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1\"/>
    </mc:Choice>
  </mc:AlternateContent>
  <xr:revisionPtr revIDLastSave="0" documentId="8_{4B8B83A3-77D2-4B15-9425-3CF538C6DE92}" xr6:coauthVersionLast="45" xr6:coauthVersionMax="45" xr10:uidLastSave="{00000000-0000-0000-0000-000000000000}"/>
  <bookViews>
    <workbookView xWindow="10215" yWindow="1620" windowWidth="26700" windowHeight="18570" xr2:uid="{1FD341AC-3AC9-4910-89A0-47DEBF72EE7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<sst xmlns="http://schemas.openxmlformats.org/spreadsheetml/2006/main" count="116" uniqueCount="110">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</sst>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340.33</c:v>
                </c:pt>
                <c:pt idx="2">
                  <c:v>498.25</c:v>
                </c:pt>
                <c:pt idx="3">
                  <c:v>608.20000000000005</c:v>
                </c:pt>
                <c:pt idx="4">
                  <c:v>721.5</c:v>
                </c:pt>
                <c:pt idx="5">
                  <c:v>762.32</c:v>
                </c:pt>
                <c:pt idx="6">
                  <c:v>872.36</c:v>
                </c:pt>
                <c:pt idx="7">
                  <c:v>923.62</c:v>
                </c:pt>
                <c:pt idx="8">
                  <c:v>935.85</c:v>
                </c:pt>
                <c:pt idx="9">
                  <c:v>964.57</c:v>
                </c:pt>
                <c:pt idx="10">
                  <c:v>956.61</c:v>
                </c:pt>
                <c:pt idx="11">
                  <c:v>1022.97</c:v>
                </c:pt>
                <c:pt idx="12">
                  <c:v>1048.6400000000001</c:v>
                </c:pt>
                <c:pt idx="13">
                  <c:v>1173.2</c:v>
                </c:pt>
                <c:pt idx="14">
                  <c:v>1249.8800000000001</c:v>
                </c:pt>
                <c:pt idx="15">
                  <c:v>1321.08</c:v>
                </c:pt>
                <c:pt idx="16">
                  <c:v>1408.75</c:v>
                </c:pt>
                <c:pt idx="17">
                  <c:v>1445.74</c:v>
                </c:pt>
                <c:pt idx="18">
                  <c:v>1423.2</c:v>
                </c:pt>
                <c:pt idx="19">
                  <c:v>1460.62</c:v>
                </c:pt>
                <c:pt idx="20">
                  <c:v>1490.56</c:v>
                </c:pt>
                <c:pt idx="21">
                  <c:v>1460.79</c:v>
                </c:pt>
                <c:pt idx="22">
                  <c:v>1589.37</c:v>
                </c:pt>
                <c:pt idx="23">
                  <c:v>1627.43</c:v>
                </c:pt>
                <c:pt idx="24">
                  <c:v>1699.35</c:v>
                </c:pt>
                <c:pt idx="25">
                  <c:v>1819.69</c:v>
                </c:pt>
                <c:pt idx="26">
                  <c:v>1826.41</c:v>
                </c:pt>
                <c:pt idx="27">
                  <c:v>1909.67</c:v>
                </c:pt>
                <c:pt idx="28">
                  <c:v>1899.83</c:v>
                </c:pt>
                <c:pt idx="29">
                  <c:v>1961.35</c:v>
                </c:pt>
                <c:pt idx="30">
                  <c:v>1987.87</c:v>
                </c:pt>
                <c:pt idx="31">
                  <c:v>2077.4499999999998</c:v>
                </c:pt>
                <c:pt idx="32">
                  <c:v>2040.25</c:v>
                </c:pt>
                <c:pt idx="33">
                  <c:v>2017.45</c:v>
                </c:pt>
                <c:pt idx="34">
                  <c:v>1977.17</c:v>
                </c:pt>
                <c:pt idx="35">
                  <c:v>2005.24</c:v>
                </c:pt>
                <c:pt idx="36">
                  <c:v>2078.0100000000002</c:v>
                </c:pt>
                <c:pt idx="37">
                  <c:v>2077.02</c:v>
                </c:pt>
                <c:pt idx="38">
                  <c:v>2014.76</c:v>
                </c:pt>
                <c:pt idx="39">
                  <c:v>2009.76</c:v>
                </c:pt>
                <c:pt idx="40">
                  <c:v>2105.06</c:v>
                </c:pt>
                <c:pt idx="41">
                  <c:v>2104.14</c:v>
                </c:pt>
                <c:pt idx="42">
                  <c:v>2170.9</c:v>
                </c:pt>
                <c:pt idx="43">
                  <c:v>2253.9</c:v>
                </c:pt>
                <c:pt idx="44">
                  <c:v>2232.7800000000002</c:v>
                </c:pt>
                <c:pt idx="45">
                  <c:v>2314.52</c:v>
                </c:pt>
                <c:pt idx="46">
                  <c:v>2333.11</c:v>
                </c:pt>
                <c:pt idx="47">
                  <c:v>2385.14</c:v>
                </c:pt>
                <c:pt idx="48">
                  <c:v>2437.17</c:v>
                </c:pt>
                <c:pt idx="49">
                  <c:v>2450.4899999999998</c:v>
                </c:pt>
                <c:pt idx="50">
                  <c:v>2520.4699999999998</c:v>
                </c:pt>
                <c:pt idx="51">
                  <c:v>2488.0100000000002</c:v>
                </c:pt>
                <c:pt idx="52">
                  <c:v>2452.11</c:v>
                </c:pt>
                <c:pt idx="53">
                  <c:v>2485.85</c:v>
                </c:pt>
                <c:pt idx="54">
                  <c:v>2519.59</c:v>
                </c:pt>
                <c:pt idx="55">
                  <c:v>2494.89</c:v>
                </c:pt>
                <c:pt idx="56">
                  <c:v>2513.34</c:v>
                </c:pt>
                <c:pt idx="57">
                  <c:v>2569.6799999999998</c:v>
                </c:pt>
                <c:pt idx="58">
                  <c:v>2543.7399999999998</c:v>
                </c:pt>
                <c:pt idx="59">
                  <c:v>2562.65</c:v>
                </c:pt>
                <c:pt idx="60">
                  <c:v>2535.48</c:v>
                </c:pt>
                <c:pt idx="61">
                  <c:v>2588.0300000000002</c:v>
                </c:pt>
                <c:pt idx="62">
                  <c:v>2616.61</c:v>
                </c:pt>
                <c:pt idx="63">
                  <c:v>2679.66</c:v>
                </c:pt>
                <c:pt idx="64">
                  <c:v>2652.16</c:v>
                </c:pt>
                <c:pt idx="65">
                  <c:v>2659.41</c:v>
                </c:pt>
                <c:pt idx="66">
                  <c:v>2621.49</c:v>
                </c:pt>
                <c:pt idx="67">
                  <c:v>2614.21</c:v>
                </c:pt>
                <c:pt idx="68">
                  <c:v>2570.04</c:v>
                </c:pt>
                <c:pt idx="69">
                  <c:v>2633.16</c:v>
                </c:pt>
                <c:pt idx="70">
                  <c:v>2696.85</c:v>
                </c:pt>
                <c:pt idx="71">
                  <c:v>2728.48</c:v>
                </c:pt>
                <c:pt idx="72">
                  <c:v>2680.55</c:v>
                </c:pt>
                <c:pt idx="73">
                  <c:v>2763.84</c:v>
                </c:pt>
                <c:pt idx="74">
                  <c:v>2865.79</c:v>
                </c:pt>
                <c:pt idx="75">
                  <c:v>2824.58</c:v>
                </c:pt>
                <c:pt idx="76">
                  <c:v>2886.46</c:v>
                </c:pt>
                <c:pt idx="77">
                  <c:v>2916.13</c:v>
                </c:pt>
                <c:pt idx="78">
                  <c:v>2955.13</c:v>
                </c:pt>
                <c:pt idx="79">
                  <c:v>2869.14</c:v>
                </c:pt>
                <c:pt idx="80">
                  <c:v>2912.88</c:v>
                </c:pt>
                <c:pt idx="81">
                  <c:v>2890.64</c:v>
                </c:pt>
                <c:pt idx="82">
                  <c:v>2917.97</c:v>
                </c:pt>
                <c:pt idx="83">
                  <c:v>2985.51</c:v>
                </c:pt>
                <c:pt idx="84">
                  <c:v>2982.74</c:v>
                </c:pt>
                <c:pt idx="85">
                  <c:v>3106.38</c:v>
                </c:pt>
                <c:pt idx="86">
                  <c:v>3063.01</c:v>
                </c:pt>
                <c:pt idx="87">
                  <c:v>3074.92</c:v>
                </c:pt>
                <c:pt idx="88">
                  <c:v>3026.18</c:v>
                </c:pt>
                <c:pt idx="89">
                  <c:v>3084.96</c:v>
                </c:pt>
                <c:pt idx="90">
                  <c:v>3074.56</c:v>
                </c:pt>
                <c:pt idx="91">
                  <c:v>3083.24</c:v>
                </c:pt>
                <c:pt idx="92">
                  <c:v>3134.63</c:v>
                </c:pt>
                <c:pt idx="93">
                  <c:v>3125.95</c:v>
                </c:pt>
                <c:pt idx="94">
                  <c:v>3124</c:v>
                </c:pt>
                <c:pt idx="95">
                  <c:v>3216.59</c:v>
                </c:pt>
                <c:pt idx="96">
                  <c:v>3265.23</c:v>
                </c:pt>
                <c:pt idx="97">
                  <c:v>3239.43</c:v>
                </c:pt>
                <c:pt idx="98">
                  <c:v>3244.58</c:v>
                </c:pt>
                <c:pt idx="99">
                  <c:v>3199.36</c:v>
                </c:pt>
                <c:pt idx="100">
                  <c:v>3266.23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7-4911-985A-293DF3340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654480"/>
        <c:axId val="474968016"/>
      </c:lineChart>
      <c:catAx>
        <c:axId val="48065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68016"/>
        <c:crosses val="autoZero"/>
        <c:auto val="1"/>
        <c:lblAlgn val="ctr"/>
        <c:lblOffset val="100"/>
        <c:noMultiLvlLbl val="0"/>
      </c:catAx>
      <c:valAx>
        <c:axId val="474968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6544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340.33</c:v>
                </c:pt>
                <c:pt idx="2">
                  <c:v>312.8</c:v>
                </c:pt>
                <c:pt idx="3">
                  <c:v>290.47000000000003</c:v>
                </c:pt>
                <c:pt idx="4">
                  <c:v>334.96</c:v>
                </c:pt>
                <c:pt idx="5">
                  <c:v>307.16000000000003</c:v>
                </c:pt>
                <c:pt idx="6">
                  <c:v>410.94</c:v>
                </c:pt>
                <c:pt idx="7">
                  <c:v>320.76</c:v>
                </c:pt>
                <c:pt idx="8">
                  <c:v>314.69</c:v>
                </c:pt>
                <c:pt idx="9">
                  <c:v>311.3</c:v>
                </c:pt>
                <c:pt idx="10">
                  <c:v>260.2</c:v>
                </c:pt>
                <c:pt idx="11">
                  <c:v>300.42</c:v>
                </c:pt>
                <c:pt idx="12">
                  <c:v>329.75</c:v>
                </c:pt>
                <c:pt idx="13">
                  <c:v>317.89999999999998</c:v>
                </c:pt>
                <c:pt idx="14">
                  <c:v>370.52</c:v>
                </c:pt>
                <c:pt idx="15">
                  <c:v>345.52</c:v>
                </c:pt>
                <c:pt idx="16">
                  <c:v>365.27</c:v>
                </c:pt>
                <c:pt idx="17">
                  <c:v>398.17</c:v>
                </c:pt>
                <c:pt idx="18">
                  <c:v>314.45999999999998</c:v>
                </c:pt>
                <c:pt idx="19">
                  <c:v>307.14</c:v>
                </c:pt>
                <c:pt idx="20">
                  <c:v>278.86</c:v>
                </c:pt>
                <c:pt idx="21">
                  <c:v>237.77</c:v>
                </c:pt>
                <c:pt idx="22">
                  <c:v>352.28</c:v>
                </c:pt>
                <c:pt idx="23">
                  <c:v>328.9</c:v>
                </c:pt>
                <c:pt idx="24">
                  <c:v>301.5</c:v>
                </c:pt>
                <c:pt idx="25">
                  <c:v>344.14</c:v>
                </c:pt>
                <c:pt idx="26">
                  <c:v>375.8</c:v>
                </c:pt>
                <c:pt idx="27">
                  <c:v>350.3</c:v>
                </c:pt>
                <c:pt idx="28">
                  <c:v>318.24</c:v>
                </c:pt>
                <c:pt idx="29">
                  <c:v>316.77999999999997</c:v>
                </c:pt>
                <c:pt idx="30">
                  <c:v>324.22000000000003</c:v>
                </c:pt>
                <c:pt idx="31">
                  <c:v>332.52</c:v>
                </c:pt>
                <c:pt idx="32">
                  <c:v>316</c:v>
                </c:pt>
                <c:pt idx="33">
                  <c:v>245.16</c:v>
                </c:pt>
                <c:pt idx="34">
                  <c:v>311.52</c:v>
                </c:pt>
                <c:pt idx="35">
                  <c:v>373.07</c:v>
                </c:pt>
                <c:pt idx="36">
                  <c:v>318.08999999999997</c:v>
                </c:pt>
                <c:pt idx="37">
                  <c:v>291.87</c:v>
                </c:pt>
                <c:pt idx="38">
                  <c:v>335.32</c:v>
                </c:pt>
                <c:pt idx="39">
                  <c:v>347.94</c:v>
                </c:pt>
                <c:pt idx="40">
                  <c:v>346.2</c:v>
                </c:pt>
                <c:pt idx="41">
                  <c:v>322.02</c:v>
                </c:pt>
                <c:pt idx="42">
                  <c:v>362.24</c:v>
                </c:pt>
                <c:pt idx="43">
                  <c:v>345.84</c:v>
                </c:pt>
                <c:pt idx="44">
                  <c:v>389.36</c:v>
                </c:pt>
                <c:pt idx="45">
                  <c:v>296.98</c:v>
                </c:pt>
                <c:pt idx="46">
                  <c:v>311.75</c:v>
                </c:pt>
                <c:pt idx="47">
                  <c:v>351.41</c:v>
                </c:pt>
                <c:pt idx="48">
                  <c:v>355.97</c:v>
                </c:pt>
                <c:pt idx="49">
                  <c:v>368.42</c:v>
                </c:pt>
                <c:pt idx="50">
                  <c:v>337.18</c:v>
                </c:pt>
                <c:pt idx="51">
                  <c:v>373.08</c:v>
                </c:pt>
                <c:pt idx="52">
                  <c:v>393.5</c:v>
                </c:pt>
                <c:pt idx="53">
                  <c:v>305.06</c:v>
                </c:pt>
                <c:pt idx="54">
                  <c:v>299.76</c:v>
                </c:pt>
                <c:pt idx="55">
                  <c:v>337.64</c:v>
                </c:pt>
                <c:pt idx="56">
                  <c:v>304.77</c:v>
                </c:pt>
                <c:pt idx="57">
                  <c:v>366.68</c:v>
                </c:pt>
                <c:pt idx="58">
                  <c:v>383.18</c:v>
                </c:pt>
                <c:pt idx="59">
                  <c:v>337.59</c:v>
                </c:pt>
                <c:pt idx="60">
                  <c:v>311.31</c:v>
                </c:pt>
                <c:pt idx="61">
                  <c:v>322.07</c:v>
                </c:pt>
                <c:pt idx="62">
                  <c:v>318.3</c:v>
                </c:pt>
                <c:pt idx="63">
                  <c:v>339.99</c:v>
                </c:pt>
                <c:pt idx="64">
                  <c:v>344.58</c:v>
                </c:pt>
                <c:pt idx="65">
                  <c:v>365.45</c:v>
                </c:pt>
                <c:pt idx="66">
                  <c:v>293.38</c:v>
                </c:pt>
                <c:pt idx="67">
                  <c:v>380.34</c:v>
                </c:pt>
                <c:pt idx="68">
                  <c:v>311.47000000000003</c:v>
                </c:pt>
                <c:pt idx="69">
                  <c:v>326.82</c:v>
                </c:pt>
                <c:pt idx="70">
                  <c:v>339.07</c:v>
                </c:pt>
                <c:pt idx="71">
                  <c:v>315.23</c:v>
                </c:pt>
                <c:pt idx="72">
                  <c:v>337.01</c:v>
                </c:pt>
                <c:pt idx="73">
                  <c:v>403.77</c:v>
                </c:pt>
                <c:pt idx="74">
                  <c:v>377.29</c:v>
                </c:pt>
                <c:pt idx="75">
                  <c:v>322.37</c:v>
                </c:pt>
                <c:pt idx="76">
                  <c:v>369.48</c:v>
                </c:pt>
                <c:pt idx="77">
                  <c:v>374.03</c:v>
                </c:pt>
                <c:pt idx="78">
                  <c:v>392.04</c:v>
                </c:pt>
                <c:pt idx="79">
                  <c:v>336.71</c:v>
                </c:pt>
                <c:pt idx="80">
                  <c:v>333.42</c:v>
                </c:pt>
                <c:pt idx="81">
                  <c:v>353.96</c:v>
                </c:pt>
                <c:pt idx="82">
                  <c:v>347.39</c:v>
                </c:pt>
                <c:pt idx="83">
                  <c:v>298.10000000000002</c:v>
                </c:pt>
                <c:pt idx="84">
                  <c:v>374.97</c:v>
                </c:pt>
                <c:pt idx="85">
                  <c:v>352.2</c:v>
                </c:pt>
                <c:pt idx="86">
                  <c:v>402.99</c:v>
                </c:pt>
                <c:pt idx="87">
                  <c:v>354.75</c:v>
                </c:pt>
                <c:pt idx="88">
                  <c:v>340.04</c:v>
                </c:pt>
                <c:pt idx="89">
                  <c:v>325.94</c:v>
                </c:pt>
                <c:pt idx="90">
                  <c:v>306.8</c:v>
                </c:pt>
                <c:pt idx="91">
                  <c:v>333.74</c:v>
                </c:pt>
                <c:pt idx="92">
                  <c:v>350.21</c:v>
                </c:pt>
                <c:pt idx="93">
                  <c:v>280.83999999999997</c:v>
                </c:pt>
                <c:pt idx="94">
                  <c:v>313.81</c:v>
                </c:pt>
                <c:pt idx="95">
                  <c:v>307.01</c:v>
                </c:pt>
                <c:pt idx="96">
                  <c:v>315.02</c:v>
                </c:pt>
                <c:pt idx="97">
                  <c:v>330.62</c:v>
                </c:pt>
                <c:pt idx="98">
                  <c:v>323.49</c:v>
                </c:pt>
                <c:pt idx="99">
                  <c:v>302.60000000000002</c:v>
                </c:pt>
                <c:pt idx="100">
                  <c:v>382.89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C-4470-9154-600FE89F5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879600"/>
        <c:axId val="474967600"/>
      </c:lineChart>
      <c:catAx>
        <c:axId val="47687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67600"/>
        <c:crosses val="autoZero"/>
        <c:auto val="1"/>
        <c:lblAlgn val="ctr"/>
        <c:lblOffset val="100"/>
        <c:noMultiLvlLbl val="0"/>
      </c:catAx>
      <c:valAx>
        <c:axId val="474967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79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156.26799999999952</c:v>
                </c:pt>
                <c:pt idx="2">
                  <c:v>255.14000000000021</c:v>
                </c:pt>
                <c:pt idx="3">
                  <c:v>315.3280000000002</c:v>
                </c:pt>
                <c:pt idx="4">
                  <c:v>342.14800000000037</c:v>
                </c:pt>
                <c:pt idx="5">
                  <c:v>368.87800000000004</c:v>
                </c:pt>
                <c:pt idx="6">
                  <c:v>391.07000000000005</c:v>
                </c:pt>
                <c:pt idx="7">
                  <c:v>441.03599999999989</c:v>
                </c:pt>
                <c:pt idx="8">
                  <c:v>456.36000000000013</c:v>
                </c:pt>
                <c:pt idx="9">
                  <c:v>513.64199999999983</c:v>
                </c:pt>
                <c:pt idx="10">
                  <c:v>522.80599999999959</c:v>
                </c:pt>
                <c:pt idx="11">
                  <c:v>535.57599999999923</c:v>
                </c:pt>
                <c:pt idx="12">
                  <c:v>556.4740000000005</c:v>
                </c:pt>
                <c:pt idx="13">
                  <c:v>609.08799999999962</c:v>
                </c:pt>
                <c:pt idx="14">
                  <c:v>590.94799999999964</c:v>
                </c:pt>
                <c:pt idx="15">
                  <c:v>592.19200000000023</c:v>
                </c:pt>
                <c:pt idx="16">
                  <c:v>621.32599999999979</c:v>
                </c:pt>
                <c:pt idx="17">
                  <c:v>689.89799999999934</c:v>
                </c:pt>
                <c:pt idx="18">
                  <c:v>686.7519999999995</c:v>
                </c:pt>
                <c:pt idx="19">
                  <c:v>731.02999999999975</c:v>
                </c:pt>
                <c:pt idx="20">
                  <c:v>743.62999999999897</c:v>
                </c:pt>
                <c:pt idx="21">
                  <c:v>745.76399999999967</c:v>
                </c:pt>
                <c:pt idx="22">
                  <c:v>738.26</c:v>
                </c:pt>
                <c:pt idx="23">
                  <c:v>757.63399999999967</c:v>
                </c:pt>
                <c:pt idx="24">
                  <c:v>775.39199999999983</c:v>
                </c:pt>
                <c:pt idx="25">
                  <c:v>819.74999999999955</c:v>
                </c:pt>
                <c:pt idx="26">
                  <c:v>851.03199999999981</c:v>
                </c:pt>
                <c:pt idx="27">
                  <c:v>859.00199999999995</c:v>
                </c:pt>
                <c:pt idx="28">
                  <c:v>895.8079999999992</c:v>
                </c:pt>
                <c:pt idx="29">
                  <c:v>923.60399999999879</c:v>
                </c:pt>
                <c:pt idx="30">
                  <c:v>937.94199999999944</c:v>
                </c:pt>
                <c:pt idx="31">
                  <c:v>951.80799999999988</c:v>
                </c:pt>
                <c:pt idx="32">
                  <c:v>970.31600000000003</c:v>
                </c:pt>
                <c:pt idx="33">
                  <c:v>1010.8279999999992</c:v>
                </c:pt>
                <c:pt idx="34">
                  <c:v>1068.3899999999999</c:v>
                </c:pt>
                <c:pt idx="35">
                  <c:v>1048.2419999999993</c:v>
                </c:pt>
                <c:pt idx="36">
                  <c:v>1047.4459999999992</c:v>
                </c:pt>
                <c:pt idx="37">
                  <c:v>1060.0659999999998</c:v>
                </c:pt>
                <c:pt idx="38">
                  <c:v>1044.8219999999994</c:v>
                </c:pt>
                <c:pt idx="39">
                  <c:v>1048.2319999999995</c:v>
                </c:pt>
                <c:pt idx="40">
                  <c:v>1041.2979999999998</c:v>
                </c:pt>
                <c:pt idx="41">
                  <c:v>1056.6879999999996</c:v>
                </c:pt>
                <c:pt idx="42">
                  <c:v>1097.2020000000005</c:v>
                </c:pt>
                <c:pt idx="43">
                  <c:v>1103.7319999999993</c:v>
                </c:pt>
                <c:pt idx="44">
                  <c:v>1137.6660000000002</c:v>
                </c:pt>
                <c:pt idx="45">
                  <c:v>1151.5939999999998</c:v>
                </c:pt>
                <c:pt idx="46">
                  <c:v>1159.7559999999994</c:v>
                </c:pt>
                <c:pt idx="47">
                  <c:v>1177.1519999999994</c:v>
                </c:pt>
                <c:pt idx="48">
                  <c:v>1155.4759999999997</c:v>
                </c:pt>
                <c:pt idx="49">
                  <c:v>1211.7980000000002</c:v>
                </c:pt>
                <c:pt idx="50">
                  <c:v>1235.0419999999995</c:v>
                </c:pt>
                <c:pt idx="51">
                  <c:v>1228.1559999999988</c:v>
                </c:pt>
                <c:pt idx="52">
                  <c:v>1269.3459999999995</c:v>
                </c:pt>
                <c:pt idx="53">
                  <c:v>1282.5639999999994</c:v>
                </c:pt>
                <c:pt idx="54">
                  <c:v>1314.7360000000001</c:v>
                </c:pt>
                <c:pt idx="55">
                  <c:v>1341.4300000000005</c:v>
                </c:pt>
                <c:pt idx="56">
                  <c:v>1327.4980000000003</c:v>
                </c:pt>
                <c:pt idx="57">
                  <c:v>1335.846</c:v>
                </c:pt>
                <c:pt idx="58">
                  <c:v>1317.1879999999992</c:v>
                </c:pt>
                <c:pt idx="59">
                  <c:v>1332.8159999999996</c:v>
                </c:pt>
                <c:pt idx="60">
                  <c:v>1354.7640000000001</c:v>
                </c:pt>
                <c:pt idx="61">
                  <c:v>1358.2279999999994</c:v>
                </c:pt>
                <c:pt idx="62">
                  <c:v>1369.2120000000002</c:v>
                </c:pt>
                <c:pt idx="63">
                  <c:v>1383.4739999999999</c:v>
                </c:pt>
                <c:pt idx="64">
                  <c:v>1389.52</c:v>
                </c:pt>
                <c:pt idx="65">
                  <c:v>1392.3280000000004</c:v>
                </c:pt>
                <c:pt idx="66">
                  <c:v>1357.1340000000002</c:v>
                </c:pt>
                <c:pt idx="67">
                  <c:v>1382.55</c:v>
                </c:pt>
                <c:pt idx="68">
                  <c:v>1412.9600000000003</c:v>
                </c:pt>
                <c:pt idx="69">
                  <c:v>1426.7180000000005</c:v>
                </c:pt>
                <c:pt idx="70">
                  <c:v>1466.2839999999999</c:v>
                </c:pt>
                <c:pt idx="71">
                  <c:v>1437.3199999999997</c:v>
                </c:pt>
                <c:pt idx="72">
                  <c:v>1474.2620000000002</c:v>
                </c:pt>
                <c:pt idx="73">
                  <c:v>1495.6199999999994</c:v>
                </c:pt>
                <c:pt idx="74">
                  <c:v>1507.6259999999997</c:v>
                </c:pt>
                <c:pt idx="75">
                  <c:v>1514.4820000000002</c:v>
                </c:pt>
                <c:pt idx="76">
                  <c:v>1553.8260000000002</c:v>
                </c:pt>
                <c:pt idx="77">
                  <c:v>1587.0060000000001</c:v>
                </c:pt>
                <c:pt idx="78">
                  <c:v>1604.1600000000005</c:v>
                </c:pt>
                <c:pt idx="79">
                  <c:v>1607.7120000000004</c:v>
                </c:pt>
                <c:pt idx="80">
                  <c:v>1607.9460000000004</c:v>
                </c:pt>
                <c:pt idx="81">
                  <c:v>1638.4899999999993</c:v>
                </c:pt>
                <c:pt idx="82">
                  <c:v>1650.8960000000004</c:v>
                </c:pt>
                <c:pt idx="83">
                  <c:v>1679.43</c:v>
                </c:pt>
                <c:pt idx="84">
                  <c:v>1638.13</c:v>
                </c:pt>
                <c:pt idx="85">
                  <c:v>1612.77</c:v>
                </c:pt>
                <c:pt idx="86">
                  <c:v>1617.4099999999985</c:v>
                </c:pt>
                <c:pt idx="87">
                  <c:v>1651.9779999999998</c:v>
                </c:pt>
                <c:pt idx="88">
                  <c:v>1597.1700000000005</c:v>
                </c:pt>
                <c:pt idx="89">
                  <c:v>1594.0139999999999</c:v>
                </c:pt>
                <c:pt idx="90">
                  <c:v>1601.652</c:v>
                </c:pt>
                <c:pt idx="91">
                  <c:v>1624.1239999999996</c:v>
                </c:pt>
                <c:pt idx="92">
                  <c:v>1606.82</c:v>
                </c:pt>
                <c:pt idx="93">
                  <c:v>1609.3499999999995</c:v>
                </c:pt>
                <c:pt idx="94">
                  <c:v>1615.5740000000003</c:v>
                </c:pt>
                <c:pt idx="95">
                  <c:v>1627.6840000000002</c:v>
                </c:pt>
                <c:pt idx="96">
                  <c:v>1645.7699999999998</c:v>
                </c:pt>
                <c:pt idx="97">
                  <c:v>1652.9239999999998</c:v>
                </c:pt>
                <c:pt idx="98">
                  <c:v>1690.3</c:v>
                </c:pt>
                <c:pt idx="99">
                  <c:v>1721.4840000000002</c:v>
                </c:pt>
                <c:pt idx="100">
                  <c:v>1753.0579999999993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E-49F8-92BB-053C810CA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25424"/>
        <c:axId val="474971760"/>
      </c:lineChart>
      <c:catAx>
        <c:axId val="484225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71760"/>
        <c:crosses val="autoZero"/>
        <c:auto val="1"/>
        <c:lblAlgn val="ctr"/>
        <c:lblOffset val="100"/>
        <c:noMultiLvlLbl val="0"/>
      </c:catAx>
      <c:valAx>
        <c:axId val="474971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225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156.26799999999952</c:v>
                </c:pt>
                <c:pt idx="2">
                  <c:v>180.28</c:v>
                </c:pt>
                <c:pt idx="3">
                  <c:v>190.49599999999984</c:v>
                </c:pt>
                <c:pt idx="4">
                  <c:v>151.8240000000003</c:v>
                </c:pt>
                <c:pt idx="5">
                  <c:v>170.16999999999993</c:v>
                </c:pt>
                <c:pt idx="6">
                  <c:v>152.96400000000031</c:v>
                </c:pt>
                <c:pt idx="7">
                  <c:v>149.96200000000033</c:v>
                </c:pt>
                <c:pt idx="8">
                  <c:v>156.77199999999954</c:v>
                </c:pt>
                <c:pt idx="9">
                  <c:v>169.74599999999953</c:v>
                </c:pt>
                <c:pt idx="10">
                  <c:v>157.50000000000043</c:v>
                </c:pt>
                <c:pt idx="11">
                  <c:v>165.62600000000035</c:v>
                </c:pt>
                <c:pt idx="12">
                  <c:v>176.30199999999979</c:v>
                </c:pt>
                <c:pt idx="13">
                  <c:v>166.741999999999</c:v>
                </c:pt>
                <c:pt idx="14">
                  <c:v>167.15599999999966</c:v>
                </c:pt>
                <c:pt idx="15">
                  <c:v>171.13600000000068</c:v>
                </c:pt>
                <c:pt idx="16">
                  <c:v>173.3540000000001</c:v>
                </c:pt>
                <c:pt idx="17">
                  <c:v>189.94400000000107</c:v>
                </c:pt>
                <c:pt idx="18">
                  <c:v>159.60199999999969</c:v>
                </c:pt>
                <c:pt idx="19">
                  <c:v>172.45800000000057</c:v>
                </c:pt>
                <c:pt idx="20">
                  <c:v>181.92400000000066</c:v>
                </c:pt>
                <c:pt idx="21">
                  <c:v>196.04999999999967</c:v>
                </c:pt>
                <c:pt idx="22">
                  <c:v>175.13200000000103</c:v>
                </c:pt>
                <c:pt idx="23">
                  <c:v>156.69800000000075</c:v>
                </c:pt>
                <c:pt idx="24">
                  <c:v>145.85000000000002</c:v>
                </c:pt>
                <c:pt idx="25">
                  <c:v>189.98999999999938</c:v>
                </c:pt>
                <c:pt idx="26">
                  <c:v>169.95799999999977</c:v>
                </c:pt>
                <c:pt idx="27">
                  <c:v>157.29400000000038</c:v>
                </c:pt>
                <c:pt idx="28">
                  <c:v>167.57800000000077</c:v>
                </c:pt>
                <c:pt idx="29">
                  <c:v>166.81200000000007</c:v>
                </c:pt>
                <c:pt idx="30">
                  <c:v>166.76999999999975</c:v>
                </c:pt>
                <c:pt idx="31">
                  <c:v>165.69000000000011</c:v>
                </c:pt>
                <c:pt idx="32">
                  <c:v>172.68800000000013</c:v>
                </c:pt>
                <c:pt idx="33">
                  <c:v>182.15600000000038</c:v>
                </c:pt>
                <c:pt idx="34">
                  <c:v>161.84999999999985</c:v>
                </c:pt>
                <c:pt idx="35">
                  <c:v>156.91600000000005</c:v>
                </c:pt>
                <c:pt idx="36">
                  <c:v>182.26400000000041</c:v>
                </c:pt>
                <c:pt idx="37">
                  <c:v>193.90799999999956</c:v>
                </c:pt>
                <c:pt idx="38">
                  <c:v>176.16400000000004</c:v>
                </c:pt>
                <c:pt idx="39">
                  <c:v>176.25400000000013</c:v>
                </c:pt>
                <c:pt idx="40">
                  <c:v>177.16200000000009</c:v>
                </c:pt>
                <c:pt idx="41">
                  <c:v>162.36199999999991</c:v>
                </c:pt>
                <c:pt idx="42">
                  <c:v>176.53000000000003</c:v>
                </c:pt>
                <c:pt idx="43">
                  <c:v>171.78200000000032</c:v>
                </c:pt>
                <c:pt idx="44">
                  <c:v>175.79399999999984</c:v>
                </c:pt>
                <c:pt idx="45">
                  <c:v>167.77200000000011</c:v>
                </c:pt>
                <c:pt idx="46">
                  <c:v>166.33800000000042</c:v>
                </c:pt>
                <c:pt idx="47">
                  <c:v>170.57200000000009</c:v>
                </c:pt>
                <c:pt idx="48">
                  <c:v>185.39199999999948</c:v>
                </c:pt>
                <c:pt idx="49">
                  <c:v>185.78199999999916</c:v>
                </c:pt>
                <c:pt idx="50">
                  <c:v>182.97200000000032</c:v>
                </c:pt>
                <c:pt idx="51">
                  <c:v>171.98599999999985</c:v>
                </c:pt>
                <c:pt idx="52">
                  <c:v>172.87000000000003</c:v>
                </c:pt>
                <c:pt idx="53">
                  <c:v>174.93400000000045</c:v>
                </c:pt>
                <c:pt idx="54">
                  <c:v>154.83200000000022</c:v>
                </c:pt>
                <c:pt idx="55">
                  <c:v>190.61399999999998</c:v>
                </c:pt>
                <c:pt idx="56">
                  <c:v>173.86800000000039</c:v>
                </c:pt>
                <c:pt idx="57">
                  <c:v>173.16800000000046</c:v>
                </c:pt>
                <c:pt idx="58">
                  <c:v>176.79399999999998</c:v>
                </c:pt>
                <c:pt idx="59">
                  <c:v>158.76400000000021</c:v>
                </c:pt>
                <c:pt idx="60">
                  <c:v>180.32400000000069</c:v>
                </c:pt>
                <c:pt idx="61">
                  <c:v>171.28000000000029</c:v>
                </c:pt>
                <c:pt idx="62">
                  <c:v>157.58800000000048</c:v>
                </c:pt>
                <c:pt idx="63">
                  <c:v>167.21800000000042</c:v>
                </c:pt>
                <c:pt idx="64">
                  <c:v>193.11799999999999</c:v>
                </c:pt>
                <c:pt idx="65">
                  <c:v>191.16399999999985</c:v>
                </c:pt>
                <c:pt idx="66">
                  <c:v>151.09799999999922</c:v>
                </c:pt>
                <c:pt idx="67">
                  <c:v>165.09600000000032</c:v>
                </c:pt>
                <c:pt idx="68">
                  <c:v>158.20199999999909</c:v>
                </c:pt>
                <c:pt idx="69">
                  <c:v>170.53399999999988</c:v>
                </c:pt>
                <c:pt idx="70">
                  <c:v>179.99399999999972</c:v>
                </c:pt>
                <c:pt idx="71">
                  <c:v>182.23599999999976</c:v>
                </c:pt>
                <c:pt idx="72">
                  <c:v>169.06199999999993</c:v>
                </c:pt>
                <c:pt idx="73">
                  <c:v>168.49399999999994</c:v>
                </c:pt>
                <c:pt idx="74">
                  <c:v>155.65400000000017</c:v>
                </c:pt>
                <c:pt idx="75">
                  <c:v>165.59600000000023</c:v>
                </c:pt>
                <c:pt idx="76">
                  <c:v>177.86800000000028</c:v>
                </c:pt>
                <c:pt idx="77">
                  <c:v>169.39199999999974</c:v>
                </c:pt>
                <c:pt idx="78">
                  <c:v>153.21399999999983</c:v>
                </c:pt>
                <c:pt idx="79">
                  <c:v>156.61199999999991</c:v>
                </c:pt>
                <c:pt idx="80">
                  <c:v>180.64600000000036</c:v>
                </c:pt>
                <c:pt idx="81">
                  <c:v>154.1159999999999</c:v>
                </c:pt>
                <c:pt idx="82">
                  <c:v>182.9579999999998</c:v>
                </c:pt>
                <c:pt idx="83">
                  <c:v>181.29800000000012</c:v>
                </c:pt>
                <c:pt idx="84">
                  <c:v>172.23599999999962</c:v>
                </c:pt>
                <c:pt idx="85">
                  <c:v>161.2320000000008</c:v>
                </c:pt>
                <c:pt idx="86">
                  <c:v>146.13200000000077</c:v>
                </c:pt>
                <c:pt idx="87">
                  <c:v>156.89599999999982</c:v>
                </c:pt>
                <c:pt idx="88">
                  <c:v>183.61200000000048</c:v>
                </c:pt>
                <c:pt idx="89">
                  <c:v>177.3919999999996</c:v>
                </c:pt>
                <c:pt idx="90">
                  <c:v>164.20199999999949</c:v>
                </c:pt>
                <c:pt idx="91">
                  <c:v>172.76399999999984</c:v>
                </c:pt>
                <c:pt idx="92">
                  <c:v>166.26800000000014</c:v>
                </c:pt>
                <c:pt idx="93">
                  <c:v>183.87800000000021</c:v>
                </c:pt>
                <c:pt idx="94">
                  <c:v>153.26799999999986</c:v>
                </c:pt>
                <c:pt idx="95">
                  <c:v>176.17800000000014</c:v>
                </c:pt>
                <c:pt idx="96">
                  <c:v>178.57799999999901</c:v>
                </c:pt>
                <c:pt idx="97">
                  <c:v>161.4740000000003</c:v>
                </c:pt>
                <c:pt idx="98">
                  <c:v>154.38800000000066</c:v>
                </c:pt>
                <c:pt idx="99">
                  <c:v>162.00799999999978</c:v>
                </c:pt>
                <c:pt idx="100">
                  <c:v>170.76600000000025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2-43E3-BCF1-7EA59C379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655584"/>
        <c:axId val="474992144"/>
      </c:lineChart>
      <c:catAx>
        <c:axId val="48465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92144"/>
        <c:crosses val="autoZero"/>
        <c:auto val="1"/>
        <c:lblAlgn val="ctr"/>
        <c:lblOffset val="100"/>
        <c:noMultiLvlLbl val="0"/>
      </c:catAx>
      <c:valAx>
        <c:axId val="474992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6555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299.476</c:v>
                </c:pt>
                <c:pt idx="2">
                  <c:v>500.79999999999995</c:v>
                </c:pt>
                <c:pt idx="3">
                  <c:v>603.18799999999999</c:v>
                </c:pt>
                <c:pt idx="4">
                  <c:v>711.50399999999979</c:v>
                </c:pt>
                <c:pt idx="5">
                  <c:v>783.51800000000003</c:v>
                </c:pt>
                <c:pt idx="6">
                  <c:v>840.37800000000016</c:v>
                </c:pt>
                <c:pt idx="7">
                  <c:v>924.68799999999987</c:v>
                </c:pt>
                <c:pt idx="8">
                  <c:v>978.66799999999944</c:v>
                </c:pt>
                <c:pt idx="9">
                  <c:v>1054.9380000000006</c:v>
                </c:pt>
                <c:pt idx="10">
                  <c:v>1134.1940000000002</c:v>
                </c:pt>
                <c:pt idx="11">
                  <c:v>1191.6239999999998</c:v>
                </c:pt>
                <c:pt idx="12">
                  <c:v>1244.8180000000004</c:v>
                </c:pt>
                <c:pt idx="13">
                  <c:v>1315.7079999999999</c:v>
                </c:pt>
                <c:pt idx="14">
                  <c:v>1334.2</c:v>
                </c:pt>
                <c:pt idx="15">
                  <c:v>1380.0280000000002</c:v>
                </c:pt>
                <c:pt idx="16">
                  <c:v>1432.7579999999998</c:v>
                </c:pt>
                <c:pt idx="17">
                  <c:v>1516.4179999999999</c:v>
                </c:pt>
                <c:pt idx="18">
                  <c:v>1566.0719999999999</c:v>
                </c:pt>
                <c:pt idx="19">
                  <c:v>1641.0060000000001</c:v>
                </c:pt>
                <c:pt idx="20">
                  <c:v>1668.1460000000004</c:v>
                </c:pt>
                <c:pt idx="21">
                  <c:v>1737.3520000000001</c:v>
                </c:pt>
                <c:pt idx="22">
                  <c:v>1753.3679999999999</c:v>
                </c:pt>
                <c:pt idx="23">
                  <c:v>1776.5939999999994</c:v>
                </c:pt>
                <c:pt idx="24">
                  <c:v>1846.7000000000003</c:v>
                </c:pt>
                <c:pt idx="25">
                  <c:v>1882.1579999999992</c:v>
                </c:pt>
                <c:pt idx="26">
                  <c:v>1917.7679999999998</c:v>
                </c:pt>
                <c:pt idx="27">
                  <c:v>1973.3259999999989</c:v>
                </c:pt>
                <c:pt idx="28">
                  <c:v>2008.2880000000005</c:v>
                </c:pt>
                <c:pt idx="29">
                  <c:v>2070.8440000000001</c:v>
                </c:pt>
                <c:pt idx="30">
                  <c:v>2115.498</c:v>
                </c:pt>
                <c:pt idx="31">
                  <c:v>2162.9519999999998</c:v>
                </c:pt>
                <c:pt idx="32">
                  <c:v>2204.3639999999996</c:v>
                </c:pt>
                <c:pt idx="33">
                  <c:v>2225.9079999999999</c:v>
                </c:pt>
                <c:pt idx="34">
                  <c:v>2266.6819999999998</c:v>
                </c:pt>
                <c:pt idx="35">
                  <c:v>2317.3259999999996</c:v>
                </c:pt>
                <c:pt idx="36">
                  <c:v>2346.7819999999992</c:v>
                </c:pt>
                <c:pt idx="37">
                  <c:v>2353.5339999999983</c:v>
                </c:pt>
                <c:pt idx="38">
                  <c:v>2427.1819999999998</c:v>
                </c:pt>
                <c:pt idx="39">
                  <c:v>2461.6199999999994</c:v>
                </c:pt>
                <c:pt idx="40">
                  <c:v>2498.9060000000009</c:v>
                </c:pt>
                <c:pt idx="41">
                  <c:v>2525.880000000001</c:v>
                </c:pt>
                <c:pt idx="42">
                  <c:v>2541.15</c:v>
                </c:pt>
                <c:pt idx="43">
                  <c:v>2556.288</c:v>
                </c:pt>
                <c:pt idx="44">
                  <c:v>2582.9580000000001</c:v>
                </c:pt>
                <c:pt idx="45">
                  <c:v>2612.7620000000002</c:v>
                </c:pt>
                <c:pt idx="46">
                  <c:v>2640.9999999999995</c:v>
                </c:pt>
                <c:pt idx="47">
                  <c:v>2693.6240000000003</c:v>
                </c:pt>
                <c:pt idx="48">
                  <c:v>2660.7959999999998</c:v>
                </c:pt>
                <c:pt idx="49">
                  <c:v>2704.0580000000009</c:v>
                </c:pt>
                <c:pt idx="50">
                  <c:v>2721.886</c:v>
                </c:pt>
                <c:pt idx="51">
                  <c:v>2738.7040000000006</c:v>
                </c:pt>
                <c:pt idx="52">
                  <c:v>2757.1179999999995</c:v>
                </c:pt>
                <c:pt idx="53">
                  <c:v>2798.808</c:v>
                </c:pt>
                <c:pt idx="54">
                  <c:v>2830.6159999999991</c:v>
                </c:pt>
                <c:pt idx="55">
                  <c:v>2884.8500000000004</c:v>
                </c:pt>
                <c:pt idx="56">
                  <c:v>2912.9900000000007</c:v>
                </c:pt>
                <c:pt idx="57">
                  <c:v>2960.8020000000001</c:v>
                </c:pt>
                <c:pt idx="58">
                  <c:v>2977.3160000000003</c:v>
                </c:pt>
                <c:pt idx="59">
                  <c:v>3008.1120000000001</c:v>
                </c:pt>
                <c:pt idx="60">
                  <c:v>3028.8159999999998</c:v>
                </c:pt>
                <c:pt idx="61">
                  <c:v>3085.0960000000005</c:v>
                </c:pt>
                <c:pt idx="62">
                  <c:v>3069.7640000000001</c:v>
                </c:pt>
                <c:pt idx="63">
                  <c:v>3086.2779999999998</c:v>
                </c:pt>
                <c:pt idx="64">
                  <c:v>3100.8960000000002</c:v>
                </c:pt>
                <c:pt idx="65">
                  <c:v>3123.9199999999996</c:v>
                </c:pt>
                <c:pt idx="66">
                  <c:v>3123.1340000000009</c:v>
                </c:pt>
                <c:pt idx="67">
                  <c:v>3132.9179999999992</c:v>
                </c:pt>
                <c:pt idx="68">
                  <c:v>3147.7080000000005</c:v>
                </c:pt>
                <c:pt idx="69">
                  <c:v>3180.2979999999998</c:v>
                </c:pt>
                <c:pt idx="70">
                  <c:v>3208.6959999999999</c:v>
                </c:pt>
                <c:pt idx="71">
                  <c:v>3240.7639999999997</c:v>
                </c:pt>
                <c:pt idx="72">
                  <c:v>3281.4740000000006</c:v>
                </c:pt>
                <c:pt idx="73">
                  <c:v>3280.9719999999979</c:v>
                </c:pt>
                <c:pt idx="74">
                  <c:v>3336.2979999999989</c:v>
                </c:pt>
                <c:pt idx="75">
                  <c:v>3335.4940000000001</c:v>
                </c:pt>
                <c:pt idx="76">
                  <c:v>3325.9859999999999</c:v>
                </c:pt>
                <c:pt idx="77">
                  <c:v>3329.8340000000003</c:v>
                </c:pt>
                <c:pt idx="78">
                  <c:v>3369.2800000000011</c:v>
                </c:pt>
                <c:pt idx="79">
                  <c:v>3346.6920000000014</c:v>
                </c:pt>
                <c:pt idx="80">
                  <c:v>3354.5019999999995</c:v>
                </c:pt>
                <c:pt idx="81">
                  <c:v>3412.6739999999995</c:v>
                </c:pt>
                <c:pt idx="82">
                  <c:v>3432.6319999999992</c:v>
                </c:pt>
                <c:pt idx="83">
                  <c:v>3463.498</c:v>
                </c:pt>
                <c:pt idx="84">
                  <c:v>3486.1540000000009</c:v>
                </c:pt>
                <c:pt idx="85">
                  <c:v>3493.6059999999998</c:v>
                </c:pt>
                <c:pt idx="86">
                  <c:v>3509.4060000000009</c:v>
                </c:pt>
                <c:pt idx="87">
                  <c:v>3521.5819999999994</c:v>
                </c:pt>
                <c:pt idx="88">
                  <c:v>3544.9180000000006</c:v>
                </c:pt>
                <c:pt idx="89">
                  <c:v>3558.29</c:v>
                </c:pt>
                <c:pt idx="90">
                  <c:v>3559.0960000000009</c:v>
                </c:pt>
                <c:pt idx="91">
                  <c:v>3580.0840000000003</c:v>
                </c:pt>
                <c:pt idx="92">
                  <c:v>3584.0520000000006</c:v>
                </c:pt>
                <c:pt idx="93">
                  <c:v>3599.1620000000003</c:v>
                </c:pt>
                <c:pt idx="94">
                  <c:v>3616.4019999999991</c:v>
                </c:pt>
                <c:pt idx="95">
                  <c:v>3640.8440000000001</c:v>
                </c:pt>
                <c:pt idx="96">
                  <c:v>3624.2019999999993</c:v>
                </c:pt>
                <c:pt idx="97">
                  <c:v>3649.2639999999978</c:v>
                </c:pt>
                <c:pt idx="98">
                  <c:v>3681.2640000000024</c:v>
                </c:pt>
                <c:pt idx="99">
                  <c:v>3676.3879999999986</c:v>
                </c:pt>
                <c:pt idx="100">
                  <c:v>3724.8940000000002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B-4D47-B6D7-ECCFE9A87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655264"/>
        <c:axId val="474978000"/>
      </c:lineChart>
      <c:catAx>
        <c:axId val="69765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78000"/>
        <c:crosses val="autoZero"/>
        <c:auto val="1"/>
        <c:lblAlgn val="ctr"/>
        <c:lblOffset val="100"/>
        <c:noMultiLvlLbl val="0"/>
      </c:catAx>
      <c:valAx>
        <c:axId val="474978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655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299.476</c:v>
                </c:pt>
                <c:pt idx="2">
                  <c:v>316.44000000000005</c:v>
                </c:pt>
                <c:pt idx="3">
                  <c:v>305.91199999999998</c:v>
                </c:pt>
                <c:pt idx="4">
                  <c:v>306.56000000000017</c:v>
                </c:pt>
                <c:pt idx="5">
                  <c:v>290.94999999999993</c:v>
                </c:pt>
                <c:pt idx="6">
                  <c:v>289.61599999999987</c:v>
                </c:pt>
                <c:pt idx="7">
                  <c:v>288.55400000000003</c:v>
                </c:pt>
                <c:pt idx="8">
                  <c:v>291.76000000000005</c:v>
                </c:pt>
                <c:pt idx="9">
                  <c:v>329.28200000000004</c:v>
                </c:pt>
                <c:pt idx="10">
                  <c:v>325.83999999999997</c:v>
                </c:pt>
                <c:pt idx="11">
                  <c:v>316.86599999999999</c:v>
                </c:pt>
                <c:pt idx="12">
                  <c:v>325.49</c:v>
                </c:pt>
                <c:pt idx="13">
                  <c:v>309.93399999999991</c:v>
                </c:pt>
                <c:pt idx="14">
                  <c:v>325.40399999999994</c:v>
                </c:pt>
                <c:pt idx="15">
                  <c:v>316.7360000000001</c:v>
                </c:pt>
                <c:pt idx="16">
                  <c:v>305.58600000000007</c:v>
                </c:pt>
                <c:pt idx="17">
                  <c:v>329.88800000000003</c:v>
                </c:pt>
                <c:pt idx="18">
                  <c:v>308.36200000000014</c:v>
                </c:pt>
                <c:pt idx="19">
                  <c:v>320.52600000000001</c:v>
                </c:pt>
                <c:pt idx="20">
                  <c:v>338.91600000000005</c:v>
                </c:pt>
                <c:pt idx="21">
                  <c:v>351.37799999999987</c:v>
                </c:pt>
                <c:pt idx="22">
                  <c:v>310.0680000000001</c:v>
                </c:pt>
                <c:pt idx="23">
                  <c:v>323.70999999999987</c:v>
                </c:pt>
                <c:pt idx="24">
                  <c:v>316.39399999999995</c:v>
                </c:pt>
                <c:pt idx="25">
                  <c:v>338.166</c:v>
                </c:pt>
                <c:pt idx="26">
                  <c:v>322.33800000000008</c:v>
                </c:pt>
                <c:pt idx="27">
                  <c:v>322.98999999999995</c:v>
                </c:pt>
                <c:pt idx="28">
                  <c:v>341.00200000000012</c:v>
                </c:pt>
                <c:pt idx="29">
                  <c:v>341.20800000000003</c:v>
                </c:pt>
                <c:pt idx="30">
                  <c:v>326.43399999999997</c:v>
                </c:pt>
                <c:pt idx="31">
                  <c:v>325.84999999999997</c:v>
                </c:pt>
                <c:pt idx="32">
                  <c:v>343.58399999999995</c:v>
                </c:pt>
                <c:pt idx="33">
                  <c:v>312.42400000000004</c:v>
                </c:pt>
                <c:pt idx="34">
                  <c:v>319.92600000000004</c:v>
                </c:pt>
                <c:pt idx="35">
                  <c:v>320.36399999999992</c:v>
                </c:pt>
                <c:pt idx="36">
                  <c:v>324.13599999999991</c:v>
                </c:pt>
                <c:pt idx="37">
                  <c:v>316.14799999999997</c:v>
                </c:pt>
                <c:pt idx="38">
                  <c:v>306.06399999999996</c:v>
                </c:pt>
                <c:pt idx="39">
                  <c:v>307.49799999999999</c:v>
                </c:pt>
                <c:pt idx="40">
                  <c:v>323.54200000000003</c:v>
                </c:pt>
                <c:pt idx="41">
                  <c:v>307.11000000000013</c:v>
                </c:pt>
                <c:pt idx="42">
                  <c:v>332.73</c:v>
                </c:pt>
                <c:pt idx="43">
                  <c:v>306.37000000000006</c:v>
                </c:pt>
                <c:pt idx="44">
                  <c:v>341.81400000000008</c:v>
                </c:pt>
                <c:pt idx="45">
                  <c:v>306.53199999999993</c:v>
                </c:pt>
                <c:pt idx="46">
                  <c:v>317.65800000000002</c:v>
                </c:pt>
                <c:pt idx="47">
                  <c:v>314.32799999999997</c:v>
                </c:pt>
                <c:pt idx="48">
                  <c:v>301.452</c:v>
                </c:pt>
                <c:pt idx="49">
                  <c:v>315.43399999999997</c:v>
                </c:pt>
                <c:pt idx="50">
                  <c:v>331.19199999999995</c:v>
                </c:pt>
                <c:pt idx="51">
                  <c:v>304.42600000000004</c:v>
                </c:pt>
                <c:pt idx="52">
                  <c:v>346.41000000000014</c:v>
                </c:pt>
                <c:pt idx="53">
                  <c:v>319.53399999999999</c:v>
                </c:pt>
                <c:pt idx="54">
                  <c:v>318.76399999999995</c:v>
                </c:pt>
                <c:pt idx="55">
                  <c:v>361.26600000000008</c:v>
                </c:pt>
                <c:pt idx="56">
                  <c:v>326.12399999999997</c:v>
                </c:pt>
                <c:pt idx="57">
                  <c:v>316.036</c:v>
                </c:pt>
                <c:pt idx="58">
                  <c:v>325.45000000000005</c:v>
                </c:pt>
                <c:pt idx="59">
                  <c:v>304.63599999999991</c:v>
                </c:pt>
                <c:pt idx="60">
                  <c:v>316.49999999999989</c:v>
                </c:pt>
                <c:pt idx="61">
                  <c:v>345.98799999999983</c:v>
                </c:pt>
                <c:pt idx="62">
                  <c:v>335.02800000000002</c:v>
                </c:pt>
                <c:pt idx="63">
                  <c:v>307.61399999999981</c:v>
                </c:pt>
                <c:pt idx="64">
                  <c:v>336.18600000000004</c:v>
                </c:pt>
                <c:pt idx="65">
                  <c:v>328.88</c:v>
                </c:pt>
                <c:pt idx="66">
                  <c:v>307.202</c:v>
                </c:pt>
                <c:pt idx="67">
                  <c:v>331.0800000000001</c:v>
                </c:pt>
                <c:pt idx="68">
                  <c:v>306.60199999999992</c:v>
                </c:pt>
                <c:pt idx="69">
                  <c:v>330.45400000000006</c:v>
                </c:pt>
                <c:pt idx="70">
                  <c:v>301.46599999999989</c:v>
                </c:pt>
                <c:pt idx="71">
                  <c:v>326.40800000000007</c:v>
                </c:pt>
                <c:pt idx="72">
                  <c:v>315.03800000000012</c:v>
                </c:pt>
                <c:pt idx="73">
                  <c:v>350.9020000000001</c:v>
                </c:pt>
                <c:pt idx="74">
                  <c:v>302.97799999999984</c:v>
                </c:pt>
                <c:pt idx="75">
                  <c:v>314.21999999999991</c:v>
                </c:pt>
                <c:pt idx="76">
                  <c:v>314.74</c:v>
                </c:pt>
                <c:pt idx="77">
                  <c:v>334.91199999999998</c:v>
                </c:pt>
                <c:pt idx="78">
                  <c:v>325.19399999999996</c:v>
                </c:pt>
                <c:pt idx="79">
                  <c:v>326.30800000000005</c:v>
                </c:pt>
                <c:pt idx="80">
                  <c:v>329.31400000000002</c:v>
                </c:pt>
                <c:pt idx="81">
                  <c:v>303.17999999999995</c:v>
                </c:pt>
                <c:pt idx="82">
                  <c:v>320.69399999999996</c:v>
                </c:pt>
                <c:pt idx="83">
                  <c:v>350.35000000000014</c:v>
                </c:pt>
                <c:pt idx="84">
                  <c:v>316.17200000000003</c:v>
                </c:pt>
                <c:pt idx="85">
                  <c:v>305.596</c:v>
                </c:pt>
                <c:pt idx="86">
                  <c:v>310.58000000000004</c:v>
                </c:pt>
                <c:pt idx="87">
                  <c:v>308.20800000000003</c:v>
                </c:pt>
                <c:pt idx="88">
                  <c:v>348.57599999999996</c:v>
                </c:pt>
                <c:pt idx="89">
                  <c:v>324.65999999999997</c:v>
                </c:pt>
                <c:pt idx="90">
                  <c:v>331.83400000000006</c:v>
                </c:pt>
                <c:pt idx="91">
                  <c:v>327.34400000000011</c:v>
                </c:pt>
                <c:pt idx="92">
                  <c:v>311.40800000000002</c:v>
                </c:pt>
                <c:pt idx="93">
                  <c:v>333.45400000000006</c:v>
                </c:pt>
                <c:pt idx="94">
                  <c:v>311.43200000000013</c:v>
                </c:pt>
                <c:pt idx="95">
                  <c:v>346.33</c:v>
                </c:pt>
                <c:pt idx="96">
                  <c:v>307.34600000000012</c:v>
                </c:pt>
                <c:pt idx="97">
                  <c:v>308.01800000000009</c:v>
                </c:pt>
                <c:pt idx="98">
                  <c:v>327.06400000000008</c:v>
                </c:pt>
                <c:pt idx="99">
                  <c:v>321.66000000000003</c:v>
                </c:pt>
                <c:pt idx="100">
                  <c:v>320.66200000000003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8-46CC-80CE-4EB886786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677664"/>
        <c:axId val="474989232"/>
      </c:lineChart>
      <c:catAx>
        <c:axId val="69767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89232"/>
        <c:crosses val="autoZero"/>
        <c:auto val="1"/>
        <c:lblAlgn val="ctr"/>
        <c:lblOffset val="100"/>
        <c:noMultiLvlLbl val="0"/>
      </c:catAx>
      <c:valAx>
        <c:axId val="474989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677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0.08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0.09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0.09</c:v>
                </c:pt>
                <c:pt idx="13">
                  <c:v>0.09</c:v>
                </c:pt>
                <c:pt idx="14">
                  <c:v>0.1</c:v>
                </c:pt>
                <c:pt idx="15">
                  <c:v>0.06</c:v>
                </c:pt>
                <c:pt idx="16">
                  <c:v>0.06</c:v>
                </c:pt>
                <c:pt idx="17">
                  <c:v>0.06</c:v>
                </c:pt>
                <c:pt idx="18">
                  <c:v>0.06</c:v>
                </c:pt>
                <c:pt idx="19">
                  <c:v>0.09</c:v>
                </c:pt>
                <c:pt idx="20">
                  <c:v>0.09</c:v>
                </c:pt>
                <c:pt idx="21">
                  <c:v>0.09</c:v>
                </c:pt>
                <c:pt idx="22">
                  <c:v>0.08</c:v>
                </c:pt>
                <c:pt idx="23">
                  <c:v>0.06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0.09</c:v>
                </c:pt>
                <c:pt idx="28">
                  <c:v>0.09</c:v>
                </c:pt>
                <c:pt idx="29">
                  <c:v>0.09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0.1</c:v>
                </c:pt>
                <c:pt idx="37">
                  <c:v>0.05</c:v>
                </c:pt>
                <c:pt idx="38">
                  <c:v>0.1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0.13</c:v>
                </c:pt>
                <c:pt idx="42">
                  <c:v>0.13</c:v>
                </c:pt>
                <c:pt idx="43">
                  <c:v>0.06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0.11</c:v>
                </c:pt>
                <c:pt idx="48">
                  <c:v>0.09</c:v>
                </c:pt>
                <c:pt idx="49">
                  <c:v>0.06</c:v>
                </c:pt>
                <c:pt idx="50">
                  <c:v>0.06</c:v>
                </c:pt>
                <c:pt idx="51">
                  <c:v>0.13</c:v>
                </c:pt>
                <c:pt idx="52">
                  <c:v>0.13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0.13</c:v>
                </c:pt>
                <c:pt idx="58">
                  <c:v>0.09</c:v>
                </c:pt>
                <c:pt idx="59">
                  <c:v>0.11</c:v>
                </c:pt>
                <c:pt idx="60">
                  <c:v>0.09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0.1</c:v>
                </c:pt>
                <c:pt idx="65">
                  <c:v>0.12</c:v>
                </c:pt>
                <c:pt idx="66">
                  <c:v>0.12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0.12</c:v>
                </c:pt>
                <c:pt idx="71">
                  <c:v>0.12</c:v>
                </c:pt>
                <c:pt idx="72">
                  <c:v>0.12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0.13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0.11</c:v>
                </c:pt>
                <c:pt idx="81">
                  <c:v>0.11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0.11</c:v>
                </c:pt>
                <c:pt idx="86">
                  <c:v>0.12</c:v>
                </c:pt>
                <c:pt idx="87">
                  <c:v>0.12</c:v>
                </c:pt>
                <c:pt idx="88">
                  <c:v>0.11</c:v>
                </c:pt>
                <c:pt idx="89">
                  <c:v>0.11</c:v>
                </c:pt>
                <c:pt idx="90">
                  <c:v>0.11</c:v>
                </c:pt>
                <c:pt idx="91">
                  <c:v>0.11</c:v>
                </c:pt>
                <c:pt idx="92">
                  <c:v>0.11</c:v>
                </c:pt>
                <c:pt idx="93">
                  <c:v>0.11</c:v>
                </c:pt>
                <c:pt idx="94">
                  <c:v>0.13</c:v>
                </c:pt>
                <c:pt idx="95">
                  <c:v>0.11</c:v>
                </c:pt>
                <c:pt idx="96">
                  <c:v>0.11</c:v>
                </c:pt>
                <c:pt idx="97">
                  <c:v>0.11</c:v>
                </c:pt>
                <c:pt idx="98">
                  <c:v>0.11</c:v>
                </c:pt>
                <c:pt idx="99">
                  <c:v>0.11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2-4F10-969E-D6EA3CF9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163024"/>
        <c:axId val="474973424"/>
      </c:lineChart>
      <c:catAx>
        <c:axId val="70016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73424"/>
        <c:crosses val="autoZero"/>
        <c:auto val="1"/>
        <c:lblAlgn val="ctr"/>
        <c:lblOffset val="100"/>
        <c:noMultiLvlLbl val="0"/>
      </c:catAx>
      <c:valAx>
        <c:axId val="474973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1630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0.08</c:v>
                </c:pt>
                <c:pt idx="3">
                  <c:v>0.08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</c:v>
                </c:pt>
                <c:pt idx="9">
                  <c:v>0.09</c:v>
                </c:pt>
                <c:pt idx="10">
                  <c:v>0</c:v>
                </c:pt>
                <c:pt idx="11">
                  <c:v>0</c:v>
                </c:pt>
                <c:pt idx="12">
                  <c:v>0.09</c:v>
                </c:pt>
                <c:pt idx="13">
                  <c:v>0</c:v>
                </c:pt>
                <c:pt idx="14">
                  <c:v>0.11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0.09</c:v>
                </c:pt>
                <c:pt idx="20">
                  <c:v>0</c:v>
                </c:pt>
                <c:pt idx="21">
                  <c:v>0</c:v>
                </c:pt>
                <c:pt idx="22">
                  <c:v>7.0000000000000007E-2</c:v>
                </c:pt>
                <c:pt idx="23">
                  <c:v>0.1</c:v>
                </c:pt>
                <c:pt idx="24">
                  <c:v>0.13</c:v>
                </c:pt>
                <c:pt idx="25">
                  <c:v>0.08</c:v>
                </c:pt>
                <c:pt idx="26">
                  <c:v>0.08</c:v>
                </c:pt>
                <c:pt idx="27">
                  <c:v>0</c:v>
                </c:pt>
                <c:pt idx="28">
                  <c:v>0.1</c:v>
                </c:pt>
                <c:pt idx="29">
                  <c:v>0.1</c:v>
                </c:pt>
                <c:pt idx="30">
                  <c:v>0.06</c:v>
                </c:pt>
                <c:pt idx="31">
                  <c:v>0</c:v>
                </c:pt>
                <c:pt idx="32">
                  <c:v>7.0000000000000007E-2</c:v>
                </c:pt>
                <c:pt idx="33">
                  <c:v>0</c:v>
                </c:pt>
                <c:pt idx="34">
                  <c:v>0.1</c:v>
                </c:pt>
                <c:pt idx="35">
                  <c:v>0.1</c:v>
                </c:pt>
                <c:pt idx="36">
                  <c:v>0.08</c:v>
                </c:pt>
                <c:pt idx="37">
                  <c:v>0.11</c:v>
                </c:pt>
                <c:pt idx="38">
                  <c:v>0.11</c:v>
                </c:pt>
                <c:pt idx="39">
                  <c:v>0.13</c:v>
                </c:pt>
                <c:pt idx="40">
                  <c:v>0</c:v>
                </c:pt>
                <c:pt idx="41">
                  <c:v>0.08</c:v>
                </c:pt>
                <c:pt idx="42">
                  <c:v>0</c:v>
                </c:pt>
                <c:pt idx="43">
                  <c:v>0.11</c:v>
                </c:pt>
                <c:pt idx="44">
                  <c:v>7.0000000000000007E-2</c:v>
                </c:pt>
                <c:pt idx="45">
                  <c:v>0</c:v>
                </c:pt>
                <c:pt idx="46">
                  <c:v>0</c:v>
                </c:pt>
                <c:pt idx="47">
                  <c:v>0.06</c:v>
                </c:pt>
                <c:pt idx="48">
                  <c:v>0.06</c:v>
                </c:pt>
                <c:pt idx="49">
                  <c:v>0.05</c:v>
                </c:pt>
                <c:pt idx="50">
                  <c:v>0</c:v>
                </c:pt>
                <c:pt idx="51">
                  <c:v>0.09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0.08</c:v>
                </c:pt>
                <c:pt idx="60">
                  <c:v>0.08</c:v>
                </c:pt>
                <c:pt idx="61">
                  <c:v>0.11</c:v>
                </c:pt>
                <c:pt idx="62">
                  <c:v>0</c:v>
                </c:pt>
                <c:pt idx="63">
                  <c:v>0</c:v>
                </c:pt>
                <c:pt idx="64">
                  <c:v>0.06</c:v>
                </c:pt>
                <c:pt idx="65">
                  <c:v>0.06</c:v>
                </c:pt>
                <c:pt idx="66">
                  <c:v>0</c:v>
                </c:pt>
                <c:pt idx="67">
                  <c:v>0.06</c:v>
                </c:pt>
                <c:pt idx="68">
                  <c:v>0</c:v>
                </c:pt>
                <c:pt idx="69">
                  <c:v>0</c:v>
                </c:pt>
                <c:pt idx="70">
                  <c:v>0.06</c:v>
                </c:pt>
                <c:pt idx="71">
                  <c:v>0</c:v>
                </c:pt>
                <c:pt idx="72">
                  <c:v>0</c:v>
                </c:pt>
                <c:pt idx="73">
                  <c:v>0.06</c:v>
                </c:pt>
                <c:pt idx="74">
                  <c:v>0</c:v>
                </c:pt>
                <c:pt idx="75">
                  <c:v>0</c:v>
                </c:pt>
                <c:pt idx="76">
                  <c:v>0.09</c:v>
                </c:pt>
                <c:pt idx="77">
                  <c:v>0.08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0.08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0.09</c:v>
                </c:pt>
                <c:pt idx="87">
                  <c:v>0</c:v>
                </c:pt>
                <c:pt idx="88">
                  <c:v>7.0000000000000007E-2</c:v>
                </c:pt>
                <c:pt idx="89">
                  <c:v>0</c:v>
                </c:pt>
                <c:pt idx="90">
                  <c:v>0.04</c:v>
                </c:pt>
                <c:pt idx="91">
                  <c:v>0.04</c:v>
                </c:pt>
                <c:pt idx="92">
                  <c:v>0</c:v>
                </c:pt>
                <c:pt idx="93">
                  <c:v>0</c:v>
                </c:pt>
                <c:pt idx="94">
                  <c:v>0.08</c:v>
                </c:pt>
                <c:pt idx="95">
                  <c:v>0.08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7-4C38-9EFA-BA7B03AB4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169024"/>
        <c:axId val="474973840"/>
      </c:lineChart>
      <c:catAx>
        <c:axId val="70016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73840"/>
        <c:crosses val="autoZero"/>
        <c:auto val="1"/>
        <c:lblAlgn val="ctr"/>
        <c:lblOffset val="100"/>
        <c:noMultiLvlLbl val="0"/>
      </c:catAx>
      <c:valAx>
        <c:axId val="474973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1690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0.53</c:v>
                </c:pt>
                <c:pt idx="8">
                  <c:v>0.53</c:v>
                </c:pt>
                <c:pt idx="9">
                  <c:v>0.52</c:v>
                </c:pt>
                <c:pt idx="10">
                  <c:v>0.52</c:v>
                </c:pt>
                <c:pt idx="11">
                  <c:v>0.52</c:v>
                </c:pt>
                <c:pt idx="12">
                  <c:v>0.53</c:v>
                </c:pt>
                <c:pt idx="13">
                  <c:v>0.53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0.53</c:v>
                </c:pt>
                <c:pt idx="20">
                  <c:v>0.53</c:v>
                </c:pt>
                <c:pt idx="21">
                  <c:v>0.53</c:v>
                </c:pt>
                <c:pt idx="22">
                  <c:v>0.52</c:v>
                </c:pt>
                <c:pt idx="23">
                  <c:v>0.52</c:v>
                </c:pt>
                <c:pt idx="24">
                  <c:v>0.51</c:v>
                </c:pt>
                <c:pt idx="25">
                  <c:v>0.53</c:v>
                </c:pt>
                <c:pt idx="26">
                  <c:v>0.51</c:v>
                </c:pt>
                <c:pt idx="27">
                  <c:v>0.51</c:v>
                </c:pt>
                <c:pt idx="28">
                  <c:v>0.53</c:v>
                </c:pt>
                <c:pt idx="29">
                  <c:v>0.51</c:v>
                </c:pt>
                <c:pt idx="30">
                  <c:v>0.53</c:v>
                </c:pt>
                <c:pt idx="31">
                  <c:v>0.53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0.53</c:v>
                </c:pt>
                <c:pt idx="38">
                  <c:v>0.52</c:v>
                </c:pt>
                <c:pt idx="39">
                  <c:v>0.53</c:v>
                </c:pt>
                <c:pt idx="40">
                  <c:v>0.53</c:v>
                </c:pt>
                <c:pt idx="41">
                  <c:v>0.53</c:v>
                </c:pt>
                <c:pt idx="42">
                  <c:v>0.53</c:v>
                </c:pt>
                <c:pt idx="43">
                  <c:v>0.52</c:v>
                </c:pt>
                <c:pt idx="44">
                  <c:v>0.51</c:v>
                </c:pt>
                <c:pt idx="45">
                  <c:v>0.51</c:v>
                </c:pt>
                <c:pt idx="46">
                  <c:v>0.51</c:v>
                </c:pt>
                <c:pt idx="47">
                  <c:v>0.51</c:v>
                </c:pt>
                <c:pt idx="48">
                  <c:v>0.51</c:v>
                </c:pt>
                <c:pt idx="49">
                  <c:v>0.52</c:v>
                </c:pt>
                <c:pt idx="50">
                  <c:v>0.52</c:v>
                </c:pt>
                <c:pt idx="51">
                  <c:v>0.53</c:v>
                </c:pt>
                <c:pt idx="52">
                  <c:v>0.53</c:v>
                </c:pt>
                <c:pt idx="53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0.51</c:v>
                </c:pt>
                <c:pt idx="57">
                  <c:v>0.53</c:v>
                </c:pt>
                <c:pt idx="58">
                  <c:v>0.51</c:v>
                </c:pt>
                <c:pt idx="59">
                  <c:v>0.53</c:v>
                </c:pt>
                <c:pt idx="60">
                  <c:v>0.51</c:v>
                </c:pt>
                <c:pt idx="61">
                  <c:v>0.54</c:v>
                </c:pt>
                <c:pt idx="62">
                  <c:v>0.54</c:v>
                </c:pt>
                <c:pt idx="63">
                  <c:v>0.54</c:v>
                </c:pt>
                <c:pt idx="64">
                  <c:v>0.52</c:v>
                </c:pt>
                <c:pt idx="65">
                  <c:v>0.54</c:v>
                </c:pt>
                <c:pt idx="66">
                  <c:v>0.54</c:v>
                </c:pt>
                <c:pt idx="67">
                  <c:v>0.52</c:v>
                </c:pt>
                <c:pt idx="68">
                  <c:v>0.52</c:v>
                </c:pt>
                <c:pt idx="69">
                  <c:v>0.52</c:v>
                </c:pt>
                <c:pt idx="70">
                  <c:v>0.54</c:v>
                </c:pt>
                <c:pt idx="71">
                  <c:v>0.54</c:v>
                </c:pt>
                <c:pt idx="72">
                  <c:v>0.54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0.53</c:v>
                </c:pt>
                <c:pt idx="77">
                  <c:v>0.53</c:v>
                </c:pt>
                <c:pt idx="78">
                  <c:v>0.53</c:v>
                </c:pt>
                <c:pt idx="79">
                  <c:v>0.53</c:v>
                </c:pt>
                <c:pt idx="80">
                  <c:v>0.53</c:v>
                </c:pt>
                <c:pt idx="81">
                  <c:v>0.53</c:v>
                </c:pt>
                <c:pt idx="82">
                  <c:v>0.53</c:v>
                </c:pt>
                <c:pt idx="83">
                  <c:v>0.53</c:v>
                </c:pt>
                <c:pt idx="84">
                  <c:v>0.53</c:v>
                </c:pt>
                <c:pt idx="85">
                  <c:v>0.53</c:v>
                </c:pt>
                <c:pt idx="86">
                  <c:v>0.52</c:v>
                </c:pt>
                <c:pt idx="87">
                  <c:v>0.52</c:v>
                </c:pt>
                <c:pt idx="88">
                  <c:v>0.53</c:v>
                </c:pt>
                <c:pt idx="89">
                  <c:v>0.53</c:v>
                </c:pt>
                <c:pt idx="90">
                  <c:v>0.53</c:v>
                </c:pt>
                <c:pt idx="91">
                  <c:v>0.53</c:v>
                </c:pt>
                <c:pt idx="92">
                  <c:v>0.53</c:v>
                </c:pt>
                <c:pt idx="93">
                  <c:v>0.53</c:v>
                </c:pt>
                <c:pt idx="94">
                  <c:v>0.53</c:v>
                </c:pt>
                <c:pt idx="95">
                  <c:v>0.53</c:v>
                </c:pt>
                <c:pt idx="96">
                  <c:v>0.53</c:v>
                </c:pt>
                <c:pt idx="97">
                  <c:v>0.53</c:v>
                </c:pt>
                <c:pt idx="98">
                  <c:v>0.53</c:v>
                </c:pt>
                <c:pt idx="99">
                  <c:v>0.53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E-4BB5-912A-30116369E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495360"/>
        <c:axId val="474978416"/>
      </c:lineChart>
      <c:catAx>
        <c:axId val="70249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78416"/>
        <c:crosses val="autoZero"/>
        <c:auto val="1"/>
        <c:lblAlgn val="ctr"/>
        <c:lblOffset val="100"/>
        <c:noMultiLvlLbl val="0"/>
      </c:catAx>
      <c:valAx>
        <c:axId val="474978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4953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299.476</c:v>
                </c:pt>
                <c:pt idx="2">
                  <c:v>316.44000000000005</c:v>
                </c:pt>
                <c:pt idx="3">
                  <c:v>305.91199999999998</c:v>
                </c:pt>
                <c:pt idx="4">
                  <c:v>306.56000000000017</c:v>
                </c:pt>
                <c:pt idx="5">
                  <c:v>290.94999999999993</c:v>
                </c:pt>
                <c:pt idx="6">
                  <c:v>289.61599999999987</c:v>
                </c:pt>
                <c:pt idx="7">
                  <c:v>288.55400000000003</c:v>
                </c:pt>
                <c:pt idx="8">
                  <c:v>291.76000000000005</c:v>
                </c:pt>
                <c:pt idx="9">
                  <c:v>329.28200000000004</c:v>
                </c:pt>
                <c:pt idx="10">
                  <c:v>325.83999999999997</c:v>
                </c:pt>
                <c:pt idx="11">
                  <c:v>316.86599999999999</c:v>
                </c:pt>
                <c:pt idx="12">
                  <c:v>325.49</c:v>
                </c:pt>
                <c:pt idx="13">
                  <c:v>309.93399999999991</c:v>
                </c:pt>
                <c:pt idx="14">
                  <c:v>325.40399999999994</c:v>
                </c:pt>
                <c:pt idx="15">
                  <c:v>316.7360000000001</c:v>
                </c:pt>
                <c:pt idx="16">
                  <c:v>305.58600000000007</c:v>
                </c:pt>
                <c:pt idx="17">
                  <c:v>329.88800000000003</c:v>
                </c:pt>
                <c:pt idx="18">
                  <c:v>308.36200000000014</c:v>
                </c:pt>
                <c:pt idx="19">
                  <c:v>320.52600000000001</c:v>
                </c:pt>
                <c:pt idx="20">
                  <c:v>338.91600000000005</c:v>
                </c:pt>
                <c:pt idx="21">
                  <c:v>351.37799999999987</c:v>
                </c:pt>
                <c:pt idx="22">
                  <c:v>310.0680000000001</c:v>
                </c:pt>
                <c:pt idx="23">
                  <c:v>323.70999999999987</c:v>
                </c:pt>
                <c:pt idx="24">
                  <c:v>316.39399999999995</c:v>
                </c:pt>
                <c:pt idx="25">
                  <c:v>338.166</c:v>
                </c:pt>
                <c:pt idx="26">
                  <c:v>322.33800000000008</c:v>
                </c:pt>
                <c:pt idx="27">
                  <c:v>322.98999999999995</c:v>
                </c:pt>
                <c:pt idx="28">
                  <c:v>341.00200000000012</c:v>
                </c:pt>
                <c:pt idx="29">
                  <c:v>341.20800000000003</c:v>
                </c:pt>
                <c:pt idx="30">
                  <c:v>326.43399999999997</c:v>
                </c:pt>
                <c:pt idx="31">
                  <c:v>325.84999999999997</c:v>
                </c:pt>
                <c:pt idx="32">
                  <c:v>343.58399999999995</c:v>
                </c:pt>
                <c:pt idx="33">
                  <c:v>312.42400000000004</c:v>
                </c:pt>
                <c:pt idx="34">
                  <c:v>319.92600000000004</c:v>
                </c:pt>
                <c:pt idx="35">
                  <c:v>320.36399999999992</c:v>
                </c:pt>
                <c:pt idx="36">
                  <c:v>324.13599999999991</c:v>
                </c:pt>
                <c:pt idx="37">
                  <c:v>316.14799999999997</c:v>
                </c:pt>
                <c:pt idx="38">
                  <c:v>306.06399999999996</c:v>
                </c:pt>
                <c:pt idx="39">
                  <c:v>307.49799999999999</c:v>
                </c:pt>
                <c:pt idx="40">
                  <c:v>323.54200000000003</c:v>
                </c:pt>
                <c:pt idx="41">
                  <c:v>307.11000000000013</c:v>
                </c:pt>
                <c:pt idx="42">
                  <c:v>332.73</c:v>
                </c:pt>
                <c:pt idx="43">
                  <c:v>306.37000000000006</c:v>
                </c:pt>
                <c:pt idx="44">
                  <c:v>341.81400000000008</c:v>
                </c:pt>
                <c:pt idx="45">
                  <c:v>306.53199999999993</c:v>
                </c:pt>
                <c:pt idx="46">
                  <c:v>317.65800000000002</c:v>
                </c:pt>
                <c:pt idx="47">
                  <c:v>314.32799999999997</c:v>
                </c:pt>
                <c:pt idx="48">
                  <c:v>301.452</c:v>
                </c:pt>
                <c:pt idx="49">
                  <c:v>315.43399999999997</c:v>
                </c:pt>
                <c:pt idx="50">
                  <c:v>331.19199999999995</c:v>
                </c:pt>
                <c:pt idx="51">
                  <c:v>304.42600000000004</c:v>
                </c:pt>
                <c:pt idx="52">
                  <c:v>346.41000000000014</c:v>
                </c:pt>
                <c:pt idx="53">
                  <c:v>319.53399999999999</c:v>
                </c:pt>
                <c:pt idx="54">
                  <c:v>318.76399999999995</c:v>
                </c:pt>
                <c:pt idx="55">
                  <c:v>361.26600000000008</c:v>
                </c:pt>
                <c:pt idx="56">
                  <c:v>326.12399999999997</c:v>
                </c:pt>
                <c:pt idx="57">
                  <c:v>316.036</c:v>
                </c:pt>
                <c:pt idx="58">
                  <c:v>325.45000000000005</c:v>
                </c:pt>
                <c:pt idx="59">
                  <c:v>304.63599999999991</c:v>
                </c:pt>
                <c:pt idx="60">
                  <c:v>316.49999999999989</c:v>
                </c:pt>
                <c:pt idx="61">
                  <c:v>345.98799999999983</c:v>
                </c:pt>
                <c:pt idx="62">
                  <c:v>335.02800000000002</c:v>
                </c:pt>
                <c:pt idx="63">
                  <c:v>307.61399999999981</c:v>
                </c:pt>
                <c:pt idx="64">
                  <c:v>336.18600000000004</c:v>
                </c:pt>
                <c:pt idx="65">
                  <c:v>328.88</c:v>
                </c:pt>
                <c:pt idx="66">
                  <c:v>307.202</c:v>
                </c:pt>
                <c:pt idx="67">
                  <c:v>331.0800000000001</c:v>
                </c:pt>
                <c:pt idx="68">
                  <c:v>306.60199999999992</c:v>
                </c:pt>
                <c:pt idx="69">
                  <c:v>330.45400000000006</c:v>
                </c:pt>
                <c:pt idx="70">
                  <c:v>301.46599999999989</c:v>
                </c:pt>
                <c:pt idx="71">
                  <c:v>326.40800000000007</c:v>
                </c:pt>
                <c:pt idx="72">
                  <c:v>315.03800000000012</c:v>
                </c:pt>
                <c:pt idx="73">
                  <c:v>350.9020000000001</c:v>
                </c:pt>
                <c:pt idx="74">
                  <c:v>302.97799999999984</c:v>
                </c:pt>
                <c:pt idx="75">
                  <c:v>314.21999999999991</c:v>
                </c:pt>
                <c:pt idx="76">
                  <c:v>314.74</c:v>
                </c:pt>
                <c:pt idx="77">
                  <c:v>334.91199999999998</c:v>
                </c:pt>
                <c:pt idx="78">
                  <c:v>325.19399999999996</c:v>
                </c:pt>
                <c:pt idx="79">
                  <c:v>326.30800000000005</c:v>
                </c:pt>
                <c:pt idx="80">
                  <c:v>329.31400000000002</c:v>
                </c:pt>
                <c:pt idx="81">
                  <c:v>303.17999999999995</c:v>
                </c:pt>
                <c:pt idx="82">
                  <c:v>320.69399999999996</c:v>
                </c:pt>
                <c:pt idx="83">
                  <c:v>350.35000000000014</c:v>
                </c:pt>
                <c:pt idx="84">
                  <c:v>316.17200000000003</c:v>
                </c:pt>
                <c:pt idx="85">
                  <c:v>305.596</c:v>
                </c:pt>
                <c:pt idx="86">
                  <c:v>310.58000000000004</c:v>
                </c:pt>
                <c:pt idx="87">
                  <c:v>308.20800000000003</c:v>
                </c:pt>
                <c:pt idx="88">
                  <c:v>348.57599999999996</c:v>
                </c:pt>
                <c:pt idx="89">
                  <c:v>324.65999999999997</c:v>
                </c:pt>
                <c:pt idx="90">
                  <c:v>331.83400000000006</c:v>
                </c:pt>
                <c:pt idx="91">
                  <c:v>327.34400000000011</c:v>
                </c:pt>
                <c:pt idx="92">
                  <c:v>311.40800000000002</c:v>
                </c:pt>
                <c:pt idx="93">
                  <c:v>333.45400000000006</c:v>
                </c:pt>
                <c:pt idx="94">
                  <c:v>311.43200000000013</c:v>
                </c:pt>
                <c:pt idx="95">
                  <c:v>346.33</c:v>
                </c:pt>
                <c:pt idx="96">
                  <c:v>307.34600000000012</c:v>
                </c:pt>
                <c:pt idx="97">
                  <c:v>308.01800000000009</c:v>
                </c:pt>
                <c:pt idx="98">
                  <c:v>327.06400000000008</c:v>
                </c:pt>
                <c:pt idx="99">
                  <c:v>321.66000000000003</c:v>
                </c:pt>
                <c:pt idx="100">
                  <c:v>320.66200000000003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5B4-4F16-82D5-5A8DE6BD3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889616"/>
        <c:axId val="474820752"/>
      </c:lineChart>
      <c:catAx>
        <c:axId val="47788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820752"/>
        <c:crosses val="autoZero"/>
        <c:auto val="1"/>
        <c:lblAlgn val="ctr"/>
        <c:lblOffset val="100"/>
        <c:noMultiLvlLbl val="0"/>
      </c:catAx>
      <c:valAx>
        <c:axId val="474820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889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299.476</c:v>
                </c:pt>
                <c:pt idx="2">
                  <c:v>500.79999999999995</c:v>
                </c:pt>
                <c:pt idx="3">
                  <c:v>603.18799999999999</c:v>
                </c:pt>
                <c:pt idx="4">
                  <c:v>711.50399999999979</c:v>
                </c:pt>
                <c:pt idx="5">
                  <c:v>783.51800000000003</c:v>
                </c:pt>
                <c:pt idx="6">
                  <c:v>840.37800000000016</c:v>
                </c:pt>
                <c:pt idx="7">
                  <c:v>924.68799999999987</c:v>
                </c:pt>
                <c:pt idx="8">
                  <c:v>978.66799999999944</c:v>
                </c:pt>
                <c:pt idx="9">
                  <c:v>1054.9380000000006</c:v>
                </c:pt>
                <c:pt idx="10">
                  <c:v>1134.1940000000002</c:v>
                </c:pt>
                <c:pt idx="11">
                  <c:v>1191.6239999999998</c:v>
                </c:pt>
                <c:pt idx="12">
                  <c:v>1244.8180000000004</c:v>
                </c:pt>
                <c:pt idx="13">
                  <c:v>1315.7079999999999</c:v>
                </c:pt>
                <c:pt idx="14">
                  <c:v>1334.2</c:v>
                </c:pt>
                <c:pt idx="15">
                  <c:v>1380.0280000000002</c:v>
                </c:pt>
                <c:pt idx="16">
                  <c:v>1432.7579999999998</c:v>
                </c:pt>
                <c:pt idx="17">
                  <c:v>1516.4179999999999</c:v>
                </c:pt>
                <c:pt idx="18">
                  <c:v>1566.0719999999999</c:v>
                </c:pt>
                <c:pt idx="19">
                  <c:v>1641.0060000000001</c:v>
                </c:pt>
                <c:pt idx="20">
                  <c:v>1668.1460000000004</c:v>
                </c:pt>
                <c:pt idx="21">
                  <c:v>1737.3520000000001</c:v>
                </c:pt>
                <c:pt idx="22">
                  <c:v>1753.3679999999999</c:v>
                </c:pt>
                <c:pt idx="23">
                  <c:v>1776.5939999999994</c:v>
                </c:pt>
                <c:pt idx="24">
                  <c:v>1846.7000000000003</c:v>
                </c:pt>
                <c:pt idx="25">
                  <c:v>1882.1579999999992</c:v>
                </c:pt>
                <c:pt idx="26">
                  <c:v>1917.7679999999998</c:v>
                </c:pt>
                <c:pt idx="27">
                  <c:v>1973.3259999999989</c:v>
                </c:pt>
                <c:pt idx="28">
                  <c:v>2008.2880000000005</c:v>
                </c:pt>
                <c:pt idx="29">
                  <c:v>2070.8440000000001</c:v>
                </c:pt>
                <c:pt idx="30">
                  <c:v>2115.498</c:v>
                </c:pt>
                <c:pt idx="31">
                  <c:v>2162.9519999999998</c:v>
                </c:pt>
                <c:pt idx="32">
                  <c:v>2204.3639999999996</c:v>
                </c:pt>
                <c:pt idx="33">
                  <c:v>2225.9079999999999</c:v>
                </c:pt>
                <c:pt idx="34">
                  <c:v>2266.6819999999998</c:v>
                </c:pt>
                <c:pt idx="35">
                  <c:v>2317.3259999999996</c:v>
                </c:pt>
                <c:pt idx="36">
                  <c:v>2346.7819999999992</c:v>
                </c:pt>
                <c:pt idx="37">
                  <c:v>2353.5339999999983</c:v>
                </c:pt>
                <c:pt idx="38">
                  <c:v>2427.1819999999998</c:v>
                </c:pt>
                <c:pt idx="39">
                  <c:v>2461.6199999999994</c:v>
                </c:pt>
                <c:pt idx="40">
                  <c:v>2498.9060000000009</c:v>
                </c:pt>
                <c:pt idx="41">
                  <c:v>2525.880000000001</c:v>
                </c:pt>
                <c:pt idx="42">
                  <c:v>2541.15</c:v>
                </c:pt>
                <c:pt idx="43">
                  <c:v>2556.288</c:v>
                </c:pt>
                <c:pt idx="44">
                  <c:v>2582.9580000000001</c:v>
                </c:pt>
                <c:pt idx="45">
                  <c:v>2612.7620000000002</c:v>
                </c:pt>
                <c:pt idx="46">
                  <c:v>2640.9999999999995</c:v>
                </c:pt>
                <c:pt idx="47">
                  <c:v>2693.6240000000003</c:v>
                </c:pt>
                <c:pt idx="48">
                  <c:v>2660.7959999999998</c:v>
                </c:pt>
                <c:pt idx="49">
                  <c:v>2704.0580000000009</c:v>
                </c:pt>
                <c:pt idx="50">
                  <c:v>2721.886</c:v>
                </c:pt>
                <c:pt idx="51">
                  <c:v>2738.7040000000006</c:v>
                </c:pt>
                <c:pt idx="52">
                  <c:v>2757.1179999999995</c:v>
                </c:pt>
                <c:pt idx="53">
                  <c:v>2798.808</c:v>
                </c:pt>
                <c:pt idx="54">
                  <c:v>2830.6159999999991</c:v>
                </c:pt>
                <c:pt idx="55">
                  <c:v>2884.8500000000004</c:v>
                </c:pt>
                <c:pt idx="56">
                  <c:v>2912.9900000000007</c:v>
                </c:pt>
                <c:pt idx="57">
                  <c:v>2960.8020000000001</c:v>
                </c:pt>
                <c:pt idx="58">
                  <c:v>2977.3160000000003</c:v>
                </c:pt>
                <c:pt idx="59">
                  <c:v>3008.1120000000001</c:v>
                </c:pt>
                <c:pt idx="60">
                  <c:v>3028.8159999999998</c:v>
                </c:pt>
                <c:pt idx="61">
                  <c:v>3085.0960000000005</c:v>
                </c:pt>
                <c:pt idx="62">
                  <c:v>3069.7640000000001</c:v>
                </c:pt>
                <c:pt idx="63">
                  <c:v>3086.2779999999998</c:v>
                </c:pt>
                <c:pt idx="64">
                  <c:v>3100.8960000000002</c:v>
                </c:pt>
                <c:pt idx="65">
                  <c:v>3123.9199999999996</c:v>
                </c:pt>
                <c:pt idx="66">
                  <c:v>3123.1340000000009</c:v>
                </c:pt>
                <c:pt idx="67">
                  <c:v>3132.9179999999992</c:v>
                </c:pt>
                <c:pt idx="68">
                  <c:v>3147.7080000000005</c:v>
                </c:pt>
                <c:pt idx="69">
                  <c:v>3180.2979999999998</c:v>
                </c:pt>
                <c:pt idx="70">
                  <c:v>3208.6959999999999</c:v>
                </c:pt>
                <c:pt idx="71">
                  <c:v>3240.7639999999997</c:v>
                </c:pt>
                <c:pt idx="72">
                  <c:v>3281.4740000000006</c:v>
                </c:pt>
                <c:pt idx="73">
                  <c:v>3280.9719999999979</c:v>
                </c:pt>
                <c:pt idx="74">
                  <c:v>3336.2979999999989</c:v>
                </c:pt>
                <c:pt idx="75">
                  <c:v>3335.4940000000001</c:v>
                </c:pt>
                <c:pt idx="76">
                  <c:v>3325.9859999999999</c:v>
                </c:pt>
                <c:pt idx="77">
                  <c:v>3329.8340000000003</c:v>
                </c:pt>
                <c:pt idx="78">
                  <c:v>3369.2800000000011</c:v>
                </c:pt>
                <c:pt idx="79">
                  <c:v>3346.6920000000014</c:v>
                </c:pt>
                <c:pt idx="80">
                  <c:v>3354.5019999999995</c:v>
                </c:pt>
                <c:pt idx="81">
                  <c:v>3412.6739999999995</c:v>
                </c:pt>
                <c:pt idx="82">
                  <c:v>3432.6319999999992</c:v>
                </c:pt>
                <c:pt idx="83">
                  <c:v>3463.498</c:v>
                </c:pt>
                <c:pt idx="84">
                  <c:v>3486.1540000000009</c:v>
                </c:pt>
                <c:pt idx="85">
                  <c:v>3493.6059999999998</c:v>
                </c:pt>
                <c:pt idx="86">
                  <c:v>3509.4060000000009</c:v>
                </c:pt>
                <c:pt idx="87">
                  <c:v>3521.5819999999994</c:v>
                </c:pt>
                <c:pt idx="88">
                  <c:v>3544.9180000000006</c:v>
                </c:pt>
                <c:pt idx="89">
                  <c:v>3558.29</c:v>
                </c:pt>
                <c:pt idx="90">
                  <c:v>3559.0960000000009</c:v>
                </c:pt>
                <c:pt idx="91">
                  <c:v>3580.0840000000003</c:v>
                </c:pt>
                <c:pt idx="92">
                  <c:v>3584.0520000000006</c:v>
                </c:pt>
                <c:pt idx="93">
                  <c:v>3599.1620000000003</c:v>
                </c:pt>
                <c:pt idx="94">
                  <c:v>3616.4019999999991</c:v>
                </c:pt>
                <c:pt idx="95">
                  <c:v>3640.8440000000001</c:v>
                </c:pt>
                <c:pt idx="96">
                  <c:v>3624.2019999999993</c:v>
                </c:pt>
                <c:pt idx="97">
                  <c:v>3649.2639999999978</c:v>
                </c:pt>
                <c:pt idx="98">
                  <c:v>3681.2640000000024</c:v>
                </c:pt>
                <c:pt idx="99">
                  <c:v>3676.3879999999986</c:v>
                </c:pt>
                <c:pt idx="100">
                  <c:v>3724.8940000000002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A87-4F41-900B-1570063DB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178224"/>
        <c:axId val="474917680"/>
      </c:lineChart>
      <c:catAx>
        <c:axId val="47817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17680"/>
        <c:crosses val="autoZero"/>
        <c:auto val="1"/>
        <c:lblAlgn val="ctr"/>
        <c:lblOffset val="100"/>
        <c:noMultiLvlLbl val="0"/>
      </c:catAx>
      <c:valAx>
        <c:axId val="474917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1782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156.26799999999952</c:v>
                </c:pt>
                <c:pt idx="2">
                  <c:v>180.28</c:v>
                </c:pt>
                <c:pt idx="3">
                  <c:v>190.49599999999984</c:v>
                </c:pt>
                <c:pt idx="4">
                  <c:v>151.8240000000003</c:v>
                </c:pt>
                <c:pt idx="5">
                  <c:v>170.16999999999993</c:v>
                </c:pt>
                <c:pt idx="6">
                  <c:v>152.96400000000031</c:v>
                </c:pt>
                <c:pt idx="7">
                  <c:v>149.96200000000033</c:v>
                </c:pt>
                <c:pt idx="8">
                  <c:v>156.77199999999954</c:v>
                </c:pt>
                <c:pt idx="9">
                  <c:v>169.74599999999953</c:v>
                </c:pt>
                <c:pt idx="10">
                  <c:v>157.50000000000043</c:v>
                </c:pt>
                <c:pt idx="11">
                  <c:v>165.62600000000035</c:v>
                </c:pt>
                <c:pt idx="12">
                  <c:v>176.30199999999979</c:v>
                </c:pt>
                <c:pt idx="13">
                  <c:v>166.741999999999</c:v>
                </c:pt>
                <c:pt idx="14">
                  <c:v>167.15599999999966</c:v>
                </c:pt>
                <c:pt idx="15">
                  <c:v>171.13600000000068</c:v>
                </c:pt>
                <c:pt idx="16">
                  <c:v>173.3540000000001</c:v>
                </c:pt>
                <c:pt idx="17">
                  <c:v>189.94400000000107</c:v>
                </c:pt>
                <c:pt idx="18">
                  <c:v>159.60199999999969</c:v>
                </c:pt>
                <c:pt idx="19">
                  <c:v>172.45800000000057</c:v>
                </c:pt>
                <c:pt idx="20">
                  <c:v>181.92400000000066</c:v>
                </c:pt>
                <c:pt idx="21">
                  <c:v>196.04999999999967</c:v>
                </c:pt>
                <c:pt idx="22">
                  <c:v>175.13200000000103</c:v>
                </c:pt>
                <c:pt idx="23">
                  <c:v>156.69800000000075</c:v>
                </c:pt>
                <c:pt idx="24">
                  <c:v>145.85000000000002</c:v>
                </c:pt>
                <c:pt idx="25">
                  <c:v>189.98999999999938</c:v>
                </c:pt>
                <c:pt idx="26">
                  <c:v>169.95799999999977</c:v>
                </c:pt>
                <c:pt idx="27">
                  <c:v>157.29400000000038</c:v>
                </c:pt>
                <c:pt idx="28">
                  <c:v>167.57800000000077</c:v>
                </c:pt>
                <c:pt idx="29">
                  <c:v>166.81200000000007</c:v>
                </c:pt>
                <c:pt idx="30">
                  <c:v>166.76999999999975</c:v>
                </c:pt>
                <c:pt idx="31">
                  <c:v>165.69000000000011</c:v>
                </c:pt>
                <c:pt idx="32">
                  <c:v>172.68800000000013</c:v>
                </c:pt>
                <c:pt idx="33">
                  <c:v>182.15600000000038</c:v>
                </c:pt>
                <c:pt idx="34">
                  <c:v>161.84999999999985</c:v>
                </c:pt>
                <c:pt idx="35">
                  <c:v>156.91600000000005</c:v>
                </c:pt>
                <c:pt idx="36">
                  <c:v>182.26400000000041</c:v>
                </c:pt>
                <c:pt idx="37">
                  <c:v>193.90799999999956</c:v>
                </c:pt>
                <c:pt idx="38">
                  <c:v>176.16400000000004</c:v>
                </c:pt>
                <c:pt idx="39">
                  <c:v>176.25400000000013</c:v>
                </c:pt>
                <c:pt idx="40">
                  <c:v>177.16200000000009</c:v>
                </c:pt>
                <c:pt idx="41">
                  <c:v>162.36199999999991</c:v>
                </c:pt>
                <c:pt idx="42">
                  <c:v>176.53000000000003</c:v>
                </c:pt>
                <c:pt idx="43">
                  <c:v>171.78200000000032</c:v>
                </c:pt>
                <c:pt idx="44">
                  <c:v>175.79399999999984</c:v>
                </c:pt>
                <c:pt idx="45">
                  <c:v>167.77200000000011</c:v>
                </c:pt>
                <c:pt idx="46">
                  <c:v>166.33800000000042</c:v>
                </c:pt>
                <c:pt idx="47">
                  <c:v>170.57200000000009</c:v>
                </c:pt>
                <c:pt idx="48">
                  <c:v>185.39199999999948</c:v>
                </c:pt>
                <c:pt idx="49">
                  <c:v>185.78199999999916</c:v>
                </c:pt>
                <c:pt idx="50">
                  <c:v>182.97200000000032</c:v>
                </c:pt>
                <c:pt idx="51">
                  <c:v>171.98599999999985</c:v>
                </c:pt>
                <c:pt idx="52">
                  <c:v>172.87000000000003</c:v>
                </c:pt>
                <c:pt idx="53">
                  <c:v>174.93400000000045</c:v>
                </c:pt>
                <c:pt idx="54">
                  <c:v>154.83200000000022</c:v>
                </c:pt>
                <c:pt idx="55">
                  <c:v>190.61399999999998</c:v>
                </c:pt>
                <c:pt idx="56">
                  <c:v>173.86800000000039</c:v>
                </c:pt>
                <c:pt idx="57">
                  <c:v>173.16800000000046</c:v>
                </c:pt>
                <c:pt idx="58">
                  <c:v>176.79399999999998</c:v>
                </c:pt>
                <c:pt idx="59">
                  <c:v>158.76400000000021</c:v>
                </c:pt>
                <c:pt idx="60">
                  <c:v>180.32400000000069</c:v>
                </c:pt>
                <c:pt idx="61">
                  <c:v>171.28000000000029</c:v>
                </c:pt>
                <c:pt idx="62">
                  <c:v>157.58800000000048</c:v>
                </c:pt>
                <c:pt idx="63">
                  <c:v>167.21800000000042</c:v>
                </c:pt>
                <c:pt idx="64">
                  <c:v>193.11799999999999</c:v>
                </c:pt>
                <c:pt idx="65">
                  <c:v>191.16399999999985</c:v>
                </c:pt>
                <c:pt idx="66">
                  <c:v>151.09799999999922</c:v>
                </c:pt>
                <c:pt idx="67">
                  <c:v>165.09600000000032</c:v>
                </c:pt>
                <c:pt idx="68">
                  <c:v>158.20199999999909</c:v>
                </c:pt>
                <c:pt idx="69">
                  <c:v>170.53399999999988</c:v>
                </c:pt>
                <c:pt idx="70">
                  <c:v>179.99399999999972</c:v>
                </c:pt>
                <c:pt idx="71">
                  <c:v>182.23599999999976</c:v>
                </c:pt>
                <c:pt idx="72">
                  <c:v>169.06199999999993</c:v>
                </c:pt>
                <c:pt idx="73">
                  <c:v>168.49399999999994</c:v>
                </c:pt>
                <c:pt idx="74">
                  <c:v>155.65400000000017</c:v>
                </c:pt>
                <c:pt idx="75">
                  <c:v>165.59600000000023</c:v>
                </c:pt>
                <c:pt idx="76">
                  <c:v>177.86800000000028</c:v>
                </c:pt>
                <c:pt idx="77">
                  <c:v>169.39199999999974</c:v>
                </c:pt>
                <c:pt idx="78">
                  <c:v>153.21399999999983</c:v>
                </c:pt>
                <c:pt idx="79">
                  <c:v>156.61199999999991</c:v>
                </c:pt>
                <c:pt idx="80">
                  <c:v>180.64600000000036</c:v>
                </c:pt>
                <c:pt idx="81">
                  <c:v>154.1159999999999</c:v>
                </c:pt>
                <c:pt idx="82">
                  <c:v>182.9579999999998</c:v>
                </c:pt>
                <c:pt idx="83">
                  <c:v>181.29800000000012</c:v>
                </c:pt>
                <c:pt idx="84">
                  <c:v>172.23599999999962</c:v>
                </c:pt>
                <c:pt idx="85">
                  <c:v>161.2320000000008</c:v>
                </c:pt>
                <c:pt idx="86">
                  <c:v>146.13200000000077</c:v>
                </c:pt>
                <c:pt idx="87">
                  <c:v>156.89599999999982</c:v>
                </c:pt>
                <c:pt idx="88">
                  <c:v>183.61200000000048</c:v>
                </c:pt>
                <c:pt idx="89">
                  <c:v>177.3919999999996</c:v>
                </c:pt>
                <c:pt idx="90">
                  <c:v>164.20199999999949</c:v>
                </c:pt>
                <c:pt idx="91">
                  <c:v>172.76399999999984</c:v>
                </c:pt>
                <c:pt idx="92">
                  <c:v>166.26800000000014</c:v>
                </c:pt>
                <c:pt idx="93">
                  <c:v>183.87800000000021</c:v>
                </c:pt>
                <c:pt idx="94">
                  <c:v>153.26799999999986</c:v>
                </c:pt>
                <c:pt idx="95">
                  <c:v>176.17800000000014</c:v>
                </c:pt>
                <c:pt idx="96">
                  <c:v>178.57799999999901</c:v>
                </c:pt>
                <c:pt idx="97">
                  <c:v>161.4740000000003</c:v>
                </c:pt>
                <c:pt idx="98">
                  <c:v>154.38800000000066</c:v>
                </c:pt>
                <c:pt idx="99">
                  <c:v>162.00799999999978</c:v>
                </c:pt>
                <c:pt idx="100">
                  <c:v>170.76600000000025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12A-4A0C-AC16-353CD1321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321536"/>
        <c:axId val="474842800"/>
      </c:lineChart>
      <c:catAx>
        <c:axId val="47432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842800"/>
        <c:crosses val="autoZero"/>
        <c:auto val="1"/>
        <c:lblAlgn val="ctr"/>
        <c:lblOffset val="100"/>
        <c:noMultiLvlLbl val="0"/>
      </c:catAx>
      <c:valAx>
        <c:axId val="474842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3215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156.26799999999952</c:v>
                </c:pt>
                <c:pt idx="2">
                  <c:v>255.14000000000021</c:v>
                </c:pt>
                <c:pt idx="3">
                  <c:v>315.3280000000002</c:v>
                </c:pt>
                <c:pt idx="4">
                  <c:v>342.14800000000037</c:v>
                </c:pt>
                <c:pt idx="5">
                  <c:v>368.87800000000004</c:v>
                </c:pt>
                <c:pt idx="6">
                  <c:v>391.07000000000005</c:v>
                </c:pt>
                <c:pt idx="7">
                  <c:v>441.03599999999989</c:v>
                </c:pt>
                <c:pt idx="8">
                  <c:v>456.36000000000013</c:v>
                </c:pt>
                <c:pt idx="9">
                  <c:v>513.64199999999983</c:v>
                </c:pt>
                <c:pt idx="10">
                  <c:v>522.80599999999959</c:v>
                </c:pt>
                <c:pt idx="11">
                  <c:v>535.57599999999923</c:v>
                </c:pt>
                <c:pt idx="12">
                  <c:v>556.4740000000005</c:v>
                </c:pt>
                <c:pt idx="13">
                  <c:v>609.08799999999962</c:v>
                </c:pt>
                <c:pt idx="14">
                  <c:v>590.94799999999964</c:v>
                </c:pt>
                <c:pt idx="15">
                  <c:v>592.19200000000023</c:v>
                </c:pt>
                <c:pt idx="16">
                  <c:v>621.32599999999979</c:v>
                </c:pt>
                <c:pt idx="17">
                  <c:v>689.89799999999934</c:v>
                </c:pt>
                <c:pt idx="18">
                  <c:v>686.7519999999995</c:v>
                </c:pt>
                <c:pt idx="19">
                  <c:v>731.02999999999975</c:v>
                </c:pt>
                <c:pt idx="20">
                  <c:v>743.62999999999897</c:v>
                </c:pt>
                <c:pt idx="21">
                  <c:v>745.76399999999967</c:v>
                </c:pt>
                <c:pt idx="22">
                  <c:v>738.26</c:v>
                </c:pt>
                <c:pt idx="23">
                  <c:v>757.63399999999967</c:v>
                </c:pt>
                <c:pt idx="24">
                  <c:v>775.39199999999983</c:v>
                </c:pt>
                <c:pt idx="25">
                  <c:v>819.74999999999955</c:v>
                </c:pt>
                <c:pt idx="26">
                  <c:v>851.03199999999981</c:v>
                </c:pt>
                <c:pt idx="27">
                  <c:v>859.00199999999995</c:v>
                </c:pt>
                <c:pt idx="28">
                  <c:v>895.8079999999992</c:v>
                </c:pt>
                <c:pt idx="29">
                  <c:v>923.60399999999879</c:v>
                </c:pt>
                <c:pt idx="30">
                  <c:v>937.94199999999944</c:v>
                </c:pt>
                <c:pt idx="31">
                  <c:v>951.80799999999988</c:v>
                </c:pt>
                <c:pt idx="32">
                  <c:v>970.31600000000003</c:v>
                </c:pt>
                <c:pt idx="33">
                  <c:v>1010.8279999999992</c:v>
                </c:pt>
                <c:pt idx="34">
                  <c:v>1068.3899999999999</c:v>
                </c:pt>
                <c:pt idx="35">
                  <c:v>1048.2419999999993</c:v>
                </c:pt>
                <c:pt idx="36">
                  <c:v>1047.4459999999992</c:v>
                </c:pt>
                <c:pt idx="37">
                  <c:v>1060.0659999999998</c:v>
                </c:pt>
                <c:pt idx="38">
                  <c:v>1044.8219999999994</c:v>
                </c:pt>
                <c:pt idx="39">
                  <c:v>1048.2319999999995</c:v>
                </c:pt>
                <c:pt idx="40">
                  <c:v>1041.2979999999998</c:v>
                </c:pt>
                <c:pt idx="41">
                  <c:v>1056.6879999999996</c:v>
                </c:pt>
                <c:pt idx="42">
                  <c:v>1097.2020000000005</c:v>
                </c:pt>
                <c:pt idx="43">
                  <c:v>1103.7319999999993</c:v>
                </c:pt>
                <c:pt idx="44">
                  <c:v>1137.6660000000002</c:v>
                </c:pt>
                <c:pt idx="45">
                  <c:v>1151.5939999999998</c:v>
                </c:pt>
                <c:pt idx="46">
                  <c:v>1159.7559999999994</c:v>
                </c:pt>
                <c:pt idx="47">
                  <c:v>1177.1519999999994</c:v>
                </c:pt>
                <c:pt idx="48">
                  <c:v>1155.4759999999997</c:v>
                </c:pt>
                <c:pt idx="49">
                  <c:v>1211.7980000000002</c:v>
                </c:pt>
                <c:pt idx="50">
                  <c:v>1235.0419999999995</c:v>
                </c:pt>
                <c:pt idx="51">
                  <c:v>1228.1559999999988</c:v>
                </c:pt>
                <c:pt idx="52">
                  <c:v>1269.3459999999995</c:v>
                </c:pt>
                <c:pt idx="53">
                  <c:v>1282.5639999999994</c:v>
                </c:pt>
                <c:pt idx="54">
                  <c:v>1314.7360000000001</c:v>
                </c:pt>
                <c:pt idx="55">
                  <c:v>1341.4300000000005</c:v>
                </c:pt>
                <c:pt idx="56">
                  <c:v>1327.4980000000003</c:v>
                </c:pt>
                <c:pt idx="57">
                  <c:v>1335.846</c:v>
                </c:pt>
                <c:pt idx="58">
                  <c:v>1317.1879999999992</c:v>
                </c:pt>
                <c:pt idx="59">
                  <c:v>1332.8159999999996</c:v>
                </c:pt>
                <c:pt idx="60">
                  <c:v>1354.7640000000001</c:v>
                </c:pt>
                <c:pt idx="61">
                  <c:v>1358.2279999999994</c:v>
                </c:pt>
                <c:pt idx="62">
                  <c:v>1369.2120000000002</c:v>
                </c:pt>
                <c:pt idx="63">
                  <c:v>1383.4739999999999</c:v>
                </c:pt>
                <c:pt idx="64">
                  <c:v>1389.52</c:v>
                </c:pt>
                <c:pt idx="65">
                  <c:v>1392.3280000000004</c:v>
                </c:pt>
                <c:pt idx="66">
                  <c:v>1357.1340000000002</c:v>
                </c:pt>
                <c:pt idx="67">
                  <c:v>1382.55</c:v>
                </c:pt>
                <c:pt idx="68">
                  <c:v>1412.9600000000003</c:v>
                </c:pt>
                <c:pt idx="69">
                  <c:v>1426.7180000000005</c:v>
                </c:pt>
                <c:pt idx="70">
                  <c:v>1466.2839999999999</c:v>
                </c:pt>
                <c:pt idx="71">
                  <c:v>1437.3199999999997</c:v>
                </c:pt>
                <c:pt idx="72">
                  <c:v>1474.2620000000002</c:v>
                </c:pt>
                <c:pt idx="73">
                  <c:v>1495.6199999999994</c:v>
                </c:pt>
                <c:pt idx="74">
                  <c:v>1507.6259999999997</c:v>
                </c:pt>
                <c:pt idx="75">
                  <c:v>1514.4820000000002</c:v>
                </c:pt>
                <c:pt idx="76">
                  <c:v>1553.8260000000002</c:v>
                </c:pt>
                <c:pt idx="77">
                  <c:v>1587.0060000000001</c:v>
                </c:pt>
                <c:pt idx="78">
                  <c:v>1604.1600000000005</c:v>
                </c:pt>
                <c:pt idx="79">
                  <c:v>1607.7120000000004</c:v>
                </c:pt>
                <c:pt idx="80">
                  <c:v>1607.9460000000004</c:v>
                </c:pt>
                <c:pt idx="81">
                  <c:v>1638.4899999999993</c:v>
                </c:pt>
                <c:pt idx="82">
                  <c:v>1650.8960000000004</c:v>
                </c:pt>
                <c:pt idx="83">
                  <c:v>1679.43</c:v>
                </c:pt>
                <c:pt idx="84">
                  <c:v>1638.13</c:v>
                </c:pt>
                <c:pt idx="85">
                  <c:v>1612.77</c:v>
                </c:pt>
                <c:pt idx="86">
                  <c:v>1617.4099999999985</c:v>
                </c:pt>
                <c:pt idx="87">
                  <c:v>1651.9779999999998</c:v>
                </c:pt>
                <c:pt idx="88">
                  <c:v>1597.1700000000005</c:v>
                </c:pt>
                <c:pt idx="89">
                  <c:v>1594.0139999999999</c:v>
                </c:pt>
                <c:pt idx="90">
                  <c:v>1601.652</c:v>
                </c:pt>
                <c:pt idx="91">
                  <c:v>1624.1239999999996</c:v>
                </c:pt>
                <c:pt idx="92">
                  <c:v>1606.82</c:v>
                </c:pt>
                <c:pt idx="93">
                  <c:v>1609.3499999999995</c:v>
                </c:pt>
                <c:pt idx="94">
                  <c:v>1615.5740000000003</c:v>
                </c:pt>
                <c:pt idx="95">
                  <c:v>1627.6840000000002</c:v>
                </c:pt>
                <c:pt idx="96">
                  <c:v>1645.7699999999998</c:v>
                </c:pt>
                <c:pt idx="97">
                  <c:v>1652.9239999999998</c:v>
                </c:pt>
                <c:pt idx="98">
                  <c:v>1690.3</c:v>
                </c:pt>
                <c:pt idx="99">
                  <c:v>1721.4840000000002</c:v>
                </c:pt>
                <c:pt idx="100">
                  <c:v>1753.0579999999993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B9A-4197-BC88-E888DE1F8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057168"/>
        <c:axId val="474770416"/>
      </c:lineChart>
      <c:catAx>
        <c:axId val="28405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770416"/>
        <c:crosses val="autoZero"/>
        <c:auto val="1"/>
        <c:lblAlgn val="ctr"/>
        <c:lblOffset val="100"/>
        <c:noMultiLvlLbl val="0"/>
      </c:catAx>
      <c:valAx>
        <c:axId val="474770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571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340.33</c:v>
                </c:pt>
                <c:pt idx="2">
                  <c:v>312.8</c:v>
                </c:pt>
                <c:pt idx="3">
                  <c:v>290.47000000000003</c:v>
                </c:pt>
                <c:pt idx="4">
                  <c:v>334.96</c:v>
                </c:pt>
                <c:pt idx="5">
                  <c:v>307.16000000000003</c:v>
                </c:pt>
                <c:pt idx="6">
                  <c:v>410.94</c:v>
                </c:pt>
                <c:pt idx="7">
                  <c:v>320.76</c:v>
                </c:pt>
                <c:pt idx="8">
                  <c:v>314.69</c:v>
                </c:pt>
                <c:pt idx="9">
                  <c:v>311.3</c:v>
                </c:pt>
                <c:pt idx="10">
                  <c:v>260.2</c:v>
                </c:pt>
                <c:pt idx="11">
                  <c:v>300.42</c:v>
                </c:pt>
                <c:pt idx="12">
                  <c:v>329.75</c:v>
                </c:pt>
                <c:pt idx="13">
                  <c:v>317.89999999999998</c:v>
                </c:pt>
                <c:pt idx="14">
                  <c:v>370.52</c:v>
                </c:pt>
                <c:pt idx="15">
                  <c:v>345.52</c:v>
                </c:pt>
                <c:pt idx="16">
                  <c:v>365.27</c:v>
                </c:pt>
                <c:pt idx="17">
                  <c:v>398.17</c:v>
                </c:pt>
                <c:pt idx="18">
                  <c:v>314.45999999999998</c:v>
                </c:pt>
                <c:pt idx="19">
                  <c:v>307.14</c:v>
                </c:pt>
                <c:pt idx="20">
                  <c:v>278.86</c:v>
                </c:pt>
                <c:pt idx="21">
                  <c:v>237.77</c:v>
                </c:pt>
                <c:pt idx="22">
                  <c:v>352.28</c:v>
                </c:pt>
                <c:pt idx="23">
                  <c:v>328.9</c:v>
                </c:pt>
                <c:pt idx="24">
                  <c:v>301.5</c:v>
                </c:pt>
                <c:pt idx="25">
                  <c:v>344.14</c:v>
                </c:pt>
                <c:pt idx="26">
                  <c:v>375.8</c:v>
                </c:pt>
                <c:pt idx="27">
                  <c:v>350.3</c:v>
                </c:pt>
                <c:pt idx="28">
                  <c:v>318.24</c:v>
                </c:pt>
                <c:pt idx="29">
                  <c:v>316.77999999999997</c:v>
                </c:pt>
                <c:pt idx="30">
                  <c:v>324.22000000000003</c:v>
                </c:pt>
                <c:pt idx="31">
                  <c:v>332.52</c:v>
                </c:pt>
                <c:pt idx="32">
                  <c:v>316</c:v>
                </c:pt>
                <c:pt idx="33">
                  <c:v>245.16</c:v>
                </c:pt>
                <c:pt idx="34">
                  <c:v>311.52</c:v>
                </c:pt>
                <c:pt idx="35">
                  <c:v>373.07</c:v>
                </c:pt>
                <c:pt idx="36">
                  <c:v>318.08999999999997</c:v>
                </c:pt>
                <c:pt idx="37">
                  <c:v>291.87</c:v>
                </c:pt>
                <c:pt idx="38">
                  <c:v>335.32</c:v>
                </c:pt>
                <c:pt idx="39">
                  <c:v>347.94</c:v>
                </c:pt>
                <c:pt idx="40">
                  <c:v>346.2</c:v>
                </c:pt>
                <c:pt idx="41">
                  <c:v>322.02</c:v>
                </c:pt>
                <c:pt idx="42">
                  <c:v>362.24</c:v>
                </c:pt>
                <c:pt idx="43">
                  <c:v>345.84</c:v>
                </c:pt>
                <c:pt idx="44">
                  <c:v>389.36</c:v>
                </c:pt>
                <c:pt idx="45">
                  <c:v>296.98</c:v>
                </c:pt>
                <c:pt idx="46">
                  <c:v>311.75</c:v>
                </c:pt>
                <c:pt idx="47">
                  <c:v>351.41</c:v>
                </c:pt>
                <c:pt idx="48">
                  <c:v>355.97</c:v>
                </c:pt>
                <c:pt idx="49">
                  <c:v>368.42</c:v>
                </c:pt>
                <c:pt idx="50">
                  <c:v>337.18</c:v>
                </c:pt>
                <c:pt idx="51">
                  <c:v>373.08</c:v>
                </c:pt>
                <c:pt idx="52">
                  <c:v>393.5</c:v>
                </c:pt>
                <c:pt idx="53">
                  <c:v>305.06</c:v>
                </c:pt>
                <c:pt idx="54">
                  <c:v>299.76</c:v>
                </c:pt>
                <c:pt idx="55">
                  <c:v>337.64</c:v>
                </c:pt>
                <c:pt idx="56">
                  <c:v>304.77</c:v>
                </c:pt>
                <c:pt idx="57">
                  <c:v>366.68</c:v>
                </c:pt>
                <c:pt idx="58">
                  <c:v>383.18</c:v>
                </c:pt>
                <c:pt idx="59">
                  <c:v>337.59</c:v>
                </c:pt>
                <c:pt idx="60">
                  <c:v>311.31</c:v>
                </c:pt>
                <c:pt idx="61">
                  <c:v>322.07</c:v>
                </c:pt>
                <c:pt idx="62">
                  <c:v>318.3</c:v>
                </c:pt>
                <c:pt idx="63">
                  <c:v>339.99</c:v>
                </c:pt>
                <c:pt idx="64">
                  <c:v>344.58</c:v>
                </c:pt>
                <c:pt idx="65">
                  <c:v>365.45</c:v>
                </c:pt>
                <c:pt idx="66">
                  <c:v>293.38</c:v>
                </c:pt>
                <c:pt idx="67">
                  <c:v>380.34</c:v>
                </c:pt>
                <c:pt idx="68">
                  <c:v>311.47000000000003</c:v>
                </c:pt>
                <c:pt idx="69">
                  <c:v>326.82</c:v>
                </c:pt>
                <c:pt idx="70">
                  <c:v>339.07</c:v>
                </c:pt>
                <c:pt idx="71">
                  <c:v>315.23</c:v>
                </c:pt>
                <c:pt idx="72">
                  <c:v>337.01</c:v>
                </c:pt>
                <c:pt idx="73">
                  <c:v>403.77</c:v>
                </c:pt>
                <c:pt idx="74">
                  <c:v>377.29</c:v>
                </c:pt>
                <c:pt idx="75">
                  <c:v>322.37</c:v>
                </c:pt>
                <c:pt idx="76">
                  <c:v>369.48</c:v>
                </c:pt>
                <c:pt idx="77">
                  <c:v>374.03</c:v>
                </c:pt>
                <c:pt idx="78">
                  <c:v>392.04</c:v>
                </c:pt>
                <c:pt idx="79">
                  <c:v>336.71</c:v>
                </c:pt>
                <c:pt idx="80">
                  <c:v>333.42</c:v>
                </c:pt>
                <c:pt idx="81">
                  <c:v>353.96</c:v>
                </c:pt>
                <c:pt idx="82">
                  <c:v>347.39</c:v>
                </c:pt>
                <c:pt idx="83">
                  <c:v>298.10000000000002</c:v>
                </c:pt>
                <c:pt idx="84">
                  <c:v>374.97</c:v>
                </c:pt>
                <c:pt idx="85">
                  <c:v>352.2</c:v>
                </c:pt>
                <c:pt idx="86">
                  <c:v>402.99</c:v>
                </c:pt>
                <c:pt idx="87">
                  <c:v>354.75</c:v>
                </c:pt>
                <c:pt idx="88">
                  <c:v>340.04</c:v>
                </c:pt>
                <c:pt idx="89">
                  <c:v>325.94</c:v>
                </c:pt>
                <c:pt idx="90">
                  <c:v>306.8</c:v>
                </c:pt>
                <c:pt idx="91">
                  <c:v>333.74</c:v>
                </c:pt>
                <c:pt idx="92">
                  <c:v>350.21</c:v>
                </c:pt>
                <c:pt idx="93">
                  <c:v>280.83999999999997</c:v>
                </c:pt>
                <c:pt idx="94">
                  <c:v>313.81</c:v>
                </c:pt>
                <c:pt idx="95">
                  <c:v>307.01</c:v>
                </c:pt>
                <c:pt idx="96">
                  <c:v>315.02</c:v>
                </c:pt>
                <c:pt idx="97">
                  <c:v>330.62</c:v>
                </c:pt>
                <c:pt idx="98">
                  <c:v>323.49</c:v>
                </c:pt>
                <c:pt idx="99">
                  <c:v>302.60000000000002</c:v>
                </c:pt>
                <c:pt idx="100">
                  <c:v>382.89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35C-4C6C-8B86-BAFB41D3E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21952"/>
        <c:axId val="448729392"/>
      </c:lineChart>
      <c:catAx>
        <c:axId val="47192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8729392"/>
        <c:crosses val="autoZero"/>
        <c:auto val="1"/>
        <c:lblAlgn val="ctr"/>
        <c:lblOffset val="100"/>
        <c:noMultiLvlLbl val="0"/>
      </c:catAx>
      <c:valAx>
        <c:axId val="448729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921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340.33</c:v>
                </c:pt>
                <c:pt idx="2">
                  <c:v>498.25</c:v>
                </c:pt>
                <c:pt idx="3">
                  <c:v>608.20000000000005</c:v>
                </c:pt>
                <c:pt idx="4">
                  <c:v>721.5</c:v>
                </c:pt>
                <c:pt idx="5">
                  <c:v>762.32</c:v>
                </c:pt>
                <c:pt idx="6">
                  <c:v>872.36</c:v>
                </c:pt>
                <c:pt idx="7">
                  <c:v>923.62</c:v>
                </c:pt>
                <c:pt idx="8">
                  <c:v>935.85</c:v>
                </c:pt>
                <c:pt idx="9">
                  <c:v>964.57</c:v>
                </c:pt>
                <c:pt idx="10">
                  <c:v>956.61</c:v>
                </c:pt>
                <c:pt idx="11">
                  <c:v>1022.97</c:v>
                </c:pt>
                <c:pt idx="12">
                  <c:v>1048.6400000000001</c:v>
                </c:pt>
                <c:pt idx="13">
                  <c:v>1173.2</c:v>
                </c:pt>
                <c:pt idx="14">
                  <c:v>1249.8800000000001</c:v>
                </c:pt>
                <c:pt idx="15">
                  <c:v>1321.08</c:v>
                </c:pt>
                <c:pt idx="16">
                  <c:v>1408.75</c:v>
                </c:pt>
                <c:pt idx="17">
                  <c:v>1445.74</c:v>
                </c:pt>
                <c:pt idx="18">
                  <c:v>1423.2</c:v>
                </c:pt>
                <c:pt idx="19">
                  <c:v>1460.62</c:v>
                </c:pt>
                <c:pt idx="20">
                  <c:v>1490.56</c:v>
                </c:pt>
                <c:pt idx="21">
                  <c:v>1460.79</c:v>
                </c:pt>
                <c:pt idx="22">
                  <c:v>1589.37</c:v>
                </c:pt>
                <c:pt idx="23">
                  <c:v>1627.43</c:v>
                </c:pt>
                <c:pt idx="24">
                  <c:v>1699.35</c:v>
                </c:pt>
                <c:pt idx="25">
                  <c:v>1819.69</c:v>
                </c:pt>
                <c:pt idx="26">
                  <c:v>1826.41</c:v>
                </c:pt>
                <c:pt idx="27">
                  <c:v>1909.67</c:v>
                </c:pt>
                <c:pt idx="28">
                  <c:v>1899.83</c:v>
                </c:pt>
                <c:pt idx="29">
                  <c:v>1961.35</c:v>
                </c:pt>
                <c:pt idx="30">
                  <c:v>1987.87</c:v>
                </c:pt>
                <c:pt idx="31">
                  <c:v>2077.4499999999998</c:v>
                </c:pt>
                <c:pt idx="32">
                  <c:v>2040.25</c:v>
                </c:pt>
                <c:pt idx="33">
                  <c:v>2017.45</c:v>
                </c:pt>
                <c:pt idx="34">
                  <c:v>1977.17</c:v>
                </c:pt>
                <c:pt idx="35">
                  <c:v>2005.24</c:v>
                </c:pt>
                <c:pt idx="36">
                  <c:v>2078.0100000000002</c:v>
                </c:pt>
                <c:pt idx="37">
                  <c:v>2077.02</c:v>
                </c:pt>
                <c:pt idx="38">
                  <c:v>2014.76</c:v>
                </c:pt>
                <c:pt idx="39">
                  <c:v>2009.76</c:v>
                </c:pt>
                <c:pt idx="40">
                  <c:v>2105.06</c:v>
                </c:pt>
                <c:pt idx="41">
                  <c:v>2104.14</c:v>
                </c:pt>
                <c:pt idx="42">
                  <c:v>2170.9</c:v>
                </c:pt>
                <c:pt idx="43">
                  <c:v>2253.9</c:v>
                </c:pt>
                <c:pt idx="44">
                  <c:v>2232.7800000000002</c:v>
                </c:pt>
                <c:pt idx="45">
                  <c:v>2314.52</c:v>
                </c:pt>
                <c:pt idx="46">
                  <c:v>2333.11</c:v>
                </c:pt>
                <c:pt idx="47">
                  <c:v>2385.14</c:v>
                </c:pt>
                <c:pt idx="48">
                  <c:v>2437.17</c:v>
                </c:pt>
                <c:pt idx="49">
                  <c:v>2450.4899999999998</c:v>
                </c:pt>
                <c:pt idx="50">
                  <c:v>2520.4699999999998</c:v>
                </c:pt>
                <c:pt idx="51">
                  <c:v>2488.0100000000002</c:v>
                </c:pt>
                <c:pt idx="52">
                  <c:v>2452.11</c:v>
                </c:pt>
                <c:pt idx="53">
                  <c:v>2485.85</c:v>
                </c:pt>
                <c:pt idx="54">
                  <c:v>2519.59</c:v>
                </c:pt>
                <c:pt idx="55">
                  <c:v>2494.89</c:v>
                </c:pt>
                <c:pt idx="56">
                  <c:v>2513.34</c:v>
                </c:pt>
                <c:pt idx="57">
                  <c:v>2569.6799999999998</c:v>
                </c:pt>
                <c:pt idx="58">
                  <c:v>2543.7399999999998</c:v>
                </c:pt>
                <c:pt idx="59">
                  <c:v>2562.65</c:v>
                </c:pt>
                <c:pt idx="60">
                  <c:v>2535.48</c:v>
                </c:pt>
                <c:pt idx="61">
                  <c:v>2588.0300000000002</c:v>
                </c:pt>
                <c:pt idx="62">
                  <c:v>2616.61</c:v>
                </c:pt>
                <c:pt idx="63">
                  <c:v>2679.66</c:v>
                </c:pt>
                <c:pt idx="64">
                  <c:v>2652.16</c:v>
                </c:pt>
                <c:pt idx="65">
                  <c:v>2659.41</c:v>
                </c:pt>
                <c:pt idx="66">
                  <c:v>2621.49</c:v>
                </c:pt>
                <c:pt idx="67">
                  <c:v>2614.21</c:v>
                </c:pt>
                <c:pt idx="68">
                  <c:v>2570.04</c:v>
                </c:pt>
                <c:pt idx="69">
                  <c:v>2633.16</c:v>
                </c:pt>
                <c:pt idx="70">
                  <c:v>2696.85</c:v>
                </c:pt>
                <c:pt idx="71">
                  <c:v>2728.48</c:v>
                </c:pt>
                <c:pt idx="72">
                  <c:v>2680.55</c:v>
                </c:pt>
                <c:pt idx="73">
                  <c:v>2763.84</c:v>
                </c:pt>
                <c:pt idx="74">
                  <c:v>2865.79</c:v>
                </c:pt>
                <c:pt idx="75">
                  <c:v>2824.58</c:v>
                </c:pt>
                <c:pt idx="76">
                  <c:v>2886.46</c:v>
                </c:pt>
                <c:pt idx="77">
                  <c:v>2916.13</c:v>
                </c:pt>
                <c:pt idx="78">
                  <c:v>2955.13</c:v>
                </c:pt>
                <c:pt idx="79">
                  <c:v>2869.14</c:v>
                </c:pt>
                <c:pt idx="80">
                  <c:v>2912.88</c:v>
                </c:pt>
                <c:pt idx="81">
                  <c:v>2890.64</c:v>
                </c:pt>
                <c:pt idx="82">
                  <c:v>2917.97</c:v>
                </c:pt>
                <c:pt idx="83">
                  <c:v>2985.51</c:v>
                </c:pt>
                <c:pt idx="84">
                  <c:v>2982.74</c:v>
                </c:pt>
                <c:pt idx="85">
                  <c:v>3106.38</c:v>
                </c:pt>
                <c:pt idx="86">
                  <c:v>3063.01</c:v>
                </c:pt>
                <c:pt idx="87">
                  <c:v>3074.92</c:v>
                </c:pt>
                <c:pt idx="88">
                  <c:v>3026.18</c:v>
                </c:pt>
                <c:pt idx="89">
                  <c:v>3084.96</c:v>
                </c:pt>
                <c:pt idx="90">
                  <c:v>3074.56</c:v>
                </c:pt>
                <c:pt idx="91">
                  <c:v>3083.24</c:v>
                </c:pt>
                <c:pt idx="92">
                  <c:v>3134.63</c:v>
                </c:pt>
                <c:pt idx="93">
                  <c:v>3125.95</c:v>
                </c:pt>
                <c:pt idx="94">
                  <c:v>3124</c:v>
                </c:pt>
                <c:pt idx="95">
                  <c:v>3216.59</c:v>
                </c:pt>
                <c:pt idx="96">
                  <c:v>3265.23</c:v>
                </c:pt>
                <c:pt idx="97">
                  <c:v>3239.43</c:v>
                </c:pt>
                <c:pt idx="98">
                  <c:v>3244.58</c:v>
                </c:pt>
                <c:pt idx="99">
                  <c:v>3199.36</c:v>
                </c:pt>
                <c:pt idx="100">
                  <c:v>3266.23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DF9-4EB5-951F-00E6BE471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057968"/>
        <c:axId val="448939056"/>
      </c:lineChart>
      <c:catAx>
        <c:axId val="28405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8939056"/>
        <c:crosses val="autoZero"/>
        <c:auto val="1"/>
        <c:lblAlgn val="ctr"/>
        <c:lblOffset val="100"/>
        <c:noMultiLvlLbl val="0"/>
      </c:catAx>
      <c:valAx>
        <c:axId val="448939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579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96928.6</c:v>
                </c:pt>
                <c:pt idx="1">
                  <c:v>50185</c:v>
                </c:pt>
                <c:pt idx="2">
                  <c:v>60825.4</c:v>
                </c:pt>
                <c:pt idx="3">
                  <c:v>76586.399999999994</c:v>
                </c:pt>
                <c:pt idx="4">
                  <c:v>64747.199999999997</c:v>
                </c:pt>
                <c:pt idx="5">
                  <c:v>77483.199999999997</c:v>
                </c:pt>
                <c:pt idx="6">
                  <c:v>50756.800000000003</c:v>
                </c:pt>
                <c:pt idx="7">
                  <c:v>71413.600000000006</c:v>
                </c:pt>
                <c:pt idx="8">
                  <c:v>80918.2</c:v>
                </c:pt>
                <c:pt idx="9">
                  <c:v>63789</c:v>
                </c:pt>
                <c:pt idx="10">
                  <c:v>55443.4</c:v>
                </c:pt>
                <c:pt idx="11">
                  <c:v>81680.2</c:v>
                </c:pt>
                <c:pt idx="12">
                  <c:v>61458.2</c:v>
                </c:pt>
                <c:pt idx="13">
                  <c:v>53645.599999999999</c:v>
                </c:pt>
                <c:pt idx="14">
                  <c:v>76677.8</c:v>
                </c:pt>
                <c:pt idx="15">
                  <c:v>50624.4</c:v>
                </c:pt>
                <c:pt idx="16">
                  <c:v>52999.8</c:v>
                </c:pt>
                <c:pt idx="17">
                  <c:v>53440.6</c:v>
                </c:pt>
                <c:pt idx="18">
                  <c:v>40446.6</c:v>
                </c:pt>
                <c:pt idx="19">
                  <c:v>50328.6</c:v>
                </c:pt>
                <c:pt idx="20">
                  <c:v>36325.800000000003</c:v>
                </c:pt>
                <c:pt idx="21">
                  <c:v>48183</c:v>
                </c:pt>
                <c:pt idx="22">
                  <c:v>50471.8</c:v>
                </c:pt>
                <c:pt idx="23">
                  <c:v>68591.399999999994</c:v>
                </c:pt>
                <c:pt idx="24">
                  <c:v>84255.2</c:v>
                </c:pt>
                <c:pt idx="25">
                  <c:v>50322.400000000001</c:v>
                </c:pt>
                <c:pt idx="26">
                  <c:v>75277.399999999994</c:v>
                </c:pt>
                <c:pt idx="27">
                  <c:v>45349.8</c:v>
                </c:pt>
                <c:pt idx="28">
                  <c:v>86226.6</c:v>
                </c:pt>
                <c:pt idx="29">
                  <c:v>64032.6</c:v>
                </c:pt>
                <c:pt idx="30">
                  <c:v>62465.599999999999</c:v>
                </c:pt>
                <c:pt idx="31">
                  <c:v>33022</c:v>
                </c:pt>
                <c:pt idx="32">
                  <c:v>82561.399999999994</c:v>
                </c:pt>
                <c:pt idx="33">
                  <c:v>62858.6</c:v>
                </c:pt>
                <c:pt idx="34">
                  <c:v>51929</c:v>
                </c:pt>
                <c:pt idx="35">
                  <c:v>39969.4</c:v>
                </c:pt>
                <c:pt idx="36">
                  <c:v>30375.8</c:v>
                </c:pt>
                <c:pt idx="37">
                  <c:v>55752.4</c:v>
                </c:pt>
                <c:pt idx="38">
                  <c:v>43943.4</c:v>
                </c:pt>
                <c:pt idx="39">
                  <c:v>60239.8</c:v>
                </c:pt>
                <c:pt idx="40">
                  <c:v>35251.800000000003</c:v>
                </c:pt>
                <c:pt idx="41">
                  <c:v>62448.6</c:v>
                </c:pt>
                <c:pt idx="42">
                  <c:v>86828.6</c:v>
                </c:pt>
                <c:pt idx="43">
                  <c:v>36220.6</c:v>
                </c:pt>
                <c:pt idx="44">
                  <c:v>40007.599999999999</c:v>
                </c:pt>
                <c:pt idx="45">
                  <c:v>64479.4</c:v>
                </c:pt>
                <c:pt idx="46">
                  <c:v>57142.6</c:v>
                </c:pt>
                <c:pt idx="47">
                  <c:v>72480</c:v>
                </c:pt>
                <c:pt idx="48">
                  <c:v>72554</c:v>
                </c:pt>
                <c:pt idx="49">
                  <c:v>46239.8</c:v>
                </c:pt>
                <c:pt idx="50">
                  <c:v>24334</c:v>
                </c:pt>
                <c:pt idx="51">
                  <c:v>50816</c:v>
                </c:pt>
                <c:pt idx="52">
                  <c:v>56579.8</c:v>
                </c:pt>
                <c:pt idx="53">
                  <c:v>51321.4</c:v>
                </c:pt>
                <c:pt idx="54">
                  <c:v>72647.199999999997</c:v>
                </c:pt>
                <c:pt idx="55">
                  <c:v>34417.800000000003</c:v>
                </c:pt>
                <c:pt idx="56">
                  <c:v>79062</c:v>
                </c:pt>
                <c:pt idx="57">
                  <c:v>76201.600000000006</c:v>
                </c:pt>
                <c:pt idx="58">
                  <c:v>67587.399999999994</c:v>
                </c:pt>
                <c:pt idx="59">
                  <c:v>50348.800000000003</c:v>
                </c:pt>
                <c:pt idx="60">
                  <c:v>60207.8</c:v>
                </c:pt>
                <c:pt idx="61">
                  <c:v>70192.800000000003</c:v>
                </c:pt>
                <c:pt idx="62">
                  <c:v>68715.600000000006</c:v>
                </c:pt>
                <c:pt idx="63">
                  <c:v>43265.2</c:v>
                </c:pt>
                <c:pt idx="64">
                  <c:v>52994.400000000001</c:v>
                </c:pt>
                <c:pt idx="65">
                  <c:v>53824.800000000003</c:v>
                </c:pt>
                <c:pt idx="66">
                  <c:v>60166.400000000001</c:v>
                </c:pt>
                <c:pt idx="67">
                  <c:v>46998.6</c:v>
                </c:pt>
                <c:pt idx="68">
                  <c:v>71091.600000000006</c:v>
                </c:pt>
                <c:pt idx="69">
                  <c:v>68815.8</c:v>
                </c:pt>
                <c:pt idx="70">
                  <c:v>38906.400000000001</c:v>
                </c:pt>
                <c:pt idx="71">
                  <c:v>55153.8</c:v>
                </c:pt>
                <c:pt idx="72">
                  <c:v>63909.2</c:v>
                </c:pt>
                <c:pt idx="73">
                  <c:v>35768.199999999997</c:v>
                </c:pt>
                <c:pt idx="74">
                  <c:v>85905.600000000006</c:v>
                </c:pt>
                <c:pt idx="75">
                  <c:v>71564.800000000003</c:v>
                </c:pt>
                <c:pt idx="76">
                  <c:v>72843.600000000006</c:v>
                </c:pt>
                <c:pt idx="77">
                  <c:v>46831.8</c:v>
                </c:pt>
                <c:pt idx="78">
                  <c:v>44972.800000000003</c:v>
                </c:pt>
                <c:pt idx="79">
                  <c:v>60820.4</c:v>
                </c:pt>
                <c:pt idx="80">
                  <c:v>64023.199999999997</c:v>
                </c:pt>
                <c:pt idx="81">
                  <c:v>75007.399999999994</c:v>
                </c:pt>
                <c:pt idx="82">
                  <c:v>66940.2</c:v>
                </c:pt>
                <c:pt idx="83">
                  <c:v>106079.8</c:v>
                </c:pt>
                <c:pt idx="84">
                  <c:v>65249.8</c:v>
                </c:pt>
                <c:pt idx="85">
                  <c:v>106400.2</c:v>
                </c:pt>
                <c:pt idx="86">
                  <c:v>62940.800000000003</c:v>
                </c:pt>
                <c:pt idx="87">
                  <c:v>76068</c:v>
                </c:pt>
                <c:pt idx="88">
                  <c:v>98582.8</c:v>
                </c:pt>
                <c:pt idx="89">
                  <c:v>45772</c:v>
                </c:pt>
                <c:pt idx="90">
                  <c:v>48807</c:v>
                </c:pt>
                <c:pt idx="91">
                  <c:v>37185.4</c:v>
                </c:pt>
                <c:pt idx="92">
                  <c:v>54361.4</c:v>
                </c:pt>
                <c:pt idx="93">
                  <c:v>83330.600000000006</c:v>
                </c:pt>
                <c:pt idx="94">
                  <c:v>63946.2</c:v>
                </c:pt>
                <c:pt idx="95">
                  <c:v>84935.6</c:v>
                </c:pt>
                <c:pt idx="96">
                  <c:v>72331</c:v>
                </c:pt>
                <c:pt idx="97">
                  <c:v>97472.8</c:v>
                </c:pt>
                <c:pt idx="98">
                  <c:v>61176.6</c:v>
                </c:pt>
                <c:pt idx="99">
                  <c:v>85065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1.5494498011938684</c:v>
                </c:pt>
                <c:pt idx="1">
                  <c:v>1.2342333366543787</c:v>
                </c:pt>
                <c:pt idx="2">
                  <c:v>1.8977926984450575</c:v>
                </c:pt>
                <c:pt idx="3">
                  <c:v>1.8284447369245715</c:v>
                </c:pt>
                <c:pt idx="4">
                  <c:v>1.2525483727481652</c:v>
                </c:pt>
                <c:pt idx="5">
                  <c:v>1.5265631775662338</c:v>
                </c:pt>
                <c:pt idx="6">
                  <c:v>1.0532972921854804</c:v>
                </c:pt>
                <c:pt idx="7">
                  <c:v>1.707657925101101</c:v>
                </c:pt>
                <c:pt idx="8">
                  <c:v>1.5807074304668172</c:v>
                </c:pt>
                <c:pt idx="9">
                  <c:v>1.3893618021916003</c:v>
                </c:pt>
                <c:pt idx="10">
                  <c:v>1.6139883196196481</c:v>
                </c:pt>
                <c:pt idx="11">
                  <c:v>1.4098031101784767</c:v>
                </c:pt>
                <c:pt idx="12">
                  <c:v>1.8024771307978431</c:v>
                </c:pt>
                <c:pt idx="13">
                  <c:v>1.2399712185155913</c:v>
                </c:pt>
                <c:pt idx="14">
                  <c:v>1.2226615787098742</c:v>
                </c:pt>
                <c:pt idx="15">
                  <c:v>1.713047463278577</c:v>
                </c:pt>
                <c:pt idx="16">
                  <c:v>1.4184770508567957</c:v>
                </c:pt>
                <c:pt idx="17">
                  <c:v>1.8264203620468333</c:v>
                </c:pt>
                <c:pt idx="18">
                  <c:v>2.5860270084506487</c:v>
                </c:pt>
                <c:pt idx="19">
                  <c:v>1.6394654331731859</c:v>
                </c:pt>
                <c:pt idx="20">
                  <c:v>1.2782925634122304</c:v>
                </c:pt>
                <c:pt idx="21">
                  <c:v>1.1092916588838386</c:v>
                </c:pt>
                <c:pt idx="22">
                  <c:v>1.3465142911487207</c:v>
                </c:pt>
                <c:pt idx="23">
                  <c:v>1.2016375230714056</c:v>
                </c:pt>
                <c:pt idx="24">
                  <c:v>1.6406109059144125</c:v>
                </c:pt>
                <c:pt idx="25">
                  <c:v>1.6010563884075482</c:v>
                </c:pt>
                <c:pt idx="26">
                  <c:v>1.4075140746093782</c:v>
                </c:pt>
                <c:pt idx="27">
                  <c:v>1.6144062377342348</c:v>
                </c:pt>
                <c:pt idx="28">
                  <c:v>1.1282481276079539</c:v>
                </c:pt>
                <c:pt idx="29">
                  <c:v>1.329322876159956</c:v>
                </c:pt>
                <c:pt idx="30">
                  <c:v>1.2825459132706643</c:v>
                </c:pt>
                <c:pt idx="31">
                  <c:v>1.6407546484162074</c:v>
                </c:pt>
                <c:pt idx="32">
                  <c:v>1.6360793300501204</c:v>
                </c:pt>
                <c:pt idx="33">
                  <c:v>1.0941064548049113</c:v>
                </c:pt>
                <c:pt idx="34">
                  <c:v>2.1983092299100697</c:v>
                </c:pt>
                <c:pt idx="35">
                  <c:v>1.7903696327690684</c:v>
                </c:pt>
                <c:pt idx="36">
                  <c:v>1.5943613007723254</c:v>
                </c:pt>
                <c:pt idx="37">
                  <c:v>1.8129264390411892</c:v>
                </c:pt>
                <c:pt idx="38">
                  <c:v>1.4547577110555852</c:v>
                </c:pt>
                <c:pt idx="39">
                  <c:v>1.4036401183270859</c:v>
                </c:pt>
                <c:pt idx="40">
                  <c:v>1.7136429912798778</c:v>
                </c:pt>
                <c:pt idx="41">
                  <c:v>1.2599481813843705</c:v>
                </c:pt>
                <c:pt idx="42">
                  <c:v>1.5139481691516388</c:v>
                </c:pt>
                <c:pt idx="43">
                  <c:v>1.3682269205921493</c:v>
                </c:pt>
                <c:pt idx="44">
                  <c:v>2.0981013607414591</c:v>
                </c:pt>
                <c:pt idx="45">
                  <c:v>1.2906912905517112</c:v>
                </c:pt>
                <c:pt idx="46">
                  <c:v>1.7566054047243214</c:v>
                </c:pt>
                <c:pt idx="47">
                  <c:v>1.1092439293598233</c:v>
                </c:pt>
                <c:pt idx="48">
                  <c:v>1.2259834054635168</c:v>
                </c:pt>
                <c:pt idx="49">
                  <c:v>2.1608008685158673</c:v>
                </c:pt>
                <c:pt idx="50">
                  <c:v>2.8534971644612477</c:v>
                </c:pt>
                <c:pt idx="51">
                  <c:v>1.0927857367758187</c:v>
                </c:pt>
                <c:pt idx="52">
                  <c:v>1.5670433617651529</c:v>
                </c:pt>
                <c:pt idx="53">
                  <c:v>1.7207831430943037</c:v>
                </c:pt>
                <c:pt idx="54">
                  <c:v>1.0816659141715028</c:v>
                </c:pt>
                <c:pt idx="55">
                  <c:v>2.2242269988203778</c:v>
                </c:pt>
                <c:pt idx="56">
                  <c:v>1.4258177126811868</c:v>
                </c:pt>
                <c:pt idx="57">
                  <c:v>1.6119740267920881</c:v>
                </c:pt>
                <c:pt idx="58">
                  <c:v>1.2192065384968205</c:v>
                </c:pt>
                <c:pt idx="59">
                  <c:v>2.141381721113512</c:v>
                </c:pt>
                <c:pt idx="60">
                  <c:v>1.0421407193087939</c:v>
                </c:pt>
                <c:pt idx="61">
                  <c:v>1.0492956542551373</c:v>
                </c:pt>
                <c:pt idx="62">
                  <c:v>1.1105775107835774</c:v>
                </c:pt>
                <c:pt idx="63">
                  <c:v>1.1626434178046099</c:v>
                </c:pt>
                <c:pt idx="64">
                  <c:v>1.3358015186510273</c:v>
                </c:pt>
                <c:pt idx="65">
                  <c:v>1.4951472183826042</c:v>
                </c:pt>
                <c:pt idx="66">
                  <c:v>1.0790075523880438</c:v>
                </c:pt>
                <c:pt idx="67">
                  <c:v>1.5774086887694527</c:v>
                </c:pt>
                <c:pt idx="68">
                  <c:v>1.4044134609433463</c:v>
                </c:pt>
                <c:pt idx="69">
                  <c:v>1.3410728350175396</c:v>
                </c:pt>
                <c:pt idx="70">
                  <c:v>2.2982594123331892</c:v>
                </c:pt>
                <c:pt idx="71">
                  <c:v>1.9357868360838237</c:v>
                </c:pt>
                <c:pt idx="72">
                  <c:v>1.0434022018739086</c:v>
                </c:pt>
                <c:pt idx="73">
                  <c:v>2.005999742788287</c:v>
                </c:pt>
                <c:pt idx="74">
                  <c:v>1.5982543629286099</c:v>
                </c:pt>
                <c:pt idx="75">
                  <c:v>1.3315344974065462</c:v>
                </c:pt>
                <c:pt idx="76">
                  <c:v>1.6748485796967749</c:v>
                </c:pt>
                <c:pt idx="77">
                  <c:v>1.0784338846681101</c:v>
                </c:pt>
                <c:pt idx="78">
                  <c:v>1.1091815497367297</c:v>
                </c:pt>
                <c:pt idx="79">
                  <c:v>1.311319886090851</c:v>
                </c:pt>
                <c:pt idx="80">
                  <c:v>1.8135613340164192</c:v>
                </c:pt>
                <c:pt idx="81">
                  <c:v>1.0636950487551895</c:v>
                </c:pt>
                <c:pt idx="82">
                  <c:v>1.9196088449093371</c:v>
                </c:pt>
                <c:pt idx="83">
                  <c:v>1.4448085309361443</c:v>
                </c:pt>
                <c:pt idx="84">
                  <c:v>1.8709635891604264</c:v>
                </c:pt>
                <c:pt idx="85">
                  <c:v>1.3424598825942058</c:v>
                </c:pt>
                <c:pt idx="86">
                  <c:v>1.8031705984035791</c:v>
                </c:pt>
                <c:pt idx="87">
                  <c:v>1.3872587684703159</c:v>
                </c:pt>
                <c:pt idx="88">
                  <c:v>1.3737791988054711</c:v>
                </c:pt>
                <c:pt idx="89">
                  <c:v>1.4869133968364938</c:v>
                </c:pt>
                <c:pt idx="90">
                  <c:v>1.1984141619030058</c:v>
                </c:pt>
                <c:pt idx="91">
                  <c:v>1.7939836602537553</c:v>
                </c:pt>
                <c:pt idx="92">
                  <c:v>1.6664029991869231</c:v>
                </c:pt>
                <c:pt idx="93">
                  <c:v>1.6638785752172671</c:v>
                </c:pt>
                <c:pt idx="94">
                  <c:v>1.2806546753364547</c:v>
                </c:pt>
                <c:pt idx="95">
                  <c:v>1.3156203052665782</c:v>
                </c:pt>
                <c:pt idx="96">
                  <c:v>1.2944657200923533</c:v>
                </c:pt>
                <c:pt idx="97">
                  <c:v>1.0645944304462374</c:v>
                </c:pt>
                <c:pt idx="98">
                  <c:v>1.8006394601857574</c:v>
                </c:pt>
                <c:pt idx="99">
                  <c:v>1.596720155175454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73-4462-8EDD-235291F3C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31376"/>
        <c:axId val="448930736"/>
      </c:scatterChart>
      <c:valAx>
        <c:axId val="463431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30736"/>
        <c:crosses val="autoZero"/>
        <c:crossBetween val="midCat"/>
      </c:valAx>
      <c:valAx>
        <c:axId val="44893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43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50185</c:v>
                </c:pt>
                <c:pt idx="6">
                  <c:v>50756.800000000003</c:v>
                </c:pt>
                <c:pt idx="13">
                  <c:v>53645.599999999999</c:v>
                </c:pt>
                <c:pt idx="16">
                  <c:v>52999.8</c:v>
                </c:pt>
                <c:pt idx="20">
                  <c:v>36325.800000000003</c:v>
                </c:pt>
                <c:pt idx="21">
                  <c:v>48183</c:v>
                </c:pt>
                <c:pt idx="22">
                  <c:v>50471.8</c:v>
                </c:pt>
                <c:pt idx="30">
                  <c:v>62465.599999999999</c:v>
                </c:pt>
                <c:pt idx="38">
                  <c:v>43943.4</c:v>
                </c:pt>
                <c:pt idx="43">
                  <c:v>36220.6</c:v>
                </c:pt>
                <c:pt idx="51">
                  <c:v>50816</c:v>
                </c:pt>
                <c:pt idx="60">
                  <c:v>60207.8</c:v>
                </c:pt>
                <c:pt idx="63">
                  <c:v>43265.2</c:v>
                </c:pt>
                <c:pt idx="64">
                  <c:v>52994.400000000001</c:v>
                </c:pt>
                <c:pt idx="77">
                  <c:v>46831.8</c:v>
                </c:pt>
                <c:pt idx="78">
                  <c:v>44972.800000000003</c:v>
                </c:pt>
                <c:pt idx="89">
                  <c:v>45772</c:v>
                </c:pt>
                <c:pt idx="90">
                  <c:v>48807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1.2342333366543787</c:v>
                </c:pt>
                <c:pt idx="5">
                  <c:v>1.0532972921854804</c:v>
                </c:pt>
                <c:pt idx="12">
                  <c:v>1.2399712185155913</c:v>
                </c:pt>
                <c:pt idx="15">
                  <c:v>1.4184770508567957</c:v>
                </c:pt>
                <c:pt idx="19">
                  <c:v>1.2782925634122304</c:v>
                </c:pt>
                <c:pt idx="20">
                  <c:v>1.1092916588838386</c:v>
                </c:pt>
                <c:pt idx="21">
                  <c:v>1.3465142911487207</c:v>
                </c:pt>
                <c:pt idx="29">
                  <c:v>1.2825459132706643</c:v>
                </c:pt>
                <c:pt idx="37">
                  <c:v>1.4547577110555852</c:v>
                </c:pt>
                <c:pt idx="42">
                  <c:v>1.3682269205921493</c:v>
                </c:pt>
                <c:pt idx="50">
                  <c:v>1.0927857367758187</c:v>
                </c:pt>
                <c:pt idx="59">
                  <c:v>1.0421407193087939</c:v>
                </c:pt>
                <c:pt idx="62">
                  <c:v>1.1626434178046099</c:v>
                </c:pt>
                <c:pt idx="63">
                  <c:v>1.3358015186510273</c:v>
                </c:pt>
                <c:pt idx="76">
                  <c:v>1.0784338846681101</c:v>
                </c:pt>
                <c:pt idx="77">
                  <c:v>1.1091815497367297</c:v>
                </c:pt>
                <c:pt idx="88">
                  <c:v>1.4869133968364938</c:v>
                </c:pt>
                <c:pt idx="89">
                  <c:v>1.1984141619030058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C0-46E2-AC5D-5F826DDDBD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64747.199999999997</c:v>
                </c:pt>
                <c:pt idx="5">
                  <c:v>77483.199999999997</c:v>
                </c:pt>
                <c:pt idx="9">
                  <c:v>63789</c:v>
                </c:pt>
                <c:pt idx="11">
                  <c:v>81680.2</c:v>
                </c:pt>
                <c:pt idx="14">
                  <c:v>76677.8</c:v>
                </c:pt>
                <c:pt idx="23">
                  <c:v>68591.399999999994</c:v>
                </c:pt>
                <c:pt idx="26">
                  <c:v>75277.399999999994</c:v>
                </c:pt>
                <c:pt idx="28">
                  <c:v>86226.6</c:v>
                </c:pt>
                <c:pt idx="29">
                  <c:v>64032.6</c:v>
                </c:pt>
                <c:pt idx="33">
                  <c:v>62858.6</c:v>
                </c:pt>
                <c:pt idx="41">
                  <c:v>62448.6</c:v>
                </c:pt>
                <c:pt idx="45">
                  <c:v>64479.4</c:v>
                </c:pt>
                <c:pt idx="47">
                  <c:v>72480</c:v>
                </c:pt>
                <c:pt idx="48">
                  <c:v>72554</c:v>
                </c:pt>
                <c:pt idx="54">
                  <c:v>72647.199999999997</c:v>
                </c:pt>
                <c:pt idx="56">
                  <c:v>79062</c:v>
                </c:pt>
                <c:pt idx="58">
                  <c:v>67587.399999999994</c:v>
                </c:pt>
                <c:pt idx="61">
                  <c:v>70192.800000000003</c:v>
                </c:pt>
                <c:pt idx="62">
                  <c:v>68715.600000000006</c:v>
                </c:pt>
                <c:pt idx="66">
                  <c:v>60166.400000000001</c:v>
                </c:pt>
                <c:pt idx="68">
                  <c:v>71091.600000000006</c:v>
                </c:pt>
                <c:pt idx="69">
                  <c:v>68815.8</c:v>
                </c:pt>
                <c:pt idx="72">
                  <c:v>63909.2</c:v>
                </c:pt>
                <c:pt idx="75">
                  <c:v>71564.800000000003</c:v>
                </c:pt>
                <c:pt idx="81">
                  <c:v>75007.399999999994</c:v>
                </c:pt>
                <c:pt idx="85">
                  <c:v>106400.2</c:v>
                </c:pt>
                <c:pt idx="87">
                  <c:v>76068</c:v>
                </c:pt>
                <c:pt idx="88">
                  <c:v>98582.8</c:v>
                </c:pt>
                <c:pt idx="94">
                  <c:v>63946.2</c:v>
                </c:pt>
                <c:pt idx="95">
                  <c:v>84935.6</c:v>
                </c:pt>
                <c:pt idx="96">
                  <c:v>72331</c:v>
                </c:pt>
                <c:pt idx="97">
                  <c:v>97472.8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1.2525483727481652</c:v>
                </c:pt>
                <c:pt idx="5">
                  <c:v>1.5265631775662338</c:v>
                </c:pt>
                <c:pt idx="9">
                  <c:v>1.3893618021916003</c:v>
                </c:pt>
                <c:pt idx="11">
                  <c:v>1.4098031101784767</c:v>
                </c:pt>
                <c:pt idx="14">
                  <c:v>1.2226615787098742</c:v>
                </c:pt>
                <c:pt idx="23">
                  <c:v>1.2016375230714056</c:v>
                </c:pt>
                <c:pt idx="26">
                  <c:v>1.4075140746093782</c:v>
                </c:pt>
                <c:pt idx="28">
                  <c:v>1.1282481276079539</c:v>
                </c:pt>
                <c:pt idx="29">
                  <c:v>1.329322876159956</c:v>
                </c:pt>
                <c:pt idx="33">
                  <c:v>1.0941064548049113</c:v>
                </c:pt>
                <c:pt idx="41">
                  <c:v>1.2599481813843705</c:v>
                </c:pt>
                <c:pt idx="45">
                  <c:v>1.2906912905517112</c:v>
                </c:pt>
                <c:pt idx="47">
                  <c:v>1.1092439293598233</c:v>
                </c:pt>
                <c:pt idx="48">
                  <c:v>1.2259834054635168</c:v>
                </c:pt>
                <c:pt idx="54">
                  <c:v>1.0816659141715028</c:v>
                </c:pt>
                <c:pt idx="56">
                  <c:v>1.4258177126811868</c:v>
                </c:pt>
                <c:pt idx="58">
                  <c:v>1.2192065384968205</c:v>
                </c:pt>
                <c:pt idx="61">
                  <c:v>1.0492956542551373</c:v>
                </c:pt>
                <c:pt idx="62">
                  <c:v>1.1105775107835774</c:v>
                </c:pt>
                <c:pt idx="66">
                  <c:v>1.0790075523880438</c:v>
                </c:pt>
                <c:pt idx="68">
                  <c:v>1.4044134609433463</c:v>
                </c:pt>
                <c:pt idx="69">
                  <c:v>1.3410728350175396</c:v>
                </c:pt>
                <c:pt idx="72">
                  <c:v>1.0434022018739086</c:v>
                </c:pt>
                <c:pt idx="75">
                  <c:v>1.3315344974065462</c:v>
                </c:pt>
                <c:pt idx="81">
                  <c:v>1.0636950487551895</c:v>
                </c:pt>
                <c:pt idx="85">
                  <c:v>1.3424598825942058</c:v>
                </c:pt>
                <c:pt idx="87">
                  <c:v>1.3872587684703159</c:v>
                </c:pt>
                <c:pt idx="88">
                  <c:v>1.3737791988054711</c:v>
                </c:pt>
                <c:pt idx="94">
                  <c:v>1.2806546753364547</c:v>
                </c:pt>
                <c:pt idx="95">
                  <c:v>1.3156203052665782</c:v>
                </c:pt>
                <c:pt idx="96">
                  <c:v>1.2944657200923533</c:v>
                </c:pt>
                <c:pt idx="97">
                  <c:v>1.0645944304462374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C0-46E2-AC5D-5F826DDDBD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60825.4</c:v>
                </c:pt>
                <c:pt idx="10">
                  <c:v>55443.4</c:v>
                </c:pt>
                <c:pt idx="15">
                  <c:v>50624.4</c:v>
                </c:pt>
                <c:pt idx="17">
                  <c:v>53440.6</c:v>
                </c:pt>
                <c:pt idx="18">
                  <c:v>40446.6</c:v>
                </c:pt>
                <c:pt idx="19">
                  <c:v>50328.6</c:v>
                </c:pt>
                <c:pt idx="25">
                  <c:v>50322.400000000001</c:v>
                </c:pt>
                <c:pt idx="27">
                  <c:v>45349.8</c:v>
                </c:pt>
                <c:pt idx="31">
                  <c:v>33022</c:v>
                </c:pt>
                <c:pt idx="34">
                  <c:v>51929</c:v>
                </c:pt>
                <c:pt idx="35">
                  <c:v>39969.4</c:v>
                </c:pt>
                <c:pt idx="36">
                  <c:v>30375.8</c:v>
                </c:pt>
                <c:pt idx="37">
                  <c:v>55752.4</c:v>
                </c:pt>
                <c:pt idx="39">
                  <c:v>60239.8</c:v>
                </c:pt>
                <c:pt idx="40">
                  <c:v>35251.800000000003</c:v>
                </c:pt>
                <c:pt idx="44">
                  <c:v>40007.599999999999</c:v>
                </c:pt>
                <c:pt idx="46">
                  <c:v>57142.6</c:v>
                </c:pt>
                <c:pt idx="49">
                  <c:v>46239.8</c:v>
                </c:pt>
                <c:pt idx="50">
                  <c:v>24334</c:v>
                </c:pt>
                <c:pt idx="52">
                  <c:v>56579.8</c:v>
                </c:pt>
                <c:pt idx="53">
                  <c:v>51321.4</c:v>
                </c:pt>
                <c:pt idx="55">
                  <c:v>34417.800000000003</c:v>
                </c:pt>
                <c:pt idx="59">
                  <c:v>50348.800000000003</c:v>
                </c:pt>
                <c:pt idx="65">
                  <c:v>53824.800000000003</c:v>
                </c:pt>
                <c:pt idx="67">
                  <c:v>46998.6</c:v>
                </c:pt>
                <c:pt idx="70">
                  <c:v>38906.400000000001</c:v>
                </c:pt>
                <c:pt idx="71">
                  <c:v>55153.8</c:v>
                </c:pt>
                <c:pt idx="73">
                  <c:v>35768.199999999997</c:v>
                </c:pt>
                <c:pt idx="79">
                  <c:v>60820.4</c:v>
                </c:pt>
                <c:pt idx="91">
                  <c:v>37185.4</c:v>
                </c:pt>
                <c:pt idx="92">
                  <c:v>54361.4</c:v>
                </c:pt>
                <c:pt idx="98">
                  <c:v>61176.6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1.8977926984450575</c:v>
                </c:pt>
                <c:pt idx="10">
                  <c:v>1.6139883196196481</c:v>
                </c:pt>
                <c:pt idx="15">
                  <c:v>1.713047463278577</c:v>
                </c:pt>
                <c:pt idx="17">
                  <c:v>1.8264203620468333</c:v>
                </c:pt>
                <c:pt idx="18">
                  <c:v>2.5860270084506487</c:v>
                </c:pt>
                <c:pt idx="19">
                  <c:v>1.6394654331731859</c:v>
                </c:pt>
                <c:pt idx="25">
                  <c:v>1.6010563884075482</c:v>
                </c:pt>
                <c:pt idx="27">
                  <c:v>1.6144062377342348</c:v>
                </c:pt>
                <c:pt idx="31">
                  <c:v>1.6407546484162074</c:v>
                </c:pt>
                <c:pt idx="34">
                  <c:v>2.1983092299100697</c:v>
                </c:pt>
                <c:pt idx="35">
                  <c:v>1.7903696327690684</c:v>
                </c:pt>
                <c:pt idx="36">
                  <c:v>1.5943613007723254</c:v>
                </c:pt>
                <c:pt idx="37">
                  <c:v>1.8129264390411892</c:v>
                </c:pt>
                <c:pt idx="39">
                  <c:v>1.4036401183270859</c:v>
                </c:pt>
                <c:pt idx="40">
                  <c:v>1.7136429912798778</c:v>
                </c:pt>
                <c:pt idx="44">
                  <c:v>2.0981013607414591</c:v>
                </c:pt>
                <c:pt idx="46">
                  <c:v>1.7566054047243214</c:v>
                </c:pt>
                <c:pt idx="49">
                  <c:v>2.1608008685158673</c:v>
                </c:pt>
                <c:pt idx="50">
                  <c:v>2.8534971644612477</c:v>
                </c:pt>
                <c:pt idx="52">
                  <c:v>1.5670433617651529</c:v>
                </c:pt>
                <c:pt idx="53">
                  <c:v>1.7207831430943037</c:v>
                </c:pt>
                <c:pt idx="55">
                  <c:v>2.2242269988203778</c:v>
                </c:pt>
                <c:pt idx="59">
                  <c:v>2.141381721113512</c:v>
                </c:pt>
                <c:pt idx="65">
                  <c:v>1.4951472183826042</c:v>
                </c:pt>
                <c:pt idx="67">
                  <c:v>1.5774086887694527</c:v>
                </c:pt>
                <c:pt idx="70">
                  <c:v>2.2982594123331892</c:v>
                </c:pt>
                <c:pt idx="71">
                  <c:v>1.9357868360838237</c:v>
                </c:pt>
                <c:pt idx="73">
                  <c:v>2.005999742788287</c:v>
                </c:pt>
                <c:pt idx="79">
                  <c:v>1.311319886090851</c:v>
                </c:pt>
                <c:pt idx="91">
                  <c:v>1.7939836602537553</c:v>
                </c:pt>
                <c:pt idx="92">
                  <c:v>1.6664029991869231</c:v>
                </c:pt>
                <c:pt idx="98">
                  <c:v>1.8006394601857574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C0-46E2-AC5D-5F826DDDBD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96928.6</c:v>
                </c:pt>
                <c:pt idx="3">
                  <c:v>76586.399999999994</c:v>
                </c:pt>
                <c:pt idx="7">
                  <c:v>71413.600000000006</c:v>
                </c:pt>
                <c:pt idx="8">
                  <c:v>80918.2</c:v>
                </c:pt>
                <c:pt idx="12">
                  <c:v>61458.2</c:v>
                </c:pt>
                <c:pt idx="24">
                  <c:v>84255.2</c:v>
                </c:pt>
                <c:pt idx="32">
                  <c:v>82561.399999999994</c:v>
                </c:pt>
                <c:pt idx="42">
                  <c:v>86828.6</c:v>
                </c:pt>
                <c:pt idx="57">
                  <c:v>76201.600000000006</c:v>
                </c:pt>
                <c:pt idx="74">
                  <c:v>85905.600000000006</c:v>
                </c:pt>
                <c:pt idx="76">
                  <c:v>72843.600000000006</c:v>
                </c:pt>
                <c:pt idx="80">
                  <c:v>64023.199999999997</c:v>
                </c:pt>
                <c:pt idx="82">
                  <c:v>66940.2</c:v>
                </c:pt>
                <c:pt idx="83">
                  <c:v>106079.8</c:v>
                </c:pt>
                <c:pt idx="84">
                  <c:v>65249.8</c:v>
                </c:pt>
                <c:pt idx="86">
                  <c:v>62940.800000000003</c:v>
                </c:pt>
                <c:pt idx="93">
                  <c:v>83330.600000000006</c:v>
                </c:pt>
                <c:pt idx="99">
                  <c:v>85065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1.5494498011938684</c:v>
                </c:pt>
                <c:pt idx="3">
                  <c:v>1.8284447369245715</c:v>
                </c:pt>
                <c:pt idx="7">
                  <c:v>1.707657925101101</c:v>
                </c:pt>
                <c:pt idx="8">
                  <c:v>1.5807074304668172</c:v>
                </c:pt>
                <c:pt idx="12">
                  <c:v>1.8024771307978431</c:v>
                </c:pt>
                <c:pt idx="24">
                  <c:v>1.6406109059144125</c:v>
                </c:pt>
                <c:pt idx="32">
                  <c:v>1.6360793300501204</c:v>
                </c:pt>
                <c:pt idx="42">
                  <c:v>1.5139481691516388</c:v>
                </c:pt>
                <c:pt idx="57">
                  <c:v>1.6119740267920881</c:v>
                </c:pt>
                <c:pt idx="74">
                  <c:v>1.5982543629286099</c:v>
                </c:pt>
                <c:pt idx="76">
                  <c:v>1.6748485796967749</c:v>
                </c:pt>
                <c:pt idx="80">
                  <c:v>1.8135613340164192</c:v>
                </c:pt>
                <c:pt idx="82">
                  <c:v>1.9196088449093371</c:v>
                </c:pt>
                <c:pt idx="83">
                  <c:v>1.4448085309361443</c:v>
                </c:pt>
                <c:pt idx="84">
                  <c:v>1.8709635891604264</c:v>
                </c:pt>
                <c:pt idx="86">
                  <c:v>1.8031705984035791</c:v>
                </c:pt>
                <c:pt idx="93">
                  <c:v>1.6638785752172671</c:v>
                </c:pt>
                <c:pt idx="99">
                  <c:v>1.596720155175454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C0-46E2-AC5D-5F826DDDB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46176"/>
        <c:axId val="448914928"/>
      </c:scatterChart>
      <c:valAx>
        <c:axId val="4634461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14928"/>
        <c:crosses val="autoZero"/>
        <c:crossBetween val="midCat"/>
      </c:valAx>
      <c:valAx>
        <c:axId val="44891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44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50185</c:v>
                </c:pt>
                <c:pt idx="4">
                  <c:v>64747.199999999997</c:v>
                </c:pt>
                <c:pt idx="6">
                  <c:v>50756.800000000003</c:v>
                </c:pt>
                <c:pt idx="11">
                  <c:v>81680.2</c:v>
                </c:pt>
                <c:pt idx="13">
                  <c:v>53645.599999999999</c:v>
                </c:pt>
                <c:pt idx="14">
                  <c:v>76677.8</c:v>
                </c:pt>
                <c:pt idx="15">
                  <c:v>50624.4</c:v>
                </c:pt>
                <c:pt idx="16">
                  <c:v>52999.8</c:v>
                </c:pt>
                <c:pt idx="20">
                  <c:v>36325.800000000003</c:v>
                </c:pt>
                <c:pt idx="21">
                  <c:v>48183</c:v>
                </c:pt>
                <c:pt idx="22">
                  <c:v>50471.8</c:v>
                </c:pt>
                <c:pt idx="23">
                  <c:v>68591.399999999994</c:v>
                </c:pt>
                <c:pt idx="26">
                  <c:v>75277.399999999994</c:v>
                </c:pt>
                <c:pt idx="28">
                  <c:v>86226.6</c:v>
                </c:pt>
                <c:pt idx="29">
                  <c:v>64032.6</c:v>
                </c:pt>
                <c:pt idx="33">
                  <c:v>62858.6</c:v>
                </c:pt>
                <c:pt idx="39">
                  <c:v>60239.8</c:v>
                </c:pt>
                <c:pt idx="41">
                  <c:v>62448.6</c:v>
                </c:pt>
                <c:pt idx="43">
                  <c:v>36220.6</c:v>
                </c:pt>
                <c:pt idx="45">
                  <c:v>64479.4</c:v>
                </c:pt>
                <c:pt idx="47">
                  <c:v>72480</c:v>
                </c:pt>
                <c:pt idx="48">
                  <c:v>72554</c:v>
                </c:pt>
                <c:pt idx="51">
                  <c:v>50816</c:v>
                </c:pt>
                <c:pt idx="54">
                  <c:v>72647.199999999997</c:v>
                </c:pt>
                <c:pt idx="56">
                  <c:v>79062</c:v>
                </c:pt>
                <c:pt idx="58">
                  <c:v>67587.399999999994</c:v>
                </c:pt>
                <c:pt idx="60">
                  <c:v>60207.8</c:v>
                </c:pt>
                <c:pt idx="61">
                  <c:v>70192.800000000003</c:v>
                </c:pt>
                <c:pt idx="62">
                  <c:v>68715.600000000006</c:v>
                </c:pt>
                <c:pt idx="63">
                  <c:v>43265.2</c:v>
                </c:pt>
                <c:pt idx="64">
                  <c:v>52994.400000000001</c:v>
                </c:pt>
                <c:pt idx="65">
                  <c:v>53824.800000000003</c:v>
                </c:pt>
                <c:pt idx="66">
                  <c:v>60166.400000000001</c:v>
                </c:pt>
                <c:pt idx="69">
                  <c:v>68815.8</c:v>
                </c:pt>
                <c:pt idx="72">
                  <c:v>63909.2</c:v>
                </c:pt>
                <c:pt idx="75">
                  <c:v>71564.800000000003</c:v>
                </c:pt>
                <c:pt idx="77">
                  <c:v>46831.8</c:v>
                </c:pt>
                <c:pt idx="78">
                  <c:v>44972.800000000003</c:v>
                </c:pt>
                <c:pt idx="81">
                  <c:v>75007.399999999994</c:v>
                </c:pt>
                <c:pt idx="85">
                  <c:v>106400.2</c:v>
                </c:pt>
                <c:pt idx="87">
                  <c:v>76068</c:v>
                </c:pt>
                <c:pt idx="88">
                  <c:v>98582.8</c:v>
                </c:pt>
                <c:pt idx="89">
                  <c:v>45772</c:v>
                </c:pt>
                <c:pt idx="90">
                  <c:v>48807</c:v>
                </c:pt>
                <c:pt idx="94">
                  <c:v>63946.2</c:v>
                </c:pt>
                <c:pt idx="95">
                  <c:v>84935.6</c:v>
                </c:pt>
                <c:pt idx="96">
                  <c:v>72331</c:v>
                </c:pt>
                <c:pt idx="97">
                  <c:v>97472.8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1.2342333366543787</c:v>
                </c:pt>
                <c:pt idx="3">
                  <c:v>1.2525483727481652</c:v>
                </c:pt>
                <c:pt idx="5">
                  <c:v>1.0532972921854804</c:v>
                </c:pt>
                <c:pt idx="10">
                  <c:v>1.4098031101784767</c:v>
                </c:pt>
                <c:pt idx="12">
                  <c:v>1.2399712185155913</c:v>
                </c:pt>
                <c:pt idx="13">
                  <c:v>1.2226615787098742</c:v>
                </c:pt>
                <c:pt idx="14">
                  <c:v>1.713047463278577</c:v>
                </c:pt>
                <c:pt idx="15">
                  <c:v>1.4184770508567957</c:v>
                </c:pt>
                <c:pt idx="19">
                  <c:v>1.2782925634122304</c:v>
                </c:pt>
                <c:pt idx="20">
                  <c:v>1.1092916588838386</c:v>
                </c:pt>
                <c:pt idx="21">
                  <c:v>1.3465142911487207</c:v>
                </c:pt>
                <c:pt idx="22">
                  <c:v>1.2016375230714056</c:v>
                </c:pt>
                <c:pt idx="25">
                  <c:v>1.4075140746093782</c:v>
                </c:pt>
                <c:pt idx="27">
                  <c:v>1.1282481276079539</c:v>
                </c:pt>
                <c:pt idx="28">
                  <c:v>1.329322876159956</c:v>
                </c:pt>
                <c:pt idx="32">
                  <c:v>1.0941064548049113</c:v>
                </c:pt>
                <c:pt idx="38">
                  <c:v>1.4036401183270859</c:v>
                </c:pt>
                <c:pt idx="40">
                  <c:v>1.2599481813843705</c:v>
                </c:pt>
                <c:pt idx="42">
                  <c:v>1.3682269205921493</c:v>
                </c:pt>
                <c:pt idx="44">
                  <c:v>1.2906912905517112</c:v>
                </c:pt>
                <c:pt idx="46">
                  <c:v>1.1092439293598233</c:v>
                </c:pt>
                <c:pt idx="47">
                  <c:v>1.2259834054635168</c:v>
                </c:pt>
                <c:pt idx="50">
                  <c:v>1.0927857367758187</c:v>
                </c:pt>
                <c:pt idx="53">
                  <c:v>1.0816659141715028</c:v>
                </c:pt>
                <c:pt idx="55">
                  <c:v>1.4258177126811868</c:v>
                </c:pt>
                <c:pt idx="57">
                  <c:v>1.2192065384968205</c:v>
                </c:pt>
                <c:pt idx="59">
                  <c:v>1.0421407193087939</c:v>
                </c:pt>
                <c:pt idx="60">
                  <c:v>1.0492956542551373</c:v>
                </c:pt>
                <c:pt idx="61">
                  <c:v>1.1105775107835774</c:v>
                </c:pt>
                <c:pt idx="62">
                  <c:v>1.1626434178046099</c:v>
                </c:pt>
                <c:pt idx="63">
                  <c:v>1.3358015186510273</c:v>
                </c:pt>
                <c:pt idx="64">
                  <c:v>1.4951472183826042</c:v>
                </c:pt>
                <c:pt idx="65">
                  <c:v>1.0790075523880438</c:v>
                </c:pt>
                <c:pt idx="68">
                  <c:v>1.3410728350175396</c:v>
                </c:pt>
                <c:pt idx="71">
                  <c:v>1.0434022018739086</c:v>
                </c:pt>
                <c:pt idx="74">
                  <c:v>1.3315344974065462</c:v>
                </c:pt>
                <c:pt idx="76">
                  <c:v>1.0784338846681101</c:v>
                </c:pt>
                <c:pt idx="77">
                  <c:v>1.1091815497367297</c:v>
                </c:pt>
                <c:pt idx="80">
                  <c:v>1.0636950487551895</c:v>
                </c:pt>
                <c:pt idx="84">
                  <c:v>1.3424598825942058</c:v>
                </c:pt>
                <c:pt idx="86">
                  <c:v>1.3872587684703159</c:v>
                </c:pt>
                <c:pt idx="87">
                  <c:v>1.3737791988054711</c:v>
                </c:pt>
                <c:pt idx="88">
                  <c:v>1.4869133968364938</c:v>
                </c:pt>
                <c:pt idx="89">
                  <c:v>1.1984141619030058</c:v>
                </c:pt>
                <c:pt idx="93">
                  <c:v>1.2806546753364547</c:v>
                </c:pt>
                <c:pt idx="94">
                  <c:v>1.3156203052665782</c:v>
                </c:pt>
                <c:pt idx="95">
                  <c:v>1.2944657200923533</c:v>
                </c:pt>
                <c:pt idx="96">
                  <c:v>1.0645944304462374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E-42DE-8CC8-EA79E59D62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96928.6</c:v>
                </c:pt>
                <c:pt idx="2">
                  <c:v>60825.4</c:v>
                </c:pt>
                <c:pt idx="3">
                  <c:v>76586.399999999994</c:v>
                </c:pt>
                <c:pt idx="5">
                  <c:v>77483.199999999997</c:v>
                </c:pt>
                <c:pt idx="7">
                  <c:v>71413.600000000006</c:v>
                </c:pt>
                <c:pt idx="8">
                  <c:v>80918.2</c:v>
                </c:pt>
                <c:pt idx="9">
                  <c:v>63789</c:v>
                </c:pt>
                <c:pt idx="10">
                  <c:v>55443.4</c:v>
                </c:pt>
                <c:pt idx="12">
                  <c:v>61458.2</c:v>
                </c:pt>
                <c:pt idx="17">
                  <c:v>53440.6</c:v>
                </c:pt>
                <c:pt idx="18">
                  <c:v>40446.6</c:v>
                </c:pt>
                <c:pt idx="19">
                  <c:v>50328.6</c:v>
                </c:pt>
                <c:pt idx="24">
                  <c:v>84255.2</c:v>
                </c:pt>
                <c:pt idx="25">
                  <c:v>50322.400000000001</c:v>
                </c:pt>
                <c:pt idx="27">
                  <c:v>45349.8</c:v>
                </c:pt>
                <c:pt idx="30">
                  <c:v>62465.599999999999</c:v>
                </c:pt>
                <c:pt idx="31">
                  <c:v>33022</c:v>
                </c:pt>
                <c:pt idx="32">
                  <c:v>82561.399999999994</c:v>
                </c:pt>
                <c:pt idx="34">
                  <c:v>51929</c:v>
                </c:pt>
                <c:pt idx="35">
                  <c:v>39969.4</c:v>
                </c:pt>
                <c:pt idx="36">
                  <c:v>30375.8</c:v>
                </c:pt>
                <c:pt idx="37">
                  <c:v>55752.4</c:v>
                </c:pt>
                <c:pt idx="38">
                  <c:v>43943.4</c:v>
                </c:pt>
                <c:pt idx="40">
                  <c:v>35251.800000000003</c:v>
                </c:pt>
                <c:pt idx="42">
                  <c:v>86828.6</c:v>
                </c:pt>
                <c:pt idx="44">
                  <c:v>40007.599999999999</c:v>
                </c:pt>
                <c:pt idx="46">
                  <c:v>57142.6</c:v>
                </c:pt>
                <c:pt idx="49">
                  <c:v>46239.8</c:v>
                </c:pt>
                <c:pt idx="50">
                  <c:v>24334</c:v>
                </c:pt>
                <c:pt idx="52">
                  <c:v>56579.8</c:v>
                </c:pt>
                <c:pt idx="53">
                  <c:v>51321.4</c:v>
                </c:pt>
                <c:pt idx="55">
                  <c:v>34417.800000000003</c:v>
                </c:pt>
                <c:pt idx="57">
                  <c:v>76201.600000000006</c:v>
                </c:pt>
                <c:pt idx="59">
                  <c:v>50348.800000000003</c:v>
                </c:pt>
                <c:pt idx="67">
                  <c:v>46998.6</c:v>
                </c:pt>
                <c:pt idx="68">
                  <c:v>71091.600000000006</c:v>
                </c:pt>
                <c:pt idx="70">
                  <c:v>38906.400000000001</c:v>
                </c:pt>
                <c:pt idx="71">
                  <c:v>55153.8</c:v>
                </c:pt>
                <c:pt idx="73">
                  <c:v>35768.199999999997</c:v>
                </c:pt>
                <c:pt idx="74">
                  <c:v>85905.600000000006</c:v>
                </c:pt>
                <c:pt idx="76">
                  <c:v>72843.600000000006</c:v>
                </c:pt>
                <c:pt idx="79">
                  <c:v>60820.4</c:v>
                </c:pt>
                <c:pt idx="80">
                  <c:v>64023.199999999997</c:v>
                </c:pt>
                <c:pt idx="82">
                  <c:v>66940.2</c:v>
                </c:pt>
                <c:pt idx="83">
                  <c:v>106079.8</c:v>
                </c:pt>
                <c:pt idx="84">
                  <c:v>65249.8</c:v>
                </c:pt>
                <c:pt idx="86">
                  <c:v>62940.800000000003</c:v>
                </c:pt>
                <c:pt idx="91">
                  <c:v>37185.4</c:v>
                </c:pt>
                <c:pt idx="92">
                  <c:v>54361.4</c:v>
                </c:pt>
                <c:pt idx="93">
                  <c:v>83330.600000000006</c:v>
                </c:pt>
                <c:pt idx="98">
                  <c:v>61176.6</c:v>
                </c:pt>
                <c:pt idx="99">
                  <c:v>85065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1.5494498011938684</c:v>
                </c:pt>
                <c:pt idx="2">
                  <c:v>1.8977926984450575</c:v>
                </c:pt>
                <c:pt idx="3">
                  <c:v>1.8284447369245715</c:v>
                </c:pt>
                <c:pt idx="5">
                  <c:v>1.5265631775662338</c:v>
                </c:pt>
                <c:pt idx="7">
                  <c:v>1.707657925101101</c:v>
                </c:pt>
                <c:pt idx="8">
                  <c:v>1.5807074304668172</c:v>
                </c:pt>
                <c:pt idx="9">
                  <c:v>1.3893618021916003</c:v>
                </c:pt>
                <c:pt idx="10">
                  <c:v>1.6139883196196481</c:v>
                </c:pt>
                <c:pt idx="12">
                  <c:v>1.8024771307978431</c:v>
                </c:pt>
                <c:pt idx="17">
                  <c:v>1.8264203620468333</c:v>
                </c:pt>
                <c:pt idx="18">
                  <c:v>2.5860270084506487</c:v>
                </c:pt>
                <c:pt idx="19">
                  <c:v>1.6394654331731859</c:v>
                </c:pt>
                <c:pt idx="24">
                  <c:v>1.6406109059144125</c:v>
                </c:pt>
                <c:pt idx="25">
                  <c:v>1.6010563884075482</c:v>
                </c:pt>
                <c:pt idx="27">
                  <c:v>1.6144062377342348</c:v>
                </c:pt>
                <c:pt idx="30">
                  <c:v>1.2825459132706643</c:v>
                </c:pt>
                <c:pt idx="31">
                  <c:v>1.6407546484162074</c:v>
                </c:pt>
                <c:pt idx="32">
                  <c:v>1.6360793300501204</c:v>
                </c:pt>
                <c:pt idx="34">
                  <c:v>2.1983092299100697</c:v>
                </c:pt>
                <c:pt idx="35">
                  <c:v>1.7903696327690684</c:v>
                </c:pt>
                <c:pt idx="36">
                  <c:v>1.5943613007723254</c:v>
                </c:pt>
                <c:pt idx="37">
                  <c:v>1.8129264390411892</c:v>
                </c:pt>
                <c:pt idx="38">
                  <c:v>1.4547577110555852</c:v>
                </c:pt>
                <c:pt idx="40">
                  <c:v>1.7136429912798778</c:v>
                </c:pt>
                <c:pt idx="42">
                  <c:v>1.5139481691516388</c:v>
                </c:pt>
                <c:pt idx="44">
                  <c:v>2.0981013607414591</c:v>
                </c:pt>
                <c:pt idx="46">
                  <c:v>1.7566054047243214</c:v>
                </c:pt>
                <c:pt idx="49">
                  <c:v>2.1608008685158673</c:v>
                </c:pt>
                <c:pt idx="50">
                  <c:v>2.8534971644612477</c:v>
                </c:pt>
                <c:pt idx="52">
                  <c:v>1.5670433617651529</c:v>
                </c:pt>
                <c:pt idx="53">
                  <c:v>1.7207831430943037</c:v>
                </c:pt>
                <c:pt idx="55">
                  <c:v>2.2242269988203778</c:v>
                </c:pt>
                <c:pt idx="57">
                  <c:v>1.6119740267920881</c:v>
                </c:pt>
                <c:pt idx="59">
                  <c:v>2.141381721113512</c:v>
                </c:pt>
                <c:pt idx="67">
                  <c:v>1.5774086887694527</c:v>
                </c:pt>
                <c:pt idx="68">
                  <c:v>1.4044134609433463</c:v>
                </c:pt>
                <c:pt idx="70">
                  <c:v>2.2982594123331892</c:v>
                </c:pt>
                <c:pt idx="71">
                  <c:v>1.9357868360838237</c:v>
                </c:pt>
                <c:pt idx="73">
                  <c:v>2.005999742788287</c:v>
                </c:pt>
                <c:pt idx="74">
                  <c:v>1.5982543629286099</c:v>
                </c:pt>
                <c:pt idx="76">
                  <c:v>1.6748485796967749</c:v>
                </c:pt>
                <c:pt idx="79">
                  <c:v>1.311319886090851</c:v>
                </c:pt>
                <c:pt idx="80">
                  <c:v>1.8135613340164192</c:v>
                </c:pt>
                <c:pt idx="82">
                  <c:v>1.9196088449093371</c:v>
                </c:pt>
                <c:pt idx="83">
                  <c:v>1.4448085309361443</c:v>
                </c:pt>
                <c:pt idx="84">
                  <c:v>1.8709635891604264</c:v>
                </c:pt>
                <c:pt idx="86">
                  <c:v>1.8031705984035791</c:v>
                </c:pt>
                <c:pt idx="91">
                  <c:v>1.7939836602537553</c:v>
                </c:pt>
                <c:pt idx="92">
                  <c:v>1.6664029991869231</c:v>
                </c:pt>
                <c:pt idx="93">
                  <c:v>1.6638785752172671</c:v>
                </c:pt>
                <c:pt idx="98">
                  <c:v>1.8006394601857574</c:v>
                </c:pt>
                <c:pt idx="99">
                  <c:v>1.596720155175454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CE-42DE-8CC8-EA79E59D6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52176"/>
        <c:axId val="448959440"/>
      </c:scatterChart>
      <c:valAx>
        <c:axId val="4634521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59440"/>
        <c:crosses val="autoZero"/>
        <c:crossBetween val="midCat"/>
      </c:valAx>
      <c:valAx>
        <c:axId val="448959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452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97107.8</c:v>
                </c:pt>
                <c:pt idx="1">
                  <c:v>49982.6</c:v>
                </c:pt>
                <c:pt idx="2">
                  <c:v>61124.4</c:v>
                </c:pt>
                <c:pt idx="3">
                  <c:v>76721</c:v>
                </c:pt>
                <c:pt idx="4">
                  <c:v>64579</c:v>
                </c:pt>
                <c:pt idx="5">
                  <c:v>77111.8</c:v>
                </c:pt>
                <c:pt idx="6">
                  <c:v>50830.6</c:v>
                </c:pt>
                <c:pt idx="7">
                  <c:v>71466.600000000006</c:v>
                </c:pt>
                <c:pt idx="8">
                  <c:v>81086</c:v>
                </c:pt>
                <c:pt idx="9">
                  <c:v>63953.4</c:v>
                </c:pt>
                <c:pt idx="10">
                  <c:v>55210.8</c:v>
                </c:pt>
                <c:pt idx="11">
                  <c:v>81706.600000000006</c:v>
                </c:pt>
                <c:pt idx="12">
                  <c:v>61580.800000000003</c:v>
                </c:pt>
                <c:pt idx="13">
                  <c:v>53922.8</c:v>
                </c:pt>
                <c:pt idx="14">
                  <c:v>76483.8</c:v>
                </c:pt>
                <c:pt idx="15">
                  <c:v>50602.8</c:v>
                </c:pt>
                <c:pt idx="16">
                  <c:v>53210.2</c:v>
                </c:pt>
                <c:pt idx="17">
                  <c:v>53526</c:v>
                </c:pt>
                <c:pt idx="18">
                  <c:v>40721</c:v>
                </c:pt>
                <c:pt idx="19">
                  <c:v>50557.2</c:v>
                </c:pt>
                <c:pt idx="20">
                  <c:v>36348.400000000001</c:v>
                </c:pt>
                <c:pt idx="21">
                  <c:v>48144</c:v>
                </c:pt>
                <c:pt idx="22">
                  <c:v>50333.2</c:v>
                </c:pt>
                <c:pt idx="23">
                  <c:v>68383.399999999994</c:v>
                </c:pt>
                <c:pt idx="24">
                  <c:v>84067.6</c:v>
                </c:pt>
                <c:pt idx="25">
                  <c:v>49995</c:v>
                </c:pt>
                <c:pt idx="26">
                  <c:v>74957.8</c:v>
                </c:pt>
                <c:pt idx="27">
                  <c:v>45432.6</c:v>
                </c:pt>
                <c:pt idx="28">
                  <c:v>85973.2</c:v>
                </c:pt>
                <c:pt idx="29">
                  <c:v>64025.8</c:v>
                </c:pt>
                <c:pt idx="30">
                  <c:v>62691.199999999997</c:v>
                </c:pt>
                <c:pt idx="31">
                  <c:v>32621.8</c:v>
                </c:pt>
                <c:pt idx="32">
                  <c:v>82163.8</c:v>
                </c:pt>
                <c:pt idx="33">
                  <c:v>62521.4</c:v>
                </c:pt>
                <c:pt idx="34">
                  <c:v>52051.6</c:v>
                </c:pt>
                <c:pt idx="35">
                  <c:v>39816.199999999997</c:v>
                </c:pt>
                <c:pt idx="36">
                  <c:v>30164</c:v>
                </c:pt>
                <c:pt idx="37">
                  <c:v>55460.4</c:v>
                </c:pt>
                <c:pt idx="38">
                  <c:v>44118</c:v>
                </c:pt>
                <c:pt idx="39">
                  <c:v>60385.2</c:v>
                </c:pt>
                <c:pt idx="40">
                  <c:v>35228.400000000001</c:v>
                </c:pt>
                <c:pt idx="41">
                  <c:v>63158.2</c:v>
                </c:pt>
                <c:pt idx="42">
                  <c:v>86861.2</c:v>
                </c:pt>
                <c:pt idx="43">
                  <c:v>36340.400000000001</c:v>
                </c:pt>
                <c:pt idx="44">
                  <c:v>40077</c:v>
                </c:pt>
                <c:pt idx="45">
                  <c:v>64645.4</c:v>
                </c:pt>
                <c:pt idx="46">
                  <c:v>56870.2</c:v>
                </c:pt>
                <c:pt idx="47">
                  <c:v>72725</c:v>
                </c:pt>
                <c:pt idx="48">
                  <c:v>72564.600000000006</c:v>
                </c:pt>
                <c:pt idx="49">
                  <c:v>46263.6</c:v>
                </c:pt>
                <c:pt idx="50">
                  <c:v>24241.200000000001</c:v>
                </c:pt>
                <c:pt idx="51">
                  <c:v>50890.6</c:v>
                </c:pt>
                <c:pt idx="52">
                  <c:v>56593</c:v>
                </c:pt>
                <c:pt idx="53">
                  <c:v>51089.2</c:v>
                </c:pt>
                <c:pt idx="54">
                  <c:v>72967.8</c:v>
                </c:pt>
                <c:pt idx="55">
                  <c:v>34039.4</c:v>
                </c:pt>
                <c:pt idx="56">
                  <c:v>79161.600000000006</c:v>
                </c:pt>
                <c:pt idx="57">
                  <c:v>76175.399999999994</c:v>
                </c:pt>
                <c:pt idx="58">
                  <c:v>67730.8</c:v>
                </c:pt>
                <c:pt idx="59">
                  <c:v>50369.4</c:v>
                </c:pt>
                <c:pt idx="60">
                  <c:v>60359.4</c:v>
                </c:pt>
                <c:pt idx="61">
                  <c:v>70133.2</c:v>
                </c:pt>
                <c:pt idx="62">
                  <c:v>68498</c:v>
                </c:pt>
                <c:pt idx="63">
                  <c:v>43371</c:v>
                </c:pt>
                <c:pt idx="64">
                  <c:v>52806.2</c:v>
                </c:pt>
                <c:pt idx="65">
                  <c:v>53794.2</c:v>
                </c:pt>
                <c:pt idx="66">
                  <c:v>60102.6</c:v>
                </c:pt>
                <c:pt idx="67">
                  <c:v>47092.800000000003</c:v>
                </c:pt>
                <c:pt idx="68">
                  <c:v>71146.2</c:v>
                </c:pt>
                <c:pt idx="69">
                  <c:v>69197.2</c:v>
                </c:pt>
                <c:pt idx="70">
                  <c:v>39076.400000000001</c:v>
                </c:pt>
                <c:pt idx="71">
                  <c:v>54876.2</c:v>
                </c:pt>
                <c:pt idx="72">
                  <c:v>64119</c:v>
                </c:pt>
                <c:pt idx="73">
                  <c:v>36008.400000000001</c:v>
                </c:pt>
                <c:pt idx="74">
                  <c:v>86021</c:v>
                </c:pt>
                <c:pt idx="75">
                  <c:v>71031.399999999994</c:v>
                </c:pt>
                <c:pt idx="76">
                  <c:v>72891.199999999997</c:v>
                </c:pt>
                <c:pt idx="77">
                  <c:v>46647</c:v>
                </c:pt>
                <c:pt idx="78">
                  <c:v>45005.8</c:v>
                </c:pt>
                <c:pt idx="79">
                  <c:v>60623.8</c:v>
                </c:pt>
                <c:pt idx="80">
                  <c:v>64330.8</c:v>
                </c:pt>
                <c:pt idx="81">
                  <c:v>74942</c:v>
                </c:pt>
                <c:pt idx="82">
                  <c:v>67275.8</c:v>
                </c:pt>
                <c:pt idx="83">
                  <c:v>106227</c:v>
                </c:pt>
                <c:pt idx="84">
                  <c:v>65397.4</c:v>
                </c:pt>
                <c:pt idx="85">
                  <c:v>106550.2</c:v>
                </c:pt>
                <c:pt idx="86">
                  <c:v>63358.8</c:v>
                </c:pt>
                <c:pt idx="87">
                  <c:v>76048</c:v>
                </c:pt>
                <c:pt idx="88">
                  <c:v>98465</c:v>
                </c:pt>
                <c:pt idx="89">
                  <c:v>45756.800000000003</c:v>
                </c:pt>
                <c:pt idx="90">
                  <c:v>48585.4</c:v>
                </c:pt>
                <c:pt idx="91">
                  <c:v>37046</c:v>
                </c:pt>
                <c:pt idx="92">
                  <c:v>54652.4</c:v>
                </c:pt>
                <c:pt idx="93">
                  <c:v>83499.600000000006</c:v>
                </c:pt>
                <c:pt idx="94">
                  <c:v>63938.2</c:v>
                </c:pt>
                <c:pt idx="95">
                  <c:v>85185.2</c:v>
                </c:pt>
                <c:pt idx="96">
                  <c:v>72400</c:v>
                </c:pt>
                <c:pt idx="97">
                  <c:v>97462.2</c:v>
                </c:pt>
                <c:pt idx="98">
                  <c:v>60997.8</c:v>
                </c:pt>
                <c:pt idx="99">
                  <c:v>85012.800000000003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1.5420903367185745</c:v>
                </c:pt>
                <c:pt idx="1">
                  <c:v>1.2252463857422384</c:v>
                </c:pt>
                <c:pt idx="2">
                  <c:v>1.8707259294160761</c:v>
                </c:pt>
                <c:pt idx="3">
                  <c:v>1.816881948879707</c:v>
                </c:pt>
                <c:pt idx="4">
                  <c:v>1.2559036219204385</c:v>
                </c:pt>
                <c:pt idx="5">
                  <c:v>1.5425395335084902</c:v>
                </c:pt>
                <c:pt idx="6">
                  <c:v>1.058397894181851</c:v>
                </c:pt>
                <c:pt idx="7">
                  <c:v>1.7062655842029701</c:v>
                </c:pt>
                <c:pt idx="8">
                  <c:v>1.5682608588412303</c:v>
                </c:pt>
                <c:pt idx="9">
                  <c:v>1.3856651874646226</c:v>
                </c:pt>
                <c:pt idx="10">
                  <c:v>1.6201540278351336</c:v>
                </c:pt>
                <c:pt idx="11">
                  <c:v>1.4088947526882771</c:v>
                </c:pt>
                <c:pt idx="12">
                  <c:v>1.8110027800872999</c:v>
                </c:pt>
                <c:pt idx="13">
                  <c:v>1.2145882632207525</c:v>
                </c:pt>
                <c:pt idx="14">
                  <c:v>1.2282993261318083</c:v>
                </c:pt>
                <c:pt idx="15">
                  <c:v>1.7167231852782849</c:v>
                </c:pt>
                <c:pt idx="16">
                  <c:v>1.4128682094786338</c:v>
                </c:pt>
                <c:pt idx="17">
                  <c:v>1.8159212345402234</c:v>
                </c:pt>
                <c:pt idx="18">
                  <c:v>2.591635765329928</c:v>
                </c:pt>
                <c:pt idx="19">
                  <c:v>1.6400433568314703</c:v>
                </c:pt>
                <c:pt idx="20">
                  <c:v>1.2867966678038096</c:v>
                </c:pt>
                <c:pt idx="21">
                  <c:v>1.1184363575938849</c:v>
                </c:pt>
                <c:pt idx="22">
                  <c:v>1.3422353436697847</c:v>
                </c:pt>
                <c:pt idx="23">
                  <c:v>1.2057897091984313</c:v>
                </c:pt>
                <c:pt idx="24">
                  <c:v>1.6447715885787151</c:v>
                </c:pt>
                <c:pt idx="25">
                  <c:v>1.6188418841884189</c:v>
                </c:pt>
                <c:pt idx="26">
                  <c:v>1.4135553604828317</c:v>
                </c:pt>
                <c:pt idx="27">
                  <c:v>1.6060053793971729</c:v>
                </c:pt>
                <c:pt idx="28">
                  <c:v>1.1221869140615914</c:v>
                </c:pt>
                <c:pt idx="29">
                  <c:v>1.3200303627600123</c:v>
                </c:pt>
                <c:pt idx="30">
                  <c:v>1.2638615946097698</c:v>
                </c:pt>
                <c:pt idx="31">
                  <c:v>1.6580323587294385</c:v>
                </c:pt>
                <c:pt idx="32">
                  <c:v>1.6457977844257445</c:v>
                </c:pt>
                <c:pt idx="33">
                  <c:v>1.1080366082653299</c:v>
                </c:pt>
                <c:pt idx="34">
                  <c:v>2.190288098732796</c:v>
                </c:pt>
                <c:pt idx="35">
                  <c:v>1.7808078118956607</c:v>
                </c:pt>
                <c:pt idx="36">
                  <c:v>1.6112253016841267</c:v>
                </c:pt>
                <c:pt idx="37">
                  <c:v>1.8279348868742382</c:v>
                </c:pt>
                <c:pt idx="38">
                  <c:v>1.4321365429076567</c:v>
                </c:pt>
                <c:pt idx="39">
                  <c:v>1.4022641309459936</c:v>
                </c:pt>
                <c:pt idx="40">
                  <c:v>1.710466555392808</c:v>
                </c:pt>
                <c:pt idx="41">
                  <c:v>1.2458873115446609</c:v>
                </c:pt>
                <c:pt idx="42">
                  <c:v>1.5114343343172787</c:v>
                </c:pt>
                <c:pt idx="43">
                  <c:v>1.3788786034275902</c:v>
                </c:pt>
                <c:pt idx="44">
                  <c:v>2.1100631284776803</c:v>
                </c:pt>
                <c:pt idx="45">
                  <c:v>1.2860930553450052</c:v>
                </c:pt>
                <c:pt idx="46">
                  <c:v>1.7649841217368676</c:v>
                </c:pt>
                <c:pt idx="47">
                  <c:v>1.1073908559642489</c:v>
                </c:pt>
                <c:pt idx="48">
                  <c:v>1.225790536983598</c:v>
                </c:pt>
                <c:pt idx="49">
                  <c:v>2.1639690815241357</c:v>
                </c:pt>
                <c:pt idx="50">
                  <c:v>2.9090556573106943</c:v>
                </c:pt>
                <c:pt idx="51">
                  <c:v>1.0746581883491255</c:v>
                </c:pt>
                <c:pt idx="52">
                  <c:v>1.5739755800187303</c:v>
                </c:pt>
                <c:pt idx="53">
                  <c:v>1.7451437877281306</c:v>
                </c:pt>
                <c:pt idx="54">
                  <c:v>1.0772285857597461</c:v>
                </c:pt>
                <c:pt idx="55">
                  <c:v>2.225421129632132</c:v>
                </c:pt>
                <c:pt idx="56">
                  <c:v>1.4203477443609021</c:v>
                </c:pt>
                <c:pt idx="57">
                  <c:v>1.6158759914618106</c:v>
                </c:pt>
                <c:pt idx="58">
                  <c:v>1.2232544130587562</c:v>
                </c:pt>
                <c:pt idx="59">
                  <c:v>2.1220026444627096</c:v>
                </c:pt>
                <c:pt idx="60">
                  <c:v>1.0544836429785585</c:v>
                </c:pt>
                <c:pt idx="61">
                  <c:v>1.0502871678463268</c:v>
                </c:pt>
                <c:pt idx="62">
                  <c:v>1.1134631668077901</c:v>
                </c:pt>
                <c:pt idx="63">
                  <c:v>1.1599225288787438</c:v>
                </c:pt>
                <c:pt idx="64">
                  <c:v>1.3442739678295352</c:v>
                </c:pt>
                <c:pt idx="65">
                  <c:v>1.4963694970833288</c:v>
                </c:pt>
                <c:pt idx="66">
                  <c:v>1.0887216193642206</c:v>
                </c:pt>
                <c:pt idx="67">
                  <c:v>1.5742746237216729</c:v>
                </c:pt>
                <c:pt idx="68">
                  <c:v>1.4035043333305224</c:v>
                </c:pt>
                <c:pt idx="69">
                  <c:v>1.3345193158104665</c:v>
                </c:pt>
                <c:pt idx="70">
                  <c:v>2.3030013000174017</c:v>
                </c:pt>
                <c:pt idx="71">
                  <c:v>1.9455975450195166</c:v>
                </c:pt>
                <c:pt idx="72">
                  <c:v>1.023128869757794</c:v>
                </c:pt>
                <c:pt idx="73">
                  <c:v>1.9926183890425566</c:v>
                </c:pt>
                <c:pt idx="74">
                  <c:v>1.5961102521477313</c:v>
                </c:pt>
                <c:pt idx="75">
                  <c:v>1.326624563221336</c:v>
                </c:pt>
                <c:pt idx="76">
                  <c:v>1.6620662027789364</c:v>
                </c:pt>
                <c:pt idx="77">
                  <c:v>1.0813771517996871</c:v>
                </c:pt>
                <c:pt idx="78">
                  <c:v>1.0937701362935444</c:v>
                </c:pt>
                <c:pt idx="79">
                  <c:v>1.3155724319491684</c:v>
                </c:pt>
                <c:pt idx="80">
                  <c:v>1.7915524134629135</c:v>
                </c:pt>
                <c:pt idx="81">
                  <c:v>1.0556563742627632</c:v>
                </c:pt>
                <c:pt idx="82">
                  <c:v>1.914715246790079</c:v>
                </c:pt>
                <c:pt idx="83">
                  <c:v>1.4413284758112344</c:v>
                </c:pt>
                <c:pt idx="84">
                  <c:v>1.8808240082939076</c:v>
                </c:pt>
                <c:pt idx="85">
                  <c:v>1.3405699848522106</c:v>
                </c:pt>
                <c:pt idx="86">
                  <c:v>1.7765014488910773</c:v>
                </c:pt>
                <c:pt idx="87">
                  <c:v>1.3906217126025668</c:v>
                </c:pt>
                <c:pt idx="88">
                  <c:v>1.3798405524805768</c:v>
                </c:pt>
                <c:pt idx="89">
                  <c:v>1.5076447653682075</c:v>
                </c:pt>
                <c:pt idx="90">
                  <c:v>1.1876818962075026</c:v>
                </c:pt>
                <c:pt idx="91">
                  <c:v>1.800734222318199</c:v>
                </c:pt>
                <c:pt idx="92">
                  <c:v>1.6585913884843118</c:v>
                </c:pt>
                <c:pt idx="93">
                  <c:v>1.6615049652932468</c:v>
                </c:pt>
                <c:pt idx="94">
                  <c:v>1.2852410608994311</c:v>
                </c:pt>
                <c:pt idx="95">
                  <c:v>1.2994041218427614</c:v>
                </c:pt>
                <c:pt idx="96">
                  <c:v>1.3034392265193371</c:v>
                </c:pt>
                <c:pt idx="97">
                  <c:v>1.0676139056988247</c:v>
                </c:pt>
                <c:pt idx="98">
                  <c:v>1.8058028322332935</c:v>
                </c:pt>
                <c:pt idx="99">
                  <c:v>1.5968889390774095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5-473A-BC5A-B96E9466A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398176"/>
        <c:axId val="448893712"/>
      </c:scatterChart>
      <c:valAx>
        <c:axId val="4633981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93712"/>
        <c:crosses val="autoZero"/>
        <c:crossBetween val="midCat"/>
      </c:valAx>
      <c:valAx>
        <c:axId val="44889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39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49982.6</c:v>
                </c:pt>
                <c:pt idx="6">
                  <c:v>50830.6</c:v>
                </c:pt>
                <c:pt idx="13">
                  <c:v>53922.8</c:v>
                </c:pt>
                <c:pt idx="16">
                  <c:v>53210.2</c:v>
                </c:pt>
                <c:pt idx="20">
                  <c:v>36348.400000000001</c:v>
                </c:pt>
                <c:pt idx="21">
                  <c:v>48144</c:v>
                </c:pt>
                <c:pt idx="22">
                  <c:v>50333.2</c:v>
                </c:pt>
                <c:pt idx="30">
                  <c:v>62691.199999999997</c:v>
                </c:pt>
                <c:pt idx="38">
                  <c:v>44118</c:v>
                </c:pt>
                <c:pt idx="43">
                  <c:v>36340.400000000001</c:v>
                </c:pt>
                <c:pt idx="51">
                  <c:v>50890.6</c:v>
                </c:pt>
                <c:pt idx="60">
                  <c:v>60359.4</c:v>
                </c:pt>
                <c:pt idx="63">
                  <c:v>43371</c:v>
                </c:pt>
                <c:pt idx="64">
                  <c:v>52806.2</c:v>
                </c:pt>
                <c:pt idx="77">
                  <c:v>46647</c:v>
                </c:pt>
                <c:pt idx="78">
                  <c:v>45005.8</c:v>
                </c:pt>
                <c:pt idx="89">
                  <c:v>45756.800000000003</c:v>
                </c:pt>
                <c:pt idx="90">
                  <c:v>48585.4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1.2252463857422384</c:v>
                </c:pt>
                <c:pt idx="5">
                  <c:v>1.058397894181851</c:v>
                </c:pt>
                <c:pt idx="12">
                  <c:v>1.2145882632207525</c:v>
                </c:pt>
                <c:pt idx="15">
                  <c:v>1.4128682094786338</c:v>
                </c:pt>
                <c:pt idx="19">
                  <c:v>1.2867966678038096</c:v>
                </c:pt>
                <c:pt idx="20">
                  <c:v>1.1184363575938849</c:v>
                </c:pt>
                <c:pt idx="21">
                  <c:v>1.3422353436697847</c:v>
                </c:pt>
                <c:pt idx="29">
                  <c:v>1.2638615946097698</c:v>
                </c:pt>
                <c:pt idx="37">
                  <c:v>1.4321365429076567</c:v>
                </c:pt>
                <c:pt idx="42">
                  <c:v>1.3788786034275902</c:v>
                </c:pt>
                <c:pt idx="50">
                  <c:v>1.0746581883491255</c:v>
                </c:pt>
                <c:pt idx="59">
                  <c:v>1.0544836429785585</c:v>
                </c:pt>
                <c:pt idx="62">
                  <c:v>1.1599225288787438</c:v>
                </c:pt>
                <c:pt idx="63">
                  <c:v>1.3442739678295352</c:v>
                </c:pt>
                <c:pt idx="76">
                  <c:v>1.0813771517996871</c:v>
                </c:pt>
                <c:pt idx="77">
                  <c:v>1.0937701362935444</c:v>
                </c:pt>
                <c:pt idx="88">
                  <c:v>1.5076447653682075</c:v>
                </c:pt>
                <c:pt idx="89">
                  <c:v>1.1876818962075026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62-4427-8DBA-D9EA16F524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64579</c:v>
                </c:pt>
                <c:pt idx="5">
                  <c:v>77111.8</c:v>
                </c:pt>
                <c:pt idx="9">
                  <c:v>63953.4</c:v>
                </c:pt>
                <c:pt idx="11">
                  <c:v>81706.600000000006</c:v>
                </c:pt>
                <c:pt idx="14">
                  <c:v>76483.8</c:v>
                </c:pt>
                <c:pt idx="23">
                  <c:v>68383.399999999994</c:v>
                </c:pt>
                <c:pt idx="26">
                  <c:v>74957.8</c:v>
                </c:pt>
                <c:pt idx="28">
                  <c:v>85973.2</c:v>
                </c:pt>
                <c:pt idx="29">
                  <c:v>64025.8</c:v>
                </c:pt>
                <c:pt idx="33">
                  <c:v>62521.4</c:v>
                </c:pt>
                <c:pt idx="41">
                  <c:v>63158.2</c:v>
                </c:pt>
                <c:pt idx="45">
                  <c:v>64645.4</c:v>
                </c:pt>
                <c:pt idx="47">
                  <c:v>72725</c:v>
                </c:pt>
                <c:pt idx="48">
                  <c:v>72564.600000000006</c:v>
                </c:pt>
                <c:pt idx="54">
                  <c:v>72967.8</c:v>
                </c:pt>
                <c:pt idx="56">
                  <c:v>79161.600000000006</c:v>
                </c:pt>
                <c:pt idx="58">
                  <c:v>67730.8</c:v>
                </c:pt>
                <c:pt idx="61">
                  <c:v>70133.2</c:v>
                </c:pt>
                <c:pt idx="62">
                  <c:v>68498</c:v>
                </c:pt>
                <c:pt idx="66">
                  <c:v>60102.6</c:v>
                </c:pt>
                <c:pt idx="68">
                  <c:v>71146.2</c:v>
                </c:pt>
                <c:pt idx="69">
                  <c:v>69197.2</c:v>
                </c:pt>
                <c:pt idx="72">
                  <c:v>64119</c:v>
                </c:pt>
                <c:pt idx="75">
                  <c:v>71031.399999999994</c:v>
                </c:pt>
                <c:pt idx="81">
                  <c:v>74942</c:v>
                </c:pt>
                <c:pt idx="85">
                  <c:v>106550.2</c:v>
                </c:pt>
                <c:pt idx="87">
                  <c:v>76048</c:v>
                </c:pt>
                <c:pt idx="88">
                  <c:v>98465</c:v>
                </c:pt>
                <c:pt idx="94">
                  <c:v>63938.2</c:v>
                </c:pt>
                <c:pt idx="95">
                  <c:v>85185.2</c:v>
                </c:pt>
                <c:pt idx="96">
                  <c:v>72400</c:v>
                </c:pt>
                <c:pt idx="97">
                  <c:v>97462.2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1.2559036219204385</c:v>
                </c:pt>
                <c:pt idx="5">
                  <c:v>1.5425395335084902</c:v>
                </c:pt>
                <c:pt idx="9">
                  <c:v>1.3856651874646226</c:v>
                </c:pt>
                <c:pt idx="11">
                  <c:v>1.4088947526882771</c:v>
                </c:pt>
                <c:pt idx="14">
                  <c:v>1.2282993261318083</c:v>
                </c:pt>
                <c:pt idx="23">
                  <c:v>1.2057897091984313</c:v>
                </c:pt>
                <c:pt idx="26">
                  <c:v>1.4135553604828317</c:v>
                </c:pt>
                <c:pt idx="28">
                  <c:v>1.1221869140615914</c:v>
                </c:pt>
                <c:pt idx="29">
                  <c:v>1.3200303627600123</c:v>
                </c:pt>
                <c:pt idx="33">
                  <c:v>1.1080366082653299</c:v>
                </c:pt>
                <c:pt idx="41">
                  <c:v>1.2458873115446609</c:v>
                </c:pt>
                <c:pt idx="45">
                  <c:v>1.2860930553450052</c:v>
                </c:pt>
                <c:pt idx="47">
                  <c:v>1.1073908559642489</c:v>
                </c:pt>
                <c:pt idx="48">
                  <c:v>1.225790536983598</c:v>
                </c:pt>
                <c:pt idx="54">
                  <c:v>1.0772285857597461</c:v>
                </c:pt>
                <c:pt idx="56">
                  <c:v>1.4203477443609021</c:v>
                </c:pt>
                <c:pt idx="58">
                  <c:v>1.2232544130587562</c:v>
                </c:pt>
                <c:pt idx="61">
                  <c:v>1.0502871678463268</c:v>
                </c:pt>
                <c:pt idx="62">
                  <c:v>1.1134631668077901</c:v>
                </c:pt>
                <c:pt idx="66">
                  <c:v>1.0887216193642206</c:v>
                </c:pt>
                <c:pt idx="68">
                  <c:v>1.4035043333305224</c:v>
                </c:pt>
                <c:pt idx="69">
                  <c:v>1.3345193158104665</c:v>
                </c:pt>
                <c:pt idx="72">
                  <c:v>1.023128869757794</c:v>
                </c:pt>
                <c:pt idx="75">
                  <c:v>1.326624563221336</c:v>
                </c:pt>
                <c:pt idx="81">
                  <c:v>1.0556563742627632</c:v>
                </c:pt>
                <c:pt idx="85">
                  <c:v>1.3405699848522106</c:v>
                </c:pt>
                <c:pt idx="87">
                  <c:v>1.3906217126025668</c:v>
                </c:pt>
                <c:pt idx="88">
                  <c:v>1.3798405524805768</c:v>
                </c:pt>
                <c:pt idx="94">
                  <c:v>1.2852410608994311</c:v>
                </c:pt>
                <c:pt idx="95">
                  <c:v>1.2994041218427614</c:v>
                </c:pt>
                <c:pt idx="96">
                  <c:v>1.3034392265193371</c:v>
                </c:pt>
                <c:pt idx="97">
                  <c:v>1.0676139056988247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62-4427-8DBA-D9EA16F524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61124.4</c:v>
                </c:pt>
                <c:pt idx="10">
                  <c:v>55210.8</c:v>
                </c:pt>
                <c:pt idx="15">
                  <c:v>50602.8</c:v>
                </c:pt>
                <c:pt idx="17">
                  <c:v>53526</c:v>
                </c:pt>
                <c:pt idx="18">
                  <c:v>40721</c:v>
                </c:pt>
                <c:pt idx="19">
                  <c:v>50557.2</c:v>
                </c:pt>
                <c:pt idx="25">
                  <c:v>49995</c:v>
                </c:pt>
                <c:pt idx="27">
                  <c:v>45432.6</c:v>
                </c:pt>
                <c:pt idx="31">
                  <c:v>32621.8</c:v>
                </c:pt>
                <c:pt idx="34">
                  <c:v>52051.6</c:v>
                </c:pt>
                <c:pt idx="35">
                  <c:v>39816.199999999997</c:v>
                </c:pt>
                <c:pt idx="36">
                  <c:v>30164</c:v>
                </c:pt>
                <c:pt idx="37">
                  <c:v>55460.4</c:v>
                </c:pt>
                <c:pt idx="39">
                  <c:v>60385.2</c:v>
                </c:pt>
                <c:pt idx="40">
                  <c:v>35228.400000000001</c:v>
                </c:pt>
                <c:pt idx="44">
                  <c:v>40077</c:v>
                </c:pt>
                <c:pt idx="46">
                  <c:v>56870.2</c:v>
                </c:pt>
                <c:pt idx="49">
                  <c:v>46263.6</c:v>
                </c:pt>
                <c:pt idx="50">
                  <c:v>24241.200000000001</c:v>
                </c:pt>
                <c:pt idx="52">
                  <c:v>56593</c:v>
                </c:pt>
                <c:pt idx="53">
                  <c:v>51089.2</c:v>
                </c:pt>
                <c:pt idx="55">
                  <c:v>34039.4</c:v>
                </c:pt>
                <c:pt idx="59">
                  <c:v>50369.4</c:v>
                </c:pt>
                <c:pt idx="65">
                  <c:v>53794.2</c:v>
                </c:pt>
                <c:pt idx="67">
                  <c:v>47092.800000000003</c:v>
                </c:pt>
                <c:pt idx="70">
                  <c:v>39076.400000000001</c:v>
                </c:pt>
                <c:pt idx="71">
                  <c:v>54876.2</c:v>
                </c:pt>
                <c:pt idx="73">
                  <c:v>36008.400000000001</c:v>
                </c:pt>
                <c:pt idx="79">
                  <c:v>60623.8</c:v>
                </c:pt>
                <c:pt idx="91">
                  <c:v>37046</c:v>
                </c:pt>
                <c:pt idx="92">
                  <c:v>54652.4</c:v>
                </c:pt>
                <c:pt idx="98">
                  <c:v>60997.8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1.8707259294160761</c:v>
                </c:pt>
                <c:pt idx="10">
                  <c:v>1.6201540278351336</c:v>
                </c:pt>
                <c:pt idx="15">
                  <c:v>1.7167231852782849</c:v>
                </c:pt>
                <c:pt idx="17">
                  <c:v>1.8159212345402234</c:v>
                </c:pt>
                <c:pt idx="18">
                  <c:v>2.591635765329928</c:v>
                </c:pt>
                <c:pt idx="19">
                  <c:v>1.6400433568314703</c:v>
                </c:pt>
                <c:pt idx="25">
                  <c:v>1.6188418841884189</c:v>
                </c:pt>
                <c:pt idx="27">
                  <c:v>1.6060053793971729</c:v>
                </c:pt>
                <c:pt idx="31">
                  <c:v>1.6580323587294385</c:v>
                </c:pt>
                <c:pt idx="34">
                  <c:v>2.190288098732796</c:v>
                </c:pt>
                <c:pt idx="35">
                  <c:v>1.7808078118956607</c:v>
                </c:pt>
                <c:pt idx="36">
                  <c:v>1.6112253016841267</c:v>
                </c:pt>
                <c:pt idx="37">
                  <c:v>1.8279348868742382</c:v>
                </c:pt>
                <c:pt idx="39">
                  <c:v>1.4022641309459936</c:v>
                </c:pt>
                <c:pt idx="40">
                  <c:v>1.710466555392808</c:v>
                </c:pt>
                <c:pt idx="44">
                  <c:v>2.1100631284776803</c:v>
                </c:pt>
                <c:pt idx="46">
                  <c:v>1.7649841217368676</c:v>
                </c:pt>
                <c:pt idx="49">
                  <c:v>2.1639690815241357</c:v>
                </c:pt>
                <c:pt idx="50">
                  <c:v>2.9090556573106943</c:v>
                </c:pt>
                <c:pt idx="52">
                  <c:v>1.5739755800187303</c:v>
                </c:pt>
                <c:pt idx="53">
                  <c:v>1.7451437877281306</c:v>
                </c:pt>
                <c:pt idx="55">
                  <c:v>2.225421129632132</c:v>
                </c:pt>
                <c:pt idx="59">
                  <c:v>2.1220026444627096</c:v>
                </c:pt>
                <c:pt idx="65">
                  <c:v>1.4963694970833288</c:v>
                </c:pt>
                <c:pt idx="67">
                  <c:v>1.5742746237216729</c:v>
                </c:pt>
                <c:pt idx="70">
                  <c:v>2.3030013000174017</c:v>
                </c:pt>
                <c:pt idx="71">
                  <c:v>1.9455975450195166</c:v>
                </c:pt>
                <c:pt idx="73">
                  <c:v>1.9926183890425566</c:v>
                </c:pt>
                <c:pt idx="79">
                  <c:v>1.3155724319491684</c:v>
                </c:pt>
                <c:pt idx="91">
                  <c:v>1.800734222318199</c:v>
                </c:pt>
                <c:pt idx="92">
                  <c:v>1.6585913884843118</c:v>
                </c:pt>
                <c:pt idx="98">
                  <c:v>1.8058028322332935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62-4427-8DBA-D9EA16F524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97107.8</c:v>
                </c:pt>
                <c:pt idx="3">
                  <c:v>76721</c:v>
                </c:pt>
                <c:pt idx="7">
                  <c:v>71466.600000000006</c:v>
                </c:pt>
                <c:pt idx="8">
                  <c:v>81086</c:v>
                </c:pt>
                <c:pt idx="12">
                  <c:v>61580.800000000003</c:v>
                </c:pt>
                <c:pt idx="24">
                  <c:v>84067.6</c:v>
                </c:pt>
                <c:pt idx="32">
                  <c:v>82163.8</c:v>
                </c:pt>
                <c:pt idx="42">
                  <c:v>86861.2</c:v>
                </c:pt>
                <c:pt idx="57">
                  <c:v>76175.399999999994</c:v>
                </c:pt>
                <c:pt idx="74">
                  <c:v>86021</c:v>
                </c:pt>
                <c:pt idx="76">
                  <c:v>72891.199999999997</c:v>
                </c:pt>
                <c:pt idx="80">
                  <c:v>64330.8</c:v>
                </c:pt>
                <c:pt idx="82">
                  <c:v>67275.8</c:v>
                </c:pt>
                <c:pt idx="83">
                  <c:v>106227</c:v>
                </c:pt>
                <c:pt idx="84">
                  <c:v>65397.4</c:v>
                </c:pt>
                <c:pt idx="86">
                  <c:v>63358.8</c:v>
                </c:pt>
                <c:pt idx="93">
                  <c:v>83499.600000000006</c:v>
                </c:pt>
                <c:pt idx="99">
                  <c:v>85012.800000000003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1.5420903367185745</c:v>
                </c:pt>
                <c:pt idx="3">
                  <c:v>1.816881948879707</c:v>
                </c:pt>
                <c:pt idx="7">
                  <c:v>1.7062655842029701</c:v>
                </c:pt>
                <c:pt idx="8">
                  <c:v>1.5682608588412303</c:v>
                </c:pt>
                <c:pt idx="12">
                  <c:v>1.8110027800872999</c:v>
                </c:pt>
                <c:pt idx="24">
                  <c:v>1.6447715885787151</c:v>
                </c:pt>
                <c:pt idx="32">
                  <c:v>1.6457977844257445</c:v>
                </c:pt>
                <c:pt idx="42">
                  <c:v>1.5114343343172787</c:v>
                </c:pt>
                <c:pt idx="57">
                  <c:v>1.6158759914618106</c:v>
                </c:pt>
                <c:pt idx="74">
                  <c:v>1.5961102521477313</c:v>
                </c:pt>
                <c:pt idx="76">
                  <c:v>1.6620662027789364</c:v>
                </c:pt>
                <c:pt idx="80">
                  <c:v>1.7915524134629135</c:v>
                </c:pt>
                <c:pt idx="82">
                  <c:v>1.914715246790079</c:v>
                </c:pt>
                <c:pt idx="83">
                  <c:v>1.4413284758112344</c:v>
                </c:pt>
                <c:pt idx="84">
                  <c:v>1.8808240082939076</c:v>
                </c:pt>
                <c:pt idx="86">
                  <c:v>1.7765014488910773</c:v>
                </c:pt>
                <c:pt idx="93">
                  <c:v>1.6615049652932468</c:v>
                </c:pt>
                <c:pt idx="99">
                  <c:v>1.5968889390774095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62-4427-8DBA-D9EA16F5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386976"/>
        <c:axId val="448911184"/>
      </c:scatterChart>
      <c:valAx>
        <c:axId val="4633869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11184"/>
        <c:crosses val="autoZero"/>
        <c:crossBetween val="midCat"/>
      </c:valAx>
      <c:valAx>
        <c:axId val="448911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38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49982.6</c:v>
                </c:pt>
                <c:pt idx="4">
                  <c:v>64579</c:v>
                </c:pt>
                <c:pt idx="6">
                  <c:v>50830.6</c:v>
                </c:pt>
                <c:pt idx="11">
                  <c:v>81706.600000000006</c:v>
                </c:pt>
                <c:pt idx="13">
                  <c:v>53922.8</c:v>
                </c:pt>
                <c:pt idx="14">
                  <c:v>76483.8</c:v>
                </c:pt>
                <c:pt idx="16">
                  <c:v>53210.2</c:v>
                </c:pt>
                <c:pt idx="20">
                  <c:v>36348.400000000001</c:v>
                </c:pt>
                <c:pt idx="21">
                  <c:v>48144</c:v>
                </c:pt>
                <c:pt idx="22">
                  <c:v>50333.2</c:v>
                </c:pt>
                <c:pt idx="23">
                  <c:v>68383.399999999994</c:v>
                </c:pt>
                <c:pt idx="28">
                  <c:v>85973.2</c:v>
                </c:pt>
                <c:pt idx="33">
                  <c:v>62521.4</c:v>
                </c:pt>
                <c:pt idx="38">
                  <c:v>44118</c:v>
                </c:pt>
                <c:pt idx="39">
                  <c:v>60385.2</c:v>
                </c:pt>
                <c:pt idx="41">
                  <c:v>63158.2</c:v>
                </c:pt>
                <c:pt idx="45">
                  <c:v>64645.4</c:v>
                </c:pt>
                <c:pt idx="47">
                  <c:v>72725</c:v>
                </c:pt>
                <c:pt idx="48">
                  <c:v>72564.600000000006</c:v>
                </c:pt>
                <c:pt idx="51">
                  <c:v>50890.6</c:v>
                </c:pt>
                <c:pt idx="54">
                  <c:v>72967.8</c:v>
                </c:pt>
                <c:pt idx="56">
                  <c:v>79161.600000000006</c:v>
                </c:pt>
                <c:pt idx="58">
                  <c:v>67730.8</c:v>
                </c:pt>
                <c:pt idx="60">
                  <c:v>60359.4</c:v>
                </c:pt>
                <c:pt idx="61">
                  <c:v>70133.2</c:v>
                </c:pt>
                <c:pt idx="62">
                  <c:v>68498</c:v>
                </c:pt>
                <c:pt idx="63">
                  <c:v>43371</c:v>
                </c:pt>
                <c:pt idx="64">
                  <c:v>52806.2</c:v>
                </c:pt>
                <c:pt idx="65">
                  <c:v>53794.2</c:v>
                </c:pt>
                <c:pt idx="66">
                  <c:v>60102.6</c:v>
                </c:pt>
                <c:pt idx="68">
                  <c:v>71146.2</c:v>
                </c:pt>
                <c:pt idx="69">
                  <c:v>69197.2</c:v>
                </c:pt>
                <c:pt idx="72">
                  <c:v>64119</c:v>
                </c:pt>
                <c:pt idx="75">
                  <c:v>71031.399999999994</c:v>
                </c:pt>
                <c:pt idx="77">
                  <c:v>46647</c:v>
                </c:pt>
                <c:pt idx="78">
                  <c:v>45005.8</c:v>
                </c:pt>
                <c:pt idx="79">
                  <c:v>60623.8</c:v>
                </c:pt>
                <c:pt idx="81">
                  <c:v>74942</c:v>
                </c:pt>
                <c:pt idx="83">
                  <c:v>106227</c:v>
                </c:pt>
                <c:pt idx="85">
                  <c:v>106550.2</c:v>
                </c:pt>
                <c:pt idx="87">
                  <c:v>76048</c:v>
                </c:pt>
                <c:pt idx="88">
                  <c:v>98465</c:v>
                </c:pt>
                <c:pt idx="90">
                  <c:v>48585.4</c:v>
                </c:pt>
                <c:pt idx="94">
                  <c:v>63938.2</c:v>
                </c:pt>
                <c:pt idx="95">
                  <c:v>85185.2</c:v>
                </c:pt>
                <c:pt idx="96">
                  <c:v>72400</c:v>
                </c:pt>
                <c:pt idx="97">
                  <c:v>97462.2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1.2252463857422384</c:v>
                </c:pt>
                <c:pt idx="3">
                  <c:v>1.2559036219204385</c:v>
                </c:pt>
                <c:pt idx="5">
                  <c:v>1.058397894181851</c:v>
                </c:pt>
                <c:pt idx="10">
                  <c:v>1.4088947526882771</c:v>
                </c:pt>
                <c:pt idx="12">
                  <c:v>1.2145882632207525</c:v>
                </c:pt>
                <c:pt idx="13">
                  <c:v>1.2282993261318083</c:v>
                </c:pt>
                <c:pt idx="15">
                  <c:v>1.4128682094786338</c:v>
                </c:pt>
                <c:pt idx="19">
                  <c:v>1.2867966678038096</c:v>
                </c:pt>
                <c:pt idx="20">
                  <c:v>1.1184363575938849</c:v>
                </c:pt>
                <c:pt idx="21">
                  <c:v>1.3422353436697847</c:v>
                </c:pt>
                <c:pt idx="22">
                  <c:v>1.2057897091984313</c:v>
                </c:pt>
                <c:pt idx="27">
                  <c:v>1.1221869140615914</c:v>
                </c:pt>
                <c:pt idx="32">
                  <c:v>1.1080366082653299</c:v>
                </c:pt>
                <c:pt idx="37">
                  <c:v>1.4321365429076567</c:v>
                </c:pt>
                <c:pt idx="38">
                  <c:v>1.4022641309459936</c:v>
                </c:pt>
                <c:pt idx="40">
                  <c:v>1.2458873115446609</c:v>
                </c:pt>
                <c:pt idx="44">
                  <c:v>1.2860930553450052</c:v>
                </c:pt>
                <c:pt idx="46">
                  <c:v>1.1073908559642489</c:v>
                </c:pt>
                <c:pt idx="47">
                  <c:v>1.225790536983598</c:v>
                </c:pt>
                <c:pt idx="50">
                  <c:v>1.0746581883491255</c:v>
                </c:pt>
                <c:pt idx="53">
                  <c:v>1.0772285857597461</c:v>
                </c:pt>
                <c:pt idx="55">
                  <c:v>1.4203477443609021</c:v>
                </c:pt>
                <c:pt idx="57">
                  <c:v>1.2232544130587562</c:v>
                </c:pt>
                <c:pt idx="59">
                  <c:v>1.0544836429785585</c:v>
                </c:pt>
                <c:pt idx="60">
                  <c:v>1.0502871678463268</c:v>
                </c:pt>
                <c:pt idx="61">
                  <c:v>1.1134631668077901</c:v>
                </c:pt>
                <c:pt idx="62">
                  <c:v>1.1599225288787438</c:v>
                </c:pt>
                <c:pt idx="63">
                  <c:v>1.3442739678295352</c:v>
                </c:pt>
                <c:pt idx="64">
                  <c:v>1.4963694970833288</c:v>
                </c:pt>
                <c:pt idx="65">
                  <c:v>1.0887216193642206</c:v>
                </c:pt>
                <c:pt idx="67">
                  <c:v>1.4035043333305224</c:v>
                </c:pt>
                <c:pt idx="68">
                  <c:v>1.3345193158104665</c:v>
                </c:pt>
                <c:pt idx="71">
                  <c:v>1.023128869757794</c:v>
                </c:pt>
                <c:pt idx="74">
                  <c:v>1.326624563221336</c:v>
                </c:pt>
                <c:pt idx="76">
                  <c:v>1.0813771517996871</c:v>
                </c:pt>
                <c:pt idx="77">
                  <c:v>1.0937701362935444</c:v>
                </c:pt>
                <c:pt idx="78">
                  <c:v>1.3155724319491684</c:v>
                </c:pt>
                <c:pt idx="80">
                  <c:v>1.0556563742627632</c:v>
                </c:pt>
                <c:pt idx="82">
                  <c:v>1.4413284758112344</c:v>
                </c:pt>
                <c:pt idx="84">
                  <c:v>1.3405699848522106</c:v>
                </c:pt>
                <c:pt idx="86">
                  <c:v>1.3906217126025668</c:v>
                </c:pt>
                <c:pt idx="87">
                  <c:v>1.3798405524805768</c:v>
                </c:pt>
                <c:pt idx="89">
                  <c:v>1.1876818962075026</c:v>
                </c:pt>
                <c:pt idx="93">
                  <c:v>1.2852410608994311</c:v>
                </c:pt>
                <c:pt idx="94">
                  <c:v>1.2994041218427614</c:v>
                </c:pt>
                <c:pt idx="95">
                  <c:v>1.3034392265193371</c:v>
                </c:pt>
                <c:pt idx="96">
                  <c:v>1.0676139056988247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90-456A-B2B4-DC9FFF2476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97107.8</c:v>
                </c:pt>
                <c:pt idx="2">
                  <c:v>61124.4</c:v>
                </c:pt>
                <c:pt idx="3">
                  <c:v>76721</c:v>
                </c:pt>
                <c:pt idx="5">
                  <c:v>77111.8</c:v>
                </c:pt>
                <c:pt idx="7">
                  <c:v>71466.600000000006</c:v>
                </c:pt>
                <c:pt idx="8">
                  <c:v>81086</c:v>
                </c:pt>
                <c:pt idx="9">
                  <c:v>63953.4</c:v>
                </c:pt>
                <c:pt idx="10">
                  <c:v>55210.8</c:v>
                </c:pt>
                <c:pt idx="12">
                  <c:v>61580.800000000003</c:v>
                </c:pt>
                <c:pt idx="15">
                  <c:v>50602.8</c:v>
                </c:pt>
                <c:pt idx="17">
                  <c:v>53526</c:v>
                </c:pt>
                <c:pt idx="18">
                  <c:v>40721</c:v>
                </c:pt>
                <c:pt idx="19">
                  <c:v>50557.2</c:v>
                </c:pt>
                <c:pt idx="24">
                  <c:v>84067.6</c:v>
                </c:pt>
                <c:pt idx="25">
                  <c:v>49995</c:v>
                </c:pt>
                <c:pt idx="26">
                  <c:v>74957.8</c:v>
                </c:pt>
                <c:pt idx="27">
                  <c:v>45432.6</c:v>
                </c:pt>
                <c:pt idx="29">
                  <c:v>64025.8</c:v>
                </c:pt>
                <c:pt idx="30">
                  <c:v>62691.199999999997</c:v>
                </c:pt>
                <c:pt idx="31">
                  <c:v>32621.8</c:v>
                </c:pt>
                <c:pt idx="32">
                  <c:v>82163.8</c:v>
                </c:pt>
                <c:pt idx="34">
                  <c:v>52051.6</c:v>
                </c:pt>
                <c:pt idx="35">
                  <c:v>39816.199999999997</c:v>
                </c:pt>
                <c:pt idx="36">
                  <c:v>30164</c:v>
                </c:pt>
                <c:pt idx="37">
                  <c:v>55460.4</c:v>
                </c:pt>
                <c:pt idx="40">
                  <c:v>35228.400000000001</c:v>
                </c:pt>
                <c:pt idx="42">
                  <c:v>86861.2</c:v>
                </c:pt>
                <c:pt idx="43">
                  <c:v>36340.400000000001</c:v>
                </c:pt>
                <c:pt idx="44">
                  <c:v>40077</c:v>
                </c:pt>
                <c:pt idx="46">
                  <c:v>56870.2</c:v>
                </c:pt>
                <c:pt idx="49">
                  <c:v>46263.6</c:v>
                </c:pt>
                <c:pt idx="50">
                  <c:v>24241.200000000001</c:v>
                </c:pt>
                <c:pt idx="52">
                  <c:v>56593</c:v>
                </c:pt>
                <c:pt idx="53">
                  <c:v>51089.2</c:v>
                </c:pt>
                <c:pt idx="55">
                  <c:v>34039.4</c:v>
                </c:pt>
                <c:pt idx="57">
                  <c:v>76175.399999999994</c:v>
                </c:pt>
                <c:pt idx="59">
                  <c:v>50369.4</c:v>
                </c:pt>
                <c:pt idx="67">
                  <c:v>47092.800000000003</c:v>
                </c:pt>
                <c:pt idx="70">
                  <c:v>39076.400000000001</c:v>
                </c:pt>
                <c:pt idx="71">
                  <c:v>54876.2</c:v>
                </c:pt>
                <c:pt idx="73">
                  <c:v>36008.400000000001</c:v>
                </c:pt>
                <c:pt idx="74">
                  <c:v>86021</c:v>
                </c:pt>
                <c:pt idx="76">
                  <c:v>72891.199999999997</c:v>
                </c:pt>
                <c:pt idx="80">
                  <c:v>64330.8</c:v>
                </c:pt>
                <c:pt idx="82">
                  <c:v>67275.8</c:v>
                </c:pt>
                <c:pt idx="84">
                  <c:v>65397.4</c:v>
                </c:pt>
                <c:pt idx="86">
                  <c:v>63358.8</c:v>
                </c:pt>
                <c:pt idx="89">
                  <c:v>45756.800000000003</c:v>
                </c:pt>
                <c:pt idx="91">
                  <c:v>37046</c:v>
                </c:pt>
                <c:pt idx="92">
                  <c:v>54652.4</c:v>
                </c:pt>
                <c:pt idx="93">
                  <c:v>83499.600000000006</c:v>
                </c:pt>
                <c:pt idx="98">
                  <c:v>60997.8</c:v>
                </c:pt>
                <c:pt idx="99">
                  <c:v>85012.800000000003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1.5420903367185745</c:v>
                </c:pt>
                <c:pt idx="2">
                  <c:v>1.8707259294160761</c:v>
                </c:pt>
                <c:pt idx="3">
                  <c:v>1.816881948879707</c:v>
                </c:pt>
                <c:pt idx="5">
                  <c:v>1.5425395335084902</c:v>
                </c:pt>
                <c:pt idx="7">
                  <c:v>1.7062655842029701</c:v>
                </c:pt>
                <c:pt idx="8">
                  <c:v>1.5682608588412303</c:v>
                </c:pt>
                <c:pt idx="9">
                  <c:v>1.3856651874646226</c:v>
                </c:pt>
                <c:pt idx="10">
                  <c:v>1.6201540278351336</c:v>
                </c:pt>
                <c:pt idx="12">
                  <c:v>1.8110027800872999</c:v>
                </c:pt>
                <c:pt idx="15">
                  <c:v>1.7167231852782849</c:v>
                </c:pt>
                <c:pt idx="17">
                  <c:v>1.8159212345402234</c:v>
                </c:pt>
                <c:pt idx="18">
                  <c:v>2.591635765329928</c:v>
                </c:pt>
                <c:pt idx="19">
                  <c:v>1.6400433568314703</c:v>
                </c:pt>
                <c:pt idx="24">
                  <c:v>1.6447715885787151</c:v>
                </c:pt>
                <c:pt idx="25">
                  <c:v>1.6188418841884189</c:v>
                </c:pt>
                <c:pt idx="26">
                  <c:v>1.4135553604828317</c:v>
                </c:pt>
                <c:pt idx="27">
                  <c:v>1.6060053793971729</c:v>
                </c:pt>
                <c:pt idx="29">
                  <c:v>1.3200303627600123</c:v>
                </c:pt>
                <c:pt idx="30">
                  <c:v>1.2638615946097698</c:v>
                </c:pt>
                <c:pt idx="31">
                  <c:v>1.6580323587294385</c:v>
                </c:pt>
                <c:pt idx="32">
                  <c:v>1.6457977844257445</c:v>
                </c:pt>
                <c:pt idx="34">
                  <c:v>2.190288098732796</c:v>
                </c:pt>
                <c:pt idx="35">
                  <c:v>1.7808078118956607</c:v>
                </c:pt>
                <c:pt idx="36">
                  <c:v>1.6112253016841267</c:v>
                </c:pt>
                <c:pt idx="37">
                  <c:v>1.8279348868742382</c:v>
                </c:pt>
                <c:pt idx="40">
                  <c:v>1.710466555392808</c:v>
                </c:pt>
                <c:pt idx="42">
                  <c:v>1.5114343343172787</c:v>
                </c:pt>
                <c:pt idx="43">
                  <c:v>1.3788786034275902</c:v>
                </c:pt>
                <c:pt idx="44">
                  <c:v>2.1100631284776803</c:v>
                </c:pt>
                <c:pt idx="46">
                  <c:v>1.7649841217368676</c:v>
                </c:pt>
                <c:pt idx="49">
                  <c:v>2.1639690815241357</c:v>
                </c:pt>
                <c:pt idx="50">
                  <c:v>2.9090556573106943</c:v>
                </c:pt>
                <c:pt idx="52">
                  <c:v>1.5739755800187303</c:v>
                </c:pt>
                <c:pt idx="53">
                  <c:v>1.7451437877281306</c:v>
                </c:pt>
                <c:pt idx="55">
                  <c:v>2.225421129632132</c:v>
                </c:pt>
                <c:pt idx="57">
                  <c:v>1.6158759914618106</c:v>
                </c:pt>
                <c:pt idx="59">
                  <c:v>2.1220026444627096</c:v>
                </c:pt>
                <c:pt idx="67">
                  <c:v>1.5742746237216729</c:v>
                </c:pt>
                <c:pt idx="70">
                  <c:v>2.3030013000174017</c:v>
                </c:pt>
                <c:pt idx="71">
                  <c:v>1.9455975450195166</c:v>
                </c:pt>
                <c:pt idx="73">
                  <c:v>1.9926183890425566</c:v>
                </c:pt>
                <c:pt idx="74">
                  <c:v>1.5961102521477313</c:v>
                </c:pt>
                <c:pt idx="76">
                  <c:v>1.6620662027789364</c:v>
                </c:pt>
                <c:pt idx="80">
                  <c:v>1.7915524134629135</c:v>
                </c:pt>
                <c:pt idx="82">
                  <c:v>1.914715246790079</c:v>
                </c:pt>
                <c:pt idx="84">
                  <c:v>1.8808240082939076</c:v>
                </c:pt>
                <c:pt idx="86">
                  <c:v>1.7765014488910773</c:v>
                </c:pt>
                <c:pt idx="89">
                  <c:v>1.5076447653682075</c:v>
                </c:pt>
                <c:pt idx="91">
                  <c:v>1.800734222318199</c:v>
                </c:pt>
                <c:pt idx="92">
                  <c:v>1.6585913884843118</c:v>
                </c:pt>
                <c:pt idx="93">
                  <c:v>1.6615049652932468</c:v>
                </c:pt>
                <c:pt idx="98">
                  <c:v>1.8058028322332935</c:v>
                </c:pt>
                <c:pt idx="99">
                  <c:v>1.5968889390774095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90-456A-B2B4-DC9FFF247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19376"/>
        <c:axId val="448909520"/>
      </c:scatterChart>
      <c:valAx>
        <c:axId val="463419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909520"/>
        <c:crosses val="autoZero"/>
        <c:crossBetween val="midCat"/>
      </c:valAx>
      <c:valAx>
        <c:axId val="448909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41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97323.8</c:v>
                </c:pt>
                <c:pt idx="1">
                  <c:v>49834</c:v>
                </c:pt>
                <c:pt idx="2">
                  <c:v>61122.2</c:v>
                </c:pt>
                <c:pt idx="3">
                  <c:v>77127</c:v>
                </c:pt>
                <c:pt idx="4">
                  <c:v>64593.4</c:v>
                </c:pt>
                <c:pt idx="5">
                  <c:v>77385.399999999994</c:v>
                </c:pt>
                <c:pt idx="6">
                  <c:v>50946.6</c:v>
                </c:pt>
                <c:pt idx="7">
                  <c:v>71459.199999999997</c:v>
                </c:pt>
                <c:pt idx="8">
                  <c:v>81076.600000000006</c:v>
                </c:pt>
                <c:pt idx="9">
                  <c:v>63716</c:v>
                </c:pt>
                <c:pt idx="10">
                  <c:v>55166.8</c:v>
                </c:pt>
                <c:pt idx="11">
                  <c:v>81863.8</c:v>
                </c:pt>
                <c:pt idx="12">
                  <c:v>61994.2</c:v>
                </c:pt>
                <c:pt idx="13">
                  <c:v>53756.6</c:v>
                </c:pt>
                <c:pt idx="14">
                  <c:v>76794.8</c:v>
                </c:pt>
                <c:pt idx="15">
                  <c:v>50510.400000000001</c:v>
                </c:pt>
                <c:pt idx="16">
                  <c:v>53231.4</c:v>
                </c:pt>
                <c:pt idx="17">
                  <c:v>53622</c:v>
                </c:pt>
                <c:pt idx="18">
                  <c:v>40782</c:v>
                </c:pt>
                <c:pt idx="19">
                  <c:v>50604.4</c:v>
                </c:pt>
                <c:pt idx="20">
                  <c:v>36061.199999999997</c:v>
                </c:pt>
                <c:pt idx="21">
                  <c:v>48121.599999999999</c:v>
                </c:pt>
                <c:pt idx="22">
                  <c:v>50379.4</c:v>
                </c:pt>
                <c:pt idx="23">
                  <c:v>68232.600000000006</c:v>
                </c:pt>
                <c:pt idx="24">
                  <c:v>84075.199999999997</c:v>
                </c:pt>
                <c:pt idx="25">
                  <c:v>50019.6</c:v>
                </c:pt>
                <c:pt idx="26">
                  <c:v>74891.600000000006</c:v>
                </c:pt>
                <c:pt idx="27">
                  <c:v>45582.2</c:v>
                </c:pt>
                <c:pt idx="28">
                  <c:v>85765</c:v>
                </c:pt>
                <c:pt idx="29">
                  <c:v>64260.4</c:v>
                </c:pt>
                <c:pt idx="30">
                  <c:v>62850.2</c:v>
                </c:pt>
                <c:pt idx="31">
                  <c:v>32461.200000000001</c:v>
                </c:pt>
                <c:pt idx="32">
                  <c:v>82276.800000000003</c:v>
                </c:pt>
                <c:pt idx="33">
                  <c:v>62485.2</c:v>
                </c:pt>
                <c:pt idx="34">
                  <c:v>51886.400000000001</c:v>
                </c:pt>
                <c:pt idx="35">
                  <c:v>40047.800000000003</c:v>
                </c:pt>
                <c:pt idx="36">
                  <c:v>30027.8</c:v>
                </c:pt>
                <c:pt idx="37">
                  <c:v>55263.4</c:v>
                </c:pt>
                <c:pt idx="38">
                  <c:v>44335.4</c:v>
                </c:pt>
                <c:pt idx="39">
                  <c:v>60672.800000000003</c:v>
                </c:pt>
                <c:pt idx="40">
                  <c:v>35213.599999999999</c:v>
                </c:pt>
                <c:pt idx="41">
                  <c:v>63057.8</c:v>
                </c:pt>
                <c:pt idx="42">
                  <c:v>86673</c:v>
                </c:pt>
                <c:pt idx="43">
                  <c:v>36645</c:v>
                </c:pt>
                <c:pt idx="44">
                  <c:v>39717.4</c:v>
                </c:pt>
                <c:pt idx="45">
                  <c:v>64828.4</c:v>
                </c:pt>
                <c:pt idx="46">
                  <c:v>56519.6</c:v>
                </c:pt>
                <c:pt idx="47">
                  <c:v>72528.600000000006</c:v>
                </c:pt>
                <c:pt idx="48">
                  <c:v>72193</c:v>
                </c:pt>
                <c:pt idx="49">
                  <c:v>46487.4</c:v>
                </c:pt>
                <c:pt idx="50">
                  <c:v>24290.2</c:v>
                </c:pt>
                <c:pt idx="51">
                  <c:v>50571</c:v>
                </c:pt>
                <c:pt idx="52">
                  <c:v>56583</c:v>
                </c:pt>
                <c:pt idx="53">
                  <c:v>51235.4</c:v>
                </c:pt>
                <c:pt idx="54">
                  <c:v>72562</c:v>
                </c:pt>
                <c:pt idx="55">
                  <c:v>34282.6</c:v>
                </c:pt>
                <c:pt idx="56">
                  <c:v>79136.800000000003</c:v>
                </c:pt>
                <c:pt idx="57">
                  <c:v>76478.600000000006</c:v>
                </c:pt>
                <c:pt idx="58">
                  <c:v>67371.199999999997</c:v>
                </c:pt>
                <c:pt idx="59">
                  <c:v>50299.4</c:v>
                </c:pt>
                <c:pt idx="60">
                  <c:v>60435.6</c:v>
                </c:pt>
                <c:pt idx="61">
                  <c:v>70093.8</c:v>
                </c:pt>
                <c:pt idx="62">
                  <c:v>68669.8</c:v>
                </c:pt>
                <c:pt idx="63">
                  <c:v>43279</c:v>
                </c:pt>
                <c:pt idx="64">
                  <c:v>53143.8</c:v>
                </c:pt>
                <c:pt idx="65">
                  <c:v>53877</c:v>
                </c:pt>
                <c:pt idx="66">
                  <c:v>59943.6</c:v>
                </c:pt>
                <c:pt idx="67">
                  <c:v>47007.199999999997</c:v>
                </c:pt>
                <c:pt idx="68">
                  <c:v>71109.600000000006</c:v>
                </c:pt>
                <c:pt idx="69">
                  <c:v>69204.800000000003</c:v>
                </c:pt>
                <c:pt idx="70">
                  <c:v>38604.800000000003</c:v>
                </c:pt>
                <c:pt idx="71">
                  <c:v>54680.4</c:v>
                </c:pt>
                <c:pt idx="72">
                  <c:v>64268</c:v>
                </c:pt>
                <c:pt idx="73">
                  <c:v>35977.4</c:v>
                </c:pt>
                <c:pt idx="74">
                  <c:v>86230.399999999994</c:v>
                </c:pt>
                <c:pt idx="75">
                  <c:v>70932.800000000003</c:v>
                </c:pt>
                <c:pt idx="76">
                  <c:v>72507.600000000006</c:v>
                </c:pt>
                <c:pt idx="77">
                  <c:v>46672.6</c:v>
                </c:pt>
                <c:pt idx="78">
                  <c:v>44865.2</c:v>
                </c:pt>
                <c:pt idx="79">
                  <c:v>60627.8</c:v>
                </c:pt>
                <c:pt idx="80">
                  <c:v>64337.2</c:v>
                </c:pt>
                <c:pt idx="81">
                  <c:v>74560.2</c:v>
                </c:pt>
                <c:pt idx="82">
                  <c:v>67106.2</c:v>
                </c:pt>
                <c:pt idx="83">
                  <c:v>106103.8</c:v>
                </c:pt>
                <c:pt idx="84">
                  <c:v>65551</c:v>
                </c:pt>
                <c:pt idx="85">
                  <c:v>106446.8</c:v>
                </c:pt>
                <c:pt idx="86">
                  <c:v>63543.199999999997</c:v>
                </c:pt>
                <c:pt idx="87">
                  <c:v>76159</c:v>
                </c:pt>
                <c:pt idx="88">
                  <c:v>98661.4</c:v>
                </c:pt>
                <c:pt idx="89">
                  <c:v>45442.2</c:v>
                </c:pt>
                <c:pt idx="90">
                  <c:v>48687.199999999997</c:v>
                </c:pt>
                <c:pt idx="91">
                  <c:v>37055</c:v>
                </c:pt>
                <c:pt idx="92">
                  <c:v>54446.2</c:v>
                </c:pt>
                <c:pt idx="93">
                  <c:v>83399.8</c:v>
                </c:pt>
                <c:pt idx="94">
                  <c:v>63431</c:v>
                </c:pt>
                <c:pt idx="95">
                  <c:v>85040.2</c:v>
                </c:pt>
                <c:pt idx="96">
                  <c:v>72598</c:v>
                </c:pt>
                <c:pt idx="97">
                  <c:v>97792.4</c:v>
                </c:pt>
                <c:pt idx="98">
                  <c:v>61042</c:v>
                </c:pt>
                <c:pt idx="99">
                  <c:v>84961.8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1.5457267389888187</c:v>
                </c:pt>
                <c:pt idx="1">
                  <c:v>1.2418629851105671</c:v>
                </c:pt>
                <c:pt idx="2">
                  <c:v>1.8684864091933864</c:v>
                </c:pt>
                <c:pt idx="3">
                  <c:v>1.8207890881273743</c:v>
                </c:pt>
                <c:pt idx="4">
                  <c:v>1.2556236395668907</c:v>
                </c:pt>
                <c:pt idx="5">
                  <c:v>1.5376285449193259</c:v>
                </c:pt>
                <c:pt idx="6">
                  <c:v>1.0605025654312554</c:v>
                </c:pt>
                <c:pt idx="7">
                  <c:v>1.7063163315570284</c:v>
                </c:pt>
                <c:pt idx="8">
                  <c:v>1.5793336178379458</c:v>
                </c:pt>
                <c:pt idx="9">
                  <c:v>1.3902316529600101</c:v>
                </c:pt>
                <c:pt idx="10">
                  <c:v>1.6204855094005814</c:v>
                </c:pt>
                <c:pt idx="11">
                  <c:v>1.3934364151187704</c:v>
                </c:pt>
                <c:pt idx="12">
                  <c:v>1.8058947449922735</c:v>
                </c:pt>
                <c:pt idx="13">
                  <c:v>1.2307325984158224</c:v>
                </c:pt>
                <c:pt idx="14">
                  <c:v>1.2214629115513029</c:v>
                </c:pt>
                <c:pt idx="15">
                  <c:v>1.7199824194621305</c:v>
                </c:pt>
                <c:pt idx="16">
                  <c:v>1.41818550705035</c:v>
                </c:pt>
                <c:pt idx="17">
                  <c:v>1.7959792622431092</c:v>
                </c:pt>
                <c:pt idx="18">
                  <c:v>2.5715266539159432</c:v>
                </c:pt>
                <c:pt idx="19">
                  <c:v>1.6441653294970398</c:v>
                </c:pt>
                <c:pt idx="20">
                  <c:v>1.3073330893037394</c:v>
                </c:pt>
                <c:pt idx="21">
                  <c:v>1.100669969410826</c:v>
                </c:pt>
                <c:pt idx="22">
                  <c:v>1.3369551840633274</c:v>
                </c:pt>
                <c:pt idx="23">
                  <c:v>1.1940333506271195</c:v>
                </c:pt>
                <c:pt idx="24">
                  <c:v>1.641078463090186</c:v>
                </c:pt>
                <c:pt idx="25">
                  <c:v>1.5991331398091948</c:v>
                </c:pt>
                <c:pt idx="26">
                  <c:v>1.414831569895689</c:v>
                </c:pt>
                <c:pt idx="27">
                  <c:v>1.5965662034741632</c:v>
                </c:pt>
                <c:pt idx="28">
                  <c:v>1.1246662391418412</c:v>
                </c:pt>
                <c:pt idx="29">
                  <c:v>1.3125657481123678</c:v>
                </c:pt>
                <c:pt idx="30">
                  <c:v>1.2608392654279541</c:v>
                </c:pt>
                <c:pt idx="31">
                  <c:v>1.6455953569184134</c:v>
                </c:pt>
                <c:pt idx="32">
                  <c:v>1.6416049238667523</c:v>
                </c:pt>
                <c:pt idx="33">
                  <c:v>1.1142958652608939</c:v>
                </c:pt>
                <c:pt idx="34">
                  <c:v>2.1967413426254279</c:v>
                </c:pt>
                <c:pt idx="35">
                  <c:v>1.7582488925733748</c:v>
                </c:pt>
                <c:pt idx="36">
                  <c:v>1.6185667947701796</c:v>
                </c:pt>
                <c:pt idx="37">
                  <c:v>1.8328224466826144</c:v>
                </c:pt>
                <c:pt idx="38">
                  <c:v>1.448684347045476</c:v>
                </c:pt>
                <c:pt idx="39">
                  <c:v>1.3917274297543545</c:v>
                </c:pt>
                <c:pt idx="40">
                  <c:v>1.710816275529909</c:v>
                </c:pt>
                <c:pt idx="41">
                  <c:v>1.2478710008912457</c:v>
                </c:pt>
                <c:pt idx="42">
                  <c:v>1.5170699064299147</c:v>
                </c:pt>
                <c:pt idx="43">
                  <c:v>1.3766680311092918</c:v>
                </c:pt>
                <c:pt idx="44">
                  <c:v>2.1299480832078634</c:v>
                </c:pt>
                <c:pt idx="45">
                  <c:v>1.2816296561383591</c:v>
                </c:pt>
                <c:pt idx="46">
                  <c:v>1.7757202811060235</c:v>
                </c:pt>
                <c:pt idx="47">
                  <c:v>1.1121130147279832</c:v>
                </c:pt>
                <c:pt idx="48">
                  <c:v>1.2315459947640353</c:v>
                </c:pt>
                <c:pt idx="49">
                  <c:v>2.1540890649939555</c:v>
                </c:pt>
                <c:pt idx="50">
                  <c:v>2.8662176515631819</c:v>
                </c:pt>
                <c:pt idx="51">
                  <c:v>1.085108065887564</c:v>
                </c:pt>
                <c:pt idx="52">
                  <c:v>1.561246310729371</c:v>
                </c:pt>
                <c:pt idx="53">
                  <c:v>1.74018354497086</c:v>
                </c:pt>
                <c:pt idx="54">
                  <c:v>1.0832391609933574</c:v>
                </c:pt>
                <c:pt idx="55">
                  <c:v>2.2167513549147384</c:v>
                </c:pt>
                <c:pt idx="56">
                  <c:v>1.4214625812517059</c:v>
                </c:pt>
                <c:pt idx="57">
                  <c:v>1.6107512428313278</c:v>
                </c:pt>
                <c:pt idx="58">
                  <c:v>1.2350084309022253</c:v>
                </c:pt>
                <c:pt idx="59">
                  <c:v>2.1204626695348252</c:v>
                </c:pt>
                <c:pt idx="60">
                  <c:v>1.0650345160799264</c:v>
                </c:pt>
                <c:pt idx="61">
                  <c:v>1.0480242189751448</c:v>
                </c:pt>
                <c:pt idx="62">
                  <c:v>1.1106337866136204</c:v>
                </c:pt>
                <c:pt idx="63">
                  <c:v>1.1623882252362578</c:v>
                </c:pt>
                <c:pt idx="64">
                  <c:v>1.3378418554939615</c:v>
                </c:pt>
                <c:pt idx="65">
                  <c:v>1.4940512649182396</c:v>
                </c:pt>
                <c:pt idx="66">
                  <c:v>1.0946623159102891</c:v>
                </c:pt>
                <c:pt idx="67">
                  <c:v>1.5771413740873739</c:v>
                </c:pt>
                <c:pt idx="68">
                  <c:v>1.401301652660119</c:v>
                </c:pt>
                <c:pt idx="69">
                  <c:v>1.325962938986891</c:v>
                </c:pt>
                <c:pt idx="70">
                  <c:v>2.3395536306366047</c:v>
                </c:pt>
                <c:pt idx="71">
                  <c:v>1.9600990482878691</c:v>
                </c:pt>
                <c:pt idx="72">
                  <c:v>1.0235576025393665</c:v>
                </c:pt>
                <c:pt idx="73">
                  <c:v>2.0103453834907468</c:v>
                </c:pt>
                <c:pt idx="74">
                  <c:v>1.5897293761828777</c:v>
                </c:pt>
                <c:pt idx="75">
                  <c:v>1.3375758464349357</c:v>
                </c:pt>
                <c:pt idx="76">
                  <c:v>1.6710110388428245</c:v>
                </c:pt>
                <c:pt idx="77">
                  <c:v>1.0803340718108698</c:v>
                </c:pt>
                <c:pt idx="78">
                  <c:v>1.0860087551153232</c:v>
                </c:pt>
                <c:pt idx="79">
                  <c:v>1.310009599556639</c:v>
                </c:pt>
                <c:pt idx="80">
                  <c:v>1.7916850593435836</c:v>
                </c:pt>
                <c:pt idx="81">
                  <c:v>1.0573871851202117</c:v>
                </c:pt>
                <c:pt idx="82">
                  <c:v>1.9126846699708822</c:v>
                </c:pt>
                <c:pt idx="83">
                  <c:v>1.4415035088281476</c:v>
                </c:pt>
                <c:pt idx="84">
                  <c:v>1.8838919314732041</c:v>
                </c:pt>
                <c:pt idx="85">
                  <c:v>1.3419191558600165</c:v>
                </c:pt>
                <c:pt idx="86">
                  <c:v>1.7605030908106611</c:v>
                </c:pt>
                <c:pt idx="87">
                  <c:v>1.3930723880303051</c:v>
                </c:pt>
                <c:pt idx="88">
                  <c:v>1.3773978475878106</c:v>
                </c:pt>
                <c:pt idx="89">
                  <c:v>1.5380197261576245</c:v>
                </c:pt>
                <c:pt idx="90">
                  <c:v>1.1728339276031483</c:v>
                </c:pt>
                <c:pt idx="91">
                  <c:v>1.7892052354608015</c:v>
                </c:pt>
                <c:pt idx="92">
                  <c:v>1.6636606411466732</c:v>
                </c:pt>
                <c:pt idx="93">
                  <c:v>1.6634931978254144</c:v>
                </c:pt>
                <c:pt idx="94">
                  <c:v>1.2987655878040705</c:v>
                </c:pt>
                <c:pt idx="95">
                  <c:v>1.301313966806287</c:v>
                </c:pt>
                <c:pt idx="96">
                  <c:v>1.2918399955921651</c:v>
                </c:pt>
                <c:pt idx="97">
                  <c:v>1.0585076140886205</c:v>
                </c:pt>
                <c:pt idx="98">
                  <c:v>1.8044952655548638</c:v>
                </c:pt>
                <c:pt idx="99">
                  <c:v>1.5951992542530877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3-49D5-BF41-E516B35C1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31744"/>
        <c:axId val="448897040"/>
      </c:scatterChart>
      <c:valAx>
        <c:axId val="4544317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97040"/>
        <c:crosses val="autoZero"/>
        <c:crossBetween val="midCat"/>
      </c:valAx>
      <c:valAx>
        <c:axId val="44889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3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49834</c:v>
                </c:pt>
                <c:pt idx="6">
                  <c:v>50946.6</c:v>
                </c:pt>
                <c:pt idx="13">
                  <c:v>53756.6</c:v>
                </c:pt>
                <c:pt idx="16">
                  <c:v>53231.4</c:v>
                </c:pt>
                <c:pt idx="20">
                  <c:v>36061.199999999997</c:v>
                </c:pt>
                <c:pt idx="21">
                  <c:v>48121.599999999999</c:v>
                </c:pt>
                <c:pt idx="22">
                  <c:v>50379.4</c:v>
                </c:pt>
                <c:pt idx="30">
                  <c:v>62850.2</c:v>
                </c:pt>
                <c:pt idx="38">
                  <c:v>44335.4</c:v>
                </c:pt>
                <c:pt idx="43">
                  <c:v>36645</c:v>
                </c:pt>
                <c:pt idx="51">
                  <c:v>50571</c:v>
                </c:pt>
                <c:pt idx="60">
                  <c:v>60435.6</c:v>
                </c:pt>
                <c:pt idx="63">
                  <c:v>43279</c:v>
                </c:pt>
                <c:pt idx="64">
                  <c:v>53143.8</c:v>
                </c:pt>
                <c:pt idx="77">
                  <c:v>46672.6</c:v>
                </c:pt>
                <c:pt idx="78">
                  <c:v>44865.2</c:v>
                </c:pt>
                <c:pt idx="89">
                  <c:v>45442.2</c:v>
                </c:pt>
                <c:pt idx="90">
                  <c:v>48687.199999999997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1.2418629851105671</c:v>
                </c:pt>
                <c:pt idx="5">
                  <c:v>1.0605025654312554</c:v>
                </c:pt>
                <c:pt idx="12">
                  <c:v>1.2307325984158224</c:v>
                </c:pt>
                <c:pt idx="15">
                  <c:v>1.41818550705035</c:v>
                </c:pt>
                <c:pt idx="19">
                  <c:v>1.3073330893037394</c:v>
                </c:pt>
                <c:pt idx="20">
                  <c:v>1.100669969410826</c:v>
                </c:pt>
                <c:pt idx="21">
                  <c:v>1.3369551840633274</c:v>
                </c:pt>
                <c:pt idx="29">
                  <c:v>1.2608392654279541</c:v>
                </c:pt>
                <c:pt idx="37">
                  <c:v>1.448684347045476</c:v>
                </c:pt>
                <c:pt idx="42">
                  <c:v>1.3766680311092918</c:v>
                </c:pt>
                <c:pt idx="50">
                  <c:v>1.085108065887564</c:v>
                </c:pt>
                <c:pt idx="59">
                  <c:v>1.0650345160799264</c:v>
                </c:pt>
                <c:pt idx="62">
                  <c:v>1.1623882252362578</c:v>
                </c:pt>
                <c:pt idx="63">
                  <c:v>1.3378418554939615</c:v>
                </c:pt>
                <c:pt idx="76">
                  <c:v>1.0803340718108698</c:v>
                </c:pt>
                <c:pt idx="77">
                  <c:v>1.0860087551153232</c:v>
                </c:pt>
                <c:pt idx="88">
                  <c:v>1.5380197261576245</c:v>
                </c:pt>
                <c:pt idx="89">
                  <c:v>1.1728339276031483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B-4C48-BA88-3FF2DC9782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64593.4</c:v>
                </c:pt>
                <c:pt idx="5">
                  <c:v>77385.399999999994</c:v>
                </c:pt>
                <c:pt idx="9">
                  <c:v>63716</c:v>
                </c:pt>
                <c:pt idx="11">
                  <c:v>81863.8</c:v>
                </c:pt>
                <c:pt idx="14">
                  <c:v>76794.8</c:v>
                </c:pt>
                <c:pt idx="23">
                  <c:v>68232.600000000006</c:v>
                </c:pt>
                <c:pt idx="26">
                  <c:v>74891.600000000006</c:v>
                </c:pt>
                <c:pt idx="28">
                  <c:v>85765</c:v>
                </c:pt>
                <c:pt idx="29">
                  <c:v>64260.4</c:v>
                </c:pt>
                <c:pt idx="33">
                  <c:v>62485.2</c:v>
                </c:pt>
                <c:pt idx="41">
                  <c:v>63057.8</c:v>
                </c:pt>
                <c:pt idx="45">
                  <c:v>64828.4</c:v>
                </c:pt>
                <c:pt idx="47">
                  <c:v>72528.600000000006</c:v>
                </c:pt>
                <c:pt idx="48">
                  <c:v>72193</c:v>
                </c:pt>
                <c:pt idx="54">
                  <c:v>72562</c:v>
                </c:pt>
                <c:pt idx="56">
                  <c:v>79136.800000000003</c:v>
                </c:pt>
                <c:pt idx="58">
                  <c:v>67371.199999999997</c:v>
                </c:pt>
                <c:pt idx="61">
                  <c:v>70093.8</c:v>
                </c:pt>
                <c:pt idx="62">
                  <c:v>68669.8</c:v>
                </c:pt>
                <c:pt idx="66">
                  <c:v>59943.6</c:v>
                </c:pt>
                <c:pt idx="68">
                  <c:v>71109.600000000006</c:v>
                </c:pt>
                <c:pt idx="69">
                  <c:v>69204.800000000003</c:v>
                </c:pt>
                <c:pt idx="72">
                  <c:v>64268</c:v>
                </c:pt>
                <c:pt idx="75">
                  <c:v>70932.800000000003</c:v>
                </c:pt>
                <c:pt idx="81">
                  <c:v>74560.2</c:v>
                </c:pt>
                <c:pt idx="85">
                  <c:v>106446.8</c:v>
                </c:pt>
                <c:pt idx="87">
                  <c:v>76159</c:v>
                </c:pt>
                <c:pt idx="88">
                  <c:v>98661.4</c:v>
                </c:pt>
                <c:pt idx="94">
                  <c:v>63431</c:v>
                </c:pt>
                <c:pt idx="95">
                  <c:v>85040.2</c:v>
                </c:pt>
                <c:pt idx="96">
                  <c:v>72598</c:v>
                </c:pt>
                <c:pt idx="97">
                  <c:v>97792.4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1.2556236395668907</c:v>
                </c:pt>
                <c:pt idx="5">
                  <c:v>1.5376285449193259</c:v>
                </c:pt>
                <c:pt idx="9">
                  <c:v>1.3902316529600101</c:v>
                </c:pt>
                <c:pt idx="11">
                  <c:v>1.3934364151187704</c:v>
                </c:pt>
                <c:pt idx="14">
                  <c:v>1.2214629115513029</c:v>
                </c:pt>
                <c:pt idx="23">
                  <c:v>1.1940333506271195</c:v>
                </c:pt>
                <c:pt idx="26">
                  <c:v>1.414831569895689</c:v>
                </c:pt>
                <c:pt idx="28">
                  <c:v>1.1246662391418412</c:v>
                </c:pt>
                <c:pt idx="29">
                  <c:v>1.3125657481123678</c:v>
                </c:pt>
                <c:pt idx="33">
                  <c:v>1.1142958652608939</c:v>
                </c:pt>
                <c:pt idx="41">
                  <c:v>1.2478710008912457</c:v>
                </c:pt>
                <c:pt idx="45">
                  <c:v>1.2816296561383591</c:v>
                </c:pt>
                <c:pt idx="47">
                  <c:v>1.1121130147279832</c:v>
                </c:pt>
                <c:pt idx="48">
                  <c:v>1.2315459947640353</c:v>
                </c:pt>
                <c:pt idx="54">
                  <c:v>1.0832391609933574</c:v>
                </c:pt>
                <c:pt idx="56">
                  <c:v>1.4214625812517059</c:v>
                </c:pt>
                <c:pt idx="58">
                  <c:v>1.2350084309022253</c:v>
                </c:pt>
                <c:pt idx="61">
                  <c:v>1.0480242189751448</c:v>
                </c:pt>
                <c:pt idx="62">
                  <c:v>1.1106337866136204</c:v>
                </c:pt>
                <c:pt idx="66">
                  <c:v>1.0946623159102891</c:v>
                </c:pt>
                <c:pt idx="68">
                  <c:v>1.401301652660119</c:v>
                </c:pt>
                <c:pt idx="69">
                  <c:v>1.325962938986891</c:v>
                </c:pt>
                <c:pt idx="72">
                  <c:v>1.0235576025393665</c:v>
                </c:pt>
                <c:pt idx="75">
                  <c:v>1.3375758464349357</c:v>
                </c:pt>
                <c:pt idx="81">
                  <c:v>1.0573871851202117</c:v>
                </c:pt>
                <c:pt idx="85">
                  <c:v>1.3419191558600165</c:v>
                </c:pt>
                <c:pt idx="87">
                  <c:v>1.3930723880303051</c:v>
                </c:pt>
                <c:pt idx="88">
                  <c:v>1.3773978475878106</c:v>
                </c:pt>
                <c:pt idx="94">
                  <c:v>1.2987655878040705</c:v>
                </c:pt>
                <c:pt idx="95">
                  <c:v>1.301313966806287</c:v>
                </c:pt>
                <c:pt idx="96">
                  <c:v>1.2918399955921651</c:v>
                </c:pt>
                <c:pt idx="97">
                  <c:v>1.0585076140886205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7B-4C48-BA88-3FF2DC9782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61122.2</c:v>
                </c:pt>
                <c:pt idx="10">
                  <c:v>55166.8</c:v>
                </c:pt>
                <c:pt idx="15">
                  <c:v>50510.400000000001</c:v>
                </c:pt>
                <c:pt idx="17">
                  <c:v>53622</c:v>
                </c:pt>
                <c:pt idx="18">
                  <c:v>40782</c:v>
                </c:pt>
                <c:pt idx="19">
                  <c:v>50604.4</c:v>
                </c:pt>
                <c:pt idx="25">
                  <c:v>50019.6</c:v>
                </c:pt>
                <c:pt idx="27">
                  <c:v>45582.2</c:v>
                </c:pt>
                <c:pt idx="31">
                  <c:v>32461.200000000001</c:v>
                </c:pt>
                <c:pt idx="34">
                  <c:v>51886.400000000001</c:v>
                </c:pt>
                <c:pt idx="35">
                  <c:v>40047.800000000003</c:v>
                </c:pt>
                <c:pt idx="36">
                  <c:v>30027.8</c:v>
                </c:pt>
                <c:pt idx="37">
                  <c:v>55263.4</c:v>
                </c:pt>
                <c:pt idx="39">
                  <c:v>60672.800000000003</c:v>
                </c:pt>
                <c:pt idx="40">
                  <c:v>35213.599999999999</c:v>
                </c:pt>
                <c:pt idx="44">
                  <c:v>39717.4</c:v>
                </c:pt>
                <c:pt idx="46">
                  <c:v>56519.6</c:v>
                </c:pt>
                <c:pt idx="49">
                  <c:v>46487.4</c:v>
                </c:pt>
                <c:pt idx="50">
                  <c:v>24290.2</c:v>
                </c:pt>
                <c:pt idx="52">
                  <c:v>56583</c:v>
                </c:pt>
                <c:pt idx="53">
                  <c:v>51235.4</c:v>
                </c:pt>
                <c:pt idx="55">
                  <c:v>34282.6</c:v>
                </c:pt>
                <c:pt idx="59">
                  <c:v>50299.4</c:v>
                </c:pt>
                <c:pt idx="65">
                  <c:v>53877</c:v>
                </c:pt>
                <c:pt idx="67">
                  <c:v>47007.199999999997</c:v>
                </c:pt>
                <c:pt idx="70">
                  <c:v>38604.800000000003</c:v>
                </c:pt>
                <c:pt idx="71">
                  <c:v>54680.4</c:v>
                </c:pt>
                <c:pt idx="73">
                  <c:v>35977.4</c:v>
                </c:pt>
                <c:pt idx="79">
                  <c:v>60627.8</c:v>
                </c:pt>
                <c:pt idx="91">
                  <c:v>37055</c:v>
                </c:pt>
                <c:pt idx="92">
                  <c:v>54446.2</c:v>
                </c:pt>
                <c:pt idx="98">
                  <c:v>61042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1.8684864091933864</c:v>
                </c:pt>
                <c:pt idx="10">
                  <c:v>1.6204855094005814</c:v>
                </c:pt>
                <c:pt idx="15">
                  <c:v>1.7199824194621305</c:v>
                </c:pt>
                <c:pt idx="17">
                  <c:v>1.7959792622431092</c:v>
                </c:pt>
                <c:pt idx="18">
                  <c:v>2.5715266539159432</c:v>
                </c:pt>
                <c:pt idx="19">
                  <c:v>1.6441653294970398</c:v>
                </c:pt>
                <c:pt idx="25">
                  <c:v>1.5991331398091948</c:v>
                </c:pt>
                <c:pt idx="27">
                  <c:v>1.5965662034741632</c:v>
                </c:pt>
                <c:pt idx="31">
                  <c:v>1.6455953569184134</c:v>
                </c:pt>
                <c:pt idx="34">
                  <c:v>2.1967413426254279</c:v>
                </c:pt>
                <c:pt idx="35">
                  <c:v>1.7582488925733748</c:v>
                </c:pt>
                <c:pt idx="36">
                  <c:v>1.6185667947701796</c:v>
                </c:pt>
                <c:pt idx="37">
                  <c:v>1.8328224466826144</c:v>
                </c:pt>
                <c:pt idx="39">
                  <c:v>1.3917274297543545</c:v>
                </c:pt>
                <c:pt idx="40">
                  <c:v>1.710816275529909</c:v>
                </c:pt>
                <c:pt idx="44">
                  <c:v>2.1299480832078634</c:v>
                </c:pt>
                <c:pt idx="46">
                  <c:v>1.7757202811060235</c:v>
                </c:pt>
                <c:pt idx="49">
                  <c:v>2.1540890649939555</c:v>
                </c:pt>
                <c:pt idx="50">
                  <c:v>2.8662176515631819</c:v>
                </c:pt>
                <c:pt idx="52">
                  <c:v>1.561246310729371</c:v>
                </c:pt>
                <c:pt idx="53">
                  <c:v>1.74018354497086</c:v>
                </c:pt>
                <c:pt idx="55">
                  <c:v>2.2167513549147384</c:v>
                </c:pt>
                <c:pt idx="59">
                  <c:v>2.1204626695348252</c:v>
                </c:pt>
                <c:pt idx="65">
                  <c:v>1.4940512649182396</c:v>
                </c:pt>
                <c:pt idx="67">
                  <c:v>1.5771413740873739</c:v>
                </c:pt>
                <c:pt idx="70">
                  <c:v>2.3395536306366047</c:v>
                </c:pt>
                <c:pt idx="71">
                  <c:v>1.9600990482878691</c:v>
                </c:pt>
                <c:pt idx="73">
                  <c:v>2.0103453834907468</c:v>
                </c:pt>
                <c:pt idx="79">
                  <c:v>1.310009599556639</c:v>
                </c:pt>
                <c:pt idx="91">
                  <c:v>1.7892052354608015</c:v>
                </c:pt>
                <c:pt idx="92">
                  <c:v>1.6636606411466732</c:v>
                </c:pt>
                <c:pt idx="98">
                  <c:v>1.8044952655548638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7B-4C48-BA88-3FF2DC9782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97323.8</c:v>
                </c:pt>
                <c:pt idx="3">
                  <c:v>77127</c:v>
                </c:pt>
                <c:pt idx="7">
                  <c:v>71459.199999999997</c:v>
                </c:pt>
                <c:pt idx="8">
                  <c:v>81076.600000000006</c:v>
                </c:pt>
                <c:pt idx="12">
                  <c:v>61994.2</c:v>
                </c:pt>
                <c:pt idx="24">
                  <c:v>84075.199999999997</c:v>
                </c:pt>
                <c:pt idx="32">
                  <c:v>82276.800000000003</c:v>
                </c:pt>
                <c:pt idx="42">
                  <c:v>86673</c:v>
                </c:pt>
                <c:pt idx="57">
                  <c:v>76478.600000000006</c:v>
                </c:pt>
                <c:pt idx="74">
                  <c:v>86230.399999999994</c:v>
                </c:pt>
                <c:pt idx="76">
                  <c:v>72507.600000000006</c:v>
                </c:pt>
                <c:pt idx="80">
                  <c:v>64337.2</c:v>
                </c:pt>
                <c:pt idx="82">
                  <c:v>67106.2</c:v>
                </c:pt>
                <c:pt idx="83">
                  <c:v>106103.8</c:v>
                </c:pt>
                <c:pt idx="84">
                  <c:v>65551</c:v>
                </c:pt>
                <c:pt idx="86">
                  <c:v>63543.199999999997</c:v>
                </c:pt>
                <c:pt idx="93">
                  <c:v>83399.8</c:v>
                </c:pt>
                <c:pt idx="99">
                  <c:v>84961.8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1.5457267389888187</c:v>
                </c:pt>
                <c:pt idx="3">
                  <c:v>1.8207890881273743</c:v>
                </c:pt>
                <c:pt idx="7">
                  <c:v>1.7063163315570284</c:v>
                </c:pt>
                <c:pt idx="8">
                  <c:v>1.5793336178379458</c:v>
                </c:pt>
                <c:pt idx="12">
                  <c:v>1.8058947449922735</c:v>
                </c:pt>
                <c:pt idx="24">
                  <c:v>1.641078463090186</c:v>
                </c:pt>
                <c:pt idx="32">
                  <c:v>1.6416049238667523</c:v>
                </c:pt>
                <c:pt idx="42">
                  <c:v>1.5170699064299147</c:v>
                </c:pt>
                <c:pt idx="57">
                  <c:v>1.6107512428313278</c:v>
                </c:pt>
                <c:pt idx="74">
                  <c:v>1.5897293761828777</c:v>
                </c:pt>
                <c:pt idx="76">
                  <c:v>1.6710110388428245</c:v>
                </c:pt>
                <c:pt idx="80">
                  <c:v>1.7916850593435836</c:v>
                </c:pt>
                <c:pt idx="82">
                  <c:v>1.9126846699708822</c:v>
                </c:pt>
                <c:pt idx="83">
                  <c:v>1.4415035088281476</c:v>
                </c:pt>
                <c:pt idx="84">
                  <c:v>1.8838919314732041</c:v>
                </c:pt>
                <c:pt idx="86">
                  <c:v>1.7605030908106611</c:v>
                </c:pt>
                <c:pt idx="93">
                  <c:v>1.6634931978254144</c:v>
                </c:pt>
                <c:pt idx="99">
                  <c:v>1.5951992542530877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7B-4C48-BA88-3FF2DC978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33744"/>
        <c:axId val="448886224"/>
      </c:scatterChart>
      <c:valAx>
        <c:axId val="4544337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86224"/>
        <c:crosses val="autoZero"/>
        <c:crossBetween val="midCat"/>
      </c:valAx>
      <c:valAx>
        <c:axId val="44888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3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49834</c:v>
                </c:pt>
                <c:pt idx="4">
                  <c:v>64593.4</c:v>
                </c:pt>
                <c:pt idx="6">
                  <c:v>50946.6</c:v>
                </c:pt>
                <c:pt idx="11">
                  <c:v>81863.8</c:v>
                </c:pt>
                <c:pt idx="13">
                  <c:v>53756.6</c:v>
                </c:pt>
                <c:pt idx="14">
                  <c:v>76794.8</c:v>
                </c:pt>
                <c:pt idx="16">
                  <c:v>53231.4</c:v>
                </c:pt>
                <c:pt idx="20">
                  <c:v>36061.199999999997</c:v>
                </c:pt>
                <c:pt idx="21">
                  <c:v>48121.599999999999</c:v>
                </c:pt>
                <c:pt idx="22">
                  <c:v>50379.4</c:v>
                </c:pt>
                <c:pt idx="23">
                  <c:v>68232.600000000006</c:v>
                </c:pt>
                <c:pt idx="28">
                  <c:v>85765</c:v>
                </c:pt>
                <c:pt idx="33">
                  <c:v>62485.2</c:v>
                </c:pt>
                <c:pt idx="38">
                  <c:v>44335.4</c:v>
                </c:pt>
                <c:pt idx="39">
                  <c:v>60672.800000000003</c:v>
                </c:pt>
                <c:pt idx="41">
                  <c:v>63057.8</c:v>
                </c:pt>
                <c:pt idx="45">
                  <c:v>64828.4</c:v>
                </c:pt>
                <c:pt idx="47">
                  <c:v>72528.600000000006</c:v>
                </c:pt>
                <c:pt idx="48">
                  <c:v>72193</c:v>
                </c:pt>
                <c:pt idx="51">
                  <c:v>50571</c:v>
                </c:pt>
                <c:pt idx="54">
                  <c:v>72562</c:v>
                </c:pt>
                <c:pt idx="56">
                  <c:v>79136.800000000003</c:v>
                </c:pt>
                <c:pt idx="58">
                  <c:v>67371.199999999997</c:v>
                </c:pt>
                <c:pt idx="60">
                  <c:v>60435.6</c:v>
                </c:pt>
                <c:pt idx="61">
                  <c:v>70093.8</c:v>
                </c:pt>
                <c:pt idx="62">
                  <c:v>68669.8</c:v>
                </c:pt>
                <c:pt idx="63">
                  <c:v>43279</c:v>
                </c:pt>
                <c:pt idx="64">
                  <c:v>53143.8</c:v>
                </c:pt>
                <c:pt idx="65">
                  <c:v>53877</c:v>
                </c:pt>
                <c:pt idx="66">
                  <c:v>59943.6</c:v>
                </c:pt>
                <c:pt idx="68">
                  <c:v>71109.600000000006</c:v>
                </c:pt>
                <c:pt idx="69">
                  <c:v>69204.800000000003</c:v>
                </c:pt>
                <c:pt idx="72">
                  <c:v>64268</c:v>
                </c:pt>
                <c:pt idx="75">
                  <c:v>70932.800000000003</c:v>
                </c:pt>
                <c:pt idx="77">
                  <c:v>46672.6</c:v>
                </c:pt>
                <c:pt idx="78">
                  <c:v>44865.2</c:v>
                </c:pt>
                <c:pt idx="79">
                  <c:v>60627.8</c:v>
                </c:pt>
                <c:pt idx="81">
                  <c:v>74560.2</c:v>
                </c:pt>
                <c:pt idx="83">
                  <c:v>106103.8</c:v>
                </c:pt>
                <c:pt idx="85">
                  <c:v>106446.8</c:v>
                </c:pt>
                <c:pt idx="87">
                  <c:v>76159</c:v>
                </c:pt>
                <c:pt idx="88">
                  <c:v>98661.4</c:v>
                </c:pt>
                <c:pt idx="90">
                  <c:v>48687.199999999997</c:v>
                </c:pt>
                <c:pt idx="94">
                  <c:v>63431</c:v>
                </c:pt>
                <c:pt idx="95">
                  <c:v>85040.2</c:v>
                </c:pt>
                <c:pt idx="96">
                  <c:v>72598</c:v>
                </c:pt>
                <c:pt idx="97">
                  <c:v>97792.4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1.2418629851105671</c:v>
                </c:pt>
                <c:pt idx="3">
                  <c:v>1.2556236395668907</c:v>
                </c:pt>
                <c:pt idx="5">
                  <c:v>1.0605025654312554</c:v>
                </c:pt>
                <c:pt idx="10">
                  <c:v>1.3934364151187704</c:v>
                </c:pt>
                <c:pt idx="12">
                  <c:v>1.2307325984158224</c:v>
                </c:pt>
                <c:pt idx="13">
                  <c:v>1.2214629115513029</c:v>
                </c:pt>
                <c:pt idx="15">
                  <c:v>1.41818550705035</c:v>
                </c:pt>
                <c:pt idx="19">
                  <c:v>1.3073330893037394</c:v>
                </c:pt>
                <c:pt idx="20">
                  <c:v>1.100669969410826</c:v>
                </c:pt>
                <c:pt idx="21">
                  <c:v>1.3369551840633274</c:v>
                </c:pt>
                <c:pt idx="22">
                  <c:v>1.1940333506271195</c:v>
                </c:pt>
                <c:pt idx="27">
                  <c:v>1.1246662391418412</c:v>
                </c:pt>
                <c:pt idx="32">
                  <c:v>1.1142958652608939</c:v>
                </c:pt>
                <c:pt idx="37">
                  <c:v>1.448684347045476</c:v>
                </c:pt>
                <c:pt idx="38">
                  <c:v>1.3917274297543545</c:v>
                </c:pt>
                <c:pt idx="40">
                  <c:v>1.2478710008912457</c:v>
                </c:pt>
                <c:pt idx="44">
                  <c:v>1.2816296561383591</c:v>
                </c:pt>
                <c:pt idx="46">
                  <c:v>1.1121130147279832</c:v>
                </c:pt>
                <c:pt idx="47">
                  <c:v>1.2315459947640353</c:v>
                </c:pt>
                <c:pt idx="50">
                  <c:v>1.085108065887564</c:v>
                </c:pt>
                <c:pt idx="53">
                  <c:v>1.0832391609933574</c:v>
                </c:pt>
                <c:pt idx="55">
                  <c:v>1.4214625812517059</c:v>
                </c:pt>
                <c:pt idx="57">
                  <c:v>1.2350084309022253</c:v>
                </c:pt>
                <c:pt idx="59">
                  <c:v>1.0650345160799264</c:v>
                </c:pt>
                <c:pt idx="60">
                  <c:v>1.0480242189751448</c:v>
                </c:pt>
                <c:pt idx="61">
                  <c:v>1.1106337866136204</c:v>
                </c:pt>
                <c:pt idx="62">
                  <c:v>1.1623882252362578</c:v>
                </c:pt>
                <c:pt idx="63">
                  <c:v>1.3378418554939615</c:v>
                </c:pt>
                <c:pt idx="64">
                  <c:v>1.4940512649182396</c:v>
                </c:pt>
                <c:pt idx="65">
                  <c:v>1.0946623159102891</c:v>
                </c:pt>
                <c:pt idx="67">
                  <c:v>1.401301652660119</c:v>
                </c:pt>
                <c:pt idx="68">
                  <c:v>1.325962938986891</c:v>
                </c:pt>
                <c:pt idx="71">
                  <c:v>1.0235576025393665</c:v>
                </c:pt>
                <c:pt idx="74">
                  <c:v>1.3375758464349357</c:v>
                </c:pt>
                <c:pt idx="76">
                  <c:v>1.0803340718108698</c:v>
                </c:pt>
                <c:pt idx="77">
                  <c:v>1.0860087551153232</c:v>
                </c:pt>
                <c:pt idx="78">
                  <c:v>1.310009599556639</c:v>
                </c:pt>
                <c:pt idx="80">
                  <c:v>1.0573871851202117</c:v>
                </c:pt>
                <c:pt idx="82">
                  <c:v>1.4415035088281476</c:v>
                </c:pt>
                <c:pt idx="84">
                  <c:v>1.3419191558600165</c:v>
                </c:pt>
                <c:pt idx="86">
                  <c:v>1.3930723880303051</c:v>
                </c:pt>
                <c:pt idx="87">
                  <c:v>1.3773978475878106</c:v>
                </c:pt>
                <c:pt idx="89">
                  <c:v>1.1728339276031483</c:v>
                </c:pt>
                <c:pt idx="93">
                  <c:v>1.2987655878040705</c:v>
                </c:pt>
                <c:pt idx="94">
                  <c:v>1.301313966806287</c:v>
                </c:pt>
                <c:pt idx="95">
                  <c:v>1.2918399955921651</c:v>
                </c:pt>
                <c:pt idx="96">
                  <c:v>1.0585076140886205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F-47AE-8BB4-9A5E8F15B3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97323.8</c:v>
                </c:pt>
                <c:pt idx="2">
                  <c:v>61122.2</c:v>
                </c:pt>
                <c:pt idx="3">
                  <c:v>77127</c:v>
                </c:pt>
                <c:pt idx="5">
                  <c:v>77385.399999999994</c:v>
                </c:pt>
                <c:pt idx="7">
                  <c:v>71459.199999999997</c:v>
                </c:pt>
                <c:pt idx="8">
                  <c:v>81076.600000000006</c:v>
                </c:pt>
                <c:pt idx="9">
                  <c:v>63716</c:v>
                </c:pt>
                <c:pt idx="10">
                  <c:v>55166.8</c:v>
                </c:pt>
                <c:pt idx="12">
                  <c:v>61994.2</c:v>
                </c:pt>
                <c:pt idx="15">
                  <c:v>50510.400000000001</c:v>
                </c:pt>
                <c:pt idx="17">
                  <c:v>53622</c:v>
                </c:pt>
                <c:pt idx="18">
                  <c:v>40782</c:v>
                </c:pt>
                <c:pt idx="19">
                  <c:v>50604.4</c:v>
                </c:pt>
                <c:pt idx="24">
                  <c:v>84075.199999999997</c:v>
                </c:pt>
                <c:pt idx="25">
                  <c:v>50019.6</c:v>
                </c:pt>
                <c:pt idx="26">
                  <c:v>74891.600000000006</c:v>
                </c:pt>
                <c:pt idx="27">
                  <c:v>45582.2</c:v>
                </c:pt>
                <c:pt idx="29">
                  <c:v>64260.4</c:v>
                </c:pt>
                <c:pt idx="30">
                  <c:v>62850.2</c:v>
                </c:pt>
                <c:pt idx="31">
                  <c:v>32461.200000000001</c:v>
                </c:pt>
                <c:pt idx="32">
                  <c:v>82276.800000000003</c:v>
                </c:pt>
                <c:pt idx="34">
                  <c:v>51886.400000000001</c:v>
                </c:pt>
                <c:pt idx="35">
                  <c:v>40047.800000000003</c:v>
                </c:pt>
                <c:pt idx="36">
                  <c:v>30027.8</c:v>
                </c:pt>
                <c:pt idx="37">
                  <c:v>55263.4</c:v>
                </c:pt>
                <c:pt idx="40">
                  <c:v>35213.599999999999</c:v>
                </c:pt>
                <c:pt idx="42">
                  <c:v>86673</c:v>
                </c:pt>
                <c:pt idx="43">
                  <c:v>36645</c:v>
                </c:pt>
                <c:pt idx="44">
                  <c:v>39717.4</c:v>
                </c:pt>
                <c:pt idx="46">
                  <c:v>56519.6</c:v>
                </c:pt>
                <c:pt idx="49">
                  <c:v>46487.4</c:v>
                </c:pt>
                <c:pt idx="50">
                  <c:v>24290.2</c:v>
                </c:pt>
                <c:pt idx="52">
                  <c:v>56583</c:v>
                </c:pt>
                <c:pt idx="53">
                  <c:v>51235.4</c:v>
                </c:pt>
                <c:pt idx="55">
                  <c:v>34282.6</c:v>
                </c:pt>
                <c:pt idx="57">
                  <c:v>76478.600000000006</c:v>
                </c:pt>
                <c:pt idx="59">
                  <c:v>50299.4</c:v>
                </c:pt>
                <c:pt idx="67">
                  <c:v>47007.199999999997</c:v>
                </c:pt>
                <c:pt idx="70">
                  <c:v>38604.800000000003</c:v>
                </c:pt>
                <c:pt idx="71">
                  <c:v>54680.4</c:v>
                </c:pt>
                <c:pt idx="73">
                  <c:v>35977.4</c:v>
                </c:pt>
                <c:pt idx="74">
                  <c:v>86230.399999999994</c:v>
                </c:pt>
                <c:pt idx="76">
                  <c:v>72507.600000000006</c:v>
                </c:pt>
                <c:pt idx="80">
                  <c:v>64337.2</c:v>
                </c:pt>
                <c:pt idx="82">
                  <c:v>67106.2</c:v>
                </c:pt>
                <c:pt idx="84">
                  <c:v>65551</c:v>
                </c:pt>
                <c:pt idx="86">
                  <c:v>63543.199999999997</c:v>
                </c:pt>
                <c:pt idx="89">
                  <c:v>45442.2</c:v>
                </c:pt>
                <c:pt idx="91">
                  <c:v>37055</c:v>
                </c:pt>
                <c:pt idx="92">
                  <c:v>54446.2</c:v>
                </c:pt>
                <c:pt idx="93">
                  <c:v>83399.8</c:v>
                </c:pt>
                <c:pt idx="98">
                  <c:v>61042</c:v>
                </c:pt>
                <c:pt idx="99">
                  <c:v>84961.8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1.5457267389888187</c:v>
                </c:pt>
                <c:pt idx="2">
                  <c:v>1.8684864091933864</c:v>
                </c:pt>
                <c:pt idx="3">
                  <c:v>1.8207890881273743</c:v>
                </c:pt>
                <c:pt idx="5">
                  <c:v>1.5376285449193259</c:v>
                </c:pt>
                <c:pt idx="7">
                  <c:v>1.7063163315570284</c:v>
                </c:pt>
                <c:pt idx="8">
                  <c:v>1.5793336178379458</c:v>
                </c:pt>
                <c:pt idx="9">
                  <c:v>1.3902316529600101</c:v>
                </c:pt>
                <c:pt idx="10">
                  <c:v>1.6204855094005814</c:v>
                </c:pt>
                <c:pt idx="12">
                  <c:v>1.8058947449922735</c:v>
                </c:pt>
                <c:pt idx="15">
                  <c:v>1.7199824194621305</c:v>
                </c:pt>
                <c:pt idx="17">
                  <c:v>1.7959792622431092</c:v>
                </c:pt>
                <c:pt idx="18">
                  <c:v>2.5715266539159432</c:v>
                </c:pt>
                <c:pt idx="19">
                  <c:v>1.6441653294970398</c:v>
                </c:pt>
                <c:pt idx="24">
                  <c:v>1.641078463090186</c:v>
                </c:pt>
                <c:pt idx="25">
                  <c:v>1.5991331398091948</c:v>
                </c:pt>
                <c:pt idx="26">
                  <c:v>1.414831569895689</c:v>
                </c:pt>
                <c:pt idx="27">
                  <c:v>1.5965662034741632</c:v>
                </c:pt>
                <c:pt idx="29">
                  <c:v>1.3125657481123678</c:v>
                </c:pt>
                <c:pt idx="30">
                  <c:v>1.2608392654279541</c:v>
                </c:pt>
                <c:pt idx="31">
                  <c:v>1.6455953569184134</c:v>
                </c:pt>
                <c:pt idx="32">
                  <c:v>1.6416049238667523</c:v>
                </c:pt>
                <c:pt idx="34">
                  <c:v>2.1967413426254279</c:v>
                </c:pt>
                <c:pt idx="35">
                  <c:v>1.7582488925733748</c:v>
                </c:pt>
                <c:pt idx="36">
                  <c:v>1.6185667947701796</c:v>
                </c:pt>
                <c:pt idx="37">
                  <c:v>1.8328224466826144</c:v>
                </c:pt>
                <c:pt idx="40">
                  <c:v>1.710816275529909</c:v>
                </c:pt>
                <c:pt idx="42">
                  <c:v>1.5170699064299147</c:v>
                </c:pt>
                <c:pt idx="43">
                  <c:v>1.3766680311092918</c:v>
                </c:pt>
                <c:pt idx="44">
                  <c:v>2.1299480832078634</c:v>
                </c:pt>
                <c:pt idx="46">
                  <c:v>1.7757202811060235</c:v>
                </c:pt>
                <c:pt idx="49">
                  <c:v>2.1540890649939555</c:v>
                </c:pt>
                <c:pt idx="50">
                  <c:v>2.8662176515631819</c:v>
                </c:pt>
                <c:pt idx="52">
                  <c:v>1.561246310729371</c:v>
                </c:pt>
                <c:pt idx="53">
                  <c:v>1.74018354497086</c:v>
                </c:pt>
                <c:pt idx="55">
                  <c:v>2.2167513549147384</c:v>
                </c:pt>
                <c:pt idx="57">
                  <c:v>1.6107512428313278</c:v>
                </c:pt>
                <c:pt idx="59">
                  <c:v>2.1204626695348252</c:v>
                </c:pt>
                <c:pt idx="67">
                  <c:v>1.5771413740873739</c:v>
                </c:pt>
                <c:pt idx="70">
                  <c:v>2.3395536306366047</c:v>
                </c:pt>
                <c:pt idx="71">
                  <c:v>1.9600990482878691</c:v>
                </c:pt>
                <c:pt idx="73">
                  <c:v>2.0103453834907468</c:v>
                </c:pt>
                <c:pt idx="74">
                  <c:v>1.5897293761828777</c:v>
                </c:pt>
                <c:pt idx="76">
                  <c:v>1.6710110388428245</c:v>
                </c:pt>
                <c:pt idx="80">
                  <c:v>1.7916850593435836</c:v>
                </c:pt>
                <c:pt idx="82">
                  <c:v>1.9126846699708822</c:v>
                </c:pt>
                <c:pt idx="84">
                  <c:v>1.8838919314732041</c:v>
                </c:pt>
                <c:pt idx="86">
                  <c:v>1.7605030908106611</c:v>
                </c:pt>
                <c:pt idx="89">
                  <c:v>1.5380197261576245</c:v>
                </c:pt>
                <c:pt idx="91">
                  <c:v>1.7892052354608015</c:v>
                </c:pt>
                <c:pt idx="92">
                  <c:v>1.6636606411466732</c:v>
                </c:pt>
                <c:pt idx="93">
                  <c:v>1.6634931978254144</c:v>
                </c:pt>
                <c:pt idx="98">
                  <c:v>1.8044952655548638</c:v>
                </c:pt>
                <c:pt idx="99">
                  <c:v>1.5951992542530877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F-47AE-8BB4-9A5E8F15B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194544"/>
        <c:axId val="448886640"/>
      </c:scatterChart>
      <c:valAx>
        <c:axId val="4541945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86640"/>
        <c:crosses val="autoZero"/>
        <c:crossBetween val="midCat"/>
      </c:valAx>
      <c:valAx>
        <c:axId val="44888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19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96969.600000000006</c:v>
                </c:pt>
                <c:pt idx="1">
                  <c:v>49873</c:v>
                </c:pt>
                <c:pt idx="2">
                  <c:v>61026.400000000001</c:v>
                </c:pt>
                <c:pt idx="3">
                  <c:v>77081</c:v>
                </c:pt>
                <c:pt idx="4">
                  <c:v>63915.6</c:v>
                </c:pt>
                <c:pt idx="5">
                  <c:v>77236</c:v>
                </c:pt>
                <c:pt idx="6">
                  <c:v>50841.2</c:v>
                </c:pt>
                <c:pt idx="7">
                  <c:v>71440.399999999994</c:v>
                </c:pt>
                <c:pt idx="8">
                  <c:v>80890.2</c:v>
                </c:pt>
                <c:pt idx="9">
                  <c:v>63608.2</c:v>
                </c:pt>
                <c:pt idx="10">
                  <c:v>55032.2</c:v>
                </c:pt>
                <c:pt idx="11">
                  <c:v>81563.199999999997</c:v>
                </c:pt>
                <c:pt idx="12">
                  <c:v>61642.400000000001</c:v>
                </c:pt>
                <c:pt idx="13">
                  <c:v>53300.4</c:v>
                </c:pt>
                <c:pt idx="14">
                  <c:v>76846.600000000006</c:v>
                </c:pt>
                <c:pt idx="15">
                  <c:v>50427</c:v>
                </c:pt>
                <c:pt idx="16">
                  <c:v>53561.2</c:v>
                </c:pt>
                <c:pt idx="17">
                  <c:v>53283</c:v>
                </c:pt>
                <c:pt idx="18">
                  <c:v>40870</c:v>
                </c:pt>
                <c:pt idx="19">
                  <c:v>50413.4</c:v>
                </c:pt>
                <c:pt idx="20">
                  <c:v>36180.400000000001</c:v>
                </c:pt>
                <c:pt idx="21">
                  <c:v>48391</c:v>
                </c:pt>
                <c:pt idx="22">
                  <c:v>50580</c:v>
                </c:pt>
                <c:pt idx="23">
                  <c:v>68237.2</c:v>
                </c:pt>
                <c:pt idx="24">
                  <c:v>83748.399999999994</c:v>
                </c:pt>
                <c:pt idx="25">
                  <c:v>50027.6</c:v>
                </c:pt>
                <c:pt idx="26">
                  <c:v>74549.399999999994</c:v>
                </c:pt>
                <c:pt idx="27">
                  <c:v>45102.2</c:v>
                </c:pt>
                <c:pt idx="28">
                  <c:v>85761.8</c:v>
                </c:pt>
                <c:pt idx="29">
                  <c:v>64383.4</c:v>
                </c:pt>
                <c:pt idx="30">
                  <c:v>62714.2</c:v>
                </c:pt>
                <c:pt idx="31">
                  <c:v>32618</c:v>
                </c:pt>
                <c:pt idx="32">
                  <c:v>82240.2</c:v>
                </c:pt>
                <c:pt idx="33">
                  <c:v>62574.6</c:v>
                </c:pt>
                <c:pt idx="34">
                  <c:v>52146</c:v>
                </c:pt>
                <c:pt idx="35">
                  <c:v>40056.199999999997</c:v>
                </c:pt>
                <c:pt idx="36">
                  <c:v>30122.6</c:v>
                </c:pt>
                <c:pt idx="37">
                  <c:v>55266</c:v>
                </c:pt>
                <c:pt idx="38">
                  <c:v>44281.599999999999</c:v>
                </c:pt>
                <c:pt idx="39">
                  <c:v>60680.6</c:v>
                </c:pt>
                <c:pt idx="40">
                  <c:v>35320</c:v>
                </c:pt>
                <c:pt idx="41">
                  <c:v>63507.8</c:v>
                </c:pt>
                <c:pt idx="42">
                  <c:v>86442.6</c:v>
                </c:pt>
                <c:pt idx="43">
                  <c:v>36891.599999999999</c:v>
                </c:pt>
                <c:pt idx="44">
                  <c:v>39693.599999999999</c:v>
                </c:pt>
                <c:pt idx="45">
                  <c:v>64803.6</c:v>
                </c:pt>
                <c:pt idx="46">
                  <c:v>56187.8</c:v>
                </c:pt>
                <c:pt idx="47">
                  <c:v>72355.8</c:v>
                </c:pt>
                <c:pt idx="48">
                  <c:v>72309.8</c:v>
                </c:pt>
                <c:pt idx="49">
                  <c:v>46255.6</c:v>
                </c:pt>
                <c:pt idx="50">
                  <c:v>24323</c:v>
                </c:pt>
                <c:pt idx="51">
                  <c:v>50646.400000000001</c:v>
                </c:pt>
                <c:pt idx="52">
                  <c:v>56335</c:v>
                </c:pt>
                <c:pt idx="53">
                  <c:v>51308.4</c:v>
                </c:pt>
                <c:pt idx="54">
                  <c:v>72445.600000000006</c:v>
                </c:pt>
                <c:pt idx="55">
                  <c:v>34397.800000000003</c:v>
                </c:pt>
                <c:pt idx="56">
                  <c:v>78823</c:v>
                </c:pt>
                <c:pt idx="57">
                  <c:v>76278.2</c:v>
                </c:pt>
                <c:pt idx="58">
                  <c:v>67562.399999999994</c:v>
                </c:pt>
                <c:pt idx="59">
                  <c:v>50551.8</c:v>
                </c:pt>
                <c:pt idx="60">
                  <c:v>60452.4</c:v>
                </c:pt>
                <c:pt idx="61">
                  <c:v>70077.2</c:v>
                </c:pt>
                <c:pt idx="62">
                  <c:v>68854.2</c:v>
                </c:pt>
                <c:pt idx="63">
                  <c:v>43269.4</c:v>
                </c:pt>
                <c:pt idx="64">
                  <c:v>53276.800000000003</c:v>
                </c:pt>
                <c:pt idx="65">
                  <c:v>53850.6</c:v>
                </c:pt>
                <c:pt idx="66">
                  <c:v>59863.8</c:v>
                </c:pt>
                <c:pt idx="67">
                  <c:v>47119.199999999997</c:v>
                </c:pt>
                <c:pt idx="68">
                  <c:v>71107.199999999997</c:v>
                </c:pt>
                <c:pt idx="69">
                  <c:v>69185.399999999994</c:v>
                </c:pt>
                <c:pt idx="70">
                  <c:v>38620</c:v>
                </c:pt>
                <c:pt idx="71">
                  <c:v>54747.199999999997</c:v>
                </c:pt>
                <c:pt idx="72">
                  <c:v>64445</c:v>
                </c:pt>
                <c:pt idx="73">
                  <c:v>36098.400000000001</c:v>
                </c:pt>
                <c:pt idx="74">
                  <c:v>86097.4</c:v>
                </c:pt>
                <c:pt idx="75">
                  <c:v>70974.600000000006</c:v>
                </c:pt>
                <c:pt idx="76">
                  <c:v>72177.8</c:v>
                </c:pt>
                <c:pt idx="77">
                  <c:v>46498.6</c:v>
                </c:pt>
                <c:pt idx="78">
                  <c:v>45207.199999999997</c:v>
                </c:pt>
                <c:pt idx="79">
                  <c:v>60773.4</c:v>
                </c:pt>
                <c:pt idx="80">
                  <c:v>64602.6</c:v>
                </c:pt>
                <c:pt idx="81">
                  <c:v>74963.8</c:v>
                </c:pt>
                <c:pt idx="82">
                  <c:v>67068.399999999994</c:v>
                </c:pt>
                <c:pt idx="83">
                  <c:v>106117.8</c:v>
                </c:pt>
                <c:pt idx="84">
                  <c:v>65569.399999999994</c:v>
                </c:pt>
                <c:pt idx="85">
                  <c:v>106349.8</c:v>
                </c:pt>
                <c:pt idx="86">
                  <c:v>63603.6</c:v>
                </c:pt>
                <c:pt idx="87">
                  <c:v>76147.8</c:v>
                </c:pt>
                <c:pt idx="88">
                  <c:v>98601.4</c:v>
                </c:pt>
                <c:pt idx="89">
                  <c:v>45498</c:v>
                </c:pt>
                <c:pt idx="90">
                  <c:v>48802.2</c:v>
                </c:pt>
                <c:pt idx="91">
                  <c:v>36914.6</c:v>
                </c:pt>
                <c:pt idx="92">
                  <c:v>54487.6</c:v>
                </c:pt>
                <c:pt idx="93">
                  <c:v>83242</c:v>
                </c:pt>
                <c:pt idx="94">
                  <c:v>63587</c:v>
                </c:pt>
                <c:pt idx="95">
                  <c:v>85298</c:v>
                </c:pt>
                <c:pt idx="96">
                  <c:v>72765.600000000006</c:v>
                </c:pt>
                <c:pt idx="97">
                  <c:v>98401.8</c:v>
                </c:pt>
                <c:pt idx="98">
                  <c:v>60956.4</c:v>
                </c:pt>
                <c:pt idx="99">
                  <c:v>85116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1.5547759297759296</c:v>
                </c:pt>
                <c:pt idx="1">
                  <c:v>1.2476089266737513</c:v>
                </c:pt>
                <c:pt idx="2">
                  <c:v>1.8703216968394005</c:v>
                </c:pt>
                <c:pt idx="3">
                  <c:v>1.8122235051439395</c:v>
                </c:pt>
                <c:pt idx="4">
                  <c:v>1.2699403588482312</c:v>
                </c:pt>
                <c:pt idx="5">
                  <c:v>1.5284193899217982</c:v>
                </c:pt>
                <c:pt idx="6">
                  <c:v>1.0436024326727142</c:v>
                </c:pt>
                <c:pt idx="7">
                  <c:v>1.7067793573384249</c:v>
                </c:pt>
                <c:pt idx="8">
                  <c:v>1.5734662542557689</c:v>
                </c:pt>
                <c:pt idx="9">
                  <c:v>1.3925091419030879</c:v>
                </c:pt>
                <c:pt idx="10">
                  <c:v>1.6233586881861892</c:v>
                </c:pt>
                <c:pt idx="11">
                  <c:v>1.3996630833513153</c:v>
                </c:pt>
                <c:pt idx="12">
                  <c:v>1.8054456023775842</c:v>
                </c:pt>
                <c:pt idx="13">
                  <c:v>1.2240433467666283</c:v>
                </c:pt>
                <c:pt idx="14">
                  <c:v>1.2257276183982113</c:v>
                </c:pt>
                <c:pt idx="15">
                  <c:v>1.7230650246891546</c:v>
                </c:pt>
                <c:pt idx="16">
                  <c:v>1.4023957640978919</c:v>
                </c:pt>
                <c:pt idx="17">
                  <c:v>1.8070679203498301</c:v>
                </c:pt>
                <c:pt idx="18">
                  <c:v>2.5690726694396866</c:v>
                </c:pt>
                <c:pt idx="19">
                  <c:v>1.6551551769965922</c:v>
                </c:pt>
                <c:pt idx="20">
                  <c:v>1.3020862124244066</c:v>
                </c:pt>
                <c:pt idx="21">
                  <c:v>1.1051021884234671</c:v>
                </c:pt>
                <c:pt idx="22">
                  <c:v>1.3315935152234084</c:v>
                </c:pt>
                <c:pt idx="23">
                  <c:v>1.2101170622475717</c:v>
                </c:pt>
                <c:pt idx="24">
                  <c:v>1.6471478858103559</c:v>
                </c:pt>
                <c:pt idx="25">
                  <c:v>1.6075526309477168</c:v>
                </c:pt>
                <c:pt idx="26">
                  <c:v>1.4293072781269871</c:v>
                </c:pt>
                <c:pt idx="27">
                  <c:v>1.6116287010389738</c:v>
                </c:pt>
                <c:pt idx="28">
                  <c:v>1.1155666042457131</c:v>
                </c:pt>
                <c:pt idx="29">
                  <c:v>1.3076973257081794</c:v>
                </c:pt>
                <c:pt idx="30">
                  <c:v>1.2768240685522578</c:v>
                </c:pt>
                <c:pt idx="31">
                  <c:v>1.6522165675393954</c:v>
                </c:pt>
                <c:pt idx="32">
                  <c:v>1.6423476596603608</c:v>
                </c:pt>
                <c:pt idx="33">
                  <c:v>1.0963234283559145</c:v>
                </c:pt>
                <c:pt idx="34">
                  <c:v>2.185939477620527</c:v>
                </c:pt>
                <c:pt idx="35">
                  <c:v>1.748393507122493</c:v>
                </c:pt>
                <c:pt idx="36">
                  <c:v>1.6127757896064749</c:v>
                </c:pt>
                <c:pt idx="37">
                  <c:v>1.8339666340969132</c:v>
                </c:pt>
                <c:pt idx="38">
                  <c:v>1.4330331334007804</c:v>
                </c:pt>
                <c:pt idx="39">
                  <c:v>1.3922242034521741</c:v>
                </c:pt>
                <c:pt idx="40">
                  <c:v>1.7051812004530011</c:v>
                </c:pt>
                <c:pt idx="41">
                  <c:v>1.239028906685478</c:v>
                </c:pt>
                <c:pt idx="42">
                  <c:v>1.5211018641271778</c:v>
                </c:pt>
                <c:pt idx="43">
                  <c:v>1.3756248034782987</c:v>
                </c:pt>
                <c:pt idx="44">
                  <c:v>2.1255063788620836</c:v>
                </c:pt>
                <c:pt idx="45">
                  <c:v>1.2918572424988735</c:v>
                </c:pt>
                <c:pt idx="46">
                  <c:v>1.7878792193323105</c:v>
                </c:pt>
                <c:pt idx="47">
                  <c:v>1.1152803230701616</c:v>
                </c:pt>
                <c:pt idx="48">
                  <c:v>1.236830968969628</c:v>
                </c:pt>
                <c:pt idx="49">
                  <c:v>2.1642136303496224</c:v>
                </c:pt>
                <c:pt idx="50">
                  <c:v>2.9011635077909799</c:v>
                </c:pt>
                <c:pt idx="51">
                  <c:v>1.0829002653693056</c:v>
                </c:pt>
                <c:pt idx="52">
                  <c:v>1.5636460459749713</c:v>
                </c:pt>
                <c:pt idx="53">
                  <c:v>1.7386042051593891</c:v>
                </c:pt>
                <c:pt idx="54">
                  <c:v>1.0856559956712346</c:v>
                </c:pt>
                <c:pt idx="55">
                  <c:v>2.1981638360592828</c:v>
                </c:pt>
                <c:pt idx="56">
                  <c:v>1.4261319665579844</c:v>
                </c:pt>
                <c:pt idx="57">
                  <c:v>1.60085057067419</c:v>
                </c:pt>
                <c:pt idx="58">
                  <c:v>1.2192432477235859</c:v>
                </c:pt>
                <c:pt idx="59">
                  <c:v>2.1126448514197316</c:v>
                </c:pt>
                <c:pt idx="60">
                  <c:v>1.0475349200362598</c:v>
                </c:pt>
                <c:pt idx="61">
                  <c:v>1.0495853144817431</c:v>
                </c:pt>
                <c:pt idx="62">
                  <c:v>1.1116823665077802</c:v>
                </c:pt>
                <c:pt idx="63">
                  <c:v>1.1424008652766158</c:v>
                </c:pt>
                <c:pt idx="64">
                  <c:v>1.3337888161451137</c:v>
                </c:pt>
                <c:pt idx="65">
                  <c:v>1.4946722970588999</c:v>
                </c:pt>
                <c:pt idx="66">
                  <c:v>1.0977084648819486</c:v>
                </c:pt>
                <c:pt idx="67">
                  <c:v>1.5733501417681117</c:v>
                </c:pt>
                <c:pt idx="68">
                  <c:v>1.4008707978938841</c:v>
                </c:pt>
                <c:pt idx="69">
                  <c:v>1.324455737771264</c:v>
                </c:pt>
                <c:pt idx="70">
                  <c:v>2.3384515794924909</c:v>
                </c:pt>
                <c:pt idx="71">
                  <c:v>1.9486658678434696</c:v>
                </c:pt>
                <c:pt idx="72">
                  <c:v>1.0214601598262083</c:v>
                </c:pt>
                <c:pt idx="73">
                  <c:v>1.9943543204130931</c:v>
                </c:pt>
                <c:pt idx="74">
                  <c:v>1.591976064317854</c:v>
                </c:pt>
                <c:pt idx="75">
                  <c:v>1.3275312576611913</c:v>
                </c:pt>
                <c:pt idx="76">
                  <c:v>1.6753212206523336</c:v>
                </c:pt>
                <c:pt idx="77">
                  <c:v>1.0841831797086363</c:v>
                </c:pt>
                <c:pt idx="78">
                  <c:v>1.0730591587180804</c:v>
                </c:pt>
                <c:pt idx="79">
                  <c:v>1.3124162873888905</c:v>
                </c:pt>
                <c:pt idx="80">
                  <c:v>1.7969245819827686</c:v>
                </c:pt>
                <c:pt idx="81">
                  <c:v>1.0628329940584655</c:v>
                </c:pt>
                <c:pt idx="82">
                  <c:v>1.9142248808678903</c:v>
                </c:pt>
                <c:pt idx="83">
                  <c:v>1.438825531626174</c:v>
                </c:pt>
                <c:pt idx="84">
                  <c:v>1.8888688931117261</c:v>
                </c:pt>
                <c:pt idx="85">
                  <c:v>1.3431430994698625</c:v>
                </c:pt>
                <c:pt idx="86">
                  <c:v>1.757714972108497</c:v>
                </c:pt>
                <c:pt idx="87">
                  <c:v>1.379908546274482</c:v>
                </c:pt>
                <c:pt idx="88">
                  <c:v>1.3785199804465251</c:v>
                </c:pt>
                <c:pt idx="89">
                  <c:v>1.5483977317684294</c:v>
                </c:pt>
                <c:pt idx="90">
                  <c:v>1.1719758535475859</c:v>
                </c:pt>
                <c:pt idx="91">
                  <c:v>1.7998569671620444</c:v>
                </c:pt>
                <c:pt idx="92">
                  <c:v>1.6730962641041265</c:v>
                </c:pt>
                <c:pt idx="93">
                  <c:v>1.6604838903438168</c:v>
                </c:pt>
                <c:pt idx="94">
                  <c:v>1.2965071476874204</c:v>
                </c:pt>
                <c:pt idx="95">
                  <c:v>1.3072639452273207</c:v>
                </c:pt>
                <c:pt idx="96">
                  <c:v>1.2983470211198698</c:v>
                </c:pt>
                <c:pt idx="97">
                  <c:v>1.0513425567418482</c:v>
                </c:pt>
                <c:pt idx="98">
                  <c:v>1.8071113123478419</c:v>
                </c:pt>
                <c:pt idx="99">
                  <c:v>1.5891724235161426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45-4334-8670-1408E3D79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1344"/>
        <c:axId val="448877904"/>
      </c:scatterChart>
      <c:valAx>
        <c:axId val="454381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77904"/>
        <c:crosses val="autoZero"/>
        <c:crossBetween val="midCat"/>
      </c:valAx>
      <c:valAx>
        <c:axId val="44887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8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49873</c:v>
                </c:pt>
                <c:pt idx="6">
                  <c:v>50841.2</c:v>
                </c:pt>
                <c:pt idx="13">
                  <c:v>53300.4</c:v>
                </c:pt>
                <c:pt idx="16">
                  <c:v>53561.2</c:v>
                </c:pt>
                <c:pt idx="20">
                  <c:v>36180.400000000001</c:v>
                </c:pt>
                <c:pt idx="21">
                  <c:v>48391</c:v>
                </c:pt>
                <c:pt idx="22">
                  <c:v>50580</c:v>
                </c:pt>
                <c:pt idx="30">
                  <c:v>62714.2</c:v>
                </c:pt>
                <c:pt idx="38">
                  <c:v>44281.599999999999</c:v>
                </c:pt>
                <c:pt idx="43">
                  <c:v>36891.599999999999</c:v>
                </c:pt>
                <c:pt idx="51">
                  <c:v>50646.400000000001</c:v>
                </c:pt>
                <c:pt idx="60">
                  <c:v>60452.4</c:v>
                </c:pt>
                <c:pt idx="63">
                  <c:v>43269.4</c:v>
                </c:pt>
                <c:pt idx="64">
                  <c:v>53276.800000000003</c:v>
                </c:pt>
                <c:pt idx="77">
                  <c:v>46498.6</c:v>
                </c:pt>
                <c:pt idx="78">
                  <c:v>45207.199999999997</c:v>
                </c:pt>
                <c:pt idx="89">
                  <c:v>45498</c:v>
                </c:pt>
                <c:pt idx="90">
                  <c:v>48802.2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1.2476089266737513</c:v>
                </c:pt>
                <c:pt idx="5">
                  <c:v>1.0436024326727142</c:v>
                </c:pt>
                <c:pt idx="12">
                  <c:v>1.2240433467666283</c:v>
                </c:pt>
                <c:pt idx="15">
                  <c:v>1.4023957640978919</c:v>
                </c:pt>
                <c:pt idx="19">
                  <c:v>1.3020862124244066</c:v>
                </c:pt>
                <c:pt idx="20">
                  <c:v>1.1051021884234671</c:v>
                </c:pt>
                <c:pt idx="21">
                  <c:v>1.3315935152234084</c:v>
                </c:pt>
                <c:pt idx="29">
                  <c:v>1.2768240685522578</c:v>
                </c:pt>
                <c:pt idx="37">
                  <c:v>1.4330331334007804</c:v>
                </c:pt>
                <c:pt idx="42">
                  <c:v>1.3756248034782987</c:v>
                </c:pt>
                <c:pt idx="50">
                  <c:v>1.0829002653693056</c:v>
                </c:pt>
                <c:pt idx="59">
                  <c:v>1.0475349200362598</c:v>
                </c:pt>
                <c:pt idx="62">
                  <c:v>1.1424008652766158</c:v>
                </c:pt>
                <c:pt idx="63">
                  <c:v>1.3337888161451137</c:v>
                </c:pt>
                <c:pt idx="76">
                  <c:v>1.0841831797086363</c:v>
                </c:pt>
                <c:pt idx="77">
                  <c:v>1.0730591587180804</c:v>
                </c:pt>
                <c:pt idx="88">
                  <c:v>1.5483977317684294</c:v>
                </c:pt>
                <c:pt idx="89">
                  <c:v>1.1719758535475859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A-4E64-8F94-A02E9B3865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63915.6</c:v>
                </c:pt>
                <c:pt idx="5">
                  <c:v>77236</c:v>
                </c:pt>
                <c:pt idx="9">
                  <c:v>63608.2</c:v>
                </c:pt>
                <c:pt idx="11">
                  <c:v>81563.199999999997</c:v>
                </c:pt>
                <c:pt idx="14">
                  <c:v>76846.600000000006</c:v>
                </c:pt>
                <c:pt idx="23">
                  <c:v>68237.2</c:v>
                </c:pt>
                <c:pt idx="26">
                  <c:v>74549.399999999994</c:v>
                </c:pt>
                <c:pt idx="28">
                  <c:v>85761.8</c:v>
                </c:pt>
                <c:pt idx="29">
                  <c:v>64383.4</c:v>
                </c:pt>
                <c:pt idx="33">
                  <c:v>62574.6</c:v>
                </c:pt>
                <c:pt idx="41">
                  <c:v>63507.8</c:v>
                </c:pt>
                <c:pt idx="45">
                  <c:v>64803.6</c:v>
                </c:pt>
                <c:pt idx="47">
                  <c:v>72355.8</c:v>
                </c:pt>
                <c:pt idx="48">
                  <c:v>72309.8</c:v>
                </c:pt>
                <c:pt idx="54">
                  <c:v>72445.600000000006</c:v>
                </c:pt>
                <c:pt idx="56">
                  <c:v>78823</c:v>
                </c:pt>
                <c:pt idx="58">
                  <c:v>67562.399999999994</c:v>
                </c:pt>
                <c:pt idx="61">
                  <c:v>70077.2</c:v>
                </c:pt>
                <c:pt idx="62">
                  <c:v>68854.2</c:v>
                </c:pt>
                <c:pt idx="66">
                  <c:v>59863.8</c:v>
                </c:pt>
                <c:pt idx="68">
                  <c:v>71107.199999999997</c:v>
                </c:pt>
                <c:pt idx="69">
                  <c:v>69185.399999999994</c:v>
                </c:pt>
                <c:pt idx="72">
                  <c:v>64445</c:v>
                </c:pt>
                <c:pt idx="75">
                  <c:v>70974.600000000006</c:v>
                </c:pt>
                <c:pt idx="81">
                  <c:v>74963.8</c:v>
                </c:pt>
                <c:pt idx="85">
                  <c:v>106349.8</c:v>
                </c:pt>
                <c:pt idx="87">
                  <c:v>76147.8</c:v>
                </c:pt>
                <c:pt idx="88">
                  <c:v>98601.4</c:v>
                </c:pt>
                <c:pt idx="94">
                  <c:v>63587</c:v>
                </c:pt>
                <c:pt idx="95">
                  <c:v>85298</c:v>
                </c:pt>
                <c:pt idx="96">
                  <c:v>72765.600000000006</c:v>
                </c:pt>
                <c:pt idx="97">
                  <c:v>98401.8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1.2699403588482312</c:v>
                </c:pt>
                <c:pt idx="5">
                  <c:v>1.5284193899217982</c:v>
                </c:pt>
                <c:pt idx="9">
                  <c:v>1.3925091419030879</c:v>
                </c:pt>
                <c:pt idx="11">
                  <c:v>1.3996630833513153</c:v>
                </c:pt>
                <c:pt idx="14">
                  <c:v>1.2257276183982113</c:v>
                </c:pt>
                <c:pt idx="23">
                  <c:v>1.2101170622475717</c:v>
                </c:pt>
                <c:pt idx="26">
                  <c:v>1.4293072781269871</c:v>
                </c:pt>
                <c:pt idx="28">
                  <c:v>1.1155666042457131</c:v>
                </c:pt>
                <c:pt idx="29">
                  <c:v>1.3076973257081794</c:v>
                </c:pt>
                <c:pt idx="33">
                  <c:v>1.0963234283559145</c:v>
                </c:pt>
                <c:pt idx="41">
                  <c:v>1.239028906685478</c:v>
                </c:pt>
                <c:pt idx="45">
                  <c:v>1.2918572424988735</c:v>
                </c:pt>
                <c:pt idx="47">
                  <c:v>1.1152803230701616</c:v>
                </c:pt>
                <c:pt idx="48">
                  <c:v>1.236830968969628</c:v>
                </c:pt>
                <c:pt idx="54">
                  <c:v>1.0856559956712346</c:v>
                </c:pt>
                <c:pt idx="56">
                  <c:v>1.4261319665579844</c:v>
                </c:pt>
                <c:pt idx="58">
                  <c:v>1.2192432477235859</c:v>
                </c:pt>
                <c:pt idx="61">
                  <c:v>1.0495853144817431</c:v>
                </c:pt>
                <c:pt idx="62">
                  <c:v>1.1116823665077802</c:v>
                </c:pt>
                <c:pt idx="66">
                  <c:v>1.0977084648819486</c:v>
                </c:pt>
                <c:pt idx="68">
                  <c:v>1.4008707978938841</c:v>
                </c:pt>
                <c:pt idx="69">
                  <c:v>1.324455737771264</c:v>
                </c:pt>
                <c:pt idx="72">
                  <c:v>1.0214601598262083</c:v>
                </c:pt>
                <c:pt idx="75">
                  <c:v>1.3275312576611913</c:v>
                </c:pt>
                <c:pt idx="81">
                  <c:v>1.0628329940584655</c:v>
                </c:pt>
                <c:pt idx="85">
                  <c:v>1.3431430994698625</c:v>
                </c:pt>
                <c:pt idx="87">
                  <c:v>1.379908546274482</c:v>
                </c:pt>
                <c:pt idx="88">
                  <c:v>1.3785199804465251</c:v>
                </c:pt>
                <c:pt idx="94">
                  <c:v>1.2965071476874204</c:v>
                </c:pt>
                <c:pt idx="95">
                  <c:v>1.3072639452273207</c:v>
                </c:pt>
                <c:pt idx="96">
                  <c:v>1.2983470211198698</c:v>
                </c:pt>
                <c:pt idx="97">
                  <c:v>1.0513425567418482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DA-4E64-8F94-A02E9B3865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61026.400000000001</c:v>
                </c:pt>
                <c:pt idx="10">
                  <c:v>55032.2</c:v>
                </c:pt>
                <c:pt idx="15">
                  <c:v>50427</c:v>
                </c:pt>
                <c:pt idx="17">
                  <c:v>53283</c:v>
                </c:pt>
                <c:pt idx="18">
                  <c:v>40870</c:v>
                </c:pt>
                <c:pt idx="19">
                  <c:v>50413.4</c:v>
                </c:pt>
                <c:pt idx="25">
                  <c:v>50027.6</c:v>
                </c:pt>
                <c:pt idx="27">
                  <c:v>45102.2</c:v>
                </c:pt>
                <c:pt idx="31">
                  <c:v>32618</c:v>
                </c:pt>
                <c:pt idx="34">
                  <c:v>52146</c:v>
                </c:pt>
                <c:pt idx="35">
                  <c:v>40056.199999999997</c:v>
                </c:pt>
                <c:pt idx="36">
                  <c:v>30122.6</c:v>
                </c:pt>
                <c:pt idx="37">
                  <c:v>55266</c:v>
                </c:pt>
                <c:pt idx="39">
                  <c:v>60680.6</c:v>
                </c:pt>
                <c:pt idx="40">
                  <c:v>35320</c:v>
                </c:pt>
                <c:pt idx="44">
                  <c:v>39693.599999999999</c:v>
                </c:pt>
                <c:pt idx="46">
                  <c:v>56187.8</c:v>
                </c:pt>
                <c:pt idx="49">
                  <c:v>46255.6</c:v>
                </c:pt>
                <c:pt idx="50">
                  <c:v>24323</c:v>
                </c:pt>
                <c:pt idx="52">
                  <c:v>56335</c:v>
                </c:pt>
                <c:pt idx="53">
                  <c:v>51308.4</c:v>
                </c:pt>
                <c:pt idx="55">
                  <c:v>34397.800000000003</c:v>
                </c:pt>
                <c:pt idx="59">
                  <c:v>50551.8</c:v>
                </c:pt>
                <c:pt idx="65">
                  <c:v>53850.6</c:v>
                </c:pt>
                <c:pt idx="67">
                  <c:v>47119.199999999997</c:v>
                </c:pt>
                <c:pt idx="70">
                  <c:v>38620</c:v>
                </c:pt>
                <c:pt idx="71">
                  <c:v>54747.199999999997</c:v>
                </c:pt>
                <c:pt idx="73">
                  <c:v>36098.400000000001</c:v>
                </c:pt>
                <c:pt idx="79">
                  <c:v>60773.4</c:v>
                </c:pt>
                <c:pt idx="91">
                  <c:v>36914.6</c:v>
                </c:pt>
                <c:pt idx="92">
                  <c:v>54487.6</c:v>
                </c:pt>
                <c:pt idx="98">
                  <c:v>60956.4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1.8703216968394005</c:v>
                </c:pt>
                <c:pt idx="10">
                  <c:v>1.6233586881861892</c:v>
                </c:pt>
                <c:pt idx="15">
                  <c:v>1.7230650246891546</c:v>
                </c:pt>
                <c:pt idx="17">
                  <c:v>1.8070679203498301</c:v>
                </c:pt>
                <c:pt idx="18">
                  <c:v>2.5690726694396866</c:v>
                </c:pt>
                <c:pt idx="19">
                  <c:v>1.6551551769965922</c:v>
                </c:pt>
                <c:pt idx="25">
                  <c:v>1.6075526309477168</c:v>
                </c:pt>
                <c:pt idx="27">
                  <c:v>1.6116287010389738</c:v>
                </c:pt>
                <c:pt idx="31">
                  <c:v>1.6522165675393954</c:v>
                </c:pt>
                <c:pt idx="34">
                  <c:v>2.185939477620527</c:v>
                </c:pt>
                <c:pt idx="35">
                  <c:v>1.748393507122493</c:v>
                </c:pt>
                <c:pt idx="36">
                  <c:v>1.6127757896064749</c:v>
                </c:pt>
                <c:pt idx="37">
                  <c:v>1.8339666340969132</c:v>
                </c:pt>
                <c:pt idx="39">
                  <c:v>1.3922242034521741</c:v>
                </c:pt>
                <c:pt idx="40">
                  <c:v>1.7051812004530011</c:v>
                </c:pt>
                <c:pt idx="44">
                  <c:v>2.1255063788620836</c:v>
                </c:pt>
                <c:pt idx="46">
                  <c:v>1.7878792193323105</c:v>
                </c:pt>
                <c:pt idx="49">
                  <c:v>2.1642136303496224</c:v>
                </c:pt>
                <c:pt idx="50">
                  <c:v>2.9011635077909799</c:v>
                </c:pt>
                <c:pt idx="52">
                  <c:v>1.5636460459749713</c:v>
                </c:pt>
                <c:pt idx="53">
                  <c:v>1.7386042051593891</c:v>
                </c:pt>
                <c:pt idx="55">
                  <c:v>2.1981638360592828</c:v>
                </c:pt>
                <c:pt idx="59">
                  <c:v>2.1126448514197316</c:v>
                </c:pt>
                <c:pt idx="65">
                  <c:v>1.4946722970588999</c:v>
                </c:pt>
                <c:pt idx="67">
                  <c:v>1.5733501417681117</c:v>
                </c:pt>
                <c:pt idx="70">
                  <c:v>2.3384515794924909</c:v>
                </c:pt>
                <c:pt idx="71">
                  <c:v>1.9486658678434696</c:v>
                </c:pt>
                <c:pt idx="73">
                  <c:v>1.9943543204130931</c:v>
                </c:pt>
                <c:pt idx="79">
                  <c:v>1.3124162873888905</c:v>
                </c:pt>
                <c:pt idx="91">
                  <c:v>1.7998569671620444</c:v>
                </c:pt>
                <c:pt idx="92">
                  <c:v>1.6730962641041265</c:v>
                </c:pt>
                <c:pt idx="98">
                  <c:v>1.8071113123478419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DA-4E64-8F94-A02E9B3865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96969.600000000006</c:v>
                </c:pt>
                <c:pt idx="3">
                  <c:v>77081</c:v>
                </c:pt>
                <c:pt idx="7">
                  <c:v>71440.399999999994</c:v>
                </c:pt>
                <c:pt idx="8">
                  <c:v>80890.2</c:v>
                </c:pt>
                <c:pt idx="12">
                  <c:v>61642.400000000001</c:v>
                </c:pt>
                <c:pt idx="24">
                  <c:v>83748.399999999994</c:v>
                </c:pt>
                <c:pt idx="32">
                  <c:v>82240.2</c:v>
                </c:pt>
                <c:pt idx="42">
                  <c:v>86442.6</c:v>
                </c:pt>
                <c:pt idx="57">
                  <c:v>76278.2</c:v>
                </c:pt>
                <c:pt idx="74">
                  <c:v>86097.4</c:v>
                </c:pt>
                <c:pt idx="76">
                  <c:v>72177.8</c:v>
                </c:pt>
                <c:pt idx="80">
                  <c:v>64602.6</c:v>
                </c:pt>
                <c:pt idx="82">
                  <c:v>67068.399999999994</c:v>
                </c:pt>
                <c:pt idx="83">
                  <c:v>106117.8</c:v>
                </c:pt>
                <c:pt idx="84">
                  <c:v>65569.399999999994</c:v>
                </c:pt>
                <c:pt idx="86">
                  <c:v>63603.6</c:v>
                </c:pt>
                <c:pt idx="93">
                  <c:v>83242</c:v>
                </c:pt>
                <c:pt idx="99">
                  <c:v>85116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1.5547759297759296</c:v>
                </c:pt>
                <c:pt idx="3">
                  <c:v>1.8122235051439395</c:v>
                </c:pt>
                <c:pt idx="7">
                  <c:v>1.7067793573384249</c:v>
                </c:pt>
                <c:pt idx="8">
                  <c:v>1.5734662542557689</c:v>
                </c:pt>
                <c:pt idx="12">
                  <c:v>1.8054456023775842</c:v>
                </c:pt>
                <c:pt idx="24">
                  <c:v>1.6471478858103559</c:v>
                </c:pt>
                <c:pt idx="32">
                  <c:v>1.6423476596603608</c:v>
                </c:pt>
                <c:pt idx="42">
                  <c:v>1.5211018641271778</c:v>
                </c:pt>
                <c:pt idx="57">
                  <c:v>1.60085057067419</c:v>
                </c:pt>
                <c:pt idx="74">
                  <c:v>1.591976064317854</c:v>
                </c:pt>
                <c:pt idx="76">
                  <c:v>1.6753212206523336</c:v>
                </c:pt>
                <c:pt idx="80">
                  <c:v>1.7969245819827686</c:v>
                </c:pt>
                <c:pt idx="82">
                  <c:v>1.9142248808678903</c:v>
                </c:pt>
                <c:pt idx="83">
                  <c:v>1.438825531626174</c:v>
                </c:pt>
                <c:pt idx="84">
                  <c:v>1.8888688931117261</c:v>
                </c:pt>
                <c:pt idx="86">
                  <c:v>1.757714972108497</c:v>
                </c:pt>
                <c:pt idx="93">
                  <c:v>1.6604838903438168</c:v>
                </c:pt>
                <c:pt idx="99">
                  <c:v>1.5891724235161426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DA-4E64-8F94-A02E9B386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81744"/>
        <c:axId val="448879568"/>
      </c:scatterChart>
      <c:valAx>
        <c:axId val="4543817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79568"/>
        <c:crosses val="autoZero"/>
        <c:crossBetween val="midCat"/>
      </c:valAx>
      <c:valAx>
        <c:axId val="44887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8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49873</c:v>
                </c:pt>
                <c:pt idx="4">
                  <c:v>63915.6</c:v>
                </c:pt>
                <c:pt idx="6">
                  <c:v>50841.2</c:v>
                </c:pt>
                <c:pt idx="11">
                  <c:v>81563.199999999997</c:v>
                </c:pt>
                <c:pt idx="13">
                  <c:v>53300.4</c:v>
                </c:pt>
                <c:pt idx="14">
                  <c:v>76846.600000000006</c:v>
                </c:pt>
                <c:pt idx="16">
                  <c:v>53561.2</c:v>
                </c:pt>
                <c:pt idx="20">
                  <c:v>36180.400000000001</c:v>
                </c:pt>
                <c:pt idx="21">
                  <c:v>48391</c:v>
                </c:pt>
                <c:pt idx="22">
                  <c:v>50580</c:v>
                </c:pt>
                <c:pt idx="23">
                  <c:v>68237.2</c:v>
                </c:pt>
                <c:pt idx="28">
                  <c:v>85761.8</c:v>
                </c:pt>
                <c:pt idx="33">
                  <c:v>62574.6</c:v>
                </c:pt>
                <c:pt idx="38">
                  <c:v>44281.599999999999</c:v>
                </c:pt>
                <c:pt idx="39">
                  <c:v>60680.6</c:v>
                </c:pt>
                <c:pt idx="41">
                  <c:v>63507.8</c:v>
                </c:pt>
                <c:pt idx="45">
                  <c:v>64803.6</c:v>
                </c:pt>
                <c:pt idx="47">
                  <c:v>72355.8</c:v>
                </c:pt>
                <c:pt idx="48">
                  <c:v>72309.8</c:v>
                </c:pt>
                <c:pt idx="51">
                  <c:v>50646.400000000001</c:v>
                </c:pt>
                <c:pt idx="54">
                  <c:v>72445.600000000006</c:v>
                </c:pt>
                <c:pt idx="56">
                  <c:v>78823</c:v>
                </c:pt>
                <c:pt idx="58">
                  <c:v>67562.399999999994</c:v>
                </c:pt>
                <c:pt idx="60">
                  <c:v>60452.4</c:v>
                </c:pt>
                <c:pt idx="61">
                  <c:v>70077.2</c:v>
                </c:pt>
                <c:pt idx="62">
                  <c:v>68854.2</c:v>
                </c:pt>
                <c:pt idx="63">
                  <c:v>43269.4</c:v>
                </c:pt>
                <c:pt idx="64">
                  <c:v>53276.800000000003</c:v>
                </c:pt>
                <c:pt idx="65">
                  <c:v>53850.6</c:v>
                </c:pt>
                <c:pt idx="66">
                  <c:v>59863.8</c:v>
                </c:pt>
                <c:pt idx="68">
                  <c:v>71107.199999999997</c:v>
                </c:pt>
                <c:pt idx="69">
                  <c:v>69185.399999999994</c:v>
                </c:pt>
                <c:pt idx="72">
                  <c:v>64445</c:v>
                </c:pt>
                <c:pt idx="75">
                  <c:v>70974.600000000006</c:v>
                </c:pt>
                <c:pt idx="77">
                  <c:v>46498.6</c:v>
                </c:pt>
                <c:pt idx="78">
                  <c:v>45207.199999999997</c:v>
                </c:pt>
                <c:pt idx="79">
                  <c:v>60773.4</c:v>
                </c:pt>
                <c:pt idx="81">
                  <c:v>74963.8</c:v>
                </c:pt>
                <c:pt idx="83">
                  <c:v>106117.8</c:v>
                </c:pt>
                <c:pt idx="85">
                  <c:v>106349.8</c:v>
                </c:pt>
                <c:pt idx="87">
                  <c:v>76147.8</c:v>
                </c:pt>
                <c:pt idx="88">
                  <c:v>98601.4</c:v>
                </c:pt>
                <c:pt idx="90">
                  <c:v>48802.2</c:v>
                </c:pt>
                <c:pt idx="94">
                  <c:v>63587</c:v>
                </c:pt>
                <c:pt idx="95">
                  <c:v>85298</c:v>
                </c:pt>
                <c:pt idx="96">
                  <c:v>72765.600000000006</c:v>
                </c:pt>
                <c:pt idx="97">
                  <c:v>98401.8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1.2476089266737513</c:v>
                </c:pt>
                <c:pt idx="3">
                  <c:v>1.2699403588482312</c:v>
                </c:pt>
                <c:pt idx="5">
                  <c:v>1.0436024326727142</c:v>
                </c:pt>
                <c:pt idx="10">
                  <c:v>1.3996630833513153</c:v>
                </c:pt>
                <c:pt idx="12">
                  <c:v>1.2240433467666283</c:v>
                </c:pt>
                <c:pt idx="13">
                  <c:v>1.2257276183982113</c:v>
                </c:pt>
                <c:pt idx="15">
                  <c:v>1.4023957640978919</c:v>
                </c:pt>
                <c:pt idx="19">
                  <c:v>1.3020862124244066</c:v>
                </c:pt>
                <c:pt idx="20">
                  <c:v>1.1051021884234671</c:v>
                </c:pt>
                <c:pt idx="21">
                  <c:v>1.3315935152234084</c:v>
                </c:pt>
                <c:pt idx="22">
                  <c:v>1.2101170622475717</c:v>
                </c:pt>
                <c:pt idx="27">
                  <c:v>1.1155666042457131</c:v>
                </c:pt>
                <c:pt idx="32">
                  <c:v>1.0963234283559145</c:v>
                </c:pt>
                <c:pt idx="37">
                  <c:v>1.4330331334007804</c:v>
                </c:pt>
                <c:pt idx="38">
                  <c:v>1.3922242034521741</c:v>
                </c:pt>
                <c:pt idx="40">
                  <c:v>1.239028906685478</c:v>
                </c:pt>
                <c:pt idx="44">
                  <c:v>1.2918572424988735</c:v>
                </c:pt>
                <c:pt idx="46">
                  <c:v>1.1152803230701616</c:v>
                </c:pt>
                <c:pt idx="47">
                  <c:v>1.236830968969628</c:v>
                </c:pt>
                <c:pt idx="50">
                  <c:v>1.0829002653693056</c:v>
                </c:pt>
                <c:pt idx="53">
                  <c:v>1.0856559956712346</c:v>
                </c:pt>
                <c:pt idx="55">
                  <c:v>1.4261319665579844</c:v>
                </c:pt>
                <c:pt idx="57">
                  <c:v>1.2192432477235859</c:v>
                </c:pt>
                <c:pt idx="59">
                  <c:v>1.0475349200362598</c:v>
                </c:pt>
                <c:pt idx="60">
                  <c:v>1.0495853144817431</c:v>
                </c:pt>
                <c:pt idx="61">
                  <c:v>1.1116823665077802</c:v>
                </c:pt>
                <c:pt idx="62">
                  <c:v>1.1424008652766158</c:v>
                </c:pt>
                <c:pt idx="63">
                  <c:v>1.3337888161451137</c:v>
                </c:pt>
                <c:pt idx="64">
                  <c:v>1.4946722970588999</c:v>
                </c:pt>
                <c:pt idx="65">
                  <c:v>1.0977084648819486</c:v>
                </c:pt>
                <c:pt idx="67">
                  <c:v>1.4008707978938841</c:v>
                </c:pt>
                <c:pt idx="68">
                  <c:v>1.324455737771264</c:v>
                </c:pt>
                <c:pt idx="71">
                  <c:v>1.0214601598262083</c:v>
                </c:pt>
                <c:pt idx="74">
                  <c:v>1.3275312576611913</c:v>
                </c:pt>
                <c:pt idx="76">
                  <c:v>1.0841831797086363</c:v>
                </c:pt>
                <c:pt idx="77">
                  <c:v>1.0730591587180804</c:v>
                </c:pt>
                <c:pt idx="78">
                  <c:v>1.3124162873888905</c:v>
                </c:pt>
                <c:pt idx="80">
                  <c:v>1.0628329940584655</c:v>
                </c:pt>
                <c:pt idx="82">
                  <c:v>1.438825531626174</c:v>
                </c:pt>
                <c:pt idx="84">
                  <c:v>1.3431430994698625</c:v>
                </c:pt>
                <c:pt idx="86">
                  <c:v>1.379908546274482</c:v>
                </c:pt>
                <c:pt idx="87">
                  <c:v>1.3785199804465251</c:v>
                </c:pt>
                <c:pt idx="89">
                  <c:v>1.1719758535475859</c:v>
                </c:pt>
                <c:pt idx="93">
                  <c:v>1.2965071476874204</c:v>
                </c:pt>
                <c:pt idx="94">
                  <c:v>1.3072639452273207</c:v>
                </c:pt>
                <c:pt idx="95">
                  <c:v>1.2983470211198698</c:v>
                </c:pt>
                <c:pt idx="96">
                  <c:v>1.0513425567418482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6E-40C0-A432-302D735BA2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96969.600000000006</c:v>
                </c:pt>
                <c:pt idx="2">
                  <c:v>61026.400000000001</c:v>
                </c:pt>
                <c:pt idx="3">
                  <c:v>77081</c:v>
                </c:pt>
                <c:pt idx="5">
                  <c:v>77236</c:v>
                </c:pt>
                <c:pt idx="7">
                  <c:v>71440.399999999994</c:v>
                </c:pt>
                <c:pt idx="8">
                  <c:v>80890.2</c:v>
                </c:pt>
                <c:pt idx="9">
                  <c:v>63608.2</c:v>
                </c:pt>
                <c:pt idx="10">
                  <c:v>55032.2</c:v>
                </c:pt>
                <c:pt idx="12">
                  <c:v>61642.400000000001</c:v>
                </c:pt>
                <c:pt idx="15">
                  <c:v>50427</c:v>
                </c:pt>
                <c:pt idx="17">
                  <c:v>53283</c:v>
                </c:pt>
                <c:pt idx="18">
                  <c:v>40870</c:v>
                </c:pt>
                <c:pt idx="19">
                  <c:v>50413.4</c:v>
                </c:pt>
                <c:pt idx="24">
                  <c:v>83748.399999999994</c:v>
                </c:pt>
                <c:pt idx="25">
                  <c:v>50027.6</c:v>
                </c:pt>
                <c:pt idx="26">
                  <c:v>74549.399999999994</c:v>
                </c:pt>
                <c:pt idx="27">
                  <c:v>45102.2</c:v>
                </c:pt>
                <c:pt idx="29">
                  <c:v>64383.4</c:v>
                </c:pt>
                <c:pt idx="30">
                  <c:v>62714.2</c:v>
                </c:pt>
                <c:pt idx="31">
                  <c:v>32618</c:v>
                </c:pt>
                <c:pt idx="32">
                  <c:v>82240.2</c:v>
                </c:pt>
                <c:pt idx="34">
                  <c:v>52146</c:v>
                </c:pt>
                <c:pt idx="35">
                  <c:v>40056.199999999997</c:v>
                </c:pt>
                <c:pt idx="36">
                  <c:v>30122.6</c:v>
                </c:pt>
                <c:pt idx="37">
                  <c:v>55266</c:v>
                </c:pt>
                <c:pt idx="40">
                  <c:v>35320</c:v>
                </c:pt>
                <c:pt idx="42">
                  <c:v>86442.6</c:v>
                </c:pt>
                <c:pt idx="43">
                  <c:v>36891.599999999999</c:v>
                </c:pt>
                <c:pt idx="44">
                  <c:v>39693.599999999999</c:v>
                </c:pt>
                <c:pt idx="46">
                  <c:v>56187.8</c:v>
                </c:pt>
                <c:pt idx="49">
                  <c:v>46255.6</c:v>
                </c:pt>
                <c:pt idx="50">
                  <c:v>24323</c:v>
                </c:pt>
                <c:pt idx="52">
                  <c:v>56335</c:v>
                </c:pt>
                <c:pt idx="53">
                  <c:v>51308.4</c:v>
                </c:pt>
                <c:pt idx="55">
                  <c:v>34397.800000000003</c:v>
                </c:pt>
                <c:pt idx="57">
                  <c:v>76278.2</c:v>
                </c:pt>
                <c:pt idx="59">
                  <c:v>50551.8</c:v>
                </c:pt>
                <c:pt idx="67">
                  <c:v>47119.199999999997</c:v>
                </c:pt>
                <c:pt idx="70">
                  <c:v>38620</c:v>
                </c:pt>
                <c:pt idx="71">
                  <c:v>54747.199999999997</c:v>
                </c:pt>
                <c:pt idx="73">
                  <c:v>36098.400000000001</c:v>
                </c:pt>
                <c:pt idx="74">
                  <c:v>86097.4</c:v>
                </c:pt>
                <c:pt idx="76">
                  <c:v>72177.8</c:v>
                </c:pt>
                <c:pt idx="80">
                  <c:v>64602.6</c:v>
                </c:pt>
                <c:pt idx="82">
                  <c:v>67068.399999999994</c:v>
                </c:pt>
                <c:pt idx="84">
                  <c:v>65569.399999999994</c:v>
                </c:pt>
                <c:pt idx="86">
                  <c:v>63603.6</c:v>
                </c:pt>
                <c:pt idx="89">
                  <c:v>45498</c:v>
                </c:pt>
                <c:pt idx="91">
                  <c:v>36914.6</c:v>
                </c:pt>
                <c:pt idx="92">
                  <c:v>54487.6</c:v>
                </c:pt>
                <c:pt idx="93">
                  <c:v>83242</c:v>
                </c:pt>
                <c:pt idx="98">
                  <c:v>60956.4</c:v>
                </c:pt>
                <c:pt idx="99">
                  <c:v>85116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1.5547759297759296</c:v>
                </c:pt>
                <c:pt idx="2">
                  <c:v>1.8703216968394005</c:v>
                </c:pt>
                <c:pt idx="3">
                  <c:v>1.8122235051439395</c:v>
                </c:pt>
                <c:pt idx="5">
                  <c:v>1.5284193899217982</c:v>
                </c:pt>
                <c:pt idx="7">
                  <c:v>1.7067793573384249</c:v>
                </c:pt>
                <c:pt idx="8">
                  <c:v>1.5734662542557689</c:v>
                </c:pt>
                <c:pt idx="9">
                  <c:v>1.3925091419030879</c:v>
                </c:pt>
                <c:pt idx="10">
                  <c:v>1.6233586881861892</c:v>
                </c:pt>
                <c:pt idx="12">
                  <c:v>1.8054456023775842</c:v>
                </c:pt>
                <c:pt idx="15">
                  <c:v>1.7230650246891546</c:v>
                </c:pt>
                <c:pt idx="17">
                  <c:v>1.8070679203498301</c:v>
                </c:pt>
                <c:pt idx="18">
                  <c:v>2.5690726694396866</c:v>
                </c:pt>
                <c:pt idx="19">
                  <c:v>1.6551551769965922</c:v>
                </c:pt>
                <c:pt idx="24">
                  <c:v>1.6471478858103559</c:v>
                </c:pt>
                <c:pt idx="25">
                  <c:v>1.6075526309477168</c:v>
                </c:pt>
                <c:pt idx="26">
                  <c:v>1.4293072781269871</c:v>
                </c:pt>
                <c:pt idx="27">
                  <c:v>1.6116287010389738</c:v>
                </c:pt>
                <c:pt idx="29">
                  <c:v>1.3076973257081794</c:v>
                </c:pt>
                <c:pt idx="30">
                  <c:v>1.2768240685522578</c:v>
                </c:pt>
                <c:pt idx="31">
                  <c:v>1.6522165675393954</c:v>
                </c:pt>
                <c:pt idx="32">
                  <c:v>1.6423476596603608</c:v>
                </c:pt>
                <c:pt idx="34">
                  <c:v>2.185939477620527</c:v>
                </c:pt>
                <c:pt idx="35">
                  <c:v>1.748393507122493</c:v>
                </c:pt>
                <c:pt idx="36">
                  <c:v>1.6127757896064749</c:v>
                </c:pt>
                <c:pt idx="37">
                  <c:v>1.8339666340969132</c:v>
                </c:pt>
                <c:pt idx="40">
                  <c:v>1.7051812004530011</c:v>
                </c:pt>
                <c:pt idx="42">
                  <c:v>1.5211018641271778</c:v>
                </c:pt>
                <c:pt idx="43">
                  <c:v>1.3756248034782987</c:v>
                </c:pt>
                <c:pt idx="44">
                  <c:v>2.1255063788620836</c:v>
                </c:pt>
                <c:pt idx="46">
                  <c:v>1.7878792193323105</c:v>
                </c:pt>
                <c:pt idx="49">
                  <c:v>2.1642136303496224</c:v>
                </c:pt>
                <c:pt idx="50">
                  <c:v>2.9011635077909799</c:v>
                </c:pt>
                <c:pt idx="52">
                  <c:v>1.5636460459749713</c:v>
                </c:pt>
                <c:pt idx="53">
                  <c:v>1.7386042051593891</c:v>
                </c:pt>
                <c:pt idx="55">
                  <c:v>2.1981638360592828</c:v>
                </c:pt>
                <c:pt idx="57">
                  <c:v>1.60085057067419</c:v>
                </c:pt>
                <c:pt idx="59">
                  <c:v>2.1126448514197316</c:v>
                </c:pt>
                <c:pt idx="67">
                  <c:v>1.5733501417681117</c:v>
                </c:pt>
                <c:pt idx="70">
                  <c:v>2.3384515794924909</c:v>
                </c:pt>
                <c:pt idx="71">
                  <c:v>1.9486658678434696</c:v>
                </c:pt>
                <c:pt idx="73">
                  <c:v>1.9943543204130931</c:v>
                </c:pt>
                <c:pt idx="74">
                  <c:v>1.591976064317854</c:v>
                </c:pt>
                <c:pt idx="76">
                  <c:v>1.6753212206523336</c:v>
                </c:pt>
                <c:pt idx="80">
                  <c:v>1.7969245819827686</c:v>
                </c:pt>
                <c:pt idx="82">
                  <c:v>1.9142248808678903</c:v>
                </c:pt>
                <c:pt idx="84">
                  <c:v>1.8888688931117261</c:v>
                </c:pt>
                <c:pt idx="86">
                  <c:v>1.757714972108497</c:v>
                </c:pt>
                <c:pt idx="89">
                  <c:v>1.5483977317684294</c:v>
                </c:pt>
                <c:pt idx="91">
                  <c:v>1.7998569671620444</c:v>
                </c:pt>
                <c:pt idx="92">
                  <c:v>1.6730962641041265</c:v>
                </c:pt>
                <c:pt idx="93">
                  <c:v>1.6604838903438168</c:v>
                </c:pt>
                <c:pt idx="98">
                  <c:v>1.8071113123478419</c:v>
                </c:pt>
                <c:pt idx="99">
                  <c:v>1.5891724235161426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6E-40C0-A432-302D735BA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06144"/>
        <c:axId val="448863760"/>
      </c:scatterChart>
      <c:valAx>
        <c:axId val="4544061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63760"/>
        <c:crosses val="autoZero"/>
        <c:crossBetween val="midCat"/>
      </c:valAx>
      <c:valAx>
        <c:axId val="448863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0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97299.199999999997</c:v>
                </c:pt>
                <c:pt idx="1">
                  <c:v>50091.199999999997</c:v>
                </c:pt>
                <c:pt idx="2">
                  <c:v>61045</c:v>
                </c:pt>
                <c:pt idx="3">
                  <c:v>77136</c:v>
                </c:pt>
                <c:pt idx="4">
                  <c:v>63924.2</c:v>
                </c:pt>
                <c:pt idx="5">
                  <c:v>77218.600000000006</c:v>
                </c:pt>
                <c:pt idx="6">
                  <c:v>50773.8</c:v>
                </c:pt>
                <c:pt idx="7">
                  <c:v>71860</c:v>
                </c:pt>
                <c:pt idx="8">
                  <c:v>80949.2</c:v>
                </c:pt>
                <c:pt idx="9">
                  <c:v>63694.6</c:v>
                </c:pt>
                <c:pt idx="10">
                  <c:v>55243.199999999997</c:v>
                </c:pt>
                <c:pt idx="11">
                  <c:v>81422.399999999994</c:v>
                </c:pt>
                <c:pt idx="12">
                  <c:v>61707</c:v>
                </c:pt>
                <c:pt idx="13">
                  <c:v>53570.2</c:v>
                </c:pt>
                <c:pt idx="14">
                  <c:v>76542.8</c:v>
                </c:pt>
                <c:pt idx="15">
                  <c:v>50625.4</c:v>
                </c:pt>
                <c:pt idx="16">
                  <c:v>53865</c:v>
                </c:pt>
                <c:pt idx="17">
                  <c:v>53345</c:v>
                </c:pt>
                <c:pt idx="18">
                  <c:v>41128</c:v>
                </c:pt>
                <c:pt idx="19">
                  <c:v>50324.6</c:v>
                </c:pt>
                <c:pt idx="20">
                  <c:v>36393.4</c:v>
                </c:pt>
                <c:pt idx="21">
                  <c:v>48596.6</c:v>
                </c:pt>
                <c:pt idx="22">
                  <c:v>50517.2</c:v>
                </c:pt>
                <c:pt idx="23">
                  <c:v>68381</c:v>
                </c:pt>
                <c:pt idx="24">
                  <c:v>83644.2</c:v>
                </c:pt>
                <c:pt idx="25">
                  <c:v>49718.6</c:v>
                </c:pt>
                <c:pt idx="26">
                  <c:v>74165.600000000006</c:v>
                </c:pt>
                <c:pt idx="27">
                  <c:v>45443.8</c:v>
                </c:pt>
                <c:pt idx="28">
                  <c:v>85926</c:v>
                </c:pt>
                <c:pt idx="29">
                  <c:v>64424</c:v>
                </c:pt>
                <c:pt idx="30">
                  <c:v>63077.599999999999</c:v>
                </c:pt>
                <c:pt idx="31">
                  <c:v>32409.599999999999</c:v>
                </c:pt>
                <c:pt idx="32">
                  <c:v>82489.8</c:v>
                </c:pt>
                <c:pt idx="33">
                  <c:v>62353.4</c:v>
                </c:pt>
                <c:pt idx="34">
                  <c:v>52385.8</c:v>
                </c:pt>
                <c:pt idx="35">
                  <c:v>40517.4</c:v>
                </c:pt>
                <c:pt idx="36">
                  <c:v>30105.599999999999</c:v>
                </c:pt>
                <c:pt idx="37">
                  <c:v>55113.8</c:v>
                </c:pt>
                <c:pt idx="38">
                  <c:v>44014</c:v>
                </c:pt>
                <c:pt idx="39">
                  <c:v>60770.2</c:v>
                </c:pt>
                <c:pt idx="40">
                  <c:v>35468.800000000003</c:v>
                </c:pt>
                <c:pt idx="41">
                  <c:v>63504.4</c:v>
                </c:pt>
                <c:pt idx="42">
                  <c:v>86573</c:v>
                </c:pt>
                <c:pt idx="43">
                  <c:v>36903.4</c:v>
                </c:pt>
                <c:pt idx="44">
                  <c:v>39458.800000000003</c:v>
                </c:pt>
                <c:pt idx="45">
                  <c:v>64886.2</c:v>
                </c:pt>
                <c:pt idx="46">
                  <c:v>56130.2</c:v>
                </c:pt>
                <c:pt idx="47">
                  <c:v>72188.800000000003</c:v>
                </c:pt>
                <c:pt idx="48">
                  <c:v>72169.2</c:v>
                </c:pt>
                <c:pt idx="49">
                  <c:v>46321</c:v>
                </c:pt>
                <c:pt idx="50">
                  <c:v>24193.4</c:v>
                </c:pt>
                <c:pt idx="51">
                  <c:v>50452.2</c:v>
                </c:pt>
                <c:pt idx="52">
                  <c:v>56346</c:v>
                </c:pt>
                <c:pt idx="53">
                  <c:v>50999</c:v>
                </c:pt>
                <c:pt idx="54">
                  <c:v>72141</c:v>
                </c:pt>
                <c:pt idx="55">
                  <c:v>34264.400000000001</c:v>
                </c:pt>
                <c:pt idx="56">
                  <c:v>78920.600000000006</c:v>
                </c:pt>
                <c:pt idx="57">
                  <c:v>76017.8</c:v>
                </c:pt>
                <c:pt idx="58">
                  <c:v>67557.399999999994</c:v>
                </c:pt>
                <c:pt idx="59">
                  <c:v>50614.400000000001</c:v>
                </c:pt>
                <c:pt idx="60">
                  <c:v>60815.8</c:v>
                </c:pt>
                <c:pt idx="61">
                  <c:v>70020.2</c:v>
                </c:pt>
                <c:pt idx="62">
                  <c:v>68911</c:v>
                </c:pt>
                <c:pt idx="63">
                  <c:v>43338.6</c:v>
                </c:pt>
                <c:pt idx="64">
                  <c:v>53397.4</c:v>
                </c:pt>
                <c:pt idx="65">
                  <c:v>54114.6</c:v>
                </c:pt>
                <c:pt idx="66">
                  <c:v>59636.2</c:v>
                </c:pt>
                <c:pt idx="67">
                  <c:v>47046.2</c:v>
                </c:pt>
                <c:pt idx="68">
                  <c:v>71106.399999999994</c:v>
                </c:pt>
                <c:pt idx="69">
                  <c:v>69303.8</c:v>
                </c:pt>
                <c:pt idx="70">
                  <c:v>38389.800000000003</c:v>
                </c:pt>
                <c:pt idx="71">
                  <c:v>54704.800000000003</c:v>
                </c:pt>
                <c:pt idx="72">
                  <c:v>64489.599999999999</c:v>
                </c:pt>
                <c:pt idx="73">
                  <c:v>35917.800000000003</c:v>
                </c:pt>
                <c:pt idx="74">
                  <c:v>85808.4</c:v>
                </c:pt>
                <c:pt idx="75">
                  <c:v>70727.199999999997</c:v>
                </c:pt>
                <c:pt idx="76">
                  <c:v>71981</c:v>
                </c:pt>
                <c:pt idx="77">
                  <c:v>46383</c:v>
                </c:pt>
                <c:pt idx="78">
                  <c:v>45077</c:v>
                </c:pt>
                <c:pt idx="79">
                  <c:v>60878.400000000001</c:v>
                </c:pt>
                <c:pt idx="80">
                  <c:v>64591</c:v>
                </c:pt>
                <c:pt idx="81">
                  <c:v>75189.600000000006</c:v>
                </c:pt>
                <c:pt idx="82">
                  <c:v>67379.8</c:v>
                </c:pt>
                <c:pt idx="83">
                  <c:v>105986.2</c:v>
                </c:pt>
                <c:pt idx="84">
                  <c:v>65197.8</c:v>
                </c:pt>
                <c:pt idx="85">
                  <c:v>106401</c:v>
                </c:pt>
                <c:pt idx="86">
                  <c:v>63730.8</c:v>
                </c:pt>
                <c:pt idx="87">
                  <c:v>76344</c:v>
                </c:pt>
                <c:pt idx="88">
                  <c:v>98654.8</c:v>
                </c:pt>
                <c:pt idx="89">
                  <c:v>45617.2</c:v>
                </c:pt>
                <c:pt idx="90">
                  <c:v>49001.4</c:v>
                </c:pt>
                <c:pt idx="91">
                  <c:v>36892</c:v>
                </c:pt>
                <c:pt idx="92">
                  <c:v>54670.6</c:v>
                </c:pt>
                <c:pt idx="93">
                  <c:v>83323.600000000006</c:v>
                </c:pt>
                <c:pt idx="94">
                  <c:v>63246.8</c:v>
                </c:pt>
                <c:pt idx="95">
                  <c:v>85481.2</c:v>
                </c:pt>
                <c:pt idx="96">
                  <c:v>72982.399999999994</c:v>
                </c:pt>
                <c:pt idx="97">
                  <c:v>98062.8</c:v>
                </c:pt>
                <c:pt idx="98">
                  <c:v>60902.6</c:v>
                </c:pt>
                <c:pt idx="99">
                  <c:v>85089.4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1.5516879892126554</c:v>
                </c:pt>
                <c:pt idx="1">
                  <c:v>1.2461270642348357</c:v>
                </c:pt>
                <c:pt idx="2">
                  <c:v>1.8696043902039479</c:v>
                </c:pt>
                <c:pt idx="3">
                  <c:v>1.8037362580377514</c:v>
                </c:pt>
                <c:pt idx="4">
                  <c:v>1.271505939847507</c:v>
                </c:pt>
                <c:pt idx="5">
                  <c:v>1.5287378947559265</c:v>
                </c:pt>
                <c:pt idx="6">
                  <c:v>1.054953539029972</c:v>
                </c:pt>
                <c:pt idx="7">
                  <c:v>1.7040634567214028</c:v>
                </c:pt>
                <c:pt idx="8">
                  <c:v>1.5803862175290182</c:v>
                </c:pt>
                <c:pt idx="9">
                  <c:v>1.3902905426833672</c:v>
                </c:pt>
                <c:pt idx="10">
                  <c:v>1.6165790540736236</c:v>
                </c:pt>
                <c:pt idx="11">
                  <c:v>1.4023782153314077</c:v>
                </c:pt>
                <c:pt idx="12">
                  <c:v>1.7898455604712593</c:v>
                </c:pt>
                <c:pt idx="13">
                  <c:v>1.2299002057113844</c:v>
                </c:pt>
                <c:pt idx="14">
                  <c:v>1.2411618075116144</c:v>
                </c:pt>
                <c:pt idx="15">
                  <c:v>1.7114333911435762</c:v>
                </c:pt>
                <c:pt idx="16">
                  <c:v>1.3941706117144714</c:v>
                </c:pt>
                <c:pt idx="17">
                  <c:v>1.8047989502296373</c:v>
                </c:pt>
                <c:pt idx="18">
                  <c:v>2.5529566232250533</c:v>
                </c:pt>
                <c:pt idx="19">
                  <c:v>1.6629839084662372</c:v>
                </c:pt>
                <c:pt idx="20">
                  <c:v>1.2904812411041562</c:v>
                </c:pt>
                <c:pt idx="21">
                  <c:v>1.1010852611088018</c:v>
                </c:pt>
                <c:pt idx="22">
                  <c:v>1.3521731212339561</c:v>
                </c:pt>
                <c:pt idx="23">
                  <c:v>1.2075430309588921</c:v>
                </c:pt>
                <c:pt idx="24">
                  <c:v>1.656504575332181</c:v>
                </c:pt>
                <c:pt idx="25">
                  <c:v>1.6012317321887584</c:v>
                </c:pt>
                <c:pt idx="26">
                  <c:v>1.4273328874842244</c:v>
                </c:pt>
                <c:pt idx="27">
                  <c:v>1.598391859835665</c:v>
                </c:pt>
                <c:pt idx="28">
                  <c:v>1.1158322277308381</c:v>
                </c:pt>
                <c:pt idx="29">
                  <c:v>1.3108158450266982</c:v>
                </c:pt>
                <c:pt idx="30">
                  <c:v>1.2525048511674508</c:v>
                </c:pt>
                <c:pt idx="31">
                  <c:v>1.6334049170616114</c:v>
                </c:pt>
                <c:pt idx="32">
                  <c:v>1.6314259459957472</c:v>
                </c:pt>
                <c:pt idx="33">
                  <c:v>1.1126257750178818</c:v>
                </c:pt>
                <c:pt idx="34">
                  <c:v>2.1738142779150076</c:v>
                </c:pt>
                <c:pt idx="35">
                  <c:v>1.7192366736266393</c:v>
                </c:pt>
                <c:pt idx="36">
                  <c:v>1.6217580782312926</c:v>
                </c:pt>
                <c:pt idx="37">
                  <c:v>1.8216127358302276</c:v>
                </c:pt>
                <c:pt idx="38">
                  <c:v>1.4335665924478576</c:v>
                </c:pt>
                <c:pt idx="39">
                  <c:v>1.3901879539642785</c:v>
                </c:pt>
                <c:pt idx="40">
                  <c:v>1.7141262179718513</c:v>
                </c:pt>
                <c:pt idx="41">
                  <c:v>1.2415045256706621</c:v>
                </c:pt>
                <c:pt idx="42">
                  <c:v>1.5184872881845379</c:v>
                </c:pt>
                <c:pt idx="43">
                  <c:v>1.3501465989583614</c:v>
                </c:pt>
                <c:pt idx="44">
                  <c:v>2.145630379028252</c:v>
                </c:pt>
                <c:pt idx="45">
                  <c:v>1.2903360036494664</c:v>
                </c:pt>
                <c:pt idx="46">
                  <c:v>1.7904799911634024</c:v>
                </c:pt>
                <c:pt idx="47">
                  <c:v>1.1180681767808855</c:v>
                </c:pt>
                <c:pt idx="48">
                  <c:v>1.243148046535087</c:v>
                </c:pt>
                <c:pt idx="49">
                  <c:v>2.1562574210401331</c:v>
                </c:pt>
                <c:pt idx="50">
                  <c:v>2.8757429712235565</c:v>
                </c:pt>
                <c:pt idx="51">
                  <c:v>1.1068892932320098</c:v>
                </c:pt>
                <c:pt idx="52">
                  <c:v>1.5761189791644483</c:v>
                </c:pt>
                <c:pt idx="53">
                  <c:v>1.7494264593423401</c:v>
                </c:pt>
                <c:pt idx="54">
                  <c:v>1.0814931869533275</c:v>
                </c:pt>
                <c:pt idx="55">
                  <c:v>2.2073639112314822</c:v>
                </c:pt>
                <c:pt idx="56">
                  <c:v>1.4262562626234467</c:v>
                </c:pt>
                <c:pt idx="57">
                  <c:v>1.6117014699188874</c:v>
                </c:pt>
                <c:pt idx="58">
                  <c:v>1.2263497411090423</c:v>
                </c:pt>
                <c:pt idx="59">
                  <c:v>2.1182509325409371</c:v>
                </c:pt>
                <c:pt idx="60">
                  <c:v>1.0289431364875574</c:v>
                </c:pt>
                <c:pt idx="61">
                  <c:v>1.050496856621375</c:v>
                </c:pt>
                <c:pt idx="62">
                  <c:v>1.1004193815210925</c:v>
                </c:pt>
                <c:pt idx="63">
                  <c:v>1.141084391281675</c:v>
                </c:pt>
                <c:pt idx="64">
                  <c:v>1.3300834872109877</c:v>
                </c:pt>
                <c:pt idx="65">
                  <c:v>1.4873804851186188</c:v>
                </c:pt>
                <c:pt idx="66">
                  <c:v>1.1001371650105138</c:v>
                </c:pt>
                <c:pt idx="67">
                  <c:v>1.5945602407845905</c:v>
                </c:pt>
                <c:pt idx="68">
                  <c:v>1.4001271334225893</c:v>
                </c:pt>
                <c:pt idx="69">
                  <c:v>1.3252520063834883</c:v>
                </c:pt>
                <c:pt idx="70">
                  <c:v>2.3612782562034704</c:v>
                </c:pt>
                <c:pt idx="71">
                  <c:v>1.9504321375820768</c:v>
                </c:pt>
                <c:pt idx="72">
                  <c:v>1.0241651367042128</c:v>
                </c:pt>
                <c:pt idx="73">
                  <c:v>2.0091987816625738</c:v>
                </c:pt>
                <c:pt idx="74">
                  <c:v>1.5973377897734955</c:v>
                </c:pt>
                <c:pt idx="75">
                  <c:v>1.3268304131932269</c:v>
                </c:pt>
                <c:pt idx="76">
                  <c:v>1.6799016407107432</c:v>
                </c:pt>
                <c:pt idx="77">
                  <c:v>1.086755923506457</c:v>
                </c:pt>
                <c:pt idx="78">
                  <c:v>1.0734964616101337</c:v>
                </c:pt>
                <c:pt idx="79">
                  <c:v>1.3067196246944728</c:v>
                </c:pt>
                <c:pt idx="80">
                  <c:v>1.792401418154232</c:v>
                </c:pt>
                <c:pt idx="81">
                  <c:v>1.0485891665868683</c:v>
                </c:pt>
                <c:pt idx="82">
                  <c:v>1.9136595834359851</c:v>
                </c:pt>
                <c:pt idx="83">
                  <c:v>1.4475563799815447</c:v>
                </c:pt>
                <c:pt idx="84">
                  <c:v>1.9005702646408313</c:v>
                </c:pt>
                <c:pt idx="85">
                  <c:v>1.3425343746769298</c:v>
                </c:pt>
                <c:pt idx="86">
                  <c:v>1.750676282111632</c:v>
                </c:pt>
                <c:pt idx="87">
                  <c:v>1.3845750812113591</c:v>
                </c:pt>
                <c:pt idx="88">
                  <c:v>1.3797402660590259</c:v>
                </c:pt>
                <c:pt idx="89">
                  <c:v>1.5198872355164281</c:v>
                </c:pt>
                <c:pt idx="90">
                  <c:v>1.1661707624680111</c:v>
                </c:pt>
                <c:pt idx="91">
                  <c:v>1.7983031551555893</c:v>
                </c:pt>
                <c:pt idx="92">
                  <c:v>1.6487838070187633</c:v>
                </c:pt>
                <c:pt idx="93">
                  <c:v>1.6584257041222414</c:v>
                </c:pt>
                <c:pt idx="94">
                  <c:v>1.3043347647628021</c:v>
                </c:pt>
                <c:pt idx="95">
                  <c:v>1.3044622677267048</c:v>
                </c:pt>
                <c:pt idx="96">
                  <c:v>1.3000942693032842</c:v>
                </c:pt>
                <c:pt idx="97">
                  <c:v>1.0557928184795866</c:v>
                </c:pt>
                <c:pt idx="98">
                  <c:v>1.8089211298039822</c:v>
                </c:pt>
                <c:pt idx="99">
                  <c:v>1.5866253610908059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3-4272-831B-A75C9F717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09344"/>
        <c:axId val="448848784"/>
      </c:scatterChart>
      <c:valAx>
        <c:axId val="454309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48784"/>
        <c:crosses val="autoZero"/>
        <c:crossBetween val="midCat"/>
      </c:valAx>
      <c:valAx>
        <c:axId val="44884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0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50091.199999999997</c:v>
                </c:pt>
                <c:pt idx="6">
                  <c:v>50773.8</c:v>
                </c:pt>
                <c:pt idx="13">
                  <c:v>53570.2</c:v>
                </c:pt>
                <c:pt idx="16">
                  <c:v>53865</c:v>
                </c:pt>
                <c:pt idx="20">
                  <c:v>36393.4</c:v>
                </c:pt>
                <c:pt idx="21">
                  <c:v>48596.6</c:v>
                </c:pt>
                <c:pt idx="22">
                  <c:v>50517.2</c:v>
                </c:pt>
                <c:pt idx="30">
                  <c:v>63077.599999999999</c:v>
                </c:pt>
                <c:pt idx="38">
                  <c:v>44014</c:v>
                </c:pt>
                <c:pt idx="43">
                  <c:v>36903.4</c:v>
                </c:pt>
                <c:pt idx="51">
                  <c:v>50452.2</c:v>
                </c:pt>
                <c:pt idx="60">
                  <c:v>60815.8</c:v>
                </c:pt>
                <c:pt idx="63">
                  <c:v>43338.6</c:v>
                </c:pt>
                <c:pt idx="64">
                  <c:v>53397.4</c:v>
                </c:pt>
                <c:pt idx="77">
                  <c:v>46383</c:v>
                </c:pt>
                <c:pt idx="78">
                  <c:v>45077</c:v>
                </c:pt>
                <c:pt idx="89">
                  <c:v>45617.2</c:v>
                </c:pt>
                <c:pt idx="90">
                  <c:v>49001.4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1.2461270642348357</c:v>
                </c:pt>
                <c:pt idx="5">
                  <c:v>1.054953539029972</c:v>
                </c:pt>
                <c:pt idx="12">
                  <c:v>1.2299002057113844</c:v>
                </c:pt>
                <c:pt idx="15">
                  <c:v>1.3941706117144714</c:v>
                </c:pt>
                <c:pt idx="19">
                  <c:v>1.2904812411041562</c:v>
                </c:pt>
                <c:pt idx="20">
                  <c:v>1.1010852611088018</c:v>
                </c:pt>
                <c:pt idx="21">
                  <c:v>1.3521731212339561</c:v>
                </c:pt>
                <c:pt idx="29">
                  <c:v>1.2525048511674508</c:v>
                </c:pt>
                <c:pt idx="37">
                  <c:v>1.4335665924478576</c:v>
                </c:pt>
                <c:pt idx="42">
                  <c:v>1.3501465989583614</c:v>
                </c:pt>
                <c:pt idx="50">
                  <c:v>1.1068892932320098</c:v>
                </c:pt>
                <c:pt idx="59">
                  <c:v>1.0289431364875574</c:v>
                </c:pt>
                <c:pt idx="62">
                  <c:v>1.141084391281675</c:v>
                </c:pt>
                <c:pt idx="63">
                  <c:v>1.3300834872109877</c:v>
                </c:pt>
                <c:pt idx="76">
                  <c:v>1.086755923506457</c:v>
                </c:pt>
                <c:pt idx="77">
                  <c:v>1.0734964616101337</c:v>
                </c:pt>
                <c:pt idx="88">
                  <c:v>1.5198872355164281</c:v>
                </c:pt>
                <c:pt idx="89">
                  <c:v>1.1661707624680111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34-4E47-85C1-2AFB0B1FA3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63924.2</c:v>
                </c:pt>
                <c:pt idx="5">
                  <c:v>77218.600000000006</c:v>
                </c:pt>
                <c:pt idx="9">
                  <c:v>63694.6</c:v>
                </c:pt>
                <c:pt idx="11">
                  <c:v>81422.399999999994</c:v>
                </c:pt>
                <c:pt idx="14">
                  <c:v>76542.8</c:v>
                </c:pt>
                <c:pt idx="23">
                  <c:v>68381</c:v>
                </c:pt>
                <c:pt idx="26">
                  <c:v>74165.600000000006</c:v>
                </c:pt>
                <c:pt idx="28">
                  <c:v>85926</c:v>
                </c:pt>
                <c:pt idx="29">
                  <c:v>64424</c:v>
                </c:pt>
                <c:pt idx="33">
                  <c:v>62353.4</c:v>
                </c:pt>
                <c:pt idx="41">
                  <c:v>63504.4</c:v>
                </c:pt>
                <c:pt idx="45">
                  <c:v>64886.2</c:v>
                </c:pt>
                <c:pt idx="47">
                  <c:v>72188.800000000003</c:v>
                </c:pt>
                <c:pt idx="48">
                  <c:v>72169.2</c:v>
                </c:pt>
                <c:pt idx="54">
                  <c:v>72141</c:v>
                </c:pt>
                <c:pt idx="56">
                  <c:v>78920.600000000006</c:v>
                </c:pt>
                <c:pt idx="58">
                  <c:v>67557.399999999994</c:v>
                </c:pt>
                <c:pt idx="61">
                  <c:v>70020.2</c:v>
                </c:pt>
                <c:pt idx="62">
                  <c:v>68911</c:v>
                </c:pt>
                <c:pt idx="66">
                  <c:v>59636.2</c:v>
                </c:pt>
                <c:pt idx="68">
                  <c:v>71106.399999999994</c:v>
                </c:pt>
                <c:pt idx="69">
                  <c:v>69303.8</c:v>
                </c:pt>
                <c:pt idx="72">
                  <c:v>64489.599999999999</c:v>
                </c:pt>
                <c:pt idx="75">
                  <c:v>70727.199999999997</c:v>
                </c:pt>
                <c:pt idx="81">
                  <c:v>75189.600000000006</c:v>
                </c:pt>
                <c:pt idx="85">
                  <c:v>106401</c:v>
                </c:pt>
                <c:pt idx="87">
                  <c:v>76344</c:v>
                </c:pt>
                <c:pt idx="88">
                  <c:v>98654.8</c:v>
                </c:pt>
                <c:pt idx="94">
                  <c:v>63246.8</c:v>
                </c:pt>
                <c:pt idx="95">
                  <c:v>85481.2</c:v>
                </c:pt>
                <c:pt idx="96">
                  <c:v>72982.399999999994</c:v>
                </c:pt>
                <c:pt idx="97">
                  <c:v>98062.8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1.271505939847507</c:v>
                </c:pt>
                <c:pt idx="5">
                  <c:v>1.5287378947559265</c:v>
                </c:pt>
                <c:pt idx="9">
                  <c:v>1.3902905426833672</c:v>
                </c:pt>
                <c:pt idx="11">
                  <c:v>1.4023782153314077</c:v>
                </c:pt>
                <c:pt idx="14">
                  <c:v>1.2411618075116144</c:v>
                </c:pt>
                <c:pt idx="23">
                  <c:v>1.2075430309588921</c:v>
                </c:pt>
                <c:pt idx="26">
                  <c:v>1.4273328874842244</c:v>
                </c:pt>
                <c:pt idx="28">
                  <c:v>1.1158322277308381</c:v>
                </c:pt>
                <c:pt idx="29">
                  <c:v>1.3108158450266982</c:v>
                </c:pt>
                <c:pt idx="33">
                  <c:v>1.1126257750178818</c:v>
                </c:pt>
                <c:pt idx="41">
                  <c:v>1.2415045256706621</c:v>
                </c:pt>
                <c:pt idx="45">
                  <c:v>1.2903360036494664</c:v>
                </c:pt>
                <c:pt idx="47">
                  <c:v>1.1180681767808855</c:v>
                </c:pt>
                <c:pt idx="48">
                  <c:v>1.243148046535087</c:v>
                </c:pt>
                <c:pt idx="54">
                  <c:v>1.0814931869533275</c:v>
                </c:pt>
                <c:pt idx="56">
                  <c:v>1.4262562626234467</c:v>
                </c:pt>
                <c:pt idx="58">
                  <c:v>1.2263497411090423</c:v>
                </c:pt>
                <c:pt idx="61">
                  <c:v>1.050496856621375</c:v>
                </c:pt>
                <c:pt idx="62">
                  <c:v>1.1004193815210925</c:v>
                </c:pt>
                <c:pt idx="66">
                  <c:v>1.1001371650105138</c:v>
                </c:pt>
                <c:pt idx="68">
                  <c:v>1.4001271334225893</c:v>
                </c:pt>
                <c:pt idx="69">
                  <c:v>1.3252520063834883</c:v>
                </c:pt>
                <c:pt idx="72">
                  <c:v>1.0241651367042128</c:v>
                </c:pt>
                <c:pt idx="75">
                  <c:v>1.3268304131932269</c:v>
                </c:pt>
                <c:pt idx="81">
                  <c:v>1.0485891665868683</c:v>
                </c:pt>
                <c:pt idx="85">
                  <c:v>1.3425343746769298</c:v>
                </c:pt>
                <c:pt idx="87">
                  <c:v>1.3845750812113591</c:v>
                </c:pt>
                <c:pt idx="88">
                  <c:v>1.3797402660590259</c:v>
                </c:pt>
                <c:pt idx="94">
                  <c:v>1.3043347647628021</c:v>
                </c:pt>
                <c:pt idx="95">
                  <c:v>1.3044622677267048</c:v>
                </c:pt>
                <c:pt idx="96">
                  <c:v>1.3000942693032842</c:v>
                </c:pt>
                <c:pt idx="97">
                  <c:v>1.0557928184795866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34-4E47-85C1-2AFB0B1FA3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61045</c:v>
                </c:pt>
                <c:pt idx="10">
                  <c:v>55243.199999999997</c:v>
                </c:pt>
                <c:pt idx="15">
                  <c:v>50625.4</c:v>
                </c:pt>
                <c:pt idx="17">
                  <c:v>53345</c:v>
                </c:pt>
                <c:pt idx="18">
                  <c:v>41128</c:v>
                </c:pt>
                <c:pt idx="19">
                  <c:v>50324.6</c:v>
                </c:pt>
                <c:pt idx="25">
                  <c:v>49718.6</c:v>
                </c:pt>
                <c:pt idx="27">
                  <c:v>45443.8</c:v>
                </c:pt>
                <c:pt idx="31">
                  <c:v>32409.599999999999</c:v>
                </c:pt>
                <c:pt idx="34">
                  <c:v>52385.8</c:v>
                </c:pt>
                <c:pt idx="35">
                  <c:v>40517.4</c:v>
                </c:pt>
                <c:pt idx="36">
                  <c:v>30105.599999999999</c:v>
                </c:pt>
                <c:pt idx="37">
                  <c:v>55113.8</c:v>
                </c:pt>
                <c:pt idx="39">
                  <c:v>60770.2</c:v>
                </c:pt>
                <c:pt idx="40">
                  <c:v>35468.800000000003</c:v>
                </c:pt>
                <c:pt idx="44">
                  <c:v>39458.800000000003</c:v>
                </c:pt>
                <c:pt idx="46">
                  <c:v>56130.2</c:v>
                </c:pt>
                <c:pt idx="49">
                  <c:v>46321</c:v>
                </c:pt>
                <c:pt idx="50">
                  <c:v>24193.4</c:v>
                </c:pt>
                <c:pt idx="52">
                  <c:v>56346</c:v>
                </c:pt>
                <c:pt idx="53">
                  <c:v>50999</c:v>
                </c:pt>
                <c:pt idx="55">
                  <c:v>34264.400000000001</c:v>
                </c:pt>
                <c:pt idx="59">
                  <c:v>50614.400000000001</c:v>
                </c:pt>
                <c:pt idx="65">
                  <c:v>54114.6</c:v>
                </c:pt>
                <c:pt idx="67">
                  <c:v>47046.2</c:v>
                </c:pt>
                <c:pt idx="70">
                  <c:v>38389.800000000003</c:v>
                </c:pt>
                <c:pt idx="71">
                  <c:v>54704.800000000003</c:v>
                </c:pt>
                <c:pt idx="73">
                  <c:v>35917.800000000003</c:v>
                </c:pt>
                <c:pt idx="79">
                  <c:v>60878.400000000001</c:v>
                </c:pt>
                <c:pt idx="91">
                  <c:v>36892</c:v>
                </c:pt>
                <c:pt idx="92">
                  <c:v>54670.6</c:v>
                </c:pt>
                <c:pt idx="98">
                  <c:v>60902.6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1.8696043902039479</c:v>
                </c:pt>
                <c:pt idx="10">
                  <c:v>1.6165790540736236</c:v>
                </c:pt>
                <c:pt idx="15">
                  <c:v>1.7114333911435762</c:v>
                </c:pt>
                <c:pt idx="17">
                  <c:v>1.8047989502296373</c:v>
                </c:pt>
                <c:pt idx="18">
                  <c:v>2.5529566232250533</c:v>
                </c:pt>
                <c:pt idx="19">
                  <c:v>1.6629839084662372</c:v>
                </c:pt>
                <c:pt idx="25">
                  <c:v>1.6012317321887584</c:v>
                </c:pt>
                <c:pt idx="27">
                  <c:v>1.598391859835665</c:v>
                </c:pt>
                <c:pt idx="31">
                  <c:v>1.6334049170616114</c:v>
                </c:pt>
                <c:pt idx="34">
                  <c:v>2.1738142779150076</c:v>
                </c:pt>
                <c:pt idx="35">
                  <c:v>1.7192366736266393</c:v>
                </c:pt>
                <c:pt idx="36">
                  <c:v>1.6217580782312926</c:v>
                </c:pt>
                <c:pt idx="37">
                  <c:v>1.8216127358302276</c:v>
                </c:pt>
                <c:pt idx="39">
                  <c:v>1.3901879539642785</c:v>
                </c:pt>
                <c:pt idx="40">
                  <c:v>1.7141262179718513</c:v>
                </c:pt>
                <c:pt idx="44">
                  <c:v>2.145630379028252</c:v>
                </c:pt>
                <c:pt idx="46">
                  <c:v>1.7904799911634024</c:v>
                </c:pt>
                <c:pt idx="49">
                  <c:v>2.1562574210401331</c:v>
                </c:pt>
                <c:pt idx="50">
                  <c:v>2.8757429712235565</c:v>
                </c:pt>
                <c:pt idx="52">
                  <c:v>1.5761189791644483</c:v>
                </c:pt>
                <c:pt idx="53">
                  <c:v>1.7494264593423401</c:v>
                </c:pt>
                <c:pt idx="55">
                  <c:v>2.2073639112314822</c:v>
                </c:pt>
                <c:pt idx="59">
                  <c:v>2.1182509325409371</c:v>
                </c:pt>
                <c:pt idx="65">
                  <c:v>1.4873804851186188</c:v>
                </c:pt>
                <c:pt idx="67">
                  <c:v>1.5945602407845905</c:v>
                </c:pt>
                <c:pt idx="70">
                  <c:v>2.3612782562034704</c:v>
                </c:pt>
                <c:pt idx="71">
                  <c:v>1.9504321375820768</c:v>
                </c:pt>
                <c:pt idx="73">
                  <c:v>2.0091987816625738</c:v>
                </c:pt>
                <c:pt idx="79">
                  <c:v>1.3067196246944728</c:v>
                </c:pt>
                <c:pt idx="91">
                  <c:v>1.7983031551555893</c:v>
                </c:pt>
                <c:pt idx="92">
                  <c:v>1.6487838070187633</c:v>
                </c:pt>
                <c:pt idx="98">
                  <c:v>1.8089211298039822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34-4E47-85C1-2AFB0B1FA3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97299.199999999997</c:v>
                </c:pt>
                <c:pt idx="3">
                  <c:v>77136</c:v>
                </c:pt>
                <c:pt idx="7">
                  <c:v>71860</c:v>
                </c:pt>
                <c:pt idx="8">
                  <c:v>80949.2</c:v>
                </c:pt>
                <c:pt idx="12">
                  <c:v>61707</c:v>
                </c:pt>
                <c:pt idx="24">
                  <c:v>83644.2</c:v>
                </c:pt>
                <c:pt idx="32">
                  <c:v>82489.8</c:v>
                </c:pt>
                <c:pt idx="42">
                  <c:v>86573</c:v>
                </c:pt>
                <c:pt idx="57">
                  <c:v>76017.8</c:v>
                </c:pt>
                <c:pt idx="74">
                  <c:v>85808.4</c:v>
                </c:pt>
                <c:pt idx="76">
                  <c:v>71981</c:v>
                </c:pt>
                <c:pt idx="80">
                  <c:v>64591</c:v>
                </c:pt>
                <c:pt idx="82">
                  <c:v>67379.8</c:v>
                </c:pt>
                <c:pt idx="83">
                  <c:v>105986.2</c:v>
                </c:pt>
                <c:pt idx="84">
                  <c:v>65197.8</c:v>
                </c:pt>
                <c:pt idx="86">
                  <c:v>63730.8</c:v>
                </c:pt>
                <c:pt idx="93">
                  <c:v>83323.600000000006</c:v>
                </c:pt>
                <c:pt idx="99">
                  <c:v>85089.4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1.5516879892126554</c:v>
                </c:pt>
                <c:pt idx="3">
                  <c:v>1.8037362580377514</c:v>
                </c:pt>
                <c:pt idx="7">
                  <c:v>1.7040634567214028</c:v>
                </c:pt>
                <c:pt idx="8">
                  <c:v>1.5803862175290182</c:v>
                </c:pt>
                <c:pt idx="12">
                  <c:v>1.7898455604712593</c:v>
                </c:pt>
                <c:pt idx="24">
                  <c:v>1.656504575332181</c:v>
                </c:pt>
                <c:pt idx="32">
                  <c:v>1.6314259459957472</c:v>
                </c:pt>
                <c:pt idx="42">
                  <c:v>1.5184872881845379</c:v>
                </c:pt>
                <c:pt idx="57">
                  <c:v>1.6117014699188874</c:v>
                </c:pt>
                <c:pt idx="74">
                  <c:v>1.5973377897734955</c:v>
                </c:pt>
                <c:pt idx="76">
                  <c:v>1.6799016407107432</c:v>
                </c:pt>
                <c:pt idx="80">
                  <c:v>1.792401418154232</c:v>
                </c:pt>
                <c:pt idx="82">
                  <c:v>1.9136595834359851</c:v>
                </c:pt>
                <c:pt idx="83">
                  <c:v>1.4475563799815447</c:v>
                </c:pt>
                <c:pt idx="84">
                  <c:v>1.9005702646408313</c:v>
                </c:pt>
                <c:pt idx="86">
                  <c:v>1.750676282111632</c:v>
                </c:pt>
                <c:pt idx="93">
                  <c:v>1.6584257041222414</c:v>
                </c:pt>
                <c:pt idx="99">
                  <c:v>1.5866253610908059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34-4E47-85C1-2AFB0B1FA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26544"/>
        <c:axId val="448837136"/>
      </c:scatterChart>
      <c:valAx>
        <c:axId val="4543265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37136"/>
        <c:crosses val="autoZero"/>
        <c:crossBetween val="midCat"/>
      </c:valAx>
      <c:valAx>
        <c:axId val="44883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2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50091.199999999997</c:v>
                </c:pt>
                <c:pt idx="4">
                  <c:v>63924.2</c:v>
                </c:pt>
                <c:pt idx="6">
                  <c:v>50773.8</c:v>
                </c:pt>
                <c:pt idx="11">
                  <c:v>81422.399999999994</c:v>
                </c:pt>
                <c:pt idx="13">
                  <c:v>53570.2</c:v>
                </c:pt>
                <c:pt idx="14">
                  <c:v>76542.8</c:v>
                </c:pt>
                <c:pt idx="16">
                  <c:v>53865</c:v>
                </c:pt>
                <c:pt idx="20">
                  <c:v>36393.4</c:v>
                </c:pt>
                <c:pt idx="21">
                  <c:v>48596.6</c:v>
                </c:pt>
                <c:pt idx="22">
                  <c:v>50517.2</c:v>
                </c:pt>
                <c:pt idx="23">
                  <c:v>68381</c:v>
                </c:pt>
                <c:pt idx="28">
                  <c:v>85926</c:v>
                </c:pt>
                <c:pt idx="33">
                  <c:v>62353.4</c:v>
                </c:pt>
                <c:pt idx="38">
                  <c:v>44014</c:v>
                </c:pt>
                <c:pt idx="39">
                  <c:v>60770.2</c:v>
                </c:pt>
                <c:pt idx="41">
                  <c:v>63504.4</c:v>
                </c:pt>
                <c:pt idx="45">
                  <c:v>64886.2</c:v>
                </c:pt>
                <c:pt idx="47">
                  <c:v>72188.800000000003</c:v>
                </c:pt>
                <c:pt idx="48">
                  <c:v>72169.2</c:v>
                </c:pt>
                <c:pt idx="51">
                  <c:v>50452.2</c:v>
                </c:pt>
                <c:pt idx="54">
                  <c:v>72141</c:v>
                </c:pt>
                <c:pt idx="56">
                  <c:v>78920.600000000006</c:v>
                </c:pt>
                <c:pt idx="58">
                  <c:v>67557.399999999994</c:v>
                </c:pt>
                <c:pt idx="60">
                  <c:v>60815.8</c:v>
                </c:pt>
                <c:pt idx="61">
                  <c:v>70020.2</c:v>
                </c:pt>
                <c:pt idx="62">
                  <c:v>68911</c:v>
                </c:pt>
                <c:pt idx="63">
                  <c:v>43338.6</c:v>
                </c:pt>
                <c:pt idx="64">
                  <c:v>53397.4</c:v>
                </c:pt>
                <c:pt idx="65">
                  <c:v>54114.6</c:v>
                </c:pt>
                <c:pt idx="66">
                  <c:v>59636.2</c:v>
                </c:pt>
                <c:pt idx="68">
                  <c:v>71106.399999999994</c:v>
                </c:pt>
                <c:pt idx="69">
                  <c:v>69303.8</c:v>
                </c:pt>
                <c:pt idx="72">
                  <c:v>64489.599999999999</c:v>
                </c:pt>
                <c:pt idx="75">
                  <c:v>70727.199999999997</c:v>
                </c:pt>
                <c:pt idx="77">
                  <c:v>46383</c:v>
                </c:pt>
                <c:pt idx="78">
                  <c:v>45077</c:v>
                </c:pt>
                <c:pt idx="79">
                  <c:v>60878.400000000001</c:v>
                </c:pt>
                <c:pt idx="81">
                  <c:v>75189.600000000006</c:v>
                </c:pt>
                <c:pt idx="83">
                  <c:v>105986.2</c:v>
                </c:pt>
                <c:pt idx="85">
                  <c:v>106401</c:v>
                </c:pt>
                <c:pt idx="87">
                  <c:v>76344</c:v>
                </c:pt>
                <c:pt idx="88">
                  <c:v>98654.8</c:v>
                </c:pt>
                <c:pt idx="90">
                  <c:v>49001.4</c:v>
                </c:pt>
                <c:pt idx="94">
                  <c:v>63246.8</c:v>
                </c:pt>
                <c:pt idx="95">
                  <c:v>85481.2</c:v>
                </c:pt>
                <c:pt idx="96">
                  <c:v>72982.399999999994</c:v>
                </c:pt>
                <c:pt idx="97">
                  <c:v>98062.8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1.2461270642348357</c:v>
                </c:pt>
                <c:pt idx="3">
                  <c:v>1.271505939847507</c:v>
                </c:pt>
                <c:pt idx="5">
                  <c:v>1.054953539029972</c:v>
                </c:pt>
                <c:pt idx="10">
                  <c:v>1.4023782153314077</c:v>
                </c:pt>
                <c:pt idx="12">
                  <c:v>1.2299002057113844</c:v>
                </c:pt>
                <c:pt idx="13">
                  <c:v>1.2411618075116144</c:v>
                </c:pt>
                <c:pt idx="15">
                  <c:v>1.3941706117144714</c:v>
                </c:pt>
                <c:pt idx="19">
                  <c:v>1.2904812411041562</c:v>
                </c:pt>
                <c:pt idx="20">
                  <c:v>1.1010852611088018</c:v>
                </c:pt>
                <c:pt idx="21">
                  <c:v>1.3521731212339561</c:v>
                </c:pt>
                <c:pt idx="22">
                  <c:v>1.2075430309588921</c:v>
                </c:pt>
                <c:pt idx="27">
                  <c:v>1.1158322277308381</c:v>
                </c:pt>
                <c:pt idx="32">
                  <c:v>1.1126257750178818</c:v>
                </c:pt>
                <c:pt idx="37">
                  <c:v>1.4335665924478576</c:v>
                </c:pt>
                <c:pt idx="38">
                  <c:v>1.3901879539642785</c:v>
                </c:pt>
                <c:pt idx="40">
                  <c:v>1.2415045256706621</c:v>
                </c:pt>
                <c:pt idx="44">
                  <c:v>1.2903360036494664</c:v>
                </c:pt>
                <c:pt idx="46">
                  <c:v>1.1180681767808855</c:v>
                </c:pt>
                <c:pt idx="47">
                  <c:v>1.243148046535087</c:v>
                </c:pt>
                <c:pt idx="50">
                  <c:v>1.1068892932320098</c:v>
                </c:pt>
                <c:pt idx="53">
                  <c:v>1.0814931869533275</c:v>
                </c:pt>
                <c:pt idx="55">
                  <c:v>1.4262562626234467</c:v>
                </c:pt>
                <c:pt idx="57">
                  <c:v>1.2263497411090423</c:v>
                </c:pt>
                <c:pt idx="59">
                  <c:v>1.0289431364875574</c:v>
                </c:pt>
                <c:pt idx="60">
                  <c:v>1.050496856621375</c:v>
                </c:pt>
                <c:pt idx="61">
                  <c:v>1.1004193815210925</c:v>
                </c:pt>
                <c:pt idx="62">
                  <c:v>1.141084391281675</c:v>
                </c:pt>
                <c:pt idx="63">
                  <c:v>1.3300834872109877</c:v>
                </c:pt>
                <c:pt idx="64">
                  <c:v>1.4873804851186188</c:v>
                </c:pt>
                <c:pt idx="65">
                  <c:v>1.1001371650105138</c:v>
                </c:pt>
                <c:pt idx="67">
                  <c:v>1.4001271334225893</c:v>
                </c:pt>
                <c:pt idx="68">
                  <c:v>1.3252520063834883</c:v>
                </c:pt>
                <c:pt idx="71">
                  <c:v>1.0241651367042128</c:v>
                </c:pt>
                <c:pt idx="74">
                  <c:v>1.3268304131932269</c:v>
                </c:pt>
                <c:pt idx="76">
                  <c:v>1.086755923506457</c:v>
                </c:pt>
                <c:pt idx="77">
                  <c:v>1.0734964616101337</c:v>
                </c:pt>
                <c:pt idx="78">
                  <c:v>1.3067196246944728</c:v>
                </c:pt>
                <c:pt idx="80">
                  <c:v>1.0485891665868683</c:v>
                </c:pt>
                <c:pt idx="82">
                  <c:v>1.4475563799815447</c:v>
                </c:pt>
                <c:pt idx="84">
                  <c:v>1.3425343746769298</c:v>
                </c:pt>
                <c:pt idx="86">
                  <c:v>1.3845750812113591</c:v>
                </c:pt>
                <c:pt idx="87">
                  <c:v>1.3797402660590259</c:v>
                </c:pt>
                <c:pt idx="89">
                  <c:v>1.1661707624680111</c:v>
                </c:pt>
                <c:pt idx="93">
                  <c:v>1.3043347647628021</c:v>
                </c:pt>
                <c:pt idx="94">
                  <c:v>1.3044622677267048</c:v>
                </c:pt>
                <c:pt idx="95">
                  <c:v>1.3000942693032842</c:v>
                </c:pt>
                <c:pt idx="96">
                  <c:v>1.0557928184795866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A2-423D-A0C9-4A99DE16AB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97299.199999999997</c:v>
                </c:pt>
                <c:pt idx="2">
                  <c:v>61045</c:v>
                </c:pt>
                <c:pt idx="3">
                  <c:v>77136</c:v>
                </c:pt>
                <c:pt idx="5">
                  <c:v>77218.600000000006</c:v>
                </c:pt>
                <c:pt idx="7">
                  <c:v>71860</c:v>
                </c:pt>
                <c:pt idx="8">
                  <c:v>80949.2</c:v>
                </c:pt>
                <c:pt idx="9">
                  <c:v>63694.6</c:v>
                </c:pt>
                <c:pt idx="10">
                  <c:v>55243.199999999997</c:v>
                </c:pt>
                <c:pt idx="12">
                  <c:v>61707</c:v>
                </c:pt>
                <c:pt idx="15">
                  <c:v>50625.4</c:v>
                </c:pt>
                <c:pt idx="17">
                  <c:v>53345</c:v>
                </c:pt>
                <c:pt idx="18">
                  <c:v>41128</c:v>
                </c:pt>
                <c:pt idx="19">
                  <c:v>50324.6</c:v>
                </c:pt>
                <c:pt idx="24">
                  <c:v>83644.2</c:v>
                </c:pt>
                <c:pt idx="25">
                  <c:v>49718.6</c:v>
                </c:pt>
                <c:pt idx="26">
                  <c:v>74165.600000000006</c:v>
                </c:pt>
                <c:pt idx="27">
                  <c:v>45443.8</c:v>
                </c:pt>
                <c:pt idx="29">
                  <c:v>64424</c:v>
                </c:pt>
                <c:pt idx="30">
                  <c:v>63077.599999999999</c:v>
                </c:pt>
                <c:pt idx="31">
                  <c:v>32409.599999999999</c:v>
                </c:pt>
                <c:pt idx="32">
                  <c:v>82489.8</c:v>
                </c:pt>
                <c:pt idx="34">
                  <c:v>52385.8</c:v>
                </c:pt>
                <c:pt idx="35">
                  <c:v>40517.4</c:v>
                </c:pt>
                <c:pt idx="36">
                  <c:v>30105.599999999999</c:v>
                </c:pt>
                <c:pt idx="37">
                  <c:v>55113.8</c:v>
                </c:pt>
                <c:pt idx="40">
                  <c:v>35468.800000000003</c:v>
                </c:pt>
                <c:pt idx="42">
                  <c:v>86573</c:v>
                </c:pt>
                <c:pt idx="43">
                  <c:v>36903.4</c:v>
                </c:pt>
                <c:pt idx="44">
                  <c:v>39458.800000000003</c:v>
                </c:pt>
                <c:pt idx="46">
                  <c:v>56130.2</c:v>
                </c:pt>
                <c:pt idx="49">
                  <c:v>46321</c:v>
                </c:pt>
                <c:pt idx="50">
                  <c:v>24193.4</c:v>
                </c:pt>
                <c:pt idx="52">
                  <c:v>56346</c:v>
                </c:pt>
                <c:pt idx="53">
                  <c:v>50999</c:v>
                </c:pt>
                <c:pt idx="55">
                  <c:v>34264.400000000001</c:v>
                </c:pt>
                <c:pt idx="57">
                  <c:v>76017.8</c:v>
                </c:pt>
                <c:pt idx="59">
                  <c:v>50614.400000000001</c:v>
                </c:pt>
                <c:pt idx="67">
                  <c:v>47046.2</c:v>
                </c:pt>
                <c:pt idx="70">
                  <c:v>38389.800000000003</c:v>
                </c:pt>
                <c:pt idx="71">
                  <c:v>54704.800000000003</c:v>
                </c:pt>
                <c:pt idx="73">
                  <c:v>35917.800000000003</c:v>
                </c:pt>
                <c:pt idx="74">
                  <c:v>85808.4</c:v>
                </c:pt>
                <c:pt idx="76">
                  <c:v>71981</c:v>
                </c:pt>
                <c:pt idx="80">
                  <c:v>64591</c:v>
                </c:pt>
                <c:pt idx="82">
                  <c:v>67379.8</c:v>
                </c:pt>
                <c:pt idx="84">
                  <c:v>65197.8</c:v>
                </c:pt>
                <c:pt idx="86">
                  <c:v>63730.8</c:v>
                </c:pt>
                <c:pt idx="89">
                  <c:v>45617.2</c:v>
                </c:pt>
                <c:pt idx="91">
                  <c:v>36892</c:v>
                </c:pt>
                <c:pt idx="92">
                  <c:v>54670.6</c:v>
                </c:pt>
                <c:pt idx="93">
                  <c:v>83323.600000000006</c:v>
                </c:pt>
                <c:pt idx="98">
                  <c:v>60902.6</c:v>
                </c:pt>
                <c:pt idx="99">
                  <c:v>85089.4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1.5516879892126554</c:v>
                </c:pt>
                <c:pt idx="2">
                  <c:v>1.8696043902039479</c:v>
                </c:pt>
                <c:pt idx="3">
                  <c:v>1.8037362580377514</c:v>
                </c:pt>
                <c:pt idx="5">
                  <c:v>1.5287378947559265</c:v>
                </c:pt>
                <c:pt idx="7">
                  <c:v>1.7040634567214028</c:v>
                </c:pt>
                <c:pt idx="8">
                  <c:v>1.5803862175290182</c:v>
                </c:pt>
                <c:pt idx="9">
                  <c:v>1.3902905426833672</c:v>
                </c:pt>
                <c:pt idx="10">
                  <c:v>1.6165790540736236</c:v>
                </c:pt>
                <c:pt idx="12">
                  <c:v>1.7898455604712593</c:v>
                </c:pt>
                <c:pt idx="15">
                  <c:v>1.7114333911435762</c:v>
                </c:pt>
                <c:pt idx="17">
                  <c:v>1.8047989502296373</c:v>
                </c:pt>
                <c:pt idx="18">
                  <c:v>2.5529566232250533</c:v>
                </c:pt>
                <c:pt idx="19">
                  <c:v>1.6629839084662372</c:v>
                </c:pt>
                <c:pt idx="24">
                  <c:v>1.656504575332181</c:v>
                </c:pt>
                <c:pt idx="25">
                  <c:v>1.6012317321887584</c:v>
                </c:pt>
                <c:pt idx="26">
                  <c:v>1.4273328874842244</c:v>
                </c:pt>
                <c:pt idx="27">
                  <c:v>1.598391859835665</c:v>
                </c:pt>
                <c:pt idx="29">
                  <c:v>1.3108158450266982</c:v>
                </c:pt>
                <c:pt idx="30">
                  <c:v>1.2525048511674508</c:v>
                </c:pt>
                <c:pt idx="31">
                  <c:v>1.6334049170616114</c:v>
                </c:pt>
                <c:pt idx="32">
                  <c:v>1.6314259459957472</c:v>
                </c:pt>
                <c:pt idx="34">
                  <c:v>2.1738142779150076</c:v>
                </c:pt>
                <c:pt idx="35">
                  <c:v>1.7192366736266393</c:v>
                </c:pt>
                <c:pt idx="36">
                  <c:v>1.6217580782312926</c:v>
                </c:pt>
                <c:pt idx="37">
                  <c:v>1.8216127358302276</c:v>
                </c:pt>
                <c:pt idx="40">
                  <c:v>1.7141262179718513</c:v>
                </c:pt>
                <c:pt idx="42">
                  <c:v>1.5184872881845379</c:v>
                </c:pt>
                <c:pt idx="43">
                  <c:v>1.3501465989583614</c:v>
                </c:pt>
                <c:pt idx="44">
                  <c:v>2.145630379028252</c:v>
                </c:pt>
                <c:pt idx="46">
                  <c:v>1.7904799911634024</c:v>
                </c:pt>
                <c:pt idx="49">
                  <c:v>2.1562574210401331</c:v>
                </c:pt>
                <c:pt idx="50">
                  <c:v>2.8757429712235565</c:v>
                </c:pt>
                <c:pt idx="52">
                  <c:v>1.5761189791644483</c:v>
                </c:pt>
                <c:pt idx="53">
                  <c:v>1.7494264593423401</c:v>
                </c:pt>
                <c:pt idx="55">
                  <c:v>2.2073639112314822</c:v>
                </c:pt>
                <c:pt idx="57">
                  <c:v>1.6117014699188874</c:v>
                </c:pt>
                <c:pt idx="59">
                  <c:v>2.1182509325409371</c:v>
                </c:pt>
                <c:pt idx="67">
                  <c:v>1.5945602407845905</c:v>
                </c:pt>
                <c:pt idx="70">
                  <c:v>2.3612782562034704</c:v>
                </c:pt>
                <c:pt idx="71">
                  <c:v>1.9504321375820768</c:v>
                </c:pt>
                <c:pt idx="73">
                  <c:v>2.0091987816625738</c:v>
                </c:pt>
                <c:pt idx="74">
                  <c:v>1.5973377897734955</c:v>
                </c:pt>
                <c:pt idx="76">
                  <c:v>1.6799016407107432</c:v>
                </c:pt>
                <c:pt idx="80">
                  <c:v>1.792401418154232</c:v>
                </c:pt>
                <c:pt idx="82">
                  <c:v>1.9136595834359851</c:v>
                </c:pt>
                <c:pt idx="84">
                  <c:v>1.9005702646408313</c:v>
                </c:pt>
                <c:pt idx="86">
                  <c:v>1.750676282111632</c:v>
                </c:pt>
                <c:pt idx="89">
                  <c:v>1.5198872355164281</c:v>
                </c:pt>
                <c:pt idx="91">
                  <c:v>1.7983031551555893</c:v>
                </c:pt>
                <c:pt idx="92">
                  <c:v>1.6487838070187633</c:v>
                </c:pt>
                <c:pt idx="93">
                  <c:v>1.6584257041222414</c:v>
                </c:pt>
                <c:pt idx="98">
                  <c:v>1.8089211298039822</c:v>
                </c:pt>
                <c:pt idx="99">
                  <c:v>1.5866253610908059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A2-423D-A0C9-4A99DE16A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62144"/>
        <c:axId val="448867504"/>
      </c:scatterChart>
      <c:valAx>
        <c:axId val="4543621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67504"/>
        <c:crosses val="autoZero"/>
        <c:crossBetween val="midCat"/>
      </c:valAx>
      <c:valAx>
        <c:axId val="448867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62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97458.2</c:v>
                </c:pt>
                <c:pt idx="1">
                  <c:v>49950.2</c:v>
                </c:pt>
                <c:pt idx="2">
                  <c:v>60971.6</c:v>
                </c:pt>
                <c:pt idx="3">
                  <c:v>77193.2</c:v>
                </c:pt>
                <c:pt idx="4">
                  <c:v>64098.6</c:v>
                </c:pt>
                <c:pt idx="5">
                  <c:v>77141.8</c:v>
                </c:pt>
                <c:pt idx="6">
                  <c:v>50864.800000000003</c:v>
                </c:pt>
                <c:pt idx="7">
                  <c:v>71604.399999999994</c:v>
                </c:pt>
                <c:pt idx="8">
                  <c:v>81129.2</c:v>
                </c:pt>
                <c:pt idx="9">
                  <c:v>63433.8</c:v>
                </c:pt>
                <c:pt idx="10">
                  <c:v>55129.8</c:v>
                </c:pt>
                <c:pt idx="11">
                  <c:v>81295.8</c:v>
                </c:pt>
                <c:pt idx="12">
                  <c:v>62069.599999999999</c:v>
                </c:pt>
                <c:pt idx="13">
                  <c:v>53519.8</c:v>
                </c:pt>
                <c:pt idx="14">
                  <c:v>76676.2</c:v>
                </c:pt>
                <c:pt idx="15">
                  <c:v>50434.400000000001</c:v>
                </c:pt>
                <c:pt idx="16">
                  <c:v>53797.599999999999</c:v>
                </c:pt>
                <c:pt idx="17">
                  <c:v>53281.4</c:v>
                </c:pt>
                <c:pt idx="18">
                  <c:v>40761.199999999997</c:v>
                </c:pt>
                <c:pt idx="19">
                  <c:v>50642.8</c:v>
                </c:pt>
                <c:pt idx="20">
                  <c:v>36765.199999999997</c:v>
                </c:pt>
                <c:pt idx="21">
                  <c:v>48508</c:v>
                </c:pt>
                <c:pt idx="22">
                  <c:v>50381.8</c:v>
                </c:pt>
                <c:pt idx="23">
                  <c:v>68094.399999999994</c:v>
                </c:pt>
                <c:pt idx="24">
                  <c:v>83795.399999999994</c:v>
                </c:pt>
                <c:pt idx="25">
                  <c:v>49478.8</c:v>
                </c:pt>
                <c:pt idx="26">
                  <c:v>74289.600000000006</c:v>
                </c:pt>
                <c:pt idx="27">
                  <c:v>45455.8</c:v>
                </c:pt>
                <c:pt idx="28">
                  <c:v>86233.4</c:v>
                </c:pt>
                <c:pt idx="29">
                  <c:v>64323.199999999997</c:v>
                </c:pt>
                <c:pt idx="30">
                  <c:v>62742.400000000001</c:v>
                </c:pt>
                <c:pt idx="31">
                  <c:v>32360.6</c:v>
                </c:pt>
                <c:pt idx="32">
                  <c:v>82560.399999999994</c:v>
                </c:pt>
                <c:pt idx="33">
                  <c:v>62819.4</c:v>
                </c:pt>
                <c:pt idx="34">
                  <c:v>52679.4</c:v>
                </c:pt>
                <c:pt idx="35">
                  <c:v>40539.4</c:v>
                </c:pt>
                <c:pt idx="36">
                  <c:v>30146</c:v>
                </c:pt>
                <c:pt idx="37">
                  <c:v>55151</c:v>
                </c:pt>
                <c:pt idx="38">
                  <c:v>43846.8</c:v>
                </c:pt>
                <c:pt idx="39">
                  <c:v>60597.2</c:v>
                </c:pt>
                <c:pt idx="40">
                  <c:v>35718.199999999997</c:v>
                </c:pt>
                <c:pt idx="41">
                  <c:v>63652.2</c:v>
                </c:pt>
                <c:pt idx="42">
                  <c:v>86595.4</c:v>
                </c:pt>
                <c:pt idx="43">
                  <c:v>37096.400000000001</c:v>
                </c:pt>
                <c:pt idx="44">
                  <c:v>39412.400000000001</c:v>
                </c:pt>
                <c:pt idx="45">
                  <c:v>64736.800000000003</c:v>
                </c:pt>
                <c:pt idx="46">
                  <c:v>56108.4</c:v>
                </c:pt>
                <c:pt idx="47">
                  <c:v>72299.199999999997</c:v>
                </c:pt>
                <c:pt idx="48">
                  <c:v>72297.399999999994</c:v>
                </c:pt>
                <c:pt idx="49">
                  <c:v>46868</c:v>
                </c:pt>
                <c:pt idx="50">
                  <c:v>24134.400000000001</c:v>
                </c:pt>
                <c:pt idx="51">
                  <c:v>50200.800000000003</c:v>
                </c:pt>
                <c:pt idx="52">
                  <c:v>56157.8</c:v>
                </c:pt>
                <c:pt idx="53">
                  <c:v>51109.599999999999</c:v>
                </c:pt>
                <c:pt idx="54">
                  <c:v>72251.199999999997</c:v>
                </c:pt>
                <c:pt idx="55">
                  <c:v>34664.800000000003</c:v>
                </c:pt>
                <c:pt idx="56">
                  <c:v>78775.600000000006</c:v>
                </c:pt>
                <c:pt idx="57">
                  <c:v>75934.600000000006</c:v>
                </c:pt>
                <c:pt idx="58">
                  <c:v>67896</c:v>
                </c:pt>
                <c:pt idx="59">
                  <c:v>50864.6</c:v>
                </c:pt>
                <c:pt idx="60">
                  <c:v>60653.2</c:v>
                </c:pt>
                <c:pt idx="61">
                  <c:v>69987.399999999994</c:v>
                </c:pt>
                <c:pt idx="62">
                  <c:v>68739</c:v>
                </c:pt>
                <c:pt idx="63">
                  <c:v>43497.8</c:v>
                </c:pt>
                <c:pt idx="64">
                  <c:v>53269</c:v>
                </c:pt>
                <c:pt idx="65">
                  <c:v>54254.2</c:v>
                </c:pt>
                <c:pt idx="66">
                  <c:v>59523.8</c:v>
                </c:pt>
                <c:pt idx="67">
                  <c:v>46613.8</c:v>
                </c:pt>
                <c:pt idx="68">
                  <c:v>70976.800000000003</c:v>
                </c:pt>
                <c:pt idx="69">
                  <c:v>69355.399999999994</c:v>
                </c:pt>
                <c:pt idx="70">
                  <c:v>38470</c:v>
                </c:pt>
                <c:pt idx="71">
                  <c:v>54328</c:v>
                </c:pt>
                <c:pt idx="72">
                  <c:v>64705</c:v>
                </c:pt>
                <c:pt idx="73">
                  <c:v>35727.800000000003</c:v>
                </c:pt>
                <c:pt idx="74">
                  <c:v>85986.6</c:v>
                </c:pt>
                <c:pt idx="75">
                  <c:v>70558.2</c:v>
                </c:pt>
                <c:pt idx="76">
                  <c:v>72398</c:v>
                </c:pt>
                <c:pt idx="77">
                  <c:v>46443</c:v>
                </c:pt>
                <c:pt idx="78">
                  <c:v>45070.2</c:v>
                </c:pt>
                <c:pt idx="79">
                  <c:v>60763</c:v>
                </c:pt>
                <c:pt idx="80">
                  <c:v>64232</c:v>
                </c:pt>
                <c:pt idx="81">
                  <c:v>74819.199999999997</c:v>
                </c:pt>
                <c:pt idx="82">
                  <c:v>67493.600000000006</c:v>
                </c:pt>
                <c:pt idx="83">
                  <c:v>106123.6</c:v>
                </c:pt>
                <c:pt idx="84">
                  <c:v>65367.6</c:v>
                </c:pt>
                <c:pt idx="85">
                  <c:v>106108.6</c:v>
                </c:pt>
                <c:pt idx="86">
                  <c:v>63899.8</c:v>
                </c:pt>
                <c:pt idx="87">
                  <c:v>76513</c:v>
                </c:pt>
                <c:pt idx="88">
                  <c:v>98429.6</c:v>
                </c:pt>
                <c:pt idx="89">
                  <c:v>45813.2</c:v>
                </c:pt>
                <c:pt idx="90">
                  <c:v>49276.2</c:v>
                </c:pt>
                <c:pt idx="91">
                  <c:v>36655.800000000003</c:v>
                </c:pt>
                <c:pt idx="92">
                  <c:v>54915.8</c:v>
                </c:pt>
                <c:pt idx="93">
                  <c:v>83332.800000000003</c:v>
                </c:pt>
                <c:pt idx="94">
                  <c:v>63354</c:v>
                </c:pt>
                <c:pt idx="95">
                  <c:v>85200.8</c:v>
                </c:pt>
                <c:pt idx="96">
                  <c:v>72698.399999999994</c:v>
                </c:pt>
                <c:pt idx="97">
                  <c:v>97776.6</c:v>
                </c:pt>
                <c:pt idx="98">
                  <c:v>60758.2</c:v>
                </c:pt>
                <c:pt idx="99">
                  <c:v>85261.2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1.5434924921658721</c:v>
                </c:pt>
                <c:pt idx="1">
                  <c:v>1.2294445267486418</c:v>
                </c:pt>
                <c:pt idx="2">
                  <c:v>1.8718058899553236</c:v>
                </c:pt>
                <c:pt idx="3">
                  <c:v>1.7967515273366048</c:v>
                </c:pt>
                <c:pt idx="4">
                  <c:v>1.2694661037838579</c:v>
                </c:pt>
                <c:pt idx="5">
                  <c:v>1.5338117596426322</c:v>
                </c:pt>
                <c:pt idx="6">
                  <c:v>1.0615199509287365</c:v>
                </c:pt>
                <c:pt idx="7">
                  <c:v>1.7013898587237657</c:v>
                </c:pt>
                <c:pt idx="8">
                  <c:v>1.5686337348328345</c:v>
                </c:pt>
                <c:pt idx="9">
                  <c:v>1.3959592520076047</c:v>
                </c:pt>
                <c:pt idx="10">
                  <c:v>1.6199042985826178</c:v>
                </c:pt>
                <c:pt idx="11">
                  <c:v>1.4022003596741774</c:v>
                </c:pt>
                <c:pt idx="12">
                  <c:v>1.7885728279222035</c:v>
                </c:pt>
                <c:pt idx="13">
                  <c:v>1.2426429097268674</c:v>
                </c:pt>
                <c:pt idx="14">
                  <c:v>1.2270039464657874</c:v>
                </c:pt>
                <c:pt idx="15">
                  <c:v>1.7147026632615834</c:v>
                </c:pt>
                <c:pt idx="16">
                  <c:v>1.3909356551221617</c:v>
                </c:pt>
                <c:pt idx="17">
                  <c:v>1.7947914281531641</c:v>
                </c:pt>
                <c:pt idx="18">
                  <c:v>2.5802724159249486</c:v>
                </c:pt>
                <c:pt idx="19">
                  <c:v>1.6564052540538832</c:v>
                </c:pt>
                <c:pt idx="20">
                  <c:v>1.277430831329627</c:v>
                </c:pt>
                <c:pt idx="21">
                  <c:v>1.1044363816277727</c:v>
                </c:pt>
                <c:pt idx="22">
                  <c:v>1.3516388854705468</c:v>
                </c:pt>
                <c:pt idx="23">
                  <c:v>1.2059875701966682</c:v>
                </c:pt>
                <c:pt idx="24">
                  <c:v>1.6535871897502727</c:v>
                </c:pt>
                <c:pt idx="25">
                  <c:v>1.6236246634922431</c:v>
                </c:pt>
                <c:pt idx="26">
                  <c:v>1.4249504641295685</c:v>
                </c:pt>
                <c:pt idx="27">
                  <c:v>1.5973099142463667</c:v>
                </c:pt>
                <c:pt idx="28">
                  <c:v>1.109535284472142</c:v>
                </c:pt>
                <c:pt idx="29">
                  <c:v>1.3069934331625293</c:v>
                </c:pt>
                <c:pt idx="30">
                  <c:v>1.261029224256643</c:v>
                </c:pt>
                <c:pt idx="31">
                  <c:v>1.6539248345209916</c:v>
                </c:pt>
                <c:pt idx="32">
                  <c:v>1.6402415685970515</c:v>
                </c:pt>
                <c:pt idx="33">
                  <c:v>1.1091796483251988</c:v>
                </c:pt>
                <c:pt idx="34">
                  <c:v>2.1605219497564514</c:v>
                </c:pt>
                <c:pt idx="35">
                  <c:v>1.7101141112103286</c:v>
                </c:pt>
                <c:pt idx="36">
                  <c:v>1.6232004246002787</c:v>
                </c:pt>
                <c:pt idx="37">
                  <c:v>1.8148537651175862</c:v>
                </c:pt>
                <c:pt idx="38">
                  <c:v>1.4335367689318261</c:v>
                </c:pt>
                <c:pt idx="39">
                  <c:v>1.3944043619177124</c:v>
                </c:pt>
                <c:pt idx="40">
                  <c:v>1.7057970446439072</c:v>
                </c:pt>
                <c:pt idx="41">
                  <c:v>1.2402085081112673</c:v>
                </c:pt>
                <c:pt idx="42">
                  <c:v>1.5137986544319908</c:v>
                </c:pt>
                <c:pt idx="43">
                  <c:v>1.3251690190961927</c:v>
                </c:pt>
                <c:pt idx="44">
                  <c:v>2.1475982178197723</c:v>
                </c:pt>
                <c:pt idx="45">
                  <c:v>1.2934219794614501</c:v>
                </c:pt>
                <c:pt idx="46">
                  <c:v>1.7915855736395976</c:v>
                </c:pt>
                <c:pt idx="47">
                  <c:v>1.1164853829641268</c:v>
                </c:pt>
                <c:pt idx="48">
                  <c:v>1.2426587954753561</c:v>
                </c:pt>
                <c:pt idx="49">
                  <c:v>2.1301100964410686</c:v>
                </c:pt>
                <c:pt idx="50">
                  <c:v>2.8744862105542293</c:v>
                </c:pt>
                <c:pt idx="51">
                  <c:v>1.1108189510924129</c:v>
                </c:pt>
                <c:pt idx="52">
                  <c:v>1.5756315240269383</c:v>
                </c:pt>
                <c:pt idx="53">
                  <c:v>1.7456407406827681</c:v>
                </c:pt>
                <c:pt idx="54">
                  <c:v>1.0856428682153376</c:v>
                </c:pt>
                <c:pt idx="55">
                  <c:v>2.1794731254759871</c:v>
                </c:pt>
                <c:pt idx="56">
                  <c:v>1.4293004432844687</c:v>
                </c:pt>
                <c:pt idx="57">
                  <c:v>1.6162724239016204</c:v>
                </c:pt>
                <c:pt idx="58">
                  <c:v>1.2234888653234359</c:v>
                </c:pt>
                <c:pt idx="59">
                  <c:v>2.111625767233007</c:v>
                </c:pt>
                <c:pt idx="60">
                  <c:v>1.0458145654310078</c:v>
                </c:pt>
                <c:pt idx="61">
                  <c:v>1.0524608715283037</c:v>
                </c:pt>
                <c:pt idx="62">
                  <c:v>1.1098212077568774</c:v>
                </c:pt>
                <c:pt idx="63">
                  <c:v>1.1360344661109296</c:v>
                </c:pt>
                <c:pt idx="64">
                  <c:v>1.3325949426495711</c:v>
                </c:pt>
                <c:pt idx="65">
                  <c:v>1.4854149540496404</c:v>
                </c:pt>
                <c:pt idx="66">
                  <c:v>1.095544975287196</c:v>
                </c:pt>
                <c:pt idx="67">
                  <c:v>1.6210650065002208</c:v>
                </c:pt>
                <c:pt idx="68">
                  <c:v>1.403698109804894</c:v>
                </c:pt>
                <c:pt idx="69">
                  <c:v>1.3245255596536103</c:v>
                </c:pt>
                <c:pt idx="70">
                  <c:v>2.3584091499870028</c:v>
                </c:pt>
                <c:pt idx="71">
                  <c:v>1.9645854807833898</c:v>
                </c:pt>
                <c:pt idx="72">
                  <c:v>1.034062282667491</c:v>
                </c:pt>
                <c:pt idx="73">
                  <c:v>1.9902149026808253</c:v>
                </c:pt>
                <c:pt idx="74">
                  <c:v>1.5898872615035364</c:v>
                </c:pt>
                <c:pt idx="75">
                  <c:v>1.3449889594689208</c:v>
                </c:pt>
                <c:pt idx="76">
                  <c:v>1.6711373242354761</c:v>
                </c:pt>
                <c:pt idx="77">
                  <c:v>1.0853519367827229</c:v>
                </c:pt>
                <c:pt idx="78">
                  <c:v>1.0497623707017054</c:v>
                </c:pt>
                <c:pt idx="79">
                  <c:v>1.3212975001234304</c:v>
                </c:pt>
                <c:pt idx="80">
                  <c:v>1.8011115954664341</c:v>
                </c:pt>
                <c:pt idx="81">
                  <c:v>1.042780462768915</c:v>
                </c:pt>
                <c:pt idx="82">
                  <c:v>1.9259752035748574</c:v>
                </c:pt>
                <c:pt idx="83">
                  <c:v>1.4398493831720747</c:v>
                </c:pt>
                <c:pt idx="84">
                  <c:v>1.8799374613723008</c:v>
                </c:pt>
                <c:pt idx="85">
                  <c:v>1.3475533557129205</c:v>
                </c:pt>
                <c:pt idx="86">
                  <c:v>1.7445751003915504</c:v>
                </c:pt>
                <c:pt idx="87">
                  <c:v>1.3767856442696011</c:v>
                </c:pt>
                <c:pt idx="88">
                  <c:v>1.3725749164885359</c:v>
                </c:pt>
                <c:pt idx="89">
                  <c:v>1.5012703762234467</c:v>
                </c:pt>
                <c:pt idx="90">
                  <c:v>1.1598094008872437</c:v>
                </c:pt>
                <c:pt idx="91">
                  <c:v>1.8093180342537878</c:v>
                </c:pt>
                <c:pt idx="92">
                  <c:v>1.6379439068537651</c:v>
                </c:pt>
                <c:pt idx="93">
                  <c:v>1.6582426127527217</c:v>
                </c:pt>
                <c:pt idx="94">
                  <c:v>1.3029642958613505</c:v>
                </c:pt>
                <c:pt idx="95">
                  <c:v>1.3081919418597008</c:v>
                </c:pt>
                <c:pt idx="96">
                  <c:v>1.2930683481342093</c:v>
                </c:pt>
                <c:pt idx="97">
                  <c:v>1.0549763440332349</c:v>
                </c:pt>
                <c:pt idx="98">
                  <c:v>1.8140267486528567</c:v>
                </c:pt>
                <c:pt idx="99">
                  <c:v>1.5826542436653483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9-44CD-AECE-C5D2AE996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254144"/>
        <c:axId val="448807600"/>
      </c:scatterChart>
      <c:valAx>
        <c:axId val="4542541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07600"/>
        <c:crosses val="autoZero"/>
        <c:crossBetween val="midCat"/>
      </c:valAx>
      <c:valAx>
        <c:axId val="448807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25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49950.2</c:v>
                </c:pt>
                <c:pt idx="6">
                  <c:v>50864.800000000003</c:v>
                </c:pt>
                <c:pt idx="13">
                  <c:v>53519.8</c:v>
                </c:pt>
                <c:pt idx="16">
                  <c:v>53797.599999999999</c:v>
                </c:pt>
                <c:pt idx="20">
                  <c:v>36765.199999999997</c:v>
                </c:pt>
                <c:pt idx="21">
                  <c:v>48508</c:v>
                </c:pt>
                <c:pt idx="22">
                  <c:v>50381.8</c:v>
                </c:pt>
                <c:pt idx="30">
                  <c:v>62742.400000000001</c:v>
                </c:pt>
                <c:pt idx="38">
                  <c:v>43846.8</c:v>
                </c:pt>
                <c:pt idx="43">
                  <c:v>37096.400000000001</c:v>
                </c:pt>
                <c:pt idx="51">
                  <c:v>50200.800000000003</c:v>
                </c:pt>
                <c:pt idx="60">
                  <c:v>60653.2</c:v>
                </c:pt>
                <c:pt idx="63">
                  <c:v>43497.8</c:v>
                </c:pt>
                <c:pt idx="64">
                  <c:v>53269</c:v>
                </c:pt>
                <c:pt idx="77">
                  <c:v>46443</c:v>
                </c:pt>
                <c:pt idx="78">
                  <c:v>45070.2</c:v>
                </c:pt>
                <c:pt idx="89">
                  <c:v>45813.2</c:v>
                </c:pt>
                <c:pt idx="90">
                  <c:v>49276.2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1.2294445267486418</c:v>
                </c:pt>
                <c:pt idx="5">
                  <c:v>1.0615199509287365</c:v>
                </c:pt>
                <c:pt idx="12">
                  <c:v>1.2426429097268674</c:v>
                </c:pt>
                <c:pt idx="15">
                  <c:v>1.3909356551221617</c:v>
                </c:pt>
                <c:pt idx="19">
                  <c:v>1.277430831329627</c:v>
                </c:pt>
                <c:pt idx="20">
                  <c:v>1.1044363816277727</c:v>
                </c:pt>
                <c:pt idx="21">
                  <c:v>1.3516388854705468</c:v>
                </c:pt>
                <c:pt idx="29">
                  <c:v>1.261029224256643</c:v>
                </c:pt>
                <c:pt idx="37">
                  <c:v>1.4335367689318261</c:v>
                </c:pt>
                <c:pt idx="42">
                  <c:v>1.3251690190961927</c:v>
                </c:pt>
                <c:pt idx="50">
                  <c:v>1.1108189510924129</c:v>
                </c:pt>
                <c:pt idx="59">
                  <c:v>1.0458145654310078</c:v>
                </c:pt>
                <c:pt idx="62">
                  <c:v>1.1360344661109296</c:v>
                </c:pt>
                <c:pt idx="63">
                  <c:v>1.3325949426495711</c:v>
                </c:pt>
                <c:pt idx="76">
                  <c:v>1.0853519367827229</c:v>
                </c:pt>
                <c:pt idx="77">
                  <c:v>1.0497623707017054</c:v>
                </c:pt>
                <c:pt idx="88">
                  <c:v>1.5012703762234467</c:v>
                </c:pt>
                <c:pt idx="89">
                  <c:v>1.1598094008872437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6-4472-81E3-DC1002D224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64098.6</c:v>
                </c:pt>
                <c:pt idx="5">
                  <c:v>77141.8</c:v>
                </c:pt>
                <c:pt idx="9">
                  <c:v>63433.8</c:v>
                </c:pt>
                <c:pt idx="11">
                  <c:v>81295.8</c:v>
                </c:pt>
                <c:pt idx="14">
                  <c:v>76676.2</c:v>
                </c:pt>
                <c:pt idx="23">
                  <c:v>68094.399999999994</c:v>
                </c:pt>
                <c:pt idx="26">
                  <c:v>74289.600000000006</c:v>
                </c:pt>
                <c:pt idx="28">
                  <c:v>86233.4</c:v>
                </c:pt>
                <c:pt idx="29">
                  <c:v>64323.199999999997</c:v>
                </c:pt>
                <c:pt idx="33">
                  <c:v>62819.4</c:v>
                </c:pt>
                <c:pt idx="41">
                  <c:v>63652.2</c:v>
                </c:pt>
                <c:pt idx="45">
                  <c:v>64736.800000000003</c:v>
                </c:pt>
                <c:pt idx="47">
                  <c:v>72299.199999999997</c:v>
                </c:pt>
                <c:pt idx="48">
                  <c:v>72297.399999999994</c:v>
                </c:pt>
                <c:pt idx="54">
                  <c:v>72251.199999999997</c:v>
                </c:pt>
                <c:pt idx="56">
                  <c:v>78775.600000000006</c:v>
                </c:pt>
                <c:pt idx="58">
                  <c:v>67896</c:v>
                </c:pt>
                <c:pt idx="61">
                  <c:v>69987.399999999994</c:v>
                </c:pt>
                <c:pt idx="62">
                  <c:v>68739</c:v>
                </c:pt>
                <c:pt idx="66">
                  <c:v>59523.8</c:v>
                </c:pt>
                <c:pt idx="68">
                  <c:v>70976.800000000003</c:v>
                </c:pt>
                <c:pt idx="69">
                  <c:v>69355.399999999994</c:v>
                </c:pt>
                <c:pt idx="72">
                  <c:v>64705</c:v>
                </c:pt>
                <c:pt idx="75">
                  <c:v>70558.2</c:v>
                </c:pt>
                <c:pt idx="81">
                  <c:v>74819.199999999997</c:v>
                </c:pt>
                <c:pt idx="85">
                  <c:v>106108.6</c:v>
                </c:pt>
                <c:pt idx="87">
                  <c:v>76513</c:v>
                </c:pt>
                <c:pt idx="88">
                  <c:v>98429.6</c:v>
                </c:pt>
                <c:pt idx="94">
                  <c:v>63354</c:v>
                </c:pt>
                <c:pt idx="95">
                  <c:v>85200.8</c:v>
                </c:pt>
                <c:pt idx="96">
                  <c:v>72698.399999999994</c:v>
                </c:pt>
                <c:pt idx="97">
                  <c:v>97776.6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1.2694661037838579</c:v>
                </c:pt>
                <c:pt idx="5">
                  <c:v>1.5338117596426322</c:v>
                </c:pt>
                <c:pt idx="9">
                  <c:v>1.3959592520076047</c:v>
                </c:pt>
                <c:pt idx="11">
                  <c:v>1.4022003596741774</c:v>
                </c:pt>
                <c:pt idx="14">
                  <c:v>1.2270039464657874</c:v>
                </c:pt>
                <c:pt idx="23">
                  <c:v>1.2059875701966682</c:v>
                </c:pt>
                <c:pt idx="26">
                  <c:v>1.4249504641295685</c:v>
                </c:pt>
                <c:pt idx="28">
                  <c:v>1.109535284472142</c:v>
                </c:pt>
                <c:pt idx="29">
                  <c:v>1.3069934331625293</c:v>
                </c:pt>
                <c:pt idx="33">
                  <c:v>1.1091796483251988</c:v>
                </c:pt>
                <c:pt idx="41">
                  <c:v>1.2402085081112673</c:v>
                </c:pt>
                <c:pt idx="45">
                  <c:v>1.2934219794614501</c:v>
                </c:pt>
                <c:pt idx="47">
                  <c:v>1.1164853829641268</c:v>
                </c:pt>
                <c:pt idx="48">
                  <c:v>1.2426587954753561</c:v>
                </c:pt>
                <c:pt idx="54">
                  <c:v>1.0856428682153376</c:v>
                </c:pt>
                <c:pt idx="56">
                  <c:v>1.4293004432844687</c:v>
                </c:pt>
                <c:pt idx="58">
                  <c:v>1.2234888653234359</c:v>
                </c:pt>
                <c:pt idx="61">
                  <c:v>1.0524608715283037</c:v>
                </c:pt>
                <c:pt idx="62">
                  <c:v>1.1098212077568774</c:v>
                </c:pt>
                <c:pt idx="66">
                  <c:v>1.095544975287196</c:v>
                </c:pt>
                <c:pt idx="68">
                  <c:v>1.403698109804894</c:v>
                </c:pt>
                <c:pt idx="69">
                  <c:v>1.3245255596536103</c:v>
                </c:pt>
                <c:pt idx="72">
                  <c:v>1.034062282667491</c:v>
                </c:pt>
                <c:pt idx="75">
                  <c:v>1.3449889594689208</c:v>
                </c:pt>
                <c:pt idx="81">
                  <c:v>1.042780462768915</c:v>
                </c:pt>
                <c:pt idx="85">
                  <c:v>1.3475533557129205</c:v>
                </c:pt>
                <c:pt idx="87">
                  <c:v>1.3767856442696011</c:v>
                </c:pt>
                <c:pt idx="88">
                  <c:v>1.3725749164885359</c:v>
                </c:pt>
                <c:pt idx="94">
                  <c:v>1.3029642958613505</c:v>
                </c:pt>
                <c:pt idx="95">
                  <c:v>1.3081919418597008</c:v>
                </c:pt>
                <c:pt idx="96">
                  <c:v>1.2930683481342093</c:v>
                </c:pt>
                <c:pt idx="97">
                  <c:v>1.0549763440332349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B6-4472-81E3-DC1002D224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60971.6</c:v>
                </c:pt>
                <c:pt idx="10">
                  <c:v>55129.8</c:v>
                </c:pt>
                <c:pt idx="15">
                  <c:v>50434.400000000001</c:v>
                </c:pt>
                <c:pt idx="17">
                  <c:v>53281.4</c:v>
                </c:pt>
                <c:pt idx="18">
                  <c:v>40761.199999999997</c:v>
                </c:pt>
                <c:pt idx="19">
                  <c:v>50642.8</c:v>
                </c:pt>
                <c:pt idx="25">
                  <c:v>49478.8</c:v>
                </c:pt>
                <c:pt idx="27">
                  <c:v>45455.8</c:v>
                </c:pt>
                <c:pt idx="31">
                  <c:v>32360.6</c:v>
                </c:pt>
                <c:pt idx="34">
                  <c:v>52679.4</c:v>
                </c:pt>
                <c:pt idx="35">
                  <c:v>40539.4</c:v>
                </c:pt>
                <c:pt idx="36">
                  <c:v>30146</c:v>
                </c:pt>
                <c:pt idx="37">
                  <c:v>55151</c:v>
                </c:pt>
                <c:pt idx="39">
                  <c:v>60597.2</c:v>
                </c:pt>
                <c:pt idx="40">
                  <c:v>35718.199999999997</c:v>
                </c:pt>
                <c:pt idx="44">
                  <c:v>39412.400000000001</c:v>
                </c:pt>
                <c:pt idx="46">
                  <c:v>56108.4</c:v>
                </c:pt>
                <c:pt idx="49">
                  <c:v>46868</c:v>
                </c:pt>
                <c:pt idx="50">
                  <c:v>24134.400000000001</c:v>
                </c:pt>
                <c:pt idx="52">
                  <c:v>56157.8</c:v>
                </c:pt>
                <c:pt idx="53">
                  <c:v>51109.599999999999</c:v>
                </c:pt>
                <c:pt idx="55">
                  <c:v>34664.800000000003</c:v>
                </c:pt>
                <c:pt idx="59">
                  <c:v>50864.6</c:v>
                </c:pt>
                <c:pt idx="65">
                  <c:v>54254.2</c:v>
                </c:pt>
                <c:pt idx="67">
                  <c:v>46613.8</c:v>
                </c:pt>
                <c:pt idx="70">
                  <c:v>38470</c:v>
                </c:pt>
                <c:pt idx="71">
                  <c:v>54328</c:v>
                </c:pt>
                <c:pt idx="73">
                  <c:v>35727.800000000003</c:v>
                </c:pt>
                <c:pt idx="79">
                  <c:v>60763</c:v>
                </c:pt>
                <c:pt idx="91">
                  <c:v>36655.800000000003</c:v>
                </c:pt>
                <c:pt idx="92">
                  <c:v>54915.8</c:v>
                </c:pt>
                <c:pt idx="98">
                  <c:v>60758.2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1.8718058899553236</c:v>
                </c:pt>
                <c:pt idx="10">
                  <c:v>1.6199042985826178</c:v>
                </c:pt>
                <c:pt idx="15">
                  <c:v>1.7147026632615834</c:v>
                </c:pt>
                <c:pt idx="17">
                  <c:v>1.7947914281531641</c:v>
                </c:pt>
                <c:pt idx="18">
                  <c:v>2.5802724159249486</c:v>
                </c:pt>
                <c:pt idx="19">
                  <c:v>1.6564052540538832</c:v>
                </c:pt>
                <c:pt idx="25">
                  <c:v>1.6236246634922431</c:v>
                </c:pt>
                <c:pt idx="27">
                  <c:v>1.5973099142463667</c:v>
                </c:pt>
                <c:pt idx="31">
                  <c:v>1.6539248345209916</c:v>
                </c:pt>
                <c:pt idx="34">
                  <c:v>2.1605219497564514</c:v>
                </c:pt>
                <c:pt idx="35">
                  <c:v>1.7101141112103286</c:v>
                </c:pt>
                <c:pt idx="36">
                  <c:v>1.6232004246002787</c:v>
                </c:pt>
                <c:pt idx="37">
                  <c:v>1.8148537651175862</c:v>
                </c:pt>
                <c:pt idx="39">
                  <c:v>1.3944043619177124</c:v>
                </c:pt>
                <c:pt idx="40">
                  <c:v>1.7057970446439072</c:v>
                </c:pt>
                <c:pt idx="44">
                  <c:v>2.1475982178197723</c:v>
                </c:pt>
                <c:pt idx="46">
                  <c:v>1.7915855736395976</c:v>
                </c:pt>
                <c:pt idx="49">
                  <c:v>2.1301100964410686</c:v>
                </c:pt>
                <c:pt idx="50">
                  <c:v>2.8744862105542293</c:v>
                </c:pt>
                <c:pt idx="52">
                  <c:v>1.5756315240269383</c:v>
                </c:pt>
                <c:pt idx="53">
                  <c:v>1.7456407406827681</c:v>
                </c:pt>
                <c:pt idx="55">
                  <c:v>2.1794731254759871</c:v>
                </c:pt>
                <c:pt idx="59">
                  <c:v>2.111625767233007</c:v>
                </c:pt>
                <c:pt idx="65">
                  <c:v>1.4854149540496404</c:v>
                </c:pt>
                <c:pt idx="67">
                  <c:v>1.6210650065002208</c:v>
                </c:pt>
                <c:pt idx="70">
                  <c:v>2.3584091499870028</c:v>
                </c:pt>
                <c:pt idx="71">
                  <c:v>1.9645854807833898</c:v>
                </c:pt>
                <c:pt idx="73">
                  <c:v>1.9902149026808253</c:v>
                </c:pt>
                <c:pt idx="79">
                  <c:v>1.3212975001234304</c:v>
                </c:pt>
                <c:pt idx="91">
                  <c:v>1.8093180342537878</c:v>
                </c:pt>
                <c:pt idx="92">
                  <c:v>1.6379439068537651</c:v>
                </c:pt>
                <c:pt idx="98">
                  <c:v>1.8140267486528567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B6-4472-81E3-DC1002D224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97458.2</c:v>
                </c:pt>
                <c:pt idx="3">
                  <c:v>77193.2</c:v>
                </c:pt>
                <c:pt idx="7">
                  <c:v>71604.399999999994</c:v>
                </c:pt>
                <c:pt idx="8">
                  <c:v>81129.2</c:v>
                </c:pt>
                <c:pt idx="12">
                  <c:v>62069.599999999999</c:v>
                </c:pt>
                <c:pt idx="24">
                  <c:v>83795.399999999994</c:v>
                </c:pt>
                <c:pt idx="32">
                  <c:v>82560.399999999994</c:v>
                </c:pt>
                <c:pt idx="42">
                  <c:v>86595.4</c:v>
                </c:pt>
                <c:pt idx="57">
                  <c:v>75934.600000000006</c:v>
                </c:pt>
                <c:pt idx="74">
                  <c:v>85986.6</c:v>
                </c:pt>
                <c:pt idx="76">
                  <c:v>72398</c:v>
                </c:pt>
                <c:pt idx="80">
                  <c:v>64232</c:v>
                </c:pt>
                <c:pt idx="82">
                  <c:v>67493.600000000006</c:v>
                </c:pt>
                <c:pt idx="83">
                  <c:v>106123.6</c:v>
                </c:pt>
                <c:pt idx="84">
                  <c:v>65367.6</c:v>
                </c:pt>
                <c:pt idx="86">
                  <c:v>63899.8</c:v>
                </c:pt>
                <c:pt idx="93">
                  <c:v>83332.800000000003</c:v>
                </c:pt>
                <c:pt idx="99">
                  <c:v>85261.2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1.5434924921658721</c:v>
                </c:pt>
                <c:pt idx="3">
                  <c:v>1.7967515273366048</c:v>
                </c:pt>
                <c:pt idx="7">
                  <c:v>1.7013898587237657</c:v>
                </c:pt>
                <c:pt idx="8">
                  <c:v>1.5686337348328345</c:v>
                </c:pt>
                <c:pt idx="12">
                  <c:v>1.7885728279222035</c:v>
                </c:pt>
                <c:pt idx="24">
                  <c:v>1.6535871897502727</c:v>
                </c:pt>
                <c:pt idx="32">
                  <c:v>1.6402415685970515</c:v>
                </c:pt>
                <c:pt idx="42">
                  <c:v>1.5137986544319908</c:v>
                </c:pt>
                <c:pt idx="57">
                  <c:v>1.6162724239016204</c:v>
                </c:pt>
                <c:pt idx="74">
                  <c:v>1.5898872615035364</c:v>
                </c:pt>
                <c:pt idx="76">
                  <c:v>1.6711373242354761</c:v>
                </c:pt>
                <c:pt idx="80">
                  <c:v>1.8011115954664341</c:v>
                </c:pt>
                <c:pt idx="82">
                  <c:v>1.9259752035748574</c:v>
                </c:pt>
                <c:pt idx="83">
                  <c:v>1.4398493831720747</c:v>
                </c:pt>
                <c:pt idx="84">
                  <c:v>1.8799374613723008</c:v>
                </c:pt>
                <c:pt idx="86">
                  <c:v>1.7445751003915504</c:v>
                </c:pt>
                <c:pt idx="93">
                  <c:v>1.6582426127527217</c:v>
                </c:pt>
                <c:pt idx="99">
                  <c:v>1.5826542436653483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B6-4472-81E3-DC1002D22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263344"/>
        <c:axId val="448832144"/>
      </c:scatterChart>
      <c:valAx>
        <c:axId val="454263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32144"/>
        <c:crosses val="autoZero"/>
        <c:crossBetween val="midCat"/>
      </c:valAx>
      <c:valAx>
        <c:axId val="44883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26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49950.2</c:v>
                </c:pt>
                <c:pt idx="4">
                  <c:v>64098.6</c:v>
                </c:pt>
                <c:pt idx="6">
                  <c:v>50864.800000000003</c:v>
                </c:pt>
                <c:pt idx="11">
                  <c:v>81295.8</c:v>
                </c:pt>
                <c:pt idx="13">
                  <c:v>53519.8</c:v>
                </c:pt>
                <c:pt idx="14">
                  <c:v>76676.2</c:v>
                </c:pt>
                <c:pt idx="16">
                  <c:v>53797.599999999999</c:v>
                </c:pt>
                <c:pt idx="20">
                  <c:v>36765.199999999997</c:v>
                </c:pt>
                <c:pt idx="21">
                  <c:v>48508</c:v>
                </c:pt>
                <c:pt idx="22">
                  <c:v>50381.8</c:v>
                </c:pt>
                <c:pt idx="23">
                  <c:v>68094.399999999994</c:v>
                </c:pt>
                <c:pt idx="28">
                  <c:v>86233.4</c:v>
                </c:pt>
                <c:pt idx="33">
                  <c:v>62819.4</c:v>
                </c:pt>
                <c:pt idx="38">
                  <c:v>43846.8</c:v>
                </c:pt>
                <c:pt idx="39">
                  <c:v>60597.2</c:v>
                </c:pt>
                <c:pt idx="41">
                  <c:v>63652.2</c:v>
                </c:pt>
                <c:pt idx="45">
                  <c:v>64736.800000000003</c:v>
                </c:pt>
                <c:pt idx="47">
                  <c:v>72299.199999999997</c:v>
                </c:pt>
                <c:pt idx="48">
                  <c:v>72297.399999999994</c:v>
                </c:pt>
                <c:pt idx="51">
                  <c:v>50200.800000000003</c:v>
                </c:pt>
                <c:pt idx="54">
                  <c:v>72251.199999999997</c:v>
                </c:pt>
                <c:pt idx="56">
                  <c:v>78775.600000000006</c:v>
                </c:pt>
                <c:pt idx="58">
                  <c:v>67896</c:v>
                </c:pt>
                <c:pt idx="60">
                  <c:v>60653.2</c:v>
                </c:pt>
                <c:pt idx="61">
                  <c:v>69987.399999999994</c:v>
                </c:pt>
                <c:pt idx="62">
                  <c:v>68739</c:v>
                </c:pt>
                <c:pt idx="63">
                  <c:v>43497.8</c:v>
                </c:pt>
                <c:pt idx="64">
                  <c:v>53269</c:v>
                </c:pt>
                <c:pt idx="65">
                  <c:v>54254.2</c:v>
                </c:pt>
                <c:pt idx="66">
                  <c:v>59523.8</c:v>
                </c:pt>
                <c:pt idx="68">
                  <c:v>70976.800000000003</c:v>
                </c:pt>
                <c:pt idx="69">
                  <c:v>69355.399999999994</c:v>
                </c:pt>
                <c:pt idx="72">
                  <c:v>64705</c:v>
                </c:pt>
                <c:pt idx="75">
                  <c:v>70558.2</c:v>
                </c:pt>
                <c:pt idx="77">
                  <c:v>46443</c:v>
                </c:pt>
                <c:pt idx="78">
                  <c:v>45070.2</c:v>
                </c:pt>
                <c:pt idx="79">
                  <c:v>60763</c:v>
                </c:pt>
                <c:pt idx="81">
                  <c:v>74819.199999999997</c:v>
                </c:pt>
                <c:pt idx="83">
                  <c:v>106123.6</c:v>
                </c:pt>
                <c:pt idx="85">
                  <c:v>106108.6</c:v>
                </c:pt>
                <c:pt idx="87">
                  <c:v>76513</c:v>
                </c:pt>
                <c:pt idx="88">
                  <c:v>98429.6</c:v>
                </c:pt>
                <c:pt idx="90">
                  <c:v>49276.2</c:v>
                </c:pt>
                <c:pt idx="94">
                  <c:v>63354</c:v>
                </c:pt>
                <c:pt idx="95">
                  <c:v>85200.8</c:v>
                </c:pt>
                <c:pt idx="96">
                  <c:v>72698.399999999994</c:v>
                </c:pt>
                <c:pt idx="97">
                  <c:v>97776.6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1.2294445267486418</c:v>
                </c:pt>
                <c:pt idx="3">
                  <c:v>1.2694661037838579</c:v>
                </c:pt>
                <c:pt idx="5">
                  <c:v>1.0615199509287365</c:v>
                </c:pt>
                <c:pt idx="10">
                  <c:v>1.4022003596741774</c:v>
                </c:pt>
                <c:pt idx="12">
                  <c:v>1.2426429097268674</c:v>
                </c:pt>
                <c:pt idx="13">
                  <c:v>1.2270039464657874</c:v>
                </c:pt>
                <c:pt idx="15">
                  <c:v>1.3909356551221617</c:v>
                </c:pt>
                <c:pt idx="19">
                  <c:v>1.277430831329627</c:v>
                </c:pt>
                <c:pt idx="20">
                  <c:v>1.1044363816277727</c:v>
                </c:pt>
                <c:pt idx="21">
                  <c:v>1.3516388854705468</c:v>
                </c:pt>
                <c:pt idx="22">
                  <c:v>1.2059875701966682</c:v>
                </c:pt>
                <c:pt idx="27">
                  <c:v>1.109535284472142</c:v>
                </c:pt>
                <c:pt idx="32">
                  <c:v>1.1091796483251988</c:v>
                </c:pt>
                <c:pt idx="37">
                  <c:v>1.4335367689318261</c:v>
                </c:pt>
                <c:pt idx="38">
                  <c:v>1.3944043619177124</c:v>
                </c:pt>
                <c:pt idx="40">
                  <c:v>1.2402085081112673</c:v>
                </c:pt>
                <c:pt idx="44">
                  <c:v>1.2934219794614501</c:v>
                </c:pt>
                <c:pt idx="46">
                  <c:v>1.1164853829641268</c:v>
                </c:pt>
                <c:pt idx="47">
                  <c:v>1.2426587954753561</c:v>
                </c:pt>
                <c:pt idx="50">
                  <c:v>1.1108189510924129</c:v>
                </c:pt>
                <c:pt idx="53">
                  <c:v>1.0856428682153376</c:v>
                </c:pt>
                <c:pt idx="55">
                  <c:v>1.4293004432844687</c:v>
                </c:pt>
                <c:pt idx="57">
                  <c:v>1.2234888653234359</c:v>
                </c:pt>
                <c:pt idx="59">
                  <c:v>1.0458145654310078</c:v>
                </c:pt>
                <c:pt idx="60">
                  <c:v>1.0524608715283037</c:v>
                </c:pt>
                <c:pt idx="61">
                  <c:v>1.1098212077568774</c:v>
                </c:pt>
                <c:pt idx="62">
                  <c:v>1.1360344661109296</c:v>
                </c:pt>
                <c:pt idx="63">
                  <c:v>1.3325949426495711</c:v>
                </c:pt>
                <c:pt idx="64">
                  <c:v>1.4854149540496404</c:v>
                </c:pt>
                <c:pt idx="65">
                  <c:v>1.095544975287196</c:v>
                </c:pt>
                <c:pt idx="67">
                  <c:v>1.403698109804894</c:v>
                </c:pt>
                <c:pt idx="68">
                  <c:v>1.3245255596536103</c:v>
                </c:pt>
                <c:pt idx="71">
                  <c:v>1.034062282667491</c:v>
                </c:pt>
                <c:pt idx="74">
                  <c:v>1.3449889594689208</c:v>
                </c:pt>
                <c:pt idx="76">
                  <c:v>1.0853519367827229</c:v>
                </c:pt>
                <c:pt idx="77">
                  <c:v>1.0497623707017054</c:v>
                </c:pt>
                <c:pt idx="78">
                  <c:v>1.3212975001234304</c:v>
                </c:pt>
                <c:pt idx="80">
                  <c:v>1.042780462768915</c:v>
                </c:pt>
                <c:pt idx="82">
                  <c:v>1.4398493831720747</c:v>
                </c:pt>
                <c:pt idx="84">
                  <c:v>1.3475533557129205</c:v>
                </c:pt>
                <c:pt idx="86">
                  <c:v>1.3767856442696011</c:v>
                </c:pt>
                <c:pt idx="87">
                  <c:v>1.3725749164885359</c:v>
                </c:pt>
                <c:pt idx="89">
                  <c:v>1.1598094008872437</c:v>
                </c:pt>
                <c:pt idx="93">
                  <c:v>1.3029642958613505</c:v>
                </c:pt>
                <c:pt idx="94">
                  <c:v>1.3081919418597008</c:v>
                </c:pt>
                <c:pt idx="95">
                  <c:v>1.2930683481342093</c:v>
                </c:pt>
                <c:pt idx="96">
                  <c:v>1.0549763440332349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8-436A-A12A-496D3D7358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97458.2</c:v>
                </c:pt>
                <c:pt idx="2">
                  <c:v>60971.6</c:v>
                </c:pt>
                <c:pt idx="3">
                  <c:v>77193.2</c:v>
                </c:pt>
                <c:pt idx="5">
                  <c:v>77141.8</c:v>
                </c:pt>
                <c:pt idx="7">
                  <c:v>71604.399999999994</c:v>
                </c:pt>
                <c:pt idx="8">
                  <c:v>81129.2</c:v>
                </c:pt>
                <c:pt idx="9">
                  <c:v>63433.8</c:v>
                </c:pt>
                <c:pt idx="10">
                  <c:v>55129.8</c:v>
                </c:pt>
                <c:pt idx="12">
                  <c:v>62069.599999999999</c:v>
                </c:pt>
                <c:pt idx="15">
                  <c:v>50434.400000000001</c:v>
                </c:pt>
                <c:pt idx="17">
                  <c:v>53281.4</c:v>
                </c:pt>
                <c:pt idx="18">
                  <c:v>40761.199999999997</c:v>
                </c:pt>
                <c:pt idx="19">
                  <c:v>50642.8</c:v>
                </c:pt>
                <c:pt idx="24">
                  <c:v>83795.399999999994</c:v>
                </c:pt>
                <c:pt idx="25">
                  <c:v>49478.8</c:v>
                </c:pt>
                <c:pt idx="26">
                  <c:v>74289.600000000006</c:v>
                </c:pt>
                <c:pt idx="27">
                  <c:v>45455.8</c:v>
                </c:pt>
                <c:pt idx="29">
                  <c:v>64323.199999999997</c:v>
                </c:pt>
                <c:pt idx="30">
                  <c:v>62742.400000000001</c:v>
                </c:pt>
                <c:pt idx="31">
                  <c:v>32360.6</c:v>
                </c:pt>
                <c:pt idx="32">
                  <c:v>82560.399999999994</c:v>
                </c:pt>
                <c:pt idx="34">
                  <c:v>52679.4</c:v>
                </c:pt>
                <c:pt idx="35">
                  <c:v>40539.4</c:v>
                </c:pt>
                <c:pt idx="36">
                  <c:v>30146</c:v>
                </c:pt>
                <c:pt idx="37">
                  <c:v>55151</c:v>
                </c:pt>
                <c:pt idx="40">
                  <c:v>35718.199999999997</c:v>
                </c:pt>
                <c:pt idx="42">
                  <c:v>86595.4</c:v>
                </c:pt>
                <c:pt idx="43">
                  <c:v>37096.400000000001</c:v>
                </c:pt>
                <c:pt idx="44">
                  <c:v>39412.400000000001</c:v>
                </c:pt>
                <c:pt idx="46">
                  <c:v>56108.4</c:v>
                </c:pt>
                <c:pt idx="49">
                  <c:v>46868</c:v>
                </c:pt>
                <c:pt idx="50">
                  <c:v>24134.400000000001</c:v>
                </c:pt>
                <c:pt idx="52">
                  <c:v>56157.8</c:v>
                </c:pt>
                <c:pt idx="53">
                  <c:v>51109.599999999999</c:v>
                </c:pt>
                <c:pt idx="55">
                  <c:v>34664.800000000003</c:v>
                </c:pt>
                <c:pt idx="57">
                  <c:v>75934.600000000006</c:v>
                </c:pt>
                <c:pt idx="59">
                  <c:v>50864.6</c:v>
                </c:pt>
                <c:pt idx="67">
                  <c:v>46613.8</c:v>
                </c:pt>
                <c:pt idx="70">
                  <c:v>38470</c:v>
                </c:pt>
                <c:pt idx="71">
                  <c:v>54328</c:v>
                </c:pt>
                <c:pt idx="73">
                  <c:v>35727.800000000003</c:v>
                </c:pt>
                <c:pt idx="74">
                  <c:v>85986.6</c:v>
                </c:pt>
                <c:pt idx="76">
                  <c:v>72398</c:v>
                </c:pt>
                <c:pt idx="80">
                  <c:v>64232</c:v>
                </c:pt>
                <c:pt idx="82">
                  <c:v>67493.600000000006</c:v>
                </c:pt>
                <c:pt idx="84">
                  <c:v>65367.6</c:v>
                </c:pt>
                <c:pt idx="86">
                  <c:v>63899.8</c:v>
                </c:pt>
                <c:pt idx="89">
                  <c:v>45813.2</c:v>
                </c:pt>
                <c:pt idx="91">
                  <c:v>36655.800000000003</c:v>
                </c:pt>
                <c:pt idx="92">
                  <c:v>54915.8</c:v>
                </c:pt>
                <c:pt idx="93">
                  <c:v>83332.800000000003</c:v>
                </c:pt>
                <c:pt idx="98">
                  <c:v>60758.2</c:v>
                </c:pt>
                <c:pt idx="99">
                  <c:v>85261.2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1.5434924921658721</c:v>
                </c:pt>
                <c:pt idx="2">
                  <c:v>1.8718058899553236</c:v>
                </c:pt>
                <c:pt idx="3">
                  <c:v>1.7967515273366048</c:v>
                </c:pt>
                <c:pt idx="5">
                  <c:v>1.5338117596426322</c:v>
                </c:pt>
                <c:pt idx="7">
                  <c:v>1.7013898587237657</c:v>
                </c:pt>
                <c:pt idx="8">
                  <c:v>1.5686337348328345</c:v>
                </c:pt>
                <c:pt idx="9">
                  <c:v>1.3959592520076047</c:v>
                </c:pt>
                <c:pt idx="10">
                  <c:v>1.6199042985826178</c:v>
                </c:pt>
                <c:pt idx="12">
                  <c:v>1.7885728279222035</c:v>
                </c:pt>
                <c:pt idx="15">
                  <c:v>1.7147026632615834</c:v>
                </c:pt>
                <c:pt idx="17">
                  <c:v>1.7947914281531641</c:v>
                </c:pt>
                <c:pt idx="18">
                  <c:v>2.5802724159249486</c:v>
                </c:pt>
                <c:pt idx="19">
                  <c:v>1.6564052540538832</c:v>
                </c:pt>
                <c:pt idx="24">
                  <c:v>1.6535871897502727</c:v>
                </c:pt>
                <c:pt idx="25">
                  <c:v>1.6236246634922431</c:v>
                </c:pt>
                <c:pt idx="26">
                  <c:v>1.4249504641295685</c:v>
                </c:pt>
                <c:pt idx="27">
                  <c:v>1.5973099142463667</c:v>
                </c:pt>
                <c:pt idx="29">
                  <c:v>1.3069934331625293</c:v>
                </c:pt>
                <c:pt idx="30">
                  <c:v>1.261029224256643</c:v>
                </c:pt>
                <c:pt idx="31">
                  <c:v>1.6539248345209916</c:v>
                </c:pt>
                <c:pt idx="32">
                  <c:v>1.6402415685970515</c:v>
                </c:pt>
                <c:pt idx="34">
                  <c:v>2.1605219497564514</c:v>
                </c:pt>
                <c:pt idx="35">
                  <c:v>1.7101141112103286</c:v>
                </c:pt>
                <c:pt idx="36">
                  <c:v>1.6232004246002787</c:v>
                </c:pt>
                <c:pt idx="37">
                  <c:v>1.8148537651175862</c:v>
                </c:pt>
                <c:pt idx="40">
                  <c:v>1.7057970446439072</c:v>
                </c:pt>
                <c:pt idx="42">
                  <c:v>1.5137986544319908</c:v>
                </c:pt>
                <c:pt idx="43">
                  <c:v>1.3251690190961927</c:v>
                </c:pt>
                <c:pt idx="44">
                  <c:v>2.1475982178197723</c:v>
                </c:pt>
                <c:pt idx="46">
                  <c:v>1.7915855736395976</c:v>
                </c:pt>
                <c:pt idx="49">
                  <c:v>2.1301100964410686</c:v>
                </c:pt>
                <c:pt idx="50">
                  <c:v>2.8744862105542293</c:v>
                </c:pt>
                <c:pt idx="52">
                  <c:v>1.5756315240269383</c:v>
                </c:pt>
                <c:pt idx="53">
                  <c:v>1.7456407406827681</c:v>
                </c:pt>
                <c:pt idx="55">
                  <c:v>2.1794731254759871</c:v>
                </c:pt>
                <c:pt idx="57">
                  <c:v>1.6162724239016204</c:v>
                </c:pt>
                <c:pt idx="59">
                  <c:v>2.111625767233007</c:v>
                </c:pt>
                <c:pt idx="67">
                  <c:v>1.6210650065002208</c:v>
                </c:pt>
                <c:pt idx="70">
                  <c:v>2.3584091499870028</c:v>
                </c:pt>
                <c:pt idx="71">
                  <c:v>1.9645854807833898</c:v>
                </c:pt>
                <c:pt idx="73">
                  <c:v>1.9902149026808253</c:v>
                </c:pt>
                <c:pt idx="74">
                  <c:v>1.5898872615035364</c:v>
                </c:pt>
                <c:pt idx="76">
                  <c:v>1.6711373242354761</c:v>
                </c:pt>
                <c:pt idx="80">
                  <c:v>1.8011115954664341</c:v>
                </c:pt>
                <c:pt idx="82">
                  <c:v>1.9259752035748574</c:v>
                </c:pt>
                <c:pt idx="84">
                  <c:v>1.8799374613723008</c:v>
                </c:pt>
                <c:pt idx="86">
                  <c:v>1.7445751003915504</c:v>
                </c:pt>
                <c:pt idx="89">
                  <c:v>1.5012703762234467</c:v>
                </c:pt>
                <c:pt idx="91">
                  <c:v>1.8093180342537878</c:v>
                </c:pt>
                <c:pt idx="92">
                  <c:v>1.6379439068537651</c:v>
                </c:pt>
                <c:pt idx="93">
                  <c:v>1.6582426127527217</c:v>
                </c:pt>
                <c:pt idx="98">
                  <c:v>1.8140267486528567</c:v>
                </c:pt>
                <c:pt idx="99">
                  <c:v>1.5826542436653483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B8-436A-A12A-496D3D735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08144"/>
        <c:axId val="448828816"/>
      </c:scatterChart>
      <c:valAx>
        <c:axId val="4543081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28816"/>
        <c:crosses val="autoZero"/>
        <c:crossBetween val="midCat"/>
      </c:valAx>
      <c:valAx>
        <c:axId val="44882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0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97333.6</c:v>
                </c:pt>
                <c:pt idx="1">
                  <c:v>50304.800000000003</c:v>
                </c:pt>
                <c:pt idx="2">
                  <c:v>61176</c:v>
                </c:pt>
                <c:pt idx="3">
                  <c:v>77322</c:v>
                </c:pt>
                <c:pt idx="4">
                  <c:v>64131.8</c:v>
                </c:pt>
                <c:pt idx="5">
                  <c:v>76768.2</c:v>
                </c:pt>
                <c:pt idx="6">
                  <c:v>50876</c:v>
                </c:pt>
                <c:pt idx="7">
                  <c:v>71408.2</c:v>
                </c:pt>
                <c:pt idx="8">
                  <c:v>80671.8</c:v>
                </c:pt>
                <c:pt idx="9">
                  <c:v>63209.8</c:v>
                </c:pt>
                <c:pt idx="10">
                  <c:v>55171.4</c:v>
                </c:pt>
                <c:pt idx="11">
                  <c:v>81405.8</c:v>
                </c:pt>
                <c:pt idx="12">
                  <c:v>61847.6</c:v>
                </c:pt>
                <c:pt idx="13">
                  <c:v>53263</c:v>
                </c:pt>
                <c:pt idx="14">
                  <c:v>76408.800000000003</c:v>
                </c:pt>
                <c:pt idx="15">
                  <c:v>50276</c:v>
                </c:pt>
                <c:pt idx="16">
                  <c:v>53806.8</c:v>
                </c:pt>
                <c:pt idx="17">
                  <c:v>53294</c:v>
                </c:pt>
                <c:pt idx="18">
                  <c:v>40707.800000000003</c:v>
                </c:pt>
                <c:pt idx="19">
                  <c:v>50584.800000000003</c:v>
                </c:pt>
                <c:pt idx="20">
                  <c:v>37073.800000000003</c:v>
                </c:pt>
                <c:pt idx="21">
                  <c:v>48727.6</c:v>
                </c:pt>
                <c:pt idx="22">
                  <c:v>50424.800000000003</c:v>
                </c:pt>
                <c:pt idx="23">
                  <c:v>68031.8</c:v>
                </c:pt>
                <c:pt idx="24">
                  <c:v>84584.6</c:v>
                </c:pt>
                <c:pt idx="25">
                  <c:v>49316.2</c:v>
                </c:pt>
                <c:pt idx="26">
                  <c:v>74027.199999999997</c:v>
                </c:pt>
                <c:pt idx="27">
                  <c:v>45160.6</c:v>
                </c:pt>
                <c:pt idx="28">
                  <c:v>86226.2</c:v>
                </c:pt>
                <c:pt idx="29">
                  <c:v>64642.6</c:v>
                </c:pt>
                <c:pt idx="30">
                  <c:v>62652.2</c:v>
                </c:pt>
                <c:pt idx="31">
                  <c:v>32216.400000000001</c:v>
                </c:pt>
                <c:pt idx="32">
                  <c:v>82639.399999999994</c:v>
                </c:pt>
                <c:pt idx="33">
                  <c:v>62627</c:v>
                </c:pt>
                <c:pt idx="34">
                  <c:v>52838</c:v>
                </c:pt>
                <c:pt idx="35">
                  <c:v>40576.400000000001</c:v>
                </c:pt>
                <c:pt idx="36">
                  <c:v>30232.2</c:v>
                </c:pt>
                <c:pt idx="37">
                  <c:v>55014.8</c:v>
                </c:pt>
                <c:pt idx="38">
                  <c:v>43945.2</c:v>
                </c:pt>
                <c:pt idx="39">
                  <c:v>60643.4</c:v>
                </c:pt>
                <c:pt idx="40">
                  <c:v>36210.400000000001</c:v>
                </c:pt>
                <c:pt idx="41">
                  <c:v>63749.8</c:v>
                </c:pt>
                <c:pt idx="42">
                  <c:v>86326.6</c:v>
                </c:pt>
                <c:pt idx="43">
                  <c:v>36925.4</c:v>
                </c:pt>
                <c:pt idx="44">
                  <c:v>39447.599999999999</c:v>
                </c:pt>
                <c:pt idx="45">
                  <c:v>64638.2</c:v>
                </c:pt>
                <c:pt idx="46">
                  <c:v>56282.6</c:v>
                </c:pt>
                <c:pt idx="47">
                  <c:v>71986</c:v>
                </c:pt>
                <c:pt idx="48">
                  <c:v>71913.8</c:v>
                </c:pt>
                <c:pt idx="49">
                  <c:v>46786.400000000001</c:v>
                </c:pt>
                <c:pt idx="50">
                  <c:v>24476.6</c:v>
                </c:pt>
                <c:pt idx="51">
                  <c:v>49991</c:v>
                </c:pt>
                <c:pt idx="52">
                  <c:v>56380.2</c:v>
                </c:pt>
                <c:pt idx="53">
                  <c:v>51118.8</c:v>
                </c:pt>
                <c:pt idx="54">
                  <c:v>71886.2</c:v>
                </c:pt>
                <c:pt idx="55">
                  <c:v>34528</c:v>
                </c:pt>
                <c:pt idx="56">
                  <c:v>78949.8</c:v>
                </c:pt>
                <c:pt idx="57">
                  <c:v>76292.399999999994</c:v>
                </c:pt>
                <c:pt idx="58">
                  <c:v>67483.199999999997</c:v>
                </c:pt>
                <c:pt idx="59">
                  <c:v>50615</c:v>
                </c:pt>
                <c:pt idx="60">
                  <c:v>60532.2</c:v>
                </c:pt>
                <c:pt idx="61">
                  <c:v>70107</c:v>
                </c:pt>
                <c:pt idx="62">
                  <c:v>68741.399999999994</c:v>
                </c:pt>
                <c:pt idx="63">
                  <c:v>43543.8</c:v>
                </c:pt>
                <c:pt idx="64">
                  <c:v>53256.800000000003</c:v>
                </c:pt>
                <c:pt idx="65">
                  <c:v>54479.8</c:v>
                </c:pt>
                <c:pt idx="66">
                  <c:v>59735.4</c:v>
                </c:pt>
                <c:pt idx="67">
                  <c:v>46734.6</c:v>
                </c:pt>
                <c:pt idx="68">
                  <c:v>70838.2</c:v>
                </c:pt>
                <c:pt idx="69">
                  <c:v>69176.600000000006</c:v>
                </c:pt>
                <c:pt idx="70">
                  <c:v>38702.400000000001</c:v>
                </c:pt>
                <c:pt idx="71">
                  <c:v>54337.2</c:v>
                </c:pt>
                <c:pt idx="72">
                  <c:v>64646.6</c:v>
                </c:pt>
                <c:pt idx="73">
                  <c:v>36053.199999999997</c:v>
                </c:pt>
                <c:pt idx="74">
                  <c:v>86156</c:v>
                </c:pt>
                <c:pt idx="75">
                  <c:v>70635.8</c:v>
                </c:pt>
                <c:pt idx="76">
                  <c:v>72544.800000000003</c:v>
                </c:pt>
                <c:pt idx="77">
                  <c:v>46604.6</c:v>
                </c:pt>
                <c:pt idx="78">
                  <c:v>44765.4</c:v>
                </c:pt>
                <c:pt idx="79">
                  <c:v>60619</c:v>
                </c:pt>
                <c:pt idx="80">
                  <c:v>64376.6</c:v>
                </c:pt>
                <c:pt idx="81">
                  <c:v>74587.8</c:v>
                </c:pt>
                <c:pt idx="82">
                  <c:v>67511.8</c:v>
                </c:pt>
                <c:pt idx="83">
                  <c:v>105707.4</c:v>
                </c:pt>
                <c:pt idx="84">
                  <c:v>65246.2</c:v>
                </c:pt>
                <c:pt idx="85">
                  <c:v>105856.8</c:v>
                </c:pt>
                <c:pt idx="86">
                  <c:v>63901.2</c:v>
                </c:pt>
                <c:pt idx="87">
                  <c:v>76697.8</c:v>
                </c:pt>
                <c:pt idx="88">
                  <c:v>98446.6</c:v>
                </c:pt>
                <c:pt idx="89">
                  <c:v>46267</c:v>
                </c:pt>
                <c:pt idx="90">
                  <c:v>49364.2</c:v>
                </c:pt>
                <c:pt idx="91">
                  <c:v>36582.400000000001</c:v>
                </c:pt>
                <c:pt idx="92">
                  <c:v>55087.8</c:v>
                </c:pt>
                <c:pt idx="93">
                  <c:v>83091.399999999994</c:v>
                </c:pt>
                <c:pt idx="94">
                  <c:v>62996.2</c:v>
                </c:pt>
                <c:pt idx="95">
                  <c:v>85189.4</c:v>
                </c:pt>
                <c:pt idx="96">
                  <c:v>72874.8</c:v>
                </c:pt>
                <c:pt idx="97">
                  <c:v>97973.8</c:v>
                </c:pt>
                <c:pt idx="98">
                  <c:v>60946.6</c:v>
                </c:pt>
                <c:pt idx="99">
                  <c:v>85294.8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1.5557731348681236</c:v>
                </c:pt>
                <c:pt idx="1">
                  <c:v>1.225529174154355</c:v>
                </c:pt>
                <c:pt idx="2">
                  <c:v>1.8762750098077678</c:v>
                </c:pt>
                <c:pt idx="3">
                  <c:v>1.7859082796616745</c:v>
                </c:pt>
                <c:pt idx="4">
                  <c:v>1.271101076221157</c:v>
                </c:pt>
                <c:pt idx="5">
                  <c:v>1.5412762055121783</c:v>
                </c:pt>
                <c:pt idx="6">
                  <c:v>1.0651977356710434</c:v>
                </c:pt>
                <c:pt idx="7">
                  <c:v>1.7121142949969332</c:v>
                </c:pt>
                <c:pt idx="8">
                  <c:v>1.5704124613557648</c:v>
                </c:pt>
                <c:pt idx="9">
                  <c:v>1.4008903682656804</c:v>
                </c:pt>
                <c:pt idx="10">
                  <c:v>1.621872926915032</c:v>
                </c:pt>
                <c:pt idx="11">
                  <c:v>1.3939424463613157</c:v>
                </c:pt>
                <c:pt idx="12">
                  <c:v>1.8009591318013958</c:v>
                </c:pt>
                <c:pt idx="13">
                  <c:v>1.2552240767512157</c:v>
                </c:pt>
                <c:pt idx="14">
                  <c:v>1.2312979656793457</c:v>
                </c:pt>
                <c:pt idx="15">
                  <c:v>1.7270665924098973</c:v>
                </c:pt>
                <c:pt idx="16">
                  <c:v>1.3938386969676695</c:v>
                </c:pt>
                <c:pt idx="17">
                  <c:v>1.7942545127031186</c:v>
                </c:pt>
                <c:pt idx="18">
                  <c:v>2.5672475545227202</c:v>
                </c:pt>
                <c:pt idx="19">
                  <c:v>1.6629105976498868</c:v>
                </c:pt>
                <c:pt idx="20">
                  <c:v>1.2667975767253423</c:v>
                </c:pt>
                <c:pt idx="21">
                  <c:v>1.1012034247531173</c:v>
                </c:pt>
                <c:pt idx="22">
                  <c:v>1.3474123843822881</c:v>
                </c:pt>
                <c:pt idx="23">
                  <c:v>1.2066709979744765</c:v>
                </c:pt>
                <c:pt idx="24">
                  <c:v>1.6381468967164234</c:v>
                </c:pt>
                <c:pt idx="25">
                  <c:v>1.614743228391482</c:v>
                </c:pt>
                <c:pt idx="26">
                  <c:v>1.4278940713683619</c:v>
                </c:pt>
                <c:pt idx="27">
                  <c:v>1.6061124077182323</c:v>
                </c:pt>
                <c:pt idx="28">
                  <c:v>1.1164356077387152</c:v>
                </c:pt>
                <c:pt idx="29">
                  <c:v>1.3008294839625882</c:v>
                </c:pt>
                <c:pt idx="30">
                  <c:v>1.2639779608696902</c:v>
                </c:pt>
                <c:pt idx="31">
                  <c:v>1.6609552898523732</c:v>
                </c:pt>
                <c:pt idx="32">
                  <c:v>1.6250117982463572</c:v>
                </c:pt>
                <c:pt idx="33">
                  <c:v>1.1210979290082552</c:v>
                </c:pt>
                <c:pt idx="34">
                  <c:v>2.1463719292933114</c:v>
                </c:pt>
                <c:pt idx="35">
                  <c:v>1.7346782859001784</c:v>
                </c:pt>
                <c:pt idx="36">
                  <c:v>1.6480772156839396</c:v>
                </c:pt>
                <c:pt idx="37">
                  <c:v>1.8193831478074989</c:v>
                </c:pt>
                <c:pt idx="38">
                  <c:v>1.4289842804219801</c:v>
                </c:pt>
                <c:pt idx="39">
                  <c:v>1.3779075711454172</c:v>
                </c:pt>
                <c:pt idx="40">
                  <c:v>1.6826657534851865</c:v>
                </c:pt>
                <c:pt idx="41">
                  <c:v>1.2306391549463684</c:v>
                </c:pt>
                <c:pt idx="42">
                  <c:v>1.5185122546237195</c:v>
                </c:pt>
                <c:pt idx="43">
                  <c:v>1.3313058220086986</c:v>
                </c:pt>
                <c:pt idx="44">
                  <c:v>2.1294324623044241</c:v>
                </c:pt>
                <c:pt idx="45">
                  <c:v>1.2805276137021142</c:v>
                </c:pt>
                <c:pt idx="46">
                  <c:v>1.7860404458926915</c:v>
                </c:pt>
                <c:pt idx="47">
                  <c:v>1.1215514127747062</c:v>
                </c:pt>
                <c:pt idx="48">
                  <c:v>1.2468816833486758</c:v>
                </c:pt>
                <c:pt idx="49">
                  <c:v>2.1237368124070244</c:v>
                </c:pt>
                <c:pt idx="50">
                  <c:v>2.8621622284140771</c:v>
                </c:pt>
                <c:pt idx="51">
                  <c:v>1.1191014382588866</c:v>
                </c:pt>
                <c:pt idx="52">
                  <c:v>1.5694339502165655</c:v>
                </c:pt>
                <c:pt idx="53">
                  <c:v>1.7619740682488634</c:v>
                </c:pt>
                <c:pt idx="54">
                  <c:v>1.0904735540340149</c:v>
                </c:pt>
                <c:pt idx="55">
                  <c:v>2.1873262279888785</c:v>
                </c:pt>
                <c:pt idx="56">
                  <c:v>1.4262480715593959</c:v>
                </c:pt>
                <c:pt idx="57">
                  <c:v>1.6100293082928314</c:v>
                </c:pt>
                <c:pt idx="58">
                  <c:v>1.234899945467909</c:v>
                </c:pt>
                <c:pt idx="59">
                  <c:v>2.1131877901807763</c:v>
                </c:pt>
                <c:pt idx="60">
                  <c:v>1.0598986985439156</c:v>
                </c:pt>
                <c:pt idx="61">
                  <c:v>1.0480265879298787</c:v>
                </c:pt>
                <c:pt idx="62">
                  <c:v>1.1129101240300605</c:v>
                </c:pt>
                <c:pt idx="63">
                  <c:v>1.1381413657053356</c:v>
                </c:pt>
                <c:pt idx="64">
                  <c:v>1.3329002118039386</c:v>
                </c:pt>
                <c:pt idx="65">
                  <c:v>1.4660846772565244</c:v>
                </c:pt>
                <c:pt idx="66">
                  <c:v>1.0916642392952922</c:v>
                </c:pt>
                <c:pt idx="67">
                  <c:v>1.6207691945582074</c:v>
                </c:pt>
                <c:pt idx="68">
                  <c:v>1.4064021954256321</c:v>
                </c:pt>
                <c:pt idx="69">
                  <c:v>1.3295247236782379</c:v>
                </c:pt>
                <c:pt idx="70">
                  <c:v>2.3388730414651286</c:v>
                </c:pt>
                <c:pt idx="71">
                  <c:v>1.9763992255765848</c:v>
                </c:pt>
                <c:pt idx="72">
                  <c:v>1.0424678173330075</c:v>
                </c:pt>
                <c:pt idx="73">
                  <c:v>1.9722521163169984</c:v>
                </c:pt>
                <c:pt idx="74">
                  <c:v>1.5868308649426621</c:v>
                </c:pt>
                <c:pt idx="75">
                  <c:v>1.3513544123518102</c:v>
                </c:pt>
                <c:pt idx="76">
                  <c:v>1.6670939888179441</c:v>
                </c:pt>
                <c:pt idx="77">
                  <c:v>1.0815885127219202</c:v>
                </c:pt>
                <c:pt idx="78">
                  <c:v>1.0568430082161668</c:v>
                </c:pt>
                <c:pt idx="79">
                  <c:v>1.3284283805407546</c:v>
                </c:pt>
                <c:pt idx="80">
                  <c:v>1.7970660146699267</c:v>
                </c:pt>
                <c:pt idx="81">
                  <c:v>1.0530676598585826</c:v>
                </c:pt>
                <c:pt idx="82">
                  <c:v>1.9331139149008025</c:v>
                </c:pt>
                <c:pt idx="83">
                  <c:v>1.4488105846894352</c:v>
                </c:pt>
                <c:pt idx="84">
                  <c:v>1.8888303073588961</c:v>
                </c:pt>
                <c:pt idx="85">
                  <c:v>1.3518640276297791</c:v>
                </c:pt>
                <c:pt idx="86">
                  <c:v>1.7401394652995563</c:v>
                </c:pt>
                <c:pt idx="87">
                  <c:v>1.3815389750423088</c:v>
                </c:pt>
                <c:pt idx="88">
                  <c:v>1.3836028872505499</c:v>
                </c:pt>
                <c:pt idx="89">
                  <c:v>1.4702487734238225</c:v>
                </c:pt>
                <c:pt idx="90">
                  <c:v>1.1664728690022323</c:v>
                </c:pt>
                <c:pt idx="91">
                  <c:v>1.8060870801259621</c:v>
                </c:pt>
                <c:pt idx="92">
                  <c:v>1.6330294547976139</c:v>
                </c:pt>
                <c:pt idx="93">
                  <c:v>1.6619770517767183</c:v>
                </c:pt>
                <c:pt idx="94">
                  <c:v>1.3137935304034212</c:v>
                </c:pt>
                <c:pt idx="95">
                  <c:v>1.2986240072121651</c:v>
                </c:pt>
                <c:pt idx="96">
                  <c:v>1.2855472673681436</c:v>
                </c:pt>
                <c:pt idx="97">
                  <c:v>1.0528426987623221</c:v>
                </c:pt>
                <c:pt idx="98">
                  <c:v>1.8100271385114182</c:v>
                </c:pt>
                <c:pt idx="99">
                  <c:v>1.5776694476099362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A5-4E16-83B2-FC1C7949C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231072"/>
        <c:axId val="448827152"/>
      </c:scatterChart>
      <c:valAx>
        <c:axId val="4262310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27152"/>
        <c:crosses val="autoZero"/>
        <c:crossBetween val="midCat"/>
      </c:valAx>
      <c:valAx>
        <c:axId val="44882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3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50304.800000000003</c:v>
                </c:pt>
                <c:pt idx="6">
                  <c:v>50876</c:v>
                </c:pt>
                <c:pt idx="13">
                  <c:v>53263</c:v>
                </c:pt>
                <c:pt idx="16">
                  <c:v>53806.8</c:v>
                </c:pt>
                <c:pt idx="20">
                  <c:v>37073.800000000003</c:v>
                </c:pt>
                <c:pt idx="21">
                  <c:v>48727.6</c:v>
                </c:pt>
                <c:pt idx="22">
                  <c:v>50424.800000000003</c:v>
                </c:pt>
                <c:pt idx="30">
                  <c:v>62652.2</c:v>
                </c:pt>
                <c:pt idx="38">
                  <c:v>43945.2</c:v>
                </c:pt>
                <c:pt idx="43">
                  <c:v>36925.4</c:v>
                </c:pt>
                <c:pt idx="51">
                  <c:v>49991</c:v>
                </c:pt>
                <c:pt idx="60">
                  <c:v>60532.2</c:v>
                </c:pt>
                <c:pt idx="63">
                  <c:v>43543.8</c:v>
                </c:pt>
                <c:pt idx="64">
                  <c:v>53256.800000000003</c:v>
                </c:pt>
                <c:pt idx="77">
                  <c:v>46604.6</c:v>
                </c:pt>
                <c:pt idx="78">
                  <c:v>44765.4</c:v>
                </c:pt>
                <c:pt idx="89">
                  <c:v>46267</c:v>
                </c:pt>
                <c:pt idx="90">
                  <c:v>49364.2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1.225529174154355</c:v>
                </c:pt>
                <c:pt idx="5">
                  <c:v>1.0651977356710434</c:v>
                </c:pt>
                <c:pt idx="12">
                  <c:v>1.2552240767512157</c:v>
                </c:pt>
                <c:pt idx="15">
                  <c:v>1.3938386969676695</c:v>
                </c:pt>
                <c:pt idx="19">
                  <c:v>1.2667975767253423</c:v>
                </c:pt>
                <c:pt idx="20">
                  <c:v>1.1012034247531173</c:v>
                </c:pt>
                <c:pt idx="21">
                  <c:v>1.3474123843822881</c:v>
                </c:pt>
                <c:pt idx="29">
                  <c:v>1.2639779608696902</c:v>
                </c:pt>
                <c:pt idx="37">
                  <c:v>1.4289842804219801</c:v>
                </c:pt>
                <c:pt idx="42">
                  <c:v>1.3313058220086986</c:v>
                </c:pt>
                <c:pt idx="50">
                  <c:v>1.1191014382588866</c:v>
                </c:pt>
                <c:pt idx="59">
                  <c:v>1.0598986985439156</c:v>
                </c:pt>
                <c:pt idx="62">
                  <c:v>1.1381413657053356</c:v>
                </c:pt>
                <c:pt idx="63">
                  <c:v>1.3329002118039386</c:v>
                </c:pt>
                <c:pt idx="76">
                  <c:v>1.0815885127219202</c:v>
                </c:pt>
                <c:pt idx="77">
                  <c:v>1.0568430082161668</c:v>
                </c:pt>
                <c:pt idx="88">
                  <c:v>1.4702487734238225</c:v>
                </c:pt>
                <c:pt idx="89">
                  <c:v>1.1664728690022323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E-405F-BFD3-4823779372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64131.8</c:v>
                </c:pt>
                <c:pt idx="5">
                  <c:v>76768.2</c:v>
                </c:pt>
                <c:pt idx="9">
                  <c:v>63209.8</c:v>
                </c:pt>
                <c:pt idx="11">
                  <c:v>81405.8</c:v>
                </c:pt>
                <c:pt idx="14">
                  <c:v>76408.800000000003</c:v>
                </c:pt>
                <c:pt idx="23">
                  <c:v>68031.8</c:v>
                </c:pt>
                <c:pt idx="26">
                  <c:v>74027.199999999997</c:v>
                </c:pt>
                <c:pt idx="28">
                  <c:v>86226.2</c:v>
                </c:pt>
                <c:pt idx="29">
                  <c:v>64642.6</c:v>
                </c:pt>
                <c:pt idx="33">
                  <c:v>62627</c:v>
                </c:pt>
                <c:pt idx="41">
                  <c:v>63749.8</c:v>
                </c:pt>
                <c:pt idx="45">
                  <c:v>64638.2</c:v>
                </c:pt>
                <c:pt idx="47">
                  <c:v>71986</c:v>
                </c:pt>
                <c:pt idx="48">
                  <c:v>71913.8</c:v>
                </c:pt>
                <c:pt idx="54">
                  <c:v>71886.2</c:v>
                </c:pt>
                <c:pt idx="56">
                  <c:v>78949.8</c:v>
                </c:pt>
                <c:pt idx="58">
                  <c:v>67483.199999999997</c:v>
                </c:pt>
                <c:pt idx="61">
                  <c:v>70107</c:v>
                </c:pt>
                <c:pt idx="62">
                  <c:v>68741.399999999994</c:v>
                </c:pt>
                <c:pt idx="66">
                  <c:v>59735.4</c:v>
                </c:pt>
                <c:pt idx="68">
                  <c:v>70838.2</c:v>
                </c:pt>
                <c:pt idx="69">
                  <c:v>69176.600000000006</c:v>
                </c:pt>
                <c:pt idx="72">
                  <c:v>64646.6</c:v>
                </c:pt>
                <c:pt idx="75">
                  <c:v>70635.8</c:v>
                </c:pt>
                <c:pt idx="81">
                  <c:v>74587.8</c:v>
                </c:pt>
                <c:pt idx="85">
                  <c:v>105856.8</c:v>
                </c:pt>
                <c:pt idx="87">
                  <c:v>76697.8</c:v>
                </c:pt>
                <c:pt idx="88">
                  <c:v>98446.6</c:v>
                </c:pt>
                <c:pt idx="94">
                  <c:v>62996.2</c:v>
                </c:pt>
                <c:pt idx="95">
                  <c:v>85189.4</c:v>
                </c:pt>
                <c:pt idx="96">
                  <c:v>72874.8</c:v>
                </c:pt>
                <c:pt idx="97">
                  <c:v>97973.8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1.271101076221157</c:v>
                </c:pt>
                <c:pt idx="5">
                  <c:v>1.5412762055121783</c:v>
                </c:pt>
                <c:pt idx="9">
                  <c:v>1.4008903682656804</c:v>
                </c:pt>
                <c:pt idx="11">
                  <c:v>1.3939424463613157</c:v>
                </c:pt>
                <c:pt idx="14">
                  <c:v>1.2312979656793457</c:v>
                </c:pt>
                <c:pt idx="23">
                  <c:v>1.2066709979744765</c:v>
                </c:pt>
                <c:pt idx="26">
                  <c:v>1.4278940713683619</c:v>
                </c:pt>
                <c:pt idx="28">
                  <c:v>1.1164356077387152</c:v>
                </c:pt>
                <c:pt idx="29">
                  <c:v>1.3008294839625882</c:v>
                </c:pt>
                <c:pt idx="33">
                  <c:v>1.1210979290082552</c:v>
                </c:pt>
                <c:pt idx="41">
                  <c:v>1.2306391549463684</c:v>
                </c:pt>
                <c:pt idx="45">
                  <c:v>1.2805276137021142</c:v>
                </c:pt>
                <c:pt idx="47">
                  <c:v>1.1215514127747062</c:v>
                </c:pt>
                <c:pt idx="48">
                  <c:v>1.2468816833486758</c:v>
                </c:pt>
                <c:pt idx="54">
                  <c:v>1.0904735540340149</c:v>
                </c:pt>
                <c:pt idx="56">
                  <c:v>1.4262480715593959</c:v>
                </c:pt>
                <c:pt idx="58">
                  <c:v>1.234899945467909</c:v>
                </c:pt>
                <c:pt idx="61">
                  <c:v>1.0480265879298787</c:v>
                </c:pt>
                <c:pt idx="62">
                  <c:v>1.1129101240300605</c:v>
                </c:pt>
                <c:pt idx="66">
                  <c:v>1.0916642392952922</c:v>
                </c:pt>
                <c:pt idx="68">
                  <c:v>1.4064021954256321</c:v>
                </c:pt>
                <c:pt idx="69">
                  <c:v>1.3295247236782379</c:v>
                </c:pt>
                <c:pt idx="72">
                  <c:v>1.0424678173330075</c:v>
                </c:pt>
                <c:pt idx="75">
                  <c:v>1.3513544123518102</c:v>
                </c:pt>
                <c:pt idx="81">
                  <c:v>1.0530676598585826</c:v>
                </c:pt>
                <c:pt idx="85">
                  <c:v>1.3518640276297791</c:v>
                </c:pt>
                <c:pt idx="87">
                  <c:v>1.3815389750423088</c:v>
                </c:pt>
                <c:pt idx="88">
                  <c:v>1.3836028872505499</c:v>
                </c:pt>
                <c:pt idx="94">
                  <c:v>1.3137935304034212</c:v>
                </c:pt>
                <c:pt idx="95">
                  <c:v>1.2986240072121651</c:v>
                </c:pt>
                <c:pt idx="96">
                  <c:v>1.2855472673681436</c:v>
                </c:pt>
                <c:pt idx="97">
                  <c:v>1.0528426987623221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E-405F-BFD3-4823779372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61176</c:v>
                </c:pt>
                <c:pt idx="10">
                  <c:v>55171.4</c:v>
                </c:pt>
                <c:pt idx="15">
                  <c:v>50276</c:v>
                </c:pt>
                <c:pt idx="17">
                  <c:v>53294</c:v>
                </c:pt>
                <c:pt idx="18">
                  <c:v>40707.800000000003</c:v>
                </c:pt>
                <c:pt idx="19">
                  <c:v>50584.800000000003</c:v>
                </c:pt>
                <c:pt idx="25">
                  <c:v>49316.2</c:v>
                </c:pt>
                <c:pt idx="27">
                  <c:v>45160.6</c:v>
                </c:pt>
                <c:pt idx="31">
                  <c:v>32216.400000000001</c:v>
                </c:pt>
                <c:pt idx="34">
                  <c:v>52838</c:v>
                </c:pt>
                <c:pt idx="35">
                  <c:v>40576.400000000001</c:v>
                </c:pt>
                <c:pt idx="36">
                  <c:v>30232.2</c:v>
                </c:pt>
                <c:pt idx="37">
                  <c:v>55014.8</c:v>
                </c:pt>
                <c:pt idx="39">
                  <c:v>60643.4</c:v>
                </c:pt>
                <c:pt idx="40">
                  <c:v>36210.400000000001</c:v>
                </c:pt>
                <c:pt idx="44">
                  <c:v>39447.599999999999</c:v>
                </c:pt>
                <c:pt idx="46">
                  <c:v>56282.6</c:v>
                </c:pt>
                <c:pt idx="49">
                  <c:v>46786.400000000001</c:v>
                </c:pt>
                <c:pt idx="50">
                  <c:v>24476.6</c:v>
                </c:pt>
                <c:pt idx="52">
                  <c:v>56380.2</c:v>
                </c:pt>
                <c:pt idx="53">
                  <c:v>51118.8</c:v>
                </c:pt>
                <c:pt idx="55">
                  <c:v>34528</c:v>
                </c:pt>
                <c:pt idx="59">
                  <c:v>50615</c:v>
                </c:pt>
                <c:pt idx="65">
                  <c:v>54479.8</c:v>
                </c:pt>
                <c:pt idx="67">
                  <c:v>46734.6</c:v>
                </c:pt>
                <c:pt idx="70">
                  <c:v>38702.400000000001</c:v>
                </c:pt>
                <c:pt idx="71">
                  <c:v>54337.2</c:v>
                </c:pt>
                <c:pt idx="73">
                  <c:v>36053.199999999997</c:v>
                </c:pt>
                <c:pt idx="79">
                  <c:v>60619</c:v>
                </c:pt>
                <c:pt idx="91">
                  <c:v>36582.400000000001</c:v>
                </c:pt>
                <c:pt idx="92">
                  <c:v>55087.8</c:v>
                </c:pt>
                <c:pt idx="98">
                  <c:v>60946.6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1.8762750098077678</c:v>
                </c:pt>
                <c:pt idx="10">
                  <c:v>1.621872926915032</c:v>
                </c:pt>
                <c:pt idx="15">
                  <c:v>1.7270665924098973</c:v>
                </c:pt>
                <c:pt idx="17">
                  <c:v>1.7942545127031186</c:v>
                </c:pt>
                <c:pt idx="18">
                  <c:v>2.5672475545227202</c:v>
                </c:pt>
                <c:pt idx="19">
                  <c:v>1.6629105976498868</c:v>
                </c:pt>
                <c:pt idx="25">
                  <c:v>1.614743228391482</c:v>
                </c:pt>
                <c:pt idx="27">
                  <c:v>1.6061124077182323</c:v>
                </c:pt>
                <c:pt idx="31">
                  <c:v>1.6609552898523732</c:v>
                </c:pt>
                <c:pt idx="34">
                  <c:v>2.1463719292933114</c:v>
                </c:pt>
                <c:pt idx="35">
                  <c:v>1.7346782859001784</c:v>
                </c:pt>
                <c:pt idx="36">
                  <c:v>1.6480772156839396</c:v>
                </c:pt>
                <c:pt idx="37">
                  <c:v>1.8193831478074989</c:v>
                </c:pt>
                <c:pt idx="39">
                  <c:v>1.3779075711454172</c:v>
                </c:pt>
                <c:pt idx="40">
                  <c:v>1.6826657534851865</c:v>
                </c:pt>
                <c:pt idx="44">
                  <c:v>2.1294324623044241</c:v>
                </c:pt>
                <c:pt idx="46">
                  <c:v>1.7860404458926915</c:v>
                </c:pt>
                <c:pt idx="49">
                  <c:v>2.1237368124070244</c:v>
                </c:pt>
                <c:pt idx="50">
                  <c:v>2.8621622284140771</c:v>
                </c:pt>
                <c:pt idx="52">
                  <c:v>1.5694339502165655</c:v>
                </c:pt>
                <c:pt idx="53">
                  <c:v>1.7619740682488634</c:v>
                </c:pt>
                <c:pt idx="55">
                  <c:v>2.1873262279888785</c:v>
                </c:pt>
                <c:pt idx="59">
                  <c:v>2.1131877901807763</c:v>
                </c:pt>
                <c:pt idx="65">
                  <c:v>1.4660846772565244</c:v>
                </c:pt>
                <c:pt idx="67">
                  <c:v>1.6207691945582074</c:v>
                </c:pt>
                <c:pt idx="70">
                  <c:v>2.3388730414651286</c:v>
                </c:pt>
                <c:pt idx="71">
                  <c:v>1.9763992255765848</c:v>
                </c:pt>
                <c:pt idx="73">
                  <c:v>1.9722521163169984</c:v>
                </c:pt>
                <c:pt idx="79">
                  <c:v>1.3284283805407546</c:v>
                </c:pt>
                <c:pt idx="91">
                  <c:v>1.8060870801259621</c:v>
                </c:pt>
                <c:pt idx="92">
                  <c:v>1.6330294547976139</c:v>
                </c:pt>
                <c:pt idx="98">
                  <c:v>1.8100271385114182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E-405F-BFD3-4823779372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97333.6</c:v>
                </c:pt>
                <c:pt idx="3">
                  <c:v>77322</c:v>
                </c:pt>
                <c:pt idx="7">
                  <c:v>71408.2</c:v>
                </c:pt>
                <c:pt idx="8">
                  <c:v>80671.8</c:v>
                </c:pt>
                <c:pt idx="12">
                  <c:v>61847.6</c:v>
                </c:pt>
                <c:pt idx="24">
                  <c:v>84584.6</c:v>
                </c:pt>
                <c:pt idx="32">
                  <c:v>82639.399999999994</c:v>
                </c:pt>
                <c:pt idx="42">
                  <c:v>86326.6</c:v>
                </c:pt>
                <c:pt idx="57">
                  <c:v>76292.399999999994</c:v>
                </c:pt>
                <c:pt idx="74">
                  <c:v>86156</c:v>
                </c:pt>
                <c:pt idx="76">
                  <c:v>72544.800000000003</c:v>
                </c:pt>
                <c:pt idx="80">
                  <c:v>64376.6</c:v>
                </c:pt>
                <c:pt idx="82">
                  <c:v>67511.8</c:v>
                </c:pt>
                <c:pt idx="83">
                  <c:v>105707.4</c:v>
                </c:pt>
                <c:pt idx="84">
                  <c:v>65246.2</c:v>
                </c:pt>
                <c:pt idx="86">
                  <c:v>63901.2</c:v>
                </c:pt>
                <c:pt idx="93">
                  <c:v>83091.399999999994</c:v>
                </c:pt>
                <c:pt idx="99">
                  <c:v>85294.8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1.5557731348681236</c:v>
                </c:pt>
                <c:pt idx="3">
                  <c:v>1.7859082796616745</c:v>
                </c:pt>
                <c:pt idx="7">
                  <c:v>1.7121142949969332</c:v>
                </c:pt>
                <c:pt idx="8">
                  <c:v>1.5704124613557648</c:v>
                </c:pt>
                <c:pt idx="12">
                  <c:v>1.8009591318013958</c:v>
                </c:pt>
                <c:pt idx="24">
                  <c:v>1.6381468967164234</c:v>
                </c:pt>
                <c:pt idx="32">
                  <c:v>1.6250117982463572</c:v>
                </c:pt>
                <c:pt idx="42">
                  <c:v>1.5185122546237195</c:v>
                </c:pt>
                <c:pt idx="57">
                  <c:v>1.6100293082928314</c:v>
                </c:pt>
                <c:pt idx="74">
                  <c:v>1.5868308649426621</c:v>
                </c:pt>
                <c:pt idx="76">
                  <c:v>1.6670939888179441</c:v>
                </c:pt>
                <c:pt idx="80">
                  <c:v>1.7970660146699267</c:v>
                </c:pt>
                <c:pt idx="82">
                  <c:v>1.9331139149008025</c:v>
                </c:pt>
                <c:pt idx="83">
                  <c:v>1.4488105846894352</c:v>
                </c:pt>
                <c:pt idx="84">
                  <c:v>1.8888303073588961</c:v>
                </c:pt>
                <c:pt idx="86">
                  <c:v>1.7401394652995563</c:v>
                </c:pt>
                <c:pt idx="93">
                  <c:v>1.6619770517767183</c:v>
                </c:pt>
                <c:pt idx="99">
                  <c:v>1.5776694476099362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E-405F-BFD3-482377937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222944"/>
        <c:axId val="448812592"/>
      </c:scatterChart>
      <c:valAx>
        <c:axId val="4542229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12592"/>
        <c:crosses val="autoZero"/>
        <c:crossBetween val="midCat"/>
      </c:valAx>
      <c:valAx>
        <c:axId val="448812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22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50304.800000000003</c:v>
                </c:pt>
                <c:pt idx="4">
                  <c:v>64131.8</c:v>
                </c:pt>
                <c:pt idx="6">
                  <c:v>50876</c:v>
                </c:pt>
                <c:pt idx="11">
                  <c:v>81405.8</c:v>
                </c:pt>
                <c:pt idx="13">
                  <c:v>53263</c:v>
                </c:pt>
                <c:pt idx="14">
                  <c:v>76408.800000000003</c:v>
                </c:pt>
                <c:pt idx="16">
                  <c:v>53806.8</c:v>
                </c:pt>
                <c:pt idx="20">
                  <c:v>37073.800000000003</c:v>
                </c:pt>
                <c:pt idx="21">
                  <c:v>48727.6</c:v>
                </c:pt>
                <c:pt idx="22">
                  <c:v>50424.800000000003</c:v>
                </c:pt>
                <c:pt idx="23">
                  <c:v>68031.8</c:v>
                </c:pt>
                <c:pt idx="28">
                  <c:v>86226.2</c:v>
                </c:pt>
                <c:pt idx="29">
                  <c:v>64642.6</c:v>
                </c:pt>
                <c:pt idx="30">
                  <c:v>62652.2</c:v>
                </c:pt>
                <c:pt idx="33">
                  <c:v>62627</c:v>
                </c:pt>
                <c:pt idx="39">
                  <c:v>60643.4</c:v>
                </c:pt>
                <c:pt idx="41">
                  <c:v>63749.8</c:v>
                </c:pt>
                <c:pt idx="42">
                  <c:v>86326.6</c:v>
                </c:pt>
                <c:pt idx="45">
                  <c:v>64638.2</c:v>
                </c:pt>
                <c:pt idx="47">
                  <c:v>71986</c:v>
                </c:pt>
                <c:pt idx="48">
                  <c:v>71913.8</c:v>
                </c:pt>
                <c:pt idx="51">
                  <c:v>49991</c:v>
                </c:pt>
                <c:pt idx="52">
                  <c:v>56380.2</c:v>
                </c:pt>
                <c:pt idx="54">
                  <c:v>71886.2</c:v>
                </c:pt>
                <c:pt idx="56">
                  <c:v>78949.8</c:v>
                </c:pt>
                <c:pt idx="60">
                  <c:v>60532.2</c:v>
                </c:pt>
                <c:pt idx="61">
                  <c:v>70107</c:v>
                </c:pt>
                <c:pt idx="62">
                  <c:v>68741.399999999994</c:v>
                </c:pt>
                <c:pt idx="63">
                  <c:v>43543.8</c:v>
                </c:pt>
                <c:pt idx="64">
                  <c:v>53256.800000000003</c:v>
                </c:pt>
                <c:pt idx="65">
                  <c:v>54479.8</c:v>
                </c:pt>
                <c:pt idx="66">
                  <c:v>59735.4</c:v>
                </c:pt>
                <c:pt idx="68">
                  <c:v>70838.2</c:v>
                </c:pt>
                <c:pt idx="69">
                  <c:v>69176.600000000006</c:v>
                </c:pt>
                <c:pt idx="72">
                  <c:v>64646.6</c:v>
                </c:pt>
                <c:pt idx="75">
                  <c:v>70635.8</c:v>
                </c:pt>
                <c:pt idx="77">
                  <c:v>46604.6</c:v>
                </c:pt>
                <c:pt idx="78">
                  <c:v>44765.4</c:v>
                </c:pt>
                <c:pt idx="81">
                  <c:v>74587.8</c:v>
                </c:pt>
                <c:pt idx="85">
                  <c:v>105856.8</c:v>
                </c:pt>
                <c:pt idx="87">
                  <c:v>76697.8</c:v>
                </c:pt>
                <c:pt idx="88">
                  <c:v>98446.6</c:v>
                </c:pt>
                <c:pt idx="90">
                  <c:v>49364.2</c:v>
                </c:pt>
                <c:pt idx="94">
                  <c:v>62996.2</c:v>
                </c:pt>
                <c:pt idx="95">
                  <c:v>85189.4</c:v>
                </c:pt>
                <c:pt idx="96">
                  <c:v>72874.8</c:v>
                </c:pt>
                <c:pt idx="97">
                  <c:v>97973.8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1.225529174154355</c:v>
                </c:pt>
                <c:pt idx="3">
                  <c:v>1.271101076221157</c:v>
                </c:pt>
                <c:pt idx="5">
                  <c:v>1.0651977356710434</c:v>
                </c:pt>
                <c:pt idx="10">
                  <c:v>1.3939424463613157</c:v>
                </c:pt>
                <c:pt idx="12">
                  <c:v>1.2552240767512157</c:v>
                </c:pt>
                <c:pt idx="13">
                  <c:v>1.2312979656793457</c:v>
                </c:pt>
                <c:pt idx="15">
                  <c:v>1.3938386969676695</c:v>
                </c:pt>
                <c:pt idx="19">
                  <c:v>1.2667975767253423</c:v>
                </c:pt>
                <c:pt idx="20">
                  <c:v>1.1012034247531173</c:v>
                </c:pt>
                <c:pt idx="21">
                  <c:v>1.3474123843822881</c:v>
                </c:pt>
                <c:pt idx="22">
                  <c:v>1.2066709979744765</c:v>
                </c:pt>
                <c:pt idx="27">
                  <c:v>1.1164356077387152</c:v>
                </c:pt>
                <c:pt idx="28">
                  <c:v>1.3008294839625882</c:v>
                </c:pt>
                <c:pt idx="29">
                  <c:v>1.2639779608696902</c:v>
                </c:pt>
                <c:pt idx="32">
                  <c:v>1.1210979290082552</c:v>
                </c:pt>
                <c:pt idx="38">
                  <c:v>1.3779075711454172</c:v>
                </c:pt>
                <c:pt idx="40">
                  <c:v>1.2306391549463684</c:v>
                </c:pt>
                <c:pt idx="41">
                  <c:v>1.5185122546237195</c:v>
                </c:pt>
                <c:pt idx="44">
                  <c:v>1.2805276137021142</c:v>
                </c:pt>
                <c:pt idx="46">
                  <c:v>1.1215514127747062</c:v>
                </c:pt>
                <c:pt idx="47">
                  <c:v>1.2468816833486758</c:v>
                </c:pt>
                <c:pt idx="50">
                  <c:v>1.1191014382588866</c:v>
                </c:pt>
                <c:pt idx="51">
                  <c:v>1.5694339502165655</c:v>
                </c:pt>
                <c:pt idx="53">
                  <c:v>1.0904735540340149</c:v>
                </c:pt>
                <c:pt idx="55">
                  <c:v>1.4262480715593959</c:v>
                </c:pt>
                <c:pt idx="59">
                  <c:v>1.0598986985439156</c:v>
                </c:pt>
                <c:pt idx="60">
                  <c:v>1.0480265879298787</c:v>
                </c:pt>
                <c:pt idx="61">
                  <c:v>1.1129101240300605</c:v>
                </c:pt>
                <c:pt idx="62">
                  <c:v>1.1381413657053356</c:v>
                </c:pt>
                <c:pt idx="63">
                  <c:v>1.3329002118039386</c:v>
                </c:pt>
                <c:pt idx="64">
                  <c:v>1.4660846772565244</c:v>
                </c:pt>
                <c:pt idx="65">
                  <c:v>1.0916642392952922</c:v>
                </c:pt>
                <c:pt idx="67">
                  <c:v>1.4064021954256321</c:v>
                </c:pt>
                <c:pt idx="68">
                  <c:v>1.3295247236782379</c:v>
                </c:pt>
                <c:pt idx="71">
                  <c:v>1.0424678173330075</c:v>
                </c:pt>
                <c:pt idx="74">
                  <c:v>1.3513544123518102</c:v>
                </c:pt>
                <c:pt idx="76">
                  <c:v>1.0815885127219202</c:v>
                </c:pt>
                <c:pt idx="77">
                  <c:v>1.0568430082161668</c:v>
                </c:pt>
                <c:pt idx="80">
                  <c:v>1.0530676598585826</c:v>
                </c:pt>
                <c:pt idx="84">
                  <c:v>1.3518640276297791</c:v>
                </c:pt>
                <c:pt idx="86">
                  <c:v>1.3815389750423088</c:v>
                </c:pt>
                <c:pt idx="87">
                  <c:v>1.3836028872505499</c:v>
                </c:pt>
                <c:pt idx="89">
                  <c:v>1.1664728690022323</c:v>
                </c:pt>
                <c:pt idx="93">
                  <c:v>1.3137935304034212</c:v>
                </c:pt>
                <c:pt idx="94">
                  <c:v>1.2986240072121651</c:v>
                </c:pt>
                <c:pt idx="95">
                  <c:v>1.2855472673681436</c:v>
                </c:pt>
                <c:pt idx="96">
                  <c:v>1.0528426987623221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F-4855-8F97-CB831951B5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97333.6</c:v>
                </c:pt>
                <c:pt idx="2">
                  <c:v>61176</c:v>
                </c:pt>
                <c:pt idx="3">
                  <c:v>77322</c:v>
                </c:pt>
                <c:pt idx="5">
                  <c:v>76768.2</c:v>
                </c:pt>
                <c:pt idx="7">
                  <c:v>71408.2</c:v>
                </c:pt>
                <c:pt idx="8">
                  <c:v>80671.8</c:v>
                </c:pt>
                <c:pt idx="9">
                  <c:v>63209.8</c:v>
                </c:pt>
                <c:pt idx="10">
                  <c:v>55171.4</c:v>
                </c:pt>
                <c:pt idx="12">
                  <c:v>61847.6</c:v>
                </c:pt>
                <c:pt idx="15">
                  <c:v>50276</c:v>
                </c:pt>
                <c:pt idx="17">
                  <c:v>53294</c:v>
                </c:pt>
                <c:pt idx="18">
                  <c:v>40707.800000000003</c:v>
                </c:pt>
                <c:pt idx="19">
                  <c:v>50584.800000000003</c:v>
                </c:pt>
                <c:pt idx="24">
                  <c:v>84584.6</c:v>
                </c:pt>
                <c:pt idx="25">
                  <c:v>49316.2</c:v>
                </c:pt>
                <c:pt idx="26">
                  <c:v>74027.199999999997</c:v>
                </c:pt>
                <c:pt idx="27">
                  <c:v>45160.6</c:v>
                </c:pt>
                <c:pt idx="31">
                  <c:v>32216.400000000001</c:v>
                </c:pt>
                <c:pt idx="32">
                  <c:v>82639.399999999994</c:v>
                </c:pt>
                <c:pt idx="34">
                  <c:v>52838</c:v>
                </c:pt>
                <c:pt idx="35">
                  <c:v>40576.400000000001</c:v>
                </c:pt>
                <c:pt idx="36">
                  <c:v>30232.2</c:v>
                </c:pt>
                <c:pt idx="37">
                  <c:v>55014.8</c:v>
                </c:pt>
                <c:pt idx="38">
                  <c:v>43945.2</c:v>
                </c:pt>
                <c:pt idx="40">
                  <c:v>36210.400000000001</c:v>
                </c:pt>
                <c:pt idx="43">
                  <c:v>36925.4</c:v>
                </c:pt>
                <c:pt idx="44">
                  <c:v>39447.599999999999</c:v>
                </c:pt>
                <c:pt idx="46">
                  <c:v>56282.6</c:v>
                </c:pt>
                <c:pt idx="49">
                  <c:v>46786.400000000001</c:v>
                </c:pt>
                <c:pt idx="50">
                  <c:v>24476.6</c:v>
                </c:pt>
                <c:pt idx="53">
                  <c:v>51118.8</c:v>
                </c:pt>
                <c:pt idx="55">
                  <c:v>34528</c:v>
                </c:pt>
                <c:pt idx="57">
                  <c:v>76292.399999999994</c:v>
                </c:pt>
                <c:pt idx="58">
                  <c:v>67483.199999999997</c:v>
                </c:pt>
                <c:pt idx="59">
                  <c:v>50615</c:v>
                </c:pt>
                <c:pt idx="67">
                  <c:v>46734.6</c:v>
                </c:pt>
                <c:pt idx="70">
                  <c:v>38702.400000000001</c:v>
                </c:pt>
                <c:pt idx="71">
                  <c:v>54337.2</c:v>
                </c:pt>
                <c:pt idx="73">
                  <c:v>36053.199999999997</c:v>
                </c:pt>
                <c:pt idx="74">
                  <c:v>86156</c:v>
                </c:pt>
                <c:pt idx="76">
                  <c:v>72544.800000000003</c:v>
                </c:pt>
                <c:pt idx="79">
                  <c:v>60619</c:v>
                </c:pt>
                <c:pt idx="80">
                  <c:v>64376.6</c:v>
                </c:pt>
                <c:pt idx="82">
                  <c:v>67511.8</c:v>
                </c:pt>
                <c:pt idx="83">
                  <c:v>105707.4</c:v>
                </c:pt>
                <c:pt idx="84">
                  <c:v>65246.2</c:v>
                </c:pt>
                <c:pt idx="86">
                  <c:v>63901.2</c:v>
                </c:pt>
                <c:pt idx="89">
                  <c:v>46267</c:v>
                </c:pt>
                <c:pt idx="91">
                  <c:v>36582.400000000001</c:v>
                </c:pt>
                <c:pt idx="92">
                  <c:v>55087.8</c:v>
                </c:pt>
                <c:pt idx="93">
                  <c:v>83091.399999999994</c:v>
                </c:pt>
                <c:pt idx="98">
                  <c:v>60946.6</c:v>
                </c:pt>
                <c:pt idx="99">
                  <c:v>85294.8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1.5557731348681236</c:v>
                </c:pt>
                <c:pt idx="2">
                  <c:v>1.8762750098077678</c:v>
                </c:pt>
                <c:pt idx="3">
                  <c:v>1.7859082796616745</c:v>
                </c:pt>
                <c:pt idx="5">
                  <c:v>1.5412762055121783</c:v>
                </c:pt>
                <c:pt idx="7">
                  <c:v>1.7121142949969332</c:v>
                </c:pt>
                <c:pt idx="8">
                  <c:v>1.5704124613557648</c:v>
                </c:pt>
                <c:pt idx="9">
                  <c:v>1.4008903682656804</c:v>
                </c:pt>
                <c:pt idx="10">
                  <c:v>1.621872926915032</c:v>
                </c:pt>
                <c:pt idx="12">
                  <c:v>1.8009591318013958</c:v>
                </c:pt>
                <c:pt idx="15">
                  <c:v>1.7270665924098973</c:v>
                </c:pt>
                <c:pt idx="17">
                  <c:v>1.7942545127031186</c:v>
                </c:pt>
                <c:pt idx="18">
                  <c:v>2.5672475545227202</c:v>
                </c:pt>
                <c:pt idx="19">
                  <c:v>1.6629105976498868</c:v>
                </c:pt>
                <c:pt idx="24">
                  <c:v>1.6381468967164234</c:v>
                </c:pt>
                <c:pt idx="25">
                  <c:v>1.614743228391482</c:v>
                </c:pt>
                <c:pt idx="26">
                  <c:v>1.4278940713683619</c:v>
                </c:pt>
                <c:pt idx="27">
                  <c:v>1.6061124077182323</c:v>
                </c:pt>
                <c:pt idx="31">
                  <c:v>1.6609552898523732</c:v>
                </c:pt>
                <c:pt idx="32">
                  <c:v>1.6250117982463572</c:v>
                </c:pt>
                <c:pt idx="34">
                  <c:v>2.1463719292933114</c:v>
                </c:pt>
                <c:pt idx="35">
                  <c:v>1.7346782859001784</c:v>
                </c:pt>
                <c:pt idx="36">
                  <c:v>1.6480772156839396</c:v>
                </c:pt>
                <c:pt idx="37">
                  <c:v>1.8193831478074989</c:v>
                </c:pt>
                <c:pt idx="38">
                  <c:v>1.4289842804219801</c:v>
                </c:pt>
                <c:pt idx="40">
                  <c:v>1.6826657534851865</c:v>
                </c:pt>
                <c:pt idx="43">
                  <c:v>1.3313058220086986</c:v>
                </c:pt>
                <c:pt idx="44">
                  <c:v>2.1294324623044241</c:v>
                </c:pt>
                <c:pt idx="46">
                  <c:v>1.7860404458926915</c:v>
                </c:pt>
                <c:pt idx="49">
                  <c:v>2.1237368124070244</c:v>
                </c:pt>
                <c:pt idx="50">
                  <c:v>2.8621622284140771</c:v>
                </c:pt>
                <c:pt idx="53">
                  <c:v>1.7619740682488634</c:v>
                </c:pt>
                <c:pt idx="55">
                  <c:v>2.1873262279888785</c:v>
                </c:pt>
                <c:pt idx="57">
                  <c:v>1.6100293082928314</c:v>
                </c:pt>
                <c:pt idx="58">
                  <c:v>1.234899945467909</c:v>
                </c:pt>
                <c:pt idx="59">
                  <c:v>2.1131877901807763</c:v>
                </c:pt>
                <c:pt idx="67">
                  <c:v>1.6207691945582074</c:v>
                </c:pt>
                <c:pt idx="70">
                  <c:v>2.3388730414651286</c:v>
                </c:pt>
                <c:pt idx="71">
                  <c:v>1.9763992255765848</c:v>
                </c:pt>
                <c:pt idx="73">
                  <c:v>1.9722521163169984</c:v>
                </c:pt>
                <c:pt idx="74">
                  <c:v>1.5868308649426621</c:v>
                </c:pt>
                <c:pt idx="76">
                  <c:v>1.6670939888179441</c:v>
                </c:pt>
                <c:pt idx="79">
                  <c:v>1.3284283805407546</c:v>
                </c:pt>
                <c:pt idx="80">
                  <c:v>1.7970660146699267</c:v>
                </c:pt>
                <c:pt idx="82">
                  <c:v>1.9331139149008025</c:v>
                </c:pt>
                <c:pt idx="83">
                  <c:v>1.4488105846894352</c:v>
                </c:pt>
                <c:pt idx="84">
                  <c:v>1.8888303073588961</c:v>
                </c:pt>
                <c:pt idx="86">
                  <c:v>1.7401394652995563</c:v>
                </c:pt>
                <c:pt idx="89">
                  <c:v>1.4702487734238225</c:v>
                </c:pt>
                <c:pt idx="91">
                  <c:v>1.8060870801259621</c:v>
                </c:pt>
                <c:pt idx="92">
                  <c:v>1.6330294547976139</c:v>
                </c:pt>
                <c:pt idx="93">
                  <c:v>1.6619770517767183</c:v>
                </c:pt>
                <c:pt idx="98">
                  <c:v>1.8100271385114182</c:v>
                </c:pt>
                <c:pt idx="99">
                  <c:v>1.5776694476099362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8F-4855-8F97-CB831951B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248144"/>
        <c:axId val="448808848"/>
      </c:scatterChart>
      <c:valAx>
        <c:axId val="4542481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08848"/>
        <c:crosses val="autoZero"/>
        <c:crossBetween val="midCat"/>
      </c:valAx>
      <c:valAx>
        <c:axId val="44880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24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97553</c:v>
                </c:pt>
                <c:pt idx="1">
                  <c:v>50171</c:v>
                </c:pt>
                <c:pt idx="2">
                  <c:v>61363.199999999997</c:v>
                </c:pt>
                <c:pt idx="3">
                  <c:v>77255</c:v>
                </c:pt>
                <c:pt idx="4">
                  <c:v>64070.8</c:v>
                </c:pt>
                <c:pt idx="5">
                  <c:v>76930.8</c:v>
                </c:pt>
                <c:pt idx="6">
                  <c:v>51082</c:v>
                </c:pt>
                <c:pt idx="7">
                  <c:v>71388.600000000006</c:v>
                </c:pt>
                <c:pt idx="8">
                  <c:v>80702.2</c:v>
                </c:pt>
                <c:pt idx="9">
                  <c:v>63186.400000000001</c:v>
                </c:pt>
                <c:pt idx="10">
                  <c:v>55150.8</c:v>
                </c:pt>
                <c:pt idx="11">
                  <c:v>81071.199999999997</c:v>
                </c:pt>
                <c:pt idx="12">
                  <c:v>61983.199999999997</c:v>
                </c:pt>
                <c:pt idx="13">
                  <c:v>53236.6</c:v>
                </c:pt>
                <c:pt idx="14">
                  <c:v>76530.2</c:v>
                </c:pt>
                <c:pt idx="15">
                  <c:v>50031.4</c:v>
                </c:pt>
                <c:pt idx="16">
                  <c:v>53791.4</c:v>
                </c:pt>
                <c:pt idx="17">
                  <c:v>52915.8</c:v>
                </c:pt>
                <c:pt idx="18">
                  <c:v>40636.400000000001</c:v>
                </c:pt>
                <c:pt idx="19">
                  <c:v>50754.6</c:v>
                </c:pt>
                <c:pt idx="20">
                  <c:v>37188.6</c:v>
                </c:pt>
                <c:pt idx="21">
                  <c:v>48655.4</c:v>
                </c:pt>
                <c:pt idx="22">
                  <c:v>49978</c:v>
                </c:pt>
                <c:pt idx="23">
                  <c:v>67544.2</c:v>
                </c:pt>
                <c:pt idx="24">
                  <c:v>84913</c:v>
                </c:pt>
                <c:pt idx="25">
                  <c:v>49474</c:v>
                </c:pt>
                <c:pt idx="26">
                  <c:v>74007.600000000006</c:v>
                </c:pt>
                <c:pt idx="27">
                  <c:v>45272.4</c:v>
                </c:pt>
                <c:pt idx="28">
                  <c:v>86261.2</c:v>
                </c:pt>
                <c:pt idx="29">
                  <c:v>64616.4</c:v>
                </c:pt>
                <c:pt idx="30">
                  <c:v>62477.599999999999</c:v>
                </c:pt>
                <c:pt idx="31">
                  <c:v>32102</c:v>
                </c:pt>
                <c:pt idx="32">
                  <c:v>82371</c:v>
                </c:pt>
                <c:pt idx="33">
                  <c:v>63077.4</c:v>
                </c:pt>
                <c:pt idx="34">
                  <c:v>52604.800000000003</c:v>
                </c:pt>
                <c:pt idx="35">
                  <c:v>40553</c:v>
                </c:pt>
                <c:pt idx="36">
                  <c:v>29958.6</c:v>
                </c:pt>
                <c:pt idx="37">
                  <c:v>54981.599999999999</c:v>
                </c:pt>
                <c:pt idx="38">
                  <c:v>43938.8</c:v>
                </c:pt>
                <c:pt idx="39">
                  <c:v>60657</c:v>
                </c:pt>
                <c:pt idx="40">
                  <c:v>36296</c:v>
                </c:pt>
                <c:pt idx="41">
                  <c:v>63795.199999999997</c:v>
                </c:pt>
                <c:pt idx="42">
                  <c:v>85992.6</c:v>
                </c:pt>
                <c:pt idx="43">
                  <c:v>37023.599999999999</c:v>
                </c:pt>
                <c:pt idx="44">
                  <c:v>39719.800000000003</c:v>
                </c:pt>
                <c:pt idx="45">
                  <c:v>65077.599999999999</c:v>
                </c:pt>
                <c:pt idx="46">
                  <c:v>56324.2</c:v>
                </c:pt>
                <c:pt idx="47">
                  <c:v>72335.199999999997</c:v>
                </c:pt>
                <c:pt idx="48">
                  <c:v>71725</c:v>
                </c:pt>
                <c:pt idx="49">
                  <c:v>46683.6</c:v>
                </c:pt>
                <c:pt idx="50">
                  <c:v>24521</c:v>
                </c:pt>
                <c:pt idx="51">
                  <c:v>49837.599999999999</c:v>
                </c:pt>
                <c:pt idx="52">
                  <c:v>56605.599999999999</c:v>
                </c:pt>
                <c:pt idx="53">
                  <c:v>51058.8</c:v>
                </c:pt>
                <c:pt idx="54">
                  <c:v>72328.399999999994</c:v>
                </c:pt>
                <c:pt idx="55">
                  <c:v>34401</c:v>
                </c:pt>
                <c:pt idx="56">
                  <c:v>78832.800000000003</c:v>
                </c:pt>
                <c:pt idx="57">
                  <c:v>76233</c:v>
                </c:pt>
                <c:pt idx="58">
                  <c:v>67210.2</c:v>
                </c:pt>
                <c:pt idx="59">
                  <c:v>50555.4</c:v>
                </c:pt>
                <c:pt idx="60">
                  <c:v>60328.800000000003</c:v>
                </c:pt>
                <c:pt idx="61">
                  <c:v>70179.399999999994</c:v>
                </c:pt>
                <c:pt idx="62">
                  <c:v>68875.8</c:v>
                </c:pt>
                <c:pt idx="63">
                  <c:v>43495.8</c:v>
                </c:pt>
                <c:pt idx="64">
                  <c:v>53118.8</c:v>
                </c:pt>
                <c:pt idx="65">
                  <c:v>54591.4</c:v>
                </c:pt>
                <c:pt idx="66">
                  <c:v>59575.199999999997</c:v>
                </c:pt>
                <c:pt idx="67">
                  <c:v>46827.6</c:v>
                </c:pt>
                <c:pt idx="68">
                  <c:v>70727.600000000006</c:v>
                </c:pt>
                <c:pt idx="69">
                  <c:v>69415.600000000006</c:v>
                </c:pt>
                <c:pt idx="70">
                  <c:v>38440.400000000001</c:v>
                </c:pt>
                <c:pt idx="71">
                  <c:v>53997.8</c:v>
                </c:pt>
                <c:pt idx="72">
                  <c:v>64608</c:v>
                </c:pt>
                <c:pt idx="73">
                  <c:v>36021.4</c:v>
                </c:pt>
                <c:pt idx="74">
                  <c:v>85949.4</c:v>
                </c:pt>
                <c:pt idx="75">
                  <c:v>71026.8</c:v>
                </c:pt>
                <c:pt idx="76">
                  <c:v>72353.399999999994</c:v>
                </c:pt>
                <c:pt idx="77">
                  <c:v>46694.2</c:v>
                </c:pt>
                <c:pt idx="78">
                  <c:v>44308.4</c:v>
                </c:pt>
                <c:pt idx="79">
                  <c:v>60599.4</c:v>
                </c:pt>
                <c:pt idx="80">
                  <c:v>64487</c:v>
                </c:pt>
                <c:pt idx="81">
                  <c:v>74514.600000000006</c:v>
                </c:pt>
                <c:pt idx="82">
                  <c:v>67555.199999999997</c:v>
                </c:pt>
                <c:pt idx="83">
                  <c:v>105727.6</c:v>
                </c:pt>
                <c:pt idx="84">
                  <c:v>65287</c:v>
                </c:pt>
                <c:pt idx="85">
                  <c:v>105684.6</c:v>
                </c:pt>
                <c:pt idx="86">
                  <c:v>63770.6</c:v>
                </c:pt>
                <c:pt idx="87">
                  <c:v>76705.600000000006</c:v>
                </c:pt>
                <c:pt idx="88">
                  <c:v>98197.4</c:v>
                </c:pt>
                <c:pt idx="89">
                  <c:v>45992.6</c:v>
                </c:pt>
                <c:pt idx="90">
                  <c:v>49223</c:v>
                </c:pt>
                <c:pt idx="91">
                  <c:v>36576.199999999997</c:v>
                </c:pt>
                <c:pt idx="92">
                  <c:v>54946</c:v>
                </c:pt>
                <c:pt idx="93">
                  <c:v>83094</c:v>
                </c:pt>
                <c:pt idx="94">
                  <c:v>62812.4</c:v>
                </c:pt>
                <c:pt idx="95">
                  <c:v>85324.800000000003</c:v>
                </c:pt>
                <c:pt idx="96">
                  <c:v>72465.399999999994</c:v>
                </c:pt>
                <c:pt idx="97">
                  <c:v>97834.2</c:v>
                </c:pt>
                <c:pt idx="98">
                  <c:v>60835.4</c:v>
                </c:pt>
                <c:pt idx="99">
                  <c:v>85352.2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1.5552161389193566</c:v>
                </c:pt>
                <c:pt idx="1">
                  <c:v>1.2327838791333638</c:v>
                </c:pt>
                <c:pt idx="2">
                  <c:v>1.8654665988735921</c:v>
                </c:pt>
                <c:pt idx="3">
                  <c:v>1.7819688046081159</c:v>
                </c:pt>
                <c:pt idx="4">
                  <c:v>1.2753703715264988</c:v>
                </c:pt>
                <c:pt idx="5">
                  <c:v>1.5367317121361015</c:v>
                </c:pt>
                <c:pt idx="6">
                  <c:v>1.0632903958341491</c:v>
                </c:pt>
                <c:pt idx="7">
                  <c:v>1.7162684238099639</c:v>
                </c:pt>
                <c:pt idx="8">
                  <c:v>1.5640713636059489</c:v>
                </c:pt>
                <c:pt idx="9">
                  <c:v>1.4014091639973159</c:v>
                </c:pt>
                <c:pt idx="10">
                  <c:v>1.6172748174097202</c:v>
                </c:pt>
                <c:pt idx="11">
                  <c:v>1.3979316946091831</c:v>
                </c:pt>
                <c:pt idx="12">
                  <c:v>1.787919952503259</c:v>
                </c:pt>
                <c:pt idx="13">
                  <c:v>1.2352216332372841</c:v>
                </c:pt>
                <c:pt idx="14">
                  <c:v>1.2305860954237673</c:v>
                </c:pt>
                <c:pt idx="15">
                  <c:v>1.7267356100368967</c:v>
                </c:pt>
                <c:pt idx="16">
                  <c:v>1.3931780916652103</c:v>
                </c:pt>
                <c:pt idx="17">
                  <c:v>1.8032043359450296</c:v>
                </c:pt>
                <c:pt idx="18">
                  <c:v>2.5532773572462126</c:v>
                </c:pt>
                <c:pt idx="19">
                  <c:v>1.635280348973295</c:v>
                </c:pt>
                <c:pt idx="20">
                  <c:v>1.2448169600361401</c:v>
                </c:pt>
                <c:pt idx="21">
                  <c:v>1.0949658208544168</c:v>
                </c:pt>
                <c:pt idx="22">
                  <c:v>1.3594581615911001</c:v>
                </c:pt>
                <c:pt idx="23">
                  <c:v>1.2150858252818155</c:v>
                </c:pt>
                <c:pt idx="24">
                  <c:v>1.6318231601757092</c:v>
                </c:pt>
                <c:pt idx="25">
                  <c:v>1.6253991995795771</c:v>
                </c:pt>
                <c:pt idx="26">
                  <c:v>1.4283127678778935</c:v>
                </c:pt>
                <c:pt idx="27">
                  <c:v>1.6019252348008941</c:v>
                </c:pt>
                <c:pt idx="28">
                  <c:v>1.1071373920140226</c:v>
                </c:pt>
                <c:pt idx="29">
                  <c:v>1.3082437275985663</c:v>
                </c:pt>
                <c:pt idx="30">
                  <c:v>1.2675102756828047</c:v>
                </c:pt>
                <c:pt idx="31">
                  <c:v>1.6664070774406579</c:v>
                </c:pt>
                <c:pt idx="32">
                  <c:v>1.6309380728654501</c:v>
                </c:pt>
                <c:pt idx="33">
                  <c:v>1.0989831540298109</c:v>
                </c:pt>
                <c:pt idx="34">
                  <c:v>2.1558869152624855</c:v>
                </c:pt>
                <c:pt idx="35">
                  <c:v>1.7494390057455675</c:v>
                </c:pt>
                <c:pt idx="36">
                  <c:v>1.6763466917679732</c:v>
                </c:pt>
                <c:pt idx="37">
                  <c:v>1.8375602019584734</c:v>
                </c:pt>
                <c:pt idx="38">
                  <c:v>1.4285551721940517</c:v>
                </c:pt>
                <c:pt idx="39">
                  <c:v>1.363568920322469</c:v>
                </c:pt>
                <c:pt idx="40">
                  <c:v>1.6953934317831165</c:v>
                </c:pt>
                <c:pt idx="41">
                  <c:v>1.2224587429775282</c:v>
                </c:pt>
                <c:pt idx="42">
                  <c:v>1.5177236180787648</c:v>
                </c:pt>
                <c:pt idx="43">
                  <c:v>1.3276936872697416</c:v>
                </c:pt>
                <c:pt idx="44">
                  <c:v>2.1271506905875657</c:v>
                </c:pt>
                <c:pt idx="45">
                  <c:v>1.2719276678918707</c:v>
                </c:pt>
                <c:pt idx="46">
                  <c:v>1.7847213098455017</c:v>
                </c:pt>
                <c:pt idx="47">
                  <c:v>1.1161647441356353</c:v>
                </c:pt>
                <c:pt idx="48">
                  <c:v>1.2563123039386546</c:v>
                </c:pt>
                <c:pt idx="49">
                  <c:v>2.1284776666752352</c:v>
                </c:pt>
                <c:pt idx="50">
                  <c:v>2.8658292891807022</c:v>
                </c:pt>
                <c:pt idx="51">
                  <c:v>1.1227466812206046</c:v>
                </c:pt>
                <c:pt idx="52">
                  <c:v>1.5644565202029481</c:v>
                </c:pt>
                <c:pt idx="53">
                  <c:v>1.7567980446073936</c:v>
                </c:pt>
                <c:pt idx="54">
                  <c:v>1.0839034182976535</c:v>
                </c:pt>
                <c:pt idx="55">
                  <c:v>2.1947617801808086</c:v>
                </c:pt>
                <c:pt idx="56">
                  <c:v>1.4284536385869842</c:v>
                </c:pt>
                <c:pt idx="57">
                  <c:v>1.6116904752534991</c:v>
                </c:pt>
                <c:pt idx="58">
                  <c:v>1.2454210819191136</c:v>
                </c:pt>
                <c:pt idx="59">
                  <c:v>2.1033163618525421</c:v>
                </c:pt>
                <c:pt idx="60">
                  <c:v>1.0476091021203802</c:v>
                </c:pt>
                <c:pt idx="61">
                  <c:v>1.0511204142526156</c:v>
                </c:pt>
                <c:pt idx="62">
                  <c:v>1.1077475688122678</c:v>
                </c:pt>
                <c:pt idx="63">
                  <c:v>1.1210277773945989</c:v>
                </c:pt>
                <c:pt idx="64">
                  <c:v>1.3509906097276294</c:v>
                </c:pt>
                <c:pt idx="65">
                  <c:v>1.4541667735211041</c:v>
                </c:pt>
                <c:pt idx="66">
                  <c:v>1.0865595079831878</c:v>
                </c:pt>
                <c:pt idx="67">
                  <c:v>1.61494503241678</c:v>
                </c:pt>
                <c:pt idx="68">
                  <c:v>1.4086297287056253</c:v>
                </c:pt>
                <c:pt idx="69">
                  <c:v>1.3247166343012233</c:v>
                </c:pt>
                <c:pt idx="70">
                  <c:v>2.3376967981602688</c:v>
                </c:pt>
                <c:pt idx="71">
                  <c:v>1.9848771616621417</c:v>
                </c:pt>
                <c:pt idx="72">
                  <c:v>1.0488948736998513</c:v>
                </c:pt>
                <c:pt idx="73">
                  <c:v>1.9755478687668997</c:v>
                </c:pt>
                <c:pt idx="74">
                  <c:v>1.598300860738993</c:v>
                </c:pt>
                <c:pt idx="75">
                  <c:v>1.3320324159331407</c:v>
                </c:pt>
                <c:pt idx="76">
                  <c:v>1.6655609826214111</c:v>
                </c:pt>
                <c:pt idx="77">
                  <c:v>1.0795130872785057</c:v>
                </c:pt>
                <c:pt idx="78">
                  <c:v>1.071647813958527</c:v>
                </c:pt>
                <c:pt idx="79">
                  <c:v>1.3283629870922815</c:v>
                </c:pt>
                <c:pt idx="80">
                  <c:v>1.804255121187216</c:v>
                </c:pt>
                <c:pt idx="81">
                  <c:v>1.0569740695112098</c:v>
                </c:pt>
                <c:pt idx="82">
                  <c:v>1.9307470039315997</c:v>
                </c:pt>
                <c:pt idx="83">
                  <c:v>1.4505767651965995</c:v>
                </c:pt>
                <c:pt idx="84">
                  <c:v>1.8892275644462144</c:v>
                </c:pt>
                <c:pt idx="85">
                  <c:v>1.3560064569483159</c:v>
                </c:pt>
                <c:pt idx="86">
                  <c:v>1.7369446108394777</c:v>
                </c:pt>
                <c:pt idx="87">
                  <c:v>1.387408481258213</c:v>
                </c:pt>
                <c:pt idx="88">
                  <c:v>1.3886823887394169</c:v>
                </c:pt>
                <c:pt idx="89">
                  <c:v>1.4988933002265583</c:v>
                </c:pt>
                <c:pt idx="90">
                  <c:v>1.1697377242346059</c:v>
                </c:pt>
                <c:pt idx="91">
                  <c:v>1.8063385480175636</c:v>
                </c:pt>
                <c:pt idx="92">
                  <c:v>1.6270520147053471</c:v>
                </c:pt>
                <c:pt idx="93">
                  <c:v>1.6624666040869376</c:v>
                </c:pt>
                <c:pt idx="94">
                  <c:v>1.3210608096490501</c:v>
                </c:pt>
                <c:pt idx="95">
                  <c:v>1.2936098297329732</c:v>
                </c:pt>
                <c:pt idx="96">
                  <c:v>1.2900777474491276</c:v>
                </c:pt>
                <c:pt idx="97">
                  <c:v>1.0546823094582467</c:v>
                </c:pt>
                <c:pt idx="98">
                  <c:v>1.813417845530727</c:v>
                </c:pt>
                <c:pt idx="99">
                  <c:v>1.5860165291580066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5-4148-8CDD-F13FC462D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45872"/>
        <c:axId val="448793456"/>
      </c:scatterChart>
      <c:valAx>
        <c:axId val="4264458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93456"/>
        <c:crosses val="autoZero"/>
        <c:crossBetween val="midCat"/>
      </c:valAx>
      <c:valAx>
        <c:axId val="448793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44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50171</c:v>
                </c:pt>
                <c:pt idx="6">
                  <c:v>51082</c:v>
                </c:pt>
                <c:pt idx="13">
                  <c:v>53236.6</c:v>
                </c:pt>
                <c:pt idx="16">
                  <c:v>53791.4</c:v>
                </c:pt>
                <c:pt idx="20">
                  <c:v>37188.6</c:v>
                </c:pt>
                <c:pt idx="21">
                  <c:v>48655.4</c:v>
                </c:pt>
                <c:pt idx="22">
                  <c:v>49978</c:v>
                </c:pt>
                <c:pt idx="30">
                  <c:v>62477.599999999999</c:v>
                </c:pt>
                <c:pt idx="38">
                  <c:v>43938.8</c:v>
                </c:pt>
                <c:pt idx="43">
                  <c:v>37023.599999999999</c:v>
                </c:pt>
                <c:pt idx="51">
                  <c:v>49837.599999999999</c:v>
                </c:pt>
                <c:pt idx="60">
                  <c:v>60328.800000000003</c:v>
                </c:pt>
                <c:pt idx="63">
                  <c:v>43495.8</c:v>
                </c:pt>
                <c:pt idx="64">
                  <c:v>53118.8</c:v>
                </c:pt>
                <c:pt idx="77">
                  <c:v>46694.2</c:v>
                </c:pt>
                <c:pt idx="78">
                  <c:v>44308.4</c:v>
                </c:pt>
                <c:pt idx="89">
                  <c:v>45992.6</c:v>
                </c:pt>
                <c:pt idx="90">
                  <c:v>49223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1.2327838791333638</c:v>
                </c:pt>
                <c:pt idx="5">
                  <c:v>1.0632903958341491</c:v>
                </c:pt>
                <c:pt idx="12">
                  <c:v>1.2352216332372841</c:v>
                </c:pt>
                <c:pt idx="15">
                  <c:v>1.3931780916652103</c:v>
                </c:pt>
                <c:pt idx="19">
                  <c:v>1.2448169600361401</c:v>
                </c:pt>
                <c:pt idx="20">
                  <c:v>1.0949658208544168</c:v>
                </c:pt>
                <c:pt idx="21">
                  <c:v>1.3594581615911001</c:v>
                </c:pt>
                <c:pt idx="29">
                  <c:v>1.2675102756828047</c:v>
                </c:pt>
                <c:pt idx="37">
                  <c:v>1.4285551721940517</c:v>
                </c:pt>
                <c:pt idx="42">
                  <c:v>1.3276936872697416</c:v>
                </c:pt>
                <c:pt idx="50">
                  <c:v>1.1227466812206046</c:v>
                </c:pt>
                <c:pt idx="59">
                  <c:v>1.0476091021203802</c:v>
                </c:pt>
                <c:pt idx="62">
                  <c:v>1.1210277773945989</c:v>
                </c:pt>
                <c:pt idx="63">
                  <c:v>1.3509906097276294</c:v>
                </c:pt>
                <c:pt idx="76">
                  <c:v>1.0795130872785057</c:v>
                </c:pt>
                <c:pt idx="77">
                  <c:v>1.071647813958527</c:v>
                </c:pt>
                <c:pt idx="88">
                  <c:v>1.4988933002265583</c:v>
                </c:pt>
                <c:pt idx="89">
                  <c:v>1.1697377242346059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E-4E51-AC0D-8504E772F2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64070.8</c:v>
                </c:pt>
                <c:pt idx="5">
                  <c:v>76930.8</c:v>
                </c:pt>
                <c:pt idx="9">
                  <c:v>63186.400000000001</c:v>
                </c:pt>
                <c:pt idx="11">
                  <c:v>81071.199999999997</c:v>
                </c:pt>
                <c:pt idx="14">
                  <c:v>76530.2</c:v>
                </c:pt>
                <c:pt idx="23">
                  <c:v>67544.2</c:v>
                </c:pt>
                <c:pt idx="26">
                  <c:v>74007.600000000006</c:v>
                </c:pt>
                <c:pt idx="28">
                  <c:v>86261.2</c:v>
                </c:pt>
                <c:pt idx="29">
                  <c:v>64616.4</c:v>
                </c:pt>
                <c:pt idx="33">
                  <c:v>63077.4</c:v>
                </c:pt>
                <c:pt idx="41">
                  <c:v>63795.199999999997</c:v>
                </c:pt>
                <c:pt idx="45">
                  <c:v>65077.599999999999</c:v>
                </c:pt>
                <c:pt idx="47">
                  <c:v>72335.199999999997</c:v>
                </c:pt>
                <c:pt idx="48">
                  <c:v>71725</c:v>
                </c:pt>
                <c:pt idx="54">
                  <c:v>72328.399999999994</c:v>
                </c:pt>
                <c:pt idx="56">
                  <c:v>78832.800000000003</c:v>
                </c:pt>
                <c:pt idx="58">
                  <c:v>67210.2</c:v>
                </c:pt>
                <c:pt idx="61">
                  <c:v>70179.399999999994</c:v>
                </c:pt>
                <c:pt idx="62">
                  <c:v>68875.8</c:v>
                </c:pt>
                <c:pt idx="66">
                  <c:v>59575.199999999997</c:v>
                </c:pt>
                <c:pt idx="68">
                  <c:v>70727.600000000006</c:v>
                </c:pt>
                <c:pt idx="69">
                  <c:v>69415.600000000006</c:v>
                </c:pt>
                <c:pt idx="72">
                  <c:v>64608</c:v>
                </c:pt>
                <c:pt idx="75">
                  <c:v>71026.8</c:v>
                </c:pt>
                <c:pt idx="81">
                  <c:v>74514.600000000006</c:v>
                </c:pt>
                <c:pt idx="85">
                  <c:v>105684.6</c:v>
                </c:pt>
                <c:pt idx="87">
                  <c:v>76705.600000000006</c:v>
                </c:pt>
                <c:pt idx="88">
                  <c:v>98197.4</c:v>
                </c:pt>
                <c:pt idx="94">
                  <c:v>62812.4</c:v>
                </c:pt>
                <c:pt idx="95">
                  <c:v>85324.800000000003</c:v>
                </c:pt>
                <c:pt idx="96">
                  <c:v>72465.399999999994</c:v>
                </c:pt>
                <c:pt idx="97">
                  <c:v>97834.2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1.2753703715264988</c:v>
                </c:pt>
                <c:pt idx="5">
                  <c:v>1.5367317121361015</c:v>
                </c:pt>
                <c:pt idx="9">
                  <c:v>1.4014091639973159</c:v>
                </c:pt>
                <c:pt idx="11">
                  <c:v>1.3979316946091831</c:v>
                </c:pt>
                <c:pt idx="14">
                  <c:v>1.2305860954237673</c:v>
                </c:pt>
                <c:pt idx="23">
                  <c:v>1.2150858252818155</c:v>
                </c:pt>
                <c:pt idx="26">
                  <c:v>1.4283127678778935</c:v>
                </c:pt>
                <c:pt idx="28">
                  <c:v>1.1071373920140226</c:v>
                </c:pt>
                <c:pt idx="29">
                  <c:v>1.3082437275985663</c:v>
                </c:pt>
                <c:pt idx="33">
                  <c:v>1.0989831540298109</c:v>
                </c:pt>
                <c:pt idx="41">
                  <c:v>1.2224587429775282</c:v>
                </c:pt>
                <c:pt idx="45">
                  <c:v>1.2719276678918707</c:v>
                </c:pt>
                <c:pt idx="47">
                  <c:v>1.1161647441356353</c:v>
                </c:pt>
                <c:pt idx="48">
                  <c:v>1.2563123039386546</c:v>
                </c:pt>
                <c:pt idx="54">
                  <c:v>1.0839034182976535</c:v>
                </c:pt>
                <c:pt idx="56">
                  <c:v>1.4284536385869842</c:v>
                </c:pt>
                <c:pt idx="58">
                  <c:v>1.2454210819191136</c:v>
                </c:pt>
                <c:pt idx="61">
                  <c:v>1.0511204142526156</c:v>
                </c:pt>
                <c:pt idx="62">
                  <c:v>1.1077475688122678</c:v>
                </c:pt>
                <c:pt idx="66">
                  <c:v>1.0865595079831878</c:v>
                </c:pt>
                <c:pt idx="68">
                  <c:v>1.4086297287056253</c:v>
                </c:pt>
                <c:pt idx="69">
                  <c:v>1.3247166343012233</c:v>
                </c:pt>
                <c:pt idx="72">
                  <c:v>1.0488948736998513</c:v>
                </c:pt>
                <c:pt idx="75">
                  <c:v>1.3320324159331407</c:v>
                </c:pt>
                <c:pt idx="81">
                  <c:v>1.0569740695112098</c:v>
                </c:pt>
                <c:pt idx="85">
                  <c:v>1.3560064569483159</c:v>
                </c:pt>
                <c:pt idx="87">
                  <c:v>1.387408481258213</c:v>
                </c:pt>
                <c:pt idx="88">
                  <c:v>1.3886823887394169</c:v>
                </c:pt>
                <c:pt idx="94">
                  <c:v>1.3210608096490501</c:v>
                </c:pt>
                <c:pt idx="95">
                  <c:v>1.2936098297329732</c:v>
                </c:pt>
                <c:pt idx="96">
                  <c:v>1.2900777474491276</c:v>
                </c:pt>
                <c:pt idx="97">
                  <c:v>1.0546823094582467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2E-4E51-AC0D-8504E772F2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61363.199999999997</c:v>
                </c:pt>
                <c:pt idx="10">
                  <c:v>55150.8</c:v>
                </c:pt>
                <c:pt idx="15">
                  <c:v>50031.4</c:v>
                </c:pt>
                <c:pt idx="17">
                  <c:v>52915.8</c:v>
                </c:pt>
                <c:pt idx="18">
                  <c:v>40636.400000000001</c:v>
                </c:pt>
                <c:pt idx="19">
                  <c:v>50754.6</c:v>
                </c:pt>
                <c:pt idx="25">
                  <c:v>49474</c:v>
                </c:pt>
                <c:pt idx="27">
                  <c:v>45272.4</c:v>
                </c:pt>
                <c:pt idx="31">
                  <c:v>32102</c:v>
                </c:pt>
                <c:pt idx="34">
                  <c:v>52604.800000000003</c:v>
                </c:pt>
                <c:pt idx="35">
                  <c:v>40553</c:v>
                </c:pt>
                <c:pt idx="36">
                  <c:v>29958.6</c:v>
                </c:pt>
                <c:pt idx="37">
                  <c:v>54981.599999999999</c:v>
                </c:pt>
                <c:pt idx="39">
                  <c:v>60657</c:v>
                </c:pt>
                <c:pt idx="40">
                  <c:v>36296</c:v>
                </c:pt>
                <c:pt idx="44">
                  <c:v>39719.800000000003</c:v>
                </c:pt>
                <c:pt idx="46">
                  <c:v>56324.2</c:v>
                </c:pt>
                <c:pt idx="49">
                  <c:v>46683.6</c:v>
                </c:pt>
                <c:pt idx="50">
                  <c:v>24521</c:v>
                </c:pt>
                <c:pt idx="52">
                  <c:v>56605.599999999999</c:v>
                </c:pt>
                <c:pt idx="53">
                  <c:v>51058.8</c:v>
                </c:pt>
                <c:pt idx="55">
                  <c:v>34401</c:v>
                </c:pt>
                <c:pt idx="59">
                  <c:v>50555.4</c:v>
                </c:pt>
                <c:pt idx="65">
                  <c:v>54591.4</c:v>
                </c:pt>
                <c:pt idx="67">
                  <c:v>46827.6</c:v>
                </c:pt>
                <c:pt idx="70">
                  <c:v>38440.400000000001</c:v>
                </c:pt>
                <c:pt idx="71">
                  <c:v>53997.8</c:v>
                </c:pt>
                <c:pt idx="73">
                  <c:v>36021.4</c:v>
                </c:pt>
                <c:pt idx="79">
                  <c:v>60599.4</c:v>
                </c:pt>
                <c:pt idx="91">
                  <c:v>36576.199999999997</c:v>
                </c:pt>
                <c:pt idx="92">
                  <c:v>54946</c:v>
                </c:pt>
                <c:pt idx="98">
                  <c:v>60835.4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1.8654665988735921</c:v>
                </c:pt>
                <c:pt idx="10">
                  <c:v>1.6172748174097202</c:v>
                </c:pt>
                <c:pt idx="15">
                  <c:v>1.7267356100368967</c:v>
                </c:pt>
                <c:pt idx="17">
                  <c:v>1.8032043359450296</c:v>
                </c:pt>
                <c:pt idx="18">
                  <c:v>2.5532773572462126</c:v>
                </c:pt>
                <c:pt idx="19">
                  <c:v>1.635280348973295</c:v>
                </c:pt>
                <c:pt idx="25">
                  <c:v>1.6253991995795771</c:v>
                </c:pt>
                <c:pt idx="27">
                  <c:v>1.6019252348008941</c:v>
                </c:pt>
                <c:pt idx="31">
                  <c:v>1.6664070774406579</c:v>
                </c:pt>
                <c:pt idx="34">
                  <c:v>2.1558869152624855</c:v>
                </c:pt>
                <c:pt idx="35">
                  <c:v>1.7494390057455675</c:v>
                </c:pt>
                <c:pt idx="36">
                  <c:v>1.6763466917679732</c:v>
                </c:pt>
                <c:pt idx="37">
                  <c:v>1.8375602019584734</c:v>
                </c:pt>
                <c:pt idx="39">
                  <c:v>1.363568920322469</c:v>
                </c:pt>
                <c:pt idx="40">
                  <c:v>1.6953934317831165</c:v>
                </c:pt>
                <c:pt idx="44">
                  <c:v>2.1271506905875657</c:v>
                </c:pt>
                <c:pt idx="46">
                  <c:v>1.7847213098455017</c:v>
                </c:pt>
                <c:pt idx="49">
                  <c:v>2.1284776666752352</c:v>
                </c:pt>
                <c:pt idx="50">
                  <c:v>2.8658292891807022</c:v>
                </c:pt>
                <c:pt idx="52">
                  <c:v>1.5644565202029481</c:v>
                </c:pt>
                <c:pt idx="53">
                  <c:v>1.7567980446073936</c:v>
                </c:pt>
                <c:pt idx="55">
                  <c:v>2.1947617801808086</c:v>
                </c:pt>
                <c:pt idx="59">
                  <c:v>2.1033163618525421</c:v>
                </c:pt>
                <c:pt idx="65">
                  <c:v>1.4541667735211041</c:v>
                </c:pt>
                <c:pt idx="67">
                  <c:v>1.61494503241678</c:v>
                </c:pt>
                <c:pt idx="70">
                  <c:v>2.3376967981602688</c:v>
                </c:pt>
                <c:pt idx="71">
                  <c:v>1.9848771616621417</c:v>
                </c:pt>
                <c:pt idx="73">
                  <c:v>1.9755478687668997</c:v>
                </c:pt>
                <c:pt idx="79">
                  <c:v>1.3283629870922815</c:v>
                </c:pt>
                <c:pt idx="91">
                  <c:v>1.8063385480175636</c:v>
                </c:pt>
                <c:pt idx="92">
                  <c:v>1.6270520147053471</c:v>
                </c:pt>
                <c:pt idx="98">
                  <c:v>1.813417845530727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2E-4E51-AC0D-8504E772F2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97553</c:v>
                </c:pt>
                <c:pt idx="3">
                  <c:v>77255</c:v>
                </c:pt>
                <c:pt idx="7">
                  <c:v>71388.600000000006</c:v>
                </c:pt>
                <c:pt idx="8">
                  <c:v>80702.2</c:v>
                </c:pt>
                <c:pt idx="12">
                  <c:v>61983.199999999997</c:v>
                </c:pt>
                <c:pt idx="24">
                  <c:v>84913</c:v>
                </c:pt>
                <c:pt idx="32">
                  <c:v>82371</c:v>
                </c:pt>
                <c:pt idx="42">
                  <c:v>85992.6</c:v>
                </c:pt>
                <c:pt idx="57">
                  <c:v>76233</c:v>
                </c:pt>
                <c:pt idx="74">
                  <c:v>85949.4</c:v>
                </c:pt>
                <c:pt idx="76">
                  <c:v>72353.399999999994</c:v>
                </c:pt>
                <c:pt idx="80">
                  <c:v>64487</c:v>
                </c:pt>
                <c:pt idx="82">
                  <c:v>67555.199999999997</c:v>
                </c:pt>
                <c:pt idx="83">
                  <c:v>105727.6</c:v>
                </c:pt>
                <c:pt idx="84">
                  <c:v>65287</c:v>
                </c:pt>
                <c:pt idx="86">
                  <c:v>63770.6</c:v>
                </c:pt>
                <c:pt idx="93">
                  <c:v>83094</c:v>
                </c:pt>
                <c:pt idx="99">
                  <c:v>85352.2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1.5552161389193566</c:v>
                </c:pt>
                <c:pt idx="3">
                  <c:v>1.7819688046081159</c:v>
                </c:pt>
                <c:pt idx="7">
                  <c:v>1.7162684238099639</c:v>
                </c:pt>
                <c:pt idx="8">
                  <c:v>1.5640713636059489</c:v>
                </c:pt>
                <c:pt idx="12">
                  <c:v>1.787919952503259</c:v>
                </c:pt>
                <c:pt idx="24">
                  <c:v>1.6318231601757092</c:v>
                </c:pt>
                <c:pt idx="32">
                  <c:v>1.6309380728654501</c:v>
                </c:pt>
                <c:pt idx="42">
                  <c:v>1.5177236180787648</c:v>
                </c:pt>
                <c:pt idx="57">
                  <c:v>1.6116904752534991</c:v>
                </c:pt>
                <c:pt idx="74">
                  <c:v>1.598300860738993</c:v>
                </c:pt>
                <c:pt idx="76">
                  <c:v>1.6655609826214111</c:v>
                </c:pt>
                <c:pt idx="80">
                  <c:v>1.804255121187216</c:v>
                </c:pt>
                <c:pt idx="82">
                  <c:v>1.9307470039315997</c:v>
                </c:pt>
                <c:pt idx="83">
                  <c:v>1.4505767651965995</c:v>
                </c:pt>
                <c:pt idx="84">
                  <c:v>1.8892275644462144</c:v>
                </c:pt>
                <c:pt idx="86">
                  <c:v>1.7369446108394777</c:v>
                </c:pt>
                <c:pt idx="93">
                  <c:v>1.6624666040869376</c:v>
                </c:pt>
                <c:pt idx="99">
                  <c:v>1.5860165291580066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2E-4E51-AC0D-8504E772F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60672"/>
        <c:axId val="448780560"/>
      </c:scatterChart>
      <c:valAx>
        <c:axId val="4264606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80560"/>
        <c:crosses val="autoZero"/>
        <c:crossBetween val="midCat"/>
      </c:valAx>
      <c:valAx>
        <c:axId val="44878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46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50171</c:v>
                </c:pt>
                <c:pt idx="4">
                  <c:v>64070.8</c:v>
                </c:pt>
                <c:pt idx="6">
                  <c:v>51082</c:v>
                </c:pt>
                <c:pt idx="11">
                  <c:v>81071.199999999997</c:v>
                </c:pt>
                <c:pt idx="13">
                  <c:v>53236.6</c:v>
                </c:pt>
                <c:pt idx="14">
                  <c:v>76530.2</c:v>
                </c:pt>
                <c:pt idx="16">
                  <c:v>53791.4</c:v>
                </c:pt>
                <c:pt idx="20">
                  <c:v>37188.6</c:v>
                </c:pt>
                <c:pt idx="21">
                  <c:v>48655.4</c:v>
                </c:pt>
                <c:pt idx="22">
                  <c:v>49978</c:v>
                </c:pt>
                <c:pt idx="23">
                  <c:v>67544.2</c:v>
                </c:pt>
                <c:pt idx="28">
                  <c:v>86261.2</c:v>
                </c:pt>
                <c:pt idx="33">
                  <c:v>63077.4</c:v>
                </c:pt>
                <c:pt idx="38">
                  <c:v>43938.8</c:v>
                </c:pt>
                <c:pt idx="39">
                  <c:v>60657</c:v>
                </c:pt>
                <c:pt idx="41">
                  <c:v>63795.199999999997</c:v>
                </c:pt>
                <c:pt idx="45">
                  <c:v>65077.599999999999</c:v>
                </c:pt>
                <c:pt idx="47">
                  <c:v>72335.199999999997</c:v>
                </c:pt>
                <c:pt idx="48">
                  <c:v>71725</c:v>
                </c:pt>
                <c:pt idx="51">
                  <c:v>49837.599999999999</c:v>
                </c:pt>
                <c:pt idx="54">
                  <c:v>72328.399999999994</c:v>
                </c:pt>
                <c:pt idx="56">
                  <c:v>78832.800000000003</c:v>
                </c:pt>
                <c:pt idx="58">
                  <c:v>67210.2</c:v>
                </c:pt>
                <c:pt idx="60">
                  <c:v>60328.800000000003</c:v>
                </c:pt>
                <c:pt idx="61">
                  <c:v>70179.399999999994</c:v>
                </c:pt>
                <c:pt idx="62">
                  <c:v>68875.8</c:v>
                </c:pt>
                <c:pt idx="63">
                  <c:v>43495.8</c:v>
                </c:pt>
                <c:pt idx="64">
                  <c:v>53118.8</c:v>
                </c:pt>
                <c:pt idx="65">
                  <c:v>54591.4</c:v>
                </c:pt>
                <c:pt idx="66">
                  <c:v>59575.199999999997</c:v>
                </c:pt>
                <c:pt idx="68">
                  <c:v>70727.600000000006</c:v>
                </c:pt>
                <c:pt idx="69">
                  <c:v>69415.600000000006</c:v>
                </c:pt>
                <c:pt idx="72">
                  <c:v>64608</c:v>
                </c:pt>
                <c:pt idx="75">
                  <c:v>71026.8</c:v>
                </c:pt>
                <c:pt idx="77">
                  <c:v>46694.2</c:v>
                </c:pt>
                <c:pt idx="78">
                  <c:v>44308.4</c:v>
                </c:pt>
                <c:pt idx="79">
                  <c:v>60599.4</c:v>
                </c:pt>
                <c:pt idx="81">
                  <c:v>74514.600000000006</c:v>
                </c:pt>
                <c:pt idx="83">
                  <c:v>105727.6</c:v>
                </c:pt>
                <c:pt idx="85">
                  <c:v>105684.6</c:v>
                </c:pt>
                <c:pt idx="87">
                  <c:v>76705.600000000006</c:v>
                </c:pt>
                <c:pt idx="88">
                  <c:v>98197.4</c:v>
                </c:pt>
                <c:pt idx="90">
                  <c:v>49223</c:v>
                </c:pt>
                <c:pt idx="94">
                  <c:v>62812.4</c:v>
                </c:pt>
                <c:pt idx="95">
                  <c:v>85324.800000000003</c:v>
                </c:pt>
                <c:pt idx="96">
                  <c:v>72465.399999999994</c:v>
                </c:pt>
                <c:pt idx="97">
                  <c:v>97834.2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1.2327838791333638</c:v>
                </c:pt>
                <c:pt idx="3">
                  <c:v>1.2753703715264988</c:v>
                </c:pt>
                <c:pt idx="5">
                  <c:v>1.0632903958341491</c:v>
                </c:pt>
                <c:pt idx="10">
                  <c:v>1.3979316946091831</c:v>
                </c:pt>
                <c:pt idx="12">
                  <c:v>1.2352216332372841</c:v>
                </c:pt>
                <c:pt idx="13">
                  <c:v>1.2305860954237673</c:v>
                </c:pt>
                <c:pt idx="15">
                  <c:v>1.3931780916652103</c:v>
                </c:pt>
                <c:pt idx="19">
                  <c:v>1.2448169600361401</c:v>
                </c:pt>
                <c:pt idx="20">
                  <c:v>1.0949658208544168</c:v>
                </c:pt>
                <c:pt idx="21">
                  <c:v>1.3594581615911001</c:v>
                </c:pt>
                <c:pt idx="22">
                  <c:v>1.2150858252818155</c:v>
                </c:pt>
                <c:pt idx="27">
                  <c:v>1.1071373920140226</c:v>
                </c:pt>
                <c:pt idx="32">
                  <c:v>1.0989831540298109</c:v>
                </c:pt>
                <c:pt idx="37">
                  <c:v>1.4285551721940517</c:v>
                </c:pt>
                <c:pt idx="38">
                  <c:v>1.363568920322469</c:v>
                </c:pt>
                <c:pt idx="40">
                  <c:v>1.2224587429775282</c:v>
                </c:pt>
                <c:pt idx="44">
                  <c:v>1.2719276678918707</c:v>
                </c:pt>
                <c:pt idx="46">
                  <c:v>1.1161647441356353</c:v>
                </c:pt>
                <c:pt idx="47">
                  <c:v>1.2563123039386546</c:v>
                </c:pt>
                <c:pt idx="50">
                  <c:v>1.1227466812206046</c:v>
                </c:pt>
                <c:pt idx="53">
                  <c:v>1.0839034182976535</c:v>
                </c:pt>
                <c:pt idx="55">
                  <c:v>1.4284536385869842</c:v>
                </c:pt>
                <c:pt idx="57">
                  <c:v>1.2454210819191136</c:v>
                </c:pt>
                <c:pt idx="59">
                  <c:v>1.0476091021203802</c:v>
                </c:pt>
                <c:pt idx="60">
                  <c:v>1.0511204142526156</c:v>
                </c:pt>
                <c:pt idx="61">
                  <c:v>1.1077475688122678</c:v>
                </c:pt>
                <c:pt idx="62">
                  <c:v>1.1210277773945989</c:v>
                </c:pt>
                <c:pt idx="63">
                  <c:v>1.3509906097276294</c:v>
                </c:pt>
                <c:pt idx="64">
                  <c:v>1.4541667735211041</c:v>
                </c:pt>
                <c:pt idx="65">
                  <c:v>1.0865595079831878</c:v>
                </c:pt>
                <c:pt idx="67">
                  <c:v>1.4086297287056253</c:v>
                </c:pt>
                <c:pt idx="68">
                  <c:v>1.3247166343012233</c:v>
                </c:pt>
                <c:pt idx="71">
                  <c:v>1.0488948736998513</c:v>
                </c:pt>
                <c:pt idx="74">
                  <c:v>1.3320324159331407</c:v>
                </c:pt>
                <c:pt idx="76">
                  <c:v>1.0795130872785057</c:v>
                </c:pt>
                <c:pt idx="77">
                  <c:v>1.071647813958527</c:v>
                </c:pt>
                <c:pt idx="78">
                  <c:v>1.3283629870922815</c:v>
                </c:pt>
                <c:pt idx="80">
                  <c:v>1.0569740695112098</c:v>
                </c:pt>
                <c:pt idx="82">
                  <c:v>1.4505767651965995</c:v>
                </c:pt>
                <c:pt idx="84">
                  <c:v>1.3560064569483159</c:v>
                </c:pt>
                <c:pt idx="86">
                  <c:v>1.387408481258213</c:v>
                </c:pt>
                <c:pt idx="87">
                  <c:v>1.3886823887394169</c:v>
                </c:pt>
                <c:pt idx="89">
                  <c:v>1.1697377242346059</c:v>
                </c:pt>
                <c:pt idx="93">
                  <c:v>1.3210608096490501</c:v>
                </c:pt>
                <c:pt idx="94">
                  <c:v>1.2936098297329732</c:v>
                </c:pt>
                <c:pt idx="95">
                  <c:v>1.2900777474491276</c:v>
                </c:pt>
                <c:pt idx="96">
                  <c:v>1.0546823094582467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81-4641-9EE8-55C3247BB3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97553</c:v>
                </c:pt>
                <c:pt idx="2">
                  <c:v>61363.199999999997</c:v>
                </c:pt>
                <c:pt idx="3">
                  <c:v>77255</c:v>
                </c:pt>
                <c:pt idx="5">
                  <c:v>76930.8</c:v>
                </c:pt>
                <c:pt idx="7">
                  <c:v>71388.600000000006</c:v>
                </c:pt>
                <c:pt idx="8">
                  <c:v>80702.2</c:v>
                </c:pt>
                <c:pt idx="9">
                  <c:v>63186.400000000001</c:v>
                </c:pt>
                <c:pt idx="10">
                  <c:v>55150.8</c:v>
                </c:pt>
                <c:pt idx="12">
                  <c:v>61983.199999999997</c:v>
                </c:pt>
                <c:pt idx="15">
                  <c:v>50031.4</c:v>
                </c:pt>
                <c:pt idx="17">
                  <c:v>52915.8</c:v>
                </c:pt>
                <c:pt idx="18">
                  <c:v>40636.400000000001</c:v>
                </c:pt>
                <c:pt idx="19">
                  <c:v>50754.6</c:v>
                </c:pt>
                <c:pt idx="24">
                  <c:v>84913</c:v>
                </c:pt>
                <c:pt idx="25">
                  <c:v>49474</c:v>
                </c:pt>
                <c:pt idx="26">
                  <c:v>74007.600000000006</c:v>
                </c:pt>
                <c:pt idx="27">
                  <c:v>45272.4</c:v>
                </c:pt>
                <c:pt idx="29">
                  <c:v>64616.4</c:v>
                </c:pt>
                <c:pt idx="30">
                  <c:v>62477.599999999999</c:v>
                </c:pt>
                <c:pt idx="31">
                  <c:v>32102</c:v>
                </c:pt>
                <c:pt idx="32">
                  <c:v>82371</c:v>
                </c:pt>
                <c:pt idx="34">
                  <c:v>52604.800000000003</c:v>
                </c:pt>
                <c:pt idx="35">
                  <c:v>40553</c:v>
                </c:pt>
                <c:pt idx="36">
                  <c:v>29958.6</c:v>
                </c:pt>
                <c:pt idx="37">
                  <c:v>54981.599999999999</c:v>
                </c:pt>
                <c:pt idx="40">
                  <c:v>36296</c:v>
                </c:pt>
                <c:pt idx="42">
                  <c:v>85992.6</c:v>
                </c:pt>
                <c:pt idx="43">
                  <c:v>37023.599999999999</c:v>
                </c:pt>
                <c:pt idx="44">
                  <c:v>39719.800000000003</c:v>
                </c:pt>
                <c:pt idx="46">
                  <c:v>56324.2</c:v>
                </c:pt>
                <c:pt idx="49">
                  <c:v>46683.6</c:v>
                </c:pt>
                <c:pt idx="50">
                  <c:v>24521</c:v>
                </c:pt>
                <c:pt idx="52">
                  <c:v>56605.599999999999</c:v>
                </c:pt>
                <c:pt idx="53">
                  <c:v>51058.8</c:v>
                </c:pt>
                <c:pt idx="55">
                  <c:v>34401</c:v>
                </c:pt>
                <c:pt idx="57">
                  <c:v>76233</c:v>
                </c:pt>
                <c:pt idx="59">
                  <c:v>50555.4</c:v>
                </c:pt>
                <c:pt idx="67">
                  <c:v>46827.6</c:v>
                </c:pt>
                <c:pt idx="70">
                  <c:v>38440.400000000001</c:v>
                </c:pt>
                <c:pt idx="71">
                  <c:v>53997.8</c:v>
                </c:pt>
                <c:pt idx="73">
                  <c:v>36021.4</c:v>
                </c:pt>
                <c:pt idx="74">
                  <c:v>85949.4</c:v>
                </c:pt>
                <c:pt idx="76">
                  <c:v>72353.399999999994</c:v>
                </c:pt>
                <c:pt idx="80">
                  <c:v>64487</c:v>
                </c:pt>
                <c:pt idx="82">
                  <c:v>67555.199999999997</c:v>
                </c:pt>
                <c:pt idx="84">
                  <c:v>65287</c:v>
                </c:pt>
                <c:pt idx="86">
                  <c:v>63770.6</c:v>
                </c:pt>
                <c:pt idx="89">
                  <c:v>45992.6</c:v>
                </c:pt>
                <c:pt idx="91">
                  <c:v>36576.199999999997</c:v>
                </c:pt>
                <c:pt idx="92">
                  <c:v>54946</c:v>
                </c:pt>
                <c:pt idx="93">
                  <c:v>83094</c:v>
                </c:pt>
                <c:pt idx="98">
                  <c:v>60835.4</c:v>
                </c:pt>
                <c:pt idx="99">
                  <c:v>85352.2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1.5552161389193566</c:v>
                </c:pt>
                <c:pt idx="2">
                  <c:v>1.8654665988735921</c:v>
                </c:pt>
                <c:pt idx="3">
                  <c:v>1.7819688046081159</c:v>
                </c:pt>
                <c:pt idx="5">
                  <c:v>1.5367317121361015</c:v>
                </c:pt>
                <c:pt idx="7">
                  <c:v>1.7162684238099639</c:v>
                </c:pt>
                <c:pt idx="8">
                  <c:v>1.5640713636059489</c:v>
                </c:pt>
                <c:pt idx="9">
                  <c:v>1.4014091639973159</c:v>
                </c:pt>
                <c:pt idx="10">
                  <c:v>1.6172748174097202</c:v>
                </c:pt>
                <c:pt idx="12">
                  <c:v>1.787919952503259</c:v>
                </c:pt>
                <c:pt idx="15">
                  <c:v>1.7267356100368967</c:v>
                </c:pt>
                <c:pt idx="17">
                  <c:v>1.8032043359450296</c:v>
                </c:pt>
                <c:pt idx="18">
                  <c:v>2.5532773572462126</c:v>
                </c:pt>
                <c:pt idx="19">
                  <c:v>1.635280348973295</c:v>
                </c:pt>
                <c:pt idx="24">
                  <c:v>1.6318231601757092</c:v>
                </c:pt>
                <c:pt idx="25">
                  <c:v>1.6253991995795771</c:v>
                </c:pt>
                <c:pt idx="26">
                  <c:v>1.4283127678778935</c:v>
                </c:pt>
                <c:pt idx="27">
                  <c:v>1.6019252348008941</c:v>
                </c:pt>
                <c:pt idx="29">
                  <c:v>1.3082437275985663</c:v>
                </c:pt>
                <c:pt idx="30">
                  <c:v>1.2675102756828047</c:v>
                </c:pt>
                <c:pt idx="31">
                  <c:v>1.6664070774406579</c:v>
                </c:pt>
                <c:pt idx="32">
                  <c:v>1.6309380728654501</c:v>
                </c:pt>
                <c:pt idx="34">
                  <c:v>2.1558869152624855</c:v>
                </c:pt>
                <c:pt idx="35">
                  <c:v>1.7494390057455675</c:v>
                </c:pt>
                <c:pt idx="36">
                  <c:v>1.6763466917679732</c:v>
                </c:pt>
                <c:pt idx="37">
                  <c:v>1.8375602019584734</c:v>
                </c:pt>
                <c:pt idx="40">
                  <c:v>1.6953934317831165</c:v>
                </c:pt>
                <c:pt idx="42">
                  <c:v>1.5177236180787648</c:v>
                </c:pt>
                <c:pt idx="43">
                  <c:v>1.3276936872697416</c:v>
                </c:pt>
                <c:pt idx="44">
                  <c:v>2.1271506905875657</c:v>
                </c:pt>
                <c:pt idx="46">
                  <c:v>1.7847213098455017</c:v>
                </c:pt>
                <c:pt idx="49">
                  <c:v>2.1284776666752352</c:v>
                </c:pt>
                <c:pt idx="50">
                  <c:v>2.8658292891807022</c:v>
                </c:pt>
                <c:pt idx="52">
                  <c:v>1.5644565202029481</c:v>
                </c:pt>
                <c:pt idx="53">
                  <c:v>1.7567980446073936</c:v>
                </c:pt>
                <c:pt idx="55">
                  <c:v>2.1947617801808086</c:v>
                </c:pt>
                <c:pt idx="57">
                  <c:v>1.6116904752534991</c:v>
                </c:pt>
                <c:pt idx="59">
                  <c:v>2.1033163618525421</c:v>
                </c:pt>
                <c:pt idx="67">
                  <c:v>1.61494503241678</c:v>
                </c:pt>
                <c:pt idx="70">
                  <c:v>2.3376967981602688</c:v>
                </c:pt>
                <c:pt idx="71">
                  <c:v>1.9848771616621417</c:v>
                </c:pt>
                <c:pt idx="73">
                  <c:v>1.9755478687668997</c:v>
                </c:pt>
                <c:pt idx="74">
                  <c:v>1.598300860738993</c:v>
                </c:pt>
                <c:pt idx="76">
                  <c:v>1.6655609826214111</c:v>
                </c:pt>
                <c:pt idx="80">
                  <c:v>1.804255121187216</c:v>
                </c:pt>
                <c:pt idx="82">
                  <c:v>1.9307470039315997</c:v>
                </c:pt>
                <c:pt idx="84">
                  <c:v>1.8892275644462144</c:v>
                </c:pt>
                <c:pt idx="86">
                  <c:v>1.7369446108394777</c:v>
                </c:pt>
                <c:pt idx="89">
                  <c:v>1.4988933002265583</c:v>
                </c:pt>
                <c:pt idx="91">
                  <c:v>1.8063385480175636</c:v>
                </c:pt>
                <c:pt idx="92">
                  <c:v>1.6270520147053471</c:v>
                </c:pt>
                <c:pt idx="93">
                  <c:v>1.6624666040869376</c:v>
                </c:pt>
                <c:pt idx="98">
                  <c:v>1.813417845530727</c:v>
                </c:pt>
                <c:pt idx="99">
                  <c:v>1.5860165291580066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81-4641-9EE8-55C3247BB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66272"/>
        <c:axId val="448798864"/>
      </c:scatterChart>
      <c:valAx>
        <c:axId val="4264662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98864"/>
        <c:crosses val="autoZero"/>
        <c:crossBetween val="midCat"/>
      </c:valAx>
      <c:valAx>
        <c:axId val="44879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46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97654.2</c:v>
                </c:pt>
                <c:pt idx="1">
                  <c:v>49934</c:v>
                </c:pt>
                <c:pt idx="2">
                  <c:v>61534.6</c:v>
                </c:pt>
                <c:pt idx="3">
                  <c:v>76713.600000000006</c:v>
                </c:pt>
                <c:pt idx="4">
                  <c:v>63832.4</c:v>
                </c:pt>
                <c:pt idx="5">
                  <c:v>76992.600000000006</c:v>
                </c:pt>
                <c:pt idx="6">
                  <c:v>51281.4</c:v>
                </c:pt>
                <c:pt idx="7">
                  <c:v>71357.8</c:v>
                </c:pt>
                <c:pt idx="8">
                  <c:v>80636</c:v>
                </c:pt>
                <c:pt idx="9">
                  <c:v>63144</c:v>
                </c:pt>
                <c:pt idx="10">
                  <c:v>55134.6</c:v>
                </c:pt>
                <c:pt idx="11">
                  <c:v>80991</c:v>
                </c:pt>
                <c:pt idx="12">
                  <c:v>62068.4</c:v>
                </c:pt>
                <c:pt idx="13">
                  <c:v>53237.8</c:v>
                </c:pt>
                <c:pt idx="14">
                  <c:v>77051.199999999997</c:v>
                </c:pt>
                <c:pt idx="15">
                  <c:v>50180.4</c:v>
                </c:pt>
                <c:pt idx="16">
                  <c:v>53803.6</c:v>
                </c:pt>
                <c:pt idx="17">
                  <c:v>52996.4</c:v>
                </c:pt>
                <c:pt idx="18">
                  <c:v>40166.6</c:v>
                </c:pt>
                <c:pt idx="19">
                  <c:v>50429.599999999999</c:v>
                </c:pt>
                <c:pt idx="20">
                  <c:v>37506</c:v>
                </c:pt>
                <c:pt idx="21">
                  <c:v>48655.8</c:v>
                </c:pt>
                <c:pt idx="22">
                  <c:v>49710.6</c:v>
                </c:pt>
                <c:pt idx="23">
                  <c:v>67514.399999999994</c:v>
                </c:pt>
                <c:pt idx="24">
                  <c:v>84710.2</c:v>
                </c:pt>
                <c:pt idx="25">
                  <c:v>49532.6</c:v>
                </c:pt>
                <c:pt idx="26">
                  <c:v>74269.8</c:v>
                </c:pt>
                <c:pt idx="27">
                  <c:v>45064.2</c:v>
                </c:pt>
                <c:pt idx="28">
                  <c:v>86212</c:v>
                </c:pt>
                <c:pt idx="29">
                  <c:v>64543.4</c:v>
                </c:pt>
                <c:pt idx="30">
                  <c:v>62394.2</c:v>
                </c:pt>
                <c:pt idx="31">
                  <c:v>32302.2</c:v>
                </c:pt>
                <c:pt idx="32">
                  <c:v>82513</c:v>
                </c:pt>
                <c:pt idx="33">
                  <c:v>62977.8</c:v>
                </c:pt>
                <c:pt idx="34">
                  <c:v>52803.6</c:v>
                </c:pt>
                <c:pt idx="35">
                  <c:v>40747.800000000003</c:v>
                </c:pt>
                <c:pt idx="36">
                  <c:v>29935.599999999999</c:v>
                </c:pt>
                <c:pt idx="37">
                  <c:v>55269.8</c:v>
                </c:pt>
                <c:pt idx="38">
                  <c:v>43886.400000000001</c:v>
                </c:pt>
                <c:pt idx="39">
                  <c:v>60525</c:v>
                </c:pt>
                <c:pt idx="40">
                  <c:v>36354.400000000001</c:v>
                </c:pt>
                <c:pt idx="41">
                  <c:v>63536</c:v>
                </c:pt>
                <c:pt idx="42">
                  <c:v>85783.2</c:v>
                </c:pt>
                <c:pt idx="43">
                  <c:v>36913.599999999999</c:v>
                </c:pt>
                <c:pt idx="44">
                  <c:v>39583.800000000003</c:v>
                </c:pt>
                <c:pt idx="45">
                  <c:v>65270.8</c:v>
                </c:pt>
                <c:pt idx="46">
                  <c:v>56233.2</c:v>
                </c:pt>
                <c:pt idx="47">
                  <c:v>71997.399999999994</c:v>
                </c:pt>
                <c:pt idx="48">
                  <c:v>71619.399999999994</c:v>
                </c:pt>
                <c:pt idx="49">
                  <c:v>46685</c:v>
                </c:pt>
                <c:pt idx="50">
                  <c:v>24197</c:v>
                </c:pt>
                <c:pt idx="51">
                  <c:v>49790.2</c:v>
                </c:pt>
                <c:pt idx="52">
                  <c:v>56404.4</c:v>
                </c:pt>
                <c:pt idx="53">
                  <c:v>50913.2</c:v>
                </c:pt>
                <c:pt idx="54">
                  <c:v>72345.399999999994</c:v>
                </c:pt>
                <c:pt idx="55">
                  <c:v>34617.599999999999</c:v>
                </c:pt>
                <c:pt idx="56">
                  <c:v>79327.399999999994</c:v>
                </c:pt>
                <c:pt idx="57">
                  <c:v>75942.600000000006</c:v>
                </c:pt>
                <c:pt idx="58">
                  <c:v>67448</c:v>
                </c:pt>
                <c:pt idx="59">
                  <c:v>50480.4</c:v>
                </c:pt>
                <c:pt idx="60">
                  <c:v>60014.2</c:v>
                </c:pt>
                <c:pt idx="61">
                  <c:v>70575.199999999997</c:v>
                </c:pt>
                <c:pt idx="62">
                  <c:v>69085.399999999994</c:v>
                </c:pt>
                <c:pt idx="63">
                  <c:v>43361.599999999999</c:v>
                </c:pt>
                <c:pt idx="64">
                  <c:v>53214.8</c:v>
                </c:pt>
                <c:pt idx="65">
                  <c:v>54831.8</c:v>
                </c:pt>
                <c:pt idx="66">
                  <c:v>59342.2</c:v>
                </c:pt>
                <c:pt idx="67">
                  <c:v>46595.4</c:v>
                </c:pt>
                <c:pt idx="68">
                  <c:v>70486.399999999994</c:v>
                </c:pt>
                <c:pt idx="69">
                  <c:v>69442.399999999994</c:v>
                </c:pt>
                <c:pt idx="70">
                  <c:v>38248.800000000003</c:v>
                </c:pt>
                <c:pt idx="71">
                  <c:v>53702.400000000001</c:v>
                </c:pt>
                <c:pt idx="72">
                  <c:v>64470.6</c:v>
                </c:pt>
                <c:pt idx="73">
                  <c:v>36009.800000000003</c:v>
                </c:pt>
                <c:pt idx="74">
                  <c:v>86145.8</c:v>
                </c:pt>
                <c:pt idx="75">
                  <c:v>71317.8</c:v>
                </c:pt>
                <c:pt idx="76">
                  <c:v>72434</c:v>
                </c:pt>
                <c:pt idx="77">
                  <c:v>46284.6</c:v>
                </c:pt>
                <c:pt idx="78">
                  <c:v>44567.199999999997</c:v>
                </c:pt>
                <c:pt idx="79">
                  <c:v>60626</c:v>
                </c:pt>
                <c:pt idx="80">
                  <c:v>64242</c:v>
                </c:pt>
                <c:pt idx="81">
                  <c:v>74329.600000000006</c:v>
                </c:pt>
                <c:pt idx="82">
                  <c:v>67546</c:v>
                </c:pt>
                <c:pt idx="83">
                  <c:v>106379.4</c:v>
                </c:pt>
                <c:pt idx="84">
                  <c:v>65251</c:v>
                </c:pt>
                <c:pt idx="85">
                  <c:v>105909.8</c:v>
                </c:pt>
                <c:pt idx="86">
                  <c:v>64165</c:v>
                </c:pt>
                <c:pt idx="87">
                  <c:v>76723.8</c:v>
                </c:pt>
                <c:pt idx="88">
                  <c:v>98040.4</c:v>
                </c:pt>
                <c:pt idx="89">
                  <c:v>46525.4</c:v>
                </c:pt>
                <c:pt idx="90">
                  <c:v>49000</c:v>
                </c:pt>
                <c:pt idx="91">
                  <c:v>36419.800000000003</c:v>
                </c:pt>
                <c:pt idx="92">
                  <c:v>55242.2</c:v>
                </c:pt>
                <c:pt idx="93">
                  <c:v>83122.2</c:v>
                </c:pt>
                <c:pt idx="94">
                  <c:v>62684</c:v>
                </c:pt>
                <c:pt idx="95">
                  <c:v>85615.2</c:v>
                </c:pt>
                <c:pt idx="96">
                  <c:v>72689.8</c:v>
                </c:pt>
                <c:pt idx="97">
                  <c:v>98274</c:v>
                </c:pt>
                <c:pt idx="98">
                  <c:v>60875.6</c:v>
                </c:pt>
                <c:pt idx="99">
                  <c:v>85134.2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1.5502661431868778</c:v>
                </c:pt>
                <c:pt idx="1">
                  <c:v>1.2179677173869508</c:v>
                </c:pt>
                <c:pt idx="2">
                  <c:v>1.8593279228271575</c:v>
                </c:pt>
                <c:pt idx="3">
                  <c:v>1.7882487590205647</c:v>
                </c:pt>
                <c:pt idx="4">
                  <c:v>1.2860240254165596</c:v>
                </c:pt>
                <c:pt idx="5">
                  <c:v>1.5287313326215766</c:v>
                </c:pt>
                <c:pt idx="6">
                  <c:v>1.0616129824848775</c:v>
                </c:pt>
                <c:pt idx="7">
                  <c:v>1.7189991843918955</c:v>
                </c:pt>
                <c:pt idx="8">
                  <c:v>1.5783024951634506</c:v>
                </c:pt>
                <c:pt idx="9">
                  <c:v>1.4015583428354237</c:v>
                </c:pt>
                <c:pt idx="10">
                  <c:v>1.6321329981536097</c:v>
                </c:pt>
                <c:pt idx="11">
                  <c:v>1.406366139447593</c:v>
                </c:pt>
                <c:pt idx="12">
                  <c:v>1.7808901147766012</c:v>
                </c:pt>
                <c:pt idx="13">
                  <c:v>1.224355627016894</c:v>
                </c:pt>
                <c:pt idx="14">
                  <c:v>1.2218758435949084</c:v>
                </c:pt>
                <c:pt idx="15">
                  <c:v>1.7189978557365027</c:v>
                </c:pt>
                <c:pt idx="16">
                  <c:v>1.3927878431926488</c:v>
                </c:pt>
                <c:pt idx="17">
                  <c:v>1.8005373949928674</c:v>
                </c:pt>
                <c:pt idx="18">
                  <c:v>2.6040541146126386</c:v>
                </c:pt>
                <c:pt idx="19">
                  <c:v>1.6349326585973318</c:v>
                </c:pt>
                <c:pt idx="20">
                  <c:v>1.213032581453634</c:v>
                </c:pt>
                <c:pt idx="21">
                  <c:v>1.0949568191253662</c:v>
                </c:pt>
                <c:pt idx="22">
                  <c:v>1.3667708697943699</c:v>
                </c:pt>
                <c:pt idx="23">
                  <c:v>1.2154888438614577</c:v>
                </c:pt>
                <c:pt idx="24">
                  <c:v>1.6352930343689427</c:v>
                </c:pt>
                <c:pt idx="25">
                  <c:v>1.6276956993979723</c:v>
                </c:pt>
                <c:pt idx="26">
                  <c:v>1.4337725428101327</c:v>
                </c:pt>
                <c:pt idx="27">
                  <c:v>1.6087492954496032</c:v>
                </c:pt>
                <c:pt idx="28">
                  <c:v>1.1058553333642649</c:v>
                </c:pt>
                <c:pt idx="29">
                  <c:v>1.3087317990685337</c:v>
                </c:pt>
                <c:pt idx="30">
                  <c:v>1.264236098868164</c:v>
                </c:pt>
                <c:pt idx="31">
                  <c:v>1.6768826891047668</c:v>
                </c:pt>
                <c:pt idx="32">
                  <c:v>1.6278768194102748</c:v>
                </c:pt>
                <c:pt idx="33">
                  <c:v>1.0930835945364874</c:v>
                </c:pt>
                <c:pt idx="34">
                  <c:v>2.1476565991712686</c:v>
                </c:pt>
                <c:pt idx="35">
                  <c:v>1.7559230191568624</c:v>
                </c:pt>
                <c:pt idx="36">
                  <c:v>1.6631034620986385</c:v>
                </c:pt>
                <c:pt idx="37">
                  <c:v>1.8270013642169864</c:v>
                </c:pt>
                <c:pt idx="38">
                  <c:v>1.4298051332531263</c:v>
                </c:pt>
                <c:pt idx="39">
                  <c:v>1.3649401073936389</c:v>
                </c:pt>
                <c:pt idx="40">
                  <c:v>1.6838126884228592</c:v>
                </c:pt>
                <c:pt idx="41">
                  <c:v>1.2276032485520021</c:v>
                </c:pt>
                <c:pt idx="42">
                  <c:v>1.5186656594764476</c:v>
                </c:pt>
                <c:pt idx="43">
                  <c:v>1.3312979498071171</c:v>
                </c:pt>
                <c:pt idx="44">
                  <c:v>2.1404716070715795</c:v>
                </c:pt>
                <c:pt idx="45">
                  <c:v>1.2678257352445503</c:v>
                </c:pt>
                <c:pt idx="46">
                  <c:v>1.7876094549127564</c:v>
                </c:pt>
                <c:pt idx="47">
                  <c:v>1.1214154955595619</c:v>
                </c:pt>
                <c:pt idx="48">
                  <c:v>1.2601194648377396</c:v>
                </c:pt>
                <c:pt idx="49">
                  <c:v>2.1284138374210131</c:v>
                </c:pt>
                <c:pt idx="50">
                  <c:v>2.9023845931313801</c:v>
                </c:pt>
                <c:pt idx="51">
                  <c:v>1.1099372968977832</c:v>
                </c:pt>
                <c:pt idx="52">
                  <c:v>1.5699661728517633</c:v>
                </c:pt>
                <c:pt idx="53">
                  <c:v>1.7581491636746465</c:v>
                </c:pt>
                <c:pt idx="54">
                  <c:v>1.0847407022422988</c:v>
                </c:pt>
                <c:pt idx="55">
                  <c:v>2.1795271769273432</c:v>
                </c:pt>
                <c:pt idx="56">
                  <c:v>1.4198750999024299</c:v>
                </c:pt>
                <c:pt idx="57">
                  <c:v>1.6178929875985282</c:v>
                </c:pt>
                <c:pt idx="58">
                  <c:v>1.2470644051713913</c:v>
                </c:pt>
                <c:pt idx="59">
                  <c:v>2.0970713385789335</c:v>
                </c:pt>
                <c:pt idx="60">
                  <c:v>1.069230282166554</c:v>
                </c:pt>
                <c:pt idx="61">
                  <c:v>1.043270157222367</c:v>
                </c:pt>
                <c:pt idx="62">
                  <c:v>1.10427094581489</c:v>
                </c:pt>
                <c:pt idx="63">
                  <c:v>1.120046308254308</c:v>
                </c:pt>
                <c:pt idx="64">
                  <c:v>1.343329299367845</c:v>
                </c:pt>
                <c:pt idx="65">
                  <c:v>1.4476453444898763</c:v>
                </c:pt>
                <c:pt idx="66">
                  <c:v>1.0879441611534457</c:v>
                </c:pt>
                <c:pt idx="67">
                  <c:v>1.6230572116560862</c:v>
                </c:pt>
                <c:pt idx="68">
                  <c:v>1.4090803332274029</c:v>
                </c:pt>
                <c:pt idx="69">
                  <c:v>1.3171203760238703</c:v>
                </c:pt>
                <c:pt idx="70">
                  <c:v>2.3491717387212145</c:v>
                </c:pt>
                <c:pt idx="71">
                  <c:v>2.0003761470623287</c:v>
                </c:pt>
                <c:pt idx="72">
                  <c:v>1.0551786395659417</c:v>
                </c:pt>
                <c:pt idx="73">
                  <c:v>1.976156490733078</c:v>
                </c:pt>
                <c:pt idx="74">
                  <c:v>1.5934613179052257</c:v>
                </c:pt>
                <c:pt idx="75">
                  <c:v>1.336370443283444</c:v>
                </c:pt>
                <c:pt idx="76">
                  <c:v>1.6640113758732087</c:v>
                </c:pt>
                <c:pt idx="77">
                  <c:v>1.0890663417205724</c:v>
                </c:pt>
                <c:pt idx="78">
                  <c:v>1.0659408713134324</c:v>
                </c:pt>
                <c:pt idx="79">
                  <c:v>1.3280110843532478</c:v>
                </c:pt>
                <c:pt idx="80">
                  <c:v>1.8005043429532082</c:v>
                </c:pt>
                <c:pt idx="81">
                  <c:v>1.0496491303599105</c:v>
                </c:pt>
                <c:pt idx="82">
                  <c:v>1.9230894501524887</c:v>
                </c:pt>
                <c:pt idx="83">
                  <c:v>1.436311917532906</c:v>
                </c:pt>
                <c:pt idx="84">
                  <c:v>1.8838791742655285</c:v>
                </c:pt>
                <c:pt idx="85">
                  <c:v>1.3447952880658824</c:v>
                </c:pt>
                <c:pt idx="86">
                  <c:v>1.7229174783760617</c:v>
                </c:pt>
                <c:pt idx="87">
                  <c:v>1.3917584895430102</c:v>
                </c:pt>
                <c:pt idx="88">
                  <c:v>1.3910081966209848</c:v>
                </c:pt>
                <c:pt idx="89">
                  <c:v>1.4944954798884049</c:v>
                </c:pt>
                <c:pt idx="90">
                  <c:v>1.1755306122448979</c:v>
                </c:pt>
                <c:pt idx="91">
                  <c:v>1.7832607537658085</c:v>
                </c:pt>
                <c:pt idx="92">
                  <c:v>1.6194322456382984</c:v>
                </c:pt>
                <c:pt idx="93">
                  <c:v>1.6591957383226141</c:v>
                </c:pt>
                <c:pt idx="94">
                  <c:v>1.3058515729691786</c:v>
                </c:pt>
                <c:pt idx="95">
                  <c:v>1.2894556106859529</c:v>
                </c:pt>
                <c:pt idx="96">
                  <c:v>1.2835225850119274</c:v>
                </c:pt>
                <c:pt idx="97">
                  <c:v>1.0511325477745894</c:v>
                </c:pt>
                <c:pt idx="98">
                  <c:v>1.8127295665258329</c:v>
                </c:pt>
                <c:pt idx="99">
                  <c:v>1.5836408869760918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D-432E-A21A-9087EC3D4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11872"/>
        <c:axId val="448761424"/>
      </c:scatterChart>
      <c:valAx>
        <c:axId val="4264118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61424"/>
        <c:crosses val="autoZero"/>
        <c:crossBetween val="midCat"/>
      </c:valAx>
      <c:valAx>
        <c:axId val="44876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41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49934</c:v>
                </c:pt>
                <c:pt idx="6">
                  <c:v>51281.4</c:v>
                </c:pt>
                <c:pt idx="13">
                  <c:v>53237.8</c:v>
                </c:pt>
                <c:pt idx="16">
                  <c:v>53803.6</c:v>
                </c:pt>
                <c:pt idx="20">
                  <c:v>37506</c:v>
                </c:pt>
                <c:pt idx="21">
                  <c:v>48655.8</c:v>
                </c:pt>
                <c:pt idx="22">
                  <c:v>49710.6</c:v>
                </c:pt>
                <c:pt idx="30">
                  <c:v>62394.2</c:v>
                </c:pt>
                <c:pt idx="38">
                  <c:v>43886.400000000001</c:v>
                </c:pt>
                <c:pt idx="43">
                  <c:v>36913.599999999999</c:v>
                </c:pt>
                <c:pt idx="51">
                  <c:v>49790.2</c:v>
                </c:pt>
                <c:pt idx="60">
                  <c:v>60014.2</c:v>
                </c:pt>
                <c:pt idx="63">
                  <c:v>43361.599999999999</c:v>
                </c:pt>
                <c:pt idx="64">
                  <c:v>53214.8</c:v>
                </c:pt>
                <c:pt idx="77">
                  <c:v>46284.6</c:v>
                </c:pt>
                <c:pt idx="78">
                  <c:v>44567.199999999997</c:v>
                </c:pt>
                <c:pt idx="89">
                  <c:v>46525.4</c:v>
                </c:pt>
                <c:pt idx="90">
                  <c:v>49000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1.2179677173869508</c:v>
                </c:pt>
                <c:pt idx="5">
                  <c:v>1.0616129824848775</c:v>
                </c:pt>
                <c:pt idx="12">
                  <c:v>1.224355627016894</c:v>
                </c:pt>
                <c:pt idx="15">
                  <c:v>1.3927878431926488</c:v>
                </c:pt>
                <c:pt idx="19">
                  <c:v>1.213032581453634</c:v>
                </c:pt>
                <c:pt idx="20">
                  <c:v>1.0949568191253662</c:v>
                </c:pt>
                <c:pt idx="21">
                  <c:v>1.3667708697943699</c:v>
                </c:pt>
                <c:pt idx="29">
                  <c:v>1.264236098868164</c:v>
                </c:pt>
                <c:pt idx="37">
                  <c:v>1.4298051332531263</c:v>
                </c:pt>
                <c:pt idx="42">
                  <c:v>1.3312979498071171</c:v>
                </c:pt>
                <c:pt idx="50">
                  <c:v>1.1099372968977832</c:v>
                </c:pt>
                <c:pt idx="59">
                  <c:v>1.069230282166554</c:v>
                </c:pt>
                <c:pt idx="62">
                  <c:v>1.120046308254308</c:v>
                </c:pt>
                <c:pt idx="63">
                  <c:v>1.343329299367845</c:v>
                </c:pt>
                <c:pt idx="76">
                  <c:v>1.0890663417205724</c:v>
                </c:pt>
                <c:pt idx="77">
                  <c:v>1.0659408713134324</c:v>
                </c:pt>
                <c:pt idx="88">
                  <c:v>1.4944954798884049</c:v>
                </c:pt>
                <c:pt idx="89">
                  <c:v>1.1755306122448979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4-4EED-9F1C-096E5A0DEE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63832.4</c:v>
                </c:pt>
                <c:pt idx="5">
                  <c:v>76992.600000000006</c:v>
                </c:pt>
                <c:pt idx="9">
                  <c:v>63144</c:v>
                </c:pt>
                <c:pt idx="11">
                  <c:v>80991</c:v>
                </c:pt>
                <c:pt idx="14">
                  <c:v>77051.199999999997</c:v>
                </c:pt>
                <c:pt idx="23">
                  <c:v>67514.399999999994</c:v>
                </c:pt>
                <c:pt idx="26">
                  <c:v>74269.8</c:v>
                </c:pt>
                <c:pt idx="28">
                  <c:v>86212</c:v>
                </c:pt>
                <c:pt idx="29">
                  <c:v>64543.4</c:v>
                </c:pt>
                <c:pt idx="33">
                  <c:v>62977.8</c:v>
                </c:pt>
                <c:pt idx="41">
                  <c:v>63536</c:v>
                </c:pt>
                <c:pt idx="45">
                  <c:v>65270.8</c:v>
                </c:pt>
                <c:pt idx="47">
                  <c:v>71997.399999999994</c:v>
                </c:pt>
                <c:pt idx="48">
                  <c:v>71619.399999999994</c:v>
                </c:pt>
                <c:pt idx="54">
                  <c:v>72345.399999999994</c:v>
                </c:pt>
                <c:pt idx="56">
                  <c:v>79327.399999999994</c:v>
                </c:pt>
                <c:pt idx="58">
                  <c:v>67448</c:v>
                </c:pt>
                <c:pt idx="61">
                  <c:v>70575.199999999997</c:v>
                </c:pt>
                <c:pt idx="62">
                  <c:v>69085.399999999994</c:v>
                </c:pt>
                <c:pt idx="66">
                  <c:v>59342.2</c:v>
                </c:pt>
                <c:pt idx="68">
                  <c:v>70486.399999999994</c:v>
                </c:pt>
                <c:pt idx="69">
                  <c:v>69442.399999999994</c:v>
                </c:pt>
                <c:pt idx="72">
                  <c:v>64470.6</c:v>
                </c:pt>
                <c:pt idx="75">
                  <c:v>71317.8</c:v>
                </c:pt>
                <c:pt idx="81">
                  <c:v>74329.600000000006</c:v>
                </c:pt>
                <c:pt idx="85">
                  <c:v>105909.8</c:v>
                </c:pt>
                <c:pt idx="87">
                  <c:v>76723.8</c:v>
                </c:pt>
                <c:pt idx="88">
                  <c:v>98040.4</c:v>
                </c:pt>
                <c:pt idx="94">
                  <c:v>62684</c:v>
                </c:pt>
                <c:pt idx="95">
                  <c:v>85615.2</c:v>
                </c:pt>
                <c:pt idx="96">
                  <c:v>72689.8</c:v>
                </c:pt>
                <c:pt idx="97">
                  <c:v>98274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1.2860240254165596</c:v>
                </c:pt>
                <c:pt idx="5">
                  <c:v>1.5287313326215766</c:v>
                </c:pt>
                <c:pt idx="9">
                  <c:v>1.4015583428354237</c:v>
                </c:pt>
                <c:pt idx="11">
                  <c:v>1.406366139447593</c:v>
                </c:pt>
                <c:pt idx="14">
                  <c:v>1.2218758435949084</c:v>
                </c:pt>
                <c:pt idx="23">
                  <c:v>1.2154888438614577</c:v>
                </c:pt>
                <c:pt idx="26">
                  <c:v>1.4337725428101327</c:v>
                </c:pt>
                <c:pt idx="28">
                  <c:v>1.1058553333642649</c:v>
                </c:pt>
                <c:pt idx="29">
                  <c:v>1.3087317990685337</c:v>
                </c:pt>
                <c:pt idx="33">
                  <c:v>1.0930835945364874</c:v>
                </c:pt>
                <c:pt idx="41">
                  <c:v>1.2276032485520021</c:v>
                </c:pt>
                <c:pt idx="45">
                  <c:v>1.2678257352445503</c:v>
                </c:pt>
                <c:pt idx="47">
                  <c:v>1.1214154955595619</c:v>
                </c:pt>
                <c:pt idx="48">
                  <c:v>1.2601194648377396</c:v>
                </c:pt>
                <c:pt idx="54">
                  <c:v>1.0847407022422988</c:v>
                </c:pt>
                <c:pt idx="56">
                  <c:v>1.4198750999024299</c:v>
                </c:pt>
                <c:pt idx="58">
                  <c:v>1.2470644051713913</c:v>
                </c:pt>
                <c:pt idx="61">
                  <c:v>1.043270157222367</c:v>
                </c:pt>
                <c:pt idx="62">
                  <c:v>1.10427094581489</c:v>
                </c:pt>
                <c:pt idx="66">
                  <c:v>1.0879441611534457</c:v>
                </c:pt>
                <c:pt idx="68">
                  <c:v>1.4090803332274029</c:v>
                </c:pt>
                <c:pt idx="69">
                  <c:v>1.3171203760238703</c:v>
                </c:pt>
                <c:pt idx="72">
                  <c:v>1.0551786395659417</c:v>
                </c:pt>
                <c:pt idx="75">
                  <c:v>1.336370443283444</c:v>
                </c:pt>
                <c:pt idx="81">
                  <c:v>1.0496491303599105</c:v>
                </c:pt>
                <c:pt idx="85">
                  <c:v>1.3447952880658824</c:v>
                </c:pt>
                <c:pt idx="87">
                  <c:v>1.3917584895430102</c:v>
                </c:pt>
                <c:pt idx="88">
                  <c:v>1.3910081966209848</c:v>
                </c:pt>
                <c:pt idx="94">
                  <c:v>1.3058515729691786</c:v>
                </c:pt>
                <c:pt idx="95">
                  <c:v>1.2894556106859529</c:v>
                </c:pt>
                <c:pt idx="96">
                  <c:v>1.2835225850119274</c:v>
                </c:pt>
                <c:pt idx="97">
                  <c:v>1.0511325477745894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74-4EED-9F1C-096E5A0DEE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61534.6</c:v>
                </c:pt>
                <c:pt idx="10">
                  <c:v>55134.6</c:v>
                </c:pt>
                <c:pt idx="15">
                  <c:v>50180.4</c:v>
                </c:pt>
                <c:pt idx="17">
                  <c:v>52996.4</c:v>
                </c:pt>
                <c:pt idx="18">
                  <c:v>40166.6</c:v>
                </c:pt>
                <c:pt idx="19">
                  <c:v>50429.599999999999</c:v>
                </c:pt>
                <c:pt idx="25">
                  <c:v>49532.6</c:v>
                </c:pt>
                <c:pt idx="27">
                  <c:v>45064.2</c:v>
                </c:pt>
                <c:pt idx="31">
                  <c:v>32302.2</c:v>
                </c:pt>
                <c:pt idx="34">
                  <c:v>52803.6</c:v>
                </c:pt>
                <c:pt idx="35">
                  <c:v>40747.800000000003</c:v>
                </c:pt>
                <c:pt idx="36">
                  <c:v>29935.599999999999</c:v>
                </c:pt>
                <c:pt idx="37">
                  <c:v>55269.8</c:v>
                </c:pt>
                <c:pt idx="39">
                  <c:v>60525</c:v>
                </c:pt>
                <c:pt idx="40">
                  <c:v>36354.400000000001</c:v>
                </c:pt>
                <c:pt idx="44">
                  <c:v>39583.800000000003</c:v>
                </c:pt>
                <c:pt idx="46">
                  <c:v>56233.2</c:v>
                </c:pt>
                <c:pt idx="49">
                  <c:v>46685</c:v>
                </c:pt>
                <c:pt idx="50">
                  <c:v>24197</c:v>
                </c:pt>
                <c:pt idx="52">
                  <c:v>56404.4</c:v>
                </c:pt>
                <c:pt idx="53">
                  <c:v>50913.2</c:v>
                </c:pt>
                <c:pt idx="55">
                  <c:v>34617.599999999999</c:v>
                </c:pt>
                <c:pt idx="59">
                  <c:v>50480.4</c:v>
                </c:pt>
                <c:pt idx="65">
                  <c:v>54831.8</c:v>
                </c:pt>
                <c:pt idx="67">
                  <c:v>46595.4</c:v>
                </c:pt>
                <c:pt idx="70">
                  <c:v>38248.800000000003</c:v>
                </c:pt>
                <c:pt idx="71">
                  <c:v>53702.400000000001</c:v>
                </c:pt>
                <c:pt idx="73">
                  <c:v>36009.800000000003</c:v>
                </c:pt>
                <c:pt idx="79">
                  <c:v>60626</c:v>
                </c:pt>
                <c:pt idx="91">
                  <c:v>36419.800000000003</c:v>
                </c:pt>
                <c:pt idx="92">
                  <c:v>55242.2</c:v>
                </c:pt>
                <c:pt idx="98">
                  <c:v>60875.6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1.8593279228271575</c:v>
                </c:pt>
                <c:pt idx="10">
                  <c:v>1.6321329981536097</c:v>
                </c:pt>
                <c:pt idx="15">
                  <c:v>1.7189978557365027</c:v>
                </c:pt>
                <c:pt idx="17">
                  <c:v>1.8005373949928674</c:v>
                </c:pt>
                <c:pt idx="18">
                  <c:v>2.6040541146126386</c:v>
                </c:pt>
                <c:pt idx="19">
                  <c:v>1.6349326585973318</c:v>
                </c:pt>
                <c:pt idx="25">
                  <c:v>1.6276956993979723</c:v>
                </c:pt>
                <c:pt idx="27">
                  <c:v>1.6087492954496032</c:v>
                </c:pt>
                <c:pt idx="31">
                  <c:v>1.6768826891047668</c:v>
                </c:pt>
                <c:pt idx="34">
                  <c:v>2.1476565991712686</c:v>
                </c:pt>
                <c:pt idx="35">
                  <c:v>1.7559230191568624</c:v>
                </c:pt>
                <c:pt idx="36">
                  <c:v>1.6631034620986385</c:v>
                </c:pt>
                <c:pt idx="37">
                  <c:v>1.8270013642169864</c:v>
                </c:pt>
                <c:pt idx="39">
                  <c:v>1.3649401073936389</c:v>
                </c:pt>
                <c:pt idx="40">
                  <c:v>1.6838126884228592</c:v>
                </c:pt>
                <c:pt idx="44">
                  <c:v>2.1404716070715795</c:v>
                </c:pt>
                <c:pt idx="46">
                  <c:v>1.7876094549127564</c:v>
                </c:pt>
                <c:pt idx="49">
                  <c:v>2.1284138374210131</c:v>
                </c:pt>
                <c:pt idx="50">
                  <c:v>2.9023845931313801</c:v>
                </c:pt>
                <c:pt idx="52">
                  <c:v>1.5699661728517633</c:v>
                </c:pt>
                <c:pt idx="53">
                  <c:v>1.7581491636746465</c:v>
                </c:pt>
                <c:pt idx="55">
                  <c:v>2.1795271769273432</c:v>
                </c:pt>
                <c:pt idx="59">
                  <c:v>2.0970713385789335</c:v>
                </c:pt>
                <c:pt idx="65">
                  <c:v>1.4476453444898763</c:v>
                </c:pt>
                <c:pt idx="67">
                  <c:v>1.6230572116560862</c:v>
                </c:pt>
                <c:pt idx="70">
                  <c:v>2.3491717387212145</c:v>
                </c:pt>
                <c:pt idx="71">
                  <c:v>2.0003761470623287</c:v>
                </c:pt>
                <c:pt idx="73">
                  <c:v>1.976156490733078</c:v>
                </c:pt>
                <c:pt idx="79">
                  <c:v>1.3280110843532478</c:v>
                </c:pt>
                <c:pt idx="91">
                  <c:v>1.7832607537658085</c:v>
                </c:pt>
                <c:pt idx="92">
                  <c:v>1.6194322456382984</c:v>
                </c:pt>
                <c:pt idx="98">
                  <c:v>1.8127295665258329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74-4EED-9F1C-096E5A0DEE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97654.2</c:v>
                </c:pt>
                <c:pt idx="3">
                  <c:v>76713.600000000006</c:v>
                </c:pt>
                <c:pt idx="7">
                  <c:v>71357.8</c:v>
                </c:pt>
                <c:pt idx="8">
                  <c:v>80636</c:v>
                </c:pt>
                <c:pt idx="12">
                  <c:v>62068.4</c:v>
                </c:pt>
                <c:pt idx="24">
                  <c:v>84710.2</c:v>
                </c:pt>
                <c:pt idx="32">
                  <c:v>82513</c:v>
                </c:pt>
                <c:pt idx="42">
                  <c:v>85783.2</c:v>
                </c:pt>
                <c:pt idx="57">
                  <c:v>75942.600000000006</c:v>
                </c:pt>
                <c:pt idx="74">
                  <c:v>86145.8</c:v>
                </c:pt>
                <c:pt idx="76">
                  <c:v>72434</c:v>
                </c:pt>
                <c:pt idx="80">
                  <c:v>64242</c:v>
                </c:pt>
                <c:pt idx="82">
                  <c:v>67546</c:v>
                </c:pt>
                <c:pt idx="83">
                  <c:v>106379.4</c:v>
                </c:pt>
                <c:pt idx="84">
                  <c:v>65251</c:v>
                </c:pt>
                <c:pt idx="86">
                  <c:v>64165</c:v>
                </c:pt>
                <c:pt idx="93">
                  <c:v>83122.2</c:v>
                </c:pt>
                <c:pt idx="99">
                  <c:v>85134.2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1.5502661431868778</c:v>
                </c:pt>
                <c:pt idx="3">
                  <c:v>1.7882487590205647</c:v>
                </c:pt>
                <c:pt idx="7">
                  <c:v>1.7189991843918955</c:v>
                </c:pt>
                <c:pt idx="8">
                  <c:v>1.5783024951634506</c:v>
                </c:pt>
                <c:pt idx="12">
                  <c:v>1.7808901147766012</c:v>
                </c:pt>
                <c:pt idx="24">
                  <c:v>1.6352930343689427</c:v>
                </c:pt>
                <c:pt idx="32">
                  <c:v>1.6278768194102748</c:v>
                </c:pt>
                <c:pt idx="42">
                  <c:v>1.5186656594764476</c:v>
                </c:pt>
                <c:pt idx="57">
                  <c:v>1.6178929875985282</c:v>
                </c:pt>
                <c:pt idx="74">
                  <c:v>1.5934613179052257</c:v>
                </c:pt>
                <c:pt idx="76">
                  <c:v>1.6640113758732087</c:v>
                </c:pt>
                <c:pt idx="80">
                  <c:v>1.8005043429532082</c:v>
                </c:pt>
                <c:pt idx="82">
                  <c:v>1.9230894501524887</c:v>
                </c:pt>
                <c:pt idx="83">
                  <c:v>1.436311917532906</c:v>
                </c:pt>
                <c:pt idx="84">
                  <c:v>1.8838791742655285</c:v>
                </c:pt>
                <c:pt idx="86">
                  <c:v>1.7229174783760617</c:v>
                </c:pt>
                <c:pt idx="93">
                  <c:v>1.6591957383226141</c:v>
                </c:pt>
                <c:pt idx="99">
                  <c:v>1.5836408869760918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74-4EED-9F1C-096E5A0DE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99872"/>
        <c:axId val="448771408"/>
      </c:scatterChart>
      <c:valAx>
        <c:axId val="4263998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71408"/>
        <c:crosses val="autoZero"/>
        <c:crossBetween val="midCat"/>
      </c:valAx>
      <c:valAx>
        <c:axId val="44877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9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49934</c:v>
                </c:pt>
                <c:pt idx="4">
                  <c:v>63832.4</c:v>
                </c:pt>
                <c:pt idx="6">
                  <c:v>51281.4</c:v>
                </c:pt>
                <c:pt idx="11">
                  <c:v>80991</c:v>
                </c:pt>
                <c:pt idx="13">
                  <c:v>53237.8</c:v>
                </c:pt>
                <c:pt idx="14">
                  <c:v>77051.199999999997</c:v>
                </c:pt>
                <c:pt idx="16">
                  <c:v>53803.6</c:v>
                </c:pt>
                <c:pt idx="20">
                  <c:v>37506</c:v>
                </c:pt>
                <c:pt idx="21">
                  <c:v>48655.8</c:v>
                </c:pt>
                <c:pt idx="22">
                  <c:v>49710.6</c:v>
                </c:pt>
                <c:pt idx="23">
                  <c:v>67514.399999999994</c:v>
                </c:pt>
                <c:pt idx="28">
                  <c:v>86212</c:v>
                </c:pt>
                <c:pt idx="33">
                  <c:v>62977.8</c:v>
                </c:pt>
                <c:pt idx="38">
                  <c:v>43886.400000000001</c:v>
                </c:pt>
                <c:pt idx="39">
                  <c:v>60525</c:v>
                </c:pt>
                <c:pt idx="41">
                  <c:v>63536</c:v>
                </c:pt>
                <c:pt idx="45">
                  <c:v>65270.8</c:v>
                </c:pt>
                <c:pt idx="47">
                  <c:v>71997.399999999994</c:v>
                </c:pt>
                <c:pt idx="48">
                  <c:v>71619.399999999994</c:v>
                </c:pt>
                <c:pt idx="51">
                  <c:v>49790.2</c:v>
                </c:pt>
                <c:pt idx="54">
                  <c:v>72345.399999999994</c:v>
                </c:pt>
                <c:pt idx="56">
                  <c:v>79327.399999999994</c:v>
                </c:pt>
                <c:pt idx="58">
                  <c:v>67448</c:v>
                </c:pt>
                <c:pt idx="60">
                  <c:v>60014.2</c:v>
                </c:pt>
                <c:pt idx="61">
                  <c:v>70575.199999999997</c:v>
                </c:pt>
                <c:pt idx="62">
                  <c:v>69085.399999999994</c:v>
                </c:pt>
                <c:pt idx="63">
                  <c:v>43361.599999999999</c:v>
                </c:pt>
                <c:pt idx="64">
                  <c:v>53214.8</c:v>
                </c:pt>
                <c:pt idx="65">
                  <c:v>54831.8</c:v>
                </c:pt>
                <c:pt idx="66">
                  <c:v>59342.2</c:v>
                </c:pt>
                <c:pt idx="68">
                  <c:v>70486.399999999994</c:v>
                </c:pt>
                <c:pt idx="69">
                  <c:v>69442.399999999994</c:v>
                </c:pt>
                <c:pt idx="72">
                  <c:v>64470.6</c:v>
                </c:pt>
                <c:pt idx="75">
                  <c:v>71317.8</c:v>
                </c:pt>
                <c:pt idx="77">
                  <c:v>46284.6</c:v>
                </c:pt>
                <c:pt idx="78">
                  <c:v>44567.199999999997</c:v>
                </c:pt>
                <c:pt idx="79">
                  <c:v>60626</c:v>
                </c:pt>
                <c:pt idx="81">
                  <c:v>74329.600000000006</c:v>
                </c:pt>
                <c:pt idx="83">
                  <c:v>106379.4</c:v>
                </c:pt>
                <c:pt idx="85">
                  <c:v>105909.8</c:v>
                </c:pt>
                <c:pt idx="87">
                  <c:v>76723.8</c:v>
                </c:pt>
                <c:pt idx="88">
                  <c:v>98040.4</c:v>
                </c:pt>
                <c:pt idx="90">
                  <c:v>49000</c:v>
                </c:pt>
                <c:pt idx="94">
                  <c:v>62684</c:v>
                </c:pt>
                <c:pt idx="95">
                  <c:v>85615.2</c:v>
                </c:pt>
                <c:pt idx="96">
                  <c:v>72689.8</c:v>
                </c:pt>
                <c:pt idx="97">
                  <c:v>98274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1.2179677173869508</c:v>
                </c:pt>
                <c:pt idx="3">
                  <c:v>1.2860240254165596</c:v>
                </c:pt>
                <c:pt idx="5">
                  <c:v>1.0616129824848775</c:v>
                </c:pt>
                <c:pt idx="10">
                  <c:v>1.406366139447593</c:v>
                </c:pt>
                <c:pt idx="12">
                  <c:v>1.224355627016894</c:v>
                </c:pt>
                <c:pt idx="13">
                  <c:v>1.2218758435949084</c:v>
                </c:pt>
                <c:pt idx="15">
                  <c:v>1.3927878431926488</c:v>
                </c:pt>
                <c:pt idx="19">
                  <c:v>1.213032581453634</c:v>
                </c:pt>
                <c:pt idx="20">
                  <c:v>1.0949568191253662</c:v>
                </c:pt>
                <c:pt idx="21">
                  <c:v>1.3667708697943699</c:v>
                </c:pt>
                <c:pt idx="22">
                  <c:v>1.2154888438614577</c:v>
                </c:pt>
                <c:pt idx="27">
                  <c:v>1.1058553333642649</c:v>
                </c:pt>
                <c:pt idx="32">
                  <c:v>1.0930835945364874</c:v>
                </c:pt>
                <c:pt idx="37">
                  <c:v>1.4298051332531263</c:v>
                </c:pt>
                <c:pt idx="38">
                  <c:v>1.3649401073936389</c:v>
                </c:pt>
                <c:pt idx="40">
                  <c:v>1.2276032485520021</c:v>
                </c:pt>
                <c:pt idx="44">
                  <c:v>1.2678257352445503</c:v>
                </c:pt>
                <c:pt idx="46">
                  <c:v>1.1214154955595619</c:v>
                </c:pt>
                <c:pt idx="47">
                  <c:v>1.2601194648377396</c:v>
                </c:pt>
                <c:pt idx="50">
                  <c:v>1.1099372968977832</c:v>
                </c:pt>
                <c:pt idx="53">
                  <c:v>1.0847407022422988</c:v>
                </c:pt>
                <c:pt idx="55">
                  <c:v>1.4198750999024299</c:v>
                </c:pt>
                <c:pt idx="57">
                  <c:v>1.2470644051713913</c:v>
                </c:pt>
                <c:pt idx="59">
                  <c:v>1.069230282166554</c:v>
                </c:pt>
                <c:pt idx="60">
                  <c:v>1.043270157222367</c:v>
                </c:pt>
                <c:pt idx="61">
                  <c:v>1.10427094581489</c:v>
                </c:pt>
                <c:pt idx="62">
                  <c:v>1.120046308254308</c:v>
                </c:pt>
                <c:pt idx="63">
                  <c:v>1.343329299367845</c:v>
                </c:pt>
                <c:pt idx="64">
                  <c:v>1.4476453444898763</c:v>
                </c:pt>
                <c:pt idx="65">
                  <c:v>1.0879441611534457</c:v>
                </c:pt>
                <c:pt idx="67">
                  <c:v>1.4090803332274029</c:v>
                </c:pt>
                <c:pt idx="68">
                  <c:v>1.3171203760238703</c:v>
                </c:pt>
                <c:pt idx="71">
                  <c:v>1.0551786395659417</c:v>
                </c:pt>
                <c:pt idx="74">
                  <c:v>1.336370443283444</c:v>
                </c:pt>
                <c:pt idx="76">
                  <c:v>1.0890663417205724</c:v>
                </c:pt>
                <c:pt idx="77">
                  <c:v>1.0659408713134324</c:v>
                </c:pt>
                <c:pt idx="78">
                  <c:v>1.3280110843532478</c:v>
                </c:pt>
                <c:pt idx="80">
                  <c:v>1.0496491303599105</c:v>
                </c:pt>
                <c:pt idx="82">
                  <c:v>1.436311917532906</c:v>
                </c:pt>
                <c:pt idx="84">
                  <c:v>1.3447952880658824</c:v>
                </c:pt>
                <c:pt idx="86">
                  <c:v>1.3917584895430102</c:v>
                </c:pt>
                <c:pt idx="87">
                  <c:v>1.3910081966209848</c:v>
                </c:pt>
                <c:pt idx="89">
                  <c:v>1.1755306122448979</c:v>
                </c:pt>
                <c:pt idx="93">
                  <c:v>1.3058515729691786</c:v>
                </c:pt>
                <c:pt idx="94">
                  <c:v>1.2894556106859529</c:v>
                </c:pt>
                <c:pt idx="95">
                  <c:v>1.2835225850119274</c:v>
                </c:pt>
                <c:pt idx="96">
                  <c:v>1.0511325477745894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BB-41C1-BCE9-841534BA72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97654.2</c:v>
                </c:pt>
                <c:pt idx="2">
                  <c:v>61534.6</c:v>
                </c:pt>
                <c:pt idx="3">
                  <c:v>76713.600000000006</c:v>
                </c:pt>
                <c:pt idx="5">
                  <c:v>76992.600000000006</c:v>
                </c:pt>
                <c:pt idx="7">
                  <c:v>71357.8</c:v>
                </c:pt>
                <c:pt idx="8">
                  <c:v>80636</c:v>
                </c:pt>
                <c:pt idx="9">
                  <c:v>63144</c:v>
                </c:pt>
                <c:pt idx="10">
                  <c:v>55134.6</c:v>
                </c:pt>
                <c:pt idx="12">
                  <c:v>62068.4</c:v>
                </c:pt>
                <c:pt idx="15">
                  <c:v>50180.4</c:v>
                </c:pt>
                <c:pt idx="17">
                  <c:v>52996.4</c:v>
                </c:pt>
                <c:pt idx="18">
                  <c:v>40166.6</c:v>
                </c:pt>
                <c:pt idx="19">
                  <c:v>50429.599999999999</c:v>
                </c:pt>
                <c:pt idx="24">
                  <c:v>84710.2</c:v>
                </c:pt>
                <c:pt idx="25">
                  <c:v>49532.6</c:v>
                </c:pt>
                <c:pt idx="26">
                  <c:v>74269.8</c:v>
                </c:pt>
                <c:pt idx="27">
                  <c:v>45064.2</c:v>
                </c:pt>
                <c:pt idx="29">
                  <c:v>64543.4</c:v>
                </c:pt>
                <c:pt idx="30">
                  <c:v>62394.2</c:v>
                </c:pt>
                <c:pt idx="31">
                  <c:v>32302.2</c:v>
                </c:pt>
                <c:pt idx="32">
                  <c:v>82513</c:v>
                </c:pt>
                <c:pt idx="34">
                  <c:v>52803.6</c:v>
                </c:pt>
                <c:pt idx="35">
                  <c:v>40747.800000000003</c:v>
                </c:pt>
                <c:pt idx="36">
                  <c:v>29935.599999999999</c:v>
                </c:pt>
                <c:pt idx="37">
                  <c:v>55269.8</c:v>
                </c:pt>
                <c:pt idx="40">
                  <c:v>36354.400000000001</c:v>
                </c:pt>
                <c:pt idx="42">
                  <c:v>85783.2</c:v>
                </c:pt>
                <c:pt idx="43">
                  <c:v>36913.599999999999</c:v>
                </c:pt>
                <c:pt idx="44">
                  <c:v>39583.800000000003</c:v>
                </c:pt>
                <c:pt idx="46">
                  <c:v>56233.2</c:v>
                </c:pt>
                <c:pt idx="49">
                  <c:v>46685</c:v>
                </c:pt>
                <c:pt idx="50">
                  <c:v>24197</c:v>
                </c:pt>
                <c:pt idx="52">
                  <c:v>56404.4</c:v>
                </c:pt>
                <c:pt idx="53">
                  <c:v>50913.2</c:v>
                </c:pt>
                <c:pt idx="55">
                  <c:v>34617.599999999999</c:v>
                </c:pt>
                <c:pt idx="57">
                  <c:v>75942.600000000006</c:v>
                </c:pt>
                <c:pt idx="59">
                  <c:v>50480.4</c:v>
                </c:pt>
                <c:pt idx="67">
                  <c:v>46595.4</c:v>
                </c:pt>
                <c:pt idx="70">
                  <c:v>38248.800000000003</c:v>
                </c:pt>
                <c:pt idx="71">
                  <c:v>53702.400000000001</c:v>
                </c:pt>
                <c:pt idx="73">
                  <c:v>36009.800000000003</c:v>
                </c:pt>
                <c:pt idx="74">
                  <c:v>86145.8</c:v>
                </c:pt>
                <c:pt idx="76">
                  <c:v>72434</c:v>
                </c:pt>
                <c:pt idx="80">
                  <c:v>64242</c:v>
                </c:pt>
                <c:pt idx="82">
                  <c:v>67546</c:v>
                </c:pt>
                <c:pt idx="84">
                  <c:v>65251</c:v>
                </c:pt>
                <c:pt idx="86">
                  <c:v>64165</c:v>
                </c:pt>
                <c:pt idx="89">
                  <c:v>46525.4</c:v>
                </c:pt>
                <c:pt idx="91">
                  <c:v>36419.800000000003</c:v>
                </c:pt>
                <c:pt idx="92">
                  <c:v>55242.2</c:v>
                </c:pt>
                <c:pt idx="93">
                  <c:v>83122.2</c:v>
                </c:pt>
                <c:pt idx="98">
                  <c:v>60875.6</c:v>
                </c:pt>
                <c:pt idx="99">
                  <c:v>85134.2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1.5502661431868778</c:v>
                </c:pt>
                <c:pt idx="2">
                  <c:v>1.8593279228271575</c:v>
                </c:pt>
                <c:pt idx="3">
                  <c:v>1.7882487590205647</c:v>
                </c:pt>
                <c:pt idx="5">
                  <c:v>1.5287313326215766</c:v>
                </c:pt>
                <c:pt idx="7">
                  <c:v>1.7189991843918955</c:v>
                </c:pt>
                <c:pt idx="8">
                  <c:v>1.5783024951634506</c:v>
                </c:pt>
                <c:pt idx="9">
                  <c:v>1.4015583428354237</c:v>
                </c:pt>
                <c:pt idx="10">
                  <c:v>1.6321329981536097</c:v>
                </c:pt>
                <c:pt idx="12">
                  <c:v>1.7808901147766012</c:v>
                </c:pt>
                <c:pt idx="15">
                  <c:v>1.7189978557365027</c:v>
                </c:pt>
                <c:pt idx="17">
                  <c:v>1.8005373949928674</c:v>
                </c:pt>
                <c:pt idx="18">
                  <c:v>2.6040541146126386</c:v>
                </c:pt>
                <c:pt idx="19">
                  <c:v>1.6349326585973318</c:v>
                </c:pt>
                <c:pt idx="24">
                  <c:v>1.6352930343689427</c:v>
                </c:pt>
                <c:pt idx="25">
                  <c:v>1.6276956993979723</c:v>
                </c:pt>
                <c:pt idx="26">
                  <c:v>1.4337725428101327</c:v>
                </c:pt>
                <c:pt idx="27">
                  <c:v>1.6087492954496032</c:v>
                </c:pt>
                <c:pt idx="29">
                  <c:v>1.3087317990685337</c:v>
                </c:pt>
                <c:pt idx="30">
                  <c:v>1.264236098868164</c:v>
                </c:pt>
                <c:pt idx="31">
                  <c:v>1.6768826891047668</c:v>
                </c:pt>
                <c:pt idx="32">
                  <c:v>1.6278768194102748</c:v>
                </c:pt>
                <c:pt idx="34">
                  <c:v>2.1476565991712686</c:v>
                </c:pt>
                <c:pt idx="35">
                  <c:v>1.7559230191568624</c:v>
                </c:pt>
                <c:pt idx="36">
                  <c:v>1.6631034620986385</c:v>
                </c:pt>
                <c:pt idx="37">
                  <c:v>1.8270013642169864</c:v>
                </c:pt>
                <c:pt idx="40">
                  <c:v>1.6838126884228592</c:v>
                </c:pt>
                <c:pt idx="42">
                  <c:v>1.5186656594764476</c:v>
                </c:pt>
                <c:pt idx="43">
                  <c:v>1.3312979498071171</c:v>
                </c:pt>
                <c:pt idx="44">
                  <c:v>2.1404716070715795</c:v>
                </c:pt>
                <c:pt idx="46">
                  <c:v>1.7876094549127564</c:v>
                </c:pt>
                <c:pt idx="49">
                  <c:v>2.1284138374210131</c:v>
                </c:pt>
                <c:pt idx="50">
                  <c:v>2.9023845931313801</c:v>
                </c:pt>
                <c:pt idx="52">
                  <c:v>1.5699661728517633</c:v>
                </c:pt>
                <c:pt idx="53">
                  <c:v>1.7581491636746465</c:v>
                </c:pt>
                <c:pt idx="55">
                  <c:v>2.1795271769273432</c:v>
                </c:pt>
                <c:pt idx="57">
                  <c:v>1.6178929875985282</c:v>
                </c:pt>
                <c:pt idx="59">
                  <c:v>2.0970713385789335</c:v>
                </c:pt>
                <c:pt idx="67">
                  <c:v>1.6230572116560862</c:v>
                </c:pt>
                <c:pt idx="70">
                  <c:v>2.3491717387212145</c:v>
                </c:pt>
                <c:pt idx="71">
                  <c:v>2.0003761470623287</c:v>
                </c:pt>
                <c:pt idx="73">
                  <c:v>1.976156490733078</c:v>
                </c:pt>
                <c:pt idx="74">
                  <c:v>1.5934613179052257</c:v>
                </c:pt>
                <c:pt idx="76">
                  <c:v>1.6640113758732087</c:v>
                </c:pt>
                <c:pt idx="80">
                  <c:v>1.8005043429532082</c:v>
                </c:pt>
                <c:pt idx="82">
                  <c:v>1.9230894501524887</c:v>
                </c:pt>
                <c:pt idx="84">
                  <c:v>1.8838791742655285</c:v>
                </c:pt>
                <c:pt idx="86">
                  <c:v>1.7229174783760617</c:v>
                </c:pt>
                <c:pt idx="89">
                  <c:v>1.4944954798884049</c:v>
                </c:pt>
                <c:pt idx="91">
                  <c:v>1.7832607537658085</c:v>
                </c:pt>
                <c:pt idx="92">
                  <c:v>1.6194322456382984</c:v>
                </c:pt>
                <c:pt idx="93">
                  <c:v>1.6591957383226141</c:v>
                </c:pt>
                <c:pt idx="98">
                  <c:v>1.8127295665258329</c:v>
                </c:pt>
                <c:pt idx="99">
                  <c:v>1.5836408869760918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BB-41C1-BCE9-841534BA7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38272"/>
        <c:axId val="448783888"/>
      </c:scatterChart>
      <c:valAx>
        <c:axId val="4264382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83888"/>
        <c:crosses val="autoZero"/>
        <c:crossBetween val="midCat"/>
      </c:valAx>
      <c:valAx>
        <c:axId val="44878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43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97415.4</c:v>
                </c:pt>
                <c:pt idx="1">
                  <c:v>49891.199999999997</c:v>
                </c:pt>
                <c:pt idx="2">
                  <c:v>61524</c:v>
                </c:pt>
                <c:pt idx="3">
                  <c:v>76562.399999999994</c:v>
                </c:pt>
                <c:pt idx="4">
                  <c:v>64002.2</c:v>
                </c:pt>
                <c:pt idx="5">
                  <c:v>76802.600000000006</c:v>
                </c:pt>
                <c:pt idx="6">
                  <c:v>51295.4</c:v>
                </c:pt>
                <c:pt idx="7">
                  <c:v>71479.399999999994</c:v>
                </c:pt>
                <c:pt idx="8">
                  <c:v>80666.600000000006</c:v>
                </c:pt>
                <c:pt idx="9">
                  <c:v>62861.4</c:v>
                </c:pt>
                <c:pt idx="10">
                  <c:v>55200.6</c:v>
                </c:pt>
                <c:pt idx="11">
                  <c:v>80904.399999999994</c:v>
                </c:pt>
                <c:pt idx="12">
                  <c:v>61882.6</c:v>
                </c:pt>
                <c:pt idx="13">
                  <c:v>53675.8</c:v>
                </c:pt>
                <c:pt idx="14">
                  <c:v>77133.600000000006</c:v>
                </c:pt>
                <c:pt idx="15">
                  <c:v>50145.2</c:v>
                </c:pt>
                <c:pt idx="16">
                  <c:v>54042.400000000001</c:v>
                </c:pt>
                <c:pt idx="17">
                  <c:v>52887.6</c:v>
                </c:pt>
                <c:pt idx="18">
                  <c:v>40341.4</c:v>
                </c:pt>
                <c:pt idx="19">
                  <c:v>50417.599999999999</c:v>
                </c:pt>
                <c:pt idx="20">
                  <c:v>37333</c:v>
                </c:pt>
                <c:pt idx="21">
                  <c:v>48330.8</c:v>
                </c:pt>
                <c:pt idx="22">
                  <c:v>49901.8</c:v>
                </c:pt>
                <c:pt idx="23">
                  <c:v>67560.600000000006</c:v>
                </c:pt>
                <c:pt idx="24">
                  <c:v>84618.6</c:v>
                </c:pt>
                <c:pt idx="25">
                  <c:v>49869</c:v>
                </c:pt>
                <c:pt idx="26">
                  <c:v>74114.399999999994</c:v>
                </c:pt>
                <c:pt idx="27">
                  <c:v>45153.8</c:v>
                </c:pt>
                <c:pt idx="28">
                  <c:v>86168.8</c:v>
                </c:pt>
                <c:pt idx="29">
                  <c:v>64663.8</c:v>
                </c:pt>
                <c:pt idx="30">
                  <c:v>62106.400000000001</c:v>
                </c:pt>
                <c:pt idx="31">
                  <c:v>32206.400000000001</c:v>
                </c:pt>
                <c:pt idx="32">
                  <c:v>82594.399999999994</c:v>
                </c:pt>
                <c:pt idx="33">
                  <c:v>63135</c:v>
                </c:pt>
                <c:pt idx="34">
                  <c:v>52529.4</c:v>
                </c:pt>
                <c:pt idx="35">
                  <c:v>40750.800000000003</c:v>
                </c:pt>
                <c:pt idx="36">
                  <c:v>29924</c:v>
                </c:pt>
                <c:pt idx="37">
                  <c:v>55263.199999999997</c:v>
                </c:pt>
                <c:pt idx="38">
                  <c:v>43974.8</c:v>
                </c:pt>
                <c:pt idx="39">
                  <c:v>60974.400000000001</c:v>
                </c:pt>
                <c:pt idx="40">
                  <c:v>36223.599999999999</c:v>
                </c:pt>
                <c:pt idx="41">
                  <c:v>63120.4</c:v>
                </c:pt>
                <c:pt idx="42">
                  <c:v>85947.199999999997</c:v>
                </c:pt>
                <c:pt idx="43">
                  <c:v>36997</c:v>
                </c:pt>
                <c:pt idx="44">
                  <c:v>39765</c:v>
                </c:pt>
                <c:pt idx="45">
                  <c:v>65106.2</c:v>
                </c:pt>
                <c:pt idx="46">
                  <c:v>56169.599999999999</c:v>
                </c:pt>
                <c:pt idx="47">
                  <c:v>71626.600000000006</c:v>
                </c:pt>
                <c:pt idx="48">
                  <c:v>71858.600000000006</c:v>
                </c:pt>
                <c:pt idx="49">
                  <c:v>46697</c:v>
                </c:pt>
                <c:pt idx="50">
                  <c:v>24177</c:v>
                </c:pt>
                <c:pt idx="51">
                  <c:v>49502.2</c:v>
                </c:pt>
                <c:pt idx="52">
                  <c:v>56029.2</c:v>
                </c:pt>
                <c:pt idx="53">
                  <c:v>51111.6</c:v>
                </c:pt>
                <c:pt idx="54">
                  <c:v>72238</c:v>
                </c:pt>
                <c:pt idx="55">
                  <c:v>34748.6</c:v>
                </c:pt>
                <c:pt idx="56">
                  <c:v>79315.399999999994</c:v>
                </c:pt>
                <c:pt idx="57">
                  <c:v>75677</c:v>
                </c:pt>
                <c:pt idx="58">
                  <c:v>67427</c:v>
                </c:pt>
                <c:pt idx="59">
                  <c:v>50568.6</c:v>
                </c:pt>
                <c:pt idx="60">
                  <c:v>59749.2</c:v>
                </c:pt>
                <c:pt idx="61">
                  <c:v>70485</c:v>
                </c:pt>
                <c:pt idx="62">
                  <c:v>68980.399999999994</c:v>
                </c:pt>
                <c:pt idx="63">
                  <c:v>43407.4</c:v>
                </c:pt>
                <c:pt idx="64">
                  <c:v>52958</c:v>
                </c:pt>
                <c:pt idx="65">
                  <c:v>54966.400000000001</c:v>
                </c:pt>
                <c:pt idx="66">
                  <c:v>59112.800000000003</c:v>
                </c:pt>
                <c:pt idx="67">
                  <c:v>46737.2</c:v>
                </c:pt>
                <c:pt idx="68">
                  <c:v>69892.399999999994</c:v>
                </c:pt>
                <c:pt idx="69">
                  <c:v>69034.399999999994</c:v>
                </c:pt>
                <c:pt idx="70">
                  <c:v>38409</c:v>
                </c:pt>
                <c:pt idx="71">
                  <c:v>53730.8</c:v>
                </c:pt>
                <c:pt idx="72">
                  <c:v>64190</c:v>
                </c:pt>
                <c:pt idx="73">
                  <c:v>36070.6</c:v>
                </c:pt>
                <c:pt idx="74">
                  <c:v>86513.600000000006</c:v>
                </c:pt>
                <c:pt idx="75">
                  <c:v>71469.399999999994</c:v>
                </c:pt>
                <c:pt idx="76">
                  <c:v>72149.600000000006</c:v>
                </c:pt>
                <c:pt idx="77">
                  <c:v>46203.8</c:v>
                </c:pt>
                <c:pt idx="78">
                  <c:v>44787.6</c:v>
                </c:pt>
                <c:pt idx="79">
                  <c:v>60491</c:v>
                </c:pt>
                <c:pt idx="80">
                  <c:v>64344</c:v>
                </c:pt>
                <c:pt idx="81">
                  <c:v>74595</c:v>
                </c:pt>
                <c:pt idx="82">
                  <c:v>67240.600000000006</c:v>
                </c:pt>
                <c:pt idx="83">
                  <c:v>106095.8</c:v>
                </c:pt>
                <c:pt idx="84">
                  <c:v>65112</c:v>
                </c:pt>
                <c:pt idx="85">
                  <c:v>105639.6</c:v>
                </c:pt>
                <c:pt idx="86">
                  <c:v>63994</c:v>
                </c:pt>
                <c:pt idx="87">
                  <c:v>77012.2</c:v>
                </c:pt>
                <c:pt idx="88">
                  <c:v>98067.8</c:v>
                </c:pt>
                <c:pt idx="89">
                  <c:v>46486.400000000001</c:v>
                </c:pt>
                <c:pt idx="90">
                  <c:v>48832.800000000003</c:v>
                </c:pt>
                <c:pt idx="91">
                  <c:v>36577.199999999997</c:v>
                </c:pt>
                <c:pt idx="92">
                  <c:v>55361.2</c:v>
                </c:pt>
                <c:pt idx="93">
                  <c:v>82876.2</c:v>
                </c:pt>
                <c:pt idx="94">
                  <c:v>62694.8</c:v>
                </c:pt>
                <c:pt idx="95">
                  <c:v>85646.6</c:v>
                </c:pt>
                <c:pt idx="96">
                  <c:v>72759.600000000006</c:v>
                </c:pt>
                <c:pt idx="97">
                  <c:v>97961.2</c:v>
                </c:pt>
                <c:pt idx="98">
                  <c:v>60483.199999999997</c:v>
                </c:pt>
                <c:pt idx="99">
                  <c:v>85282.4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1.5635515534504811</c:v>
                </c:pt>
                <c:pt idx="1">
                  <c:v>1.2243040856904626</c:v>
                </c:pt>
                <c:pt idx="2">
                  <c:v>1.8689779598205578</c:v>
                </c:pt>
                <c:pt idx="3">
                  <c:v>1.8001394940597475</c:v>
                </c:pt>
                <c:pt idx="4">
                  <c:v>1.2875494904862645</c:v>
                </c:pt>
                <c:pt idx="5">
                  <c:v>1.5240629874509455</c:v>
                </c:pt>
                <c:pt idx="6">
                  <c:v>1.063233740257411</c:v>
                </c:pt>
                <c:pt idx="7">
                  <c:v>1.7226781422339865</c:v>
                </c:pt>
                <c:pt idx="8">
                  <c:v>1.5841748629544321</c:v>
                </c:pt>
                <c:pt idx="9">
                  <c:v>1.4059661413840607</c:v>
                </c:pt>
                <c:pt idx="10">
                  <c:v>1.6332974641579983</c:v>
                </c:pt>
                <c:pt idx="11">
                  <c:v>1.4098367950321615</c:v>
                </c:pt>
                <c:pt idx="12">
                  <c:v>1.7973711511798147</c:v>
                </c:pt>
                <c:pt idx="13">
                  <c:v>1.2335726714832382</c:v>
                </c:pt>
                <c:pt idx="14">
                  <c:v>1.2140234605930489</c:v>
                </c:pt>
                <c:pt idx="15">
                  <c:v>1.7080398522690108</c:v>
                </c:pt>
                <c:pt idx="16">
                  <c:v>1.3862078664159994</c:v>
                </c:pt>
                <c:pt idx="17">
                  <c:v>1.7926697373297333</c:v>
                </c:pt>
                <c:pt idx="18">
                  <c:v>2.5927707020579356</c:v>
                </c:pt>
                <c:pt idx="19">
                  <c:v>1.6555329884802132</c:v>
                </c:pt>
                <c:pt idx="20">
                  <c:v>1.2293145474513165</c:v>
                </c:pt>
                <c:pt idx="21">
                  <c:v>1.1016370513213105</c:v>
                </c:pt>
                <c:pt idx="22">
                  <c:v>1.3615340528798558</c:v>
                </c:pt>
                <c:pt idx="23">
                  <c:v>1.2146576554974349</c:v>
                </c:pt>
                <c:pt idx="24">
                  <c:v>1.6356805714110136</c:v>
                </c:pt>
                <c:pt idx="25">
                  <c:v>1.6193226252782289</c:v>
                </c:pt>
                <c:pt idx="26">
                  <c:v>1.4393828999492677</c:v>
                </c:pt>
                <c:pt idx="27">
                  <c:v>1.6039624572018301</c:v>
                </c:pt>
                <c:pt idx="28">
                  <c:v>1.1111446370379998</c:v>
                </c:pt>
                <c:pt idx="29">
                  <c:v>1.3102075659024059</c:v>
                </c:pt>
                <c:pt idx="30">
                  <c:v>1.270014040420955</c:v>
                </c:pt>
                <c:pt idx="31">
                  <c:v>1.7090391971782006</c:v>
                </c:pt>
                <c:pt idx="32">
                  <c:v>1.626793099774319</c:v>
                </c:pt>
                <c:pt idx="33">
                  <c:v>1.1061376415617328</c:v>
                </c:pt>
                <c:pt idx="34">
                  <c:v>2.1547362048681311</c:v>
                </c:pt>
                <c:pt idx="35">
                  <c:v>1.7676708187323928</c:v>
                </c:pt>
                <c:pt idx="36">
                  <c:v>1.6642494318941319</c:v>
                </c:pt>
                <c:pt idx="37">
                  <c:v>1.8268395605031922</c:v>
                </c:pt>
                <c:pt idx="38">
                  <c:v>1.4247250698127107</c:v>
                </c:pt>
                <c:pt idx="39">
                  <c:v>1.3695911726888661</c:v>
                </c:pt>
                <c:pt idx="40">
                  <c:v>1.6905277222584172</c:v>
                </c:pt>
                <c:pt idx="41">
                  <c:v>1.235686085639508</c:v>
                </c:pt>
                <c:pt idx="42">
                  <c:v>1.5174199973937488</c:v>
                </c:pt>
                <c:pt idx="43">
                  <c:v>1.3382976998134983</c:v>
                </c:pt>
                <c:pt idx="44">
                  <c:v>2.1307179680623665</c:v>
                </c:pt>
                <c:pt idx="45">
                  <c:v>1.2707852708344214</c:v>
                </c:pt>
                <c:pt idx="46">
                  <c:v>1.7896335384264799</c:v>
                </c:pt>
                <c:pt idx="47">
                  <c:v>1.1274861573772872</c:v>
                </c:pt>
                <c:pt idx="48">
                  <c:v>1.2466705446529711</c:v>
                </c:pt>
                <c:pt idx="49">
                  <c:v>2.1333062081075873</c:v>
                </c:pt>
                <c:pt idx="50">
                  <c:v>2.9073913223311409</c:v>
                </c:pt>
                <c:pt idx="51">
                  <c:v>1.1293033440937978</c:v>
                </c:pt>
                <c:pt idx="52">
                  <c:v>1.5689676097463465</c:v>
                </c:pt>
                <c:pt idx="53">
                  <c:v>1.7549832132040477</c:v>
                </c:pt>
                <c:pt idx="54">
                  <c:v>1.0836401893740137</c:v>
                </c:pt>
                <c:pt idx="55">
                  <c:v>2.1901314009773056</c:v>
                </c:pt>
                <c:pt idx="56">
                  <c:v>1.4200899194860015</c:v>
                </c:pt>
                <c:pt idx="57">
                  <c:v>1.6256458369121398</c:v>
                </c:pt>
                <c:pt idx="58">
                  <c:v>1.231198184703457</c:v>
                </c:pt>
                <c:pt idx="59">
                  <c:v>2.0933939242929407</c:v>
                </c:pt>
                <c:pt idx="60">
                  <c:v>1.0834119954744164</c:v>
                </c:pt>
                <c:pt idx="61">
                  <c:v>1.0473717812300489</c:v>
                </c:pt>
                <c:pt idx="62">
                  <c:v>1.1059518355938789</c:v>
                </c:pt>
                <c:pt idx="63">
                  <c:v>1.1116998484129434</c:v>
                </c:pt>
                <c:pt idx="64">
                  <c:v>1.3691038181200197</c:v>
                </c:pt>
                <c:pt idx="65">
                  <c:v>1.4440822029457996</c:v>
                </c:pt>
                <c:pt idx="66">
                  <c:v>1.1010136552489478</c:v>
                </c:pt>
                <c:pt idx="67">
                  <c:v>1.618988728464692</c:v>
                </c:pt>
                <c:pt idx="68">
                  <c:v>1.4061614710612313</c:v>
                </c:pt>
                <c:pt idx="69">
                  <c:v>1.3224131737220866</c:v>
                </c:pt>
                <c:pt idx="70">
                  <c:v>2.3394516910099195</c:v>
                </c:pt>
                <c:pt idx="71">
                  <c:v>1.9994863281395399</c:v>
                </c:pt>
                <c:pt idx="72">
                  <c:v>1.0627667861037544</c:v>
                </c:pt>
                <c:pt idx="73">
                  <c:v>1.9753483446352431</c:v>
                </c:pt>
                <c:pt idx="74">
                  <c:v>1.5748391004420113</c:v>
                </c:pt>
                <c:pt idx="75">
                  <c:v>1.3451491127671424</c:v>
                </c:pt>
                <c:pt idx="76">
                  <c:v>1.6667174869992347</c:v>
                </c:pt>
                <c:pt idx="77">
                  <c:v>1.0909708725256364</c:v>
                </c:pt>
                <c:pt idx="78">
                  <c:v>1.0606953710401987</c:v>
                </c:pt>
                <c:pt idx="79">
                  <c:v>1.3316361111570316</c:v>
                </c:pt>
                <c:pt idx="80">
                  <c:v>1.7950547059554893</c:v>
                </c:pt>
                <c:pt idx="81">
                  <c:v>1.0583551176352302</c:v>
                </c:pt>
                <c:pt idx="82">
                  <c:v>1.9274069535369998</c:v>
                </c:pt>
                <c:pt idx="83">
                  <c:v>1.4345336950190299</c:v>
                </c:pt>
                <c:pt idx="84">
                  <c:v>1.8985286890281361</c:v>
                </c:pt>
                <c:pt idx="85">
                  <c:v>1.3547192530073948</c:v>
                </c:pt>
                <c:pt idx="86">
                  <c:v>1.7201612651186049</c:v>
                </c:pt>
                <c:pt idx="87">
                  <c:v>1.3915457550881549</c:v>
                </c:pt>
                <c:pt idx="88">
                  <c:v>1.3906195509637209</c:v>
                </c:pt>
                <c:pt idx="89">
                  <c:v>1.5057307083362015</c:v>
                </c:pt>
                <c:pt idx="90">
                  <c:v>1.1775896528562768</c:v>
                </c:pt>
                <c:pt idx="91">
                  <c:v>1.7865500913137147</c:v>
                </c:pt>
                <c:pt idx="92">
                  <c:v>1.6158609278700606</c:v>
                </c:pt>
                <c:pt idx="93">
                  <c:v>1.6591614963041259</c:v>
                </c:pt>
                <c:pt idx="94">
                  <c:v>1.3103638579276111</c:v>
                </c:pt>
                <c:pt idx="95">
                  <c:v>1.3012191960918471</c:v>
                </c:pt>
                <c:pt idx="96">
                  <c:v>1.2891632169500655</c:v>
                </c:pt>
                <c:pt idx="97">
                  <c:v>1.0654014038211048</c:v>
                </c:pt>
                <c:pt idx="98">
                  <c:v>1.8244074387598541</c:v>
                </c:pt>
                <c:pt idx="99">
                  <c:v>1.5854736733487802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70-4BED-ACF5-763D3F135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33872"/>
        <c:axId val="419080384"/>
      </c:scatterChart>
      <c:valAx>
        <c:axId val="4263338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80384"/>
        <c:crosses val="autoZero"/>
        <c:crossBetween val="midCat"/>
      </c:valAx>
      <c:valAx>
        <c:axId val="41908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3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49891.199999999997</c:v>
                </c:pt>
                <c:pt idx="6">
                  <c:v>51295.4</c:v>
                </c:pt>
                <c:pt idx="13">
                  <c:v>53675.8</c:v>
                </c:pt>
                <c:pt idx="16">
                  <c:v>54042.400000000001</c:v>
                </c:pt>
                <c:pt idx="20">
                  <c:v>37333</c:v>
                </c:pt>
                <c:pt idx="21">
                  <c:v>48330.8</c:v>
                </c:pt>
                <c:pt idx="22">
                  <c:v>49901.8</c:v>
                </c:pt>
                <c:pt idx="30">
                  <c:v>62106.400000000001</c:v>
                </c:pt>
                <c:pt idx="38">
                  <c:v>43974.8</c:v>
                </c:pt>
                <c:pt idx="43">
                  <c:v>36997</c:v>
                </c:pt>
                <c:pt idx="51">
                  <c:v>49502.2</c:v>
                </c:pt>
                <c:pt idx="60">
                  <c:v>59749.2</c:v>
                </c:pt>
                <c:pt idx="63">
                  <c:v>43407.4</c:v>
                </c:pt>
                <c:pt idx="64">
                  <c:v>52958</c:v>
                </c:pt>
                <c:pt idx="77">
                  <c:v>46203.8</c:v>
                </c:pt>
                <c:pt idx="78">
                  <c:v>44787.6</c:v>
                </c:pt>
                <c:pt idx="89">
                  <c:v>46486.400000000001</c:v>
                </c:pt>
                <c:pt idx="90">
                  <c:v>48832.800000000003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1.2243040856904626</c:v>
                </c:pt>
                <c:pt idx="5">
                  <c:v>1.063233740257411</c:v>
                </c:pt>
                <c:pt idx="12">
                  <c:v>1.2335726714832382</c:v>
                </c:pt>
                <c:pt idx="15">
                  <c:v>1.3862078664159994</c:v>
                </c:pt>
                <c:pt idx="19">
                  <c:v>1.2293145474513165</c:v>
                </c:pt>
                <c:pt idx="20">
                  <c:v>1.1016370513213105</c:v>
                </c:pt>
                <c:pt idx="21">
                  <c:v>1.3615340528798558</c:v>
                </c:pt>
                <c:pt idx="29">
                  <c:v>1.270014040420955</c:v>
                </c:pt>
                <c:pt idx="37">
                  <c:v>1.4247250698127107</c:v>
                </c:pt>
                <c:pt idx="42">
                  <c:v>1.3382976998134983</c:v>
                </c:pt>
                <c:pt idx="50">
                  <c:v>1.1293033440937978</c:v>
                </c:pt>
                <c:pt idx="59">
                  <c:v>1.0834119954744164</c:v>
                </c:pt>
                <c:pt idx="62">
                  <c:v>1.1116998484129434</c:v>
                </c:pt>
                <c:pt idx="63">
                  <c:v>1.3691038181200197</c:v>
                </c:pt>
                <c:pt idx="76">
                  <c:v>1.0909708725256364</c:v>
                </c:pt>
                <c:pt idx="77">
                  <c:v>1.0606953710401987</c:v>
                </c:pt>
                <c:pt idx="88">
                  <c:v>1.5057307083362015</c:v>
                </c:pt>
                <c:pt idx="89">
                  <c:v>1.1775896528562768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40-4C1A-93FD-20BEFBD776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64002.2</c:v>
                </c:pt>
                <c:pt idx="5">
                  <c:v>76802.600000000006</c:v>
                </c:pt>
                <c:pt idx="9">
                  <c:v>62861.4</c:v>
                </c:pt>
                <c:pt idx="11">
                  <c:v>80904.399999999994</c:v>
                </c:pt>
                <c:pt idx="14">
                  <c:v>77133.600000000006</c:v>
                </c:pt>
                <c:pt idx="23">
                  <c:v>67560.600000000006</c:v>
                </c:pt>
                <c:pt idx="26">
                  <c:v>74114.399999999994</c:v>
                </c:pt>
                <c:pt idx="28">
                  <c:v>86168.8</c:v>
                </c:pt>
                <c:pt idx="29">
                  <c:v>64663.8</c:v>
                </c:pt>
                <c:pt idx="33">
                  <c:v>63135</c:v>
                </c:pt>
                <c:pt idx="41">
                  <c:v>63120.4</c:v>
                </c:pt>
                <c:pt idx="45">
                  <c:v>65106.2</c:v>
                </c:pt>
                <c:pt idx="47">
                  <c:v>71626.600000000006</c:v>
                </c:pt>
                <c:pt idx="48">
                  <c:v>71858.600000000006</c:v>
                </c:pt>
                <c:pt idx="54">
                  <c:v>72238</c:v>
                </c:pt>
                <c:pt idx="56">
                  <c:v>79315.399999999994</c:v>
                </c:pt>
                <c:pt idx="58">
                  <c:v>67427</c:v>
                </c:pt>
                <c:pt idx="61">
                  <c:v>70485</c:v>
                </c:pt>
                <c:pt idx="62">
                  <c:v>68980.399999999994</c:v>
                </c:pt>
                <c:pt idx="66">
                  <c:v>59112.800000000003</c:v>
                </c:pt>
                <c:pt idx="68">
                  <c:v>69892.399999999994</c:v>
                </c:pt>
                <c:pt idx="69">
                  <c:v>69034.399999999994</c:v>
                </c:pt>
                <c:pt idx="72">
                  <c:v>64190</c:v>
                </c:pt>
                <c:pt idx="75">
                  <c:v>71469.399999999994</c:v>
                </c:pt>
                <c:pt idx="81">
                  <c:v>74595</c:v>
                </c:pt>
                <c:pt idx="85">
                  <c:v>105639.6</c:v>
                </c:pt>
                <c:pt idx="87">
                  <c:v>77012.2</c:v>
                </c:pt>
                <c:pt idx="88">
                  <c:v>98067.8</c:v>
                </c:pt>
                <c:pt idx="94">
                  <c:v>62694.8</c:v>
                </c:pt>
                <c:pt idx="95">
                  <c:v>85646.6</c:v>
                </c:pt>
                <c:pt idx="96">
                  <c:v>72759.600000000006</c:v>
                </c:pt>
                <c:pt idx="97">
                  <c:v>97961.2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1.2875494904862645</c:v>
                </c:pt>
                <c:pt idx="5">
                  <c:v>1.5240629874509455</c:v>
                </c:pt>
                <c:pt idx="9">
                  <c:v>1.4059661413840607</c:v>
                </c:pt>
                <c:pt idx="11">
                  <c:v>1.4098367950321615</c:v>
                </c:pt>
                <c:pt idx="14">
                  <c:v>1.2140234605930489</c:v>
                </c:pt>
                <c:pt idx="23">
                  <c:v>1.2146576554974349</c:v>
                </c:pt>
                <c:pt idx="26">
                  <c:v>1.4393828999492677</c:v>
                </c:pt>
                <c:pt idx="28">
                  <c:v>1.1111446370379998</c:v>
                </c:pt>
                <c:pt idx="29">
                  <c:v>1.3102075659024059</c:v>
                </c:pt>
                <c:pt idx="33">
                  <c:v>1.1061376415617328</c:v>
                </c:pt>
                <c:pt idx="41">
                  <c:v>1.235686085639508</c:v>
                </c:pt>
                <c:pt idx="45">
                  <c:v>1.2707852708344214</c:v>
                </c:pt>
                <c:pt idx="47">
                  <c:v>1.1274861573772872</c:v>
                </c:pt>
                <c:pt idx="48">
                  <c:v>1.2466705446529711</c:v>
                </c:pt>
                <c:pt idx="54">
                  <c:v>1.0836401893740137</c:v>
                </c:pt>
                <c:pt idx="56">
                  <c:v>1.4200899194860015</c:v>
                </c:pt>
                <c:pt idx="58">
                  <c:v>1.231198184703457</c:v>
                </c:pt>
                <c:pt idx="61">
                  <c:v>1.0473717812300489</c:v>
                </c:pt>
                <c:pt idx="62">
                  <c:v>1.1059518355938789</c:v>
                </c:pt>
                <c:pt idx="66">
                  <c:v>1.1010136552489478</c:v>
                </c:pt>
                <c:pt idx="68">
                  <c:v>1.4061614710612313</c:v>
                </c:pt>
                <c:pt idx="69">
                  <c:v>1.3224131737220866</c:v>
                </c:pt>
                <c:pt idx="72">
                  <c:v>1.0627667861037544</c:v>
                </c:pt>
                <c:pt idx="75">
                  <c:v>1.3451491127671424</c:v>
                </c:pt>
                <c:pt idx="81">
                  <c:v>1.0583551176352302</c:v>
                </c:pt>
                <c:pt idx="85">
                  <c:v>1.3547192530073948</c:v>
                </c:pt>
                <c:pt idx="87">
                  <c:v>1.3915457550881549</c:v>
                </c:pt>
                <c:pt idx="88">
                  <c:v>1.3906195509637209</c:v>
                </c:pt>
                <c:pt idx="94">
                  <c:v>1.3103638579276111</c:v>
                </c:pt>
                <c:pt idx="95">
                  <c:v>1.3012191960918471</c:v>
                </c:pt>
                <c:pt idx="96">
                  <c:v>1.2891632169500655</c:v>
                </c:pt>
                <c:pt idx="97">
                  <c:v>1.0654014038211048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40-4C1A-93FD-20BEFBD776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61524</c:v>
                </c:pt>
                <c:pt idx="10">
                  <c:v>55200.6</c:v>
                </c:pt>
                <c:pt idx="15">
                  <c:v>50145.2</c:v>
                </c:pt>
                <c:pt idx="17">
                  <c:v>52887.6</c:v>
                </c:pt>
                <c:pt idx="18">
                  <c:v>40341.4</c:v>
                </c:pt>
                <c:pt idx="19">
                  <c:v>50417.599999999999</c:v>
                </c:pt>
                <c:pt idx="25">
                  <c:v>49869</c:v>
                </c:pt>
                <c:pt idx="27">
                  <c:v>45153.8</c:v>
                </c:pt>
                <c:pt idx="31">
                  <c:v>32206.400000000001</c:v>
                </c:pt>
                <c:pt idx="34">
                  <c:v>52529.4</c:v>
                </c:pt>
                <c:pt idx="35">
                  <c:v>40750.800000000003</c:v>
                </c:pt>
                <c:pt idx="36">
                  <c:v>29924</c:v>
                </c:pt>
                <c:pt idx="37">
                  <c:v>55263.199999999997</c:v>
                </c:pt>
                <c:pt idx="39">
                  <c:v>60974.400000000001</c:v>
                </c:pt>
                <c:pt idx="40">
                  <c:v>36223.599999999999</c:v>
                </c:pt>
                <c:pt idx="44">
                  <c:v>39765</c:v>
                </c:pt>
                <c:pt idx="46">
                  <c:v>56169.599999999999</c:v>
                </c:pt>
                <c:pt idx="49">
                  <c:v>46697</c:v>
                </c:pt>
                <c:pt idx="50">
                  <c:v>24177</c:v>
                </c:pt>
                <c:pt idx="52">
                  <c:v>56029.2</c:v>
                </c:pt>
                <c:pt idx="53">
                  <c:v>51111.6</c:v>
                </c:pt>
                <c:pt idx="55">
                  <c:v>34748.6</c:v>
                </c:pt>
                <c:pt idx="59">
                  <c:v>50568.6</c:v>
                </c:pt>
                <c:pt idx="65">
                  <c:v>54966.400000000001</c:v>
                </c:pt>
                <c:pt idx="67">
                  <c:v>46737.2</c:v>
                </c:pt>
                <c:pt idx="70">
                  <c:v>38409</c:v>
                </c:pt>
                <c:pt idx="71">
                  <c:v>53730.8</c:v>
                </c:pt>
                <c:pt idx="73">
                  <c:v>36070.6</c:v>
                </c:pt>
                <c:pt idx="79">
                  <c:v>60491</c:v>
                </c:pt>
                <c:pt idx="91">
                  <c:v>36577.199999999997</c:v>
                </c:pt>
                <c:pt idx="92">
                  <c:v>55361.2</c:v>
                </c:pt>
                <c:pt idx="98">
                  <c:v>60483.199999999997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1.8689779598205578</c:v>
                </c:pt>
                <c:pt idx="10">
                  <c:v>1.6332974641579983</c:v>
                </c:pt>
                <c:pt idx="15">
                  <c:v>1.7080398522690108</c:v>
                </c:pt>
                <c:pt idx="17">
                  <c:v>1.7926697373297333</c:v>
                </c:pt>
                <c:pt idx="18">
                  <c:v>2.5927707020579356</c:v>
                </c:pt>
                <c:pt idx="19">
                  <c:v>1.6555329884802132</c:v>
                </c:pt>
                <c:pt idx="25">
                  <c:v>1.6193226252782289</c:v>
                </c:pt>
                <c:pt idx="27">
                  <c:v>1.6039624572018301</c:v>
                </c:pt>
                <c:pt idx="31">
                  <c:v>1.7090391971782006</c:v>
                </c:pt>
                <c:pt idx="34">
                  <c:v>2.1547362048681311</c:v>
                </c:pt>
                <c:pt idx="35">
                  <c:v>1.7676708187323928</c:v>
                </c:pt>
                <c:pt idx="36">
                  <c:v>1.6642494318941319</c:v>
                </c:pt>
                <c:pt idx="37">
                  <c:v>1.8268395605031922</c:v>
                </c:pt>
                <c:pt idx="39">
                  <c:v>1.3695911726888661</c:v>
                </c:pt>
                <c:pt idx="40">
                  <c:v>1.6905277222584172</c:v>
                </c:pt>
                <c:pt idx="44">
                  <c:v>2.1307179680623665</c:v>
                </c:pt>
                <c:pt idx="46">
                  <c:v>1.7896335384264799</c:v>
                </c:pt>
                <c:pt idx="49">
                  <c:v>2.1333062081075873</c:v>
                </c:pt>
                <c:pt idx="50">
                  <c:v>2.9073913223311409</c:v>
                </c:pt>
                <c:pt idx="52">
                  <c:v>1.5689676097463465</c:v>
                </c:pt>
                <c:pt idx="53">
                  <c:v>1.7549832132040477</c:v>
                </c:pt>
                <c:pt idx="55">
                  <c:v>2.1901314009773056</c:v>
                </c:pt>
                <c:pt idx="59">
                  <c:v>2.0933939242929407</c:v>
                </c:pt>
                <c:pt idx="65">
                  <c:v>1.4440822029457996</c:v>
                </c:pt>
                <c:pt idx="67">
                  <c:v>1.618988728464692</c:v>
                </c:pt>
                <c:pt idx="70">
                  <c:v>2.3394516910099195</c:v>
                </c:pt>
                <c:pt idx="71">
                  <c:v>1.9994863281395399</c:v>
                </c:pt>
                <c:pt idx="73">
                  <c:v>1.9753483446352431</c:v>
                </c:pt>
                <c:pt idx="79">
                  <c:v>1.3316361111570316</c:v>
                </c:pt>
                <c:pt idx="91">
                  <c:v>1.7865500913137147</c:v>
                </c:pt>
                <c:pt idx="92">
                  <c:v>1.6158609278700606</c:v>
                </c:pt>
                <c:pt idx="98">
                  <c:v>1.8244074387598541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40-4C1A-93FD-20BEFBD776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97415.4</c:v>
                </c:pt>
                <c:pt idx="3">
                  <c:v>76562.399999999994</c:v>
                </c:pt>
                <c:pt idx="7">
                  <c:v>71479.399999999994</c:v>
                </c:pt>
                <c:pt idx="8">
                  <c:v>80666.600000000006</c:v>
                </c:pt>
                <c:pt idx="12">
                  <c:v>61882.6</c:v>
                </c:pt>
                <c:pt idx="24">
                  <c:v>84618.6</c:v>
                </c:pt>
                <c:pt idx="32">
                  <c:v>82594.399999999994</c:v>
                </c:pt>
                <c:pt idx="42">
                  <c:v>85947.199999999997</c:v>
                </c:pt>
                <c:pt idx="57">
                  <c:v>75677</c:v>
                </c:pt>
                <c:pt idx="74">
                  <c:v>86513.600000000006</c:v>
                </c:pt>
                <c:pt idx="76">
                  <c:v>72149.600000000006</c:v>
                </c:pt>
                <c:pt idx="80">
                  <c:v>64344</c:v>
                </c:pt>
                <c:pt idx="82">
                  <c:v>67240.600000000006</c:v>
                </c:pt>
                <c:pt idx="83">
                  <c:v>106095.8</c:v>
                </c:pt>
                <c:pt idx="84">
                  <c:v>65112</c:v>
                </c:pt>
                <c:pt idx="86">
                  <c:v>63994</c:v>
                </c:pt>
                <c:pt idx="93">
                  <c:v>82876.2</c:v>
                </c:pt>
                <c:pt idx="99">
                  <c:v>85282.4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1.5635515534504811</c:v>
                </c:pt>
                <c:pt idx="3">
                  <c:v>1.8001394940597475</c:v>
                </c:pt>
                <c:pt idx="7">
                  <c:v>1.7226781422339865</c:v>
                </c:pt>
                <c:pt idx="8">
                  <c:v>1.5841748629544321</c:v>
                </c:pt>
                <c:pt idx="12">
                  <c:v>1.7973711511798147</c:v>
                </c:pt>
                <c:pt idx="24">
                  <c:v>1.6356805714110136</c:v>
                </c:pt>
                <c:pt idx="32">
                  <c:v>1.626793099774319</c:v>
                </c:pt>
                <c:pt idx="42">
                  <c:v>1.5174199973937488</c:v>
                </c:pt>
                <c:pt idx="57">
                  <c:v>1.6256458369121398</c:v>
                </c:pt>
                <c:pt idx="74">
                  <c:v>1.5748391004420113</c:v>
                </c:pt>
                <c:pt idx="76">
                  <c:v>1.6667174869992347</c:v>
                </c:pt>
                <c:pt idx="80">
                  <c:v>1.7950547059554893</c:v>
                </c:pt>
                <c:pt idx="82">
                  <c:v>1.9274069535369998</c:v>
                </c:pt>
                <c:pt idx="83">
                  <c:v>1.4345336950190299</c:v>
                </c:pt>
                <c:pt idx="84">
                  <c:v>1.8985286890281361</c:v>
                </c:pt>
                <c:pt idx="86">
                  <c:v>1.7201612651186049</c:v>
                </c:pt>
                <c:pt idx="93">
                  <c:v>1.6591614963041259</c:v>
                </c:pt>
                <c:pt idx="99">
                  <c:v>1.5854736733487802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40-4C1A-93FD-20BEFBD77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43472"/>
        <c:axId val="418896096"/>
      </c:scatterChart>
      <c:valAx>
        <c:axId val="4263434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96096"/>
        <c:crosses val="autoZero"/>
        <c:crossBetween val="midCat"/>
      </c:valAx>
      <c:valAx>
        <c:axId val="41889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4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49891.199999999997</c:v>
                </c:pt>
                <c:pt idx="4">
                  <c:v>64002.2</c:v>
                </c:pt>
                <c:pt idx="6">
                  <c:v>51295.4</c:v>
                </c:pt>
                <c:pt idx="11">
                  <c:v>80904.399999999994</c:v>
                </c:pt>
                <c:pt idx="13">
                  <c:v>53675.8</c:v>
                </c:pt>
                <c:pt idx="14">
                  <c:v>77133.600000000006</c:v>
                </c:pt>
                <c:pt idx="16">
                  <c:v>54042.400000000001</c:v>
                </c:pt>
                <c:pt idx="20">
                  <c:v>37333</c:v>
                </c:pt>
                <c:pt idx="21">
                  <c:v>48330.8</c:v>
                </c:pt>
                <c:pt idx="22">
                  <c:v>49901.8</c:v>
                </c:pt>
                <c:pt idx="23">
                  <c:v>67560.600000000006</c:v>
                </c:pt>
                <c:pt idx="28">
                  <c:v>86168.8</c:v>
                </c:pt>
                <c:pt idx="33">
                  <c:v>63135</c:v>
                </c:pt>
                <c:pt idx="38">
                  <c:v>43974.8</c:v>
                </c:pt>
                <c:pt idx="39">
                  <c:v>60974.400000000001</c:v>
                </c:pt>
                <c:pt idx="41">
                  <c:v>63120.4</c:v>
                </c:pt>
                <c:pt idx="45">
                  <c:v>65106.2</c:v>
                </c:pt>
                <c:pt idx="47">
                  <c:v>71626.600000000006</c:v>
                </c:pt>
                <c:pt idx="48">
                  <c:v>71858.600000000006</c:v>
                </c:pt>
                <c:pt idx="51">
                  <c:v>49502.2</c:v>
                </c:pt>
                <c:pt idx="54">
                  <c:v>72238</c:v>
                </c:pt>
                <c:pt idx="56">
                  <c:v>79315.399999999994</c:v>
                </c:pt>
                <c:pt idx="58">
                  <c:v>67427</c:v>
                </c:pt>
                <c:pt idx="60">
                  <c:v>59749.2</c:v>
                </c:pt>
                <c:pt idx="61">
                  <c:v>70485</c:v>
                </c:pt>
                <c:pt idx="62">
                  <c:v>68980.399999999994</c:v>
                </c:pt>
                <c:pt idx="63">
                  <c:v>43407.4</c:v>
                </c:pt>
                <c:pt idx="64">
                  <c:v>52958</c:v>
                </c:pt>
                <c:pt idx="65">
                  <c:v>54966.400000000001</c:v>
                </c:pt>
                <c:pt idx="66">
                  <c:v>59112.800000000003</c:v>
                </c:pt>
                <c:pt idx="68">
                  <c:v>69892.399999999994</c:v>
                </c:pt>
                <c:pt idx="69">
                  <c:v>69034.399999999994</c:v>
                </c:pt>
                <c:pt idx="72">
                  <c:v>64190</c:v>
                </c:pt>
                <c:pt idx="75">
                  <c:v>71469.399999999994</c:v>
                </c:pt>
                <c:pt idx="77">
                  <c:v>46203.8</c:v>
                </c:pt>
                <c:pt idx="78">
                  <c:v>44787.6</c:v>
                </c:pt>
                <c:pt idx="79">
                  <c:v>60491</c:v>
                </c:pt>
                <c:pt idx="81">
                  <c:v>74595</c:v>
                </c:pt>
                <c:pt idx="83">
                  <c:v>106095.8</c:v>
                </c:pt>
                <c:pt idx="85">
                  <c:v>105639.6</c:v>
                </c:pt>
                <c:pt idx="87">
                  <c:v>77012.2</c:v>
                </c:pt>
                <c:pt idx="88">
                  <c:v>98067.8</c:v>
                </c:pt>
                <c:pt idx="90">
                  <c:v>48832.800000000003</c:v>
                </c:pt>
                <c:pt idx="94">
                  <c:v>62694.8</c:v>
                </c:pt>
                <c:pt idx="95">
                  <c:v>85646.6</c:v>
                </c:pt>
                <c:pt idx="96">
                  <c:v>72759.600000000006</c:v>
                </c:pt>
                <c:pt idx="97">
                  <c:v>97961.2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1.2243040856904626</c:v>
                </c:pt>
                <c:pt idx="3">
                  <c:v>1.2875494904862645</c:v>
                </c:pt>
                <c:pt idx="5">
                  <c:v>1.063233740257411</c:v>
                </c:pt>
                <c:pt idx="10">
                  <c:v>1.4098367950321615</c:v>
                </c:pt>
                <c:pt idx="12">
                  <c:v>1.2335726714832382</c:v>
                </c:pt>
                <c:pt idx="13">
                  <c:v>1.2140234605930489</c:v>
                </c:pt>
                <c:pt idx="15">
                  <c:v>1.3862078664159994</c:v>
                </c:pt>
                <c:pt idx="19">
                  <c:v>1.2293145474513165</c:v>
                </c:pt>
                <c:pt idx="20">
                  <c:v>1.1016370513213105</c:v>
                </c:pt>
                <c:pt idx="21">
                  <c:v>1.3615340528798558</c:v>
                </c:pt>
                <c:pt idx="22">
                  <c:v>1.2146576554974349</c:v>
                </c:pt>
                <c:pt idx="27">
                  <c:v>1.1111446370379998</c:v>
                </c:pt>
                <c:pt idx="32">
                  <c:v>1.1061376415617328</c:v>
                </c:pt>
                <c:pt idx="37">
                  <c:v>1.4247250698127107</c:v>
                </c:pt>
                <c:pt idx="38">
                  <c:v>1.3695911726888661</c:v>
                </c:pt>
                <c:pt idx="40">
                  <c:v>1.235686085639508</c:v>
                </c:pt>
                <c:pt idx="44">
                  <c:v>1.2707852708344214</c:v>
                </c:pt>
                <c:pt idx="46">
                  <c:v>1.1274861573772872</c:v>
                </c:pt>
                <c:pt idx="47">
                  <c:v>1.2466705446529711</c:v>
                </c:pt>
                <c:pt idx="50">
                  <c:v>1.1293033440937978</c:v>
                </c:pt>
                <c:pt idx="53">
                  <c:v>1.0836401893740137</c:v>
                </c:pt>
                <c:pt idx="55">
                  <c:v>1.4200899194860015</c:v>
                </c:pt>
                <c:pt idx="57">
                  <c:v>1.231198184703457</c:v>
                </c:pt>
                <c:pt idx="59">
                  <c:v>1.0834119954744164</c:v>
                </c:pt>
                <c:pt idx="60">
                  <c:v>1.0473717812300489</c:v>
                </c:pt>
                <c:pt idx="61">
                  <c:v>1.1059518355938789</c:v>
                </c:pt>
                <c:pt idx="62">
                  <c:v>1.1116998484129434</c:v>
                </c:pt>
                <c:pt idx="63">
                  <c:v>1.3691038181200197</c:v>
                </c:pt>
                <c:pt idx="64">
                  <c:v>1.4440822029457996</c:v>
                </c:pt>
                <c:pt idx="65">
                  <c:v>1.1010136552489478</c:v>
                </c:pt>
                <c:pt idx="67">
                  <c:v>1.4061614710612313</c:v>
                </c:pt>
                <c:pt idx="68">
                  <c:v>1.3224131737220866</c:v>
                </c:pt>
                <c:pt idx="71">
                  <c:v>1.0627667861037544</c:v>
                </c:pt>
                <c:pt idx="74">
                  <c:v>1.3451491127671424</c:v>
                </c:pt>
                <c:pt idx="76">
                  <c:v>1.0909708725256364</c:v>
                </c:pt>
                <c:pt idx="77">
                  <c:v>1.0606953710401987</c:v>
                </c:pt>
                <c:pt idx="78">
                  <c:v>1.3316361111570316</c:v>
                </c:pt>
                <c:pt idx="80">
                  <c:v>1.0583551176352302</c:v>
                </c:pt>
                <c:pt idx="82">
                  <c:v>1.4345336950190299</c:v>
                </c:pt>
                <c:pt idx="84">
                  <c:v>1.3547192530073948</c:v>
                </c:pt>
                <c:pt idx="86">
                  <c:v>1.3915457550881549</c:v>
                </c:pt>
                <c:pt idx="87">
                  <c:v>1.3906195509637209</c:v>
                </c:pt>
                <c:pt idx="89">
                  <c:v>1.1775896528562768</c:v>
                </c:pt>
                <c:pt idx="93">
                  <c:v>1.3103638579276111</c:v>
                </c:pt>
                <c:pt idx="94">
                  <c:v>1.3012191960918471</c:v>
                </c:pt>
                <c:pt idx="95">
                  <c:v>1.2891632169500655</c:v>
                </c:pt>
                <c:pt idx="96">
                  <c:v>1.0654014038211048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D-42D7-8DFD-4BE5C74D56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97415.4</c:v>
                </c:pt>
                <c:pt idx="2">
                  <c:v>61524</c:v>
                </c:pt>
                <c:pt idx="3">
                  <c:v>76562.399999999994</c:v>
                </c:pt>
                <c:pt idx="5">
                  <c:v>76802.600000000006</c:v>
                </c:pt>
                <c:pt idx="7">
                  <c:v>71479.399999999994</c:v>
                </c:pt>
                <c:pt idx="8">
                  <c:v>80666.600000000006</c:v>
                </c:pt>
                <c:pt idx="9">
                  <c:v>62861.4</c:v>
                </c:pt>
                <c:pt idx="10">
                  <c:v>55200.6</c:v>
                </c:pt>
                <c:pt idx="12">
                  <c:v>61882.6</c:v>
                </c:pt>
                <c:pt idx="15">
                  <c:v>50145.2</c:v>
                </c:pt>
                <c:pt idx="17">
                  <c:v>52887.6</c:v>
                </c:pt>
                <c:pt idx="18">
                  <c:v>40341.4</c:v>
                </c:pt>
                <c:pt idx="19">
                  <c:v>50417.599999999999</c:v>
                </c:pt>
                <c:pt idx="24">
                  <c:v>84618.6</c:v>
                </c:pt>
                <c:pt idx="25">
                  <c:v>49869</c:v>
                </c:pt>
                <c:pt idx="26">
                  <c:v>74114.399999999994</c:v>
                </c:pt>
                <c:pt idx="27">
                  <c:v>45153.8</c:v>
                </c:pt>
                <c:pt idx="29">
                  <c:v>64663.8</c:v>
                </c:pt>
                <c:pt idx="30">
                  <c:v>62106.400000000001</c:v>
                </c:pt>
                <c:pt idx="31">
                  <c:v>32206.400000000001</c:v>
                </c:pt>
                <c:pt idx="32">
                  <c:v>82594.399999999994</c:v>
                </c:pt>
                <c:pt idx="34">
                  <c:v>52529.4</c:v>
                </c:pt>
                <c:pt idx="35">
                  <c:v>40750.800000000003</c:v>
                </c:pt>
                <c:pt idx="36">
                  <c:v>29924</c:v>
                </c:pt>
                <c:pt idx="37">
                  <c:v>55263.199999999997</c:v>
                </c:pt>
                <c:pt idx="40">
                  <c:v>36223.599999999999</c:v>
                </c:pt>
                <c:pt idx="42">
                  <c:v>85947.199999999997</c:v>
                </c:pt>
                <c:pt idx="43">
                  <c:v>36997</c:v>
                </c:pt>
                <c:pt idx="44">
                  <c:v>39765</c:v>
                </c:pt>
                <c:pt idx="46">
                  <c:v>56169.599999999999</c:v>
                </c:pt>
                <c:pt idx="49">
                  <c:v>46697</c:v>
                </c:pt>
                <c:pt idx="50">
                  <c:v>24177</c:v>
                </c:pt>
                <c:pt idx="52">
                  <c:v>56029.2</c:v>
                </c:pt>
                <c:pt idx="53">
                  <c:v>51111.6</c:v>
                </c:pt>
                <c:pt idx="55">
                  <c:v>34748.6</c:v>
                </c:pt>
                <c:pt idx="57">
                  <c:v>75677</c:v>
                </c:pt>
                <c:pt idx="59">
                  <c:v>50568.6</c:v>
                </c:pt>
                <c:pt idx="67">
                  <c:v>46737.2</c:v>
                </c:pt>
                <c:pt idx="70">
                  <c:v>38409</c:v>
                </c:pt>
                <c:pt idx="71">
                  <c:v>53730.8</c:v>
                </c:pt>
                <c:pt idx="73">
                  <c:v>36070.6</c:v>
                </c:pt>
                <c:pt idx="74">
                  <c:v>86513.600000000006</c:v>
                </c:pt>
                <c:pt idx="76">
                  <c:v>72149.600000000006</c:v>
                </c:pt>
                <c:pt idx="80">
                  <c:v>64344</c:v>
                </c:pt>
                <c:pt idx="82">
                  <c:v>67240.600000000006</c:v>
                </c:pt>
                <c:pt idx="84">
                  <c:v>65112</c:v>
                </c:pt>
                <c:pt idx="86">
                  <c:v>63994</c:v>
                </c:pt>
                <c:pt idx="89">
                  <c:v>46486.400000000001</c:v>
                </c:pt>
                <c:pt idx="91">
                  <c:v>36577.199999999997</c:v>
                </c:pt>
                <c:pt idx="92">
                  <c:v>55361.2</c:v>
                </c:pt>
                <c:pt idx="93">
                  <c:v>82876.2</c:v>
                </c:pt>
                <c:pt idx="98">
                  <c:v>60483.199999999997</c:v>
                </c:pt>
                <c:pt idx="99">
                  <c:v>85282.4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1.5635515534504811</c:v>
                </c:pt>
                <c:pt idx="2">
                  <c:v>1.8689779598205578</c:v>
                </c:pt>
                <c:pt idx="3">
                  <c:v>1.8001394940597475</c:v>
                </c:pt>
                <c:pt idx="5">
                  <c:v>1.5240629874509455</c:v>
                </c:pt>
                <c:pt idx="7">
                  <c:v>1.7226781422339865</c:v>
                </c:pt>
                <c:pt idx="8">
                  <c:v>1.5841748629544321</c:v>
                </c:pt>
                <c:pt idx="9">
                  <c:v>1.4059661413840607</c:v>
                </c:pt>
                <c:pt idx="10">
                  <c:v>1.6332974641579983</c:v>
                </c:pt>
                <c:pt idx="12">
                  <c:v>1.7973711511798147</c:v>
                </c:pt>
                <c:pt idx="15">
                  <c:v>1.7080398522690108</c:v>
                </c:pt>
                <c:pt idx="17">
                  <c:v>1.7926697373297333</c:v>
                </c:pt>
                <c:pt idx="18">
                  <c:v>2.5927707020579356</c:v>
                </c:pt>
                <c:pt idx="19">
                  <c:v>1.6555329884802132</c:v>
                </c:pt>
                <c:pt idx="24">
                  <c:v>1.6356805714110136</c:v>
                </c:pt>
                <c:pt idx="25">
                  <c:v>1.6193226252782289</c:v>
                </c:pt>
                <c:pt idx="26">
                  <c:v>1.4393828999492677</c:v>
                </c:pt>
                <c:pt idx="27">
                  <c:v>1.6039624572018301</c:v>
                </c:pt>
                <c:pt idx="29">
                  <c:v>1.3102075659024059</c:v>
                </c:pt>
                <c:pt idx="30">
                  <c:v>1.270014040420955</c:v>
                </c:pt>
                <c:pt idx="31">
                  <c:v>1.7090391971782006</c:v>
                </c:pt>
                <c:pt idx="32">
                  <c:v>1.626793099774319</c:v>
                </c:pt>
                <c:pt idx="34">
                  <c:v>2.1547362048681311</c:v>
                </c:pt>
                <c:pt idx="35">
                  <c:v>1.7676708187323928</c:v>
                </c:pt>
                <c:pt idx="36">
                  <c:v>1.6642494318941319</c:v>
                </c:pt>
                <c:pt idx="37">
                  <c:v>1.8268395605031922</c:v>
                </c:pt>
                <c:pt idx="40">
                  <c:v>1.6905277222584172</c:v>
                </c:pt>
                <c:pt idx="42">
                  <c:v>1.5174199973937488</c:v>
                </c:pt>
                <c:pt idx="43">
                  <c:v>1.3382976998134983</c:v>
                </c:pt>
                <c:pt idx="44">
                  <c:v>2.1307179680623665</c:v>
                </c:pt>
                <c:pt idx="46">
                  <c:v>1.7896335384264799</c:v>
                </c:pt>
                <c:pt idx="49">
                  <c:v>2.1333062081075873</c:v>
                </c:pt>
                <c:pt idx="50">
                  <c:v>2.9073913223311409</c:v>
                </c:pt>
                <c:pt idx="52">
                  <c:v>1.5689676097463465</c:v>
                </c:pt>
                <c:pt idx="53">
                  <c:v>1.7549832132040477</c:v>
                </c:pt>
                <c:pt idx="55">
                  <c:v>2.1901314009773056</c:v>
                </c:pt>
                <c:pt idx="57">
                  <c:v>1.6256458369121398</c:v>
                </c:pt>
                <c:pt idx="59">
                  <c:v>2.0933939242929407</c:v>
                </c:pt>
                <c:pt idx="67">
                  <c:v>1.618988728464692</c:v>
                </c:pt>
                <c:pt idx="70">
                  <c:v>2.3394516910099195</c:v>
                </c:pt>
                <c:pt idx="71">
                  <c:v>1.9994863281395399</c:v>
                </c:pt>
                <c:pt idx="73">
                  <c:v>1.9753483446352431</c:v>
                </c:pt>
                <c:pt idx="74">
                  <c:v>1.5748391004420113</c:v>
                </c:pt>
                <c:pt idx="76">
                  <c:v>1.6667174869992347</c:v>
                </c:pt>
                <c:pt idx="80">
                  <c:v>1.7950547059554893</c:v>
                </c:pt>
                <c:pt idx="82">
                  <c:v>1.9274069535369998</c:v>
                </c:pt>
                <c:pt idx="84">
                  <c:v>1.8985286890281361</c:v>
                </c:pt>
                <c:pt idx="86">
                  <c:v>1.7201612651186049</c:v>
                </c:pt>
                <c:pt idx="89">
                  <c:v>1.5057307083362015</c:v>
                </c:pt>
                <c:pt idx="91">
                  <c:v>1.7865500913137147</c:v>
                </c:pt>
                <c:pt idx="92">
                  <c:v>1.6158609278700606</c:v>
                </c:pt>
                <c:pt idx="93">
                  <c:v>1.6591614963041259</c:v>
                </c:pt>
                <c:pt idx="98">
                  <c:v>1.8244074387598541</c:v>
                </c:pt>
                <c:pt idx="99">
                  <c:v>1.5854736733487802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ED-42D7-8DFD-4BE5C74D5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71472"/>
        <c:axId val="448757680"/>
      </c:scatterChart>
      <c:valAx>
        <c:axId val="4263714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57680"/>
        <c:crosses val="autoZero"/>
        <c:crossBetween val="midCat"/>
      </c:valAx>
      <c:valAx>
        <c:axId val="44875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7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97638.2</c:v>
                </c:pt>
                <c:pt idx="1">
                  <c:v>49739.6</c:v>
                </c:pt>
                <c:pt idx="2">
                  <c:v>61595.4</c:v>
                </c:pt>
                <c:pt idx="3">
                  <c:v>76651.399999999994</c:v>
                </c:pt>
                <c:pt idx="4">
                  <c:v>63876.2</c:v>
                </c:pt>
                <c:pt idx="5">
                  <c:v>76879.600000000006</c:v>
                </c:pt>
                <c:pt idx="6">
                  <c:v>51563</c:v>
                </c:pt>
                <c:pt idx="7">
                  <c:v>71826.8</c:v>
                </c:pt>
                <c:pt idx="8">
                  <c:v>80766.399999999994</c:v>
                </c:pt>
                <c:pt idx="9">
                  <c:v>62939.4</c:v>
                </c:pt>
                <c:pt idx="10">
                  <c:v>55389.2</c:v>
                </c:pt>
                <c:pt idx="11">
                  <c:v>81175.600000000006</c:v>
                </c:pt>
                <c:pt idx="12">
                  <c:v>61664</c:v>
                </c:pt>
                <c:pt idx="13">
                  <c:v>53940.6</c:v>
                </c:pt>
                <c:pt idx="14">
                  <c:v>77139</c:v>
                </c:pt>
                <c:pt idx="15">
                  <c:v>50146.6</c:v>
                </c:pt>
                <c:pt idx="16">
                  <c:v>54136.2</c:v>
                </c:pt>
                <c:pt idx="17">
                  <c:v>53143.199999999997</c:v>
                </c:pt>
                <c:pt idx="18">
                  <c:v>40530.400000000001</c:v>
                </c:pt>
                <c:pt idx="19">
                  <c:v>50122</c:v>
                </c:pt>
                <c:pt idx="20">
                  <c:v>37527.599999999999</c:v>
                </c:pt>
                <c:pt idx="21">
                  <c:v>48170</c:v>
                </c:pt>
                <c:pt idx="22">
                  <c:v>50133</c:v>
                </c:pt>
                <c:pt idx="23">
                  <c:v>67365.8</c:v>
                </c:pt>
                <c:pt idx="24">
                  <c:v>84969.8</c:v>
                </c:pt>
                <c:pt idx="25">
                  <c:v>49870.400000000001</c:v>
                </c:pt>
                <c:pt idx="26">
                  <c:v>74354.600000000006</c:v>
                </c:pt>
                <c:pt idx="27">
                  <c:v>45352.6</c:v>
                </c:pt>
                <c:pt idx="28">
                  <c:v>86121.600000000006</c:v>
                </c:pt>
                <c:pt idx="29">
                  <c:v>64893.8</c:v>
                </c:pt>
                <c:pt idx="30">
                  <c:v>61888.4</c:v>
                </c:pt>
                <c:pt idx="31">
                  <c:v>32048.400000000001</c:v>
                </c:pt>
                <c:pt idx="32">
                  <c:v>82346</c:v>
                </c:pt>
                <c:pt idx="33">
                  <c:v>62850.400000000001</c:v>
                </c:pt>
                <c:pt idx="34">
                  <c:v>52644.6</c:v>
                </c:pt>
                <c:pt idx="35">
                  <c:v>40226</c:v>
                </c:pt>
                <c:pt idx="36">
                  <c:v>29861.200000000001</c:v>
                </c:pt>
                <c:pt idx="37">
                  <c:v>54954.6</c:v>
                </c:pt>
                <c:pt idx="38">
                  <c:v>43880.6</c:v>
                </c:pt>
                <c:pt idx="39">
                  <c:v>60976.6</c:v>
                </c:pt>
                <c:pt idx="40">
                  <c:v>36257.599999999999</c:v>
                </c:pt>
                <c:pt idx="41">
                  <c:v>63319.4</c:v>
                </c:pt>
                <c:pt idx="42">
                  <c:v>85799</c:v>
                </c:pt>
                <c:pt idx="43">
                  <c:v>36866.400000000001</c:v>
                </c:pt>
                <c:pt idx="44">
                  <c:v>39747.199999999997</c:v>
                </c:pt>
                <c:pt idx="45">
                  <c:v>65334.8</c:v>
                </c:pt>
                <c:pt idx="46">
                  <c:v>56131.6</c:v>
                </c:pt>
                <c:pt idx="47">
                  <c:v>71471.199999999997</c:v>
                </c:pt>
                <c:pt idx="48">
                  <c:v>71647.8</c:v>
                </c:pt>
                <c:pt idx="49">
                  <c:v>46521</c:v>
                </c:pt>
                <c:pt idx="50">
                  <c:v>24034.400000000001</c:v>
                </c:pt>
                <c:pt idx="51">
                  <c:v>49720</c:v>
                </c:pt>
                <c:pt idx="52">
                  <c:v>55841.8</c:v>
                </c:pt>
                <c:pt idx="53">
                  <c:v>51601.4</c:v>
                </c:pt>
                <c:pt idx="54">
                  <c:v>72457.2</c:v>
                </c:pt>
                <c:pt idx="55">
                  <c:v>34793.800000000003</c:v>
                </c:pt>
                <c:pt idx="56">
                  <c:v>79396.2</c:v>
                </c:pt>
                <c:pt idx="57">
                  <c:v>75468.2</c:v>
                </c:pt>
                <c:pt idx="58">
                  <c:v>67844.800000000003</c:v>
                </c:pt>
                <c:pt idx="59">
                  <c:v>50596.6</c:v>
                </c:pt>
                <c:pt idx="60">
                  <c:v>59974.400000000001</c:v>
                </c:pt>
                <c:pt idx="61">
                  <c:v>70670.399999999994</c:v>
                </c:pt>
                <c:pt idx="62">
                  <c:v>68846.2</c:v>
                </c:pt>
                <c:pt idx="63">
                  <c:v>43296.4</c:v>
                </c:pt>
                <c:pt idx="64">
                  <c:v>52681</c:v>
                </c:pt>
                <c:pt idx="65">
                  <c:v>55133.599999999999</c:v>
                </c:pt>
                <c:pt idx="66">
                  <c:v>59025</c:v>
                </c:pt>
                <c:pt idx="67">
                  <c:v>46722</c:v>
                </c:pt>
                <c:pt idx="68">
                  <c:v>69761</c:v>
                </c:pt>
                <c:pt idx="69">
                  <c:v>68826.8</c:v>
                </c:pt>
                <c:pt idx="70">
                  <c:v>38606.199999999997</c:v>
                </c:pt>
                <c:pt idx="71">
                  <c:v>53503.4</c:v>
                </c:pt>
                <c:pt idx="72">
                  <c:v>64582.8</c:v>
                </c:pt>
                <c:pt idx="73">
                  <c:v>36044</c:v>
                </c:pt>
                <c:pt idx="74">
                  <c:v>86442.4</c:v>
                </c:pt>
                <c:pt idx="75">
                  <c:v>71783.600000000006</c:v>
                </c:pt>
                <c:pt idx="76">
                  <c:v>72062.399999999994</c:v>
                </c:pt>
                <c:pt idx="77">
                  <c:v>46462.400000000001</c:v>
                </c:pt>
                <c:pt idx="78">
                  <c:v>44894.2</c:v>
                </c:pt>
                <c:pt idx="79">
                  <c:v>60508.4</c:v>
                </c:pt>
                <c:pt idx="80">
                  <c:v>64318.2</c:v>
                </c:pt>
                <c:pt idx="81">
                  <c:v>74759</c:v>
                </c:pt>
                <c:pt idx="82">
                  <c:v>67310.8</c:v>
                </c:pt>
                <c:pt idx="83">
                  <c:v>106656</c:v>
                </c:pt>
                <c:pt idx="84">
                  <c:v>64810</c:v>
                </c:pt>
                <c:pt idx="85">
                  <c:v>105705</c:v>
                </c:pt>
                <c:pt idx="86">
                  <c:v>64279.6</c:v>
                </c:pt>
                <c:pt idx="87">
                  <c:v>77011.8</c:v>
                </c:pt>
                <c:pt idx="88">
                  <c:v>98070.399999999994</c:v>
                </c:pt>
                <c:pt idx="89">
                  <c:v>46012.4</c:v>
                </c:pt>
                <c:pt idx="90">
                  <c:v>48959.6</c:v>
                </c:pt>
                <c:pt idx="91">
                  <c:v>36987.4</c:v>
                </c:pt>
                <c:pt idx="92">
                  <c:v>55077.2</c:v>
                </c:pt>
                <c:pt idx="93">
                  <c:v>82830.8</c:v>
                </c:pt>
                <c:pt idx="94">
                  <c:v>62800.6</c:v>
                </c:pt>
                <c:pt idx="95">
                  <c:v>85716</c:v>
                </c:pt>
                <c:pt idx="96">
                  <c:v>72489.8</c:v>
                </c:pt>
                <c:pt idx="97">
                  <c:v>98025.8</c:v>
                </c:pt>
                <c:pt idx="98">
                  <c:v>60507</c:v>
                </c:pt>
                <c:pt idx="99">
                  <c:v>85154.6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1.5595842610781436</c:v>
                </c:pt>
                <c:pt idx="1">
                  <c:v>1.2071468206419032</c:v>
                </c:pt>
                <c:pt idx="2">
                  <c:v>1.8668114826756543</c:v>
                </c:pt>
                <c:pt idx="3">
                  <c:v>1.8006324737708641</c:v>
                </c:pt>
                <c:pt idx="4">
                  <c:v>1.2984178770809787</c:v>
                </c:pt>
                <c:pt idx="5">
                  <c:v>1.5083195021826334</c:v>
                </c:pt>
                <c:pt idx="6">
                  <c:v>1.0615945542346257</c:v>
                </c:pt>
                <c:pt idx="7">
                  <c:v>1.7133437658367072</c:v>
                </c:pt>
                <c:pt idx="8">
                  <c:v>1.5700835991204265</c:v>
                </c:pt>
                <c:pt idx="9">
                  <c:v>1.4041125272881534</c:v>
                </c:pt>
                <c:pt idx="10">
                  <c:v>1.6215435500061384</c:v>
                </c:pt>
                <c:pt idx="11">
                  <c:v>1.4045969478513247</c:v>
                </c:pt>
                <c:pt idx="12">
                  <c:v>1.8179488842760767</c:v>
                </c:pt>
                <c:pt idx="13">
                  <c:v>1.2154666429368601</c:v>
                </c:pt>
                <c:pt idx="14">
                  <c:v>1.2054473094025071</c:v>
                </c:pt>
                <c:pt idx="15">
                  <c:v>1.7080519915607439</c:v>
                </c:pt>
                <c:pt idx="16">
                  <c:v>1.3840276931147735</c:v>
                </c:pt>
                <c:pt idx="17">
                  <c:v>1.7769724066296348</c:v>
                </c:pt>
                <c:pt idx="18">
                  <c:v>2.5881067050905</c:v>
                </c:pt>
                <c:pt idx="19">
                  <c:v>1.6802801165157017</c:v>
                </c:pt>
                <c:pt idx="20">
                  <c:v>1.2192892697641202</c:v>
                </c:pt>
                <c:pt idx="21">
                  <c:v>1.1052937512974881</c:v>
                </c:pt>
                <c:pt idx="22">
                  <c:v>1.3525023437655836</c:v>
                </c:pt>
                <c:pt idx="23">
                  <c:v>1.2304166208966567</c:v>
                </c:pt>
                <c:pt idx="24">
                  <c:v>1.6270369001692366</c:v>
                </c:pt>
                <c:pt idx="25">
                  <c:v>1.6214828836343802</c:v>
                </c:pt>
                <c:pt idx="26">
                  <c:v>1.435580313793632</c:v>
                </c:pt>
                <c:pt idx="27">
                  <c:v>1.5957850266577882</c:v>
                </c:pt>
                <c:pt idx="28">
                  <c:v>1.1099770556979898</c:v>
                </c:pt>
                <c:pt idx="29">
                  <c:v>1.3005248575364672</c:v>
                </c:pt>
                <c:pt idx="30">
                  <c:v>1.2745845748153126</c:v>
                </c:pt>
                <c:pt idx="31">
                  <c:v>1.7174648344379126</c:v>
                </c:pt>
                <c:pt idx="32">
                  <c:v>1.6437956913511282</c:v>
                </c:pt>
                <c:pt idx="33">
                  <c:v>1.0968585721013708</c:v>
                </c:pt>
                <c:pt idx="34">
                  <c:v>2.1512937699213217</c:v>
                </c:pt>
                <c:pt idx="35">
                  <c:v>1.7998309551036642</c:v>
                </c:pt>
                <c:pt idx="36">
                  <c:v>1.6683857313168928</c:v>
                </c:pt>
                <c:pt idx="37">
                  <c:v>1.8369526845796349</c:v>
                </c:pt>
                <c:pt idx="38">
                  <c:v>1.4258465016430952</c:v>
                </c:pt>
                <c:pt idx="39">
                  <c:v>1.3695253589081713</c:v>
                </c:pt>
                <c:pt idx="40">
                  <c:v>1.7163022373240369</c:v>
                </c:pt>
                <c:pt idx="41">
                  <c:v>1.2316130601363879</c:v>
                </c:pt>
                <c:pt idx="42">
                  <c:v>1.5204023356915581</c:v>
                </c:pt>
                <c:pt idx="43">
                  <c:v>1.3454798949721154</c:v>
                </c:pt>
                <c:pt idx="44">
                  <c:v>2.1316218500925852</c:v>
                </c:pt>
                <c:pt idx="45">
                  <c:v>1.2661552495760298</c:v>
                </c:pt>
                <c:pt idx="46">
                  <c:v>1.7908450854776989</c:v>
                </c:pt>
                <c:pt idx="47">
                  <c:v>1.1302034945544499</c:v>
                </c:pt>
                <c:pt idx="48">
                  <c:v>1.2501988895681375</c:v>
                </c:pt>
                <c:pt idx="49">
                  <c:v>2.1601212355710326</c:v>
                </c:pt>
                <c:pt idx="50">
                  <c:v>2.9372066704390374</c:v>
                </c:pt>
                <c:pt idx="51">
                  <c:v>1.124376508447305</c:v>
                </c:pt>
                <c:pt idx="52">
                  <c:v>1.5818795239408472</c:v>
                </c:pt>
                <c:pt idx="53">
                  <c:v>1.7383249291685885</c:v>
                </c:pt>
                <c:pt idx="54">
                  <c:v>1.0790646064159255</c:v>
                </c:pt>
                <c:pt idx="55">
                  <c:v>2.1874874259207098</c:v>
                </c:pt>
                <c:pt idx="56">
                  <c:v>1.4266173947871561</c:v>
                </c:pt>
                <c:pt idx="57">
                  <c:v>1.6301700583822061</c:v>
                </c:pt>
                <c:pt idx="58">
                  <c:v>1.2333590783670967</c:v>
                </c:pt>
                <c:pt idx="59">
                  <c:v>2.0905950202187498</c:v>
                </c:pt>
                <c:pt idx="60">
                  <c:v>1.0917157987407959</c:v>
                </c:pt>
                <c:pt idx="61">
                  <c:v>1.0320445334963437</c:v>
                </c:pt>
                <c:pt idx="62">
                  <c:v>1.1001188155628052</c:v>
                </c:pt>
                <c:pt idx="63">
                  <c:v>1.1151504513077299</c:v>
                </c:pt>
                <c:pt idx="64">
                  <c:v>1.3832880924811601</c:v>
                </c:pt>
                <c:pt idx="65">
                  <c:v>1.4385057387872369</c:v>
                </c:pt>
                <c:pt idx="66">
                  <c:v>1.1013299449385854</c:v>
                </c:pt>
                <c:pt idx="67">
                  <c:v>1.6074012242626601</c:v>
                </c:pt>
                <c:pt idx="68">
                  <c:v>1.4088100801307322</c:v>
                </c:pt>
                <c:pt idx="69">
                  <c:v>1.32776767189525</c:v>
                </c:pt>
                <c:pt idx="70">
                  <c:v>2.3392356668099943</c:v>
                </c:pt>
                <c:pt idx="71">
                  <c:v>2.0111805978685466</c:v>
                </c:pt>
                <c:pt idx="72">
                  <c:v>1.0615519921712901</c:v>
                </c:pt>
                <c:pt idx="73">
                  <c:v>1.9541393851958717</c:v>
                </c:pt>
                <c:pt idx="74">
                  <c:v>1.5778946442949295</c:v>
                </c:pt>
                <c:pt idx="75">
                  <c:v>1.3434684245426531</c:v>
                </c:pt>
                <c:pt idx="76">
                  <c:v>1.6728973778281047</c:v>
                </c:pt>
                <c:pt idx="77">
                  <c:v>1.0848987568442439</c:v>
                </c:pt>
                <c:pt idx="78">
                  <c:v>1.0592014113181658</c:v>
                </c:pt>
                <c:pt idx="79">
                  <c:v>1.3492837358118872</c:v>
                </c:pt>
                <c:pt idx="80">
                  <c:v>1.795836948173301</c:v>
                </c:pt>
                <c:pt idx="81">
                  <c:v>1.0635107478698218</c:v>
                </c:pt>
                <c:pt idx="82">
                  <c:v>1.9230346393149389</c:v>
                </c:pt>
                <c:pt idx="83">
                  <c:v>1.4354841734173418</c:v>
                </c:pt>
                <c:pt idx="84">
                  <c:v>1.907375405030088</c:v>
                </c:pt>
                <c:pt idx="85">
                  <c:v>1.3628683600586537</c:v>
                </c:pt>
                <c:pt idx="86">
                  <c:v>1.6990771566717902</c:v>
                </c:pt>
                <c:pt idx="87">
                  <c:v>1.3986168353421164</c:v>
                </c:pt>
                <c:pt idx="88">
                  <c:v>1.3906030769732765</c:v>
                </c:pt>
                <c:pt idx="89">
                  <c:v>1.5056158774591197</c:v>
                </c:pt>
                <c:pt idx="90">
                  <c:v>1.1565249716092452</c:v>
                </c:pt>
                <c:pt idx="91">
                  <c:v>1.7667097443994442</c:v>
                </c:pt>
                <c:pt idx="92">
                  <c:v>1.624120325651994</c:v>
                </c:pt>
                <c:pt idx="93">
                  <c:v>1.6600708915041265</c:v>
                </c:pt>
                <c:pt idx="94">
                  <c:v>1.2909590035763989</c:v>
                </c:pt>
                <c:pt idx="95">
                  <c:v>1.3001656633533996</c:v>
                </c:pt>
                <c:pt idx="96">
                  <c:v>1.304197280169072</c:v>
                </c:pt>
                <c:pt idx="97">
                  <c:v>1.0545387030761288</c:v>
                </c:pt>
                <c:pt idx="98">
                  <c:v>1.8253094683259787</c:v>
                </c:pt>
                <c:pt idx="99">
                  <c:v>1.5763094418856995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7-4AC4-BD86-BB4F290D9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263072"/>
        <c:axId val="419068736"/>
      </c:scatterChart>
      <c:valAx>
        <c:axId val="4262630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68736"/>
        <c:crosses val="autoZero"/>
        <c:crossBetween val="midCat"/>
      </c:valAx>
      <c:valAx>
        <c:axId val="41906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6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49739.6</c:v>
                </c:pt>
                <c:pt idx="6">
                  <c:v>51563</c:v>
                </c:pt>
                <c:pt idx="13">
                  <c:v>53940.6</c:v>
                </c:pt>
                <c:pt idx="16">
                  <c:v>54136.2</c:v>
                </c:pt>
                <c:pt idx="20">
                  <c:v>37527.599999999999</c:v>
                </c:pt>
                <c:pt idx="21">
                  <c:v>48170</c:v>
                </c:pt>
                <c:pt idx="22">
                  <c:v>50133</c:v>
                </c:pt>
                <c:pt idx="30">
                  <c:v>61888.4</c:v>
                </c:pt>
                <c:pt idx="38">
                  <c:v>43880.6</c:v>
                </c:pt>
                <c:pt idx="43">
                  <c:v>36866.400000000001</c:v>
                </c:pt>
                <c:pt idx="51">
                  <c:v>49720</c:v>
                </c:pt>
                <c:pt idx="60">
                  <c:v>59974.400000000001</c:v>
                </c:pt>
                <c:pt idx="63">
                  <c:v>43296.4</c:v>
                </c:pt>
                <c:pt idx="64">
                  <c:v>52681</c:v>
                </c:pt>
                <c:pt idx="77">
                  <c:v>46462.400000000001</c:v>
                </c:pt>
                <c:pt idx="78">
                  <c:v>44894.2</c:v>
                </c:pt>
                <c:pt idx="89">
                  <c:v>46012.4</c:v>
                </c:pt>
                <c:pt idx="90">
                  <c:v>48959.6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1.2071468206419032</c:v>
                </c:pt>
                <c:pt idx="5">
                  <c:v>1.0615945542346257</c:v>
                </c:pt>
                <c:pt idx="12">
                  <c:v>1.2154666429368601</c:v>
                </c:pt>
                <c:pt idx="15">
                  <c:v>1.3840276931147735</c:v>
                </c:pt>
                <c:pt idx="19">
                  <c:v>1.2192892697641202</c:v>
                </c:pt>
                <c:pt idx="20">
                  <c:v>1.1052937512974881</c:v>
                </c:pt>
                <c:pt idx="21">
                  <c:v>1.3525023437655836</c:v>
                </c:pt>
                <c:pt idx="29">
                  <c:v>1.2745845748153126</c:v>
                </c:pt>
                <c:pt idx="37">
                  <c:v>1.4258465016430952</c:v>
                </c:pt>
                <c:pt idx="42">
                  <c:v>1.3454798949721154</c:v>
                </c:pt>
                <c:pt idx="50">
                  <c:v>1.124376508447305</c:v>
                </c:pt>
                <c:pt idx="59">
                  <c:v>1.0917157987407959</c:v>
                </c:pt>
                <c:pt idx="62">
                  <c:v>1.1151504513077299</c:v>
                </c:pt>
                <c:pt idx="63">
                  <c:v>1.3832880924811601</c:v>
                </c:pt>
                <c:pt idx="76">
                  <c:v>1.0848987568442439</c:v>
                </c:pt>
                <c:pt idx="77">
                  <c:v>1.0592014113181658</c:v>
                </c:pt>
                <c:pt idx="88">
                  <c:v>1.5056158774591197</c:v>
                </c:pt>
                <c:pt idx="89">
                  <c:v>1.1565249716092452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A-4EEB-9211-7DF6891233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63876.2</c:v>
                </c:pt>
                <c:pt idx="5">
                  <c:v>76879.600000000006</c:v>
                </c:pt>
                <c:pt idx="9">
                  <c:v>62939.4</c:v>
                </c:pt>
                <c:pt idx="11">
                  <c:v>81175.600000000006</c:v>
                </c:pt>
                <c:pt idx="14">
                  <c:v>77139</c:v>
                </c:pt>
                <c:pt idx="23">
                  <c:v>67365.8</c:v>
                </c:pt>
                <c:pt idx="26">
                  <c:v>74354.600000000006</c:v>
                </c:pt>
                <c:pt idx="28">
                  <c:v>86121.600000000006</c:v>
                </c:pt>
                <c:pt idx="29">
                  <c:v>64893.8</c:v>
                </c:pt>
                <c:pt idx="33">
                  <c:v>62850.400000000001</c:v>
                </c:pt>
                <c:pt idx="41">
                  <c:v>63319.4</c:v>
                </c:pt>
                <c:pt idx="45">
                  <c:v>65334.8</c:v>
                </c:pt>
                <c:pt idx="47">
                  <c:v>71471.199999999997</c:v>
                </c:pt>
                <c:pt idx="48">
                  <c:v>71647.8</c:v>
                </c:pt>
                <c:pt idx="54">
                  <c:v>72457.2</c:v>
                </c:pt>
                <c:pt idx="56">
                  <c:v>79396.2</c:v>
                </c:pt>
                <c:pt idx="58">
                  <c:v>67844.800000000003</c:v>
                </c:pt>
                <c:pt idx="61">
                  <c:v>70670.399999999994</c:v>
                </c:pt>
                <c:pt idx="62">
                  <c:v>68846.2</c:v>
                </c:pt>
                <c:pt idx="66">
                  <c:v>59025</c:v>
                </c:pt>
                <c:pt idx="68">
                  <c:v>69761</c:v>
                </c:pt>
                <c:pt idx="69">
                  <c:v>68826.8</c:v>
                </c:pt>
                <c:pt idx="72">
                  <c:v>64582.8</c:v>
                </c:pt>
                <c:pt idx="75">
                  <c:v>71783.600000000006</c:v>
                </c:pt>
                <c:pt idx="81">
                  <c:v>74759</c:v>
                </c:pt>
                <c:pt idx="85">
                  <c:v>105705</c:v>
                </c:pt>
                <c:pt idx="87">
                  <c:v>77011.8</c:v>
                </c:pt>
                <c:pt idx="88">
                  <c:v>98070.399999999994</c:v>
                </c:pt>
                <c:pt idx="94">
                  <c:v>62800.6</c:v>
                </c:pt>
                <c:pt idx="95">
                  <c:v>85716</c:v>
                </c:pt>
                <c:pt idx="96">
                  <c:v>72489.8</c:v>
                </c:pt>
                <c:pt idx="97">
                  <c:v>98025.8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1.2984178770809787</c:v>
                </c:pt>
                <c:pt idx="5">
                  <c:v>1.5083195021826334</c:v>
                </c:pt>
                <c:pt idx="9">
                  <c:v>1.4041125272881534</c:v>
                </c:pt>
                <c:pt idx="11">
                  <c:v>1.4045969478513247</c:v>
                </c:pt>
                <c:pt idx="14">
                  <c:v>1.2054473094025071</c:v>
                </c:pt>
                <c:pt idx="23">
                  <c:v>1.2304166208966567</c:v>
                </c:pt>
                <c:pt idx="26">
                  <c:v>1.435580313793632</c:v>
                </c:pt>
                <c:pt idx="28">
                  <c:v>1.1099770556979898</c:v>
                </c:pt>
                <c:pt idx="29">
                  <c:v>1.3005248575364672</c:v>
                </c:pt>
                <c:pt idx="33">
                  <c:v>1.0968585721013708</c:v>
                </c:pt>
                <c:pt idx="41">
                  <c:v>1.2316130601363879</c:v>
                </c:pt>
                <c:pt idx="45">
                  <c:v>1.2661552495760298</c:v>
                </c:pt>
                <c:pt idx="47">
                  <c:v>1.1302034945544499</c:v>
                </c:pt>
                <c:pt idx="48">
                  <c:v>1.2501988895681375</c:v>
                </c:pt>
                <c:pt idx="54">
                  <c:v>1.0790646064159255</c:v>
                </c:pt>
                <c:pt idx="56">
                  <c:v>1.4266173947871561</c:v>
                </c:pt>
                <c:pt idx="58">
                  <c:v>1.2333590783670967</c:v>
                </c:pt>
                <c:pt idx="61">
                  <c:v>1.0320445334963437</c:v>
                </c:pt>
                <c:pt idx="62">
                  <c:v>1.1001188155628052</c:v>
                </c:pt>
                <c:pt idx="66">
                  <c:v>1.1013299449385854</c:v>
                </c:pt>
                <c:pt idx="68">
                  <c:v>1.4088100801307322</c:v>
                </c:pt>
                <c:pt idx="69">
                  <c:v>1.32776767189525</c:v>
                </c:pt>
                <c:pt idx="72">
                  <c:v>1.0615519921712901</c:v>
                </c:pt>
                <c:pt idx="75">
                  <c:v>1.3434684245426531</c:v>
                </c:pt>
                <c:pt idx="81">
                  <c:v>1.0635107478698218</c:v>
                </c:pt>
                <c:pt idx="85">
                  <c:v>1.3628683600586537</c:v>
                </c:pt>
                <c:pt idx="87">
                  <c:v>1.3986168353421164</c:v>
                </c:pt>
                <c:pt idx="88">
                  <c:v>1.3906030769732765</c:v>
                </c:pt>
                <c:pt idx="94">
                  <c:v>1.2909590035763989</c:v>
                </c:pt>
                <c:pt idx="95">
                  <c:v>1.3001656633533996</c:v>
                </c:pt>
                <c:pt idx="96">
                  <c:v>1.304197280169072</c:v>
                </c:pt>
                <c:pt idx="97">
                  <c:v>1.0545387030761288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DA-4EEB-9211-7DF6891233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61595.4</c:v>
                </c:pt>
                <c:pt idx="10">
                  <c:v>55389.2</c:v>
                </c:pt>
                <c:pt idx="15">
                  <c:v>50146.6</c:v>
                </c:pt>
                <c:pt idx="17">
                  <c:v>53143.199999999997</c:v>
                </c:pt>
                <c:pt idx="18">
                  <c:v>40530.400000000001</c:v>
                </c:pt>
                <c:pt idx="19">
                  <c:v>50122</c:v>
                </c:pt>
                <c:pt idx="25">
                  <c:v>49870.400000000001</c:v>
                </c:pt>
                <c:pt idx="27">
                  <c:v>45352.6</c:v>
                </c:pt>
                <c:pt idx="31">
                  <c:v>32048.400000000001</c:v>
                </c:pt>
                <c:pt idx="34">
                  <c:v>52644.6</c:v>
                </c:pt>
                <c:pt idx="35">
                  <c:v>40226</c:v>
                </c:pt>
                <c:pt idx="36">
                  <c:v>29861.200000000001</c:v>
                </c:pt>
                <c:pt idx="37">
                  <c:v>54954.6</c:v>
                </c:pt>
                <c:pt idx="39">
                  <c:v>60976.6</c:v>
                </c:pt>
                <c:pt idx="40">
                  <c:v>36257.599999999999</c:v>
                </c:pt>
                <c:pt idx="44">
                  <c:v>39747.199999999997</c:v>
                </c:pt>
                <c:pt idx="46">
                  <c:v>56131.6</c:v>
                </c:pt>
                <c:pt idx="49">
                  <c:v>46521</c:v>
                </c:pt>
                <c:pt idx="50">
                  <c:v>24034.400000000001</c:v>
                </c:pt>
                <c:pt idx="52">
                  <c:v>55841.8</c:v>
                </c:pt>
                <c:pt idx="53">
                  <c:v>51601.4</c:v>
                </c:pt>
                <c:pt idx="55">
                  <c:v>34793.800000000003</c:v>
                </c:pt>
                <c:pt idx="59">
                  <c:v>50596.6</c:v>
                </c:pt>
                <c:pt idx="65">
                  <c:v>55133.599999999999</c:v>
                </c:pt>
                <c:pt idx="67">
                  <c:v>46722</c:v>
                </c:pt>
                <c:pt idx="70">
                  <c:v>38606.199999999997</c:v>
                </c:pt>
                <c:pt idx="71">
                  <c:v>53503.4</c:v>
                </c:pt>
                <c:pt idx="73">
                  <c:v>36044</c:v>
                </c:pt>
                <c:pt idx="79">
                  <c:v>60508.4</c:v>
                </c:pt>
                <c:pt idx="91">
                  <c:v>36987.4</c:v>
                </c:pt>
                <c:pt idx="92">
                  <c:v>55077.2</c:v>
                </c:pt>
                <c:pt idx="98">
                  <c:v>60507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1.8668114826756543</c:v>
                </c:pt>
                <c:pt idx="10">
                  <c:v>1.6215435500061384</c:v>
                </c:pt>
                <c:pt idx="15">
                  <c:v>1.7080519915607439</c:v>
                </c:pt>
                <c:pt idx="17">
                  <c:v>1.7769724066296348</c:v>
                </c:pt>
                <c:pt idx="18">
                  <c:v>2.5881067050905</c:v>
                </c:pt>
                <c:pt idx="19">
                  <c:v>1.6802801165157017</c:v>
                </c:pt>
                <c:pt idx="25">
                  <c:v>1.6214828836343802</c:v>
                </c:pt>
                <c:pt idx="27">
                  <c:v>1.5957850266577882</c:v>
                </c:pt>
                <c:pt idx="31">
                  <c:v>1.7174648344379126</c:v>
                </c:pt>
                <c:pt idx="34">
                  <c:v>2.1512937699213217</c:v>
                </c:pt>
                <c:pt idx="35">
                  <c:v>1.7998309551036642</c:v>
                </c:pt>
                <c:pt idx="36">
                  <c:v>1.6683857313168928</c:v>
                </c:pt>
                <c:pt idx="37">
                  <c:v>1.8369526845796349</c:v>
                </c:pt>
                <c:pt idx="39">
                  <c:v>1.3695253589081713</c:v>
                </c:pt>
                <c:pt idx="40">
                  <c:v>1.7163022373240369</c:v>
                </c:pt>
                <c:pt idx="44">
                  <c:v>2.1316218500925852</c:v>
                </c:pt>
                <c:pt idx="46">
                  <c:v>1.7908450854776989</c:v>
                </c:pt>
                <c:pt idx="49">
                  <c:v>2.1601212355710326</c:v>
                </c:pt>
                <c:pt idx="50">
                  <c:v>2.9372066704390374</c:v>
                </c:pt>
                <c:pt idx="52">
                  <c:v>1.5818795239408472</c:v>
                </c:pt>
                <c:pt idx="53">
                  <c:v>1.7383249291685885</c:v>
                </c:pt>
                <c:pt idx="55">
                  <c:v>2.1874874259207098</c:v>
                </c:pt>
                <c:pt idx="59">
                  <c:v>2.0905950202187498</c:v>
                </c:pt>
                <c:pt idx="65">
                  <c:v>1.4385057387872369</c:v>
                </c:pt>
                <c:pt idx="67">
                  <c:v>1.6074012242626601</c:v>
                </c:pt>
                <c:pt idx="70">
                  <c:v>2.3392356668099943</c:v>
                </c:pt>
                <c:pt idx="71">
                  <c:v>2.0111805978685466</c:v>
                </c:pt>
                <c:pt idx="73">
                  <c:v>1.9541393851958717</c:v>
                </c:pt>
                <c:pt idx="79">
                  <c:v>1.3492837358118872</c:v>
                </c:pt>
                <c:pt idx="91">
                  <c:v>1.7667097443994442</c:v>
                </c:pt>
                <c:pt idx="92">
                  <c:v>1.624120325651994</c:v>
                </c:pt>
                <c:pt idx="98">
                  <c:v>1.8253094683259787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DA-4EEB-9211-7DF6891233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97638.2</c:v>
                </c:pt>
                <c:pt idx="3">
                  <c:v>76651.399999999994</c:v>
                </c:pt>
                <c:pt idx="7">
                  <c:v>71826.8</c:v>
                </c:pt>
                <c:pt idx="8">
                  <c:v>80766.399999999994</c:v>
                </c:pt>
                <c:pt idx="12">
                  <c:v>61664</c:v>
                </c:pt>
                <c:pt idx="24">
                  <c:v>84969.8</c:v>
                </c:pt>
                <c:pt idx="32">
                  <c:v>82346</c:v>
                </c:pt>
                <c:pt idx="42">
                  <c:v>85799</c:v>
                </c:pt>
                <c:pt idx="57">
                  <c:v>75468.2</c:v>
                </c:pt>
                <c:pt idx="74">
                  <c:v>86442.4</c:v>
                </c:pt>
                <c:pt idx="76">
                  <c:v>72062.399999999994</c:v>
                </c:pt>
                <c:pt idx="80">
                  <c:v>64318.2</c:v>
                </c:pt>
                <c:pt idx="82">
                  <c:v>67310.8</c:v>
                </c:pt>
                <c:pt idx="83">
                  <c:v>106656</c:v>
                </c:pt>
                <c:pt idx="84">
                  <c:v>64810</c:v>
                </c:pt>
                <c:pt idx="86">
                  <c:v>64279.6</c:v>
                </c:pt>
                <c:pt idx="93">
                  <c:v>82830.8</c:v>
                </c:pt>
                <c:pt idx="99">
                  <c:v>85154.6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1.5595842610781436</c:v>
                </c:pt>
                <c:pt idx="3">
                  <c:v>1.8006324737708641</c:v>
                </c:pt>
                <c:pt idx="7">
                  <c:v>1.7133437658367072</c:v>
                </c:pt>
                <c:pt idx="8">
                  <c:v>1.5700835991204265</c:v>
                </c:pt>
                <c:pt idx="12">
                  <c:v>1.8179488842760767</c:v>
                </c:pt>
                <c:pt idx="24">
                  <c:v>1.6270369001692366</c:v>
                </c:pt>
                <c:pt idx="32">
                  <c:v>1.6437956913511282</c:v>
                </c:pt>
                <c:pt idx="42">
                  <c:v>1.5204023356915581</c:v>
                </c:pt>
                <c:pt idx="57">
                  <c:v>1.6301700583822061</c:v>
                </c:pt>
                <c:pt idx="74">
                  <c:v>1.5778946442949295</c:v>
                </c:pt>
                <c:pt idx="76">
                  <c:v>1.6728973778281047</c:v>
                </c:pt>
                <c:pt idx="80">
                  <c:v>1.795836948173301</c:v>
                </c:pt>
                <c:pt idx="82">
                  <c:v>1.9230346393149389</c:v>
                </c:pt>
                <c:pt idx="83">
                  <c:v>1.4354841734173418</c:v>
                </c:pt>
                <c:pt idx="84">
                  <c:v>1.907375405030088</c:v>
                </c:pt>
                <c:pt idx="86">
                  <c:v>1.6990771566717902</c:v>
                </c:pt>
                <c:pt idx="93">
                  <c:v>1.6600708915041265</c:v>
                </c:pt>
                <c:pt idx="99">
                  <c:v>1.5763094418856995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DA-4EEB-9211-7DF689123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290272"/>
        <c:axId val="419069984"/>
      </c:scatterChart>
      <c:valAx>
        <c:axId val="4262902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69984"/>
        <c:crosses val="autoZero"/>
        <c:crossBetween val="midCat"/>
      </c:valAx>
      <c:valAx>
        <c:axId val="41906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9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49739.6</c:v>
                </c:pt>
                <c:pt idx="4">
                  <c:v>63876.2</c:v>
                </c:pt>
                <c:pt idx="6">
                  <c:v>51563</c:v>
                </c:pt>
                <c:pt idx="11">
                  <c:v>81175.600000000006</c:v>
                </c:pt>
                <c:pt idx="13">
                  <c:v>53940.6</c:v>
                </c:pt>
                <c:pt idx="14">
                  <c:v>77139</c:v>
                </c:pt>
                <c:pt idx="16">
                  <c:v>54136.2</c:v>
                </c:pt>
                <c:pt idx="20">
                  <c:v>37527.599999999999</c:v>
                </c:pt>
                <c:pt idx="21">
                  <c:v>48170</c:v>
                </c:pt>
                <c:pt idx="22">
                  <c:v>50133</c:v>
                </c:pt>
                <c:pt idx="23">
                  <c:v>67365.8</c:v>
                </c:pt>
                <c:pt idx="28">
                  <c:v>86121.600000000006</c:v>
                </c:pt>
                <c:pt idx="29">
                  <c:v>64893.8</c:v>
                </c:pt>
                <c:pt idx="33">
                  <c:v>62850.400000000001</c:v>
                </c:pt>
                <c:pt idx="38">
                  <c:v>43880.6</c:v>
                </c:pt>
                <c:pt idx="39">
                  <c:v>60976.6</c:v>
                </c:pt>
                <c:pt idx="41">
                  <c:v>63319.4</c:v>
                </c:pt>
                <c:pt idx="45">
                  <c:v>65334.8</c:v>
                </c:pt>
                <c:pt idx="47">
                  <c:v>71471.199999999997</c:v>
                </c:pt>
                <c:pt idx="48">
                  <c:v>71647.8</c:v>
                </c:pt>
                <c:pt idx="51">
                  <c:v>49720</c:v>
                </c:pt>
                <c:pt idx="54">
                  <c:v>72457.2</c:v>
                </c:pt>
                <c:pt idx="56">
                  <c:v>79396.2</c:v>
                </c:pt>
                <c:pt idx="58">
                  <c:v>67844.800000000003</c:v>
                </c:pt>
                <c:pt idx="60">
                  <c:v>59974.400000000001</c:v>
                </c:pt>
                <c:pt idx="61">
                  <c:v>70670.399999999994</c:v>
                </c:pt>
                <c:pt idx="62">
                  <c:v>68846.2</c:v>
                </c:pt>
                <c:pt idx="63">
                  <c:v>43296.4</c:v>
                </c:pt>
                <c:pt idx="65">
                  <c:v>55133.599999999999</c:v>
                </c:pt>
                <c:pt idx="66">
                  <c:v>59025</c:v>
                </c:pt>
                <c:pt idx="68">
                  <c:v>69761</c:v>
                </c:pt>
                <c:pt idx="69">
                  <c:v>68826.8</c:v>
                </c:pt>
                <c:pt idx="72">
                  <c:v>64582.8</c:v>
                </c:pt>
                <c:pt idx="75">
                  <c:v>71783.600000000006</c:v>
                </c:pt>
                <c:pt idx="77">
                  <c:v>46462.400000000001</c:v>
                </c:pt>
                <c:pt idx="78">
                  <c:v>44894.2</c:v>
                </c:pt>
                <c:pt idx="81">
                  <c:v>74759</c:v>
                </c:pt>
                <c:pt idx="83">
                  <c:v>106656</c:v>
                </c:pt>
                <c:pt idx="85">
                  <c:v>105705</c:v>
                </c:pt>
                <c:pt idx="87">
                  <c:v>77011.8</c:v>
                </c:pt>
                <c:pt idx="88">
                  <c:v>98070.399999999994</c:v>
                </c:pt>
                <c:pt idx="89">
                  <c:v>46012.4</c:v>
                </c:pt>
                <c:pt idx="90">
                  <c:v>48959.6</c:v>
                </c:pt>
                <c:pt idx="94">
                  <c:v>62800.6</c:v>
                </c:pt>
                <c:pt idx="95">
                  <c:v>85716</c:v>
                </c:pt>
                <c:pt idx="96">
                  <c:v>72489.8</c:v>
                </c:pt>
                <c:pt idx="97">
                  <c:v>98025.8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1.2071468206419032</c:v>
                </c:pt>
                <c:pt idx="3">
                  <c:v>1.2984178770809787</c:v>
                </c:pt>
                <c:pt idx="5">
                  <c:v>1.0615945542346257</c:v>
                </c:pt>
                <c:pt idx="10">
                  <c:v>1.4045969478513247</c:v>
                </c:pt>
                <c:pt idx="12">
                  <c:v>1.2154666429368601</c:v>
                </c:pt>
                <c:pt idx="13">
                  <c:v>1.2054473094025071</c:v>
                </c:pt>
                <c:pt idx="15">
                  <c:v>1.3840276931147735</c:v>
                </c:pt>
                <c:pt idx="19">
                  <c:v>1.2192892697641202</c:v>
                </c:pt>
                <c:pt idx="20">
                  <c:v>1.1052937512974881</c:v>
                </c:pt>
                <c:pt idx="21">
                  <c:v>1.3525023437655836</c:v>
                </c:pt>
                <c:pt idx="22">
                  <c:v>1.2304166208966567</c:v>
                </c:pt>
                <c:pt idx="27">
                  <c:v>1.1099770556979898</c:v>
                </c:pt>
                <c:pt idx="28">
                  <c:v>1.3005248575364672</c:v>
                </c:pt>
                <c:pt idx="32">
                  <c:v>1.0968585721013708</c:v>
                </c:pt>
                <c:pt idx="37">
                  <c:v>1.4258465016430952</c:v>
                </c:pt>
                <c:pt idx="38">
                  <c:v>1.3695253589081713</c:v>
                </c:pt>
                <c:pt idx="40">
                  <c:v>1.2316130601363879</c:v>
                </c:pt>
                <c:pt idx="44">
                  <c:v>1.2661552495760298</c:v>
                </c:pt>
                <c:pt idx="46">
                  <c:v>1.1302034945544499</c:v>
                </c:pt>
                <c:pt idx="47">
                  <c:v>1.2501988895681375</c:v>
                </c:pt>
                <c:pt idx="50">
                  <c:v>1.124376508447305</c:v>
                </c:pt>
                <c:pt idx="53">
                  <c:v>1.0790646064159255</c:v>
                </c:pt>
                <c:pt idx="55">
                  <c:v>1.4266173947871561</c:v>
                </c:pt>
                <c:pt idx="57">
                  <c:v>1.2333590783670967</c:v>
                </c:pt>
                <c:pt idx="59">
                  <c:v>1.0917157987407959</c:v>
                </c:pt>
                <c:pt idx="60">
                  <c:v>1.0320445334963437</c:v>
                </c:pt>
                <c:pt idx="61">
                  <c:v>1.1001188155628052</c:v>
                </c:pt>
                <c:pt idx="62">
                  <c:v>1.1151504513077299</c:v>
                </c:pt>
                <c:pt idx="64">
                  <c:v>1.4385057387872369</c:v>
                </c:pt>
                <c:pt idx="65">
                  <c:v>1.1013299449385854</c:v>
                </c:pt>
                <c:pt idx="67">
                  <c:v>1.4088100801307322</c:v>
                </c:pt>
                <c:pt idx="68">
                  <c:v>1.32776767189525</c:v>
                </c:pt>
                <c:pt idx="71">
                  <c:v>1.0615519921712901</c:v>
                </c:pt>
                <c:pt idx="74">
                  <c:v>1.3434684245426531</c:v>
                </c:pt>
                <c:pt idx="76">
                  <c:v>1.0848987568442439</c:v>
                </c:pt>
                <c:pt idx="77">
                  <c:v>1.0592014113181658</c:v>
                </c:pt>
                <c:pt idx="80">
                  <c:v>1.0635107478698218</c:v>
                </c:pt>
                <c:pt idx="82">
                  <c:v>1.4354841734173418</c:v>
                </c:pt>
                <c:pt idx="84">
                  <c:v>1.3628683600586537</c:v>
                </c:pt>
                <c:pt idx="86">
                  <c:v>1.3986168353421164</c:v>
                </c:pt>
                <c:pt idx="87">
                  <c:v>1.3906030769732765</c:v>
                </c:pt>
                <c:pt idx="88">
                  <c:v>1.5056158774591197</c:v>
                </c:pt>
                <c:pt idx="89">
                  <c:v>1.1565249716092452</c:v>
                </c:pt>
                <c:pt idx="93">
                  <c:v>1.2909590035763989</c:v>
                </c:pt>
                <c:pt idx="94">
                  <c:v>1.3001656633533996</c:v>
                </c:pt>
                <c:pt idx="95">
                  <c:v>1.304197280169072</c:v>
                </c:pt>
                <c:pt idx="96">
                  <c:v>1.0545387030761288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C-40C0-AA5E-DD4531D038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97638.2</c:v>
                </c:pt>
                <c:pt idx="2">
                  <c:v>61595.4</c:v>
                </c:pt>
                <c:pt idx="3">
                  <c:v>76651.399999999994</c:v>
                </c:pt>
                <c:pt idx="5">
                  <c:v>76879.600000000006</c:v>
                </c:pt>
                <c:pt idx="7">
                  <c:v>71826.8</c:v>
                </c:pt>
                <c:pt idx="8">
                  <c:v>80766.399999999994</c:v>
                </c:pt>
                <c:pt idx="9">
                  <c:v>62939.4</c:v>
                </c:pt>
                <c:pt idx="10">
                  <c:v>55389.2</c:v>
                </c:pt>
                <c:pt idx="12">
                  <c:v>61664</c:v>
                </c:pt>
                <c:pt idx="15">
                  <c:v>50146.6</c:v>
                </c:pt>
                <c:pt idx="17">
                  <c:v>53143.199999999997</c:v>
                </c:pt>
                <c:pt idx="18">
                  <c:v>40530.400000000001</c:v>
                </c:pt>
                <c:pt idx="19">
                  <c:v>50122</c:v>
                </c:pt>
                <c:pt idx="24">
                  <c:v>84969.8</c:v>
                </c:pt>
                <c:pt idx="25">
                  <c:v>49870.400000000001</c:v>
                </c:pt>
                <c:pt idx="26">
                  <c:v>74354.600000000006</c:v>
                </c:pt>
                <c:pt idx="27">
                  <c:v>45352.6</c:v>
                </c:pt>
                <c:pt idx="30">
                  <c:v>61888.4</c:v>
                </c:pt>
                <c:pt idx="31">
                  <c:v>32048.400000000001</c:v>
                </c:pt>
                <c:pt idx="32">
                  <c:v>82346</c:v>
                </c:pt>
                <c:pt idx="34">
                  <c:v>52644.6</c:v>
                </c:pt>
                <c:pt idx="35">
                  <c:v>40226</c:v>
                </c:pt>
                <c:pt idx="36">
                  <c:v>29861.200000000001</c:v>
                </c:pt>
                <c:pt idx="37">
                  <c:v>54954.6</c:v>
                </c:pt>
                <c:pt idx="40">
                  <c:v>36257.599999999999</c:v>
                </c:pt>
                <c:pt idx="42">
                  <c:v>85799</c:v>
                </c:pt>
                <c:pt idx="43">
                  <c:v>36866.400000000001</c:v>
                </c:pt>
                <c:pt idx="44">
                  <c:v>39747.199999999997</c:v>
                </c:pt>
                <c:pt idx="46">
                  <c:v>56131.6</c:v>
                </c:pt>
                <c:pt idx="49">
                  <c:v>46521</c:v>
                </c:pt>
                <c:pt idx="50">
                  <c:v>24034.400000000001</c:v>
                </c:pt>
                <c:pt idx="52">
                  <c:v>55841.8</c:v>
                </c:pt>
                <c:pt idx="53">
                  <c:v>51601.4</c:v>
                </c:pt>
                <c:pt idx="55">
                  <c:v>34793.800000000003</c:v>
                </c:pt>
                <c:pt idx="57">
                  <c:v>75468.2</c:v>
                </c:pt>
                <c:pt idx="59">
                  <c:v>50596.6</c:v>
                </c:pt>
                <c:pt idx="64">
                  <c:v>52681</c:v>
                </c:pt>
                <c:pt idx="67">
                  <c:v>46722</c:v>
                </c:pt>
                <c:pt idx="70">
                  <c:v>38606.199999999997</c:v>
                </c:pt>
                <c:pt idx="71">
                  <c:v>53503.4</c:v>
                </c:pt>
                <c:pt idx="73">
                  <c:v>36044</c:v>
                </c:pt>
                <c:pt idx="74">
                  <c:v>86442.4</c:v>
                </c:pt>
                <c:pt idx="76">
                  <c:v>72062.399999999994</c:v>
                </c:pt>
                <c:pt idx="79">
                  <c:v>60508.4</c:v>
                </c:pt>
                <c:pt idx="80">
                  <c:v>64318.2</c:v>
                </c:pt>
                <c:pt idx="82">
                  <c:v>67310.8</c:v>
                </c:pt>
                <c:pt idx="84">
                  <c:v>64810</c:v>
                </c:pt>
                <c:pt idx="86">
                  <c:v>64279.6</c:v>
                </c:pt>
                <c:pt idx="91">
                  <c:v>36987.4</c:v>
                </c:pt>
                <c:pt idx="92">
                  <c:v>55077.2</c:v>
                </c:pt>
                <c:pt idx="93">
                  <c:v>82830.8</c:v>
                </c:pt>
                <c:pt idx="98">
                  <c:v>60507</c:v>
                </c:pt>
                <c:pt idx="99">
                  <c:v>85154.6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1.5595842610781436</c:v>
                </c:pt>
                <c:pt idx="2">
                  <c:v>1.8668114826756543</c:v>
                </c:pt>
                <c:pt idx="3">
                  <c:v>1.8006324737708641</c:v>
                </c:pt>
                <c:pt idx="5">
                  <c:v>1.5083195021826334</c:v>
                </c:pt>
                <c:pt idx="7">
                  <c:v>1.7133437658367072</c:v>
                </c:pt>
                <c:pt idx="8">
                  <c:v>1.5700835991204265</c:v>
                </c:pt>
                <c:pt idx="9">
                  <c:v>1.4041125272881534</c:v>
                </c:pt>
                <c:pt idx="10">
                  <c:v>1.6215435500061384</c:v>
                </c:pt>
                <c:pt idx="12">
                  <c:v>1.8179488842760767</c:v>
                </c:pt>
                <c:pt idx="15">
                  <c:v>1.7080519915607439</c:v>
                </c:pt>
                <c:pt idx="17">
                  <c:v>1.7769724066296348</c:v>
                </c:pt>
                <c:pt idx="18">
                  <c:v>2.5881067050905</c:v>
                </c:pt>
                <c:pt idx="19">
                  <c:v>1.6802801165157017</c:v>
                </c:pt>
                <c:pt idx="24">
                  <c:v>1.6270369001692366</c:v>
                </c:pt>
                <c:pt idx="25">
                  <c:v>1.6214828836343802</c:v>
                </c:pt>
                <c:pt idx="26">
                  <c:v>1.435580313793632</c:v>
                </c:pt>
                <c:pt idx="27">
                  <c:v>1.5957850266577882</c:v>
                </c:pt>
                <c:pt idx="30">
                  <c:v>1.2745845748153126</c:v>
                </c:pt>
                <c:pt idx="31">
                  <c:v>1.7174648344379126</c:v>
                </c:pt>
                <c:pt idx="32">
                  <c:v>1.6437956913511282</c:v>
                </c:pt>
                <c:pt idx="34">
                  <c:v>2.1512937699213217</c:v>
                </c:pt>
                <c:pt idx="35">
                  <c:v>1.7998309551036642</c:v>
                </c:pt>
                <c:pt idx="36">
                  <c:v>1.6683857313168928</c:v>
                </c:pt>
                <c:pt idx="37">
                  <c:v>1.8369526845796349</c:v>
                </c:pt>
                <c:pt idx="40">
                  <c:v>1.7163022373240369</c:v>
                </c:pt>
                <c:pt idx="42">
                  <c:v>1.5204023356915581</c:v>
                </c:pt>
                <c:pt idx="43">
                  <c:v>1.3454798949721154</c:v>
                </c:pt>
                <c:pt idx="44">
                  <c:v>2.1316218500925852</c:v>
                </c:pt>
                <c:pt idx="46">
                  <c:v>1.7908450854776989</c:v>
                </c:pt>
                <c:pt idx="49">
                  <c:v>2.1601212355710326</c:v>
                </c:pt>
                <c:pt idx="50">
                  <c:v>2.9372066704390374</c:v>
                </c:pt>
                <c:pt idx="52">
                  <c:v>1.5818795239408472</c:v>
                </c:pt>
                <c:pt idx="53">
                  <c:v>1.7383249291685885</c:v>
                </c:pt>
                <c:pt idx="55">
                  <c:v>2.1874874259207098</c:v>
                </c:pt>
                <c:pt idx="57">
                  <c:v>1.6301700583822061</c:v>
                </c:pt>
                <c:pt idx="59">
                  <c:v>2.0905950202187498</c:v>
                </c:pt>
                <c:pt idx="64">
                  <c:v>1.3832880924811601</c:v>
                </c:pt>
                <c:pt idx="67">
                  <c:v>1.6074012242626601</c:v>
                </c:pt>
                <c:pt idx="70">
                  <c:v>2.3392356668099943</c:v>
                </c:pt>
                <c:pt idx="71">
                  <c:v>2.0111805978685466</c:v>
                </c:pt>
                <c:pt idx="73">
                  <c:v>1.9541393851958717</c:v>
                </c:pt>
                <c:pt idx="74">
                  <c:v>1.5778946442949295</c:v>
                </c:pt>
                <c:pt idx="76">
                  <c:v>1.6728973778281047</c:v>
                </c:pt>
                <c:pt idx="79">
                  <c:v>1.3492837358118872</c:v>
                </c:pt>
                <c:pt idx="80">
                  <c:v>1.795836948173301</c:v>
                </c:pt>
                <c:pt idx="82">
                  <c:v>1.9230346393149389</c:v>
                </c:pt>
                <c:pt idx="84">
                  <c:v>1.907375405030088</c:v>
                </c:pt>
                <c:pt idx="86">
                  <c:v>1.6990771566717902</c:v>
                </c:pt>
                <c:pt idx="91">
                  <c:v>1.7667097443994442</c:v>
                </c:pt>
                <c:pt idx="92">
                  <c:v>1.624120325651994</c:v>
                </c:pt>
                <c:pt idx="93">
                  <c:v>1.6600708915041265</c:v>
                </c:pt>
                <c:pt idx="98">
                  <c:v>1.8253094683259787</c:v>
                </c:pt>
                <c:pt idx="99">
                  <c:v>1.5763094418856995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9C-40C0-AA5E-DD4531D03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29872"/>
        <c:axId val="419064576"/>
      </c:scatterChart>
      <c:valAx>
        <c:axId val="4263298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64576"/>
        <c:crosses val="autoZero"/>
        <c:crossBetween val="midCat"/>
      </c:valAx>
      <c:valAx>
        <c:axId val="41906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2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97837.2</c:v>
                </c:pt>
                <c:pt idx="1">
                  <c:v>49625.2</c:v>
                </c:pt>
                <c:pt idx="2">
                  <c:v>61617.599999999999</c:v>
                </c:pt>
                <c:pt idx="3">
                  <c:v>76552.800000000003</c:v>
                </c:pt>
                <c:pt idx="4">
                  <c:v>63872.4</c:v>
                </c:pt>
                <c:pt idx="5">
                  <c:v>76949.600000000006</c:v>
                </c:pt>
                <c:pt idx="6">
                  <c:v>51511</c:v>
                </c:pt>
                <c:pt idx="7">
                  <c:v>71440.600000000006</c:v>
                </c:pt>
                <c:pt idx="8">
                  <c:v>80704.399999999994</c:v>
                </c:pt>
                <c:pt idx="9">
                  <c:v>62886.2</c:v>
                </c:pt>
                <c:pt idx="10">
                  <c:v>55624.6</c:v>
                </c:pt>
                <c:pt idx="11">
                  <c:v>80719.399999999994</c:v>
                </c:pt>
                <c:pt idx="12">
                  <c:v>61605</c:v>
                </c:pt>
                <c:pt idx="13">
                  <c:v>53764.2</c:v>
                </c:pt>
                <c:pt idx="14">
                  <c:v>77134.8</c:v>
                </c:pt>
                <c:pt idx="15">
                  <c:v>50044.2</c:v>
                </c:pt>
                <c:pt idx="16">
                  <c:v>54231.199999999997</c:v>
                </c:pt>
                <c:pt idx="17">
                  <c:v>53149</c:v>
                </c:pt>
                <c:pt idx="18">
                  <c:v>40713</c:v>
                </c:pt>
                <c:pt idx="19">
                  <c:v>50028.2</c:v>
                </c:pt>
                <c:pt idx="20">
                  <c:v>37270.199999999997</c:v>
                </c:pt>
                <c:pt idx="21">
                  <c:v>48224.4</c:v>
                </c:pt>
                <c:pt idx="22">
                  <c:v>50081</c:v>
                </c:pt>
                <c:pt idx="23">
                  <c:v>67215.399999999994</c:v>
                </c:pt>
                <c:pt idx="24">
                  <c:v>84738.6</c:v>
                </c:pt>
                <c:pt idx="25">
                  <c:v>49918.6</c:v>
                </c:pt>
                <c:pt idx="26">
                  <c:v>74561.399999999994</c:v>
                </c:pt>
                <c:pt idx="27">
                  <c:v>45463.199999999997</c:v>
                </c:pt>
                <c:pt idx="28">
                  <c:v>86163.8</c:v>
                </c:pt>
                <c:pt idx="29">
                  <c:v>64891.8</c:v>
                </c:pt>
                <c:pt idx="30">
                  <c:v>61621.599999999999</c:v>
                </c:pt>
                <c:pt idx="31">
                  <c:v>32299.599999999999</c:v>
                </c:pt>
                <c:pt idx="32">
                  <c:v>82375.199999999997</c:v>
                </c:pt>
                <c:pt idx="33">
                  <c:v>62713.4</c:v>
                </c:pt>
                <c:pt idx="34">
                  <c:v>52270</c:v>
                </c:pt>
                <c:pt idx="35">
                  <c:v>40251.4</c:v>
                </c:pt>
                <c:pt idx="36">
                  <c:v>29908.2</c:v>
                </c:pt>
                <c:pt idx="37">
                  <c:v>55107.8</c:v>
                </c:pt>
                <c:pt idx="38">
                  <c:v>43957.2</c:v>
                </c:pt>
                <c:pt idx="39">
                  <c:v>60952</c:v>
                </c:pt>
                <c:pt idx="40">
                  <c:v>36501</c:v>
                </c:pt>
                <c:pt idx="41">
                  <c:v>63138.400000000001</c:v>
                </c:pt>
                <c:pt idx="42">
                  <c:v>85756.2</c:v>
                </c:pt>
                <c:pt idx="43">
                  <c:v>36736.800000000003</c:v>
                </c:pt>
                <c:pt idx="44">
                  <c:v>39578.800000000003</c:v>
                </c:pt>
                <c:pt idx="45">
                  <c:v>65669.600000000006</c:v>
                </c:pt>
                <c:pt idx="46">
                  <c:v>56181.2</c:v>
                </c:pt>
                <c:pt idx="47">
                  <c:v>71022.399999999994</c:v>
                </c:pt>
                <c:pt idx="48">
                  <c:v>71353.600000000006</c:v>
                </c:pt>
                <c:pt idx="49">
                  <c:v>46473.599999999999</c:v>
                </c:pt>
                <c:pt idx="50">
                  <c:v>24238.799999999999</c:v>
                </c:pt>
                <c:pt idx="51">
                  <c:v>49793.8</c:v>
                </c:pt>
                <c:pt idx="52">
                  <c:v>56191.4</c:v>
                </c:pt>
                <c:pt idx="53">
                  <c:v>51565.4</c:v>
                </c:pt>
                <c:pt idx="54">
                  <c:v>72359</c:v>
                </c:pt>
                <c:pt idx="55">
                  <c:v>35025.199999999997</c:v>
                </c:pt>
                <c:pt idx="56">
                  <c:v>79709.2</c:v>
                </c:pt>
                <c:pt idx="57">
                  <c:v>75551</c:v>
                </c:pt>
                <c:pt idx="58">
                  <c:v>67986.399999999994</c:v>
                </c:pt>
                <c:pt idx="59">
                  <c:v>50453.4</c:v>
                </c:pt>
                <c:pt idx="60">
                  <c:v>59393.8</c:v>
                </c:pt>
                <c:pt idx="61">
                  <c:v>70634.399999999994</c:v>
                </c:pt>
                <c:pt idx="62">
                  <c:v>68934.2</c:v>
                </c:pt>
                <c:pt idx="63">
                  <c:v>43476.4</c:v>
                </c:pt>
                <c:pt idx="64">
                  <c:v>52868.2</c:v>
                </c:pt>
                <c:pt idx="65">
                  <c:v>54965</c:v>
                </c:pt>
                <c:pt idx="66">
                  <c:v>58915.4</c:v>
                </c:pt>
                <c:pt idx="67">
                  <c:v>46771.8</c:v>
                </c:pt>
                <c:pt idx="68">
                  <c:v>69865</c:v>
                </c:pt>
                <c:pt idx="69">
                  <c:v>69355.600000000006</c:v>
                </c:pt>
                <c:pt idx="70">
                  <c:v>38858</c:v>
                </c:pt>
                <c:pt idx="71">
                  <c:v>53394.2</c:v>
                </c:pt>
                <c:pt idx="72">
                  <c:v>64638.400000000001</c:v>
                </c:pt>
                <c:pt idx="73">
                  <c:v>36019.599999999999</c:v>
                </c:pt>
                <c:pt idx="74">
                  <c:v>86378</c:v>
                </c:pt>
                <c:pt idx="75">
                  <c:v>71907.600000000006</c:v>
                </c:pt>
                <c:pt idx="76">
                  <c:v>71695.8</c:v>
                </c:pt>
                <c:pt idx="77">
                  <c:v>46220.800000000003</c:v>
                </c:pt>
                <c:pt idx="78">
                  <c:v>44738.400000000001</c:v>
                </c:pt>
                <c:pt idx="79">
                  <c:v>60158.6</c:v>
                </c:pt>
                <c:pt idx="80">
                  <c:v>64328</c:v>
                </c:pt>
                <c:pt idx="81">
                  <c:v>74384.2</c:v>
                </c:pt>
                <c:pt idx="82">
                  <c:v>67057.8</c:v>
                </c:pt>
                <c:pt idx="83">
                  <c:v>107068.2</c:v>
                </c:pt>
                <c:pt idx="84">
                  <c:v>64780.800000000003</c:v>
                </c:pt>
                <c:pt idx="85">
                  <c:v>105443.6</c:v>
                </c:pt>
                <c:pt idx="86">
                  <c:v>63712.4</c:v>
                </c:pt>
                <c:pt idx="87">
                  <c:v>77091.399999999994</c:v>
                </c:pt>
                <c:pt idx="88">
                  <c:v>98191.8</c:v>
                </c:pt>
                <c:pt idx="89">
                  <c:v>45755.199999999997</c:v>
                </c:pt>
                <c:pt idx="90">
                  <c:v>48846.400000000001</c:v>
                </c:pt>
                <c:pt idx="91">
                  <c:v>37202.6</c:v>
                </c:pt>
                <c:pt idx="92">
                  <c:v>54717.599999999999</c:v>
                </c:pt>
                <c:pt idx="93">
                  <c:v>82685.8</c:v>
                </c:pt>
                <c:pt idx="94">
                  <c:v>62983.199999999997</c:v>
                </c:pt>
                <c:pt idx="95">
                  <c:v>85732.2</c:v>
                </c:pt>
                <c:pt idx="96">
                  <c:v>72698</c:v>
                </c:pt>
                <c:pt idx="97">
                  <c:v>97985</c:v>
                </c:pt>
                <c:pt idx="98">
                  <c:v>60421.2</c:v>
                </c:pt>
                <c:pt idx="99">
                  <c:v>85439.6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1.5564018594154372</c:v>
                </c:pt>
                <c:pt idx="1">
                  <c:v>1.195864198028421</c:v>
                </c:pt>
                <c:pt idx="2">
                  <c:v>1.8749188543533017</c:v>
                </c:pt>
                <c:pt idx="3">
                  <c:v>1.8089083612878953</c:v>
                </c:pt>
                <c:pt idx="4">
                  <c:v>1.2828545662915438</c:v>
                </c:pt>
                <c:pt idx="5">
                  <c:v>1.5070253776497862</c:v>
                </c:pt>
                <c:pt idx="6">
                  <c:v>1.0655976393391702</c:v>
                </c:pt>
                <c:pt idx="7">
                  <c:v>1.7226059131642231</c:v>
                </c:pt>
                <c:pt idx="8">
                  <c:v>1.5809175212256086</c:v>
                </c:pt>
                <c:pt idx="9">
                  <c:v>1.4038851131090764</c:v>
                </c:pt>
                <c:pt idx="10">
                  <c:v>1.6218543594021351</c:v>
                </c:pt>
                <c:pt idx="11">
                  <c:v>1.412547665121396</c:v>
                </c:pt>
                <c:pt idx="12">
                  <c:v>1.8231150068987907</c:v>
                </c:pt>
                <c:pt idx="13">
                  <c:v>1.2355061546530963</c:v>
                </c:pt>
                <c:pt idx="14">
                  <c:v>1.2059926258964824</c:v>
                </c:pt>
                <c:pt idx="15">
                  <c:v>1.7004168315209356</c:v>
                </c:pt>
                <c:pt idx="16">
                  <c:v>1.3779521751316586</c:v>
                </c:pt>
                <c:pt idx="17">
                  <c:v>1.77685375077612</c:v>
                </c:pt>
                <c:pt idx="18">
                  <c:v>2.5695723724608848</c:v>
                </c:pt>
                <c:pt idx="19">
                  <c:v>1.6615229010837889</c:v>
                </c:pt>
                <c:pt idx="20">
                  <c:v>1.2315469195228361</c:v>
                </c:pt>
                <c:pt idx="21">
                  <c:v>1.1038188137125604</c:v>
                </c:pt>
                <c:pt idx="22">
                  <c:v>1.3534673828397996</c:v>
                </c:pt>
                <c:pt idx="23">
                  <c:v>1.2296735569527222</c:v>
                </c:pt>
                <c:pt idx="24">
                  <c:v>1.6314524903644856</c:v>
                </c:pt>
                <c:pt idx="25">
                  <c:v>1.6214397038378481</c:v>
                </c:pt>
                <c:pt idx="26">
                  <c:v>1.4327520674236267</c:v>
                </c:pt>
                <c:pt idx="27">
                  <c:v>1.5885375424519173</c:v>
                </c:pt>
                <c:pt idx="28">
                  <c:v>1.1176155183499334</c:v>
                </c:pt>
                <c:pt idx="29">
                  <c:v>1.3007806841542382</c:v>
                </c:pt>
                <c:pt idx="30">
                  <c:v>1.2801679930414012</c:v>
                </c:pt>
                <c:pt idx="31">
                  <c:v>1.7041077908085549</c:v>
                </c:pt>
                <c:pt idx="32">
                  <c:v>1.6432130058561316</c:v>
                </c:pt>
                <c:pt idx="33">
                  <c:v>1.1093960780311702</c:v>
                </c:pt>
                <c:pt idx="34">
                  <c:v>2.168509661373637</c:v>
                </c:pt>
                <c:pt idx="35">
                  <c:v>1.8088314940598338</c:v>
                </c:pt>
                <c:pt idx="36">
                  <c:v>1.6536267645662392</c:v>
                </c:pt>
                <c:pt idx="37">
                  <c:v>1.8125564802078833</c:v>
                </c:pt>
                <c:pt idx="38">
                  <c:v>1.4237713048146834</c:v>
                </c:pt>
                <c:pt idx="39">
                  <c:v>1.3883711773198582</c:v>
                </c:pt>
                <c:pt idx="40">
                  <c:v>1.7040081093668666</c:v>
                </c:pt>
                <c:pt idx="41">
                  <c:v>1.2350803948151996</c:v>
                </c:pt>
                <c:pt idx="42">
                  <c:v>1.5212894228055815</c:v>
                </c:pt>
                <c:pt idx="43">
                  <c:v>1.3512880817055377</c:v>
                </c:pt>
                <c:pt idx="44">
                  <c:v>2.1405651510404557</c:v>
                </c:pt>
                <c:pt idx="45">
                  <c:v>1.2595782523420274</c:v>
                </c:pt>
                <c:pt idx="46">
                  <c:v>1.7892640242643447</c:v>
                </c:pt>
                <c:pt idx="47">
                  <c:v>1.1375566018608214</c:v>
                </c:pt>
                <c:pt idx="48">
                  <c:v>1.2560963987801597</c:v>
                </c:pt>
                <c:pt idx="49">
                  <c:v>2.1527706052468498</c:v>
                </c:pt>
                <c:pt idx="50">
                  <c:v>2.9155733782200439</c:v>
                </c:pt>
                <c:pt idx="51">
                  <c:v>1.1451827335933389</c:v>
                </c:pt>
                <c:pt idx="52">
                  <c:v>1.5633887036094491</c:v>
                </c:pt>
                <c:pt idx="53">
                  <c:v>1.7394997420751124</c:v>
                </c:pt>
                <c:pt idx="54">
                  <c:v>1.0882129382661452</c:v>
                </c:pt>
                <c:pt idx="55">
                  <c:v>2.1729497618857283</c:v>
                </c:pt>
                <c:pt idx="56">
                  <c:v>1.4331846261159316</c:v>
                </c:pt>
                <c:pt idx="57">
                  <c:v>1.6285820174451695</c:v>
                </c:pt>
                <c:pt idx="58">
                  <c:v>1.2178759281268019</c:v>
                </c:pt>
                <c:pt idx="59">
                  <c:v>2.0976187927870074</c:v>
                </c:pt>
                <c:pt idx="60">
                  <c:v>1.0891709235644125</c:v>
                </c:pt>
                <c:pt idx="61">
                  <c:v>1.0266810505929123</c:v>
                </c:pt>
                <c:pt idx="62">
                  <c:v>1.0881246173887562</c:v>
                </c:pt>
                <c:pt idx="63">
                  <c:v>1.0912817068570535</c:v>
                </c:pt>
                <c:pt idx="64">
                  <c:v>1.3782765443120819</c:v>
                </c:pt>
                <c:pt idx="65">
                  <c:v>1.4430455744564723</c:v>
                </c:pt>
                <c:pt idx="66">
                  <c:v>1.0956727782549214</c:v>
                </c:pt>
                <c:pt idx="67">
                  <c:v>1.6223878490885533</c:v>
                </c:pt>
                <c:pt idx="68">
                  <c:v>1.4075144922350247</c:v>
                </c:pt>
                <c:pt idx="69">
                  <c:v>1.31765855965488</c:v>
                </c:pt>
                <c:pt idx="70">
                  <c:v>2.3272170466827937</c:v>
                </c:pt>
                <c:pt idx="71">
                  <c:v>2.015443624963011</c:v>
                </c:pt>
                <c:pt idx="72">
                  <c:v>1.0464986757097947</c:v>
                </c:pt>
                <c:pt idx="73">
                  <c:v>1.9301435884907108</c:v>
                </c:pt>
                <c:pt idx="74">
                  <c:v>1.5756442612702308</c:v>
                </c:pt>
                <c:pt idx="75">
                  <c:v>1.3281906224098703</c:v>
                </c:pt>
                <c:pt idx="76">
                  <c:v>1.6814513541936904</c:v>
                </c:pt>
                <c:pt idx="77">
                  <c:v>1.0905696136804208</c:v>
                </c:pt>
                <c:pt idx="78">
                  <c:v>1.0628900452407775</c:v>
                </c:pt>
                <c:pt idx="79">
                  <c:v>1.3584591396741281</c:v>
                </c:pt>
                <c:pt idx="80">
                  <c:v>1.8041288396965551</c:v>
                </c:pt>
                <c:pt idx="81">
                  <c:v>1.0719615187096185</c:v>
                </c:pt>
                <c:pt idx="82">
                  <c:v>1.9303049011449822</c:v>
                </c:pt>
                <c:pt idx="83">
                  <c:v>1.4232237022757457</c:v>
                </c:pt>
                <c:pt idx="84">
                  <c:v>1.9097788233550681</c:v>
                </c:pt>
                <c:pt idx="85">
                  <c:v>1.3629561206180365</c:v>
                </c:pt>
                <c:pt idx="86">
                  <c:v>1.7036401077341301</c:v>
                </c:pt>
                <c:pt idx="87">
                  <c:v>1.4050594489138868</c:v>
                </c:pt>
                <c:pt idx="88">
                  <c:v>1.3881912746278202</c:v>
                </c:pt>
                <c:pt idx="89">
                  <c:v>1.5355413155226074</c:v>
                </c:pt>
                <c:pt idx="90">
                  <c:v>1.1592870713092469</c:v>
                </c:pt>
                <c:pt idx="91">
                  <c:v>1.7564632579443373</c:v>
                </c:pt>
                <c:pt idx="92">
                  <c:v>1.6347939237101043</c:v>
                </c:pt>
                <c:pt idx="93">
                  <c:v>1.6622322091580415</c:v>
                </c:pt>
                <c:pt idx="94">
                  <c:v>1.278118609406953</c:v>
                </c:pt>
                <c:pt idx="95">
                  <c:v>1.3007598078668225</c:v>
                </c:pt>
                <c:pt idx="96">
                  <c:v>1.3065971553550304</c:v>
                </c:pt>
                <c:pt idx="97">
                  <c:v>1.0549675970811858</c:v>
                </c:pt>
                <c:pt idx="98">
                  <c:v>1.8281497222829075</c:v>
                </c:pt>
                <c:pt idx="99">
                  <c:v>1.5781206840855995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C-47C3-B35B-EF1514510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65808"/>
        <c:axId val="419044192"/>
      </c:scatterChart>
      <c:valAx>
        <c:axId val="4328658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44192"/>
        <c:crosses val="autoZero"/>
        <c:crossBetween val="midCat"/>
      </c:valAx>
      <c:valAx>
        <c:axId val="41904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86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49625.2</c:v>
                </c:pt>
                <c:pt idx="6">
                  <c:v>51511</c:v>
                </c:pt>
                <c:pt idx="13">
                  <c:v>53764.2</c:v>
                </c:pt>
                <c:pt idx="16">
                  <c:v>54231.199999999997</c:v>
                </c:pt>
                <c:pt idx="20">
                  <c:v>37270.199999999997</c:v>
                </c:pt>
                <c:pt idx="21">
                  <c:v>48224.4</c:v>
                </c:pt>
                <c:pt idx="22">
                  <c:v>50081</c:v>
                </c:pt>
                <c:pt idx="30">
                  <c:v>61621.599999999999</c:v>
                </c:pt>
                <c:pt idx="38">
                  <c:v>43957.2</c:v>
                </c:pt>
                <c:pt idx="43">
                  <c:v>36736.800000000003</c:v>
                </c:pt>
                <c:pt idx="51">
                  <c:v>49793.8</c:v>
                </c:pt>
                <c:pt idx="60">
                  <c:v>59393.8</c:v>
                </c:pt>
                <c:pt idx="63">
                  <c:v>43476.4</c:v>
                </c:pt>
                <c:pt idx="64">
                  <c:v>52868.2</c:v>
                </c:pt>
                <c:pt idx="77">
                  <c:v>46220.800000000003</c:v>
                </c:pt>
                <c:pt idx="78">
                  <c:v>44738.400000000001</c:v>
                </c:pt>
                <c:pt idx="89">
                  <c:v>45755.199999999997</c:v>
                </c:pt>
                <c:pt idx="90">
                  <c:v>48846.400000000001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1.195864198028421</c:v>
                </c:pt>
                <c:pt idx="5">
                  <c:v>1.0655976393391702</c:v>
                </c:pt>
                <c:pt idx="12">
                  <c:v>1.2355061546530963</c:v>
                </c:pt>
                <c:pt idx="15">
                  <c:v>1.3779521751316586</c:v>
                </c:pt>
                <c:pt idx="19">
                  <c:v>1.2315469195228361</c:v>
                </c:pt>
                <c:pt idx="20">
                  <c:v>1.1038188137125604</c:v>
                </c:pt>
                <c:pt idx="21">
                  <c:v>1.3534673828397996</c:v>
                </c:pt>
                <c:pt idx="29">
                  <c:v>1.2801679930414012</c:v>
                </c:pt>
                <c:pt idx="37">
                  <c:v>1.4237713048146834</c:v>
                </c:pt>
                <c:pt idx="42">
                  <c:v>1.3512880817055377</c:v>
                </c:pt>
                <c:pt idx="50">
                  <c:v>1.1451827335933389</c:v>
                </c:pt>
                <c:pt idx="59">
                  <c:v>1.0891709235644125</c:v>
                </c:pt>
                <c:pt idx="62">
                  <c:v>1.0912817068570535</c:v>
                </c:pt>
                <c:pt idx="63">
                  <c:v>1.3782765443120819</c:v>
                </c:pt>
                <c:pt idx="76">
                  <c:v>1.0905696136804208</c:v>
                </c:pt>
                <c:pt idx="77">
                  <c:v>1.0628900452407775</c:v>
                </c:pt>
                <c:pt idx="88">
                  <c:v>1.5355413155226074</c:v>
                </c:pt>
                <c:pt idx="89">
                  <c:v>1.1592870713092469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5-4B5D-94E3-7B1CEE1BA4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63872.4</c:v>
                </c:pt>
                <c:pt idx="5">
                  <c:v>76949.600000000006</c:v>
                </c:pt>
                <c:pt idx="9">
                  <c:v>62886.2</c:v>
                </c:pt>
                <c:pt idx="11">
                  <c:v>80719.399999999994</c:v>
                </c:pt>
                <c:pt idx="14">
                  <c:v>77134.8</c:v>
                </c:pt>
                <c:pt idx="23">
                  <c:v>67215.399999999994</c:v>
                </c:pt>
                <c:pt idx="26">
                  <c:v>74561.399999999994</c:v>
                </c:pt>
                <c:pt idx="28">
                  <c:v>86163.8</c:v>
                </c:pt>
                <c:pt idx="29">
                  <c:v>64891.8</c:v>
                </c:pt>
                <c:pt idx="33">
                  <c:v>62713.4</c:v>
                </c:pt>
                <c:pt idx="41">
                  <c:v>63138.400000000001</c:v>
                </c:pt>
                <c:pt idx="45">
                  <c:v>65669.600000000006</c:v>
                </c:pt>
                <c:pt idx="47">
                  <c:v>71022.399999999994</c:v>
                </c:pt>
                <c:pt idx="48">
                  <c:v>71353.600000000006</c:v>
                </c:pt>
                <c:pt idx="54">
                  <c:v>72359</c:v>
                </c:pt>
                <c:pt idx="56">
                  <c:v>79709.2</c:v>
                </c:pt>
                <c:pt idx="58">
                  <c:v>67986.399999999994</c:v>
                </c:pt>
                <c:pt idx="61">
                  <c:v>70634.399999999994</c:v>
                </c:pt>
                <c:pt idx="62">
                  <c:v>68934.2</c:v>
                </c:pt>
                <c:pt idx="66">
                  <c:v>58915.4</c:v>
                </c:pt>
                <c:pt idx="68">
                  <c:v>69865</c:v>
                </c:pt>
                <c:pt idx="69">
                  <c:v>69355.600000000006</c:v>
                </c:pt>
                <c:pt idx="72">
                  <c:v>64638.400000000001</c:v>
                </c:pt>
                <c:pt idx="75">
                  <c:v>71907.600000000006</c:v>
                </c:pt>
                <c:pt idx="81">
                  <c:v>74384.2</c:v>
                </c:pt>
                <c:pt idx="85">
                  <c:v>105443.6</c:v>
                </c:pt>
                <c:pt idx="87">
                  <c:v>77091.399999999994</c:v>
                </c:pt>
                <c:pt idx="88">
                  <c:v>98191.8</c:v>
                </c:pt>
                <c:pt idx="94">
                  <c:v>62983.199999999997</c:v>
                </c:pt>
                <c:pt idx="95">
                  <c:v>85732.2</c:v>
                </c:pt>
                <c:pt idx="96">
                  <c:v>72698</c:v>
                </c:pt>
                <c:pt idx="97">
                  <c:v>97985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1.2828545662915438</c:v>
                </c:pt>
                <c:pt idx="5">
                  <c:v>1.5070253776497862</c:v>
                </c:pt>
                <c:pt idx="9">
                  <c:v>1.4038851131090764</c:v>
                </c:pt>
                <c:pt idx="11">
                  <c:v>1.412547665121396</c:v>
                </c:pt>
                <c:pt idx="14">
                  <c:v>1.2059926258964824</c:v>
                </c:pt>
                <c:pt idx="23">
                  <c:v>1.2296735569527222</c:v>
                </c:pt>
                <c:pt idx="26">
                  <c:v>1.4327520674236267</c:v>
                </c:pt>
                <c:pt idx="28">
                  <c:v>1.1176155183499334</c:v>
                </c:pt>
                <c:pt idx="29">
                  <c:v>1.3007806841542382</c:v>
                </c:pt>
                <c:pt idx="33">
                  <c:v>1.1093960780311702</c:v>
                </c:pt>
                <c:pt idx="41">
                  <c:v>1.2350803948151996</c:v>
                </c:pt>
                <c:pt idx="45">
                  <c:v>1.2595782523420274</c:v>
                </c:pt>
                <c:pt idx="47">
                  <c:v>1.1375566018608214</c:v>
                </c:pt>
                <c:pt idx="48">
                  <c:v>1.2560963987801597</c:v>
                </c:pt>
                <c:pt idx="54">
                  <c:v>1.0882129382661452</c:v>
                </c:pt>
                <c:pt idx="56">
                  <c:v>1.4331846261159316</c:v>
                </c:pt>
                <c:pt idx="58">
                  <c:v>1.2178759281268019</c:v>
                </c:pt>
                <c:pt idx="61">
                  <c:v>1.0266810505929123</c:v>
                </c:pt>
                <c:pt idx="62">
                  <c:v>1.0881246173887562</c:v>
                </c:pt>
                <c:pt idx="66">
                  <c:v>1.0956727782549214</c:v>
                </c:pt>
                <c:pt idx="68">
                  <c:v>1.4075144922350247</c:v>
                </c:pt>
                <c:pt idx="69">
                  <c:v>1.31765855965488</c:v>
                </c:pt>
                <c:pt idx="72">
                  <c:v>1.0464986757097947</c:v>
                </c:pt>
                <c:pt idx="75">
                  <c:v>1.3281906224098703</c:v>
                </c:pt>
                <c:pt idx="81">
                  <c:v>1.0719615187096185</c:v>
                </c:pt>
                <c:pt idx="85">
                  <c:v>1.3629561206180365</c:v>
                </c:pt>
                <c:pt idx="87">
                  <c:v>1.4050594489138868</c:v>
                </c:pt>
                <c:pt idx="88">
                  <c:v>1.3881912746278202</c:v>
                </c:pt>
                <c:pt idx="94">
                  <c:v>1.278118609406953</c:v>
                </c:pt>
                <c:pt idx="95">
                  <c:v>1.3007598078668225</c:v>
                </c:pt>
                <c:pt idx="96">
                  <c:v>1.3065971553550304</c:v>
                </c:pt>
                <c:pt idx="97">
                  <c:v>1.0549675970811858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65-4B5D-94E3-7B1CEE1BA4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61617.599999999999</c:v>
                </c:pt>
                <c:pt idx="10">
                  <c:v>55624.6</c:v>
                </c:pt>
                <c:pt idx="15">
                  <c:v>50044.2</c:v>
                </c:pt>
                <c:pt idx="17">
                  <c:v>53149</c:v>
                </c:pt>
                <c:pt idx="18">
                  <c:v>40713</c:v>
                </c:pt>
                <c:pt idx="19">
                  <c:v>50028.2</c:v>
                </c:pt>
                <c:pt idx="25">
                  <c:v>49918.6</c:v>
                </c:pt>
                <c:pt idx="27">
                  <c:v>45463.199999999997</c:v>
                </c:pt>
                <c:pt idx="31">
                  <c:v>32299.599999999999</c:v>
                </c:pt>
                <c:pt idx="34">
                  <c:v>52270</c:v>
                </c:pt>
                <c:pt idx="35">
                  <c:v>40251.4</c:v>
                </c:pt>
                <c:pt idx="36">
                  <c:v>29908.2</c:v>
                </c:pt>
                <c:pt idx="37">
                  <c:v>55107.8</c:v>
                </c:pt>
                <c:pt idx="39">
                  <c:v>60952</c:v>
                </c:pt>
                <c:pt idx="40">
                  <c:v>36501</c:v>
                </c:pt>
                <c:pt idx="44">
                  <c:v>39578.800000000003</c:v>
                </c:pt>
                <c:pt idx="46">
                  <c:v>56181.2</c:v>
                </c:pt>
                <c:pt idx="49">
                  <c:v>46473.599999999999</c:v>
                </c:pt>
                <c:pt idx="50">
                  <c:v>24238.799999999999</c:v>
                </c:pt>
                <c:pt idx="52">
                  <c:v>56191.4</c:v>
                </c:pt>
                <c:pt idx="53">
                  <c:v>51565.4</c:v>
                </c:pt>
                <c:pt idx="55">
                  <c:v>35025.199999999997</c:v>
                </c:pt>
                <c:pt idx="59">
                  <c:v>50453.4</c:v>
                </c:pt>
                <c:pt idx="65">
                  <c:v>54965</c:v>
                </c:pt>
                <c:pt idx="67">
                  <c:v>46771.8</c:v>
                </c:pt>
                <c:pt idx="70">
                  <c:v>38858</c:v>
                </c:pt>
                <c:pt idx="71">
                  <c:v>53394.2</c:v>
                </c:pt>
                <c:pt idx="73">
                  <c:v>36019.599999999999</c:v>
                </c:pt>
                <c:pt idx="79">
                  <c:v>60158.6</c:v>
                </c:pt>
                <c:pt idx="91">
                  <c:v>37202.6</c:v>
                </c:pt>
                <c:pt idx="92">
                  <c:v>54717.599999999999</c:v>
                </c:pt>
                <c:pt idx="98">
                  <c:v>60421.2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1.8749188543533017</c:v>
                </c:pt>
                <c:pt idx="10">
                  <c:v>1.6218543594021351</c:v>
                </c:pt>
                <c:pt idx="15">
                  <c:v>1.7004168315209356</c:v>
                </c:pt>
                <c:pt idx="17">
                  <c:v>1.77685375077612</c:v>
                </c:pt>
                <c:pt idx="18">
                  <c:v>2.5695723724608848</c:v>
                </c:pt>
                <c:pt idx="19">
                  <c:v>1.6615229010837889</c:v>
                </c:pt>
                <c:pt idx="25">
                  <c:v>1.6214397038378481</c:v>
                </c:pt>
                <c:pt idx="27">
                  <c:v>1.5885375424519173</c:v>
                </c:pt>
                <c:pt idx="31">
                  <c:v>1.7041077908085549</c:v>
                </c:pt>
                <c:pt idx="34">
                  <c:v>2.168509661373637</c:v>
                </c:pt>
                <c:pt idx="35">
                  <c:v>1.8088314940598338</c:v>
                </c:pt>
                <c:pt idx="36">
                  <c:v>1.6536267645662392</c:v>
                </c:pt>
                <c:pt idx="37">
                  <c:v>1.8125564802078833</c:v>
                </c:pt>
                <c:pt idx="39">
                  <c:v>1.3883711773198582</c:v>
                </c:pt>
                <c:pt idx="40">
                  <c:v>1.7040081093668666</c:v>
                </c:pt>
                <c:pt idx="44">
                  <c:v>2.1405651510404557</c:v>
                </c:pt>
                <c:pt idx="46">
                  <c:v>1.7892640242643447</c:v>
                </c:pt>
                <c:pt idx="49">
                  <c:v>2.1527706052468498</c:v>
                </c:pt>
                <c:pt idx="50">
                  <c:v>2.9155733782200439</c:v>
                </c:pt>
                <c:pt idx="52">
                  <c:v>1.5633887036094491</c:v>
                </c:pt>
                <c:pt idx="53">
                  <c:v>1.7394997420751124</c:v>
                </c:pt>
                <c:pt idx="55">
                  <c:v>2.1729497618857283</c:v>
                </c:pt>
                <c:pt idx="59">
                  <c:v>2.0976187927870074</c:v>
                </c:pt>
                <c:pt idx="65">
                  <c:v>1.4430455744564723</c:v>
                </c:pt>
                <c:pt idx="67">
                  <c:v>1.6223878490885533</c:v>
                </c:pt>
                <c:pt idx="70">
                  <c:v>2.3272170466827937</c:v>
                </c:pt>
                <c:pt idx="71">
                  <c:v>2.015443624963011</c:v>
                </c:pt>
                <c:pt idx="73">
                  <c:v>1.9301435884907108</c:v>
                </c:pt>
                <c:pt idx="79">
                  <c:v>1.3584591396741281</c:v>
                </c:pt>
                <c:pt idx="91">
                  <c:v>1.7564632579443373</c:v>
                </c:pt>
                <c:pt idx="92">
                  <c:v>1.6347939237101043</c:v>
                </c:pt>
                <c:pt idx="98">
                  <c:v>1.8281497222829075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65-4B5D-94E3-7B1CEE1BA4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97837.2</c:v>
                </c:pt>
                <c:pt idx="3">
                  <c:v>76552.800000000003</c:v>
                </c:pt>
                <c:pt idx="7">
                  <c:v>71440.600000000006</c:v>
                </c:pt>
                <c:pt idx="8">
                  <c:v>80704.399999999994</c:v>
                </c:pt>
                <c:pt idx="12">
                  <c:v>61605</c:v>
                </c:pt>
                <c:pt idx="24">
                  <c:v>84738.6</c:v>
                </c:pt>
                <c:pt idx="32">
                  <c:v>82375.199999999997</c:v>
                </c:pt>
                <c:pt idx="42">
                  <c:v>85756.2</c:v>
                </c:pt>
                <c:pt idx="57">
                  <c:v>75551</c:v>
                </c:pt>
                <c:pt idx="74">
                  <c:v>86378</c:v>
                </c:pt>
                <c:pt idx="76">
                  <c:v>71695.8</c:v>
                </c:pt>
                <c:pt idx="80">
                  <c:v>64328</c:v>
                </c:pt>
                <c:pt idx="82">
                  <c:v>67057.8</c:v>
                </c:pt>
                <c:pt idx="83">
                  <c:v>107068.2</c:v>
                </c:pt>
                <c:pt idx="84">
                  <c:v>64780.800000000003</c:v>
                </c:pt>
                <c:pt idx="86">
                  <c:v>63712.4</c:v>
                </c:pt>
                <c:pt idx="93">
                  <c:v>82685.8</c:v>
                </c:pt>
                <c:pt idx="99">
                  <c:v>85439.6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1.5564018594154372</c:v>
                </c:pt>
                <c:pt idx="3">
                  <c:v>1.8089083612878953</c:v>
                </c:pt>
                <c:pt idx="7">
                  <c:v>1.7226059131642231</c:v>
                </c:pt>
                <c:pt idx="8">
                  <c:v>1.5809175212256086</c:v>
                </c:pt>
                <c:pt idx="12">
                  <c:v>1.8231150068987907</c:v>
                </c:pt>
                <c:pt idx="24">
                  <c:v>1.6314524903644856</c:v>
                </c:pt>
                <c:pt idx="32">
                  <c:v>1.6432130058561316</c:v>
                </c:pt>
                <c:pt idx="42">
                  <c:v>1.5212894228055815</c:v>
                </c:pt>
                <c:pt idx="57">
                  <c:v>1.6285820174451695</c:v>
                </c:pt>
                <c:pt idx="74">
                  <c:v>1.5756442612702308</c:v>
                </c:pt>
                <c:pt idx="76">
                  <c:v>1.6814513541936904</c:v>
                </c:pt>
                <c:pt idx="80">
                  <c:v>1.8041288396965551</c:v>
                </c:pt>
                <c:pt idx="82">
                  <c:v>1.9303049011449822</c:v>
                </c:pt>
                <c:pt idx="83">
                  <c:v>1.4232237022757457</c:v>
                </c:pt>
                <c:pt idx="84">
                  <c:v>1.9097788233550681</c:v>
                </c:pt>
                <c:pt idx="86">
                  <c:v>1.7036401077341301</c:v>
                </c:pt>
                <c:pt idx="93">
                  <c:v>1.6622322091580415</c:v>
                </c:pt>
                <c:pt idx="99">
                  <c:v>1.5781206840855995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65-4B5D-94E3-7B1CEE1BA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235072"/>
        <c:axId val="419054592"/>
      </c:scatterChart>
      <c:valAx>
        <c:axId val="4262350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54592"/>
        <c:crosses val="autoZero"/>
        <c:crossBetween val="midCat"/>
      </c:valAx>
      <c:valAx>
        <c:axId val="419054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3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49625.2</c:v>
                </c:pt>
                <c:pt idx="4">
                  <c:v>63872.4</c:v>
                </c:pt>
                <c:pt idx="6">
                  <c:v>51511</c:v>
                </c:pt>
                <c:pt idx="11">
                  <c:v>80719.399999999994</c:v>
                </c:pt>
                <c:pt idx="13">
                  <c:v>53764.2</c:v>
                </c:pt>
                <c:pt idx="14">
                  <c:v>77134.8</c:v>
                </c:pt>
                <c:pt idx="16">
                  <c:v>54231.199999999997</c:v>
                </c:pt>
                <c:pt idx="20">
                  <c:v>37270.199999999997</c:v>
                </c:pt>
                <c:pt idx="21">
                  <c:v>48224.4</c:v>
                </c:pt>
                <c:pt idx="22">
                  <c:v>50081</c:v>
                </c:pt>
                <c:pt idx="23">
                  <c:v>67215.399999999994</c:v>
                </c:pt>
                <c:pt idx="28">
                  <c:v>86163.8</c:v>
                </c:pt>
                <c:pt idx="33">
                  <c:v>62713.4</c:v>
                </c:pt>
                <c:pt idx="38">
                  <c:v>43957.2</c:v>
                </c:pt>
                <c:pt idx="39">
                  <c:v>60952</c:v>
                </c:pt>
                <c:pt idx="41">
                  <c:v>63138.400000000001</c:v>
                </c:pt>
                <c:pt idx="45">
                  <c:v>65669.600000000006</c:v>
                </c:pt>
                <c:pt idx="47">
                  <c:v>71022.399999999994</c:v>
                </c:pt>
                <c:pt idx="48">
                  <c:v>71353.600000000006</c:v>
                </c:pt>
                <c:pt idx="51">
                  <c:v>49793.8</c:v>
                </c:pt>
                <c:pt idx="54">
                  <c:v>72359</c:v>
                </c:pt>
                <c:pt idx="56">
                  <c:v>79709.2</c:v>
                </c:pt>
                <c:pt idx="58">
                  <c:v>67986.399999999994</c:v>
                </c:pt>
                <c:pt idx="60">
                  <c:v>59393.8</c:v>
                </c:pt>
                <c:pt idx="61">
                  <c:v>70634.399999999994</c:v>
                </c:pt>
                <c:pt idx="62">
                  <c:v>68934.2</c:v>
                </c:pt>
                <c:pt idx="63">
                  <c:v>43476.4</c:v>
                </c:pt>
                <c:pt idx="64">
                  <c:v>52868.2</c:v>
                </c:pt>
                <c:pt idx="65">
                  <c:v>54965</c:v>
                </c:pt>
                <c:pt idx="66">
                  <c:v>58915.4</c:v>
                </c:pt>
                <c:pt idx="68">
                  <c:v>69865</c:v>
                </c:pt>
                <c:pt idx="69">
                  <c:v>69355.600000000006</c:v>
                </c:pt>
                <c:pt idx="72">
                  <c:v>64638.400000000001</c:v>
                </c:pt>
                <c:pt idx="75">
                  <c:v>71907.600000000006</c:v>
                </c:pt>
                <c:pt idx="77">
                  <c:v>46220.800000000003</c:v>
                </c:pt>
                <c:pt idx="78">
                  <c:v>44738.400000000001</c:v>
                </c:pt>
                <c:pt idx="79">
                  <c:v>60158.6</c:v>
                </c:pt>
                <c:pt idx="81">
                  <c:v>74384.2</c:v>
                </c:pt>
                <c:pt idx="83">
                  <c:v>107068.2</c:v>
                </c:pt>
                <c:pt idx="85">
                  <c:v>105443.6</c:v>
                </c:pt>
                <c:pt idx="87">
                  <c:v>77091.399999999994</c:v>
                </c:pt>
                <c:pt idx="88">
                  <c:v>98191.8</c:v>
                </c:pt>
                <c:pt idx="90">
                  <c:v>48846.400000000001</c:v>
                </c:pt>
                <c:pt idx="94">
                  <c:v>62983.199999999997</c:v>
                </c:pt>
                <c:pt idx="95">
                  <c:v>85732.2</c:v>
                </c:pt>
                <c:pt idx="96">
                  <c:v>72698</c:v>
                </c:pt>
                <c:pt idx="97">
                  <c:v>97985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1.195864198028421</c:v>
                </c:pt>
                <c:pt idx="3">
                  <c:v>1.2828545662915438</c:v>
                </c:pt>
                <c:pt idx="5">
                  <c:v>1.0655976393391702</c:v>
                </c:pt>
                <c:pt idx="10">
                  <c:v>1.412547665121396</c:v>
                </c:pt>
                <c:pt idx="12">
                  <c:v>1.2355061546530963</c:v>
                </c:pt>
                <c:pt idx="13">
                  <c:v>1.2059926258964824</c:v>
                </c:pt>
                <c:pt idx="15">
                  <c:v>1.3779521751316586</c:v>
                </c:pt>
                <c:pt idx="19">
                  <c:v>1.2315469195228361</c:v>
                </c:pt>
                <c:pt idx="20">
                  <c:v>1.1038188137125604</c:v>
                </c:pt>
                <c:pt idx="21">
                  <c:v>1.3534673828397996</c:v>
                </c:pt>
                <c:pt idx="22">
                  <c:v>1.2296735569527222</c:v>
                </c:pt>
                <c:pt idx="27">
                  <c:v>1.1176155183499334</c:v>
                </c:pt>
                <c:pt idx="32">
                  <c:v>1.1093960780311702</c:v>
                </c:pt>
                <c:pt idx="37">
                  <c:v>1.4237713048146834</c:v>
                </c:pt>
                <c:pt idx="38">
                  <c:v>1.3883711773198582</c:v>
                </c:pt>
                <c:pt idx="40">
                  <c:v>1.2350803948151996</c:v>
                </c:pt>
                <c:pt idx="44">
                  <c:v>1.2595782523420274</c:v>
                </c:pt>
                <c:pt idx="46">
                  <c:v>1.1375566018608214</c:v>
                </c:pt>
                <c:pt idx="47">
                  <c:v>1.2560963987801597</c:v>
                </c:pt>
                <c:pt idx="50">
                  <c:v>1.1451827335933389</c:v>
                </c:pt>
                <c:pt idx="53">
                  <c:v>1.0882129382661452</c:v>
                </c:pt>
                <c:pt idx="55">
                  <c:v>1.4331846261159316</c:v>
                </c:pt>
                <c:pt idx="57">
                  <c:v>1.2178759281268019</c:v>
                </c:pt>
                <c:pt idx="59">
                  <c:v>1.0891709235644125</c:v>
                </c:pt>
                <c:pt idx="60">
                  <c:v>1.0266810505929123</c:v>
                </c:pt>
                <c:pt idx="61">
                  <c:v>1.0881246173887562</c:v>
                </c:pt>
                <c:pt idx="62">
                  <c:v>1.0912817068570535</c:v>
                </c:pt>
                <c:pt idx="63">
                  <c:v>1.3782765443120819</c:v>
                </c:pt>
                <c:pt idx="64">
                  <c:v>1.4430455744564723</c:v>
                </c:pt>
                <c:pt idx="65">
                  <c:v>1.0956727782549214</c:v>
                </c:pt>
                <c:pt idx="67">
                  <c:v>1.4075144922350247</c:v>
                </c:pt>
                <c:pt idx="68">
                  <c:v>1.31765855965488</c:v>
                </c:pt>
                <c:pt idx="71">
                  <c:v>1.0464986757097947</c:v>
                </c:pt>
                <c:pt idx="74">
                  <c:v>1.3281906224098703</c:v>
                </c:pt>
                <c:pt idx="76">
                  <c:v>1.0905696136804208</c:v>
                </c:pt>
                <c:pt idx="77">
                  <c:v>1.0628900452407775</c:v>
                </c:pt>
                <c:pt idx="78">
                  <c:v>1.3584591396741281</c:v>
                </c:pt>
                <c:pt idx="80">
                  <c:v>1.0719615187096185</c:v>
                </c:pt>
                <c:pt idx="82">
                  <c:v>1.4232237022757457</c:v>
                </c:pt>
                <c:pt idx="84">
                  <c:v>1.3629561206180365</c:v>
                </c:pt>
                <c:pt idx="86">
                  <c:v>1.4050594489138868</c:v>
                </c:pt>
                <c:pt idx="87">
                  <c:v>1.3881912746278202</c:v>
                </c:pt>
                <c:pt idx="89">
                  <c:v>1.1592870713092469</c:v>
                </c:pt>
                <c:pt idx="93">
                  <c:v>1.278118609406953</c:v>
                </c:pt>
                <c:pt idx="94">
                  <c:v>1.3007598078668225</c:v>
                </c:pt>
                <c:pt idx="95">
                  <c:v>1.3065971553550304</c:v>
                </c:pt>
                <c:pt idx="96">
                  <c:v>1.0549675970811858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7-43F8-94EE-D78BA43BD6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97837.2</c:v>
                </c:pt>
                <c:pt idx="2">
                  <c:v>61617.599999999999</c:v>
                </c:pt>
                <c:pt idx="3">
                  <c:v>76552.800000000003</c:v>
                </c:pt>
                <c:pt idx="5">
                  <c:v>76949.600000000006</c:v>
                </c:pt>
                <c:pt idx="7">
                  <c:v>71440.600000000006</c:v>
                </c:pt>
                <c:pt idx="8">
                  <c:v>80704.399999999994</c:v>
                </c:pt>
                <c:pt idx="9">
                  <c:v>62886.2</c:v>
                </c:pt>
                <c:pt idx="10">
                  <c:v>55624.6</c:v>
                </c:pt>
                <c:pt idx="12">
                  <c:v>61605</c:v>
                </c:pt>
                <c:pt idx="15">
                  <c:v>50044.2</c:v>
                </c:pt>
                <c:pt idx="17">
                  <c:v>53149</c:v>
                </c:pt>
                <c:pt idx="18">
                  <c:v>40713</c:v>
                </c:pt>
                <c:pt idx="19">
                  <c:v>50028.2</c:v>
                </c:pt>
                <c:pt idx="24">
                  <c:v>84738.6</c:v>
                </c:pt>
                <c:pt idx="25">
                  <c:v>49918.6</c:v>
                </c:pt>
                <c:pt idx="26">
                  <c:v>74561.399999999994</c:v>
                </c:pt>
                <c:pt idx="27">
                  <c:v>45463.199999999997</c:v>
                </c:pt>
                <c:pt idx="29">
                  <c:v>64891.8</c:v>
                </c:pt>
                <c:pt idx="30">
                  <c:v>61621.599999999999</c:v>
                </c:pt>
                <c:pt idx="31">
                  <c:v>32299.599999999999</c:v>
                </c:pt>
                <c:pt idx="32">
                  <c:v>82375.199999999997</c:v>
                </c:pt>
                <c:pt idx="34">
                  <c:v>52270</c:v>
                </c:pt>
                <c:pt idx="35">
                  <c:v>40251.4</c:v>
                </c:pt>
                <c:pt idx="36">
                  <c:v>29908.2</c:v>
                </c:pt>
                <c:pt idx="37">
                  <c:v>55107.8</c:v>
                </c:pt>
                <c:pt idx="40">
                  <c:v>36501</c:v>
                </c:pt>
                <c:pt idx="42">
                  <c:v>85756.2</c:v>
                </c:pt>
                <c:pt idx="43">
                  <c:v>36736.800000000003</c:v>
                </c:pt>
                <c:pt idx="44">
                  <c:v>39578.800000000003</c:v>
                </c:pt>
                <c:pt idx="46">
                  <c:v>56181.2</c:v>
                </c:pt>
                <c:pt idx="49">
                  <c:v>46473.599999999999</c:v>
                </c:pt>
                <c:pt idx="50">
                  <c:v>24238.799999999999</c:v>
                </c:pt>
                <c:pt idx="52">
                  <c:v>56191.4</c:v>
                </c:pt>
                <c:pt idx="53">
                  <c:v>51565.4</c:v>
                </c:pt>
                <c:pt idx="55">
                  <c:v>35025.199999999997</c:v>
                </c:pt>
                <c:pt idx="57">
                  <c:v>75551</c:v>
                </c:pt>
                <c:pt idx="59">
                  <c:v>50453.4</c:v>
                </c:pt>
                <c:pt idx="67">
                  <c:v>46771.8</c:v>
                </c:pt>
                <c:pt idx="70">
                  <c:v>38858</c:v>
                </c:pt>
                <c:pt idx="71">
                  <c:v>53394.2</c:v>
                </c:pt>
                <c:pt idx="73">
                  <c:v>36019.599999999999</c:v>
                </c:pt>
                <c:pt idx="74">
                  <c:v>86378</c:v>
                </c:pt>
                <c:pt idx="76">
                  <c:v>71695.8</c:v>
                </c:pt>
                <c:pt idx="80">
                  <c:v>64328</c:v>
                </c:pt>
                <c:pt idx="82">
                  <c:v>67057.8</c:v>
                </c:pt>
                <c:pt idx="84">
                  <c:v>64780.800000000003</c:v>
                </c:pt>
                <c:pt idx="86">
                  <c:v>63712.4</c:v>
                </c:pt>
                <c:pt idx="89">
                  <c:v>45755.199999999997</c:v>
                </c:pt>
                <c:pt idx="91">
                  <c:v>37202.6</c:v>
                </c:pt>
                <c:pt idx="92">
                  <c:v>54717.599999999999</c:v>
                </c:pt>
                <c:pt idx="93">
                  <c:v>82685.8</c:v>
                </c:pt>
                <c:pt idx="98">
                  <c:v>60421.2</c:v>
                </c:pt>
                <c:pt idx="99">
                  <c:v>85439.6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1.5564018594154372</c:v>
                </c:pt>
                <c:pt idx="2">
                  <c:v>1.8749188543533017</c:v>
                </c:pt>
                <c:pt idx="3">
                  <c:v>1.8089083612878953</c:v>
                </c:pt>
                <c:pt idx="5">
                  <c:v>1.5070253776497862</c:v>
                </c:pt>
                <c:pt idx="7">
                  <c:v>1.7226059131642231</c:v>
                </c:pt>
                <c:pt idx="8">
                  <c:v>1.5809175212256086</c:v>
                </c:pt>
                <c:pt idx="9">
                  <c:v>1.4038851131090764</c:v>
                </c:pt>
                <c:pt idx="10">
                  <c:v>1.6218543594021351</c:v>
                </c:pt>
                <c:pt idx="12">
                  <c:v>1.8231150068987907</c:v>
                </c:pt>
                <c:pt idx="15">
                  <c:v>1.7004168315209356</c:v>
                </c:pt>
                <c:pt idx="17">
                  <c:v>1.77685375077612</c:v>
                </c:pt>
                <c:pt idx="18">
                  <c:v>2.5695723724608848</c:v>
                </c:pt>
                <c:pt idx="19">
                  <c:v>1.6615229010837889</c:v>
                </c:pt>
                <c:pt idx="24">
                  <c:v>1.6314524903644856</c:v>
                </c:pt>
                <c:pt idx="25">
                  <c:v>1.6214397038378481</c:v>
                </c:pt>
                <c:pt idx="26">
                  <c:v>1.4327520674236267</c:v>
                </c:pt>
                <c:pt idx="27">
                  <c:v>1.5885375424519173</c:v>
                </c:pt>
                <c:pt idx="29">
                  <c:v>1.3007806841542382</c:v>
                </c:pt>
                <c:pt idx="30">
                  <c:v>1.2801679930414012</c:v>
                </c:pt>
                <c:pt idx="31">
                  <c:v>1.7041077908085549</c:v>
                </c:pt>
                <c:pt idx="32">
                  <c:v>1.6432130058561316</c:v>
                </c:pt>
                <c:pt idx="34">
                  <c:v>2.168509661373637</c:v>
                </c:pt>
                <c:pt idx="35">
                  <c:v>1.8088314940598338</c:v>
                </c:pt>
                <c:pt idx="36">
                  <c:v>1.6536267645662392</c:v>
                </c:pt>
                <c:pt idx="37">
                  <c:v>1.8125564802078833</c:v>
                </c:pt>
                <c:pt idx="40">
                  <c:v>1.7040081093668666</c:v>
                </c:pt>
                <c:pt idx="42">
                  <c:v>1.5212894228055815</c:v>
                </c:pt>
                <c:pt idx="43">
                  <c:v>1.3512880817055377</c:v>
                </c:pt>
                <c:pt idx="44">
                  <c:v>2.1405651510404557</c:v>
                </c:pt>
                <c:pt idx="46">
                  <c:v>1.7892640242643447</c:v>
                </c:pt>
                <c:pt idx="49">
                  <c:v>2.1527706052468498</c:v>
                </c:pt>
                <c:pt idx="50">
                  <c:v>2.9155733782200439</c:v>
                </c:pt>
                <c:pt idx="52">
                  <c:v>1.5633887036094491</c:v>
                </c:pt>
                <c:pt idx="53">
                  <c:v>1.7394997420751124</c:v>
                </c:pt>
                <c:pt idx="55">
                  <c:v>2.1729497618857283</c:v>
                </c:pt>
                <c:pt idx="57">
                  <c:v>1.6285820174451695</c:v>
                </c:pt>
                <c:pt idx="59">
                  <c:v>2.0976187927870074</c:v>
                </c:pt>
                <c:pt idx="67">
                  <c:v>1.6223878490885533</c:v>
                </c:pt>
                <c:pt idx="70">
                  <c:v>2.3272170466827937</c:v>
                </c:pt>
                <c:pt idx="71">
                  <c:v>2.015443624963011</c:v>
                </c:pt>
                <c:pt idx="73">
                  <c:v>1.9301435884907108</c:v>
                </c:pt>
                <c:pt idx="74">
                  <c:v>1.5756442612702308</c:v>
                </c:pt>
                <c:pt idx="76">
                  <c:v>1.6814513541936904</c:v>
                </c:pt>
                <c:pt idx="80">
                  <c:v>1.8041288396965551</c:v>
                </c:pt>
                <c:pt idx="82">
                  <c:v>1.9303049011449822</c:v>
                </c:pt>
                <c:pt idx="84">
                  <c:v>1.9097788233550681</c:v>
                </c:pt>
                <c:pt idx="86">
                  <c:v>1.7036401077341301</c:v>
                </c:pt>
                <c:pt idx="89">
                  <c:v>1.5355413155226074</c:v>
                </c:pt>
                <c:pt idx="91">
                  <c:v>1.7564632579443373</c:v>
                </c:pt>
                <c:pt idx="92">
                  <c:v>1.6347939237101043</c:v>
                </c:pt>
                <c:pt idx="93">
                  <c:v>1.6622322091580415</c:v>
                </c:pt>
                <c:pt idx="98">
                  <c:v>1.8281497222829075</c:v>
                </c:pt>
                <c:pt idx="99">
                  <c:v>1.5781206840855995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C7-43F8-94EE-D78BA43BD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278672"/>
        <c:axId val="419041696"/>
      </c:scatterChart>
      <c:valAx>
        <c:axId val="4262786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41696"/>
        <c:crosses val="autoZero"/>
        <c:crossBetween val="midCat"/>
      </c:valAx>
      <c:valAx>
        <c:axId val="41904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7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97741</c:v>
                </c:pt>
                <c:pt idx="1">
                  <c:v>49848.6</c:v>
                </c:pt>
                <c:pt idx="2">
                  <c:v>61514.6</c:v>
                </c:pt>
                <c:pt idx="3">
                  <c:v>76682</c:v>
                </c:pt>
                <c:pt idx="4">
                  <c:v>63902.2</c:v>
                </c:pt>
                <c:pt idx="5">
                  <c:v>76972.600000000006</c:v>
                </c:pt>
                <c:pt idx="6">
                  <c:v>51606.2</c:v>
                </c:pt>
                <c:pt idx="7">
                  <c:v>71169</c:v>
                </c:pt>
                <c:pt idx="8">
                  <c:v>80673</c:v>
                </c:pt>
                <c:pt idx="9">
                  <c:v>62834.8</c:v>
                </c:pt>
                <c:pt idx="10">
                  <c:v>55794.6</c:v>
                </c:pt>
                <c:pt idx="11">
                  <c:v>80661.600000000006</c:v>
                </c:pt>
                <c:pt idx="12">
                  <c:v>61594.8</c:v>
                </c:pt>
                <c:pt idx="13">
                  <c:v>53751.199999999997</c:v>
                </c:pt>
                <c:pt idx="14">
                  <c:v>77074.399999999994</c:v>
                </c:pt>
                <c:pt idx="15">
                  <c:v>50114</c:v>
                </c:pt>
                <c:pt idx="16">
                  <c:v>54548.800000000003</c:v>
                </c:pt>
                <c:pt idx="17">
                  <c:v>53106</c:v>
                </c:pt>
                <c:pt idx="18">
                  <c:v>40787.4</c:v>
                </c:pt>
                <c:pt idx="19">
                  <c:v>49833.8</c:v>
                </c:pt>
                <c:pt idx="20">
                  <c:v>37547</c:v>
                </c:pt>
                <c:pt idx="21">
                  <c:v>48197.599999999999</c:v>
                </c:pt>
                <c:pt idx="22">
                  <c:v>49762</c:v>
                </c:pt>
                <c:pt idx="23">
                  <c:v>67123.600000000006</c:v>
                </c:pt>
                <c:pt idx="24">
                  <c:v>84692.6</c:v>
                </c:pt>
                <c:pt idx="25">
                  <c:v>49676.2</c:v>
                </c:pt>
                <c:pt idx="26">
                  <c:v>74459.399999999994</c:v>
                </c:pt>
                <c:pt idx="27">
                  <c:v>45139.4</c:v>
                </c:pt>
                <c:pt idx="28">
                  <c:v>86668.6</c:v>
                </c:pt>
                <c:pt idx="29">
                  <c:v>64528.4</c:v>
                </c:pt>
                <c:pt idx="30">
                  <c:v>61403.199999999997</c:v>
                </c:pt>
                <c:pt idx="31">
                  <c:v>32268</c:v>
                </c:pt>
                <c:pt idx="32">
                  <c:v>82288.399999999994</c:v>
                </c:pt>
                <c:pt idx="33">
                  <c:v>62936.4</c:v>
                </c:pt>
                <c:pt idx="34">
                  <c:v>52333.2</c:v>
                </c:pt>
                <c:pt idx="35">
                  <c:v>40505.4</c:v>
                </c:pt>
                <c:pt idx="36">
                  <c:v>30016.6</c:v>
                </c:pt>
                <c:pt idx="37">
                  <c:v>54820.4</c:v>
                </c:pt>
                <c:pt idx="38">
                  <c:v>44307.199999999997</c:v>
                </c:pt>
                <c:pt idx="39">
                  <c:v>60644</c:v>
                </c:pt>
                <c:pt idx="40">
                  <c:v>36528.400000000001</c:v>
                </c:pt>
                <c:pt idx="41">
                  <c:v>63242.6</c:v>
                </c:pt>
                <c:pt idx="42">
                  <c:v>85790.399999999994</c:v>
                </c:pt>
                <c:pt idx="43">
                  <c:v>36551.800000000003</c:v>
                </c:pt>
                <c:pt idx="44">
                  <c:v>39412.6</c:v>
                </c:pt>
                <c:pt idx="45">
                  <c:v>65385.8</c:v>
                </c:pt>
                <c:pt idx="46">
                  <c:v>55928.2</c:v>
                </c:pt>
                <c:pt idx="47">
                  <c:v>71592</c:v>
                </c:pt>
                <c:pt idx="48">
                  <c:v>71452.2</c:v>
                </c:pt>
                <c:pt idx="49">
                  <c:v>46398</c:v>
                </c:pt>
                <c:pt idx="50">
                  <c:v>23951.4</c:v>
                </c:pt>
                <c:pt idx="51">
                  <c:v>49935.199999999997</c:v>
                </c:pt>
                <c:pt idx="52">
                  <c:v>56050.6</c:v>
                </c:pt>
                <c:pt idx="53">
                  <c:v>51093.4</c:v>
                </c:pt>
                <c:pt idx="54">
                  <c:v>72419.600000000006</c:v>
                </c:pt>
                <c:pt idx="55">
                  <c:v>34753.800000000003</c:v>
                </c:pt>
                <c:pt idx="56">
                  <c:v>79711</c:v>
                </c:pt>
                <c:pt idx="57">
                  <c:v>75688.2</c:v>
                </c:pt>
                <c:pt idx="58">
                  <c:v>67630.8</c:v>
                </c:pt>
                <c:pt idx="59">
                  <c:v>50286.6</c:v>
                </c:pt>
                <c:pt idx="60">
                  <c:v>59227.6</c:v>
                </c:pt>
                <c:pt idx="61">
                  <c:v>70768</c:v>
                </c:pt>
                <c:pt idx="62">
                  <c:v>68904</c:v>
                </c:pt>
                <c:pt idx="63">
                  <c:v>43247.8</c:v>
                </c:pt>
                <c:pt idx="64">
                  <c:v>52743.199999999997</c:v>
                </c:pt>
                <c:pt idx="65">
                  <c:v>54943</c:v>
                </c:pt>
                <c:pt idx="66">
                  <c:v>58945.4</c:v>
                </c:pt>
                <c:pt idx="67">
                  <c:v>47027.6</c:v>
                </c:pt>
                <c:pt idx="68">
                  <c:v>69994.2</c:v>
                </c:pt>
                <c:pt idx="69">
                  <c:v>69196.800000000003</c:v>
                </c:pt>
                <c:pt idx="70">
                  <c:v>39025.199999999997</c:v>
                </c:pt>
                <c:pt idx="71">
                  <c:v>53322.8</c:v>
                </c:pt>
                <c:pt idx="72">
                  <c:v>64567.199999999997</c:v>
                </c:pt>
                <c:pt idx="73">
                  <c:v>36058.800000000003</c:v>
                </c:pt>
                <c:pt idx="74">
                  <c:v>86370.6</c:v>
                </c:pt>
                <c:pt idx="75">
                  <c:v>71641.399999999994</c:v>
                </c:pt>
                <c:pt idx="76">
                  <c:v>71442.600000000006</c:v>
                </c:pt>
                <c:pt idx="77">
                  <c:v>46086</c:v>
                </c:pt>
                <c:pt idx="78">
                  <c:v>44844.6</c:v>
                </c:pt>
                <c:pt idx="79">
                  <c:v>60317.4</c:v>
                </c:pt>
                <c:pt idx="80">
                  <c:v>63832.6</c:v>
                </c:pt>
                <c:pt idx="81">
                  <c:v>74544</c:v>
                </c:pt>
                <c:pt idx="82">
                  <c:v>67081.2</c:v>
                </c:pt>
                <c:pt idx="83">
                  <c:v>106773.4</c:v>
                </c:pt>
                <c:pt idx="84">
                  <c:v>64964.800000000003</c:v>
                </c:pt>
                <c:pt idx="85">
                  <c:v>105533.6</c:v>
                </c:pt>
                <c:pt idx="86">
                  <c:v>63743.6</c:v>
                </c:pt>
                <c:pt idx="87">
                  <c:v>77175.600000000006</c:v>
                </c:pt>
                <c:pt idx="88">
                  <c:v>97433.2</c:v>
                </c:pt>
                <c:pt idx="89">
                  <c:v>45437</c:v>
                </c:pt>
                <c:pt idx="90">
                  <c:v>49396.6</c:v>
                </c:pt>
                <c:pt idx="91">
                  <c:v>37658</c:v>
                </c:pt>
                <c:pt idx="92">
                  <c:v>54716</c:v>
                </c:pt>
                <c:pt idx="93">
                  <c:v>82987.8</c:v>
                </c:pt>
                <c:pt idx="94">
                  <c:v>62662</c:v>
                </c:pt>
                <c:pt idx="95">
                  <c:v>85582.8</c:v>
                </c:pt>
                <c:pt idx="96">
                  <c:v>72716.399999999994</c:v>
                </c:pt>
                <c:pt idx="97">
                  <c:v>97875</c:v>
                </c:pt>
                <c:pt idx="98">
                  <c:v>60143.8</c:v>
                </c:pt>
                <c:pt idx="99">
                  <c:v>85005.6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1.5562046633449627</c:v>
                </c:pt>
                <c:pt idx="1">
                  <c:v>1.2057710748145385</c:v>
                </c:pt>
                <c:pt idx="2">
                  <c:v>1.8780582170736704</c:v>
                </c:pt>
                <c:pt idx="3">
                  <c:v>1.8069299183641532</c:v>
                </c:pt>
                <c:pt idx="4">
                  <c:v>1.2935548384875639</c:v>
                </c:pt>
                <c:pt idx="5">
                  <c:v>1.5026515929044879</c:v>
                </c:pt>
                <c:pt idx="6">
                  <c:v>1.0447388104530075</c:v>
                </c:pt>
                <c:pt idx="7">
                  <c:v>1.7183886242605628</c:v>
                </c:pt>
                <c:pt idx="8">
                  <c:v>1.5919700519380711</c:v>
                </c:pt>
                <c:pt idx="9">
                  <c:v>1.4030760024699689</c:v>
                </c:pt>
                <c:pt idx="10">
                  <c:v>1.6131668656106506</c:v>
                </c:pt>
                <c:pt idx="11">
                  <c:v>1.4134358852291549</c:v>
                </c:pt>
                <c:pt idx="12">
                  <c:v>1.8303168449284679</c:v>
                </c:pt>
                <c:pt idx="13">
                  <c:v>1.2238052359761271</c:v>
                </c:pt>
                <c:pt idx="14">
                  <c:v>1.1987897408218553</c:v>
                </c:pt>
                <c:pt idx="15">
                  <c:v>1.6831823442550984</c:v>
                </c:pt>
                <c:pt idx="16">
                  <c:v>1.3706259349426568</c:v>
                </c:pt>
                <c:pt idx="17">
                  <c:v>1.7818513915565095</c:v>
                </c:pt>
                <c:pt idx="18">
                  <c:v>2.5522833031769614</c:v>
                </c:pt>
                <c:pt idx="19">
                  <c:v>1.654459423122459</c:v>
                </c:pt>
                <c:pt idx="20">
                  <c:v>1.2218286414360668</c:v>
                </c:pt>
                <c:pt idx="21">
                  <c:v>1.1045570733812473</c:v>
                </c:pt>
                <c:pt idx="22">
                  <c:v>1.349704593866806</c:v>
                </c:pt>
                <c:pt idx="23">
                  <c:v>1.2151314887759297</c:v>
                </c:pt>
                <c:pt idx="24">
                  <c:v>1.6323385986497048</c:v>
                </c:pt>
                <c:pt idx="25">
                  <c:v>1.6341024474496844</c:v>
                </c:pt>
                <c:pt idx="26">
                  <c:v>1.42374233474887</c:v>
                </c:pt>
                <c:pt idx="27">
                  <c:v>1.5987363589236896</c:v>
                </c:pt>
                <c:pt idx="28">
                  <c:v>1.1107482986917983</c:v>
                </c:pt>
                <c:pt idx="29">
                  <c:v>1.321557639736922</c:v>
                </c:pt>
                <c:pt idx="30">
                  <c:v>1.2848027464366678</c:v>
                </c:pt>
                <c:pt idx="31">
                  <c:v>1.6856638155448123</c:v>
                </c:pt>
                <c:pt idx="32">
                  <c:v>1.6471337393848953</c:v>
                </c:pt>
                <c:pt idx="33">
                  <c:v>1.1116619317279031</c:v>
                </c:pt>
                <c:pt idx="34">
                  <c:v>2.163043727499943</c:v>
                </c:pt>
                <c:pt idx="35">
                  <c:v>1.7737634982002399</c:v>
                </c:pt>
                <c:pt idx="36">
                  <c:v>1.6247343136797638</c:v>
                </c:pt>
                <c:pt idx="37">
                  <c:v>1.8220589415619002</c:v>
                </c:pt>
                <c:pt idx="38">
                  <c:v>1.4125018055756176</c:v>
                </c:pt>
                <c:pt idx="39">
                  <c:v>1.3997757403865181</c:v>
                </c:pt>
                <c:pt idx="40">
                  <c:v>1.7066173169369585</c:v>
                </c:pt>
                <c:pt idx="41">
                  <c:v>1.2425485353227097</c:v>
                </c:pt>
                <c:pt idx="42">
                  <c:v>1.5175823868404859</c:v>
                </c:pt>
                <c:pt idx="43">
                  <c:v>1.3600698187230176</c:v>
                </c:pt>
                <c:pt idx="44">
                  <c:v>2.1491096755859802</c:v>
                </c:pt>
                <c:pt idx="45">
                  <c:v>1.2649841402873405</c:v>
                </c:pt>
                <c:pt idx="46">
                  <c:v>1.797358041202828</c:v>
                </c:pt>
                <c:pt idx="47">
                  <c:v>1.1286596267739413</c:v>
                </c:pt>
                <c:pt idx="48">
                  <c:v>1.2555386678086888</c:v>
                </c:pt>
                <c:pt idx="49">
                  <c:v>2.153217811112548</c:v>
                </c:pt>
                <c:pt idx="50">
                  <c:v>2.9465500972803258</c:v>
                </c:pt>
                <c:pt idx="51">
                  <c:v>1.1488689341386438</c:v>
                </c:pt>
                <c:pt idx="52">
                  <c:v>1.5672267558242017</c:v>
                </c:pt>
                <c:pt idx="53">
                  <c:v>1.7696806241119205</c:v>
                </c:pt>
                <c:pt idx="54">
                  <c:v>1.087247098851692</c:v>
                </c:pt>
                <c:pt idx="55">
                  <c:v>2.1887102993053995</c:v>
                </c:pt>
                <c:pt idx="56">
                  <c:v>1.4358369610216908</c:v>
                </c:pt>
                <c:pt idx="57">
                  <c:v>1.6263037038798651</c:v>
                </c:pt>
                <c:pt idx="58">
                  <c:v>1.2173595462422446</c:v>
                </c:pt>
                <c:pt idx="59">
                  <c:v>2.1017328672051798</c:v>
                </c:pt>
                <c:pt idx="60">
                  <c:v>1.1083683958154644</c:v>
                </c:pt>
                <c:pt idx="61">
                  <c:v>1.0247286909337554</c:v>
                </c:pt>
                <c:pt idx="62">
                  <c:v>1.0906043190525949</c:v>
                </c:pt>
                <c:pt idx="63">
                  <c:v>1.1075245446011126</c:v>
                </c:pt>
                <c:pt idx="64">
                  <c:v>1.3769547543569598</c:v>
                </c:pt>
                <c:pt idx="65">
                  <c:v>1.4436233915148426</c:v>
                </c:pt>
                <c:pt idx="66">
                  <c:v>1.1024100269062556</c:v>
                </c:pt>
                <c:pt idx="67">
                  <c:v>1.613605627333736</c:v>
                </c:pt>
                <c:pt idx="68">
                  <c:v>1.4054164487914713</c:v>
                </c:pt>
                <c:pt idx="69">
                  <c:v>1.3206824593044764</c:v>
                </c:pt>
                <c:pt idx="70">
                  <c:v>2.317502536822361</c:v>
                </c:pt>
                <c:pt idx="71">
                  <c:v>2.0207866053545573</c:v>
                </c:pt>
                <c:pt idx="72">
                  <c:v>1.0589432405307959</c:v>
                </c:pt>
                <c:pt idx="73">
                  <c:v>1.9335640675785104</c:v>
                </c:pt>
                <c:pt idx="74">
                  <c:v>1.5824250381495555</c:v>
                </c:pt>
                <c:pt idx="75">
                  <c:v>1.3276820385977941</c:v>
                </c:pt>
                <c:pt idx="76">
                  <c:v>1.6782423931939765</c:v>
                </c:pt>
                <c:pt idx="77">
                  <c:v>1.0937811916851103</c:v>
                </c:pt>
                <c:pt idx="78">
                  <c:v>1.0602168377017522</c:v>
                </c:pt>
                <c:pt idx="79">
                  <c:v>1.355512671302145</c:v>
                </c:pt>
                <c:pt idx="80">
                  <c:v>1.8192271660562158</c:v>
                </c:pt>
                <c:pt idx="81">
                  <c:v>1.0577108821635544</c:v>
                </c:pt>
                <c:pt idx="82">
                  <c:v>1.9190920854129025</c:v>
                </c:pt>
                <c:pt idx="83">
                  <c:v>1.437511589965291</c:v>
                </c:pt>
                <c:pt idx="84">
                  <c:v>1.9052933280792059</c:v>
                </c:pt>
                <c:pt idx="85">
                  <c:v>1.3543838170971141</c:v>
                </c:pt>
                <c:pt idx="86">
                  <c:v>1.7177096994835561</c:v>
                </c:pt>
                <c:pt idx="87">
                  <c:v>1.4060920809167663</c:v>
                </c:pt>
                <c:pt idx="88">
                  <c:v>1.3955817934749142</c:v>
                </c:pt>
                <c:pt idx="89">
                  <c:v>1.5628012412791337</c:v>
                </c:pt>
                <c:pt idx="90">
                  <c:v>1.1442690387597527</c:v>
                </c:pt>
                <c:pt idx="91">
                  <c:v>1.7352222635296617</c:v>
                </c:pt>
                <c:pt idx="92">
                  <c:v>1.6349331091454053</c:v>
                </c:pt>
                <c:pt idx="93">
                  <c:v>1.6539298547497343</c:v>
                </c:pt>
                <c:pt idx="94">
                  <c:v>1.2998627557371294</c:v>
                </c:pt>
                <c:pt idx="95">
                  <c:v>1.3017919488495351</c:v>
                </c:pt>
                <c:pt idx="96">
                  <c:v>1.3121111606185125</c:v>
                </c:pt>
                <c:pt idx="97">
                  <c:v>1.0535172413793104</c:v>
                </c:pt>
                <c:pt idx="98">
                  <c:v>1.8366980470139898</c:v>
                </c:pt>
                <c:pt idx="99">
                  <c:v>1.5911069388369707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F-4DC2-B5D7-A5C7CA9C8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19808"/>
        <c:axId val="419026720"/>
      </c:scatterChart>
      <c:valAx>
        <c:axId val="4328198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26720"/>
        <c:crosses val="autoZero"/>
        <c:crossBetween val="midCat"/>
      </c:valAx>
      <c:valAx>
        <c:axId val="41902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81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49848.6</c:v>
                </c:pt>
                <c:pt idx="6">
                  <c:v>51606.2</c:v>
                </c:pt>
                <c:pt idx="13">
                  <c:v>53751.199999999997</c:v>
                </c:pt>
                <c:pt idx="16">
                  <c:v>54548.800000000003</c:v>
                </c:pt>
                <c:pt idx="20">
                  <c:v>37547</c:v>
                </c:pt>
                <c:pt idx="21">
                  <c:v>48197.599999999999</c:v>
                </c:pt>
                <c:pt idx="22">
                  <c:v>49762</c:v>
                </c:pt>
                <c:pt idx="30">
                  <c:v>61403.199999999997</c:v>
                </c:pt>
                <c:pt idx="38">
                  <c:v>44307.199999999997</c:v>
                </c:pt>
                <c:pt idx="43">
                  <c:v>36551.800000000003</c:v>
                </c:pt>
                <c:pt idx="51">
                  <c:v>49935.199999999997</c:v>
                </c:pt>
                <c:pt idx="60">
                  <c:v>59227.6</c:v>
                </c:pt>
                <c:pt idx="63">
                  <c:v>43247.8</c:v>
                </c:pt>
                <c:pt idx="64">
                  <c:v>52743.199999999997</c:v>
                </c:pt>
                <c:pt idx="77">
                  <c:v>46086</c:v>
                </c:pt>
                <c:pt idx="78">
                  <c:v>44844.6</c:v>
                </c:pt>
                <c:pt idx="89">
                  <c:v>45437</c:v>
                </c:pt>
                <c:pt idx="90">
                  <c:v>49396.6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1.2057710748145385</c:v>
                </c:pt>
                <c:pt idx="5">
                  <c:v>1.0447388104530075</c:v>
                </c:pt>
                <c:pt idx="12">
                  <c:v>1.2238052359761271</c:v>
                </c:pt>
                <c:pt idx="15">
                  <c:v>1.3706259349426568</c:v>
                </c:pt>
                <c:pt idx="19">
                  <c:v>1.2218286414360668</c:v>
                </c:pt>
                <c:pt idx="20">
                  <c:v>1.1045570733812473</c:v>
                </c:pt>
                <c:pt idx="21">
                  <c:v>1.349704593866806</c:v>
                </c:pt>
                <c:pt idx="29">
                  <c:v>1.2848027464366678</c:v>
                </c:pt>
                <c:pt idx="37">
                  <c:v>1.4125018055756176</c:v>
                </c:pt>
                <c:pt idx="42">
                  <c:v>1.3600698187230176</c:v>
                </c:pt>
                <c:pt idx="50">
                  <c:v>1.1488689341386438</c:v>
                </c:pt>
                <c:pt idx="59">
                  <c:v>1.1083683958154644</c:v>
                </c:pt>
                <c:pt idx="62">
                  <c:v>1.1075245446011126</c:v>
                </c:pt>
                <c:pt idx="63">
                  <c:v>1.3769547543569598</c:v>
                </c:pt>
                <c:pt idx="76">
                  <c:v>1.0937811916851103</c:v>
                </c:pt>
                <c:pt idx="77">
                  <c:v>1.0602168377017522</c:v>
                </c:pt>
                <c:pt idx="88">
                  <c:v>1.5628012412791337</c:v>
                </c:pt>
                <c:pt idx="89">
                  <c:v>1.1442690387597527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2-4F72-9640-7D745C69BC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63902.2</c:v>
                </c:pt>
                <c:pt idx="5">
                  <c:v>76972.600000000006</c:v>
                </c:pt>
                <c:pt idx="9">
                  <c:v>62834.8</c:v>
                </c:pt>
                <c:pt idx="11">
                  <c:v>80661.600000000006</c:v>
                </c:pt>
                <c:pt idx="14">
                  <c:v>77074.399999999994</c:v>
                </c:pt>
                <c:pt idx="23">
                  <c:v>67123.600000000006</c:v>
                </c:pt>
                <c:pt idx="26">
                  <c:v>74459.399999999994</c:v>
                </c:pt>
                <c:pt idx="28">
                  <c:v>86668.6</c:v>
                </c:pt>
                <c:pt idx="29">
                  <c:v>64528.4</c:v>
                </c:pt>
                <c:pt idx="33">
                  <c:v>62936.4</c:v>
                </c:pt>
                <c:pt idx="41">
                  <c:v>63242.6</c:v>
                </c:pt>
                <c:pt idx="45">
                  <c:v>65385.8</c:v>
                </c:pt>
                <c:pt idx="47">
                  <c:v>71592</c:v>
                </c:pt>
                <c:pt idx="48">
                  <c:v>71452.2</c:v>
                </c:pt>
                <c:pt idx="54">
                  <c:v>72419.600000000006</c:v>
                </c:pt>
                <c:pt idx="56">
                  <c:v>79711</c:v>
                </c:pt>
                <c:pt idx="58">
                  <c:v>67630.8</c:v>
                </c:pt>
                <c:pt idx="61">
                  <c:v>70768</c:v>
                </c:pt>
                <c:pt idx="62">
                  <c:v>68904</c:v>
                </c:pt>
                <c:pt idx="66">
                  <c:v>58945.4</c:v>
                </c:pt>
                <c:pt idx="68">
                  <c:v>69994.2</c:v>
                </c:pt>
                <c:pt idx="69">
                  <c:v>69196.800000000003</c:v>
                </c:pt>
                <c:pt idx="72">
                  <c:v>64567.199999999997</c:v>
                </c:pt>
                <c:pt idx="75">
                  <c:v>71641.399999999994</c:v>
                </c:pt>
                <c:pt idx="81">
                  <c:v>74544</c:v>
                </c:pt>
                <c:pt idx="85">
                  <c:v>105533.6</c:v>
                </c:pt>
                <c:pt idx="87">
                  <c:v>77175.600000000006</c:v>
                </c:pt>
                <c:pt idx="88">
                  <c:v>97433.2</c:v>
                </c:pt>
                <c:pt idx="94">
                  <c:v>62662</c:v>
                </c:pt>
                <c:pt idx="95">
                  <c:v>85582.8</c:v>
                </c:pt>
                <c:pt idx="96">
                  <c:v>72716.399999999994</c:v>
                </c:pt>
                <c:pt idx="97">
                  <c:v>97875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1.2935548384875639</c:v>
                </c:pt>
                <c:pt idx="5">
                  <c:v>1.5026515929044879</c:v>
                </c:pt>
                <c:pt idx="9">
                  <c:v>1.4030760024699689</c:v>
                </c:pt>
                <c:pt idx="11">
                  <c:v>1.4134358852291549</c:v>
                </c:pt>
                <c:pt idx="14">
                  <c:v>1.1987897408218553</c:v>
                </c:pt>
                <c:pt idx="23">
                  <c:v>1.2151314887759297</c:v>
                </c:pt>
                <c:pt idx="26">
                  <c:v>1.42374233474887</c:v>
                </c:pt>
                <c:pt idx="28">
                  <c:v>1.1107482986917983</c:v>
                </c:pt>
                <c:pt idx="29">
                  <c:v>1.321557639736922</c:v>
                </c:pt>
                <c:pt idx="33">
                  <c:v>1.1116619317279031</c:v>
                </c:pt>
                <c:pt idx="41">
                  <c:v>1.2425485353227097</c:v>
                </c:pt>
                <c:pt idx="45">
                  <c:v>1.2649841402873405</c:v>
                </c:pt>
                <c:pt idx="47">
                  <c:v>1.1286596267739413</c:v>
                </c:pt>
                <c:pt idx="48">
                  <c:v>1.2555386678086888</c:v>
                </c:pt>
                <c:pt idx="54">
                  <c:v>1.087247098851692</c:v>
                </c:pt>
                <c:pt idx="56">
                  <c:v>1.4358369610216908</c:v>
                </c:pt>
                <c:pt idx="58">
                  <c:v>1.2173595462422446</c:v>
                </c:pt>
                <c:pt idx="61">
                  <c:v>1.0247286909337554</c:v>
                </c:pt>
                <c:pt idx="62">
                  <c:v>1.0906043190525949</c:v>
                </c:pt>
                <c:pt idx="66">
                  <c:v>1.1024100269062556</c:v>
                </c:pt>
                <c:pt idx="68">
                  <c:v>1.4054164487914713</c:v>
                </c:pt>
                <c:pt idx="69">
                  <c:v>1.3206824593044764</c:v>
                </c:pt>
                <c:pt idx="72">
                  <c:v>1.0589432405307959</c:v>
                </c:pt>
                <c:pt idx="75">
                  <c:v>1.3276820385977941</c:v>
                </c:pt>
                <c:pt idx="81">
                  <c:v>1.0577108821635544</c:v>
                </c:pt>
                <c:pt idx="85">
                  <c:v>1.3543838170971141</c:v>
                </c:pt>
                <c:pt idx="87">
                  <c:v>1.4060920809167663</c:v>
                </c:pt>
                <c:pt idx="88">
                  <c:v>1.3955817934749142</c:v>
                </c:pt>
                <c:pt idx="94">
                  <c:v>1.2998627557371294</c:v>
                </c:pt>
                <c:pt idx="95">
                  <c:v>1.3017919488495351</c:v>
                </c:pt>
                <c:pt idx="96">
                  <c:v>1.3121111606185125</c:v>
                </c:pt>
                <c:pt idx="97">
                  <c:v>1.0535172413793104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22-4F72-9640-7D745C69BC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61514.6</c:v>
                </c:pt>
                <c:pt idx="10">
                  <c:v>55794.6</c:v>
                </c:pt>
                <c:pt idx="15">
                  <c:v>50114</c:v>
                </c:pt>
                <c:pt idx="17">
                  <c:v>53106</c:v>
                </c:pt>
                <c:pt idx="18">
                  <c:v>40787.4</c:v>
                </c:pt>
                <c:pt idx="19">
                  <c:v>49833.8</c:v>
                </c:pt>
                <c:pt idx="25">
                  <c:v>49676.2</c:v>
                </c:pt>
                <c:pt idx="27">
                  <c:v>45139.4</c:v>
                </c:pt>
                <c:pt idx="31">
                  <c:v>32268</c:v>
                </c:pt>
                <c:pt idx="34">
                  <c:v>52333.2</c:v>
                </c:pt>
                <c:pt idx="35">
                  <c:v>40505.4</c:v>
                </c:pt>
                <c:pt idx="36">
                  <c:v>30016.6</c:v>
                </c:pt>
                <c:pt idx="37">
                  <c:v>54820.4</c:v>
                </c:pt>
                <c:pt idx="39">
                  <c:v>60644</c:v>
                </c:pt>
                <c:pt idx="40">
                  <c:v>36528.400000000001</c:v>
                </c:pt>
                <c:pt idx="44">
                  <c:v>39412.6</c:v>
                </c:pt>
                <c:pt idx="46">
                  <c:v>55928.2</c:v>
                </c:pt>
                <c:pt idx="49">
                  <c:v>46398</c:v>
                </c:pt>
                <c:pt idx="50">
                  <c:v>23951.4</c:v>
                </c:pt>
                <c:pt idx="52">
                  <c:v>56050.6</c:v>
                </c:pt>
                <c:pt idx="53">
                  <c:v>51093.4</c:v>
                </c:pt>
                <c:pt idx="55">
                  <c:v>34753.800000000003</c:v>
                </c:pt>
                <c:pt idx="59">
                  <c:v>50286.6</c:v>
                </c:pt>
                <c:pt idx="65">
                  <c:v>54943</c:v>
                </c:pt>
                <c:pt idx="67">
                  <c:v>47027.6</c:v>
                </c:pt>
                <c:pt idx="70">
                  <c:v>39025.199999999997</c:v>
                </c:pt>
                <c:pt idx="71">
                  <c:v>53322.8</c:v>
                </c:pt>
                <c:pt idx="73">
                  <c:v>36058.800000000003</c:v>
                </c:pt>
                <c:pt idx="79">
                  <c:v>60317.4</c:v>
                </c:pt>
                <c:pt idx="91">
                  <c:v>37658</c:v>
                </c:pt>
                <c:pt idx="92">
                  <c:v>54716</c:v>
                </c:pt>
                <c:pt idx="98">
                  <c:v>60143.8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1.8780582170736704</c:v>
                </c:pt>
                <c:pt idx="10">
                  <c:v>1.6131668656106506</c:v>
                </c:pt>
                <c:pt idx="15">
                  <c:v>1.6831823442550984</c:v>
                </c:pt>
                <c:pt idx="17">
                  <c:v>1.7818513915565095</c:v>
                </c:pt>
                <c:pt idx="18">
                  <c:v>2.5522833031769614</c:v>
                </c:pt>
                <c:pt idx="19">
                  <c:v>1.654459423122459</c:v>
                </c:pt>
                <c:pt idx="25">
                  <c:v>1.6341024474496844</c:v>
                </c:pt>
                <c:pt idx="27">
                  <c:v>1.5987363589236896</c:v>
                </c:pt>
                <c:pt idx="31">
                  <c:v>1.6856638155448123</c:v>
                </c:pt>
                <c:pt idx="34">
                  <c:v>2.163043727499943</c:v>
                </c:pt>
                <c:pt idx="35">
                  <c:v>1.7737634982002399</c:v>
                </c:pt>
                <c:pt idx="36">
                  <c:v>1.6247343136797638</c:v>
                </c:pt>
                <c:pt idx="37">
                  <c:v>1.8220589415619002</c:v>
                </c:pt>
                <c:pt idx="39">
                  <c:v>1.3997757403865181</c:v>
                </c:pt>
                <c:pt idx="40">
                  <c:v>1.7066173169369585</c:v>
                </c:pt>
                <c:pt idx="44">
                  <c:v>2.1491096755859802</c:v>
                </c:pt>
                <c:pt idx="46">
                  <c:v>1.797358041202828</c:v>
                </c:pt>
                <c:pt idx="49">
                  <c:v>2.153217811112548</c:v>
                </c:pt>
                <c:pt idx="50">
                  <c:v>2.9465500972803258</c:v>
                </c:pt>
                <c:pt idx="52">
                  <c:v>1.5672267558242017</c:v>
                </c:pt>
                <c:pt idx="53">
                  <c:v>1.7696806241119205</c:v>
                </c:pt>
                <c:pt idx="55">
                  <c:v>2.1887102993053995</c:v>
                </c:pt>
                <c:pt idx="59">
                  <c:v>2.1017328672051798</c:v>
                </c:pt>
                <c:pt idx="65">
                  <c:v>1.4436233915148426</c:v>
                </c:pt>
                <c:pt idx="67">
                  <c:v>1.613605627333736</c:v>
                </c:pt>
                <c:pt idx="70">
                  <c:v>2.317502536822361</c:v>
                </c:pt>
                <c:pt idx="71">
                  <c:v>2.0207866053545573</c:v>
                </c:pt>
                <c:pt idx="73">
                  <c:v>1.9335640675785104</c:v>
                </c:pt>
                <c:pt idx="79">
                  <c:v>1.355512671302145</c:v>
                </c:pt>
                <c:pt idx="91">
                  <c:v>1.7352222635296617</c:v>
                </c:pt>
                <c:pt idx="92">
                  <c:v>1.6349331091454053</c:v>
                </c:pt>
                <c:pt idx="98">
                  <c:v>1.8366980470139898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22-4F72-9640-7D745C69BC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97741</c:v>
                </c:pt>
                <c:pt idx="3">
                  <c:v>76682</c:v>
                </c:pt>
                <c:pt idx="7">
                  <c:v>71169</c:v>
                </c:pt>
                <c:pt idx="8">
                  <c:v>80673</c:v>
                </c:pt>
                <c:pt idx="12">
                  <c:v>61594.8</c:v>
                </c:pt>
                <c:pt idx="24">
                  <c:v>84692.6</c:v>
                </c:pt>
                <c:pt idx="32">
                  <c:v>82288.399999999994</c:v>
                </c:pt>
                <c:pt idx="42">
                  <c:v>85790.399999999994</c:v>
                </c:pt>
                <c:pt idx="57">
                  <c:v>75688.2</c:v>
                </c:pt>
                <c:pt idx="74">
                  <c:v>86370.6</c:v>
                </c:pt>
                <c:pt idx="76">
                  <c:v>71442.600000000006</c:v>
                </c:pt>
                <c:pt idx="80">
                  <c:v>63832.6</c:v>
                </c:pt>
                <c:pt idx="82">
                  <c:v>67081.2</c:v>
                </c:pt>
                <c:pt idx="83">
                  <c:v>106773.4</c:v>
                </c:pt>
                <c:pt idx="84">
                  <c:v>64964.800000000003</c:v>
                </c:pt>
                <c:pt idx="86">
                  <c:v>63743.6</c:v>
                </c:pt>
                <c:pt idx="93">
                  <c:v>82987.8</c:v>
                </c:pt>
                <c:pt idx="99">
                  <c:v>85005.6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1.5562046633449627</c:v>
                </c:pt>
                <c:pt idx="3">
                  <c:v>1.8069299183641532</c:v>
                </c:pt>
                <c:pt idx="7">
                  <c:v>1.7183886242605628</c:v>
                </c:pt>
                <c:pt idx="8">
                  <c:v>1.5919700519380711</c:v>
                </c:pt>
                <c:pt idx="12">
                  <c:v>1.8303168449284679</c:v>
                </c:pt>
                <c:pt idx="24">
                  <c:v>1.6323385986497048</c:v>
                </c:pt>
                <c:pt idx="32">
                  <c:v>1.6471337393848953</c:v>
                </c:pt>
                <c:pt idx="42">
                  <c:v>1.5175823868404859</c:v>
                </c:pt>
                <c:pt idx="57">
                  <c:v>1.6263037038798651</c:v>
                </c:pt>
                <c:pt idx="74">
                  <c:v>1.5824250381495555</c:v>
                </c:pt>
                <c:pt idx="76">
                  <c:v>1.6782423931939765</c:v>
                </c:pt>
                <c:pt idx="80">
                  <c:v>1.8192271660562158</c:v>
                </c:pt>
                <c:pt idx="82">
                  <c:v>1.9190920854129025</c:v>
                </c:pt>
                <c:pt idx="83">
                  <c:v>1.437511589965291</c:v>
                </c:pt>
                <c:pt idx="84">
                  <c:v>1.9052933280792059</c:v>
                </c:pt>
                <c:pt idx="86">
                  <c:v>1.7177096994835561</c:v>
                </c:pt>
                <c:pt idx="93">
                  <c:v>1.6539298547497343</c:v>
                </c:pt>
                <c:pt idx="99">
                  <c:v>1.5911069388369707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22-4F72-9640-7D745C69B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52208"/>
        <c:axId val="419018816"/>
      </c:scatterChart>
      <c:valAx>
        <c:axId val="4328522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18816"/>
        <c:crosses val="autoZero"/>
        <c:crossBetween val="midCat"/>
      </c:valAx>
      <c:valAx>
        <c:axId val="41901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85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49848.6</c:v>
                </c:pt>
                <c:pt idx="4">
                  <c:v>63902.2</c:v>
                </c:pt>
                <c:pt idx="6">
                  <c:v>51606.2</c:v>
                </c:pt>
                <c:pt idx="11">
                  <c:v>80661.600000000006</c:v>
                </c:pt>
                <c:pt idx="13">
                  <c:v>53751.199999999997</c:v>
                </c:pt>
                <c:pt idx="14">
                  <c:v>77074.399999999994</c:v>
                </c:pt>
                <c:pt idx="16">
                  <c:v>54548.800000000003</c:v>
                </c:pt>
                <c:pt idx="20">
                  <c:v>37547</c:v>
                </c:pt>
                <c:pt idx="21">
                  <c:v>48197.599999999999</c:v>
                </c:pt>
                <c:pt idx="22">
                  <c:v>49762</c:v>
                </c:pt>
                <c:pt idx="23">
                  <c:v>67123.600000000006</c:v>
                </c:pt>
                <c:pt idx="28">
                  <c:v>86668.6</c:v>
                </c:pt>
                <c:pt idx="33">
                  <c:v>62936.4</c:v>
                </c:pt>
                <c:pt idx="38">
                  <c:v>44307.199999999997</c:v>
                </c:pt>
                <c:pt idx="39">
                  <c:v>60644</c:v>
                </c:pt>
                <c:pt idx="41">
                  <c:v>63242.6</c:v>
                </c:pt>
                <c:pt idx="45">
                  <c:v>65385.8</c:v>
                </c:pt>
                <c:pt idx="47">
                  <c:v>71592</c:v>
                </c:pt>
                <c:pt idx="48">
                  <c:v>71452.2</c:v>
                </c:pt>
                <c:pt idx="51">
                  <c:v>49935.199999999997</c:v>
                </c:pt>
                <c:pt idx="54">
                  <c:v>72419.600000000006</c:v>
                </c:pt>
                <c:pt idx="56">
                  <c:v>79711</c:v>
                </c:pt>
                <c:pt idx="58">
                  <c:v>67630.8</c:v>
                </c:pt>
                <c:pt idx="60">
                  <c:v>59227.6</c:v>
                </c:pt>
                <c:pt idx="61">
                  <c:v>70768</c:v>
                </c:pt>
                <c:pt idx="62">
                  <c:v>68904</c:v>
                </c:pt>
                <c:pt idx="63">
                  <c:v>43247.8</c:v>
                </c:pt>
                <c:pt idx="64">
                  <c:v>52743.199999999997</c:v>
                </c:pt>
                <c:pt idx="65">
                  <c:v>54943</c:v>
                </c:pt>
                <c:pt idx="66">
                  <c:v>58945.4</c:v>
                </c:pt>
                <c:pt idx="68">
                  <c:v>69994.2</c:v>
                </c:pt>
                <c:pt idx="69">
                  <c:v>69196.800000000003</c:v>
                </c:pt>
                <c:pt idx="72">
                  <c:v>64567.199999999997</c:v>
                </c:pt>
                <c:pt idx="75">
                  <c:v>71641.399999999994</c:v>
                </c:pt>
                <c:pt idx="77">
                  <c:v>46086</c:v>
                </c:pt>
                <c:pt idx="78">
                  <c:v>44844.6</c:v>
                </c:pt>
                <c:pt idx="79">
                  <c:v>60317.4</c:v>
                </c:pt>
                <c:pt idx="81">
                  <c:v>74544</c:v>
                </c:pt>
                <c:pt idx="83">
                  <c:v>106773.4</c:v>
                </c:pt>
                <c:pt idx="85">
                  <c:v>105533.6</c:v>
                </c:pt>
                <c:pt idx="87">
                  <c:v>77175.600000000006</c:v>
                </c:pt>
                <c:pt idx="88">
                  <c:v>97433.2</c:v>
                </c:pt>
                <c:pt idx="90">
                  <c:v>49396.6</c:v>
                </c:pt>
                <c:pt idx="94">
                  <c:v>62662</c:v>
                </c:pt>
                <c:pt idx="95">
                  <c:v>85582.8</c:v>
                </c:pt>
                <c:pt idx="96">
                  <c:v>72716.399999999994</c:v>
                </c:pt>
                <c:pt idx="97">
                  <c:v>97875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1.2057710748145385</c:v>
                </c:pt>
                <c:pt idx="3">
                  <c:v>1.2935548384875639</c:v>
                </c:pt>
                <c:pt idx="5">
                  <c:v>1.0447388104530075</c:v>
                </c:pt>
                <c:pt idx="10">
                  <c:v>1.4134358852291549</c:v>
                </c:pt>
                <c:pt idx="12">
                  <c:v>1.2238052359761271</c:v>
                </c:pt>
                <c:pt idx="13">
                  <c:v>1.1987897408218553</c:v>
                </c:pt>
                <c:pt idx="15">
                  <c:v>1.3706259349426568</c:v>
                </c:pt>
                <c:pt idx="19">
                  <c:v>1.2218286414360668</c:v>
                </c:pt>
                <c:pt idx="20">
                  <c:v>1.1045570733812473</c:v>
                </c:pt>
                <c:pt idx="21">
                  <c:v>1.349704593866806</c:v>
                </c:pt>
                <c:pt idx="22">
                  <c:v>1.2151314887759297</c:v>
                </c:pt>
                <c:pt idx="27">
                  <c:v>1.1107482986917983</c:v>
                </c:pt>
                <c:pt idx="32">
                  <c:v>1.1116619317279031</c:v>
                </c:pt>
                <c:pt idx="37">
                  <c:v>1.4125018055756176</c:v>
                </c:pt>
                <c:pt idx="38">
                  <c:v>1.3997757403865181</c:v>
                </c:pt>
                <c:pt idx="40">
                  <c:v>1.2425485353227097</c:v>
                </c:pt>
                <c:pt idx="44">
                  <c:v>1.2649841402873405</c:v>
                </c:pt>
                <c:pt idx="46">
                  <c:v>1.1286596267739413</c:v>
                </c:pt>
                <c:pt idx="47">
                  <c:v>1.2555386678086888</c:v>
                </c:pt>
                <c:pt idx="50">
                  <c:v>1.1488689341386438</c:v>
                </c:pt>
                <c:pt idx="53">
                  <c:v>1.087247098851692</c:v>
                </c:pt>
                <c:pt idx="55">
                  <c:v>1.4358369610216908</c:v>
                </c:pt>
                <c:pt idx="57">
                  <c:v>1.2173595462422446</c:v>
                </c:pt>
                <c:pt idx="59">
                  <c:v>1.1083683958154644</c:v>
                </c:pt>
                <c:pt idx="60">
                  <c:v>1.0247286909337554</c:v>
                </c:pt>
                <c:pt idx="61">
                  <c:v>1.0906043190525949</c:v>
                </c:pt>
                <c:pt idx="62">
                  <c:v>1.1075245446011126</c:v>
                </c:pt>
                <c:pt idx="63">
                  <c:v>1.3769547543569598</c:v>
                </c:pt>
                <c:pt idx="64">
                  <c:v>1.4436233915148426</c:v>
                </c:pt>
                <c:pt idx="65">
                  <c:v>1.1024100269062556</c:v>
                </c:pt>
                <c:pt idx="67">
                  <c:v>1.4054164487914713</c:v>
                </c:pt>
                <c:pt idx="68">
                  <c:v>1.3206824593044764</c:v>
                </c:pt>
                <c:pt idx="71">
                  <c:v>1.0589432405307959</c:v>
                </c:pt>
                <c:pt idx="74">
                  <c:v>1.3276820385977941</c:v>
                </c:pt>
                <c:pt idx="76">
                  <c:v>1.0937811916851103</c:v>
                </c:pt>
                <c:pt idx="77">
                  <c:v>1.0602168377017522</c:v>
                </c:pt>
                <c:pt idx="78">
                  <c:v>1.355512671302145</c:v>
                </c:pt>
                <c:pt idx="80">
                  <c:v>1.0577108821635544</c:v>
                </c:pt>
                <c:pt idx="82">
                  <c:v>1.437511589965291</c:v>
                </c:pt>
                <c:pt idx="84">
                  <c:v>1.3543838170971141</c:v>
                </c:pt>
                <c:pt idx="86">
                  <c:v>1.4060920809167663</c:v>
                </c:pt>
                <c:pt idx="87">
                  <c:v>1.3955817934749142</c:v>
                </c:pt>
                <c:pt idx="89">
                  <c:v>1.1442690387597527</c:v>
                </c:pt>
                <c:pt idx="93">
                  <c:v>1.2998627557371294</c:v>
                </c:pt>
                <c:pt idx="94">
                  <c:v>1.3017919488495351</c:v>
                </c:pt>
                <c:pt idx="95">
                  <c:v>1.3121111606185125</c:v>
                </c:pt>
                <c:pt idx="96">
                  <c:v>1.0535172413793104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1-4807-BB24-1D79C4B89A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97741</c:v>
                </c:pt>
                <c:pt idx="2">
                  <c:v>61514.6</c:v>
                </c:pt>
                <c:pt idx="3">
                  <c:v>76682</c:v>
                </c:pt>
                <c:pt idx="5">
                  <c:v>76972.600000000006</c:v>
                </c:pt>
                <c:pt idx="7">
                  <c:v>71169</c:v>
                </c:pt>
                <c:pt idx="8">
                  <c:v>80673</c:v>
                </c:pt>
                <c:pt idx="9">
                  <c:v>62834.8</c:v>
                </c:pt>
                <c:pt idx="10">
                  <c:v>55794.6</c:v>
                </c:pt>
                <c:pt idx="12">
                  <c:v>61594.8</c:v>
                </c:pt>
                <c:pt idx="15">
                  <c:v>50114</c:v>
                </c:pt>
                <c:pt idx="17">
                  <c:v>53106</c:v>
                </c:pt>
                <c:pt idx="18">
                  <c:v>40787.4</c:v>
                </c:pt>
                <c:pt idx="19">
                  <c:v>49833.8</c:v>
                </c:pt>
                <c:pt idx="24">
                  <c:v>84692.6</c:v>
                </c:pt>
                <c:pt idx="25">
                  <c:v>49676.2</c:v>
                </c:pt>
                <c:pt idx="26">
                  <c:v>74459.399999999994</c:v>
                </c:pt>
                <c:pt idx="27">
                  <c:v>45139.4</c:v>
                </c:pt>
                <c:pt idx="29">
                  <c:v>64528.4</c:v>
                </c:pt>
                <c:pt idx="30">
                  <c:v>61403.199999999997</c:v>
                </c:pt>
                <c:pt idx="31">
                  <c:v>32268</c:v>
                </c:pt>
                <c:pt idx="32">
                  <c:v>82288.399999999994</c:v>
                </c:pt>
                <c:pt idx="34">
                  <c:v>52333.2</c:v>
                </c:pt>
                <c:pt idx="35">
                  <c:v>40505.4</c:v>
                </c:pt>
                <c:pt idx="36">
                  <c:v>30016.6</c:v>
                </c:pt>
                <c:pt idx="37">
                  <c:v>54820.4</c:v>
                </c:pt>
                <c:pt idx="40">
                  <c:v>36528.400000000001</c:v>
                </c:pt>
                <c:pt idx="42">
                  <c:v>85790.399999999994</c:v>
                </c:pt>
                <c:pt idx="43">
                  <c:v>36551.800000000003</c:v>
                </c:pt>
                <c:pt idx="44">
                  <c:v>39412.6</c:v>
                </c:pt>
                <c:pt idx="46">
                  <c:v>55928.2</c:v>
                </c:pt>
                <c:pt idx="49">
                  <c:v>46398</c:v>
                </c:pt>
                <c:pt idx="50">
                  <c:v>23951.4</c:v>
                </c:pt>
                <c:pt idx="52">
                  <c:v>56050.6</c:v>
                </c:pt>
                <c:pt idx="53">
                  <c:v>51093.4</c:v>
                </c:pt>
                <c:pt idx="55">
                  <c:v>34753.800000000003</c:v>
                </c:pt>
                <c:pt idx="57">
                  <c:v>75688.2</c:v>
                </c:pt>
                <c:pt idx="59">
                  <c:v>50286.6</c:v>
                </c:pt>
                <c:pt idx="67">
                  <c:v>47027.6</c:v>
                </c:pt>
                <c:pt idx="70">
                  <c:v>39025.199999999997</c:v>
                </c:pt>
                <c:pt idx="71">
                  <c:v>53322.8</c:v>
                </c:pt>
                <c:pt idx="73">
                  <c:v>36058.800000000003</c:v>
                </c:pt>
                <c:pt idx="74">
                  <c:v>86370.6</c:v>
                </c:pt>
                <c:pt idx="76">
                  <c:v>71442.600000000006</c:v>
                </c:pt>
                <c:pt idx="80">
                  <c:v>63832.6</c:v>
                </c:pt>
                <c:pt idx="82">
                  <c:v>67081.2</c:v>
                </c:pt>
                <c:pt idx="84">
                  <c:v>64964.800000000003</c:v>
                </c:pt>
                <c:pt idx="86">
                  <c:v>63743.6</c:v>
                </c:pt>
                <c:pt idx="89">
                  <c:v>45437</c:v>
                </c:pt>
                <c:pt idx="91">
                  <c:v>37658</c:v>
                </c:pt>
                <c:pt idx="92">
                  <c:v>54716</c:v>
                </c:pt>
                <c:pt idx="93">
                  <c:v>82987.8</c:v>
                </c:pt>
                <c:pt idx="98">
                  <c:v>60143.8</c:v>
                </c:pt>
                <c:pt idx="99">
                  <c:v>85005.6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1.5562046633449627</c:v>
                </c:pt>
                <c:pt idx="2">
                  <c:v>1.8780582170736704</c:v>
                </c:pt>
                <c:pt idx="3">
                  <c:v>1.8069299183641532</c:v>
                </c:pt>
                <c:pt idx="5">
                  <c:v>1.5026515929044879</c:v>
                </c:pt>
                <c:pt idx="7">
                  <c:v>1.7183886242605628</c:v>
                </c:pt>
                <c:pt idx="8">
                  <c:v>1.5919700519380711</c:v>
                </c:pt>
                <c:pt idx="9">
                  <c:v>1.4030760024699689</c:v>
                </c:pt>
                <c:pt idx="10">
                  <c:v>1.6131668656106506</c:v>
                </c:pt>
                <c:pt idx="12">
                  <c:v>1.8303168449284679</c:v>
                </c:pt>
                <c:pt idx="15">
                  <c:v>1.6831823442550984</c:v>
                </c:pt>
                <c:pt idx="17">
                  <c:v>1.7818513915565095</c:v>
                </c:pt>
                <c:pt idx="18">
                  <c:v>2.5522833031769614</c:v>
                </c:pt>
                <c:pt idx="19">
                  <c:v>1.654459423122459</c:v>
                </c:pt>
                <c:pt idx="24">
                  <c:v>1.6323385986497048</c:v>
                </c:pt>
                <c:pt idx="25">
                  <c:v>1.6341024474496844</c:v>
                </c:pt>
                <c:pt idx="26">
                  <c:v>1.42374233474887</c:v>
                </c:pt>
                <c:pt idx="27">
                  <c:v>1.5987363589236896</c:v>
                </c:pt>
                <c:pt idx="29">
                  <c:v>1.321557639736922</c:v>
                </c:pt>
                <c:pt idx="30">
                  <c:v>1.2848027464366678</c:v>
                </c:pt>
                <c:pt idx="31">
                  <c:v>1.6856638155448123</c:v>
                </c:pt>
                <c:pt idx="32">
                  <c:v>1.6471337393848953</c:v>
                </c:pt>
                <c:pt idx="34">
                  <c:v>2.163043727499943</c:v>
                </c:pt>
                <c:pt idx="35">
                  <c:v>1.7737634982002399</c:v>
                </c:pt>
                <c:pt idx="36">
                  <c:v>1.6247343136797638</c:v>
                </c:pt>
                <c:pt idx="37">
                  <c:v>1.8220589415619002</c:v>
                </c:pt>
                <c:pt idx="40">
                  <c:v>1.7066173169369585</c:v>
                </c:pt>
                <c:pt idx="42">
                  <c:v>1.5175823868404859</c:v>
                </c:pt>
                <c:pt idx="43">
                  <c:v>1.3600698187230176</c:v>
                </c:pt>
                <c:pt idx="44">
                  <c:v>2.1491096755859802</c:v>
                </c:pt>
                <c:pt idx="46">
                  <c:v>1.797358041202828</c:v>
                </c:pt>
                <c:pt idx="49">
                  <c:v>2.153217811112548</c:v>
                </c:pt>
                <c:pt idx="50">
                  <c:v>2.9465500972803258</c:v>
                </c:pt>
                <c:pt idx="52">
                  <c:v>1.5672267558242017</c:v>
                </c:pt>
                <c:pt idx="53">
                  <c:v>1.7696806241119205</c:v>
                </c:pt>
                <c:pt idx="55">
                  <c:v>2.1887102993053995</c:v>
                </c:pt>
                <c:pt idx="57">
                  <c:v>1.6263037038798651</c:v>
                </c:pt>
                <c:pt idx="59">
                  <c:v>2.1017328672051798</c:v>
                </c:pt>
                <c:pt idx="67">
                  <c:v>1.613605627333736</c:v>
                </c:pt>
                <c:pt idx="70">
                  <c:v>2.317502536822361</c:v>
                </c:pt>
                <c:pt idx="71">
                  <c:v>2.0207866053545573</c:v>
                </c:pt>
                <c:pt idx="73">
                  <c:v>1.9335640675785104</c:v>
                </c:pt>
                <c:pt idx="74">
                  <c:v>1.5824250381495555</c:v>
                </c:pt>
                <c:pt idx="76">
                  <c:v>1.6782423931939765</c:v>
                </c:pt>
                <c:pt idx="80">
                  <c:v>1.8192271660562158</c:v>
                </c:pt>
                <c:pt idx="82">
                  <c:v>1.9190920854129025</c:v>
                </c:pt>
                <c:pt idx="84">
                  <c:v>1.9052933280792059</c:v>
                </c:pt>
                <c:pt idx="86">
                  <c:v>1.7177096994835561</c:v>
                </c:pt>
                <c:pt idx="89">
                  <c:v>1.5628012412791337</c:v>
                </c:pt>
                <c:pt idx="91">
                  <c:v>1.7352222635296617</c:v>
                </c:pt>
                <c:pt idx="92">
                  <c:v>1.6349331091454053</c:v>
                </c:pt>
                <c:pt idx="93">
                  <c:v>1.6539298547497343</c:v>
                </c:pt>
                <c:pt idx="98">
                  <c:v>1.8366980470139898</c:v>
                </c:pt>
                <c:pt idx="99">
                  <c:v>1.5911069388369707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91-4807-BB24-1D79C4B89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49808"/>
        <c:axId val="419052928"/>
      </c:scatterChart>
      <c:valAx>
        <c:axId val="4328498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52928"/>
        <c:crosses val="autoZero"/>
        <c:crossBetween val="midCat"/>
      </c:valAx>
      <c:valAx>
        <c:axId val="41905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84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98301.4</c:v>
                </c:pt>
                <c:pt idx="1">
                  <c:v>49549.4</c:v>
                </c:pt>
                <c:pt idx="2">
                  <c:v>61854.6</c:v>
                </c:pt>
                <c:pt idx="3">
                  <c:v>76694</c:v>
                </c:pt>
                <c:pt idx="4">
                  <c:v>64187.8</c:v>
                </c:pt>
                <c:pt idx="5">
                  <c:v>77028.2</c:v>
                </c:pt>
                <c:pt idx="6">
                  <c:v>51490.8</c:v>
                </c:pt>
                <c:pt idx="7">
                  <c:v>71129.399999999994</c:v>
                </c:pt>
                <c:pt idx="8">
                  <c:v>80537</c:v>
                </c:pt>
                <c:pt idx="9">
                  <c:v>63128.800000000003</c:v>
                </c:pt>
                <c:pt idx="10">
                  <c:v>55650.2</c:v>
                </c:pt>
                <c:pt idx="11">
                  <c:v>80774.8</c:v>
                </c:pt>
                <c:pt idx="12">
                  <c:v>61773.8</c:v>
                </c:pt>
                <c:pt idx="13">
                  <c:v>54296.6</c:v>
                </c:pt>
                <c:pt idx="14">
                  <c:v>77143.199999999997</c:v>
                </c:pt>
                <c:pt idx="15">
                  <c:v>50136.6</c:v>
                </c:pt>
                <c:pt idx="16">
                  <c:v>54585.2</c:v>
                </c:pt>
                <c:pt idx="17">
                  <c:v>53076</c:v>
                </c:pt>
                <c:pt idx="18">
                  <c:v>40883.4</c:v>
                </c:pt>
                <c:pt idx="19">
                  <c:v>49734.6</c:v>
                </c:pt>
                <c:pt idx="20">
                  <c:v>38240.400000000001</c:v>
                </c:pt>
                <c:pt idx="21">
                  <c:v>48027.8</c:v>
                </c:pt>
                <c:pt idx="22">
                  <c:v>50054.8</c:v>
                </c:pt>
                <c:pt idx="23">
                  <c:v>67091.199999999997</c:v>
                </c:pt>
                <c:pt idx="24">
                  <c:v>84381.8</c:v>
                </c:pt>
                <c:pt idx="25">
                  <c:v>49275.8</c:v>
                </c:pt>
                <c:pt idx="26">
                  <c:v>74158</c:v>
                </c:pt>
                <c:pt idx="27">
                  <c:v>45350.8</c:v>
                </c:pt>
                <c:pt idx="28">
                  <c:v>86944</c:v>
                </c:pt>
                <c:pt idx="29">
                  <c:v>64694</c:v>
                </c:pt>
                <c:pt idx="30">
                  <c:v>61208.6</c:v>
                </c:pt>
                <c:pt idx="31">
                  <c:v>32163.8</c:v>
                </c:pt>
                <c:pt idx="32">
                  <c:v>82496.800000000003</c:v>
                </c:pt>
                <c:pt idx="33">
                  <c:v>62820.4</c:v>
                </c:pt>
                <c:pt idx="34">
                  <c:v>51976.4</c:v>
                </c:pt>
                <c:pt idx="35">
                  <c:v>40496.199999999997</c:v>
                </c:pt>
                <c:pt idx="36">
                  <c:v>29623.4</c:v>
                </c:pt>
                <c:pt idx="37">
                  <c:v>54941.4</c:v>
                </c:pt>
                <c:pt idx="38">
                  <c:v>44190.6</c:v>
                </c:pt>
                <c:pt idx="39">
                  <c:v>60800.800000000003</c:v>
                </c:pt>
                <c:pt idx="40">
                  <c:v>36344.800000000003</c:v>
                </c:pt>
                <c:pt idx="41">
                  <c:v>63474</c:v>
                </c:pt>
                <c:pt idx="42">
                  <c:v>85900.6</c:v>
                </c:pt>
                <c:pt idx="43">
                  <c:v>36523.199999999997</c:v>
                </c:pt>
                <c:pt idx="44">
                  <c:v>39319</c:v>
                </c:pt>
                <c:pt idx="45">
                  <c:v>65918.600000000006</c:v>
                </c:pt>
                <c:pt idx="46">
                  <c:v>56081.8</c:v>
                </c:pt>
                <c:pt idx="47">
                  <c:v>71579.199999999997</c:v>
                </c:pt>
                <c:pt idx="48">
                  <c:v>71486.8</c:v>
                </c:pt>
                <c:pt idx="49">
                  <c:v>46675.8</c:v>
                </c:pt>
                <c:pt idx="50">
                  <c:v>23879.200000000001</c:v>
                </c:pt>
                <c:pt idx="51">
                  <c:v>50091</c:v>
                </c:pt>
                <c:pt idx="52">
                  <c:v>56166</c:v>
                </c:pt>
                <c:pt idx="53">
                  <c:v>50694.2</c:v>
                </c:pt>
                <c:pt idx="54">
                  <c:v>72343.399999999994</c:v>
                </c:pt>
                <c:pt idx="55">
                  <c:v>34813.599999999999</c:v>
                </c:pt>
                <c:pt idx="56">
                  <c:v>80040.600000000006</c:v>
                </c:pt>
                <c:pt idx="57">
                  <c:v>75983.199999999997</c:v>
                </c:pt>
                <c:pt idx="58">
                  <c:v>67902</c:v>
                </c:pt>
                <c:pt idx="59">
                  <c:v>49914</c:v>
                </c:pt>
                <c:pt idx="60">
                  <c:v>59395.199999999997</c:v>
                </c:pt>
                <c:pt idx="61">
                  <c:v>71043.600000000006</c:v>
                </c:pt>
                <c:pt idx="62">
                  <c:v>69284.2</c:v>
                </c:pt>
                <c:pt idx="63">
                  <c:v>43473.8</c:v>
                </c:pt>
                <c:pt idx="64">
                  <c:v>52692</c:v>
                </c:pt>
                <c:pt idx="65">
                  <c:v>55234.6</c:v>
                </c:pt>
                <c:pt idx="66">
                  <c:v>58973.8</c:v>
                </c:pt>
                <c:pt idx="67">
                  <c:v>47106.400000000001</c:v>
                </c:pt>
                <c:pt idx="68">
                  <c:v>70134.600000000006</c:v>
                </c:pt>
                <c:pt idx="69">
                  <c:v>68831.8</c:v>
                </c:pt>
                <c:pt idx="70">
                  <c:v>39015.599999999999</c:v>
                </c:pt>
                <c:pt idx="71">
                  <c:v>53258.2</c:v>
                </c:pt>
                <c:pt idx="72">
                  <c:v>64662.6</c:v>
                </c:pt>
                <c:pt idx="73">
                  <c:v>36207.199999999997</c:v>
                </c:pt>
                <c:pt idx="74">
                  <c:v>86465.4</c:v>
                </c:pt>
                <c:pt idx="75">
                  <c:v>71766.2</c:v>
                </c:pt>
                <c:pt idx="76">
                  <c:v>71476.399999999994</c:v>
                </c:pt>
                <c:pt idx="77">
                  <c:v>46432.800000000003</c:v>
                </c:pt>
                <c:pt idx="78">
                  <c:v>44849.4</c:v>
                </c:pt>
                <c:pt idx="79">
                  <c:v>60581</c:v>
                </c:pt>
                <c:pt idx="80">
                  <c:v>63584.2</c:v>
                </c:pt>
                <c:pt idx="81">
                  <c:v>74602.399999999994</c:v>
                </c:pt>
                <c:pt idx="82">
                  <c:v>66944.2</c:v>
                </c:pt>
                <c:pt idx="83">
                  <c:v>106733</c:v>
                </c:pt>
                <c:pt idx="84">
                  <c:v>65041</c:v>
                </c:pt>
                <c:pt idx="85">
                  <c:v>105494</c:v>
                </c:pt>
                <c:pt idx="86">
                  <c:v>63803</c:v>
                </c:pt>
                <c:pt idx="87">
                  <c:v>77078.8</c:v>
                </c:pt>
                <c:pt idx="88">
                  <c:v>97161.600000000006</c:v>
                </c:pt>
                <c:pt idx="89">
                  <c:v>44900.6</c:v>
                </c:pt>
                <c:pt idx="90">
                  <c:v>49355</c:v>
                </c:pt>
                <c:pt idx="91">
                  <c:v>37466.6</c:v>
                </c:pt>
                <c:pt idx="92">
                  <c:v>54743.6</c:v>
                </c:pt>
                <c:pt idx="93">
                  <c:v>83250</c:v>
                </c:pt>
                <c:pt idx="94">
                  <c:v>62933.599999999999</c:v>
                </c:pt>
                <c:pt idx="95">
                  <c:v>85481</c:v>
                </c:pt>
                <c:pt idx="96">
                  <c:v>72833.600000000006</c:v>
                </c:pt>
                <c:pt idx="97">
                  <c:v>97570.6</c:v>
                </c:pt>
                <c:pt idx="98">
                  <c:v>59929.2</c:v>
                </c:pt>
                <c:pt idx="99">
                  <c:v>84841.4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1.5455120679868244</c:v>
                </c:pt>
                <c:pt idx="1">
                  <c:v>1.221992597286748</c:v>
                </c:pt>
                <c:pt idx="2">
                  <c:v>1.8677349784817945</c:v>
                </c:pt>
                <c:pt idx="3">
                  <c:v>1.8114585234829321</c:v>
                </c:pt>
                <c:pt idx="4">
                  <c:v>1.2746035851049575</c:v>
                </c:pt>
                <c:pt idx="5">
                  <c:v>1.5014890650437114</c:v>
                </c:pt>
                <c:pt idx="6">
                  <c:v>1.035019848205893</c:v>
                </c:pt>
                <c:pt idx="7">
                  <c:v>1.7236613833379728</c:v>
                </c:pt>
                <c:pt idx="8">
                  <c:v>1.5956765213504351</c:v>
                </c:pt>
                <c:pt idx="9">
                  <c:v>1.4115585913244033</c:v>
                </c:pt>
                <c:pt idx="10">
                  <c:v>1.6341181163769403</c:v>
                </c:pt>
                <c:pt idx="11">
                  <c:v>1.414500562056483</c:v>
                </c:pt>
                <c:pt idx="12">
                  <c:v>1.8256769050956878</c:v>
                </c:pt>
                <c:pt idx="13">
                  <c:v>1.2291561534239712</c:v>
                </c:pt>
                <c:pt idx="14">
                  <c:v>1.1966706073898932</c:v>
                </c:pt>
                <c:pt idx="15">
                  <c:v>1.6824635096915228</c:v>
                </c:pt>
                <c:pt idx="16">
                  <c:v>1.3599290650212879</c:v>
                </c:pt>
                <c:pt idx="17">
                  <c:v>1.7824628834124652</c:v>
                </c:pt>
                <c:pt idx="18">
                  <c:v>2.5464369401762084</c:v>
                </c:pt>
                <c:pt idx="19">
                  <c:v>1.6489124271633833</c:v>
                </c:pt>
                <c:pt idx="20">
                  <c:v>1.1945743245363543</c:v>
                </c:pt>
                <c:pt idx="21">
                  <c:v>1.0861001336725813</c:v>
                </c:pt>
                <c:pt idx="22">
                  <c:v>1.3430480193707695</c:v>
                </c:pt>
                <c:pt idx="23">
                  <c:v>1.2182968854335592</c:v>
                </c:pt>
                <c:pt idx="24">
                  <c:v>1.6383153713241481</c:v>
                </c:pt>
                <c:pt idx="25">
                  <c:v>1.6274723089224323</c:v>
                </c:pt>
                <c:pt idx="26">
                  <c:v>1.4242698023139784</c:v>
                </c:pt>
                <c:pt idx="27">
                  <c:v>1.5908870405814228</c:v>
                </c:pt>
                <c:pt idx="28">
                  <c:v>1.1051711446448289</c:v>
                </c:pt>
                <c:pt idx="29">
                  <c:v>1.3233839305036015</c:v>
                </c:pt>
                <c:pt idx="30">
                  <c:v>1.288887509271573</c:v>
                </c:pt>
                <c:pt idx="31">
                  <c:v>1.6855284512402142</c:v>
                </c:pt>
                <c:pt idx="32">
                  <c:v>1.6442819600275405</c:v>
                </c:pt>
                <c:pt idx="33">
                  <c:v>1.117535068226245</c:v>
                </c:pt>
                <c:pt idx="34">
                  <c:v>2.1780461901940109</c:v>
                </c:pt>
                <c:pt idx="35">
                  <c:v>1.757424153377354</c:v>
                </c:pt>
                <c:pt idx="36">
                  <c:v>1.6459623135764294</c:v>
                </c:pt>
                <c:pt idx="37">
                  <c:v>1.8238523226565031</c:v>
                </c:pt>
                <c:pt idx="38">
                  <c:v>1.4408041529193991</c:v>
                </c:pt>
                <c:pt idx="39">
                  <c:v>1.4063795213220878</c:v>
                </c:pt>
                <c:pt idx="40">
                  <c:v>1.7132024388633311</c:v>
                </c:pt>
                <c:pt idx="41">
                  <c:v>1.2417210196300847</c:v>
                </c:pt>
                <c:pt idx="42">
                  <c:v>1.5155656654319061</c:v>
                </c:pt>
                <c:pt idx="43">
                  <c:v>1.3510864327331669</c:v>
                </c:pt>
                <c:pt idx="44">
                  <c:v>2.1550649813067473</c:v>
                </c:pt>
                <c:pt idx="45">
                  <c:v>1.254623126097945</c:v>
                </c:pt>
                <c:pt idx="46">
                  <c:v>1.7924353355277469</c:v>
                </c:pt>
                <c:pt idx="47">
                  <c:v>1.1289732212709838</c:v>
                </c:pt>
                <c:pt idx="48">
                  <c:v>1.2561200109670596</c:v>
                </c:pt>
                <c:pt idx="49">
                  <c:v>2.1381958102485656</c:v>
                </c:pt>
                <c:pt idx="50">
                  <c:v>2.9542865757646823</c:v>
                </c:pt>
                <c:pt idx="51">
                  <c:v>1.1451358527479987</c:v>
                </c:pt>
                <c:pt idx="52">
                  <c:v>1.58182886443756</c:v>
                </c:pt>
                <c:pt idx="53">
                  <c:v>1.7803022831014199</c:v>
                </c:pt>
                <c:pt idx="54">
                  <c:v>1.0884475985369779</c:v>
                </c:pt>
                <c:pt idx="55">
                  <c:v>2.1836006618103272</c:v>
                </c:pt>
                <c:pt idx="56">
                  <c:v>1.4308113632331592</c:v>
                </c:pt>
                <c:pt idx="57">
                  <c:v>1.6212926015224418</c:v>
                </c:pt>
                <c:pt idx="58">
                  <c:v>1.2076080233277371</c:v>
                </c:pt>
                <c:pt idx="59">
                  <c:v>2.1174019313218735</c:v>
                </c:pt>
                <c:pt idx="60">
                  <c:v>1.087832013361349</c:v>
                </c:pt>
                <c:pt idx="61">
                  <c:v>1.0277210051292445</c:v>
                </c:pt>
                <c:pt idx="62">
                  <c:v>1.0842731820530511</c:v>
                </c:pt>
                <c:pt idx="63">
                  <c:v>1.1082307044702786</c:v>
                </c:pt>
                <c:pt idx="64">
                  <c:v>1.370796325817961</c:v>
                </c:pt>
                <c:pt idx="65">
                  <c:v>1.436997823827818</c:v>
                </c:pt>
                <c:pt idx="66">
                  <c:v>1.1019639229624001</c:v>
                </c:pt>
                <c:pt idx="67">
                  <c:v>1.6200983305877756</c:v>
                </c:pt>
                <c:pt idx="68">
                  <c:v>1.3870614504110665</c:v>
                </c:pt>
                <c:pt idx="69">
                  <c:v>1.3276857499004819</c:v>
                </c:pt>
                <c:pt idx="70">
                  <c:v>2.3180727708916433</c:v>
                </c:pt>
                <c:pt idx="71">
                  <c:v>2.0254909103199132</c:v>
                </c:pt>
                <c:pt idx="72">
                  <c:v>1.0413438370866621</c:v>
                </c:pt>
                <c:pt idx="73">
                  <c:v>1.9278762235135554</c:v>
                </c:pt>
                <c:pt idx="74">
                  <c:v>1.5826446185410581</c:v>
                </c:pt>
                <c:pt idx="75">
                  <c:v>1.3379139483489442</c:v>
                </c:pt>
                <c:pt idx="76">
                  <c:v>1.6773648365054761</c:v>
                </c:pt>
                <c:pt idx="77">
                  <c:v>1.0862795265415826</c:v>
                </c:pt>
                <c:pt idx="78">
                  <c:v>1.037739635312847</c:v>
                </c:pt>
                <c:pt idx="79">
                  <c:v>1.3675409781944834</c:v>
                </c:pt>
                <c:pt idx="80">
                  <c:v>1.8303918269003936</c:v>
                </c:pt>
                <c:pt idx="81">
                  <c:v>1.0650193559456533</c:v>
                </c:pt>
                <c:pt idx="82">
                  <c:v>1.9229746565049699</c:v>
                </c:pt>
                <c:pt idx="83">
                  <c:v>1.4326590651438638</c:v>
                </c:pt>
                <c:pt idx="84">
                  <c:v>1.90306114604634</c:v>
                </c:pt>
                <c:pt idx="85">
                  <c:v>1.3655468557453505</c:v>
                </c:pt>
                <c:pt idx="86">
                  <c:v>1.7081171731736753</c:v>
                </c:pt>
                <c:pt idx="87">
                  <c:v>1.39537719839956</c:v>
                </c:pt>
                <c:pt idx="88">
                  <c:v>1.3992256199980238</c:v>
                </c:pt>
                <c:pt idx="89">
                  <c:v>1.5715157481191788</c:v>
                </c:pt>
                <c:pt idx="90">
                  <c:v>1.1241211630027352</c:v>
                </c:pt>
                <c:pt idx="91">
                  <c:v>1.7424052355965047</c:v>
                </c:pt>
                <c:pt idx="92">
                  <c:v>1.6325013334892116</c:v>
                </c:pt>
                <c:pt idx="93">
                  <c:v>1.6384384384384385</c:v>
                </c:pt>
                <c:pt idx="94">
                  <c:v>1.3058842971004361</c:v>
                </c:pt>
                <c:pt idx="95">
                  <c:v>1.3033422631929903</c:v>
                </c:pt>
                <c:pt idx="96">
                  <c:v>1.2951577293996177</c:v>
                </c:pt>
                <c:pt idx="97">
                  <c:v>1.0567834983078919</c:v>
                </c:pt>
                <c:pt idx="98">
                  <c:v>1.8448936411632393</c:v>
                </c:pt>
                <c:pt idx="99">
                  <c:v>1.5838022474876654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A-4967-9F9B-B5C12CF1F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75808"/>
        <c:axId val="418995520"/>
      </c:scatterChart>
      <c:valAx>
        <c:axId val="4327758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95520"/>
        <c:crosses val="autoZero"/>
        <c:crossBetween val="midCat"/>
      </c:valAx>
      <c:valAx>
        <c:axId val="41899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77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49549.4</c:v>
                </c:pt>
                <c:pt idx="6">
                  <c:v>51490.8</c:v>
                </c:pt>
                <c:pt idx="13">
                  <c:v>54296.6</c:v>
                </c:pt>
                <c:pt idx="16">
                  <c:v>54585.2</c:v>
                </c:pt>
                <c:pt idx="20">
                  <c:v>38240.400000000001</c:v>
                </c:pt>
                <c:pt idx="21">
                  <c:v>48027.8</c:v>
                </c:pt>
                <c:pt idx="22">
                  <c:v>50054.8</c:v>
                </c:pt>
                <c:pt idx="30">
                  <c:v>61208.6</c:v>
                </c:pt>
                <c:pt idx="38">
                  <c:v>44190.6</c:v>
                </c:pt>
                <c:pt idx="43">
                  <c:v>36523.199999999997</c:v>
                </c:pt>
                <c:pt idx="51">
                  <c:v>50091</c:v>
                </c:pt>
                <c:pt idx="60">
                  <c:v>59395.199999999997</c:v>
                </c:pt>
                <c:pt idx="63">
                  <c:v>43473.8</c:v>
                </c:pt>
                <c:pt idx="64">
                  <c:v>52692</c:v>
                </c:pt>
                <c:pt idx="77">
                  <c:v>46432.800000000003</c:v>
                </c:pt>
                <c:pt idx="78">
                  <c:v>44849.4</c:v>
                </c:pt>
                <c:pt idx="89">
                  <c:v>44900.6</c:v>
                </c:pt>
                <c:pt idx="90">
                  <c:v>49355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1.221992597286748</c:v>
                </c:pt>
                <c:pt idx="5">
                  <c:v>1.035019848205893</c:v>
                </c:pt>
                <c:pt idx="12">
                  <c:v>1.2291561534239712</c:v>
                </c:pt>
                <c:pt idx="15">
                  <c:v>1.3599290650212879</c:v>
                </c:pt>
                <c:pt idx="19">
                  <c:v>1.1945743245363543</c:v>
                </c:pt>
                <c:pt idx="20">
                  <c:v>1.0861001336725813</c:v>
                </c:pt>
                <c:pt idx="21">
                  <c:v>1.3430480193707695</c:v>
                </c:pt>
                <c:pt idx="29">
                  <c:v>1.288887509271573</c:v>
                </c:pt>
                <c:pt idx="37">
                  <c:v>1.4408041529193991</c:v>
                </c:pt>
                <c:pt idx="42">
                  <c:v>1.3510864327331669</c:v>
                </c:pt>
                <c:pt idx="50">
                  <c:v>1.1451358527479987</c:v>
                </c:pt>
                <c:pt idx="59">
                  <c:v>1.087832013361349</c:v>
                </c:pt>
                <c:pt idx="62">
                  <c:v>1.1082307044702786</c:v>
                </c:pt>
                <c:pt idx="63">
                  <c:v>1.370796325817961</c:v>
                </c:pt>
                <c:pt idx="76">
                  <c:v>1.0862795265415826</c:v>
                </c:pt>
                <c:pt idx="77">
                  <c:v>1.037739635312847</c:v>
                </c:pt>
                <c:pt idx="88">
                  <c:v>1.5715157481191788</c:v>
                </c:pt>
                <c:pt idx="89">
                  <c:v>1.1241211630027352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6-4CB1-BA68-FC29B9792D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64187.8</c:v>
                </c:pt>
                <c:pt idx="5">
                  <c:v>77028.2</c:v>
                </c:pt>
                <c:pt idx="9">
                  <c:v>63128.800000000003</c:v>
                </c:pt>
                <c:pt idx="11">
                  <c:v>80774.8</c:v>
                </c:pt>
                <c:pt idx="14">
                  <c:v>77143.199999999997</c:v>
                </c:pt>
                <c:pt idx="23">
                  <c:v>67091.199999999997</c:v>
                </c:pt>
                <c:pt idx="26">
                  <c:v>74158</c:v>
                </c:pt>
                <c:pt idx="28">
                  <c:v>86944</c:v>
                </c:pt>
                <c:pt idx="29">
                  <c:v>64694</c:v>
                </c:pt>
                <c:pt idx="33">
                  <c:v>62820.4</c:v>
                </c:pt>
                <c:pt idx="41">
                  <c:v>63474</c:v>
                </c:pt>
                <c:pt idx="45">
                  <c:v>65918.600000000006</c:v>
                </c:pt>
                <c:pt idx="47">
                  <c:v>71579.199999999997</c:v>
                </c:pt>
                <c:pt idx="48">
                  <c:v>71486.8</c:v>
                </c:pt>
                <c:pt idx="54">
                  <c:v>72343.399999999994</c:v>
                </c:pt>
                <c:pt idx="56">
                  <c:v>80040.600000000006</c:v>
                </c:pt>
                <c:pt idx="58">
                  <c:v>67902</c:v>
                </c:pt>
                <c:pt idx="61">
                  <c:v>71043.600000000006</c:v>
                </c:pt>
                <c:pt idx="62">
                  <c:v>69284.2</c:v>
                </c:pt>
                <c:pt idx="66">
                  <c:v>58973.8</c:v>
                </c:pt>
                <c:pt idx="68">
                  <c:v>70134.600000000006</c:v>
                </c:pt>
                <c:pt idx="69">
                  <c:v>68831.8</c:v>
                </c:pt>
                <c:pt idx="72">
                  <c:v>64662.6</c:v>
                </c:pt>
                <c:pt idx="75">
                  <c:v>71766.2</c:v>
                </c:pt>
                <c:pt idx="81">
                  <c:v>74602.399999999994</c:v>
                </c:pt>
                <c:pt idx="85">
                  <c:v>105494</c:v>
                </c:pt>
                <c:pt idx="87">
                  <c:v>77078.8</c:v>
                </c:pt>
                <c:pt idx="88">
                  <c:v>97161.600000000006</c:v>
                </c:pt>
                <c:pt idx="94">
                  <c:v>62933.599999999999</c:v>
                </c:pt>
                <c:pt idx="95">
                  <c:v>85481</c:v>
                </c:pt>
                <c:pt idx="96">
                  <c:v>72833.600000000006</c:v>
                </c:pt>
                <c:pt idx="97">
                  <c:v>97570.6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1.2746035851049575</c:v>
                </c:pt>
                <c:pt idx="5">
                  <c:v>1.5014890650437114</c:v>
                </c:pt>
                <c:pt idx="9">
                  <c:v>1.4115585913244033</c:v>
                </c:pt>
                <c:pt idx="11">
                  <c:v>1.414500562056483</c:v>
                </c:pt>
                <c:pt idx="14">
                  <c:v>1.1966706073898932</c:v>
                </c:pt>
                <c:pt idx="23">
                  <c:v>1.2182968854335592</c:v>
                </c:pt>
                <c:pt idx="26">
                  <c:v>1.4242698023139784</c:v>
                </c:pt>
                <c:pt idx="28">
                  <c:v>1.1051711446448289</c:v>
                </c:pt>
                <c:pt idx="29">
                  <c:v>1.3233839305036015</c:v>
                </c:pt>
                <c:pt idx="33">
                  <c:v>1.117535068226245</c:v>
                </c:pt>
                <c:pt idx="41">
                  <c:v>1.2417210196300847</c:v>
                </c:pt>
                <c:pt idx="45">
                  <c:v>1.254623126097945</c:v>
                </c:pt>
                <c:pt idx="47">
                  <c:v>1.1289732212709838</c:v>
                </c:pt>
                <c:pt idx="48">
                  <c:v>1.2561200109670596</c:v>
                </c:pt>
                <c:pt idx="54">
                  <c:v>1.0884475985369779</c:v>
                </c:pt>
                <c:pt idx="56">
                  <c:v>1.4308113632331592</c:v>
                </c:pt>
                <c:pt idx="58">
                  <c:v>1.2076080233277371</c:v>
                </c:pt>
                <c:pt idx="61">
                  <c:v>1.0277210051292445</c:v>
                </c:pt>
                <c:pt idx="62">
                  <c:v>1.0842731820530511</c:v>
                </c:pt>
                <c:pt idx="66">
                  <c:v>1.1019639229624001</c:v>
                </c:pt>
                <c:pt idx="68">
                  <c:v>1.3870614504110665</c:v>
                </c:pt>
                <c:pt idx="69">
                  <c:v>1.3276857499004819</c:v>
                </c:pt>
                <c:pt idx="72">
                  <c:v>1.0413438370866621</c:v>
                </c:pt>
                <c:pt idx="75">
                  <c:v>1.3379139483489442</c:v>
                </c:pt>
                <c:pt idx="81">
                  <c:v>1.0650193559456533</c:v>
                </c:pt>
                <c:pt idx="85">
                  <c:v>1.3655468557453505</c:v>
                </c:pt>
                <c:pt idx="87">
                  <c:v>1.39537719839956</c:v>
                </c:pt>
                <c:pt idx="88">
                  <c:v>1.3992256199980238</c:v>
                </c:pt>
                <c:pt idx="94">
                  <c:v>1.3058842971004361</c:v>
                </c:pt>
                <c:pt idx="95">
                  <c:v>1.3033422631929903</c:v>
                </c:pt>
                <c:pt idx="96">
                  <c:v>1.2951577293996177</c:v>
                </c:pt>
                <c:pt idx="97">
                  <c:v>1.0567834983078919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6-4CB1-BA68-FC29B9792D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61854.6</c:v>
                </c:pt>
                <c:pt idx="10">
                  <c:v>55650.2</c:v>
                </c:pt>
                <c:pt idx="15">
                  <c:v>50136.6</c:v>
                </c:pt>
                <c:pt idx="17">
                  <c:v>53076</c:v>
                </c:pt>
                <c:pt idx="18">
                  <c:v>40883.4</c:v>
                </c:pt>
                <c:pt idx="19">
                  <c:v>49734.6</c:v>
                </c:pt>
                <c:pt idx="25">
                  <c:v>49275.8</c:v>
                </c:pt>
                <c:pt idx="27">
                  <c:v>45350.8</c:v>
                </c:pt>
                <c:pt idx="31">
                  <c:v>32163.8</c:v>
                </c:pt>
                <c:pt idx="34">
                  <c:v>51976.4</c:v>
                </c:pt>
                <c:pt idx="35">
                  <c:v>40496.199999999997</c:v>
                </c:pt>
                <c:pt idx="36">
                  <c:v>29623.4</c:v>
                </c:pt>
                <c:pt idx="37">
                  <c:v>54941.4</c:v>
                </c:pt>
                <c:pt idx="39">
                  <c:v>60800.800000000003</c:v>
                </c:pt>
                <c:pt idx="40">
                  <c:v>36344.800000000003</c:v>
                </c:pt>
                <c:pt idx="44">
                  <c:v>39319</c:v>
                </c:pt>
                <c:pt idx="46">
                  <c:v>56081.8</c:v>
                </c:pt>
                <c:pt idx="49">
                  <c:v>46675.8</c:v>
                </c:pt>
                <c:pt idx="50">
                  <c:v>23879.200000000001</c:v>
                </c:pt>
                <c:pt idx="52">
                  <c:v>56166</c:v>
                </c:pt>
                <c:pt idx="53">
                  <c:v>50694.2</c:v>
                </c:pt>
                <c:pt idx="55">
                  <c:v>34813.599999999999</c:v>
                </c:pt>
                <c:pt idx="59">
                  <c:v>49914</c:v>
                </c:pt>
                <c:pt idx="65">
                  <c:v>55234.6</c:v>
                </c:pt>
                <c:pt idx="67">
                  <c:v>47106.400000000001</c:v>
                </c:pt>
                <c:pt idx="70">
                  <c:v>39015.599999999999</c:v>
                </c:pt>
                <c:pt idx="71">
                  <c:v>53258.2</c:v>
                </c:pt>
                <c:pt idx="73">
                  <c:v>36207.199999999997</c:v>
                </c:pt>
                <c:pt idx="79">
                  <c:v>60581</c:v>
                </c:pt>
                <c:pt idx="91">
                  <c:v>37466.6</c:v>
                </c:pt>
                <c:pt idx="92">
                  <c:v>54743.6</c:v>
                </c:pt>
                <c:pt idx="98">
                  <c:v>59929.2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1.8677349784817945</c:v>
                </c:pt>
                <c:pt idx="10">
                  <c:v>1.6341181163769403</c:v>
                </c:pt>
                <c:pt idx="15">
                  <c:v>1.6824635096915228</c:v>
                </c:pt>
                <c:pt idx="17">
                  <c:v>1.7824628834124652</c:v>
                </c:pt>
                <c:pt idx="18">
                  <c:v>2.5464369401762084</c:v>
                </c:pt>
                <c:pt idx="19">
                  <c:v>1.6489124271633833</c:v>
                </c:pt>
                <c:pt idx="25">
                  <c:v>1.6274723089224323</c:v>
                </c:pt>
                <c:pt idx="27">
                  <c:v>1.5908870405814228</c:v>
                </c:pt>
                <c:pt idx="31">
                  <c:v>1.6855284512402142</c:v>
                </c:pt>
                <c:pt idx="34">
                  <c:v>2.1780461901940109</c:v>
                </c:pt>
                <c:pt idx="35">
                  <c:v>1.757424153377354</c:v>
                </c:pt>
                <c:pt idx="36">
                  <c:v>1.6459623135764294</c:v>
                </c:pt>
                <c:pt idx="37">
                  <c:v>1.8238523226565031</c:v>
                </c:pt>
                <c:pt idx="39">
                  <c:v>1.4063795213220878</c:v>
                </c:pt>
                <c:pt idx="40">
                  <c:v>1.7132024388633311</c:v>
                </c:pt>
                <c:pt idx="44">
                  <c:v>2.1550649813067473</c:v>
                </c:pt>
                <c:pt idx="46">
                  <c:v>1.7924353355277469</c:v>
                </c:pt>
                <c:pt idx="49">
                  <c:v>2.1381958102485656</c:v>
                </c:pt>
                <c:pt idx="50">
                  <c:v>2.9542865757646823</c:v>
                </c:pt>
                <c:pt idx="52">
                  <c:v>1.58182886443756</c:v>
                </c:pt>
                <c:pt idx="53">
                  <c:v>1.7803022831014199</c:v>
                </c:pt>
                <c:pt idx="55">
                  <c:v>2.1836006618103272</c:v>
                </c:pt>
                <c:pt idx="59">
                  <c:v>2.1174019313218735</c:v>
                </c:pt>
                <c:pt idx="65">
                  <c:v>1.436997823827818</c:v>
                </c:pt>
                <c:pt idx="67">
                  <c:v>1.6200983305877756</c:v>
                </c:pt>
                <c:pt idx="70">
                  <c:v>2.3180727708916433</c:v>
                </c:pt>
                <c:pt idx="71">
                  <c:v>2.0254909103199132</c:v>
                </c:pt>
                <c:pt idx="73">
                  <c:v>1.9278762235135554</c:v>
                </c:pt>
                <c:pt idx="79">
                  <c:v>1.3675409781944834</c:v>
                </c:pt>
                <c:pt idx="91">
                  <c:v>1.7424052355965047</c:v>
                </c:pt>
                <c:pt idx="92">
                  <c:v>1.6325013334892116</c:v>
                </c:pt>
                <c:pt idx="98">
                  <c:v>1.8448936411632393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96-4CB1-BA68-FC29B9792D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98301.4</c:v>
                </c:pt>
                <c:pt idx="3">
                  <c:v>76694</c:v>
                </c:pt>
                <c:pt idx="7">
                  <c:v>71129.399999999994</c:v>
                </c:pt>
                <c:pt idx="8">
                  <c:v>80537</c:v>
                </c:pt>
                <c:pt idx="12">
                  <c:v>61773.8</c:v>
                </c:pt>
                <c:pt idx="24">
                  <c:v>84381.8</c:v>
                </c:pt>
                <c:pt idx="32">
                  <c:v>82496.800000000003</c:v>
                </c:pt>
                <c:pt idx="42">
                  <c:v>85900.6</c:v>
                </c:pt>
                <c:pt idx="57">
                  <c:v>75983.199999999997</c:v>
                </c:pt>
                <c:pt idx="74">
                  <c:v>86465.4</c:v>
                </c:pt>
                <c:pt idx="76">
                  <c:v>71476.399999999994</c:v>
                </c:pt>
                <c:pt idx="80">
                  <c:v>63584.2</c:v>
                </c:pt>
                <c:pt idx="82">
                  <c:v>66944.2</c:v>
                </c:pt>
                <c:pt idx="83">
                  <c:v>106733</c:v>
                </c:pt>
                <c:pt idx="84">
                  <c:v>65041</c:v>
                </c:pt>
                <c:pt idx="86">
                  <c:v>63803</c:v>
                </c:pt>
                <c:pt idx="93">
                  <c:v>83250</c:v>
                </c:pt>
                <c:pt idx="99">
                  <c:v>84841.4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1.5455120679868244</c:v>
                </c:pt>
                <c:pt idx="3">
                  <c:v>1.8114585234829321</c:v>
                </c:pt>
                <c:pt idx="7">
                  <c:v>1.7236613833379728</c:v>
                </c:pt>
                <c:pt idx="8">
                  <c:v>1.5956765213504351</c:v>
                </c:pt>
                <c:pt idx="12">
                  <c:v>1.8256769050956878</c:v>
                </c:pt>
                <c:pt idx="24">
                  <c:v>1.6383153713241481</c:v>
                </c:pt>
                <c:pt idx="32">
                  <c:v>1.6442819600275405</c:v>
                </c:pt>
                <c:pt idx="42">
                  <c:v>1.5155656654319061</c:v>
                </c:pt>
                <c:pt idx="57">
                  <c:v>1.6212926015224418</c:v>
                </c:pt>
                <c:pt idx="74">
                  <c:v>1.5826446185410581</c:v>
                </c:pt>
                <c:pt idx="76">
                  <c:v>1.6773648365054761</c:v>
                </c:pt>
                <c:pt idx="80">
                  <c:v>1.8303918269003936</c:v>
                </c:pt>
                <c:pt idx="82">
                  <c:v>1.9229746565049699</c:v>
                </c:pt>
                <c:pt idx="83">
                  <c:v>1.4326590651438638</c:v>
                </c:pt>
                <c:pt idx="84">
                  <c:v>1.90306114604634</c:v>
                </c:pt>
                <c:pt idx="86">
                  <c:v>1.7081171731736753</c:v>
                </c:pt>
                <c:pt idx="93">
                  <c:v>1.6384384384384385</c:v>
                </c:pt>
                <c:pt idx="99">
                  <c:v>1.5838022474876654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96-4CB1-BA68-FC29B9792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00208"/>
        <c:axId val="419019232"/>
      </c:scatterChart>
      <c:valAx>
        <c:axId val="4328002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19232"/>
        <c:crosses val="autoZero"/>
        <c:crossBetween val="midCat"/>
      </c:valAx>
      <c:valAx>
        <c:axId val="41901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80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49549.4</c:v>
                </c:pt>
                <c:pt idx="4">
                  <c:v>64187.8</c:v>
                </c:pt>
                <c:pt idx="5">
                  <c:v>77028.2</c:v>
                </c:pt>
                <c:pt idx="6">
                  <c:v>51490.8</c:v>
                </c:pt>
                <c:pt idx="11">
                  <c:v>80774.8</c:v>
                </c:pt>
                <c:pt idx="13">
                  <c:v>54296.6</c:v>
                </c:pt>
                <c:pt idx="14">
                  <c:v>77143.199999999997</c:v>
                </c:pt>
                <c:pt idx="16">
                  <c:v>54585.2</c:v>
                </c:pt>
                <c:pt idx="20">
                  <c:v>38240.400000000001</c:v>
                </c:pt>
                <c:pt idx="21">
                  <c:v>48027.8</c:v>
                </c:pt>
                <c:pt idx="22">
                  <c:v>50054.8</c:v>
                </c:pt>
                <c:pt idx="23">
                  <c:v>67091.199999999997</c:v>
                </c:pt>
                <c:pt idx="28">
                  <c:v>86944</c:v>
                </c:pt>
                <c:pt idx="30">
                  <c:v>61208.6</c:v>
                </c:pt>
                <c:pt idx="33">
                  <c:v>62820.4</c:v>
                </c:pt>
                <c:pt idx="39">
                  <c:v>60800.800000000003</c:v>
                </c:pt>
                <c:pt idx="41">
                  <c:v>63474</c:v>
                </c:pt>
                <c:pt idx="43">
                  <c:v>36523.199999999997</c:v>
                </c:pt>
                <c:pt idx="45">
                  <c:v>65918.600000000006</c:v>
                </c:pt>
                <c:pt idx="47">
                  <c:v>71579.199999999997</c:v>
                </c:pt>
                <c:pt idx="48">
                  <c:v>71486.8</c:v>
                </c:pt>
                <c:pt idx="51">
                  <c:v>50091</c:v>
                </c:pt>
                <c:pt idx="54">
                  <c:v>72343.399999999994</c:v>
                </c:pt>
                <c:pt idx="58">
                  <c:v>67902</c:v>
                </c:pt>
                <c:pt idx="60">
                  <c:v>59395.199999999997</c:v>
                </c:pt>
                <c:pt idx="61">
                  <c:v>71043.600000000006</c:v>
                </c:pt>
                <c:pt idx="62">
                  <c:v>69284.2</c:v>
                </c:pt>
                <c:pt idx="63">
                  <c:v>43473.8</c:v>
                </c:pt>
                <c:pt idx="64">
                  <c:v>52692</c:v>
                </c:pt>
                <c:pt idx="65">
                  <c:v>55234.6</c:v>
                </c:pt>
                <c:pt idx="66">
                  <c:v>58973.8</c:v>
                </c:pt>
                <c:pt idx="68">
                  <c:v>70134.600000000006</c:v>
                </c:pt>
                <c:pt idx="69">
                  <c:v>68831.8</c:v>
                </c:pt>
                <c:pt idx="72">
                  <c:v>64662.6</c:v>
                </c:pt>
                <c:pt idx="75">
                  <c:v>71766.2</c:v>
                </c:pt>
                <c:pt idx="77">
                  <c:v>46432.800000000003</c:v>
                </c:pt>
                <c:pt idx="78">
                  <c:v>44849.4</c:v>
                </c:pt>
                <c:pt idx="79">
                  <c:v>60581</c:v>
                </c:pt>
                <c:pt idx="81">
                  <c:v>74602.399999999994</c:v>
                </c:pt>
                <c:pt idx="83">
                  <c:v>106733</c:v>
                </c:pt>
                <c:pt idx="85">
                  <c:v>105494</c:v>
                </c:pt>
                <c:pt idx="87">
                  <c:v>77078.8</c:v>
                </c:pt>
                <c:pt idx="90">
                  <c:v>49355</c:v>
                </c:pt>
                <c:pt idx="91">
                  <c:v>37466.6</c:v>
                </c:pt>
                <c:pt idx="94">
                  <c:v>62933.599999999999</c:v>
                </c:pt>
                <c:pt idx="95">
                  <c:v>85481</c:v>
                </c:pt>
                <c:pt idx="96">
                  <c:v>72833.600000000006</c:v>
                </c:pt>
                <c:pt idx="97">
                  <c:v>97570.6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1.221992597286748</c:v>
                </c:pt>
                <c:pt idx="3">
                  <c:v>1.2746035851049575</c:v>
                </c:pt>
                <c:pt idx="4">
                  <c:v>1.5014890650437114</c:v>
                </c:pt>
                <c:pt idx="5">
                  <c:v>1.035019848205893</c:v>
                </c:pt>
                <c:pt idx="10">
                  <c:v>1.414500562056483</c:v>
                </c:pt>
                <c:pt idx="12">
                  <c:v>1.2291561534239712</c:v>
                </c:pt>
                <c:pt idx="13">
                  <c:v>1.1966706073898932</c:v>
                </c:pt>
                <c:pt idx="15">
                  <c:v>1.3599290650212879</c:v>
                </c:pt>
                <c:pt idx="19">
                  <c:v>1.1945743245363543</c:v>
                </c:pt>
                <c:pt idx="20">
                  <c:v>1.0861001336725813</c:v>
                </c:pt>
                <c:pt idx="21">
                  <c:v>1.3430480193707695</c:v>
                </c:pt>
                <c:pt idx="22">
                  <c:v>1.2182968854335592</c:v>
                </c:pt>
                <c:pt idx="27">
                  <c:v>1.1051711446448289</c:v>
                </c:pt>
                <c:pt idx="29">
                  <c:v>1.288887509271573</c:v>
                </c:pt>
                <c:pt idx="32">
                  <c:v>1.117535068226245</c:v>
                </c:pt>
                <c:pt idx="38">
                  <c:v>1.4063795213220878</c:v>
                </c:pt>
                <c:pt idx="40">
                  <c:v>1.2417210196300847</c:v>
                </c:pt>
                <c:pt idx="42">
                  <c:v>1.3510864327331669</c:v>
                </c:pt>
                <c:pt idx="44">
                  <c:v>1.254623126097945</c:v>
                </c:pt>
                <c:pt idx="46">
                  <c:v>1.1289732212709838</c:v>
                </c:pt>
                <c:pt idx="47">
                  <c:v>1.2561200109670596</c:v>
                </c:pt>
                <c:pt idx="50">
                  <c:v>1.1451358527479987</c:v>
                </c:pt>
                <c:pt idx="53">
                  <c:v>1.0884475985369779</c:v>
                </c:pt>
                <c:pt idx="57">
                  <c:v>1.2076080233277371</c:v>
                </c:pt>
                <c:pt idx="59">
                  <c:v>1.087832013361349</c:v>
                </c:pt>
                <c:pt idx="60">
                  <c:v>1.0277210051292445</c:v>
                </c:pt>
                <c:pt idx="61">
                  <c:v>1.0842731820530511</c:v>
                </c:pt>
                <c:pt idx="62">
                  <c:v>1.1082307044702786</c:v>
                </c:pt>
                <c:pt idx="63">
                  <c:v>1.370796325817961</c:v>
                </c:pt>
                <c:pt idx="64">
                  <c:v>1.436997823827818</c:v>
                </c:pt>
                <c:pt idx="65">
                  <c:v>1.1019639229624001</c:v>
                </c:pt>
                <c:pt idx="67">
                  <c:v>1.3870614504110665</c:v>
                </c:pt>
                <c:pt idx="68">
                  <c:v>1.3276857499004819</c:v>
                </c:pt>
                <c:pt idx="71">
                  <c:v>1.0413438370866621</c:v>
                </c:pt>
                <c:pt idx="74">
                  <c:v>1.3379139483489442</c:v>
                </c:pt>
                <c:pt idx="76">
                  <c:v>1.0862795265415826</c:v>
                </c:pt>
                <c:pt idx="77">
                  <c:v>1.037739635312847</c:v>
                </c:pt>
                <c:pt idx="78">
                  <c:v>1.3675409781944834</c:v>
                </c:pt>
                <c:pt idx="80">
                  <c:v>1.0650193559456533</c:v>
                </c:pt>
                <c:pt idx="82">
                  <c:v>1.4326590651438638</c:v>
                </c:pt>
                <c:pt idx="84">
                  <c:v>1.3655468557453505</c:v>
                </c:pt>
                <c:pt idx="86">
                  <c:v>1.39537719839956</c:v>
                </c:pt>
                <c:pt idx="89">
                  <c:v>1.1241211630027352</c:v>
                </c:pt>
                <c:pt idx="90">
                  <c:v>1.7424052355965047</c:v>
                </c:pt>
                <c:pt idx="93">
                  <c:v>1.3058842971004361</c:v>
                </c:pt>
                <c:pt idx="94">
                  <c:v>1.3033422631929903</c:v>
                </c:pt>
                <c:pt idx="95">
                  <c:v>1.2951577293996177</c:v>
                </c:pt>
                <c:pt idx="96">
                  <c:v>1.0567834983078919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7-4E4A-B082-B76AB0EC3D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98301.4</c:v>
                </c:pt>
                <c:pt idx="2">
                  <c:v>61854.6</c:v>
                </c:pt>
                <c:pt idx="3">
                  <c:v>76694</c:v>
                </c:pt>
                <c:pt idx="7">
                  <c:v>71129.399999999994</c:v>
                </c:pt>
                <c:pt idx="8">
                  <c:v>80537</c:v>
                </c:pt>
                <c:pt idx="9">
                  <c:v>63128.800000000003</c:v>
                </c:pt>
                <c:pt idx="10">
                  <c:v>55650.2</c:v>
                </c:pt>
                <c:pt idx="12">
                  <c:v>61773.8</c:v>
                </c:pt>
                <c:pt idx="15">
                  <c:v>50136.6</c:v>
                </c:pt>
                <c:pt idx="17">
                  <c:v>53076</c:v>
                </c:pt>
                <c:pt idx="18">
                  <c:v>40883.4</c:v>
                </c:pt>
                <c:pt idx="19">
                  <c:v>49734.6</c:v>
                </c:pt>
                <c:pt idx="24">
                  <c:v>84381.8</c:v>
                </c:pt>
                <c:pt idx="25">
                  <c:v>49275.8</c:v>
                </c:pt>
                <c:pt idx="26">
                  <c:v>74158</c:v>
                </c:pt>
                <c:pt idx="27">
                  <c:v>45350.8</c:v>
                </c:pt>
                <c:pt idx="29">
                  <c:v>64694</c:v>
                </c:pt>
                <c:pt idx="31">
                  <c:v>32163.8</c:v>
                </c:pt>
                <c:pt idx="32">
                  <c:v>82496.800000000003</c:v>
                </c:pt>
                <c:pt idx="34">
                  <c:v>51976.4</c:v>
                </c:pt>
                <c:pt idx="35">
                  <c:v>40496.199999999997</c:v>
                </c:pt>
                <c:pt idx="36">
                  <c:v>29623.4</c:v>
                </c:pt>
                <c:pt idx="37">
                  <c:v>54941.4</c:v>
                </c:pt>
                <c:pt idx="38">
                  <c:v>44190.6</c:v>
                </c:pt>
                <c:pt idx="40">
                  <c:v>36344.800000000003</c:v>
                </c:pt>
                <c:pt idx="42">
                  <c:v>85900.6</c:v>
                </c:pt>
                <c:pt idx="44">
                  <c:v>39319</c:v>
                </c:pt>
                <c:pt idx="46">
                  <c:v>56081.8</c:v>
                </c:pt>
                <c:pt idx="49">
                  <c:v>46675.8</c:v>
                </c:pt>
                <c:pt idx="50">
                  <c:v>23879.200000000001</c:v>
                </c:pt>
                <c:pt idx="52">
                  <c:v>56166</c:v>
                </c:pt>
                <c:pt idx="53">
                  <c:v>50694.2</c:v>
                </c:pt>
                <c:pt idx="55">
                  <c:v>34813.599999999999</c:v>
                </c:pt>
                <c:pt idx="56">
                  <c:v>80040.600000000006</c:v>
                </c:pt>
                <c:pt idx="57">
                  <c:v>75983.199999999997</c:v>
                </c:pt>
                <c:pt idx="59">
                  <c:v>49914</c:v>
                </c:pt>
                <c:pt idx="67">
                  <c:v>47106.400000000001</c:v>
                </c:pt>
                <c:pt idx="70">
                  <c:v>39015.599999999999</c:v>
                </c:pt>
                <c:pt idx="71">
                  <c:v>53258.2</c:v>
                </c:pt>
                <c:pt idx="73">
                  <c:v>36207.199999999997</c:v>
                </c:pt>
                <c:pt idx="74">
                  <c:v>86465.4</c:v>
                </c:pt>
                <c:pt idx="76">
                  <c:v>71476.399999999994</c:v>
                </c:pt>
                <c:pt idx="80">
                  <c:v>63584.2</c:v>
                </c:pt>
                <c:pt idx="82">
                  <c:v>66944.2</c:v>
                </c:pt>
                <c:pt idx="84">
                  <c:v>65041</c:v>
                </c:pt>
                <c:pt idx="86">
                  <c:v>63803</c:v>
                </c:pt>
                <c:pt idx="88">
                  <c:v>97161.600000000006</c:v>
                </c:pt>
                <c:pt idx="89">
                  <c:v>44900.6</c:v>
                </c:pt>
                <c:pt idx="92">
                  <c:v>54743.6</c:v>
                </c:pt>
                <c:pt idx="93">
                  <c:v>83250</c:v>
                </c:pt>
                <c:pt idx="98">
                  <c:v>59929.2</c:v>
                </c:pt>
                <c:pt idx="99">
                  <c:v>84841.4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1.5455120679868244</c:v>
                </c:pt>
                <c:pt idx="2">
                  <c:v>1.8677349784817945</c:v>
                </c:pt>
                <c:pt idx="3">
                  <c:v>1.8114585234829321</c:v>
                </c:pt>
                <c:pt idx="7">
                  <c:v>1.7236613833379728</c:v>
                </c:pt>
                <c:pt idx="8">
                  <c:v>1.5956765213504351</c:v>
                </c:pt>
                <c:pt idx="9">
                  <c:v>1.4115585913244033</c:v>
                </c:pt>
                <c:pt idx="10">
                  <c:v>1.6341181163769403</c:v>
                </c:pt>
                <c:pt idx="12">
                  <c:v>1.8256769050956878</c:v>
                </c:pt>
                <c:pt idx="15">
                  <c:v>1.6824635096915228</c:v>
                </c:pt>
                <c:pt idx="17">
                  <c:v>1.7824628834124652</c:v>
                </c:pt>
                <c:pt idx="18">
                  <c:v>2.5464369401762084</c:v>
                </c:pt>
                <c:pt idx="19">
                  <c:v>1.6489124271633833</c:v>
                </c:pt>
                <c:pt idx="24">
                  <c:v>1.6383153713241481</c:v>
                </c:pt>
                <c:pt idx="25">
                  <c:v>1.6274723089224323</c:v>
                </c:pt>
                <c:pt idx="26">
                  <c:v>1.4242698023139784</c:v>
                </c:pt>
                <c:pt idx="27">
                  <c:v>1.5908870405814228</c:v>
                </c:pt>
                <c:pt idx="29">
                  <c:v>1.3233839305036015</c:v>
                </c:pt>
                <c:pt idx="31">
                  <c:v>1.6855284512402142</c:v>
                </c:pt>
                <c:pt idx="32">
                  <c:v>1.6442819600275405</c:v>
                </c:pt>
                <c:pt idx="34">
                  <c:v>2.1780461901940109</c:v>
                </c:pt>
                <c:pt idx="35">
                  <c:v>1.757424153377354</c:v>
                </c:pt>
                <c:pt idx="36">
                  <c:v>1.6459623135764294</c:v>
                </c:pt>
                <c:pt idx="37">
                  <c:v>1.8238523226565031</c:v>
                </c:pt>
                <c:pt idx="38">
                  <c:v>1.4408041529193991</c:v>
                </c:pt>
                <c:pt idx="40">
                  <c:v>1.7132024388633311</c:v>
                </c:pt>
                <c:pt idx="42">
                  <c:v>1.5155656654319061</c:v>
                </c:pt>
                <c:pt idx="44">
                  <c:v>2.1550649813067473</c:v>
                </c:pt>
                <c:pt idx="46">
                  <c:v>1.7924353355277469</c:v>
                </c:pt>
                <c:pt idx="49">
                  <c:v>2.1381958102485656</c:v>
                </c:pt>
                <c:pt idx="50">
                  <c:v>2.9542865757646823</c:v>
                </c:pt>
                <c:pt idx="52">
                  <c:v>1.58182886443756</c:v>
                </c:pt>
                <c:pt idx="53">
                  <c:v>1.7803022831014199</c:v>
                </c:pt>
                <c:pt idx="55">
                  <c:v>2.1836006618103272</c:v>
                </c:pt>
                <c:pt idx="56">
                  <c:v>1.4308113632331592</c:v>
                </c:pt>
                <c:pt idx="57">
                  <c:v>1.6212926015224418</c:v>
                </c:pt>
                <c:pt idx="59">
                  <c:v>2.1174019313218735</c:v>
                </c:pt>
                <c:pt idx="67">
                  <c:v>1.6200983305877756</c:v>
                </c:pt>
                <c:pt idx="70">
                  <c:v>2.3180727708916433</c:v>
                </c:pt>
                <c:pt idx="71">
                  <c:v>2.0254909103199132</c:v>
                </c:pt>
                <c:pt idx="73">
                  <c:v>1.9278762235135554</c:v>
                </c:pt>
                <c:pt idx="74">
                  <c:v>1.5826446185410581</c:v>
                </c:pt>
                <c:pt idx="76">
                  <c:v>1.6773648365054761</c:v>
                </c:pt>
                <c:pt idx="80">
                  <c:v>1.8303918269003936</c:v>
                </c:pt>
                <c:pt idx="82">
                  <c:v>1.9229746565049699</c:v>
                </c:pt>
                <c:pt idx="84">
                  <c:v>1.90306114604634</c:v>
                </c:pt>
                <c:pt idx="86">
                  <c:v>1.7081171731736753</c:v>
                </c:pt>
                <c:pt idx="88">
                  <c:v>1.3992256199980238</c:v>
                </c:pt>
                <c:pt idx="89">
                  <c:v>1.5715157481191788</c:v>
                </c:pt>
                <c:pt idx="92">
                  <c:v>1.6325013334892116</c:v>
                </c:pt>
                <c:pt idx="93">
                  <c:v>1.6384384384384385</c:v>
                </c:pt>
                <c:pt idx="98">
                  <c:v>1.8448936411632393</c:v>
                </c:pt>
                <c:pt idx="99">
                  <c:v>1.5838022474876654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7-4E4A-B082-B76AB0EC3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93408"/>
        <c:axId val="419017984"/>
      </c:scatterChart>
      <c:valAx>
        <c:axId val="4327934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17984"/>
        <c:crosses val="autoZero"/>
        <c:crossBetween val="midCat"/>
      </c:valAx>
      <c:valAx>
        <c:axId val="41901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79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98001</c:v>
                </c:pt>
                <c:pt idx="1">
                  <c:v>49396.2</c:v>
                </c:pt>
                <c:pt idx="2">
                  <c:v>61719.4</c:v>
                </c:pt>
                <c:pt idx="3">
                  <c:v>76445</c:v>
                </c:pt>
                <c:pt idx="4">
                  <c:v>64299.4</c:v>
                </c:pt>
                <c:pt idx="5">
                  <c:v>76619.8</c:v>
                </c:pt>
                <c:pt idx="6">
                  <c:v>51653</c:v>
                </c:pt>
                <c:pt idx="7">
                  <c:v>71113.8</c:v>
                </c:pt>
                <c:pt idx="8">
                  <c:v>80263.600000000006</c:v>
                </c:pt>
                <c:pt idx="9">
                  <c:v>63246.6</c:v>
                </c:pt>
                <c:pt idx="10">
                  <c:v>55490</c:v>
                </c:pt>
                <c:pt idx="11">
                  <c:v>80999.199999999997</c:v>
                </c:pt>
                <c:pt idx="12">
                  <c:v>61857.4</c:v>
                </c:pt>
                <c:pt idx="13">
                  <c:v>54059.8</c:v>
                </c:pt>
                <c:pt idx="14">
                  <c:v>77187.199999999997</c:v>
                </c:pt>
                <c:pt idx="15">
                  <c:v>50395</c:v>
                </c:pt>
                <c:pt idx="16">
                  <c:v>54252.4</c:v>
                </c:pt>
                <c:pt idx="17">
                  <c:v>52939</c:v>
                </c:pt>
                <c:pt idx="18">
                  <c:v>41034</c:v>
                </c:pt>
                <c:pt idx="19">
                  <c:v>49528.6</c:v>
                </c:pt>
                <c:pt idx="20">
                  <c:v>38142.800000000003</c:v>
                </c:pt>
                <c:pt idx="21">
                  <c:v>48267.4</c:v>
                </c:pt>
                <c:pt idx="22">
                  <c:v>49964.2</c:v>
                </c:pt>
                <c:pt idx="23">
                  <c:v>67129.399999999994</c:v>
                </c:pt>
                <c:pt idx="24">
                  <c:v>84606.2</c:v>
                </c:pt>
                <c:pt idx="25">
                  <c:v>49295.199999999997</c:v>
                </c:pt>
                <c:pt idx="26">
                  <c:v>74086.8</c:v>
                </c:pt>
                <c:pt idx="27">
                  <c:v>45622.6</c:v>
                </c:pt>
                <c:pt idx="28">
                  <c:v>87036.2</c:v>
                </c:pt>
                <c:pt idx="29">
                  <c:v>64536.800000000003</c:v>
                </c:pt>
                <c:pt idx="30">
                  <c:v>61078</c:v>
                </c:pt>
                <c:pt idx="31">
                  <c:v>32033</c:v>
                </c:pt>
                <c:pt idx="32">
                  <c:v>82407.399999999994</c:v>
                </c:pt>
                <c:pt idx="33">
                  <c:v>62588</c:v>
                </c:pt>
                <c:pt idx="34">
                  <c:v>51736.4</c:v>
                </c:pt>
                <c:pt idx="35">
                  <c:v>40530.400000000001</c:v>
                </c:pt>
                <c:pt idx="36">
                  <c:v>29735.599999999999</c:v>
                </c:pt>
                <c:pt idx="37">
                  <c:v>55196.6</c:v>
                </c:pt>
                <c:pt idx="38">
                  <c:v>44125.4</c:v>
                </c:pt>
                <c:pt idx="39">
                  <c:v>60736</c:v>
                </c:pt>
                <c:pt idx="40">
                  <c:v>36442.400000000001</c:v>
                </c:pt>
                <c:pt idx="41">
                  <c:v>63099.4</c:v>
                </c:pt>
                <c:pt idx="42">
                  <c:v>86084</c:v>
                </c:pt>
                <c:pt idx="43">
                  <c:v>36569.599999999999</c:v>
                </c:pt>
                <c:pt idx="44">
                  <c:v>39158.199999999997</c:v>
                </c:pt>
                <c:pt idx="45">
                  <c:v>65716.800000000003</c:v>
                </c:pt>
                <c:pt idx="46">
                  <c:v>55839.6</c:v>
                </c:pt>
                <c:pt idx="47">
                  <c:v>71526</c:v>
                </c:pt>
                <c:pt idx="48">
                  <c:v>71640</c:v>
                </c:pt>
                <c:pt idx="49">
                  <c:v>46461</c:v>
                </c:pt>
                <c:pt idx="50">
                  <c:v>23652.799999999999</c:v>
                </c:pt>
                <c:pt idx="51">
                  <c:v>50024.6</c:v>
                </c:pt>
                <c:pt idx="52">
                  <c:v>56089</c:v>
                </c:pt>
                <c:pt idx="53">
                  <c:v>50689.4</c:v>
                </c:pt>
                <c:pt idx="54">
                  <c:v>72756.600000000006</c:v>
                </c:pt>
                <c:pt idx="55">
                  <c:v>34761.199999999997</c:v>
                </c:pt>
                <c:pt idx="56">
                  <c:v>80110.399999999994</c:v>
                </c:pt>
                <c:pt idx="57">
                  <c:v>76253.600000000006</c:v>
                </c:pt>
                <c:pt idx="58">
                  <c:v>67967.199999999997</c:v>
                </c:pt>
                <c:pt idx="59">
                  <c:v>49904.4</c:v>
                </c:pt>
                <c:pt idx="60">
                  <c:v>59178.400000000001</c:v>
                </c:pt>
                <c:pt idx="61">
                  <c:v>70911.199999999997</c:v>
                </c:pt>
                <c:pt idx="62">
                  <c:v>69468.800000000003</c:v>
                </c:pt>
                <c:pt idx="63">
                  <c:v>43574</c:v>
                </c:pt>
                <c:pt idx="64">
                  <c:v>52618.6</c:v>
                </c:pt>
                <c:pt idx="65">
                  <c:v>55426</c:v>
                </c:pt>
                <c:pt idx="66">
                  <c:v>59135.199999999997</c:v>
                </c:pt>
                <c:pt idx="67">
                  <c:v>47107.6</c:v>
                </c:pt>
                <c:pt idx="68">
                  <c:v>69974</c:v>
                </c:pt>
                <c:pt idx="69">
                  <c:v>68499</c:v>
                </c:pt>
                <c:pt idx="70">
                  <c:v>39205.599999999999</c:v>
                </c:pt>
                <c:pt idx="71">
                  <c:v>53343</c:v>
                </c:pt>
                <c:pt idx="72">
                  <c:v>64755.8</c:v>
                </c:pt>
                <c:pt idx="73">
                  <c:v>36145</c:v>
                </c:pt>
                <c:pt idx="74">
                  <c:v>86468.6</c:v>
                </c:pt>
                <c:pt idx="75">
                  <c:v>71823.399999999994</c:v>
                </c:pt>
                <c:pt idx="76">
                  <c:v>71621</c:v>
                </c:pt>
                <c:pt idx="77">
                  <c:v>46355.6</c:v>
                </c:pt>
                <c:pt idx="78">
                  <c:v>44795.199999999997</c:v>
                </c:pt>
                <c:pt idx="79">
                  <c:v>60591</c:v>
                </c:pt>
                <c:pt idx="80">
                  <c:v>64231</c:v>
                </c:pt>
                <c:pt idx="81">
                  <c:v>74487.8</c:v>
                </c:pt>
                <c:pt idx="82">
                  <c:v>67093.8</c:v>
                </c:pt>
                <c:pt idx="83">
                  <c:v>106886.2</c:v>
                </c:pt>
                <c:pt idx="84">
                  <c:v>64915.6</c:v>
                </c:pt>
                <c:pt idx="85">
                  <c:v>105214.2</c:v>
                </c:pt>
                <c:pt idx="86">
                  <c:v>64100.6</c:v>
                </c:pt>
                <c:pt idx="87">
                  <c:v>76876.2</c:v>
                </c:pt>
                <c:pt idx="88">
                  <c:v>97334.6</c:v>
                </c:pt>
                <c:pt idx="89">
                  <c:v>45090.2</c:v>
                </c:pt>
                <c:pt idx="90">
                  <c:v>49391</c:v>
                </c:pt>
                <c:pt idx="91">
                  <c:v>37588.6</c:v>
                </c:pt>
                <c:pt idx="92">
                  <c:v>55058.6</c:v>
                </c:pt>
                <c:pt idx="93">
                  <c:v>83327.8</c:v>
                </c:pt>
                <c:pt idx="94">
                  <c:v>62988.800000000003</c:v>
                </c:pt>
                <c:pt idx="95">
                  <c:v>85263</c:v>
                </c:pt>
                <c:pt idx="96">
                  <c:v>72616.600000000006</c:v>
                </c:pt>
                <c:pt idx="97">
                  <c:v>97641</c:v>
                </c:pt>
                <c:pt idx="98">
                  <c:v>60358</c:v>
                </c:pt>
                <c:pt idx="99">
                  <c:v>84756.4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1.5502290792951092</c:v>
                </c:pt>
                <c:pt idx="1">
                  <c:v>1.2137775780323183</c:v>
                </c:pt>
                <c:pt idx="2">
                  <c:v>1.8586862477600234</c:v>
                </c:pt>
                <c:pt idx="3">
                  <c:v>1.8201452024331219</c:v>
                </c:pt>
                <c:pt idx="4">
                  <c:v>1.2823136763329051</c:v>
                </c:pt>
                <c:pt idx="5">
                  <c:v>1.5090616263681189</c:v>
                </c:pt>
                <c:pt idx="6">
                  <c:v>1.0245097090198052</c:v>
                </c:pt>
                <c:pt idx="7">
                  <c:v>1.724025435288228</c:v>
                </c:pt>
                <c:pt idx="8">
                  <c:v>1.6011865901853393</c:v>
                </c:pt>
                <c:pt idx="9">
                  <c:v>1.4179418340274419</c:v>
                </c:pt>
                <c:pt idx="10">
                  <c:v>1.6382951883222203</c:v>
                </c:pt>
                <c:pt idx="11">
                  <c:v>1.4105818329069917</c:v>
                </c:pt>
                <c:pt idx="12">
                  <c:v>1.828156372560114</c:v>
                </c:pt>
                <c:pt idx="13">
                  <c:v>1.2151543290948172</c:v>
                </c:pt>
                <c:pt idx="14">
                  <c:v>1.203230587454915</c:v>
                </c:pt>
                <c:pt idx="15">
                  <c:v>1.6737374739557496</c:v>
                </c:pt>
                <c:pt idx="16">
                  <c:v>1.3847129343586644</c:v>
                </c:pt>
                <c:pt idx="17">
                  <c:v>1.7987495041462815</c:v>
                </c:pt>
                <c:pt idx="18">
                  <c:v>2.5369206024272555</c:v>
                </c:pt>
                <c:pt idx="19">
                  <c:v>1.6478559862382542</c:v>
                </c:pt>
                <c:pt idx="20">
                  <c:v>1.2001478653900604</c:v>
                </c:pt>
                <c:pt idx="21">
                  <c:v>1.0883536299862846</c:v>
                </c:pt>
                <c:pt idx="22">
                  <c:v>1.3454633517598602</c:v>
                </c:pt>
                <c:pt idx="23">
                  <c:v>1.2175738201145847</c:v>
                </c:pt>
                <c:pt idx="24">
                  <c:v>1.6405889875682871</c:v>
                </c:pt>
                <c:pt idx="25">
                  <c:v>1.6124896541651115</c:v>
                </c:pt>
                <c:pt idx="26">
                  <c:v>1.4269343526782099</c:v>
                </c:pt>
                <c:pt idx="27">
                  <c:v>1.5809708346302052</c:v>
                </c:pt>
                <c:pt idx="28">
                  <c:v>1.1040004044294214</c:v>
                </c:pt>
                <c:pt idx="29">
                  <c:v>1.3218194890357129</c:v>
                </c:pt>
                <c:pt idx="30">
                  <c:v>1.2897442614361962</c:v>
                </c:pt>
                <c:pt idx="31">
                  <c:v>1.7134517528798427</c:v>
                </c:pt>
                <c:pt idx="32">
                  <c:v>1.6377898101384101</c:v>
                </c:pt>
                <c:pt idx="33">
                  <c:v>1.1260944590017257</c:v>
                </c:pt>
                <c:pt idx="34">
                  <c:v>2.1880339567499862</c:v>
                </c:pt>
                <c:pt idx="35">
                  <c:v>1.7831060142510313</c:v>
                </c:pt>
                <c:pt idx="36">
                  <c:v>1.6397180483998979</c:v>
                </c:pt>
                <c:pt idx="37">
                  <c:v>1.8127022316591965</c:v>
                </c:pt>
                <c:pt idx="38">
                  <c:v>1.4274771446831076</c:v>
                </c:pt>
                <c:pt idx="39">
                  <c:v>1.4075671759747101</c:v>
                </c:pt>
                <c:pt idx="40">
                  <c:v>1.7075439597831097</c:v>
                </c:pt>
                <c:pt idx="41">
                  <c:v>1.2490610053344406</c:v>
                </c:pt>
                <c:pt idx="42">
                  <c:v>1.4994656382138376</c:v>
                </c:pt>
                <c:pt idx="43">
                  <c:v>1.3715217010850542</c:v>
                </c:pt>
                <c:pt idx="44">
                  <c:v>2.1718822622081713</c:v>
                </c:pt>
                <c:pt idx="45">
                  <c:v>1.2599061427214959</c:v>
                </c:pt>
                <c:pt idx="46">
                  <c:v>1.7838236663586415</c:v>
                </c:pt>
                <c:pt idx="47">
                  <c:v>1.1299247825965384</c:v>
                </c:pt>
                <c:pt idx="48">
                  <c:v>1.254215522054718</c:v>
                </c:pt>
                <c:pt idx="49">
                  <c:v>2.1473493898108091</c:v>
                </c:pt>
                <c:pt idx="50">
                  <c:v>2.9784211594398973</c:v>
                </c:pt>
                <c:pt idx="51">
                  <c:v>1.1241269295506611</c:v>
                </c:pt>
                <c:pt idx="52">
                  <c:v>1.5916489864322774</c:v>
                </c:pt>
                <c:pt idx="53">
                  <c:v>1.7771960212588824</c:v>
                </c:pt>
                <c:pt idx="54">
                  <c:v>1.0946773213701575</c:v>
                </c:pt>
                <c:pt idx="55">
                  <c:v>2.1903156392759744</c:v>
                </c:pt>
                <c:pt idx="56">
                  <c:v>1.4220251053546107</c:v>
                </c:pt>
                <c:pt idx="57">
                  <c:v>1.6155958538350974</c:v>
                </c:pt>
                <c:pt idx="58">
                  <c:v>1.2228398403936016</c:v>
                </c:pt>
                <c:pt idx="59">
                  <c:v>2.1180897876740326</c:v>
                </c:pt>
                <c:pt idx="60">
                  <c:v>1.1093912643802468</c:v>
                </c:pt>
                <c:pt idx="61">
                  <c:v>1.020910660093187</c:v>
                </c:pt>
                <c:pt idx="62">
                  <c:v>1.0933253489336219</c:v>
                </c:pt>
                <c:pt idx="63">
                  <c:v>1.0823656308808005</c:v>
                </c:pt>
                <c:pt idx="64">
                  <c:v>1.3758822925733487</c:v>
                </c:pt>
                <c:pt idx="65">
                  <c:v>1.4321076750983293</c:v>
                </c:pt>
                <c:pt idx="66">
                  <c:v>1.098973200395027</c:v>
                </c:pt>
                <c:pt idx="67">
                  <c:v>1.6210972327182875</c:v>
                </c:pt>
                <c:pt idx="68">
                  <c:v>1.3943035984794352</c:v>
                </c:pt>
                <c:pt idx="69">
                  <c:v>1.3329975620082044</c:v>
                </c:pt>
                <c:pt idx="70">
                  <c:v>2.3076550288734263</c:v>
                </c:pt>
                <c:pt idx="71">
                  <c:v>2.0415049772228784</c:v>
                </c:pt>
                <c:pt idx="72">
                  <c:v>1.0261320221509116</c:v>
                </c:pt>
                <c:pt idx="73">
                  <c:v>1.9317194632729284</c:v>
                </c:pt>
                <c:pt idx="74">
                  <c:v>1.5825860485771712</c:v>
                </c:pt>
                <c:pt idx="75">
                  <c:v>1.3403848884903806</c:v>
                </c:pt>
                <c:pt idx="76">
                  <c:v>1.6826489437455494</c:v>
                </c:pt>
                <c:pt idx="77">
                  <c:v>1.088304325690963</c:v>
                </c:pt>
                <c:pt idx="78">
                  <c:v>1.044085080544344</c:v>
                </c:pt>
                <c:pt idx="79">
                  <c:v>1.3686025977455398</c:v>
                </c:pt>
                <c:pt idx="80">
                  <c:v>1.8120222322554529</c:v>
                </c:pt>
                <c:pt idx="81">
                  <c:v>1.0554211562161857</c:v>
                </c:pt>
                <c:pt idx="82">
                  <c:v>1.9187614951008884</c:v>
                </c:pt>
                <c:pt idx="83">
                  <c:v>1.4268633368947534</c:v>
                </c:pt>
                <c:pt idx="84">
                  <c:v>1.9083086345963067</c:v>
                </c:pt>
                <c:pt idx="85">
                  <c:v>1.3633425906389063</c:v>
                </c:pt>
                <c:pt idx="86">
                  <c:v>1.6991884631345104</c:v>
                </c:pt>
                <c:pt idx="87">
                  <c:v>1.3925766362021017</c:v>
                </c:pt>
                <c:pt idx="88">
                  <c:v>1.3967489464178204</c:v>
                </c:pt>
                <c:pt idx="89">
                  <c:v>1.5502925247614783</c:v>
                </c:pt>
                <c:pt idx="90">
                  <c:v>1.1391549067643902</c:v>
                </c:pt>
                <c:pt idx="91">
                  <c:v>1.7368829911196479</c:v>
                </c:pt>
                <c:pt idx="92">
                  <c:v>1.6313527768595641</c:v>
                </c:pt>
                <c:pt idx="93">
                  <c:v>1.6369206915339178</c:v>
                </c:pt>
                <c:pt idx="94">
                  <c:v>1.2915946961999594</c:v>
                </c:pt>
                <c:pt idx="95">
                  <c:v>1.3085629170918218</c:v>
                </c:pt>
                <c:pt idx="96">
                  <c:v>1.2922802775123043</c:v>
                </c:pt>
                <c:pt idx="97">
                  <c:v>1.0516995934085067</c:v>
                </c:pt>
                <c:pt idx="98">
                  <c:v>1.8375194671791644</c:v>
                </c:pt>
                <c:pt idx="99">
                  <c:v>1.5778513480987868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9-4A4A-AB8B-64732D1F8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26608"/>
        <c:axId val="418990528"/>
      </c:scatterChart>
      <c:valAx>
        <c:axId val="4327266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90528"/>
        <c:crosses val="autoZero"/>
        <c:crossBetween val="midCat"/>
      </c:valAx>
      <c:valAx>
        <c:axId val="418990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72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49396.2</c:v>
                </c:pt>
                <c:pt idx="6">
                  <c:v>51653</c:v>
                </c:pt>
                <c:pt idx="13">
                  <c:v>54059.8</c:v>
                </c:pt>
                <c:pt idx="16">
                  <c:v>54252.4</c:v>
                </c:pt>
                <c:pt idx="20">
                  <c:v>38142.800000000003</c:v>
                </c:pt>
                <c:pt idx="21">
                  <c:v>48267.4</c:v>
                </c:pt>
                <c:pt idx="22">
                  <c:v>49964.2</c:v>
                </c:pt>
                <c:pt idx="30">
                  <c:v>61078</c:v>
                </c:pt>
                <c:pt idx="38">
                  <c:v>44125.4</c:v>
                </c:pt>
                <c:pt idx="43">
                  <c:v>36569.599999999999</c:v>
                </c:pt>
                <c:pt idx="51">
                  <c:v>50024.6</c:v>
                </c:pt>
                <c:pt idx="60">
                  <c:v>59178.400000000001</c:v>
                </c:pt>
                <c:pt idx="63">
                  <c:v>43574</c:v>
                </c:pt>
                <c:pt idx="64">
                  <c:v>52618.6</c:v>
                </c:pt>
                <c:pt idx="77">
                  <c:v>46355.6</c:v>
                </c:pt>
                <c:pt idx="78">
                  <c:v>44795.199999999997</c:v>
                </c:pt>
                <c:pt idx="89">
                  <c:v>45090.2</c:v>
                </c:pt>
                <c:pt idx="90">
                  <c:v>49391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1.2137775780323183</c:v>
                </c:pt>
                <c:pt idx="5">
                  <c:v>1.0245097090198052</c:v>
                </c:pt>
                <c:pt idx="12">
                  <c:v>1.2151543290948172</c:v>
                </c:pt>
                <c:pt idx="15">
                  <c:v>1.3847129343586644</c:v>
                </c:pt>
                <c:pt idx="19">
                  <c:v>1.2001478653900604</c:v>
                </c:pt>
                <c:pt idx="20">
                  <c:v>1.0883536299862846</c:v>
                </c:pt>
                <c:pt idx="21">
                  <c:v>1.3454633517598602</c:v>
                </c:pt>
                <c:pt idx="29">
                  <c:v>1.2897442614361962</c:v>
                </c:pt>
                <c:pt idx="37">
                  <c:v>1.4274771446831076</c:v>
                </c:pt>
                <c:pt idx="42">
                  <c:v>1.3715217010850542</c:v>
                </c:pt>
                <c:pt idx="50">
                  <c:v>1.1241269295506611</c:v>
                </c:pt>
                <c:pt idx="59">
                  <c:v>1.1093912643802468</c:v>
                </c:pt>
                <c:pt idx="62">
                  <c:v>1.0823656308808005</c:v>
                </c:pt>
                <c:pt idx="63">
                  <c:v>1.3758822925733487</c:v>
                </c:pt>
                <c:pt idx="76">
                  <c:v>1.088304325690963</c:v>
                </c:pt>
                <c:pt idx="77">
                  <c:v>1.044085080544344</c:v>
                </c:pt>
                <c:pt idx="88">
                  <c:v>1.5502925247614783</c:v>
                </c:pt>
                <c:pt idx="89">
                  <c:v>1.1391549067643902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E-451F-B703-2220D57620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64299.4</c:v>
                </c:pt>
                <c:pt idx="5">
                  <c:v>76619.8</c:v>
                </c:pt>
                <c:pt idx="9">
                  <c:v>63246.6</c:v>
                </c:pt>
                <c:pt idx="11">
                  <c:v>80999.199999999997</c:v>
                </c:pt>
                <c:pt idx="14">
                  <c:v>77187.199999999997</c:v>
                </c:pt>
                <c:pt idx="23">
                  <c:v>67129.399999999994</c:v>
                </c:pt>
                <c:pt idx="26">
                  <c:v>74086.8</c:v>
                </c:pt>
                <c:pt idx="28">
                  <c:v>87036.2</c:v>
                </c:pt>
                <c:pt idx="29">
                  <c:v>64536.800000000003</c:v>
                </c:pt>
                <c:pt idx="33">
                  <c:v>62588</c:v>
                </c:pt>
                <c:pt idx="41">
                  <c:v>63099.4</c:v>
                </c:pt>
                <c:pt idx="45">
                  <c:v>65716.800000000003</c:v>
                </c:pt>
                <c:pt idx="47">
                  <c:v>71526</c:v>
                </c:pt>
                <c:pt idx="48">
                  <c:v>71640</c:v>
                </c:pt>
                <c:pt idx="54">
                  <c:v>72756.600000000006</c:v>
                </c:pt>
                <c:pt idx="56">
                  <c:v>80110.399999999994</c:v>
                </c:pt>
                <c:pt idx="58">
                  <c:v>67967.199999999997</c:v>
                </c:pt>
                <c:pt idx="61">
                  <c:v>70911.199999999997</c:v>
                </c:pt>
                <c:pt idx="62">
                  <c:v>69468.800000000003</c:v>
                </c:pt>
                <c:pt idx="66">
                  <c:v>59135.199999999997</c:v>
                </c:pt>
                <c:pt idx="68">
                  <c:v>69974</c:v>
                </c:pt>
                <c:pt idx="69">
                  <c:v>68499</c:v>
                </c:pt>
                <c:pt idx="72">
                  <c:v>64755.8</c:v>
                </c:pt>
                <c:pt idx="75">
                  <c:v>71823.399999999994</c:v>
                </c:pt>
                <c:pt idx="81">
                  <c:v>74487.8</c:v>
                </c:pt>
                <c:pt idx="85">
                  <c:v>105214.2</c:v>
                </c:pt>
                <c:pt idx="87">
                  <c:v>76876.2</c:v>
                </c:pt>
                <c:pt idx="88">
                  <c:v>97334.6</c:v>
                </c:pt>
                <c:pt idx="94">
                  <c:v>62988.800000000003</c:v>
                </c:pt>
                <c:pt idx="95">
                  <c:v>85263</c:v>
                </c:pt>
                <c:pt idx="96">
                  <c:v>72616.600000000006</c:v>
                </c:pt>
                <c:pt idx="97">
                  <c:v>97641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1.2823136763329051</c:v>
                </c:pt>
                <c:pt idx="5">
                  <c:v>1.5090616263681189</c:v>
                </c:pt>
                <c:pt idx="9">
                  <c:v>1.4179418340274419</c:v>
                </c:pt>
                <c:pt idx="11">
                  <c:v>1.4105818329069917</c:v>
                </c:pt>
                <c:pt idx="14">
                  <c:v>1.203230587454915</c:v>
                </c:pt>
                <c:pt idx="23">
                  <c:v>1.2175738201145847</c:v>
                </c:pt>
                <c:pt idx="26">
                  <c:v>1.4269343526782099</c:v>
                </c:pt>
                <c:pt idx="28">
                  <c:v>1.1040004044294214</c:v>
                </c:pt>
                <c:pt idx="29">
                  <c:v>1.3218194890357129</c:v>
                </c:pt>
                <c:pt idx="33">
                  <c:v>1.1260944590017257</c:v>
                </c:pt>
                <c:pt idx="41">
                  <c:v>1.2490610053344406</c:v>
                </c:pt>
                <c:pt idx="45">
                  <c:v>1.2599061427214959</c:v>
                </c:pt>
                <c:pt idx="47">
                  <c:v>1.1299247825965384</c:v>
                </c:pt>
                <c:pt idx="48">
                  <c:v>1.254215522054718</c:v>
                </c:pt>
                <c:pt idx="54">
                  <c:v>1.0946773213701575</c:v>
                </c:pt>
                <c:pt idx="56">
                  <c:v>1.4220251053546107</c:v>
                </c:pt>
                <c:pt idx="58">
                  <c:v>1.2228398403936016</c:v>
                </c:pt>
                <c:pt idx="61">
                  <c:v>1.020910660093187</c:v>
                </c:pt>
                <c:pt idx="62">
                  <c:v>1.0933253489336219</c:v>
                </c:pt>
                <c:pt idx="66">
                  <c:v>1.098973200395027</c:v>
                </c:pt>
                <c:pt idx="68">
                  <c:v>1.3943035984794352</c:v>
                </c:pt>
                <c:pt idx="69">
                  <c:v>1.3329975620082044</c:v>
                </c:pt>
                <c:pt idx="72">
                  <c:v>1.0261320221509116</c:v>
                </c:pt>
                <c:pt idx="75">
                  <c:v>1.3403848884903806</c:v>
                </c:pt>
                <c:pt idx="81">
                  <c:v>1.0554211562161857</c:v>
                </c:pt>
                <c:pt idx="85">
                  <c:v>1.3633425906389063</c:v>
                </c:pt>
                <c:pt idx="87">
                  <c:v>1.3925766362021017</c:v>
                </c:pt>
                <c:pt idx="88">
                  <c:v>1.3967489464178204</c:v>
                </c:pt>
                <c:pt idx="94">
                  <c:v>1.2915946961999594</c:v>
                </c:pt>
                <c:pt idx="95">
                  <c:v>1.3085629170918218</c:v>
                </c:pt>
                <c:pt idx="96">
                  <c:v>1.2922802775123043</c:v>
                </c:pt>
                <c:pt idx="97">
                  <c:v>1.0516995934085067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BE-451F-B703-2220D57620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61719.4</c:v>
                </c:pt>
                <c:pt idx="10">
                  <c:v>55490</c:v>
                </c:pt>
                <c:pt idx="15">
                  <c:v>50395</c:v>
                </c:pt>
                <c:pt idx="17">
                  <c:v>52939</c:v>
                </c:pt>
                <c:pt idx="18">
                  <c:v>41034</c:v>
                </c:pt>
                <c:pt idx="19">
                  <c:v>49528.6</c:v>
                </c:pt>
                <c:pt idx="25">
                  <c:v>49295.199999999997</c:v>
                </c:pt>
                <c:pt idx="27">
                  <c:v>45622.6</c:v>
                </c:pt>
                <c:pt idx="31">
                  <c:v>32033</c:v>
                </c:pt>
                <c:pt idx="34">
                  <c:v>51736.4</c:v>
                </c:pt>
                <c:pt idx="35">
                  <c:v>40530.400000000001</c:v>
                </c:pt>
                <c:pt idx="36">
                  <c:v>29735.599999999999</c:v>
                </c:pt>
                <c:pt idx="37">
                  <c:v>55196.6</c:v>
                </c:pt>
                <c:pt idx="39">
                  <c:v>60736</c:v>
                </c:pt>
                <c:pt idx="40">
                  <c:v>36442.400000000001</c:v>
                </c:pt>
                <c:pt idx="44">
                  <c:v>39158.199999999997</c:v>
                </c:pt>
                <c:pt idx="46">
                  <c:v>55839.6</c:v>
                </c:pt>
                <c:pt idx="49">
                  <c:v>46461</c:v>
                </c:pt>
                <c:pt idx="50">
                  <c:v>23652.799999999999</c:v>
                </c:pt>
                <c:pt idx="52">
                  <c:v>56089</c:v>
                </c:pt>
                <c:pt idx="53">
                  <c:v>50689.4</c:v>
                </c:pt>
                <c:pt idx="55">
                  <c:v>34761.199999999997</c:v>
                </c:pt>
                <c:pt idx="59">
                  <c:v>49904.4</c:v>
                </c:pt>
                <c:pt idx="65">
                  <c:v>55426</c:v>
                </c:pt>
                <c:pt idx="67">
                  <c:v>47107.6</c:v>
                </c:pt>
                <c:pt idx="70">
                  <c:v>39205.599999999999</c:v>
                </c:pt>
                <c:pt idx="71">
                  <c:v>53343</c:v>
                </c:pt>
                <c:pt idx="73">
                  <c:v>36145</c:v>
                </c:pt>
                <c:pt idx="79">
                  <c:v>60591</c:v>
                </c:pt>
                <c:pt idx="91">
                  <c:v>37588.6</c:v>
                </c:pt>
                <c:pt idx="92">
                  <c:v>55058.6</c:v>
                </c:pt>
                <c:pt idx="98">
                  <c:v>60358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1.8586862477600234</c:v>
                </c:pt>
                <c:pt idx="10">
                  <c:v>1.6382951883222203</c:v>
                </c:pt>
                <c:pt idx="15">
                  <c:v>1.6737374739557496</c:v>
                </c:pt>
                <c:pt idx="17">
                  <c:v>1.7987495041462815</c:v>
                </c:pt>
                <c:pt idx="18">
                  <c:v>2.5369206024272555</c:v>
                </c:pt>
                <c:pt idx="19">
                  <c:v>1.6478559862382542</c:v>
                </c:pt>
                <c:pt idx="25">
                  <c:v>1.6124896541651115</c:v>
                </c:pt>
                <c:pt idx="27">
                  <c:v>1.5809708346302052</c:v>
                </c:pt>
                <c:pt idx="31">
                  <c:v>1.7134517528798427</c:v>
                </c:pt>
                <c:pt idx="34">
                  <c:v>2.1880339567499862</c:v>
                </c:pt>
                <c:pt idx="35">
                  <c:v>1.7831060142510313</c:v>
                </c:pt>
                <c:pt idx="36">
                  <c:v>1.6397180483998979</c:v>
                </c:pt>
                <c:pt idx="37">
                  <c:v>1.8127022316591965</c:v>
                </c:pt>
                <c:pt idx="39">
                  <c:v>1.4075671759747101</c:v>
                </c:pt>
                <c:pt idx="40">
                  <c:v>1.7075439597831097</c:v>
                </c:pt>
                <c:pt idx="44">
                  <c:v>2.1718822622081713</c:v>
                </c:pt>
                <c:pt idx="46">
                  <c:v>1.7838236663586415</c:v>
                </c:pt>
                <c:pt idx="49">
                  <c:v>2.1473493898108091</c:v>
                </c:pt>
                <c:pt idx="50">
                  <c:v>2.9784211594398973</c:v>
                </c:pt>
                <c:pt idx="52">
                  <c:v>1.5916489864322774</c:v>
                </c:pt>
                <c:pt idx="53">
                  <c:v>1.7771960212588824</c:v>
                </c:pt>
                <c:pt idx="55">
                  <c:v>2.1903156392759744</c:v>
                </c:pt>
                <c:pt idx="59">
                  <c:v>2.1180897876740326</c:v>
                </c:pt>
                <c:pt idx="65">
                  <c:v>1.4321076750983293</c:v>
                </c:pt>
                <c:pt idx="67">
                  <c:v>1.6210972327182875</c:v>
                </c:pt>
                <c:pt idx="70">
                  <c:v>2.3076550288734263</c:v>
                </c:pt>
                <c:pt idx="71">
                  <c:v>2.0415049772228784</c:v>
                </c:pt>
                <c:pt idx="73">
                  <c:v>1.9317194632729284</c:v>
                </c:pt>
                <c:pt idx="79">
                  <c:v>1.3686025977455398</c:v>
                </c:pt>
                <c:pt idx="91">
                  <c:v>1.7368829911196479</c:v>
                </c:pt>
                <c:pt idx="92">
                  <c:v>1.6313527768595641</c:v>
                </c:pt>
                <c:pt idx="98">
                  <c:v>1.8375194671791644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BE-451F-B703-2220D57620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98001</c:v>
                </c:pt>
                <c:pt idx="3">
                  <c:v>76445</c:v>
                </c:pt>
                <c:pt idx="7">
                  <c:v>71113.8</c:v>
                </c:pt>
                <c:pt idx="8">
                  <c:v>80263.600000000006</c:v>
                </c:pt>
                <c:pt idx="12">
                  <c:v>61857.4</c:v>
                </c:pt>
                <c:pt idx="24">
                  <c:v>84606.2</c:v>
                </c:pt>
                <c:pt idx="32">
                  <c:v>82407.399999999994</c:v>
                </c:pt>
                <c:pt idx="42">
                  <c:v>86084</c:v>
                </c:pt>
                <c:pt idx="57">
                  <c:v>76253.600000000006</c:v>
                </c:pt>
                <c:pt idx="74">
                  <c:v>86468.6</c:v>
                </c:pt>
                <c:pt idx="76">
                  <c:v>71621</c:v>
                </c:pt>
                <c:pt idx="80">
                  <c:v>64231</c:v>
                </c:pt>
                <c:pt idx="82">
                  <c:v>67093.8</c:v>
                </c:pt>
                <c:pt idx="83">
                  <c:v>106886.2</c:v>
                </c:pt>
                <c:pt idx="84">
                  <c:v>64915.6</c:v>
                </c:pt>
                <c:pt idx="86">
                  <c:v>64100.6</c:v>
                </c:pt>
                <c:pt idx="93">
                  <c:v>83327.8</c:v>
                </c:pt>
                <c:pt idx="99">
                  <c:v>84756.4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1.5502290792951092</c:v>
                </c:pt>
                <c:pt idx="3">
                  <c:v>1.8201452024331219</c:v>
                </c:pt>
                <c:pt idx="7">
                  <c:v>1.724025435288228</c:v>
                </c:pt>
                <c:pt idx="8">
                  <c:v>1.6011865901853393</c:v>
                </c:pt>
                <c:pt idx="12">
                  <c:v>1.828156372560114</c:v>
                </c:pt>
                <c:pt idx="24">
                  <c:v>1.6405889875682871</c:v>
                </c:pt>
                <c:pt idx="32">
                  <c:v>1.6377898101384101</c:v>
                </c:pt>
                <c:pt idx="42">
                  <c:v>1.4994656382138376</c:v>
                </c:pt>
                <c:pt idx="57">
                  <c:v>1.6155958538350974</c:v>
                </c:pt>
                <c:pt idx="74">
                  <c:v>1.5825860485771712</c:v>
                </c:pt>
                <c:pt idx="76">
                  <c:v>1.6826489437455494</c:v>
                </c:pt>
                <c:pt idx="80">
                  <c:v>1.8120222322554529</c:v>
                </c:pt>
                <c:pt idx="82">
                  <c:v>1.9187614951008884</c:v>
                </c:pt>
                <c:pt idx="83">
                  <c:v>1.4268633368947534</c:v>
                </c:pt>
                <c:pt idx="84">
                  <c:v>1.9083086345963067</c:v>
                </c:pt>
                <c:pt idx="86">
                  <c:v>1.6991884631345104</c:v>
                </c:pt>
                <c:pt idx="93">
                  <c:v>1.6369206915339178</c:v>
                </c:pt>
                <c:pt idx="99">
                  <c:v>1.5778513480987868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BE-451F-B703-2220D5762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35808"/>
        <c:axId val="418980960"/>
      </c:scatterChart>
      <c:valAx>
        <c:axId val="4327358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80960"/>
        <c:crosses val="autoZero"/>
        <c:crossBetween val="midCat"/>
      </c:valAx>
      <c:valAx>
        <c:axId val="418980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73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49396.2</c:v>
                </c:pt>
                <c:pt idx="4">
                  <c:v>64299.4</c:v>
                </c:pt>
                <c:pt idx="5">
                  <c:v>76619.8</c:v>
                </c:pt>
                <c:pt idx="6">
                  <c:v>51653</c:v>
                </c:pt>
                <c:pt idx="11">
                  <c:v>80999.199999999997</c:v>
                </c:pt>
                <c:pt idx="13">
                  <c:v>54059.8</c:v>
                </c:pt>
                <c:pt idx="14">
                  <c:v>77187.199999999997</c:v>
                </c:pt>
                <c:pt idx="16">
                  <c:v>54252.4</c:v>
                </c:pt>
                <c:pt idx="20">
                  <c:v>38142.800000000003</c:v>
                </c:pt>
                <c:pt idx="21">
                  <c:v>48267.4</c:v>
                </c:pt>
                <c:pt idx="22">
                  <c:v>49964.2</c:v>
                </c:pt>
                <c:pt idx="23">
                  <c:v>67129.399999999994</c:v>
                </c:pt>
                <c:pt idx="28">
                  <c:v>87036.2</c:v>
                </c:pt>
                <c:pt idx="30">
                  <c:v>61078</c:v>
                </c:pt>
                <c:pt idx="33">
                  <c:v>62588</c:v>
                </c:pt>
                <c:pt idx="39">
                  <c:v>60736</c:v>
                </c:pt>
                <c:pt idx="41">
                  <c:v>63099.4</c:v>
                </c:pt>
                <c:pt idx="43">
                  <c:v>36569.599999999999</c:v>
                </c:pt>
                <c:pt idx="45">
                  <c:v>65716.800000000003</c:v>
                </c:pt>
                <c:pt idx="47">
                  <c:v>71526</c:v>
                </c:pt>
                <c:pt idx="48">
                  <c:v>71640</c:v>
                </c:pt>
                <c:pt idx="51">
                  <c:v>50024.6</c:v>
                </c:pt>
                <c:pt idx="54">
                  <c:v>72756.600000000006</c:v>
                </c:pt>
                <c:pt idx="58">
                  <c:v>67967.199999999997</c:v>
                </c:pt>
                <c:pt idx="60">
                  <c:v>59178.400000000001</c:v>
                </c:pt>
                <c:pt idx="61">
                  <c:v>70911.199999999997</c:v>
                </c:pt>
                <c:pt idx="62">
                  <c:v>69468.800000000003</c:v>
                </c:pt>
                <c:pt idx="63">
                  <c:v>43574</c:v>
                </c:pt>
                <c:pt idx="64">
                  <c:v>52618.6</c:v>
                </c:pt>
                <c:pt idx="65">
                  <c:v>55426</c:v>
                </c:pt>
                <c:pt idx="66">
                  <c:v>59135.199999999997</c:v>
                </c:pt>
                <c:pt idx="68">
                  <c:v>69974</c:v>
                </c:pt>
                <c:pt idx="69">
                  <c:v>68499</c:v>
                </c:pt>
                <c:pt idx="72">
                  <c:v>64755.8</c:v>
                </c:pt>
                <c:pt idx="75">
                  <c:v>71823.399999999994</c:v>
                </c:pt>
                <c:pt idx="77">
                  <c:v>46355.6</c:v>
                </c:pt>
                <c:pt idx="78">
                  <c:v>44795.199999999997</c:v>
                </c:pt>
                <c:pt idx="79">
                  <c:v>60591</c:v>
                </c:pt>
                <c:pt idx="81">
                  <c:v>74487.8</c:v>
                </c:pt>
                <c:pt idx="83">
                  <c:v>106886.2</c:v>
                </c:pt>
                <c:pt idx="85">
                  <c:v>105214.2</c:v>
                </c:pt>
                <c:pt idx="87">
                  <c:v>76876.2</c:v>
                </c:pt>
                <c:pt idx="90">
                  <c:v>49391</c:v>
                </c:pt>
                <c:pt idx="91">
                  <c:v>37588.6</c:v>
                </c:pt>
                <c:pt idx="94">
                  <c:v>62988.800000000003</c:v>
                </c:pt>
                <c:pt idx="95">
                  <c:v>85263</c:v>
                </c:pt>
                <c:pt idx="96">
                  <c:v>72616.600000000006</c:v>
                </c:pt>
                <c:pt idx="97">
                  <c:v>97641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1.2137775780323183</c:v>
                </c:pt>
                <c:pt idx="3">
                  <c:v>1.2823136763329051</c:v>
                </c:pt>
                <c:pt idx="4">
                  <c:v>1.5090616263681189</c:v>
                </c:pt>
                <c:pt idx="5">
                  <c:v>1.0245097090198052</c:v>
                </c:pt>
                <c:pt idx="10">
                  <c:v>1.4105818329069917</c:v>
                </c:pt>
                <c:pt idx="12">
                  <c:v>1.2151543290948172</c:v>
                </c:pt>
                <c:pt idx="13">
                  <c:v>1.203230587454915</c:v>
                </c:pt>
                <c:pt idx="15">
                  <c:v>1.3847129343586644</c:v>
                </c:pt>
                <c:pt idx="19">
                  <c:v>1.2001478653900604</c:v>
                </c:pt>
                <c:pt idx="20">
                  <c:v>1.0883536299862846</c:v>
                </c:pt>
                <c:pt idx="21">
                  <c:v>1.3454633517598602</c:v>
                </c:pt>
                <c:pt idx="22">
                  <c:v>1.2175738201145847</c:v>
                </c:pt>
                <c:pt idx="27">
                  <c:v>1.1040004044294214</c:v>
                </c:pt>
                <c:pt idx="29">
                  <c:v>1.2897442614361962</c:v>
                </c:pt>
                <c:pt idx="32">
                  <c:v>1.1260944590017257</c:v>
                </c:pt>
                <c:pt idx="38">
                  <c:v>1.4075671759747101</c:v>
                </c:pt>
                <c:pt idx="40">
                  <c:v>1.2490610053344406</c:v>
                </c:pt>
                <c:pt idx="42">
                  <c:v>1.3715217010850542</c:v>
                </c:pt>
                <c:pt idx="44">
                  <c:v>1.2599061427214959</c:v>
                </c:pt>
                <c:pt idx="46">
                  <c:v>1.1299247825965384</c:v>
                </c:pt>
                <c:pt idx="47">
                  <c:v>1.254215522054718</c:v>
                </c:pt>
                <c:pt idx="50">
                  <c:v>1.1241269295506611</c:v>
                </c:pt>
                <c:pt idx="53">
                  <c:v>1.0946773213701575</c:v>
                </c:pt>
                <c:pt idx="57">
                  <c:v>1.2228398403936016</c:v>
                </c:pt>
                <c:pt idx="59">
                  <c:v>1.1093912643802468</c:v>
                </c:pt>
                <c:pt idx="60">
                  <c:v>1.020910660093187</c:v>
                </c:pt>
                <c:pt idx="61">
                  <c:v>1.0933253489336219</c:v>
                </c:pt>
                <c:pt idx="62">
                  <c:v>1.0823656308808005</c:v>
                </c:pt>
                <c:pt idx="63">
                  <c:v>1.3758822925733487</c:v>
                </c:pt>
                <c:pt idx="64">
                  <c:v>1.4321076750983293</c:v>
                </c:pt>
                <c:pt idx="65">
                  <c:v>1.098973200395027</c:v>
                </c:pt>
                <c:pt idx="67">
                  <c:v>1.3943035984794352</c:v>
                </c:pt>
                <c:pt idx="68">
                  <c:v>1.3329975620082044</c:v>
                </c:pt>
                <c:pt idx="71">
                  <c:v>1.0261320221509116</c:v>
                </c:pt>
                <c:pt idx="74">
                  <c:v>1.3403848884903806</c:v>
                </c:pt>
                <c:pt idx="76">
                  <c:v>1.088304325690963</c:v>
                </c:pt>
                <c:pt idx="77">
                  <c:v>1.044085080544344</c:v>
                </c:pt>
                <c:pt idx="78">
                  <c:v>1.3686025977455398</c:v>
                </c:pt>
                <c:pt idx="80">
                  <c:v>1.0554211562161857</c:v>
                </c:pt>
                <c:pt idx="82">
                  <c:v>1.4268633368947534</c:v>
                </c:pt>
                <c:pt idx="84">
                  <c:v>1.3633425906389063</c:v>
                </c:pt>
                <c:pt idx="86">
                  <c:v>1.3925766362021017</c:v>
                </c:pt>
                <c:pt idx="89">
                  <c:v>1.1391549067643902</c:v>
                </c:pt>
                <c:pt idx="90">
                  <c:v>1.7368829911196479</c:v>
                </c:pt>
                <c:pt idx="93">
                  <c:v>1.2915946961999594</c:v>
                </c:pt>
                <c:pt idx="94">
                  <c:v>1.3085629170918218</c:v>
                </c:pt>
                <c:pt idx="95">
                  <c:v>1.2922802775123043</c:v>
                </c:pt>
                <c:pt idx="96">
                  <c:v>1.0516995934085067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E-481C-B4D1-EEF9127255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98001</c:v>
                </c:pt>
                <c:pt idx="2">
                  <c:v>61719.4</c:v>
                </c:pt>
                <c:pt idx="3">
                  <c:v>76445</c:v>
                </c:pt>
                <c:pt idx="7">
                  <c:v>71113.8</c:v>
                </c:pt>
                <c:pt idx="8">
                  <c:v>80263.600000000006</c:v>
                </c:pt>
                <c:pt idx="9">
                  <c:v>63246.6</c:v>
                </c:pt>
                <c:pt idx="10">
                  <c:v>55490</c:v>
                </c:pt>
                <c:pt idx="12">
                  <c:v>61857.4</c:v>
                </c:pt>
                <c:pt idx="15">
                  <c:v>50395</c:v>
                </c:pt>
                <c:pt idx="17">
                  <c:v>52939</c:v>
                </c:pt>
                <c:pt idx="18">
                  <c:v>41034</c:v>
                </c:pt>
                <c:pt idx="19">
                  <c:v>49528.6</c:v>
                </c:pt>
                <c:pt idx="24">
                  <c:v>84606.2</c:v>
                </c:pt>
                <c:pt idx="25">
                  <c:v>49295.199999999997</c:v>
                </c:pt>
                <c:pt idx="26">
                  <c:v>74086.8</c:v>
                </c:pt>
                <c:pt idx="27">
                  <c:v>45622.6</c:v>
                </c:pt>
                <c:pt idx="29">
                  <c:v>64536.800000000003</c:v>
                </c:pt>
                <c:pt idx="31">
                  <c:v>32033</c:v>
                </c:pt>
                <c:pt idx="32">
                  <c:v>82407.399999999994</c:v>
                </c:pt>
                <c:pt idx="34">
                  <c:v>51736.4</c:v>
                </c:pt>
                <c:pt idx="35">
                  <c:v>40530.400000000001</c:v>
                </c:pt>
                <c:pt idx="36">
                  <c:v>29735.599999999999</c:v>
                </c:pt>
                <c:pt idx="37">
                  <c:v>55196.6</c:v>
                </c:pt>
                <c:pt idx="38">
                  <c:v>44125.4</c:v>
                </c:pt>
                <c:pt idx="40">
                  <c:v>36442.400000000001</c:v>
                </c:pt>
                <c:pt idx="42">
                  <c:v>86084</c:v>
                </c:pt>
                <c:pt idx="44">
                  <c:v>39158.199999999997</c:v>
                </c:pt>
                <c:pt idx="46">
                  <c:v>55839.6</c:v>
                </c:pt>
                <c:pt idx="49">
                  <c:v>46461</c:v>
                </c:pt>
                <c:pt idx="50">
                  <c:v>23652.799999999999</c:v>
                </c:pt>
                <c:pt idx="52">
                  <c:v>56089</c:v>
                </c:pt>
                <c:pt idx="53">
                  <c:v>50689.4</c:v>
                </c:pt>
                <c:pt idx="55">
                  <c:v>34761.199999999997</c:v>
                </c:pt>
                <c:pt idx="56">
                  <c:v>80110.399999999994</c:v>
                </c:pt>
                <c:pt idx="57">
                  <c:v>76253.600000000006</c:v>
                </c:pt>
                <c:pt idx="59">
                  <c:v>49904.4</c:v>
                </c:pt>
                <c:pt idx="67">
                  <c:v>47107.6</c:v>
                </c:pt>
                <c:pt idx="70">
                  <c:v>39205.599999999999</c:v>
                </c:pt>
                <c:pt idx="71">
                  <c:v>53343</c:v>
                </c:pt>
                <c:pt idx="73">
                  <c:v>36145</c:v>
                </c:pt>
                <c:pt idx="74">
                  <c:v>86468.6</c:v>
                </c:pt>
                <c:pt idx="76">
                  <c:v>71621</c:v>
                </c:pt>
                <c:pt idx="80">
                  <c:v>64231</c:v>
                </c:pt>
                <c:pt idx="82">
                  <c:v>67093.8</c:v>
                </c:pt>
                <c:pt idx="84">
                  <c:v>64915.6</c:v>
                </c:pt>
                <c:pt idx="86">
                  <c:v>64100.6</c:v>
                </c:pt>
                <c:pt idx="88">
                  <c:v>97334.6</c:v>
                </c:pt>
                <c:pt idx="89">
                  <c:v>45090.2</c:v>
                </c:pt>
                <c:pt idx="92">
                  <c:v>55058.6</c:v>
                </c:pt>
                <c:pt idx="93">
                  <c:v>83327.8</c:v>
                </c:pt>
                <c:pt idx="98">
                  <c:v>60358</c:v>
                </c:pt>
                <c:pt idx="99">
                  <c:v>84756.4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1.5502290792951092</c:v>
                </c:pt>
                <c:pt idx="2">
                  <c:v>1.8586862477600234</c:v>
                </c:pt>
                <c:pt idx="3">
                  <c:v>1.8201452024331219</c:v>
                </c:pt>
                <c:pt idx="7">
                  <c:v>1.724025435288228</c:v>
                </c:pt>
                <c:pt idx="8">
                  <c:v>1.6011865901853393</c:v>
                </c:pt>
                <c:pt idx="9">
                  <c:v>1.4179418340274419</c:v>
                </c:pt>
                <c:pt idx="10">
                  <c:v>1.6382951883222203</c:v>
                </c:pt>
                <c:pt idx="12">
                  <c:v>1.828156372560114</c:v>
                </c:pt>
                <c:pt idx="15">
                  <c:v>1.6737374739557496</c:v>
                </c:pt>
                <c:pt idx="17">
                  <c:v>1.7987495041462815</c:v>
                </c:pt>
                <c:pt idx="18">
                  <c:v>2.5369206024272555</c:v>
                </c:pt>
                <c:pt idx="19">
                  <c:v>1.6478559862382542</c:v>
                </c:pt>
                <c:pt idx="24">
                  <c:v>1.6405889875682871</c:v>
                </c:pt>
                <c:pt idx="25">
                  <c:v>1.6124896541651115</c:v>
                </c:pt>
                <c:pt idx="26">
                  <c:v>1.4269343526782099</c:v>
                </c:pt>
                <c:pt idx="27">
                  <c:v>1.5809708346302052</c:v>
                </c:pt>
                <c:pt idx="29">
                  <c:v>1.3218194890357129</c:v>
                </c:pt>
                <c:pt idx="31">
                  <c:v>1.7134517528798427</c:v>
                </c:pt>
                <c:pt idx="32">
                  <c:v>1.6377898101384101</c:v>
                </c:pt>
                <c:pt idx="34">
                  <c:v>2.1880339567499862</c:v>
                </c:pt>
                <c:pt idx="35">
                  <c:v>1.7831060142510313</c:v>
                </c:pt>
                <c:pt idx="36">
                  <c:v>1.6397180483998979</c:v>
                </c:pt>
                <c:pt idx="37">
                  <c:v>1.8127022316591965</c:v>
                </c:pt>
                <c:pt idx="38">
                  <c:v>1.4274771446831076</c:v>
                </c:pt>
                <c:pt idx="40">
                  <c:v>1.7075439597831097</c:v>
                </c:pt>
                <c:pt idx="42">
                  <c:v>1.4994656382138376</c:v>
                </c:pt>
                <c:pt idx="44">
                  <c:v>2.1718822622081713</c:v>
                </c:pt>
                <c:pt idx="46">
                  <c:v>1.7838236663586415</c:v>
                </c:pt>
                <c:pt idx="49">
                  <c:v>2.1473493898108091</c:v>
                </c:pt>
                <c:pt idx="50">
                  <c:v>2.9784211594398973</c:v>
                </c:pt>
                <c:pt idx="52">
                  <c:v>1.5916489864322774</c:v>
                </c:pt>
                <c:pt idx="53">
                  <c:v>1.7771960212588824</c:v>
                </c:pt>
                <c:pt idx="55">
                  <c:v>2.1903156392759744</c:v>
                </c:pt>
                <c:pt idx="56">
                  <c:v>1.4220251053546107</c:v>
                </c:pt>
                <c:pt idx="57">
                  <c:v>1.6155958538350974</c:v>
                </c:pt>
                <c:pt idx="59">
                  <c:v>2.1180897876740326</c:v>
                </c:pt>
                <c:pt idx="67">
                  <c:v>1.6210972327182875</c:v>
                </c:pt>
                <c:pt idx="70">
                  <c:v>2.3076550288734263</c:v>
                </c:pt>
                <c:pt idx="71">
                  <c:v>2.0415049772228784</c:v>
                </c:pt>
                <c:pt idx="73">
                  <c:v>1.9317194632729284</c:v>
                </c:pt>
                <c:pt idx="74">
                  <c:v>1.5825860485771712</c:v>
                </c:pt>
                <c:pt idx="76">
                  <c:v>1.6826489437455494</c:v>
                </c:pt>
                <c:pt idx="80">
                  <c:v>1.8120222322554529</c:v>
                </c:pt>
                <c:pt idx="82">
                  <c:v>1.9187614951008884</c:v>
                </c:pt>
                <c:pt idx="84">
                  <c:v>1.9083086345963067</c:v>
                </c:pt>
                <c:pt idx="86">
                  <c:v>1.6991884631345104</c:v>
                </c:pt>
                <c:pt idx="88">
                  <c:v>1.3967489464178204</c:v>
                </c:pt>
                <c:pt idx="89">
                  <c:v>1.5502925247614783</c:v>
                </c:pt>
                <c:pt idx="92">
                  <c:v>1.6313527768595641</c:v>
                </c:pt>
                <c:pt idx="93">
                  <c:v>1.6369206915339178</c:v>
                </c:pt>
                <c:pt idx="98">
                  <c:v>1.8375194671791644</c:v>
                </c:pt>
                <c:pt idx="99">
                  <c:v>1.5778513480987868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2E-481C-B4D1-EEF912725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60608"/>
        <c:axId val="418991360"/>
      </c:scatterChart>
      <c:valAx>
        <c:axId val="4327606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91360"/>
        <c:crosses val="autoZero"/>
        <c:crossBetween val="midCat"/>
      </c:valAx>
      <c:valAx>
        <c:axId val="41899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76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97776.2</c:v>
                </c:pt>
                <c:pt idx="1">
                  <c:v>49173.599999999999</c:v>
                </c:pt>
                <c:pt idx="2">
                  <c:v>61679</c:v>
                </c:pt>
                <c:pt idx="3">
                  <c:v>76593.8</c:v>
                </c:pt>
                <c:pt idx="4">
                  <c:v>64152.2</c:v>
                </c:pt>
                <c:pt idx="5">
                  <c:v>76993.2</c:v>
                </c:pt>
                <c:pt idx="6">
                  <c:v>51532.2</c:v>
                </c:pt>
                <c:pt idx="7">
                  <c:v>71270.399999999994</c:v>
                </c:pt>
                <c:pt idx="8">
                  <c:v>80165.2</c:v>
                </c:pt>
                <c:pt idx="9">
                  <c:v>63337</c:v>
                </c:pt>
                <c:pt idx="10">
                  <c:v>55323.8</c:v>
                </c:pt>
                <c:pt idx="11">
                  <c:v>80991.199999999997</c:v>
                </c:pt>
                <c:pt idx="12">
                  <c:v>61953.599999999999</c:v>
                </c:pt>
                <c:pt idx="13">
                  <c:v>54021.2</c:v>
                </c:pt>
                <c:pt idx="14">
                  <c:v>77399.8</c:v>
                </c:pt>
                <c:pt idx="15">
                  <c:v>50482.400000000001</c:v>
                </c:pt>
                <c:pt idx="16">
                  <c:v>53839.199999999997</c:v>
                </c:pt>
                <c:pt idx="17">
                  <c:v>52990</c:v>
                </c:pt>
                <c:pt idx="18">
                  <c:v>40931.199999999997</c:v>
                </c:pt>
                <c:pt idx="19">
                  <c:v>49477.599999999999</c:v>
                </c:pt>
                <c:pt idx="20">
                  <c:v>38054.6</c:v>
                </c:pt>
                <c:pt idx="21">
                  <c:v>48141</c:v>
                </c:pt>
                <c:pt idx="22">
                  <c:v>49862</c:v>
                </c:pt>
                <c:pt idx="23">
                  <c:v>67080.2</c:v>
                </c:pt>
                <c:pt idx="24">
                  <c:v>84643.8</c:v>
                </c:pt>
                <c:pt idx="25">
                  <c:v>49499</c:v>
                </c:pt>
                <c:pt idx="26">
                  <c:v>74150.600000000006</c:v>
                </c:pt>
                <c:pt idx="27">
                  <c:v>45303.4</c:v>
                </c:pt>
                <c:pt idx="28">
                  <c:v>87109.8</c:v>
                </c:pt>
                <c:pt idx="29">
                  <c:v>64427.4</c:v>
                </c:pt>
                <c:pt idx="30">
                  <c:v>61127.4</c:v>
                </c:pt>
                <c:pt idx="31">
                  <c:v>31900.6</c:v>
                </c:pt>
                <c:pt idx="32">
                  <c:v>82525.8</c:v>
                </c:pt>
                <c:pt idx="33">
                  <c:v>62312</c:v>
                </c:pt>
                <c:pt idx="34">
                  <c:v>51853.599999999999</c:v>
                </c:pt>
                <c:pt idx="35">
                  <c:v>40601</c:v>
                </c:pt>
                <c:pt idx="36">
                  <c:v>29812.799999999999</c:v>
                </c:pt>
                <c:pt idx="37">
                  <c:v>54850</c:v>
                </c:pt>
                <c:pt idx="38">
                  <c:v>44117</c:v>
                </c:pt>
                <c:pt idx="39">
                  <c:v>60768.4</c:v>
                </c:pt>
                <c:pt idx="40">
                  <c:v>36494.800000000003</c:v>
                </c:pt>
                <c:pt idx="41">
                  <c:v>62923.6</c:v>
                </c:pt>
                <c:pt idx="42">
                  <c:v>86009.8</c:v>
                </c:pt>
                <c:pt idx="43">
                  <c:v>36562.400000000001</c:v>
                </c:pt>
                <c:pt idx="44">
                  <c:v>39127</c:v>
                </c:pt>
                <c:pt idx="45">
                  <c:v>66203.8</c:v>
                </c:pt>
                <c:pt idx="46">
                  <c:v>55732.6</c:v>
                </c:pt>
                <c:pt idx="47">
                  <c:v>71350.2</c:v>
                </c:pt>
                <c:pt idx="48">
                  <c:v>71929</c:v>
                </c:pt>
                <c:pt idx="49">
                  <c:v>46608</c:v>
                </c:pt>
                <c:pt idx="50">
                  <c:v>23773.4</c:v>
                </c:pt>
                <c:pt idx="51">
                  <c:v>50127</c:v>
                </c:pt>
                <c:pt idx="52">
                  <c:v>55613.599999999999</c:v>
                </c:pt>
                <c:pt idx="53">
                  <c:v>50661.599999999999</c:v>
                </c:pt>
                <c:pt idx="54">
                  <c:v>72719.399999999994</c:v>
                </c:pt>
                <c:pt idx="55">
                  <c:v>35129.599999999999</c:v>
                </c:pt>
                <c:pt idx="56">
                  <c:v>80350.399999999994</c:v>
                </c:pt>
                <c:pt idx="57">
                  <c:v>76165.2</c:v>
                </c:pt>
                <c:pt idx="58">
                  <c:v>67848.600000000006</c:v>
                </c:pt>
                <c:pt idx="59">
                  <c:v>49773.4</c:v>
                </c:pt>
                <c:pt idx="60">
                  <c:v>59301.599999999999</c:v>
                </c:pt>
                <c:pt idx="61">
                  <c:v>70916.800000000003</c:v>
                </c:pt>
                <c:pt idx="62">
                  <c:v>69570.399999999994</c:v>
                </c:pt>
                <c:pt idx="63">
                  <c:v>44045</c:v>
                </c:pt>
                <c:pt idx="64">
                  <c:v>52830</c:v>
                </c:pt>
                <c:pt idx="65">
                  <c:v>55429.4</c:v>
                </c:pt>
                <c:pt idx="66">
                  <c:v>58992</c:v>
                </c:pt>
                <c:pt idx="67">
                  <c:v>46898</c:v>
                </c:pt>
                <c:pt idx="68">
                  <c:v>70251.8</c:v>
                </c:pt>
                <c:pt idx="69">
                  <c:v>68466</c:v>
                </c:pt>
                <c:pt idx="70">
                  <c:v>39042.400000000001</c:v>
                </c:pt>
                <c:pt idx="71">
                  <c:v>53043.8</c:v>
                </c:pt>
                <c:pt idx="72">
                  <c:v>64779.199999999997</c:v>
                </c:pt>
                <c:pt idx="73">
                  <c:v>36093</c:v>
                </c:pt>
                <c:pt idx="74">
                  <c:v>86606</c:v>
                </c:pt>
                <c:pt idx="75">
                  <c:v>71770</c:v>
                </c:pt>
                <c:pt idx="76">
                  <c:v>71426.399999999994</c:v>
                </c:pt>
                <c:pt idx="77">
                  <c:v>46154</c:v>
                </c:pt>
                <c:pt idx="78">
                  <c:v>44874.400000000001</c:v>
                </c:pt>
                <c:pt idx="79">
                  <c:v>60462.8</c:v>
                </c:pt>
                <c:pt idx="80">
                  <c:v>64261.2</c:v>
                </c:pt>
                <c:pt idx="81">
                  <c:v>74476.800000000003</c:v>
                </c:pt>
                <c:pt idx="82">
                  <c:v>67160.399999999994</c:v>
                </c:pt>
                <c:pt idx="83">
                  <c:v>107356.6</c:v>
                </c:pt>
                <c:pt idx="84">
                  <c:v>64717.4</c:v>
                </c:pt>
                <c:pt idx="85">
                  <c:v>105484</c:v>
                </c:pt>
                <c:pt idx="86">
                  <c:v>63888.2</c:v>
                </c:pt>
                <c:pt idx="87">
                  <c:v>76707.199999999997</c:v>
                </c:pt>
                <c:pt idx="88">
                  <c:v>97102.399999999994</c:v>
                </c:pt>
                <c:pt idx="89">
                  <c:v>45247.8</c:v>
                </c:pt>
                <c:pt idx="90">
                  <c:v>49548.4</c:v>
                </c:pt>
                <c:pt idx="91">
                  <c:v>37542</c:v>
                </c:pt>
                <c:pt idx="92">
                  <c:v>54857.2</c:v>
                </c:pt>
                <c:pt idx="93">
                  <c:v>83168.399999999994</c:v>
                </c:pt>
                <c:pt idx="94">
                  <c:v>62995</c:v>
                </c:pt>
                <c:pt idx="95">
                  <c:v>85463.6</c:v>
                </c:pt>
                <c:pt idx="96">
                  <c:v>72510</c:v>
                </c:pt>
                <c:pt idx="97">
                  <c:v>97542</c:v>
                </c:pt>
                <c:pt idx="98">
                  <c:v>60638.6</c:v>
                </c:pt>
                <c:pt idx="99">
                  <c:v>84639.2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1.5537830269533894</c:v>
                </c:pt>
                <c:pt idx="1">
                  <c:v>1.2133136479737094</c:v>
                </c:pt>
                <c:pt idx="2">
                  <c:v>1.8567097391332543</c:v>
                </c:pt>
                <c:pt idx="3">
                  <c:v>1.8076397828544868</c:v>
                </c:pt>
                <c:pt idx="4">
                  <c:v>1.271304803264736</c:v>
                </c:pt>
                <c:pt idx="5">
                  <c:v>1.5104840427466322</c:v>
                </c:pt>
                <c:pt idx="6">
                  <c:v>1.0416593896631621</c:v>
                </c:pt>
                <c:pt idx="7">
                  <c:v>1.7254147584410922</c:v>
                </c:pt>
                <c:pt idx="8">
                  <c:v>1.6043619924855175</c:v>
                </c:pt>
                <c:pt idx="9">
                  <c:v>1.4014872823152345</c:v>
                </c:pt>
                <c:pt idx="10">
                  <c:v>1.6410658703848975</c:v>
                </c:pt>
                <c:pt idx="11">
                  <c:v>1.4143511887711258</c:v>
                </c:pt>
                <c:pt idx="12">
                  <c:v>1.833436636450505</c:v>
                </c:pt>
                <c:pt idx="13">
                  <c:v>1.2025464077066041</c:v>
                </c:pt>
                <c:pt idx="14">
                  <c:v>1.1999255812030523</c:v>
                </c:pt>
                <c:pt idx="15">
                  <c:v>1.6709982092768965</c:v>
                </c:pt>
                <c:pt idx="16">
                  <c:v>1.3912725300524527</c:v>
                </c:pt>
                <c:pt idx="17">
                  <c:v>1.794961313455369</c:v>
                </c:pt>
                <c:pt idx="18">
                  <c:v>2.542168321476038</c:v>
                </c:pt>
                <c:pt idx="19">
                  <c:v>1.6344365935291931</c:v>
                </c:pt>
                <c:pt idx="20">
                  <c:v>1.2297856238142038</c:v>
                </c:pt>
                <c:pt idx="21">
                  <c:v>1.1136037888701937</c:v>
                </c:pt>
                <c:pt idx="22">
                  <c:v>1.3501062933697003</c:v>
                </c:pt>
                <c:pt idx="23">
                  <c:v>1.2180941619136496</c:v>
                </c:pt>
                <c:pt idx="24">
                  <c:v>1.6395294162124101</c:v>
                </c:pt>
                <c:pt idx="25">
                  <c:v>1.615911432554193</c:v>
                </c:pt>
                <c:pt idx="26">
                  <c:v>1.4350254751815898</c:v>
                </c:pt>
                <c:pt idx="27">
                  <c:v>1.5909622677326647</c:v>
                </c:pt>
                <c:pt idx="28">
                  <c:v>1.1030676227014642</c:v>
                </c:pt>
                <c:pt idx="29">
                  <c:v>1.3243278480894773</c:v>
                </c:pt>
                <c:pt idx="30">
                  <c:v>1.2988283486619747</c:v>
                </c:pt>
                <c:pt idx="31">
                  <c:v>1.7225067867062063</c:v>
                </c:pt>
                <c:pt idx="32">
                  <c:v>1.6265458801974655</c:v>
                </c:pt>
                <c:pt idx="33">
                  <c:v>1.1360572602387984</c:v>
                </c:pt>
                <c:pt idx="34">
                  <c:v>2.1831078266504158</c:v>
                </c:pt>
                <c:pt idx="35">
                  <c:v>1.7967291446023497</c:v>
                </c:pt>
                <c:pt idx="36">
                  <c:v>1.6412078033596309</c:v>
                </c:pt>
                <c:pt idx="37">
                  <c:v>1.8242661804922515</c:v>
                </c:pt>
                <c:pt idx="38">
                  <c:v>1.4500306004488066</c:v>
                </c:pt>
                <c:pt idx="39">
                  <c:v>1.406207831702003</c:v>
                </c:pt>
                <c:pt idx="40">
                  <c:v>1.6787597137126384</c:v>
                </c:pt>
                <c:pt idx="41">
                  <c:v>1.2525507122923674</c:v>
                </c:pt>
                <c:pt idx="42">
                  <c:v>1.5007592158102914</c:v>
                </c:pt>
                <c:pt idx="43">
                  <c:v>1.3856037896855786</c:v>
                </c:pt>
                <c:pt idx="44">
                  <c:v>2.1735885705523041</c:v>
                </c:pt>
                <c:pt idx="45">
                  <c:v>1.2496110495167951</c:v>
                </c:pt>
                <c:pt idx="46">
                  <c:v>1.77474225139326</c:v>
                </c:pt>
                <c:pt idx="47">
                  <c:v>1.1407956810212165</c:v>
                </c:pt>
                <c:pt idx="48">
                  <c:v>1.261354947239639</c:v>
                </c:pt>
                <c:pt idx="49">
                  <c:v>2.1248069001029868</c:v>
                </c:pt>
                <c:pt idx="50">
                  <c:v>3.0102972229466545</c:v>
                </c:pt>
                <c:pt idx="51">
                  <c:v>1.121850499730684</c:v>
                </c:pt>
                <c:pt idx="52">
                  <c:v>1.5963900916322626</c:v>
                </c:pt>
                <c:pt idx="53">
                  <c:v>1.7781712381764492</c:v>
                </c:pt>
                <c:pt idx="54">
                  <c:v>1.0969974999793728</c:v>
                </c:pt>
                <c:pt idx="55">
                  <c:v>2.1722137456731647</c:v>
                </c:pt>
                <c:pt idx="56">
                  <c:v>1.4118660268026046</c:v>
                </c:pt>
                <c:pt idx="57">
                  <c:v>1.6198736430810923</c:v>
                </c:pt>
                <c:pt idx="58">
                  <c:v>1.2123315735328362</c:v>
                </c:pt>
                <c:pt idx="59">
                  <c:v>2.1323035999148137</c:v>
                </c:pt>
                <c:pt idx="60">
                  <c:v>1.092348267163112</c:v>
                </c:pt>
                <c:pt idx="61">
                  <c:v>1.0214786905218509</c:v>
                </c:pt>
                <c:pt idx="62">
                  <c:v>1.0907081172452653</c:v>
                </c:pt>
                <c:pt idx="63">
                  <c:v>1.057690997843115</c:v>
                </c:pt>
                <c:pt idx="64">
                  <c:v>1.3727616884346014</c:v>
                </c:pt>
                <c:pt idx="65">
                  <c:v>1.4489422580796472</c:v>
                </c:pt>
                <c:pt idx="66">
                  <c:v>1.1034886086248983</c:v>
                </c:pt>
                <c:pt idx="67">
                  <c:v>1.635528167512474</c:v>
                </c:pt>
                <c:pt idx="68">
                  <c:v>1.4024836374299305</c:v>
                </c:pt>
                <c:pt idx="69">
                  <c:v>1.3484065083399059</c:v>
                </c:pt>
                <c:pt idx="70">
                  <c:v>2.3039823371514045</c:v>
                </c:pt>
                <c:pt idx="71">
                  <c:v>2.0524736161436397</c:v>
                </c:pt>
                <c:pt idx="72">
                  <c:v>1.0419393879516883</c:v>
                </c:pt>
                <c:pt idx="73">
                  <c:v>1.9236971157842242</c:v>
                </c:pt>
                <c:pt idx="74">
                  <c:v>1.5742904648638663</c:v>
                </c:pt>
                <c:pt idx="75">
                  <c:v>1.3450466768844922</c:v>
                </c:pt>
                <c:pt idx="76">
                  <c:v>1.6880873178544629</c:v>
                </c:pt>
                <c:pt idx="77">
                  <c:v>1.0931230229232569</c:v>
                </c:pt>
                <c:pt idx="78">
                  <c:v>1.0484151320129071</c:v>
                </c:pt>
                <c:pt idx="79">
                  <c:v>1.363003367359765</c:v>
                </c:pt>
                <c:pt idx="80">
                  <c:v>1.7964650520064986</c:v>
                </c:pt>
                <c:pt idx="81">
                  <c:v>1.0649222308155022</c:v>
                </c:pt>
                <c:pt idx="82">
                  <c:v>1.9284131720478142</c:v>
                </c:pt>
                <c:pt idx="83">
                  <c:v>1.4141468712682779</c:v>
                </c:pt>
                <c:pt idx="84">
                  <c:v>1.9167951740953746</c:v>
                </c:pt>
                <c:pt idx="85">
                  <c:v>1.3617420651473209</c:v>
                </c:pt>
                <c:pt idx="86">
                  <c:v>1.7221333516987489</c:v>
                </c:pt>
                <c:pt idx="87">
                  <c:v>1.4015763839639566</c:v>
                </c:pt>
                <c:pt idx="88">
                  <c:v>1.4001610670797016</c:v>
                </c:pt>
                <c:pt idx="89">
                  <c:v>1.533687825706443</c:v>
                </c:pt>
                <c:pt idx="90">
                  <c:v>1.137453479829823</c:v>
                </c:pt>
                <c:pt idx="91">
                  <c:v>1.7641308401257259</c:v>
                </c:pt>
                <c:pt idx="92">
                  <c:v>1.6395660004520829</c:v>
                </c:pt>
                <c:pt idx="93">
                  <c:v>1.6357534832941358</c:v>
                </c:pt>
                <c:pt idx="94">
                  <c:v>1.2853718549091198</c:v>
                </c:pt>
                <c:pt idx="95">
                  <c:v>1.3054914606920371</c:v>
                </c:pt>
                <c:pt idx="96">
                  <c:v>1.2895600606812854</c:v>
                </c:pt>
                <c:pt idx="97">
                  <c:v>1.0527670131840643</c:v>
                </c:pt>
                <c:pt idx="98">
                  <c:v>1.830302810421085</c:v>
                </c:pt>
                <c:pt idx="99">
                  <c:v>1.5886610459456139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4-4F30-8502-28E537BB2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70208"/>
        <c:axId val="418969728"/>
      </c:scatterChart>
      <c:valAx>
        <c:axId val="4326702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69728"/>
        <c:crosses val="autoZero"/>
        <c:crossBetween val="midCat"/>
      </c:valAx>
      <c:valAx>
        <c:axId val="418969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67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49173.599999999999</c:v>
                </c:pt>
                <c:pt idx="6">
                  <c:v>51532.2</c:v>
                </c:pt>
                <c:pt idx="13">
                  <c:v>54021.2</c:v>
                </c:pt>
                <c:pt idx="16">
                  <c:v>53839.199999999997</c:v>
                </c:pt>
                <c:pt idx="20">
                  <c:v>38054.6</c:v>
                </c:pt>
                <c:pt idx="21">
                  <c:v>48141</c:v>
                </c:pt>
                <c:pt idx="22">
                  <c:v>49862</c:v>
                </c:pt>
                <c:pt idx="30">
                  <c:v>61127.4</c:v>
                </c:pt>
                <c:pt idx="38">
                  <c:v>44117</c:v>
                </c:pt>
                <c:pt idx="43">
                  <c:v>36562.400000000001</c:v>
                </c:pt>
                <c:pt idx="51">
                  <c:v>50127</c:v>
                </c:pt>
                <c:pt idx="60">
                  <c:v>59301.599999999999</c:v>
                </c:pt>
                <c:pt idx="63">
                  <c:v>44045</c:v>
                </c:pt>
                <c:pt idx="64">
                  <c:v>52830</c:v>
                </c:pt>
                <c:pt idx="77">
                  <c:v>46154</c:v>
                </c:pt>
                <c:pt idx="78">
                  <c:v>44874.400000000001</c:v>
                </c:pt>
                <c:pt idx="89">
                  <c:v>45247.8</c:v>
                </c:pt>
                <c:pt idx="90">
                  <c:v>49548.4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1.2133136479737094</c:v>
                </c:pt>
                <c:pt idx="5">
                  <c:v>1.0416593896631621</c:v>
                </c:pt>
                <c:pt idx="12">
                  <c:v>1.2025464077066041</c:v>
                </c:pt>
                <c:pt idx="15">
                  <c:v>1.3912725300524527</c:v>
                </c:pt>
                <c:pt idx="19">
                  <c:v>1.2297856238142038</c:v>
                </c:pt>
                <c:pt idx="20">
                  <c:v>1.1136037888701937</c:v>
                </c:pt>
                <c:pt idx="21">
                  <c:v>1.3501062933697003</c:v>
                </c:pt>
                <c:pt idx="29">
                  <c:v>1.2988283486619747</c:v>
                </c:pt>
                <c:pt idx="37">
                  <c:v>1.4500306004488066</c:v>
                </c:pt>
                <c:pt idx="42">
                  <c:v>1.3856037896855786</c:v>
                </c:pt>
                <c:pt idx="50">
                  <c:v>1.121850499730684</c:v>
                </c:pt>
                <c:pt idx="59">
                  <c:v>1.092348267163112</c:v>
                </c:pt>
                <c:pt idx="62">
                  <c:v>1.057690997843115</c:v>
                </c:pt>
                <c:pt idx="63">
                  <c:v>1.3727616884346014</c:v>
                </c:pt>
                <c:pt idx="76">
                  <c:v>1.0931230229232569</c:v>
                </c:pt>
                <c:pt idx="77">
                  <c:v>1.0484151320129071</c:v>
                </c:pt>
                <c:pt idx="88">
                  <c:v>1.533687825706443</c:v>
                </c:pt>
                <c:pt idx="89">
                  <c:v>1.137453479829823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58-4AAD-922F-8F8CEEFCE2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64152.2</c:v>
                </c:pt>
                <c:pt idx="5">
                  <c:v>76993.2</c:v>
                </c:pt>
                <c:pt idx="9">
                  <c:v>63337</c:v>
                </c:pt>
                <c:pt idx="11">
                  <c:v>80991.199999999997</c:v>
                </c:pt>
                <c:pt idx="14">
                  <c:v>77399.8</c:v>
                </c:pt>
                <c:pt idx="23">
                  <c:v>67080.2</c:v>
                </c:pt>
                <c:pt idx="26">
                  <c:v>74150.600000000006</c:v>
                </c:pt>
                <c:pt idx="28">
                  <c:v>87109.8</c:v>
                </c:pt>
                <c:pt idx="29">
                  <c:v>64427.4</c:v>
                </c:pt>
                <c:pt idx="33">
                  <c:v>62312</c:v>
                </c:pt>
                <c:pt idx="41">
                  <c:v>62923.6</c:v>
                </c:pt>
                <c:pt idx="45">
                  <c:v>66203.8</c:v>
                </c:pt>
                <c:pt idx="47">
                  <c:v>71350.2</c:v>
                </c:pt>
                <c:pt idx="48">
                  <c:v>71929</c:v>
                </c:pt>
                <c:pt idx="54">
                  <c:v>72719.399999999994</c:v>
                </c:pt>
                <c:pt idx="56">
                  <c:v>80350.399999999994</c:v>
                </c:pt>
                <c:pt idx="58">
                  <c:v>67848.600000000006</c:v>
                </c:pt>
                <c:pt idx="61">
                  <c:v>70916.800000000003</c:v>
                </c:pt>
                <c:pt idx="62">
                  <c:v>69570.399999999994</c:v>
                </c:pt>
                <c:pt idx="66">
                  <c:v>58992</c:v>
                </c:pt>
                <c:pt idx="68">
                  <c:v>70251.8</c:v>
                </c:pt>
                <c:pt idx="69">
                  <c:v>68466</c:v>
                </c:pt>
                <c:pt idx="72">
                  <c:v>64779.199999999997</c:v>
                </c:pt>
                <c:pt idx="75">
                  <c:v>71770</c:v>
                </c:pt>
                <c:pt idx="81">
                  <c:v>74476.800000000003</c:v>
                </c:pt>
                <c:pt idx="85">
                  <c:v>105484</c:v>
                </c:pt>
                <c:pt idx="87">
                  <c:v>76707.199999999997</c:v>
                </c:pt>
                <c:pt idx="88">
                  <c:v>97102.399999999994</c:v>
                </c:pt>
                <c:pt idx="94">
                  <c:v>62995</c:v>
                </c:pt>
                <c:pt idx="95">
                  <c:v>85463.6</c:v>
                </c:pt>
                <c:pt idx="96">
                  <c:v>72510</c:v>
                </c:pt>
                <c:pt idx="97">
                  <c:v>97542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1.271304803264736</c:v>
                </c:pt>
                <c:pt idx="5">
                  <c:v>1.5104840427466322</c:v>
                </c:pt>
                <c:pt idx="9">
                  <c:v>1.4014872823152345</c:v>
                </c:pt>
                <c:pt idx="11">
                  <c:v>1.4143511887711258</c:v>
                </c:pt>
                <c:pt idx="14">
                  <c:v>1.1999255812030523</c:v>
                </c:pt>
                <c:pt idx="23">
                  <c:v>1.2180941619136496</c:v>
                </c:pt>
                <c:pt idx="26">
                  <c:v>1.4350254751815898</c:v>
                </c:pt>
                <c:pt idx="28">
                  <c:v>1.1030676227014642</c:v>
                </c:pt>
                <c:pt idx="29">
                  <c:v>1.3243278480894773</c:v>
                </c:pt>
                <c:pt idx="33">
                  <c:v>1.1360572602387984</c:v>
                </c:pt>
                <c:pt idx="41">
                  <c:v>1.2525507122923674</c:v>
                </c:pt>
                <c:pt idx="45">
                  <c:v>1.2496110495167951</c:v>
                </c:pt>
                <c:pt idx="47">
                  <c:v>1.1407956810212165</c:v>
                </c:pt>
                <c:pt idx="48">
                  <c:v>1.261354947239639</c:v>
                </c:pt>
                <c:pt idx="54">
                  <c:v>1.0969974999793728</c:v>
                </c:pt>
                <c:pt idx="56">
                  <c:v>1.4118660268026046</c:v>
                </c:pt>
                <c:pt idx="58">
                  <c:v>1.2123315735328362</c:v>
                </c:pt>
                <c:pt idx="61">
                  <c:v>1.0214786905218509</c:v>
                </c:pt>
                <c:pt idx="62">
                  <c:v>1.0907081172452653</c:v>
                </c:pt>
                <c:pt idx="66">
                  <c:v>1.1034886086248983</c:v>
                </c:pt>
                <c:pt idx="68">
                  <c:v>1.4024836374299305</c:v>
                </c:pt>
                <c:pt idx="69">
                  <c:v>1.3484065083399059</c:v>
                </c:pt>
                <c:pt idx="72">
                  <c:v>1.0419393879516883</c:v>
                </c:pt>
                <c:pt idx="75">
                  <c:v>1.3450466768844922</c:v>
                </c:pt>
                <c:pt idx="81">
                  <c:v>1.0649222308155022</c:v>
                </c:pt>
                <c:pt idx="85">
                  <c:v>1.3617420651473209</c:v>
                </c:pt>
                <c:pt idx="87">
                  <c:v>1.4015763839639566</c:v>
                </c:pt>
                <c:pt idx="88">
                  <c:v>1.4001610670797016</c:v>
                </c:pt>
                <c:pt idx="94">
                  <c:v>1.2853718549091198</c:v>
                </c:pt>
                <c:pt idx="95">
                  <c:v>1.3054914606920371</c:v>
                </c:pt>
                <c:pt idx="96">
                  <c:v>1.2895600606812854</c:v>
                </c:pt>
                <c:pt idx="97">
                  <c:v>1.0527670131840643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58-4AAD-922F-8F8CEEFCE2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61679</c:v>
                </c:pt>
                <c:pt idx="10">
                  <c:v>55323.8</c:v>
                </c:pt>
                <c:pt idx="15">
                  <c:v>50482.400000000001</c:v>
                </c:pt>
                <c:pt idx="17">
                  <c:v>52990</c:v>
                </c:pt>
                <c:pt idx="18">
                  <c:v>40931.199999999997</c:v>
                </c:pt>
                <c:pt idx="19">
                  <c:v>49477.599999999999</c:v>
                </c:pt>
                <c:pt idx="25">
                  <c:v>49499</c:v>
                </c:pt>
                <c:pt idx="27">
                  <c:v>45303.4</c:v>
                </c:pt>
                <c:pt idx="31">
                  <c:v>31900.6</c:v>
                </c:pt>
                <c:pt idx="34">
                  <c:v>51853.599999999999</c:v>
                </c:pt>
                <c:pt idx="35">
                  <c:v>40601</c:v>
                </c:pt>
                <c:pt idx="36">
                  <c:v>29812.799999999999</c:v>
                </c:pt>
                <c:pt idx="37">
                  <c:v>54850</c:v>
                </c:pt>
                <c:pt idx="39">
                  <c:v>60768.4</c:v>
                </c:pt>
                <c:pt idx="40">
                  <c:v>36494.800000000003</c:v>
                </c:pt>
                <c:pt idx="44">
                  <c:v>39127</c:v>
                </c:pt>
                <c:pt idx="46">
                  <c:v>55732.6</c:v>
                </c:pt>
                <c:pt idx="49">
                  <c:v>46608</c:v>
                </c:pt>
                <c:pt idx="50">
                  <c:v>23773.4</c:v>
                </c:pt>
                <c:pt idx="52">
                  <c:v>55613.599999999999</c:v>
                </c:pt>
                <c:pt idx="53">
                  <c:v>50661.599999999999</c:v>
                </c:pt>
                <c:pt idx="55">
                  <c:v>35129.599999999999</c:v>
                </c:pt>
                <c:pt idx="59">
                  <c:v>49773.4</c:v>
                </c:pt>
                <c:pt idx="65">
                  <c:v>55429.4</c:v>
                </c:pt>
                <c:pt idx="67">
                  <c:v>46898</c:v>
                </c:pt>
                <c:pt idx="70">
                  <c:v>39042.400000000001</c:v>
                </c:pt>
                <c:pt idx="71">
                  <c:v>53043.8</c:v>
                </c:pt>
                <c:pt idx="73">
                  <c:v>36093</c:v>
                </c:pt>
                <c:pt idx="79">
                  <c:v>60462.8</c:v>
                </c:pt>
                <c:pt idx="91">
                  <c:v>37542</c:v>
                </c:pt>
                <c:pt idx="92">
                  <c:v>54857.2</c:v>
                </c:pt>
                <c:pt idx="98">
                  <c:v>60638.6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1.8567097391332543</c:v>
                </c:pt>
                <c:pt idx="10">
                  <c:v>1.6410658703848975</c:v>
                </c:pt>
                <c:pt idx="15">
                  <c:v>1.6709982092768965</c:v>
                </c:pt>
                <c:pt idx="17">
                  <c:v>1.794961313455369</c:v>
                </c:pt>
                <c:pt idx="18">
                  <c:v>2.542168321476038</c:v>
                </c:pt>
                <c:pt idx="19">
                  <c:v>1.6344365935291931</c:v>
                </c:pt>
                <c:pt idx="25">
                  <c:v>1.615911432554193</c:v>
                </c:pt>
                <c:pt idx="27">
                  <c:v>1.5909622677326647</c:v>
                </c:pt>
                <c:pt idx="31">
                  <c:v>1.7225067867062063</c:v>
                </c:pt>
                <c:pt idx="34">
                  <c:v>2.1831078266504158</c:v>
                </c:pt>
                <c:pt idx="35">
                  <c:v>1.7967291446023497</c:v>
                </c:pt>
                <c:pt idx="36">
                  <c:v>1.6412078033596309</c:v>
                </c:pt>
                <c:pt idx="37">
                  <c:v>1.8242661804922515</c:v>
                </c:pt>
                <c:pt idx="39">
                  <c:v>1.406207831702003</c:v>
                </c:pt>
                <c:pt idx="40">
                  <c:v>1.6787597137126384</c:v>
                </c:pt>
                <c:pt idx="44">
                  <c:v>2.1735885705523041</c:v>
                </c:pt>
                <c:pt idx="46">
                  <c:v>1.77474225139326</c:v>
                </c:pt>
                <c:pt idx="49">
                  <c:v>2.1248069001029868</c:v>
                </c:pt>
                <c:pt idx="50">
                  <c:v>3.0102972229466545</c:v>
                </c:pt>
                <c:pt idx="52">
                  <c:v>1.5963900916322626</c:v>
                </c:pt>
                <c:pt idx="53">
                  <c:v>1.7781712381764492</c:v>
                </c:pt>
                <c:pt idx="55">
                  <c:v>2.1722137456731647</c:v>
                </c:pt>
                <c:pt idx="59">
                  <c:v>2.1323035999148137</c:v>
                </c:pt>
                <c:pt idx="65">
                  <c:v>1.4489422580796472</c:v>
                </c:pt>
                <c:pt idx="67">
                  <c:v>1.635528167512474</c:v>
                </c:pt>
                <c:pt idx="70">
                  <c:v>2.3039823371514045</c:v>
                </c:pt>
                <c:pt idx="71">
                  <c:v>2.0524736161436397</c:v>
                </c:pt>
                <c:pt idx="73">
                  <c:v>1.9236971157842242</c:v>
                </c:pt>
                <c:pt idx="79">
                  <c:v>1.363003367359765</c:v>
                </c:pt>
                <c:pt idx="91">
                  <c:v>1.7641308401257259</c:v>
                </c:pt>
                <c:pt idx="92">
                  <c:v>1.6395660004520829</c:v>
                </c:pt>
                <c:pt idx="98">
                  <c:v>1.830302810421085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58-4AAD-922F-8F8CEEFCE2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97776.2</c:v>
                </c:pt>
                <c:pt idx="3">
                  <c:v>76593.8</c:v>
                </c:pt>
                <c:pt idx="7">
                  <c:v>71270.399999999994</c:v>
                </c:pt>
                <c:pt idx="8">
                  <c:v>80165.2</c:v>
                </c:pt>
                <c:pt idx="12">
                  <c:v>61953.599999999999</c:v>
                </c:pt>
                <c:pt idx="24">
                  <c:v>84643.8</c:v>
                </c:pt>
                <c:pt idx="32">
                  <c:v>82525.8</c:v>
                </c:pt>
                <c:pt idx="42">
                  <c:v>86009.8</c:v>
                </c:pt>
                <c:pt idx="57">
                  <c:v>76165.2</c:v>
                </c:pt>
                <c:pt idx="74">
                  <c:v>86606</c:v>
                </c:pt>
                <c:pt idx="76">
                  <c:v>71426.399999999994</c:v>
                </c:pt>
                <c:pt idx="80">
                  <c:v>64261.2</c:v>
                </c:pt>
                <c:pt idx="82">
                  <c:v>67160.399999999994</c:v>
                </c:pt>
                <c:pt idx="83">
                  <c:v>107356.6</c:v>
                </c:pt>
                <c:pt idx="84">
                  <c:v>64717.4</c:v>
                </c:pt>
                <c:pt idx="86">
                  <c:v>63888.2</c:v>
                </c:pt>
                <c:pt idx="93">
                  <c:v>83168.399999999994</c:v>
                </c:pt>
                <c:pt idx="99">
                  <c:v>84639.2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1.5537830269533894</c:v>
                </c:pt>
                <c:pt idx="3">
                  <c:v>1.8076397828544868</c:v>
                </c:pt>
                <c:pt idx="7">
                  <c:v>1.7254147584410922</c:v>
                </c:pt>
                <c:pt idx="8">
                  <c:v>1.6043619924855175</c:v>
                </c:pt>
                <c:pt idx="12">
                  <c:v>1.833436636450505</c:v>
                </c:pt>
                <c:pt idx="24">
                  <c:v>1.6395294162124101</c:v>
                </c:pt>
                <c:pt idx="32">
                  <c:v>1.6265458801974655</c:v>
                </c:pt>
                <c:pt idx="42">
                  <c:v>1.5007592158102914</c:v>
                </c:pt>
                <c:pt idx="57">
                  <c:v>1.6198736430810923</c:v>
                </c:pt>
                <c:pt idx="74">
                  <c:v>1.5742904648638663</c:v>
                </c:pt>
                <c:pt idx="76">
                  <c:v>1.6880873178544629</c:v>
                </c:pt>
                <c:pt idx="80">
                  <c:v>1.7964650520064986</c:v>
                </c:pt>
                <c:pt idx="82">
                  <c:v>1.9284131720478142</c:v>
                </c:pt>
                <c:pt idx="83">
                  <c:v>1.4141468712682779</c:v>
                </c:pt>
                <c:pt idx="84">
                  <c:v>1.9167951740953746</c:v>
                </c:pt>
                <c:pt idx="86">
                  <c:v>1.7221333516987489</c:v>
                </c:pt>
                <c:pt idx="93">
                  <c:v>1.6357534832941358</c:v>
                </c:pt>
                <c:pt idx="99">
                  <c:v>1.5886610459456139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58-4AAD-922F-8F8CEEFCE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59008"/>
        <c:axId val="418972224"/>
      </c:scatterChart>
      <c:valAx>
        <c:axId val="4326590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72224"/>
        <c:crosses val="autoZero"/>
        <c:crossBetween val="midCat"/>
      </c:valAx>
      <c:valAx>
        <c:axId val="41897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65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49173.599999999999</c:v>
                </c:pt>
                <c:pt idx="4">
                  <c:v>64152.2</c:v>
                </c:pt>
                <c:pt idx="6">
                  <c:v>51532.2</c:v>
                </c:pt>
                <c:pt idx="11">
                  <c:v>80991.199999999997</c:v>
                </c:pt>
                <c:pt idx="13">
                  <c:v>54021.2</c:v>
                </c:pt>
                <c:pt idx="14">
                  <c:v>77399.8</c:v>
                </c:pt>
                <c:pt idx="16">
                  <c:v>53839.199999999997</c:v>
                </c:pt>
                <c:pt idx="20">
                  <c:v>38054.6</c:v>
                </c:pt>
                <c:pt idx="21">
                  <c:v>48141</c:v>
                </c:pt>
                <c:pt idx="22">
                  <c:v>49862</c:v>
                </c:pt>
                <c:pt idx="23">
                  <c:v>67080.2</c:v>
                </c:pt>
                <c:pt idx="28">
                  <c:v>87109.8</c:v>
                </c:pt>
                <c:pt idx="33">
                  <c:v>62312</c:v>
                </c:pt>
                <c:pt idx="38">
                  <c:v>44117</c:v>
                </c:pt>
                <c:pt idx="39">
                  <c:v>60768.4</c:v>
                </c:pt>
                <c:pt idx="41">
                  <c:v>62923.6</c:v>
                </c:pt>
                <c:pt idx="42">
                  <c:v>86009.8</c:v>
                </c:pt>
                <c:pt idx="43">
                  <c:v>36562.400000000001</c:v>
                </c:pt>
                <c:pt idx="45">
                  <c:v>66203.8</c:v>
                </c:pt>
                <c:pt idx="47">
                  <c:v>71350.2</c:v>
                </c:pt>
                <c:pt idx="48">
                  <c:v>71929</c:v>
                </c:pt>
                <c:pt idx="51">
                  <c:v>50127</c:v>
                </c:pt>
                <c:pt idx="54">
                  <c:v>72719.399999999994</c:v>
                </c:pt>
                <c:pt idx="56">
                  <c:v>80350.399999999994</c:v>
                </c:pt>
                <c:pt idx="58">
                  <c:v>67848.600000000006</c:v>
                </c:pt>
                <c:pt idx="60">
                  <c:v>59301.599999999999</c:v>
                </c:pt>
                <c:pt idx="61">
                  <c:v>70916.800000000003</c:v>
                </c:pt>
                <c:pt idx="62">
                  <c:v>69570.399999999994</c:v>
                </c:pt>
                <c:pt idx="63">
                  <c:v>44045</c:v>
                </c:pt>
                <c:pt idx="64">
                  <c:v>52830</c:v>
                </c:pt>
                <c:pt idx="65">
                  <c:v>55429.4</c:v>
                </c:pt>
                <c:pt idx="66">
                  <c:v>58992</c:v>
                </c:pt>
                <c:pt idx="69">
                  <c:v>68466</c:v>
                </c:pt>
                <c:pt idx="72">
                  <c:v>64779.199999999997</c:v>
                </c:pt>
                <c:pt idx="75">
                  <c:v>71770</c:v>
                </c:pt>
                <c:pt idx="77">
                  <c:v>46154</c:v>
                </c:pt>
                <c:pt idx="78">
                  <c:v>44874.400000000001</c:v>
                </c:pt>
                <c:pt idx="81">
                  <c:v>74476.800000000003</c:v>
                </c:pt>
                <c:pt idx="83">
                  <c:v>107356.6</c:v>
                </c:pt>
                <c:pt idx="85">
                  <c:v>105484</c:v>
                </c:pt>
                <c:pt idx="87">
                  <c:v>76707.199999999997</c:v>
                </c:pt>
                <c:pt idx="88">
                  <c:v>97102.399999999994</c:v>
                </c:pt>
                <c:pt idx="90">
                  <c:v>49548.4</c:v>
                </c:pt>
                <c:pt idx="94">
                  <c:v>62995</c:v>
                </c:pt>
                <c:pt idx="95">
                  <c:v>85463.6</c:v>
                </c:pt>
                <c:pt idx="96">
                  <c:v>72510</c:v>
                </c:pt>
                <c:pt idx="97">
                  <c:v>97542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1.2133136479737094</c:v>
                </c:pt>
                <c:pt idx="3">
                  <c:v>1.271304803264736</c:v>
                </c:pt>
                <c:pt idx="5">
                  <c:v>1.0416593896631621</c:v>
                </c:pt>
                <c:pt idx="10">
                  <c:v>1.4143511887711258</c:v>
                </c:pt>
                <c:pt idx="12">
                  <c:v>1.2025464077066041</c:v>
                </c:pt>
                <c:pt idx="13">
                  <c:v>1.1999255812030523</c:v>
                </c:pt>
                <c:pt idx="15">
                  <c:v>1.3912725300524527</c:v>
                </c:pt>
                <c:pt idx="19">
                  <c:v>1.2297856238142038</c:v>
                </c:pt>
                <c:pt idx="20">
                  <c:v>1.1136037888701937</c:v>
                </c:pt>
                <c:pt idx="21">
                  <c:v>1.3501062933697003</c:v>
                </c:pt>
                <c:pt idx="22">
                  <c:v>1.2180941619136496</c:v>
                </c:pt>
                <c:pt idx="27">
                  <c:v>1.1030676227014642</c:v>
                </c:pt>
                <c:pt idx="32">
                  <c:v>1.1360572602387984</c:v>
                </c:pt>
                <c:pt idx="37">
                  <c:v>1.4500306004488066</c:v>
                </c:pt>
                <c:pt idx="38">
                  <c:v>1.406207831702003</c:v>
                </c:pt>
                <c:pt idx="40">
                  <c:v>1.2525507122923674</c:v>
                </c:pt>
                <c:pt idx="41">
                  <c:v>1.5007592158102914</c:v>
                </c:pt>
                <c:pt idx="42">
                  <c:v>1.3856037896855786</c:v>
                </c:pt>
                <c:pt idx="44">
                  <c:v>1.2496110495167951</c:v>
                </c:pt>
                <c:pt idx="46">
                  <c:v>1.1407956810212165</c:v>
                </c:pt>
                <c:pt idx="47">
                  <c:v>1.261354947239639</c:v>
                </c:pt>
                <c:pt idx="50">
                  <c:v>1.121850499730684</c:v>
                </c:pt>
                <c:pt idx="53">
                  <c:v>1.0969974999793728</c:v>
                </c:pt>
                <c:pt idx="55">
                  <c:v>1.4118660268026046</c:v>
                </c:pt>
                <c:pt idx="57">
                  <c:v>1.2123315735328362</c:v>
                </c:pt>
                <c:pt idx="59">
                  <c:v>1.092348267163112</c:v>
                </c:pt>
                <c:pt idx="60">
                  <c:v>1.0214786905218509</c:v>
                </c:pt>
                <c:pt idx="61">
                  <c:v>1.0907081172452653</c:v>
                </c:pt>
                <c:pt idx="62">
                  <c:v>1.057690997843115</c:v>
                </c:pt>
                <c:pt idx="63">
                  <c:v>1.3727616884346014</c:v>
                </c:pt>
                <c:pt idx="64">
                  <c:v>1.4489422580796472</c:v>
                </c:pt>
                <c:pt idx="65">
                  <c:v>1.1034886086248983</c:v>
                </c:pt>
                <c:pt idx="68">
                  <c:v>1.3484065083399059</c:v>
                </c:pt>
                <c:pt idx="71">
                  <c:v>1.0419393879516883</c:v>
                </c:pt>
                <c:pt idx="74">
                  <c:v>1.3450466768844922</c:v>
                </c:pt>
                <c:pt idx="76">
                  <c:v>1.0931230229232569</c:v>
                </c:pt>
                <c:pt idx="77">
                  <c:v>1.0484151320129071</c:v>
                </c:pt>
                <c:pt idx="80">
                  <c:v>1.0649222308155022</c:v>
                </c:pt>
                <c:pt idx="82">
                  <c:v>1.4141468712682779</c:v>
                </c:pt>
                <c:pt idx="84">
                  <c:v>1.3617420651473209</c:v>
                </c:pt>
                <c:pt idx="86">
                  <c:v>1.4015763839639566</c:v>
                </c:pt>
                <c:pt idx="87">
                  <c:v>1.4001610670797016</c:v>
                </c:pt>
                <c:pt idx="89">
                  <c:v>1.137453479829823</c:v>
                </c:pt>
                <c:pt idx="93">
                  <c:v>1.2853718549091198</c:v>
                </c:pt>
                <c:pt idx="94">
                  <c:v>1.3054914606920371</c:v>
                </c:pt>
                <c:pt idx="95">
                  <c:v>1.2895600606812854</c:v>
                </c:pt>
                <c:pt idx="96">
                  <c:v>1.0527670131840643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B-42F3-8B4E-390C1F7475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97776.2</c:v>
                </c:pt>
                <c:pt idx="2">
                  <c:v>61679</c:v>
                </c:pt>
                <c:pt idx="3">
                  <c:v>76593.8</c:v>
                </c:pt>
                <c:pt idx="5">
                  <c:v>76993.2</c:v>
                </c:pt>
                <c:pt idx="7">
                  <c:v>71270.399999999994</c:v>
                </c:pt>
                <c:pt idx="8">
                  <c:v>80165.2</c:v>
                </c:pt>
                <c:pt idx="9">
                  <c:v>63337</c:v>
                </c:pt>
                <c:pt idx="10">
                  <c:v>55323.8</c:v>
                </c:pt>
                <c:pt idx="12">
                  <c:v>61953.599999999999</c:v>
                </c:pt>
                <c:pt idx="15">
                  <c:v>50482.400000000001</c:v>
                </c:pt>
                <c:pt idx="17">
                  <c:v>52990</c:v>
                </c:pt>
                <c:pt idx="18">
                  <c:v>40931.199999999997</c:v>
                </c:pt>
                <c:pt idx="19">
                  <c:v>49477.599999999999</c:v>
                </c:pt>
                <c:pt idx="24">
                  <c:v>84643.8</c:v>
                </c:pt>
                <c:pt idx="25">
                  <c:v>49499</c:v>
                </c:pt>
                <c:pt idx="26">
                  <c:v>74150.600000000006</c:v>
                </c:pt>
                <c:pt idx="27">
                  <c:v>45303.4</c:v>
                </c:pt>
                <c:pt idx="29">
                  <c:v>64427.4</c:v>
                </c:pt>
                <c:pt idx="30">
                  <c:v>61127.4</c:v>
                </c:pt>
                <c:pt idx="31">
                  <c:v>31900.6</c:v>
                </c:pt>
                <c:pt idx="32">
                  <c:v>82525.8</c:v>
                </c:pt>
                <c:pt idx="34">
                  <c:v>51853.599999999999</c:v>
                </c:pt>
                <c:pt idx="35">
                  <c:v>40601</c:v>
                </c:pt>
                <c:pt idx="36">
                  <c:v>29812.799999999999</c:v>
                </c:pt>
                <c:pt idx="37">
                  <c:v>54850</c:v>
                </c:pt>
                <c:pt idx="40">
                  <c:v>36494.800000000003</c:v>
                </c:pt>
                <c:pt idx="44">
                  <c:v>39127</c:v>
                </c:pt>
                <c:pt idx="46">
                  <c:v>55732.6</c:v>
                </c:pt>
                <c:pt idx="49">
                  <c:v>46608</c:v>
                </c:pt>
                <c:pt idx="50">
                  <c:v>23773.4</c:v>
                </c:pt>
                <c:pt idx="52">
                  <c:v>55613.599999999999</c:v>
                </c:pt>
                <c:pt idx="53">
                  <c:v>50661.599999999999</c:v>
                </c:pt>
                <c:pt idx="55">
                  <c:v>35129.599999999999</c:v>
                </c:pt>
                <c:pt idx="57">
                  <c:v>76165.2</c:v>
                </c:pt>
                <c:pt idx="59">
                  <c:v>49773.4</c:v>
                </c:pt>
                <c:pt idx="67">
                  <c:v>46898</c:v>
                </c:pt>
                <c:pt idx="68">
                  <c:v>70251.8</c:v>
                </c:pt>
                <c:pt idx="70">
                  <c:v>39042.400000000001</c:v>
                </c:pt>
                <c:pt idx="71">
                  <c:v>53043.8</c:v>
                </c:pt>
                <c:pt idx="73">
                  <c:v>36093</c:v>
                </c:pt>
                <c:pt idx="74">
                  <c:v>86606</c:v>
                </c:pt>
                <c:pt idx="76">
                  <c:v>71426.399999999994</c:v>
                </c:pt>
                <c:pt idx="79">
                  <c:v>60462.8</c:v>
                </c:pt>
                <c:pt idx="80">
                  <c:v>64261.2</c:v>
                </c:pt>
                <c:pt idx="82">
                  <c:v>67160.399999999994</c:v>
                </c:pt>
                <c:pt idx="84">
                  <c:v>64717.4</c:v>
                </c:pt>
                <c:pt idx="86">
                  <c:v>63888.2</c:v>
                </c:pt>
                <c:pt idx="89">
                  <c:v>45247.8</c:v>
                </c:pt>
                <c:pt idx="91">
                  <c:v>37542</c:v>
                </c:pt>
                <c:pt idx="92">
                  <c:v>54857.2</c:v>
                </c:pt>
                <c:pt idx="93">
                  <c:v>83168.399999999994</c:v>
                </c:pt>
                <c:pt idx="98">
                  <c:v>60638.6</c:v>
                </c:pt>
                <c:pt idx="99">
                  <c:v>84639.2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1.5537830269533894</c:v>
                </c:pt>
                <c:pt idx="2">
                  <c:v>1.8567097391332543</c:v>
                </c:pt>
                <c:pt idx="3">
                  <c:v>1.8076397828544868</c:v>
                </c:pt>
                <c:pt idx="5">
                  <c:v>1.5104840427466322</c:v>
                </c:pt>
                <c:pt idx="7">
                  <c:v>1.7254147584410922</c:v>
                </c:pt>
                <c:pt idx="8">
                  <c:v>1.6043619924855175</c:v>
                </c:pt>
                <c:pt idx="9">
                  <c:v>1.4014872823152345</c:v>
                </c:pt>
                <c:pt idx="10">
                  <c:v>1.6410658703848975</c:v>
                </c:pt>
                <c:pt idx="12">
                  <c:v>1.833436636450505</c:v>
                </c:pt>
                <c:pt idx="15">
                  <c:v>1.6709982092768965</c:v>
                </c:pt>
                <c:pt idx="17">
                  <c:v>1.794961313455369</c:v>
                </c:pt>
                <c:pt idx="18">
                  <c:v>2.542168321476038</c:v>
                </c:pt>
                <c:pt idx="19">
                  <c:v>1.6344365935291931</c:v>
                </c:pt>
                <c:pt idx="24">
                  <c:v>1.6395294162124101</c:v>
                </c:pt>
                <c:pt idx="25">
                  <c:v>1.615911432554193</c:v>
                </c:pt>
                <c:pt idx="26">
                  <c:v>1.4350254751815898</c:v>
                </c:pt>
                <c:pt idx="27">
                  <c:v>1.5909622677326647</c:v>
                </c:pt>
                <c:pt idx="29">
                  <c:v>1.3243278480894773</c:v>
                </c:pt>
                <c:pt idx="30">
                  <c:v>1.2988283486619747</c:v>
                </c:pt>
                <c:pt idx="31">
                  <c:v>1.7225067867062063</c:v>
                </c:pt>
                <c:pt idx="32">
                  <c:v>1.6265458801974655</c:v>
                </c:pt>
                <c:pt idx="34">
                  <c:v>2.1831078266504158</c:v>
                </c:pt>
                <c:pt idx="35">
                  <c:v>1.7967291446023497</c:v>
                </c:pt>
                <c:pt idx="36">
                  <c:v>1.6412078033596309</c:v>
                </c:pt>
                <c:pt idx="37">
                  <c:v>1.8242661804922515</c:v>
                </c:pt>
                <c:pt idx="40">
                  <c:v>1.6787597137126384</c:v>
                </c:pt>
                <c:pt idx="44">
                  <c:v>2.1735885705523041</c:v>
                </c:pt>
                <c:pt idx="46">
                  <c:v>1.77474225139326</c:v>
                </c:pt>
                <c:pt idx="49">
                  <c:v>2.1248069001029868</c:v>
                </c:pt>
                <c:pt idx="50">
                  <c:v>3.0102972229466545</c:v>
                </c:pt>
                <c:pt idx="52">
                  <c:v>1.5963900916322626</c:v>
                </c:pt>
                <c:pt idx="53">
                  <c:v>1.7781712381764492</c:v>
                </c:pt>
                <c:pt idx="55">
                  <c:v>2.1722137456731647</c:v>
                </c:pt>
                <c:pt idx="57">
                  <c:v>1.6198736430810923</c:v>
                </c:pt>
                <c:pt idx="59">
                  <c:v>2.1323035999148137</c:v>
                </c:pt>
                <c:pt idx="67">
                  <c:v>1.635528167512474</c:v>
                </c:pt>
                <c:pt idx="68">
                  <c:v>1.4024836374299305</c:v>
                </c:pt>
                <c:pt idx="70">
                  <c:v>2.3039823371514045</c:v>
                </c:pt>
                <c:pt idx="71">
                  <c:v>2.0524736161436397</c:v>
                </c:pt>
                <c:pt idx="73">
                  <c:v>1.9236971157842242</c:v>
                </c:pt>
                <c:pt idx="74">
                  <c:v>1.5742904648638663</c:v>
                </c:pt>
                <c:pt idx="76">
                  <c:v>1.6880873178544629</c:v>
                </c:pt>
                <c:pt idx="79">
                  <c:v>1.363003367359765</c:v>
                </c:pt>
                <c:pt idx="80">
                  <c:v>1.7964650520064986</c:v>
                </c:pt>
                <c:pt idx="82">
                  <c:v>1.9284131720478142</c:v>
                </c:pt>
                <c:pt idx="84">
                  <c:v>1.9167951740953746</c:v>
                </c:pt>
                <c:pt idx="86">
                  <c:v>1.7221333516987489</c:v>
                </c:pt>
                <c:pt idx="89">
                  <c:v>1.533687825706443</c:v>
                </c:pt>
                <c:pt idx="91">
                  <c:v>1.7641308401257259</c:v>
                </c:pt>
                <c:pt idx="92">
                  <c:v>1.6395660004520829</c:v>
                </c:pt>
                <c:pt idx="93">
                  <c:v>1.6357534832941358</c:v>
                </c:pt>
                <c:pt idx="98">
                  <c:v>1.830302810421085</c:v>
                </c:pt>
                <c:pt idx="99">
                  <c:v>1.5886610459456139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1B-42F3-8B4E-390C1F747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91408"/>
        <c:axId val="418974720"/>
      </c:scatterChart>
      <c:valAx>
        <c:axId val="4326914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74720"/>
        <c:crosses val="autoZero"/>
        <c:crossBetween val="midCat"/>
      </c:valAx>
      <c:valAx>
        <c:axId val="41897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69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97416.8</c:v>
                </c:pt>
                <c:pt idx="1">
                  <c:v>49161</c:v>
                </c:pt>
                <c:pt idx="2">
                  <c:v>62079</c:v>
                </c:pt>
                <c:pt idx="3">
                  <c:v>76683.199999999997</c:v>
                </c:pt>
                <c:pt idx="4">
                  <c:v>64461.4</c:v>
                </c:pt>
                <c:pt idx="5">
                  <c:v>77047</c:v>
                </c:pt>
                <c:pt idx="6">
                  <c:v>51609</c:v>
                </c:pt>
                <c:pt idx="7">
                  <c:v>71125</c:v>
                </c:pt>
                <c:pt idx="8">
                  <c:v>80369.2</c:v>
                </c:pt>
                <c:pt idx="9">
                  <c:v>63991.199999999997</c:v>
                </c:pt>
                <c:pt idx="10">
                  <c:v>55327.4</c:v>
                </c:pt>
                <c:pt idx="11">
                  <c:v>81403</c:v>
                </c:pt>
                <c:pt idx="12">
                  <c:v>61889.2</c:v>
                </c:pt>
                <c:pt idx="13">
                  <c:v>53551.199999999997</c:v>
                </c:pt>
                <c:pt idx="14">
                  <c:v>76910.399999999994</c:v>
                </c:pt>
                <c:pt idx="15">
                  <c:v>50314.2</c:v>
                </c:pt>
                <c:pt idx="16">
                  <c:v>53680.6</c:v>
                </c:pt>
                <c:pt idx="17">
                  <c:v>52773.4</c:v>
                </c:pt>
                <c:pt idx="18">
                  <c:v>40957.199999999997</c:v>
                </c:pt>
                <c:pt idx="19">
                  <c:v>49735.199999999997</c:v>
                </c:pt>
                <c:pt idx="20">
                  <c:v>37906.199999999997</c:v>
                </c:pt>
                <c:pt idx="21">
                  <c:v>48163.8</c:v>
                </c:pt>
                <c:pt idx="22">
                  <c:v>50070.6</c:v>
                </c:pt>
                <c:pt idx="23">
                  <c:v>67265.8</c:v>
                </c:pt>
                <c:pt idx="24">
                  <c:v>84383.8</c:v>
                </c:pt>
                <c:pt idx="25">
                  <c:v>49783.199999999997</c:v>
                </c:pt>
                <c:pt idx="26">
                  <c:v>73940.399999999994</c:v>
                </c:pt>
                <c:pt idx="27">
                  <c:v>45492.800000000003</c:v>
                </c:pt>
                <c:pt idx="28">
                  <c:v>87511.8</c:v>
                </c:pt>
                <c:pt idx="29">
                  <c:v>64534.2</c:v>
                </c:pt>
                <c:pt idx="30">
                  <c:v>60821.599999999999</c:v>
                </c:pt>
                <c:pt idx="31">
                  <c:v>31949.8</c:v>
                </c:pt>
                <c:pt idx="32">
                  <c:v>82386.399999999994</c:v>
                </c:pt>
                <c:pt idx="33">
                  <c:v>62333.8</c:v>
                </c:pt>
                <c:pt idx="34">
                  <c:v>51953.599999999999</c:v>
                </c:pt>
                <c:pt idx="35">
                  <c:v>40544.6</c:v>
                </c:pt>
                <c:pt idx="36">
                  <c:v>30048.799999999999</c:v>
                </c:pt>
                <c:pt idx="37">
                  <c:v>55209.8</c:v>
                </c:pt>
                <c:pt idx="38">
                  <c:v>43955.199999999997</c:v>
                </c:pt>
                <c:pt idx="39">
                  <c:v>60785</c:v>
                </c:pt>
                <c:pt idx="40">
                  <c:v>36497.199999999997</c:v>
                </c:pt>
                <c:pt idx="41">
                  <c:v>62795.4</c:v>
                </c:pt>
                <c:pt idx="42">
                  <c:v>85813.4</c:v>
                </c:pt>
                <c:pt idx="43">
                  <c:v>36925.800000000003</c:v>
                </c:pt>
                <c:pt idx="44">
                  <c:v>39014.6</c:v>
                </c:pt>
                <c:pt idx="45">
                  <c:v>66027</c:v>
                </c:pt>
                <c:pt idx="46">
                  <c:v>56084.2</c:v>
                </c:pt>
                <c:pt idx="47">
                  <c:v>71730.2</c:v>
                </c:pt>
                <c:pt idx="48">
                  <c:v>71914.399999999994</c:v>
                </c:pt>
                <c:pt idx="49">
                  <c:v>46593</c:v>
                </c:pt>
                <c:pt idx="50">
                  <c:v>23585.4</c:v>
                </c:pt>
                <c:pt idx="51">
                  <c:v>50147.8</c:v>
                </c:pt>
                <c:pt idx="52">
                  <c:v>55817.8</c:v>
                </c:pt>
                <c:pt idx="53">
                  <c:v>50873.2</c:v>
                </c:pt>
                <c:pt idx="54">
                  <c:v>72726.8</c:v>
                </c:pt>
                <c:pt idx="55">
                  <c:v>35117.199999999997</c:v>
                </c:pt>
                <c:pt idx="56">
                  <c:v>80398.399999999994</c:v>
                </c:pt>
                <c:pt idx="57">
                  <c:v>76004.399999999994</c:v>
                </c:pt>
                <c:pt idx="58">
                  <c:v>67763.199999999997</c:v>
                </c:pt>
                <c:pt idx="59">
                  <c:v>49844.6</c:v>
                </c:pt>
                <c:pt idx="60">
                  <c:v>59309.4</c:v>
                </c:pt>
                <c:pt idx="61">
                  <c:v>70882</c:v>
                </c:pt>
                <c:pt idx="62">
                  <c:v>69393.600000000006</c:v>
                </c:pt>
                <c:pt idx="63">
                  <c:v>44081.8</c:v>
                </c:pt>
                <c:pt idx="64">
                  <c:v>53051.8</c:v>
                </c:pt>
                <c:pt idx="65">
                  <c:v>55568.800000000003</c:v>
                </c:pt>
                <c:pt idx="66">
                  <c:v>58953.2</c:v>
                </c:pt>
                <c:pt idx="67">
                  <c:v>46721</c:v>
                </c:pt>
                <c:pt idx="68">
                  <c:v>70202.2</c:v>
                </c:pt>
                <c:pt idx="69">
                  <c:v>68295.600000000006</c:v>
                </c:pt>
                <c:pt idx="70">
                  <c:v>39275.599999999999</c:v>
                </c:pt>
                <c:pt idx="71">
                  <c:v>53329.4</c:v>
                </c:pt>
                <c:pt idx="72">
                  <c:v>64737.2</c:v>
                </c:pt>
                <c:pt idx="73">
                  <c:v>36132.400000000001</c:v>
                </c:pt>
                <c:pt idx="74">
                  <c:v>86735.2</c:v>
                </c:pt>
                <c:pt idx="75">
                  <c:v>71681.8</c:v>
                </c:pt>
                <c:pt idx="76">
                  <c:v>71208.800000000003</c:v>
                </c:pt>
                <c:pt idx="77">
                  <c:v>46301.599999999999</c:v>
                </c:pt>
                <c:pt idx="78">
                  <c:v>44980.800000000003</c:v>
                </c:pt>
                <c:pt idx="79">
                  <c:v>60425.2</c:v>
                </c:pt>
                <c:pt idx="80">
                  <c:v>64241.599999999999</c:v>
                </c:pt>
                <c:pt idx="81">
                  <c:v>74573.600000000006</c:v>
                </c:pt>
                <c:pt idx="82">
                  <c:v>67211.399999999994</c:v>
                </c:pt>
                <c:pt idx="83">
                  <c:v>107190.39999999999</c:v>
                </c:pt>
                <c:pt idx="84">
                  <c:v>64264.6</c:v>
                </c:pt>
                <c:pt idx="85">
                  <c:v>105406</c:v>
                </c:pt>
                <c:pt idx="86">
                  <c:v>64105.599999999999</c:v>
                </c:pt>
                <c:pt idx="87">
                  <c:v>76658.2</c:v>
                </c:pt>
                <c:pt idx="88">
                  <c:v>97082</c:v>
                </c:pt>
                <c:pt idx="89">
                  <c:v>45528.4</c:v>
                </c:pt>
                <c:pt idx="90">
                  <c:v>49698</c:v>
                </c:pt>
                <c:pt idx="91">
                  <c:v>37462</c:v>
                </c:pt>
                <c:pt idx="92">
                  <c:v>54998</c:v>
                </c:pt>
                <c:pt idx="93">
                  <c:v>83265.600000000006</c:v>
                </c:pt>
                <c:pt idx="94">
                  <c:v>63053.4</c:v>
                </c:pt>
                <c:pt idx="95">
                  <c:v>85750.6</c:v>
                </c:pt>
                <c:pt idx="96">
                  <c:v>72120.800000000003</c:v>
                </c:pt>
                <c:pt idx="97">
                  <c:v>97381.8</c:v>
                </c:pt>
                <c:pt idx="98">
                  <c:v>60601.2</c:v>
                </c:pt>
                <c:pt idx="99">
                  <c:v>84764.4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1.559505136691002</c:v>
                </c:pt>
                <c:pt idx="1">
                  <c:v>1.20984113423242</c:v>
                </c:pt>
                <c:pt idx="2">
                  <c:v>1.8437635915526991</c:v>
                </c:pt>
                <c:pt idx="3">
                  <c:v>1.8104226219041459</c:v>
                </c:pt>
                <c:pt idx="4">
                  <c:v>1.2796960661729344</c:v>
                </c:pt>
                <c:pt idx="5">
                  <c:v>1.4983192077563046</c:v>
                </c:pt>
                <c:pt idx="6">
                  <c:v>1.051638280144936</c:v>
                </c:pt>
                <c:pt idx="7">
                  <c:v>1.7293216168717047</c:v>
                </c:pt>
                <c:pt idx="8">
                  <c:v>1.6034251927355256</c:v>
                </c:pt>
                <c:pt idx="9">
                  <c:v>1.3782676368000601</c:v>
                </c:pt>
                <c:pt idx="10">
                  <c:v>1.6395312268423963</c:v>
                </c:pt>
                <c:pt idx="11">
                  <c:v>1.402859845460241</c:v>
                </c:pt>
                <c:pt idx="12">
                  <c:v>1.8225473911441739</c:v>
                </c:pt>
                <c:pt idx="13">
                  <c:v>1.2058366572551129</c:v>
                </c:pt>
                <c:pt idx="14">
                  <c:v>1.2099534003203729</c:v>
                </c:pt>
                <c:pt idx="15">
                  <c:v>1.6765843439824146</c:v>
                </c:pt>
                <c:pt idx="16">
                  <c:v>1.3937064786906257</c:v>
                </c:pt>
                <c:pt idx="17">
                  <c:v>1.8023094968298423</c:v>
                </c:pt>
                <c:pt idx="18">
                  <c:v>2.5381129569404162</c:v>
                </c:pt>
                <c:pt idx="19">
                  <c:v>1.6478671041837574</c:v>
                </c:pt>
                <c:pt idx="20">
                  <c:v>1.2346529063847076</c:v>
                </c:pt>
                <c:pt idx="21">
                  <c:v>1.1215061934481914</c:v>
                </c:pt>
                <c:pt idx="22">
                  <c:v>1.3444616201922885</c:v>
                </c:pt>
                <c:pt idx="23">
                  <c:v>1.2144804640694082</c:v>
                </c:pt>
                <c:pt idx="24">
                  <c:v>1.6445810688781495</c:v>
                </c:pt>
                <c:pt idx="25">
                  <c:v>1.621772003406772</c:v>
                </c:pt>
                <c:pt idx="26">
                  <c:v>1.4239441496123906</c:v>
                </c:pt>
                <c:pt idx="27">
                  <c:v>1.5830417120951006</c:v>
                </c:pt>
                <c:pt idx="28">
                  <c:v>1.1074049442475187</c:v>
                </c:pt>
                <c:pt idx="29">
                  <c:v>1.3241041184364259</c:v>
                </c:pt>
                <c:pt idx="30">
                  <c:v>1.3080221500256488</c:v>
                </c:pt>
                <c:pt idx="31">
                  <c:v>1.7198542713882403</c:v>
                </c:pt>
                <c:pt idx="32">
                  <c:v>1.6306453492323978</c:v>
                </c:pt>
                <c:pt idx="33">
                  <c:v>1.1415796887082128</c:v>
                </c:pt>
                <c:pt idx="34">
                  <c:v>2.1666448523297714</c:v>
                </c:pt>
                <c:pt idx="35">
                  <c:v>1.8127444838523503</c:v>
                </c:pt>
                <c:pt idx="36">
                  <c:v>1.6325776736508613</c:v>
                </c:pt>
                <c:pt idx="37">
                  <c:v>1.8189162069052958</c:v>
                </c:pt>
                <c:pt idx="38">
                  <c:v>1.4356890652300525</c:v>
                </c:pt>
                <c:pt idx="39">
                  <c:v>1.4062844451756189</c:v>
                </c:pt>
                <c:pt idx="40">
                  <c:v>1.6889788805716603</c:v>
                </c:pt>
                <c:pt idx="41">
                  <c:v>1.2523847288177159</c:v>
                </c:pt>
                <c:pt idx="42">
                  <c:v>1.5041823304985003</c:v>
                </c:pt>
                <c:pt idx="43">
                  <c:v>1.3754610597468435</c:v>
                </c:pt>
                <c:pt idx="44">
                  <c:v>2.2071224618476162</c:v>
                </c:pt>
                <c:pt idx="45">
                  <c:v>1.249549426749663</c:v>
                </c:pt>
                <c:pt idx="46">
                  <c:v>1.7709978924545595</c:v>
                </c:pt>
                <c:pt idx="47">
                  <c:v>1.1368991024700894</c:v>
                </c:pt>
                <c:pt idx="48">
                  <c:v>1.2560071418241687</c:v>
                </c:pt>
                <c:pt idx="49">
                  <c:v>2.1253192539651877</c:v>
                </c:pt>
                <c:pt idx="50">
                  <c:v>3.0339956074520678</c:v>
                </c:pt>
                <c:pt idx="51">
                  <c:v>1.137158559298713</c:v>
                </c:pt>
                <c:pt idx="52">
                  <c:v>1.5941509697623337</c:v>
                </c:pt>
                <c:pt idx="53">
                  <c:v>1.7538704072085107</c:v>
                </c:pt>
                <c:pt idx="54">
                  <c:v>1.0960746244850592</c:v>
                </c:pt>
                <c:pt idx="55">
                  <c:v>2.1759707493763742</c:v>
                </c:pt>
                <c:pt idx="56">
                  <c:v>1.4110231049374118</c:v>
                </c:pt>
                <c:pt idx="57">
                  <c:v>1.62960302298288</c:v>
                </c:pt>
                <c:pt idx="58">
                  <c:v>1.2016551756705705</c:v>
                </c:pt>
                <c:pt idx="59">
                  <c:v>2.138987974625135</c:v>
                </c:pt>
                <c:pt idx="60">
                  <c:v>1.0806550057832316</c:v>
                </c:pt>
                <c:pt idx="61">
                  <c:v>1.0223469992381704</c:v>
                </c:pt>
                <c:pt idx="62">
                  <c:v>1.1064276820917203</c:v>
                </c:pt>
                <c:pt idx="63">
                  <c:v>1.0570121909722379</c:v>
                </c:pt>
                <c:pt idx="64">
                  <c:v>1.3583139497623078</c:v>
                </c:pt>
                <c:pt idx="65">
                  <c:v>1.4354097983040843</c:v>
                </c:pt>
                <c:pt idx="66">
                  <c:v>1.0884735688647944</c:v>
                </c:pt>
                <c:pt idx="67">
                  <c:v>1.6270199696068148</c:v>
                </c:pt>
                <c:pt idx="68">
                  <c:v>1.4034745349860831</c:v>
                </c:pt>
                <c:pt idx="69">
                  <c:v>1.3361768547314907</c:v>
                </c:pt>
                <c:pt idx="70">
                  <c:v>2.2886219433948813</c:v>
                </c:pt>
                <c:pt idx="71">
                  <c:v>2.0420068480050402</c:v>
                </c:pt>
                <c:pt idx="72">
                  <c:v>1.0537681580296956</c:v>
                </c:pt>
                <c:pt idx="73">
                  <c:v>1.9185550918289402</c:v>
                </c:pt>
                <c:pt idx="74">
                  <c:v>1.5769722096680472</c:v>
                </c:pt>
                <c:pt idx="75">
                  <c:v>1.3482362329070976</c:v>
                </c:pt>
                <c:pt idx="76">
                  <c:v>1.6933862106930604</c:v>
                </c:pt>
                <c:pt idx="77">
                  <c:v>1.0897031636055774</c:v>
                </c:pt>
                <c:pt idx="78">
                  <c:v>1.0456683740618218</c:v>
                </c:pt>
                <c:pt idx="79">
                  <c:v>1.3670124385190285</c:v>
                </c:pt>
                <c:pt idx="80">
                  <c:v>1.8056679783816094</c:v>
                </c:pt>
                <c:pt idx="81">
                  <c:v>1.0710492721284743</c:v>
                </c:pt>
                <c:pt idx="82">
                  <c:v>1.9135741853316552</c:v>
                </c:pt>
                <c:pt idx="83">
                  <c:v>1.4150894109920291</c:v>
                </c:pt>
                <c:pt idx="84">
                  <c:v>1.9317633658343785</c:v>
                </c:pt>
                <c:pt idx="85">
                  <c:v>1.3647894806747245</c:v>
                </c:pt>
                <c:pt idx="86">
                  <c:v>1.7124244995757001</c:v>
                </c:pt>
                <c:pt idx="87">
                  <c:v>1.3907840257141442</c:v>
                </c:pt>
                <c:pt idx="88">
                  <c:v>1.4018458622607692</c:v>
                </c:pt>
                <c:pt idx="89">
                  <c:v>1.5159988051414062</c:v>
                </c:pt>
                <c:pt idx="90">
                  <c:v>1.1330435832427865</c:v>
                </c:pt>
                <c:pt idx="91">
                  <c:v>1.7432865303507554</c:v>
                </c:pt>
                <c:pt idx="92">
                  <c:v>1.6552783737590457</c:v>
                </c:pt>
                <c:pt idx="93">
                  <c:v>1.6332675198401259</c:v>
                </c:pt>
                <c:pt idx="94">
                  <c:v>1.2786939324445628</c:v>
                </c:pt>
                <c:pt idx="95">
                  <c:v>1.304947137396123</c:v>
                </c:pt>
                <c:pt idx="96">
                  <c:v>1.2940649576821111</c:v>
                </c:pt>
                <c:pt idx="97">
                  <c:v>1.0495390309072126</c:v>
                </c:pt>
                <c:pt idx="98">
                  <c:v>1.8327854893962496</c:v>
                </c:pt>
                <c:pt idx="99">
                  <c:v>1.5906913751527765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7-4F5C-A2A6-9C2F077AA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31008"/>
        <c:axId val="418944768"/>
      </c:scatterChart>
      <c:valAx>
        <c:axId val="4326310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44768"/>
        <c:crosses val="autoZero"/>
        <c:crossBetween val="midCat"/>
      </c:valAx>
      <c:valAx>
        <c:axId val="41894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63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49161</c:v>
                </c:pt>
                <c:pt idx="6">
                  <c:v>51609</c:v>
                </c:pt>
                <c:pt idx="13">
                  <c:v>53551.199999999997</c:v>
                </c:pt>
                <c:pt idx="16">
                  <c:v>53680.6</c:v>
                </c:pt>
                <c:pt idx="20">
                  <c:v>37906.199999999997</c:v>
                </c:pt>
                <c:pt idx="21">
                  <c:v>48163.8</c:v>
                </c:pt>
                <c:pt idx="22">
                  <c:v>50070.6</c:v>
                </c:pt>
                <c:pt idx="30">
                  <c:v>60821.599999999999</c:v>
                </c:pt>
                <c:pt idx="38">
                  <c:v>43955.199999999997</c:v>
                </c:pt>
                <c:pt idx="43">
                  <c:v>36925.800000000003</c:v>
                </c:pt>
                <c:pt idx="51">
                  <c:v>50147.8</c:v>
                </c:pt>
                <c:pt idx="60">
                  <c:v>59309.4</c:v>
                </c:pt>
                <c:pt idx="63">
                  <c:v>44081.8</c:v>
                </c:pt>
                <c:pt idx="64">
                  <c:v>53051.8</c:v>
                </c:pt>
                <c:pt idx="77">
                  <c:v>46301.599999999999</c:v>
                </c:pt>
                <c:pt idx="78">
                  <c:v>44980.800000000003</c:v>
                </c:pt>
                <c:pt idx="89">
                  <c:v>45528.4</c:v>
                </c:pt>
                <c:pt idx="90">
                  <c:v>49698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1.20984113423242</c:v>
                </c:pt>
                <c:pt idx="5">
                  <c:v>1.051638280144936</c:v>
                </c:pt>
                <c:pt idx="12">
                  <c:v>1.2058366572551129</c:v>
                </c:pt>
                <c:pt idx="15">
                  <c:v>1.3937064786906257</c:v>
                </c:pt>
                <c:pt idx="19">
                  <c:v>1.2346529063847076</c:v>
                </c:pt>
                <c:pt idx="20">
                  <c:v>1.1215061934481914</c:v>
                </c:pt>
                <c:pt idx="21">
                  <c:v>1.3444616201922885</c:v>
                </c:pt>
                <c:pt idx="29">
                  <c:v>1.3080221500256488</c:v>
                </c:pt>
                <c:pt idx="37">
                  <c:v>1.4356890652300525</c:v>
                </c:pt>
                <c:pt idx="42">
                  <c:v>1.3754610597468435</c:v>
                </c:pt>
                <c:pt idx="50">
                  <c:v>1.137158559298713</c:v>
                </c:pt>
                <c:pt idx="59">
                  <c:v>1.0806550057832316</c:v>
                </c:pt>
                <c:pt idx="62">
                  <c:v>1.0570121909722379</c:v>
                </c:pt>
                <c:pt idx="63">
                  <c:v>1.3583139497623078</c:v>
                </c:pt>
                <c:pt idx="76">
                  <c:v>1.0897031636055774</c:v>
                </c:pt>
                <c:pt idx="77">
                  <c:v>1.0456683740618218</c:v>
                </c:pt>
                <c:pt idx="88">
                  <c:v>1.5159988051414062</c:v>
                </c:pt>
                <c:pt idx="89">
                  <c:v>1.1330435832427865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F-45A6-9310-563A9899AE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64461.4</c:v>
                </c:pt>
                <c:pt idx="5">
                  <c:v>77047</c:v>
                </c:pt>
                <c:pt idx="9">
                  <c:v>63991.199999999997</c:v>
                </c:pt>
                <c:pt idx="11">
                  <c:v>81403</c:v>
                </c:pt>
                <c:pt idx="14">
                  <c:v>76910.399999999994</c:v>
                </c:pt>
                <c:pt idx="23">
                  <c:v>67265.8</c:v>
                </c:pt>
                <c:pt idx="26">
                  <c:v>73940.399999999994</c:v>
                </c:pt>
                <c:pt idx="28">
                  <c:v>87511.8</c:v>
                </c:pt>
                <c:pt idx="29">
                  <c:v>64534.2</c:v>
                </c:pt>
                <c:pt idx="33">
                  <c:v>62333.8</c:v>
                </c:pt>
                <c:pt idx="41">
                  <c:v>62795.4</c:v>
                </c:pt>
                <c:pt idx="45">
                  <c:v>66027</c:v>
                </c:pt>
                <c:pt idx="47">
                  <c:v>71730.2</c:v>
                </c:pt>
                <c:pt idx="48">
                  <c:v>71914.399999999994</c:v>
                </c:pt>
                <c:pt idx="54">
                  <c:v>72726.8</c:v>
                </c:pt>
                <c:pt idx="56">
                  <c:v>80398.399999999994</c:v>
                </c:pt>
                <c:pt idx="58">
                  <c:v>67763.199999999997</c:v>
                </c:pt>
                <c:pt idx="61">
                  <c:v>70882</c:v>
                </c:pt>
                <c:pt idx="62">
                  <c:v>69393.600000000006</c:v>
                </c:pt>
                <c:pt idx="66">
                  <c:v>58953.2</c:v>
                </c:pt>
                <c:pt idx="68">
                  <c:v>70202.2</c:v>
                </c:pt>
                <c:pt idx="69">
                  <c:v>68295.600000000006</c:v>
                </c:pt>
                <c:pt idx="72">
                  <c:v>64737.2</c:v>
                </c:pt>
                <c:pt idx="75">
                  <c:v>71681.8</c:v>
                </c:pt>
                <c:pt idx="81">
                  <c:v>74573.600000000006</c:v>
                </c:pt>
                <c:pt idx="85">
                  <c:v>105406</c:v>
                </c:pt>
                <c:pt idx="87">
                  <c:v>76658.2</c:v>
                </c:pt>
                <c:pt idx="88">
                  <c:v>97082</c:v>
                </c:pt>
                <c:pt idx="94">
                  <c:v>63053.4</c:v>
                </c:pt>
                <c:pt idx="95">
                  <c:v>85750.6</c:v>
                </c:pt>
                <c:pt idx="96">
                  <c:v>72120.800000000003</c:v>
                </c:pt>
                <c:pt idx="97">
                  <c:v>97381.8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1.2796960661729344</c:v>
                </c:pt>
                <c:pt idx="5">
                  <c:v>1.4983192077563046</c:v>
                </c:pt>
                <c:pt idx="9">
                  <c:v>1.3782676368000601</c:v>
                </c:pt>
                <c:pt idx="11">
                  <c:v>1.402859845460241</c:v>
                </c:pt>
                <c:pt idx="14">
                  <c:v>1.2099534003203729</c:v>
                </c:pt>
                <c:pt idx="23">
                  <c:v>1.2144804640694082</c:v>
                </c:pt>
                <c:pt idx="26">
                  <c:v>1.4239441496123906</c:v>
                </c:pt>
                <c:pt idx="28">
                  <c:v>1.1074049442475187</c:v>
                </c:pt>
                <c:pt idx="29">
                  <c:v>1.3241041184364259</c:v>
                </c:pt>
                <c:pt idx="33">
                  <c:v>1.1415796887082128</c:v>
                </c:pt>
                <c:pt idx="41">
                  <c:v>1.2523847288177159</c:v>
                </c:pt>
                <c:pt idx="45">
                  <c:v>1.249549426749663</c:v>
                </c:pt>
                <c:pt idx="47">
                  <c:v>1.1368991024700894</c:v>
                </c:pt>
                <c:pt idx="48">
                  <c:v>1.2560071418241687</c:v>
                </c:pt>
                <c:pt idx="54">
                  <c:v>1.0960746244850592</c:v>
                </c:pt>
                <c:pt idx="56">
                  <c:v>1.4110231049374118</c:v>
                </c:pt>
                <c:pt idx="58">
                  <c:v>1.2016551756705705</c:v>
                </c:pt>
                <c:pt idx="61">
                  <c:v>1.0223469992381704</c:v>
                </c:pt>
                <c:pt idx="62">
                  <c:v>1.1064276820917203</c:v>
                </c:pt>
                <c:pt idx="66">
                  <c:v>1.0884735688647944</c:v>
                </c:pt>
                <c:pt idx="68">
                  <c:v>1.4034745349860831</c:v>
                </c:pt>
                <c:pt idx="69">
                  <c:v>1.3361768547314907</c:v>
                </c:pt>
                <c:pt idx="72">
                  <c:v>1.0537681580296956</c:v>
                </c:pt>
                <c:pt idx="75">
                  <c:v>1.3482362329070976</c:v>
                </c:pt>
                <c:pt idx="81">
                  <c:v>1.0710492721284743</c:v>
                </c:pt>
                <c:pt idx="85">
                  <c:v>1.3647894806747245</c:v>
                </c:pt>
                <c:pt idx="87">
                  <c:v>1.3907840257141442</c:v>
                </c:pt>
                <c:pt idx="88">
                  <c:v>1.4018458622607692</c:v>
                </c:pt>
                <c:pt idx="94">
                  <c:v>1.2786939324445628</c:v>
                </c:pt>
                <c:pt idx="95">
                  <c:v>1.304947137396123</c:v>
                </c:pt>
                <c:pt idx="96">
                  <c:v>1.2940649576821111</c:v>
                </c:pt>
                <c:pt idx="97">
                  <c:v>1.0495390309072126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5F-45A6-9310-563A9899AE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62079</c:v>
                </c:pt>
                <c:pt idx="10">
                  <c:v>55327.4</c:v>
                </c:pt>
                <c:pt idx="15">
                  <c:v>50314.2</c:v>
                </c:pt>
                <c:pt idx="17">
                  <c:v>52773.4</c:v>
                </c:pt>
                <c:pt idx="18">
                  <c:v>40957.199999999997</c:v>
                </c:pt>
                <c:pt idx="19">
                  <c:v>49735.199999999997</c:v>
                </c:pt>
                <c:pt idx="25">
                  <c:v>49783.199999999997</c:v>
                </c:pt>
                <c:pt idx="27">
                  <c:v>45492.800000000003</c:v>
                </c:pt>
                <c:pt idx="31">
                  <c:v>31949.8</c:v>
                </c:pt>
                <c:pt idx="34">
                  <c:v>51953.599999999999</c:v>
                </c:pt>
                <c:pt idx="35">
                  <c:v>40544.6</c:v>
                </c:pt>
                <c:pt idx="36">
                  <c:v>30048.799999999999</c:v>
                </c:pt>
                <c:pt idx="37">
                  <c:v>55209.8</c:v>
                </c:pt>
                <c:pt idx="39">
                  <c:v>60785</c:v>
                </c:pt>
                <c:pt idx="40">
                  <c:v>36497.199999999997</c:v>
                </c:pt>
                <c:pt idx="44">
                  <c:v>39014.6</c:v>
                </c:pt>
                <c:pt idx="46">
                  <c:v>56084.2</c:v>
                </c:pt>
                <c:pt idx="49">
                  <c:v>46593</c:v>
                </c:pt>
                <c:pt idx="50">
                  <c:v>23585.4</c:v>
                </c:pt>
                <c:pt idx="52">
                  <c:v>55817.8</c:v>
                </c:pt>
                <c:pt idx="53">
                  <c:v>50873.2</c:v>
                </c:pt>
                <c:pt idx="55">
                  <c:v>35117.199999999997</c:v>
                </c:pt>
                <c:pt idx="59">
                  <c:v>49844.6</c:v>
                </c:pt>
                <c:pt idx="65">
                  <c:v>55568.800000000003</c:v>
                </c:pt>
                <c:pt idx="67">
                  <c:v>46721</c:v>
                </c:pt>
                <c:pt idx="70">
                  <c:v>39275.599999999999</c:v>
                </c:pt>
                <c:pt idx="71">
                  <c:v>53329.4</c:v>
                </c:pt>
                <c:pt idx="73">
                  <c:v>36132.400000000001</c:v>
                </c:pt>
                <c:pt idx="79">
                  <c:v>60425.2</c:v>
                </c:pt>
                <c:pt idx="91">
                  <c:v>37462</c:v>
                </c:pt>
                <c:pt idx="92">
                  <c:v>54998</c:v>
                </c:pt>
                <c:pt idx="98">
                  <c:v>60601.2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1.8437635915526991</c:v>
                </c:pt>
                <c:pt idx="10">
                  <c:v>1.6395312268423963</c:v>
                </c:pt>
                <c:pt idx="15">
                  <c:v>1.6765843439824146</c:v>
                </c:pt>
                <c:pt idx="17">
                  <c:v>1.8023094968298423</c:v>
                </c:pt>
                <c:pt idx="18">
                  <c:v>2.5381129569404162</c:v>
                </c:pt>
                <c:pt idx="19">
                  <c:v>1.6478671041837574</c:v>
                </c:pt>
                <c:pt idx="25">
                  <c:v>1.621772003406772</c:v>
                </c:pt>
                <c:pt idx="27">
                  <c:v>1.5830417120951006</c:v>
                </c:pt>
                <c:pt idx="31">
                  <c:v>1.7198542713882403</c:v>
                </c:pt>
                <c:pt idx="34">
                  <c:v>2.1666448523297714</c:v>
                </c:pt>
                <c:pt idx="35">
                  <c:v>1.8127444838523503</c:v>
                </c:pt>
                <c:pt idx="36">
                  <c:v>1.6325776736508613</c:v>
                </c:pt>
                <c:pt idx="37">
                  <c:v>1.8189162069052958</c:v>
                </c:pt>
                <c:pt idx="39">
                  <c:v>1.4062844451756189</c:v>
                </c:pt>
                <c:pt idx="40">
                  <c:v>1.6889788805716603</c:v>
                </c:pt>
                <c:pt idx="44">
                  <c:v>2.2071224618476162</c:v>
                </c:pt>
                <c:pt idx="46">
                  <c:v>1.7709978924545595</c:v>
                </c:pt>
                <c:pt idx="49">
                  <c:v>2.1253192539651877</c:v>
                </c:pt>
                <c:pt idx="50">
                  <c:v>3.0339956074520678</c:v>
                </c:pt>
                <c:pt idx="52">
                  <c:v>1.5941509697623337</c:v>
                </c:pt>
                <c:pt idx="53">
                  <c:v>1.7538704072085107</c:v>
                </c:pt>
                <c:pt idx="55">
                  <c:v>2.1759707493763742</c:v>
                </c:pt>
                <c:pt idx="59">
                  <c:v>2.138987974625135</c:v>
                </c:pt>
                <c:pt idx="65">
                  <c:v>1.4354097983040843</c:v>
                </c:pt>
                <c:pt idx="67">
                  <c:v>1.6270199696068148</c:v>
                </c:pt>
                <c:pt idx="70">
                  <c:v>2.2886219433948813</c:v>
                </c:pt>
                <c:pt idx="71">
                  <c:v>2.0420068480050402</c:v>
                </c:pt>
                <c:pt idx="73">
                  <c:v>1.9185550918289402</c:v>
                </c:pt>
                <c:pt idx="79">
                  <c:v>1.3670124385190285</c:v>
                </c:pt>
                <c:pt idx="91">
                  <c:v>1.7432865303507554</c:v>
                </c:pt>
                <c:pt idx="92">
                  <c:v>1.6552783737590457</c:v>
                </c:pt>
                <c:pt idx="98">
                  <c:v>1.8327854893962496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5F-45A6-9310-563A9899AE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97416.8</c:v>
                </c:pt>
                <c:pt idx="3">
                  <c:v>76683.199999999997</c:v>
                </c:pt>
                <c:pt idx="7">
                  <c:v>71125</c:v>
                </c:pt>
                <c:pt idx="8">
                  <c:v>80369.2</c:v>
                </c:pt>
                <c:pt idx="12">
                  <c:v>61889.2</c:v>
                </c:pt>
                <c:pt idx="24">
                  <c:v>84383.8</c:v>
                </c:pt>
                <c:pt idx="32">
                  <c:v>82386.399999999994</c:v>
                </c:pt>
                <c:pt idx="42">
                  <c:v>85813.4</c:v>
                </c:pt>
                <c:pt idx="57">
                  <c:v>76004.399999999994</c:v>
                </c:pt>
                <c:pt idx="74">
                  <c:v>86735.2</c:v>
                </c:pt>
                <c:pt idx="76">
                  <c:v>71208.800000000003</c:v>
                </c:pt>
                <c:pt idx="80">
                  <c:v>64241.599999999999</c:v>
                </c:pt>
                <c:pt idx="82">
                  <c:v>67211.399999999994</c:v>
                </c:pt>
                <c:pt idx="83">
                  <c:v>107190.39999999999</c:v>
                </c:pt>
                <c:pt idx="84">
                  <c:v>64264.6</c:v>
                </c:pt>
                <c:pt idx="86">
                  <c:v>64105.599999999999</c:v>
                </c:pt>
                <c:pt idx="93">
                  <c:v>83265.600000000006</c:v>
                </c:pt>
                <c:pt idx="99">
                  <c:v>84764.4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1.559505136691002</c:v>
                </c:pt>
                <c:pt idx="3">
                  <c:v>1.8104226219041459</c:v>
                </c:pt>
                <c:pt idx="7">
                  <c:v>1.7293216168717047</c:v>
                </c:pt>
                <c:pt idx="8">
                  <c:v>1.6034251927355256</c:v>
                </c:pt>
                <c:pt idx="12">
                  <c:v>1.8225473911441739</c:v>
                </c:pt>
                <c:pt idx="24">
                  <c:v>1.6445810688781495</c:v>
                </c:pt>
                <c:pt idx="32">
                  <c:v>1.6306453492323978</c:v>
                </c:pt>
                <c:pt idx="42">
                  <c:v>1.5041823304985003</c:v>
                </c:pt>
                <c:pt idx="57">
                  <c:v>1.62960302298288</c:v>
                </c:pt>
                <c:pt idx="74">
                  <c:v>1.5769722096680472</c:v>
                </c:pt>
                <c:pt idx="76">
                  <c:v>1.6933862106930604</c:v>
                </c:pt>
                <c:pt idx="80">
                  <c:v>1.8056679783816094</c:v>
                </c:pt>
                <c:pt idx="82">
                  <c:v>1.9135741853316552</c:v>
                </c:pt>
                <c:pt idx="83">
                  <c:v>1.4150894109920291</c:v>
                </c:pt>
                <c:pt idx="84">
                  <c:v>1.9317633658343785</c:v>
                </c:pt>
                <c:pt idx="86">
                  <c:v>1.7124244995757001</c:v>
                </c:pt>
                <c:pt idx="93">
                  <c:v>1.6332675198401259</c:v>
                </c:pt>
                <c:pt idx="99">
                  <c:v>1.5906913751527765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5F-45A6-9310-563A9899A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11008"/>
        <c:axId val="418931456"/>
      </c:scatterChart>
      <c:valAx>
        <c:axId val="4326110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31456"/>
        <c:crosses val="autoZero"/>
        <c:crossBetween val="midCat"/>
      </c:valAx>
      <c:valAx>
        <c:axId val="41893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61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49161</c:v>
                </c:pt>
                <c:pt idx="4">
                  <c:v>64461.4</c:v>
                </c:pt>
                <c:pt idx="6">
                  <c:v>51609</c:v>
                </c:pt>
                <c:pt idx="11">
                  <c:v>81403</c:v>
                </c:pt>
                <c:pt idx="13">
                  <c:v>53551.199999999997</c:v>
                </c:pt>
                <c:pt idx="14">
                  <c:v>76910.399999999994</c:v>
                </c:pt>
                <c:pt idx="16">
                  <c:v>53680.6</c:v>
                </c:pt>
                <c:pt idx="20">
                  <c:v>37906.199999999997</c:v>
                </c:pt>
                <c:pt idx="21">
                  <c:v>48163.8</c:v>
                </c:pt>
                <c:pt idx="22">
                  <c:v>50070.6</c:v>
                </c:pt>
                <c:pt idx="23">
                  <c:v>67265.8</c:v>
                </c:pt>
                <c:pt idx="26">
                  <c:v>73940.399999999994</c:v>
                </c:pt>
                <c:pt idx="28">
                  <c:v>87511.8</c:v>
                </c:pt>
                <c:pt idx="29">
                  <c:v>64534.2</c:v>
                </c:pt>
                <c:pt idx="33">
                  <c:v>62333.8</c:v>
                </c:pt>
                <c:pt idx="39">
                  <c:v>60785</c:v>
                </c:pt>
                <c:pt idx="41">
                  <c:v>62795.4</c:v>
                </c:pt>
                <c:pt idx="45">
                  <c:v>66027</c:v>
                </c:pt>
                <c:pt idx="47">
                  <c:v>71730.2</c:v>
                </c:pt>
                <c:pt idx="48">
                  <c:v>71914.399999999994</c:v>
                </c:pt>
                <c:pt idx="51">
                  <c:v>50147.8</c:v>
                </c:pt>
                <c:pt idx="54">
                  <c:v>72726.8</c:v>
                </c:pt>
                <c:pt idx="56">
                  <c:v>80398.399999999994</c:v>
                </c:pt>
                <c:pt idx="58">
                  <c:v>67763.199999999997</c:v>
                </c:pt>
                <c:pt idx="60">
                  <c:v>59309.4</c:v>
                </c:pt>
                <c:pt idx="61">
                  <c:v>70882</c:v>
                </c:pt>
                <c:pt idx="62">
                  <c:v>69393.600000000006</c:v>
                </c:pt>
                <c:pt idx="63">
                  <c:v>44081.8</c:v>
                </c:pt>
                <c:pt idx="65">
                  <c:v>55568.800000000003</c:v>
                </c:pt>
                <c:pt idx="66">
                  <c:v>58953.2</c:v>
                </c:pt>
                <c:pt idx="68">
                  <c:v>70202.2</c:v>
                </c:pt>
                <c:pt idx="69">
                  <c:v>68295.600000000006</c:v>
                </c:pt>
                <c:pt idx="72">
                  <c:v>64737.2</c:v>
                </c:pt>
                <c:pt idx="75">
                  <c:v>71681.8</c:v>
                </c:pt>
                <c:pt idx="77">
                  <c:v>46301.599999999999</c:v>
                </c:pt>
                <c:pt idx="78">
                  <c:v>44980.800000000003</c:v>
                </c:pt>
                <c:pt idx="79">
                  <c:v>60425.2</c:v>
                </c:pt>
                <c:pt idx="81">
                  <c:v>74573.600000000006</c:v>
                </c:pt>
                <c:pt idx="85">
                  <c:v>105406</c:v>
                </c:pt>
                <c:pt idx="87">
                  <c:v>76658.2</c:v>
                </c:pt>
                <c:pt idx="88">
                  <c:v>97082</c:v>
                </c:pt>
                <c:pt idx="90">
                  <c:v>49698</c:v>
                </c:pt>
                <c:pt idx="92">
                  <c:v>54998</c:v>
                </c:pt>
                <c:pt idx="94">
                  <c:v>63053.4</c:v>
                </c:pt>
                <c:pt idx="95">
                  <c:v>85750.6</c:v>
                </c:pt>
                <c:pt idx="96">
                  <c:v>72120.800000000003</c:v>
                </c:pt>
                <c:pt idx="97">
                  <c:v>97381.8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1.20984113423242</c:v>
                </c:pt>
                <c:pt idx="3">
                  <c:v>1.2796960661729344</c:v>
                </c:pt>
                <c:pt idx="5">
                  <c:v>1.051638280144936</c:v>
                </c:pt>
                <c:pt idx="10">
                  <c:v>1.402859845460241</c:v>
                </c:pt>
                <c:pt idx="12">
                  <c:v>1.2058366572551129</c:v>
                </c:pt>
                <c:pt idx="13">
                  <c:v>1.2099534003203729</c:v>
                </c:pt>
                <c:pt idx="15">
                  <c:v>1.3937064786906257</c:v>
                </c:pt>
                <c:pt idx="19">
                  <c:v>1.2346529063847076</c:v>
                </c:pt>
                <c:pt idx="20">
                  <c:v>1.1215061934481914</c:v>
                </c:pt>
                <c:pt idx="21">
                  <c:v>1.3444616201922885</c:v>
                </c:pt>
                <c:pt idx="22">
                  <c:v>1.2144804640694082</c:v>
                </c:pt>
                <c:pt idx="25">
                  <c:v>1.4239441496123906</c:v>
                </c:pt>
                <c:pt idx="27">
                  <c:v>1.1074049442475187</c:v>
                </c:pt>
                <c:pt idx="28">
                  <c:v>1.3241041184364259</c:v>
                </c:pt>
                <c:pt idx="32">
                  <c:v>1.1415796887082128</c:v>
                </c:pt>
                <c:pt idx="38">
                  <c:v>1.4062844451756189</c:v>
                </c:pt>
                <c:pt idx="40">
                  <c:v>1.2523847288177159</c:v>
                </c:pt>
                <c:pt idx="44">
                  <c:v>1.249549426749663</c:v>
                </c:pt>
                <c:pt idx="46">
                  <c:v>1.1368991024700894</c:v>
                </c:pt>
                <c:pt idx="47">
                  <c:v>1.2560071418241687</c:v>
                </c:pt>
                <c:pt idx="50">
                  <c:v>1.137158559298713</c:v>
                </c:pt>
                <c:pt idx="53">
                  <c:v>1.0960746244850592</c:v>
                </c:pt>
                <c:pt idx="55">
                  <c:v>1.4110231049374118</c:v>
                </c:pt>
                <c:pt idx="57">
                  <c:v>1.2016551756705705</c:v>
                </c:pt>
                <c:pt idx="59">
                  <c:v>1.0806550057832316</c:v>
                </c:pt>
                <c:pt idx="60">
                  <c:v>1.0223469992381704</c:v>
                </c:pt>
                <c:pt idx="61">
                  <c:v>1.1064276820917203</c:v>
                </c:pt>
                <c:pt idx="62">
                  <c:v>1.0570121909722379</c:v>
                </c:pt>
                <c:pt idx="64">
                  <c:v>1.4354097983040843</c:v>
                </c:pt>
                <c:pt idx="65">
                  <c:v>1.0884735688647944</c:v>
                </c:pt>
                <c:pt idx="67">
                  <c:v>1.4034745349860831</c:v>
                </c:pt>
                <c:pt idx="68">
                  <c:v>1.3361768547314907</c:v>
                </c:pt>
                <c:pt idx="71">
                  <c:v>1.0537681580296956</c:v>
                </c:pt>
                <c:pt idx="74">
                  <c:v>1.3482362329070976</c:v>
                </c:pt>
                <c:pt idx="76">
                  <c:v>1.0897031636055774</c:v>
                </c:pt>
                <c:pt idx="77">
                  <c:v>1.0456683740618218</c:v>
                </c:pt>
                <c:pt idx="78">
                  <c:v>1.3670124385190285</c:v>
                </c:pt>
                <c:pt idx="80">
                  <c:v>1.0710492721284743</c:v>
                </c:pt>
                <c:pt idx="84">
                  <c:v>1.3647894806747245</c:v>
                </c:pt>
                <c:pt idx="86">
                  <c:v>1.3907840257141442</c:v>
                </c:pt>
                <c:pt idx="87">
                  <c:v>1.4018458622607692</c:v>
                </c:pt>
                <c:pt idx="89">
                  <c:v>1.1330435832427865</c:v>
                </c:pt>
                <c:pt idx="91">
                  <c:v>1.6552783737590457</c:v>
                </c:pt>
                <c:pt idx="93">
                  <c:v>1.2786939324445628</c:v>
                </c:pt>
                <c:pt idx="94">
                  <c:v>1.304947137396123</c:v>
                </c:pt>
                <c:pt idx="95">
                  <c:v>1.2940649576821111</c:v>
                </c:pt>
                <c:pt idx="96">
                  <c:v>1.0495390309072126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3-41F3-B0B3-15C884C115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97416.8</c:v>
                </c:pt>
                <c:pt idx="2">
                  <c:v>62079</c:v>
                </c:pt>
                <c:pt idx="3">
                  <c:v>76683.199999999997</c:v>
                </c:pt>
                <c:pt idx="5">
                  <c:v>77047</c:v>
                </c:pt>
                <c:pt idx="7">
                  <c:v>71125</c:v>
                </c:pt>
                <c:pt idx="8">
                  <c:v>80369.2</c:v>
                </c:pt>
                <c:pt idx="9">
                  <c:v>63991.199999999997</c:v>
                </c:pt>
                <c:pt idx="10">
                  <c:v>55327.4</c:v>
                </c:pt>
                <c:pt idx="12">
                  <c:v>61889.2</c:v>
                </c:pt>
                <c:pt idx="15">
                  <c:v>50314.2</c:v>
                </c:pt>
                <c:pt idx="17">
                  <c:v>52773.4</c:v>
                </c:pt>
                <c:pt idx="18">
                  <c:v>40957.199999999997</c:v>
                </c:pt>
                <c:pt idx="19">
                  <c:v>49735.199999999997</c:v>
                </c:pt>
                <c:pt idx="24">
                  <c:v>84383.8</c:v>
                </c:pt>
                <c:pt idx="25">
                  <c:v>49783.199999999997</c:v>
                </c:pt>
                <c:pt idx="27">
                  <c:v>45492.800000000003</c:v>
                </c:pt>
                <c:pt idx="30">
                  <c:v>60821.599999999999</c:v>
                </c:pt>
                <c:pt idx="31">
                  <c:v>31949.8</c:v>
                </c:pt>
                <c:pt idx="32">
                  <c:v>82386.399999999994</c:v>
                </c:pt>
                <c:pt idx="34">
                  <c:v>51953.599999999999</c:v>
                </c:pt>
                <c:pt idx="35">
                  <c:v>40544.6</c:v>
                </c:pt>
                <c:pt idx="36">
                  <c:v>30048.799999999999</c:v>
                </c:pt>
                <c:pt idx="37">
                  <c:v>55209.8</c:v>
                </c:pt>
                <c:pt idx="38">
                  <c:v>43955.199999999997</c:v>
                </c:pt>
                <c:pt idx="40">
                  <c:v>36497.199999999997</c:v>
                </c:pt>
                <c:pt idx="42">
                  <c:v>85813.4</c:v>
                </c:pt>
                <c:pt idx="43">
                  <c:v>36925.800000000003</c:v>
                </c:pt>
                <c:pt idx="44">
                  <c:v>39014.6</c:v>
                </c:pt>
                <c:pt idx="46">
                  <c:v>56084.2</c:v>
                </c:pt>
                <c:pt idx="49">
                  <c:v>46593</c:v>
                </c:pt>
                <c:pt idx="50">
                  <c:v>23585.4</c:v>
                </c:pt>
                <c:pt idx="52">
                  <c:v>55817.8</c:v>
                </c:pt>
                <c:pt idx="53">
                  <c:v>50873.2</c:v>
                </c:pt>
                <c:pt idx="55">
                  <c:v>35117.199999999997</c:v>
                </c:pt>
                <c:pt idx="57">
                  <c:v>76004.399999999994</c:v>
                </c:pt>
                <c:pt idx="59">
                  <c:v>49844.6</c:v>
                </c:pt>
                <c:pt idx="64">
                  <c:v>53051.8</c:v>
                </c:pt>
                <c:pt idx="67">
                  <c:v>46721</c:v>
                </c:pt>
                <c:pt idx="70">
                  <c:v>39275.599999999999</c:v>
                </c:pt>
                <c:pt idx="71">
                  <c:v>53329.4</c:v>
                </c:pt>
                <c:pt idx="73">
                  <c:v>36132.400000000001</c:v>
                </c:pt>
                <c:pt idx="74">
                  <c:v>86735.2</c:v>
                </c:pt>
                <c:pt idx="76">
                  <c:v>71208.800000000003</c:v>
                </c:pt>
                <c:pt idx="80">
                  <c:v>64241.599999999999</c:v>
                </c:pt>
                <c:pt idx="82">
                  <c:v>67211.399999999994</c:v>
                </c:pt>
                <c:pt idx="83">
                  <c:v>107190.39999999999</c:v>
                </c:pt>
                <c:pt idx="84">
                  <c:v>64264.6</c:v>
                </c:pt>
                <c:pt idx="86">
                  <c:v>64105.599999999999</c:v>
                </c:pt>
                <c:pt idx="89">
                  <c:v>45528.4</c:v>
                </c:pt>
                <c:pt idx="91">
                  <c:v>37462</c:v>
                </c:pt>
                <c:pt idx="93">
                  <c:v>83265.600000000006</c:v>
                </c:pt>
                <c:pt idx="98">
                  <c:v>60601.2</c:v>
                </c:pt>
                <c:pt idx="99">
                  <c:v>84764.4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1.559505136691002</c:v>
                </c:pt>
                <c:pt idx="2">
                  <c:v>1.8437635915526991</c:v>
                </c:pt>
                <c:pt idx="3">
                  <c:v>1.8104226219041459</c:v>
                </c:pt>
                <c:pt idx="5">
                  <c:v>1.4983192077563046</c:v>
                </c:pt>
                <c:pt idx="7">
                  <c:v>1.7293216168717047</c:v>
                </c:pt>
                <c:pt idx="8">
                  <c:v>1.6034251927355256</c:v>
                </c:pt>
                <c:pt idx="9">
                  <c:v>1.3782676368000601</c:v>
                </c:pt>
                <c:pt idx="10">
                  <c:v>1.6395312268423963</c:v>
                </c:pt>
                <c:pt idx="12">
                  <c:v>1.8225473911441739</c:v>
                </c:pt>
                <c:pt idx="15">
                  <c:v>1.6765843439824146</c:v>
                </c:pt>
                <c:pt idx="17">
                  <c:v>1.8023094968298423</c:v>
                </c:pt>
                <c:pt idx="18">
                  <c:v>2.5381129569404162</c:v>
                </c:pt>
                <c:pt idx="19">
                  <c:v>1.6478671041837574</c:v>
                </c:pt>
                <c:pt idx="24">
                  <c:v>1.6445810688781495</c:v>
                </c:pt>
                <c:pt idx="25">
                  <c:v>1.621772003406772</c:v>
                </c:pt>
                <c:pt idx="27">
                  <c:v>1.5830417120951006</c:v>
                </c:pt>
                <c:pt idx="30">
                  <c:v>1.3080221500256488</c:v>
                </c:pt>
                <c:pt idx="31">
                  <c:v>1.7198542713882403</c:v>
                </c:pt>
                <c:pt idx="32">
                  <c:v>1.6306453492323978</c:v>
                </c:pt>
                <c:pt idx="34">
                  <c:v>2.1666448523297714</c:v>
                </c:pt>
                <c:pt idx="35">
                  <c:v>1.8127444838523503</c:v>
                </c:pt>
                <c:pt idx="36">
                  <c:v>1.6325776736508613</c:v>
                </c:pt>
                <c:pt idx="37">
                  <c:v>1.8189162069052958</c:v>
                </c:pt>
                <c:pt idx="38">
                  <c:v>1.4356890652300525</c:v>
                </c:pt>
                <c:pt idx="40">
                  <c:v>1.6889788805716603</c:v>
                </c:pt>
                <c:pt idx="42">
                  <c:v>1.5041823304985003</c:v>
                </c:pt>
                <c:pt idx="43">
                  <c:v>1.3754610597468435</c:v>
                </c:pt>
                <c:pt idx="44">
                  <c:v>2.2071224618476162</c:v>
                </c:pt>
                <c:pt idx="46">
                  <c:v>1.7709978924545595</c:v>
                </c:pt>
                <c:pt idx="49">
                  <c:v>2.1253192539651877</c:v>
                </c:pt>
                <c:pt idx="50">
                  <c:v>3.0339956074520678</c:v>
                </c:pt>
                <c:pt idx="52">
                  <c:v>1.5941509697623337</c:v>
                </c:pt>
                <c:pt idx="53">
                  <c:v>1.7538704072085107</c:v>
                </c:pt>
                <c:pt idx="55">
                  <c:v>2.1759707493763742</c:v>
                </c:pt>
                <c:pt idx="57">
                  <c:v>1.62960302298288</c:v>
                </c:pt>
                <c:pt idx="59">
                  <c:v>2.138987974625135</c:v>
                </c:pt>
                <c:pt idx="64">
                  <c:v>1.3583139497623078</c:v>
                </c:pt>
                <c:pt idx="67">
                  <c:v>1.6270199696068148</c:v>
                </c:pt>
                <c:pt idx="70">
                  <c:v>2.2886219433948813</c:v>
                </c:pt>
                <c:pt idx="71">
                  <c:v>2.0420068480050402</c:v>
                </c:pt>
                <c:pt idx="73">
                  <c:v>1.9185550918289402</c:v>
                </c:pt>
                <c:pt idx="74">
                  <c:v>1.5769722096680472</c:v>
                </c:pt>
                <c:pt idx="76">
                  <c:v>1.6933862106930604</c:v>
                </c:pt>
                <c:pt idx="80">
                  <c:v>1.8056679783816094</c:v>
                </c:pt>
                <c:pt idx="82">
                  <c:v>1.9135741853316552</c:v>
                </c:pt>
                <c:pt idx="83">
                  <c:v>1.4150894109920291</c:v>
                </c:pt>
                <c:pt idx="84">
                  <c:v>1.9317633658343785</c:v>
                </c:pt>
                <c:pt idx="86">
                  <c:v>1.7124244995757001</c:v>
                </c:pt>
                <c:pt idx="89">
                  <c:v>1.5159988051414062</c:v>
                </c:pt>
                <c:pt idx="91">
                  <c:v>1.7432865303507554</c:v>
                </c:pt>
                <c:pt idx="93">
                  <c:v>1.6332675198401259</c:v>
                </c:pt>
                <c:pt idx="98">
                  <c:v>1.8327854893962496</c:v>
                </c:pt>
                <c:pt idx="99">
                  <c:v>1.5906913751527765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73-41F3-B0B3-15C884C11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43408"/>
        <c:axId val="418960576"/>
      </c:scatterChart>
      <c:valAx>
        <c:axId val="4326434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60576"/>
        <c:crosses val="autoZero"/>
        <c:crossBetween val="midCat"/>
      </c:valAx>
      <c:valAx>
        <c:axId val="41896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64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97606</c:v>
                </c:pt>
                <c:pt idx="1">
                  <c:v>48912.2</c:v>
                </c:pt>
                <c:pt idx="2">
                  <c:v>62065.2</c:v>
                </c:pt>
                <c:pt idx="3">
                  <c:v>76579.399999999994</c:v>
                </c:pt>
                <c:pt idx="4">
                  <c:v>64486.6</c:v>
                </c:pt>
                <c:pt idx="5">
                  <c:v>77287.8</c:v>
                </c:pt>
                <c:pt idx="6">
                  <c:v>51449.4</c:v>
                </c:pt>
                <c:pt idx="7">
                  <c:v>71453.8</c:v>
                </c:pt>
                <c:pt idx="8">
                  <c:v>80628</c:v>
                </c:pt>
                <c:pt idx="9">
                  <c:v>63849</c:v>
                </c:pt>
                <c:pt idx="10">
                  <c:v>55434.6</c:v>
                </c:pt>
                <c:pt idx="11">
                  <c:v>81482.8</c:v>
                </c:pt>
                <c:pt idx="12">
                  <c:v>61852.800000000003</c:v>
                </c:pt>
                <c:pt idx="13">
                  <c:v>53223</c:v>
                </c:pt>
                <c:pt idx="14">
                  <c:v>77003.199999999997</c:v>
                </c:pt>
                <c:pt idx="15">
                  <c:v>50084.800000000003</c:v>
                </c:pt>
                <c:pt idx="16">
                  <c:v>53361.8</c:v>
                </c:pt>
                <c:pt idx="17">
                  <c:v>52597.8</c:v>
                </c:pt>
                <c:pt idx="18">
                  <c:v>40957.4</c:v>
                </c:pt>
                <c:pt idx="19">
                  <c:v>49667.4</c:v>
                </c:pt>
                <c:pt idx="20">
                  <c:v>38041</c:v>
                </c:pt>
                <c:pt idx="21">
                  <c:v>47870</c:v>
                </c:pt>
                <c:pt idx="22">
                  <c:v>50076.2</c:v>
                </c:pt>
                <c:pt idx="23">
                  <c:v>67430.8</c:v>
                </c:pt>
                <c:pt idx="24">
                  <c:v>83884.600000000006</c:v>
                </c:pt>
                <c:pt idx="25">
                  <c:v>50094.6</c:v>
                </c:pt>
                <c:pt idx="26">
                  <c:v>73857.2</c:v>
                </c:pt>
                <c:pt idx="27">
                  <c:v>45743.4</c:v>
                </c:pt>
                <c:pt idx="28">
                  <c:v>87301.8</c:v>
                </c:pt>
                <c:pt idx="29">
                  <c:v>64250.6</c:v>
                </c:pt>
                <c:pt idx="30">
                  <c:v>61037.599999999999</c:v>
                </c:pt>
                <c:pt idx="31">
                  <c:v>32050.2</c:v>
                </c:pt>
                <c:pt idx="32">
                  <c:v>82610.8</c:v>
                </c:pt>
                <c:pt idx="33">
                  <c:v>62560.4</c:v>
                </c:pt>
                <c:pt idx="34">
                  <c:v>51797.8</c:v>
                </c:pt>
                <c:pt idx="35">
                  <c:v>40708.800000000003</c:v>
                </c:pt>
                <c:pt idx="36">
                  <c:v>30182</c:v>
                </c:pt>
                <c:pt idx="37">
                  <c:v>55398.400000000001</c:v>
                </c:pt>
                <c:pt idx="38">
                  <c:v>43929.4</c:v>
                </c:pt>
                <c:pt idx="39">
                  <c:v>60702.400000000001</c:v>
                </c:pt>
                <c:pt idx="40">
                  <c:v>36346</c:v>
                </c:pt>
                <c:pt idx="41">
                  <c:v>62983.8</c:v>
                </c:pt>
                <c:pt idx="42">
                  <c:v>85674.6</c:v>
                </c:pt>
                <c:pt idx="43">
                  <c:v>36345.199999999997</c:v>
                </c:pt>
                <c:pt idx="44">
                  <c:v>39321.4</c:v>
                </c:pt>
                <c:pt idx="45">
                  <c:v>66501.2</c:v>
                </c:pt>
                <c:pt idx="46">
                  <c:v>55637.599999999999</c:v>
                </c:pt>
                <c:pt idx="47">
                  <c:v>71776.800000000003</c:v>
                </c:pt>
                <c:pt idx="48">
                  <c:v>71800.600000000006</c:v>
                </c:pt>
                <c:pt idx="49">
                  <c:v>46659</c:v>
                </c:pt>
                <c:pt idx="50">
                  <c:v>23406.2</c:v>
                </c:pt>
                <c:pt idx="51">
                  <c:v>49969.2</c:v>
                </c:pt>
                <c:pt idx="52">
                  <c:v>55973.2</c:v>
                </c:pt>
                <c:pt idx="53">
                  <c:v>50874.8</c:v>
                </c:pt>
                <c:pt idx="54">
                  <c:v>72910.8</c:v>
                </c:pt>
                <c:pt idx="55">
                  <c:v>34721</c:v>
                </c:pt>
                <c:pt idx="56">
                  <c:v>80529.600000000006</c:v>
                </c:pt>
                <c:pt idx="57">
                  <c:v>76375.199999999997</c:v>
                </c:pt>
                <c:pt idx="58">
                  <c:v>67781.399999999994</c:v>
                </c:pt>
                <c:pt idx="59">
                  <c:v>50051.8</c:v>
                </c:pt>
                <c:pt idx="60">
                  <c:v>59535</c:v>
                </c:pt>
                <c:pt idx="61">
                  <c:v>70992.600000000006</c:v>
                </c:pt>
                <c:pt idx="62">
                  <c:v>69421</c:v>
                </c:pt>
                <c:pt idx="63">
                  <c:v>44231</c:v>
                </c:pt>
                <c:pt idx="64">
                  <c:v>52560.6</c:v>
                </c:pt>
                <c:pt idx="65">
                  <c:v>55724</c:v>
                </c:pt>
                <c:pt idx="66">
                  <c:v>59039.4</c:v>
                </c:pt>
                <c:pt idx="67">
                  <c:v>46792.2</c:v>
                </c:pt>
                <c:pt idx="68">
                  <c:v>70284.800000000003</c:v>
                </c:pt>
                <c:pt idx="69">
                  <c:v>68340.399999999994</c:v>
                </c:pt>
                <c:pt idx="70">
                  <c:v>39426.400000000001</c:v>
                </c:pt>
                <c:pt idx="71">
                  <c:v>53388.800000000003</c:v>
                </c:pt>
                <c:pt idx="72">
                  <c:v>64651.6</c:v>
                </c:pt>
                <c:pt idx="73">
                  <c:v>36016.400000000001</c:v>
                </c:pt>
                <c:pt idx="74">
                  <c:v>86763.4</c:v>
                </c:pt>
                <c:pt idx="75">
                  <c:v>72034.2</c:v>
                </c:pt>
                <c:pt idx="76">
                  <c:v>71521.2</c:v>
                </c:pt>
                <c:pt idx="77">
                  <c:v>46477.4</c:v>
                </c:pt>
                <c:pt idx="78">
                  <c:v>45182.2</c:v>
                </c:pt>
                <c:pt idx="79">
                  <c:v>60551.6</c:v>
                </c:pt>
                <c:pt idx="80">
                  <c:v>64095.6</c:v>
                </c:pt>
                <c:pt idx="81">
                  <c:v>74686.2</c:v>
                </c:pt>
                <c:pt idx="82">
                  <c:v>67472.2</c:v>
                </c:pt>
                <c:pt idx="83">
                  <c:v>107056.2</c:v>
                </c:pt>
                <c:pt idx="84">
                  <c:v>64356</c:v>
                </c:pt>
                <c:pt idx="85">
                  <c:v>105437.2</c:v>
                </c:pt>
                <c:pt idx="86">
                  <c:v>63835.199999999997</c:v>
                </c:pt>
                <c:pt idx="87">
                  <c:v>76665.600000000006</c:v>
                </c:pt>
                <c:pt idx="88">
                  <c:v>97017.600000000006</c:v>
                </c:pt>
                <c:pt idx="89">
                  <c:v>45357.4</c:v>
                </c:pt>
                <c:pt idx="90">
                  <c:v>49686.6</c:v>
                </c:pt>
                <c:pt idx="91">
                  <c:v>37360.6</c:v>
                </c:pt>
                <c:pt idx="92">
                  <c:v>54863.4</c:v>
                </c:pt>
                <c:pt idx="93">
                  <c:v>83314.8</c:v>
                </c:pt>
                <c:pt idx="94">
                  <c:v>62842</c:v>
                </c:pt>
                <c:pt idx="95">
                  <c:v>86157</c:v>
                </c:pt>
                <c:pt idx="96">
                  <c:v>72539.399999999994</c:v>
                </c:pt>
                <c:pt idx="97">
                  <c:v>97107.4</c:v>
                </c:pt>
                <c:pt idx="98">
                  <c:v>60580.2</c:v>
                </c:pt>
                <c:pt idx="99">
                  <c:v>84748.4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1.5561645800463086</c:v>
                </c:pt>
                <c:pt idx="1">
                  <c:v>1.2335163824158391</c:v>
                </c:pt>
                <c:pt idx="2">
                  <c:v>1.8562415008732753</c:v>
                </c:pt>
                <c:pt idx="3">
                  <c:v>1.8178779149484066</c:v>
                </c:pt>
                <c:pt idx="4">
                  <c:v>1.2688992751982582</c:v>
                </c:pt>
                <c:pt idx="5">
                  <c:v>1.4911150272099865</c:v>
                </c:pt>
                <c:pt idx="6">
                  <c:v>1.0430831068972621</c:v>
                </c:pt>
                <c:pt idx="7">
                  <c:v>1.711847375506971</c:v>
                </c:pt>
                <c:pt idx="8">
                  <c:v>1.5995807907922805</c:v>
                </c:pt>
                <c:pt idx="9">
                  <c:v>1.3924572037150151</c:v>
                </c:pt>
                <c:pt idx="10">
                  <c:v>1.6437026694519308</c:v>
                </c:pt>
                <c:pt idx="11">
                  <c:v>1.4044804547708227</c:v>
                </c:pt>
                <c:pt idx="12">
                  <c:v>1.8316066532153759</c:v>
                </c:pt>
                <c:pt idx="13">
                  <c:v>1.2247148789057363</c:v>
                </c:pt>
                <c:pt idx="14">
                  <c:v>1.2222868660003741</c:v>
                </c:pt>
                <c:pt idx="15">
                  <c:v>1.6734019103600293</c:v>
                </c:pt>
                <c:pt idx="16">
                  <c:v>1.4030636147956028</c:v>
                </c:pt>
                <c:pt idx="17">
                  <c:v>1.8083075717995809</c:v>
                </c:pt>
                <c:pt idx="18">
                  <c:v>2.5357322486290634</c:v>
                </c:pt>
                <c:pt idx="19">
                  <c:v>1.6321973769514813</c:v>
                </c:pt>
                <c:pt idx="20">
                  <c:v>1.234510133803002</c:v>
                </c:pt>
                <c:pt idx="21">
                  <c:v>1.1142886985585962</c:v>
                </c:pt>
                <c:pt idx="22">
                  <c:v>1.3395984519592143</c:v>
                </c:pt>
                <c:pt idx="23">
                  <c:v>1.2044051086447143</c:v>
                </c:pt>
                <c:pt idx="24">
                  <c:v>1.6543561035040997</c:v>
                </c:pt>
                <c:pt idx="25">
                  <c:v>1.6052029560072343</c:v>
                </c:pt>
                <c:pt idx="26">
                  <c:v>1.4105192181669493</c:v>
                </c:pt>
                <c:pt idx="27">
                  <c:v>1.5729482285969123</c:v>
                </c:pt>
                <c:pt idx="28">
                  <c:v>1.1195072724731907</c:v>
                </c:pt>
                <c:pt idx="29">
                  <c:v>1.3410458423734564</c:v>
                </c:pt>
                <c:pt idx="30">
                  <c:v>1.3144356920979856</c:v>
                </c:pt>
                <c:pt idx="31">
                  <c:v>1.719739658410868</c:v>
                </c:pt>
                <c:pt idx="32">
                  <c:v>1.6258164792012666</c:v>
                </c:pt>
                <c:pt idx="33">
                  <c:v>1.1418884789739197</c:v>
                </c:pt>
                <c:pt idx="34">
                  <c:v>2.1713277397881763</c:v>
                </c:pt>
                <c:pt idx="35">
                  <c:v>1.8227017254254607</c:v>
                </c:pt>
                <c:pt idx="36">
                  <c:v>1.6049300907825856</c:v>
                </c:pt>
                <c:pt idx="37">
                  <c:v>1.8168755776340111</c:v>
                </c:pt>
                <c:pt idx="38">
                  <c:v>1.4545611822606273</c:v>
                </c:pt>
                <c:pt idx="39">
                  <c:v>1.408132133161127</c:v>
                </c:pt>
                <c:pt idx="40">
                  <c:v>1.6833489242282507</c:v>
                </c:pt>
                <c:pt idx="41">
                  <c:v>1.2497023044020843</c:v>
                </c:pt>
                <c:pt idx="42">
                  <c:v>1.5065491989457784</c:v>
                </c:pt>
                <c:pt idx="43">
                  <c:v>1.3715153582866515</c:v>
                </c:pt>
                <c:pt idx="44">
                  <c:v>2.1899525449246466</c:v>
                </c:pt>
                <c:pt idx="45">
                  <c:v>1.2466842703590311</c:v>
                </c:pt>
                <c:pt idx="46">
                  <c:v>1.7852135965605993</c:v>
                </c:pt>
                <c:pt idx="47">
                  <c:v>1.1360355992465532</c:v>
                </c:pt>
                <c:pt idx="48">
                  <c:v>1.2639170146210477</c:v>
                </c:pt>
                <c:pt idx="49">
                  <c:v>2.1207269765747232</c:v>
                </c:pt>
                <c:pt idx="50">
                  <c:v>3.0938383847014892</c:v>
                </c:pt>
                <c:pt idx="51">
                  <c:v>1.1408827837948177</c:v>
                </c:pt>
                <c:pt idx="52">
                  <c:v>1.5919404286337033</c:v>
                </c:pt>
                <c:pt idx="53">
                  <c:v>1.7535204069598307</c:v>
                </c:pt>
                <c:pt idx="54">
                  <c:v>1.0863685489666826</c:v>
                </c:pt>
                <c:pt idx="55">
                  <c:v>2.222171020419919</c:v>
                </c:pt>
                <c:pt idx="56">
                  <c:v>1.4011990622081818</c:v>
                </c:pt>
                <c:pt idx="57">
                  <c:v>1.6346274706972945</c:v>
                </c:pt>
                <c:pt idx="58">
                  <c:v>1.1900609901831476</c:v>
                </c:pt>
                <c:pt idx="59">
                  <c:v>2.131391878014377</c:v>
                </c:pt>
                <c:pt idx="60">
                  <c:v>1.0904006046863191</c:v>
                </c:pt>
                <c:pt idx="61">
                  <c:v>1.0258111408794719</c:v>
                </c:pt>
                <c:pt idx="62">
                  <c:v>1.1050402615923136</c:v>
                </c:pt>
                <c:pt idx="63">
                  <c:v>1.0726413601320341</c:v>
                </c:pt>
                <c:pt idx="64">
                  <c:v>1.3710650182836575</c:v>
                </c:pt>
                <c:pt idx="65">
                  <c:v>1.430747972148446</c:v>
                </c:pt>
                <c:pt idx="66">
                  <c:v>1.0810069208020407</c:v>
                </c:pt>
                <c:pt idx="67">
                  <c:v>1.6286688807108878</c:v>
                </c:pt>
                <c:pt idx="68">
                  <c:v>1.387711140957931</c:v>
                </c:pt>
                <c:pt idx="69">
                  <c:v>1.3355643221286386</c:v>
                </c:pt>
                <c:pt idx="70">
                  <c:v>2.2604904328064443</c:v>
                </c:pt>
                <c:pt idx="71">
                  <c:v>2.0397349256772954</c:v>
                </c:pt>
                <c:pt idx="72">
                  <c:v>1.067475514913784</c:v>
                </c:pt>
                <c:pt idx="73">
                  <c:v>1.9046878644173209</c:v>
                </c:pt>
                <c:pt idx="74">
                  <c:v>1.5778312053239039</c:v>
                </c:pt>
                <c:pt idx="75">
                  <c:v>1.3426677883560865</c:v>
                </c:pt>
                <c:pt idx="76">
                  <c:v>1.6860035905437829</c:v>
                </c:pt>
                <c:pt idx="77">
                  <c:v>1.0856244110040578</c:v>
                </c:pt>
                <c:pt idx="78">
                  <c:v>1.0440173342599519</c:v>
                </c:pt>
                <c:pt idx="79">
                  <c:v>1.3644395854114508</c:v>
                </c:pt>
                <c:pt idx="80">
                  <c:v>1.8097810146094273</c:v>
                </c:pt>
                <c:pt idx="81">
                  <c:v>1.0610126100939665</c:v>
                </c:pt>
                <c:pt idx="82">
                  <c:v>1.897151715817774</c:v>
                </c:pt>
                <c:pt idx="83">
                  <c:v>1.416667133711079</c:v>
                </c:pt>
                <c:pt idx="84">
                  <c:v>1.9297190627136553</c:v>
                </c:pt>
                <c:pt idx="85">
                  <c:v>1.366007443293259</c:v>
                </c:pt>
                <c:pt idx="86">
                  <c:v>1.7187852470110536</c:v>
                </c:pt>
                <c:pt idx="87">
                  <c:v>1.3825757575757576</c:v>
                </c:pt>
                <c:pt idx="88">
                  <c:v>1.4064973777953691</c:v>
                </c:pt>
                <c:pt idx="89">
                  <c:v>1.5143504698241079</c:v>
                </c:pt>
                <c:pt idx="90">
                  <c:v>1.1335048081374053</c:v>
                </c:pt>
                <c:pt idx="91">
                  <c:v>1.740202245145956</c:v>
                </c:pt>
                <c:pt idx="92">
                  <c:v>1.6593393774355945</c:v>
                </c:pt>
                <c:pt idx="93">
                  <c:v>1.6303465890814117</c:v>
                </c:pt>
                <c:pt idx="94">
                  <c:v>1.2979695108367015</c:v>
                </c:pt>
                <c:pt idx="95">
                  <c:v>1.3021809023062549</c:v>
                </c:pt>
                <c:pt idx="96">
                  <c:v>1.282420312271676</c:v>
                </c:pt>
                <c:pt idx="97">
                  <c:v>1.0566959881533231</c:v>
                </c:pt>
                <c:pt idx="98">
                  <c:v>1.8369203138979404</c:v>
                </c:pt>
                <c:pt idx="99">
                  <c:v>1.5783306823491654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8-4918-B42B-04413F81F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30128"/>
        <c:axId val="418918560"/>
      </c:scatterChart>
      <c:valAx>
        <c:axId val="4231301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18560"/>
        <c:crosses val="autoZero"/>
        <c:crossBetween val="midCat"/>
      </c:valAx>
      <c:valAx>
        <c:axId val="418918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3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48912.2</c:v>
                </c:pt>
                <c:pt idx="6">
                  <c:v>51449.4</c:v>
                </c:pt>
                <c:pt idx="13">
                  <c:v>53223</c:v>
                </c:pt>
                <c:pt idx="16">
                  <c:v>53361.8</c:v>
                </c:pt>
                <c:pt idx="20">
                  <c:v>38041</c:v>
                </c:pt>
                <c:pt idx="21">
                  <c:v>47870</c:v>
                </c:pt>
                <c:pt idx="22">
                  <c:v>50076.2</c:v>
                </c:pt>
                <c:pt idx="30">
                  <c:v>61037.599999999999</c:v>
                </c:pt>
                <c:pt idx="38">
                  <c:v>43929.4</c:v>
                </c:pt>
                <c:pt idx="43">
                  <c:v>36345.199999999997</c:v>
                </c:pt>
                <c:pt idx="51">
                  <c:v>49969.2</c:v>
                </c:pt>
                <c:pt idx="60">
                  <c:v>59535</c:v>
                </c:pt>
                <c:pt idx="63">
                  <c:v>44231</c:v>
                </c:pt>
                <c:pt idx="64">
                  <c:v>52560.6</c:v>
                </c:pt>
                <c:pt idx="77">
                  <c:v>46477.4</c:v>
                </c:pt>
                <c:pt idx="78">
                  <c:v>45182.2</c:v>
                </c:pt>
                <c:pt idx="89">
                  <c:v>45357.4</c:v>
                </c:pt>
                <c:pt idx="90">
                  <c:v>49686.6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1.2335163824158391</c:v>
                </c:pt>
                <c:pt idx="5">
                  <c:v>1.0430831068972621</c:v>
                </c:pt>
                <c:pt idx="12">
                  <c:v>1.2247148789057363</c:v>
                </c:pt>
                <c:pt idx="15">
                  <c:v>1.4030636147956028</c:v>
                </c:pt>
                <c:pt idx="19">
                  <c:v>1.234510133803002</c:v>
                </c:pt>
                <c:pt idx="20">
                  <c:v>1.1142886985585962</c:v>
                </c:pt>
                <c:pt idx="21">
                  <c:v>1.3395984519592143</c:v>
                </c:pt>
                <c:pt idx="29">
                  <c:v>1.3144356920979856</c:v>
                </c:pt>
                <c:pt idx="37">
                  <c:v>1.4545611822606273</c:v>
                </c:pt>
                <c:pt idx="42">
                  <c:v>1.3715153582866515</c:v>
                </c:pt>
                <c:pt idx="50">
                  <c:v>1.1408827837948177</c:v>
                </c:pt>
                <c:pt idx="59">
                  <c:v>1.0904006046863191</c:v>
                </c:pt>
                <c:pt idx="62">
                  <c:v>1.0726413601320341</c:v>
                </c:pt>
                <c:pt idx="63">
                  <c:v>1.3710650182836575</c:v>
                </c:pt>
                <c:pt idx="76">
                  <c:v>1.0856244110040578</c:v>
                </c:pt>
                <c:pt idx="77">
                  <c:v>1.0440173342599519</c:v>
                </c:pt>
                <c:pt idx="88">
                  <c:v>1.5143504698241079</c:v>
                </c:pt>
                <c:pt idx="89">
                  <c:v>1.1335048081374053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A-4918-9EEE-4BB80F3BB1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64486.6</c:v>
                </c:pt>
                <c:pt idx="5">
                  <c:v>77287.8</c:v>
                </c:pt>
                <c:pt idx="9">
                  <c:v>63849</c:v>
                </c:pt>
                <c:pt idx="11">
                  <c:v>81482.8</c:v>
                </c:pt>
                <c:pt idx="14">
                  <c:v>77003.199999999997</c:v>
                </c:pt>
                <c:pt idx="23">
                  <c:v>67430.8</c:v>
                </c:pt>
                <c:pt idx="26">
                  <c:v>73857.2</c:v>
                </c:pt>
                <c:pt idx="28">
                  <c:v>87301.8</c:v>
                </c:pt>
                <c:pt idx="29">
                  <c:v>64250.6</c:v>
                </c:pt>
                <c:pt idx="33">
                  <c:v>62560.4</c:v>
                </c:pt>
                <c:pt idx="41">
                  <c:v>62983.8</c:v>
                </c:pt>
                <c:pt idx="45">
                  <c:v>66501.2</c:v>
                </c:pt>
                <c:pt idx="47">
                  <c:v>71776.800000000003</c:v>
                </c:pt>
                <c:pt idx="48">
                  <c:v>71800.600000000006</c:v>
                </c:pt>
                <c:pt idx="54">
                  <c:v>72910.8</c:v>
                </c:pt>
                <c:pt idx="56">
                  <c:v>80529.600000000006</c:v>
                </c:pt>
                <c:pt idx="58">
                  <c:v>67781.399999999994</c:v>
                </c:pt>
                <c:pt idx="61">
                  <c:v>70992.600000000006</c:v>
                </c:pt>
                <c:pt idx="62">
                  <c:v>69421</c:v>
                </c:pt>
                <c:pt idx="66">
                  <c:v>59039.4</c:v>
                </c:pt>
                <c:pt idx="68">
                  <c:v>70284.800000000003</c:v>
                </c:pt>
                <c:pt idx="69">
                  <c:v>68340.399999999994</c:v>
                </c:pt>
                <c:pt idx="72">
                  <c:v>64651.6</c:v>
                </c:pt>
                <c:pt idx="75">
                  <c:v>72034.2</c:v>
                </c:pt>
                <c:pt idx="81">
                  <c:v>74686.2</c:v>
                </c:pt>
                <c:pt idx="85">
                  <c:v>105437.2</c:v>
                </c:pt>
                <c:pt idx="87">
                  <c:v>76665.600000000006</c:v>
                </c:pt>
                <c:pt idx="88">
                  <c:v>97017.600000000006</c:v>
                </c:pt>
                <c:pt idx="94">
                  <c:v>62842</c:v>
                </c:pt>
                <c:pt idx="95">
                  <c:v>86157</c:v>
                </c:pt>
                <c:pt idx="96">
                  <c:v>72539.399999999994</c:v>
                </c:pt>
                <c:pt idx="97">
                  <c:v>97107.4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1.2688992751982582</c:v>
                </c:pt>
                <c:pt idx="5">
                  <c:v>1.4911150272099865</c:v>
                </c:pt>
                <c:pt idx="9">
                  <c:v>1.3924572037150151</c:v>
                </c:pt>
                <c:pt idx="11">
                  <c:v>1.4044804547708227</c:v>
                </c:pt>
                <c:pt idx="14">
                  <c:v>1.2222868660003741</c:v>
                </c:pt>
                <c:pt idx="23">
                  <c:v>1.2044051086447143</c:v>
                </c:pt>
                <c:pt idx="26">
                  <c:v>1.4105192181669493</c:v>
                </c:pt>
                <c:pt idx="28">
                  <c:v>1.1195072724731907</c:v>
                </c:pt>
                <c:pt idx="29">
                  <c:v>1.3410458423734564</c:v>
                </c:pt>
                <c:pt idx="33">
                  <c:v>1.1418884789739197</c:v>
                </c:pt>
                <c:pt idx="41">
                  <c:v>1.2497023044020843</c:v>
                </c:pt>
                <c:pt idx="45">
                  <c:v>1.2466842703590311</c:v>
                </c:pt>
                <c:pt idx="47">
                  <c:v>1.1360355992465532</c:v>
                </c:pt>
                <c:pt idx="48">
                  <c:v>1.2639170146210477</c:v>
                </c:pt>
                <c:pt idx="54">
                  <c:v>1.0863685489666826</c:v>
                </c:pt>
                <c:pt idx="56">
                  <c:v>1.4011990622081818</c:v>
                </c:pt>
                <c:pt idx="58">
                  <c:v>1.1900609901831476</c:v>
                </c:pt>
                <c:pt idx="61">
                  <c:v>1.0258111408794719</c:v>
                </c:pt>
                <c:pt idx="62">
                  <c:v>1.1050402615923136</c:v>
                </c:pt>
                <c:pt idx="66">
                  <c:v>1.0810069208020407</c:v>
                </c:pt>
                <c:pt idx="68">
                  <c:v>1.387711140957931</c:v>
                </c:pt>
                <c:pt idx="69">
                  <c:v>1.3355643221286386</c:v>
                </c:pt>
                <c:pt idx="72">
                  <c:v>1.067475514913784</c:v>
                </c:pt>
                <c:pt idx="75">
                  <c:v>1.3426677883560865</c:v>
                </c:pt>
                <c:pt idx="81">
                  <c:v>1.0610126100939665</c:v>
                </c:pt>
                <c:pt idx="85">
                  <c:v>1.366007443293259</c:v>
                </c:pt>
                <c:pt idx="87">
                  <c:v>1.3825757575757576</c:v>
                </c:pt>
                <c:pt idx="88">
                  <c:v>1.4064973777953691</c:v>
                </c:pt>
                <c:pt idx="94">
                  <c:v>1.2979695108367015</c:v>
                </c:pt>
                <c:pt idx="95">
                  <c:v>1.3021809023062549</c:v>
                </c:pt>
                <c:pt idx="96">
                  <c:v>1.282420312271676</c:v>
                </c:pt>
                <c:pt idx="97">
                  <c:v>1.0566959881533231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A-4918-9EEE-4BB80F3BB1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62065.2</c:v>
                </c:pt>
                <c:pt idx="10">
                  <c:v>55434.6</c:v>
                </c:pt>
                <c:pt idx="15">
                  <c:v>50084.800000000003</c:v>
                </c:pt>
                <c:pt idx="17">
                  <c:v>52597.8</c:v>
                </c:pt>
                <c:pt idx="18">
                  <c:v>40957.4</c:v>
                </c:pt>
                <c:pt idx="19">
                  <c:v>49667.4</c:v>
                </c:pt>
                <c:pt idx="25">
                  <c:v>50094.6</c:v>
                </c:pt>
                <c:pt idx="27">
                  <c:v>45743.4</c:v>
                </c:pt>
                <c:pt idx="31">
                  <c:v>32050.2</c:v>
                </c:pt>
                <c:pt idx="34">
                  <c:v>51797.8</c:v>
                </c:pt>
                <c:pt idx="35">
                  <c:v>40708.800000000003</c:v>
                </c:pt>
                <c:pt idx="36">
                  <c:v>30182</c:v>
                </c:pt>
                <c:pt idx="37">
                  <c:v>55398.400000000001</c:v>
                </c:pt>
                <c:pt idx="39">
                  <c:v>60702.400000000001</c:v>
                </c:pt>
                <c:pt idx="40">
                  <c:v>36346</c:v>
                </c:pt>
                <c:pt idx="44">
                  <c:v>39321.4</c:v>
                </c:pt>
                <c:pt idx="46">
                  <c:v>55637.599999999999</c:v>
                </c:pt>
                <c:pt idx="49">
                  <c:v>46659</c:v>
                </c:pt>
                <c:pt idx="50">
                  <c:v>23406.2</c:v>
                </c:pt>
                <c:pt idx="52">
                  <c:v>55973.2</c:v>
                </c:pt>
                <c:pt idx="53">
                  <c:v>50874.8</c:v>
                </c:pt>
                <c:pt idx="55">
                  <c:v>34721</c:v>
                </c:pt>
                <c:pt idx="59">
                  <c:v>50051.8</c:v>
                </c:pt>
                <c:pt idx="65">
                  <c:v>55724</c:v>
                </c:pt>
                <c:pt idx="67">
                  <c:v>46792.2</c:v>
                </c:pt>
                <c:pt idx="70">
                  <c:v>39426.400000000001</c:v>
                </c:pt>
                <c:pt idx="71">
                  <c:v>53388.800000000003</c:v>
                </c:pt>
                <c:pt idx="73">
                  <c:v>36016.400000000001</c:v>
                </c:pt>
                <c:pt idx="79">
                  <c:v>60551.6</c:v>
                </c:pt>
                <c:pt idx="91">
                  <c:v>37360.6</c:v>
                </c:pt>
                <c:pt idx="92">
                  <c:v>54863.4</c:v>
                </c:pt>
                <c:pt idx="98">
                  <c:v>60580.2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1.8562415008732753</c:v>
                </c:pt>
                <c:pt idx="10">
                  <c:v>1.6437026694519308</c:v>
                </c:pt>
                <c:pt idx="15">
                  <c:v>1.6734019103600293</c:v>
                </c:pt>
                <c:pt idx="17">
                  <c:v>1.8083075717995809</c:v>
                </c:pt>
                <c:pt idx="18">
                  <c:v>2.5357322486290634</c:v>
                </c:pt>
                <c:pt idx="19">
                  <c:v>1.6321973769514813</c:v>
                </c:pt>
                <c:pt idx="25">
                  <c:v>1.6052029560072343</c:v>
                </c:pt>
                <c:pt idx="27">
                  <c:v>1.5729482285969123</c:v>
                </c:pt>
                <c:pt idx="31">
                  <c:v>1.719739658410868</c:v>
                </c:pt>
                <c:pt idx="34">
                  <c:v>2.1713277397881763</c:v>
                </c:pt>
                <c:pt idx="35">
                  <c:v>1.8227017254254607</c:v>
                </c:pt>
                <c:pt idx="36">
                  <c:v>1.6049300907825856</c:v>
                </c:pt>
                <c:pt idx="37">
                  <c:v>1.8168755776340111</c:v>
                </c:pt>
                <c:pt idx="39">
                  <c:v>1.408132133161127</c:v>
                </c:pt>
                <c:pt idx="40">
                  <c:v>1.6833489242282507</c:v>
                </c:pt>
                <c:pt idx="44">
                  <c:v>2.1899525449246466</c:v>
                </c:pt>
                <c:pt idx="46">
                  <c:v>1.7852135965605993</c:v>
                </c:pt>
                <c:pt idx="49">
                  <c:v>2.1207269765747232</c:v>
                </c:pt>
                <c:pt idx="50">
                  <c:v>3.0938383847014892</c:v>
                </c:pt>
                <c:pt idx="52">
                  <c:v>1.5919404286337033</c:v>
                </c:pt>
                <c:pt idx="53">
                  <c:v>1.7535204069598307</c:v>
                </c:pt>
                <c:pt idx="55">
                  <c:v>2.222171020419919</c:v>
                </c:pt>
                <c:pt idx="59">
                  <c:v>2.131391878014377</c:v>
                </c:pt>
                <c:pt idx="65">
                  <c:v>1.430747972148446</c:v>
                </c:pt>
                <c:pt idx="67">
                  <c:v>1.6286688807108878</c:v>
                </c:pt>
                <c:pt idx="70">
                  <c:v>2.2604904328064443</c:v>
                </c:pt>
                <c:pt idx="71">
                  <c:v>2.0397349256772954</c:v>
                </c:pt>
                <c:pt idx="73">
                  <c:v>1.9046878644173209</c:v>
                </c:pt>
                <c:pt idx="79">
                  <c:v>1.3644395854114508</c:v>
                </c:pt>
                <c:pt idx="91">
                  <c:v>1.740202245145956</c:v>
                </c:pt>
                <c:pt idx="92">
                  <c:v>1.6593393774355945</c:v>
                </c:pt>
                <c:pt idx="98">
                  <c:v>1.8369203138979404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9A-4918-9EEE-4BB80F3BB1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97606</c:v>
                </c:pt>
                <c:pt idx="3">
                  <c:v>76579.399999999994</c:v>
                </c:pt>
                <c:pt idx="7">
                  <c:v>71453.8</c:v>
                </c:pt>
                <c:pt idx="8">
                  <c:v>80628</c:v>
                </c:pt>
                <c:pt idx="12">
                  <c:v>61852.800000000003</c:v>
                </c:pt>
                <c:pt idx="24">
                  <c:v>83884.600000000006</c:v>
                </c:pt>
                <c:pt idx="32">
                  <c:v>82610.8</c:v>
                </c:pt>
                <c:pt idx="42">
                  <c:v>85674.6</c:v>
                </c:pt>
                <c:pt idx="57">
                  <c:v>76375.199999999997</c:v>
                </c:pt>
                <c:pt idx="74">
                  <c:v>86763.4</c:v>
                </c:pt>
                <c:pt idx="76">
                  <c:v>71521.2</c:v>
                </c:pt>
                <c:pt idx="80">
                  <c:v>64095.6</c:v>
                </c:pt>
                <c:pt idx="82">
                  <c:v>67472.2</c:v>
                </c:pt>
                <c:pt idx="83">
                  <c:v>107056.2</c:v>
                </c:pt>
                <c:pt idx="84">
                  <c:v>64356</c:v>
                </c:pt>
                <c:pt idx="86">
                  <c:v>63835.199999999997</c:v>
                </c:pt>
                <c:pt idx="93">
                  <c:v>83314.8</c:v>
                </c:pt>
                <c:pt idx="99">
                  <c:v>84748.4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1.5561645800463086</c:v>
                </c:pt>
                <c:pt idx="3">
                  <c:v>1.8178779149484066</c:v>
                </c:pt>
                <c:pt idx="7">
                  <c:v>1.711847375506971</c:v>
                </c:pt>
                <c:pt idx="8">
                  <c:v>1.5995807907922805</c:v>
                </c:pt>
                <c:pt idx="12">
                  <c:v>1.8316066532153759</c:v>
                </c:pt>
                <c:pt idx="24">
                  <c:v>1.6543561035040997</c:v>
                </c:pt>
                <c:pt idx="32">
                  <c:v>1.6258164792012666</c:v>
                </c:pt>
                <c:pt idx="42">
                  <c:v>1.5065491989457784</c:v>
                </c:pt>
                <c:pt idx="57">
                  <c:v>1.6346274706972945</c:v>
                </c:pt>
                <c:pt idx="74">
                  <c:v>1.5778312053239039</c:v>
                </c:pt>
                <c:pt idx="76">
                  <c:v>1.6860035905437829</c:v>
                </c:pt>
                <c:pt idx="80">
                  <c:v>1.8097810146094273</c:v>
                </c:pt>
                <c:pt idx="82">
                  <c:v>1.897151715817774</c:v>
                </c:pt>
                <c:pt idx="83">
                  <c:v>1.416667133711079</c:v>
                </c:pt>
                <c:pt idx="84">
                  <c:v>1.9297190627136553</c:v>
                </c:pt>
                <c:pt idx="86">
                  <c:v>1.7187852470110536</c:v>
                </c:pt>
                <c:pt idx="93">
                  <c:v>1.6303465890814117</c:v>
                </c:pt>
                <c:pt idx="99">
                  <c:v>1.5783306823491654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9A-4918-9EEE-4BB80F3BB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41328"/>
        <c:axId val="418939776"/>
      </c:scatterChart>
      <c:valAx>
        <c:axId val="4231413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39776"/>
        <c:crosses val="autoZero"/>
        <c:crossBetween val="midCat"/>
      </c:valAx>
      <c:valAx>
        <c:axId val="41893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4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48912.2</c:v>
                </c:pt>
                <c:pt idx="4">
                  <c:v>64486.6</c:v>
                </c:pt>
                <c:pt idx="6">
                  <c:v>51449.4</c:v>
                </c:pt>
                <c:pt idx="11">
                  <c:v>81482.8</c:v>
                </c:pt>
                <c:pt idx="13">
                  <c:v>53223</c:v>
                </c:pt>
                <c:pt idx="14">
                  <c:v>77003.199999999997</c:v>
                </c:pt>
                <c:pt idx="16">
                  <c:v>53361.8</c:v>
                </c:pt>
                <c:pt idx="20">
                  <c:v>38041</c:v>
                </c:pt>
                <c:pt idx="21">
                  <c:v>47870</c:v>
                </c:pt>
                <c:pt idx="22">
                  <c:v>50076.2</c:v>
                </c:pt>
                <c:pt idx="23">
                  <c:v>67430.8</c:v>
                </c:pt>
                <c:pt idx="26">
                  <c:v>73857.2</c:v>
                </c:pt>
                <c:pt idx="28">
                  <c:v>87301.8</c:v>
                </c:pt>
                <c:pt idx="29">
                  <c:v>64250.6</c:v>
                </c:pt>
                <c:pt idx="33">
                  <c:v>62560.4</c:v>
                </c:pt>
                <c:pt idx="39">
                  <c:v>60702.400000000001</c:v>
                </c:pt>
                <c:pt idx="41">
                  <c:v>62983.8</c:v>
                </c:pt>
                <c:pt idx="45">
                  <c:v>66501.2</c:v>
                </c:pt>
                <c:pt idx="47">
                  <c:v>71776.800000000003</c:v>
                </c:pt>
                <c:pt idx="48">
                  <c:v>71800.600000000006</c:v>
                </c:pt>
                <c:pt idx="51">
                  <c:v>49969.2</c:v>
                </c:pt>
                <c:pt idx="54">
                  <c:v>72910.8</c:v>
                </c:pt>
                <c:pt idx="56">
                  <c:v>80529.600000000006</c:v>
                </c:pt>
                <c:pt idx="58">
                  <c:v>67781.399999999994</c:v>
                </c:pt>
                <c:pt idx="60">
                  <c:v>59535</c:v>
                </c:pt>
                <c:pt idx="61">
                  <c:v>70992.600000000006</c:v>
                </c:pt>
                <c:pt idx="62">
                  <c:v>69421</c:v>
                </c:pt>
                <c:pt idx="63">
                  <c:v>44231</c:v>
                </c:pt>
                <c:pt idx="65">
                  <c:v>55724</c:v>
                </c:pt>
                <c:pt idx="66">
                  <c:v>59039.4</c:v>
                </c:pt>
                <c:pt idx="68">
                  <c:v>70284.800000000003</c:v>
                </c:pt>
                <c:pt idx="69">
                  <c:v>68340.399999999994</c:v>
                </c:pt>
                <c:pt idx="72">
                  <c:v>64651.6</c:v>
                </c:pt>
                <c:pt idx="75">
                  <c:v>72034.2</c:v>
                </c:pt>
                <c:pt idx="77">
                  <c:v>46477.4</c:v>
                </c:pt>
                <c:pt idx="78">
                  <c:v>45182.2</c:v>
                </c:pt>
                <c:pt idx="79">
                  <c:v>60551.6</c:v>
                </c:pt>
                <c:pt idx="81">
                  <c:v>74686.2</c:v>
                </c:pt>
                <c:pt idx="85">
                  <c:v>105437.2</c:v>
                </c:pt>
                <c:pt idx="87">
                  <c:v>76665.600000000006</c:v>
                </c:pt>
                <c:pt idx="88">
                  <c:v>97017.600000000006</c:v>
                </c:pt>
                <c:pt idx="90">
                  <c:v>49686.6</c:v>
                </c:pt>
                <c:pt idx="92">
                  <c:v>54863.4</c:v>
                </c:pt>
                <c:pt idx="94">
                  <c:v>62842</c:v>
                </c:pt>
                <c:pt idx="95">
                  <c:v>86157</c:v>
                </c:pt>
                <c:pt idx="96">
                  <c:v>72539.399999999994</c:v>
                </c:pt>
                <c:pt idx="97">
                  <c:v>97107.4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1.2335163824158391</c:v>
                </c:pt>
                <c:pt idx="3">
                  <c:v>1.2688992751982582</c:v>
                </c:pt>
                <c:pt idx="5">
                  <c:v>1.0430831068972621</c:v>
                </c:pt>
                <c:pt idx="10">
                  <c:v>1.4044804547708227</c:v>
                </c:pt>
                <c:pt idx="12">
                  <c:v>1.2247148789057363</c:v>
                </c:pt>
                <c:pt idx="13">
                  <c:v>1.2222868660003741</c:v>
                </c:pt>
                <c:pt idx="15">
                  <c:v>1.4030636147956028</c:v>
                </c:pt>
                <c:pt idx="19">
                  <c:v>1.234510133803002</c:v>
                </c:pt>
                <c:pt idx="20">
                  <c:v>1.1142886985585962</c:v>
                </c:pt>
                <c:pt idx="21">
                  <c:v>1.3395984519592143</c:v>
                </c:pt>
                <c:pt idx="22">
                  <c:v>1.2044051086447143</c:v>
                </c:pt>
                <c:pt idx="25">
                  <c:v>1.4105192181669493</c:v>
                </c:pt>
                <c:pt idx="27">
                  <c:v>1.1195072724731907</c:v>
                </c:pt>
                <c:pt idx="28">
                  <c:v>1.3410458423734564</c:v>
                </c:pt>
                <c:pt idx="32">
                  <c:v>1.1418884789739197</c:v>
                </c:pt>
                <c:pt idx="38">
                  <c:v>1.408132133161127</c:v>
                </c:pt>
                <c:pt idx="40">
                  <c:v>1.2497023044020843</c:v>
                </c:pt>
                <c:pt idx="44">
                  <c:v>1.2466842703590311</c:v>
                </c:pt>
                <c:pt idx="46">
                  <c:v>1.1360355992465532</c:v>
                </c:pt>
                <c:pt idx="47">
                  <c:v>1.2639170146210477</c:v>
                </c:pt>
                <c:pt idx="50">
                  <c:v>1.1408827837948177</c:v>
                </c:pt>
                <c:pt idx="53">
                  <c:v>1.0863685489666826</c:v>
                </c:pt>
                <c:pt idx="55">
                  <c:v>1.4011990622081818</c:v>
                </c:pt>
                <c:pt idx="57">
                  <c:v>1.1900609901831476</c:v>
                </c:pt>
                <c:pt idx="59">
                  <c:v>1.0904006046863191</c:v>
                </c:pt>
                <c:pt idx="60">
                  <c:v>1.0258111408794719</c:v>
                </c:pt>
                <c:pt idx="61">
                  <c:v>1.1050402615923136</c:v>
                </c:pt>
                <c:pt idx="62">
                  <c:v>1.0726413601320341</c:v>
                </c:pt>
                <c:pt idx="64">
                  <c:v>1.430747972148446</c:v>
                </c:pt>
                <c:pt idx="65">
                  <c:v>1.0810069208020407</c:v>
                </c:pt>
                <c:pt idx="67">
                  <c:v>1.387711140957931</c:v>
                </c:pt>
                <c:pt idx="68">
                  <c:v>1.3355643221286386</c:v>
                </c:pt>
                <c:pt idx="71">
                  <c:v>1.067475514913784</c:v>
                </c:pt>
                <c:pt idx="74">
                  <c:v>1.3426677883560865</c:v>
                </c:pt>
                <c:pt idx="76">
                  <c:v>1.0856244110040578</c:v>
                </c:pt>
                <c:pt idx="77">
                  <c:v>1.0440173342599519</c:v>
                </c:pt>
                <c:pt idx="78">
                  <c:v>1.3644395854114508</c:v>
                </c:pt>
                <c:pt idx="80">
                  <c:v>1.0610126100939665</c:v>
                </c:pt>
                <c:pt idx="84">
                  <c:v>1.366007443293259</c:v>
                </c:pt>
                <c:pt idx="86">
                  <c:v>1.3825757575757576</c:v>
                </c:pt>
                <c:pt idx="87">
                  <c:v>1.4064973777953691</c:v>
                </c:pt>
                <c:pt idx="89">
                  <c:v>1.1335048081374053</c:v>
                </c:pt>
                <c:pt idx="91">
                  <c:v>1.6593393774355945</c:v>
                </c:pt>
                <c:pt idx="93">
                  <c:v>1.2979695108367015</c:v>
                </c:pt>
                <c:pt idx="94">
                  <c:v>1.3021809023062549</c:v>
                </c:pt>
                <c:pt idx="95">
                  <c:v>1.282420312271676</c:v>
                </c:pt>
                <c:pt idx="96">
                  <c:v>1.0566959881533231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8E-4D6B-9CF8-7749735231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97606</c:v>
                </c:pt>
                <c:pt idx="2">
                  <c:v>62065.2</c:v>
                </c:pt>
                <c:pt idx="3">
                  <c:v>76579.399999999994</c:v>
                </c:pt>
                <c:pt idx="5">
                  <c:v>77287.8</c:v>
                </c:pt>
                <c:pt idx="7">
                  <c:v>71453.8</c:v>
                </c:pt>
                <c:pt idx="8">
                  <c:v>80628</c:v>
                </c:pt>
                <c:pt idx="9">
                  <c:v>63849</c:v>
                </c:pt>
                <c:pt idx="10">
                  <c:v>55434.6</c:v>
                </c:pt>
                <c:pt idx="12">
                  <c:v>61852.800000000003</c:v>
                </c:pt>
                <c:pt idx="15">
                  <c:v>50084.800000000003</c:v>
                </c:pt>
                <c:pt idx="17">
                  <c:v>52597.8</c:v>
                </c:pt>
                <c:pt idx="18">
                  <c:v>40957.4</c:v>
                </c:pt>
                <c:pt idx="19">
                  <c:v>49667.4</c:v>
                </c:pt>
                <c:pt idx="24">
                  <c:v>83884.600000000006</c:v>
                </c:pt>
                <c:pt idx="25">
                  <c:v>50094.6</c:v>
                </c:pt>
                <c:pt idx="27">
                  <c:v>45743.4</c:v>
                </c:pt>
                <c:pt idx="30">
                  <c:v>61037.599999999999</c:v>
                </c:pt>
                <c:pt idx="31">
                  <c:v>32050.2</c:v>
                </c:pt>
                <c:pt idx="32">
                  <c:v>82610.8</c:v>
                </c:pt>
                <c:pt idx="34">
                  <c:v>51797.8</c:v>
                </c:pt>
                <c:pt idx="35">
                  <c:v>40708.800000000003</c:v>
                </c:pt>
                <c:pt idx="36">
                  <c:v>30182</c:v>
                </c:pt>
                <c:pt idx="37">
                  <c:v>55398.400000000001</c:v>
                </c:pt>
                <c:pt idx="38">
                  <c:v>43929.4</c:v>
                </c:pt>
                <c:pt idx="40">
                  <c:v>36346</c:v>
                </c:pt>
                <c:pt idx="42">
                  <c:v>85674.6</c:v>
                </c:pt>
                <c:pt idx="43">
                  <c:v>36345.199999999997</c:v>
                </c:pt>
                <c:pt idx="44">
                  <c:v>39321.4</c:v>
                </c:pt>
                <c:pt idx="46">
                  <c:v>55637.599999999999</c:v>
                </c:pt>
                <c:pt idx="49">
                  <c:v>46659</c:v>
                </c:pt>
                <c:pt idx="50">
                  <c:v>23406.2</c:v>
                </c:pt>
                <c:pt idx="52">
                  <c:v>55973.2</c:v>
                </c:pt>
                <c:pt idx="53">
                  <c:v>50874.8</c:v>
                </c:pt>
                <c:pt idx="55">
                  <c:v>34721</c:v>
                </c:pt>
                <c:pt idx="57">
                  <c:v>76375.199999999997</c:v>
                </c:pt>
                <c:pt idx="59">
                  <c:v>50051.8</c:v>
                </c:pt>
                <c:pt idx="64">
                  <c:v>52560.6</c:v>
                </c:pt>
                <c:pt idx="67">
                  <c:v>46792.2</c:v>
                </c:pt>
                <c:pt idx="70">
                  <c:v>39426.400000000001</c:v>
                </c:pt>
                <c:pt idx="71">
                  <c:v>53388.800000000003</c:v>
                </c:pt>
                <c:pt idx="73">
                  <c:v>36016.400000000001</c:v>
                </c:pt>
                <c:pt idx="74">
                  <c:v>86763.4</c:v>
                </c:pt>
                <c:pt idx="76">
                  <c:v>71521.2</c:v>
                </c:pt>
                <c:pt idx="80">
                  <c:v>64095.6</c:v>
                </c:pt>
                <c:pt idx="82">
                  <c:v>67472.2</c:v>
                </c:pt>
                <c:pt idx="83">
                  <c:v>107056.2</c:v>
                </c:pt>
                <c:pt idx="84">
                  <c:v>64356</c:v>
                </c:pt>
                <c:pt idx="86">
                  <c:v>63835.199999999997</c:v>
                </c:pt>
                <c:pt idx="89">
                  <c:v>45357.4</c:v>
                </c:pt>
                <c:pt idx="91">
                  <c:v>37360.6</c:v>
                </c:pt>
                <c:pt idx="93">
                  <c:v>83314.8</c:v>
                </c:pt>
                <c:pt idx="98">
                  <c:v>60580.2</c:v>
                </c:pt>
                <c:pt idx="99">
                  <c:v>84748.4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1.5561645800463086</c:v>
                </c:pt>
                <c:pt idx="2">
                  <c:v>1.8562415008732753</c:v>
                </c:pt>
                <c:pt idx="3">
                  <c:v>1.8178779149484066</c:v>
                </c:pt>
                <c:pt idx="5">
                  <c:v>1.4911150272099865</c:v>
                </c:pt>
                <c:pt idx="7">
                  <c:v>1.711847375506971</c:v>
                </c:pt>
                <c:pt idx="8">
                  <c:v>1.5995807907922805</c:v>
                </c:pt>
                <c:pt idx="9">
                  <c:v>1.3924572037150151</c:v>
                </c:pt>
                <c:pt idx="10">
                  <c:v>1.6437026694519308</c:v>
                </c:pt>
                <c:pt idx="12">
                  <c:v>1.8316066532153759</c:v>
                </c:pt>
                <c:pt idx="15">
                  <c:v>1.6734019103600293</c:v>
                </c:pt>
                <c:pt idx="17">
                  <c:v>1.8083075717995809</c:v>
                </c:pt>
                <c:pt idx="18">
                  <c:v>2.5357322486290634</c:v>
                </c:pt>
                <c:pt idx="19">
                  <c:v>1.6321973769514813</c:v>
                </c:pt>
                <c:pt idx="24">
                  <c:v>1.6543561035040997</c:v>
                </c:pt>
                <c:pt idx="25">
                  <c:v>1.6052029560072343</c:v>
                </c:pt>
                <c:pt idx="27">
                  <c:v>1.5729482285969123</c:v>
                </c:pt>
                <c:pt idx="30">
                  <c:v>1.3144356920979856</c:v>
                </c:pt>
                <c:pt idx="31">
                  <c:v>1.719739658410868</c:v>
                </c:pt>
                <c:pt idx="32">
                  <c:v>1.6258164792012666</c:v>
                </c:pt>
                <c:pt idx="34">
                  <c:v>2.1713277397881763</c:v>
                </c:pt>
                <c:pt idx="35">
                  <c:v>1.8227017254254607</c:v>
                </c:pt>
                <c:pt idx="36">
                  <c:v>1.6049300907825856</c:v>
                </c:pt>
                <c:pt idx="37">
                  <c:v>1.8168755776340111</c:v>
                </c:pt>
                <c:pt idx="38">
                  <c:v>1.4545611822606273</c:v>
                </c:pt>
                <c:pt idx="40">
                  <c:v>1.6833489242282507</c:v>
                </c:pt>
                <c:pt idx="42">
                  <c:v>1.5065491989457784</c:v>
                </c:pt>
                <c:pt idx="43">
                  <c:v>1.3715153582866515</c:v>
                </c:pt>
                <c:pt idx="44">
                  <c:v>2.1899525449246466</c:v>
                </c:pt>
                <c:pt idx="46">
                  <c:v>1.7852135965605993</c:v>
                </c:pt>
                <c:pt idx="49">
                  <c:v>2.1207269765747232</c:v>
                </c:pt>
                <c:pt idx="50">
                  <c:v>3.0938383847014892</c:v>
                </c:pt>
                <c:pt idx="52">
                  <c:v>1.5919404286337033</c:v>
                </c:pt>
                <c:pt idx="53">
                  <c:v>1.7535204069598307</c:v>
                </c:pt>
                <c:pt idx="55">
                  <c:v>2.222171020419919</c:v>
                </c:pt>
                <c:pt idx="57">
                  <c:v>1.6346274706972945</c:v>
                </c:pt>
                <c:pt idx="59">
                  <c:v>2.131391878014377</c:v>
                </c:pt>
                <c:pt idx="64">
                  <c:v>1.3710650182836575</c:v>
                </c:pt>
                <c:pt idx="67">
                  <c:v>1.6286688807108878</c:v>
                </c:pt>
                <c:pt idx="70">
                  <c:v>2.2604904328064443</c:v>
                </c:pt>
                <c:pt idx="71">
                  <c:v>2.0397349256772954</c:v>
                </c:pt>
                <c:pt idx="73">
                  <c:v>1.9046878644173209</c:v>
                </c:pt>
                <c:pt idx="74">
                  <c:v>1.5778312053239039</c:v>
                </c:pt>
                <c:pt idx="76">
                  <c:v>1.6860035905437829</c:v>
                </c:pt>
                <c:pt idx="80">
                  <c:v>1.8097810146094273</c:v>
                </c:pt>
                <c:pt idx="82">
                  <c:v>1.897151715817774</c:v>
                </c:pt>
                <c:pt idx="83">
                  <c:v>1.416667133711079</c:v>
                </c:pt>
                <c:pt idx="84">
                  <c:v>1.9297190627136553</c:v>
                </c:pt>
                <c:pt idx="86">
                  <c:v>1.7187852470110536</c:v>
                </c:pt>
                <c:pt idx="89">
                  <c:v>1.5143504698241079</c:v>
                </c:pt>
                <c:pt idx="91">
                  <c:v>1.740202245145956</c:v>
                </c:pt>
                <c:pt idx="93">
                  <c:v>1.6303465890814117</c:v>
                </c:pt>
                <c:pt idx="98">
                  <c:v>1.8369203138979404</c:v>
                </c:pt>
                <c:pt idx="99">
                  <c:v>1.5783306823491654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8E-4D6B-9CF8-77497352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62128"/>
        <c:axId val="418933120"/>
      </c:scatterChart>
      <c:valAx>
        <c:axId val="4231621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33120"/>
        <c:crosses val="autoZero"/>
        <c:crossBetween val="midCat"/>
      </c:valAx>
      <c:valAx>
        <c:axId val="41893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6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97326.6</c:v>
                </c:pt>
                <c:pt idx="1">
                  <c:v>49353.2</c:v>
                </c:pt>
                <c:pt idx="2">
                  <c:v>61766.400000000001</c:v>
                </c:pt>
                <c:pt idx="3">
                  <c:v>76663.600000000006</c:v>
                </c:pt>
                <c:pt idx="4">
                  <c:v>63994.6</c:v>
                </c:pt>
                <c:pt idx="5">
                  <c:v>76603.8</c:v>
                </c:pt>
                <c:pt idx="6">
                  <c:v>51705.4</c:v>
                </c:pt>
                <c:pt idx="7">
                  <c:v>72152</c:v>
                </c:pt>
                <c:pt idx="8">
                  <c:v>80508.399999999994</c:v>
                </c:pt>
                <c:pt idx="9">
                  <c:v>63778.6</c:v>
                </c:pt>
                <c:pt idx="10">
                  <c:v>55454.6</c:v>
                </c:pt>
                <c:pt idx="11">
                  <c:v>81011.600000000006</c:v>
                </c:pt>
                <c:pt idx="12">
                  <c:v>61676.800000000003</c:v>
                </c:pt>
                <c:pt idx="13">
                  <c:v>53031.199999999997</c:v>
                </c:pt>
                <c:pt idx="14">
                  <c:v>76856</c:v>
                </c:pt>
                <c:pt idx="15">
                  <c:v>50207.6</c:v>
                </c:pt>
                <c:pt idx="16">
                  <c:v>53354.6</c:v>
                </c:pt>
                <c:pt idx="17">
                  <c:v>53000.4</c:v>
                </c:pt>
                <c:pt idx="18">
                  <c:v>41021</c:v>
                </c:pt>
                <c:pt idx="19">
                  <c:v>49773.2</c:v>
                </c:pt>
                <c:pt idx="20">
                  <c:v>38126.6</c:v>
                </c:pt>
                <c:pt idx="21">
                  <c:v>47705.8</c:v>
                </c:pt>
                <c:pt idx="22">
                  <c:v>49820</c:v>
                </c:pt>
                <c:pt idx="23">
                  <c:v>67312.800000000003</c:v>
                </c:pt>
                <c:pt idx="24">
                  <c:v>83807.600000000006</c:v>
                </c:pt>
                <c:pt idx="25">
                  <c:v>50166.8</c:v>
                </c:pt>
                <c:pt idx="26">
                  <c:v>73734.600000000006</c:v>
                </c:pt>
                <c:pt idx="27">
                  <c:v>45773.2</c:v>
                </c:pt>
                <c:pt idx="28">
                  <c:v>87206</c:v>
                </c:pt>
                <c:pt idx="29">
                  <c:v>64350.8</c:v>
                </c:pt>
                <c:pt idx="30">
                  <c:v>60778.6</c:v>
                </c:pt>
                <c:pt idx="31">
                  <c:v>32032.6</c:v>
                </c:pt>
                <c:pt idx="32">
                  <c:v>82683.8</c:v>
                </c:pt>
                <c:pt idx="33">
                  <c:v>62870.400000000001</c:v>
                </c:pt>
                <c:pt idx="34">
                  <c:v>52269.8</c:v>
                </c:pt>
                <c:pt idx="35">
                  <c:v>40367.800000000003</c:v>
                </c:pt>
                <c:pt idx="36">
                  <c:v>30138.799999999999</c:v>
                </c:pt>
                <c:pt idx="37">
                  <c:v>54981.599999999999</c:v>
                </c:pt>
                <c:pt idx="38">
                  <c:v>44118.400000000001</c:v>
                </c:pt>
                <c:pt idx="39">
                  <c:v>60637.2</c:v>
                </c:pt>
                <c:pt idx="40">
                  <c:v>35937.199999999997</c:v>
                </c:pt>
                <c:pt idx="41">
                  <c:v>63235.4</c:v>
                </c:pt>
                <c:pt idx="42">
                  <c:v>85582</c:v>
                </c:pt>
                <c:pt idx="43">
                  <c:v>36720.800000000003</c:v>
                </c:pt>
                <c:pt idx="44">
                  <c:v>39604.199999999997</c:v>
                </c:pt>
                <c:pt idx="45">
                  <c:v>66689.8</c:v>
                </c:pt>
                <c:pt idx="46">
                  <c:v>55462.6</c:v>
                </c:pt>
                <c:pt idx="47">
                  <c:v>72169.8</c:v>
                </c:pt>
                <c:pt idx="48">
                  <c:v>71734.399999999994</c:v>
                </c:pt>
                <c:pt idx="49">
                  <c:v>46488</c:v>
                </c:pt>
                <c:pt idx="50">
                  <c:v>23316.799999999999</c:v>
                </c:pt>
                <c:pt idx="51">
                  <c:v>49924.4</c:v>
                </c:pt>
                <c:pt idx="52">
                  <c:v>55883.199999999997</c:v>
                </c:pt>
                <c:pt idx="53">
                  <c:v>51045</c:v>
                </c:pt>
                <c:pt idx="54">
                  <c:v>72679.8</c:v>
                </c:pt>
                <c:pt idx="55">
                  <c:v>34619.599999999999</c:v>
                </c:pt>
                <c:pt idx="56">
                  <c:v>80388.600000000006</c:v>
                </c:pt>
                <c:pt idx="57">
                  <c:v>76290.8</c:v>
                </c:pt>
                <c:pt idx="58">
                  <c:v>67568.2</c:v>
                </c:pt>
                <c:pt idx="59">
                  <c:v>50275.6</c:v>
                </c:pt>
                <c:pt idx="60">
                  <c:v>59766.6</c:v>
                </c:pt>
                <c:pt idx="61">
                  <c:v>70946.8</c:v>
                </c:pt>
                <c:pt idx="62">
                  <c:v>69322</c:v>
                </c:pt>
                <c:pt idx="63">
                  <c:v>44444</c:v>
                </c:pt>
                <c:pt idx="64">
                  <c:v>52714.8</c:v>
                </c:pt>
                <c:pt idx="65">
                  <c:v>55753.4</c:v>
                </c:pt>
                <c:pt idx="66">
                  <c:v>59312</c:v>
                </c:pt>
                <c:pt idx="67">
                  <c:v>46687.199999999997</c:v>
                </c:pt>
                <c:pt idx="68">
                  <c:v>70394.8</c:v>
                </c:pt>
                <c:pt idx="69">
                  <c:v>68482.2</c:v>
                </c:pt>
                <c:pt idx="70">
                  <c:v>39183.599999999999</c:v>
                </c:pt>
                <c:pt idx="71">
                  <c:v>53401.4</c:v>
                </c:pt>
                <c:pt idx="72">
                  <c:v>64677.599999999999</c:v>
                </c:pt>
                <c:pt idx="73">
                  <c:v>35592.400000000001</c:v>
                </c:pt>
                <c:pt idx="74">
                  <c:v>86677.4</c:v>
                </c:pt>
                <c:pt idx="75">
                  <c:v>71867</c:v>
                </c:pt>
                <c:pt idx="76">
                  <c:v>71338</c:v>
                </c:pt>
                <c:pt idx="77">
                  <c:v>46454.8</c:v>
                </c:pt>
                <c:pt idx="78">
                  <c:v>44963.199999999997</c:v>
                </c:pt>
                <c:pt idx="79">
                  <c:v>60423.6</c:v>
                </c:pt>
                <c:pt idx="80">
                  <c:v>64177.2</c:v>
                </c:pt>
                <c:pt idx="81">
                  <c:v>74807.600000000006</c:v>
                </c:pt>
                <c:pt idx="82">
                  <c:v>67537</c:v>
                </c:pt>
                <c:pt idx="83">
                  <c:v>106927.4</c:v>
                </c:pt>
                <c:pt idx="84">
                  <c:v>64292.800000000003</c:v>
                </c:pt>
                <c:pt idx="85">
                  <c:v>105764.8</c:v>
                </c:pt>
                <c:pt idx="86">
                  <c:v>63783.4</c:v>
                </c:pt>
                <c:pt idx="87">
                  <c:v>76296.600000000006</c:v>
                </c:pt>
                <c:pt idx="88">
                  <c:v>97321.8</c:v>
                </c:pt>
                <c:pt idx="89">
                  <c:v>45360</c:v>
                </c:pt>
                <c:pt idx="90">
                  <c:v>49468.800000000003</c:v>
                </c:pt>
                <c:pt idx="91">
                  <c:v>37168.800000000003</c:v>
                </c:pt>
                <c:pt idx="92">
                  <c:v>54844</c:v>
                </c:pt>
                <c:pt idx="93">
                  <c:v>83309.2</c:v>
                </c:pt>
                <c:pt idx="94">
                  <c:v>62899.199999999997</c:v>
                </c:pt>
                <c:pt idx="95">
                  <c:v>86275.8</c:v>
                </c:pt>
                <c:pt idx="96">
                  <c:v>72420.2</c:v>
                </c:pt>
                <c:pt idx="97">
                  <c:v>97374.2</c:v>
                </c:pt>
                <c:pt idx="98">
                  <c:v>60589.4</c:v>
                </c:pt>
                <c:pt idx="99">
                  <c:v>84287.8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1.559953805023498</c:v>
                </c:pt>
                <c:pt idx="1">
                  <c:v>1.2313689892448718</c:v>
                </c:pt>
                <c:pt idx="2">
                  <c:v>1.8665164231685836</c:v>
                </c:pt>
                <c:pt idx="3">
                  <c:v>1.8230685749169095</c:v>
                </c:pt>
                <c:pt idx="4">
                  <c:v>1.2699196494704241</c:v>
                </c:pt>
                <c:pt idx="5">
                  <c:v>1.5060610570232809</c:v>
                </c:pt>
                <c:pt idx="6">
                  <c:v>1.0540871939874752</c:v>
                </c:pt>
                <c:pt idx="7">
                  <c:v>1.694894112429316</c:v>
                </c:pt>
                <c:pt idx="8">
                  <c:v>1.6078694893948955</c:v>
                </c:pt>
                <c:pt idx="9">
                  <c:v>1.3784717757994061</c:v>
                </c:pt>
                <c:pt idx="10">
                  <c:v>1.6431098592362041</c:v>
                </c:pt>
                <c:pt idx="11">
                  <c:v>1.404860538490784</c:v>
                </c:pt>
                <c:pt idx="12">
                  <c:v>1.8424431877140188</c:v>
                </c:pt>
                <c:pt idx="13">
                  <c:v>1.2357442411259787</c:v>
                </c:pt>
                <c:pt idx="14">
                  <c:v>1.2245888414697617</c:v>
                </c:pt>
                <c:pt idx="15">
                  <c:v>1.6768178522773445</c:v>
                </c:pt>
                <c:pt idx="16">
                  <c:v>1.4030280425680259</c:v>
                </c:pt>
                <c:pt idx="17">
                  <c:v>1.794458155032792</c:v>
                </c:pt>
                <c:pt idx="18">
                  <c:v>2.5339460276443773</c:v>
                </c:pt>
                <c:pt idx="19">
                  <c:v>1.6190841657759598</c:v>
                </c:pt>
                <c:pt idx="20">
                  <c:v>1.2205127129090976</c:v>
                </c:pt>
                <c:pt idx="21">
                  <c:v>1.1170130256698347</c:v>
                </c:pt>
                <c:pt idx="22">
                  <c:v>1.3446607788036933</c:v>
                </c:pt>
                <c:pt idx="23">
                  <c:v>1.2063381704519793</c:v>
                </c:pt>
                <c:pt idx="24">
                  <c:v>1.6530243080579803</c:v>
                </c:pt>
                <c:pt idx="25">
                  <c:v>1.5931851343916692</c:v>
                </c:pt>
                <c:pt idx="26">
                  <c:v>1.4255180064718598</c:v>
                </c:pt>
                <c:pt idx="27">
                  <c:v>1.5692807144792149</c:v>
                </c:pt>
                <c:pt idx="28">
                  <c:v>1.1192922505332201</c:v>
                </c:pt>
                <c:pt idx="29">
                  <c:v>1.3365801202160656</c:v>
                </c:pt>
                <c:pt idx="30">
                  <c:v>1.318342311274034</c:v>
                </c:pt>
                <c:pt idx="31">
                  <c:v>1.7113815300662452</c:v>
                </c:pt>
                <c:pt idx="32">
                  <c:v>1.6243689815901059</c:v>
                </c:pt>
                <c:pt idx="33">
                  <c:v>1.1201137578256222</c:v>
                </c:pt>
                <c:pt idx="34">
                  <c:v>2.1477220115630824</c:v>
                </c:pt>
                <c:pt idx="35">
                  <c:v>1.8123851188323366</c:v>
                </c:pt>
                <c:pt idx="36">
                  <c:v>1.6071973668493769</c:v>
                </c:pt>
                <c:pt idx="37">
                  <c:v>1.8297030279220685</c:v>
                </c:pt>
                <c:pt idx="38">
                  <c:v>1.4268876477841443</c:v>
                </c:pt>
                <c:pt idx="39">
                  <c:v>1.4124332917746862</c:v>
                </c:pt>
                <c:pt idx="40">
                  <c:v>1.7109847177854705</c:v>
                </c:pt>
                <c:pt idx="41">
                  <c:v>1.2446193113351065</c:v>
                </c:pt>
                <c:pt idx="42">
                  <c:v>1.5070926129326261</c:v>
                </c:pt>
                <c:pt idx="43">
                  <c:v>1.3619256661074921</c:v>
                </c:pt>
                <c:pt idx="44">
                  <c:v>2.1936057286853416</c:v>
                </c:pt>
                <c:pt idx="45">
                  <c:v>1.2480019433256659</c:v>
                </c:pt>
                <c:pt idx="46">
                  <c:v>1.7916397716659516</c:v>
                </c:pt>
                <c:pt idx="47">
                  <c:v>1.137844361491926</c:v>
                </c:pt>
                <c:pt idx="48">
                  <c:v>1.2639821340946604</c:v>
                </c:pt>
                <c:pt idx="49">
                  <c:v>2.1300765789020821</c:v>
                </c:pt>
                <c:pt idx="50">
                  <c:v>3.0882453853015854</c:v>
                </c:pt>
                <c:pt idx="51">
                  <c:v>1.1422470775813029</c:v>
                </c:pt>
                <c:pt idx="52">
                  <c:v>1.594146362413033</c:v>
                </c:pt>
                <c:pt idx="53">
                  <c:v>1.7605054363796651</c:v>
                </c:pt>
                <c:pt idx="54">
                  <c:v>1.0899039347934363</c:v>
                </c:pt>
                <c:pt idx="55">
                  <c:v>2.230961651781072</c:v>
                </c:pt>
                <c:pt idx="56">
                  <c:v>1.4064805208698745</c:v>
                </c:pt>
                <c:pt idx="57">
                  <c:v>1.6500416826144173</c:v>
                </c:pt>
                <c:pt idx="58">
                  <c:v>1.1823905328246127</c:v>
                </c:pt>
                <c:pt idx="59">
                  <c:v>2.1246688254342065</c:v>
                </c:pt>
                <c:pt idx="60">
                  <c:v>1.0950597825541357</c:v>
                </c:pt>
                <c:pt idx="61">
                  <c:v>1.0266424983226867</c:v>
                </c:pt>
                <c:pt idx="62">
                  <c:v>1.1061279247569313</c:v>
                </c:pt>
                <c:pt idx="63">
                  <c:v>1.0663531635316352</c:v>
                </c:pt>
                <c:pt idx="64">
                  <c:v>1.3672820536168211</c:v>
                </c:pt>
                <c:pt idx="65">
                  <c:v>1.4295092317239846</c:v>
                </c:pt>
                <c:pt idx="66">
                  <c:v>1.0757350957647693</c:v>
                </c:pt>
                <c:pt idx="67">
                  <c:v>1.6252420363611439</c:v>
                </c:pt>
                <c:pt idx="68">
                  <c:v>1.3812241813315755</c:v>
                </c:pt>
                <c:pt idx="69">
                  <c:v>1.3399978388544762</c:v>
                </c:pt>
                <c:pt idx="70">
                  <c:v>2.2903714819465288</c:v>
                </c:pt>
                <c:pt idx="71">
                  <c:v>2.0390289393161978</c:v>
                </c:pt>
                <c:pt idx="72">
                  <c:v>1.0755655744801911</c:v>
                </c:pt>
                <c:pt idx="73">
                  <c:v>1.9273777548015867</c:v>
                </c:pt>
                <c:pt idx="74">
                  <c:v>1.5797889645974614</c:v>
                </c:pt>
                <c:pt idx="75">
                  <c:v>1.3465985779286738</c:v>
                </c:pt>
                <c:pt idx="76">
                  <c:v>1.6903333426785163</c:v>
                </c:pt>
                <c:pt idx="77">
                  <c:v>1.0861740875001076</c:v>
                </c:pt>
                <c:pt idx="78">
                  <c:v>1.0495916660735891</c:v>
                </c:pt>
                <c:pt idx="79">
                  <c:v>1.3674127327732872</c:v>
                </c:pt>
                <c:pt idx="80">
                  <c:v>1.8080876074369092</c:v>
                </c:pt>
                <c:pt idx="81">
                  <c:v>1.0701319117308936</c:v>
                </c:pt>
                <c:pt idx="82">
                  <c:v>1.8953018345499504</c:v>
                </c:pt>
                <c:pt idx="83">
                  <c:v>1.4183829402005474</c:v>
                </c:pt>
                <c:pt idx="84">
                  <c:v>1.9200594778886593</c:v>
                </c:pt>
                <c:pt idx="85">
                  <c:v>1.3531061373916464</c:v>
                </c:pt>
                <c:pt idx="86">
                  <c:v>1.7202124690750258</c:v>
                </c:pt>
                <c:pt idx="87">
                  <c:v>1.3811362498459956</c:v>
                </c:pt>
                <c:pt idx="88">
                  <c:v>1.4086155414305941</c:v>
                </c:pt>
                <c:pt idx="89">
                  <c:v>1.5069223985890652</c:v>
                </c:pt>
                <c:pt idx="90">
                  <c:v>1.1386975224788149</c:v>
                </c:pt>
                <c:pt idx="91">
                  <c:v>1.758464088159962</c:v>
                </c:pt>
                <c:pt idx="92">
                  <c:v>1.6666362774414702</c:v>
                </c:pt>
                <c:pt idx="93">
                  <c:v>1.6276953805822167</c:v>
                </c:pt>
                <c:pt idx="94">
                  <c:v>1.3062010327635327</c:v>
                </c:pt>
                <c:pt idx="95">
                  <c:v>1.299588065251206</c:v>
                </c:pt>
                <c:pt idx="96">
                  <c:v>1.2972209411186382</c:v>
                </c:pt>
                <c:pt idx="97">
                  <c:v>1.0600035738419418</c:v>
                </c:pt>
                <c:pt idx="98">
                  <c:v>1.8393151277286126</c:v>
                </c:pt>
                <c:pt idx="99">
                  <c:v>1.579991410382048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91-4F3E-BE5A-46ABF6AC8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71728"/>
        <c:axId val="418899008"/>
      </c:scatterChart>
      <c:valAx>
        <c:axId val="4230717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99008"/>
        <c:crosses val="autoZero"/>
        <c:crossBetween val="midCat"/>
      </c:valAx>
      <c:valAx>
        <c:axId val="41889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7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49353.2</c:v>
                </c:pt>
                <c:pt idx="6">
                  <c:v>51705.4</c:v>
                </c:pt>
                <c:pt idx="13">
                  <c:v>53031.199999999997</c:v>
                </c:pt>
                <c:pt idx="16">
                  <c:v>53354.6</c:v>
                </c:pt>
                <c:pt idx="20">
                  <c:v>38126.6</c:v>
                </c:pt>
                <c:pt idx="21">
                  <c:v>47705.8</c:v>
                </c:pt>
                <c:pt idx="22">
                  <c:v>49820</c:v>
                </c:pt>
                <c:pt idx="30">
                  <c:v>60778.6</c:v>
                </c:pt>
                <c:pt idx="38">
                  <c:v>44118.400000000001</c:v>
                </c:pt>
                <c:pt idx="43">
                  <c:v>36720.800000000003</c:v>
                </c:pt>
                <c:pt idx="51">
                  <c:v>49924.4</c:v>
                </c:pt>
                <c:pt idx="60">
                  <c:v>59766.6</c:v>
                </c:pt>
                <c:pt idx="63">
                  <c:v>44444</c:v>
                </c:pt>
                <c:pt idx="64">
                  <c:v>52714.8</c:v>
                </c:pt>
                <c:pt idx="77">
                  <c:v>46454.8</c:v>
                </c:pt>
                <c:pt idx="78">
                  <c:v>44963.199999999997</c:v>
                </c:pt>
                <c:pt idx="89">
                  <c:v>45360</c:v>
                </c:pt>
                <c:pt idx="90">
                  <c:v>49468.800000000003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1.2313689892448718</c:v>
                </c:pt>
                <c:pt idx="5">
                  <c:v>1.0540871939874752</c:v>
                </c:pt>
                <c:pt idx="12">
                  <c:v>1.2357442411259787</c:v>
                </c:pt>
                <c:pt idx="15">
                  <c:v>1.4030280425680259</c:v>
                </c:pt>
                <c:pt idx="19">
                  <c:v>1.2205127129090976</c:v>
                </c:pt>
                <c:pt idx="20">
                  <c:v>1.1170130256698347</c:v>
                </c:pt>
                <c:pt idx="21">
                  <c:v>1.3446607788036933</c:v>
                </c:pt>
                <c:pt idx="29">
                  <c:v>1.318342311274034</c:v>
                </c:pt>
                <c:pt idx="37">
                  <c:v>1.4268876477841443</c:v>
                </c:pt>
                <c:pt idx="42">
                  <c:v>1.3619256661074921</c:v>
                </c:pt>
                <c:pt idx="50">
                  <c:v>1.1422470775813029</c:v>
                </c:pt>
                <c:pt idx="59">
                  <c:v>1.0950597825541357</c:v>
                </c:pt>
                <c:pt idx="62">
                  <c:v>1.0663531635316352</c:v>
                </c:pt>
                <c:pt idx="63">
                  <c:v>1.3672820536168211</c:v>
                </c:pt>
                <c:pt idx="76">
                  <c:v>1.0861740875001076</c:v>
                </c:pt>
                <c:pt idx="77">
                  <c:v>1.0495916660735891</c:v>
                </c:pt>
                <c:pt idx="88">
                  <c:v>1.5069223985890652</c:v>
                </c:pt>
                <c:pt idx="89">
                  <c:v>1.1386975224788149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38-4BD5-B064-3C459E51C6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63994.6</c:v>
                </c:pt>
                <c:pt idx="5">
                  <c:v>76603.8</c:v>
                </c:pt>
                <c:pt idx="9">
                  <c:v>63778.6</c:v>
                </c:pt>
                <c:pt idx="11">
                  <c:v>81011.600000000006</c:v>
                </c:pt>
                <c:pt idx="14">
                  <c:v>76856</c:v>
                </c:pt>
                <c:pt idx="23">
                  <c:v>67312.800000000003</c:v>
                </c:pt>
                <c:pt idx="26">
                  <c:v>73734.600000000006</c:v>
                </c:pt>
                <c:pt idx="28">
                  <c:v>87206</c:v>
                </c:pt>
                <c:pt idx="29">
                  <c:v>64350.8</c:v>
                </c:pt>
                <c:pt idx="33">
                  <c:v>62870.400000000001</c:v>
                </c:pt>
                <c:pt idx="41">
                  <c:v>63235.4</c:v>
                </c:pt>
                <c:pt idx="45">
                  <c:v>66689.8</c:v>
                </c:pt>
                <c:pt idx="47">
                  <c:v>72169.8</c:v>
                </c:pt>
                <c:pt idx="48">
                  <c:v>71734.399999999994</c:v>
                </c:pt>
                <c:pt idx="54">
                  <c:v>72679.8</c:v>
                </c:pt>
                <c:pt idx="56">
                  <c:v>80388.600000000006</c:v>
                </c:pt>
                <c:pt idx="58">
                  <c:v>67568.2</c:v>
                </c:pt>
                <c:pt idx="61">
                  <c:v>70946.8</c:v>
                </c:pt>
                <c:pt idx="62">
                  <c:v>69322</c:v>
                </c:pt>
                <c:pt idx="66">
                  <c:v>59312</c:v>
                </c:pt>
                <c:pt idx="68">
                  <c:v>70394.8</c:v>
                </c:pt>
                <c:pt idx="69">
                  <c:v>68482.2</c:v>
                </c:pt>
                <c:pt idx="72">
                  <c:v>64677.599999999999</c:v>
                </c:pt>
                <c:pt idx="75">
                  <c:v>71867</c:v>
                </c:pt>
                <c:pt idx="81">
                  <c:v>74807.600000000006</c:v>
                </c:pt>
                <c:pt idx="85">
                  <c:v>105764.8</c:v>
                </c:pt>
                <c:pt idx="87">
                  <c:v>76296.600000000006</c:v>
                </c:pt>
                <c:pt idx="88">
                  <c:v>97321.8</c:v>
                </c:pt>
                <c:pt idx="94">
                  <c:v>62899.199999999997</c:v>
                </c:pt>
                <c:pt idx="95">
                  <c:v>86275.8</c:v>
                </c:pt>
                <c:pt idx="96">
                  <c:v>72420.2</c:v>
                </c:pt>
                <c:pt idx="97">
                  <c:v>97374.2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1.2699196494704241</c:v>
                </c:pt>
                <c:pt idx="5">
                  <c:v>1.5060610570232809</c:v>
                </c:pt>
                <c:pt idx="9">
                  <c:v>1.3784717757994061</c:v>
                </c:pt>
                <c:pt idx="11">
                  <c:v>1.404860538490784</c:v>
                </c:pt>
                <c:pt idx="14">
                  <c:v>1.2245888414697617</c:v>
                </c:pt>
                <c:pt idx="23">
                  <c:v>1.2063381704519793</c:v>
                </c:pt>
                <c:pt idx="26">
                  <c:v>1.4255180064718598</c:v>
                </c:pt>
                <c:pt idx="28">
                  <c:v>1.1192922505332201</c:v>
                </c:pt>
                <c:pt idx="29">
                  <c:v>1.3365801202160656</c:v>
                </c:pt>
                <c:pt idx="33">
                  <c:v>1.1201137578256222</c:v>
                </c:pt>
                <c:pt idx="41">
                  <c:v>1.2446193113351065</c:v>
                </c:pt>
                <c:pt idx="45">
                  <c:v>1.2480019433256659</c:v>
                </c:pt>
                <c:pt idx="47">
                  <c:v>1.137844361491926</c:v>
                </c:pt>
                <c:pt idx="48">
                  <c:v>1.2639821340946604</c:v>
                </c:pt>
                <c:pt idx="54">
                  <c:v>1.0899039347934363</c:v>
                </c:pt>
                <c:pt idx="56">
                  <c:v>1.4064805208698745</c:v>
                </c:pt>
                <c:pt idx="58">
                  <c:v>1.1823905328246127</c:v>
                </c:pt>
                <c:pt idx="61">
                  <c:v>1.0266424983226867</c:v>
                </c:pt>
                <c:pt idx="62">
                  <c:v>1.1061279247569313</c:v>
                </c:pt>
                <c:pt idx="66">
                  <c:v>1.0757350957647693</c:v>
                </c:pt>
                <c:pt idx="68">
                  <c:v>1.3812241813315755</c:v>
                </c:pt>
                <c:pt idx="69">
                  <c:v>1.3399978388544762</c:v>
                </c:pt>
                <c:pt idx="72">
                  <c:v>1.0755655744801911</c:v>
                </c:pt>
                <c:pt idx="75">
                  <c:v>1.3465985779286738</c:v>
                </c:pt>
                <c:pt idx="81">
                  <c:v>1.0701319117308936</c:v>
                </c:pt>
                <c:pt idx="85">
                  <c:v>1.3531061373916464</c:v>
                </c:pt>
                <c:pt idx="87">
                  <c:v>1.3811362498459956</c:v>
                </c:pt>
                <c:pt idx="88">
                  <c:v>1.4086155414305941</c:v>
                </c:pt>
                <c:pt idx="94">
                  <c:v>1.3062010327635327</c:v>
                </c:pt>
                <c:pt idx="95">
                  <c:v>1.299588065251206</c:v>
                </c:pt>
                <c:pt idx="96">
                  <c:v>1.2972209411186382</c:v>
                </c:pt>
                <c:pt idx="97">
                  <c:v>1.0600035738419418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38-4BD5-B064-3C459E51C6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61766.400000000001</c:v>
                </c:pt>
                <c:pt idx="10">
                  <c:v>55454.6</c:v>
                </c:pt>
                <c:pt idx="15">
                  <c:v>50207.6</c:v>
                </c:pt>
                <c:pt idx="17">
                  <c:v>53000.4</c:v>
                </c:pt>
                <c:pt idx="18">
                  <c:v>41021</c:v>
                </c:pt>
                <c:pt idx="19">
                  <c:v>49773.2</c:v>
                </c:pt>
                <c:pt idx="25">
                  <c:v>50166.8</c:v>
                </c:pt>
                <c:pt idx="27">
                  <c:v>45773.2</c:v>
                </c:pt>
                <c:pt idx="31">
                  <c:v>32032.6</c:v>
                </c:pt>
                <c:pt idx="34">
                  <c:v>52269.8</c:v>
                </c:pt>
                <c:pt idx="35">
                  <c:v>40367.800000000003</c:v>
                </c:pt>
                <c:pt idx="36">
                  <c:v>30138.799999999999</c:v>
                </c:pt>
                <c:pt idx="37">
                  <c:v>54981.599999999999</c:v>
                </c:pt>
                <c:pt idx="39">
                  <c:v>60637.2</c:v>
                </c:pt>
                <c:pt idx="40">
                  <c:v>35937.199999999997</c:v>
                </c:pt>
                <c:pt idx="44">
                  <c:v>39604.199999999997</c:v>
                </c:pt>
                <c:pt idx="46">
                  <c:v>55462.6</c:v>
                </c:pt>
                <c:pt idx="49">
                  <c:v>46488</c:v>
                </c:pt>
                <c:pt idx="50">
                  <c:v>23316.799999999999</c:v>
                </c:pt>
                <c:pt idx="52">
                  <c:v>55883.199999999997</c:v>
                </c:pt>
                <c:pt idx="53">
                  <c:v>51045</c:v>
                </c:pt>
                <c:pt idx="55">
                  <c:v>34619.599999999999</c:v>
                </c:pt>
                <c:pt idx="59">
                  <c:v>50275.6</c:v>
                </c:pt>
                <c:pt idx="65">
                  <c:v>55753.4</c:v>
                </c:pt>
                <c:pt idx="67">
                  <c:v>46687.199999999997</c:v>
                </c:pt>
                <c:pt idx="70">
                  <c:v>39183.599999999999</c:v>
                </c:pt>
                <c:pt idx="71">
                  <c:v>53401.4</c:v>
                </c:pt>
                <c:pt idx="73">
                  <c:v>35592.400000000001</c:v>
                </c:pt>
                <c:pt idx="79">
                  <c:v>60423.6</c:v>
                </c:pt>
                <c:pt idx="91">
                  <c:v>37168.800000000003</c:v>
                </c:pt>
                <c:pt idx="92">
                  <c:v>54844</c:v>
                </c:pt>
                <c:pt idx="98">
                  <c:v>60589.4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1.8665164231685836</c:v>
                </c:pt>
                <c:pt idx="10">
                  <c:v>1.6431098592362041</c:v>
                </c:pt>
                <c:pt idx="15">
                  <c:v>1.6768178522773445</c:v>
                </c:pt>
                <c:pt idx="17">
                  <c:v>1.794458155032792</c:v>
                </c:pt>
                <c:pt idx="18">
                  <c:v>2.5339460276443773</c:v>
                </c:pt>
                <c:pt idx="19">
                  <c:v>1.6190841657759598</c:v>
                </c:pt>
                <c:pt idx="25">
                  <c:v>1.5931851343916692</c:v>
                </c:pt>
                <c:pt idx="27">
                  <c:v>1.5692807144792149</c:v>
                </c:pt>
                <c:pt idx="31">
                  <c:v>1.7113815300662452</c:v>
                </c:pt>
                <c:pt idx="34">
                  <c:v>2.1477220115630824</c:v>
                </c:pt>
                <c:pt idx="35">
                  <c:v>1.8123851188323366</c:v>
                </c:pt>
                <c:pt idx="36">
                  <c:v>1.6071973668493769</c:v>
                </c:pt>
                <c:pt idx="37">
                  <c:v>1.8297030279220685</c:v>
                </c:pt>
                <c:pt idx="39">
                  <c:v>1.4124332917746862</c:v>
                </c:pt>
                <c:pt idx="40">
                  <c:v>1.7109847177854705</c:v>
                </c:pt>
                <c:pt idx="44">
                  <c:v>2.1936057286853416</c:v>
                </c:pt>
                <c:pt idx="46">
                  <c:v>1.7916397716659516</c:v>
                </c:pt>
                <c:pt idx="49">
                  <c:v>2.1300765789020821</c:v>
                </c:pt>
                <c:pt idx="50">
                  <c:v>3.0882453853015854</c:v>
                </c:pt>
                <c:pt idx="52">
                  <c:v>1.594146362413033</c:v>
                </c:pt>
                <c:pt idx="53">
                  <c:v>1.7605054363796651</c:v>
                </c:pt>
                <c:pt idx="55">
                  <c:v>2.230961651781072</c:v>
                </c:pt>
                <c:pt idx="59">
                  <c:v>2.1246688254342065</c:v>
                </c:pt>
                <c:pt idx="65">
                  <c:v>1.4295092317239846</c:v>
                </c:pt>
                <c:pt idx="67">
                  <c:v>1.6252420363611439</c:v>
                </c:pt>
                <c:pt idx="70">
                  <c:v>2.2903714819465288</c:v>
                </c:pt>
                <c:pt idx="71">
                  <c:v>2.0390289393161978</c:v>
                </c:pt>
                <c:pt idx="73">
                  <c:v>1.9273777548015867</c:v>
                </c:pt>
                <c:pt idx="79">
                  <c:v>1.3674127327732872</c:v>
                </c:pt>
                <c:pt idx="91">
                  <c:v>1.758464088159962</c:v>
                </c:pt>
                <c:pt idx="92">
                  <c:v>1.6666362774414702</c:v>
                </c:pt>
                <c:pt idx="98">
                  <c:v>1.8393151277286126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38-4BD5-B064-3C459E51C6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97326.6</c:v>
                </c:pt>
                <c:pt idx="3">
                  <c:v>76663.600000000006</c:v>
                </c:pt>
                <c:pt idx="7">
                  <c:v>72152</c:v>
                </c:pt>
                <c:pt idx="8">
                  <c:v>80508.399999999994</c:v>
                </c:pt>
                <c:pt idx="12">
                  <c:v>61676.800000000003</c:v>
                </c:pt>
                <c:pt idx="24">
                  <c:v>83807.600000000006</c:v>
                </c:pt>
                <c:pt idx="32">
                  <c:v>82683.8</c:v>
                </c:pt>
                <c:pt idx="42">
                  <c:v>85582</c:v>
                </c:pt>
                <c:pt idx="57">
                  <c:v>76290.8</c:v>
                </c:pt>
                <c:pt idx="74">
                  <c:v>86677.4</c:v>
                </c:pt>
                <c:pt idx="76">
                  <c:v>71338</c:v>
                </c:pt>
                <c:pt idx="80">
                  <c:v>64177.2</c:v>
                </c:pt>
                <c:pt idx="82">
                  <c:v>67537</c:v>
                </c:pt>
                <c:pt idx="83">
                  <c:v>106927.4</c:v>
                </c:pt>
                <c:pt idx="84">
                  <c:v>64292.800000000003</c:v>
                </c:pt>
                <c:pt idx="86">
                  <c:v>63783.4</c:v>
                </c:pt>
                <c:pt idx="93">
                  <c:v>83309.2</c:v>
                </c:pt>
                <c:pt idx="99">
                  <c:v>84287.8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1.559953805023498</c:v>
                </c:pt>
                <c:pt idx="3">
                  <c:v>1.8230685749169095</c:v>
                </c:pt>
                <c:pt idx="7">
                  <c:v>1.694894112429316</c:v>
                </c:pt>
                <c:pt idx="8">
                  <c:v>1.6078694893948955</c:v>
                </c:pt>
                <c:pt idx="12">
                  <c:v>1.8424431877140188</c:v>
                </c:pt>
                <c:pt idx="24">
                  <c:v>1.6530243080579803</c:v>
                </c:pt>
                <c:pt idx="32">
                  <c:v>1.6243689815901059</c:v>
                </c:pt>
                <c:pt idx="42">
                  <c:v>1.5070926129326261</c:v>
                </c:pt>
                <c:pt idx="57">
                  <c:v>1.6500416826144173</c:v>
                </c:pt>
                <c:pt idx="74">
                  <c:v>1.5797889645974614</c:v>
                </c:pt>
                <c:pt idx="76">
                  <c:v>1.6903333426785163</c:v>
                </c:pt>
                <c:pt idx="80">
                  <c:v>1.8080876074369092</c:v>
                </c:pt>
                <c:pt idx="82">
                  <c:v>1.8953018345499504</c:v>
                </c:pt>
                <c:pt idx="83">
                  <c:v>1.4183829402005474</c:v>
                </c:pt>
                <c:pt idx="84">
                  <c:v>1.9200594778886593</c:v>
                </c:pt>
                <c:pt idx="86">
                  <c:v>1.7202124690750258</c:v>
                </c:pt>
                <c:pt idx="93">
                  <c:v>1.6276953805822167</c:v>
                </c:pt>
                <c:pt idx="99">
                  <c:v>1.579991410382048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38-4BD5-B064-3C459E51C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88128"/>
        <c:axId val="418912320"/>
      </c:scatterChart>
      <c:valAx>
        <c:axId val="4230881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12320"/>
        <c:crosses val="autoZero"/>
        <c:crossBetween val="midCat"/>
      </c:valAx>
      <c:valAx>
        <c:axId val="418912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8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49353.2</c:v>
                </c:pt>
                <c:pt idx="4">
                  <c:v>63994.6</c:v>
                </c:pt>
                <c:pt idx="6">
                  <c:v>51705.4</c:v>
                </c:pt>
                <c:pt idx="11">
                  <c:v>81011.600000000006</c:v>
                </c:pt>
                <c:pt idx="13">
                  <c:v>53031.199999999997</c:v>
                </c:pt>
                <c:pt idx="14">
                  <c:v>76856</c:v>
                </c:pt>
                <c:pt idx="16">
                  <c:v>53354.6</c:v>
                </c:pt>
                <c:pt idx="20">
                  <c:v>38126.6</c:v>
                </c:pt>
                <c:pt idx="21">
                  <c:v>47705.8</c:v>
                </c:pt>
                <c:pt idx="22">
                  <c:v>49820</c:v>
                </c:pt>
                <c:pt idx="23">
                  <c:v>67312.800000000003</c:v>
                </c:pt>
                <c:pt idx="26">
                  <c:v>73734.600000000006</c:v>
                </c:pt>
                <c:pt idx="28">
                  <c:v>87206</c:v>
                </c:pt>
                <c:pt idx="29">
                  <c:v>64350.8</c:v>
                </c:pt>
                <c:pt idx="33">
                  <c:v>62870.400000000001</c:v>
                </c:pt>
                <c:pt idx="39">
                  <c:v>60637.2</c:v>
                </c:pt>
                <c:pt idx="41">
                  <c:v>63235.4</c:v>
                </c:pt>
                <c:pt idx="45">
                  <c:v>66689.8</c:v>
                </c:pt>
                <c:pt idx="47">
                  <c:v>72169.8</c:v>
                </c:pt>
                <c:pt idx="48">
                  <c:v>71734.399999999994</c:v>
                </c:pt>
                <c:pt idx="51">
                  <c:v>49924.4</c:v>
                </c:pt>
                <c:pt idx="54">
                  <c:v>72679.8</c:v>
                </c:pt>
                <c:pt idx="56">
                  <c:v>80388.600000000006</c:v>
                </c:pt>
                <c:pt idx="58">
                  <c:v>67568.2</c:v>
                </c:pt>
                <c:pt idx="60">
                  <c:v>59766.6</c:v>
                </c:pt>
                <c:pt idx="61">
                  <c:v>70946.8</c:v>
                </c:pt>
                <c:pt idx="62">
                  <c:v>69322</c:v>
                </c:pt>
                <c:pt idx="63">
                  <c:v>44444</c:v>
                </c:pt>
                <c:pt idx="65">
                  <c:v>55753.4</c:v>
                </c:pt>
                <c:pt idx="66">
                  <c:v>59312</c:v>
                </c:pt>
                <c:pt idx="68">
                  <c:v>70394.8</c:v>
                </c:pt>
                <c:pt idx="69">
                  <c:v>68482.2</c:v>
                </c:pt>
                <c:pt idx="72">
                  <c:v>64677.599999999999</c:v>
                </c:pt>
                <c:pt idx="75">
                  <c:v>71867</c:v>
                </c:pt>
                <c:pt idx="77">
                  <c:v>46454.8</c:v>
                </c:pt>
                <c:pt idx="78">
                  <c:v>44963.199999999997</c:v>
                </c:pt>
                <c:pt idx="79">
                  <c:v>60423.6</c:v>
                </c:pt>
                <c:pt idx="81">
                  <c:v>74807.600000000006</c:v>
                </c:pt>
                <c:pt idx="85">
                  <c:v>105764.8</c:v>
                </c:pt>
                <c:pt idx="87">
                  <c:v>76296.600000000006</c:v>
                </c:pt>
                <c:pt idx="88">
                  <c:v>97321.8</c:v>
                </c:pt>
                <c:pt idx="90">
                  <c:v>49468.800000000003</c:v>
                </c:pt>
                <c:pt idx="92">
                  <c:v>54844</c:v>
                </c:pt>
                <c:pt idx="94">
                  <c:v>62899.199999999997</c:v>
                </c:pt>
                <c:pt idx="95">
                  <c:v>86275.8</c:v>
                </c:pt>
                <c:pt idx="96">
                  <c:v>72420.2</c:v>
                </c:pt>
                <c:pt idx="97">
                  <c:v>97374.2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1.2313689892448718</c:v>
                </c:pt>
                <c:pt idx="3">
                  <c:v>1.2699196494704241</c:v>
                </c:pt>
                <c:pt idx="5">
                  <c:v>1.0540871939874752</c:v>
                </c:pt>
                <c:pt idx="10">
                  <c:v>1.404860538490784</c:v>
                </c:pt>
                <c:pt idx="12">
                  <c:v>1.2357442411259787</c:v>
                </c:pt>
                <c:pt idx="13">
                  <c:v>1.2245888414697617</c:v>
                </c:pt>
                <c:pt idx="15">
                  <c:v>1.4030280425680259</c:v>
                </c:pt>
                <c:pt idx="19">
                  <c:v>1.2205127129090976</c:v>
                </c:pt>
                <c:pt idx="20">
                  <c:v>1.1170130256698347</c:v>
                </c:pt>
                <c:pt idx="21">
                  <c:v>1.3446607788036933</c:v>
                </c:pt>
                <c:pt idx="22">
                  <c:v>1.2063381704519793</c:v>
                </c:pt>
                <c:pt idx="25">
                  <c:v>1.4255180064718598</c:v>
                </c:pt>
                <c:pt idx="27">
                  <c:v>1.1192922505332201</c:v>
                </c:pt>
                <c:pt idx="28">
                  <c:v>1.3365801202160656</c:v>
                </c:pt>
                <c:pt idx="32">
                  <c:v>1.1201137578256222</c:v>
                </c:pt>
                <c:pt idx="38">
                  <c:v>1.4124332917746862</c:v>
                </c:pt>
                <c:pt idx="40">
                  <c:v>1.2446193113351065</c:v>
                </c:pt>
                <c:pt idx="44">
                  <c:v>1.2480019433256659</c:v>
                </c:pt>
                <c:pt idx="46">
                  <c:v>1.137844361491926</c:v>
                </c:pt>
                <c:pt idx="47">
                  <c:v>1.2639821340946604</c:v>
                </c:pt>
                <c:pt idx="50">
                  <c:v>1.1422470775813029</c:v>
                </c:pt>
                <c:pt idx="53">
                  <c:v>1.0899039347934363</c:v>
                </c:pt>
                <c:pt idx="55">
                  <c:v>1.4064805208698745</c:v>
                </c:pt>
                <c:pt idx="57">
                  <c:v>1.1823905328246127</c:v>
                </c:pt>
                <c:pt idx="59">
                  <c:v>1.0950597825541357</c:v>
                </c:pt>
                <c:pt idx="60">
                  <c:v>1.0266424983226867</c:v>
                </c:pt>
                <c:pt idx="61">
                  <c:v>1.1061279247569313</c:v>
                </c:pt>
                <c:pt idx="62">
                  <c:v>1.0663531635316352</c:v>
                </c:pt>
                <c:pt idx="64">
                  <c:v>1.4295092317239846</c:v>
                </c:pt>
                <c:pt idx="65">
                  <c:v>1.0757350957647693</c:v>
                </c:pt>
                <c:pt idx="67">
                  <c:v>1.3812241813315755</c:v>
                </c:pt>
                <c:pt idx="68">
                  <c:v>1.3399978388544762</c:v>
                </c:pt>
                <c:pt idx="71">
                  <c:v>1.0755655744801911</c:v>
                </c:pt>
                <c:pt idx="74">
                  <c:v>1.3465985779286738</c:v>
                </c:pt>
                <c:pt idx="76">
                  <c:v>1.0861740875001076</c:v>
                </c:pt>
                <c:pt idx="77">
                  <c:v>1.0495916660735891</c:v>
                </c:pt>
                <c:pt idx="78">
                  <c:v>1.3674127327732872</c:v>
                </c:pt>
                <c:pt idx="80">
                  <c:v>1.0701319117308936</c:v>
                </c:pt>
                <c:pt idx="84">
                  <c:v>1.3531061373916464</c:v>
                </c:pt>
                <c:pt idx="86">
                  <c:v>1.3811362498459956</c:v>
                </c:pt>
                <c:pt idx="87">
                  <c:v>1.4086155414305941</c:v>
                </c:pt>
                <c:pt idx="89">
                  <c:v>1.1386975224788149</c:v>
                </c:pt>
                <c:pt idx="91">
                  <c:v>1.6666362774414702</c:v>
                </c:pt>
                <c:pt idx="93">
                  <c:v>1.3062010327635327</c:v>
                </c:pt>
                <c:pt idx="94">
                  <c:v>1.299588065251206</c:v>
                </c:pt>
                <c:pt idx="95">
                  <c:v>1.2972209411186382</c:v>
                </c:pt>
                <c:pt idx="96">
                  <c:v>1.0600035738419418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A-4079-A856-4940A359E1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97326.6</c:v>
                </c:pt>
                <c:pt idx="2">
                  <c:v>61766.400000000001</c:v>
                </c:pt>
                <c:pt idx="3">
                  <c:v>76663.600000000006</c:v>
                </c:pt>
                <c:pt idx="5">
                  <c:v>76603.8</c:v>
                </c:pt>
                <c:pt idx="7">
                  <c:v>72152</c:v>
                </c:pt>
                <c:pt idx="8">
                  <c:v>80508.399999999994</c:v>
                </c:pt>
                <c:pt idx="9">
                  <c:v>63778.6</c:v>
                </c:pt>
                <c:pt idx="10">
                  <c:v>55454.6</c:v>
                </c:pt>
                <c:pt idx="12">
                  <c:v>61676.800000000003</c:v>
                </c:pt>
                <c:pt idx="15">
                  <c:v>50207.6</c:v>
                </c:pt>
                <c:pt idx="17">
                  <c:v>53000.4</c:v>
                </c:pt>
                <c:pt idx="18">
                  <c:v>41021</c:v>
                </c:pt>
                <c:pt idx="19">
                  <c:v>49773.2</c:v>
                </c:pt>
                <c:pt idx="24">
                  <c:v>83807.600000000006</c:v>
                </c:pt>
                <c:pt idx="25">
                  <c:v>50166.8</c:v>
                </c:pt>
                <c:pt idx="27">
                  <c:v>45773.2</c:v>
                </c:pt>
                <c:pt idx="30">
                  <c:v>60778.6</c:v>
                </c:pt>
                <c:pt idx="31">
                  <c:v>32032.6</c:v>
                </c:pt>
                <c:pt idx="32">
                  <c:v>82683.8</c:v>
                </c:pt>
                <c:pt idx="34">
                  <c:v>52269.8</c:v>
                </c:pt>
                <c:pt idx="35">
                  <c:v>40367.800000000003</c:v>
                </c:pt>
                <c:pt idx="36">
                  <c:v>30138.799999999999</c:v>
                </c:pt>
                <c:pt idx="37">
                  <c:v>54981.599999999999</c:v>
                </c:pt>
                <c:pt idx="38">
                  <c:v>44118.400000000001</c:v>
                </c:pt>
                <c:pt idx="40">
                  <c:v>35937.199999999997</c:v>
                </c:pt>
                <c:pt idx="42">
                  <c:v>85582</c:v>
                </c:pt>
                <c:pt idx="43">
                  <c:v>36720.800000000003</c:v>
                </c:pt>
                <c:pt idx="44">
                  <c:v>39604.199999999997</c:v>
                </c:pt>
                <c:pt idx="46">
                  <c:v>55462.6</c:v>
                </c:pt>
                <c:pt idx="49">
                  <c:v>46488</c:v>
                </c:pt>
                <c:pt idx="50">
                  <c:v>23316.799999999999</c:v>
                </c:pt>
                <c:pt idx="52">
                  <c:v>55883.199999999997</c:v>
                </c:pt>
                <c:pt idx="53">
                  <c:v>51045</c:v>
                </c:pt>
                <c:pt idx="55">
                  <c:v>34619.599999999999</c:v>
                </c:pt>
                <c:pt idx="57">
                  <c:v>76290.8</c:v>
                </c:pt>
                <c:pt idx="59">
                  <c:v>50275.6</c:v>
                </c:pt>
                <c:pt idx="64">
                  <c:v>52714.8</c:v>
                </c:pt>
                <c:pt idx="67">
                  <c:v>46687.199999999997</c:v>
                </c:pt>
                <c:pt idx="70">
                  <c:v>39183.599999999999</c:v>
                </c:pt>
                <c:pt idx="71">
                  <c:v>53401.4</c:v>
                </c:pt>
                <c:pt idx="73">
                  <c:v>35592.400000000001</c:v>
                </c:pt>
                <c:pt idx="74">
                  <c:v>86677.4</c:v>
                </c:pt>
                <c:pt idx="76">
                  <c:v>71338</c:v>
                </c:pt>
                <c:pt idx="80">
                  <c:v>64177.2</c:v>
                </c:pt>
                <c:pt idx="82">
                  <c:v>67537</c:v>
                </c:pt>
                <c:pt idx="83">
                  <c:v>106927.4</c:v>
                </c:pt>
                <c:pt idx="84">
                  <c:v>64292.800000000003</c:v>
                </c:pt>
                <c:pt idx="86">
                  <c:v>63783.4</c:v>
                </c:pt>
                <c:pt idx="89">
                  <c:v>45360</c:v>
                </c:pt>
                <c:pt idx="91">
                  <c:v>37168.800000000003</c:v>
                </c:pt>
                <c:pt idx="93">
                  <c:v>83309.2</c:v>
                </c:pt>
                <c:pt idx="98">
                  <c:v>60589.4</c:v>
                </c:pt>
                <c:pt idx="99">
                  <c:v>84287.8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1.559953805023498</c:v>
                </c:pt>
                <c:pt idx="2">
                  <c:v>1.8665164231685836</c:v>
                </c:pt>
                <c:pt idx="3">
                  <c:v>1.8230685749169095</c:v>
                </c:pt>
                <c:pt idx="5">
                  <c:v>1.5060610570232809</c:v>
                </c:pt>
                <c:pt idx="7">
                  <c:v>1.694894112429316</c:v>
                </c:pt>
                <c:pt idx="8">
                  <c:v>1.6078694893948955</c:v>
                </c:pt>
                <c:pt idx="9">
                  <c:v>1.3784717757994061</c:v>
                </c:pt>
                <c:pt idx="10">
                  <c:v>1.6431098592362041</c:v>
                </c:pt>
                <c:pt idx="12">
                  <c:v>1.8424431877140188</c:v>
                </c:pt>
                <c:pt idx="15">
                  <c:v>1.6768178522773445</c:v>
                </c:pt>
                <c:pt idx="17">
                  <c:v>1.794458155032792</c:v>
                </c:pt>
                <c:pt idx="18">
                  <c:v>2.5339460276443773</c:v>
                </c:pt>
                <c:pt idx="19">
                  <c:v>1.6190841657759598</c:v>
                </c:pt>
                <c:pt idx="24">
                  <c:v>1.6530243080579803</c:v>
                </c:pt>
                <c:pt idx="25">
                  <c:v>1.5931851343916692</c:v>
                </c:pt>
                <c:pt idx="27">
                  <c:v>1.5692807144792149</c:v>
                </c:pt>
                <c:pt idx="30">
                  <c:v>1.318342311274034</c:v>
                </c:pt>
                <c:pt idx="31">
                  <c:v>1.7113815300662452</c:v>
                </c:pt>
                <c:pt idx="32">
                  <c:v>1.6243689815901059</c:v>
                </c:pt>
                <c:pt idx="34">
                  <c:v>2.1477220115630824</c:v>
                </c:pt>
                <c:pt idx="35">
                  <c:v>1.8123851188323366</c:v>
                </c:pt>
                <c:pt idx="36">
                  <c:v>1.6071973668493769</c:v>
                </c:pt>
                <c:pt idx="37">
                  <c:v>1.8297030279220685</c:v>
                </c:pt>
                <c:pt idx="38">
                  <c:v>1.4268876477841443</c:v>
                </c:pt>
                <c:pt idx="40">
                  <c:v>1.7109847177854705</c:v>
                </c:pt>
                <c:pt idx="42">
                  <c:v>1.5070926129326261</c:v>
                </c:pt>
                <c:pt idx="43">
                  <c:v>1.3619256661074921</c:v>
                </c:pt>
                <c:pt idx="44">
                  <c:v>2.1936057286853416</c:v>
                </c:pt>
                <c:pt idx="46">
                  <c:v>1.7916397716659516</c:v>
                </c:pt>
                <c:pt idx="49">
                  <c:v>2.1300765789020821</c:v>
                </c:pt>
                <c:pt idx="50">
                  <c:v>3.0882453853015854</c:v>
                </c:pt>
                <c:pt idx="52">
                  <c:v>1.594146362413033</c:v>
                </c:pt>
                <c:pt idx="53">
                  <c:v>1.7605054363796651</c:v>
                </c:pt>
                <c:pt idx="55">
                  <c:v>2.230961651781072</c:v>
                </c:pt>
                <c:pt idx="57">
                  <c:v>1.6500416826144173</c:v>
                </c:pt>
                <c:pt idx="59">
                  <c:v>2.1246688254342065</c:v>
                </c:pt>
                <c:pt idx="64">
                  <c:v>1.3672820536168211</c:v>
                </c:pt>
                <c:pt idx="67">
                  <c:v>1.6252420363611439</c:v>
                </c:pt>
                <c:pt idx="70">
                  <c:v>2.2903714819465288</c:v>
                </c:pt>
                <c:pt idx="71">
                  <c:v>2.0390289393161978</c:v>
                </c:pt>
                <c:pt idx="73">
                  <c:v>1.9273777548015867</c:v>
                </c:pt>
                <c:pt idx="74">
                  <c:v>1.5797889645974614</c:v>
                </c:pt>
                <c:pt idx="76">
                  <c:v>1.6903333426785163</c:v>
                </c:pt>
                <c:pt idx="80">
                  <c:v>1.8080876074369092</c:v>
                </c:pt>
                <c:pt idx="82">
                  <c:v>1.8953018345499504</c:v>
                </c:pt>
                <c:pt idx="83">
                  <c:v>1.4183829402005474</c:v>
                </c:pt>
                <c:pt idx="84">
                  <c:v>1.9200594778886593</c:v>
                </c:pt>
                <c:pt idx="86">
                  <c:v>1.7202124690750258</c:v>
                </c:pt>
                <c:pt idx="89">
                  <c:v>1.5069223985890652</c:v>
                </c:pt>
                <c:pt idx="91">
                  <c:v>1.758464088159962</c:v>
                </c:pt>
                <c:pt idx="93">
                  <c:v>1.6276953805822167</c:v>
                </c:pt>
                <c:pt idx="98">
                  <c:v>1.8393151277286126</c:v>
                </c:pt>
                <c:pt idx="99">
                  <c:v>1.579991410382048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CA-4079-A856-4940A359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03328"/>
        <c:axId val="418914816"/>
      </c:scatterChart>
      <c:valAx>
        <c:axId val="4231033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14816"/>
        <c:crosses val="autoZero"/>
        <c:crossBetween val="midCat"/>
      </c:valAx>
      <c:valAx>
        <c:axId val="41891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0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97376.2</c:v>
                </c:pt>
                <c:pt idx="1">
                  <c:v>49402.400000000001</c:v>
                </c:pt>
                <c:pt idx="2">
                  <c:v>61888.2</c:v>
                </c:pt>
                <c:pt idx="3">
                  <c:v>76634</c:v>
                </c:pt>
                <c:pt idx="4">
                  <c:v>63960.800000000003</c:v>
                </c:pt>
                <c:pt idx="5">
                  <c:v>76482.600000000006</c:v>
                </c:pt>
                <c:pt idx="6">
                  <c:v>51786</c:v>
                </c:pt>
                <c:pt idx="7">
                  <c:v>71827</c:v>
                </c:pt>
                <c:pt idx="8">
                  <c:v>80955.399999999994</c:v>
                </c:pt>
                <c:pt idx="9">
                  <c:v>63461.2</c:v>
                </c:pt>
                <c:pt idx="10">
                  <c:v>55667.199999999997</c:v>
                </c:pt>
                <c:pt idx="11">
                  <c:v>81295</c:v>
                </c:pt>
                <c:pt idx="12">
                  <c:v>61433.2</c:v>
                </c:pt>
                <c:pt idx="13">
                  <c:v>52885.8</c:v>
                </c:pt>
                <c:pt idx="14">
                  <c:v>76898</c:v>
                </c:pt>
                <c:pt idx="15">
                  <c:v>50492.2</c:v>
                </c:pt>
                <c:pt idx="16">
                  <c:v>53481.599999999999</c:v>
                </c:pt>
                <c:pt idx="17">
                  <c:v>53367</c:v>
                </c:pt>
                <c:pt idx="18">
                  <c:v>40815.4</c:v>
                </c:pt>
                <c:pt idx="19">
                  <c:v>50201</c:v>
                </c:pt>
                <c:pt idx="20">
                  <c:v>37886.6</c:v>
                </c:pt>
                <c:pt idx="21">
                  <c:v>47535.199999999997</c:v>
                </c:pt>
                <c:pt idx="22">
                  <c:v>50358.400000000001</c:v>
                </c:pt>
                <c:pt idx="23">
                  <c:v>67166.2</c:v>
                </c:pt>
                <c:pt idx="24">
                  <c:v>83950</c:v>
                </c:pt>
                <c:pt idx="25">
                  <c:v>50210.6</c:v>
                </c:pt>
                <c:pt idx="26">
                  <c:v>73490</c:v>
                </c:pt>
                <c:pt idx="27">
                  <c:v>45821.4</c:v>
                </c:pt>
                <c:pt idx="28">
                  <c:v>87262.8</c:v>
                </c:pt>
                <c:pt idx="29">
                  <c:v>64600.6</c:v>
                </c:pt>
                <c:pt idx="30">
                  <c:v>60628.6</c:v>
                </c:pt>
                <c:pt idx="31">
                  <c:v>32065.599999999999</c:v>
                </c:pt>
                <c:pt idx="32">
                  <c:v>82650</c:v>
                </c:pt>
                <c:pt idx="33">
                  <c:v>62834.400000000001</c:v>
                </c:pt>
                <c:pt idx="34">
                  <c:v>52132.6</c:v>
                </c:pt>
                <c:pt idx="35">
                  <c:v>39969.800000000003</c:v>
                </c:pt>
                <c:pt idx="36">
                  <c:v>30295.4</c:v>
                </c:pt>
                <c:pt idx="37">
                  <c:v>55214</c:v>
                </c:pt>
                <c:pt idx="38">
                  <c:v>43951.199999999997</c:v>
                </c:pt>
                <c:pt idx="39">
                  <c:v>60622.2</c:v>
                </c:pt>
                <c:pt idx="40">
                  <c:v>35997.800000000003</c:v>
                </c:pt>
                <c:pt idx="41">
                  <c:v>63410.400000000001</c:v>
                </c:pt>
                <c:pt idx="42">
                  <c:v>85671.2</c:v>
                </c:pt>
                <c:pt idx="43">
                  <c:v>36696.199999999997</c:v>
                </c:pt>
                <c:pt idx="44">
                  <c:v>39330.199999999997</c:v>
                </c:pt>
                <c:pt idx="45">
                  <c:v>66919</c:v>
                </c:pt>
                <c:pt idx="46">
                  <c:v>55302.6</c:v>
                </c:pt>
                <c:pt idx="47">
                  <c:v>72281.600000000006</c:v>
                </c:pt>
                <c:pt idx="48">
                  <c:v>71733.8</c:v>
                </c:pt>
                <c:pt idx="49">
                  <c:v>46484</c:v>
                </c:pt>
                <c:pt idx="50">
                  <c:v>23331.4</c:v>
                </c:pt>
                <c:pt idx="51">
                  <c:v>49902.8</c:v>
                </c:pt>
                <c:pt idx="52">
                  <c:v>55726.400000000001</c:v>
                </c:pt>
                <c:pt idx="53">
                  <c:v>50625</c:v>
                </c:pt>
                <c:pt idx="54">
                  <c:v>72749.2</c:v>
                </c:pt>
                <c:pt idx="55">
                  <c:v>34136.6</c:v>
                </c:pt>
                <c:pt idx="56">
                  <c:v>80443.399999999994</c:v>
                </c:pt>
                <c:pt idx="57">
                  <c:v>76695.600000000006</c:v>
                </c:pt>
                <c:pt idx="58">
                  <c:v>67444.2</c:v>
                </c:pt>
                <c:pt idx="59">
                  <c:v>50513.4</c:v>
                </c:pt>
                <c:pt idx="60">
                  <c:v>59846.8</c:v>
                </c:pt>
                <c:pt idx="61">
                  <c:v>70964.600000000006</c:v>
                </c:pt>
                <c:pt idx="62">
                  <c:v>69528.600000000006</c:v>
                </c:pt>
                <c:pt idx="63">
                  <c:v>44545.599999999999</c:v>
                </c:pt>
                <c:pt idx="64">
                  <c:v>53090.2</c:v>
                </c:pt>
                <c:pt idx="65">
                  <c:v>55562</c:v>
                </c:pt>
                <c:pt idx="66">
                  <c:v>59328.2</c:v>
                </c:pt>
                <c:pt idx="67">
                  <c:v>46359.6</c:v>
                </c:pt>
                <c:pt idx="68">
                  <c:v>70311.199999999997</c:v>
                </c:pt>
                <c:pt idx="69">
                  <c:v>68258</c:v>
                </c:pt>
                <c:pt idx="70">
                  <c:v>38953.4</c:v>
                </c:pt>
                <c:pt idx="71">
                  <c:v>52701.599999999999</c:v>
                </c:pt>
                <c:pt idx="72">
                  <c:v>64649</c:v>
                </c:pt>
                <c:pt idx="73">
                  <c:v>35822.400000000001</c:v>
                </c:pt>
                <c:pt idx="74">
                  <c:v>86704.4</c:v>
                </c:pt>
                <c:pt idx="75">
                  <c:v>71940.2</c:v>
                </c:pt>
                <c:pt idx="76">
                  <c:v>71851.399999999994</c:v>
                </c:pt>
                <c:pt idx="77">
                  <c:v>46610.400000000001</c:v>
                </c:pt>
                <c:pt idx="78">
                  <c:v>44481.4</c:v>
                </c:pt>
                <c:pt idx="79">
                  <c:v>60709</c:v>
                </c:pt>
                <c:pt idx="80">
                  <c:v>64474.400000000001</c:v>
                </c:pt>
                <c:pt idx="81">
                  <c:v>74931.199999999997</c:v>
                </c:pt>
                <c:pt idx="82">
                  <c:v>67475.8</c:v>
                </c:pt>
                <c:pt idx="83">
                  <c:v>107096.6</c:v>
                </c:pt>
                <c:pt idx="84">
                  <c:v>64359.199999999997</c:v>
                </c:pt>
                <c:pt idx="85">
                  <c:v>105959.8</c:v>
                </c:pt>
                <c:pt idx="86">
                  <c:v>64044.4</c:v>
                </c:pt>
                <c:pt idx="87">
                  <c:v>76157.8</c:v>
                </c:pt>
                <c:pt idx="88">
                  <c:v>97557.4</c:v>
                </c:pt>
                <c:pt idx="89">
                  <c:v>45136.4</c:v>
                </c:pt>
                <c:pt idx="90">
                  <c:v>49617.599999999999</c:v>
                </c:pt>
                <c:pt idx="91">
                  <c:v>37304</c:v>
                </c:pt>
                <c:pt idx="92">
                  <c:v>54825.8</c:v>
                </c:pt>
                <c:pt idx="93">
                  <c:v>83144.399999999994</c:v>
                </c:pt>
                <c:pt idx="94">
                  <c:v>63020.4</c:v>
                </c:pt>
                <c:pt idx="95">
                  <c:v>86192.2</c:v>
                </c:pt>
                <c:pt idx="96">
                  <c:v>72782</c:v>
                </c:pt>
                <c:pt idx="97">
                  <c:v>97624.4</c:v>
                </c:pt>
                <c:pt idx="98">
                  <c:v>60120.6</c:v>
                </c:pt>
                <c:pt idx="99">
                  <c:v>84135.8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1.5590976029050221</c:v>
                </c:pt>
                <c:pt idx="1">
                  <c:v>1.2154267808851391</c:v>
                </c:pt>
                <c:pt idx="2">
                  <c:v>1.8558141939820516</c:v>
                </c:pt>
                <c:pt idx="3">
                  <c:v>1.8271002427121121</c:v>
                </c:pt>
                <c:pt idx="4">
                  <c:v>1.2790646771147327</c:v>
                </c:pt>
                <c:pt idx="5">
                  <c:v>1.5154558030192486</c:v>
                </c:pt>
                <c:pt idx="6">
                  <c:v>1.0370756575136137</c:v>
                </c:pt>
                <c:pt idx="7">
                  <c:v>1.7006975092931627</c:v>
                </c:pt>
                <c:pt idx="8">
                  <c:v>1.6083670761925704</c:v>
                </c:pt>
                <c:pt idx="9">
                  <c:v>1.3745721795364727</c:v>
                </c:pt>
                <c:pt idx="10">
                  <c:v>1.6336909346976318</c:v>
                </c:pt>
                <c:pt idx="11">
                  <c:v>1.4035918568177626</c:v>
                </c:pt>
                <c:pt idx="12">
                  <c:v>1.837801058710925</c:v>
                </c:pt>
                <c:pt idx="13">
                  <c:v>1.2195712270590593</c:v>
                </c:pt>
                <c:pt idx="14">
                  <c:v>1.2246872480428619</c:v>
                </c:pt>
                <c:pt idx="15">
                  <c:v>1.6562954278086517</c:v>
                </c:pt>
                <c:pt idx="16">
                  <c:v>1.4020335966014481</c:v>
                </c:pt>
                <c:pt idx="17">
                  <c:v>1.7821874941443214</c:v>
                </c:pt>
                <c:pt idx="18">
                  <c:v>2.5371795939767834</c:v>
                </c:pt>
                <c:pt idx="19">
                  <c:v>1.621979641839804</c:v>
                </c:pt>
                <c:pt idx="20">
                  <c:v>1.2543485031647073</c:v>
                </c:pt>
                <c:pt idx="21">
                  <c:v>1.1291211565324224</c:v>
                </c:pt>
                <c:pt idx="22">
                  <c:v>1.3229967592298404</c:v>
                </c:pt>
                <c:pt idx="23">
                  <c:v>1.2106833496609903</c:v>
                </c:pt>
                <c:pt idx="24">
                  <c:v>1.6501608100059559</c:v>
                </c:pt>
                <c:pt idx="25">
                  <c:v>1.5858404400664401</c:v>
                </c:pt>
                <c:pt idx="26">
                  <c:v>1.4297183290243571</c:v>
                </c:pt>
                <c:pt idx="27">
                  <c:v>1.5654912333538478</c:v>
                </c:pt>
                <c:pt idx="28">
                  <c:v>1.118437638948097</c:v>
                </c:pt>
                <c:pt idx="29">
                  <c:v>1.3307151945957159</c:v>
                </c:pt>
                <c:pt idx="30">
                  <c:v>1.3208452776412452</c:v>
                </c:pt>
                <c:pt idx="31">
                  <c:v>1.7093396038121851</c:v>
                </c:pt>
                <c:pt idx="32">
                  <c:v>1.6207985480943738</c:v>
                </c:pt>
                <c:pt idx="33">
                  <c:v>1.1298906331563603</c:v>
                </c:pt>
                <c:pt idx="34">
                  <c:v>2.1602222026141034</c:v>
                </c:pt>
                <c:pt idx="35">
                  <c:v>1.8496715019839978</c:v>
                </c:pt>
                <c:pt idx="36">
                  <c:v>1.5989886253358594</c:v>
                </c:pt>
                <c:pt idx="37">
                  <c:v>1.8271452892382367</c:v>
                </c:pt>
                <c:pt idx="38">
                  <c:v>1.4496304992810209</c:v>
                </c:pt>
                <c:pt idx="39">
                  <c:v>1.411512614190841</c:v>
                </c:pt>
                <c:pt idx="40">
                  <c:v>1.7092433426487172</c:v>
                </c:pt>
                <c:pt idx="41">
                  <c:v>1.245947037079091</c:v>
                </c:pt>
                <c:pt idx="42">
                  <c:v>1.5119783544528382</c:v>
                </c:pt>
                <c:pt idx="43">
                  <c:v>1.3611491108071136</c:v>
                </c:pt>
                <c:pt idx="44">
                  <c:v>2.2034975667553178</c:v>
                </c:pt>
                <c:pt idx="45">
                  <c:v>1.2396628760142858</c:v>
                </c:pt>
                <c:pt idx="46">
                  <c:v>1.7986315290781989</c:v>
                </c:pt>
                <c:pt idx="47">
                  <c:v>1.1380627988312377</c:v>
                </c:pt>
                <c:pt idx="48">
                  <c:v>1.2629053528462175</c:v>
                </c:pt>
                <c:pt idx="49">
                  <c:v>2.1281301092849154</c:v>
                </c:pt>
                <c:pt idx="50">
                  <c:v>3.1113006506253371</c:v>
                </c:pt>
                <c:pt idx="51">
                  <c:v>1.1415191131559752</c:v>
                </c:pt>
                <c:pt idx="52">
                  <c:v>1.5985601079560137</c:v>
                </c:pt>
                <c:pt idx="53">
                  <c:v>1.7751111111111111</c:v>
                </c:pt>
                <c:pt idx="54">
                  <c:v>1.0793520753492822</c:v>
                </c:pt>
                <c:pt idx="55">
                  <c:v>2.2627619622340833</c:v>
                </c:pt>
                <c:pt idx="56">
                  <c:v>1.4012709557278784</c:v>
                </c:pt>
                <c:pt idx="57">
                  <c:v>1.6548667720182122</c:v>
                </c:pt>
                <c:pt idx="58">
                  <c:v>1.1786929046530317</c:v>
                </c:pt>
                <c:pt idx="59">
                  <c:v>2.0982551164641463</c:v>
                </c:pt>
                <c:pt idx="60">
                  <c:v>1.102281157889812</c:v>
                </c:pt>
                <c:pt idx="61">
                  <c:v>1.0263849863171215</c:v>
                </c:pt>
                <c:pt idx="62">
                  <c:v>1.0955635522648233</c:v>
                </c:pt>
                <c:pt idx="63">
                  <c:v>1.079186272044826</c:v>
                </c:pt>
                <c:pt idx="64">
                  <c:v>1.3541105514765437</c:v>
                </c:pt>
                <c:pt idx="65">
                  <c:v>1.4344336057017386</c:v>
                </c:pt>
                <c:pt idx="66">
                  <c:v>1.0752053829376249</c:v>
                </c:pt>
                <c:pt idx="67">
                  <c:v>1.6366620937195318</c:v>
                </c:pt>
                <c:pt idx="68">
                  <c:v>1.3763241133702739</c:v>
                </c:pt>
                <c:pt idx="69">
                  <c:v>1.3515045855430865</c:v>
                </c:pt>
                <c:pt idx="70">
                  <c:v>2.2765663587774108</c:v>
                </c:pt>
                <c:pt idx="71">
                  <c:v>2.0763506231309865</c:v>
                </c:pt>
                <c:pt idx="72">
                  <c:v>1.0619189778650868</c:v>
                </c:pt>
                <c:pt idx="73">
                  <c:v>1.8960482826387957</c:v>
                </c:pt>
                <c:pt idx="74">
                  <c:v>1.5793316140818692</c:v>
                </c:pt>
                <c:pt idx="75">
                  <c:v>1.3459234197291641</c:v>
                </c:pt>
                <c:pt idx="76">
                  <c:v>1.6781997288848931</c:v>
                </c:pt>
                <c:pt idx="77">
                  <c:v>1.0834062784271321</c:v>
                </c:pt>
                <c:pt idx="78">
                  <c:v>1.0378944907309571</c:v>
                </c:pt>
                <c:pt idx="79">
                  <c:v>1.3606055115386515</c:v>
                </c:pt>
                <c:pt idx="80">
                  <c:v>1.8111219336666955</c:v>
                </c:pt>
                <c:pt idx="81">
                  <c:v>1.0717031089853093</c:v>
                </c:pt>
                <c:pt idx="82">
                  <c:v>1.8991253160392318</c:v>
                </c:pt>
                <c:pt idx="83">
                  <c:v>1.4161607371289098</c:v>
                </c:pt>
                <c:pt idx="84">
                  <c:v>1.9155303359892604</c:v>
                </c:pt>
                <c:pt idx="85">
                  <c:v>1.3453026525153879</c:v>
                </c:pt>
                <c:pt idx="86">
                  <c:v>1.7162936962482278</c:v>
                </c:pt>
                <c:pt idx="87">
                  <c:v>1.3719802830438903</c:v>
                </c:pt>
                <c:pt idx="88">
                  <c:v>1.4159971462954117</c:v>
                </c:pt>
                <c:pt idx="89">
                  <c:v>1.505281768151647</c:v>
                </c:pt>
                <c:pt idx="90">
                  <c:v>1.1371569765567058</c:v>
                </c:pt>
                <c:pt idx="91">
                  <c:v>1.7542890842805061</c:v>
                </c:pt>
                <c:pt idx="92">
                  <c:v>1.668028555898865</c:v>
                </c:pt>
                <c:pt idx="93">
                  <c:v>1.6313064980924754</c:v>
                </c:pt>
                <c:pt idx="94">
                  <c:v>1.3095124753254501</c:v>
                </c:pt>
                <c:pt idx="95">
                  <c:v>1.3003380816361574</c:v>
                </c:pt>
                <c:pt idx="96">
                  <c:v>1.2849056085295816</c:v>
                </c:pt>
                <c:pt idx="97">
                  <c:v>1.0500653525143304</c:v>
                </c:pt>
                <c:pt idx="98">
                  <c:v>1.8555703036895841</c:v>
                </c:pt>
                <c:pt idx="99">
                  <c:v>1.5916530180969337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1-4A83-B753-40BA374D2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19328"/>
        <c:axId val="418891520"/>
      </c:scatterChart>
      <c:valAx>
        <c:axId val="4230193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91520"/>
        <c:crosses val="autoZero"/>
        <c:crossBetween val="midCat"/>
      </c:valAx>
      <c:valAx>
        <c:axId val="418891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1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49402.400000000001</c:v>
                </c:pt>
                <c:pt idx="6">
                  <c:v>51786</c:v>
                </c:pt>
                <c:pt idx="13">
                  <c:v>52885.8</c:v>
                </c:pt>
                <c:pt idx="16">
                  <c:v>53481.599999999999</c:v>
                </c:pt>
                <c:pt idx="20">
                  <c:v>37886.6</c:v>
                </c:pt>
                <c:pt idx="21">
                  <c:v>47535.199999999997</c:v>
                </c:pt>
                <c:pt idx="22">
                  <c:v>50358.400000000001</c:v>
                </c:pt>
                <c:pt idx="30">
                  <c:v>60628.6</c:v>
                </c:pt>
                <c:pt idx="38">
                  <c:v>43951.199999999997</c:v>
                </c:pt>
                <c:pt idx="43">
                  <c:v>36696.199999999997</c:v>
                </c:pt>
                <c:pt idx="51">
                  <c:v>49902.8</c:v>
                </c:pt>
                <c:pt idx="60">
                  <c:v>59846.8</c:v>
                </c:pt>
                <c:pt idx="63">
                  <c:v>44545.599999999999</c:v>
                </c:pt>
                <c:pt idx="64">
                  <c:v>53090.2</c:v>
                </c:pt>
                <c:pt idx="77">
                  <c:v>46610.400000000001</c:v>
                </c:pt>
                <c:pt idx="78">
                  <c:v>44481.4</c:v>
                </c:pt>
                <c:pt idx="89">
                  <c:v>45136.4</c:v>
                </c:pt>
                <c:pt idx="90">
                  <c:v>49617.599999999999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1.2154267808851391</c:v>
                </c:pt>
                <c:pt idx="5">
                  <c:v>1.0370756575136137</c:v>
                </c:pt>
                <c:pt idx="12">
                  <c:v>1.2195712270590593</c:v>
                </c:pt>
                <c:pt idx="15">
                  <c:v>1.4020335966014481</c:v>
                </c:pt>
                <c:pt idx="19">
                  <c:v>1.2543485031647073</c:v>
                </c:pt>
                <c:pt idx="20">
                  <c:v>1.1291211565324224</c:v>
                </c:pt>
                <c:pt idx="21">
                  <c:v>1.3229967592298404</c:v>
                </c:pt>
                <c:pt idx="29">
                  <c:v>1.3208452776412452</c:v>
                </c:pt>
                <c:pt idx="37">
                  <c:v>1.4496304992810209</c:v>
                </c:pt>
                <c:pt idx="42">
                  <c:v>1.3611491108071136</c:v>
                </c:pt>
                <c:pt idx="50">
                  <c:v>1.1415191131559752</c:v>
                </c:pt>
                <c:pt idx="59">
                  <c:v>1.102281157889812</c:v>
                </c:pt>
                <c:pt idx="62">
                  <c:v>1.079186272044826</c:v>
                </c:pt>
                <c:pt idx="63">
                  <c:v>1.3541105514765437</c:v>
                </c:pt>
                <c:pt idx="76">
                  <c:v>1.0834062784271321</c:v>
                </c:pt>
                <c:pt idx="77">
                  <c:v>1.0378944907309571</c:v>
                </c:pt>
                <c:pt idx="88">
                  <c:v>1.505281768151647</c:v>
                </c:pt>
                <c:pt idx="89">
                  <c:v>1.1371569765567058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A-4EBF-994C-565F2B1865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63960.800000000003</c:v>
                </c:pt>
                <c:pt idx="5">
                  <c:v>76482.600000000006</c:v>
                </c:pt>
                <c:pt idx="9">
                  <c:v>63461.2</c:v>
                </c:pt>
                <c:pt idx="11">
                  <c:v>81295</c:v>
                </c:pt>
                <c:pt idx="14">
                  <c:v>76898</c:v>
                </c:pt>
                <c:pt idx="23">
                  <c:v>67166.2</c:v>
                </c:pt>
                <c:pt idx="26">
                  <c:v>73490</c:v>
                </c:pt>
                <c:pt idx="28">
                  <c:v>87262.8</c:v>
                </c:pt>
                <c:pt idx="29">
                  <c:v>64600.6</c:v>
                </c:pt>
                <c:pt idx="33">
                  <c:v>62834.400000000001</c:v>
                </c:pt>
                <c:pt idx="41">
                  <c:v>63410.400000000001</c:v>
                </c:pt>
                <c:pt idx="45">
                  <c:v>66919</c:v>
                </c:pt>
                <c:pt idx="47">
                  <c:v>72281.600000000006</c:v>
                </c:pt>
                <c:pt idx="48">
                  <c:v>71733.8</c:v>
                </c:pt>
                <c:pt idx="54">
                  <c:v>72749.2</c:v>
                </c:pt>
                <c:pt idx="56">
                  <c:v>80443.399999999994</c:v>
                </c:pt>
                <c:pt idx="58">
                  <c:v>67444.2</c:v>
                </c:pt>
                <c:pt idx="61">
                  <c:v>70964.600000000006</c:v>
                </c:pt>
                <c:pt idx="62">
                  <c:v>69528.600000000006</c:v>
                </c:pt>
                <c:pt idx="66">
                  <c:v>59328.2</c:v>
                </c:pt>
                <c:pt idx="68">
                  <c:v>70311.199999999997</c:v>
                </c:pt>
                <c:pt idx="69">
                  <c:v>68258</c:v>
                </c:pt>
                <c:pt idx="72">
                  <c:v>64649</c:v>
                </c:pt>
                <c:pt idx="75">
                  <c:v>71940.2</c:v>
                </c:pt>
                <c:pt idx="81">
                  <c:v>74931.199999999997</c:v>
                </c:pt>
                <c:pt idx="85">
                  <c:v>105959.8</c:v>
                </c:pt>
                <c:pt idx="87">
                  <c:v>76157.8</c:v>
                </c:pt>
                <c:pt idx="88">
                  <c:v>97557.4</c:v>
                </c:pt>
                <c:pt idx="94">
                  <c:v>63020.4</c:v>
                </c:pt>
                <c:pt idx="95">
                  <c:v>86192.2</c:v>
                </c:pt>
                <c:pt idx="96">
                  <c:v>72782</c:v>
                </c:pt>
                <c:pt idx="97">
                  <c:v>97624.4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1.2790646771147327</c:v>
                </c:pt>
                <c:pt idx="5">
                  <c:v>1.5154558030192486</c:v>
                </c:pt>
                <c:pt idx="9">
                  <c:v>1.3745721795364727</c:v>
                </c:pt>
                <c:pt idx="11">
                  <c:v>1.4035918568177626</c:v>
                </c:pt>
                <c:pt idx="14">
                  <c:v>1.2246872480428619</c:v>
                </c:pt>
                <c:pt idx="23">
                  <c:v>1.2106833496609903</c:v>
                </c:pt>
                <c:pt idx="26">
                  <c:v>1.4297183290243571</c:v>
                </c:pt>
                <c:pt idx="28">
                  <c:v>1.118437638948097</c:v>
                </c:pt>
                <c:pt idx="29">
                  <c:v>1.3307151945957159</c:v>
                </c:pt>
                <c:pt idx="33">
                  <c:v>1.1298906331563603</c:v>
                </c:pt>
                <c:pt idx="41">
                  <c:v>1.245947037079091</c:v>
                </c:pt>
                <c:pt idx="45">
                  <c:v>1.2396628760142858</c:v>
                </c:pt>
                <c:pt idx="47">
                  <c:v>1.1380627988312377</c:v>
                </c:pt>
                <c:pt idx="48">
                  <c:v>1.2629053528462175</c:v>
                </c:pt>
                <c:pt idx="54">
                  <c:v>1.0793520753492822</c:v>
                </c:pt>
                <c:pt idx="56">
                  <c:v>1.4012709557278784</c:v>
                </c:pt>
                <c:pt idx="58">
                  <c:v>1.1786929046530317</c:v>
                </c:pt>
                <c:pt idx="61">
                  <c:v>1.0263849863171215</c:v>
                </c:pt>
                <c:pt idx="62">
                  <c:v>1.0955635522648233</c:v>
                </c:pt>
                <c:pt idx="66">
                  <c:v>1.0752053829376249</c:v>
                </c:pt>
                <c:pt idx="68">
                  <c:v>1.3763241133702739</c:v>
                </c:pt>
                <c:pt idx="69">
                  <c:v>1.3515045855430865</c:v>
                </c:pt>
                <c:pt idx="72">
                  <c:v>1.0619189778650868</c:v>
                </c:pt>
                <c:pt idx="75">
                  <c:v>1.3459234197291641</c:v>
                </c:pt>
                <c:pt idx="81">
                  <c:v>1.0717031089853093</c:v>
                </c:pt>
                <c:pt idx="85">
                  <c:v>1.3453026525153879</c:v>
                </c:pt>
                <c:pt idx="87">
                  <c:v>1.3719802830438903</c:v>
                </c:pt>
                <c:pt idx="88">
                  <c:v>1.4159971462954117</c:v>
                </c:pt>
                <c:pt idx="94">
                  <c:v>1.3095124753254501</c:v>
                </c:pt>
                <c:pt idx="95">
                  <c:v>1.3003380816361574</c:v>
                </c:pt>
                <c:pt idx="96">
                  <c:v>1.2849056085295816</c:v>
                </c:pt>
                <c:pt idx="97">
                  <c:v>1.0500653525143304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DA-4EBF-994C-565F2B1865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61888.2</c:v>
                </c:pt>
                <c:pt idx="10">
                  <c:v>55667.199999999997</c:v>
                </c:pt>
                <c:pt idx="15">
                  <c:v>50492.2</c:v>
                </c:pt>
                <c:pt idx="17">
                  <c:v>53367</c:v>
                </c:pt>
                <c:pt idx="18">
                  <c:v>40815.4</c:v>
                </c:pt>
                <c:pt idx="19">
                  <c:v>50201</c:v>
                </c:pt>
                <c:pt idx="25">
                  <c:v>50210.6</c:v>
                </c:pt>
                <c:pt idx="27">
                  <c:v>45821.4</c:v>
                </c:pt>
                <c:pt idx="31">
                  <c:v>32065.599999999999</c:v>
                </c:pt>
                <c:pt idx="34">
                  <c:v>52132.6</c:v>
                </c:pt>
                <c:pt idx="35">
                  <c:v>39969.800000000003</c:v>
                </c:pt>
                <c:pt idx="36">
                  <c:v>30295.4</c:v>
                </c:pt>
                <c:pt idx="37">
                  <c:v>55214</c:v>
                </c:pt>
                <c:pt idx="39">
                  <c:v>60622.2</c:v>
                </c:pt>
                <c:pt idx="40">
                  <c:v>35997.800000000003</c:v>
                </c:pt>
                <c:pt idx="44">
                  <c:v>39330.199999999997</c:v>
                </c:pt>
                <c:pt idx="46">
                  <c:v>55302.6</c:v>
                </c:pt>
                <c:pt idx="49">
                  <c:v>46484</c:v>
                </c:pt>
                <c:pt idx="50">
                  <c:v>23331.4</c:v>
                </c:pt>
                <c:pt idx="52">
                  <c:v>55726.400000000001</c:v>
                </c:pt>
                <c:pt idx="53">
                  <c:v>50625</c:v>
                </c:pt>
                <c:pt idx="55">
                  <c:v>34136.6</c:v>
                </c:pt>
                <c:pt idx="59">
                  <c:v>50513.4</c:v>
                </c:pt>
                <c:pt idx="65">
                  <c:v>55562</c:v>
                </c:pt>
                <c:pt idx="67">
                  <c:v>46359.6</c:v>
                </c:pt>
                <c:pt idx="70">
                  <c:v>38953.4</c:v>
                </c:pt>
                <c:pt idx="71">
                  <c:v>52701.599999999999</c:v>
                </c:pt>
                <c:pt idx="73">
                  <c:v>35822.400000000001</c:v>
                </c:pt>
                <c:pt idx="79">
                  <c:v>60709</c:v>
                </c:pt>
                <c:pt idx="91">
                  <c:v>37304</c:v>
                </c:pt>
                <c:pt idx="92">
                  <c:v>54825.8</c:v>
                </c:pt>
                <c:pt idx="98">
                  <c:v>60120.6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1.8558141939820516</c:v>
                </c:pt>
                <c:pt idx="10">
                  <c:v>1.6336909346976318</c:v>
                </c:pt>
                <c:pt idx="15">
                  <c:v>1.6562954278086517</c:v>
                </c:pt>
                <c:pt idx="17">
                  <c:v>1.7821874941443214</c:v>
                </c:pt>
                <c:pt idx="18">
                  <c:v>2.5371795939767834</c:v>
                </c:pt>
                <c:pt idx="19">
                  <c:v>1.621979641839804</c:v>
                </c:pt>
                <c:pt idx="25">
                  <c:v>1.5858404400664401</c:v>
                </c:pt>
                <c:pt idx="27">
                  <c:v>1.5654912333538478</c:v>
                </c:pt>
                <c:pt idx="31">
                  <c:v>1.7093396038121851</c:v>
                </c:pt>
                <c:pt idx="34">
                  <c:v>2.1602222026141034</c:v>
                </c:pt>
                <c:pt idx="35">
                  <c:v>1.8496715019839978</c:v>
                </c:pt>
                <c:pt idx="36">
                  <c:v>1.5989886253358594</c:v>
                </c:pt>
                <c:pt idx="37">
                  <c:v>1.8271452892382367</c:v>
                </c:pt>
                <c:pt idx="39">
                  <c:v>1.411512614190841</c:v>
                </c:pt>
                <c:pt idx="40">
                  <c:v>1.7092433426487172</c:v>
                </c:pt>
                <c:pt idx="44">
                  <c:v>2.2034975667553178</c:v>
                </c:pt>
                <c:pt idx="46">
                  <c:v>1.7986315290781989</c:v>
                </c:pt>
                <c:pt idx="49">
                  <c:v>2.1281301092849154</c:v>
                </c:pt>
                <c:pt idx="50">
                  <c:v>3.1113006506253371</c:v>
                </c:pt>
                <c:pt idx="52">
                  <c:v>1.5985601079560137</c:v>
                </c:pt>
                <c:pt idx="53">
                  <c:v>1.7751111111111111</c:v>
                </c:pt>
                <c:pt idx="55">
                  <c:v>2.2627619622340833</c:v>
                </c:pt>
                <c:pt idx="59">
                  <c:v>2.0982551164641463</c:v>
                </c:pt>
                <c:pt idx="65">
                  <c:v>1.4344336057017386</c:v>
                </c:pt>
                <c:pt idx="67">
                  <c:v>1.6366620937195318</c:v>
                </c:pt>
                <c:pt idx="70">
                  <c:v>2.2765663587774108</c:v>
                </c:pt>
                <c:pt idx="71">
                  <c:v>2.0763506231309865</c:v>
                </c:pt>
                <c:pt idx="73">
                  <c:v>1.8960482826387957</c:v>
                </c:pt>
                <c:pt idx="79">
                  <c:v>1.3606055115386515</c:v>
                </c:pt>
                <c:pt idx="91">
                  <c:v>1.7542890842805061</c:v>
                </c:pt>
                <c:pt idx="92">
                  <c:v>1.668028555898865</c:v>
                </c:pt>
                <c:pt idx="98">
                  <c:v>1.8555703036895841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DA-4EBF-994C-565F2B1865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97376.2</c:v>
                </c:pt>
                <c:pt idx="3">
                  <c:v>76634</c:v>
                </c:pt>
                <c:pt idx="7">
                  <c:v>71827</c:v>
                </c:pt>
                <c:pt idx="8">
                  <c:v>80955.399999999994</c:v>
                </c:pt>
                <c:pt idx="12">
                  <c:v>61433.2</c:v>
                </c:pt>
                <c:pt idx="24">
                  <c:v>83950</c:v>
                </c:pt>
                <c:pt idx="32">
                  <c:v>82650</c:v>
                </c:pt>
                <c:pt idx="42">
                  <c:v>85671.2</c:v>
                </c:pt>
                <c:pt idx="57">
                  <c:v>76695.600000000006</c:v>
                </c:pt>
                <c:pt idx="74">
                  <c:v>86704.4</c:v>
                </c:pt>
                <c:pt idx="76">
                  <c:v>71851.399999999994</c:v>
                </c:pt>
                <c:pt idx="80">
                  <c:v>64474.400000000001</c:v>
                </c:pt>
                <c:pt idx="82">
                  <c:v>67475.8</c:v>
                </c:pt>
                <c:pt idx="83">
                  <c:v>107096.6</c:v>
                </c:pt>
                <c:pt idx="84">
                  <c:v>64359.199999999997</c:v>
                </c:pt>
                <c:pt idx="86">
                  <c:v>64044.4</c:v>
                </c:pt>
                <c:pt idx="93">
                  <c:v>83144.399999999994</c:v>
                </c:pt>
                <c:pt idx="99">
                  <c:v>84135.8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1.5590976029050221</c:v>
                </c:pt>
                <c:pt idx="3">
                  <c:v>1.8271002427121121</c:v>
                </c:pt>
                <c:pt idx="7">
                  <c:v>1.7006975092931627</c:v>
                </c:pt>
                <c:pt idx="8">
                  <c:v>1.6083670761925704</c:v>
                </c:pt>
                <c:pt idx="12">
                  <c:v>1.837801058710925</c:v>
                </c:pt>
                <c:pt idx="24">
                  <c:v>1.6501608100059559</c:v>
                </c:pt>
                <c:pt idx="32">
                  <c:v>1.6207985480943738</c:v>
                </c:pt>
                <c:pt idx="42">
                  <c:v>1.5119783544528382</c:v>
                </c:pt>
                <c:pt idx="57">
                  <c:v>1.6548667720182122</c:v>
                </c:pt>
                <c:pt idx="74">
                  <c:v>1.5793316140818692</c:v>
                </c:pt>
                <c:pt idx="76">
                  <c:v>1.6781997288848931</c:v>
                </c:pt>
                <c:pt idx="80">
                  <c:v>1.8111219336666955</c:v>
                </c:pt>
                <c:pt idx="82">
                  <c:v>1.8991253160392318</c:v>
                </c:pt>
                <c:pt idx="83">
                  <c:v>1.4161607371289098</c:v>
                </c:pt>
                <c:pt idx="84">
                  <c:v>1.9155303359892604</c:v>
                </c:pt>
                <c:pt idx="86">
                  <c:v>1.7162936962482278</c:v>
                </c:pt>
                <c:pt idx="93">
                  <c:v>1.6313064980924754</c:v>
                </c:pt>
                <c:pt idx="99">
                  <c:v>1.5916530180969337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DA-4EBF-994C-565F2B186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44528"/>
        <c:axId val="418882784"/>
      </c:scatterChart>
      <c:valAx>
        <c:axId val="4230445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82784"/>
        <c:crosses val="autoZero"/>
        <c:crossBetween val="midCat"/>
      </c:valAx>
      <c:valAx>
        <c:axId val="418882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4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49402.400000000001</c:v>
                </c:pt>
                <c:pt idx="4">
                  <c:v>63960.800000000003</c:v>
                </c:pt>
                <c:pt idx="6">
                  <c:v>51786</c:v>
                </c:pt>
                <c:pt idx="11">
                  <c:v>81295</c:v>
                </c:pt>
                <c:pt idx="13">
                  <c:v>52885.8</c:v>
                </c:pt>
                <c:pt idx="14">
                  <c:v>76898</c:v>
                </c:pt>
                <c:pt idx="16">
                  <c:v>53481.599999999999</c:v>
                </c:pt>
                <c:pt idx="20">
                  <c:v>37886.6</c:v>
                </c:pt>
                <c:pt idx="21">
                  <c:v>47535.199999999997</c:v>
                </c:pt>
                <c:pt idx="22">
                  <c:v>50358.400000000001</c:v>
                </c:pt>
                <c:pt idx="23">
                  <c:v>67166.2</c:v>
                </c:pt>
                <c:pt idx="26">
                  <c:v>73490</c:v>
                </c:pt>
                <c:pt idx="28">
                  <c:v>87262.8</c:v>
                </c:pt>
                <c:pt idx="33">
                  <c:v>62834.400000000001</c:v>
                </c:pt>
                <c:pt idx="38">
                  <c:v>43951.199999999997</c:v>
                </c:pt>
                <c:pt idx="39">
                  <c:v>60622.2</c:v>
                </c:pt>
                <c:pt idx="41">
                  <c:v>63410.400000000001</c:v>
                </c:pt>
                <c:pt idx="45">
                  <c:v>66919</c:v>
                </c:pt>
                <c:pt idx="47">
                  <c:v>72281.600000000006</c:v>
                </c:pt>
                <c:pt idx="48">
                  <c:v>71733.8</c:v>
                </c:pt>
                <c:pt idx="51">
                  <c:v>49902.8</c:v>
                </c:pt>
                <c:pt idx="54">
                  <c:v>72749.2</c:v>
                </c:pt>
                <c:pt idx="56">
                  <c:v>80443.399999999994</c:v>
                </c:pt>
                <c:pt idx="58">
                  <c:v>67444.2</c:v>
                </c:pt>
                <c:pt idx="60">
                  <c:v>59846.8</c:v>
                </c:pt>
                <c:pt idx="61">
                  <c:v>70964.600000000006</c:v>
                </c:pt>
                <c:pt idx="62">
                  <c:v>69528.600000000006</c:v>
                </c:pt>
                <c:pt idx="63">
                  <c:v>44545.599999999999</c:v>
                </c:pt>
                <c:pt idx="64">
                  <c:v>53090.2</c:v>
                </c:pt>
                <c:pt idx="65">
                  <c:v>55562</c:v>
                </c:pt>
                <c:pt idx="66">
                  <c:v>59328.2</c:v>
                </c:pt>
                <c:pt idx="69">
                  <c:v>68258</c:v>
                </c:pt>
                <c:pt idx="72">
                  <c:v>64649</c:v>
                </c:pt>
                <c:pt idx="75">
                  <c:v>71940.2</c:v>
                </c:pt>
                <c:pt idx="77">
                  <c:v>46610.400000000001</c:v>
                </c:pt>
                <c:pt idx="78">
                  <c:v>44481.4</c:v>
                </c:pt>
                <c:pt idx="81">
                  <c:v>74931.199999999997</c:v>
                </c:pt>
                <c:pt idx="83">
                  <c:v>107096.6</c:v>
                </c:pt>
                <c:pt idx="85">
                  <c:v>105959.8</c:v>
                </c:pt>
                <c:pt idx="87">
                  <c:v>76157.8</c:v>
                </c:pt>
                <c:pt idx="88">
                  <c:v>97557.4</c:v>
                </c:pt>
                <c:pt idx="89">
                  <c:v>45136.4</c:v>
                </c:pt>
                <c:pt idx="90">
                  <c:v>49617.599999999999</c:v>
                </c:pt>
                <c:pt idx="94">
                  <c:v>63020.4</c:v>
                </c:pt>
                <c:pt idx="95">
                  <c:v>86192.2</c:v>
                </c:pt>
                <c:pt idx="96">
                  <c:v>72782</c:v>
                </c:pt>
                <c:pt idx="97">
                  <c:v>97624.4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1.2154267808851391</c:v>
                </c:pt>
                <c:pt idx="3">
                  <c:v>1.2790646771147327</c:v>
                </c:pt>
                <c:pt idx="5">
                  <c:v>1.0370756575136137</c:v>
                </c:pt>
                <c:pt idx="10">
                  <c:v>1.4035918568177626</c:v>
                </c:pt>
                <c:pt idx="12">
                  <c:v>1.2195712270590593</c:v>
                </c:pt>
                <c:pt idx="13">
                  <c:v>1.2246872480428619</c:v>
                </c:pt>
                <c:pt idx="15">
                  <c:v>1.4020335966014481</c:v>
                </c:pt>
                <c:pt idx="19">
                  <c:v>1.2543485031647073</c:v>
                </c:pt>
                <c:pt idx="20">
                  <c:v>1.1291211565324224</c:v>
                </c:pt>
                <c:pt idx="21">
                  <c:v>1.3229967592298404</c:v>
                </c:pt>
                <c:pt idx="22">
                  <c:v>1.2106833496609903</c:v>
                </c:pt>
                <c:pt idx="25">
                  <c:v>1.4297183290243571</c:v>
                </c:pt>
                <c:pt idx="27">
                  <c:v>1.118437638948097</c:v>
                </c:pt>
                <c:pt idx="32">
                  <c:v>1.1298906331563603</c:v>
                </c:pt>
                <c:pt idx="37">
                  <c:v>1.4496304992810209</c:v>
                </c:pt>
                <c:pt idx="38">
                  <c:v>1.411512614190841</c:v>
                </c:pt>
                <c:pt idx="40">
                  <c:v>1.245947037079091</c:v>
                </c:pt>
                <c:pt idx="44">
                  <c:v>1.2396628760142858</c:v>
                </c:pt>
                <c:pt idx="46">
                  <c:v>1.1380627988312377</c:v>
                </c:pt>
                <c:pt idx="47">
                  <c:v>1.2629053528462175</c:v>
                </c:pt>
                <c:pt idx="50">
                  <c:v>1.1415191131559752</c:v>
                </c:pt>
                <c:pt idx="53">
                  <c:v>1.0793520753492822</c:v>
                </c:pt>
                <c:pt idx="55">
                  <c:v>1.4012709557278784</c:v>
                </c:pt>
                <c:pt idx="57">
                  <c:v>1.1786929046530317</c:v>
                </c:pt>
                <c:pt idx="59">
                  <c:v>1.102281157889812</c:v>
                </c:pt>
                <c:pt idx="60">
                  <c:v>1.0263849863171215</c:v>
                </c:pt>
                <c:pt idx="61">
                  <c:v>1.0955635522648233</c:v>
                </c:pt>
                <c:pt idx="62">
                  <c:v>1.079186272044826</c:v>
                </c:pt>
                <c:pt idx="63">
                  <c:v>1.3541105514765437</c:v>
                </c:pt>
                <c:pt idx="64">
                  <c:v>1.4344336057017386</c:v>
                </c:pt>
                <c:pt idx="65">
                  <c:v>1.0752053829376249</c:v>
                </c:pt>
                <c:pt idx="68">
                  <c:v>1.3515045855430865</c:v>
                </c:pt>
                <c:pt idx="71">
                  <c:v>1.0619189778650868</c:v>
                </c:pt>
                <c:pt idx="74">
                  <c:v>1.3459234197291641</c:v>
                </c:pt>
                <c:pt idx="76">
                  <c:v>1.0834062784271321</c:v>
                </c:pt>
                <c:pt idx="77">
                  <c:v>1.0378944907309571</c:v>
                </c:pt>
                <c:pt idx="80">
                  <c:v>1.0717031089853093</c:v>
                </c:pt>
                <c:pt idx="82">
                  <c:v>1.4161607371289098</c:v>
                </c:pt>
                <c:pt idx="84">
                  <c:v>1.3453026525153879</c:v>
                </c:pt>
                <c:pt idx="86">
                  <c:v>1.3719802830438903</c:v>
                </c:pt>
                <c:pt idx="87">
                  <c:v>1.4159971462954117</c:v>
                </c:pt>
                <c:pt idx="88">
                  <c:v>1.505281768151647</c:v>
                </c:pt>
                <c:pt idx="89">
                  <c:v>1.1371569765567058</c:v>
                </c:pt>
                <c:pt idx="93">
                  <c:v>1.3095124753254501</c:v>
                </c:pt>
                <c:pt idx="94">
                  <c:v>1.3003380816361574</c:v>
                </c:pt>
                <c:pt idx="95">
                  <c:v>1.2849056085295816</c:v>
                </c:pt>
                <c:pt idx="96">
                  <c:v>1.0500653525143304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5-41A9-A701-9CD3DA43A2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97376.2</c:v>
                </c:pt>
                <c:pt idx="2">
                  <c:v>61888.2</c:v>
                </c:pt>
                <c:pt idx="3">
                  <c:v>76634</c:v>
                </c:pt>
                <c:pt idx="5">
                  <c:v>76482.600000000006</c:v>
                </c:pt>
                <c:pt idx="7">
                  <c:v>71827</c:v>
                </c:pt>
                <c:pt idx="8">
                  <c:v>80955.399999999994</c:v>
                </c:pt>
                <c:pt idx="9">
                  <c:v>63461.2</c:v>
                </c:pt>
                <c:pt idx="10">
                  <c:v>55667.199999999997</c:v>
                </c:pt>
                <c:pt idx="12">
                  <c:v>61433.2</c:v>
                </c:pt>
                <c:pt idx="15">
                  <c:v>50492.2</c:v>
                </c:pt>
                <c:pt idx="17">
                  <c:v>53367</c:v>
                </c:pt>
                <c:pt idx="18">
                  <c:v>40815.4</c:v>
                </c:pt>
                <c:pt idx="19">
                  <c:v>50201</c:v>
                </c:pt>
                <c:pt idx="24">
                  <c:v>83950</c:v>
                </c:pt>
                <c:pt idx="25">
                  <c:v>50210.6</c:v>
                </c:pt>
                <c:pt idx="27">
                  <c:v>45821.4</c:v>
                </c:pt>
                <c:pt idx="29">
                  <c:v>64600.6</c:v>
                </c:pt>
                <c:pt idx="30">
                  <c:v>60628.6</c:v>
                </c:pt>
                <c:pt idx="31">
                  <c:v>32065.599999999999</c:v>
                </c:pt>
                <c:pt idx="32">
                  <c:v>82650</c:v>
                </c:pt>
                <c:pt idx="34">
                  <c:v>52132.6</c:v>
                </c:pt>
                <c:pt idx="35">
                  <c:v>39969.800000000003</c:v>
                </c:pt>
                <c:pt idx="36">
                  <c:v>30295.4</c:v>
                </c:pt>
                <c:pt idx="37">
                  <c:v>55214</c:v>
                </c:pt>
                <c:pt idx="40">
                  <c:v>35997.800000000003</c:v>
                </c:pt>
                <c:pt idx="42">
                  <c:v>85671.2</c:v>
                </c:pt>
                <c:pt idx="43">
                  <c:v>36696.199999999997</c:v>
                </c:pt>
                <c:pt idx="44">
                  <c:v>39330.199999999997</c:v>
                </c:pt>
                <c:pt idx="46">
                  <c:v>55302.6</c:v>
                </c:pt>
                <c:pt idx="49">
                  <c:v>46484</c:v>
                </c:pt>
                <c:pt idx="50">
                  <c:v>23331.4</c:v>
                </c:pt>
                <c:pt idx="52">
                  <c:v>55726.400000000001</c:v>
                </c:pt>
                <c:pt idx="53">
                  <c:v>50625</c:v>
                </c:pt>
                <c:pt idx="55">
                  <c:v>34136.6</c:v>
                </c:pt>
                <c:pt idx="57">
                  <c:v>76695.600000000006</c:v>
                </c:pt>
                <c:pt idx="59">
                  <c:v>50513.4</c:v>
                </c:pt>
                <c:pt idx="67">
                  <c:v>46359.6</c:v>
                </c:pt>
                <c:pt idx="68">
                  <c:v>70311.199999999997</c:v>
                </c:pt>
                <c:pt idx="70">
                  <c:v>38953.4</c:v>
                </c:pt>
                <c:pt idx="71">
                  <c:v>52701.599999999999</c:v>
                </c:pt>
                <c:pt idx="73">
                  <c:v>35822.400000000001</c:v>
                </c:pt>
                <c:pt idx="74">
                  <c:v>86704.4</c:v>
                </c:pt>
                <c:pt idx="76">
                  <c:v>71851.399999999994</c:v>
                </c:pt>
                <c:pt idx="79">
                  <c:v>60709</c:v>
                </c:pt>
                <c:pt idx="80">
                  <c:v>64474.400000000001</c:v>
                </c:pt>
                <c:pt idx="82">
                  <c:v>67475.8</c:v>
                </c:pt>
                <c:pt idx="84">
                  <c:v>64359.199999999997</c:v>
                </c:pt>
                <c:pt idx="86">
                  <c:v>64044.4</c:v>
                </c:pt>
                <c:pt idx="91">
                  <c:v>37304</c:v>
                </c:pt>
                <c:pt idx="92">
                  <c:v>54825.8</c:v>
                </c:pt>
                <c:pt idx="93">
                  <c:v>83144.399999999994</c:v>
                </c:pt>
                <c:pt idx="98">
                  <c:v>60120.6</c:v>
                </c:pt>
                <c:pt idx="99">
                  <c:v>84135.8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1.5590976029050221</c:v>
                </c:pt>
                <c:pt idx="2">
                  <c:v>1.8558141939820516</c:v>
                </c:pt>
                <c:pt idx="3">
                  <c:v>1.8271002427121121</c:v>
                </c:pt>
                <c:pt idx="5">
                  <c:v>1.5154558030192486</c:v>
                </c:pt>
                <c:pt idx="7">
                  <c:v>1.7006975092931627</c:v>
                </c:pt>
                <c:pt idx="8">
                  <c:v>1.6083670761925704</c:v>
                </c:pt>
                <c:pt idx="9">
                  <c:v>1.3745721795364727</c:v>
                </c:pt>
                <c:pt idx="10">
                  <c:v>1.6336909346976318</c:v>
                </c:pt>
                <c:pt idx="12">
                  <c:v>1.837801058710925</c:v>
                </c:pt>
                <c:pt idx="15">
                  <c:v>1.6562954278086517</c:v>
                </c:pt>
                <c:pt idx="17">
                  <c:v>1.7821874941443214</c:v>
                </c:pt>
                <c:pt idx="18">
                  <c:v>2.5371795939767834</c:v>
                </c:pt>
                <c:pt idx="19">
                  <c:v>1.621979641839804</c:v>
                </c:pt>
                <c:pt idx="24">
                  <c:v>1.6501608100059559</c:v>
                </c:pt>
                <c:pt idx="25">
                  <c:v>1.5858404400664401</c:v>
                </c:pt>
                <c:pt idx="27">
                  <c:v>1.5654912333538478</c:v>
                </c:pt>
                <c:pt idx="29">
                  <c:v>1.3307151945957159</c:v>
                </c:pt>
                <c:pt idx="30">
                  <c:v>1.3208452776412452</c:v>
                </c:pt>
                <c:pt idx="31">
                  <c:v>1.7093396038121851</c:v>
                </c:pt>
                <c:pt idx="32">
                  <c:v>1.6207985480943738</c:v>
                </c:pt>
                <c:pt idx="34">
                  <c:v>2.1602222026141034</c:v>
                </c:pt>
                <c:pt idx="35">
                  <c:v>1.8496715019839978</c:v>
                </c:pt>
                <c:pt idx="36">
                  <c:v>1.5989886253358594</c:v>
                </c:pt>
                <c:pt idx="37">
                  <c:v>1.8271452892382367</c:v>
                </c:pt>
                <c:pt idx="40">
                  <c:v>1.7092433426487172</c:v>
                </c:pt>
                <c:pt idx="42">
                  <c:v>1.5119783544528382</c:v>
                </c:pt>
                <c:pt idx="43">
                  <c:v>1.3611491108071136</c:v>
                </c:pt>
                <c:pt idx="44">
                  <c:v>2.2034975667553178</c:v>
                </c:pt>
                <c:pt idx="46">
                  <c:v>1.7986315290781989</c:v>
                </c:pt>
                <c:pt idx="49">
                  <c:v>2.1281301092849154</c:v>
                </c:pt>
                <c:pt idx="50">
                  <c:v>3.1113006506253371</c:v>
                </c:pt>
                <c:pt idx="52">
                  <c:v>1.5985601079560137</c:v>
                </c:pt>
                <c:pt idx="53">
                  <c:v>1.7751111111111111</c:v>
                </c:pt>
                <c:pt idx="55">
                  <c:v>2.2627619622340833</c:v>
                </c:pt>
                <c:pt idx="57">
                  <c:v>1.6548667720182122</c:v>
                </c:pt>
                <c:pt idx="59">
                  <c:v>2.0982551164641463</c:v>
                </c:pt>
                <c:pt idx="67">
                  <c:v>1.6366620937195318</c:v>
                </c:pt>
                <c:pt idx="68">
                  <c:v>1.3763241133702739</c:v>
                </c:pt>
                <c:pt idx="70">
                  <c:v>2.2765663587774108</c:v>
                </c:pt>
                <c:pt idx="71">
                  <c:v>2.0763506231309865</c:v>
                </c:pt>
                <c:pt idx="73">
                  <c:v>1.8960482826387957</c:v>
                </c:pt>
                <c:pt idx="74">
                  <c:v>1.5793316140818692</c:v>
                </c:pt>
                <c:pt idx="76">
                  <c:v>1.6781997288848931</c:v>
                </c:pt>
                <c:pt idx="79">
                  <c:v>1.3606055115386515</c:v>
                </c:pt>
                <c:pt idx="80">
                  <c:v>1.8111219336666955</c:v>
                </c:pt>
                <c:pt idx="82">
                  <c:v>1.8991253160392318</c:v>
                </c:pt>
                <c:pt idx="84">
                  <c:v>1.9155303359892604</c:v>
                </c:pt>
                <c:pt idx="86">
                  <c:v>1.7162936962482278</c:v>
                </c:pt>
                <c:pt idx="91">
                  <c:v>1.7542890842805061</c:v>
                </c:pt>
                <c:pt idx="92">
                  <c:v>1.668028555898865</c:v>
                </c:pt>
                <c:pt idx="93">
                  <c:v>1.6313064980924754</c:v>
                </c:pt>
                <c:pt idx="98">
                  <c:v>1.8555703036895841</c:v>
                </c:pt>
                <c:pt idx="99">
                  <c:v>1.5916530180969337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5-41A9-A701-9CD3DA43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61328"/>
        <c:axId val="418869472"/>
      </c:scatterChart>
      <c:valAx>
        <c:axId val="4230613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69472"/>
        <c:crosses val="autoZero"/>
        <c:crossBetween val="midCat"/>
      </c:valAx>
      <c:valAx>
        <c:axId val="41886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6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97033.2</c:v>
                </c:pt>
                <c:pt idx="1">
                  <c:v>49412</c:v>
                </c:pt>
                <c:pt idx="2">
                  <c:v>61837.8</c:v>
                </c:pt>
                <c:pt idx="3">
                  <c:v>76552.399999999994</c:v>
                </c:pt>
                <c:pt idx="4">
                  <c:v>63771.199999999997</c:v>
                </c:pt>
                <c:pt idx="5">
                  <c:v>76633</c:v>
                </c:pt>
                <c:pt idx="6">
                  <c:v>51704</c:v>
                </c:pt>
                <c:pt idx="7">
                  <c:v>71698.399999999994</c:v>
                </c:pt>
                <c:pt idx="8">
                  <c:v>80649.600000000006</c:v>
                </c:pt>
                <c:pt idx="9">
                  <c:v>63512.6</c:v>
                </c:pt>
                <c:pt idx="10">
                  <c:v>55217.8</c:v>
                </c:pt>
                <c:pt idx="11">
                  <c:v>81224.2</c:v>
                </c:pt>
                <c:pt idx="12">
                  <c:v>61494.6</c:v>
                </c:pt>
                <c:pt idx="13">
                  <c:v>52545.8</c:v>
                </c:pt>
                <c:pt idx="14">
                  <c:v>77035.199999999997</c:v>
                </c:pt>
                <c:pt idx="15">
                  <c:v>50340.4</c:v>
                </c:pt>
                <c:pt idx="16">
                  <c:v>53665.2</c:v>
                </c:pt>
                <c:pt idx="17">
                  <c:v>53503.8</c:v>
                </c:pt>
                <c:pt idx="18">
                  <c:v>40701.599999999999</c:v>
                </c:pt>
                <c:pt idx="19">
                  <c:v>49958.6</c:v>
                </c:pt>
                <c:pt idx="20">
                  <c:v>37696.400000000001</c:v>
                </c:pt>
                <c:pt idx="21">
                  <c:v>47870.400000000001</c:v>
                </c:pt>
                <c:pt idx="22">
                  <c:v>50316.2</c:v>
                </c:pt>
                <c:pt idx="23">
                  <c:v>67082.8</c:v>
                </c:pt>
                <c:pt idx="24">
                  <c:v>83557.8</c:v>
                </c:pt>
                <c:pt idx="25">
                  <c:v>50023.199999999997</c:v>
                </c:pt>
                <c:pt idx="26">
                  <c:v>73489.8</c:v>
                </c:pt>
                <c:pt idx="27">
                  <c:v>45839</c:v>
                </c:pt>
                <c:pt idx="28">
                  <c:v>87069.4</c:v>
                </c:pt>
                <c:pt idx="29">
                  <c:v>64056.800000000003</c:v>
                </c:pt>
                <c:pt idx="30">
                  <c:v>60489.599999999999</c:v>
                </c:pt>
                <c:pt idx="31">
                  <c:v>32024.6</c:v>
                </c:pt>
                <c:pt idx="32">
                  <c:v>82664.600000000006</c:v>
                </c:pt>
                <c:pt idx="33">
                  <c:v>62750.6</c:v>
                </c:pt>
                <c:pt idx="34">
                  <c:v>51916.4</c:v>
                </c:pt>
                <c:pt idx="35">
                  <c:v>40248</c:v>
                </c:pt>
                <c:pt idx="36">
                  <c:v>30252</c:v>
                </c:pt>
                <c:pt idx="37">
                  <c:v>55027.199999999997</c:v>
                </c:pt>
                <c:pt idx="38">
                  <c:v>44014.6</c:v>
                </c:pt>
                <c:pt idx="39">
                  <c:v>60832.4</c:v>
                </c:pt>
                <c:pt idx="40">
                  <c:v>36002.6</c:v>
                </c:pt>
                <c:pt idx="41">
                  <c:v>63430.400000000001</c:v>
                </c:pt>
                <c:pt idx="42">
                  <c:v>85945.2</c:v>
                </c:pt>
                <c:pt idx="43">
                  <c:v>36606.400000000001</c:v>
                </c:pt>
                <c:pt idx="44">
                  <c:v>39478.199999999997</c:v>
                </c:pt>
                <c:pt idx="45">
                  <c:v>66807.8</c:v>
                </c:pt>
                <c:pt idx="46">
                  <c:v>55488.800000000003</c:v>
                </c:pt>
                <c:pt idx="47">
                  <c:v>72244</c:v>
                </c:pt>
                <c:pt idx="48">
                  <c:v>71629.399999999994</c:v>
                </c:pt>
                <c:pt idx="49">
                  <c:v>45931</c:v>
                </c:pt>
                <c:pt idx="50">
                  <c:v>23283.4</c:v>
                </c:pt>
                <c:pt idx="51">
                  <c:v>49750.8</c:v>
                </c:pt>
                <c:pt idx="52">
                  <c:v>55859.199999999997</c:v>
                </c:pt>
                <c:pt idx="53">
                  <c:v>50683.6</c:v>
                </c:pt>
                <c:pt idx="54">
                  <c:v>72962.399999999994</c:v>
                </c:pt>
                <c:pt idx="55">
                  <c:v>34266.6</c:v>
                </c:pt>
                <c:pt idx="56">
                  <c:v>80340.800000000003</c:v>
                </c:pt>
                <c:pt idx="57">
                  <c:v>77111.8</c:v>
                </c:pt>
                <c:pt idx="58">
                  <c:v>67350.8</c:v>
                </c:pt>
                <c:pt idx="59">
                  <c:v>50494.6</c:v>
                </c:pt>
                <c:pt idx="60">
                  <c:v>60056</c:v>
                </c:pt>
                <c:pt idx="61">
                  <c:v>71061.399999999994</c:v>
                </c:pt>
                <c:pt idx="62">
                  <c:v>69535.199999999997</c:v>
                </c:pt>
                <c:pt idx="63">
                  <c:v>44686.400000000001</c:v>
                </c:pt>
                <c:pt idx="64">
                  <c:v>53196</c:v>
                </c:pt>
                <c:pt idx="65">
                  <c:v>55559.8</c:v>
                </c:pt>
                <c:pt idx="66">
                  <c:v>59215.199999999997</c:v>
                </c:pt>
                <c:pt idx="67">
                  <c:v>46336.2</c:v>
                </c:pt>
                <c:pt idx="68">
                  <c:v>69853.8</c:v>
                </c:pt>
                <c:pt idx="69">
                  <c:v>68399.600000000006</c:v>
                </c:pt>
                <c:pt idx="70">
                  <c:v>39334.199999999997</c:v>
                </c:pt>
                <c:pt idx="71">
                  <c:v>52667.4</c:v>
                </c:pt>
                <c:pt idx="72">
                  <c:v>64111.199999999997</c:v>
                </c:pt>
                <c:pt idx="73">
                  <c:v>35650.6</c:v>
                </c:pt>
                <c:pt idx="74">
                  <c:v>86912.6</c:v>
                </c:pt>
                <c:pt idx="75">
                  <c:v>71880.800000000003</c:v>
                </c:pt>
                <c:pt idx="76">
                  <c:v>71760.800000000003</c:v>
                </c:pt>
                <c:pt idx="77">
                  <c:v>46442.8</c:v>
                </c:pt>
                <c:pt idx="78">
                  <c:v>44586.400000000001</c:v>
                </c:pt>
                <c:pt idx="79">
                  <c:v>60479.6</c:v>
                </c:pt>
                <c:pt idx="80">
                  <c:v>64548</c:v>
                </c:pt>
                <c:pt idx="81">
                  <c:v>75050.8</c:v>
                </c:pt>
                <c:pt idx="82">
                  <c:v>67327.8</c:v>
                </c:pt>
                <c:pt idx="83">
                  <c:v>107116.8</c:v>
                </c:pt>
                <c:pt idx="84">
                  <c:v>64510.400000000001</c:v>
                </c:pt>
                <c:pt idx="85">
                  <c:v>105661.2</c:v>
                </c:pt>
                <c:pt idx="86">
                  <c:v>64193.4</c:v>
                </c:pt>
                <c:pt idx="87">
                  <c:v>76309.8</c:v>
                </c:pt>
                <c:pt idx="88">
                  <c:v>97445.2</c:v>
                </c:pt>
                <c:pt idx="89">
                  <c:v>45172.800000000003</c:v>
                </c:pt>
                <c:pt idx="90">
                  <c:v>50178.8</c:v>
                </c:pt>
                <c:pt idx="91">
                  <c:v>37469.800000000003</c:v>
                </c:pt>
                <c:pt idx="92">
                  <c:v>54804.2</c:v>
                </c:pt>
                <c:pt idx="93">
                  <c:v>83096.800000000003</c:v>
                </c:pt>
                <c:pt idx="94">
                  <c:v>63043.6</c:v>
                </c:pt>
                <c:pt idx="95">
                  <c:v>86034.8</c:v>
                </c:pt>
                <c:pt idx="96">
                  <c:v>72598.2</c:v>
                </c:pt>
                <c:pt idx="97">
                  <c:v>97658.6</c:v>
                </c:pt>
                <c:pt idx="98">
                  <c:v>60090.2</c:v>
                </c:pt>
                <c:pt idx="99">
                  <c:v>83928.2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1.5646088143027335</c:v>
                </c:pt>
                <c:pt idx="1">
                  <c:v>1.207115680401522</c:v>
                </c:pt>
                <c:pt idx="2">
                  <c:v>1.8572620630100034</c:v>
                </c:pt>
                <c:pt idx="3">
                  <c:v>1.8183361984732027</c:v>
                </c:pt>
                <c:pt idx="4">
                  <c:v>1.2714830519105804</c:v>
                </c:pt>
                <c:pt idx="5">
                  <c:v>1.5157308209257108</c:v>
                </c:pt>
                <c:pt idx="6">
                  <c:v>1.0289532724740833</c:v>
                </c:pt>
                <c:pt idx="7">
                  <c:v>1.7037897637883135</c:v>
                </c:pt>
                <c:pt idx="8">
                  <c:v>1.6063067888743403</c:v>
                </c:pt>
                <c:pt idx="9">
                  <c:v>1.3688150067860552</c:v>
                </c:pt>
                <c:pt idx="10">
                  <c:v>1.6465342697463499</c:v>
                </c:pt>
                <c:pt idx="11">
                  <c:v>1.4082379389393802</c:v>
                </c:pt>
                <c:pt idx="12">
                  <c:v>1.8471540590555919</c:v>
                </c:pt>
                <c:pt idx="13">
                  <c:v>1.2333240715718476</c:v>
                </c:pt>
                <c:pt idx="14">
                  <c:v>1.2332673894531332</c:v>
                </c:pt>
                <c:pt idx="15">
                  <c:v>1.6611906142978601</c:v>
                </c:pt>
                <c:pt idx="16">
                  <c:v>1.3991189821336734</c:v>
                </c:pt>
                <c:pt idx="17">
                  <c:v>1.7759299339486165</c:v>
                </c:pt>
                <c:pt idx="18">
                  <c:v>2.520072920966252</c:v>
                </c:pt>
                <c:pt idx="19">
                  <c:v>1.6102132565764453</c:v>
                </c:pt>
                <c:pt idx="20">
                  <c:v>1.2697233688097536</c:v>
                </c:pt>
                <c:pt idx="21">
                  <c:v>1.1223010461579599</c:v>
                </c:pt>
                <c:pt idx="22">
                  <c:v>1.3238877339703714</c:v>
                </c:pt>
                <c:pt idx="23">
                  <c:v>1.2025288151359215</c:v>
                </c:pt>
                <c:pt idx="24">
                  <c:v>1.6634712737769544</c:v>
                </c:pt>
                <c:pt idx="25">
                  <c:v>1.6091533528442803</c:v>
                </c:pt>
                <c:pt idx="26">
                  <c:v>1.4324709007236378</c:v>
                </c:pt>
                <c:pt idx="27">
                  <c:v>1.557385632321822</c:v>
                </c:pt>
                <c:pt idx="28">
                  <c:v>1.1338885992093664</c:v>
                </c:pt>
                <c:pt idx="29">
                  <c:v>1.3420120892707721</c:v>
                </c:pt>
                <c:pt idx="30">
                  <c:v>1.3233514521504524</c:v>
                </c:pt>
                <c:pt idx="31">
                  <c:v>1.7113718828650475</c:v>
                </c:pt>
                <c:pt idx="32">
                  <c:v>1.6208389080694758</c:v>
                </c:pt>
                <c:pt idx="33">
                  <c:v>1.1418058154025619</c:v>
                </c:pt>
                <c:pt idx="34">
                  <c:v>2.1518633803576517</c:v>
                </c:pt>
                <c:pt idx="35">
                  <c:v>1.8570612204333135</c:v>
                </c:pt>
                <c:pt idx="36">
                  <c:v>1.59457225968531</c:v>
                </c:pt>
                <c:pt idx="37">
                  <c:v>1.8327299953477554</c:v>
                </c:pt>
                <c:pt idx="38">
                  <c:v>1.4320021083913066</c:v>
                </c:pt>
                <c:pt idx="39">
                  <c:v>1.3974132205863981</c:v>
                </c:pt>
                <c:pt idx="40">
                  <c:v>1.7018770866548527</c:v>
                </c:pt>
                <c:pt idx="41">
                  <c:v>1.2449393350822318</c:v>
                </c:pt>
                <c:pt idx="42">
                  <c:v>1.5029344279843435</c:v>
                </c:pt>
                <c:pt idx="43">
                  <c:v>1.3368154202543816</c:v>
                </c:pt>
                <c:pt idx="44">
                  <c:v>2.1874097603234191</c:v>
                </c:pt>
                <c:pt idx="45">
                  <c:v>1.2417112971838618</c:v>
                </c:pt>
                <c:pt idx="46">
                  <c:v>1.7932267412522886</c:v>
                </c:pt>
                <c:pt idx="47">
                  <c:v>1.1393333702452799</c:v>
                </c:pt>
                <c:pt idx="48">
                  <c:v>1.2647600007818021</c:v>
                </c:pt>
                <c:pt idx="49">
                  <c:v>2.145348457468812</c:v>
                </c:pt>
                <c:pt idx="50">
                  <c:v>3.1354097769226144</c:v>
                </c:pt>
                <c:pt idx="51">
                  <c:v>1.1450670139977648</c:v>
                </c:pt>
                <c:pt idx="52">
                  <c:v>1.5751210185609534</c:v>
                </c:pt>
                <c:pt idx="53">
                  <c:v>1.7731376618866852</c:v>
                </c:pt>
                <c:pt idx="54">
                  <c:v>1.0731554883063057</c:v>
                </c:pt>
                <c:pt idx="55">
                  <c:v>2.2550238424588374</c:v>
                </c:pt>
                <c:pt idx="56">
                  <c:v>1.4057116682930715</c:v>
                </c:pt>
                <c:pt idx="57">
                  <c:v>1.6476207273076233</c:v>
                </c:pt>
                <c:pt idx="58">
                  <c:v>1.196065971005541</c:v>
                </c:pt>
                <c:pt idx="59">
                  <c:v>2.0966400367564058</c:v>
                </c:pt>
                <c:pt idx="60">
                  <c:v>1.080108565339017</c:v>
                </c:pt>
                <c:pt idx="61">
                  <c:v>1.0245083828914152</c:v>
                </c:pt>
                <c:pt idx="62">
                  <c:v>1.0935756278834317</c:v>
                </c:pt>
                <c:pt idx="63">
                  <c:v>1.0730110279637652</c:v>
                </c:pt>
                <c:pt idx="64">
                  <c:v>1.3505526731333184</c:v>
                </c:pt>
                <c:pt idx="65">
                  <c:v>1.4344904049330631</c:v>
                </c:pt>
                <c:pt idx="66">
                  <c:v>1.0770714276064255</c:v>
                </c:pt>
                <c:pt idx="67">
                  <c:v>1.6374454530151372</c:v>
                </c:pt>
                <c:pt idx="68">
                  <c:v>1.3852217059057632</c:v>
                </c:pt>
                <c:pt idx="69">
                  <c:v>1.3437066883432065</c:v>
                </c:pt>
                <c:pt idx="70">
                  <c:v>2.2550859048868417</c:v>
                </c:pt>
                <c:pt idx="71">
                  <c:v>2.0715471050403096</c:v>
                </c:pt>
                <c:pt idx="72">
                  <c:v>1.0847090679943598</c:v>
                </c:pt>
                <c:pt idx="73">
                  <c:v>1.9067280775078119</c:v>
                </c:pt>
                <c:pt idx="74">
                  <c:v>1.5628919167071287</c:v>
                </c:pt>
                <c:pt idx="75">
                  <c:v>1.3504023327508876</c:v>
                </c:pt>
                <c:pt idx="76">
                  <c:v>1.6782560952497743</c:v>
                </c:pt>
                <c:pt idx="77">
                  <c:v>1.0887371131800838</c:v>
                </c:pt>
                <c:pt idx="78">
                  <c:v>1.0294843270593723</c:v>
                </c:pt>
                <c:pt idx="79">
                  <c:v>1.3708589342522106</c:v>
                </c:pt>
                <c:pt idx="80">
                  <c:v>1.7964770403420711</c:v>
                </c:pt>
                <c:pt idx="81">
                  <c:v>1.0583764596779781</c:v>
                </c:pt>
                <c:pt idx="82">
                  <c:v>1.9032999741562919</c:v>
                </c:pt>
                <c:pt idx="83">
                  <c:v>1.4159216854872438</c:v>
                </c:pt>
                <c:pt idx="84">
                  <c:v>1.9104051439767851</c:v>
                </c:pt>
                <c:pt idx="85">
                  <c:v>1.3455648809591412</c:v>
                </c:pt>
                <c:pt idx="86">
                  <c:v>1.7133069754834609</c:v>
                </c:pt>
                <c:pt idx="87">
                  <c:v>1.3770970438921344</c:v>
                </c:pt>
                <c:pt idx="88">
                  <c:v>1.4189103208777858</c:v>
                </c:pt>
                <c:pt idx="89">
                  <c:v>1.52385949066695</c:v>
                </c:pt>
                <c:pt idx="90">
                  <c:v>1.1363364608161215</c:v>
                </c:pt>
                <c:pt idx="91">
                  <c:v>1.7533320167174631</c:v>
                </c:pt>
                <c:pt idx="92">
                  <c:v>1.6836848270752973</c:v>
                </c:pt>
                <c:pt idx="93">
                  <c:v>1.6254777560628086</c:v>
                </c:pt>
                <c:pt idx="94">
                  <c:v>1.2966105996484973</c:v>
                </c:pt>
                <c:pt idx="95">
                  <c:v>1.3011362843872478</c:v>
                </c:pt>
                <c:pt idx="96">
                  <c:v>1.3036273626618842</c:v>
                </c:pt>
                <c:pt idx="97">
                  <c:v>1.0498614561339195</c:v>
                </c:pt>
                <c:pt idx="98">
                  <c:v>1.8571247890671025</c:v>
                </c:pt>
                <c:pt idx="99">
                  <c:v>1.6002845289187664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E8-43D2-A5A5-7CF0E3CBC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63328"/>
        <c:axId val="418853664"/>
      </c:scatterChart>
      <c:valAx>
        <c:axId val="4229633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53664"/>
        <c:crosses val="autoZero"/>
        <c:crossBetween val="midCat"/>
      </c:valAx>
      <c:valAx>
        <c:axId val="418853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96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49412</c:v>
                </c:pt>
                <c:pt idx="6">
                  <c:v>51704</c:v>
                </c:pt>
                <c:pt idx="13">
                  <c:v>52545.8</c:v>
                </c:pt>
                <c:pt idx="16">
                  <c:v>53665.2</c:v>
                </c:pt>
                <c:pt idx="20">
                  <c:v>37696.400000000001</c:v>
                </c:pt>
                <c:pt idx="21">
                  <c:v>47870.400000000001</c:v>
                </c:pt>
                <c:pt idx="22">
                  <c:v>50316.2</c:v>
                </c:pt>
                <c:pt idx="30">
                  <c:v>60489.599999999999</c:v>
                </c:pt>
                <c:pt idx="38">
                  <c:v>44014.6</c:v>
                </c:pt>
                <c:pt idx="43">
                  <c:v>36606.400000000001</c:v>
                </c:pt>
                <c:pt idx="51">
                  <c:v>49750.8</c:v>
                </c:pt>
                <c:pt idx="60">
                  <c:v>60056</c:v>
                </c:pt>
                <c:pt idx="63">
                  <c:v>44686.400000000001</c:v>
                </c:pt>
                <c:pt idx="64">
                  <c:v>53196</c:v>
                </c:pt>
                <c:pt idx="77">
                  <c:v>46442.8</c:v>
                </c:pt>
                <c:pt idx="78">
                  <c:v>44586.400000000001</c:v>
                </c:pt>
                <c:pt idx="89">
                  <c:v>45172.800000000003</c:v>
                </c:pt>
                <c:pt idx="90">
                  <c:v>50178.8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1.207115680401522</c:v>
                </c:pt>
                <c:pt idx="5">
                  <c:v>1.0289532724740833</c:v>
                </c:pt>
                <c:pt idx="12">
                  <c:v>1.2333240715718476</c:v>
                </c:pt>
                <c:pt idx="15">
                  <c:v>1.3991189821336734</c:v>
                </c:pt>
                <c:pt idx="19">
                  <c:v>1.2697233688097536</c:v>
                </c:pt>
                <c:pt idx="20">
                  <c:v>1.1223010461579599</c:v>
                </c:pt>
                <c:pt idx="21">
                  <c:v>1.3238877339703714</c:v>
                </c:pt>
                <c:pt idx="29">
                  <c:v>1.3233514521504524</c:v>
                </c:pt>
                <c:pt idx="37">
                  <c:v>1.4320021083913066</c:v>
                </c:pt>
                <c:pt idx="42">
                  <c:v>1.3368154202543816</c:v>
                </c:pt>
                <c:pt idx="50">
                  <c:v>1.1450670139977648</c:v>
                </c:pt>
                <c:pt idx="59">
                  <c:v>1.080108565339017</c:v>
                </c:pt>
                <c:pt idx="62">
                  <c:v>1.0730110279637652</c:v>
                </c:pt>
                <c:pt idx="63">
                  <c:v>1.3505526731333184</c:v>
                </c:pt>
                <c:pt idx="76">
                  <c:v>1.0887371131800838</c:v>
                </c:pt>
                <c:pt idx="77">
                  <c:v>1.0294843270593723</c:v>
                </c:pt>
                <c:pt idx="88">
                  <c:v>1.52385949066695</c:v>
                </c:pt>
                <c:pt idx="89">
                  <c:v>1.1363364608161215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2-4988-B642-0DE8277BDF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63771.199999999997</c:v>
                </c:pt>
                <c:pt idx="5">
                  <c:v>76633</c:v>
                </c:pt>
                <c:pt idx="9">
                  <c:v>63512.6</c:v>
                </c:pt>
                <c:pt idx="11">
                  <c:v>81224.2</c:v>
                </c:pt>
                <c:pt idx="14">
                  <c:v>77035.199999999997</c:v>
                </c:pt>
                <c:pt idx="23">
                  <c:v>67082.8</c:v>
                </c:pt>
                <c:pt idx="26">
                  <c:v>73489.8</c:v>
                </c:pt>
                <c:pt idx="28">
                  <c:v>87069.4</c:v>
                </c:pt>
                <c:pt idx="29">
                  <c:v>64056.800000000003</c:v>
                </c:pt>
                <c:pt idx="33">
                  <c:v>62750.6</c:v>
                </c:pt>
                <c:pt idx="41">
                  <c:v>63430.400000000001</c:v>
                </c:pt>
                <c:pt idx="45">
                  <c:v>66807.8</c:v>
                </c:pt>
                <c:pt idx="47">
                  <c:v>72244</c:v>
                </c:pt>
                <c:pt idx="48">
                  <c:v>71629.399999999994</c:v>
                </c:pt>
                <c:pt idx="54">
                  <c:v>72962.399999999994</c:v>
                </c:pt>
                <c:pt idx="56">
                  <c:v>80340.800000000003</c:v>
                </c:pt>
                <c:pt idx="58">
                  <c:v>67350.8</c:v>
                </c:pt>
                <c:pt idx="61">
                  <c:v>71061.399999999994</c:v>
                </c:pt>
                <c:pt idx="62">
                  <c:v>69535.199999999997</c:v>
                </c:pt>
                <c:pt idx="66">
                  <c:v>59215.199999999997</c:v>
                </c:pt>
                <c:pt idx="68">
                  <c:v>69853.8</c:v>
                </c:pt>
                <c:pt idx="69">
                  <c:v>68399.600000000006</c:v>
                </c:pt>
                <c:pt idx="72">
                  <c:v>64111.199999999997</c:v>
                </c:pt>
                <c:pt idx="75">
                  <c:v>71880.800000000003</c:v>
                </c:pt>
                <c:pt idx="81">
                  <c:v>75050.8</c:v>
                </c:pt>
                <c:pt idx="85">
                  <c:v>105661.2</c:v>
                </c:pt>
                <c:pt idx="87">
                  <c:v>76309.8</c:v>
                </c:pt>
                <c:pt idx="88">
                  <c:v>97445.2</c:v>
                </c:pt>
                <c:pt idx="94">
                  <c:v>63043.6</c:v>
                </c:pt>
                <c:pt idx="95">
                  <c:v>86034.8</c:v>
                </c:pt>
                <c:pt idx="96">
                  <c:v>72598.2</c:v>
                </c:pt>
                <c:pt idx="97">
                  <c:v>97658.6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1.2714830519105804</c:v>
                </c:pt>
                <c:pt idx="5">
                  <c:v>1.5157308209257108</c:v>
                </c:pt>
                <c:pt idx="9">
                  <c:v>1.3688150067860552</c:v>
                </c:pt>
                <c:pt idx="11">
                  <c:v>1.4082379389393802</c:v>
                </c:pt>
                <c:pt idx="14">
                  <c:v>1.2332673894531332</c:v>
                </c:pt>
                <c:pt idx="23">
                  <c:v>1.2025288151359215</c:v>
                </c:pt>
                <c:pt idx="26">
                  <c:v>1.4324709007236378</c:v>
                </c:pt>
                <c:pt idx="28">
                  <c:v>1.1338885992093664</c:v>
                </c:pt>
                <c:pt idx="29">
                  <c:v>1.3420120892707721</c:v>
                </c:pt>
                <c:pt idx="33">
                  <c:v>1.1418058154025619</c:v>
                </c:pt>
                <c:pt idx="41">
                  <c:v>1.2449393350822318</c:v>
                </c:pt>
                <c:pt idx="45">
                  <c:v>1.2417112971838618</c:v>
                </c:pt>
                <c:pt idx="47">
                  <c:v>1.1393333702452799</c:v>
                </c:pt>
                <c:pt idx="48">
                  <c:v>1.2647600007818021</c:v>
                </c:pt>
                <c:pt idx="54">
                  <c:v>1.0731554883063057</c:v>
                </c:pt>
                <c:pt idx="56">
                  <c:v>1.4057116682930715</c:v>
                </c:pt>
                <c:pt idx="58">
                  <c:v>1.196065971005541</c:v>
                </c:pt>
                <c:pt idx="61">
                  <c:v>1.0245083828914152</c:v>
                </c:pt>
                <c:pt idx="62">
                  <c:v>1.0935756278834317</c:v>
                </c:pt>
                <c:pt idx="66">
                  <c:v>1.0770714276064255</c:v>
                </c:pt>
                <c:pt idx="68">
                  <c:v>1.3852217059057632</c:v>
                </c:pt>
                <c:pt idx="69">
                  <c:v>1.3437066883432065</c:v>
                </c:pt>
                <c:pt idx="72">
                  <c:v>1.0847090679943598</c:v>
                </c:pt>
                <c:pt idx="75">
                  <c:v>1.3504023327508876</c:v>
                </c:pt>
                <c:pt idx="81">
                  <c:v>1.0583764596779781</c:v>
                </c:pt>
                <c:pt idx="85">
                  <c:v>1.3455648809591412</c:v>
                </c:pt>
                <c:pt idx="87">
                  <c:v>1.3770970438921344</c:v>
                </c:pt>
                <c:pt idx="88">
                  <c:v>1.4189103208777858</c:v>
                </c:pt>
                <c:pt idx="94">
                  <c:v>1.2966105996484973</c:v>
                </c:pt>
                <c:pt idx="95">
                  <c:v>1.3011362843872478</c:v>
                </c:pt>
                <c:pt idx="96">
                  <c:v>1.3036273626618842</c:v>
                </c:pt>
                <c:pt idx="97">
                  <c:v>1.0498614561339195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32-4988-B642-0DE8277BDF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61837.8</c:v>
                </c:pt>
                <c:pt idx="10">
                  <c:v>55217.8</c:v>
                </c:pt>
                <c:pt idx="15">
                  <c:v>50340.4</c:v>
                </c:pt>
                <c:pt idx="17">
                  <c:v>53503.8</c:v>
                </c:pt>
                <c:pt idx="18">
                  <c:v>40701.599999999999</c:v>
                </c:pt>
                <c:pt idx="19">
                  <c:v>49958.6</c:v>
                </c:pt>
                <c:pt idx="25">
                  <c:v>50023.199999999997</c:v>
                </c:pt>
                <c:pt idx="27">
                  <c:v>45839</c:v>
                </c:pt>
                <c:pt idx="31">
                  <c:v>32024.6</c:v>
                </c:pt>
                <c:pt idx="34">
                  <c:v>51916.4</c:v>
                </c:pt>
                <c:pt idx="35">
                  <c:v>40248</c:v>
                </c:pt>
                <c:pt idx="36">
                  <c:v>30252</c:v>
                </c:pt>
                <c:pt idx="37">
                  <c:v>55027.199999999997</c:v>
                </c:pt>
                <c:pt idx="39">
                  <c:v>60832.4</c:v>
                </c:pt>
                <c:pt idx="40">
                  <c:v>36002.6</c:v>
                </c:pt>
                <c:pt idx="44">
                  <c:v>39478.199999999997</c:v>
                </c:pt>
                <c:pt idx="46">
                  <c:v>55488.800000000003</c:v>
                </c:pt>
                <c:pt idx="49">
                  <c:v>45931</c:v>
                </c:pt>
                <c:pt idx="50">
                  <c:v>23283.4</c:v>
                </c:pt>
                <c:pt idx="52">
                  <c:v>55859.199999999997</c:v>
                </c:pt>
                <c:pt idx="53">
                  <c:v>50683.6</c:v>
                </c:pt>
                <c:pt idx="55">
                  <c:v>34266.6</c:v>
                </c:pt>
                <c:pt idx="59">
                  <c:v>50494.6</c:v>
                </c:pt>
                <c:pt idx="65">
                  <c:v>55559.8</c:v>
                </c:pt>
                <c:pt idx="67">
                  <c:v>46336.2</c:v>
                </c:pt>
                <c:pt idx="70">
                  <c:v>39334.199999999997</c:v>
                </c:pt>
                <c:pt idx="71">
                  <c:v>52667.4</c:v>
                </c:pt>
                <c:pt idx="73">
                  <c:v>35650.6</c:v>
                </c:pt>
                <c:pt idx="79">
                  <c:v>60479.6</c:v>
                </c:pt>
                <c:pt idx="91">
                  <c:v>37469.800000000003</c:v>
                </c:pt>
                <c:pt idx="92">
                  <c:v>54804.2</c:v>
                </c:pt>
                <c:pt idx="98">
                  <c:v>60090.2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1.8572620630100034</c:v>
                </c:pt>
                <c:pt idx="10">
                  <c:v>1.6465342697463499</c:v>
                </c:pt>
                <c:pt idx="15">
                  <c:v>1.6611906142978601</c:v>
                </c:pt>
                <c:pt idx="17">
                  <c:v>1.7759299339486165</c:v>
                </c:pt>
                <c:pt idx="18">
                  <c:v>2.520072920966252</c:v>
                </c:pt>
                <c:pt idx="19">
                  <c:v>1.6102132565764453</c:v>
                </c:pt>
                <c:pt idx="25">
                  <c:v>1.6091533528442803</c:v>
                </c:pt>
                <c:pt idx="27">
                  <c:v>1.557385632321822</c:v>
                </c:pt>
                <c:pt idx="31">
                  <c:v>1.7113718828650475</c:v>
                </c:pt>
                <c:pt idx="34">
                  <c:v>2.1518633803576517</c:v>
                </c:pt>
                <c:pt idx="35">
                  <c:v>1.8570612204333135</c:v>
                </c:pt>
                <c:pt idx="36">
                  <c:v>1.59457225968531</c:v>
                </c:pt>
                <c:pt idx="37">
                  <c:v>1.8327299953477554</c:v>
                </c:pt>
                <c:pt idx="39">
                  <c:v>1.3974132205863981</c:v>
                </c:pt>
                <c:pt idx="40">
                  <c:v>1.7018770866548527</c:v>
                </c:pt>
                <c:pt idx="44">
                  <c:v>2.1874097603234191</c:v>
                </c:pt>
                <c:pt idx="46">
                  <c:v>1.7932267412522886</c:v>
                </c:pt>
                <c:pt idx="49">
                  <c:v>2.145348457468812</c:v>
                </c:pt>
                <c:pt idx="50">
                  <c:v>3.1354097769226144</c:v>
                </c:pt>
                <c:pt idx="52">
                  <c:v>1.5751210185609534</c:v>
                </c:pt>
                <c:pt idx="53">
                  <c:v>1.7731376618866852</c:v>
                </c:pt>
                <c:pt idx="55">
                  <c:v>2.2550238424588374</c:v>
                </c:pt>
                <c:pt idx="59">
                  <c:v>2.0966400367564058</c:v>
                </c:pt>
                <c:pt idx="65">
                  <c:v>1.4344904049330631</c:v>
                </c:pt>
                <c:pt idx="67">
                  <c:v>1.6374454530151372</c:v>
                </c:pt>
                <c:pt idx="70">
                  <c:v>2.2550859048868417</c:v>
                </c:pt>
                <c:pt idx="71">
                  <c:v>2.0715471050403096</c:v>
                </c:pt>
                <c:pt idx="73">
                  <c:v>1.9067280775078119</c:v>
                </c:pt>
                <c:pt idx="79">
                  <c:v>1.3708589342522106</c:v>
                </c:pt>
                <c:pt idx="91">
                  <c:v>1.7533320167174631</c:v>
                </c:pt>
                <c:pt idx="92">
                  <c:v>1.6836848270752973</c:v>
                </c:pt>
                <c:pt idx="98">
                  <c:v>1.8571247890671025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32-4988-B642-0DE8277BDF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97033.2</c:v>
                </c:pt>
                <c:pt idx="3">
                  <c:v>76552.399999999994</c:v>
                </c:pt>
                <c:pt idx="7">
                  <c:v>71698.399999999994</c:v>
                </c:pt>
                <c:pt idx="8">
                  <c:v>80649.600000000006</c:v>
                </c:pt>
                <c:pt idx="12">
                  <c:v>61494.6</c:v>
                </c:pt>
                <c:pt idx="24">
                  <c:v>83557.8</c:v>
                </c:pt>
                <c:pt idx="32">
                  <c:v>82664.600000000006</c:v>
                </c:pt>
                <c:pt idx="42">
                  <c:v>85945.2</c:v>
                </c:pt>
                <c:pt idx="57">
                  <c:v>77111.8</c:v>
                </c:pt>
                <c:pt idx="74">
                  <c:v>86912.6</c:v>
                </c:pt>
                <c:pt idx="76">
                  <c:v>71760.800000000003</c:v>
                </c:pt>
                <c:pt idx="80">
                  <c:v>64548</c:v>
                </c:pt>
                <c:pt idx="82">
                  <c:v>67327.8</c:v>
                </c:pt>
                <c:pt idx="83">
                  <c:v>107116.8</c:v>
                </c:pt>
                <c:pt idx="84">
                  <c:v>64510.400000000001</c:v>
                </c:pt>
                <c:pt idx="86">
                  <c:v>64193.4</c:v>
                </c:pt>
                <c:pt idx="93">
                  <c:v>83096.800000000003</c:v>
                </c:pt>
                <c:pt idx="99">
                  <c:v>83928.2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1.5646088143027335</c:v>
                </c:pt>
                <c:pt idx="3">
                  <c:v>1.8183361984732027</c:v>
                </c:pt>
                <c:pt idx="7">
                  <c:v>1.7037897637883135</c:v>
                </c:pt>
                <c:pt idx="8">
                  <c:v>1.6063067888743403</c:v>
                </c:pt>
                <c:pt idx="12">
                  <c:v>1.8471540590555919</c:v>
                </c:pt>
                <c:pt idx="24">
                  <c:v>1.6634712737769544</c:v>
                </c:pt>
                <c:pt idx="32">
                  <c:v>1.6208389080694758</c:v>
                </c:pt>
                <c:pt idx="42">
                  <c:v>1.5029344279843435</c:v>
                </c:pt>
                <c:pt idx="57">
                  <c:v>1.6476207273076233</c:v>
                </c:pt>
                <c:pt idx="74">
                  <c:v>1.5628919167071287</c:v>
                </c:pt>
                <c:pt idx="76">
                  <c:v>1.6782560952497743</c:v>
                </c:pt>
                <c:pt idx="80">
                  <c:v>1.7964770403420711</c:v>
                </c:pt>
                <c:pt idx="82">
                  <c:v>1.9032999741562919</c:v>
                </c:pt>
                <c:pt idx="83">
                  <c:v>1.4159216854872438</c:v>
                </c:pt>
                <c:pt idx="84">
                  <c:v>1.9104051439767851</c:v>
                </c:pt>
                <c:pt idx="86">
                  <c:v>1.7133069754834609</c:v>
                </c:pt>
                <c:pt idx="93">
                  <c:v>1.6254777560628086</c:v>
                </c:pt>
                <c:pt idx="99">
                  <c:v>1.6002845289187664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32-4988-B642-0DE8277BD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94528"/>
        <c:axId val="418858656"/>
      </c:scatterChart>
      <c:valAx>
        <c:axId val="4229945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58656"/>
        <c:crosses val="autoZero"/>
        <c:crossBetween val="midCat"/>
      </c:valAx>
      <c:valAx>
        <c:axId val="41885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99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49412</c:v>
                </c:pt>
                <c:pt idx="4">
                  <c:v>63771.199999999997</c:v>
                </c:pt>
                <c:pt idx="6">
                  <c:v>51704</c:v>
                </c:pt>
                <c:pt idx="11">
                  <c:v>81224.2</c:v>
                </c:pt>
                <c:pt idx="13">
                  <c:v>52545.8</c:v>
                </c:pt>
                <c:pt idx="14">
                  <c:v>77035.199999999997</c:v>
                </c:pt>
                <c:pt idx="16">
                  <c:v>53665.2</c:v>
                </c:pt>
                <c:pt idx="20">
                  <c:v>37696.400000000001</c:v>
                </c:pt>
                <c:pt idx="21">
                  <c:v>47870.400000000001</c:v>
                </c:pt>
                <c:pt idx="22">
                  <c:v>50316.2</c:v>
                </c:pt>
                <c:pt idx="23">
                  <c:v>67082.8</c:v>
                </c:pt>
                <c:pt idx="26">
                  <c:v>73489.8</c:v>
                </c:pt>
                <c:pt idx="28">
                  <c:v>87069.4</c:v>
                </c:pt>
                <c:pt idx="33">
                  <c:v>62750.6</c:v>
                </c:pt>
                <c:pt idx="38">
                  <c:v>44014.6</c:v>
                </c:pt>
                <c:pt idx="39">
                  <c:v>60832.4</c:v>
                </c:pt>
                <c:pt idx="41">
                  <c:v>63430.400000000001</c:v>
                </c:pt>
                <c:pt idx="45">
                  <c:v>66807.8</c:v>
                </c:pt>
                <c:pt idx="47">
                  <c:v>72244</c:v>
                </c:pt>
                <c:pt idx="48">
                  <c:v>71629.399999999994</c:v>
                </c:pt>
                <c:pt idx="51">
                  <c:v>49750.8</c:v>
                </c:pt>
                <c:pt idx="54">
                  <c:v>72962.399999999994</c:v>
                </c:pt>
                <c:pt idx="56">
                  <c:v>80340.800000000003</c:v>
                </c:pt>
                <c:pt idx="58">
                  <c:v>67350.8</c:v>
                </c:pt>
                <c:pt idx="60">
                  <c:v>60056</c:v>
                </c:pt>
                <c:pt idx="61">
                  <c:v>71061.399999999994</c:v>
                </c:pt>
                <c:pt idx="62">
                  <c:v>69535.199999999997</c:v>
                </c:pt>
                <c:pt idx="63">
                  <c:v>44686.400000000001</c:v>
                </c:pt>
                <c:pt idx="64">
                  <c:v>53196</c:v>
                </c:pt>
                <c:pt idx="65">
                  <c:v>55559.8</c:v>
                </c:pt>
                <c:pt idx="66">
                  <c:v>59215.199999999997</c:v>
                </c:pt>
                <c:pt idx="69">
                  <c:v>68399.600000000006</c:v>
                </c:pt>
                <c:pt idx="72">
                  <c:v>64111.199999999997</c:v>
                </c:pt>
                <c:pt idx="75">
                  <c:v>71880.800000000003</c:v>
                </c:pt>
                <c:pt idx="77">
                  <c:v>46442.8</c:v>
                </c:pt>
                <c:pt idx="78">
                  <c:v>44586.400000000001</c:v>
                </c:pt>
                <c:pt idx="81">
                  <c:v>75050.8</c:v>
                </c:pt>
                <c:pt idx="83">
                  <c:v>107116.8</c:v>
                </c:pt>
                <c:pt idx="85">
                  <c:v>105661.2</c:v>
                </c:pt>
                <c:pt idx="87">
                  <c:v>76309.8</c:v>
                </c:pt>
                <c:pt idx="88">
                  <c:v>97445.2</c:v>
                </c:pt>
                <c:pt idx="89">
                  <c:v>45172.800000000003</c:v>
                </c:pt>
                <c:pt idx="90">
                  <c:v>50178.8</c:v>
                </c:pt>
                <c:pt idx="94">
                  <c:v>63043.6</c:v>
                </c:pt>
                <c:pt idx="95">
                  <c:v>86034.8</c:v>
                </c:pt>
                <c:pt idx="96">
                  <c:v>72598.2</c:v>
                </c:pt>
                <c:pt idx="97">
                  <c:v>97658.6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1.207115680401522</c:v>
                </c:pt>
                <c:pt idx="3">
                  <c:v>1.2714830519105804</c:v>
                </c:pt>
                <c:pt idx="5">
                  <c:v>1.0289532724740833</c:v>
                </c:pt>
                <c:pt idx="10">
                  <c:v>1.4082379389393802</c:v>
                </c:pt>
                <c:pt idx="12">
                  <c:v>1.2333240715718476</c:v>
                </c:pt>
                <c:pt idx="13">
                  <c:v>1.2332673894531332</c:v>
                </c:pt>
                <c:pt idx="15">
                  <c:v>1.3991189821336734</c:v>
                </c:pt>
                <c:pt idx="19">
                  <c:v>1.2697233688097536</c:v>
                </c:pt>
                <c:pt idx="20">
                  <c:v>1.1223010461579599</c:v>
                </c:pt>
                <c:pt idx="21">
                  <c:v>1.3238877339703714</c:v>
                </c:pt>
                <c:pt idx="22">
                  <c:v>1.2025288151359215</c:v>
                </c:pt>
                <c:pt idx="25">
                  <c:v>1.4324709007236378</c:v>
                </c:pt>
                <c:pt idx="27">
                  <c:v>1.1338885992093664</c:v>
                </c:pt>
                <c:pt idx="32">
                  <c:v>1.1418058154025619</c:v>
                </c:pt>
                <c:pt idx="37">
                  <c:v>1.4320021083913066</c:v>
                </c:pt>
                <c:pt idx="38">
                  <c:v>1.3974132205863981</c:v>
                </c:pt>
                <c:pt idx="40">
                  <c:v>1.2449393350822318</c:v>
                </c:pt>
                <c:pt idx="44">
                  <c:v>1.2417112971838618</c:v>
                </c:pt>
                <c:pt idx="46">
                  <c:v>1.1393333702452799</c:v>
                </c:pt>
                <c:pt idx="47">
                  <c:v>1.2647600007818021</c:v>
                </c:pt>
                <c:pt idx="50">
                  <c:v>1.1450670139977648</c:v>
                </c:pt>
                <c:pt idx="53">
                  <c:v>1.0731554883063057</c:v>
                </c:pt>
                <c:pt idx="55">
                  <c:v>1.4057116682930715</c:v>
                </c:pt>
                <c:pt idx="57">
                  <c:v>1.196065971005541</c:v>
                </c:pt>
                <c:pt idx="59">
                  <c:v>1.080108565339017</c:v>
                </c:pt>
                <c:pt idx="60">
                  <c:v>1.0245083828914152</c:v>
                </c:pt>
                <c:pt idx="61">
                  <c:v>1.0935756278834317</c:v>
                </c:pt>
                <c:pt idx="62">
                  <c:v>1.0730110279637652</c:v>
                </c:pt>
                <c:pt idx="63">
                  <c:v>1.3505526731333184</c:v>
                </c:pt>
                <c:pt idx="64">
                  <c:v>1.4344904049330631</c:v>
                </c:pt>
                <c:pt idx="65">
                  <c:v>1.0770714276064255</c:v>
                </c:pt>
                <c:pt idx="68">
                  <c:v>1.3437066883432065</c:v>
                </c:pt>
                <c:pt idx="71">
                  <c:v>1.0847090679943598</c:v>
                </c:pt>
                <c:pt idx="74">
                  <c:v>1.3504023327508876</c:v>
                </c:pt>
                <c:pt idx="76">
                  <c:v>1.0887371131800838</c:v>
                </c:pt>
                <c:pt idx="77">
                  <c:v>1.0294843270593723</c:v>
                </c:pt>
                <c:pt idx="80">
                  <c:v>1.0583764596779781</c:v>
                </c:pt>
                <c:pt idx="82">
                  <c:v>1.4159216854872438</c:v>
                </c:pt>
                <c:pt idx="84">
                  <c:v>1.3455648809591412</c:v>
                </c:pt>
                <c:pt idx="86">
                  <c:v>1.3770970438921344</c:v>
                </c:pt>
                <c:pt idx="87">
                  <c:v>1.4189103208777858</c:v>
                </c:pt>
                <c:pt idx="88">
                  <c:v>1.52385949066695</c:v>
                </c:pt>
                <c:pt idx="89">
                  <c:v>1.1363364608161215</c:v>
                </c:pt>
                <c:pt idx="93">
                  <c:v>1.2966105996484973</c:v>
                </c:pt>
                <c:pt idx="94">
                  <c:v>1.3011362843872478</c:v>
                </c:pt>
                <c:pt idx="95">
                  <c:v>1.3036273626618842</c:v>
                </c:pt>
                <c:pt idx="96">
                  <c:v>1.0498614561339195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99-453D-89E2-DA7F044361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97033.2</c:v>
                </c:pt>
                <c:pt idx="2">
                  <c:v>61837.8</c:v>
                </c:pt>
                <c:pt idx="3">
                  <c:v>76552.399999999994</c:v>
                </c:pt>
                <c:pt idx="5">
                  <c:v>76633</c:v>
                </c:pt>
                <c:pt idx="7">
                  <c:v>71698.399999999994</c:v>
                </c:pt>
                <c:pt idx="8">
                  <c:v>80649.600000000006</c:v>
                </c:pt>
                <c:pt idx="9">
                  <c:v>63512.6</c:v>
                </c:pt>
                <c:pt idx="10">
                  <c:v>55217.8</c:v>
                </c:pt>
                <c:pt idx="12">
                  <c:v>61494.6</c:v>
                </c:pt>
                <c:pt idx="15">
                  <c:v>50340.4</c:v>
                </c:pt>
                <c:pt idx="17">
                  <c:v>53503.8</c:v>
                </c:pt>
                <c:pt idx="18">
                  <c:v>40701.599999999999</c:v>
                </c:pt>
                <c:pt idx="19">
                  <c:v>49958.6</c:v>
                </c:pt>
                <c:pt idx="24">
                  <c:v>83557.8</c:v>
                </c:pt>
                <c:pt idx="25">
                  <c:v>50023.199999999997</c:v>
                </c:pt>
                <c:pt idx="27">
                  <c:v>45839</c:v>
                </c:pt>
                <c:pt idx="29">
                  <c:v>64056.800000000003</c:v>
                </c:pt>
                <c:pt idx="30">
                  <c:v>60489.599999999999</c:v>
                </c:pt>
                <c:pt idx="31">
                  <c:v>32024.6</c:v>
                </c:pt>
                <c:pt idx="32">
                  <c:v>82664.600000000006</c:v>
                </c:pt>
                <c:pt idx="34">
                  <c:v>51916.4</c:v>
                </c:pt>
                <c:pt idx="35">
                  <c:v>40248</c:v>
                </c:pt>
                <c:pt idx="36">
                  <c:v>30252</c:v>
                </c:pt>
                <c:pt idx="37">
                  <c:v>55027.199999999997</c:v>
                </c:pt>
                <c:pt idx="40">
                  <c:v>36002.6</c:v>
                </c:pt>
                <c:pt idx="42">
                  <c:v>85945.2</c:v>
                </c:pt>
                <c:pt idx="43">
                  <c:v>36606.400000000001</c:v>
                </c:pt>
                <c:pt idx="44">
                  <c:v>39478.199999999997</c:v>
                </c:pt>
                <c:pt idx="46">
                  <c:v>55488.800000000003</c:v>
                </c:pt>
                <c:pt idx="49">
                  <c:v>45931</c:v>
                </c:pt>
                <c:pt idx="50">
                  <c:v>23283.4</c:v>
                </c:pt>
                <c:pt idx="52">
                  <c:v>55859.199999999997</c:v>
                </c:pt>
                <c:pt idx="53">
                  <c:v>50683.6</c:v>
                </c:pt>
                <c:pt idx="55">
                  <c:v>34266.6</c:v>
                </c:pt>
                <c:pt idx="57">
                  <c:v>77111.8</c:v>
                </c:pt>
                <c:pt idx="59">
                  <c:v>50494.6</c:v>
                </c:pt>
                <c:pt idx="67">
                  <c:v>46336.2</c:v>
                </c:pt>
                <c:pt idx="68">
                  <c:v>69853.8</c:v>
                </c:pt>
                <c:pt idx="70">
                  <c:v>39334.199999999997</c:v>
                </c:pt>
                <c:pt idx="71">
                  <c:v>52667.4</c:v>
                </c:pt>
                <c:pt idx="73">
                  <c:v>35650.6</c:v>
                </c:pt>
                <c:pt idx="74">
                  <c:v>86912.6</c:v>
                </c:pt>
                <c:pt idx="76">
                  <c:v>71760.800000000003</c:v>
                </c:pt>
                <c:pt idx="79">
                  <c:v>60479.6</c:v>
                </c:pt>
                <c:pt idx="80">
                  <c:v>64548</c:v>
                </c:pt>
                <c:pt idx="82">
                  <c:v>67327.8</c:v>
                </c:pt>
                <c:pt idx="84">
                  <c:v>64510.400000000001</c:v>
                </c:pt>
                <c:pt idx="86">
                  <c:v>64193.4</c:v>
                </c:pt>
                <c:pt idx="91">
                  <c:v>37469.800000000003</c:v>
                </c:pt>
                <c:pt idx="92">
                  <c:v>54804.2</c:v>
                </c:pt>
                <c:pt idx="93">
                  <c:v>83096.800000000003</c:v>
                </c:pt>
                <c:pt idx="98">
                  <c:v>60090.2</c:v>
                </c:pt>
                <c:pt idx="99">
                  <c:v>83928.2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1.5646088143027335</c:v>
                </c:pt>
                <c:pt idx="2">
                  <c:v>1.8572620630100034</c:v>
                </c:pt>
                <c:pt idx="3">
                  <c:v>1.8183361984732027</c:v>
                </c:pt>
                <c:pt idx="5">
                  <c:v>1.5157308209257108</c:v>
                </c:pt>
                <c:pt idx="7">
                  <c:v>1.7037897637883135</c:v>
                </c:pt>
                <c:pt idx="8">
                  <c:v>1.6063067888743403</c:v>
                </c:pt>
                <c:pt idx="9">
                  <c:v>1.3688150067860552</c:v>
                </c:pt>
                <c:pt idx="10">
                  <c:v>1.6465342697463499</c:v>
                </c:pt>
                <c:pt idx="12">
                  <c:v>1.8471540590555919</c:v>
                </c:pt>
                <c:pt idx="15">
                  <c:v>1.6611906142978601</c:v>
                </c:pt>
                <c:pt idx="17">
                  <c:v>1.7759299339486165</c:v>
                </c:pt>
                <c:pt idx="18">
                  <c:v>2.520072920966252</c:v>
                </c:pt>
                <c:pt idx="19">
                  <c:v>1.6102132565764453</c:v>
                </c:pt>
                <c:pt idx="24">
                  <c:v>1.6634712737769544</c:v>
                </c:pt>
                <c:pt idx="25">
                  <c:v>1.6091533528442803</c:v>
                </c:pt>
                <c:pt idx="27">
                  <c:v>1.557385632321822</c:v>
                </c:pt>
                <c:pt idx="29">
                  <c:v>1.3420120892707721</c:v>
                </c:pt>
                <c:pt idx="30">
                  <c:v>1.3233514521504524</c:v>
                </c:pt>
                <c:pt idx="31">
                  <c:v>1.7113718828650475</c:v>
                </c:pt>
                <c:pt idx="32">
                  <c:v>1.6208389080694758</c:v>
                </c:pt>
                <c:pt idx="34">
                  <c:v>2.1518633803576517</c:v>
                </c:pt>
                <c:pt idx="35">
                  <c:v>1.8570612204333135</c:v>
                </c:pt>
                <c:pt idx="36">
                  <c:v>1.59457225968531</c:v>
                </c:pt>
                <c:pt idx="37">
                  <c:v>1.8327299953477554</c:v>
                </c:pt>
                <c:pt idx="40">
                  <c:v>1.7018770866548527</c:v>
                </c:pt>
                <c:pt idx="42">
                  <c:v>1.5029344279843435</c:v>
                </c:pt>
                <c:pt idx="43">
                  <c:v>1.3368154202543816</c:v>
                </c:pt>
                <c:pt idx="44">
                  <c:v>2.1874097603234191</c:v>
                </c:pt>
                <c:pt idx="46">
                  <c:v>1.7932267412522886</c:v>
                </c:pt>
                <c:pt idx="49">
                  <c:v>2.145348457468812</c:v>
                </c:pt>
                <c:pt idx="50">
                  <c:v>3.1354097769226144</c:v>
                </c:pt>
                <c:pt idx="52">
                  <c:v>1.5751210185609534</c:v>
                </c:pt>
                <c:pt idx="53">
                  <c:v>1.7731376618866852</c:v>
                </c:pt>
                <c:pt idx="55">
                  <c:v>2.2550238424588374</c:v>
                </c:pt>
                <c:pt idx="57">
                  <c:v>1.6476207273076233</c:v>
                </c:pt>
                <c:pt idx="59">
                  <c:v>2.0966400367564058</c:v>
                </c:pt>
                <c:pt idx="67">
                  <c:v>1.6374454530151372</c:v>
                </c:pt>
                <c:pt idx="68">
                  <c:v>1.3852217059057632</c:v>
                </c:pt>
                <c:pt idx="70">
                  <c:v>2.2550859048868417</c:v>
                </c:pt>
                <c:pt idx="71">
                  <c:v>2.0715471050403096</c:v>
                </c:pt>
                <c:pt idx="73">
                  <c:v>1.9067280775078119</c:v>
                </c:pt>
                <c:pt idx="74">
                  <c:v>1.5628919167071287</c:v>
                </c:pt>
                <c:pt idx="76">
                  <c:v>1.6782560952497743</c:v>
                </c:pt>
                <c:pt idx="79">
                  <c:v>1.3708589342522106</c:v>
                </c:pt>
                <c:pt idx="80">
                  <c:v>1.7964770403420711</c:v>
                </c:pt>
                <c:pt idx="82">
                  <c:v>1.9032999741562919</c:v>
                </c:pt>
                <c:pt idx="84">
                  <c:v>1.9104051439767851</c:v>
                </c:pt>
                <c:pt idx="86">
                  <c:v>1.7133069754834609</c:v>
                </c:pt>
                <c:pt idx="91">
                  <c:v>1.7533320167174631</c:v>
                </c:pt>
                <c:pt idx="92">
                  <c:v>1.6836848270752973</c:v>
                </c:pt>
                <c:pt idx="93">
                  <c:v>1.6254777560628086</c:v>
                </c:pt>
                <c:pt idx="98">
                  <c:v>1.8571247890671025</c:v>
                </c:pt>
                <c:pt idx="99">
                  <c:v>1.6002845289187664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99-453D-89E2-DA7F04436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06128"/>
        <c:axId val="418889856"/>
      </c:scatterChart>
      <c:valAx>
        <c:axId val="4230061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89856"/>
        <c:crosses val="autoZero"/>
        <c:crossBetween val="midCat"/>
      </c:valAx>
      <c:valAx>
        <c:axId val="418889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0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97383.2</c:v>
                </c:pt>
                <c:pt idx="1">
                  <c:v>49638</c:v>
                </c:pt>
                <c:pt idx="2">
                  <c:v>61634.2</c:v>
                </c:pt>
                <c:pt idx="3">
                  <c:v>76340</c:v>
                </c:pt>
                <c:pt idx="4">
                  <c:v>63494</c:v>
                </c:pt>
                <c:pt idx="5">
                  <c:v>76945.600000000006</c:v>
                </c:pt>
                <c:pt idx="6">
                  <c:v>51707.4</c:v>
                </c:pt>
                <c:pt idx="7">
                  <c:v>71800.600000000006</c:v>
                </c:pt>
                <c:pt idx="8">
                  <c:v>80648.600000000006</c:v>
                </c:pt>
                <c:pt idx="9">
                  <c:v>63390.6</c:v>
                </c:pt>
                <c:pt idx="10">
                  <c:v>55084.6</c:v>
                </c:pt>
                <c:pt idx="11">
                  <c:v>80963.600000000006</c:v>
                </c:pt>
                <c:pt idx="12">
                  <c:v>61521.4</c:v>
                </c:pt>
                <c:pt idx="13">
                  <c:v>52426.6</c:v>
                </c:pt>
                <c:pt idx="14">
                  <c:v>77103.600000000006</c:v>
                </c:pt>
                <c:pt idx="15">
                  <c:v>50036.6</c:v>
                </c:pt>
                <c:pt idx="16">
                  <c:v>53770.6</c:v>
                </c:pt>
                <c:pt idx="17">
                  <c:v>53195.6</c:v>
                </c:pt>
                <c:pt idx="18">
                  <c:v>40835.4</c:v>
                </c:pt>
                <c:pt idx="19">
                  <c:v>49773.8</c:v>
                </c:pt>
                <c:pt idx="20">
                  <c:v>37434.400000000001</c:v>
                </c:pt>
                <c:pt idx="21">
                  <c:v>47953.599999999999</c:v>
                </c:pt>
                <c:pt idx="22">
                  <c:v>50201.2</c:v>
                </c:pt>
                <c:pt idx="23">
                  <c:v>67574</c:v>
                </c:pt>
                <c:pt idx="24">
                  <c:v>83590.399999999994</c:v>
                </c:pt>
                <c:pt idx="25">
                  <c:v>49991.199999999997</c:v>
                </c:pt>
                <c:pt idx="26">
                  <c:v>73074.399999999994</c:v>
                </c:pt>
                <c:pt idx="27">
                  <c:v>46098.6</c:v>
                </c:pt>
                <c:pt idx="28">
                  <c:v>87373.6</c:v>
                </c:pt>
                <c:pt idx="29">
                  <c:v>63803.6</c:v>
                </c:pt>
                <c:pt idx="30">
                  <c:v>60426.6</c:v>
                </c:pt>
                <c:pt idx="31">
                  <c:v>31920.2</c:v>
                </c:pt>
                <c:pt idx="32">
                  <c:v>82926.399999999994</c:v>
                </c:pt>
                <c:pt idx="33">
                  <c:v>63322.6</c:v>
                </c:pt>
                <c:pt idx="34">
                  <c:v>51846.6</c:v>
                </c:pt>
                <c:pt idx="35">
                  <c:v>40164.6</c:v>
                </c:pt>
                <c:pt idx="36">
                  <c:v>30447</c:v>
                </c:pt>
                <c:pt idx="37">
                  <c:v>55302.2</c:v>
                </c:pt>
                <c:pt idx="38">
                  <c:v>43641.2</c:v>
                </c:pt>
                <c:pt idx="39">
                  <c:v>60944</c:v>
                </c:pt>
                <c:pt idx="40">
                  <c:v>35999.599999999999</c:v>
                </c:pt>
                <c:pt idx="41">
                  <c:v>63572.4</c:v>
                </c:pt>
                <c:pt idx="42">
                  <c:v>85959.6</c:v>
                </c:pt>
                <c:pt idx="43">
                  <c:v>36591.800000000003</c:v>
                </c:pt>
                <c:pt idx="44">
                  <c:v>39442</c:v>
                </c:pt>
                <c:pt idx="45">
                  <c:v>66757.399999999994</c:v>
                </c:pt>
                <c:pt idx="46">
                  <c:v>55428.800000000003</c:v>
                </c:pt>
                <c:pt idx="47">
                  <c:v>72562.399999999994</c:v>
                </c:pt>
                <c:pt idx="48">
                  <c:v>71314</c:v>
                </c:pt>
                <c:pt idx="49">
                  <c:v>45280.2</c:v>
                </c:pt>
                <c:pt idx="50">
                  <c:v>22959.200000000001</c:v>
                </c:pt>
                <c:pt idx="51">
                  <c:v>50167</c:v>
                </c:pt>
                <c:pt idx="52">
                  <c:v>55829</c:v>
                </c:pt>
                <c:pt idx="53">
                  <c:v>50715.8</c:v>
                </c:pt>
                <c:pt idx="54">
                  <c:v>72941.600000000006</c:v>
                </c:pt>
                <c:pt idx="55">
                  <c:v>34111</c:v>
                </c:pt>
                <c:pt idx="56">
                  <c:v>80188.2</c:v>
                </c:pt>
                <c:pt idx="57">
                  <c:v>77154.2</c:v>
                </c:pt>
                <c:pt idx="58">
                  <c:v>67437.2</c:v>
                </c:pt>
                <c:pt idx="59">
                  <c:v>50479</c:v>
                </c:pt>
                <c:pt idx="60">
                  <c:v>59847.8</c:v>
                </c:pt>
                <c:pt idx="61">
                  <c:v>71126.2</c:v>
                </c:pt>
                <c:pt idx="62">
                  <c:v>69913.600000000006</c:v>
                </c:pt>
                <c:pt idx="63">
                  <c:v>44582.400000000001</c:v>
                </c:pt>
                <c:pt idx="64">
                  <c:v>53480.4</c:v>
                </c:pt>
                <c:pt idx="65">
                  <c:v>55489.8</c:v>
                </c:pt>
                <c:pt idx="66">
                  <c:v>59569.8</c:v>
                </c:pt>
                <c:pt idx="67">
                  <c:v>46062.8</c:v>
                </c:pt>
                <c:pt idx="68">
                  <c:v>69906.2</c:v>
                </c:pt>
                <c:pt idx="69">
                  <c:v>68270</c:v>
                </c:pt>
                <c:pt idx="70">
                  <c:v>39818.199999999997</c:v>
                </c:pt>
                <c:pt idx="71">
                  <c:v>52315.6</c:v>
                </c:pt>
                <c:pt idx="72">
                  <c:v>64350.8</c:v>
                </c:pt>
                <c:pt idx="73">
                  <c:v>35439.599999999999</c:v>
                </c:pt>
                <c:pt idx="74">
                  <c:v>87008.2</c:v>
                </c:pt>
                <c:pt idx="75">
                  <c:v>72066.8</c:v>
                </c:pt>
                <c:pt idx="76">
                  <c:v>71811.8</c:v>
                </c:pt>
                <c:pt idx="77">
                  <c:v>46443.8</c:v>
                </c:pt>
                <c:pt idx="78">
                  <c:v>44554.6</c:v>
                </c:pt>
                <c:pt idx="79">
                  <c:v>60508</c:v>
                </c:pt>
                <c:pt idx="80">
                  <c:v>64145.2</c:v>
                </c:pt>
                <c:pt idx="81">
                  <c:v>74889.399999999994</c:v>
                </c:pt>
                <c:pt idx="82">
                  <c:v>67384.2</c:v>
                </c:pt>
                <c:pt idx="83">
                  <c:v>107344.6</c:v>
                </c:pt>
                <c:pt idx="84">
                  <c:v>64765.599999999999</c:v>
                </c:pt>
                <c:pt idx="85">
                  <c:v>105307.6</c:v>
                </c:pt>
                <c:pt idx="86">
                  <c:v>64548.800000000003</c:v>
                </c:pt>
                <c:pt idx="87">
                  <c:v>76221.8</c:v>
                </c:pt>
                <c:pt idx="88">
                  <c:v>97571.4</c:v>
                </c:pt>
                <c:pt idx="89">
                  <c:v>45047.4</c:v>
                </c:pt>
                <c:pt idx="90">
                  <c:v>50469.599999999999</c:v>
                </c:pt>
                <c:pt idx="91">
                  <c:v>37471.599999999999</c:v>
                </c:pt>
                <c:pt idx="92">
                  <c:v>54868</c:v>
                </c:pt>
                <c:pt idx="93">
                  <c:v>83206</c:v>
                </c:pt>
                <c:pt idx="94">
                  <c:v>62820.2</c:v>
                </c:pt>
                <c:pt idx="95">
                  <c:v>85819.6</c:v>
                </c:pt>
                <c:pt idx="96">
                  <c:v>72833.600000000006</c:v>
                </c:pt>
                <c:pt idx="97">
                  <c:v>97565</c:v>
                </c:pt>
                <c:pt idx="98">
                  <c:v>60372.4</c:v>
                </c:pt>
                <c:pt idx="99">
                  <c:v>84031.4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1.5569112536864675</c:v>
                </c:pt>
                <c:pt idx="1">
                  <c:v>1.2211007695716991</c:v>
                </c:pt>
                <c:pt idx="2">
                  <c:v>1.8633648201810036</c:v>
                </c:pt>
                <c:pt idx="3">
                  <c:v>1.8293424155095626</c:v>
                </c:pt>
                <c:pt idx="4">
                  <c:v>1.2867987526380444</c:v>
                </c:pt>
                <c:pt idx="5">
                  <c:v>1.5094820236634712</c:v>
                </c:pt>
                <c:pt idx="6">
                  <c:v>1.0473549240534237</c:v>
                </c:pt>
                <c:pt idx="7">
                  <c:v>1.7002086333540387</c:v>
                </c:pt>
                <c:pt idx="8">
                  <c:v>1.601602507669073</c:v>
                </c:pt>
                <c:pt idx="9">
                  <c:v>1.3705975333882312</c:v>
                </c:pt>
                <c:pt idx="10">
                  <c:v>1.63967787730146</c:v>
                </c:pt>
                <c:pt idx="11">
                  <c:v>1.411733173920132</c:v>
                </c:pt>
                <c:pt idx="12">
                  <c:v>1.8380433475180993</c:v>
                </c:pt>
                <c:pt idx="13">
                  <c:v>1.2215363956464849</c:v>
                </c:pt>
                <c:pt idx="14">
                  <c:v>1.2212918722342405</c:v>
                </c:pt>
                <c:pt idx="15">
                  <c:v>1.6729354112789439</c:v>
                </c:pt>
                <c:pt idx="16">
                  <c:v>1.3799734427363652</c:v>
                </c:pt>
                <c:pt idx="17">
                  <c:v>1.7956184346073736</c:v>
                </c:pt>
                <c:pt idx="18">
                  <c:v>2.5105423235721944</c:v>
                </c:pt>
                <c:pt idx="19">
                  <c:v>1.6021280271950302</c:v>
                </c:pt>
                <c:pt idx="20">
                  <c:v>1.2786367619088326</c:v>
                </c:pt>
                <c:pt idx="21">
                  <c:v>1.1212088352073672</c:v>
                </c:pt>
                <c:pt idx="22">
                  <c:v>1.3268607124929286</c:v>
                </c:pt>
                <c:pt idx="23">
                  <c:v>1.1914197768372452</c:v>
                </c:pt>
                <c:pt idx="24">
                  <c:v>1.6628225250746498</c:v>
                </c:pt>
                <c:pt idx="25">
                  <c:v>1.6198650962569414</c:v>
                </c:pt>
                <c:pt idx="26">
                  <c:v>1.4406823730335112</c:v>
                </c:pt>
                <c:pt idx="27">
                  <c:v>1.5674662571097604</c:v>
                </c:pt>
                <c:pt idx="28">
                  <c:v>1.1387764725271705</c:v>
                </c:pt>
                <c:pt idx="29">
                  <c:v>1.3420402610511006</c:v>
                </c:pt>
                <c:pt idx="30">
                  <c:v>1.3241684953315263</c:v>
                </c:pt>
                <c:pt idx="31">
                  <c:v>1.7255844261627433</c:v>
                </c:pt>
                <c:pt idx="32">
                  <c:v>1.623921935595902</c:v>
                </c:pt>
                <c:pt idx="33">
                  <c:v>1.1144994046359435</c:v>
                </c:pt>
                <c:pt idx="34">
                  <c:v>2.1588493748866848</c:v>
                </c:pt>
                <c:pt idx="35">
                  <c:v>1.8354222374927176</c:v>
                </c:pt>
                <c:pt idx="36">
                  <c:v>1.5838670476565835</c:v>
                </c:pt>
                <c:pt idx="37">
                  <c:v>1.823797244955897</c:v>
                </c:pt>
                <c:pt idx="38">
                  <c:v>1.4334619579663255</c:v>
                </c:pt>
                <c:pt idx="39">
                  <c:v>1.3948378839590443</c:v>
                </c:pt>
                <c:pt idx="40">
                  <c:v>1.6989910999011102</c:v>
                </c:pt>
                <c:pt idx="41">
                  <c:v>1.2421585467907457</c:v>
                </c:pt>
                <c:pt idx="42">
                  <c:v>1.501775252560505</c:v>
                </c:pt>
                <c:pt idx="43">
                  <c:v>1.3601954536262222</c:v>
                </c:pt>
                <c:pt idx="44">
                  <c:v>2.1894173723442014</c:v>
                </c:pt>
                <c:pt idx="45">
                  <c:v>1.2426038162061435</c:v>
                </c:pt>
                <c:pt idx="46">
                  <c:v>1.7956188840458389</c:v>
                </c:pt>
                <c:pt idx="47">
                  <c:v>1.1343615977420813</c:v>
                </c:pt>
                <c:pt idx="48">
                  <c:v>1.2718820988866142</c:v>
                </c:pt>
                <c:pt idx="49">
                  <c:v>2.1687183360497526</c:v>
                </c:pt>
                <c:pt idx="50">
                  <c:v>3.1392208787762641</c:v>
                </c:pt>
                <c:pt idx="51">
                  <c:v>1.1234277513106226</c:v>
                </c:pt>
                <c:pt idx="52">
                  <c:v>1.5929893066327536</c:v>
                </c:pt>
                <c:pt idx="53">
                  <c:v>1.7746934880254279</c:v>
                </c:pt>
                <c:pt idx="54">
                  <c:v>1.07295425381401</c:v>
                </c:pt>
                <c:pt idx="55">
                  <c:v>2.2575122394535487</c:v>
                </c:pt>
                <c:pt idx="56">
                  <c:v>1.4032737983892893</c:v>
                </c:pt>
                <c:pt idx="57">
                  <c:v>1.6532346910472795</c:v>
                </c:pt>
                <c:pt idx="58">
                  <c:v>1.1831600363004395</c:v>
                </c:pt>
                <c:pt idx="59">
                  <c:v>2.0972879811406724</c:v>
                </c:pt>
                <c:pt idx="60">
                  <c:v>1.0913350198336447</c:v>
                </c:pt>
                <c:pt idx="61">
                  <c:v>1.0346257778427641</c:v>
                </c:pt>
                <c:pt idx="62">
                  <c:v>1.0796468784328084</c:v>
                </c:pt>
                <c:pt idx="63">
                  <c:v>1.0753570915877118</c:v>
                </c:pt>
                <c:pt idx="64">
                  <c:v>1.3427536069288935</c:v>
                </c:pt>
                <c:pt idx="65">
                  <c:v>1.4363180260155919</c:v>
                </c:pt>
                <c:pt idx="66">
                  <c:v>1.070508882017398</c:v>
                </c:pt>
                <c:pt idx="67">
                  <c:v>1.6471425966289499</c:v>
                </c:pt>
                <c:pt idx="68">
                  <c:v>1.3840546332084995</c:v>
                </c:pt>
                <c:pt idx="69">
                  <c:v>1.3464918705141351</c:v>
                </c:pt>
                <c:pt idx="70">
                  <c:v>2.2152935089983981</c:v>
                </c:pt>
                <c:pt idx="71">
                  <c:v>2.0854773719502404</c:v>
                </c:pt>
                <c:pt idx="72">
                  <c:v>1.0672749989122123</c:v>
                </c:pt>
                <c:pt idx="73">
                  <c:v>1.9180803395072179</c:v>
                </c:pt>
                <c:pt idx="74">
                  <c:v>1.5619217499040321</c:v>
                </c:pt>
                <c:pt idx="75">
                  <c:v>1.3507190550988804</c:v>
                </c:pt>
                <c:pt idx="76">
                  <c:v>1.6716333527359013</c:v>
                </c:pt>
                <c:pt idx="77">
                  <c:v>1.090522308682752</c:v>
                </c:pt>
                <c:pt idx="78">
                  <c:v>1.0283786634825585</c:v>
                </c:pt>
                <c:pt idx="79">
                  <c:v>1.361125801546903</c:v>
                </c:pt>
                <c:pt idx="80">
                  <c:v>1.8117022006323156</c:v>
                </c:pt>
                <c:pt idx="81">
                  <c:v>1.069136620135827</c:v>
                </c:pt>
                <c:pt idx="82">
                  <c:v>1.9009797548980325</c:v>
                </c:pt>
                <c:pt idx="83">
                  <c:v>1.4126374312261631</c:v>
                </c:pt>
                <c:pt idx="84">
                  <c:v>1.9177464579962202</c:v>
                </c:pt>
                <c:pt idx="85">
                  <c:v>1.3556381495732501</c:v>
                </c:pt>
                <c:pt idx="86">
                  <c:v>1.703920134843715</c:v>
                </c:pt>
                <c:pt idx="87">
                  <c:v>1.3817962840027394</c:v>
                </c:pt>
                <c:pt idx="88">
                  <c:v>1.421174647488916</c:v>
                </c:pt>
                <c:pt idx="89">
                  <c:v>1.5082113507105848</c:v>
                </c:pt>
                <c:pt idx="90">
                  <c:v>1.1290360930144088</c:v>
                </c:pt>
                <c:pt idx="91">
                  <c:v>1.7538082174233287</c:v>
                </c:pt>
                <c:pt idx="92">
                  <c:v>1.6897645257709413</c:v>
                </c:pt>
                <c:pt idx="93">
                  <c:v>1.6170708843112276</c:v>
                </c:pt>
                <c:pt idx="94">
                  <c:v>1.3118391854849236</c:v>
                </c:pt>
                <c:pt idx="95">
                  <c:v>1.3099804706617135</c:v>
                </c:pt>
                <c:pt idx="96">
                  <c:v>1.2884575250983061</c:v>
                </c:pt>
                <c:pt idx="97">
                  <c:v>1.0509506482857582</c:v>
                </c:pt>
                <c:pt idx="98">
                  <c:v>1.8486096295658281</c:v>
                </c:pt>
                <c:pt idx="99">
                  <c:v>1.6021511006599916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6-4025-8B0A-A3BB6C1B8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219296"/>
        <c:axId val="418837024"/>
      </c:scatterChart>
      <c:valAx>
        <c:axId val="517219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37024"/>
        <c:crosses val="autoZero"/>
        <c:crossBetween val="midCat"/>
      </c:valAx>
      <c:valAx>
        <c:axId val="41883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1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49638</c:v>
                </c:pt>
                <c:pt idx="6">
                  <c:v>51707.4</c:v>
                </c:pt>
                <c:pt idx="13">
                  <c:v>52426.6</c:v>
                </c:pt>
                <c:pt idx="16">
                  <c:v>53770.6</c:v>
                </c:pt>
                <c:pt idx="20">
                  <c:v>37434.400000000001</c:v>
                </c:pt>
                <c:pt idx="21">
                  <c:v>47953.599999999999</c:v>
                </c:pt>
                <c:pt idx="22">
                  <c:v>50201.2</c:v>
                </c:pt>
                <c:pt idx="30">
                  <c:v>60426.6</c:v>
                </c:pt>
                <c:pt idx="38">
                  <c:v>43641.2</c:v>
                </c:pt>
                <c:pt idx="43">
                  <c:v>36591.800000000003</c:v>
                </c:pt>
                <c:pt idx="51">
                  <c:v>50167</c:v>
                </c:pt>
                <c:pt idx="60">
                  <c:v>59847.8</c:v>
                </c:pt>
                <c:pt idx="63">
                  <c:v>44582.400000000001</c:v>
                </c:pt>
                <c:pt idx="64">
                  <c:v>53480.4</c:v>
                </c:pt>
                <c:pt idx="77">
                  <c:v>46443.8</c:v>
                </c:pt>
                <c:pt idx="78">
                  <c:v>44554.6</c:v>
                </c:pt>
                <c:pt idx="89">
                  <c:v>45047.4</c:v>
                </c:pt>
                <c:pt idx="90">
                  <c:v>50469.599999999999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1.2211007695716991</c:v>
                </c:pt>
                <c:pt idx="5">
                  <c:v>1.0473549240534237</c:v>
                </c:pt>
                <c:pt idx="12">
                  <c:v>1.2215363956464849</c:v>
                </c:pt>
                <c:pt idx="15">
                  <c:v>1.3799734427363652</c:v>
                </c:pt>
                <c:pt idx="19">
                  <c:v>1.2786367619088326</c:v>
                </c:pt>
                <c:pt idx="20">
                  <c:v>1.1212088352073672</c:v>
                </c:pt>
                <c:pt idx="21">
                  <c:v>1.3268607124929286</c:v>
                </c:pt>
                <c:pt idx="29">
                  <c:v>1.3241684953315263</c:v>
                </c:pt>
                <c:pt idx="37">
                  <c:v>1.4334619579663255</c:v>
                </c:pt>
                <c:pt idx="42">
                  <c:v>1.3601954536262222</c:v>
                </c:pt>
                <c:pt idx="50">
                  <c:v>1.1234277513106226</c:v>
                </c:pt>
                <c:pt idx="59">
                  <c:v>1.0913350198336447</c:v>
                </c:pt>
                <c:pt idx="62">
                  <c:v>1.0753570915877118</c:v>
                </c:pt>
                <c:pt idx="63">
                  <c:v>1.3427536069288935</c:v>
                </c:pt>
                <c:pt idx="76">
                  <c:v>1.090522308682752</c:v>
                </c:pt>
                <c:pt idx="77">
                  <c:v>1.0283786634825585</c:v>
                </c:pt>
                <c:pt idx="88">
                  <c:v>1.5082113507105848</c:v>
                </c:pt>
                <c:pt idx="89">
                  <c:v>1.1290360930144088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C-4243-B0D8-18AC74E31B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63494</c:v>
                </c:pt>
                <c:pt idx="5">
                  <c:v>76945.600000000006</c:v>
                </c:pt>
                <c:pt idx="9">
                  <c:v>63390.6</c:v>
                </c:pt>
                <c:pt idx="11">
                  <c:v>80963.600000000006</c:v>
                </c:pt>
                <c:pt idx="14">
                  <c:v>77103.600000000006</c:v>
                </c:pt>
                <c:pt idx="23">
                  <c:v>67574</c:v>
                </c:pt>
                <c:pt idx="26">
                  <c:v>73074.399999999994</c:v>
                </c:pt>
                <c:pt idx="28">
                  <c:v>87373.6</c:v>
                </c:pt>
                <c:pt idx="29">
                  <c:v>63803.6</c:v>
                </c:pt>
                <c:pt idx="33">
                  <c:v>63322.6</c:v>
                </c:pt>
                <c:pt idx="41">
                  <c:v>63572.4</c:v>
                </c:pt>
                <c:pt idx="45">
                  <c:v>66757.399999999994</c:v>
                </c:pt>
                <c:pt idx="47">
                  <c:v>72562.399999999994</c:v>
                </c:pt>
                <c:pt idx="48">
                  <c:v>71314</c:v>
                </c:pt>
                <c:pt idx="54">
                  <c:v>72941.600000000006</c:v>
                </c:pt>
                <c:pt idx="56">
                  <c:v>80188.2</c:v>
                </c:pt>
                <c:pt idx="58">
                  <c:v>67437.2</c:v>
                </c:pt>
                <c:pt idx="61">
                  <c:v>71126.2</c:v>
                </c:pt>
                <c:pt idx="62">
                  <c:v>69913.600000000006</c:v>
                </c:pt>
                <c:pt idx="66">
                  <c:v>59569.8</c:v>
                </c:pt>
                <c:pt idx="68">
                  <c:v>69906.2</c:v>
                </c:pt>
                <c:pt idx="69">
                  <c:v>68270</c:v>
                </c:pt>
                <c:pt idx="72">
                  <c:v>64350.8</c:v>
                </c:pt>
                <c:pt idx="75">
                  <c:v>72066.8</c:v>
                </c:pt>
                <c:pt idx="81">
                  <c:v>74889.399999999994</c:v>
                </c:pt>
                <c:pt idx="85">
                  <c:v>105307.6</c:v>
                </c:pt>
                <c:pt idx="87">
                  <c:v>76221.8</c:v>
                </c:pt>
                <c:pt idx="88">
                  <c:v>97571.4</c:v>
                </c:pt>
                <c:pt idx="94">
                  <c:v>62820.2</c:v>
                </c:pt>
                <c:pt idx="95">
                  <c:v>85819.6</c:v>
                </c:pt>
                <c:pt idx="96">
                  <c:v>72833.600000000006</c:v>
                </c:pt>
                <c:pt idx="97">
                  <c:v>97565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1.2867987526380444</c:v>
                </c:pt>
                <c:pt idx="5">
                  <c:v>1.5094820236634712</c:v>
                </c:pt>
                <c:pt idx="9">
                  <c:v>1.3705975333882312</c:v>
                </c:pt>
                <c:pt idx="11">
                  <c:v>1.411733173920132</c:v>
                </c:pt>
                <c:pt idx="14">
                  <c:v>1.2212918722342405</c:v>
                </c:pt>
                <c:pt idx="23">
                  <c:v>1.1914197768372452</c:v>
                </c:pt>
                <c:pt idx="26">
                  <c:v>1.4406823730335112</c:v>
                </c:pt>
                <c:pt idx="28">
                  <c:v>1.1387764725271705</c:v>
                </c:pt>
                <c:pt idx="29">
                  <c:v>1.3420402610511006</c:v>
                </c:pt>
                <c:pt idx="33">
                  <c:v>1.1144994046359435</c:v>
                </c:pt>
                <c:pt idx="41">
                  <c:v>1.2421585467907457</c:v>
                </c:pt>
                <c:pt idx="45">
                  <c:v>1.2426038162061435</c:v>
                </c:pt>
                <c:pt idx="47">
                  <c:v>1.1343615977420813</c:v>
                </c:pt>
                <c:pt idx="48">
                  <c:v>1.2718820988866142</c:v>
                </c:pt>
                <c:pt idx="54">
                  <c:v>1.07295425381401</c:v>
                </c:pt>
                <c:pt idx="56">
                  <c:v>1.4032737983892893</c:v>
                </c:pt>
                <c:pt idx="58">
                  <c:v>1.1831600363004395</c:v>
                </c:pt>
                <c:pt idx="61">
                  <c:v>1.0346257778427641</c:v>
                </c:pt>
                <c:pt idx="62">
                  <c:v>1.0796468784328084</c:v>
                </c:pt>
                <c:pt idx="66">
                  <c:v>1.070508882017398</c:v>
                </c:pt>
                <c:pt idx="68">
                  <c:v>1.3840546332084995</c:v>
                </c:pt>
                <c:pt idx="69">
                  <c:v>1.3464918705141351</c:v>
                </c:pt>
                <c:pt idx="72">
                  <c:v>1.0672749989122123</c:v>
                </c:pt>
                <c:pt idx="75">
                  <c:v>1.3507190550988804</c:v>
                </c:pt>
                <c:pt idx="81">
                  <c:v>1.069136620135827</c:v>
                </c:pt>
                <c:pt idx="85">
                  <c:v>1.3556381495732501</c:v>
                </c:pt>
                <c:pt idx="87">
                  <c:v>1.3817962840027394</c:v>
                </c:pt>
                <c:pt idx="88">
                  <c:v>1.421174647488916</c:v>
                </c:pt>
                <c:pt idx="94">
                  <c:v>1.3118391854849236</c:v>
                </c:pt>
                <c:pt idx="95">
                  <c:v>1.3099804706617135</c:v>
                </c:pt>
                <c:pt idx="96">
                  <c:v>1.2884575250983061</c:v>
                </c:pt>
                <c:pt idx="97">
                  <c:v>1.0509506482857582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5C-4243-B0D8-18AC74E31B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61634.2</c:v>
                </c:pt>
                <c:pt idx="10">
                  <c:v>55084.6</c:v>
                </c:pt>
                <c:pt idx="15">
                  <c:v>50036.6</c:v>
                </c:pt>
                <c:pt idx="17">
                  <c:v>53195.6</c:v>
                </c:pt>
                <c:pt idx="18">
                  <c:v>40835.4</c:v>
                </c:pt>
                <c:pt idx="19">
                  <c:v>49773.8</c:v>
                </c:pt>
                <c:pt idx="25">
                  <c:v>49991.199999999997</c:v>
                </c:pt>
                <c:pt idx="27">
                  <c:v>46098.6</c:v>
                </c:pt>
                <c:pt idx="31">
                  <c:v>31920.2</c:v>
                </c:pt>
                <c:pt idx="34">
                  <c:v>51846.6</c:v>
                </c:pt>
                <c:pt idx="35">
                  <c:v>40164.6</c:v>
                </c:pt>
                <c:pt idx="36">
                  <c:v>30447</c:v>
                </c:pt>
                <c:pt idx="37">
                  <c:v>55302.2</c:v>
                </c:pt>
                <c:pt idx="39">
                  <c:v>60944</c:v>
                </c:pt>
                <c:pt idx="40">
                  <c:v>35999.599999999999</c:v>
                </c:pt>
                <c:pt idx="44">
                  <c:v>39442</c:v>
                </c:pt>
                <c:pt idx="46">
                  <c:v>55428.800000000003</c:v>
                </c:pt>
                <c:pt idx="49">
                  <c:v>45280.2</c:v>
                </c:pt>
                <c:pt idx="50">
                  <c:v>22959.200000000001</c:v>
                </c:pt>
                <c:pt idx="52">
                  <c:v>55829</c:v>
                </c:pt>
                <c:pt idx="53">
                  <c:v>50715.8</c:v>
                </c:pt>
                <c:pt idx="55">
                  <c:v>34111</c:v>
                </c:pt>
                <c:pt idx="59">
                  <c:v>50479</c:v>
                </c:pt>
                <c:pt idx="65">
                  <c:v>55489.8</c:v>
                </c:pt>
                <c:pt idx="67">
                  <c:v>46062.8</c:v>
                </c:pt>
                <c:pt idx="70">
                  <c:v>39818.199999999997</c:v>
                </c:pt>
                <c:pt idx="71">
                  <c:v>52315.6</c:v>
                </c:pt>
                <c:pt idx="73">
                  <c:v>35439.599999999999</c:v>
                </c:pt>
                <c:pt idx="79">
                  <c:v>60508</c:v>
                </c:pt>
                <c:pt idx="91">
                  <c:v>37471.599999999999</c:v>
                </c:pt>
                <c:pt idx="92">
                  <c:v>54868</c:v>
                </c:pt>
                <c:pt idx="98">
                  <c:v>60372.4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1.8633648201810036</c:v>
                </c:pt>
                <c:pt idx="10">
                  <c:v>1.63967787730146</c:v>
                </c:pt>
                <c:pt idx="15">
                  <c:v>1.6729354112789439</c:v>
                </c:pt>
                <c:pt idx="17">
                  <c:v>1.7956184346073736</c:v>
                </c:pt>
                <c:pt idx="18">
                  <c:v>2.5105423235721944</c:v>
                </c:pt>
                <c:pt idx="19">
                  <c:v>1.6021280271950302</c:v>
                </c:pt>
                <c:pt idx="25">
                  <c:v>1.6198650962569414</c:v>
                </c:pt>
                <c:pt idx="27">
                  <c:v>1.5674662571097604</c:v>
                </c:pt>
                <c:pt idx="31">
                  <c:v>1.7255844261627433</c:v>
                </c:pt>
                <c:pt idx="34">
                  <c:v>2.1588493748866848</c:v>
                </c:pt>
                <c:pt idx="35">
                  <c:v>1.8354222374927176</c:v>
                </c:pt>
                <c:pt idx="36">
                  <c:v>1.5838670476565835</c:v>
                </c:pt>
                <c:pt idx="37">
                  <c:v>1.823797244955897</c:v>
                </c:pt>
                <c:pt idx="39">
                  <c:v>1.3948378839590443</c:v>
                </c:pt>
                <c:pt idx="40">
                  <c:v>1.6989910999011102</c:v>
                </c:pt>
                <c:pt idx="44">
                  <c:v>2.1894173723442014</c:v>
                </c:pt>
                <c:pt idx="46">
                  <c:v>1.7956188840458389</c:v>
                </c:pt>
                <c:pt idx="49">
                  <c:v>2.1687183360497526</c:v>
                </c:pt>
                <c:pt idx="50">
                  <c:v>3.1392208787762641</c:v>
                </c:pt>
                <c:pt idx="52">
                  <c:v>1.5929893066327536</c:v>
                </c:pt>
                <c:pt idx="53">
                  <c:v>1.7746934880254279</c:v>
                </c:pt>
                <c:pt idx="55">
                  <c:v>2.2575122394535487</c:v>
                </c:pt>
                <c:pt idx="59">
                  <c:v>2.0972879811406724</c:v>
                </c:pt>
                <c:pt idx="65">
                  <c:v>1.4363180260155919</c:v>
                </c:pt>
                <c:pt idx="67">
                  <c:v>1.6471425966289499</c:v>
                </c:pt>
                <c:pt idx="70">
                  <c:v>2.2152935089983981</c:v>
                </c:pt>
                <c:pt idx="71">
                  <c:v>2.0854773719502404</c:v>
                </c:pt>
                <c:pt idx="73">
                  <c:v>1.9180803395072179</c:v>
                </c:pt>
                <c:pt idx="79">
                  <c:v>1.361125801546903</c:v>
                </c:pt>
                <c:pt idx="91">
                  <c:v>1.7538082174233287</c:v>
                </c:pt>
                <c:pt idx="92">
                  <c:v>1.6897645257709413</c:v>
                </c:pt>
                <c:pt idx="98">
                  <c:v>1.8486096295658281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5C-4243-B0D8-18AC74E31B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97383.2</c:v>
                </c:pt>
                <c:pt idx="3">
                  <c:v>76340</c:v>
                </c:pt>
                <c:pt idx="7">
                  <c:v>71800.600000000006</c:v>
                </c:pt>
                <c:pt idx="8">
                  <c:v>80648.600000000006</c:v>
                </c:pt>
                <c:pt idx="12">
                  <c:v>61521.4</c:v>
                </c:pt>
                <c:pt idx="24">
                  <c:v>83590.399999999994</c:v>
                </c:pt>
                <c:pt idx="32">
                  <c:v>82926.399999999994</c:v>
                </c:pt>
                <c:pt idx="42">
                  <c:v>85959.6</c:v>
                </c:pt>
                <c:pt idx="57">
                  <c:v>77154.2</c:v>
                </c:pt>
                <c:pt idx="74">
                  <c:v>87008.2</c:v>
                </c:pt>
                <c:pt idx="76">
                  <c:v>71811.8</c:v>
                </c:pt>
                <c:pt idx="80">
                  <c:v>64145.2</c:v>
                </c:pt>
                <c:pt idx="82">
                  <c:v>67384.2</c:v>
                </c:pt>
                <c:pt idx="83">
                  <c:v>107344.6</c:v>
                </c:pt>
                <c:pt idx="84">
                  <c:v>64765.599999999999</c:v>
                </c:pt>
                <c:pt idx="86">
                  <c:v>64548.800000000003</c:v>
                </c:pt>
                <c:pt idx="93">
                  <c:v>83206</c:v>
                </c:pt>
                <c:pt idx="99">
                  <c:v>84031.4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1.5569112536864675</c:v>
                </c:pt>
                <c:pt idx="3">
                  <c:v>1.8293424155095626</c:v>
                </c:pt>
                <c:pt idx="7">
                  <c:v>1.7002086333540387</c:v>
                </c:pt>
                <c:pt idx="8">
                  <c:v>1.601602507669073</c:v>
                </c:pt>
                <c:pt idx="12">
                  <c:v>1.8380433475180993</c:v>
                </c:pt>
                <c:pt idx="24">
                  <c:v>1.6628225250746498</c:v>
                </c:pt>
                <c:pt idx="32">
                  <c:v>1.623921935595902</c:v>
                </c:pt>
                <c:pt idx="42">
                  <c:v>1.501775252560505</c:v>
                </c:pt>
                <c:pt idx="57">
                  <c:v>1.6532346910472795</c:v>
                </c:pt>
                <c:pt idx="74">
                  <c:v>1.5619217499040321</c:v>
                </c:pt>
                <c:pt idx="76">
                  <c:v>1.6716333527359013</c:v>
                </c:pt>
                <c:pt idx="80">
                  <c:v>1.8117022006323156</c:v>
                </c:pt>
                <c:pt idx="82">
                  <c:v>1.9009797548980325</c:v>
                </c:pt>
                <c:pt idx="83">
                  <c:v>1.4126374312261631</c:v>
                </c:pt>
                <c:pt idx="84">
                  <c:v>1.9177464579962202</c:v>
                </c:pt>
                <c:pt idx="86">
                  <c:v>1.703920134843715</c:v>
                </c:pt>
                <c:pt idx="93">
                  <c:v>1.6170708843112276</c:v>
                </c:pt>
                <c:pt idx="99">
                  <c:v>1.6021511006599916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5C-4243-B0D8-18AC74E31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38128"/>
        <c:axId val="418866560"/>
      </c:scatterChart>
      <c:valAx>
        <c:axId val="4229381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66560"/>
        <c:crosses val="autoZero"/>
        <c:crossBetween val="midCat"/>
      </c:valAx>
      <c:valAx>
        <c:axId val="41886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93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49638</c:v>
                </c:pt>
                <c:pt idx="4">
                  <c:v>63494</c:v>
                </c:pt>
                <c:pt idx="6">
                  <c:v>51707.4</c:v>
                </c:pt>
                <c:pt idx="11">
                  <c:v>80963.600000000006</c:v>
                </c:pt>
                <c:pt idx="13">
                  <c:v>52426.6</c:v>
                </c:pt>
                <c:pt idx="14">
                  <c:v>77103.600000000006</c:v>
                </c:pt>
                <c:pt idx="16">
                  <c:v>53770.6</c:v>
                </c:pt>
                <c:pt idx="20">
                  <c:v>37434.400000000001</c:v>
                </c:pt>
                <c:pt idx="21">
                  <c:v>47953.599999999999</c:v>
                </c:pt>
                <c:pt idx="22">
                  <c:v>50201.2</c:v>
                </c:pt>
                <c:pt idx="23">
                  <c:v>67574</c:v>
                </c:pt>
                <c:pt idx="26">
                  <c:v>73074.399999999994</c:v>
                </c:pt>
                <c:pt idx="28">
                  <c:v>87373.6</c:v>
                </c:pt>
                <c:pt idx="33">
                  <c:v>63322.6</c:v>
                </c:pt>
                <c:pt idx="38">
                  <c:v>43641.2</c:v>
                </c:pt>
                <c:pt idx="39">
                  <c:v>60944</c:v>
                </c:pt>
                <c:pt idx="41">
                  <c:v>63572.4</c:v>
                </c:pt>
                <c:pt idx="45">
                  <c:v>66757.399999999994</c:v>
                </c:pt>
                <c:pt idx="47">
                  <c:v>72562.399999999994</c:v>
                </c:pt>
                <c:pt idx="48">
                  <c:v>71314</c:v>
                </c:pt>
                <c:pt idx="51">
                  <c:v>50167</c:v>
                </c:pt>
                <c:pt idx="54">
                  <c:v>72941.600000000006</c:v>
                </c:pt>
                <c:pt idx="56">
                  <c:v>80188.2</c:v>
                </c:pt>
                <c:pt idx="58">
                  <c:v>67437.2</c:v>
                </c:pt>
                <c:pt idx="60">
                  <c:v>59847.8</c:v>
                </c:pt>
                <c:pt idx="61">
                  <c:v>71126.2</c:v>
                </c:pt>
                <c:pt idx="62">
                  <c:v>69913.600000000006</c:v>
                </c:pt>
                <c:pt idx="63">
                  <c:v>44582.400000000001</c:v>
                </c:pt>
                <c:pt idx="64">
                  <c:v>53480.4</c:v>
                </c:pt>
                <c:pt idx="65">
                  <c:v>55489.8</c:v>
                </c:pt>
                <c:pt idx="66">
                  <c:v>59569.8</c:v>
                </c:pt>
                <c:pt idx="69">
                  <c:v>68270</c:v>
                </c:pt>
                <c:pt idx="72">
                  <c:v>64350.8</c:v>
                </c:pt>
                <c:pt idx="75">
                  <c:v>72066.8</c:v>
                </c:pt>
                <c:pt idx="77">
                  <c:v>46443.8</c:v>
                </c:pt>
                <c:pt idx="78">
                  <c:v>44554.6</c:v>
                </c:pt>
                <c:pt idx="81">
                  <c:v>74889.399999999994</c:v>
                </c:pt>
                <c:pt idx="83">
                  <c:v>107344.6</c:v>
                </c:pt>
                <c:pt idx="85">
                  <c:v>105307.6</c:v>
                </c:pt>
                <c:pt idx="87">
                  <c:v>76221.8</c:v>
                </c:pt>
                <c:pt idx="88">
                  <c:v>97571.4</c:v>
                </c:pt>
                <c:pt idx="89">
                  <c:v>45047.4</c:v>
                </c:pt>
                <c:pt idx="90">
                  <c:v>50469.599999999999</c:v>
                </c:pt>
                <c:pt idx="94">
                  <c:v>62820.2</c:v>
                </c:pt>
                <c:pt idx="95">
                  <c:v>85819.6</c:v>
                </c:pt>
                <c:pt idx="96">
                  <c:v>72833.600000000006</c:v>
                </c:pt>
                <c:pt idx="97">
                  <c:v>97565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1.2211007695716991</c:v>
                </c:pt>
                <c:pt idx="3">
                  <c:v>1.2867987526380444</c:v>
                </c:pt>
                <c:pt idx="5">
                  <c:v>1.0473549240534237</c:v>
                </c:pt>
                <c:pt idx="10">
                  <c:v>1.411733173920132</c:v>
                </c:pt>
                <c:pt idx="12">
                  <c:v>1.2215363956464849</c:v>
                </c:pt>
                <c:pt idx="13">
                  <c:v>1.2212918722342405</c:v>
                </c:pt>
                <c:pt idx="15">
                  <c:v>1.3799734427363652</c:v>
                </c:pt>
                <c:pt idx="19">
                  <c:v>1.2786367619088326</c:v>
                </c:pt>
                <c:pt idx="20">
                  <c:v>1.1212088352073672</c:v>
                </c:pt>
                <c:pt idx="21">
                  <c:v>1.3268607124929286</c:v>
                </c:pt>
                <c:pt idx="22">
                  <c:v>1.1914197768372452</c:v>
                </c:pt>
                <c:pt idx="25">
                  <c:v>1.4406823730335112</c:v>
                </c:pt>
                <c:pt idx="27">
                  <c:v>1.1387764725271705</c:v>
                </c:pt>
                <c:pt idx="32">
                  <c:v>1.1144994046359435</c:v>
                </c:pt>
                <c:pt idx="37">
                  <c:v>1.4334619579663255</c:v>
                </c:pt>
                <c:pt idx="38">
                  <c:v>1.3948378839590443</c:v>
                </c:pt>
                <c:pt idx="40">
                  <c:v>1.2421585467907457</c:v>
                </c:pt>
                <c:pt idx="44">
                  <c:v>1.2426038162061435</c:v>
                </c:pt>
                <c:pt idx="46">
                  <c:v>1.1343615977420813</c:v>
                </c:pt>
                <c:pt idx="47">
                  <c:v>1.2718820988866142</c:v>
                </c:pt>
                <c:pt idx="50">
                  <c:v>1.1234277513106226</c:v>
                </c:pt>
                <c:pt idx="53">
                  <c:v>1.07295425381401</c:v>
                </c:pt>
                <c:pt idx="55">
                  <c:v>1.4032737983892893</c:v>
                </c:pt>
                <c:pt idx="57">
                  <c:v>1.1831600363004395</c:v>
                </c:pt>
                <c:pt idx="59">
                  <c:v>1.0913350198336447</c:v>
                </c:pt>
                <c:pt idx="60">
                  <c:v>1.0346257778427641</c:v>
                </c:pt>
                <c:pt idx="61">
                  <c:v>1.0796468784328084</c:v>
                </c:pt>
                <c:pt idx="62">
                  <c:v>1.0753570915877118</c:v>
                </c:pt>
                <c:pt idx="63">
                  <c:v>1.3427536069288935</c:v>
                </c:pt>
                <c:pt idx="64">
                  <c:v>1.4363180260155919</c:v>
                </c:pt>
                <c:pt idx="65">
                  <c:v>1.070508882017398</c:v>
                </c:pt>
                <c:pt idx="68">
                  <c:v>1.3464918705141351</c:v>
                </c:pt>
                <c:pt idx="71">
                  <c:v>1.0672749989122123</c:v>
                </c:pt>
                <c:pt idx="74">
                  <c:v>1.3507190550988804</c:v>
                </c:pt>
                <c:pt idx="76">
                  <c:v>1.090522308682752</c:v>
                </c:pt>
                <c:pt idx="77">
                  <c:v>1.0283786634825585</c:v>
                </c:pt>
                <c:pt idx="80">
                  <c:v>1.069136620135827</c:v>
                </c:pt>
                <c:pt idx="82">
                  <c:v>1.4126374312261631</c:v>
                </c:pt>
                <c:pt idx="84">
                  <c:v>1.3556381495732501</c:v>
                </c:pt>
                <c:pt idx="86">
                  <c:v>1.3817962840027394</c:v>
                </c:pt>
                <c:pt idx="87">
                  <c:v>1.421174647488916</c:v>
                </c:pt>
                <c:pt idx="88">
                  <c:v>1.5082113507105848</c:v>
                </c:pt>
                <c:pt idx="89">
                  <c:v>1.1290360930144088</c:v>
                </c:pt>
                <c:pt idx="93">
                  <c:v>1.3118391854849236</c:v>
                </c:pt>
                <c:pt idx="94">
                  <c:v>1.3099804706617135</c:v>
                </c:pt>
                <c:pt idx="95">
                  <c:v>1.2884575250983061</c:v>
                </c:pt>
                <c:pt idx="96">
                  <c:v>1.0509506482857582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E-4F2E-9EFE-ACA2FBE003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97383.2</c:v>
                </c:pt>
                <c:pt idx="2">
                  <c:v>61634.2</c:v>
                </c:pt>
                <c:pt idx="3">
                  <c:v>76340</c:v>
                </c:pt>
                <c:pt idx="5">
                  <c:v>76945.600000000006</c:v>
                </c:pt>
                <c:pt idx="7">
                  <c:v>71800.600000000006</c:v>
                </c:pt>
                <c:pt idx="8">
                  <c:v>80648.600000000006</c:v>
                </c:pt>
                <c:pt idx="9">
                  <c:v>63390.6</c:v>
                </c:pt>
                <c:pt idx="10">
                  <c:v>55084.6</c:v>
                </c:pt>
                <c:pt idx="12">
                  <c:v>61521.4</c:v>
                </c:pt>
                <c:pt idx="15">
                  <c:v>50036.6</c:v>
                </c:pt>
                <c:pt idx="17">
                  <c:v>53195.6</c:v>
                </c:pt>
                <c:pt idx="18">
                  <c:v>40835.4</c:v>
                </c:pt>
                <c:pt idx="19">
                  <c:v>49773.8</c:v>
                </c:pt>
                <c:pt idx="24">
                  <c:v>83590.399999999994</c:v>
                </c:pt>
                <c:pt idx="25">
                  <c:v>49991.199999999997</c:v>
                </c:pt>
                <c:pt idx="27">
                  <c:v>46098.6</c:v>
                </c:pt>
                <c:pt idx="29">
                  <c:v>63803.6</c:v>
                </c:pt>
                <c:pt idx="30">
                  <c:v>60426.6</c:v>
                </c:pt>
                <c:pt idx="31">
                  <c:v>31920.2</c:v>
                </c:pt>
                <c:pt idx="32">
                  <c:v>82926.399999999994</c:v>
                </c:pt>
                <c:pt idx="34">
                  <c:v>51846.6</c:v>
                </c:pt>
                <c:pt idx="35">
                  <c:v>40164.6</c:v>
                </c:pt>
                <c:pt idx="36">
                  <c:v>30447</c:v>
                </c:pt>
                <c:pt idx="37">
                  <c:v>55302.2</c:v>
                </c:pt>
                <c:pt idx="40">
                  <c:v>35999.599999999999</c:v>
                </c:pt>
                <c:pt idx="42">
                  <c:v>85959.6</c:v>
                </c:pt>
                <c:pt idx="43">
                  <c:v>36591.800000000003</c:v>
                </c:pt>
                <c:pt idx="44">
                  <c:v>39442</c:v>
                </c:pt>
                <c:pt idx="46">
                  <c:v>55428.800000000003</c:v>
                </c:pt>
                <c:pt idx="49">
                  <c:v>45280.2</c:v>
                </c:pt>
                <c:pt idx="50">
                  <c:v>22959.200000000001</c:v>
                </c:pt>
                <c:pt idx="52">
                  <c:v>55829</c:v>
                </c:pt>
                <c:pt idx="53">
                  <c:v>50715.8</c:v>
                </c:pt>
                <c:pt idx="55">
                  <c:v>34111</c:v>
                </c:pt>
                <c:pt idx="57">
                  <c:v>77154.2</c:v>
                </c:pt>
                <c:pt idx="59">
                  <c:v>50479</c:v>
                </c:pt>
                <c:pt idx="67">
                  <c:v>46062.8</c:v>
                </c:pt>
                <c:pt idx="68">
                  <c:v>69906.2</c:v>
                </c:pt>
                <c:pt idx="70">
                  <c:v>39818.199999999997</c:v>
                </c:pt>
                <c:pt idx="71">
                  <c:v>52315.6</c:v>
                </c:pt>
                <c:pt idx="73">
                  <c:v>35439.599999999999</c:v>
                </c:pt>
                <c:pt idx="74">
                  <c:v>87008.2</c:v>
                </c:pt>
                <c:pt idx="76">
                  <c:v>71811.8</c:v>
                </c:pt>
                <c:pt idx="79">
                  <c:v>60508</c:v>
                </c:pt>
                <c:pt idx="80">
                  <c:v>64145.2</c:v>
                </c:pt>
                <c:pt idx="82">
                  <c:v>67384.2</c:v>
                </c:pt>
                <c:pt idx="84">
                  <c:v>64765.599999999999</c:v>
                </c:pt>
                <c:pt idx="86">
                  <c:v>64548.800000000003</c:v>
                </c:pt>
                <c:pt idx="91">
                  <c:v>37471.599999999999</c:v>
                </c:pt>
                <c:pt idx="92">
                  <c:v>54868</c:v>
                </c:pt>
                <c:pt idx="93">
                  <c:v>83206</c:v>
                </c:pt>
                <c:pt idx="98">
                  <c:v>60372.4</c:v>
                </c:pt>
                <c:pt idx="99">
                  <c:v>84031.4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1.5569112536864675</c:v>
                </c:pt>
                <c:pt idx="2">
                  <c:v>1.8633648201810036</c:v>
                </c:pt>
                <c:pt idx="3">
                  <c:v>1.8293424155095626</c:v>
                </c:pt>
                <c:pt idx="5">
                  <c:v>1.5094820236634712</c:v>
                </c:pt>
                <c:pt idx="7">
                  <c:v>1.7002086333540387</c:v>
                </c:pt>
                <c:pt idx="8">
                  <c:v>1.601602507669073</c:v>
                </c:pt>
                <c:pt idx="9">
                  <c:v>1.3705975333882312</c:v>
                </c:pt>
                <c:pt idx="10">
                  <c:v>1.63967787730146</c:v>
                </c:pt>
                <c:pt idx="12">
                  <c:v>1.8380433475180993</c:v>
                </c:pt>
                <c:pt idx="15">
                  <c:v>1.6729354112789439</c:v>
                </c:pt>
                <c:pt idx="17">
                  <c:v>1.7956184346073736</c:v>
                </c:pt>
                <c:pt idx="18">
                  <c:v>2.5105423235721944</c:v>
                </c:pt>
                <c:pt idx="19">
                  <c:v>1.6021280271950302</c:v>
                </c:pt>
                <c:pt idx="24">
                  <c:v>1.6628225250746498</c:v>
                </c:pt>
                <c:pt idx="25">
                  <c:v>1.6198650962569414</c:v>
                </c:pt>
                <c:pt idx="27">
                  <c:v>1.5674662571097604</c:v>
                </c:pt>
                <c:pt idx="29">
                  <c:v>1.3420402610511006</c:v>
                </c:pt>
                <c:pt idx="30">
                  <c:v>1.3241684953315263</c:v>
                </c:pt>
                <c:pt idx="31">
                  <c:v>1.7255844261627433</c:v>
                </c:pt>
                <c:pt idx="32">
                  <c:v>1.623921935595902</c:v>
                </c:pt>
                <c:pt idx="34">
                  <c:v>2.1588493748866848</c:v>
                </c:pt>
                <c:pt idx="35">
                  <c:v>1.8354222374927176</c:v>
                </c:pt>
                <c:pt idx="36">
                  <c:v>1.5838670476565835</c:v>
                </c:pt>
                <c:pt idx="37">
                  <c:v>1.823797244955897</c:v>
                </c:pt>
                <c:pt idx="40">
                  <c:v>1.6989910999011102</c:v>
                </c:pt>
                <c:pt idx="42">
                  <c:v>1.501775252560505</c:v>
                </c:pt>
                <c:pt idx="43">
                  <c:v>1.3601954536262222</c:v>
                </c:pt>
                <c:pt idx="44">
                  <c:v>2.1894173723442014</c:v>
                </c:pt>
                <c:pt idx="46">
                  <c:v>1.7956188840458389</c:v>
                </c:pt>
                <c:pt idx="49">
                  <c:v>2.1687183360497526</c:v>
                </c:pt>
                <c:pt idx="50">
                  <c:v>3.1392208787762641</c:v>
                </c:pt>
                <c:pt idx="52">
                  <c:v>1.5929893066327536</c:v>
                </c:pt>
                <c:pt idx="53">
                  <c:v>1.7746934880254279</c:v>
                </c:pt>
                <c:pt idx="55">
                  <c:v>2.2575122394535487</c:v>
                </c:pt>
                <c:pt idx="57">
                  <c:v>1.6532346910472795</c:v>
                </c:pt>
                <c:pt idx="59">
                  <c:v>2.0972879811406724</c:v>
                </c:pt>
                <c:pt idx="67">
                  <c:v>1.6471425966289499</c:v>
                </c:pt>
                <c:pt idx="68">
                  <c:v>1.3840546332084995</c:v>
                </c:pt>
                <c:pt idx="70">
                  <c:v>2.2152935089983981</c:v>
                </c:pt>
                <c:pt idx="71">
                  <c:v>2.0854773719502404</c:v>
                </c:pt>
                <c:pt idx="73">
                  <c:v>1.9180803395072179</c:v>
                </c:pt>
                <c:pt idx="74">
                  <c:v>1.5619217499040321</c:v>
                </c:pt>
                <c:pt idx="76">
                  <c:v>1.6716333527359013</c:v>
                </c:pt>
                <c:pt idx="79">
                  <c:v>1.361125801546903</c:v>
                </c:pt>
                <c:pt idx="80">
                  <c:v>1.8117022006323156</c:v>
                </c:pt>
                <c:pt idx="82">
                  <c:v>1.9009797548980325</c:v>
                </c:pt>
                <c:pt idx="84">
                  <c:v>1.9177464579962202</c:v>
                </c:pt>
                <c:pt idx="86">
                  <c:v>1.703920134843715</c:v>
                </c:pt>
                <c:pt idx="91">
                  <c:v>1.7538082174233287</c:v>
                </c:pt>
                <c:pt idx="92">
                  <c:v>1.6897645257709413</c:v>
                </c:pt>
                <c:pt idx="93">
                  <c:v>1.6170708843112276</c:v>
                </c:pt>
                <c:pt idx="98">
                  <c:v>1.8486096295658281</c:v>
                </c:pt>
                <c:pt idx="99">
                  <c:v>1.6021511006599916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E-4F2E-9EFE-ACA2FBE00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32928"/>
        <c:axId val="418868224"/>
      </c:scatterChart>
      <c:valAx>
        <c:axId val="4229329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68224"/>
        <c:crosses val="autoZero"/>
        <c:crossBetween val="midCat"/>
      </c:valAx>
      <c:valAx>
        <c:axId val="418868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93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97644.800000000003</c:v>
                </c:pt>
                <c:pt idx="1">
                  <c:v>49569.4</c:v>
                </c:pt>
                <c:pt idx="2">
                  <c:v>61862.2</c:v>
                </c:pt>
                <c:pt idx="3">
                  <c:v>76292.600000000006</c:v>
                </c:pt>
                <c:pt idx="4">
                  <c:v>63399.4</c:v>
                </c:pt>
                <c:pt idx="5">
                  <c:v>77063.8</c:v>
                </c:pt>
                <c:pt idx="6">
                  <c:v>51603.8</c:v>
                </c:pt>
                <c:pt idx="7">
                  <c:v>71636.800000000003</c:v>
                </c:pt>
                <c:pt idx="8">
                  <c:v>80655.399999999994</c:v>
                </c:pt>
                <c:pt idx="9">
                  <c:v>63764</c:v>
                </c:pt>
                <c:pt idx="10">
                  <c:v>55021.8</c:v>
                </c:pt>
                <c:pt idx="11">
                  <c:v>80931.600000000006</c:v>
                </c:pt>
                <c:pt idx="12">
                  <c:v>61720</c:v>
                </c:pt>
                <c:pt idx="13">
                  <c:v>52853.599999999999</c:v>
                </c:pt>
                <c:pt idx="14">
                  <c:v>76884.399999999994</c:v>
                </c:pt>
                <c:pt idx="15">
                  <c:v>49951.8</c:v>
                </c:pt>
                <c:pt idx="16">
                  <c:v>53927.199999999997</c:v>
                </c:pt>
                <c:pt idx="17">
                  <c:v>53234.8</c:v>
                </c:pt>
                <c:pt idx="18">
                  <c:v>40646.800000000003</c:v>
                </c:pt>
                <c:pt idx="19">
                  <c:v>49792.6</c:v>
                </c:pt>
                <c:pt idx="20">
                  <c:v>37665.800000000003</c:v>
                </c:pt>
                <c:pt idx="21">
                  <c:v>47924.6</c:v>
                </c:pt>
                <c:pt idx="22">
                  <c:v>50132.2</c:v>
                </c:pt>
                <c:pt idx="23">
                  <c:v>67213</c:v>
                </c:pt>
                <c:pt idx="24">
                  <c:v>83562.399999999994</c:v>
                </c:pt>
                <c:pt idx="25">
                  <c:v>49991.199999999997</c:v>
                </c:pt>
                <c:pt idx="26">
                  <c:v>72694</c:v>
                </c:pt>
                <c:pt idx="27">
                  <c:v>45917.2</c:v>
                </c:pt>
                <c:pt idx="28">
                  <c:v>87577.4</c:v>
                </c:pt>
                <c:pt idx="29">
                  <c:v>64135</c:v>
                </c:pt>
                <c:pt idx="30">
                  <c:v>60105.8</c:v>
                </c:pt>
                <c:pt idx="31">
                  <c:v>31993.599999999999</c:v>
                </c:pt>
                <c:pt idx="32">
                  <c:v>82948.800000000003</c:v>
                </c:pt>
                <c:pt idx="33">
                  <c:v>62928.800000000003</c:v>
                </c:pt>
                <c:pt idx="34">
                  <c:v>51862.8</c:v>
                </c:pt>
                <c:pt idx="35">
                  <c:v>39985.800000000003</c:v>
                </c:pt>
                <c:pt idx="36">
                  <c:v>30616</c:v>
                </c:pt>
                <c:pt idx="37">
                  <c:v>54762.8</c:v>
                </c:pt>
                <c:pt idx="38">
                  <c:v>43364.4</c:v>
                </c:pt>
                <c:pt idx="39">
                  <c:v>60953.2</c:v>
                </c:pt>
                <c:pt idx="40">
                  <c:v>36101.800000000003</c:v>
                </c:pt>
                <c:pt idx="41">
                  <c:v>63375.6</c:v>
                </c:pt>
                <c:pt idx="42">
                  <c:v>86030.8</c:v>
                </c:pt>
                <c:pt idx="43">
                  <c:v>36527.199999999997</c:v>
                </c:pt>
                <c:pt idx="44">
                  <c:v>39545.599999999999</c:v>
                </c:pt>
                <c:pt idx="45">
                  <c:v>66412</c:v>
                </c:pt>
                <c:pt idx="46">
                  <c:v>55714.6</c:v>
                </c:pt>
                <c:pt idx="47">
                  <c:v>72536.800000000003</c:v>
                </c:pt>
                <c:pt idx="48">
                  <c:v>71409.399999999994</c:v>
                </c:pt>
                <c:pt idx="49">
                  <c:v>45488.2</c:v>
                </c:pt>
                <c:pt idx="50">
                  <c:v>22977.599999999999</c:v>
                </c:pt>
                <c:pt idx="51">
                  <c:v>50094.400000000001</c:v>
                </c:pt>
                <c:pt idx="52">
                  <c:v>55815.8</c:v>
                </c:pt>
                <c:pt idx="53">
                  <c:v>50339.199999999997</c:v>
                </c:pt>
                <c:pt idx="54">
                  <c:v>72683.600000000006</c:v>
                </c:pt>
                <c:pt idx="55">
                  <c:v>33470.800000000003</c:v>
                </c:pt>
                <c:pt idx="56">
                  <c:v>79987.399999999994</c:v>
                </c:pt>
                <c:pt idx="57">
                  <c:v>76967.399999999994</c:v>
                </c:pt>
                <c:pt idx="58">
                  <c:v>67438</c:v>
                </c:pt>
                <c:pt idx="59">
                  <c:v>50430.6</c:v>
                </c:pt>
                <c:pt idx="60">
                  <c:v>59902.2</c:v>
                </c:pt>
                <c:pt idx="61">
                  <c:v>71061.8</c:v>
                </c:pt>
                <c:pt idx="62">
                  <c:v>69733</c:v>
                </c:pt>
                <c:pt idx="63">
                  <c:v>44568.800000000003</c:v>
                </c:pt>
                <c:pt idx="64">
                  <c:v>53268.2</c:v>
                </c:pt>
                <c:pt idx="65">
                  <c:v>55567</c:v>
                </c:pt>
                <c:pt idx="66">
                  <c:v>59477.8</c:v>
                </c:pt>
                <c:pt idx="67">
                  <c:v>46202.6</c:v>
                </c:pt>
                <c:pt idx="68">
                  <c:v>70235.399999999994</c:v>
                </c:pt>
                <c:pt idx="69">
                  <c:v>68229.2</c:v>
                </c:pt>
                <c:pt idx="70">
                  <c:v>40073</c:v>
                </c:pt>
                <c:pt idx="71">
                  <c:v>52378.400000000001</c:v>
                </c:pt>
                <c:pt idx="72">
                  <c:v>64758.400000000001</c:v>
                </c:pt>
                <c:pt idx="73">
                  <c:v>35490</c:v>
                </c:pt>
                <c:pt idx="74">
                  <c:v>87165.8</c:v>
                </c:pt>
                <c:pt idx="75">
                  <c:v>72089.8</c:v>
                </c:pt>
                <c:pt idx="76">
                  <c:v>71718.399999999994</c:v>
                </c:pt>
                <c:pt idx="77">
                  <c:v>46409.599999999999</c:v>
                </c:pt>
                <c:pt idx="78">
                  <c:v>44888</c:v>
                </c:pt>
                <c:pt idx="79">
                  <c:v>60243.8</c:v>
                </c:pt>
                <c:pt idx="80">
                  <c:v>64148.6</c:v>
                </c:pt>
                <c:pt idx="81">
                  <c:v>74941</c:v>
                </c:pt>
                <c:pt idx="82">
                  <c:v>67473.399999999994</c:v>
                </c:pt>
                <c:pt idx="83">
                  <c:v>107006.6</c:v>
                </c:pt>
                <c:pt idx="84">
                  <c:v>64739</c:v>
                </c:pt>
                <c:pt idx="85">
                  <c:v>105163.8</c:v>
                </c:pt>
                <c:pt idx="86">
                  <c:v>64379.6</c:v>
                </c:pt>
                <c:pt idx="87">
                  <c:v>76503.600000000006</c:v>
                </c:pt>
                <c:pt idx="88">
                  <c:v>97501.2</c:v>
                </c:pt>
                <c:pt idx="89">
                  <c:v>45126</c:v>
                </c:pt>
                <c:pt idx="90">
                  <c:v>50619.199999999997</c:v>
                </c:pt>
                <c:pt idx="91">
                  <c:v>37376</c:v>
                </c:pt>
                <c:pt idx="92">
                  <c:v>54522.2</c:v>
                </c:pt>
                <c:pt idx="93">
                  <c:v>83315.199999999997</c:v>
                </c:pt>
                <c:pt idx="94">
                  <c:v>62888.6</c:v>
                </c:pt>
                <c:pt idx="95">
                  <c:v>85792.8</c:v>
                </c:pt>
                <c:pt idx="96">
                  <c:v>72482.2</c:v>
                </c:pt>
                <c:pt idx="97">
                  <c:v>97763.6</c:v>
                </c:pt>
                <c:pt idx="98">
                  <c:v>60345.4</c:v>
                </c:pt>
                <c:pt idx="99">
                  <c:v>84159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1.5523919348495772</c:v>
                </c:pt>
                <c:pt idx="1">
                  <c:v>1.2112512961625519</c:v>
                </c:pt>
                <c:pt idx="2">
                  <c:v>1.8550261710705407</c:v>
                </c:pt>
                <c:pt idx="3">
                  <c:v>1.8342539119128196</c:v>
                </c:pt>
                <c:pt idx="4">
                  <c:v>1.2910059085732672</c:v>
                </c:pt>
                <c:pt idx="5">
                  <c:v>1.5150952846861949</c:v>
                </c:pt>
                <c:pt idx="6">
                  <c:v>1.0323076982702823</c:v>
                </c:pt>
                <c:pt idx="7">
                  <c:v>1.7079769057244321</c:v>
                </c:pt>
                <c:pt idx="8">
                  <c:v>1.5973016065880277</c:v>
                </c:pt>
                <c:pt idx="9">
                  <c:v>1.3621165547958096</c:v>
                </c:pt>
                <c:pt idx="10">
                  <c:v>1.6415675241449752</c:v>
                </c:pt>
                <c:pt idx="11">
                  <c:v>1.4209282900622253</c:v>
                </c:pt>
                <c:pt idx="12">
                  <c:v>1.8266850291639662</c:v>
                </c:pt>
                <c:pt idx="13">
                  <c:v>1.2036455416471159</c:v>
                </c:pt>
                <c:pt idx="14">
                  <c:v>1.2246437508779415</c:v>
                </c:pt>
                <c:pt idx="15">
                  <c:v>1.6768164510588206</c:v>
                </c:pt>
                <c:pt idx="16">
                  <c:v>1.3759661172840423</c:v>
                </c:pt>
                <c:pt idx="17">
                  <c:v>1.780940287180566</c:v>
                </c:pt>
                <c:pt idx="18">
                  <c:v>2.5014515287796333</c:v>
                </c:pt>
                <c:pt idx="19">
                  <c:v>1.5932287127002809</c:v>
                </c:pt>
                <c:pt idx="20">
                  <c:v>1.2707814516086209</c:v>
                </c:pt>
                <c:pt idx="21">
                  <c:v>1.1225967457214041</c:v>
                </c:pt>
                <c:pt idx="22">
                  <c:v>1.3285473208835838</c:v>
                </c:pt>
                <c:pt idx="23">
                  <c:v>1.1980271673634564</c:v>
                </c:pt>
                <c:pt idx="24">
                  <c:v>1.6760289316726185</c:v>
                </c:pt>
                <c:pt idx="25">
                  <c:v>1.5992214629774841</c:v>
                </c:pt>
                <c:pt idx="26">
                  <c:v>1.44263625608716</c:v>
                </c:pt>
                <c:pt idx="27">
                  <c:v>1.5875968046832125</c:v>
                </c:pt>
                <c:pt idx="28">
                  <c:v>1.1359551665155623</c:v>
                </c:pt>
                <c:pt idx="29">
                  <c:v>1.334263662586731</c:v>
                </c:pt>
                <c:pt idx="30">
                  <c:v>1.3294390890729346</c:v>
                </c:pt>
                <c:pt idx="31">
                  <c:v>1.728251900380076</c:v>
                </c:pt>
                <c:pt idx="32">
                  <c:v>1.6206503288775727</c:v>
                </c:pt>
                <c:pt idx="33">
                  <c:v>1.1133058313522584</c:v>
                </c:pt>
                <c:pt idx="34">
                  <c:v>2.1583100025451767</c:v>
                </c:pt>
                <c:pt idx="35">
                  <c:v>1.863561564355346</c:v>
                </c:pt>
                <c:pt idx="36">
                  <c:v>1.5779657695322706</c:v>
                </c:pt>
                <c:pt idx="37">
                  <c:v>1.8419620618375976</c:v>
                </c:pt>
                <c:pt idx="38">
                  <c:v>1.4396601820848438</c:v>
                </c:pt>
                <c:pt idx="39">
                  <c:v>1.3774010224237612</c:v>
                </c:pt>
                <c:pt idx="40">
                  <c:v>1.6917439019661069</c:v>
                </c:pt>
                <c:pt idx="41">
                  <c:v>1.2363906613901881</c:v>
                </c:pt>
                <c:pt idx="42">
                  <c:v>1.500509119989585</c:v>
                </c:pt>
                <c:pt idx="43">
                  <c:v>1.3705950634048052</c:v>
                </c:pt>
                <c:pt idx="44">
                  <c:v>2.181608067648487</c:v>
                </c:pt>
                <c:pt idx="45">
                  <c:v>1.2490664337770283</c:v>
                </c:pt>
                <c:pt idx="46">
                  <c:v>1.7867488952626422</c:v>
                </c:pt>
                <c:pt idx="47">
                  <c:v>1.1347481554190424</c:v>
                </c:pt>
                <c:pt idx="48">
                  <c:v>1.2714992704041765</c:v>
                </c:pt>
                <c:pt idx="49">
                  <c:v>2.1569769742482667</c:v>
                </c:pt>
                <c:pt idx="50">
                  <c:v>3.1300048743123741</c:v>
                </c:pt>
                <c:pt idx="51">
                  <c:v>1.1229199271774888</c:v>
                </c:pt>
                <c:pt idx="52">
                  <c:v>1.5927568896262347</c:v>
                </c:pt>
                <c:pt idx="53">
                  <c:v>1.778653613883415</c:v>
                </c:pt>
                <c:pt idx="54">
                  <c:v>1.0764876808523518</c:v>
                </c:pt>
                <c:pt idx="55">
                  <c:v>2.2733845620660396</c:v>
                </c:pt>
                <c:pt idx="56">
                  <c:v>1.4067840684907873</c:v>
                </c:pt>
                <c:pt idx="57">
                  <c:v>1.6586632782190902</c:v>
                </c:pt>
                <c:pt idx="58">
                  <c:v>1.1939114445861383</c:v>
                </c:pt>
                <c:pt idx="59">
                  <c:v>2.1000939905533547</c:v>
                </c:pt>
                <c:pt idx="60">
                  <c:v>1.0941501313808175</c:v>
                </c:pt>
                <c:pt idx="61">
                  <c:v>1.0413752536524545</c:v>
                </c:pt>
                <c:pt idx="62">
                  <c:v>1.075029039335752</c:v>
                </c:pt>
                <c:pt idx="63">
                  <c:v>1.0754159860709733</c:v>
                </c:pt>
                <c:pt idx="64">
                  <c:v>1.3476708430170345</c:v>
                </c:pt>
                <c:pt idx="65">
                  <c:v>1.4343225295589108</c:v>
                </c:pt>
                <c:pt idx="66">
                  <c:v>1.0728036342971663</c:v>
                </c:pt>
                <c:pt idx="67">
                  <c:v>1.6310337513473268</c:v>
                </c:pt>
                <c:pt idx="68">
                  <c:v>1.3677860452136672</c:v>
                </c:pt>
                <c:pt idx="69">
                  <c:v>1.353394147960111</c:v>
                </c:pt>
                <c:pt idx="70">
                  <c:v>2.2019564295161329</c:v>
                </c:pt>
                <c:pt idx="71">
                  <c:v>2.0829578604921113</c:v>
                </c:pt>
                <c:pt idx="72">
                  <c:v>1.0450844986905174</c:v>
                </c:pt>
                <c:pt idx="73">
                  <c:v>1.9421808960270499</c:v>
                </c:pt>
                <c:pt idx="74">
                  <c:v>1.5522142858781769</c:v>
                </c:pt>
                <c:pt idx="75">
                  <c:v>1.3595820767986595</c:v>
                </c:pt>
                <c:pt idx="76">
                  <c:v>1.6620142111368912</c:v>
                </c:pt>
                <c:pt idx="77">
                  <c:v>1.0924894849341515</c:v>
                </c:pt>
                <c:pt idx="78">
                  <c:v>1.0312332917483515</c:v>
                </c:pt>
                <c:pt idx="79">
                  <c:v>1.362065473957486</c:v>
                </c:pt>
                <c:pt idx="80">
                  <c:v>1.7971085884960858</c:v>
                </c:pt>
                <c:pt idx="81">
                  <c:v>1.077968001494509</c:v>
                </c:pt>
                <c:pt idx="82">
                  <c:v>1.8950875456105667</c:v>
                </c:pt>
                <c:pt idx="83">
                  <c:v>1.4165574833701846</c:v>
                </c:pt>
                <c:pt idx="84">
                  <c:v>1.9243269126801463</c:v>
                </c:pt>
                <c:pt idx="85">
                  <c:v>1.3594887214041333</c:v>
                </c:pt>
                <c:pt idx="86">
                  <c:v>1.7098118037390726</c:v>
                </c:pt>
                <c:pt idx="87">
                  <c:v>1.3648115905656726</c:v>
                </c:pt>
                <c:pt idx="88">
                  <c:v>1.4163210298950166</c:v>
                </c:pt>
                <c:pt idx="89">
                  <c:v>1.4941275539600229</c:v>
                </c:pt>
                <c:pt idx="90">
                  <c:v>1.1258968928785915</c:v>
                </c:pt>
                <c:pt idx="91">
                  <c:v>1.7567958047945205</c:v>
                </c:pt>
                <c:pt idx="92">
                  <c:v>1.7151912432000176</c:v>
                </c:pt>
                <c:pt idx="93">
                  <c:v>1.6017605430941773</c:v>
                </c:pt>
                <c:pt idx="94">
                  <c:v>1.298263914286532</c:v>
                </c:pt>
                <c:pt idx="95">
                  <c:v>1.3178145485402037</c:v>
                </c:pt>
                <c:pt idx="96">
                  <c:v>1.2854052443220543</c:v>
                </c:pt>
                <c:pt idx="97">
                  <c:v>1.0487850283745688</c:v>
                </c:pt>
                <c:pt idx="98">
                  <c:v>1.8494864562999003</c:v>
                </c:pt>
                <c:pt idx="99">
                  <c:v>1.602407347996055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9-457A-94E6-097651F8D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466896"/>
        <c:axId val="418828288"/>
      </c:scatterChart>
      <c:valAx>
        <c:axId val="5174668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28288"/>
        <c:crosses val="autoZero"/>
        <c:crossBetween val="midCat"/>
      </c:valAx>
      <c:valAx>
        <c:axId val="41882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46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49569.4</c:v>
                </c:pt>
                <c:pt idx="6">
                  <c:v>51603.8</c:v>
                </c:pt>
                <c:pt idx="13">
                  <c:v>52853.599999999999</c:v>
                </c:pt>
                <c:pt idx="16">
                  <c:v>53927.199999999997</c:v>
                </c:pt>
                <c:pt idx="20">
                  <c:v>37665.800000000003</c:v>
                </c:pt>
                <c:pt idx="21">
                  <c:v>47924.6</c:v>
                </c:pt>
                <c:pt idx="22">
                  <c:v>50132.2</c:v>
                </c:pt>
                <c:pt idx="30">
                  <c:v>60105.8</c:v>
                </c:pt>
                <c:pt idx="38">
                  <c:v>43364.4</c:v>
                </c:pt>
                <c:pt idx="43">
                  <c:v>36527.199999999997</c:v>
                </c:pt>
                <c:pt idx="51">
                  <c:v>50094.400000000001</c:v>
                </c:pt>
                <c:pt idx="60">
                  <c:v>59902.2</c:v>
                </c:pt>
                <c:pt idx="63">
                  <c:v>44568.800000000003</c:v>
                </c:pt>
                <c:pt idx="64">
                  <c:v>53268.2</c:v>
                </c:pt>
                <c:pt idx="77">
                  <c:v>46409.599999999999</c:v>
                </c:pt>
                <c:pt idx="78">
                  <c:v>44888</c:v>
                </c:pt>
                <c:pt idx="89">
                  <c:v>45126</c:v>
                </c:pt>
                <c:pt idx="90">
                  <c:v>50619.199999999997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1.2112512961625519</c:v>
                </c:pt>
                <c:pt idx="5">
                  <c:v>1.0323076982702823</c:v>
                </c:pt>
                <c:pt idx="12">
                  <c:v>1.2036455416471159</c:v>
                </c:pt>
                <c:pt idx="15">
                  <c:v>1.3759661172840423</c:v>
                </c:pt>
                <c:pt idx="19">
                  <c:v>1.2707814516086209</c:v>
                </c:pt>
                <c:pt idx="20">
                  <c:v>1.1225967457214041</c:v>
                </c:pt>
                <c:pt idx="21">
                  <c:v>1.3285473208835838</c:v>
                </c:pt>
                <c:pt idx="29">
                  <c:v>1.3294390890729346</c:v>
                </c:pt>
                <c:pt idx="37">
                  <c:v>1.4396601820848438</c:v>
                </c:pt>
                <c:pt idx="42">
                  <c:v>1.3705950634048052</c:v>
                </c:pt>
                <c:pt idx="50">
                  <c:v>1.1229199271774888</c:v>
                </c:pt>
                <c:pt idx="59">
                  <c:v>1.0941501313808175</c:v>
                </c:pt>
                <c:pt idx="62">
                  <c:v>1.0754159860709733</c:v>
                </c:pt>
                <c:pt idx="63">
                  <c:v>1.3476708430170345</c:v>
                </c:pt>
                <c:pt idx="76">
                  <c:v>1.0924894849341515</c:v>
                </c:pt>
                <c:pt idx="77">
                  <c:v>1.0312332917483515</c:v>
                </c:pt>
                <c:pt idx="88">
                  <c:v>1.4941275539600229</c:v>
                </c:pt>
                <c:pt idx="89">
                  <c:v>1.1258968928785915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8-4E1E-AFB5-1F3F8D7A9F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63399.4</c:v>
                </c:pt>
                <c:pt idx="5">
                  <c:v>77063.8</c:v>
                </c:pt>
                <c:pt idx="9">
                  <c:v>63764</c:v>
                </c:pt>
                <c:pt idx="11">
                  <c:v>80931.600000000006</c:v>
                </c:pt>
                <c:pt idx="14">
                  <c:v>76884.399999999994</c:v>
                </c:pt>
                <c:pt idx="23">
                  <c:v>67213</c:v>
                </c:pt>
                <c:pt idx="26">
                  <c:v>72694</c:v>
                </c:pt>
                <c:pt idx="28">
                  <c:v>87577.4</c:v>
                </c:pt>
                <c:pt idx="29">
                  <c:v>64135</c:v>
                </c:pt>
                <c:pt idx="33">
                  <c:v>62928.800000000003</c:v>
                </c:pt>
                <c:pt idx="41">
                  <c:v>63375.6</c:v>
                </c:pt>
                <c:pt idx="45">
                  <c:v>66412</c:v>
                </c:pt>
                <c:pt idx="47">
                  <c:v>72536.800000000003</c:v>
                </c:pt>
                <c:pt idx="48">
                  <c:v>71409.399999999994</c:v>
                </c:pt>
                <c:pt idx="54">
                  <c:v>72683.600000000006</c:v>
                </c:pt>
                <c:pt idx="56">
                  <c:v>79987.399999999994</c:v>
                </c:pt>
                <c:pt idx="58">
                  <c:v>67438</c:v>
                </c:pt>
                <c:pt idx="61">
                  <c:v>71061.8</c:v>
                </c:pt>
                <c:pt idx="62">
                  <c:v>69733</c:v>
                </c:pt>
                <c:pt idx="66">
                  <c:v>59477.8</c:v>
                </c:pt>
                <c:pt idx="68">
                  <c:v>70235.399999999994</c:v>
                </c:pt>
                <c:pt idx="69">
                  <c:v>68229.2</c:v>
                </c:pt>
                <c:pt idx="72">
                  <c:v>64758.400000000001</c:v>
                </c:pt>
                <c:pt idx="75">
                  <c:v>72089.8</c:v>
                </c:pt>
                <c:pt idx="81">
                  <c:v>74941</c:v>
                </c:pt>
                <c:pt idx="85">
                  <c:v>105163.8</c:v>
                </c:pt>
                <c:pt idx="87">
                  <c:v>76503.600000000006</c:v>
                </c:pt>
                <c:pt idx="88">
                  <c:v>97501.2</c:v>
                </c:pt>
                <c:pt idx="94">
                  <c:v>62888.6</c:v>
                </c:pt>
                <c:pt idx="95">
                  <c:v>85792.8</c:v>
                </c:pt>
                <c:pt idx="96">
                  <c:v>72482.2</c:v>
                </c:pt>
                <c:pt idx="97">
                  <c:v>97763.6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1.2910059085732672</c:v>
                </c:pt>
                <c:pt idx="5">
                  <c:v>1.5150952846861949</c:v>
                </c:pt>
                <c:pt idx="9">
                  <c:v>1.3621165547958096</c:v>
                </c:pt>
                <c:pt idx="11">
                  <c:v>1.4209282900622253</c:v>
                </c:pt>
                <c:pt idx="14">
                  <c:v>1.2246437508779415</c:v>
                </c:pt>
                <c:pt idx="23">
                  <c:v>1.1980271673634564</c:v>
                </c:pt>
                <c:pt idx="26">
                  <c:v>1.44263625608716</c:v>
                </c:pt>
                <c:pt idx="28">
                  <c:v>1.1359551665155623</c:v>
                </c:pt>
                <c:pt idx="29">
                  <c:v>1.334263662586731</c:v>
                </c:pt>
                <c:pt idx="33">
                  <c:v>1.1133058313522584</c:v>
                </c:pt>
                <c:pt idx="41">
                  <c:v>1.2363906613901881</c:v>
                </c:pt>
                <c:pt idx="45">
                  <c:v>1.2490664337770283</c:v>
                </c:pt>
                <c:pt idx="47">
                  <c:v>1.1347481554190424</c:v>
                </c:pt>
                <c:pt idx="48">
                  <c:v>1.2714992704041765</c:v>
                </c:pt>
                <c:pt idx="54">
                  <c:v>1.0764876808523518</c:v>
                </c:pt>
                <c:pt idx="56">
                  <c:v>1.4067840684907873</c:v>
                </c:pt>
                <c:pt idx="58">
                  <c:v>1.1939114445861383</c:v>
                </c:pt>
                <c:pt idx="61">
                  <c:v>1.0413752536524545</c:v>
                </c:pt>
                <c:pt idx="62">
                  <c:v>1.075029039335752</c:v>
                </c:pt>
                <c:pt idx="66">
                  <c:v>1.0728036342971663</c:v>
                </c:pt>
                <c:pt idx="68">
                  <c:v>1.3677860452136672</c:v>
                </c:pt>
                <c:pt idx="69">
                  <c:v>1.353394147960111</c:v>
                </c:pt>
                <c:pt idx="72">
                  <c:v>1.0450844986905174</c:v>
                </c:pt>
                <c:pt idx="75">
                  <c:v>1.3595820767986595</c:v>
                </c:pt>
                <c:pt idx="81">
                  <c:v>1.077968001494509</c:v>
                </c:pt>
                <c:pt idx="85">
                  <c:v>1.3594887214041333</c:v>
                </c:pt>
                <c:pt idx="87">
                  <c:v>1.3648115905656726</c:v>
                </c:pt>
                <c:pt idx="88">
                  <c:v>1.4163210298950166</c:v>
                </c:pt>
                <c:pt idx="94">
                  <c:v>1.298263914286532</c:v>
                </c:pt>
                <c:pt idx="95">
                  <c:v>1.3178145485402037</c:v>
                </c:pt>
                <c:pt idx="96">
                  <c:v>1.2854052443220543</c:v>
                </c:pt>
                <c:pt idx="97">
                  <c:v>1.0487850283745688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E8-4E1E-AFB5-1F3F8D7A9F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61862.2</c:v>
                </c:pt>
                <c:pt idx="10">
                  <c:v>55021.8</c:v>
                </c:pt>
                <c:pt idx="15">
                  <c:v>49951.8</c:v>
                </c:pt>
                <c:pt idx="17">
                  <c:v>53234.8</c:v>
                </c:pt>
                <c:pt idx="18">
                  <c:v>40646.800000000003</c:v>
                </c:pt>
                <c:pt idx="19">
                  <c:v>49792.6</c:v>
                </c:pt>
                <c:pt idx="25">
                  <c:v>49991.199999999997</c:v>
                </c:pt>
                <c:pt idx="27">
                  <c:v>45917.2</c:v>
                </c:pt>
                <c:pt idx="31">
                  <c:v>31993.599999999999</c:v>
                </c:pt>
                <c:pt idx="34">
                  <c:v>51862.8</c:v>
                </c:pt>
                <c:pt idx="35">
                  <c:v>39985.800000000003</c:v>
                </c:pt>
                <c:pt idx="36">
                  <c:v>30616</c:v>
                </c:pt>
                <c:pt idx="37">
                  <c:v>54762.8</c:v>
                </c:pt>
                <c:pt idx="39">
                  <c:v>60953.2</c:v>
                </c:pt>
                <c:pt idx="40">
                  <c:v>36101.800000000003</c:v>
                </c:pt>
                <c:pt idx="44">
                  <c:v>39545.599999999999</c:v>
                </c:pt>
                <c:pt idx="46">
                  <c:v>55714.6</c:v>
                </c:pt>
                <c:pt idx="49">
                  <c:v>45488.2</c:v>
                </c:pt>
                <c:pt idx="50">
                  <c:v>22977.599999999999</c:v>
                </c:pt>
                <c:pt idx="52">
                  <c:v>55815.8</c:v>
                </c:pt>
                <c:pt idx="53">
                  <c:v>50339.199999999997</c:v>
                </c:pt>
                <c:pt idx="55">
                  <c:v>33470.800000000003</c:v>
                </c:pt>
                <c:pt idx="59">
                  <c:v>50430.6</c:v>
                </c:pt>
                <c:pt idx="65">
                  <c:v>55567</c:v>
                </c:pt>
                <c:pt idx="67">
                  <c:v>46202.6</c:v>
                </c:pt>
                <c:pt idx="70">
                  <c:v>40073</c:v>
                </c:pt>
                <c:pt idx="71">
                  <c:v>52378.400000000001</c:v>
                </c:pt>
                <c:pt idx="73">
                  <c:v>35490</c:v>
                </c:pt>
                <c:pt idx="79">
                  <c:v>60243.8</c:v>
                </c:pt>
                <c:pt idx="91">
                  <c:v>37376</c:v>
                </c:pt>
                <c:pt idx="92">
                  <c:v>54522.2</c:v>
                </c:pt>
                <c:pt idx="98">
                  <c:v>60345.4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1.8550261710705407</c:v>
                </c:pt>
                <c:pt idx="10">
                  <c:v>1.6415675241449752</c:v>
                </c:pt>
                <c:pt idx="15">
                  <c:v>1.6768164510588206</c:v>
                </c:pt>
                <c:pt idx="17">
                  <c:v>1.780940287180566</c:v>
                </c:pt>
                <c:pt idx="18">
                  <c:v>2.5014515287796333</c:v>
                </c:pt>
                <c:pt idx="19">
                  <c:v>1.5932287127002809</c:v>
                </c:pt>
                <c:pt idx="25">
                  <c:v>1.5992214629774841</c:v>
                </c:pt>
                <c:pt idx="27">
                  <c:v>1.5875968046832125</c:v>
                </c:pt>
                <c:pt idx="31">
                  <c:v>1.728251900380076</c:v>
                </c:pt>
                <c:pt idx="34">
                  <c:v>2.1583100025451767</c:v>
                </c:pt>
                <c:pt idx="35">
                  <c:v>1.863561564355346</c:v>
                </c:pt>
                <c:pt idx="36">
                  <c:v>1.5779657695322706</c:v>
                </c:pt>
                <c:pt idx="37">
                  <c:v>1.8419620618375976</c:v>
                </c:pt>
                <c:pt idx="39">
                  <c:v>1.3774010224237612</c:v>
                </c:pt>
                <c:pt idx="40">
                  <c:v>1.6917439019661069</c:v>
                </c:pt>
                <c:pt idx="44">
                  <c:v>2.181608067648487</c:v>
                </c:pt>
                <c:pt idx="46">
                  <c:v>1.7867488952626422</c:v>
                </c:pt>
                <c:pt idx="49">
                  <c:v>2.1569769742482667</c:v>
                </c:pt>
                <c:pt idx="50">
                  <c:v>3.1300048743123741</c:v>
                </c:pt>
                <c:pt idx="52">
                  <c:v>1.5927568896262347</c:v>
                </c:pt>
                <c:pt idx="53">
                  <c:v>1.778653613883415</c:v>
                </c:pt>
                <c:pt idx="55">
                  <c:v>2.2733845620660396</c:v>
                </c:pt>
                <c:pt idx="59">
                  <c:v>2.1000939905533547</c:v>
                </c:pt>
                <c:pt idx="65">
                  <c:v>1.4343225295589108</c:v>
                </c:pt>
                <c:pt idx="67">
                  <c:v>1.6310337513473268</c:v>
                </c:pt>
                <c:pt idx="70">
                  <c:v>2.2019564295161329</c:v>
                </c:pt>
                <c:pt idx="71">
                  <c:v>2.0829578604921113</c:v>
                </c:pt>
                <c:pt idx="73">
                  <c:v>1.9421808960270499</c:v>
                </c:pt>
                <c:pt idx="79">
                  <c:v>1.362065473957486</c:v>
                </c:pt>
                <c:pt idx="91">
                  <c:v>1.7567958047945205</c:v>
                </c:pt>
                <c:pt idx="92">
                  <c:v>1.7151912432000176</c:v>
                </c:pt>
                <c:pt idx="98">
                  <c:v>1.8494864562999003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E8-4E1E-AFB5-1F3F8D7A9F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97644.800000000003</c:v>
                </c:pt>
                <c:pt idx="3">
                  <c:v>76292.600000000006</c:v>
                </c:pt>
                <c:pt idx="7">
                  <c:v>71636.800000000003</c:v>
                </c:pt>
                <c:pt idx="8">
                  <c:v>80655.399999999994</c:v>
                </c:pt>
                <c:pt idx="12">
                  <c:v>61720</c:v>
                </c:pt>
                <c:pt idx="24">
                  <c:v>83562.399999999994</c:v>
                </c:pt>
                <c:pt idx="32">
                  <c:v>82948.800000000003</c:v>
                </c:pt>
                <c:pt idx="42">
                  <c:v>86030.8</c:v>
                </c:pt>
                <c:pt idx="57">
                  <c:v>76967.399999999994</c:v>
                </c:pt>
                <c:pt idx="74">
                  <c:v>87165.8</c:v>
                </c:pt>
                <c:pt idx="76">
                  <c:v>71718.399999999994</c:v>
                </c:pt>
                <c:pt idx="80">
                  <c:v>64148.6</c:v>
                </c:pt>
                <c:pt idx="82">
                  <c:v>67473.399999999994</c:v>
                </c:pt>
                <c:pt idx="83">
                  <c:v>107006.6</c:v>
                </c:pt>
                <c:pt idx="84">
                  <c:v>64739</c:v>
                </c:pt>
                <c:pt idx="86">
                  <c:v>64379.6</c:v>
                </c:pt>
                <c:pt idx="93">
                  <c:v>83315.199999999997</c:v>
                </c:pt>
                <c:pt idx="99">
                  <c:v>84159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1.5523919348495772</c:v>
                </c:pt>
                <c:pt idx="3">
                  <c:v>1.8342539119128196</c:v>
                </c:pt>
                <c:pt idx="7">
                  <c:v>1.7079769057244321</c:v>
                </c:pt>
                <c:pt idx="8">
                  <c:v>1.5973016065880277</c:v>
                </c:pt>
                <c:pt idx="12">
                  <c:v>1.8266850291639662</c:v>
                </c:pt>
                <c:pt idx="24">
                  <c:v>1.6760289316726185</c:v>
                </c:pt>
                <c:pt idx="32">
                  <c:v>1.6206503288775727</c:v>
                </c:pt>
                <c:pt idx="42">
                  <c:v>1.500509119989585</c:v>
                </c:pt>
                <c:pt idx="57">
                  <c:v>1.6586632782190902</c:v>
                </c:pt>
                <c:pt idx="74">
                  <c:v>1.5522142858781769</c:v>
                </c:pt>
                <c:pt idx="76">
                  <c:v>1.6620142111368912</c:v>
                </c:pt>
                <c:pt idx="80">
                  <c:v>1.7971085884960858</c:v>
                </c:pt>
                <c:pt idx="82">
                  <c:v>1.8950875456105667</c:v>
                </c:pt>
                <c:pt idx="83">
                  <c:v>1.4165574833701846</c:v>
                </c:pt>
                <c:pt idx="84">
                  <c:v>1.9243269126801463</c:v>
                </c:pt>
                <c:pt idx="86">
                  <c:v>1.7098118037390726</c:v>
                </c:pt>
                <c:pt idx="93">
                  <c:v>1.6017605430941773</c:v>
                </c:pt>
                <c:pt idx="99">
                  <c:v>1.602407347996055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E8-4E1E-AFB5-1F3F8D7A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449696"/>
        <c:axId val="418824128"/>
      </c:scatterChart>
      <c:valAx>
        <c:axId val="517449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24128"/>
        <c:crosses val="autoZero"/>
        <c:crossBetween val="midCat"/>
      </c:valAx>
      <c:valAx>
        <c:axId val="418824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44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49569.4</c:v>
                </c:pt>
                <c:pt idx="4">
                  <c:v>63399.4</c:v>
                </c:pt>
                <c:pt idx="6">
                  <c:v>51603.8</c:v>
                </c:pt>
                <c:pt idx="11">
                  <c:v>80931.600000000006</c:v>
                </c:pt>
                <c:pt idx="13">
                  <c:v>52853.599999999999</c:v>
                </c:pt>
                <c:pt idx="14">
                  <c:v>76884.399999999994</c:v>
                </c:pt>
                <c:pt idx="16">
                  <c:v>53927.199999999997</c:v>
                </c:pt>
                <c:pt idx="20">
                  <c:v>37665.800000000003</c:v>
                </c:pt>
                <c:pt idx="21">
                  <c:v>47924.6</c:v>
                </c:pt>
                <c:pt idx="22">
                  <c:v>50132.2</c:v>
                </c:pt>
                <c:pt idx="23">
                  <c:v>67213</c:v>
                </c:pt>
                <c:pt idx="26">
                  <c:v>72694</c:v>
                </c:pt>
                <c:pt idx="28">
                  <c:v>87577.4</c:v>
                </c:pt>
                <c:pt idx="33">
                  <c:v>62928.800000000003</c:v>
                </c:pt>
                <c:pt idx="38">
                  <c:v>43364.4</c:v>
                </c:pt>
                <c:pt idx="39">
                  <c:v>60953.2</c:v>
                </c:pt>
                <c:pt idx="41">
                  <c:v>63375.6</c:v>
                </c:pt>
                <c:pt idx="45">
                  <c:v>66412</c:v>
                </c:pt>
                <c:pt idx="47">
                  <c:v>72536.800000000003</c:v>
                </c:pt>
                <c:pt idx="48">
                  <c:v>71409.399999999994</c:v>
                </c:pt>
                <c:pt idx="51">
                  <c:v>50094.400000000001</c:v>
                </c:pt>
                <c:pt idx="54">
                  <c:v>72683.600000000006</c:v>
                </c:pt>
                <c:pt idx="56">
                  <c:v>79987.399999999994</c:v>
                </c:pt>
                <c:pt idx="58">
                  <c:v>67438</c:v>
                </c:pt>
                <c:pt idx="60">
                  <c:v>59902.2</c:v>
                </c:pt>
                <c:pt idx="61">
                  <c:v>71061.8</c:v>
                </c:pt>
                <c:pt idx="62">
                  <c:v>69733</c:v>
                </c:pt>
                <c:pt idx="63">
                  <c:v>44568.800000000003</c:v>
                </c:pt>
                <c:pt idx="64">
                  <c:v>53268.2</c:v>
                </c:pt>
                <c:pt idx="65">
                  <c:v>55567</c:v>
                </c:pt>
                <c:pt idx="66">
                  <c:v>59477.8</c:v>
                </c:pt>
                <c:pt idx="69">
                  <c:v>68229.2</c:v>
                </c:pt>
                <c:pt idx="72">
                  <c:v>64758.400000000001</c:v>
                </c:pt>
                <c:pt idx="75">
                  <c:v>72089.8</c:v>
                </c:pt>
                <c:pt idx="77">
                  <c:v>46409.599999999999</c:v>
                </c:pt>
                <c:pt idx="78">
                  <c:v>44888</c:v>
                </c:pt>
                <c:pt idx="81">
                  <c:v>74941</c:v>
                </c:pt>
                <c:pt idx="83">
                  <c:v>107006.6</c:v>
                </c:pt>
                <c:pt idx="85">
                  <c:v>105163.8</c:v>
                </c:pt>
                <c:pt idx="87">
                  <c:v>76503.600000000006</c:v>
                </c:pt>
                <c:pt idx="88">
                  <c:v>97501.2</c:v>
                </c:pt>
                <c:pt idx="89">
                  <c:v>45126</c:v>
                </c:pt>
                <c:pt idx="90">
                  <c:v>50619.199999999997</c:v>
                </c:pt>
                <c:pt idx="94">
                  <c:v>62888.6</c:v>
                </c:pt>
                <c:pt idx="95">
                  <c:v>85792.8</c:v>
                </c:pt>
                <c:pt idx="96">
                  <c:v>72482.2</c:v>
                </c:pt>
                <c:pt idx="97">
                  <c:v>97763.6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1.2112512961625519</c:v>
                </c:pt>
                <c:pt idx="3">
                  <c:v>1.2910059085732672</c:v>
                </c:pt>
                <c:pt idx="5">
                  <c:v>1.0323076982702823</c:v>
                </c:pt>
                <c:pt idx="10">
                  <c:v>1.4209282900622253</c:v>
                </c:pt>
                <c:pt idx="12">
                  <c:v>1.2036455416471159</c:v>
                </c:pt>
                <c:pt idx="13">
                  <c:v>1.2246437508779415</c:v>
                </c:pt>
                <c:pt idx="15">
                  <c:v>1.3759661172840423</c:v>
                </c:pt>
                <c:pt idx="19">
                  <c:v>1.2707814516086209</c:v>
                </c:pt>
                <c:pt idx="20">
                  <c:v>1.1225967457214041</c:v>
                </c:pt>
                <c:pt idx="21">
                  <c:v>1.3285473208835838</c:v>
                </c:pt>
                <c:pt idx="22">
                  <c:v>1.1980271673634564</c:v>
                </c:pt>
                <c:pt idx="25">
                  <c:v>1.44263625608716</c:v>
                </c:pt>
                <c:pt idx="27">
                  <c:v>1.1359551665155623</c:v>
                </c:pt>
                <c:pt idx="32">
                  <c:v>1.1133058313522584</c:v>
                </c:pt>
                <c:pt idx="37">
                  <c:v>1.4396601820848438</c:v>
                </c:pt>
                <c:pt idx="38">
                  <c:v>1.3774010224237612</c:v>
                </c:pt>
                <c:pt idx="40">
                  <c:v>1.2363906613901881</c:v>
                </c:pt>
                <c:pt idx="44">
                  <c:v>1.2490664337770283</c:v>
                </c:pt>
                <c:pt idx="46">
                  <c:v>1.1347481554190424</c:v>
                </c:pt>
                <c:pt idx="47">
                  <c:v>1.2714992704041765</c:v>
                </c:pt>
                <c:pt idx="50">
                  <c:v>1.1229199271774888</c:v>
                </c:pt>
                <c:pt idx="53">
                  <c:v>1.0764876808523518</c:v>
                </c:pt>
                <c:pt idx="55">
                  <c:v>1.4067840684907873</c:v>
                </c:pt>
                <c:pt idx="57">
                  <c:v>1.1939114445861383</c:v>
                </c:pt>
                <c:pt idx="59">
                  <c:v>1.0941501313808175</c:v>
                </c:pt>
                <c:pt idx="60">
                  <c:v>1.0413752536524545</c:v>
                </c:pt>
                <c:pt idx="61">
                  <c:v>1.075029039335752</c:v>
                </c:pt>
                <c:pt idx="62">
                  <c:v>1.0754159860709733</c:v>
                </c:pt>
                <c:pt idx="63">
                  <c:v>1.3476708430170345</c:v>
                </c:pt>
                <c:pt idx="64">
                  <c:v>1.4343225295589108</c:v>
                </c:pt>
                <c:pt idx="65">
                  <c:v>1.0728036342971663</c:v>
                </c:pt>
                <c:pt idx="68">
                  <c:v>1.353394147960111</c:v>
                </c:pt>
                <c:pt idx="71">
                  <c:v>1.0450844986905174</c:v>
                </c:pt>
                <c:pt idx="74">
                  <c:v>1.3595820767986595</c:v>
                </c:pt>
                <c:pt idx="76">
                  <c:v>1.0924894849341515</c:v>
                </c:pt>
                <c:pt idx="77">
                  <c:v>1.0312332917483515</c:v>
                </c:pt>
                <c:pt idx="80">
                  <c:v>1.077968001494509</c:v>
                </c:pt>
                <c:pt idx="82">
                  <c:v>1.4165574833701846</c:v>
                </c:pt>
                <c:pt idx="84">
                  <c:v>1.3594887214041333</c:v>
                </c:pt>
                <c:pt idx="86">
                  <c:v>1.3648115905656726</c:v>
                </c:pt>
                <c:pt idx="87">
                  <c:v>1.4163210298950166</c:v>
                </c:pt>
                <c:pt idx="88">
                  <c:v>1.4941275539600229</c:v>
                </c:pt>
                <c:pt idx="89">
                  <c:v>1.1258968928785915</c:v>
                </c:pt>
                <c:pt idx="93">
                  <c:v>1.298263914286532</c:v>
                </c:pt>
                <c:pt idx="94">
                  <c:v>1.3178145485402037</c:v>
                </c:pt>
                <c:pt idx="95">
                  <c:v>1.2854052443220543</c:v>
                </c:pt>
                <c:pt idx="96">
                  <c:v>1.0487850283745688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9-4AD7-B8A1-6F0563CB11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97644.800000000003</c:v>
                </c:pt>
                <c:pt idx="2">
                  <c:v>61862.2</c:v>
                </c:pt>
                <c:pt idx="3">
                  <c:v>76292.600000000006</c:v>
                </c:pt>
                <c:pt idx="5">
                  <c:v>77063.8</c:v>
                </c:pt>
                <c:pt idx="7">
                  <c:v>71636.800000000003</c:v>
                </c:pt>
                <c:pt idx="8">
                  <c:v>80655.399999999994</c:v>
                </c:pt>
                <c:pt idx="9">
                  <c:v>63764</c:v>
                </c:pt>
                <c:pt idx="10">
                  <c:v>55021.8</c:v>
                </c:pt>
                <c:pt idx="12">
                  <c:v>61720</c:v>
                </c:pt>
                <c:pt idx="15">
                  <c:v>49951.8</c:v>
                </c:pt>
                <c:pt idx="17">
                  <c:v>53234.8</c:v>
                </c:pt>
                <c:pt idx="18">
                  <c:v>40646.800000000003</c:v>
                </c:pt>
                <c:pt idx="19">
                  <c:v>49792.6</c:v>
                </c:pt>
                <c:pt idx="24">
                  <c:v>83562.399999999994</c:v>
                </c:pt>
                <c:pt idx="25">
                  <c:v>49991.199999999997</c:v>
                </c:pt>
                <c:pt idx="27">
                  <c:v>45917.2</c:v>
                </c:pt>
                <c:pt idx="29">
                  <c:v>64135</c:v>
                </c:pt>
                <c:pt idx="30">
                  <c:v>60105.8</c:v>
                </c:pt>
                <c:pt idx="31">
                  <c:v>31993.599999999999</c:v>
                </c:pt>
                <c:pt idx="32">
                  <c:v>82948.800000000003</c:v>
                </c:pt>
                <c:pt idx="34">
                  <c:v>51862.8</c:v>
                </c:pt>
                <c:pt idx="35">
                  <c:v>39985.800000000003</c:v>
                </c:pt>
                <c:pt idx="36">
                  <c:v>30616</c:v>
                </c:pt>
                <c:pt idx="37">
                  <c:v>54762.8</c:v>
                </c:pt>
                <c:pt idx="40">
                  <c:v>36101.800000000003</c:v>
                </c:pt>
                <c:pt idx="42">
                  <c:v>86030.8</c:v>
                </c:pt>
                <c:pt idx="43">
                  <c:v>36527.199999999997</c:v>
                </c:pt>
                <c:pt idx="44">
                  <c:v>39545.599999999999</c:v>
                </c:pt>
                <c:pt idx="46">
                  <c:v>55714.6</c:v>
                </c:pt>
                <c:pt idx="49">
                  <c:v>45488.2</c:v>
                </c:pt>
                <c:pt idx="50">
                  <c:v>22977.599999999999</c:v>
                </c:pt>
                <c:pt idx="52">
                  <c:v>55815.8</c:v>
                </c:pt>
                <c:pt idx="53">
                  <c:v>50339.199999999997</c:v>
                </c:pt>
                <c:pt idx="55">
                  <c:v>33470.800000000003</c:v>
                </c:pt>
                <c:pt idx="57">
                  <c:v>76967.399999999994</c:v>
                </c:pt>
                <c:pt idx="59">
                  <c:v>50430.6</c:v>
                </c:pt>
                <c:pt idx="67">
                  <c:v>46202.6</c:v>
                </c:pt>
                <c:pt idx="68">
                  <c:v>70235.399999999994</c:v>
                </c:pt>
                <c:pt idx="70">
                  <c:v>40073</c:v>
                </c:pt>
                <c:pt idx="71">
                  <c:v>52378.400000000001</c:v>
                </c:pt>
                <c:pt idx="73">
                  <c:v>35490</c:v>
                </c:pt>
                <c:pt idx="74">
                  <c:v>87165.8</c:v>
                </c:pt>
                <c:pt idx="76">
                  <c:v>71718.399999999994</c:v>
                </c:pt>
                <c:pt idx="79">
                  <c:v>60243.8</c:v>
                </c:pt>
                <c:pt idx="80">
                  <c:v>64148.6</c:v>
                </c:pt>
                <c:pt idx="82">
                  <c:v>67473.399999999994</c:v>
                </c:pt>
                <c:pt idx="84">
                  <c:v>64739</c:v>
                </c:pt>
                <c:pt idx="86">
                  <c:v>64379.6</c:v>
                </c:pt>
                <c:pt idx="91">
                  <c:v>37376</c:v>
                </c:pt>
                <c:pt idx="92">
                  <c:v>54522.2</c:v>
                </c:pt>
                <c:pt idx="93">
                  <c:v>83315.199999999997</c:v>
                </c:pt>
                <c:pt idx="98">
                  <c:v>60345.4</c:v>
                </c:pt>
                <c:pt idx="99">
                  <c:v>84159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1.5523919348495772</c:v>
                </c:pt>
                <c:pt idx="2">
                  <c:v>1.8550261710705407</c:v>
                </c:pt>
                <c:pt idx="3">
                  <c:v>1.8342539119128196</c:v>
                </c:pt>
                <c:pt idx="5">
                  <c:v>1.5150952846861949</c:v>
                </c:pt>
                <c:pt idx="7">
                  <c:v>1.7079769057244321</c:v>
                </c:pt>
                <c:pt idx="8">
                  <c:v>1.5973016065880277</c:v>
                </c:pt>
                <c:pt idx="9">
                  <c:v>1.3621165547958096</c:v>
                </c:pt>
                <c:pt idx="10">
                  <c:v>1.6415675241449752</c:v>
                </c:pt>
                <c:pt idx="12">
                  <c:v>1.8266850291639662</c:v>
                </c:pt>
                <c:pt idx="15">
                  <c:v>1.6768164510588206</c:v>
                </c:pt>
                <c:pt idx="17">
                  <c:v>1.780940287180566</c:v>
                </c:pt>
                <c:pt idx="18">
                  <c:v>2.5014515287796333</c:v>
                </c:pt>
                <c:pt idx="19">
                  <c:v>1.5932287127002809</c:v>
                </c:pt>
                <c:pt idx="24">
                  <c:v>1.6760289316726185</c:v>
                </c:pt>
                <c:pt idx="25">
                  <c:v>1.5992214629774841</c:v>
                </c:pt>
                <c:pt idx="27">
                  <c:v>1.5875968046832125</c:v>
                </c:pt>
                <c:pt idx="29">
                  <c:v>1.334263662586731</c:v>
                </c:pt>
                <c:pt idx="30">
                  <c:v>1.3294390890729346</c:v>
                </c:pt>
                <c:pt idx="31">
                  <c:v>1.728251900380076</c:v>
                </c:pt>
                <c:pt idx="32">
                  <c:v>1.6206503288775727</c:v>
                </c:pt>
                <c:pt idx="34">
                  <c:v>2.1583100025451767</c:v>
                </c:pt>
                <c:pt idx="35">
                  <c:v>1.863561564355346</c:v>
                </c:pt>
                <c:pt idx="36">
                  <c:v>1.5779657695322706</c:v>
                </c:pt>
                <c:pt idx="37">
                  <c:v>1.8419620618375976</c:v>
                </c:pt>
                <c:pt idx="40">
                  <c:v>1.6917439019661069</c:v>
                </c:pt>
                <c:pt idx="42">
                  <c:v>1.500509119989585</c:v>
                </c:pt>
                <c:pt idx="43">
                  <c:v>1.3705950634048052</c:v>
                </c:pt>
                <c:pt idx="44">
                  <c:v>2.181608067648487</c:v>
                </c:pt>
                <c:pt idx="46">
                  <c:v>1.7867488952626422</c:v>
                </c:pt>
                <c:pt idx="49">
                  <c:v>2.1569769742482667</c:v>
                </c:pt>
                <c:pt idx="50">
                  <c:v>3.1300048743123741</c:v>
                </c:pt>
                <c:pt idx="52">
                  <c:v>1.5927568896262347</c:v>
                </c:pt>
                <c:pt idx="53">
                  <c:v>1.778653613883415</c:v>
                </c:pt>
                <c:pt idx="55">
                  <c:v>2.2733845620660396</c:v>
                </c:pt>
                <c:pt idx="57">
                  <c:v>1.6586632782190902</c:v>
                </c:pt>
                <c:pt idx="59">
                  <c:v>2.1000939905533547</c:v>
                </c:pt>
                <c:pt idx="67">
                  <c:v>1.6310337513473268</c:v>
                </c:pt>
                <c:pt idx="68">
                  <c:v>1.3677860452136672</c:v>
                </c:pt>
                <c:pt idx="70">
                  <c:v>2.2019564295161329</c:v>
                </c:pt>
                <c:pt idx="71">
                  <c:v>2.0829578604921113</c:v>
                </c:pt>
                <c:pt idx="73">
                  <c:v>1.9421808960270499</c:v>
                </c:pt>
                <c:pt idx="74">
                  <c:v>1.5522142858781769</c:v>
                </c:pt>
                <c:pt idx="76">
                  <c:v>1.6620142111368912</c:v>
                </c:pt>
                <c:pt idx="79">
                  <c:v>1.362065473957486</c:v>
                </c:pt>
                <c:pt idx="80">
                  <c:v>1.7971085884960858</c:v>
                </c:pt>
                <c:pt idx="82">
                  <c:v>1.8950875456105667</c:v>
                </c:pt>
                <c:pt idx="84">
                  <c:v>1.9243269126801463</c:v>
                </c:pt>
                <c:pt idx="86">
                  <c:v>1.7098118037390726</c:v>
                </c:pt>
                <c:pt idx="91">
                  <c:v>1.7567958047945205</c:v>
                </c:pt>
                <c:pt idx="92">
                  <c:v>1.7151912432000176</c:v>
                </c:pt>
                <c:pt idx="93">
                  <c:v>1.6017605430941773</c:v>
                </c:pt>
                <c:pt idx="98">
                  <c:v>1.8494864562999003</c:v>
                </c:pt>
                <c:pt idx="99">
                  <c:v>1.602407347996055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9-4AD7-B8A1-6F0563CB1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219696"/>
        <c:axId val="418834528"/>
      </c:scatterChart>
      <c:valAx>
        <c:axId val="517219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34528"/>
        <c:crosses val="autoZero"/>
        <c:crossBetween val="midCat"/>
      </c:valAx>
      <c:valAx>
        <c:axId val="41883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1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97694</c:v>
                </c:pt>
                <c:pt idx="1">
                  <c:v>49586.400000000001</c:v>
                </c:pt>
                <c:pt idx="2">
                  <c:v>61580.4</c:v>
                </c:pt>
                <c:pt idx="3">
                  <c:v>76442.399999999994</c:v>
                </c:pt>
                <c:pt idx="4">
                  <c:v>63455.4</c:v>
                </c:pt>
                <c:pt idx="5">
                  <c:v>77101.399999999994</c:v>
                </c:pt>
                <c:pt idx="6">
                  <c:v>51468</c:v>
                </c:pt>
                <c:pt idx="7">
                  <c:v>71212.800000000003</c:v>
                </c:pt>
                <c:pt idx="8">
                  <c:v>80675.600000000006</c:v>
                </c:pt>
                <c:pt idx="9">
                  <c:v>63415.8</c:v>
                </c:pt>
                <c:pt idx="10">
                  <c:v>54847.8</c:v>
                </c:pt>
                <c:pt idx="11">
                  <c:v>81398.8</c:v>
                </c:pt>
                <c:pt idx="12">
                  <c:v>62055</c:v>
                </c:pt>
                <c:pt idx="13">
                  <c:v>52763.199999999997</c:v>
                </c:pt>
                <c:pt idx="14">
                  <c:v>76781.600000000006</c:v>
                </c:pt>
                <c:pt idx="15">
                  <c:v>49948.6</c:v>
                </c:pt>
                <c:pt idx="16">
                  <c:v>54010.400000000001</c:v>
                </c:pt>
                <c:pt idx="17">
                  <c:v>53259.199999999997</c:v>
                </c:pt>
                <c:pt idx="18">
                  <c:v>40736.199999999997</c:v>
                </c:pt>
                <c:pt idx="19">
                  <c:v>49907.4</c:v>
                </c:pt>
                <c:pt idx="20">
                  <c:v>37690.400000000001</c:v>
                </c:pt>
                <c:pt idx="21">
                  <c:v>47940.6</c:v>
                </c:pt>
                <c:pt idx="22">
                  <c:v>50312.6</c:v>
                </c:pt>
                <c:pt idx="23">
                  <c:v>67143.199999999997</c:v>
                </c:pt>
                <c:pt idx="24">
                  <c:v>83648.399999999994</c:v>
                </c:pt>
                <c:pt idx="25">
                  <c:v>49515</c:v>
                </c:pt>
                <c:pt idx="26">
                  <c:v>72693.399999999994</c:v>
                </c:pt>
                <c:pt idx="27">
                  <c:v>46211.8</c:v>
                </c:pt>
                <c:pt idx="28">
                  <c:v>87291</c:v>
                </c:pt>
                <c:pt idx="29">
                  <c:v>64193</c:v>
                </c:pt>
                <c:pt idx="30">
                  <c:v>60160.800000000003</c:v>
                </c:pt>
                <c:pt idx="31">
                  <c:v>32334.799999999999</c:v>
                </c:pt>
                <c:pt idx="32">
                  <c:v>82993.8</c:v>
                </c:pt>
                <c:pt idx="33">
                  <c:v>62974.8</c:v>
                </c:pt>
                <c:pt idx="34">
                  <c:v>51883</c:v>
                </c:pt>
                <c:pt idx="35">
                  <c:v>39815.800000000003</c:v>
                </c:pt>
                <c:pt idx="36">
                  <c:v>30573.200000000001</c:v>
                </c:pt>
                <c:pt idx="37">
                  <c:v>54730</c:v>
                </c:pt>
                <c:pt idx="38">
                  <c:v>43570.6</c:v>
                </c:pt>
                <c:pt idx="39">
                  <c:v>60857.599999999999</c:v>
                </c:pt>
                <c:pt idx="40">
                  <c:v>36113.4</c:v>
                </c:pt>
                <c:pt idx="41">
                  <c:v>63145.2</c:v>
                </c:pt>
                <c:pt idx="42">
                  <c:v>86179.8</c:v>
                </c:pt>
                <c:pt idx="43">
                  <c:v>36464.6</c:v>
                </c:pt>
                <c:pt idx="44">
                  <c:v>39726</c:v>
                </c:pt>
                <c:pt idx="45">
                  <c:v>66202.2</c:v>
                </c:pt>
                <c:pt idx="46">
                  <c:v>55748.800000000003</c:v>
                </c:pt>
                <c:pt idx="47">
                  <c:v>72322.2</c:v>
                </c:pt>
                <c:pt idx="48">
                  <c:v>71495.8</c:v>
                </c:pt>
                <c:pt idx="49">
                  <c:v>45259.199999999997</c:v>
                </c:pt>
                <c:pt idx="50">
                  <c:v>22876.799999999999</c:v>
                </c:pt>
                <c:pt idx="51">
                  <c:v>50160.6</c:v>
                </c:pt>
                <c:pt idx="52">
                  <c:v>55877</c:v>
                </c:pt>
                <c:pt idx="53">
                  <c:v>50261.4</c:v>
                </c:pt>
                <c:pt idx="54">
                  <c:v>72706.399999999994</c:v>
                </c:pt>
                <c:pt idx="55">
                  <c:v>33259.199999999997</c:v>
                </c:pt>
                <c:pt idx="56">
                  <c:v>80287.600000000006</c:v>
                </c:pt>
                <c:pt idx="57">
                  <c:v>76888</c:v>
                </c:pt>
                <c:pt idx="58">
                  <c:v>67360.399999999994</c:v>
                </c:pt>
                <c:pt idx="59">
                  <c:v>50710.400000000001</c:v>
                </c:pt>
                <c:pt idx="60">
                  <c:v>59521.599999999999</c:v>
                </c:pt>
                <c:pt idx="61">
                  <c:v>70939.600000000006</c:v>
                </c:pt>
                <c:pt idx="62">
                  <c:v>69411</c:v>
                </c:pt>
                <c:pt idx="63">
                  <c:v>44400.2</c:v>
                </c:pt>
                <c:pt idx="64">
                  <c:v>53575.4</c:v>
                </c:pt>
                <c:pt idx="65">
                  <c:v>55285.599999999999</c:v>
                </c:pt>
                <c:pt idx="66">
                  <c:v>59723.199999999997</c:v>
                </c:pt>
                <c:pt idx="67">
                  <c:v>46451</c:v>
                </c:pt>
                <c:pt idx="68">
                  <c:v>70211.199999999997</c:v>
                </c:pt>
                <c:pt idx="69">
                  <c:v>68196.800000000003</c:v>
                </c:pt>
                <c:pt idx="70">
                  <c:v>40280.800000000003</c:v>
                </c:pt>
                <c:pt idx="71">
                  <c:v>52387.6</c:v>
                </c:pt>
                <c:pt idx="72">
                  <c:v>64925.4</c:v>
                </c:pt>
                <c:pt idx="73">
                  <c:v>35317.4</c:v>
                </c:pt>
                <c:pt idx="74">
                  <c:v>86909.8</c:v>
                </c:pt>
                <c:pt idx="75">
                  <c:v>72171.600000000006</c:v>
                </c:pt>
                <c:pt idx="76">
                  <c:v>71736.2</c:v>
                </c:pt>
                <c:pt idx="77">
                  <c:v>46557.599999999999</c:v>
                </c:pt>
                <c:pt idx="78">
                  <c:v>44958.400000000001</c:v>
                </c:pt>
                <c:pt idx="79">
                  <c:v>60256.6</c:v>
                </c:pt>
                <c:pt idx="80">
                  <c:v>64059</c:v>
                </c:pt>
                <c:pt idx="81">
                  <c:v>75020.800000000003</c:v>
                </c:pt>
                <c:pt idx="82">
                  <c:v>67449</c:v>
                </c:pt>
                <c:pt idx="83">
                  <c:v>106929.4</c:v>
                </c:pt>
                <c:pt idx="84">
                  <c:v>65424.6</c:v>
                </c:pt>
                <c:pt idx="85">
                  <c:v>105287.2</c:v>
                </c:pt>
                <c:pt idx="86">
                  <c:v>64250.8</c:v>
                </c:pt>
                <c:pt idx="87">
                  <c:v>76825.399999999994</c:v>
                </c:pt>
                <c:pt idx="88">
                  <c:v>97735.8</c:v>
                </c:pt>
                <c:pt idx="89">
                  <c:v>45343.4</c:v>
                </c:pt>
                <c:pt idx="90">
                  <c:v>50864</c:v>
                </c:pt>
                <c:pt idx="91">
                  <c:v>37481.199999999997</c:v>
                </c:pt>
                <c:pt idx="92">
                  <c:v>54646.6</c:v>
                </c:pt>
                <c:pt idx="93">
                  <c:v>83496.800000000003</c:v>
                </c:pt>
                <c:pt idx="94">
                  <c:v>62698.2</c:v>
                </c:pt>
                <c:pt idx="95">
                  <c:v>85834.2</c:v>
                </c:pt>
                <c:pt idx="96">
                  <c:v>71926.8</c:v>
                </c:pt>
                <c:pt idx="97">
                  <c:v>97601.2</c:v>
                </c:pt>
                <c:pt idx="98">
                  <c:v>60524</c:v>
                </c:pt>
                <c:pt idx="99">
                  <c:v>84201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1.5503101521076013</c:v>
                </c:pt>
                <c:pt idx="1">
                  <c:v>1.2275946630527725</c:v>
                </c:pt>
                <c:pt idx="2">
                  <c:v>1.8634013419854369</c:v>
                </c:pt>
                <c:pt idx="3">
                  <c:v>1.821292895042542</c:v>
                </c:pt>
                <c:pt idx="4">
                  <c:v>1.2770229168833542</c:v>
                </c:pt>
                <c:pt idx="5">
                  <c:v>1.5083902497230921</c:v>
                </c:pt>
                <c:pt idx="6">
                  <c:v>1.0266961995803217</c:v>
                </c:pt>
                <c:pt idx="7">
                  <c:v>1.7188202120967015</c:v>
                </c:pt>
                <c:pt idx="8">
                  <c:v>1.5937780444149159</c:v>
                </c:pt>
                <c:pt idx="9">
                  <c:v>1.3692644419844897</c:v>
                </c:pt>
                <c:pt idx="10">
                  <c:v>1.6479056589325369</c:v>
                </c:pt>
                <c:pt idx="11">
                  <c:v>1.4100453569340088</c:v>
                </c:pt>
                <c:pt idx="12">
                  <c:v>1.8295866569978245</c:v>
                </c:pt>
                <c:pt idx="13">
                  <c:v>1.2232010188919551</c:v>
                </c:pt>
                <c:pt idx="14">
                  <c:v>1.2262052366712857</c:v>
                </c:pt>
                <c:pt idx="15">
                  <c:v>1.6820091053603103</c:v>
                </c:pt>
                <c:pt idx="16">
                  <c:v>1.3891954142165213</c:v>
                </c:pt>
                <c:pt idx="17">
                  <c:v>1.7702669210202182</c:v>
                </c:pt>
                <c:pt idx="18">
                  <c:v>2.5117708573701036</c:v>
                </c:pt>
                <c:pt idx="19">
                  <c:v>1.5720514392655196</c:v>
                </c:pt>
                <c:pt idx="20">
                  <c:v>1.2966431770424298</c:v>
                </c:pt>
                <c:pt idx="21">
                  <c:v>1.1191349294752255</c:v>
                </c:pt>
                <c:pt idx="22">
                  <c:v>1.3237837042808362</c:v>
                </c:pt>
                <c:pt idx="23">
                  <c:v>1.1998236604749253</c:v>
                </c:pt>
                <c:pt idx="24">
                  <c:v>1.6726679769128878</c:v>
                </c:pt>
                <c:pt idx="25">
                  <c:v>1.628031909522367</c:v>
                </c:pt>
                <c:pt idx="26">
                  <c:v>1.4424418172763966</c:v>
                </c:pt>
                <c:pt idx="27">
                  <c:v>1.5580652560601405</c:v>
                </c:pt>
                <c:pt idx="28">
                  <c:v>1.1387199138513706</c:v>
                </c:pt>
                <c:pt idx="29">
                  <c:v>1.3330581216020438</c:v>
                </c:pt>
                <c:pt idx="30">
                  <c:v>1.3450286565338225</c:v>
                </c:pt>
                <c:pt idx="31">
                  <c:v>1.7012939619233767</c:v>
                </c:pt>
                <c:pt idx="32">
                  <c:v>1.6212536358137595</c:v>
                </c:pt>
                <c:pt idx="33">
                  <c:v>1.126736408849254</c:v>
                </c:pt>
                <c:pt idx="34">
                  <c:v>2.1559470346741709</c:v>
                </c:pt>
                <c:pt idx="35">
                  <c:v>1.8865375052114988</c:v>
                </c:pt>
                <c:pt idx="36">
                  <c:v>1.5801420852249681</c:v>
                </c:pt>
                <c:pt idx="37">
                  <c:v>1.8445276813447835</c:v>
                </c:pt>
                <c:pt idx="38">
                  <c:v>1.4274992770354322</c:v>
                </c:pt>
                <c:pt idx="39">
                  <c:v>1.3901304027763173</c:v>
                </c:pt>
                <c:pt idx="40">
                  <c:v>1.6903974701911202</c:v>
                </c:pt>
                <c:pt idx="41">
                  <c:v>1.2291987356125249</c:v>
                </c:pt>
                <c:pt idx="42">
                  <c:v>1.4903028319861498</c:v>
                </c:pt>
                <c:pt idx="43">
                  <c:v>1.3775552179373969</c:v>
                </c:pt>
                <c:pt idx="44">
                  <c:v>2.186351507828626</c:v>
                </c:pt>
                <c:pt idx="45">
                  <c:v>1.2530097187102545</c:v>
                </c:pt>
                <c:pt idx="46">
                  <c:v>1.7740650919840426</c:v>
                </c:pt>
                <c:pt idx="47">
                  <c:v>1.1380737864722037</c:v>
                </c:pt>
                <c:pt idx="48">
                  <c:v>1.263179095835</c:v>
                </c:pt>
                <c:pt idx="49">
                  <c:v>2.1678907271891683</c:v>
                </c:pt>
                <c:pt idx="50">
                  <c:v>3.1540250384669184</c:v>
                </c:pt>
                <c:pt idx="51">
                  <c:v>1.1296714951575539</c:v>
                </c:pt>
                <c:pt idx="52">
                  <c:v>1.5910302986917695</c:v>
                </c:pt>
                <c:pt idx="53">
                  <c:v>1.7967267127457651</c:v>
                </c:pt>
                <c:pt idx="54">
                  <c:v>1.0702634156002773</c:v>
                </c:pt>
                <c:pt idx="55">
                  <c:v>2.2878181074710158</c:v>
                </c:pt>
                <c:pt idx="56">
                  <c:v>1.4014866554735723</c:v>
                </c:pt>
                <c:pt idx="57">
                  <c:v>1.6606752679221726</c:v>
                </c:pt>
                <c:pt idx="58">
                  <c:v>1.2021900107481549</c:v>
                </c:pt>
                <c:pt idx="59">
                  <c:v>2.0865936770366629</c:v>
                </c:pt>
                <c:pt idx="60">
                  <c:v>1.083892234079729</c:v>
                </c:pt>
                <c:pt idx="61">
                  <c:v>1.0293686460030786</c:v>
                </c:pt>
                <c:pt idx="62">
                  <c:v>1.0800161357709872</c:v>
                </c:pt>
                <c:pt idx="63">
                  <c:v>1.081796928842663</c:v>
                </c:pt>
                <c:pt idx="64">
                  <c:v>1.3404286295575953</c:v>
                </c:pt>
                <c:pt idx="65">
                  <c:v>1.4252174164701117</c:v>
                </c:pt>
                <c:pt idx="66">
                  <c:v>1.065984408069226</c:v>
                </c:pt>
                <c:pt idx="67">
                  <c:v>1.6234526705560699</c:v>
                </c:pt>
                <c:pt idx="68">
                  <c:v>1.3553535618248942</c:v>
                </c:pt>
                <c:pt idx="69">
                  <c:v>1.3471159937123149</c:v>
                </c:pt>
                <c:pt idx="70">
                  <c:v>2.1897032829536651</c:v>
                </c:pt>
                <c:pt idx="71">
                  <c:v>2.0791752246714874</c:v>
                </c:pt>
                <c:pt idx="72">
                  <c:v>1.0327545151820396</c:v>
                </c:pt>
                <c:pt idx="73">
                  <c:v>1.9516725466767089</c:v>
                </c:pt>
                <c:pt idx="74">
                  <c:v>1.5591912534604844</c:v>
                </c:pt>
                <c:pt idx="75">
                  <c:v>1.3462774831096995</c:v>
                </c:pt>
                <c:pt idx="76">
                  <c:v>1.6617830328341898</c:v>
                </c:pt>
                <c:pt idx="77">
                  <c:v>1.0894676701548189</c:v>
                </c:pt>
                <c:pt idx="78">
                  <c:v>1.0392496174241075</c:v>
                </c:pt>
                <c:pt idx="79">
                  <c:v>1.3628050703159489</c:v>
                </c:pt>
                <c:pt idx="80">
                  <c:v>1.7996222232629295</c:v>
                </c:pt>
                <c:pt idx="81">
                  <c:v>1.0697966430643235</c:v>
                </c:pt>
                <c:pt idx="82">
                  <c:v>1.8859879316224111</c:v>
                </c:pt>
                <c:pt idx="83">
                  <c:v>1.4177111252845336</c:v>
                </c:pt>
                <c:pt idx="84">
                  <c:v>1.8932633902232494</c:v>
                </c:pt>
                <c:pt idx="85">
                  <c:v>1.3555493925187487</c:v>
                </c:pt>
                <c:pt idx="86">
                  <c:v>1.6956987305994633</c:v>
                </c:pt>
                <c:pt idx="87">
                  <c:v>1.3551117208631522</c:v>
                </c:pt>
                <c:pt idx="88">
                  <c:v>1.4181906732231178</c:v>
                </c:pt>
                <c:pt idx="89">
                  <c:v>1.5098338457195535</c:v>
                </c:pt>
                <c:pt idx="90">
                  <c:v>1.1206157596728532</c:v>
                </c:pt>
                <c:pt idx="91">
                  <c:v>1.7224368483399679</c:v>
                </c:pt>
                <c:pt idx="92">
                  <c:v>1.707663422793001</c:v>
                </c:pt>
                <c:pt idx="93">
                  <c:v>1.5870308802253499</c:v>
                </c:pt>
                <c:pt idx="94">
                  <c:v>1.3139133180856868</c:v>
                </c:pt>
                <c:pt idx="95">
                  <c:v>1.3244487628474431</c:v>
                </c:pt>
                <c:pt idx="96">
                  <c:v>1.3047014464705784</c:v>
                </c:pt>
                <c:pt idx="97">
                  <c:v>1.0505301164329948</c:v>
                </c:pt>
                <c:pt idx="98">
                  <c:v>1.8458793206000925</c:v>
                </c:pt>
                <c:pt idx="99">
                  <c:v>1.5884728209878742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F-4A5F-B9C8-B4FFABE94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84096"/>
        <c:axId val="406273040"/>
      </c:scatterChart>
      <c:valAx>
        <c:axId val="5173840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73040"/>
        <c:crosses val="autoZero"/>
        <c:crossBetween val="midCat"/>
      </c:valAx>
      <c:valAx>
        <c:axId val="40627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38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49586.400000000001</c:v>
                </c:pt>
                <c:pt idx="6">
                  <c:v>51468</c:v>
                </c:pt>
                <c:pt idx="13">
                  <c:v>52763.199999999997</c:v>
                </c:pt>
                <c:pt idx="16">
                  <c:v>54010.400000000001</c:v>
                </c:pt>
                <c:pt idx="20">
                  <c:v>37690.400000000001</c:v>
                </c:pt>
                <c:pt idx="21">
                  <c:v>47940.6</c:v>
                </c:pt>
                <c:pt idx="22">
                  <c:v>50312.6</c:v>
                </c:pt>
                <c:pt idx="30">
                  <c:v>60160.800000000003</c:v>
                </c:pt>
                <c:pt idx="38">
                  <c:v>43570.6</c:v>
                </c:pt>
                <c:pt idx="43">
                  <c:v>36464.6</c:v>
                </c:pt>
                <c:pt idx="51">
                  <c:v>50160.6</c:v>
                </c:pt>
                <c:pt idx="60">
                  <c:v>59521.599999999999</c:v>
                </c:pt>
                <c:pt idx="63">
                  <c:v>44400.2</c:v>
                </c:pt>
                <c:pt idx="64">
                  <c:v>53575.4</c:v>
                </c:pt>
                <c:pt idx="77">
                  <c:v>46557.599999999999</c:v>
                </c:pt>
                <c:pt idx="78">
                  <c:v>44958.400000000001</c:v>
                </c:pt>
                <c:pt idx="89">
                  <c:v>45343.4</c:v>
                </c:pt>
                <c:pt idx="90">
                  <c:v>50864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1.2275946630527725</c:v>
                </c:pt>
                <c:pt idx="5">
                  <c:v>1.0266961995803217</c:v>
                </c:pt>
                <c:pt idx="12">
                  <c:v>1.2232010188919551</c:v>
                </c:pt>
                <c:pt idx="15">
                  <c:v>1.3891954142165213</c:v>
                </c:pt>
                <c:pt idx="19">
                  <c:v>1.2966431770424298</c:v>
                </c:pt>
                <c:pt idx="20">
                  <c:v>1.1191349294752255</c:v>
                </c:pt>
                <c:pt idx="21">
                  <c:v>1.3237837042808362</c:v>
                </c:pt>
                <c:pt idx="29">
                  <c:v>1.3450286565338225</c:v>
                </c:pt>
                <c:pt idx="37">
                  <c:v>1.4274992770354322</c:v>
                </c:pt>
                <c:pt idx="42">
                  <c:v>1.3775552179373969</c:v>
                </c:pt>
                <c:pt idx="50">
                  <c:v>1.1296714951575539</c:v>
                </c:pt>
                <c:pt idx="59">
                  <c:v>1.083892234079729</c:v>
                </c:pt>
                <c:pt idx="62">
                  <c:v>1.081796928842663</c:v>
                </c:pt>
                <c:pt idx="63">
                  <c:v>1.3404286295575953</c:v>
                </c:pt>
                <c:pt idx="76">
                  <c:v>1.0894676701548189</c:v>
                </c:pt>
                <c:pt idx="77">
                  <c:v>1.0392496174241075</c:v>
                </c:pt>
                <c:pt idx="88">
                  <c:v>1.5098338457195535</c:v>
                </c:pt>
                <c:pt idx="89">
                  <c:v>1.1206157596728532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6-4D06-AA71-486E1D42D8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63455.4</c:v>
                </c:pt>
                <c:pt idx="5">
                  <c:v>77101.399999999994</c:v>
                </c:pt>
                <c:pt idx="9">
                  <c:v>63415.8</c:v>
                </c:pt>
                <c:pt idx="11">
                  <c:v>81398.8</c:v>
                </c:pt>
                <c:pt idx="14">
                  <c:v>76781.600000000006</c:v>
                </c:pt>
                <c:pt idx="23">
                  <c:v>67143.199999999997</c:v>
                </c:pt>
                <c:pt idx="26">
                  <c:v>72693.399999999994</c:v>
                </c:pt>
                <c:pt idx="28">
                  <c:v>87291</c:v>
                </c:pt>
                <c:pt idx="29">
                  <c:v>64193</c:v>
                </c:pt>
                <c:pt idx="33">
                  <c:v>62974.8</c:v>
                </c:pt>
                <c:pt idx="41">
                  <c:v>63145.2</c:v>
                </c:pt>
                <c:pt idx="45">
                  <c:v>66202.2</c:v>
                </c:pt>
                <c:pt idx="47">
                  <c:v>72322.2</c:v>
                </c:pt>
                <c:pt idx="48">
                  <c:v>71495.8</c:v>
                </c:pt>
                <c:pt idx="54">
                  <c:v>72706.399999999994</c:v>
                </c:pt>
                <c:pt idx="56">
                  <c:v>80287.600000000006</c:v>
                </c:pt>
                <c:pt idx="58">
                  <c:v>67360.399999999994</c:v>
                </c:pt>
                <c:pt idx="61">
                  <c:v>70939.600000000006</c:v>
                </c:pt>
                <c:pt idx="62">
                  <c:v>69411</c:v>
                </c:pt>
                <c:pt idx="66">
                  <c:v>59723.199999999997</c:v>
                </c:pt>
                <c:pt idx="68">
                  <c:v>70211.199999999997</c:v>
                </c:pt>
                <c:pt idx="69">
                  <c:v>68196.800000000003</c:v>
                </c:pt>
                <c:pt idx="72">
                  <c:v>64925.4</c:v>
                </c:pt>
                <c:pt idx="75">
                  <c:v>72171.600000000006</c:v>
                </c:pt>
                <c:pt idx="81">
                  <c:v>75020.800000000003</c:v>
                </c:pt>
                <c:pt idx="85">
                  <c:v>105287.2</c:v>
                </c:pt>
                <c:pt idx="87">
                  <c:v>76825.399999999994</c:v>
                </c:pt>
                <c:pt idx="88">
                  <c:v>97735.8</c:v>
                </c:pt>
                <c:pt idx="94">
                  <c:v>62698.2</c:v>
                </c:pt>
                <c:pt idx="95">
                  <c:v>85834.2</c:v>
                </c:pt>
                <c:pt idx="96">
                  <c:v>71926.8</c:v>
                </c:pt>
                <c:pt idx="97">
                  <c:v>97601.2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1.2770229168833542</c:v>
                </c:pt>
                <c:pt idx="5">
                  <c:v>1.5083902497230921</c:v>
                </c:pt>
                <c:pt idx="9">
                  <c:v>1.3692644419844897</c:v>
                </c:pt>
                <c:pt idx="11">
                  <c:v>1.4100453569340088</c:v>
                </c:pt>
                <c:pt idx="14">
                  <c:v>1.2262052366712857</c:v>
                </c:pt>
                <c:pt idx="23">
                  <c:v>1.1998236604749253</c:v>
                </c:pt>
                <c:pt idx="26">
                  <c:v>1.4424418172763966</c:v>
                </c:pt>
                <c:pt idx="28">
                  <c:v>1.1387199138513706</c:v>
                </c:pt>
                <c:pt idx="29">
                  <c:v>1.3330581216020438</c:v>
                </c:pt>
                <c:pt idx="33">
                  <c:v>1.126736408849254</c:v>
                </c:pt>
                <c:pt idx="41">
                  <c:v>1.2291987356125249</c:v>
                </c:pt>
                <c:pt idx="45">
                  <c:v>1.2530097187102545</c:v>
                </c:pt>
                <c:pt idx="47">
                  <c:v>1.1380737864722037</c:v>
                </c:pt>
                <c:pt idx="48">
                  <c:v>1.263179095835</c:v>
                </c:pt>
                <c:pt idx="54">
                  <c:v>1.0702634156002773</c:v>
                </c:pt>
                <c:pt idx="56">
                  <c:v>1.4014866554735723</c:v>
                </c:pt>
                <c:pt idx="58">
                  <c:v>1.2021900107481549</c:v>
                </c:pt>
                <c:pt idx="61">
                  <c:v>1.0293686460030786</c:v>
                </c:pt>
                <c:pt idx="62">
                  <c:v>1.0800161357709872</c:v>
                </c:pt>
                <c:pt idx="66">
                  <c:v>1.065984408069226</c:v>
                </c:pt>
                <c:pt idx="68">
                  <c:v>1.3553535618248942</c:v>
                </c:pt>
                <c:pt idx="69">
                  <c:v>1.3471159937123149</c:v>
                </c:pt>
                <c:pt idx="72">
                  <c:v>1.0327545151820396</c:v>
                </c:pt>
                <c:pt idx="75">
                  <c:v>1.3462774831096995</c:v>
                </c:pt>
                <c:pt idx="81">
                  <c:v>1.0697966430643235</c:v>
                </c:pt>
                <c:pt idx="85">
                  <c:v>1.3555493925187487</c:v>
                </c:pt>
                <c:pt idx="87">
                  <c:v>1.3551117208631522</c:v>
                </c:pt>
                <c:pt idx="88">
                  <c:v>1.4181906732231178</c:v>
                </c:pt>
                <c:pt idx="94">
                  <c:v>1.3139133180856868</c:v>
                </c:pt>
                <c:pt idx="95">
                  <c:v>1.3244487628474431</c:v>
                </c:pt>
                <c:pt idx="96">
                  <c:v>1.3047014464705784</c:v>
                </c:pt>
                <c:pt idx="97">
                  <c:v>1.0505301164329948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96-4D06-AA71-486E1D42D8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61580.4</c:v>
                </c:pt>
                <c:pt idx="10">
                  <c:v>54847.8</c:v>
                </c:pt>
                <c:pt idx="15">
                  <c:v>49948.6</c:v>
                </c:pt>
                <c:pt idx="17">
                  <c:v>53259.199999999997</c:v>
                </c:pt>
                <c:pt idx="18">
                  <c:v>40736.199999999997</c:v>
                </c:pt>
                <c:pt idx="19">
                  <c:v>49907.4</c:v>
                </c:pt>
                <c:pt idx="25">
                  <c:v>49515</c:v>
                </c:pt>
                <c:pt idx="27">
                  <c:v>46211.8</c:v>
                </c:pt>
                <c:pt idx="31">
                  <c:v>32334.799999999999</c:v>
                </c:pt>
                <c:pt idx="34">
                  <c:v>51883</c:v>
                </c:pt>
                <c:pt idx="35">
                  <c:v>39815.800000000003</c:v>
                </c:pt>
                <c:pt idx="36">
                  <c:v>30573.200000000001</c:v>
                </c:pt>
                <c:pt idx="37">
                  <c:v>54730</c:v>
                </c:pt>
                <c:pt idx="39">
                  <c:v>60857.599999999999</c:v>
                </c:pt>
                <c:pt idx="40">
                  <c:v>36113.4</c:v>
                </c:pt>
                <c:pt idx="44">
                  <c:v>39726</c:v>
                </c:pt>
                <c:pt idx="46">
                  <c:v>55748.800000000003</c:v>
                </c:pt>
                <c:pt idx="49">
                  <c:v>45259.199999999997</c:v>
                </c:pt>
                <c:pt idx="50">
                  <c:v>22876.799999999999</c:v>
                </c:pt>
                <c:pt idx="52">
                  <c:v>55877</c:v>
                </c:pt>
                <c:pt idx="53">
                  <c:v>50261.4</c:v>
                </c:pt>
                <c:pt idx="55">
                  <c:v>33259.199999999997</c:v>
                </c:pt>
                <c:pt idx="59">
                  <c:v>50710.400000000001</c:v>
                </c:pt>
                <c:pt idx="65">
                  <c:v>55285.599999999999</c:v>
                </c:pt>
                <c:pt idx="67">
                  <c:v>46451</c:v>
                </c:pt>
                <c:pt idx="70">
                  <c:v>40280.800000000003</c:v>
                </c:pt>
                <c:pt idx="71">
                  <c:v>52387.6</c:v>
                </c:pt>
                <c:pt idx="73">
                  <c:v>35317.4</c:v>
                </c:pt>
                <c:pt idx="79">
                  <c:v>60256.6</c:v>
                </c:pt>
                <c:pt idx="91">
                  <c:v>37481.199999999997</c:v>
                </c:pt>
                <c:pt idx="92">
                  <c:v>54646.6</c:v>
                </c:pt>
                <c:pt idx="98">
                  <c:v>60524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1.8634013419854369</c:v>
                </c:pt>
                <c:pt idx="10">
                  <c:v>1.6479056589325369</c:v>
                </c:pt>
                <c:pt idx="15">
                  <c:v>1.6820091053603103</c:v>
                </c:pt>
                <c:pt idx="17">
                  <c:v>1.7702669210202182</c:v>
                </c:pt>
                <c:pt idx="18">
                  <c:v>2.5117708573701036</c:v>
                </c:pt>
                <c:pt idx="19">
                  <c:v>1.5720514392655196</c:v>
                </c:pt>
                <c:pt idx="25">
                  <c:v>1.628031909522367</c:v>
                </c:pt>
                <c:pt idx="27">
                  <c:v>1.5580652560601405</c:v>
                </c:pt>
                <c:pt idx="31">
                  <c:v>1.7012939619233767</c:v>
                </c:pt>
                <c:pt idx="34">
                  <c:v>2.1559470346741709</c:v>
                </c:pt>
                <c:pt idx="35">
                  <c:v>1.8865375052114988</c:v>
                </c:pt>
                <c:pt idx="36">
                  <c:v>1.5801420852249681</c:v>
                </c:pt>
                <c:pt idx="37">
                  <c:v>1.8445276813447835</c:v>
                </c:pt>
                <c:pt idx="39">
                  <c:v>1.3901304027763173</c:v>
                </c:pt>
                <c:pt idx="40">
                  <c:v>1.6903974701911202</c:v>
                </c:pt>
                <c:pt idx="44">
                  <c:v>2.186351507828626</c:v>
                </c:pt>
                <c:pt idx="46">
                  <c:v>1.7740650919840426</c:v>
                </c:pt>
                <c:pt idx="49">
                  <c:v>2.1678907271891683</c:v>
                </c:pt>
                <c:pt idx="50">
                  <c:v>3.1540250384669184</c:v>
                </c:pt>
                <c:pt idx="52">
                  <c:v>1.5910302986917695</c:v>
                </c:pt>
                <c:pt idx="53">
                  <c:v>1.7967267127457651</c:v>
                </c:pt>
                <c:pt idx="55">
                  <c:v>2.2878181074710158</c:v>
                </c:pt>
                <c:pt idx="59">
                  <c:v>2.0865936770366629</c:v>
                </c:pt>
                <c:pt idx="65">
                  <c:v>1.4252174164701117</c:v>
                </c:pt>
                <c:pt idx="67">
                  <c:v>1.6234526705560699</c:v>
                </c:pt>
                <c:pt idx="70">
                  <c:v>2.1897032829536651</c:v>
                </c:pt>
                <c:pt idx="71">
                  <c:v>2.0791752246714874</c:v>
                </c:pt>
                <c:pt idx="73">
                  <c:v>1.9516725466767089</c:v>
                </c:pt>
                <c:pt idx="79">
                  <c:v>1.3628050703159489</c:v>
                </c:pt>
                <c:pt idx="91">
                  <c:v>1.7224368483399679</c:v>
                </c:pt>
                <c:pt idx="92">
                  <c:v>1.707663422793001</c:v>
                </c:pt>
                <c:pt idx="98">
                  <c:v>1.8458793206000925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96-4D06-AA71-486E1D42D8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97694</c:v>
                </c:pt>
                <c:pt idx="3">
                  <c:v>76442.399999999994</c:v>
                </c:pt>
                <c:pt idx="7">
                  <c:v>71212.800000000003</c:v>
                </c:pt>
                <c:pt idx="8">
                  <c:v>80675.600000000006</c:v>
                </c:pt>
                <c:pt idx="12">
                  <c:v>62055</c:v>
                </c:pt>
                <c:pt idx="24">
                  <c:v>83648.399999999994</c:v>
                </c:pt>
                <c:pt idx="32">
                  <c:v>82993.8</c:v>
                </c:pt>
                <c:pt idx="42">
                  <c:v>86179.8</c:v>
                </c:pt>
                <c:pt idx="57">
                  <c:v>76888</c:v>
                </c:pt>
                <c:pt idx="74">
                  <c:v>86909.8</c:v>
                </c:pt>
                <c:pt idx="76">
                  <c:v>71736.2</c:v>
                </c:pt>
                <c:pt idx="80">
                  <c:v>64059</c:v>
                </c:pt>
                <c:pt idx="82">
                  <c:v>67449</c:v>
                </c:pt>
                <c:pt idx="83">
                  <c:v>106929.4</c:v>
                </c:pt>
                <c:pt idx="84">
                  <c:v>65424.6</c:v>
                </c:pt>
                <c:pt idx="86">
                  <c:v>64250.8</c:v>
                </c:pt>
                <c:pt idx="93">
                  <c:v>83496.800000000003</c:v>
                </c:pt>
                <c:pt idx="99">
                  <c:v>84201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1.5503101521076013</c:v>
                </c:pt>
                <c:pt idx="3">
                  <c:v>1.821292895042542</c:v>
                </c:pt>
                <c:pt idx="7">
                  <c:v>1.7188202120967015</c:v>
                </c:pt>
                <c:pt idx="8">
                  <c:v>1.5937780444149159</c:v>
                </c:pt>
                <c:pt idx="12">
                  <c:v>1.8295866569978245</c:v>
                </c:pt>
                <c:pt idx="24">
                  <c:v>1.6726679769128878</c:v>
                </c:pt>
                <c:pt idx="32">
                  <c:v>1.6212536358137595</c:v>
                </c:pt>
                <c:pt idx="42">
                  <c:v>1.4903028319861498</c:v>
                </c:pt>
                <c:pt idx="57">
                  <c:v>1.6606752679221726</c:v>
                </c:pt>
                <c:pt idx="74">
                  <c:v>1.5591912534604844</c:v>
                </c:pt>
                <c:pt idx="76">
                  <c:v>1.6617830328341898</c:v>
                </c:pt>
                <c:pt idx="80">
                  <c:v>1.7996222232629295</c:v>
                </c:pt>
                <c:pt idx="82">
                  <c:v>1.8859879316224111</c:v>
                </c:pt>
                <c:pt idx="83">
                  <c:v>1.4177111252845336</c:v>
                </c:pt>
                <c:pt idx="84">
                  <c:v>1.8932633902232494</c:v>
                </c:pt>
                <c:pt idx="86">
                  <c:v>1.6956987305994633</c:v>
                </c:pt>
                <c:pt idx="93">
                  <c:v>1.5870308802253499</c:v>
                </c:pt>
                <c:pt idx="99">
                  <c:v>1.5884728209878742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96-4D06-AA71-486E1D42D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403296"/>
        <c:axId val="406117872"/>
      </c:scatterChart>
      <c:valAx>
        <c:axId val="517403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17872"/>
        <c:crosses val="autoZero"/>
        <c:crossBetween val="midCat"/>
      </c:valAx>
      <c:valAx>
        <c:axId val="40611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40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49586.400000000001</c:v>
                </c:pt>
                <c:pt idx="4">
                  <c:v>63455.4</c:v>
                </c:pt>
                <c:pt idx="6">
                  <c:v>51468</c:v>
                </c:pt>
                <c:pt idx="11">
                  <c:v>81398.8</c:v>
                </c:pt>
                <c:pt idx="13">
                  <c:v>52763.199999999997</c:v>
                </c:pt>
                <c:pt idx="14">
                  <c:v>76781.600000000006</c:v>
                </c:pt>
                <c:pt idx="16">
                  <c:v>54010.400000000001</c:v>
                </c:pt>
                <c:pt idx="20">
                  <c:v>37690.400000000001</c:v>
                </c:pt>
                <c:pt idx="21">
                  <c:v>47940.6</c:v>
                </c:pt>
                <c:pt idx="22">
                  <c:v>50312.6</c:v>
                </c:pt>
                <c:pt idx="23">
                  <c:v>67143.199999999997</c:v>
                </c:pt>
                <c:pt idx="26">
                  <c:v>72693.399999999994</c:v>
                </c:pt>
                <c:pt idx="28">
                  <c:v>87291</c:v>
                </c:pt>
                <c:pt idx="33">
                  <c:v>62974.8</c:v>
                </c:pt>
                <c:pt idx="38">
                  <c:v>43570.6</c:v>
                </c:pt>
                <c:pt idx="39">
                  <c:v>60857.599999999999</c:v>
                </c:pt>
                <c:pt idx="41">
                  <c:v>63145.2</c:v>
                </c:pt>
                <c:pt idx="45">
                  <c:v>66202.2</c:v>
                </c:pt>
                <c:pt idx="47">
                  <c:v>72322.2</c:v>
                </c:pt>
                <c:pt idx="48">
                  <c:v>71495.8</c:v>
                </c:pt>
                <c:pt idx="51">
                  <c:v>50160.6</c:v>
                </c:pt>
                <c:pt idx="54">
                  <c:v>72706.399999999994</c:v>
                </c:pt>
                <c:pt idx="56">
                  <c:v>80287.600000000006</c:v>
                </c:pt>
                <c:pt idx="58">
                  <c:v>67360.399999999994</c:v>
                </c:pt>
                <c:pt idx="60">
                  <c:v>59521.599999999999</c:v>
                </c:pt>
                <c:pt idx="61">
                  <c:v>70939.600000000006</c:v>
                </c:pt>
                <c:pt idx="62">
                  <c:v>69411</c:v>
                </c:pt>
                <c:pt idx="63">
                  <c:v>44400.2</c:v>
                </c:pt>
                <c:pt idx="64">
                  <c:v>53575.4</c:v>
                </c:pt>
                <c:pt idx="65">
                  <c:v>55285.599999999999</c:v>
                </c:pt>
                <c:pt idx="66">
                  <c:v>59723.199999999997</c:v>
                </c:pt>
                <c:pt idx="69">
                  <c:v>68196.800000000003</c:v>
                </c:pt>
                <c:pt idx="72">
                  <c:v>64925.4</c:v>
                </c:pt>
                <c:pt idx="75">
                  <c:v>72171.600000000006</c:v>
                </c:pt>
                <c:pt idx="77">
                  <c:v>46557.599999999999</c:v>
                </c:pt>
                <c:pt idx="78">
                  <c:v>44958.400000000001</c:v>
                </c:pt>
                <c:pt idx="81">
                  <c:v>75020.800000000003</c:v>
                </c:pt>
                <c:pt idx="83">
                  <c:v>106929.4</c:v>
                </c:pt>
                <c:pt idx="85">
                  <c:v>105287.2</c:v>
                </c:pt>
                <c:pt idx="87">
                  <c:v>76825.399999999994</c:v>
                </c:pt>
                <c:pt idx="88">
                  <c:v>97735.8</c:v>
                </c:pt>
                <c:pt idx="89">
                  <c:v>45343.4</c:v>
                </c:pt>
                <c:pt idx="90">
                  <c:v>50864</c:v>
                </c:pt>
                <c:pt idx="94">
                  <c:v>62698.2</c:v>
                </c:pt>
                <c:pt idx="95">
                  <c:v>85834.2</c:v>
                </c:pt>
                <c:pt idx="96">
                  <c:v>71926.8</c:v>
                </c:pt>
                <c:pt idx="97">
                  <c:v>97601.2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1.2275946630527725</c:v>
                </c:pt>
                <c:pt idx="3">
                  <c:v>1.2770229168833542</c:v>
                </c:pt>
                <c:pt idx="5">
                  <c:v>1.0266961995803217</c:v>
                </c:pt>
                <c:pt idx="10">
                  <c:v>1.4100453569340088</c:v>
                </c:pt>
                <c:pt idx="12">
                  <c:v>1.2232010188919551</c:v>
                </c:pt>
                <c:pt idx="13">
                  <c:v>1.2262052366712857</c:v>
                </c:pt>
                <c:pt idx="15">
                  <c:v>1.3891954142165213</c:v>
                </c:pt>
                <c:pt idx="19">
                  <c:v>1.2966431770424298</c:v>
                </c:pt>
                <c:pt idx="20">
                  <c:v>1.1191349294752255</c:v>
                </c:pt>
                <c:pt idx="21">
                  <c:v>1.3237837042808362</c:v>
                </c:pt>
                <c:pt idx="22">
                  <c:v>1.1998236604749253</c:v>
                </c:pt>
                <c:pt idx="25">
                  <c:v>1.4424418172763966</c:v>
                </c:pt>
                <c:pt idx="27">
                  <c:v>1.1387199138513706</c:v>
                </c:pt>
                <c:pt idx="32">
                  <c:v>1.126736408849254</c:v>
                </c:pt>
                <c:pt idx="37">
                  <c:v>1.4274992770354322</c:v>
                </c:pt>
                <c:pt idx="38">
                  <c:v>1.3901304027763173</c:v>
                </c:pt>
                <c:pt idx="40">
                  <c:v>1.2291987356125249</c:v>
                </c:pt>
                <c:pt idx="44">
                  <c:v>1.2530097187102545</c:v>
                </c:pt>
                <c:pt idx="46">
                  <c:v>1.1380737864722037</c:v>
                </c:pt>
                <c:pt idx="47">
                  <c:v>1.263179095835</c:v>
                </c:pt>
                <c:pt idx="50">
                  <c:v>1.1296714951575539</c:v>
                </c:pt>
                <c:pt idx="53">
                  <c:v>1.0702634156002773</c:v>
                </c:pt>
                <c:pt idx="55">
                  <c:v>1.4014866554735723</c:v>
                </c:pt>
                <c:pt idx="57">
                  <c:v>1.2021900107481549</c:v>
                </c:pt>
                <c:pt idx="59">
                  <c:v>1.083892234079729</c:v>
                </c:pt>
                <c:pt idx="60">
                  <c:v>1.0293686460030786</c:v>
                </c:pt>
                <c:pt idx="61">
                  <c:v>1.0800161357709872</c:v>
                </c:pt>
                <c:pt idx="62">
                  <c:v>1.081796928842663</c:v>
                </c:pt>
                <c:pt idx="63">
                  <c:v>1.3404286295575953</c:v>
                </c:pt>
                <c:pt idx="64">
                  <c:v>1.4252174164701117</c:v>
                </c:pt>
                <c:pt idx="65">
                  <c:v>1.065984408069226</c:v>
                </c:pt>
                <c:pt idx="68">
                  <c:v>1.3471159937123149</c:v>
                </c:pt>
                <c:pt idx="71">
                  <c:v>1.0327545151820396</c:v>
                </c:pt>
                <c:pt idx="74">
                  <c:v>1.3462774831096995</c:v>
                </c:pt>
                <c:pt idx="76">
                  <c:v>1.0894676701548189</c:v>
                </c:pt>
                <c:pt idx="77">
                  <c:v>1.0392496174241075</c:v>
                </c:pt>
                <c:pt idx="80">
                  <c:v>1.0697966430643235</c:v>
                </c:pt>
                <c:pt idx="82">
                  <c:v>1.4177111252845336</c:v>
                </c:pt>
                <c:pt idx="84">
                  <c:v>1.3555493925187487</c:v>
                </c:pt>
                <c:pt idx="86">
                  <c:v>1.3551117208631522</c:v>
                </c:pt>
                <c:pt idx="87">
                  <c:v>1.4181906732231178</c:v>
                </c:pt>
                <c:pt idx="88">
                  <c:v>1.5098338457195535</c:v>
                </c:pt>
                <c:pt idx="89">
                  <c:v>1.1206157596728532</c:v>
                </c:pt>
                <c:pt idx="93">
                  <c:v>1.3139133180856868</c:v>
                </c:pt>
                <c:pt idx="94">
                  <c:v>1.3244487628474431</c:v>
                </c:pt>
                <c:pt idx="95">
                  <c:v>1.3047014464705784</c:v>
                </c:pt>
                <c:pt idx="96">
                  <c:v>1.0505301164329948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A-4CDD-9DE9-8F013CD193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97694</c:v>
                </c:pt>
                <c:pt idx="2">
                  <c:v>61580.4</c:v>
                </c:pt>
                <c:pt idx="3">
                  <c:v>76442.399999999994</c:v>
                </c:pt>
                <c:pt idx="5">
                  <c:v>77101.399999999994</c:v>
                </c:pt>
                <c:pt idx="7">
                  <c:v>71212.800000000003</c:v>
                </c:pt>
                <c:pt idx="8">
                  <c:v>80675.600000000006</c:v>
                </c:pt>
                <c:pt idx="9">
                  <c:v>63415.8</c:v>
                </c:pt>
                <c:pt idx="10">
                  <c:v>54847.8</c:v>
                </c:pt>
                <c:pt idx="12">
                  <c:v>62055</c:v>
                </c:pt>
                <c:pt idx="15">
                  <c:v>49948.6</c:v>
                </c:pt>
                <c:pt idx="17">
                  <c:v>53259.199999999997</c:v>
                </c:pt>
                <c:pt idx="18">
                  <c:v>40736.199999999997</c:v>
                </c:pt>
                <c:pt idx="19">
                  <c:v>49907.4</c:v>
                </c:pt>
                <c:pt idx="24">
                  <c:v>83648.399999999994</c:v>
                </c:pt>
                <c:pt idx="25">
                  <c:v>49515</c:v>
                </c:pt>
                <c:pt idx="27">
                  <c:v>46211.8</c:v>
                </c:pt>
                <c:pt idx="29">
                  <c:v>64193</c:v>
                </c:pt>
                <c:pt idx="30">
                  <c:v>60160.800000000003</c:v>
                </c:pt>
                <c:pt idx="31">
                  <c:v>32334.799999999999</c:v>
                </c:pt>
                <c:pt idx="32">
                  <c:v>82993.8</c:v>
                </c:pt>
                <c:pt idx="34">
                  <c:v>51883</c:v>
                </c:pt>
                <c:pt idx="35">
                  <c:v>39815.800000000003</c:v>
                </c:pt>
                <c:pt idx="36">
                  <c:v>30573.200000000001</c:v>
                </c:pt>
                <c:pt idx="37">
                  <c:v>54730</c:v>
                </c:pt>
                <c:pt idx="40">
                  <c:v>36113.4</c:v>
                </c:pt>
                <c:pt idx="42">
                  <c:v>86179.8</c:v>
                </c:pt>
                <c:pt idx="43">
                  <c:v>36464.6</c:v>
                </c:pt>
                <c:pt idx="44">
                  <c:v>39726</c:v>
                </c:pt>
                <c:pt idx="46">
                  <c:v>55748.800000000003</c:v>
                </c:pt>
                <c:pt idx="49">
                  <c:v>45259.199999999997</c:v>
                </c:pt>
                <c:pt idx="50">
                  <c:v>22876.799999999999</c:v>
                </c:pt>
                <c:pt idx="52">
                  <c:v>55877</c:v>
                </c:pt>
                <c:pt idx="53">
                  <c:v>50261.4</c:v>
                </c:pt>
                <c:pt idx="55">
                  <c:v>33259.199999999997</c:v>
                </c:pt>
                <c:pt idx="57">
                  <c:v>76888</c:v>
                </c:pt>
                <c:pt idx="59">
                  <c:v>50710.400000000001</c:v>
                </c:pt>
                <c:pt idx="67">
                  <c:v>46451</c:v>
                </c:pt>
                <c:pt idx="68">
                  <c:v>70211.199999999997</c:v>
                </c:pt>
                <c:pt idx="70">
                  <c:v>40280.800000000003</c:v>
                </c:pt>
                <c:pt idx="71">
                  <c:v>52387.6</c:v>
                </c:pt>
                <c:pt idx="73">
                  <c:v>35317.4</c:v>
                </c:pt>
                <c:pt idx="74">
                  <c:v>86909.8</c:v>
                </c:pt>
                <c:pt idx="76">
                  <c:v>71736.2</c:v>
                </c:pt>
                <c:pt idx="79">
                  <c:v>60256.6</c:v>
                </c:pt>
                <c:pt idx="80">
                  <c:v>64059</c:v>
                </c:pt>
                <c:pt idx="82">
                  <c:v>67449</c:v>
                </c:pt>
                <c:pt idx="84">
                  <c:v>65424.6</c:v>
                </c:pt>
                <c:pt idx="86">
                  <c:v>64250.8</c:v>
                </c:pt>
                <c:pt idx="91">
                  <c:v>37481.199999999997</c:v>
                </c:pt>
                <c:pt idx="92">
                  <c:v>54646.6</c:v>
                </c:pt>
                <c:pt idx="93">
                  <c:v>83496.800000000003</c:v>
                </c:pt>
                <c:pt idx="98">
                  <c:v>60524</c:v>
                </c:pt>
                <c:pt idx="99">
                  <c:v>84201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1.5503101521076013</c:v>
                </c:pt>
                <c:pt idx="2">
                  <c:v>1.8634013419854369</c:v>
                </c:pt>
                <c:pt idx="3">
                  <c:v>1.821292895042542</c:v>
                </c:pt>
                <c:pt idx="5">
                  <c:v>1.5083902497230921</c:v>
                </c:pt>
                <c:pt idx="7">
                  <c:v>1.7188202120967015</c:v>
                </c:pt>
                <c:pt idx="8">
                  <c:v>1.5937780444149159</c:v>
                </c:pt>
                <c:pt idx="9">
                  <c:v>1.3692644419844897</c:v>
                </c:pt>
                <c:pt idx="10">
                  <c:v>1.6479056589325369</c:v>
                </c:pt>
                <c:pt idx="12">
                  <c:v>1.8295866569978245</c:v>
                </c:pt>
                <c:pt idx="15">
                  <c:v>1.6820091053603103</c:v>
                </c:pt>
                <c:pt idx="17">
                  <c:v>1.7702669210202182</c:v>
                </c:pt>
                <c:pt idx="18">
                  <c:v>2.5117708573701036</c:v>
                </c:pt>
                <c:pt idx="19">
                  <c:v>1.5720514392655196</c:v>
                </c:pt>
                <c:pt idx="24">
                  <c:v>1.6726679769128878</c:v>
                </c:pt>
                <c:pt idx="25">
                  <c:v>1.628031909522367</c:v>
                </c:pt>
                <c:pt idx="27">
                  <c:v>1.5580652560601405</c:v>
                </c:pt>
                <c:pt idx="29">
                  <c:v>1.3330581216020438</c:v>
                </c:pt>
                <c:pt idx="30">
                  <c:v>1.3450286565338225</c:v>
                </c:pt>
                <c:pt idx="31">
                  <c:v>1.7012939619233767</c:v>
                </c:pt>
                <c:pt idx="32">
                  <c:v>1.6212536358137595</c:v>
                </c:pt>
                <c:pt idx="34">
                  <c:v>2.1559470346741709</c:v>
                </c:pt>
                <c:pt idx="35">
                  <c:v>1.8865375052114988</c:v>
                </c:pt>
                <c:pt idx="36">
                  <c:v>1.5801420852249681</c:v>
                </c:pt>
                <c:pt idx="37">
                  <c:v>1.8445276813447835</c:v>
                </c:pt>
                <c:pt idx="40">
                  <c:v>1.6903974701911202</c:v>
                </c:pt>
                <c:pt idx="42">
                  <c:v>1.4903028319861498</c:v>
                </c:pt>
                <c:pt idx="43">
                  <c:v>1.3775552179373969</c:v>
                </c:pt>
                <c:pt idx="44">
                  <c:v>2.186351507828626</c:v>
                </c:pt>
                <c:pt idx="46">
                  <c:v>1.7740650919840426</c:v>
                </c:pt>
                <c:pt idx="49">
                  <c:v>2.1678907271891683</c:v>
                </c:pt>
                <c:pt idx="50">
                  <c:v>3.1540250384669184</c:v>
                </c:pt>
                <c:pt idx="52">
                  <c:v>1.5910302986917695</c:v>
                </c:pt>
                <c:pt idx="53">
                  <c:v>1.7967267127457651</c:v>
                </c:pt>
                <c:pt idx="55">
                  <c:v>2.2878181074710158</c:v>
                </c:pt>
                <c:pt idx="57">
                  <c:v>1.6606752679221726</c:v>
                </c:pt>
                <c:pt idx="59">
                  <c:v>2.0865936770366629</c:v>
                </c:pt>
                <c:pt idx="67">
                  <c:v>1.6234526705560699</c:v>
                </c:pt>
                <c:pt idx="68">
                  <c:v>1.3553535618248942</c:v>
                </c:pt>
                <c:pt idx="70">
                  <c:v>2.1897032829536651</c:v>
                </c:pt>
                <c:pt idx="71">
                  <c:v>2.0791752246714874</c:v>
                </c:pt>
                <c:pt idx="73">
                  <c:v>1.9516725466767089</c:v>
                </c:pt>
                <c:pt idx="74">
                  <c:v>1.5591912534604844</c:v>
                </c:pt>
                <c:pt idx="76">
                  <c:v>1.6617830328341898</c:v>
                </c:pt>
                <c:pt idx="79">
                  <c:v>1.3628050703159489</c:v>
                </c:pt>
                <c:pt idx="80">
                  <c:v>1.7996222232629295</c:v>
                </c:pt>
                <c:pt idx="82">
                  <c:v>1.8859879316224111</c:v>
                </c:pt>
                <c:pt idx="84">
                  <c:v>1.8932633902232494</c:v>
                </c:pt>
                <c:pt idx="86">
                  <c:v>1.6956987305994633</c:v>
                </c:pt>
                <c:pt idx="91">
                  <c:v>1.7224368483399679</c:v>
                </c:pt>
                <c:pt idx="92">
                  <c:v>1.707663422793001</c:v>
                </c:pt>
                <c:pt idx="93">
                  <c:v>1.5870308802253499</c:v>
                </c:pt>
                <c:pt idx="98">
                  <c:v>1.8458793206000925</c:v>
                </c:pt>
                <c:pt idx="99">
                  <c:v>1.5884728209878742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6A-4CDD-9DE9-8F013CD19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446096"/>
        <c:axId val="1954374320"/>
      </c:scatterChart>
      <c:valAx>
        <c:axId val="5174460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74320"/>
        <c:crosses val="autoZero"/>
        <c:crossBetween val="midCat"/>
      </c:valAx>
      <c:valAx>
        <c:axId val="1954374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44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97545.600000000006</c:v>
                </c:pt>
                <c:pt idx="1">
                  <c:v>49466</c:v>
                </c:pt>
                <c:pt idx="2">
                  <c:v>61586.2</c:v>
                </c:pt>
                <c:pt idx="3">
                  <c:v>76521.2</c:v>
                </c:pt>
                <c:pt idx="4">
                  <c:v>63291.8</c:v>
                </c:pt>
                <c:pt idx="5">
                  <c:v>77386.8</c:v>
                </c:pt>
                <c:pt idx="6">
                  <c:v>51378</c:v>
                </c:pt>
                <c:pt idx="7">
                  <c:v>70877.399999999994</c:v>
                </c:pt>
                <c:pt idx="8">
                  <c:v>80777.600000000006</c:v>
                </c:pt>
                <c:pt idx="9">
                  <c:v>63786.8</c:v>
                </c:pt>
                <c:pt idx="10">
                  <c:v>54832.4</c:v>
                </c:pt>
                <c:pt idx="11">
                  <c:v>81484.2</c:v>
                </c:pt>
                <c:pt idx="12">
                  <c:v>62352.4</c:v>
                </c:pt>
                <c:pt idx="13">
                  <c:v>52546</c:v>
                </c:pt>
                <c:pt idx="14">
                  <c:v>77096.600000000006</c:v>
                </c:pt>
                <c:pt idx="15">
                  <c:v>50222.6</c:v>
                </c:pt>
                <c:pt idx="16">
                  <c:v>53749.2</c:v>
                </c:pt>
                <c:pt idx="17">
                  <c:v>53411.8</c:v>
                </c:pt>
                <c:pt idx="18">
                  <c:v>41036.199999999997</c:v>
                </c:pt>
                <c:pt idx="19">
                  <c:v>49803.4</c:v>
                </c:pt>
                <c:pt idx="20">
                  <c:v>37830.400000000001</c:v>
                </c:pt>
                <c:pt idx="21">
                  <c:v>48397.4</c:v>
                </c:pt>
                <c:pt idx="22">
                  <c:v>50127</c:v>
                </c:pt>
                <c:pt idx="23">
                  <c:v>66562</c:v>
                </c:pt>
                <c:pt idx="24">
                  <c:v>83604</c:v>
                </c:pt>
                <c:pt idx="25">
                  <c:v>49421</c:v>
                </c:pt>
                <c:pt idx="26">
                  <c:v>72679.399999999994</c:v>
                </c:pt>
                <c:pt idx="27">
                  <c:v>46239.6</c:v>
                </c:pt>
                <c:pt idx="28">
                  <c:v>87593.8</c:v>
                </c:pt>
                <c:pt idx="29">
                  <c:v>64017.4</c:v>
                </c:pt>
                <c:pt idx="30">
                  <c:v>59973.599999999999</c:v>
                </c:pt>
                <c:pt idx="31">
                  <c:v>32478.6</c:v>
                </c:pt>
                <c:pt idx="32">
                  <c:v>82884.800000000003</c:v>
                </c:pt>
                <c:pt idx="33">
                  <c:v>62708</c:v>
                </c:pt>
                <c:pt idx="34">
                  <c:v>51692.2</c:v>
                </c:pt>
                <c:pt idx="35">
                  <c:v>39894.199999999997</c:v>
                </c:pt>
                <c:pt idx="36">
                  <c:v>30501.8</c:v>
                </c:pt>
                <c:pt idx="37">
                  <c:v>54801.599999999999</c:v>
                </c:pt>
                <c:pt idx="38">
                  <c:v>43321.4</c:v>
                </c:pt>
                <c:pt idx="39">
                  <c:v>60703.199999999997</c:v>
                </c:pt>
                <c:pt idx="40">
                  <c:v>36472.199999999997</c:v>
                </c:pt>
                <c:pt idx="41">
                  <c:v>63130.8</c:v>
                </c:pt>
                <c:pt idx="42">
                  <c:v>86081.4</c:v>
                </c:pt>
                <c:pt idx="43">
                  <c:v>36276</c:v>
                </c:pt>
                <c:pt idx="44">
                  <c:v>39588.6</c:v>
                </c:pt>
                <c:pt idx="45">
                  <c:v>66156.2</c:v>
                </c:pt>
                <c:pt idx="46">
                  <c:v>55914.6</c:v>
                </c:pt>
                <c:pt idx="47">
                  <c:v>72261.2</c:v>
                </c:pt>
                <c:pt idx="48">
                  <c:v>71260.2</c:v>
                </c:pt>
                <c:pt idx="49">
                  <c:v>45221.8</c:v>
                </c:pt>
                <c:pt idx="50">
                  <c:v>22854.6</c:v>
                </c:pt>
                <c:pt idx="51">
                  <c:v>49752</c:v>
                </c:pt>
                <c:pt idx="52">
                  <c:v>55851.8</c:v>
                </c:pt>
                <c:pt idx="53">
                  <c:v>50461</c:v>
                </c:pt>
                <c:pt idx="54">
                  <c:v>72694.2</c:v>
                </c:pt>
                <c:pt idx="55">
                  <c:v>33400.6</c:v>
                </c:pt>
                <c:pt idx="56">
                  <c:v>80015.199999999997</c:v>
                </c:pt>
                <c:pt idx="57">
                  <c:v>77372.600000000006</c:v>
                </c:pt>
                <c:pt idx="58">
                  <c:v>67342.600000000006</c:v>
                </c:pt>
                <c:pt idx="59">
                  <c:v>51125.8</c:v>
                </c:pt>
                <c:pt idx="60">
                  <c:v>59428.2</c:v>
                </c:pt>
                <c:pt idx="61">
                  <c:v>71209.8</c:v>
                </c:pt>
                <c:pt idx="62">
                  <c:v>69737.600000000006</c:v>
                </c:pt>
                <c:pt idx="63">
                  <c:v>44477.8</c:v>
                </c:pt>
                <c:pt idx="64">
                  <c:v>53472.4</c:v>
                </c:pt>
                <c:pt idx="65">
                  <c:v>55384</c:v>
                </c:pt>
                <c:pt idx="66">
                  <c:v>59722.6</c:v>
                </c:pt>
                <c:pt idx="67">
                  <c:v>45954</c:v>
                </c:pt>
                <c:pt idx="68">
                  <c:v>70319.8</c:v>
                </c:pt>
                <c:pt idx="69">
                  <c:v>68442.600000000006</c:v>
                </c:pt>
                <c:pt idx="70">
                  <c:v>40799.599999999999</c:v>
                </c:pt>
                <c:pt idx="71">
                  <c:v>52201.4</c:v>
                </c:pt>
                <c:pt idx="72">
                  <c:v>64843</c:v>
                </c:pt>
                <c:pt idx="73">
                  <c:v>35709.800000000003</c:v>
                </c:pt>
                <c:pt idx="74">
                  <c:v>87005.4</c:v>
                </c:pt>
                <c:pt idx="75">
                  <c:v>72229.600000000006</c:v>
                </c:pt>
                <c:pt idx="76">
                  <c:v>71559.8</c:v>
                </c:pt>
                <c:pt idx="77">
                  <c:v>46697.599999999999</c:v>
                </c:pt>
                <c:pt idx="78">
                  <c:v>45022.400000000001</c:v>
                </c:pt>
                <c:pt idx="79">
                  <c:v>60615.6</c:v>
                </c:pt>
                <c:pt idx="80">
                  <c:v>63995.8</c:v>
                </c:pt>
                <c:pt idx="81">
                  <c:v>74623</c:v>
                </c:pt>
                <c:pt idx="82">
                  <c:v>67225.600000000006</c:v>
                </c:pt>
                <c:pt idx="83">
                  <c:v>106829</c:v>
                </c:pt>
                <c:pt idx="84">
                  <c:v>65596.800000000003</c:v>
                </c:pt>
                <c:pt idx="85">
                  <c:v>105276</c:v>
                </c:pt>
                <c:pt idx="86">
                  <c:v>64523.8</c:v>
                </c:pt>
                <c:pt idx="87">
                  <c:v>76760.2</c:v>
                </c:pt>
                <c:pt idx="88">
                  <c:v>97707.199999999997</c:v>
                </c:pt>
                <c:pt idx="89">
                  <c:v>45301.8</c:v>
                </c:pt>
                <c:pt idx="90">
                  <c:v>50862.400000000001</c:v>
                </c:pt>
                <c:pt idx="91">
                  <c:v>37304</c:v>
                </c:pt>
                <c:pt idx="92">
                  <c:v>54594.8</c:v>
                </c:pt>
                <c:pt idx="93">
                  <c:v>83450.600000000006</c:v>
                </c:pt>
                <c:pt idx="94">
                  <c:v>62532</c:v>
                </c:pt>
                <c:pt idx="95">
                  <c:v>85563.199999999997</c:v>
                </c:pt>
                <c:pt idx="96">
                  <c:v>71736</c:v>
                </c:pt>
                <c:pt idx="97">
                  <c:v>97680</c:v>
                </c:pt>
                <c:pt idx="98">
                  <c:v>60555.199999999997</c:v>
                </c:pt>
                <c:pt idx="99">
                  <c:v>84157.8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1.549213906111603</c:v>
                </c:pt>
                <c:pt idx="1">
                  <c:v>1.2448348360490034</c:v>
                </c:pt>
                <c:pt idx="2">
                  <c:v>1.8535321224560048</c:v>
                </c:pt>
                <c:pt idx="3">
                  <c:v>1.830525396883478</c:v>
                </c:pt>
                <c:pt idx="4">
                  <c:v>1.2873547600163053</c:v>
                </c:pt>
                <c:pt idx="5">
                  <c:v>1.5039903446065737</c:v>
                </c:pt>
                <c:pt idx="6">
                  <c:v>1.0490676943438826</c:v>
                </c:pt>
                <c:pt idx="7">
                  <c:v>1.7232432340915442</c:v>
                </c:pt>
                <c:pt idx="8">
                  <c:v>1.5900200055460918</c:v>
                </c:pt>
                <c:pt idx="9">
                  <c:v>1.3610339443270394</c:v>
                </c:pt>
                <c:pt idx="10">
                  <c:v>1.6490615037824352</c:v>
                </c:pt>
                <c:pt idx="11">
                  <c:v>1.4087025460150557</c:v>
                </c:pt>
                <c:pt idx="12">
                  <c:v>1.8140600842950712</c:v>
                </c:pt>
                <c:pt idx="13">
                  <c:v>1.2117573173980893</c:v>
                </c:pt>
                <c:pt idx="14">
                  <c:v>1.2280956618060976</c:v>
                </c:pt>
                <c:pt idx="15">
                  <c:v>1.6728325494896721</c:v>
                </c:pt>
                <c:pt idx="16">
                  <c:v>1.4166536432170154</c:v>
                </c:pt>
                <c:pt idx="17">
                  <c:v>1.7665572027155048</c:v>
                </c:pt>
                <c:pt idx="18">
                  <c:v>2.4988181166872176</c:v>
                </c:pt>
                <c:pt idx="19">
                  <c:v>1.592903295758924</c:v>
                </c:pt>
                <c:pt idx="20">
                  <c:v>1.2937478852985957</c:v>
                </c:pt>
                <c:pt idx="21">
                  <c:v>1.1063610855128581</c:v>
                </c:pt>
                <c:pt idx="22">
                  <c:v>1.3272886867356914</c:v>
                </c:pt>
                <c:pt idx="23">
                  <c:v>1.2208467293651033</c:v>
                </c:pt>
                <c:pt idx="24">
                  <c:v>1.6766303047701068</c:v>
                </c:pt>
                <c:pt idx="25">
                  <c:v>1.6381295400740576</c:v>
                </c:pt>
                <c:pt idx="26">
                  <c:v>1.4427196702229244</c:v>
                </c:pt>
                <c:pt idx="27">
                  <c:v>1.5468559416603951</c:v>
                </c:pt>
                <c:pt idx="28">
                  <c:v>1.1321120901251001</c:v>
                </c:pt>
                <c:pt idx="29">
                  <c:v>1.35080462499258</c:v>
                </c:pt>
                <c:pt idx="30">
                  <c:v>1.3667513706030654</c:v>
                </c:pt>
                <c:pt idx="31">
                  <c:v>1.6929916929916931</c:v>
                </c:pt>
                <c:pt idx="32">
                  <c:v>1.622673879891126</c:v>
                </c:pt>
                <c:pt idx="33">
                  <c:v>1.1209574535944378</c:v>
                </c:pt>
                <c:pt idx="34">
                  <c:v>2.1639048057540595</c:v>
                </c:pt>
                <c:pt idx="35">
                  <c:v>1.8942853848429095</c:v>
                </c:pt>
                <c:pt idx="36">
                  <c:v>1.5841032332518081</c:v>
                </c:pt>
                <c:pt idx="37">
                  <c:v>1.8249649645265833</c:v>
                </c:pt>
                <c:pt idx="38">
                  <c:v>1.4345335099973684</c:v>
                </c:pt>
                <c:pt idx="39">
                  <c:v>1.385923641587264</c:v>
                </c:pt>
                <c:pt idx="40">
                  <c:v>1.6740969834558925</c:v>
                </c:pt>
                <c:pt idx="41">
                  <c:v>1.2295583138499748</c:v>
                </c:pt>
                <c:pt idx="42">
                  <c:v>1.5023454544187247</c:v>
                </c:pt>
                <c:pt idx="43">
                  <c:v>1.378239056125262</c:v>
                </c:pt>
                <c:pt idx="44">
                  <c:v>2.1940154488918528</c:v>
                </c:pt>
                <c:pt idx="45">
                  <c:v>1.2701303883838553</c:v>
                </c:pt>
                <c:pt idx="46">
                  <c:v>1.7805904003605499</c:v>
                </c:pt>
                <c:pt idx="47">
                  <c:v>1.1345922846562195</c:v>
                </c:pt>
                <c:pt idx="48">
                  <c:v>1.267327344015313</c:v>
                </c:pt>
                <c:pt idx="49">
                  <c:v>2.1696836481519974</c:v>
                </c:pt>
                <c:pt idx="50">
                  <c:v>3.1570449712530522</c:v>
                </c:pt>
                <c:pt idx="51">
                  <c:v>1.1480945489628558</c:v>
                </c:pt>
                <c:pt idx="52">
                  <c:v>1.5796626071138262</c:v>
                </c:pt>
                <c:pt idx="53">
                  <c:v>1.8046213907770356</c:v>
                </c:pt>
                <c:pt idx="54">
                  <c:v>1.0705943527819277</c:v>
                </c:pt>
                <c:pt idx="55">
                  <c:v>2.278132728154584</c:v>
                </c:pt>
                <c:pt idx="56">
                  <c:v>1.4046456173327069</c:v>
                </c:pt>
                <c:pt idx="57">
                  <c:v>1.6546038261606821</c:v>
                </c:pt>
                <c:pt idx="58">
                  <c:v>1.1857427542150138</c:v>
                </c:pt>
                <c:pt idx="59">
                  <c:v>2.0716155052830469</c:v>
                </c:pt>
                <c:pt idx="60">
                  <c:v>1.0740523859043349</c:v>
                </c:pt>
                <c:pt idx="61">
                  <c:v>1.0254627874253261</c:v>
                </c:pt>
                <c:pt idx="62">
                  <c:v>1.0749581287569403</c:v>
                </c:pt>
                <c:pt idx="63">
                  <c:v>1.0795497978766935</c:v>
                </c:pt>
                <c:pt idx="64">
                  <c:v>1.345236047007428</c:v>
                </c:pt>
                <c:pt idx="65">
                  <c:v>1.4167087967644085</c:v>
                </c:pt>
                <c:pt idx="66">
                  <c:v>1.0647393114164487</c:v>
                </c:pt>
                <c:pt idx="67">
                  <c:v>1.6484745615180398</c:v>
                </c:pt>
                <c:pt idx="68">
                  <c:v>1.3450123578280939</c:v>
                </c:pt>
                <c:pt idx="69">
                  <c:v>1.3425994921291708</c:v>
                </c:pt>
                <c:pt idx="70">
                  <c:v>2.1618594299944118</c:v>
                </c:pt>
                <c:pt idx="71">
                  <c:v>2.0831050508223918</c:v>
                </c:pt>
                <c:pt idx="72">
                  <c:v>1.0510772172786578</c:v>
                </c:pt>
                <c:pt idx="73">
                  <c:v>1.9298903942335155</c:v>
                </c:pt>
                <c:pt idx="74">
                  <c:v>1.5573401191190432</c:v>
                </c:pt>
                <c:pt idx="75">
                  <c:v>1.3370418775681991</c:v>
                </c:pt>
                <c:pt idx="76">
                  <c:v>1.6702394361079824</c:v>
                </c:pt>
                <c:pt idx="77">
                  <c:v>1.0869509353799767</c:v>
                </c:pt>
                <c:pt idx="78">
                  <c:v>1.0301983012900244</c:v>
                </c:pt>
                <c:pt idx="79">
                  <c:v>1.3550802103748871</c:v>
                </c:pt>
                <c:pt idx="80">
                  <c:v>1.8159629225667933</c:v>
                </c:pt>
                <c:pt idx="81">
                  <c:v>1.0870911113195663</c:v>
                </c:pt>
                <c:pt idx="82">
                  <c:v>1.8824525180883471</c:v>
                </c:pt>
                <c:pt idx="83">
                  <c:v>1.4196426064083723</c:v>
                </c:pt>
                <c:pt idx="84">
                  <c:v>1.8909916337382311</c:v>
                </c:pt>
                <c:pt idx="85">
                  <c:v>1.3655724001671796</c:v>
                </c:pt>
                <c:pt idx="86">
                  <c:v>1.6899965594090862</c:v>
                </c:pt>
                <c:pt idx="87">
                  <c:v>1.3648739841740902</c:v>
                </c:pt>
                <c:pt idx="88">
                  <c:v>1.4267321139076752</c:v>
                </c:pt>
                <c:pt idx="89">
                  <c:v>1.488461827123867</c:v>
                </c:pt>
                <c:pt idx="90">
                  <c:v>1.1253892856019378</c:v>
                </c:pt>
                <c:pt idx="91">
                  <c:v>1.7409393094574308</c:v>
                </c:pt>
                <c:pt idx="92">
                  <c:v>1.6993742993838241</c:v>
                </c:pt>
                <c:pt idx="93">
                  <c:v>1.5892516051412451</c:v>
                </c:pt>
                <c:pt idx="94">
                  <c:v>1.3280880189343056</c:v>
                </c:pt>
                <c:pt idx="95">
                  <c:v>1.3204508480281243</c:v>
                </c:pt>
                <c:pt idx="96">
                  <c:v>1.3168841307014609</c:v>
                </c:pt>
                <c:pt idx="97">
                  <c:v>1.0496826371826371</c:v>
                </c:pt>
                <c:pt idx="98">
                  <c:v>1.8482475493434092</c:v>
                </c:pt>
                <c:pt idx="99">
                  <c:v>1.5834420576583512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C-4109-A291-747EBEF27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22896"/>
        <c:axId val="406281776"/>
      </c:scatterChart>
      <c:valAx>
        <c:axId val="5173228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81776"/>
        <c:crosses val="autoZero"/>
        <c:crossBetween val="midCat"/>
      </c:valAx>
      <c:valAx>
        <c:axId val="406281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32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49466</c:v>
                </c:pt>
                <c:pt idx="6">
                  <c:v>51378</c:v>
                </c:pt>
                <c:pt idx="13">
                  <c:v>52546</c:v>
                </c:pt>
                <c:pt idx="16">
                  <c:v>53749.2</c:v>
                </c:pt>
                <c:pt idx="20">
                  <c:v>37830.400000000001</c:v>
                </c:pt>
                <c:pt idx="21">
                  <c:v>48397.4</c:v>
                </c:pt>
                <c:pt idx="22">
                  <c:v>50127</c:v>
                </c:pt>
                <c:pt idx="30">
                  <c:v>59973.599999999999</c:v>
                </c:pt>
                <c:pt idx="38">
                  <c:v>43321.4</c:v>
                </c:pt>
                <c:pt idx="43">
                  <c:v>36276</c:v>
                </c:pt>
                <c:pt idx="51">
                  <c:v>49752</c:v>
                </c:pt>
                <c:pt idx="60">
                  <c:v>59428.2</c:v>
                </c:pt>
                <c:pt idx="63">
                  <c:v>44477.8</c:v>
                </c:pt>
                <c:pt idx="64">
                  <c:v>53472.4</c:v>
                </c:pt>
                <c:pt idx="77">
                  <c:v>46697.599999999999</c:v>
                </c:pt>
                <c:pt idx="78">
                  <c:v>45022.400000000001</c:v>
                </c:pt>
                <c:pt idx="89">
                  <c:v>45301.8</c:v>
                </c:pt>
                <c:pt idx="90">
                  <c:v>50862.400000000001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1.2448348360490034</c:v>
                </c:pt>
                <c:pt idx="5">
                  <c:v>1.0490676943438826</c:v>
                </c:pt>
                <c:pt idx="12">
                  <c:v>1.2117573173980893</c:v>
                </c:pt>
                <c:pt idx="15">
                  <c:v>1.4166536432170154</c:v>
                </c:pt>
                <c:pt idx="19">
                  <c:v>1.2937478852985957</c:v>
                </c:pt>
                <c:pt idx="20">
                  <c:v>1.1063610855128581</c:v>
                </c:pt>
                <c:pt idx="21">
                  <c:v>1.3272886867356914</c:v>
                </c:pt>
                <c:pt idx="29">
                  <c:v>1.3667513706030654</c:v>
                </c:pt>
                <c:pt idx="37">
                  <c:v>1.4345335099973684</c:v>
                </c:pt>
                <c:pt idx="42">
                  <c:v>1.378239056125262</c:v>
                </c:pt>
                <c:pt idx="50">
                  <c:v>1.1480945489628558</c:v>
                </c:pt>
                <c:pt idx="59">
                  <c:v>1.0740523859043349</c:v>
                </c:pt>
                <c:pt idx="62">
                  <c:v>1.0795497978766935</c:v>
                </c:pt>
                <c:pt idx="63">
                  <c:v>1.345236047007428</c:v>
                </c:pt>
                <c:pt idx="76">
                  <c:v>1.0869509353799767</c:v>
                </c:pt>
                <c:pt idx="77">
                  <c:v>1.0301983012900244</c:v>
                </c:pt>
                <c:pt idx="88">
                  <c:v>1.488461827123867</c:v>
                </c:pt>
                <c:pt idx="89">
                  <c:v>1.1253892856019378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1-409F-B508-3D3D8E29AF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63291.8</c:v>
                </c:pt>
                <c:pt idx="5">
                  <c:v>77386.8</c:v>
                </c:pt>
                <c:pt idx="9">
                  <c:v>63786.8</c:v>
                </c:pt>
                <c:pt idx="11">
                  <c:v>81484.2</c:v>
                </c:pt>
                <c:pt idx="14">
                  <c:v>77096.600000000006</c:v>
                </c:pt>
                <c:pt idx="23">
                  <c:v>66562</c:v>
                </c:pt>
                <c:pt idx="26">
                  <c:v>72679.399999999994</c:v>
                </c:pt>
                <c:pt idx="28">
                  <c:v>87593.8</c:v>
                </c:pt>
                <c:pt idx="29">
                  <c:v>64017.4</c:v>
                </c:pt>
                <c:pt idx="33">
                  <c:v>62708</c:v>
                </c:pt>
                <c:pt idx="41">
                  <c:v>63130.8</c:v>
                </c:pt>
                <c:pt idx="45">
                  <c:v>66156.2</c:v>
                </c:pt>
                <c:pt idx="47">
                  <c:v>72261.2</c:v>
                </c:pt>
                <c:pt idx="48">
                  <c:v>71260.2</c:v>
                </c:pt>
                <c:pt idx="54">
                  <c:v>72694.2</c:v>
                </c:pt>
                <c:pt idx="56">
                  <c:v>80015.199999999997</c:v>
                </c:pt>
                <c:pt idx="58">
                  <c:v>67342.600000000006</c:v>
                </c:pt>
                <c:pt idx="61">
                  <c:v>71209.8</c:v>
                </c:pt>
                <c:pt idx="62">
                  <c:v>69737.600000000006</c:v>
                </c:pt>
                <c:pt idx="66">
                  <c:v>59722.6</c:v>
                </c:pt>
                <c:pt idx="68">
                  <c:v>70319.8</c:v>
                </c:pt>
                <c:pt idx="69">
                  <c:v>68442.600000000006</c:v>
                </c:pt>
                <c:pt idx="72">
                  <c:v>64843</c:v>
                </c:pt>
                <c:pt idx="75">
                  <c:v>72229.600000000006</c:v>
                </c:pt>
                <c:pt idx="81">
                  <c:v>74623</c:v>
                </c:pt>
                <c:pt idx="85">
                  <c:v>105276</c:v>
                </c:pt>
                <c:pt idx="87">
                  <c:v>76760.2</c:v>
                </c:pt>
                <c:pt idx="88">
                  <c:v>97707.199999999997</c:v>
                </c:pt>
                <c:pt idx="94">
                  <c:v>62532</c:v>
                </c:pt>
                <c:pt idx="95">
                  <c:v>85563.199999999997</c:v>
                </c:pt>
                <c:pt idx="96">
                  <c:v>71736</c:v>
                </c:pt>
                <c:pt idx="97">
                  <c:v>97680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1.2873547600163053</c:v>
                </c:pt>
                <c:pt idx="5">
                  <c:v>1.5039903446065737</c:v>
                </c:pt>
                <c:pt idx="9">
                  <c:v>1.3610339443270394</c:v>
                </c:pt>
                <c:pt idx="11">
                  <c:v>1.4087025460150557</c:v>
                </c:pt>
                <c:pt idx="14">
                  <c:v>1.2280956618060976</c:v>
                </c:pt>
                <c:pt idx="23">
                  <c:v>1.2208467293651033</c:v>
                </c:pt>
                <c:pt idx="26">
                  <c:v>1.4427196702229244</c:v>
                </c:pt>
                <c:pt idx="28">
                  <c:v>1.1321120901251001</c:v>
                </c:pt>
                <c:pt idx="29">
                  <c:v>1.35080462499258</c:v>
                </c:pt>
                <c:pt idx="33">
                  <c:v>1.1209574535944378</c:v>
                </c:pt>
                <c:pt idx="41">
                  <c:v>1.2295583138499748</c:v>
                </c:pt>
                <c:pt idx="45">
                  <c:v>1.2701303883838553</c:v>
                </c:pt>
                <c:pt idx="47">
                  <c:v>1.1345922846562195</c:v>
                </c:pt>
                <c:pt idx="48">
                  <c:v>1.267327344015313</c:v>
                </c:pt>
                <c:pt idx="54">
                  <c:v>1.0705943527819277</c:v>
                </c:pt>
                <c:pt idx="56">
                  <c:v>1.4046456173327069</c:v>
                </c:pt>
                <c:pt idx="58">
                  <c:v>1.1857427542150138</c:v>
                </c:pt>
                <c:pt idx="61">
                  <c:v>1.0254627874253261</c:v>
                </c:pt>
                <c:pt idx="62">
                  <c:v>1.0749581287569403</c:v>
                </c:pt>
                <c:pt idx="66">
                  <c:v>1.0647393114164487</c:v>
                </c:pt>
                <c:pt idx="68">
                  <c:v>1.3450123578280939</c:v>
                </c:pt>
                <c:pt idx="69">
                  <c:v>1.3425994921291708</c:v>
                </c:pt>
                <c:pt idx="72">
                  <c:v>1.0510772172786578</c:v>
                </c:pt>
                <c:pt idx="75">
                  <c:v>1.3370418775681991</c:v>
                </c:pt>
                <c:pt idx="81">
                  <c:v>1.0870911113195663</c:v>
                </c:pt>
                <c:pt idx="85">
                  <c:v>1.3655724001671796</c:v>
                </c:pt>
                <c:pt idx="87">
                  <c:v>1.3648739841740902</c:v>
                </c:pt>
                <c:pt idx="88">
                  <c:v>1.4267321139076752</c:v>
                </c:pt>
                <c:pt idx="94">
                  <c:v>1.3280880189343056</c:v>
                </c:pt>
                <c:pt idx="95">
                  <c:v>1.3204508480281243</c:v>
                </c:pt>
                <c:pt idx="96">
                  <c:v>1.3168841307014609</c:v>
                </c:pt>
                <c:pt idx="97">
                  <c:v>1.0496826371826371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1-409F-B508-3D3D8E29AF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61586.2</c:v>
                </c:pt>
                <c:pt idx="10">
                  <c:v>54832.4</c:v>
                </c:pt>
                <c:pt idx="15">
                  <c:v>50222.6</c:v>
                </c:pt>
                <c:pt idx="17">
                  <c:v>53411.8</c:v>
                </c:pt>
                <c:pt idx="18">
                  <c:v>41036.199999999997</c:v>
                </c:pt>
                <c:pt idx="19">
                  <c:v>49803.4</c:v>
                </c:pt>
                <c:pt idx="25">
                  <c:v>49421</c:v>
                </c:pt>
                <c:pt idx="27">
                  <c:v>46239.6</c:v>
                </c:pt>
                <c:pt idx="31">
                  <c:v>32478.6</c:v>
                </c:pt>
                <c:pt idx="34">
                  <c:v>51692.2</c:v>
                </c:pt>
                <c:pt idx="35">
                  <c:v>39894.199999999997</c:v>
                </c:pt>
                <c:pt idx="36">
                  <c:v>30501.8</c:v>
                </c:pt>
                <c:pt idx="37">
                  <c:v>54801.599999999999</c:v>
                </c:pt>
                <c:pt idx="39">
                  <c:v>60703.199999999997</c:v>
                </c:pt>
                <c:pt idx="40">
                  <c:v>36472.199999999997</c:v>
                </c:pt>
                <c:pt idx="44">
                  <c:v>39588.6</c:v>
                </c:pt>
                <c:pt idx="46">
                  <c:v>55914.6</c:v>
                </c:pt>
                <c:pt idx="49">
                  <c:v>45221.8</c:v>
                </c:pt>
                <c:pt idx="50">
                  <c:v>22854.6</c:v>
                </c:pt>
                <c:pt idx="52">
                  <c:v>55851.8</c:v>
                </c:pt>
                <c:pt idx="53">
                  <c:v>50461</c:v>
                </c:pt>
                <c:pt idx="55">
                  <c:v>33400.6</c:v>
                </c:pt>
                <c:pt idx="59">
                  <c:v>51125.8</c:v>
                </c:pt>
                <c:pt idx="65">
                  <c:v>55384</c:v>
                </c:pt>
                <c:pt idx="67">
                  <c:v>45954</c:v>
                </c:pt>
                <c:pt idx="70">
                  <c:v>40799.599999999999</c:v>
                </c:pt>
                <c:pt idx="71">
                  <c:v>52201.4</c:v>
                </c:pt>
                <c:pt idx="73">
                  <c:v>35709.800000000003</c:v>
                </c:pt>
                <c:pt idx="79">
                  <c:v>60615.6</c:v>
                </c:pt>
                <c:pt idx="91">
                  <c:v>37304</c:v>
                </c:pt>
                <c:pt idx="92">
                  <c:v>54594.8</c:v>
                </c:pt>
                <c:pt idx="98">
                  <c:v>60555.199999999997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1.8535321224560048</c:v>
                </c:pt>
                <c:pt idx="10">
                  <c:v>1.6490615037824352</c:v>
                </c:pt>
                <c:pt idx="15">
                  <c:v>1.6728325494896721</c:v>
                </c:pt>
                <c:pt idx="17">
                  <c:v>1.7665572027155048</c:v>
                </c:pt>
                <c:pt idx="18">
                  <c:v>2.4988181166872176</c:v>
                </c:pt>
                <c:pt idx="19">
                  <c:v>1.592903295758924</c:v>
                </c:pt>
                <c:pt idx="25">
                  <c:v>1.6381295400740576</c:v>
                </c:pt>
                <c:pt idx="27">
                  <c:v>1.5468559416603951</c:v>
                </c:pt>
                <c:pt idx="31">
                  <c:v>1.6929916929916931</c:v>
                </c:pt>
                <c:pt idx="34">
                  <c:v>2.1639048057540595</c:v>
                </c:pt>
                <c:pt idx="35">
                  <c:v>1.8942853848429095</c:v>
                </c:pt>
                <c:pt idx="36">
                  <c:v>1.5841032332518081</c:v>
                </c:pt>
                <c:pt idx="37">
                  <c:v>1.8249649645265833</c:v>
                </c:pt>
                <c:pt idx="39">
                  <c:v>1.385923641587264</c:v>
                </c:pt>
                <c:pt idx="40">
                  <c:v>1.6740969834558925</c:v>
                </c:pt>
                <c:pt idx="44">
                  <c:v>2.1940154488918528</c:v>
                </c:pt>
                <c:pt idx="46">
                  <c:v>1.7805904003605499</c:v>
                </c:pt>
                <c:pt idx="49">
                  <c:v>2.1696836481519974</c:v>
                </c:pt>
                <c:pt idx="50">
                  <c:v>3.1570449712530522</c:v>
                </c:pt>
                <c:pt idx="52">
                  <c:v>1.5796626071138262</c:v>
                </c:pt>
                <c:pt idx="53">
                  <c:v>1.8046213907770356</c:v>
                </c:pt>
                <c:pt idx="55">
                  <c:v>2.278132728154584</c:v>
                </c:pt>
                <c:pt idx="59">
                  <c:v>2.0716155052830469</c:v>
                </c:pt>
                <c:pt idx="65">
                  <c:v>1.4167087967644085</c:v>
                </c:pt>
                <c:pt idx="67">
                  <c:v>1.6484745615180398</c:v>
                </c:pt>
                <c:pt idx="70">
                  <c:v>2.1618594299944118</c:v>
                </c:pt>
                <c:pt idx="71">
                  <c:v>2.0831050508223918</c:v>
                </c:pt>
                <c:pt idx="73">
                  <c:v>1.9298903942335155</c:v>
                </c:pt>
                <c:pt idx="79">
                  <c:v>1.3550802103748871</c:v>
                </c:pt>
                <c:pt idx="91">
                  <c:v>1.7409393094574308</c:v>
                </c:pt>
                <c:pt idx="92">
                  <c:v>1.6993742993838241</c:v>
                </c:pt>
                <c:pt idx="98">
                  <c:v>1.8482475493434092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1-409F-B508-3D3D8E29AF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97545.600000000006</c:v>
                </c:pt>
                <c:pt idx="3">
                  <c:v>76521.2</c:v>
                </c:pt>
                <c:pt idx="7">
                  <c:v>70877.399999999994</c:v>
                </c:pt>
                <c:pt idx="8">
                  <c:v>80777.600000000006</c:v>
                </c:pt>
                <c:pt idx="12">
                  <c:v>62352.4</c:v>
                </c:pt>
                <c:pt idx="24">
                  <c:v>83604</c:v>
                </c:pt>
                <c:pt idx="32">
                  <c:v>82884.800000000003</c:v>
                </c:pt>
                <c:pt idx="42">
                  <c:v>86081.4</c:v>
                </c:pt>
                <c:pt idx="57">
                  <c:v>77372.600000000006</c:v>
                </c:pt>
                <c:pt idx="74">
                  <c:v>87005.4</c:v>
                </c:pt>
                <c:pt idx="76">
                  <c:v>71559.8</c:v>
                </c:pt>
                <c:pt idx="80">
                  <c:v>63995.8</c:v>
                </c:pt>
                <c:pt idx="82">
                  <c:v>67225.600000000006</c:v>
                </c:pt>
                <c:pt idx="83">
                  <c:v>106829</c:v>
                </c:pt>
                <c:pt idx="84">
                  <c:v>65596.800000000003</c:v>
                </c:pt>
                <c:pt idx="86">
                  <c:v>64523.8</c:v>
                </c:pt>
                <c:pt idx="93">
                  <c:v>83450.600000000006</c:v>
                </c:pt>
                <c:pt idx="99">
                  <c:v>84157.8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1.549213906111603</c:v>
                </c:pt>
                <c:pt idx="3">
                  <c:v>1.830525396883478</c:v>
                </c:pt>
                <c:pt idx="7">
                  <c:v>1.7232432340915442</c:v>
                </c:pt>
                <c:pt idx="8">
                  <c:v>1.5900200055460918</c:v>
                </c:pt>
                <c:pt idx="12">
                  <c:v>1.8140600842950712</c:v>
                </c:pt>
                <c:pt idx="24">
                  <c:v>1.6766303047701068</c:v>
                </c:pt>
                <c:pt idx="32">
                  <c:v>1.622673879891126</c:v>
                </c:pt>
                <c:pt idx="42">
                  <c:v>1.5023454544187247</c:v>
                </c:pt>
                <c:pt idx="57">
                  <c:v>1.6546038261606821</c:v>
                </c:pt>
                <c:pt idx="74">
                  <c:v>1.5573401191190432</c:v>
                </c:pt>
                <c:pt idx="76">
                  <c:v>1.6702394361079824</c:v>
                </c:pt>
                <c:pt idx="80">
                  <c:v>1.8159629225667933</c:v>
                </c:pt>
                <c:pt idx="82">
                  <c:v>1.8824525180883471</c:v>
                </c:pt>
                <c:pt idx="83">
                  <c:v>1.4196426064083723</c:v>
                </c:pt>
                <c:pt idx="84">
                  <c:v>1.8909916337382311</c:v>
                </c:pt>
                <c:pt idx="86">
                  <c:v>1.6899965594090862</c:v>
                </c:pt>
                <c:pt idx="93">
                  <c:v>1.5892516051412451</c:v>
                </c:pt>
                <c:pt idx="99">
                  <c:v>1.5834420576583512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1-409F-B508-3D3D8E29A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53296"/>
        <c:axId val="406295504"/>
      </c:scatterChart>
      <c:valAx>
        <c:axId val="517353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95504"/>
        <c:crosses val="autoZero"/>
        <c:crossBetween val="midCat"/>
      </c:valAx>
      <c:valAx>
        <c:axId val="406295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35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49466</c:v>
                </c:pt>
                <c:pt idx="4">
                  <c:v>63291.8</c:v>
                </c:pt>
                <c:pt idx="6">
                  <c:v>51378</c:v>
                </c:pt>
                <c:pt idx="11">
                  <c:v>81484.2</c:v>
                </c:pt>
                <c:pt idx="13">
                  <c:v>52546</c:v>
                </c:pt>
                <c:pt idx="14">
                  <c:v>77096.600000000006</c:v>
                </c:pt>
                <c:pt idx="16">
                  <c:v>53749.2</c:v>
                </c:pt>
                <c:pt idx="20">
                  <c:v>37830.400000000001</c:v>
                </c:pt>
                <c:pt idx="21">
                  <c:v>48397.4</c:v>
                </c:pt>
                <c:pt idx="22">
                  <c:v>50127</c:v>
                </c:pt>
                <c:pt idx="23">
                  <c:v>66562</c:v>
                </c:pt>
                <c:pt idx="26">
                  <c:v>72679.399999999994</c:v>
                </c:pt>
                <c:pt idx="28">
                  <c:v>87593.8</c:v>
                </c:pt>
                <c:pt idx="29">
                  <c:v>64017.4</c:v>
                </c:pt>
                <c:pt idx="33">
                  <c:v>62708</c:v>
                </c:pt>
                <c:pt idx="39">
                  <c:v>60703.199999999997</c:v>
                </c:pt>
                <c:pt idx="41">
                  <c:v>63130.8</c:v>
                </c:pt>
                <c:pt idx="45">
                  <c:v>66156.2</c:v>
                </c:pt>
                <c:pt idx="47">
                  <c:v>72261.2</c:v>
                </c:pt>
                <c:pt idx="48">
                  <c:v>71260.2</c:v>
                </c:pt>
                <c:pt idx="51">
                  <c:v>49752</c:v>
                </c:pt>
                <c:pt idx="54">
                  <c:v>72694.2</c:v>
                </c:pt>
                <c:pt idx="56">
                  <c:v>80015.199999999997</c:v>
                </c:pt>
                <c:pt idx="58">
                  <c:v>67342.600000000006</c:v>
                </c:pt>
                <c:pt idx="60">
                  <c:v>59428.2</c:v>
                </c:pt>
                <c:pt idx="61">
                  <c:v>71209.8</c:v>
                </c:pt>
                <c:pt idx="62">
                  <c:v>69737.600000000006</c:v>
                </c:pt>
                <c:pt idx="63">
                  <c:v>44477.8</c:v>
                </c:pt>
                <c:pt idx="65">
                  <c:v>55384</c:v>
                </c:pt>
                <c:pt idx="66">
                  <c:v>59722.6</c:v>
                </c:pt>
                <c:pt idx="68">
                  <c:v>70319.8</c:v>
                </c:pt>
                <c:pt idx="69">
                  <c:v>68442.600000000006</c:v>
                </c:pt>
                <c:pt idx="72">
                  <c:v>64843</c:v>
                </c:pt>
                <c:pt idx="75">
                  <c:v>72229.600000000006</c:v>
                </c:pt>
                <c:pt idx="77">
                  <c:v>46697.599999999999</c:v>
                </c:pt>
                <c:pt idx="78">
                  <c:v>45022.400000000001</c:v>
                </c:pt>
                <c:pt idx="79">
                  <c:v>60615.6</c:v>
                </c:pt>
                <c:pt idx="81">
                  <c:v>74623</c:v>
                </c:pt>
                <c:pt idx="85">
                  <c:v>105276</c:v>
                </c:pt>
                <c:pt idx="87">
                  <c:v>76760.2</c:v>
                </c:pt>
                <c:pt idx="88">
                  <c:v>97707.199999999997</c:v>
                </c:pt>
                <c:pt idx="90">
                  <c:v>50862.400000000001</c:v>
                </c:pt>
                <c:pt idx="92">
                  <c:v>54594.8</c:v>
                </c:pt>
                <c:pt idx="94">
                  <c:v>62532</c:v>
                </c:pt>
                <c:pt idx="95">
                  <c:v>85563.199999999997</c:v>
                </c:pt>
                <c:pt idx="96">
                  <c:v>71736</c:v>
                </c:pt>
                <c:pt idx="97">
                  <c:v>97680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1.2448348360490034</c:v>
                </c:pt>
                <c:pt idx="3">
                  <c:v>1.2873547600163053</c:v>
                </c:pt>
                <c:pt idx="5">
                  <c:v>1.0490676943438826</c:v>
                </c:pt>
                <c:pt idx="10">
                  <c:v>1.4087025460150557</c:v>
                </c:pt>
                <c:pt idx="12">
                  <c:v>1.2117573173980893</c:v>
                </c:pt>
                <c:pt idx="13">
                  <c:v>1.2280956618060976</c:v>
                </c:pt>
                <c:pt idx="15">
                  <c:v>1.4166536432170154</c:v>
                </c:pt>
                <c:pt idx="19">
                  <c:v>1.2937478852985957</c:v>
                </c:pt>
                <c:pt idx="20">
                  <c:v>1.1063610855128581</c:v>
                </c:pt>
                <c:pt idx="21">
                  <c:v>1.3272886867356914</c:v>
                </c:pt>
                <c:pt idx="22">
                  <c:v>1.2208467293651033</c:v>
                </c:pt>
                <c:pt idx="25">
                  <c:v>1.4427196702229244</c:v>
                </c:pt>
                <c:pt idx="27">
                  <c:v>1.1321120901251001</c:v>
                </c:pt>
                <c:pt idx="28">
                  <c:v>1.35080462499258</c:v>
                </c:pt>
                <c:pt idx="32">
                  <c:v>1.1209574535944378</c:v>
                </c:pt>
                <c:pt idx="38">
                  <c:v>1.385923641587264</c:v>
                </c:pt>
                <c:pt idx="40">
                  <c:v>1.2295583138499748</c:v>
                </c:pt>
                <c:pt idx="44">
                  <c:v>1.2701303883838553</c:v>
                </c:pt>
                <c:pt idx="46">
                  <c:v>1.1345922846562195</c:v>
                </c:pt>
                <c:pt idx="47">
                  <c:v>1.267327344015313</c:v>
                </c:pt>
                <c:pt idx="50">
                  <c:v>1.1480945489628558</c:v>
                </c:pt>
                <c:pt idx="53">
                  <c:v>1.0705943527819277</c:v>
                </c:pt>
                <c:pt idx="55">
                  <c:v>1.4046456173327069</c:v>
                </c:pt>
                <c:pt idx="57">
                  <c:v>1.1857427542150138</c:v>
                </c:pt>
                <c:pt idx="59">
                  <c:v>1.0740523859043349</c:v>
                </c:pt>
                <c:pt idx="60">
                  <c:v>1.0254627874253261</c:v>
                </c:pt>
                <c:pt idx="61">
                  <c:v>1.0749581287569403</c:v>
                </c:pt>
                <c:pt idx="62">
                  <c:v>1.0795497978766935</c:v>
                </c:pt>
                <c:pt idx="64">
                  <c:v>1.4167087967644085</c:v>
                </c:pt>
                <c:pt idx="65">
                  <c:v>1.0647393114164487</c:v>
                </c:pt>
                <c:pt idx="67">
                  <c:v>1.3450123578280939</c:v>
                </c:pt>
                <c:pt idx="68">
                  <c:v>1.3425994921291708</c:v>
                </c:pt>
                <c:pt idx="71">
                  <c:v>1.0510772172786578</c:v>
                </c:pt>
                <c:pt idx="74">
                  <c:v>1.3370418775681991</c:v>
                </c:pt>
                <c:pt idx="76">
                  <c:v>1.0869509353799767</c:v>
                </c:pt>
                <c:pt idx="77">
                  <c:v>1.0301983012900244</c:v>
                </c:pt>
                <c:pt idx="78">
                  <c:v>1.3550802103748871</c:v>
                </c:pt>
                <c:pt idx="80">
                  <c:v>1.0870911113195663</c:v>
                </c:pt>
                <c:pt idx="84">
                  <c:v>1.3655724001671796</c:v>
                </c:pt>
                <c:pt idx="86">
                  <c:v>1.3648739841740902</c:v>
                </c:pt>
                <c:pt idx="87">
                  <c:v>1.4267321139076752</c:v>
                </c:pt>
                <c:pt idx="89">
                  <c:v>1.1253892856019378</c:v>
                </c:pt>
                <c:pt idx="91">
                  <c:v>1.6993742993838241</c:v>
                </c:pt>
                <c:pt idx="93">
                  <c:v>1.3280880189343056</c:v>
                </c:pt>
                <c:pt idx="94">
                  <c:v>1.3204508480281243</c:v>
                </c:pt>
                <c:pt idx="95">
                  <c:v>1.3168841307014609</c:v>
                </c:pt>
                <c:pt idx="96">
                  <c:v>1.0496826371826371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3-4BB5-8945-86C697FC96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97545.600000000006</c:v>
                </c:pt>
                <c:pt idx="2">
                  <c:v>61586.2</c:v>
                </c:pt>
                <c:pt idx="3">
                  <c:v>76521.2</c:v>
                </c:pt>
                <c:pt idx="5">
                  <c:v>77386.8</c:v>
                </c:pt>
                <c:pt idx="7">
                  <c:v>70877.399999999994</c:v>
                </c:pt>
                <c:pt idx="8">
                  <c:v>80777.600000000006</c:v>
                </c:pt>
                <c:pt idx="9">
                  <c:v>63786.8</c:v>
                </c:pt>
                <c:pt idx="10">
                  <c:v>54832.4</c:v>
                </c:pt>
                <c:pt idx="12">
                  <c:v>62352.4</c:v>
                </c:pt>
                <c:pt idx="15">
                  <c:v>50222.6</c:v>
                </c:pt>
                <c:pt idx="17">
                  <c:v>53411.8</c:v>
                </c:pt>
                <c:pt idx="18">
                  <c:v>41036.199999999997</c:v>
                </c:pt>
                <c:pt idx="19">
                  <c:v>49803.4</c:v>
                </c:pt>
                <c:pt idx="24">
                  <c:v>83604</c:v>
                </c:pt>
                <c:pt idx="25">
                  <c:v>49421</c:v>
                </c:pt>
                <c:pt idx="27">
                  <c:v>46239.6</c:v>
                </c:pt>
                <c:pt idx="30">
                  <c:v>59973.599999999999</c:v>
                </c:pt>
                <c:pt idx="31">
                  <c:v>32478.6</c:v>
                </c:pt>
                <c:pt idx="32">
                  <c:v>82884.800000000003</c:v>
                </c:pt>
                <c:pt idx="34">
                  <c:v>51692.2</c:v>
                </c:pt>
                <c:pt idx="35">
                  <c:v>39894.199999999997</c:v>
                </c:pt>
                <c:pt idx="36">
                  <c:v>30501.8</c:v>
                </c:pt>
                <c:pt idx="37">
                  <c:v>54801.599999999999</c:v>
                </c:pt>
                <c:pt idx="38">
                  <c:v>43321.4</c:v>
                </c:pt>
                <c:pt idx="40">
                  <c:v>36472.199999999997</c:v>
                </c:pt>
                <c:pt idx="42">
                  <c:v>86081.4</c:v>
                </c:pt>
                <c:pt idx="43">
                  <c:v>36276</c:v>
                </c:pt>
                <c:pt idx="44">
                  <c:v>39588.6</c:v>
                </c:pt>
                <c:pt idx="46">
                  <c:v>55914.6</c:v>
                </c:pt>
                <c:pt idx="49">
                  <c:v>45221.8</c:v>
                </c:pt>
                <c:pt idx="50">
                  <c:v>22854.6</c:v>
                </c:pt>
                <c:pt idx="52">
                  <c:v>55851.8</c:v>
                </c:pt>
                <c:pt idx="53">
                  <c:v>50461</c:v>
                </c:pt>
                <c:pt idx="55">
                  <c:v>33400.6</c:v>
                </c:pt>
                <c:pt idx="57">
                  <c:v>77372.600000000006</c:v>
                </c:pt>
                <c:pt idx="59">
                  <c:v>51125.8</c:v>
                </c:pt>
                <c:pt idx="64">
                  <c:v>53472.4</c:v>
                </c:pt>
                <c:pt idx="67">
                  <c:v>45954</c:v>
                </c:pt>
                <c:pt idx="70">
                  <c:v>40799.599999999999</c:v>
                </c:pt>
                <c:pt idx="71">
                  <c:v>52201.4</c:v>
                </c:pt>
                <c:pt idx="73">
                  <c:v>35709.800000000003</c:v>
                </c:pt>
                <c:pt idx="74">
                  <c:v>87005.4</c:v>
                </c:pt>
                <c:pt idx="76">
                  <c:v>71559.8</c:v>
                </c:pt>
                <c:pt idx="80">
                  <c:v>63995.8</c:v>
                </c:pt>
                <c:pt idx="82">
                  <c:v>67225.600000000006</c:v>
                </c:pt>
                <c:pt idx="83">
                  <c:v>106829</c:v>
                </c:pt>
                <c:pt idx="84">
                  <c:v>65596.800000000003</c:v>
                </c:pt>
                <c:pt idx="86">
                  <c:v>64523.8</c:v>
                </c:pt>
                <c:pt idx="89">
                  <c:v>45301.8</c:v>
                </c:pt>
                <c:pt idx="91">
                  <c:v>37304</c:v>
                </c:pt>
                <c:pt idx="93">
                  <c:v>83450.600000000006</c:v>
                </c:pt>
                <c:pt idx="98">
                  <c:v>60555.199999999997</c:v>
                </c:pt>
                <c:pt idx="99">
                  <c:v>84157.8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1.549213906111603</c:v>
                </c:pt>
                <c:pt idx="2">
                  <c:v>1.8535321224560048</c:v>
                </c:pt>
                <c:pt idx="3">
                  <c:v>1.830525396883478</c:v>
                </c:pt>
                <c:pt idx="5">
                  <c:v>1.5039903446065737</c:v>
                </c:pt>
                <c:pt idx="7">
                  <c:v>1.7232432340915442</c:v>
                </c:pt>
                <c:pt idx="8">
                  <c:v>1.5900200055460918</c:v>
                </c:pt>
                <c:pt idx="9">
                  <c:v>1.3610339443270394</c:v>
                </c:pt>
                <c:pt idx="10">
                  <c:v>1.6490615037824352</c:v>
                </c:pt>
                <c:pt idx="12">
                  <c:v>1.8140600842950712</c:v>
                </c:pt>
                <c:pt idx="15">
                  <c:v>1.6728325494896721</c:v>
                </c:pt>
                <c:pt idx="17">
                  <c:v>1.7665572027155048</c:v>
                </c:pt>
                <c:pt idx="18">
                  <c:v>2.4988181166872176</c:v>
                </c:pt>
                <c:pt idx="19">
                  <c:v>1.592903295758924</c:v>
                </c:pt>
                <c:pt idx="24">
                  <c:v>1.6766303047701068</c:v>
                </c:pt>
                <c:pt idx="25">
                  <c:v>1.6381295400740576</c:v>
                </c:pt>
                <c:pt idx="27">
                  <c:v>1.5468559416603951</c:v>
                </c:pt>
                <c:pt idx="30">
                  <c:v>1.3667513706030654</c:v>
                </c:pt>
                <c:pt idx="31">
                  <c:v>1.6929916929916931</c:v>
                </c:pt>
                <c:pt idx="32">
                  <c:v>1.622673879891126</c:v>
                </c:pt>
                <c:pt idx="34">
                  <c:v>2.1639048057540595</c:v>
                </c:pt>
                <c:pt idx="35">
                  <c:v>1.8942853848429095</c:v>
                </c:pt>
                <c:pt idx="36">
                  <c:v>1.5841032332518081</c:v>
                </c:pt>
                <c:pt idx="37">
                  <c:v>1.8249649645265833</c:v>
                </c:pt>
                <c:pt idx="38">
                  <c:v>1.4345335099973684</c:v>
                </c:pt>
                <c:pt idx="40">
                  <c:v>1.6740969834558925</c:v>
                </c:pt>
                <c:pt idx="42">
                  <c:v>1.5023454544187247</c:v>
                </c:pt>
                <c:pt idx="43">
                  <c:v>1.378239056125262</c:v>
                </c:pt>
                <c:pt idx="44">
                  <c:v>2.1940154488918528</c:v>
                </c:pt>
                <c:pt idx="46">
                  <c:v>1.7805904003605499</c:v>
                </c:pt>
                <c:pt idx="49">
                  <c:v>2.1696836481519974</c:v>
                </c:pt>
                <c:pt idx="50">
                  <c:v>3.1570449712530522</c:v>
                </c:pt>
                <c:pt idx="52">
                  <c:v>1.5796626071138262</c:v>
                </c:pt>
                <c:pt idx="53">
                  <c:v>1.8046213907770356</c:v>
                </c:pt>
                <c:pt idx="55">
                  <c:v>2.278132728154584</c:v>
                </c:pt>
                <c:pt idx="57">
                  <c:v>1.6546038261606821</c:v>
                </c:pt>
                <c:pt idx="59">
                  <c:v>2.0716155052830469</c:v>
                </c:pt>
                <c:pt idx="64">
                  <c:v>1.345236047007428</c:v>
                </c:pt>
                <c:pt idx="67">
                  <c:v>1.6484745615180398</c:v>
                </c:pt>
                <c:pt idx="70">
                  <c:v>2.1618594299944118</c:v>
                </c:pt>
                <c:pt idx="71">
                  <c:v>2.0831050508223918</c:v>
                </c:pt>
                <c:pt idx="73">
                  <c:v>1.9298903942335155</c:v>
                </c:pt>
                <c:pt idx="74">
                  <c:v>1.5573401191190432</c:v>
                </c:pt>
                <c:pt idx="76">
                  <c:v>1.6702394361079824</c:v>
                </c:pt>
                <c:pt idx="80">
                  <c:v>1.8159629225667933</c:v>
                </c:pt>
                <c:pt idx="82">
                  <c:v>1.8824525180883471</c:v>
                </c:pt>
                <c:pt idx="83">
                  <c:v>1.4196426064083723</c:v>
                </c:pt>
                <c:pt idx="84">
                  <c:v>1.8909916337382311</c:v>
                </c:pt>
                <c:pt idx="86">
                  <c:v>1.6899965594090862</c:v>
                </c:pt>
                <c:pt idx="89">
                  <c:v>1.488461827123867</c:v>
                </c:pt>
                <c:pt idx="91">
                  <c:v>1.7409393094574308</c:v>
                </c:pt>
                <c:pt idx="93">
                  <c:v>1.5892516051412451</c:v>
                </c:pt>
                <c:pt idx="98">
                  <c:v>1.8482475493434092</c:v>
                </c:pt>
                <c:pt idx="99">
                  <c:v>1.5834420576583512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A3-4BB5-8945-86C697FC9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78896"/>
        <c:axId val="406275120"/>
      </c:scatterChart>
      <c:valAx>
        <c:axId val="5173788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75120"/>
        <c:crosses val="autoZero"/>
        <c:crossBetween val="midCat"/>
      </c:valAx>
      <c:valAx>
        <c:axId val="406275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37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97019</c:v>
                </c:pt>
                <c:pt idx="1">
                  <c:v>49736.4</c:v>
                </c:pt>
                <c:pt idx="2">
                  <c:v>61690.6</c:v>
                </c:pt>
                <c:pt idx="3">
                  <c:v>76498.600000000006</c:v>
                </c:pt>
                <c:pt idx="4">
                  <c:v>63201.8</c:v>
                </c:pt>
                <c:pt idx="5">
                  <c:v>77164.399999999994</c:v>
                </c:pt>
                <c:pt idx="6">
                  <c:v>51402.8</c:v>
                </c:pt>
                <c:pt idx="7">
                  <c:v>70594.2</c:v>
                </c:pt>
                <c:pt idx="8">
                  <c:v>80791.199999999997</c:v>
                </c:pt>
                <c:pt idx="9">
                  <c:v>63693.4</c:v>
                </c:pt>
                <c:pt idx="10">
                  <c:v>54838</c:v>
                </c:pt>
                <c:pt idx="11">
                  <c:v>81972.800000000003</c:v>
                </c:pt>
                <c:pt idx="12">
                  <c:v>62207.6</c:v>
                </c:pt>
                <c:pt idx="13">
                  <c:v>53176.2</c:v>
                </c:pt>
                <c:pt idx="14">
                  <c:v>77086.2</c:v>
                </c:pt>
                <c:pt idx="15">
                  <c:v>50209</c:v>
                </c:pt>
                <c:pt idx="16">
                  <c:v>53870.6</c:v>
                </c:pt>
                <c:pt idx="17">
                  <c:v>52838.400000000001</c:v>
                </c:pt>
                <c:pt idx="18">
                  <c:v>40826.800000000003</c:v>
                </c:pt>
                <c:pt idx="19">
                  <c:v>49417</c:v>
                </c:pt>
                <c:pt idx="20">
                  <c:v>37575.599999999999</c:v>
                </c:pt>
                <c:pt idx="21">
                  <c:v>48114.8</c:v>
                </c:pt>
                <c:pt idx="22">
                  <c:v>50174.400000000001</c:v>
                </c:pt>
                <c:pt idx="23">
                  <c:v>66972.800000000003</c:v>
                </c:pt>
                <c:pt idx="24">
                  <c:v>83592.2</c:v>
                </c:pt>
                <c:pt idx="25">
                  <c:v>49135.199999999997</c:v>
                </c:pt>
                <c:pt idx="26">
                  <c:v>72710</c:v>
                </c:pt>
                <c:pt idx="27">
                  <c:v>46289</c:v>
                </c:pt>
                <c:pt idx="28">
                  <c:v>87607.4</c:v>
                </c:pt>
                <c:pt idx="29">
                  <c:v>64347</c:v>
                </c:pt>
                <c:pt idx="30">
                  <c:v>59783</c:v>
                </c:pt>
                <c:pt idx="31">
                  <c:v>32371.599999999999</c:v>
                </c:pt>
                <c:pt idx="32">
                  <c:v>82645.2</c:v>
                </c:pt>
                <c:pt idx="33">
                  <c:v>62972.6</c:v>
                </c:pt>
                <c:pt idx="34">
                  <c:v>51707.199999999997</c:v>
                </c:pt>
                <c:pt idx="35">
                  <c:v>39643.800000000003</c:v>
                </c:pt>
                <c:pt idx="36">
                  <c:v>30772.799999999999</c:v>
                </c:pt>
                <c:pt idx="37">
                  <c:v>54961.2</c:v>
                </c:pt>
                <c:pt idx="38">
                  <c:v>43406.400000000001</c:v>
                </c:pt>
                <c:pt idx="39">
                  <c:v>60642.2</c:v>
                </c:pt>
                <c:pt idx="40">
                  <c:v>36044</c:v>
                </c:pt>
                <c:pt idx="41">
                  <c:v>63130.6</c:v>
                </c:pt>
                <c:pt idx="42">
                  <c:v>86164.800000000003</c:v>
                </c:pt>
                <c:pt idx="43">
                  <c:v>36320.199999999997</c:v>
                </c:pt>
                <c:pt idx="44">
                  <c:v>39831.800000000003</c:v>
                </c:pt>
                <c:pt idx="45">
                  <c:v>66322.399999999994</c:v>
                </c:pt>
                <c:pt idx="46">
                  <c:v>55883.6</c:v>
                </c:pt>
                <c:pt idx="47">
                  <c:v>72406.2</c:v>
                </c:pt>
                <c:pt idx="48">
                  <c:v>71443.199999999997</c:v>
                </c:pt>
                <c:pt idx="49">
                  <c:v>45127.6</c:v>
                </c:pt>
                <c:pt idx="50">
                  <c:v>23011.200000000001</c:v>
                </c:pt>
                <c:pt idx="51">
                  <c:v>49674.8</c:v>
                </c:pt>
                <c:pt idx="52">
                  <c:v>55818.8</c:v>
                </c:pt>
                <c:pt idx="53">
                  <c:v>50551.199999999997</c:v>
                </c:pt>
                <c:pt idx="54">
                  <c:v>72525.8</c:v>
                </c:pt>
                <c:pt idx="55">
                  <c:v>33611</c:v>
                </c:pt>
                <c:pt idx="56">
                  <c:v>79935.399999999994</c:v>
                </c:pt>
                <c:pt idx="57">
                  <c:v>77185</c:v>
                </c:pt>
                <c:pt idx="58">
                  <c:v>67296.600000000006</c:v>
                </c:pt>
                <c:pt idx="59">
                  <c:v>51347.199999999997</c:v>
                </c:pt>
                <c:pt idx="60">
                  <c:v>59716.4</c:v>
                </c:pt>
                <c:pt idx="61">
                  <c:v>71538.8</c:v>
                </c:pt>
                <c:pt idx="62">
                  <c:v>69583.199999999997</c:v>
                </c:pt>
                <c:pt idx="63">
                  <c:v>44756</c:v>
                </c:pt>
                <c:pt idx="64">
                  <c:v>54089.8</c:v>
                </c:pt>
                <c:pt idx="65">
                  <c:v>55261.8</c:v>
                </c:pt>
                <c:pt idx="66">
                  <c:v>59994.6</c:v>
                </c:pt>
                <c:pt idx="67">
                  <c:v>46071.199999999997</c:v>
                </c:pt>
                <c:pt idx="68">
                  <c:v>70161.399999999994</c:v>
                </c:pt>
                <c:pt idx="69">
                  <c:v>68416.2</c:v>
                </c:pt>
                <c:pt idx="70">
                  <c:v>40643</c:v>
                </c:pt>
                <c:pt idx="71">
                  <c:v>51922.400000000001</c:v>
                </c:pt>
                <c:pt idx="72">
                  <c:v>64977.8</c:v>
                </c:pt>
                <c:pt idx="73">
                  <c:v>35690.199999999997</c:v>
                </c:pt>
                <c:pt idx="74">
                  <c:v>87293.8</c:v>
                </c:pt>
                <c:pt idx="75">
                  <c:v>72138.600000000006</c:v>
                </c:pt>
                <c:pt idx="76">
                  <c:v>71685.2</c:v>
                </c:pt>
                <c:pt idx="77">
                  <c:v>46923</c:v>
                </c:pt>
                <c:pt idx="78">
                  <c:v>44901.4</c:v>
                </c:pt>
                <c:pt idx="79">
                  <c:v>60772.800000000003</c:v>
                </c:pt>
                <c:pt idx="80">
                  <c:v>63808.4</c:v>
                </c:pt>
                <c:pt idx="81">
                  <c:v>74460.600000000006</c:v>
                </c:pt>
                <c:pt idx="82">
                  <c:v>67319.399999999994</c:v>
                </c:pt>
                <c:pt idx="83">
                  <c:v>106772.2</c:v>
                </c:pt>
                <c:pt idx="84">
                  <c:v>65900.800000000003</c:v>
                </c:pt>
                <c:pt idx="85">
                  <c:v>105093.6</c:v>
                </c:pt>
                <c:pt idx="86">
                  <c:v>64306</c:v>
                </c:pt>
                <c:pt idx="87">
                  <c:v>76643</c:v>
                </c:pt>
                <c:pt idx="88">
                  <c:v>97698.2</c:v>
                </c:pt>
                <c:pt idx="89">
                  <c:v>44891.199999999997</c:v>
                </c:pt>
                <c:pt idx="90">
                  <c:v>51129.4</c:v>
                </c:pt>
                <c:pt idx="91">
                  <c:v>37483.599999999999</c:v>
                </c:pt>
                <c:pt idx="92">
                  <c:v>54363.4</c:v>
                </c:pt>
                <c:pt idx="93">
                  <c:v>83533.2</c:v>
                </c:pt>
                <c:pt idx="94">
                  <c:v>62896</c:v>
                </c:pt>
                <c:pt idx="95">
                  <c:v>85745.4</c:v>
                </c:pt>
                <c:pt idx="96">
                  <c:v>71584.600000000006</c:v>
                </c:pt>
                <c:pt idx="97">
                  <c:v>97902.8</c:v>
                </c:pt>
                <c:pt idx="98">
                  <c:v>60528.6</c:v>
                </c:pt>
                <c:pt idx="99">
                  <c:v>84249.2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1.554046114678568</c:v>
                </c:pt>
                <c:pt idx="1">
                  <c:v>1.2432142253962892</c:v>
                </c:pt>
                <c:pt idx="2">
                  <c:v>1.8618557770551754</c:v>
                </c:pt>
                <c:pt idx="3">
                  <c:v>1.8328962882980864</c:v>
                </c:pt>
                <c:pt idx="4">
                  <c:v>1.2967985089032275</c:v>
                </c:pt>
                <c:pt idx="5">
                  <c:v>1.4994997693236778</c:v>
                </c:pt>
                <c:pt idx="6">
                  <c:v>1.0408187880815831</c:v>
                </c:pt>
                <c:pt idx="7">
                  <c:v>1.7248584161305036</c:v>
                </c:pt>
                <c:pt idx="8">
                  <c:v>1.5891706027389123</c:v>
                </c:pt>
                <c:pt idx="9">
                  <c:v>1.361051537521941</c:v>
                </c:pt>
                <c:pt idx="10">
                  <c:v>1.6644480105036654</c:v>
                </c:pt>
                <c:pt idx="11">
                  <c:v>1.4000741709445084</c:v>
                </c:pt>
                <c:pt idx="12">
                  <c:v>1.8045222770208142</c:v>
                </c:pt>
                <c:pt idx="13">
                  <c:v>1.2159387094226366</c:v>
                </c:pt>
                <c:pt idx="14">
                  <c:v>1.228261348983346</c:v>
                </c:pt>
                <c:pt idx="15">
                  <c:v>1.6576908522376466</c:v>
                </c:pt>
                <c:pt idx="16">
                  <c:v>1.4134054567797649</c:v>
                </c:pt>
                <c:pt idx="17">
                  <c:v>1.791519046753876</c:v>
                </c:pt>
                <c:pt idx="18">
                  <c:v>2.5</c:v>
                </c:pt>
                <c:pt idx="19">
                  <c:v>1.6203330837566019</c:v>
                </c:pt>
                <c:pt idx="20">
                  <c:v>1.3018022333642045</c:v>
                </c:pt>
                <c:pt idx="21">
                  <c:v>1.1309409994429989</c:v>
                </c:pt>
                <c:pt idx="22">
                  <c:v>1.3276491597308586</c:v>
                </c:pt>
                <c:pt idx="23">
                  <c:v>1.2133433274403937</c:v>
                </c:pt>
                <c:pt idx="24">
                  <c:v>1.6641026315852436</c:v>
                </c:pt>
                <c:pt idx="25">
                  <c:v>1.6566331265569287</c:v>
                </c:pt>
                <c:pt idx="26">
                  <c:v>1.4420987484527574</c:v>
                </c:pt>
                <c:pt idx="27">
                  <c:v>1.5614940914688156</c:v>
                </c:pt>
                <c:pt idx="28">
                  <c:v>1.1405315076123708</c:v>
                </c:pt>
                <c:pt idx="29">
                  <c:v>1.3450821328111644</c:v>
                </c:pt>
                <c:pt idx="30">
                  <c:v>1.3635314387033104</c:v>
                </c:pt>
                <c:pt idx="31">
                  <c:v>1.7001939972074289</c:v>
                </c:pt>
                <c:pt idx="32">
                  <c:v>1.6274508380402009</c:v>
                </c:pt>
                <c:pt idx="33">
                  <c:v>1.1096095762283915</c:v>
                </c:pt>
                <c:pt idx="34">
                  <c:v>2.1647468824457716</c:v>
                </c:pt>
                <c:pt idx="35">
                  <c:v>1.9118752490931745</c:v>
                </c:pt>
                <c:pt idx="36">
                  <c:v>1.5842562262777518</c:v>
                </c:pt>
                <c:pt idx="37">
                  <c:v>1.8209027459371339</c:v>
                </c:pt>
                <c:pt idx="38">
                  <c:v>1.4316782778576431</c:v>
                </c:pt>
                <c:pt idx="39">
                  <c:v>1.369409421162161</c:v>
                </c:pt>
                <c:pt idx="40">
                  <c:v>1.7212018643879703</c:v>
                </c:pt>
                <c:pt idx="41">
                  <c:v>1.2185057642411128</c:v>
                </c:pt>
                <c:pt idx="42">
                  <c:v>1.5008797095797819</c:v>
                </c:pt>
                <c:pt idx="43">
                  <c:v>1.3772501252746407</c:v>
                </c:pt>
                <c:pt idx="44">
                  <c:v>2.2032396226130877</c:v>
                </c:pt>
                <c:pt idx="45">
                  <c:v>1.2728278831887869</c:v>
                </c:pt>
                <c:pt idx="46">
                  <c:v>1.7804150054756673</c:v>
                </c:pt>
                <c:pt idx="47">
                  <c:v>1.1369744579884045</c:v>
                </c:pt>
                <c:pt idx="48">
                  <c:v>1.2493001433306459</c:v>
                </c:pt>
                <c:pt idx="49">
                  <c:v>2.1734149389730453</c:v>
                </c:pt>
                <c:pt idx="50">
                  <c:v>3.135560075093867</c:v>
                </c:pt>
                <c:pt idx="51">
                  <c:v>1.1498385499287365</c:v>
                </c:pt>
                <c:pt idx="52">
                  <c:v>1.5971858943581732</c:v>
                </c:pt>
                <c:pt idx="53">
                  <c:v>1.787692478121192</c:v>
                </c:pt>
                <c:pt idx="54">
                  <c:v>1.0828836083159372</c:v>
                </c:pt>
                <c:pt idx="55">
                  <c:v>2.2503347118502872</c:v>
                </c:pt>
                <c:pt idx="56">
                  <c:v>1.4083622525189092</c:v>
                </c:pt>
                <c:pt idx="57">
                  <c:v>1.6442702597654986</c:v>
                </c:pt>
                <c:pt idx="58">
                  <c:v>1.1812781032028363</c:v>
                </c:pt>
                <c:pt idx="59">
                  <c:v>2.0626246416552414</c:v>
                </c:pt>
                <c:pt idx="60">
                  <c:v>1.0607638772598482</c:v>
                </c:pt>
                <c:pt idx="61">
                  <c:v>1.0208306541345396</c:v>
                </c:pt>
                <c:pt idx="62">
                  <c:v>1.0773433817358213</c:v>
                </c:pt>
                <c:pt idx="63">
                  <c:v>1.0736214138886406</c:v>
                </c:pt>
                <c:pt idx="64">
                  <c:v>1.332543289122903</c:v>
                </c:pt>
                <c:pt idx="65">
                  <c:v>1.415444303298119</c:v>
                </c:pt>
                <c:pt idx="66">
                  <c:v>1.0598453860847477</c:v>
                </c:pt>
                <c:pt idx="67">
                  <c:v>1.6448670753095209</c:v>
                </c:pt>
                <c:pt idx="68">
                  <c:v>1.3528236323676552</c:v>
                </c:pt>
                <c:pt idx="69">
                  <c:v>1.3431175657227383</c:v>
                </c:pt>
                <c:pt idx="70">
                  <c:v>2.1666707674138226</c:v>
                </c:pt>
                <c:pt idx="71">
                  <c:v>2.1026185230266705</c:v>
                </c:pt>
                <c:pt idx="72">
                  <c:v>1.0369849394716348</c:v>
                </c:pt>
                <c:pt idx="73">
                  <c:v>1.9277840975954186</c:v>
                </c:pt>
                <c:pt idx="74">
                  <c:v>1.5527906907477964</c:v>
                </c:pt>
                <c:pt idx="75">
                  <c:v>1.3504975145067966</c:v>
                </c:pt>
                <c:pt idx="76">
                  <c:v>1.6659087231395044</c:v>
                </c:pt>
                <c:pt idx="77">
                  <c:v>1.081750953690088</c:v>
                </c:pt>
                <c:pt idx="78">
                  <c:v>1.0571608012222335</c:v>
                </c:pt>
                <c:pt idx="79">
                  <c:v>1.3477081852407655</c:v>
                </c:pt>
                <c:pt idx="80">
                  <c:v>1.8362629371681471</c:v>
                </c:pt>
                <c:pt idx="81">
                  <c:v>1.0972782921437645</c:v>
                </c:pt>
                <c:pt idx="82">
                  <c:v>1.8646482291880202</c:v>
                </c:pt>
                <c:pt idx="83">
                  <c:v>1.4219431649811469</c:v>
                </c:pt>
                <c:pt idx="84">
                  <c:v>1.8887479362921238</c:v>
                </c:pt>
                <c:pt idx="85">
                  <c:v>1.3589885587704673</c:v>
                </c:pt>
                <c:pt idx="86">
                  <c:v>1.6979286536248561</c:v>
                </c:pt>
                <c:pt idx="87">
                  <c:v>1.3708362146575681</c:v>
                </c:pt>
                <c:pt idx="88">
                  <c:v>1.4283886499444207</c:v>
                </c:pt>
                <c:pt idx="89">
                  <c:v>1.5185827066329258</c:v>
                </c:pt>
                <c:pt idx="90">
                  <c:v>1.1193951034043035</c:v>
                </c:pt>
                <c:pt idx="91">
                  <c:v>1.7348387027926881</c:v>
                </c:pt>
                <c:pt idx="92">
                  <c:v>1.7108385421073737</c:v>
                </c:pt>
                <c:pt idx="93">
                  <c:v>1.5876801080289036</c:v>
                </c:pt>
                <c:pt idx="94">
                  <c:v>1.3075394301704402</c:v>
                </c:pt>
                <c:pt idx="95">
                  <c:v>1.3179715763177968</c:v>
                </c:pt>
                <c:pt idx="96">
                  <c:v>1.3246564205150269</c:v>
                </c:pt>
                <c:pt idx="97">
                  <c:v>1.0484991236205705</c:v>
                </c:pt>
                <c:pt idx="98">
                  <c:v>1.8521327108176961</c:v>
                </c:pt>
                <c:pt idx="99">
                  <c:v>1.5787687004743072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F-4E50-ABC9-836983399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287696"/>
        <c:axId val="406246832"/>
      </c:scatterChart>
      <c:valAx>
        <c:axId val="517287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46832"/>
        <c:crosses val="autoZero"/>
        <c:crossBetween val="midCat"/>
      </c:valAx>
      <c:valAx>
        <c:axId val="406246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8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49736.4</c:v>
                </c:pt>
                <c:pt idx="6">
                  <c:v>51402.8</c:v>
                </c:pt>
                <c:pt idx="13">
                  <c:v>53176.2</c:v>
                </c:pt>
                <c:pt idx="16">
                  <c:v>53870.6</c:v>
                </c:pt>
                <c:pt idx="20">
                  <c:v>37575.599999999999</c:v>
                </c:pt>
                <c:pt idx="21">
                  <c:v>48114.8</c:v>
                </c:pt>
                <c:pt idx="22">
                  <c:v>50174.400000000001</c:v>
                </c:pt>
                <c:pt idx="30">
                  <c:v>59783</c:v>
                </c:pt>
                <c:pt idx="38">
                  <c:v>43406.400000000001</c:v>
                </c:pt>
                <c:pt idx="43">
                  <c:v>36320.199999999997</c:v>
                </c:pt>
                <c:pt idx="51">
                  <c:v>49674.8</c:v>
                </c:pt>
                <c:pt idx="60">
                  <c:v>59716.4</c:v>
                </c:pt>
                <c:pt idx="63">
                  <c:v>44756</c:v>
                </c:pt>
                <c:pt idx="64">
                  <c:v>54089.8</c:v>
                </c:pt>
                <c:pt idx="77">
                  <c:v>46923</c:v>
                </c:pt>
                <c:pt idx="78">
                  <c:v>44901.4</c:v>
                </c:pt>
                <c:pt idx="89">
                  <c:v>44891.199999999997</c:v>
                </c:pt>
                <c:pt idx="90">
                  <c:v>51129.4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1.2432142253962892</c:v>
                </c:pt>
                <c:pt idx="5">
                  <c:v>1.0408187880815831</c:v>
                </c:pt>
                <c:pt idx="12">
                  <c:v>1.2159387094226366</c:v>
                </c:pt>
                <c:pt idx="15">
                  <c:v>1.4134054567797649</c:v>
                </c:pt>
                <c:pt idx="19">
                  <c:v>1.3018022333642045</c:v>
                </c:pt>
                <c:pt idx="20">
                  <c:v>1.1309409994429989</c:v>
                </c:pt>
                <c:pt idx="21">
                  <c:v>1.3276491597308586</c:v>
                </c:pt>
                <c:pt idx="29">
                  <c:v>1.3635314387033104</c:v>
                </c:pt>
                <c:pt idx="37">
                  <c:v>1.4316782778576431</c:v>
                </c:pt>
                <c:pt idx="42">
                  <c:v>1.3772501252746407</c:v>
                </c:pt>
                <c:pt idx="50">
                  <c:v>1.1498385499287365</c:v>
                </c:pt>
                <c:pt idx="59">
                  <c:v>1.0607638772598482</c:v>
                </c:pt>
                <c:pt idx="62">
                  <c:v>1.0736214138886406</c:v>
                </c:pt>
                <c:pt idx="63">
                  <c:v>1.332543289122903</c:v>
                </c:pt>
                <c:pt idx="76">
                  <c:v>1.081750953690088</c:v>
                </c:pt>
                <c:pt idx="77">
                  <c:v>1.0571608012222335</c:v>
                </c:pt>
                <c:pt idx="88">
                  <c:v>1.5185827066329258</c:v>
                </c:pt>
                <c:pt idx="89">
                  <c:v>1.1193951034043035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E-4E3E-81C7-327FDEF80D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63201.8</c:v>
                </c:pt>
                <c:pt idx="5">
                  <c:v>77164.399999999994</c:v>
                </c:pt>
                <c:pt idx="9">
                  <c:v>63693.4</c:v>
                </c:pt>
                <c:pt idx="11">
                  <c:v>81972.800000000003</c:v>
                </c:pt>
                <c:pt idx="14">
                  <c:v>77086.2</c:v>
                </c:pt>
                <c:pt idx="23">
                  <c:v>66972.800000000003</c:v>
                </c:pt>
                <c:pt idx="26">
                  <c:v>72710</c:v>
                </c:pt>
                <c:pt idx="28">
                  <c:v>87607.4</c:v>
                </c:pt>
                <c:pt idx="29">
                  <c:v>64347</c:v>
                </c:pt>
                <c:pt idx="33">
                  <c:v>62972.6</c:v>
                </c:pt>
                <c:pt idx="41">
                  <c:v>63130.6</c:v>
                </c:pt>
                <c:pt idx="45">
                  <c:v>66322.399999999994</c:v>
                </c:pt>
                <c:pt idx="47">
                  <c:v>72406.2</c:v>
                </c:pt>
                <c:pt idx="48">
                  <c:v>71443.199999999997</c:v>
                </c:pt>
                <c:pt idx="54">
                  <c:v>72525.8</c:v>
                </c:pt>
                <c:pt idx="56">
                  <c:v>79935.399999999994</c:v>
                </c:pt>
                <c:pt idx="58">
                  <c:v>67296.600000000006</c:v>
                </c:pt>
                <c:pt idx="61">
                  <c:v>71538.8</c:v>
                </c:pt>
                <c:pt idx="62">
                  <c:v>69583.199999999997</c:v>
                </c:pt>
                <c:pt idx="66">
                  <c:v>59994.6</c:v>
                </c:pt>
                <c:pt idx="68">
                  <c:v>70161.399999999994</c:v>
                </c:pt>
                <c:pt idx="69">
                  <c:v>68416.2</c:v>
                </c:pt>
                <c:pt idx="72">
                  <c:v>64977.8</c:v>
                </c:pt>
                <c:pt idx="75">
                  <c:v>72138.600000000006</c:v>
                </c:pt>
                <c:pt idx="81">
                  <c:v>74460.600000000006</c:v>
                </c:pt>
                <c:pt idx="85">
                  <c:v>105093.6</c:v>
                </c:pt>
                <c:pt idx="87">
                  <c:v>76643</c:v>
                </c:pt>
                <c:pt idx="88">
                  <c:v>97698.2</c:v>
                </c:pt>
                <c:pt idx="94">
                  <c:v>62896</c:v>
                </c:pt>
                <c:pt idx="95">
                  <c:v>85745.4</c:v>
                </c:pt>
                <c:pt idx="96">
                  <c:v>71584.600000000006</c:v>
                </c:pt>
                <c:pt idx="97">
                  <c:v>97902.8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1.2967985089032275</c:v>
                </c:pt>
                <c:pt idx="5">
                  <c:v>1.4994997693236778</c:v>
                </c:pt>
                <c:pt idx="9">
                  <c:v>1.361051537521941</c:v>
                </c:pt>
                <c:pt idx="11">
                  <c:v>1.4000741709445084</c:v>
                </c:pt>
                <c:pt idx="14">
                  <c:v>1.228261348983346</c:v>
                </c:pt>
                <c:pt idx="23">
                  <c:v>1.2133433274403937</c:v>
                </c:pt>
                <c:pt idx="26">
                  <c:v>1.4420987484527574</c:v>
                </c:pt>
                <c:pt idx="28">
                  <c:v>1.1405315076123708</c:v>
                </c:pt>
                <c:pt idx="29">
                  <c:v>1.3450821328111644</c:v>
                </c:pt>
                <c:pt idx="33">
                  <c:v>1.1096095762283915</c:v>
                </c:pt>
                <c:pt idx="41">
                  <c:v>1.2185057642411128</c:v>
                </c:pt>
                <c:pt idx="45">
                  <c:v>1.2728278831887869</c:v>
                </c:pt>
                <c:pt idx="47">
                  <c:v>1.1369744579884045</c:v>
                </c:pt>
                <c:pt idx="48">
                  <c:v>1.2493001433306459</c:v>
                </c:pt>
                <c:pt idx="54">
                  <c:v>1.0828836083159372</c:v>
                </c:pt>
                <c:pt idx="56">
                  <c:v>1.4083622525189092</c:v>
                </c:pt>
                <c:pt idx="58">
                  <c:v>1.1812781032028363</c:v>
                </c:pt>
                <c:pt idx="61">
                  <c:v>1.0208306541345396</c:v>
                </c:pt>
                <c:pt idx="62">
                  <c:v>1.0773433817358213</c:v>
                </c:pt>
                <c:pt idx="66">
                  <c:v>1.0598453860847477</c:v>
                </c:pt>
                <c:pt idx="68">
                  <c:v>1.3528236323676552</c:v>
                </c:pt>
                <c:pt idx="69">
                  <c:v>1.3431175657227383</c:v>
                </c:pt>
                <c:pt idx="72">
                  <c:v>1.0369849394716348</c:v>
                </c:pt>
                <c:pt idx="75">
                  <c:v>1.3504975145067966</c:v>
                </c:pt>
                <c:pt idx="81">
                  <c:v>1.0972782921437645</c:v>
                </c:pt>
                <c:pt idx="85">
                  <c:v>1.3589885587704673</c:v>
                </c:pt>
                <c:pt idx="87">
                  <c:v>1.3708362146575681</c:v>
                </c:pt>
                <c:pt idx="88">
                  <c:v>1.4283886499444207</c:v>
                </c:pt>
                <c:pt idx="94">
                  <c:v>1.3075394301704402</c:v>
                </c:pt>
                <c:pt idx="95">
                  <c:v>1.3179715763177968</c:v>
                </c:pt>
                <c:pt idx="96">
                  <c:v>1.3246564205150269</c:v>
                </c:pt>
                <c:pt idx="97">
                  <c:v>1.0484991236205705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FE-4E3E-81C7-327FDEF80D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61690.6</c:v>
                </c:pt>
                <c:pt idx="10">
                  <c:v>54838</c:v>
                </c:pt>
                <c:pt idx="15">
                  <c:v>50209</c:v>
                </c:pt>
                <c:pt idx="17">
                  <c:v>52838.400000000001</c:v>
                </c:pt>
                <c:pt idx="18">
                  <c:v>40826.800000000003</c:v>
                </c:pt>
                <c:pt idx="19">
                  <c:v>49417</c:v>
                </c:pt>
                <c:pt idx="25">
                  <c:v>49135.199999999997</c:v>
                </c:pt>
                <c:pt idx="27">
                  <c:v>46289</c:v>
                </c:pt>
                <c:pt idx="31">
                  <c:v>32371.599999999999</c:v>
                </c:pt>
                <c:pt idx="34">
                  <c:v>51707.199999999997</c:v>
                </c:pt>
                <c:pt idx="35">
                  <c:v>39643.800000000003</c:v>
                </c:pt>
                <c:pt idx="36">
                  <c:v>30772.799999999999</c:v>
                </c:pt>
                <c:pt idx="37">
                  <c:v>54961.2</c:v>
                </c:pt>
                <c:pt idx="39">
                  <c:v>60642.2</c:v>
                </c:pt>
                <c:pt idx="40">
                  <c:v>36044</c:v>
                </c:pt>
                <c:pt idx="44">
                  <c:v>39831.800000000003</c:v>
                </c:pt>
                <c:pt idx="46">
                  <c:v>55883.6</c:v>
                </c:pt>
                <c:pt idx="49">
                  <c:v>45127.6</c:v>
                </c:pt>
                <c:pt idx="50">
                  <c:v>23011.200000000001</c:v>
                </c:pt>
                <c:pt idx="52">
                  <c:v>55818.8</c:v>
                </c:pt>
                <c:pt idx="53">
                  <c:v>50551.199999999997</c:v>
                </c:pt>
                <c:pt idx="55">
                  <c:v>33611</c:v>
                </c:pt>
                <c:pt idx="59">
                  <c:v>51347.199999999997</c:v>
                </c:pt>
                <c:pt idx="65">
                  <c:v>55261.8</c:v>
                </c:pt>
                <c:pt idx="67">
                  <c:v>46071.199999999997</c:v>
                </c:pt>
                <c:pt idx="70">
                  <c:v>40643</c:v>
                </c:pt>
                <c:pt idx="71">
                  <c:v>51922.400000000001</c:v>
                </c:pt>
                <c:pt idx="73">
                  <c:v>35690.199999999997</c:v>
                </c:pt>
                <c:pt idx="79">
                  <c:v>60772.800000000003</c:v>
                </c:pt>
                <c:pt idx="91">
                  <c:v>37483.599999999999</c:v>
                </c:pt>
                <c:pt idx="92">
                  <c:v>54363.4</c:v>
                </c:pt>
                <c:pt idx="98">
                  <c:v>60528.6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1.8618557770551754</c:v>
                </c:pt>
                <c:pt idx="10">
                  <c:v>1.6644480105036654</c:v>
                </c:pt>
                <c:pt idx="15">
                  <c:v>1.6576908522376466</c:v>
                </c:pt>
                <c:pt idx="17">
                  <c:v>1.791519046753876</c:v>
                </c:pt>
                <c:pt idx="18">
                  <c:v>2.5</c:v>
                </c:pt>
                <c:pt idx="19">
                  <c:v>1.6203330837566019</c:v>
                </c:pt>
                <c:pt idx="25">
                  <c:v>1.6566331265569287</c:v>
                </c:pt>
                <c:pt idx="27">
                  <c:v>1.5614940914688156</c:v>
                </c:pt>
                <c:pt idx="31">
                  <c:v>1.7001939972074289</c:v>
                </c:pt>
                <c:pt idx="34">
                  <c:v>2.1647468824457716</c:v>
                </c:pt>
                <c:pt idx="35">
                  <c:v>1.9118752490931745</c:v>
                </c:pt>
                <c:pt idx="36">
                  <c:v>1.5842562262777518</c:v>
                </c:pt>
                <c:pt idx="37">
                  <c:v>1.8209027459371339</c:v>
                </c:pt>
                <c:pt idx="39">
                  <c:v>1.369409421162161</c:v>
                </c:pt>
                <c:pt idx="40">
                  <c:v>1.7212018643879703</c:v>
                </c:pt>
                <c:pt idx="44">
                  <c:v>2.2032396226130877</c:v>
                </c:pt>
                <c:pt idx="46">
                  <c:v>1.7804150054756673</c:v>
                </c:pt>
                <c:pt idx="49">
                  <c:v>2.1734149389730453</c:v>
                </c:pt>
                <c:pt idx="50">
                  <c:v>3.135560075093867</c:v>
                </c:pt>
                <c:pt idx="52">
                  <c:v>1.5971858943581732</c:v>
                </c:pt>
                <c:pt idx="53">
                  <c:v>1.787692478121192</c:v>
                </c:pt>
                <c:pt idx="55">
                  <c:v>2.2503347118502872</c:v>
                </c:pt>
                <c:pt idx="59">
                  <c:v>2.0626246416552414</c:v>
                </c:pt>
                <c:pt idx="65">
                  <c:v>1.415444303298119</c:v>
                </c:pt>
                <c:pt idx="67">
                  <c:v>1.6448670753095209</c:v>
                </c:pt>
                <c:pt idx="70">
                  <c:v>2.1666707674138226</c:v>
                </c:pt>
                <c:pt idx="71">
                  <c:v>2.1026185230266705</c:v>
                </c:pt>
                <c:pt idx="73">
                  <c:v>1.9277840975954186</c:v>
                </c:pt>
                <c:pt idx="79">
                  <c:v>1.3477081852407655</c:v>
                </c:pt>
                <c:pt idx="91">
                  <c:v>1.7348387027926881</c:v>
                </c:pt>
                <c:pt idx="92">
                  <c:v>1.7108385421073737</c:v>
                </c:pt>
                <c:pt idx="98">
                  <c:v>1.8521327108176961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FE-4E3E-81C7-327FDEF80D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97019</c:v>
                </c:pt>
                <c:pt idx="3">
                  <c:v>76498.600000000006</c:v>
                </c:pt>
                <c:pt idx="7">
                  <c:v>70594.2</c:v>
                </c:pt>
                <c:pt idx="8">
                  <c:v>80791.199999999997</c:v>
                </c:pt>
                <c:pt idx="12">
                  <c:v>62207.6</c:v>
                </c:pt>
                <c:pt idx="24">
                  <c:v>83592.2</c:v>
                </c:pt>
                <c:pt idx="32">
                  <c:v>82645.2</c:v>
                </c:pt>
                <c:pt idx="42">
                  <c:v>86164.800000000003</c:v>
                </c:pt>
                <c:pt idx="57">
                  <c:v>77185</c:v>
                </c:pt>
                <c:pt idx="74">
                  <c:v>87293.8</c:v>
                </c:pt>
                <c:pt idx="76">
                  <c:v>71685.2</c:v>
                </c:pt>
                <c:pt idx="80">
                  <c:v>63808.4</c:v>
                </c:pt>
                <c:pt idx="82">
                  <c:v>67319.399999999994</c:v>
                </c:pt>
                <c:pt idx="83">
                  <c:v>106772.2</c:v>
                </c:pt>
                <c:pt idx="84">
                  <c:v>65900.800000000003</c:v>
                </c:pt>
                <c:pt idx="86">
                  <c:v>64306</c:v>
                </c:pt>
                <c:pt idx="93">
                  <c:v>83533.2</c:v>
                </c:pt>
                <c:pt idx="99">
                  <c:v>84249.2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1.554046114678568</c:v>
                </c:pt>
                <c:pt idx="3">
                  <c:v>1.8328962882980864</c:v>
                </c:pt>
                <c:pt idx="7">
                  <c:v>1.7248584161305036</c:v>
                </c:pt>
                <c:pt idx="8">
                  <c:v>1.5891706027389123</c:v>
                </c:pt>
                <c:pt idx="12">
                  <c:v>1.8045222770208142</c:v>
                </c:pt>
                <c:pt idx="24">
                  <c:v>1.6641026315852436</c:v>
                </c:pt>
                <c:pt idx="32">
                  <c:v>1.6274508380402009</c:v>
                </c:pt>
                <c:pt idx="42">
                  <c:v>1.5008797095797819</c:v>
                </c:pt>
                <c:pt idx="57">
                  <c:v>1.6442702597654986</c:v>
                </c:pt>
                <c:pt idx="74">
                  <c:v>1.5527906907477964</c:v>
                </c:pt>
                <c:pt idx="76">
                  <c:v>1.6659087231395044</c:v>
                </c:pt>
                <c:pt idx="80">
                  <c:v>1.8362629371681471</c:v>
                </c:pt>
                <c:pt idx="82">
                  <c:v>1.8646482291880202</c:v>
                </c:pt>
                <c:pt idx="83">
                  <c:v>1.4219431649811469</c:v>
                </c:pt>
                <c:pt idx="84">
                  <c:v>1.8887479362921238</c:v>
                </c:pt>
                <c:pt idx="86">
                  <c:v>1.6979286536248561</c:v>
                </c:pt>
                <c:pt idx="93">
                  <c:v>1.5876801080289036</c:v>
                </c:pt>
                <c:pt idx="99">
                  <c:v>1.5787687004743072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FE-4E3E-81C7-327FDEF80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04496"/>
        <c:axId val="406270544"/>
      </c:scatterChart>
      <c:valAx>
        <c:axId val="5173044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70544"/>
        <c:crosses val="autoZero"/>
        <c:crossBetween val="midCat"/>
      </c:valAx>
      <c:valAx>
        <c:axId val="406270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30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49736.4</c:v>
                </c:pt>
                <c:pt idx="4">
                  <c:v>63201.8</c:v>
                </c:pt>
                <c:pt idx="6">
                  <c:v>51402.8</c:v>
                </c:pt>
                <c:pt idx="11">
                  <c:v>81972.800000000003</c:v>
                </c:pt>
                <c:pt idx="13">
                  <c:v>53176.2</c:v>
                </c:pt>
                <c:pt idx="14">
                  <c:v>77086.2</c:v>
                </c:pt>
                <c:pt idx="20">
                  <c:v>37575.599999999999</c:v>
                </c:pt>
                <c:pt idx="21">
                  <c:v>48114.8</c:v>
                </c:pt>
                <c:pt idx="22">
                  <c:v>50174.400000000001</c:v>
                </c:pt>
                <c:pt idx="23">
                  <c:v>66972.800000000003</c:v>
                </c:pt>
                <c:pt idx="26">
                  <c:v>72710</c:v>
                </c:pt>
                <c:pt idx="28">
                  <c:v>87607.4</c:v>
                </c:pt>
                <c:pt idx="33">
                  <c:v>62972.6</c:v>
                </c:pt>
                <c:pt idx="36">
                  <c:v>30772.799999999999</c:v>
                </c:pt>
                <c:pt idx="39">
                  <c:v>60642.2</c:v>
                </c:pt>
                <c:pt idx="41">
                  <c:v>63130.6</c:v>
                </c:pt>
                <c:pt idx="43">
                  <c:v>36320.199999999997</c:v>
                </c:pt>
                <c:pt idx="45">
                  <c:v>66322.399999999994</c:v>
                </c:pt>
                <c:pt idx="47">
                  <c:v>72406.2</c:v>
                </c:pt>
                <c:pt idx="48">
                  <c:v>71443.199999999997</c:v>
                </c:pt>
                <c:pt idx="51">
                  <c:v>49674.8</c:v>
                </c:pt>
                <c:pt idx="54">
                  <c:v>72525.8</c:v>
                </c:pt>
                <c:pt idx="56">
                  <c:v>79935.399999999994</c:v>
                </c:pt>
                <c:pt idx="58">
                  <c:v>67296.600000000006</c:v>
                </c:pt>
                <c:pt idx="60">
                  <c:v>59716.4</c:v>
                </c:pt>
                <c:pt idx="61">
                  <c:v>71538.8</c:v>
                </c:pt>
                <c:pt idx="62">
                  <c:v>69583.199999999997</c:v>
                </c:pt>
                <c:pt idx="63">
                  <c:v>44756</c:v>
                </c:pt>
                <c:pt idx="64">
                  <c:v>54089.8</c:v>
                </c:pt>
                <c:pt idx="65">
                  <c:v>55261.8</c:v>
                </c:pt>
                <c:pt idx="66">
                  <c:v>59994.6</c:v>
                </c:pt>
                <c:pt idx="68">
                  <c:v>70161.399999999994</c:v>
                </c:pt>
                <c:pt idx="69">
                  <c:v>68416.2</c:v>
                </c:pt>
                <c:pt idx="72">
                  <c:v>64977.8</c:v>
                </c:pt>
                <c:pt idx="75">
                  <c:v>72138.600000000006</c:v>
                </c:pt>
                <c:pt idx="77">
                  <c:v>46923</c:v>
                </c:pt>
                <c:pt idx="78">
                  <c:v>44901.4</c:v>
                </c:pt>
                <c:pt idx="79">
                  <c:v>60772.800000000003</c:v>
                </c:pt>
                <c:pt idx="81">
                  <c:v>74460.600000000006</c:v>
                </c:pt>
                <c:pt idx="83">
                  <c:v>106772.2</c:v>
                </c:pt>
                <c:pt idx="85">
                  <c:v>105093.6</c:v>
                </c:pt>
                <c:pt idx="87">
                  <c:v>76643</c:v>
                </c:pt>
                <c:pt idx="90">
                  <c:v>51129.4</c:v>
                </c:pt>
                <c:pt idx="91">
                  <c:v>37483.599999999999</c:v>
                </c:pt>
                <c:pt idx="94">
                  <c:v>62896</c:v>
                </c:pt>
                <c:pt idx="95">
                  <c:v>85745.4</c:v>
                </c:pt>
                <c:pt idx="96">
                  <c:v>71584.600000000006</c:v>
                </c:pt>
                <c:pt idx="97">
                  <c:v>97902.8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1.2432142253962892</c:v>
                </c:pt>
                <c:pt idx="3">
                  <c:v>1.2967985089032275</c:v>
                </c:pt>
                <c:pt idx="5">
                  <c:v>1.0408187880815831</c:v>
                </c:pt>
                <c:pt idx="10">
                  <c:v>1.4000741709445084</c:v>
                </c:pt>
                <c:pt idx="12">
                  <c:v>1.2159387094226366</c:v>
                </c:pt>
                <c:pt idx="13">
                  <c:v>1.228261348983346</c:v>
                </c:pt>
                <c:pt idx="19">
                  <c:v>1.3018022333642045</c:v>
                </c:pt>
                <c:pt idx="20">
                  <c:v>1.1309409994429989</c:v>
                </c:pt>
                <c:pt idx="21">
                  <c:v>1.3276491597308586</c:v>
                </c:pt>
                <c:pt idx="22">
                  <c:v>1.2133433274403937</c:v>
                </c:pt>
                <c:pt idx="25">
                  <c:v>1.4420987484527574</c:v>
                </c:pt>
                <c:pt idx="27">
                  <c:v>1.1405315076123708</c:v>
                </c:pt>
                <c:pt idx="32">
                  <c:v>1.1096095762283915</c:v>
                </c:pt>
                <c:pt idx="35">
                  <c:v>1.5842562262777518</c:v>
                </c:pt>
                <c:pt idx="38">
                  <c:v>1.369409421162161</c:v>
                </c:pt>
                <c:pt idx="40">
                  <c:v>1.2185057642411128</c:v>
                </c:pt>
                <c:pt idx="42">
                  <c:v>1.3772501252746407</c:v>
                </c:pt>
                <c:pt idx="44">
                  <c:v>1.2728278831887869</c:v>
                </c:pt>
                <c:pt idx="46">
                  <c:v>1.1369744579884045</c:v>
                </c:pt>
                <c:pt idx="47">
                  <c:v>1.2493001433306459</c:v>
                </c:pt>
                <c:pt idx="50">
                  <c:v>1.1498385499287365</c:v>
                </c:pt>
                <c:pt idx="53">
                  <c:v>1.0828836083159372</c:v>
                </c:pt>
                <c:pt idx="55">
                  <c:v>1.4083622525189092</c:v>
                </c:pt>
                <c:pt idx="57">
                  <c:v>1.1812781032028363</c:v>
                </c:pt>
                <c:pt idx="59">
                  <c:v>1.0607638772598482</c:v>
                </c:pt>
                <c:pt idx="60">
                  <c:v>1.0208306541345396</c:v>
                </c:pt>
                <c:pt idx="61">
                  <c:v>1.0773433817358213</c:v>
                </c:pt>
                <c:pt idx="62">
                  <c:v>1.0736214138886406</c:v>
                </c:pt>
                <c:pt idx="63">
                  <c:v>1.332543289122903</c:v>
                </c:pt>
                <c:pt idx="64">
                  <c:v>1.415444303298119</c:v>
                </c:pt>
                <c:pt idx="65">
                  <c:v>1.0598453860847477</c:v>
                </c:pt>
                <c:pt idx="67">
                  <c:v>1.3528236323676552</c:v>
                </c:pt>
                <c:pt idx="68">
                  <c:v>1.3431175657227383</c:v>
                </c:pt>
                <c:pt idx="71">
                  <c:v>1.0369849394716348</c:v>
                </c:pt>
                <c:pt idx="74">
                  <c:v>1.3504975145067966</c:v>
                </c:pt>
                <c:pt idx="76">
                  <c:v>1.081750953690088</c:v>
                </c:pt>
                <c:pt idx="77">
                  <c:v>1.0571608012222335</c:v>
                </c:pt>
                <c:pt idx="78">
                  <c:v>1.3477081852407655</c:v>
                </c:pt>
                <c:pt idx="80">
                  <c:v>1.0972782921437645</c:v>
                </c:pt>
                <c:pt idx="82">
                  <c:v>1.4219431649811469</c:v>
                </c:pt>
                <c:pt idx="84">
                  <c:v>1.3589885587704673</c:v>
                </c:pt>
                <c:pt idx="86">
                  <c:v>1.3708362146575681</c:v>
                </c:pt>
                <c:pt idx="89">
                  <c:v>1.1193951034043035</c:v>
                </c:pt>
                <c:pt idx="90">
                  <c:v>1.7348387027926881</c:v>
                </c:pt>
                <c:pt idx="93">
                  <c:v>1.3075394301704402</c:v>
                </c:pt>
                <c:pt idx="94">
                  <c:v>1.3179715763177968</c:v>
                </c:pt>
                <c:pt idx="95">
                  <c:v>1.3246564205150269</c:v>
                </c:pt>
                <c:pt idx="96">
                  <c:v>1.0484991236205705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C-4EB8-B6C6-A1008E3C12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97019</c:v>
                </c:pt>
                <c:pt idx="2">
                  <c:v>61690.6</c:v>
                </c:pt>
                <c:pt idx="3">
                  <c:v>76498.600000000006</c:v>
                </c:pt>
                <c:pt idx="5">
                  <c:v>77164.399999999994</c:v>
                </c:pt>
                <c:pt idx="7">
                  <c:v>70594.2</c:v>
                </c:pt>
                <c:pt idx="8">
                  <c:v>80791.199999999997</c:v>
                </c:pt>
                <c:pt idx="9">
                  <c:v>63693.4</c:v>
                </c:pt>
                <c:pt idx="10">
                  <c:v>54838</c:v>
                </c:pt>
                <c:pt idx="12">
                  <c:v>62207.6</c:v>
                </c:pt>
                <c:pt idx="15">
                  <c:v>50209</c:v>
                </c:pt>
                <c:pt idx="16">
                  <c:v>53870.6</c:v>
                </c:pt>
                <c:pt idx="17">
                  <c:v>52838.400000000001</c:v>
                </c:pt>
                <c:pt idx="18">
                  <c:v>40826.800000000003</c:v>
                </c:pt>
                <c:pt idx="19">
                  <c:v>49417</c:v>
                </c:pt>
                <c:pt idx="24">
                  <c:v>83592.2</c:v>
                </c:pt>
                <c:pt idx="25">
                  <c:v>49135.199999999997</c:v>
                </c:pt>
                <c:pt idx="27">
                  <c:v>46289</c:v>
                </c:pt>
                <c:pt idx="29">
                  <c:v>64347</c:v>
                </c:pt>
                <c:pt idx="30">
                  <c:v>59783</c:v>
                </c:pt>
                <c:pt idx="31">
                  <c:v>32371.599999999999</c:v>
                </c:pt>
                <c:pt idx="32">
                  <c:v>82645.2</c:v>
                </c:pt>
                <c:pt idx="34">
                  <c:v>51707.199999999997</c:v>
                </c:pt>
                <c:pt idx="35">
                  <c:v>39643.800000000003</c:v>
                </c:pt>
                <c:pt idx="37">
                  <c:v>54961.2</c:v>
                </c:pt>
                <c:pt idx="38">
                  <c:v>43406.400000000001</c:v>
                </c:pt>
                <c:pt idx="40">
                  <c:v>36044</c:v>
                </c:pt>
                <c:pt idx="42">
                  <c:v>86164.800000000003</c:v>
                </c:pt>
                <c:pt idx="44">
                  <c:v>39831.800000000003</c:v>
                </c:pt>
                <c:pt idx="46">
                  <c:v>55883.6</c:v>
                </c:pt>
                <c:pt idx="49">
                  <c:v>45127.6</c:v>
                </c:pt>
                <c:pt idx="50">
                  <c:v>23011.200000000001</c:v>
                </c:pt>
                <c:pt idx="52">
                  <c:v>55818.8</c:v>
                </c:pt>
                <c:pt idx="53">
                  <c:v>50551.199999999997</c:v>
                </c:pt>
                <c:pt idx="55">
                  <c:v>33611</c:v>
                </c:pt>
                <c:pt idx="57">
                  <c:v>77185</c:v>
                </c:pt>
                <c:pt idx="59">
                  <c:v>51347.199999999997</c:v>
                </c:pt>
                <c:pt idx="67">
                  <c:v>46071.199999999997</c:v>
                </c:pt>
                <c:pt idx="70">
                  <c:v>40643</c:v>
                </c:pt>
                <c:pt idx="71">
                  <c:v>51922.400000000001</c:v>
                </c:pt>
                <c:pt idx="73">
                  <c:v>35690.199999999997</c:v>
                </c:pt>
                <c:pt idx="74">
                  <c:v>87293.8</c:v>
                </c:pt>
                <c:pt idx="76">
                  <c:v>71685.2</c:v>
                </c:pt>
                <c:pt idx="80">
                  <c:v>63808.4</c:v>
                </c:pt>
                <c:pt idx="82">
                  <c:v>67319.399999999994</c:v>
                </c:pt>
                <c:pt idx="84">
                  <c:v>65900.800000000003</c:v>
                </c:pt>
                <c:pt idx="86">
                  <c:v>64306</c:v>
                </c:pt>
                <c:pt idx="88">
                  <c:v>97698.2</c:v>
                </c:pt>
                <c:pt idx="89">
                  <c:v>44891.199999999997</c:v>
                </c:pt>
                <c:pt idx="92">
                  <c:v>54363.4</c:v>
                </c:pt>
                <c:pt idx="93">
                  <c:v>83533.2</c:v>
                </c:pt>
                <c:pt idx="98">
                  <c:v>60528.6</c:v>
                </c:pt>
                <c:pt idx="99">
                  <c:v>84249.2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1.554046114678568</c:v>
                </c:pt>
                <c:pt idx="2">
                  <c:v>1.8618557770551754</c:v>
                </c:pt>
                <c:pt idx="3">
                  <c:v>1.8328962882980864</c:v>
                </c:pt>
                <c:pt idx="5">
                  <c:v>1.4994997693236778</c:v>
                </c:pt>
                <c:pt idx="7">
                  <c:v>1.7248584161305036</c:v>
                </c:pt>
                <c:pt idx="8">
                  <c:v>1.5891706027389123</c:v>
                </c:pt>
                <c:pt idx="9">
                  <c:v>1.361051537521941</c:v>
                </c:pt>
                <c:pt idx="10">
                  <c:v>1.6644480105036654</c:v>
                </c:pt>
                <c:pt idx="12">
                  <c:v>1.8045222770208142</c:v>
                </c:pt>
                <c:pt idx="15">
                  <c:v>1.6576908522376466</c:v>
                </c:pt>
                <c:pt idx="16">
                  <c:v>1.4134054567797649</c:v>
                </c:pt>
                <c:pt idx="17">
                  <c:v>1.791519046753876</c:v>
                </c:pt>
                <c:pt idx="18">
                  <c:v>2.5</c:v>
                </c:pt>
                <c:pt idx="19">
                  <c:v>1.6203330837566019</c:v>
                </c:pt>
                <c:pt idx="24">
                  <c:v>1.6641026315852436</c:v>
                </c:pt>
                <c:pt idx="25">
                  <c:v>1.6566331265569287</c:v>
                </c:pt>
                <c:pt idx="27">
                  <c:v>1.5614940914688156</c:v>
                </c:pt>
                <c:pt idx="29">
                  <c:v>1.3450821328111644</c:v>
                </c:pt>
                <c:pt idx="30">
                  <c:v>1.3635314387033104</c:v>
                </c:pt>
                <c:pt idx="31">
                  <c:v>1.7001939972074289</c:v>
                </c:pt>
                <c:pt idx="32">
                  <c:v>1.6274508380402009</c:v>
                </c:pt>
                <c:pt idx="34">
                  <c:v>2.1647468824457716</c:v>
                </c:pt>
                <c:pt idx="35">
                  <c:v>1.9118752490931745</c:v>
                </c:pt>
                <c:pt idx="37">
                  <c:v>1.8209027459371339</c:v>
                </c:pt>
                <c:pt idx="38">
                  <c:v>1.4316782778576431</c:v>
                </c:pt>
                <c:pt idx="40">
                  <c:v>1.7212018643879703</c:v>
                </c:pt>
                <c:pt idx="42">
                  <c:v>1.5008797095797819</c:v>
                </c:pt>
                <c:pt idx="44">
                  <c:v>2.2032396226130877</c:v>
                </c:pt>
                <c:pt idx="46">
                  <c:v>1.7804150054756673</c:v>
                </c:pt>
                <c:pt idx="49">
                  <c:v>2.1734149389730453</c:v>
                </c:pt>
                <c:pt idx="50">
                  <c:v>3.135560075093867</c:v>
                </c:pt>
                <c:pt idx="52">
                  <c:v>1.5971858943581732</c:v>
                </c:pt>
                <c:pt idx="53">
                  <c:v>1.787692478121192</c:v>
                </c:pt>
                <c:pt idx="55">
                  <c:v>2.2503347118502872</c:v>
                </c:pt>
                <c:pt idx="57">
                  <c:v>1.6442702597654986</c:v>
                </c:pt>
                <c:pt idx="59">
                  <c:v>2.0626246416552414</c:v>
                </c:pt>
                <c:pt idx="67">
                  <c:v>1.6448670753095209</c:v>
                </c:pt>
                <c:pt idx="70">
                  <c:v>2.1666707674138226</c:v>
                </c:pt>
                <c:pt idx="71">
                  <c:v>2.1026185230266705</c:v>
                </c:pt>
                <c:pt idx="73">
                  <c:v>1.9277840975954186</c:v>
                </c:pt>
                <c:pt idx="74">
                  <c:v>1.5527906907477964</c:v>
                </c:pt>
                <c:pt idx="76">
                  <c:v>1.6659087231395044</c:v>
                </c:pt>
                <c:pt idx="80">
                  <c:v>1.8362629371681471</c:v>
                </c:pt>
                <c:pt idx="82">
                  <c:v>1.8646482291880202</c:v>
                </c:pt>
                <c:pt idx="84">
                  <c:v>1.8887479362921238</c:v>
                </c:pt>
                <c:pt idx="86">
                  <c:v>1.6979286536248561</c:v>
                </c:pt>
                <c:pt idx="88">
                  <c:v>1.4283886499444207</c:v>
                </c:pt>
                <c:pt idx="89">
                  <c:v>1.5185827066329258</c:v>
                </c:pt>
                <c:pt idx="92">
                  <c:v>1.7108385421073737</c:v>
                </c:pt>
                <c:pt idx="93">
                  <c:v>1.5876801080289036</c:v>
                </c:pt>
                <c:pt idx="98">
                  <c:v>1.8521327108176961</c:v>
                </c:pt>
                <c:pt idx="99">
                  <c:v>1.5787687004743072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C-4EB8-B6C6-A1008E3C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321296"/>
        <c:axId val="406245584"/>
      </c:scatterChart>
      <c:valAx>
        <c:axId val="517321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45584"/>
        <c:crosses val="autoZero"/>
        <c:crossBetween val="midCat"/>
      </c:valAx>
      <c:valAx>
        <c:axId val="40624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321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96972.4</c:v>
                </c:pt>
                <c:pt idx="1">
                  <c:v>49626.8</c:v>
                </c:pt>
                <c:pt idx="2">
                  <c:v>61808</c:v>
                </c:pt>
                <c:pt idx="3">
                  <c:v>76607</c:v>
                </c:pt>
                <c:pt idx="4">
                  <c:v>63299.4</c:v>
                </c:pt>
                <c:pt idx="5">
                  <c:v>77100</c:v>
                </c:pt>
                <c:pt idx="6">
                  <c:v>51166.2</c:v>
                </c:pt>
                <c:pt idx="7">
                  <c:v>70598.8</c:v>
                </c:pt>
                <c:pt idx="8">
                  <c:v>80516.399999999994</c:v>
                </c:pt>
                <c:pt idx="9">
                  <c:v>63931.4</c:v>
                </c:pt>
                <c:pt idx="10">
                  <c:v>54786</c:v>
                </c:pt>
                <c:pt idx="11">
                  <c:v>81614.2</c:v>
                </c:pt>
                <c:pt idx="12">
                  <c:v>62261.4</c:v>
                </c:pt>
                <c:pt idx="13">
                  <c:v>52919.6</c:v>
                </c:pt>
                <c:pt idx="14">
                  <c:v>77196.800000000003</c:v>
                </c:pt>
                <c:pt idx="15">
                  <c:v>49956.4</c:v>
                </c:pt>
                <c:pt idx="16">
                  <c:v>53938.6</c:v>
                </c:pt>
                <c:pt idx="17">
                  <c:v>53003.6</c:v>
                </c:pt>
                <c:pt idx="18">
                  <c:v>40778.199999999997</c:v>
                </c:pt>
                <c:pt idx="19">
                  <c:v>49469.4</c:v>
                </c:pt>
                <c:pt idx="20">
                  <c:v>37579.4</c:v>
                </c:pt>
                <c:pt idx="21">
                  <c:v>47896.4</c:v>
                </c:pt>
                <c:pt idx="22">
                  <c:v>50197</c:v>
                </c:pt>
                <c:pt idx="23">
                  <c:v>66697</c:v>
                </c:pt>
                <c:pt idx="24">
                  <c:v>83328.399999999994</c:v>
                </c:pt>
                <c:pt idx="25">
                  <c:v>48763.199999999997</c:v>
                </c:pt>
                <c:pt idx="26">
                  <c:v>72726.399999999994</c:v>
                </c:pt>
                <c:pt idx="27">
                  <c:v>46263.199999999997</c:v>
                </c:pt>
                <c:pt idx="28">
                  <c:v>87883.8</c:v>
                </c:pt>
                <c:pt idx="29">
                  <c:v>63811.6</c:v>
                </c:pt>
                <c:pt idx="30">
                  <c:v>59694.2</c:v>
                </c:pt>
                <c:pt idx="31">
                  <c:v>32624</c:v>
                </c:pt>
                <c:pt idx="32">
                  <c:v>82327.399999999994</c:v>
                </c:pt>
                <c:pt idx="33">
                  <c:v>63013.8</c:v>
                </c:pt>
                <c:pt idx="34">
                  <c:v>51786.6</c:v>
                </c:pt>
                <c:pt idx="35">
                  <c:v>39264.800000000003</c:v>
                </c:pt>
                <c:pt idx="36">
                  <c:v>30924.400000000001</c:v>
                </c:pt>
                <c:pt idx="37">
                  <c:v>55273.8</c:v>
                </c:pt>
                <c:pt idx="38">
                  <c:v>43252</c:v>
                </c:pt>
                <c:pt idx="39">
                  <c:v>60718.2</c:v>
                </c:pt>
                <c:pt idx="40">
                  <c:v>36046.199999999997</c:v>
                </c:pt>
                <c:pt idx="41">
                  <c:v>63075.6</c:v>
                </c:pt>
                <c:pt idx="42">
                  <c:v>86265.4</c:v>
                </c:pt>
                <c:pt idx="43">
                  <c:v>36439.800000000003</c:v>
                </c:pt>
                <c:pt idx="44">
                  <c:v>39700.199999999997</c:v>
                </c:pt>
                <c:pt idx="45">
                  <c:v>65943.399999999994</c:v>
                </c:pt>
                <c:pt idx="46">
                  <c:v>55658.6</c:v>
                </c:pt>
                <c:pt idx="47">
                  <c:v>72449.399999999994</c:v>
                </c:pt>
                <c:pt idx="48">
                  <c:v>71071.600000000006</c:v>
                </c:pt>
                <c:pt idx="49">
                  <c:v>45095.6</c:v>
                </c:pt>
                <c:pt idx="50">
                  <c:v>23167.200000000001</c:v>
                </c:pt>
                <c:pt idx="51">
                  <c:v>49543.199999999997</c:v>
                </c:pt>
                <c:pt idx="52">
                  <c:v>55804.2</c:v>
                </c:pt>
                <c:pt idx="53">
                  <c:v>50385.4</c:v>
                </c:pt>
                <c:pt idx="54">
                  <c:v>72393.8</c:v>
                </c:pt>
                <c:pt idx="55">
                  <c:v>33886.199999999997</c:v>
                </c:pt>
                <c:pt idx="56">
                  <c:v>79791.8</c:v>
                </c:pt>
                <c:pt idx="57">
                  <c:v>76746.2</c:v>
                </c:pt>
                <c:pt idx="58">
                  <c:v>67173.8</c:v>
                </c:pt>
                <c:pt idx="59">
                  <c:v>51032.2</c:v>
                </c:pt>
                <c:pt idx="60">
                  <c:v>59581.2</c:v>
                </c:pt>
                <c:pt idx="61">
                  <c:v>71544.600000000006</c:v>
                </c:pt>
                <c:pt idx="62">
                  <c:v>69473.8</c:v>
                </c:pt>
                <c:pt idx="63">
                  <c:v>44807.199999999997</c:v>
                </c:pt>
                <c:pt idx="64">
                  <c:v>54147.8</c:v>
                </c:pt>
                <c:pt idx="65">
                  <c:v>54918.2</c:v>
                </c:pt>
                <c:pt idx="66">
                  <c:v>60261</c:v>
                </c:pt>
                <c:pt idx="67">
                  <c:v>45424.800000000003</c:v>
                </c:pt>
                <c:pt idx="68">
                  <c:v>69928.399999999994</c:v>
                </c:pt>
                <c:pt idx="69">
                  <c:v>68528.399999999994</c:v>
                </c:pt>
                <c:pt idx="70">
                  <c:v>40619.199999999997</c:v>
                </c:pt>
                <c:pt idx="71">
                  <c:v>51767</c:v>
                </c:pt>
                <c:pt idx="72">
                  <c:v>64915.199999999997</c:v>
                </c:pt>
                <c:pt idx="73">
                  <c:v>35311.800000000003</c:v>
                </c:pt>
                <c:pt idx="74">
                  <c:v>87278.399999999994</c:v>
                </c:pt>
                <c:pt idx="75">
                  <c:v>71986.600000000006</c:v>
                </c:pt>
                <c:pt idx="76">
                  <c:v>71375.8</c:v>
                </c:pt>
                <c:pt idx="77">
                  <c:v>47205.4</c:v>
                </c:pt>
                <c:pt idx="78">
                  <c:v>44763.199999999997</c:v>
                </c:pt>
                <c:pt idx="79">
                  <c:v>60881.8</c:v>
                </c:pt>
                <c:pt idx="80">
                  <c:v>63870.2</c:v>
                </c:pt>
                <c:pt idx="81">
                  <c:v>74472</c:v>
                </c:pt>
                <c:pt idx="82">
                  <c:v>67331</c:v>
                </c:pt>
                <c:pt idx="83">
                  <c:v>106715.4</c:v>
                </c:pt>
                <c:pt idx="84">
                  <c:v>66030.399999999994</c:v>
                </c:pt>
                <c:pt idx="85">
                  <c:v>105325.4</c:v>
                </c:pt>
                <c:pt idx="86">
                  <c:v>64054</c:v>
                </c:pt>
                <c:pt idx="87">
                  <c:v>76680</c:v>
                </c:pt>
                <c:pt idx="88">
                  <c:v>97305.8</c:v>
                </c:pt>
                <c:pt idx="89">
                  <c:v>45239.8</c:v>
                </c:pt>
                <c:pt idx="90">
                  <c:v>51473.8</c:v>
                </c:pt>
                <c:pt idx="91">
                  <c:v>37536.6</c:v>
                </c:pt>
                <c:pt idx="92">
                  <c:v>54375.4</c:v>
                </c:pt>
                <c:pt idx="93">
                  <c:v>83405</c:v>
                </c:pt>
                <c:pt idx="94">
                  <c:v>63331.6</c:v>
                </c:pt>
                <c:pt idx="95">
                  <c:v>85748.2</c:v>
                </c:pt>
                <c:pt idx="96">
                  <c:v>71771.199999999997</c:v>
                </c:pt>
                <c:pt idx="97">
                  <c:v>98130.2</c:v>
                </c:pt>
                <c:pt idx="98">
                  <c:v>60526.8</c:v>
                </c:pt>
                <c:pt idx="99">
                  <c:v>84361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1.5542257384575406</c:v>
                </c:pt>
                <c:pt idx="1">
                  <c:v>1.2248019215423924</c:v>
                </c:pt>
                <c:pt idx="2">
                  <c:v>1.8583193114159979</c:v>
                </c:pt>
                <c:pt idx="3">
                  <c:v>1.8166486091349354</c:v>
                </c:pt>
                <c:pt idx="4">
                  <c:v>1.2839932132058123</c:v>
                </c:pt>
                <c:pt idx="5">
                  <c:v>1.5033463035019454</c:v>
                </c:pt>
                <c:pt idx="6">
                  <c:v>1.0396707201238318</c:v>
                </c:pt>
                <c:pt idx="7">
                  <c:v>1.7252559533589806</c:v>
                </c:pt>
                <c:pt idx="8">
                  <c:v>1.5941969586320304</c:v>
                </c:pt>
                <c:pt idx="9">
                  <c:v>1.3544048777283151</c:v>
                </c:pt>
                <c:pt idx="10">
                  <c:v>1.6660278173255942</c:v>
                </c:pt>
                <c:pt idx="11">
                  <c:v>1.4000749869508002</c:v>
                </c:pt>
                <c:pt idx="12">
                  <c:v>1.8143986482796723</c:v>
                </c:pt>
                <c:pt idx="13">
                  <c:v>1.2313207204891949</c:v>
                </c:pt>
                <c:pt idx="14">
                  <c:v>1.2245844387332117</c:v>
                </c:pt>
                <c:pt idx="15">
                  <c:v>1.6635506161372717</c:v>
                </c:pt>
                <c:pt idx="16">
                  <c:v>1.411623586819087</c:v>
                </c:pt>
                <c:pt idx="17">
                  <c:v>1.7871050268283664</c:v>
                </c:pt>
                <c:pt idx="18">
                  <c:v>2.5056525300282995</c:v>
                </c:pt>
                <c:pt idx="19">
                  <c:v>1.6037995205116697</c:v>
                </c:pt>
                <c:pt idx="20">
                  <c:v>1.2840279514840578</c:v>
                </c:pt>
                <c:pt idx="21">
                  <c:v>1.1322980432767389</c:v>
                </c:pt>
                <c:pt idx="22">
                  <c:v>1.333406378867263</c:v>
                </c:pt>
                <c:pt idx="23">
                  <c:v>1.2128881358981662</c:v>
                </c:pt>
                <c:pt idx="24">
                  <c:v>1.6745671343743551</c:v>
                </c:pt>
                <c:pt idx="25">
                  <c:v>1.6571307871509664</c:v>
                </c:pt>
                <c:pt idx="26">
                  <c:v>1.427047124565495</c:v>
                </c:pt>
                <c:pt idx="27">
                  <c:v>1.5770417956388665</c:v>
                </c:pt>
                <c:pt idx="28">
                  <c:v>1.1386740218333753</c:v>
                </c:pt>
                <c:pt idx="29">
                  <c:v>1.3448495257915489</c:v>
                </c:pt>
                <c:pt idx="30">
                  <c:v>1.3828144107802769</c:v>
                </c:pt>
                <c:pt idx="31">
                  <c:v>1.6887567435017166</c:v>
                </c:pt>
                <c:pt idx="32">
                  <c:v>1.6353364736406106</c:v>
                </c:pt>
                <c:pt idx="33">
                  <c:v>1.1235158013006674</c:v>
                </c:pt>
                <c:pt idx="34">
                  <c:v>2.1620650901970779</c:v>
                </c:pt>
                <c:pt idx="35">
                  <c:v>1.9350410545832397</c:v>
                </c:pt>
                <c:pt idx="36">
                  <c:v>1.5770718267775607</c:v>
                </c:pt>
                <c:pt idx="37">
                  <c:v>1.811454975051471</c:v>
                </c:pt>
                <c:pt idx="38">
                  <c:v>1.4365347267178397</c:v>
                </c:pt>
                <c:pt idx="39">
                  <c:v>1.3742172857561654</c:v>
                </c:pt>
                <c:pt idx="40">
                  <c:v>1.72109681464343</c:v>
                </c:pt>
                <c:pt idx="41">
                  <c:v>1.2268611000133174</c:v>
                </c:pt>
                <c:pt idx="42">
                  <c:v>1.4953040268752016</c:v>
                </c:pt>
                <c:pt idx="43">
                  <c:v>1.3748154490419815</c:v>
                </c:pt>
                <c:pt idx="44">
                  <c:v>2.1985279671135158</c:v>
                </c:pt>
                <c:pt idx="45">
                  <c:v>1.2797186678272581</c:v>
                </c:pt>
                <c:pt idx="46">
                  <c:v>1.7869116362969963</c:v>
                </c:pt>
                <c:pt idx="47">
                  <c:v>1.136655376027959</c:v>
                </c:pt>
                <c:pt idx="48">
                  <c:v>1.2590823901530286</c:v>
                </c:pt>
                <c:pt idx="49">
                  <c:v>2.1749572020330143</c:v>
                </c:pt>
                <c:pt idx="50">
                  <c:v>3.0995977071031455</c:v>
                </c:pt>
                <c:pt idx="51">
                  <c:v>1.1397124126015277</c:v>
                </c:pt>
                <c:pt idx="52">
                  <c:v>1.5976037645911958</c:v>
                </c:pt>
                <c:pt idx="53">
                  <c:v>1.7947857911220313</c:v>
                </c:pt>
                <c:pt idx="54">
                  <c:v>1.0903834306252744</c:v>
                </c:pt>
                <c:pt idx="55">
                  <c:v>2.2224386328357859</c:v>
                </c:pt>
                <c:pt idx="56">
                  <c:v>1.4085031293942485</c:v>
                </c:pt>
                <c:pt idx="57">
                  <c:v>1.6570853019432885</c:v>
                </c:pt>
                <c:pt idx="58">
                  <c:v>1.1979670645400438</c:v>
                </c:pt>
                <c:pt idx="59">
                  <c:v>2.0764144990809723</c:v>
                </c:pt>
                <c:pt idx="60">
                  <c:v>1.0811967533383013</c:v>
                </c:pt>
                <c:pt idx="61">
                  <c:v>1.0235573334675152</c:v>
                </c:pt>
                <c:pt idx="62">
                  <c:v>1.0789103230282495</c:v>
                </c:pt>
                <c:pt idx="63">
                  <c:v>1.0724169329929119</c:v>
                </c:pt>
                <c:pt idx="64">
                  <c:v>1.331836196484437</c:v>
                </c:pt>
                <c:pt idx="65">
                  <c:v>1.4276505784967461</c:v>
                </c:pt>
                <c:pt idx="66">
                  <c:v>1.0367069912547087</c:v>
                </c:pt>
                <c:pt idx="67">
                  <c:v>1.6682737183212692</c:v>
                </c:pt>
                <c:pt idx="68">
                  <c:v>1.3593046601952856</c:v>
                </c:pt>
                <c:pt idx="69">
                  <c:v>1.3406558448759931</c:v>
                </c:pt>
                <c:pt idx="70">
                  <c:v>2.1673494308110453</c:v>
                </c:pt>
                <c:pt idx="71">
                  <c:v>2.1073656962930052</c:v>
                </c:pt>
                <c:pt idx="72">
                  <c:v>1.047751528147491</c:v>
                </c:pt>
                <c:pt idx="73">
                  <c:v>1.9692000974178601</c:v>
                </c:pt>
                <c:pt idx="74">
                  <c:v>1.5528355240242719</c:v>
                </c:pt>
                <c:pt idx="75">
                  <c:v>1.3432916681715763</c:v>
                </c:pt>
                <c:pt idx="76">
                  <c:v>1.6746852574682174</c:v>
                </c:pt>
                <c:pt idx="77">
                  <c:v>1.0752795231054073</c:v>
                </c:pt>
                <c:pt idx="78">
                  <c:v>1.0751242091718198</c:v>
                </c:pt>
                <c:pt idx="79">
                  <c:v>1.3598480991035087</c:v>
                </c:pt>
                <c:pt idx="80">
                  <c:v>1.8354569110477188</c:v>
                </c:pt>
                <c:pt idx="81">
                  <c:v>1.1010983993984316</c:v>
                </c:pt>
                <c:pt idx="82">
                  <c:v>1.8667775615986693</c:v>
                </c:pt>
                <c:pt idx="83">
                  <c:v>1.4265888522181429</c:v>
                </c:pt>
                <c:pt idx="84">
                  <c:v>1.8724254282875767</c:v>
                </c:pt>
                <c:pt idx="85">
                  <c:v>1.3533392704893596</c:v>
                </c:pt>
                <c:pt idx="86">
                  <c:v>1.7063415243388391</c:v>
                </c:pt>
                <c:pt idx="87">
                  <c:v>1.372470005216484</c:v>
                </c:pt>
                <c:pt idx="88">
                  <c:v>1.4343749293464521</c:v>
                </c:pt>
                <c:pt idx="89">
                  <c:v>1.5180880552080247</c:v>
                </c:pt>
                <c:pt idx="90">
                  <c:v>1.1119054742412644</c:v>
                </c:pt>
                <c:pt idx="91">
                  <c:v>1.7137940037190369</c:v>
                </c:pt>
                <c:pt idx="92">
                  <c:v>1.7114172953210458</c:v>
                </c:pt>
                <c:pt idx="93">
                  <c:v>1.5901324860619868</c:v>
                </c:pt>
                <c:pt idx="94">
                  <c:v>1.3094884702107636</c:v>
                </c:pt>
                <c:pt idx="95">
                  <c:v>1.3186515868554676</c:v>
                </c:pt>
                <c:pt idx="96">
                  <c:v>1.3225360590320352</c:v>
                </c:pt>
                <c:pt idx="97">
                  <c:v>1.0526626869200308</c:v>
                </c:pt>
                <c:pt idx="98">
                  <c:v>1.8521877911933224</c:v>
                </c:pt>
                <c:pt idx="99">
                  <c:v>1.5899052879885256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B-4C13-8F4F-F2C5B4337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415552"/>
        <c:axId val="406242256"/>
      </c:scatterChart>
      <c:valAx>
        <c:axId val="5104155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42256"/>
        <c:crosses val="autoZero"/>
        <c:crossBetween val="midCat"/>
      </c:valAx>
      <c:valAx>
        <c:axId val="406242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41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49626.8</c:v>
                </c:pt>
                <c:pt idx="6">
                  <c:v>51166.2</c:v>
                </c:pt>
                <c:pt idx="13">
                  <c:v>52919.6</c:v>
                </c:pt>
                <c:pt idx="16">
                  <c:v>53938.6</c:v>
                </c:pt>
                <c:pt idx="20">
                  <c:v>37579.4</c:v>
                </c:pt>
                <c:pt idx="21">
                  <c:v>47896.4</c:v>
                </c:pt>
                <c:pt idx="22">
                  <c:v>50197</c:v>
                </c:pt>
                <c:pt idx="30">
                  <c:v>59694.2</c:v>
                </c:pt>
                <c:pt idx="38">
                  <c:v>43252</c:v>
                </c:pt>
                <c:pt idx="43">
                  <c:v>36439.800000000003</c:v>
                </c:pt>
                <c:pt idx="51">
                  <c:v>49543.199999999997</c:v>
                </c:pt>
                <c:pt idx="60">
                  <c:v>59581.2</c:v>
                </c:pt>
                <c:pt idx="63">
                  <c:v>44807.199999999997</c:v>
                </c:pt>
                <c:pt idx="64">
                  <c:v>54147.8</c:v>
                </c:pt>
                <c:pt idx="77">
                  <c:v>47205.4</c:v>
                </c:pt>
                <c:pt idx="78">
                  <c:v>44763.199999999997</c:v>
                </c:pt>
                <c:pt idx="89">
                  <c:v>45239.8</c:v>
                </c:pt>
                <c:pt idx="90">
                  <c:v>51473.8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1.2248019215423924</c:v>
                </c:pt>
                <c:pt idx="5">
                  <c:v>1.0396707201238318</c:v>
                </c:pt>
                <c:pt idx="12">
                  <c:v>1.2313207204891949</c:v>
                </c:pt>
                <c:pt idx="15">
                  <c:v>1.411623586819087</c:v>
                </c:pt>
                <c:pt idx="19">
                  <c:v>1.2840279514840578</c:v>
                </c:pt>
                <c:pt idx="20">
                  <c:v>1.1322980432767389</c:v>
                </c:pt>
                <c:pt idx="21">
                  <c:v>1.333406378867263</c:v>
                </c:pt>
                <c:pt idx="29">
                  <c:v>1.3828144107802769</c:v>
                </c:pt>
                <c:pt idx="37">
                  <c:v>1.4365347267178397</c:v>
                </c:pt>
                <c:pt idx="42">
                  <c:v>1.3748154490419815</c:v>
                </c:pt>
                <c:pt idx="50">
                  <c:v>1.1397124126015277</c:v>
                </c:pt>
                <c:pt idx="59">
                  <c:v>1.0811967533383013</c:v>
                </c:pt>
                <c:pt idx="62">
                  <c:v>1.0724169329929119</c:v>
                </c:pt>
                <c:pt idx="63">
                  <c:v>1.331836196484437</c:v>
                </c:pt>
                <c:pt idx="76">
                  <c:v>1.0752795231054073</c:v>
                </c:pt>
                <c:pt idx="77">
                  <c:v>1.0751242091718198</c:v>
                </c:pt>
                <c:pt idx="88">
                  <c:v>1.5180880552080247</c:v>
                </c:pt>
                <c:pt idx="89">
                  <c:v>1.1119054742412644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6-45E4-8CB7-2F36CDBC05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63299.4</c:v>
                </c:pt>
                <c:pt idx="5">
                  <c:v>77100</c:v>
                </c:pt>
                <c:pt idx="9">
                  <c:v>63931.4</c:v>
                </c:pt>
                <c:pt idx="11">
                  <c:v>81614.2</c:v>
                </c:pt>
                <c:pt idx="14">
                  <c:v>77196.800000000003</c:v>
                </c:pt>
                <c:pt idx="23">
                  <c:v>66697</c:v>
                </c:pt>
                <c:pt idx="26">
                  <c:v>72726.399999999994</c:v>
                </c:pt>
                <c:pt idx="28">
                  <c:v>87883.8</c:v>
                </c:pt>
                <c:pt idx="29">
                  <c:v>63811.6</c:v>
                </c:pt>
                <c:pt idx="33">
                  <c:v>63013.8</c:v>
                </c:pt>
                <c:pt idx="41">
                  <c:v>63075.6</c:v>
                </c:pt>
                <c:pt idx="45">
                  <c:v>65943.399999999994</c:v>
                </c:pt>
                <c:pt idx="47">
                  <c:v>72449.399999999994</c:v>
                </c:pt>
                <c:pt idx="48">
                  <c:v>71071.600000000006</c:v>
                </c:pt>
                <c:pt idx="54">
                  <c:v>72393.8</c:v>
                </c:pt>
                <c:pt idx="56">
                  <c:v>79791.8</c:v>
                </c:pt>
                <c:pt idx="58">
                  <c:v>67173.8</c:v>
                </c:pt>
                <c:pt idx="61">
                  <c:v>71544.600000000006</c:v>
                </c:pt>
                <c:pt idx="62">
                  <c:v>69473.8</c:v>
                </c:pt>
                <c:pt idx="66">
                  <c:v>60261</c:v>
                </c:pt>
                <c:pt idx="68">
                  <c:v>69928.399999999994</c:v>
                </c:pt>
                <c:pt idx="69">
                  <c:v>68528.399999999994</c:v>
                </c:pt>
                <c:pt idx="72">
                  <c:v>64915.199999999997</c:v>
                </c:pt>
                <c:pt idx="75">
                  <c:v>71986.600000000006</c:v>
                </c:pt>
                <c:pt idx="81">
                  <c:v>74472</c:v>
                </c:pt>
                <c:pt idx="85">
                  <c:v>105325.4</c:v>
                </c:pt>
                <c:pt idx="87">
                  <c:v>76680</c:v>
                </c:pt>
                <c:pt idx="88">
                  <c:v>97305.8</c:v>
                </c:pt>
                <c:pt idx="94">
                  <c:v>63331.6</c:v>
                </c:pt>
                <c:pt idx="95">
                  <c:v>85748.2</c:v>
                </c:pt>
                <c:pt idx="96">
                  <c:v>71771.199999999997</c:v>
                </c:pt>
                <c:pt idx="97">
                  <c:v>98130.2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1.2839932132058123</c:v>
                </c:pt>
                <c:pt idx="5">
                  <c:v>1.5033463035019454</c:v>
                </c:pt>
                <c:pt idx="9">
                  <c:v>1.3544048777283151</c:v>
                </c:pt>
                <c:pt idx="11">
                  <c:v>1.4000749869508002</c:v>
                </c:pt>
                <c:pt idx="14">
                  <c:v>1.2245844387332117</c:v>
                </c:pt>
                <c:pt idx="23">
                  <c:v>1.2128881358981662</c:v>
                </c:pt>
                <c:pt idx="26">
                  <c:v>1.427047124565495</c:v>
                </c:pt>
                <c:pt idx="28">
                  <c:v>1.1386740218333753</c:v>
                </c:pt>
                <c:pt idx="29">
                  <c:v>1.3448495257915489</c:v>
                </c:pt>
                <c:pt idx="33">
                  <c:v>1.1235158013006674</c:v>
                </c:pt>
                <c:pt idx="41">
                  <c:v>1.2268611000133174</c:v>
                </c:pt>
                <c:pt idx="45">
                  <c:v>1.2797186678272581</c:v>
                </c:pt>
                <c:pt idx="47">
                  <c:v>1.136655376027959</c:v>
                </c:pt>
                <c:pt idx="48">
                  <c:v>1.2590823901530286</c:v>
                </c:pt>
                <c:pt idx="54">
                  <c:v>1.0903834306252744</c:v>
                </c:pt>
                <c:pt idx="56">
                  <c:v>1.4085031293942485</c:v>
                </c:pt>
                <c:pt idx="58">
                  <c:v>1.1979670645400438</c:v>
                </c:pt>
                <c:pt idx="61">
                  <c:v>1.0235573334675152</c:v>
                </c:pt>
                <c:pt idx="62">
                  <c:v>1.0789103230282495</c:v>
                </c:pt>
                <c:pt idx="66">
                  <c:v>1.0367069912547087</c:v>
                </c:pt>
                <c:pt idx="68">
                  <c:v>1.3593046601952856</c:v>
                </c:pt>
                <c:pt idx="69">
                  <c:v>1.3406558448759931</c:v>
                </c:pt>
                <c:pt idx="72">
                  <c:v>1.047751528147491</c:v>
                </c:pt>
                <c:pt idx="75">
                  <c:v>1.3432916681715763</c:v>
                </c:pt>
                <c:pt idx="81">
                  <c:v>1.1010983993984316</c:v>
                </c:pt>
                <c:pt idx="85">
                  <c:v>1.3533392704893596</c:v>
                </c:pt>
                <c:pt idx="87">
                  <c:v>1.372470005216484</c:v>
                </c:pt>
                <c:pt idx="88">
                  <c:v>1.4343749293464521</c:v>
                </c:pt>
                <c:pt idx="94">
                  <c:v>1.3094884702107636</c:v>
                </c:pt>
                <c:pt idx="95">
                  <c:v>1.3186515868554676</c:v>
                </c:pt>
                <c:pt idx="96">
                  <c:v>1.3225360590320352</c:v>
                </c:pt>
                <c:pt idx="97">
                  <c:v>1.0526626869200308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E6-45E4-8CB7-2F36CDBC05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61808</c:v>
                </c:pt>
                <c:pt idx="10">
                  <c:v>54786</c:v>
                </c:pt>
                <c:pt idx="15">
                  <c:v>49956.4</c:v>
                </c:pt>
                <c:pt idx="17">
                  <c:v>53003.6</c:v>
                </c:pt>
                <c:pt idx="18">
                  <c:v>40778.199999999997</c:v>
                </c:pt>
                <c:pt idx="19">
                  <c:v>49469.4</c:v>
                </c:pt>
                <c:pt idx="25">
                  <c:v>48763.199999999997</c:v>
                </c:pt>
                <c:pt idx="27">
                  <c:v>46263.199999999997</c:v>
                </c:pt>
                <c:pt idx="31">
                  <c:v>32624</c:v>
                </c:pt>
                <c:pt idx="34">
                  <c:v>51786.6</c:v>
                </c:pt>
                <c:pt idx="35">
                  <c:v>39264.800000000003</c:v>
                </c:pt>
                <c:pt idx="36">
                  <c:v>30924.400000000001</c:v>
                </c:pt>
                <c:pt idx="37">
                  <c:v>55273.8</c:v>
                </c:pt>
                <c:pt idx="39">
                  <c:v>60718.2</c:v>
                </c:pt>
                <c:pt idx="40">
                  <c:v>36046.199999999997</c:v>
                </c:pt>
                <c:pt idx="44">
                  <c:v>39700.199999999997</c:v>
                </c:pt>
                <c:pt idx="46">
                  <c:v>55658.6</c:v>
                </c:pt>
                <c:pt idx="49">
                  <c:v>45095.6</c:v>
                </c:pt>
                <c:pt idx="50">
                  <c:v>23167.200000000001</c:v>
                </c:pt>
                <c:pt idx="52">
                  <c:v>55804.2</c:v>
                </c:pt>
                <c:pt idx="53">
                  <c:v>50385.4</c:v>
                </c:pt>
                <c:pt idx="55">
                  <c:v>33886.199999999997</c:v>
                </c:pt>
                <c:pt idx="59">
                  <c:v>51032.2</c:v>
                </c:pt>
                <c:pt idx="65">
                  <c:v>54918.2</c:v>
                </c:pt>
                <c:pt idx="67">
                  <c:v>45424.800000000003</c:v>
                </c:pt>
                <c:pt idx="70">
                  <c:v>40619.199999999997</c:v>
                </c:pt>
                <c:pt idx="71">
                  <c:v>51767</c:v>
                </c:pt>
                <c:pt idx="73">
                  <c:v>35311.800000000003</c:v>
                </c:pt>
                <c:pt idx="79">
                  <c:v>60881.8</c:v>
                </c:pt>
                <c:pt idx="91">
                  <c:v>37536.6</c:v>
                </c:pt>
                <c:pt idx="92">
                  <c:v>54375.4</c:v>
                </c:pt>
                <c:pt idx="98">
                  <c:v>60526.8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1.8583193114159979</c:v>
                </c:pt>
                <c:pt idx="10">
                  <c:v>1.6660278173255942</c:v>
                </c:pt>
                <c:pt idx="15">
                  <c:v>1.6635506161372717</c:v>
                </c:pt>
                <c:pt idx="17">
                  <c:v>1.7871050268283664</c:v>
                </c:pt>
                <c:pt idx="18">
                  <c:v>2.5056525300282995</c:v>
                </c:pt>
                <c:pt idx="19">
                  <c:v>1.6037995205116697</c:v>
                </c:pt>
                <c:pt idx="25">
                  <c:v>1.6571307871509664</c:v>
                </c:pt>
                <c:pt idx="27">
                  <c:v>1.5770417956388665</c:v>
                </c:pt>
                <c:pt idx="31">
                  <c:v>1.6887567435017166</c:v>
                </c:pt>
                <c:pt idx="34">
                  <c:v>2.1620650901970779</c:v>
                </c:pt>
                <c:pt idx="35">
                  <c:v>1.9350410545832397</c:v>
                </c:pt>
                <c:pt idx="36">
                  <c:v>1.5770718267775607</c:v>
                </c:pt>
                <c:pt idx="37">
                  <c:v>1.811454975051471</c:v>
                </c:pt>
                <c:pt idx="39">
                  <c:v>1.3742172857561654</c:v>
                </c:pt>
                <c:pt idx="40">
                  <c:v>1.72109681464343</c:v>
                </c:pt>
                <c:pt idx="44">
                  <c:v>2.1985279671135158</c:v>
                </c:pt>
                <c:pt idx="46">
                  <c:v>1.7869116362969963</c:v>
                </c:pt>
                <c:pt idx="49">
                  <c:v>2.1749572020330143</c:v>
                </c:pt>
                <c:pt idx="50">
                  <c:v>3.0995977071031455</c:v>
                </c:pt>
                <c:pt idx="52">
                  <c:v>1.5976037645911958</c:v>
                </c:pt>
                <c:pt idx="53">
                  <c:v>1.7947857911220313</c:v>
                </c:pt>
                <c:pt idx="55">
                  <c:v>2.2224386328357859</c:v>
                </c:pt>
                <c:pt idx="59">
                  <c:v>2.0764144990809723</c:v>
                </c:pt>
                <c:pt idx="65">
                  <c:v>1.4276505784967461</c:v>
                </c:pt>
                <c:pt idx="67">
                  <c:v>1.6682737183212692</c:v>
                </c:pt>
                <c:pt idx="70">
                  <c:v>2.1673494308110453</c:v>
                </c:pt>
                <c:pt idx="71">
                  <c:v>2.1073656962930052</c:v>
                </c:pt>
                <c:pt idx="73">
                  <c:v>1.9692000974178601</c:v>
                </c:pt>
                <c:pt idx="79">
                  <c:v>1.3598480991035087</c:v>
                </c:pt>
                <c:pt idx="91">
                  <c:v>1.7137940037190369</c:v>
                </c:pt>
                <c:pt idx="92">
                  <c:v>1.7114172953210458</c:v>
                </c:pt>
                <c:pt idx="98">
                  <c:v>1.8521877911933224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E6-45E4-8CB7-2F36CDBC05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96972.4</c:v>
                </c:pt>
                <c:pt idx="3">
                  <c:v>76607</c:v>
                </c:pt>
                <c:pt idx="7">
                  <c:v>70598.8</c:v>
                </c:pt>
                <c:pt idx="8">
                  <c:v>80516.399999999994</c:v>
                </c:pt>
                <c:pt idx="12">
                  <c:v>62261.4</c:v>
                </c:pt>
                <c:pt idx="24">
                  <c:v>83328.399999999994</c:v>
                </c:pt>
                <c:pt idx="32">
                  <c:v>82327.399999999994</c:v>
                </c:pt>
                <c:pt idx="42">
                  <c:v>86265.4</c:v>
                </c:pt>
                <c:pt idx="57">
                  <c:v>76746.2</c:v>
                </c:pt>
                <c:pt idx="74">
                  <c:v>87278.399999999994</c:v>
                </c:pt>
                <c:pt idx="76">
                  <c:v>71375.8</c:v>
                </c:pt>
                <c:pt idx="80">
                  <c:v>63870.2</c:v>
                </c:pt>
                <c:pt idx="82">
                  <c:v>67331</c:v>
                </c:pt>
                <c:pt idx="83">
                  <c:v>106715.4</c:v>
                </c:pt>
                <c:pt idx="84">
                  <c:v>66030.399999999994</c:v>
                </c:pt>
                <c:pt idx="86">
                  <c:v>64054</c:v>
                </c:pt>
                <c:pt idx="93">
                  <c:v>83405</c:v>
                </c:pt>
                <c:pt idx="99">
                  <c:v>84361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1.5542257384575406</c:v>
                </c:pt>
                <c:pt idx="3">
                  <c:v>1.8166486091349354</c:v>
                </c:pt>
                <c:pt idx="7">
                  <c:v>1.7252559533589806</c:v>
                </c:pt>
                <c:pt idx="8">
                  <c:v>1.5941969586320304</c:v>
                </c:pt>
                <c:pt idx="12">
                  <c:v>1.8143986482796723</c:v>
                </c:pt>
                <c:pt idx="24">
                  <c:v>1.6745671343743551</c:v>
                </c:pt>
                <c:pt idx="32">
                  <c:v>1.6353364736406106</c:v>
                </c:pt>
                <c:pt idx="42">
                  <c:v>1.4953040268752016</c:v>
                </c:pt>
                <c:pt idx="57">
                  <c:v>1.6570853019432885</c:v>
                </c:pt>
                <c:pt idx="74">
                  <c:v>1.5528355240242719</c:v>
                </c:pt>
                <c:pt idx="76">
                  <c:v>1.6746852574682174</c:v>
                </c:pt>
                <c:pt idx="80">
                  <c:v>1.8354569110477188</c:v>
                </c:pt>
                <c:pt idx="82">
                  <c:v>1.8667775615986693</c:v>
                </c:pt>
                <c:pt idx="83">
                  <c:v>1.4265888522181429</c:v>
                </c:pt>
                <c:pt idx="84">
                  <c:v>1.8724254282875767</c:v>
                </c:pt>
                <c:pt idx="86">
                  <c:v>1.7063415243388391</c:v>
                </c:pt>
                <c:pt idx="93">
                  <c:v>1.5901324860619868</c:v>
                </c:pt>
                <c:pt idx="99">
                  <c:v>1.5899052879885256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E6-45E4-8CB7-2F36CDBC0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259296"/>
        <c:axId val="406239760"/>
      </c:scatterChart>
      <c:valAx>
        <c:axId val="517259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39760"/>
        <c:crosses val="autoZero"/>
        <c:crossBetween val="midCat"/>
      </c:valAx>
      <c:valAx>
        <c:axId val="40623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5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49626.8</c:v>
                </c:pt>
                <c:pt idx="4">
                  <c:v>63299.4</c:v>
                </c:pt>
                <c:pt idx="6">
                  <c:v>51166.2</c:v>
                </c:pt>
                <c:pt idx="11">
                  <c:v>81614.2</c:v>
                </c:pt>
                <c:pt idx="13">
                  <c:v>52919.6</c:v>
                </c:pt>
                <c:pt idx="14">
                  <c:v>77196.800000000003</c:v>
                </c:pt>
                <c:pt idx="20">
                  <c:v>37579.4</c:v>
                </c:pt>
                <c:pt idx="21">
                  <c:v>47896.4</c:v>
                </c:pt>
                <c:pt idx="22">
                  <c:v>50197</c:v>
                </c:pt>
                <c:pt idx="23">
                  <c:v>66697</c:v>
                </c:pt>
                <c:pt idx="26">
                  <c:v>72726.399999999994</c:v>
                </c:pt>
                <c:pt idx="28">
                  <c:v>87883.8</c:v>
                </c:pt>
                <c:pt idx="33">
                  <c:v>63013.8</c:v>
                </c:pt>
                <c:pt idx="36">
                  <c:v>30924.400000000001</c:v>
                </c:pt>
                <c:pt idx="39">
                  <c:v>60718.2</c:v>
                </c:pt>
                <c:pt idx="41">
                  <c:v>63075.6</c:v>
                </c:pt>
                <c:pt idx="43">
                  <c:v>36439.800000000003</c:v>
                </c:pt>
                <c:pt idx="45">
                  <c:v>65943.399999999994</c:v>
                </c:pt>
                <c:pt idx="47">
                  <c:v>72449.399999999994</c:v>
                </c:pt>
                <c:pt idx="48">
                  <c:v>71071.600000000006</c:v>
                </c:pt>
                <c:pt idx="51">
                  <c:v>49543.199999999997</c:v>
                </c:pt>
                <c:pt idx="54">
                  <c:v>72393.8</c:v>
                </c:pt>
                <c:pt idx="56">
                  <c:v>79791.8</c:v>
                </c:pt>
                <c:pt idx="58">
                  <c:v>67173.8</c:v>
                </c:pt>
                <c:pt idx="60">
                  <c:v>59581.2</c:v>
                </c:pt>
                <c:pt idx="61">
                  <c:v>71544.600000000006</c:v>
                </c:pt>
                <c:pt idx="62">
                  <c:v>69473.8</c:v>
                </c:pt>
                <c:pt idx="63">
                  <c:v>44807.199999999997</c:v>
                </c:pt>
                <c:pt idx="64">
                  <c:v>54147.8</c:v>
                </c:pt>
                <c:pt idx="65">
                  <c:v>54918.2</c:v>
                </c:pt>
                <c:pt idx="66">
                  <c:v>60261</c:v>
                </c:pt>
                <c:pt idx="68">
                  <c:v>69928.399999999994</c:v>
                </c:pt>
                <c:pt idx="69">
                  <c:v>68528.399999999994</c:v>
                </c:pt>
                <c:pt idx="72">
                  <c:v>64915.199999999997</c:v>
                </c:pt>
                <c:pt idx="75">
                  <c:v>71986.600000000006</c:v>
                </c:pt>
                <c:pt idx="77">
                  <c:v>47205.4</c:v>
                </c:pt>
                <c:pt idx="78">
                  <c:v>44763.199999999997</c:v>
                </c:pt>
                <c:pt idx="79">
                  <c:v>60881.8</c:v>
                </c:pt>
                <c:pt idx="81">
                  <c:v>74472</c:v>
                </c:pt>
                <c:pt idx="83">
                  <c:v>106715.4</c:v>
                </c:pt>
                <c:pt idx="85">
                  <c:v>105325.4</c:v>
                </c:pt>
                <c:pt idx="87">
                  <c:v>76680</c:v>
                </c:pt>
                <c:pt idx="90">
                  <c:v>51473.8</c:v>
                </c:pt>
                <c:pt idx="91">
                  <c:v>37536.6</c:v>
                </c:pt>
                <c:pt idx="94">
                  <c:v>63331.6</c:v>
                </c:pt>
                <c:pt idx="95">
                  <c:v>85748.2</c:v>
                </c:pt>
                <c:pt idx="96">
                  <c:v>71771.199999999997</c:v>
                </c:pt>
                <c:pt idx="97">
                  <c:v>98130.2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1.2248019215423924</c:v>
                </c:pt>
                <c:pt idx="3">
                  <c:v>1.2839932132058123</c:v>
                </c:pt>
                <c:pt idx="5">
                  <c:v>1.0396707201238318</c:v>
                </c:pt>
                <c:pt idx="10">
                  <c:v>1.4000749869508002</c:v>
                </c:pt>
                <c:pt idx="12">
                  <c:v>1.2313207204891949</c:v>
                </c:pt>
                <c:pt idx="13">
                  <c:v>1.2245844387332117</c:v>
                </c:pt>
                <c:pt idx="19">
                  <c:v>1.2840279514840578</c:v>
                </c:pt>
                <c:pt idx="20">
                  <c:v>1.1322980432767389</c:v>
                </c:pt>
                <c:pt idx="21">
                  <c:v>1.333406378867263</c:v>
                </c:pt>
                <c:pt idx="22">
                  <c:v>1.2128881358981662</c:v>
                </c:pt>
                <c:pt idx="25">
                  <c:v>1.427047124565495</c:v>
                </c:pt>
                <c:pt idx="27">
                  <c:v>1.1386740218333753</c:v>
                </c:pt>
                <c:pt idx="32">
                  <c:v>1.1235158013006674</c:v>
                </c:pt>
                <c:pt idx="35">
                  <c:v>1.5770718267775607</c:v>
                </c:pt>
                <c:pt idx="38">
                  <c:v>1.3742172857561654</c:v>
                </c:pt>
                <c:pt idx="40">
                  <c:v>1.2268611000133174</c:v>
                </c:pt>
                <c:pt idx="42">
                  <c:v>1.3748154490419815</c:v>
                </c:pt>
                <c:pt idx="44">
                  <c:v>1.2797186678272581</c:v>
                </c:pt>
                <c:pt idx="46">
                  <c:v>1.136655376027959</c:v>
                </c:pt>
                <c:pt idx="47">
                  <c:v>1.2590823901530286</c:v>
                </c:pt>
                <c:pt idx="50">
                  <c:v>1.1397124126015277</c:v>
                </c:pt>
                <c:pt idx="53">
                  <c:v>1.0903834306252744</c:v>
                </c:pt>
                <c:pt idx="55">
                  <c:v>1.4085031293942485</c:v>
                </c:pt>
                <c:pt idx="57">
                  <c:v>1.1979670645400438</c:v>
                </c:pt>
                <c:pt idx="59">
                  <c:v>1.0811967533383013</c:v>
                </c:pt>
                <c:pt idx="60">
                  <c:v>1.0235573334675152</c:v>
                </c:pt>
                <c:pt idx="61">
                  <c:v>1.0789103230282495</c:v>
                </c:pt>
                <c:pt idx="62">
                  <c:v>1.0724169329929119</c:v>
                </c:pt>
                <c:pt idx="63">
                  <c:v>1.331836196484437</c:v>
                </c:pt>
                <c:pt idx="64">
                  <c:v>1.4276505784967461</c:v>
                </c:pt>
                <c:pt idx="65">
                  <c:v>1.0367069912547087</c:v>
                </c:pt>
                <c:pt idx="67">
                  <c:v>1.3593046601952856</c:v>
                </c:pt>
                <c:pt idx="68">
                  <c:v>1.3406558448759931</c:v>
                </c:pt>
                <c:pt idx="71">
                  <c:v>1.047751528147491</c:v>
                </c:pt>
                <c:pt idx="74">
                  <c:v>1.3432916681715763</c:v>
                </c:pt>
                <c:pt idx="76">
                  <c:v>1.0752795231054073</c:v>
                </c:pt>
                <c:pt idx="77">
                  <c:v>1.0751242091718198</c:v>
                </c:pt>
                <c:pt idx="78">
                  <c:v>1.3598480991035087</c:v>
                </c:pt>
                <c:pt idx="80">
                  <c:v>1.1010983993984316</c:v>
                </c:pt>
                <c:pt idx="82">
                  <c:v>1.4265888522181429</c:v>
                </c:pt>
                <c:pt idx="84">
                  <c:v>1.3533392704893596</c:v>
                </c:pt>
                <c:pt idx="86">
                  <c:v>1.372470005216484</c:v>
                </c:pt>
                <c:pt idx="89">
                  <c:v>1.1119054742412644</c:v>
                </c:pt>
                <c:pt idx="90">
                  <c:v>1.7137940037190369</c:v>
                </c:pt>
                <c:pt idx="93">
                  <c:v>1.3094884702107636</c:v>
                </c:pt>
                <c:pt idx="94">
                  <c:v>1.3186515868554676</c:v>
                </c:pt>
                <c:pt idx="95">
                  <c:v>1.3225360590320352</c:v>
                </c:pt>
                <c:pt idx="96">
                  <c:v>1.0526626869200308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5-43AC-B7BC-4A079378F2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96972.4</c:v>
                </c:pt>
                <c:pt idx="2">
                  <c:v>61808</c:v>
                </c:pt>
                <c:pt idx="3">
                  <c:v>76607</c:v>
                </c:pt>
                <c:pt idx="5">
                  <c:v>77100</c:v>
                </c:pt>
                <c:pt idx="7">
                  <c:v>70598.8</c:v>
                </c:pt>
                <c:pt idx="8">
                  <c:v>80516.399999999994</c:v>
                </c:pt>
                <c:pt idx="9">
                  <c:v>63931.4</c:v>
                </c:pt>
                <c:pt idx="10">
                  <c:v>54786</c:v>
                </c:pt>
                <c:pt idx="12">
                  <c:v>62261.4</c:v>
                </c:pt>
                <c:pt idx="15">
                  <c:v>49956.4</c:v>
                </c:pt>
                <c:pt idx="16">
                  <c:v>53938.6</c:v>
                </c:pt>
                <c:pt idx="17">
                  <c:v>53003.6</c:v>
                </c:pt>
                <c:pt idx="18">
                  <c:v>40778.199999999997</c:v>
                </c:pt>
                <c:pt idx="19">
                  <c:v>49469.4</c:v>
                </c:pt>
                <c:pt idx="24">
                  <c:v>83328.399999999994</c:v>
                </c:pt>
                <c:pt idx="25">
                  <c:v>48763.199999999997</c:v>
                </c:pt>
                <c:pt idx="27">
                  <c:v>46263.199999999997</c:v>
                </c:pt>
                <c:pt idx="29">
                  <c:v>63811.6</c:v>
                </c:pt>
                <c:pt idx="30">
                  <c:v>59694.2</c:v>
                </c:pt>
                <c:pt idx="31">
                  <c:v>32624</c:v>
                </c:pt>
                <c:pt idx="32">
                  <c:v>82327.399999999994</c:v>
                </c:pt>
                <c:pt idx="34">
                  <c:v>51786.6</c:v>
                </c:pt>
                <c:pt idx="35">
                  <c:v>39264.800000000003</c:v>
                </c:pt>
                <c:pt idx="37">
                  <c:v>55273.8</c:v>
                </c:pt>
                <c:pt idx="38">
                  <c:v>43252</c:v>
                </c:pt>
                <c:pt idx="40">
                  <c:v>36046.199999999997</c:v>
                </c:pt>
                <c:pt idx="42">
                  <c:v>86265.4</c:v>
                </c:pt>
                <c:pt idx="44">
                  <c:v>39700.199999999997</c:v>
                </c:pt>
                <c:pt idx="46">
                  <c:v>55658.6</c:v>
                </c:pt>
                <c:pt idx="49">
                  <c:v>45095.6</c:v>
                </c:pt>
                <c:pt idx="50">
                  <c:v>23167.200000000001</c:v>
                </c:pt>
                <c:pt idx="52">
                  <c:v>55804.2</c:v>
                </c:pt>
                <c:pt idx="53">
                  <c:v>50385.4</c:v>
                </c:pt>
                <c:pt idx="55">
                  <c:v>33886.199999999997</c:v>
                </c:pt>
                <c:pt idx="57">
                  <c:v>76746.2</c:v>
                </c:pt>
                <c:pt idx="59">
                  <c:v>51032.2</c:v>
                </c:pt>
                <c:pt idx="67">
                  <c:v>45424.800000000003</c:v>
                </c:pt>
                <c:pt idx="70">
                  <c:v>40619.199999999997</c:v>
                </c:pt>
                <c:pt idx="71">
                  <c:v>51767</c:v>
                </c:pt>
                <c:pt idx="73">
                  <c:v>35311.800000000003</c:v>
                </c:pt>
                <c:pt idx="74">
                  <c:v>87278.399999999994</c:v>
                </c:pt>
                <c:pt idx="76">
                  <c:v>71375.8</c:v>
                </c:pt>
                <c:pt idx="80">
                  <c:v>63870.2</c:v>
                </c:pt>
                <c:pt idx="82">
                  <c:v>67331</c:v>
                </c:pt>
                <c:pt idx="84">
                  <c:v>66030.399999999994</c:v>
                </c:pt>
                <c:pt idx="86">
                  <c:v>64054</c:v>
                </c:pt>
                <c:pt idx="88">
                  <c:v>97305.8</c:v>
                </c:pt>
                <c:pt idx="89">
                  <c:v>45239.8</c:v>
                </c:pt>
                <c:pt idx="92">
                  <c:v>54375.4</c:v>
                </c:pt>
                <c:pt idx="93">
                  <c:v>83405</c:v>
                </c:pt>
                <c:pt idx="98">
                  <c:v>60526.8</c:v>
                </c:pt>
                <c:pt idx="99">
                  <c:v>84361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1.5542257384575406</c:v>
                </c:pt>
                <c:pt idx="2">
                  <c:v>1.8583193114159979</c:v>
                </c:pt>
                <c:pt idx="3">
                  <c:v>1.8166486091349354</c:v>
                </c:pt>
                <c:pt idx="5">
                  <c:v>1.5033463035019454</c:v>
                </c:pt>
                <c:pt idx="7">
                  <c:v>1.7252559533589806</c:v>
                </c:pt>
                <c:pt idx="8">
                  <c:v>1.5941969586320304</c:v>
                </c:pt>
                <c:pt idx="9">
                  <c:v>1.3544048777283151</c:v>
                </c:pt>
                <c:pt idx="10">
                  <c:v>1.6660278173255942</c:v>
                </c:pt>
                <c:pt idx="12">
                  <c:v>1.8143986482796723</c:v>
                </c:pt>
                <c:pt idx="15">
                  <c:v>1.6635506161372717</c:v>
                </c:pt>
                <c:pt idx="16">
                  <c:v>1.411623586819087</c:v>
                </c:pt>
                <c:pt idx="17">
                  <c:v>1.7871050268283664</c:v>
                </c:pt>
                <c:pt idx="18">
                  <c:v>2.5056525300282995</c:v>
                </c:pt>
                <c:pt idx="19">
                  <c:v>1.6037995205116697</c:v>
                </c:pt>
                <c:pt idx="24">
                  <c:v>1.6745671343743551</c:v>
                </c:pt>
                <c:pt idx="25">
                  <c:v>1.6571307871509664</c:v>
                </c:pt>
                <c:pt idx="27">
                  <c:v>1.5770417956388665</c:v>
                </c:pt>
                <c:pt idx="29">
                  <c:v>1.3448495257915489</c:v>
                </c:pt>
                <c:pt idx="30">
                  <c:v>1.3828144107802769</c:v>
                </c:pt>
                <c:pt idx="31">
                  <c:v>1.6887567435017166</c:v>
                </c:pt>
                <c:pt idx="32">
                  <c:v>1.6353364736406106</c:v>
                </c:pt>
                <c:pt idx="34">
                  <c:v>2.1620650901970779</c:v>
                </c:pt>
                <c:pt idx="35">
                  <c:v>1.9350410545832397</c:v>
                </c:pt>
                <c:pt idx="37">
                  <c:v>1.811454975051471</c:v>
                </c:pt>
                <c:pt idx="38">
                  <c:v>1.4365347267178397</c:v>
                </c:pt>
                <c:pt idx="40">
                  <c:v>1.72109681464343</c:v>
                </c:pt>
                <c:pt idx="42">
                  <c:v>1.4953040268752016</c:v>
                </c:pt>
                <c:pt idx="44">
                  <c:v>2.1985279671135158</c:v>
                </c:pt>
                <c:pt idx="46">
                  <c:v>1.7869116362969963</c:v>
                </c:pt>
                <c:pt idx="49">
                  <c:v>2.1749572020330143</c:v>
                </c:pt>
                <c:pt idx="50">
                  <c:v>3.0995977071031455</c:v>
                </c:pt>
                <c:pt idx="52">
                  <c:v>1.5976037645911958</c:v>
                </c:pt>
                <c:pt idx="53">
                  <c:v>1.7947857911220313</c:v>
                </c:pt>
                <c:pt idx="55">
                  <c:v>2.2224386328357859</c:v>
                </c:pt>
                <c:pt idx="57">
                  <c:v>1.6570853019432885</c:v>
                </c:pt>
                <c:pt idx="59">
                  <c:v>2.0764144990809723</c:v>
                </c:pt>
                <c:pt idx="67">
                  <c:v>1.6682737183212692</c:v>
                </c:pt>
                <c:pt idx="70">
                  <c:v>2.1673494308110453</c:v>
                </c:pt>
                <c:pt idx="71">
                  <c:v>2.1073656962930052</c:v>
                </c:pt>
                <c:pt idx="73">
                  <c:v>1.9692000974178601</c:v>
                </c:pt>
                <c:pt idx="74">
                  <c:v>1.5528355240242719</c:v>
                </c:pt>
                <c:pt idx="76">
                  <c:v>1.6746852574682174</c:v>
                </c:pt>
                <c:pt idx="80">
                  <c:v>1.8354569110477188</c:v>
                </c:pt>
                <c:pt idx="82">
                  <c:v>1.8667775615986693</c:v>
                </c:pt>
                <c:pt idx="84">
                  <c:v>1.8724254282875767</c:v>
                </c:pt>
                <c:pt idx="86">
                  <c:v>1.7063415243388391</c:v>
                </c:pt>
                <c:pt idx="88">
                  <c:v>1.4343749293464521</c:v>
                </c:pt>
                <c:pt idx="89">
                  <c:v>1.5180880552080247</c:v>
                </c:pt>
                <c:pt idx="92">
                  <c:v>1.7114172953210458</c:v>
                </c:pt>
                <c:pt idx="93">
                  <c:v>1.5901324860619868</c:v>
                </c:pt>
                <c:pt idx="98">
                  <c:v>1.8521877911933224</c:v>
                </c:pt>
                <c:pt idx="99">
                  <c:v>1.5899052879885256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F5-43AC-B7BC-4A079378F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250496"/>
        <c:axId val="406263888"/>
      </c:scatterChart>
      <c:valAx>
        <c:axId val="5172504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63888"/>
        <c:crosses val="autoZero"/>
        <c:crossBetween val="midCat"/>
      </c:valAx>
      <c:valAx>
        <c:axId val="40626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50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96889.2</c:v>
                </c:pt>
                <c:pt idx="1">
                  <c:v>49670.400000000001</c:v>
                </c:pt>
                <c:pt idx="2">
                  <c:v>61812</c:v>
                </c:pt>
                <c:pt idx="3">
                  <c:v>76311.8</c:v>
                </c:pt>
                <c:pt idx="4">
                  <c:v>62981.8</c:v>
                </c:pt>
                <c:pt idx="5">
                  <c:v>77131.8</c:v>
                </c:pt>
                <c:pt idx="6">
                  <c:v>51527.199999999997</c:v>
                </c:pt>
                <c:pt idx="7">
                  <c:v>70490.600000000006</c:v>
                </c:pt>
                <c:pt idx="8">
                  <c:v>80911</c:v>
                </c:pt>
                <c:pt idx="9">
                  <c:v>63817.2</c:v>
                </c:pt>
                <c:pt idx="10">
                  <c:v>54673.8</c:v>
                </c:pt>
                <c:pt idx="11">
                  <c:v>82007</c:v>
                </c:pt>
                <c:pt idx="12">
                  <c:v>62153.8</c:v>
                </c:pt>
                <c:pt idx="13">
                  <c:v>53124.6</c:v>
                </c:pt>
                <c:pt idx="14">
                  <c:v>77118.2</c:v>
                </c:pt>
                <c:pt idx="15">
                  <c:v>49946.8</c:v>
                </c:pt>
                <c:pt idx="16">
                  <c:v>54187.199999999997</c:v>
                </c:pt>
                <c:pt idx="17">
                  <c:v>53043</c:v>
                </c:pt>
                <c:pt idx="18">
                  <c:v>40952.800000000003</c:v>
                </c:pt>
                <c:pt idx="19">
                  <c:v>49295.6</c:v>
                </c:pt>
                <c:pt idx="20">
                  <c:v>37611.800000000003</c:v>
                </c:pt>
                <c:pt idx="21">
                  <c:v>47602</c:v>
                </c:pt>
                <c:pt idx="22">
                  <c:v>50390.2</c:v>
                </c:pt>
                <c:pt idx="23">
                  <c:v>66793.399999999994</c:v>
                </c:pt>
                <c:pt idx="24">
                  <c:v>83786.8</c:v>
                </c:pt>
                <c:pt idx="25">
                  <c:v>48835</c:v>
                </c:pt>
                <c:pt idx="26">
                  <c:v>72451.600000000006</c:v>
                </c:pt>
                <c:pt idx="27">
                  <c:v>46095.199999999997</c:v>
                </c:pt>
                <c:pt idx="28">
                  <c:v>87850.4</c:v>
                </c:pt>
                <c:pt idx="29">
                  <c:v>63622.6</c:v>
                </c:pt>
                <c:pt idx="30">
                  <c:v>59392.4</c:v>
                </c:pt>
                <c:pt idx="31">
                  <c:v>32859</c:v>
                </c:pt>
                <c:pt idx="32">
                  <c:v>82334</c:v>
                </c:pt>
                <c:pt idx="33">
                  <c:v>62926.2</c:v>
                </c:pt>
                <c:pt idx="34">
                  <c:v>51919</c:v>
                </c:pt>
                <c:pt idx="35">
                  <c:v>39129</c:v>
                </c:pt>
                <c:pt idx="36">
                  <c:v>30991.4</c:v>
                </c:pt>
                <c:pt idx="37">
                  <c:v>55379.4</c:v>
                </c:pt>
                <c:pt idx="38">
                  <c:v>43063.199999999997</c:v>
                </c:pt>
                <c:pt idx="39">
                  <c:v>60664.6</c:v>
                </c:pt>
                <c:pt idx="40">
                  <c:v>36039.800000000003</c:v>
                </c:pt>
                <c:pt idx="41">
                  <c:v>63072.2</c:v>
                </c:pt>
                <c:pt idx="42">
                  <c:v>86200.6</c:v>
                </c:pt>
                <c:pt idx="43">
                  <c:v>36632</c:v>
                </c:pt>
                <c:pt idx="44">
                  <c:v>39713</c:v>
                </c:pt>
                <c:pt idx="45">
                  <c:v>66188.800000000003</c:v>
                </c:pt>
                <c:pt idx="46">
                  <c:v>55384</c:v>
                </c:pt>
                <c:pt idx="47">
                  <c:v>72667.399999999994</c:v>
                </c:pt>
                <c:pt idx="48">
                  <c:v>70830.399999999994</c:v>
                </c:pt>
                <c:pt idx="49">
                  <c:v>45083.6</c:v>
                </c:pt>
                <c:pt idx="50">
                  <c:v>23251.200000000001</c:v>
                </c:pt>
                <c:pt idx="51">
                  <c:v>49595.4</c:v>
                </c:pt>
                <c:pt idx="52">
                  <c:v>55893.4</c:v>
                </c:pt>
                <c:pt idx="53">
                  <c:v>50140.6</c:v>
                </c:pt>
                <c:pt idx="54">
                  <c:v>72322</c:v>
                </c:pt>
                <c:pt idx="55">
                  <c:v>33310</c:v>
                </c:pt>
                <c:pt idx="56">
                  <c:v>79942.8</c:v>
                </c:pt>
                <c:pt idx="57">
                  <c:v>76861.8</c:v>
                </c:pt>
                <c:pt idx="58">
                  <c:v>67068.800000000003</c:v>
                </c:pt>
                <c:pt idx="59">
                  <c:v>51252</c:v>
                </c:pt>
                <c:pt idx="60">
                  <c:v>59534.2</c:v>
                </c:pt>
                <c:pt idx="61">
                  <c:v>71437.399999999994</c:v>
                </c:pt>
                <c:pt idx="62">
                  <c:v>69388.600000000006</c:v>
                </c:pt>
                <c:pt idx="63">
                  <c:v>44754</c:v>
                </c:pt>
                <c:pt idx="64">
                  <c:v>54070.2</c:v>
                </c:pt>
                <c:pt idx="65">
                  <c:v>54980.6</c:v>
                </c:pt>
                <c:pt idx="66">
                  <c:v>60618.8</c:v>
                </c:pt>
                <c:pt idx="67">
                  <c:v>45450</c:v>
                </c:pt>
                <c:pt idx="68">
                  <c:v>69927.600000000006</c:v>
                </c:pt>
                <c:pt idx="69">
                  <c:v>68285.8</c:v>
                </c:pt>
                <c:pt idx="70">
                  <c:v>40552</c:v>
                </c:pt>
                <c:pt idx="71">
                  <c:v>51829.599999999999</c:v>
                </c:pt>
                <c:pt idx="72">
                  <c:v>64979.6</c:v>
                </c:pt>
                <c:pt idx="73">
                  <c:v>35707.599999999999</c:v>
                </c:pt>
                <c:pt idx="74">
                  <c:v>87396.800000000003</c:v>
                </c:pt>
                <c:pt idx="75">
                  <c:v>71948.600000000006</c:v>
                </c:pt>
                <c:pt idx="76">
                  <c:v>71530.2</c:v>
                </c:pt>
                <c:pt idx="77">
                  <c:v>47019.4</c:v>
                </c:pt>
                <c:pt idx="78">
                  <c:v>44895.199999999997</c:v>
                </c:pt>
                <c:pt idx="79">
                  <c:v>60758.6</c:v>
                </c:pt>
                <c:pt idx="80">
                  <c:v>63481</c:v>
                </c:pt>
                <c:pt idx="81">
                  <c:v>74650.600000000006</c:v>
                </c:pt>
                <c:pt idx="82">
                  <c:v>67218.8</c:v>
                </c:pt>
                <c:pt idx="83">
                  <c:v>106216.6</c:v>
                </c:pt>
                <c:pt idx="84">
                  <c:v>66027.199999999997</c:v>
                </c:pt>
                <c:pt idx="85">
                  <c:v>105203.4</c:v>
                </c:pt>
                <c:pt idx="86">
                  <c:v>64442.2</c:v>
                </c:pt>
                <c:pt idx="87">
                  <c:v>76573.8</c:v>
                </c:pt>
                <c:pt idx="88">
                  <c:v>97438.8</c:v>
                </c:pt>
                <c:pt idx="89">
                  <c:v>45209.4</c:v>
                </c:pt>
                <c:pt idx="90">
                  <c:v>51537.2</c:v>
                </c:pt>
                <c:pt idx="91">
                  <c:v>37376.800000000003</c:v>
                </c:pt>
                <c:pt idx="92">
                  <c:v>54521.8</c:v>
                </c:pt>
                <c:pt idx="93">
                  <c:v>83312.600000000006</c:v>
                </c:pt>
                <c:pt idx="94">
                  <c:v>63142.6</c:v>
                </c:pt>
                <c:pt idx="95">
                  <c:v>85785</c:v>
                </c:pt>
                <c:pt idx="96">
                  <c:v>71415.399999999994</c:v>
                </c:pt>
                <c:pt idx="97">
                  <c:v>98222.399999999994</c:v>
                </c:pt>
                <c:pt idx="98">
                  <c:v>60029.8</c:v>
                </c:pt>
                <c:pt idx="99">
                  <c:v>84193.2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1.5553745928338762</c:v>
                </c:pt>
                <c:pt idx="1">
                  <c:v>1.2148281471459863</c:v>
                </c:pt>
                <c:pt idx="2">
                  <c:v>1.8541383550119719</c:v>
                </c:pt>
                <c:pt idx="3">
                  <c:v>1.8285507614811862</c:v>
                </c:pt>
                <c:pt idx="4">
                  <c:v>1.3022650988063218</c:v>
                </c:pt>
                <c:pt idx="5">
                  <c:v>1.5002372562289483</c:v>
                </c:pt>
                <c:pt idx="6">
                  <c:v>1.0540064276731513</c:v>
                </c:pt>
                <c:pt idx="7">
                  <c:v>1.7296916184569289</c:v>
                </c:pt>
                <c:pt idx="8">
                  <c:v>1.5859771848079989</c:v>
                </c:pt>
                <c:pt idx="9">
                  <c:v>1.3565465109719637</c:v>
                </c:pt>
                <c:pt idx="10">
                  <c:v>1.6589298713460561</c:v>
                </c:pt>
                <c:pt idx="11">
                  <c:v>1.3932713061080151</c:v>
                </c:pt>
                <c:pt idx="12">
                  <c:v>1.8104765919380632</c:v>
                </c:pt>
                <c:pt idx="13">
                  <c:v>1.2092702815644729</c:v>
                </c:pt>
                <c:pt idx="14">
                  <c:v>1.2254176057013779</c:v>
                </c:pt>
                <c:pt idx="15">
                  <c:v>1.6860940040202774</c:v>
                </c:pt>
                <c:pt idx="16">
                  <c:v>1.3934656154959106</c:v>
                </c:pt>
                <c:pt idx="17">
                  <c:v>1.7860792187470542</c:v>
                </c:pt>
                <c:pt idx="18">
                  <c:v>2.5183381844464847</c:v>
                </c:pt>
                <c:pt idx="19">
                  <c:v>1.6292732008536259</c:v>
                </c:pt>
                <c:pt idx="20">
                  <c:v>1.2781892916584687</c:v>
                </c:pt>
                <c:pt idx="21">
                  <c:v>1.1393428847527416</c:v>
                </c:pt>
                <c:pt idx="22">
                  <c:v>1.3125766518092805</c:v>
                </c:pt>
                <c:pt idx="23">
                  <c:v>1.2160632637356386</c:v>
                </c:pt>
                <c:pt idx="24">
                  <c:v>1.6651668281877336</c:v>
                </c:pt>
                <c:pt idx="25">
                  <c:v>1.673799529026313</c:v>
                </c:pt>
                <c:pt idx="26">
                  <c:v>1.4304169956219046</c:v>
                </c:pt>
                <c:pt idx="27">
                  <c:v>1.5599238098543884</c:v>
                </c:pt>
                <c:pt idx="28">
                  <c:v>1.1439902379499696</c:v>
                </c:pt>
                <c:pt idx="29">
                  <c:v>1.361685941787981</c:v>
                </c:pt>
                <c:pt idx="30">
                  <c:v>1.3897401014271187</c:v>
                </c:pt>
                <c:pt idx="31">
                  <c:v>1.6815788672814145</c:v>
                </c:pt>
                <c:pt idx="32">
                  <c:v>1.6290961206791847</c:v>
                </c:pt>
                <c:pt idx="33">
                  <c:v>1.1183259119412901</c:v>
                </c:pt>
                <c:pt idx="34">
                  <c:v>2.1492709797954506</c:v>
                </c:pt>
                <c:pt idx="35">
                  <c:v>1.9146924276112347</c:v>
                </c:pt>
                <c:pt idx="36">
                  <c:v>1.5397174700078085</c:v>
                </c:pt>
                <c:pt idx="37">
                  <c:v>1.807964694453172</c:v>
                </c:pt>
                <c:pt idx="38">
                  <c:v>1.4427167511935945</c:v>
                </c:pt>
                <c:pt idx="39">
                  <c:v>1.3719698143563133</c:v>
                </c:pt>
                <c:pt idx="40">
                  <c:v>1.708000599337399</c:v>
                </c:pt>
                <c:pt idx="41">
                  <c:v>1.2214731688445941</c:v>
                </c:pt>
                <c:pt idx="42">
                  <c:v>1.5078781354190109</c:v>
                </c:pt>
                <c:pt idx="43">
                  <c:v>1.3688032321467569</c:v>
                </c:pt>
                <c:pt idx="44">
                  <c:v>2.1924055095308841</c:v>
                </c:pt>
                <c:pt idx="45">
                  <c:v>1.2740675159543609</c:v>
                </c:pt>
                <c:pt idx="46">
                  <c:v>1.7796114401271126</c:v>
                </c:pt>
                <c:pt idx="47">
                  <c:v>1.1331628763379453</c:v>
                </c:pt>
                <c:pt idx="48">
                  <c:v>1.2630876008041745</c:v>
                </c:pt>
                <c:pt idx="49">
                  <c:v>2.1599206806909832</c:v>
                </c:pt>
                <c:pt idx="50">
                  <c:v>3.0829806633636112</c:v>
                </c:pt>
                <c:pt idx="51">
                  <c:v>1.1205071438076919</c:v>
                </c:pt>
                <c:pt idx="52">
                  <c:v>1.5834964414403132</c:v>
                </c:pt>
                <c:pt idx="53">
                  <c:v>1.7883711004654912</c:v>
                </c:pt>
                <c:pt idx="54">
                  <c:v>1.0865435137302619</c:v>
                </c:pt>
                <c:pt idx="55">
                  <c:v>2.2795857099969981</c:v>
                </c:pt>
                <c:pt idx="56">
                  <c:v>1.4064931425969567</c:v>
                </c:pt>
                <c:pt idx="57">
                  <c:v>1.6623602361641283</c:v>
                </c:pt>
                <c:pt idx="58">
                  <c:v>1.1868409752373681</c:v>
                </c:pt>
                <c:pt idx="59">
                  <c:v>2.0692655896355263</c:v>
                </c:pt>
                <c:pt idx="60">
                  <c:v>1.0933379469279842</c:v>
                </c:pt>
                <c:pt idx="61">
                  <c:v>1.0251492915475648</c:v>
                </c:pt>
                <c:pt idx="62">
                  <c:v>1.0793992096684468</c:v>
                </c:pt>
                <c:pt idx="63">
                  <c:v>1.0776020020556822</c:v>
                </c:pt>
                <c:pt idx="64">
                  <c:v>1.3337476095890157</c:v>
                </c:pt>
                <c:pt idx="65">
                  <c:v>1.4277945311619007</c:v>
                </c:pt>
                <c:pt idx="66">
                  <c:v>1.0307693322863534</c:v>
                </c:pt>
                <c:pt idx="67">
                  <c:v>1.680968096809681</c:v>
                </c:pt>
                <c:pt idx="68">
                  <c:v>1.364339688477797</c:v>
                </c:pt>
                <c:pt idx="69">
                  <c:v>1.3464292722645117</c:v>
                </c:pt>
                <c:pt idx="70">
                  <c:v>2.1522982836851452</c:v>
                </c:pt>
                <c:pt idx="71">
                  <c:v>2.1048204115023075</c:v>
                </c:pt>
                <c:pt idx="72">
                  <c:v>1.0536999304397072</c:v>
                </c:pt>
                <c:pt idx="73">
                  <c:v>1.9473445428984306</c:v>
                </c:pt>
                <c:pt idx="74">
                  <c:v>1.5507547187082364</c:v>
                </c:pt>
                <c:pt idx="75">
                  <c:v>1.3553981592414583</c:v>
                </c:pt>
                <c:pt idx="76">
                  <c:v>1.6687636830317825</c:v>
                </c:pt>
                <c:pt idx="77">
                  <c:v>1.0795331288787182</c:v>
                </c:pt>
                <c:pt idx="78">
                  <c:v>1.0608261016767939</c:v>
                </c:pt>
                <c:pt idx="79">
                  <c:v>1.3626054583219496</c:v>
                </c:pt>
                <c:pt idx="80">
                  <c:v>1.8467100392243347</c:v>
                </c:pt>
                <c:pt idx="81">
                  <c:v>1.0873455806115422</c:v>
                </c:pt>
                <c:pt idx="82">
                  <c:v>1.8606996852071147</c:v>
                </c:pt>
                <c:pt idx="83">
                  <c:v>1.443183080610752</c:v>
                </c:pt>
                <c:pt idx="84">
                  <c:v>1.8605514091162432</c:v>
                </c:pt>
                <c:pt idx="85">
                  <c:v>1.3543003363009181</c:v>
                </c:pt>
                <c:pt idx="86">
                  <c:v>1.6973349761491694</c:v>
                </c:pt>
                <c:pt idx="87">
                  <c:v>1.375405164690795</c:v>
                </c:pt>
                <c:pt idx="88">
                  <c:v>1.4346851562211358</c:v>
                </c:pt>
                <c:pt idx="89">
                  <c:v>1.4983609603312584</c:v>
                </c:pt>
                <c:pt idx="90">
                  <c:v>1.1019224948192763</c:v>
                </c:pt>
                <c:pt idx="91">
                  <c:v>1.7206662956700411</c:v>
                </c:pt>
                <c:pt idx="92">
                  <c:v>1.7075738511934675</c:v>
                </c:pt>
                <c:pt idx="93">
                  <c:v>1.5918960637406585</c:v>
                </c:pt>
                <c:pt idx="94">
                  <c:v>1.3010233978328418</c:v>
                </c:pt>
                <c:pt idx="95">
                  <c:v>1.3180975695051582</c:v>
                </c:pt>
                <c:pt idx="96">
                  <c:v>1.3300352585016677</c:v>
                </c:pt>
                <c:pt idx="97">
                  <c:v>1.0528046555571846</c:v>
                </c:pt>
                <c:pt idx="98">
                  <c:v>1.8672392711619894</c:v>
                </c:pt>
                <c:pt idx="99">
                  <c:v>1.5998322904937692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A-483B-BC18-0B7A8EEEF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51552"/>
        <c:axId val="406213136"/>
      </c:scatterChart>
      <c:valAx>
        <c:axId val="5103515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13136"/>
        <c:crosses val="autoZero"/>
        <c:crossBetween val="midCat"/>
      </c:valAx>
      <c:valAx>
        <c:axId val="40621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5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49670.400000000001</c:v>
                </c:pt>
                <c:pt idx="6">
                  <c:v>51527.199999999997</c:v>
                </c:pt>
                <c:pt idx="13">
                  <c:v>53124.6</c:v>
                </c:pt>
                <c:pt idx="16">
                  <c:v>54187.199999999997</c:v>
                </c:pt>
                <c:pt idx="20">
                  <c:v>37611.800000000003</c:v>
                </c:pt>
                <c:pt idx="21">
                  <c:v>47602</c:v>
                </c:pt>
                <c:pt idx="22">
                  <c:v>50390.2</c:v>
                </c:pt>
                <c:pt idx="30">
                  <c:v>59392.4</c:v>
                </c:pt>
                <c:pt idx="38">
                  <c:v>43063.199999999997</c:v>
                </c:pt>
                <c:pt idx="43">
                  <c:v>36632</c:v>
                </c:pt>
                <c:pt idx="51">
                  <c:v>49595.4</c:v>
                </c:pt>
                <c:pt idx="60">
                  <c:v>59534.2</c:v>
                </c:pt>
                <c:pt idx="63">
                  <c:v>44754</c:v>
                </c:pt>
                <c:pt idx="64">
                  <c:v>54070.2</c:v>
                </c:pt>
                <c:pt idx="77">
                  <c:v>47019.4</c:v>
                </c:pt>
                <c:pt idx="78">
                  <c:v>44895.199999999997</c:v>
                </c:pt>
                <c:pt idx="89">
                  <c:v>45209.4</c:v>
                </c:pt>
                <c:pt idx="90">
                  <c:v>51537.2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1.2148281471459863</c:v>
                </c:pt>
                <c:pt idx="5">
                  <c:v>1.0540064276731513</c:v>
                </c:pt>
                <c:pt idx="12">
                  <c:v>1.2092702815644729</c:v>
                </c:pt>
                <c:pt idx="15">
                  <c:v>1.3934656154959106</c:v>
                </c:pt>
                <c:pt idx="19">
                  <c:v>1.2781892916584687</c:v>
                </c:pt>
                <c:pt idx="20">
                  <c:v>1.1393428847527416</c:v>
                </c:pt>
                <c:pt idx="21">
                  <c:v>1.3125766518092805</c:v>
                </c:pt>
                <c:pt idx="29">
                  <c:v>1.3897401014271187</c:v>
                </c:pt>
                <c:pt idx="37">
                  <c:v>1.4427167511935945</c:v>
                </c:pt>
                <c:pt idx="42">
                  <c:v>1.3688032321467569</c:v>
                </c:pt>
                <c:pt idx="50">
                  <c:v>1.1205071438076919</c:v>
                </c:pt>
                <c:pt idx="59">
                  <c:v>1.0933379469279842</c:v>
                </c:pt>
                <c:pt idx="62">
                  <c:v>1.0776020020556822</c:v>
                </c:pt>
                <c:pt idx="63">
                  <c:v>1.3337476095890157</c:v>
                </c:pt>
                <c:pt idx="76">
                  <c:v>1.0795331288787182</c:v>
                </c:pt>
                <c:pt idx="77">
                  <c:v>1.0608261016767939</c:v>
                </c:pt>
                <c:pt idx="88">
                  <c:v>1.4983609603312584</c:v>
                </c:pt>
                <c:pt idx="89">
                  <c:v>1.1019224948192763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3-4A10-92DB-9A7EAA6AD4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62981.8</c:v>
                </c:pt>
                <c:pt idx="5">
                  <c:v>77131.8</c:v>
                </c:pt>
                <c:pt idx="9">
                  <c:v>63817.2</c:v>
                </c:pt>
                <c:pt idx="11">
                  <c:v>82007</c:v>
                </c:pt>
                <c:pt idx="14">
                  <c:v>77118.2</c:v>
                </c:pt>
                <c:pt idx="23">
                  <c:v>66793.399999999994</c:v>
                </c:pt>
                <c:pt idx="26">
                  <c:v>72451.600000000006</c:v>
                </c:pt>
                <c:pt idx="28">
                  <c:v>87850.4</c:v>
                </c:pt>
                <c:pt idx="29">
                  <c:v>63622.6</c:v>
                </c:pt>
                <c:pt idx="33">
                  <c:v>62926.2</c:v>
                </c:pt>
                <c:pt idx="41">
                  <c:v>63072.2</c:v>
                </c:pt>
                <c:pt idx="45">
                  <c:v>66188.800000000003</c:v>
                </c:pt>
                <c:pt idx="47">
                  <c:v>72667.399999999994</c:v>
                </c:pt>
                <c:pt idx="48">
                  <c:v>70830.399999999994</c:v>
                </c:pt>
                <c:pt idx="54">
                  <c:v>72322</c:v>
                </c:pt>
                <c:pt idx="56">
                  <c:v>79942.8</c:v>
                </c:pt>
                <c:pt idx="58">
                  <c:v>67068.800000000003</c:v>
                </c:pt>
                <c:pt idx="61">
                  <c:v>71437.399999999994</c:v>
                </c:pt>
                <c:pt idx="62">
                  <c:v>69388.600000000006</c:v>
                </c:pt>
                <c:pt idx="66">
                  <c:v>60618.8</c:v>
                </c:pt>
                <c:pt idx="68">
                  <c:v>69927.600000000006</c:v>
                </c:pt>
                <c:pt idx="69">
                  <c:v>68285.8</c:v>
                </c:pt>
                <c:pt idx="72">
                  <c:v>64979.6</c:v>
                </c:pt>
                <c:pt idx="75">
                  <c:v>71948.600000000006</c:v>
                </c:pt>
                <c:pt idx="81">
                  <c:v>74650.600000000006</c:v>
                </c:pt>
                <c:pt idx="85">
                  <c:v>105203.4</c:v>
                </c:pt>
                <c:pt idx="87">
                  <c:v>76573.8</c:v>
                </c:pt>
                <c:pt idx="88">
                  <c:v>97438.8</c:v>
                </c:pt>
                <c:pt idx="94">
                  <c:v>63142.6</c:v>
                </c:pt>
                <c:pt idx="95">
                  <c:v>85785</c:v>
                </c:pt>
                <c:pt idx="96">
                  <c:v>71415.399999999994</c:v>
                </c:pt>
                <c:pt idx="97">
                  <c:v>98222.399999999994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1.3022650988063218</c:v>
                </c:pt>
                <c:pt idx="5">
                  <c:v>1.5002372562289483</c:v>
                </c:pt>
                <c:pt idx="9">
                  <c:v>1.3565465109719637</c:v>
                </c:pt>
                <c:pt idx="11">
                  <c:v>1.3932713061080151</c:v>
                </c:pt>
                <c:pt idx="14">
                  <c:v>1.2254176057013779</c:v>
                </c:pt>
                <c:pt idx="23">
                  <c:v>1.2160632637356386</c:v>
                </c:pt>
                <c:pt idx="26">
                  <c:v>1.4304169956219046</c:v>
                </c:pt>
                <c:pt idx="28">
                  <c:v>1.1439902379499696</c:v>
                </c:pt>
                <c:pt idx="29">
                  <c:v>1.361685941787981</c:v>
                </c:pt>
                <c:pt idx="33">
                  <c:v>1.1183259119412901</c:v>
                </c:pt>
                <c:pt idx="41">
                  <c:v>1.2214731688445941</c:v>
                </c:pt>
                <c:pt idx="45">
                  <c:v>1.2740675159543609</c:v>
                </c:pt>
                <c:pt idx="47">
                  <c:v>1.1331628763379453</c:v>
                </c:pt>
                <c:pt idx="48">
                  <c:v>1.2630876008041745</c:v>
                </c:pt>
                <c:pt idx="54">
                  <c:v>1.0865435137302619</c:v>
                </c:pt>
                <c:pt idx="56">
                  <c:v>1.4064931425969567</c:v>
                </c:pt>
                <c:pt idx="58">
                  <c:v>1.1868409752373681</c:v>
                </c:pt>
                <c:pt idx="61">
                  <c:v>1.0251492915475648</c:v>
                </c:pt>
                <c:pt idx="62">
                  <c:v>1.0793992096684468</c:v>
                </c:pt>
                <c:pt idx="66">
                  <c:v>1.0307693322863534</c:v>
                </c:pt>
                <c:pt idx="68">
                  <c:v>1.364339688477797</c:v>
                </c:pt>
                <c:pt idx="69">
                  <c:v>1.3464292722645117</c:v>
                </c:pt>
                <c:pt idx="72">
                  <c:v>1.0536999304397072</c:v>
                </c:pt>
                <c:pt idx="75">
                  <c:v>1.3553981592414583</c:v>
                </c:pt>
                <c:pt idx="81">
                  <c:v>1.0873455806115422</c:v>
                </c:pt>
                <c:pt idx="85">
                  <c:v>1.3543003363009181</c:v>
                </c:pt>
                <c:pt idx="87">
                  <c:v>1.375405164690795</c:v>
                </c:pt>
                <c:pt idx="88">
                  <c:v>1.4346851562211358</c:v>
                </c:pt>
                <c:pt idx="94">
                  <c:v>1.3010233978328418</c:v>
                </c:pt>
                <c:pt idx="95">
                  <c:v>1.3180975695051582</c:v>
                </c:pt>
                <c:pt idx="96">
                  <c:v>1.3300352585016677</c:v>
                </c:pt>
                <c:pt idx="97">
                  <c:v>1.0528046555571846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3-4A10-92DB-9A7EAA6AD4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61812</c:v>
                </c:pt>
                <c:pt idx="10">
                  <c:v>54673.8</c:v>
                </c:pt>
                <c:pt idx="15">
                  <c:v>49946.8</c:v>
                </c:pt>
                <c:pt idx="17">
                  <c:v>53043</c:v>
                </c:pt>
                <c:pt idx="18">
                  <c:v>40952.800000000003</c:v>
                </c:pt>
                <c:pt idx="19">
                  <c:v>49295.6</c:v>
                </c:pt>
                <c:pt idx="25">
                  <c:v>48835</c:v>
                </c:pt>
                <c:pt idx="27">
                  <c:v>46095.199999999997</c:v>
                </c:pt>
                <c:pt idx="31">
                  <c:v>32859</c:v>
                </c:pt>
                <c:pt idx="34">
                  <c:v>51919</c:v>
                </c:pt>
                <c:pt idx="35">
                  <c:v>39129</c:v>
                </c:pt>
                <c:pt idx="36">
                  <c:v>30991.4</c:v>
                </c:pt>
                <c:pt idx="37">
                  <c:v>55379.4</c:v>
                </c:pt>
                <c:pt idx="39">
                  <c:v>60664.6</c:v>
                </c:pt>
                <c:pt idx="40">
                  <c:v>36039.800000000003</c:v>
                </c:pt>
                <c:pt idx="44">
                  <c:v>39713</c:v>
                </c:pt>
                <c:pt idx="46">
                  <c:v>55384</c:v>
                </c:pt>
                <c:pt idx="49">
                  <c:v>45083.6</c:v>
                </c:pt>
                <c:pt idx="50">
                  <c:v>23251.200000000001</c:v>
                </c:pt>
                <c:pt idx="52">
                  <c:v>55893.4</c:v>
                </c:pt>
                <c:pt idx="53">
                  <c:v>50140.6</c:v>
                </c:pt>
                <c:pt idx="55">
                  <c:v>33310</c:v>
                </c:pt>
                <c:pt idx="59">
                  <c:v>51252</c:v>
                </c:pt>
                <c:pt idx="65">
                  <c:v>54980.6</c:v>
                </c:pt>
                <c:pt idx="67">
                  <c:v>45450</c:v>
                </c:pt>
                <c:pt idx="70">
                  <c:v>40552</c:v>
                </c:pt>
                <c:pt idx="71">
                  <c:v>51829.599999999999</c:v>
                </c:pt>
                <c:pt idx="73">
                  <c:v>35707.599999999999</c:v>
                </c:pt>
                <c:pt idx="79">
                  <c:v>60758.6</c:v>
                </c:pt>
                <c:pt idx="91">
                  <c:v>37376.800000000003</c:v>
                </c:pt>
                <c:pt idx="92">
                  <c:v>54521.8</c:v>
                </c:pt>
                <c:pt idx="98">
                  <c:v>60029.8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1.8541383550119719</c:v>
                </c:pt>
                <c:pt idx="10">
                  <c:v>1.6589298713460561</c:v>
                </c:pt>
                <c:pt idx="15">
                  <c:v>1.6860940040202774</c:v>
                </c:pt>
                <c:pt idx="17">
                  <c:v>1.7860792187470542</c:v>
                </c:pt>
                <c:pt idx="18">
                  <c:v>2.5183381844464847</c:v>
                </c:pt>
                <c:pt idx="19">
                  <c:v>1.6292732008536259</c:v>
                </c:pt>
                <c:pt idx="25">
                  <c:v>1.673799529026313</c:v>
                </c:pt>
                <c:pt idx="27">
                  <c:v>1.5599238098543884</c:v>
                </c:pt>
                <c:pt idx="31">
                  <c:v>1.6815788672814145</c:v>
                </c:pt>
                <c:pt idx="34">
                  <c:v>2.1492709797954506</c:v>
                </c:pt>
                <c:pt idx="35">
                  <c:v>1.9146924276112347</c:v>
                </c:pt>
                <c:pt idx="36">
                  <c:v>1.5397174700078085</c:v>
                </c:pt>
                <c:pt idx="37">
                  <c:v>1.807964694453172</c:v>
                </c:pt>
                <c:pt idx="39">
                  <c:v>1.3719698143563133</c:v>
                </c:pt>
                <c:pt idx="40">
                  <c:v>1.708000599337399</c:v>
                </c:pt>
                <c:pt idx="44">
                  <c:v>2.1924055095308841</c:v>
                </c:pt>
                <c:pt idx="46">
                  <c:v>1.7796114401271126</c:v>
                </c:pt>
                <c:pt idx="49">
                  <c:v>2.1599206806909832</c:v>
                </c:pt>
                <c:pt idx="50">
                  <c:v>3.0829806633636112</c:v>
                </c:pt>
                <c:pt idx="52">
                  <c:v>1.5834964414403132</c:v>
                </c:pt>
                <c:pt idx="53">
                  <c:v>1.7883711004654912</c:v>
                </c:pt>
                <c:pt idx="55">
                  <c:v>2.2795857099969981</c:v>
                </c:pt>
                <c:pt idx="59">
                  <c:v>2.0692655896355263</c:v>
                </c:pt>
                <c:pt idx="65">
                  <c:v>1.4277945311619007</c:v>
                </c:pt>
                <c:pt idx="67">
                  <c:v>1.680968096809681</c:v>
                </c:pt>
                <c:pt idx="70">
                  <c:v>2.1522982836851452</c:v>
                </c:pt>
                <c:pt idx="71">
                  <c:v>2.1048204115023075</c:v>
                </c:pt>
                <c:pt idx="73">
                  <c:v>1.9473445428984306</c:v>
                </c:pt>
                <c:pt idx="79">
                  <c:v>1.3626054583219496</c:v>
                </c:pt>
                <c:pt idx="91">
                  <c:v>1.7206662956700411</c:v>
                </c:pt>
                <c:pt idx="92">
                  <c:v>1.7075738511934675</c:v>
                </c:pt>
                <c:pt idx="98">
                  <c:v>1.8672392711619894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E3-4A10-92DB-9A7EAA6AD4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96889.2</c:v>
                </c:pt>
                <c:pt idx="3">
                  <c:v>76311.8</c:v>
                </c:pt>
                <c:pt idx="7">
                  <c:v>70490.600000000006</c:v>
                </c:pt>
                <c:pt idx="8">
                  <c:v>80911</c:v>
                </c:pt>
                <c:pt idx="12">
                  <c:v>62153.8</c:v>
                </c:pt>
                <c:pt idx="24">
                  <c:v>83786.8</c:v>
                </c:pt>
                <c:pt idx="32">
                  <c:v>82334</c:v>
                </c:pt>
                <c:pt idx="42">
                  <c:v>86200.6</c:v>
                </c:pt>
                <c:pt idx="57">
                  <c:v>76861.8</c:v>
                </c:pt>
                <c:pt idx="74">
                  <c:v>87396.800000000003</c:v>
                </c:pt>
                <c:pt idx="76">
                  <c:v>71530.2</c:v>
                </c:pt>
                <c:pt idx="80">
                  <c:v>63481</c:v>
                </c:pt>
                <c:pt idx="82">
                  <c:v>67218.8</c:v>
                </c:pt>
                <c:pt idx="83">
                  <c:v>106216.6</c:v>
                </c:pt>
                <c:pt idx="84">
                  <c:v>66027.199999999997</c:v>
                </c:pt>
                <c:pt idx="86">
                  <c:v>64442.2</c:v>
                </c:pt>
                <c:pt idx="93">
                  <c:v>83312.600000000006</c:v>
                </c:pt>
                <c:pt idx="99">
                  <c:v>84193.2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1.5553745928338762</c:v>
                </c:pt>
                <c:pt idx="3">
                  <c:v>1.8285507614811862</c:v>
                </c:pt>
                <c:pt idx="7">
                  <c:v>1.7296916184569289</c:v>
                </c:pt>
                <c:pt idx="8">
                  <c:v>1.5859771848079989</c:v>
                </c:pt>
                <c:pt idx="12">
                  <c:v>1.8104765919380632</c:v>
                </c:pt>
                <c:pt idx="24">
                  <c:v>1.6651668281877336</c:v>
                </c:pt>
                <c:pt idx="32">
                  <c:v>1.6290961206791847</c:v>
                </c:pt>
                <c:pt idx="42">
                  <c:v>1.5078781354190109</c:v>
                </c:pt>
                <c:pt idx="57">
                  <c:v>1.6623602361641283</c:v>
                </c:pt>
                <c:pt idx="74">
                  <c:v>1.5507547187082364</c:v>
                </c:pt>
                <c:pt idx="76">
                  <c:v>1.6687636830317825</c:v>
                </c:pt>
                <c:pt idx="80">
                  <c:v>1.8467100392243347</c:v>
                </c:pt>
                <c:pt idx="82">
                  <c:v>1.8606996852071147</c:v>
                </c:pt>
                <c:pt idx="83">
                  <c:v>1.443183080610752</c:v>
                </c:pt>
                <c:pt idx="84">
                  <c:v>1.8605514091162432</c:v>
                </c:pt>
                <c:pt idx="86">
                  <c:v>1.6973349761491694</c:v>
                </c:pt>
                <c:pt idx="93">
                  <c:v>1.5918960637406585</c:v>
                </c:pt>
                <c:pt idx="99">
                  <c:v>1.5998322904937692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E3-4A10-92DB-9A7EAA6AD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94352"/>
        <c:axId val="406230192"/>
      </c:scatterChart>
      <c:valAx>
        <c:axId val="5103943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30192"/>
        <c:crosses val="autoZero"/>
        <c:crossBetween val="midCat"/>
      </c:valAx>
      <c:valAx>
        <c:axId val="406230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9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49670.400000000001</c:v>
                </c:pt>
                <c:pt idx="4">
                  <c:v>62981.8</c:v>
                </c:pt>
                <c:pt idx="6">
                  <c:v>51527.199999999997</c:v>
                </c:pt>
                <c:pt idx="11">
                  <c:v>82007</c:v>
                </c:pt>
                <c:pt idx="13">
                  <c:v>53124.6</c:v>
                </c:pt>
                <c:pt idx="14">
                  <c:v>77118.2</c:v>
                </c:pt>
                <c:pt idx="20">
                  <c:v>37611.800000000003</c:v>
                </c:pt>
                <c:pt idx="21">
                  <c:v>47602</c:v>
                </c:pt>
                <c:pt idx="22">
                  <c:v>50390.2</c:v>
                </c:pt>
                <c:pt idx="23">
                  <c:v>66793.399999999994</c:v>
                </c:pt>
                <c:pt idx="26">
                  <c:v>72451.600000000006</c:v>
                </c:pt>
                <c:pt idx="28">
                  <c:v>87850.4</c:v>
                </c:pt>
                <c:pt idx="33">
                  <c:v>62926.2</c:v>
                </c:pt>
                <c:pt idx="36">
                  <c:v>30991.4</c:v>
                </c:pt>
                <c:pt idx="39">
                  <c:v>60664.6</c:v>
                </c:pt>
                <c:pt idx="41">
                  <c:v>63072.2</c:v>
                </c:pt>
                <c:pt idx="43">
                  <c:v>36632</c:v>
                </c:pt>
                <c:pt idx="45">
                  <c:v>66188.800000000003</c:v>
                </c:pt>
                <c:pt idx="47">
                  <c:v>72667.399999999994</c:v>
                </c:pt>
                <c:pt idx="48">
                  <c:v>70830.399999999994</c:v>
                </c:pt>
                <c:pt idx="51">
                  <c:v>49595.4</c:v>
                </c:pt>
                <c:pt idx="54">
                  <c:v>72322</c:v>
                </c:pt>
                <c:pt idx="56">
                  <c:v>79942.8</c:v>
                </c:pt>
                <c:pt idx="58">
                  <c:v>67068.800000000003</c:v>
                </c:pt>
                <c:pt idx="60">
                  <c:v>59534.2</c:v>
                </c:pt>
                <c:pt idx="61">
                  <c:v>71437.399999999994</c:v>
                </c:pt>
                <c:pt idx="62">
                  <c:v>69388.600000000006</c:v>
                </c:pt>
                <c:pt idx="63">
                  <c:v>44754</c:v>
                </c:pt>
                <c:pt idx="64">
                  <c:v>54070.2</c:v>
                </c:pt>
                <c:pt idx="65">
                  <c:v>54980.6</c:v>
                </c:pt>
                <c:pt idx="66">
                  <c:v>60618.8</c:v>
                </c:pt>
                <c:pt idx="68">
                  <c:v>69927.600000000006</c:v>
                </c:pt>
                <c:pt idx="69">
                  <c:v>68285.8</c:v>
                </c:pt>
                <c:pt idx="72">
                  <c:v>64979.6</c:v>
                </c:pt>
                <c:pt idx="75">
                  <c:v>71948.600000000006</c:v>
                </c:pt>
                <c:pt idx="77">
                  <c:v>47019.4</c:v>
                </c:pt>
                <c:pt idx="78">
                  <c:v>44895.199999999997</c:v>
                </c:pt>
                <c:pt idx="79">
                  <c:v>60758.6</c:v>
                </c:pt>
                <c:pt idx="81">
                  <c:v>74650.600000000006</c:v>
                </c:pt>
                <c:pt idx="83">
                  <c:v>106216.6</c:v>
                </c:pt>
                <c:pt idx="85">
                  <c:v>105203.4</c:v>
                </c:pt>
                <c:pt idx="87">
                  <c:v>76573.8</c:v>
                </c:pt>
                <c:pt idx="90">
                  <c:v>51537.2</c:v>
                </c:pt>
                <c:pt idx="91">
                  <c:v>37376.800000000003</c:v>
                </c:pt>
                <c:pt idx="94">
                  <c:v>63142.6</c:v>
                </c:pt>
                <c:pt idx="95">
                  <c:v>85785</c:v>
                </c:pt>
                <c:pt idx="96">
                  <c:v>71415.399999999994</c:v>
                </c:pt>
                <c:pt idx="97">
                  <c:v>98222.399999999994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1.2148281471459863</c:v>
                </c:pt>
                <c:pt idx="3">
                  <c:v>1.3022650988063218</c:v>
                </c:pt>
                <c:pt idx="5">
                  <c:v>1.0540064276731513</c:v>
                </c:pt>
                <c:pt idx="10">
                  <c:v>1.3932713061080151</c:v>
                </c:pt>
                <c:pt idx="12">
                  <c:v>1.2092702815644729</c:v>
                </c:pt>
                <c:pt idx="13">
                  <c:v>1.2254176057013779</c:v>
                </c:pt>
                <c:pt idx="19">
                  <c:v>1.2781892916584687</c:v>
                </c:pt>
                <c:pt idx="20">
                  <c:v>1.1393428847527416</c:v>
                </c:pt>
                <c:pt idx="21">
                  <c:v>1.3125766518092805</c:v>
                </c:pt>
                <c:pt idx="22">
                  <c:v>1.2160632637356386</c:v>
                </c:pt>
                <c:pt idx="25">
                  <c:v>1.4304169956219046</c:v>
                </c:pt>
                <c:pt idx="27">
                  <c:v>1.1439902379499696</c:v>
                </c:pt>
                <c:pt idx="32">
                  <c:v>1.1183259119412901</c:v>
                </c:pt>
                <c:pt idx="35">
                  <c:v>1.5397174700078085</c:v>
                </c:pt>
                <c:pt idx="38">
                  <c:v>1.3719698143563133</c:v>
                </c:pt>
                <c:pt idx="40">
                  <c:v>1.2214731688445941</c:v>
                </c:pt>
                <c:pt idx="42">
                  <c:v>1.3688032321467569</c:v>
                </c:pt>
                <c:pt idx="44">
                  <c:v>1.2740675159543609</c:v>
                </c:pt>
                <c:pt idx="46">
                  <c:v>1.1331628763379453</c:v>
                </c:pt>
                <c:pt idx="47">
                  <c:v>1.2630876008041745</c:v>
                </c:pt>
                <c:pt idx="50">
                  <c:v>1.1205071438076919</c:v>
                </c:pt>
                <c:pt idx="53">
                  <c:v>1.0865435137302619</c:v>
                </c:pt>
                <c:pt idx="55">
                  <c:v>1.4064931425969567</c:v>
                </c:pt>
                <c:pt idx="57">
                  <c:v>1.1868409752373681</c:v>
                </c:pt>
                <c:pt idx="59">
                  <c:v>1.0933379469279842</c:v>
                </c:pt>
                <c:pt idx="60">
                  <c:v>1.0251492915475648</c:v>
                </c:pt>
                <c:pt idx="61">
                  <c:v>1.0793992096684468</c:v>
                </c:pt>
                <c:pt idx="62">
                  <c:v>1.0776020020556822</c:v>
                </c:pt>
                <c:pt idx="63">
                  <c:v>1.3337476095890157</c:v>
                </c:pt>
                <c:pt idx="64">
                  <c:v>1.4277945311619007</c:v>
                </c:pt>
                <c:pt idx="65">
                  <c:v>1.0307693322863534</c:v>
                </c:pt>
                <c:pt idx="67">
                  <c:v>1.364339688477797</c:v>
                </c:pt>
                <c:pt idx="68">
                  <c:v>1.3464292722645117</c:v>
                </c:pt>
                <c:pt idx="71">
                  <c:v>1.0536999304397072</c:v>
                </c:pt>
                <c:pt idx="74">
                  <c:v>1.3553981592414583</c:v>
                </c:pt>
                <c:pt idx="76">
                  <c:v>1.0795331288787182</c:v>
                </c:pt>
                <c:pt idx="77">
                  <c:v>1.0608261016767939</c:v>
                </c:pt>
                <c:pt idx="78">
                  <c:v>1.3626054583219496</c:v>
                </c:pt>
                <c:pt idx="80">
                  <c:v>1.0873455806115422</c:v>
                </c:pt>
                <c:pt idx="82">
                  <c:v>1.443183080610752</c:v>
                </c:pt>
                <c:pt idx="84">
                  <c:v>1.3543003363009181</c:v>
                </c:pt>
                <c:pt idx="86">
                  <c:v>1.375405164690795</c:v>
                </c:pt>
                <c:pt idx="89">
                  <c:v>1.1019224948192763</c:v>
                </c:pt>
                <c:pt idx="90">
                  <c:v>1.7206662956700411</c:v>
                </c:pt>
                <c:pt idx="93">
                  <c:v>1.3010233978328418</c:v>
                </c:pt>
                <c:pt idx="94">
                  <c:v>1.3180975695051582</c:v>
                </c:pt>
                <c:pt idx="95">
                  <c:v>1.3300352585016677</c:v>
                </c:pt>
                <c:pt idx="96">
                  <c:v>1.0528046555571846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07-454D-BC39-8C15163325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96889.2</c:v>
                </c:pt>
                <c:pt idx="2">
                  <c:v>61812</c:v>
                </c:pt>
                <c:pt idx="3">
                  <c:v>76311.8</c:v>
                </c:pt>
                <c:pt idx="5">
                  <c:v>77131.8</c:v>
                </c:pt>
                <c:pt idx="7">
                  <c:v>70490.600000000006</c:v>
                </c:pt>
                <c:pt idx="8">
                  <c:v>80911</c:v>
                </c:pt>
                <c:pt idx="9">
                  <c:v>63817.2</c:v>
                </c:pt>
                <c:pt idx="10">
                  <c:v>54673.8</c:v>
                </c:pt>
                <c:pt idx="12">
                  <c:v>62153.8</c:v>
                </c:pt>
                <c:pt idx="15">
                  <c:v>49946.8</c:v>
                </c:pt>
                <c:pt idx="16">
                  <c:v>54187.199999999997</c:v>
                </c:pt>
                <c:pt idx="17">
                  <c:v>53043</c:v>
                </c:pt>
                <c:pt idx="18">
                  <c:v>40952.800000000003</c:v>
                </c:pt>
                <c:pt idx="19">
                  <c:v>49295.6</c:v>
                </c:pt>
                <c:pt idx="24">
                  <c:v>83786.8</c:v>
                </c:pt>
                <c:pt idx="25">
                  <c:v>48835</c:v>
                </c:pt>
                <c:pt idx="27">
                  <c:v>46095.199999999997</c:v>
                </c:pt>
                <c:pt idx="29">
                  <c:v>63622.6</c:v>
                </c:pt>
                <c:pt idx="30">
                  <c:v>59392.4</c:v>
                </c:pt>
                <c:pt idx="31">
                  <c:v>32859</c:v>
                </c:pt>
                <c:pt idx="32">
                  <c:v>82334</c:v>
                </c:pt>
                <c:pt idx="34">
                  <c:v>51919</c:v>
                </c:pt>
                <c:pt idx="35">
                  <c:v>39129</c:v>
                </c:pt>
                <c:pt idx="37">
                  <c:v>55379.4</c:v>
                </c:pt>
                <c:pt idx="38">
                  <c:v>43063.199999999997</c:v>
                </c:pt>
                <c:pt idx="40">
                  <c:v>36039.800000000003</c:v>
                </c:pt>
                <c:pt idx="42">
                  <c:v>86200.6</c:v>
                </c:pt>
                <c:pt idx="44">
                  <c:v>39713</c:v>
                </c:pt>
                <c:pt idx="46">
                  <c:v>55384</c:v>
                </c:pt>
                <c:pt idx="49">
                  <c:v>45083.6</c:v>
                </c:pt>
                <c:pt idx="50">
                  <c:v>23251.200000000001</c:v>
                </c:pt>
                <c:pt idx="52">
                  <c:v>55893.4</c:v>
                </c:pt>
                <c:pt idx="53">
                  <c:v>50140.6</c:v>
                </c:pt>
                <c:pt idx="55">
                  <c:v>33310</c:v>
                </c:pt>
                <c:pt idx="57">
                  <c:v>76861.8</c:v>
                </c:pt>
                <c:pt idx="59">
                  <c:v>51252</c:v>
                </c:pt>
                <c:pt idx="67">
                  <c:v>45450</c:v>
                </c:pt>
                <c:pt idx="70">
                  <c:v>40552</c:v>
                </c:pt>
                <c:pt idx="71">
                  <c:v>51829.599999999999</c:v>
                </c:pt>
                <c:pt idx="73">
                  <c:v>35707.599999999999</c:v>
                </c:pt>
                <c:pt idx="74">
                  <c:v>87396.800000000003</c:v>
                </c:pt>
                <c:pt idx="76">
                  <c:v>71530.2</c:v>
                </c:pt>
                <c:pt idx="80">
                  <c:v>63481</c:v>
                </c:pt>
                <c:pt idx="82">
                  <c:v>67218.8</c:v>
                </c:pt>
                <c:pt idx="84">
                  <c:v>66027.199999999997</c:v>
                </c:pt>
                <c:pt idx="86">
                  <c:v>64442.2</c:v>
                </c:pt>
                <c:pt idx="88">
                  <c:v>97438.8</c:v>
                </c:pt>
                <c:pt idx="89">
                  <c:v>45209.4</c:v>
                </c:pt>
                <c:pt idx="92">
                  <c:v>54521.8</c:v>
                </c:pt>
                <c:pt idx="93">
                  <c:v>83312.600000000006</c:v>
                </c:pt>
                <c:pt idx="98">
                  <c:v>60029.8</c:v>
                </c:pt>
                <c:pt idx="99">
                  <c:v>84193.2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1.5553745928338762</c:v>
                </c:pt>
                <c:pt idx="2">
                  <c:v>1.8541383550119719</c:v>
                </c:pt>
                <c:pt idx="3">
                  <c:v>1.8285507614811862</c:v>
                </c:pt>
                <c:pt idx="5">
                  <c:v>1.5002372562289483</c:v>
                </c:pt>
                <c:pt idx="7">
                  <c:v>1.7296916184569289</c:v>
                </c:pt>
                <c:pt idx="8">
                  <c:v>1.5859771848079989</c:v>
                </c:pt>
                <c:pt idx="9">
                  <c:v>1.3565465109719637</c:v>
                </c:pt>
                <c:pt idx="10">
                  <c:v>1.6589298713460561</c:v>
                </c:pt>
                <c:pt idx="12">
                  <c:v>1.8104765919380632</c:v>
                </c:pt>
                <c:pt idx="15">
                  <c:v>1.6860940040202774</c:v>
                </c:pt>
                <c:pt idx="16">
                  <c:v>1.3934656154959106</c:v>
                </c:pt>
                <c:pt idx="17">
                  <c:v>1.7860792187470542</c:v>
                </c:pt>
                <c:pt idx="18">
                  <c:v>2.5183381844464847</c:v>
                </c:pt>
                <c:pt idx="19">
                  <c:v>1.6292732008536259</c:v>
                </c:pt>
                <c:pt idx="24">
                  <c:v>1.6651668281877336</c:v>
                </c:pt>
                <c:pt idx="25">
                  <c:v>1.673799529026313</c:v>
                </c:pt>
                <c:pt idx="27">
                  <c:v>1.5599238098543884</c:v>
                </c:pt>
                <c:pt idx="29">
                  <c:v>1.361685941787981</c:v>
                </c:pt>
                <c:pt idx="30">
                  <c:v>1.3897401014271187</c:v>
                </c:pt>
                <c:pt idx="31">
                  <c:v>1.6815788672814145</c:v>
                </c:pt>
                <c:pt idx="32">
                  <c:v>1.6290961206791847</c:v>
                </c:pt>
                <c:pt idx="34">
                  <c:v>2.1492709797954506</c:v>
                </c:pt>
                <c:pt idx="35">
                  <c:v>1.9146924276112347</c:v>
                </c:pt>
                <c:pt idx="37">
                  <c:v>1.807964694453172</c:v>
                </c:pt>
                <c:pt idx="38">
                  <c:v>1.4427167511935945</c:v>
                </c:pt>
                <c:pt idx="40">
                  <c:v>1.708000599337399</c:v>
                </c:pt>
                <c:pt idx="42">
                  <c:v>1.5078781354190109</c:v>
                </c:pt>
                <c:pt idx="44">
                  <c:v>2.1924055095308841</c:v>
                </c:pt>
                <c:pt idx="46">
                  <c:v>1.7796114401271126</c:v>
                </c:pt>
                <c:pt idx="49">
                  <c:v>2.1599206806909832</c:v>
                </c:pt>
                <c:pt idx="50">
                  <c:v>3.0829806633636112</c:v>
                </c:pt>
                <c:pt idx="52">
                  <c:v>1.5834964414403132</c:v>
                </c:pt>
                <c:pt idx="53">
                  <c:v>1.7883711004654912</c:v>
                </c:pt>
                <c:pt idx="55">
                  <c:v>2.2795857099969981</c:v>
                </c:pt>
                <c:pt idx="57">
                  <c:v>1.6623602361641283</c:v>
                </c:pt>
                <c:pt idx="59">
                  <c:v>2.0692655896355263</c:v>
                </c:pt>
                <c:pt idx="67">
                  <c:v>1.680968096809681</c:v>
                </c:pt>
                <c:pt idx="70">
                  <c:v>2.1522982836851452</c:v>
                </c:pt>
                <c:pt idx="71">
                  <c:v>2.1048204115023075</c:v>
                </c:pt>
                <c:pt idx="73">
                  <c:v>1.9473445428984306</c:v>
                </c:pt>
                <c:pt idx="74">
                  <c:v>1.5507547187082364</c:v>
                </c:pt>
                <c:pt idx="76">
                  <c:v>1.6687636830317825</c:v>
                </c:pt>
                <c:pt idx="80">
                  <c:v>1.8467100392243347</c:v>
                </c:pt>
                <c:pt idx="82">
                  <c:v>1.8606996852071147</c:v>
                </c:pt>
                <c:pt idx="84">
                  <c:v>1.8605514091162432</c:v>
                </c:pt>
                <c:pt idx="86">
                  <c:v>1.6973349761491694</c:v>
                </c:pt>
                <c:pt idx="88">
                  <c:v>1.4346851562211358</c:v>
                </c:pt>
                <c:pt idx="89">
                  <c:v>1.4983609603312584</c:v>
                </c:pt>
                <c:pt idx="92">
                  <c:v>1.7075738511934675</c:v>
                </c:pt>
                <c:pt idx="93">
                  <c:v>1.5918960637406585</c:v>
                </c:pt>
                <c:pt idx="98">
                  <c:v>1.8672392711619894</c:v>
                </c:pt>
                <c:pt idx="99">
                  <c:v>1.5998322904937692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07-454D-BC39-8C151633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99152"/>
        <c:axId val="406232688"/>
      </c:scatterChart>
      <c:valAx>
        <c:axId val="5103991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32688"/>
        <c:crosses val="autoZero"/>
        <c:crossBetween val="midCat"/>
      </c:valAx>
      <c:valAx>
        <c:axId val="40623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99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96740.800000000003</c:v>
                </c:pt>
                <c:pt idx="1">
                  <c:v>50105.8</c:v>
                </c:pt>
                <c:pt idx="2">
                  <c:v>61410.8</c:v>
                </c:pt>
                <c:pt idx="3">
                  <c:v>76628.800000000003</c:v>
                </c:pt>
                <c:pt idx="4">
                  <c:v>63103</c:v>
                </c:pt>
                <c:pt idx="5">
                  <c:v>76901.600000000006</c:v>
                </c:pt>
                <c:pt idx="6">
                  <c:v>51607.6</c:v>
                </c:pt>
                <c:pt idx="7">
                  <c:v>70280.2</c:v>
                </c:pt>
                <c:pt idx="8">
                  <c:v>81169.2</c:v>
                </c:pt>
                <c:pt idx="9">
                  <c:v>63996.2</c:v>
                </c:pt>
                <c:pt idx="10">
                  <c:v>54545.2</c:v>
                </c:pt>
                <c:pt idx="11">
                  <c:v>81974.8</c:v>
                </c:pt>
                <c:pt idx="12">
                  <c:v>62303.199999999997</c:v>
                </c:pt>
                <c:pt idx="13">
                  <c:v>53098.8</c:v>
                </c:pt>
                <c:pt idx="14">
                  <c:v>76903</c:v>
                </c:pt>
                <c:pt idx="15">
                  <c:v>49787</c:v>
                </c:pt>
                <c:pt idx="16">
                  <c:v>54144.800000000003</c:v>
                </c:pt>
                <c:pt idx="17">
                  <c:v>52855.4</c:v>
                </c:pt>
                <c:pt idx="18">
                  <c:v>40853.4</c:v>
                </c:pt>
                <c:pt idx="19">
                  <c:v>49083.6</c:v>
                </c:pt>
                <c:pt idx="20">
                  <c:v>37422.6</c:v>
                </c:pt>
                <c:pt idx="21">
                  <c:v>47482</c:v>
                </c:pt>
                <c:pt idx="22">
                  <c:v>50680.4</c:v>
                </c:pt>
                <c:pt idx="23">
                  <c:v>66591.8</c:v>
                </c:pt>
                <c:pt idx="24">
                  <c:v>83653.2</c:v>
                </c:pt>
                <c:pt idx="25">
                  <c:v>48568.800000000003</c:v>
                </c:pt>
                <c:pt idx="26">
                  <c:v>72529.8</c:v>
                </c:pt>
                <c:pt idx="27">
                  <c:v>46166.2</c:v>
                </c:pt>
                <c:pt idx="28">
                  <c:v>87927.6</c:v>
                </c:pt>
                <c:pt idx="29">
                  <c:v>63623.4</c:v>
                </c:pt>
                <c:pt idx="30">
                  <c:v>59248.4</c:v>
                </c:pt>
                <c:pt idx="31">
                  <c:v>32904.800000000003</c:v>
                </c:pt>
                <c:pt idx="32">
                  <c:v>82351.8</c:v>
                </c:pt>
                <c:pt idx="33">
                  <c:v>63115.4</c:v>
                </c:pt>
                <c:pt idx="34">
                  <c:v>51744</c:v>
                </c:pt>
                <c:pt idx="35">
                  <c:v>39218.6</c:v>
                </c:pt>
                <c:pt idx="36">
                  <c:v>30987.4</c:v>
                </c:pt>
                <c:pt idx="37">
                  <c:v>55392.800000000003</c:v>
                </c:pt>
                <c:pt idx="38">
                  <c:v>42644</c:v>
                </c:pt>
                <c:pt idx="39">
                  <c:v>60537.2</c:v>
                </c:pt>
                <c:pt idx="40">
                  <c:v>36239.4</c:v>
                </c:pt>
                <c:pt idx="41">
                  <c:v>62913.2</c:v>
                </c:pt>
                <c:pt idx="42">
                  <c:v>86213.4</c:v>
                </c:pt>
                <c:pt idx="43">
                  <c:v>36739.4</c:v>
                </c:pt>
                <c:pt idx="44">
                  <c:v>40052.800000000003</c:v>
                </c:pt>
                <c:pt idx="45">
                  <c:v>66216.399999999994</c:v>
                </c:pt>
                <c:pt idx="46">
                  <c:v>55489.2</c:v>
                </c:pt>
                <c:pt idx="47">
                  <c:v>72848.600000000006</c:v>
                </c:pt>
                <c:pt idx="48">
                  <c:v>70759</c:v>
                </c:pt>
                <c:pt idx="49">
                  <c:v>45172.800000000003</c:v>
                </c:pt>
                <c:pt idx="50">
                  <c:v>23016.2</c:v>
                </c:pt>
                <c:pt idx="51">
                  <c:v>49197</c:v>
                </c:pt>
                <c:pt idx="52">
                  <c:v>56128.6</c:v>
                </c:pt>
                <c:pt idx="53">
                  <c:v>50508.800000000003</c:v>
                </c:pt>
                <c:pt idx="54">
                  <c:v>72387.399999999994</c:v>
                </c:pt>
                <c:pt idx="55">
                  <c:v>33305</c:v>
                </c:pt>
                <c:pt idx="56">
                  <c:v>80002.8</c:v>
                </c:pt>
                <c:pt idx="57">
                  <c:v>76526</c:v>
                </c:pt>
                <c:pt idx="58">
                  <c:v>66948.600000000006</c:v>
                </c:pt>
                <c:pt idx="59">
                  <c:v>51108</c:v>
                </c:pt>
                <c:pt idx="60">
                  <c:v>59457.4</c:v>
                </c:pt>
                <c:pt idx="61">
                  <c:v>71469.2</c:v>
                </c:pt>
                <c:pt idx="62">
                  <c:v>69497.2</c:v>
                </c:pt>
                <c:pt idx="63">
                  <c:v>44785</c:v>
                </c:pt>
                <c:pt idx="64">
                  <c:v>54146.6</c:v>
                </c:pt>
                <c:pt idx="65">
                  <c:v>55157</c:v>
                </c:pt>
                <c:pt idx="66">
                  <c:v>60266.400000000001</c:v>
                </c:pt>
                <c:pt idx="67">
                  <c:v>45618</c:v>
                </c:pt>
                <c:pt idx="68">
                  <c:v>69743.8</c:v>
                </c:pt>
                <c:pt idx="69">
                  <c:v>68397.2</c:v>
                </c:pt>
                <c:pt idx="70">
                  <c:v>40494</c:v>
                </c:pt>
                <c:pt idx="71">
                  <c:v>52144.4</c:v>
                </c:pt>
                <c:pt idx="72">
                  <c:v>64919.199999999997</c:v>
                </c:pt>
                <c:pt idx="73">
                  <c:v>35741.800000000003</c:v>
                </c:pt>
                <c:pt idx="74">
                  <c:v>87295.8</c:v>
                </c:pt>
                <c:pt idx="75">
                  <c:v>72099.199999999997</c:v>
                </c:pt>
                <c:pt idx="76">
                  <c:v>71947.600000000006</c:v>
                </c:pt>
                <c:pt idx="77">
                  <c:v>47363.4</c:v>
                </c:pt>
                <c:pt idx="78">
                  <c:v>44840.6</c:v>
                </c:pt>
                <c:pt idx="79">
                  <c:v>60986.6</c:v>
                </c:pt>
                <c:pt idx="80">
                  <c:v>63504.4</c:v>
                </c:pt>
                <c:pt idx="81">
                  <c:v>74487.399999999994</c:v>
                </c:pt>
                <c:pt idx="82">
                  <c:v>67567.399999999994</c:v>
                </c:pt>
                <c:pt idx="83">
                  <c:v>106206.8</c:v>
                </c:pt>
                <c:pt idx="84">
                  <c:v>66532.399999999994</c:v>
                </c:pt>
                <c:pt idx="85">
                  <c:v>104888.6</c:v>
                </c:pt>
                <c:pt idx="86">
                  <c:v>64092.4</c:v>
                </c:pt>
                <c:pt idx="87">
                  <c:v>76326.600000000006</c:v>
                </c:pt>
                <c:pt idx="88">
                  <c:v>97376.6</c:v>
                </c:pt>
                <c:pt idx="89">
                  <c:v>45166</c:v>
                </c:pt>
                <c:pt idx="90">
                  <c:v>51692</c:v>
                </c:pt>
                <c:pt idx="91">
                  <c:v>36734.800000000003</c:v>
                </c:pt>
                <c:pt idx="92">
                  <c:v>54424</c:v>
                </c:pt>
                <c:pt idx="93">
                  <c:v>83292.600000000006</c:v>
                </c:pt>
                <c:pt idx="94">
                  <c:v>63245.8</c:v>
                </c:pt>
                <c:pt idx="95">
                  <c:v>85707.4</c:v>
                </c:pt>
                <c:pt idx="96">
                  <c:v>71810</c:v>
                </c:pt>
                <c:pt idx="97">
                  <c:v>97977</c:v>
                </c:pt>
                <c:pt idx="98">
                  <c:v>60186.6</c:v>
                </c:pt>
                <c:pt idx="99">
                  <c:v>84455.6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1.5558998891884293</c:v>
                </c:pt>
                <c:pt idx="1">
                  <c:v>1.2228724019973736</c:v>
                </c:pt>
                <c:pt idx="2">
                  <c:v>1.8662352550365733</c:v>
                </c:pt>
                <c:pt idx="3">
                  <c:v>1.8064226504917211</c:v>
                </c:pt>
                <c:pt idx="4">
                  <c:v>1.2975452831085685</c:v>
                </c:pt>
                <c:pt idx="5">
                  <c:v>1.4909312680100282</c:v>
                </c:pt>
                <c:pt idx="6">
                  <c:v>1.0681953820755083</c:v>
                </c:pt>
                <c:pt idx="7">
                  <c:v>1.7347702482349225</c:v>
                </c:pt>
                <c:pt idx="8">
                  <c:v>1.5805379380356097</c:v>
                </c:pt>
                <c:pt idx="9">
                  <c:v>1.3526115613114529</c:v>
                </c:pt>
                <c:pt idx="10">
                  <c:v>1.660274414613935</c:v>
                </c:pt>
                <c:pt idx="11">
                  <c:v>1.3938429858932257</c:v>
                </c:pt>
                <c:pt idx="12">
                  <c:v>1.791882278919863</c:v>
                </c:pt>
                <c:pt idx="13">
                  <c:v>1.228878995382193</c:v>
                </c:pt>
                <c:pt idx="14">
                  <c:v>1.2275203828199159</c:v>
                </c:pt>
                <c:pt idx="15">
                  <c:v>1.6983148211380481</c:v>
                </c:pt>
                <c:pt idx="16">
                  <c:v>1.3943167210886362</c:v>
                </c:pt>
                <c:pt idx="17">
                  <c:v>1.7769234553139319</c:v>
                </c:pt>
                <c:pt idx="18">
                  <c:v>2.5321515467500868</c:v>
                </c:pt>
                <c:pt idx="19">
                  <c:v>1.6495530075218607</c:v>
                </c:pt>
                <c:pt idx="20">
                  <c:v>1.284651520738805</c:v>
                </c:pt>
                <c:pt idx="21">
                  <c:v>1.1421380733751738</c:v>
                </c:pt>
                <c:pt idx="22">
                  <c:v>1.3133874239350913</c:v>
                </c:pt>
                <c:pt idx="23">
                  <c:v>1.21987992515595</c:v>
                </c:pt>
                <c:pt idx="24">
                  <c:v>1.6618252499605515</c:v>
                </c:pt>
                <c:pt idx="25">
                  <c:v>1.6756848017657424</c:v>
                </c:pt>
                <c:pt idx="26">
                  <c:v>1.4216501355304991</c:v>
                </c:pt>
                <c:pt idx="27">
                  <c:v>1.5514164042091401</c:v>
                </c:pt>
                <c:pt idx="28">
                  <c:v>1.1341944963811135</c:v>
                </c:pt>
                <c:pt idx="29">
                  <c:v>1.3734255006805671</c:v>
                </c:pt>
                <c:pt idx="30">
                  <c:v>1.3800879011078779</c:v>
                </c:pt>
                <c:pt idx="31">
                  <c:v>1.69212394544261</c:v>
                </c:pt>
                <c:pt idx="32">
                  <c:v>1.6305775951466754</c:v>
                </c:pt>
                <c:pt idx="33">
                  <c:v>1.1320058179144867</c:v>
                </c:pt>
                <c:pt idx="34">
                  <c:v>2.1500850340136055</c:v>
                </c:pt>
                <c:pt idx="35">
                  <c:v>1.885125935143019</c:v>
                </c:pt>
                <c:pt idx="36">
                  <c:v>1.5585366955601307</c:v>
                </c:pt>
                <c:pt idx="37">
                  <c:v>1.8002700712005892</c:v>
                </c:pt>
                <c:pt idx="38">
                  <c:v>1.4570162273707907</c:v>
                </c:pt>
                <c:pt idx="39">
                  <c:v>1.3865193633005821</c:v>
                </c:pt>
                <c:pt idx="40">
                  <c:v>1.6985932438175024</c:v>
                </c:pt>
                <c:pt idx="41">
                  <c:v>1.2302823572795534</c:v>
                </c:pt>
                <c:pt idx="42">
                  <c:v>1.5082458179354949</c:v>
                </c:pt>
                <c:pt idx="43">
                  <c:v>1.3650195702706087</c:v>
                </c:pt>
                <c:pt idx="44">
                  <c:v>2.1891603083929212</c:v>
                </c:pt>
                <c:pt idx="45">
                  <c:v>1.2743066672304748</c:v>
                </c:pt>
                <c:pt idx="46">
                  <c:v>1.7765979686137123</c:v>
                </c:pt>
                <c:pt idx="47">
                  <c:v>1.1201725221898566</c:v>
                </c:pt>
                <c:pt idx="48">
                  <c:v>1.2643621306123602</c:v>
                </c:pt>
                <c:pt idx="49">
                  <c:v>2.1715058619346155</c:v>
                </c:pt>
                <c:pt idx="50">
                  <c:v>3.0989911453671759</c:v>
                </c:pt>
                <c:pt idx="51">
                  <c:v>1.1280565888163911</c:v>
                </c:pt>
                <c:pt idx="52">
                  <c:v>1.5768609942168521</c:v>
                </c:pt>
                <c:pt idx="53">
                  <c:v>1.763534275215408</c:v>
                </c:pt>
                <c:pt idx="54">
                  <c:v>1.0755462967311991</c:v>
                </c:pt>
                <c:pt idx="55">
                  <c:v>2.2803783215733375</c:v>
                </c:pt>
                <c:pt idx="56">
                  <c:v>1.4048383306584269</c:v>
                </c:pt>
                <c:pt idx="57">
                  <c:v>1.6606643493714555</c:v>
                </c:pt>
                <c:pt idx="58">
                  <c:v>1.1819216533280754</c:v>
                </c:pt>
                <c:pt idx="59">
                  <c:v>2.0819832511544183</c:v>
                </c:pt>
                <c:pt idx="60">
                  <c:v>1.0770400320229274</c:v>
                </c:pt>
                <c:pt idx="61">
                  <c:v>1.0237137116408188</c:v>
                </c:pt>
                <c:pt idx="62">
                  <c:v>1.077554203622592</c:v>
                </c:pt>
                <c:pt idx="63">
                  <c:v>1.0752930668750698</c:v>
                </c:pt>
                <c:pt idx="64">
                  <c:v>1.3111441900322458</c:v>
                </c:pt>
                <c:pt idx="65">
                  <c:v>1.4232282393893794</c:v>
                </c:pt>
                <c:pt idx="66">
                  <c:v>1.0336605471705627</c:v>
                </c:pt>
                <c:pt idx="67">
                  <c:v>1.6950326625454863</c:v>
                </c:pt>
                <c:pt idx="68">
                  <c:v>1.3552745907163073</c:v>
                </c:pt>
                <c:pt idx="69">
                  <c:v>1.3543829279561153</c:v>
                </c:pt>
                <c:pt idx="70">
                  <c:v>2.1549118387909321</c:v>
                </c:pt>
                <c:pt idx="71">
                  <c:v>2.0916915335107893</c:v>
                </c:pt>
                <c:pt idx="72">
                  <c:v>1.0414330429210465</c:v>
                </c:pt>
                <c:pt idx="73">
                  <c:v>1.9250009792455891</c:v>
                </c:pt>
                <c:pt idx="74">
                  <c:v>1.5519761546374511</c:v>
                </c:pt>
                <c:pt idx="75">
                  <c:v>1.3428026940659537</c:v>
                </c:pt>
                <c:pt idx="76">
                  <c:v>1.6599163835902795</c:v>
                </c:pt>
                <c:pt idx="77">
                  <c:v>1.0544428820566092</c:v>
                </c:pt>
                <c:pt idx="78">
                  <c:v>1.0613818726778856</c:v>
                </c:pt>
                <c:pt idx="79">
                  <c:v>1.3454758914253295</c:v>
                </c:pt>
                <c:pt idx="80">
                  <c:v>1.8420613374821271</c:v>
                </c:pt>
                <c:pt idx="81">
                  <c:v>1.0802229638838248</c:v>
                </c:pt>
                <c:pt idx="82">
                  <c:v>1.8636946219626627</c:v>
                </c:pt>
                <c:pt idx="83">
                  <c:v>1.4477227446830145</c:v>
                </c:pt>
                <c:pt idx="84">
                  <c:v>1.8380818969404382</c:v>
                </c:pt>
                <c:pt idx="85">
                  <c:v>1.3582410290536817</c:v>
                </c:pt>
                <c:pt idx="86">
                  <c:v>1.7076595665008643</c:v>
                </c:pt>
                <c:pt idx="87">
                  <c:v>1.3800169272573388</c:v>
                </c:pt>
                <c:pt idx="88">
                  <c:v>1.4407260060425193</c:v>
                </c:pt>
                <c:pt idx="89">
                  <c:v>1.4844351946154186</c:v>
                </c:pt>
                <c:pt idx="90">
                  <c:v>1.0986419562021204</c:v>
                </c:pt>
                <c:pt idx="91">
                  <c:v>1.7451571806570336</c:v>
                </c:pt>
                <c:pt idx="92">
                  <c:v>1.7226958694693517</c:v>
                </c:pt>
                <c:pt idx="93">
                  <c:v>1.6005983724844703</c:v>
                </c:pt>
                <c:pt idx="94">
                  <c:v>1.2896982882657819</c:v>
                </c:pt>
                <c:pt idx="95">
                  <c:v>1.3182992367053488</c:v>
                </c:pt>
                <c:pt idx="96">
                  <c:v>1.3227962679292578</c:v>
                </c:pt>
                <c:pt idx="97">
                  <c:v>1.0630249956622473</c:v>
                </c:pt>
                <c:pt idx="98">
                  <c:v>1.8621088415029259</c:v>
                </c:pt>
                <c:pt idx="99">
                  <c:v>1.5864430541018002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6-4A26-A19E-5BFB46A6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03552"/>
        <c:axId val="406216880"/>
      </c:scatterChart>
      <c:valAx>
        <c:axId val="5103035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16880"/>
        <c:crosses val="autoZero"/>
        <c:crossBetween val="midCat"/>
      </c:valAx>
      <c:valAx>
        <c:axId val="40621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0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50105.8</c:v>
                </c:pt>
                <c:pt idx="6">
                  <c:v>51607.6</c:v>
                </c:pt>
                <c:pt idx="13">
                  <c:v>53098.8</c:v>
                </c:pt>
                <c:pt idx="16">
                  <c:v>54144.800000000003</c:v>
                </c:pt>
                <c:pt idx="20">
                  <c:v>37422.6</c:v>
                </c:pt>
                <c:pt idx="21">
                  <c:v>47482</c:v>
                </c:pt>
                <c:pt idx="22">
                  <c:v>50680.4</c:v>
                </c:pt>
                <c:pt idx="30">
                  <c:v>59248.4</c:v>
                </c:pt>
                <c:pt idx="38">
                  <c:v>42644</c:v>
                </c:pt>
                <c:pt idx="43">
                  <c:v>36739.4</c:v>
                </c:pt>
                <c:pt idx="51">
                  <c:v>49197</c:v>
                </c:pt>
                <c:pt idx="60">
                  <c:v>59457.4</c:v>
                </c:pt>
                <c:pt idx="63">
                  <c:v>44785</c:v>
                </c:pt>
                <c:pt idx="64">
                  <c:v>54146.6</c:v>
                </c:pt>
                <c:pt idx="77">
                  <c:v>47363.4</c:v>
                </c:pt>
                <c:pt idx="78">
                  <c:v>44840.6</c:v>
                </c:pt>
                <c:pt idx="89">
                  <c:v>45166</c:v>
                </c:pt>
                <c:pt idx="90">
                  <c:v>51692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1.2228724019973736</c:v>
                </c:pt>
                <c:pt idx="5">
                  <c:v>1.0681953820755083</c:v>
                </c:pt>
                <c:pt idx="12">
                  <c:v>1.228878995382193</c:v>
                </c:pt>
                <c:pt idx="15">
                  <c:v>1.3943167210886362</c:v>
                </c:pt>
                <c:pt idx="19">
                  <c:v>1.284651520738805</c:v>
                </c:pt>
                <c:pt idx="20">
                  <c:v>1.1421380733751738</c:v>
                </c:pt>
                <c:pt idx="21">
                  <c:v>1.3133874239350913</c:v>
                </c:pt>
                <c:pt idx="29">
                  <c:v>1.3800879011078779</c:v>
                </c:pt>
                <c:pt idx="37">
                  <c:v>1.4570162273707907</c:v>
                </c:pt>
                <c:pt idx="42">
                  <c:v>1.3650195702706087</c:v>
                </c:pt>
                <c:pt idx="50">
                  <c:v>1.1280565888163911</c:v>
                </c:pt>
                <c:pt idx="59">
                  <c:v>1.0770400320229274</c:v>
                </c:pt>
                <c:pt idx="62">
                  <c:v>1.0752930668750698</c:v>
                </c:pt>
                <c:pt idx="63">
                  <c:v>1.3111441900322458</c:v>
                </c:pt>
                <c:pt idx="76">
                  <c:v>1.0544428820566092</c:v>
                </c:pt>
                <c:pt idx="77">
                  <c:v>1.0613818726778856</c:v>
                </c:pt>
                <c:pt idx="88">
                  <c:v>1.4844351946154186</c:v>
                </c:pt>
                <c:pt idx="89">
                  <c:v>1.0986419562021204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7-4751-B12A-98BEFBF017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63103</c:v>
                </c:pt>
                <c:pt idx="5">
                  <c:v>76901.600000000006</c:v>
                </c:pt>
                <c:pt idx="9">
                  <c:v>63996.2</c:v>
                </c:pt>
                <c:pt idx="11">
                  <c:v>81974.8</c:v>
                </c:pt>
                <c:pt idx="14">
                  <c:v>76903</c:v>
                </c:pt>
                <c:pt idx="23">
                  <c:v>66591.8</c:v>
                </c:pt>
                <c:pt idx="26">
                  <c:v>72529.8</c:v>
                </c:pt>
                <c:pt idx="28">
                  <c:v>87927.6</c:v>
                </c:pt>
                <c:pt idx="29">
                  <c:v>63623.4</c:v>
                </c:pt>
                <c:pt idx="33">
                  <c:v>63115.4</c:v>
                </c:pt>
                <c:pt idx="41">
                  <c:v>62913.2</c:v>
                </c:pt>
                <c:pt idx="45">
                  <c:v>66216.399999999994</c:v>
                </c:pt>
                <c:pt idx="47">
                  <c:v>72848.600000000006</c:v>
                </c:pt>
                <c:pt idx="48">
                  <c:v>70759</c:v>
                </c:pt>
                <c:pt idx="54">
                  <c:v>72387.399999999994</c:v>
                </c:pt>
                <c:pt idx="56">
                  <c:v>80002.8</c:v>
                </c:pt>
                <c:pt idx="58">
                  <c:v>66948.600000000006</c:v>
                </c:pt>
                <c:pt idx="61">
                  <c:v>71469.2</c:v>
                </c:pt>
                <c:pt idx="62">
                  <c:v>69497.2</c:v>
                </c:pt>
                <c:pt idx="66">
                  <c:v>60266.400000000001</c:v>
                </c:pt>
                <c:pt idx="68">
                  <c:v>69743.8</c:v>
                </c:pt>
                <c:pt idx="69">
                  <c:v>68397.2</c:v>
                </c:pt>
                <c:pt idx="72">
                  <c:v>64919.199999999997</c:v>
                </c:pt>
                <c:pt idx="75">
                  <c:v>72099.199999999997</c:v>
                </c:pt>
                <c:pt idx="81">
                  <c:v>74487.399999999994</c:v>
                </c:pt>
                <c:pt idx="85">
                  <c:v>104888.6</c:v>
                </c:pt>
                <c:pt idx="87">
                  <c:v>76326.600000000006</c:v>
                </c:pt>
                <c:pt idx="88">
                  <c:v>97376.6</c:v>
                </c:pt>
                <c:pt idx="94">
                  <c:v>63245.8</c:v>
                </c:pt>
                <c:pt idx="95">
                  <c:v>85707.4</c:v>
                </c:pt>
                <c:pt idx="96">
                  <c:v>71810</c:v>
                </c:pt>
                <c:pt idx="97">
                  <c:v>97977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1.2975452831085685</c:v>
                </c:pt>
                <c:pt idx="5">
                  <c:v>1.4909312680100282</c:v>
                </c:pt>
                <c:pt idx="9">
                  <c:v>1.3526115613114529</c:v>
                </c:pt>
                <c:pt idx="11">
                  <c:v>1.3938429858932257</c:v>
                </c:pt>
                <c:pt idx="14">
                  <c:v>1.2275203828199159</c:v>
                </c:pt>
                <c:pt idx="23">
                  <c:v>1.21987992515595</c:v>
                </c:pt>
                <c:pt idx="26">
                  <c:v>1.4216501355304991</c:v>
                </c:pt>
                <c:pt idx="28">
                  <c:v>1.1341944963811135</c:v>
                </c:pt>
                <c:pt idx="29">
                  <c:v>1.3734255006805671</c:v>
                </c:pt>
                <c:pt idx="33">
                  <c:v>1.1320058179144867</c:v>
                </c:pt>
                <c:pt idx="41">
                  <c:v>1.2302823572795534</c:v>
                </c:pt>
                <c:pt idx="45">
                  <c:v>1.2743066672304748</c:v>
                </c:pt>
                <c:pt idx="47">
                  <c:v>1.1201725221898566</c:v>
                </c:pt>
                <c:pt idx="48">
                  <c:v>1.2643621306123602</c:v>
                </c:pt>
                <c:pt idx="54">
                  <c:v>1.0755462967311991</c:v>
                </c:pt>
                <c:pt idx="56">
                  <c:v>1.4048383306584269</c:v>
                </c:pt>
                <c:pt idx="58">
                  <c:v>1.1819216533280754</c:v>
                </c:pt>
                <c:pt idx="61">
                  <c:v>1.0237137116408188</c:v>
                </c:pt>
                <c:pt idx="62">
                  <c:v>1.077554203622592</c:v>
                </c:pt>
                <c:pt idx="66">
                  <c:v>1.0336605471705627</c:v>
                </c:pt>
                <c:pt idx="68">
                  <c:v>1.3552745907163073</c:v>
                </c:pt>
                <c:pt idx="69">
                  <c:v>1.3543829279561153</c:v>
                </c:pt>
                <c:pt idx="72">
                  <c:v>1.0414330429210465</c:v>
                </c:pt>
                <c:pt idx="75">
                  <c:v>1.3428026940659537</c:v>
                </c:pt>
                <c:pt idx="81">
                  <c:v>1.0802229638838248</c:v>
                </c:pt>
                <c:pt idx="85">
                  <c:v>1.3582410290536817</c:v>
                </c:pt>
                <c:pt idx="87">
                  <c:v>1.3800169272573388</c:v>
                </c:pt>
                <c:pt idx="88">
                  <c:v>1.4407260060425193</c:v>
                </c:pt>
                <c:pt idx="94">
                  <c:v>1.2896982882657819</c:v>
                </c:pt>
                <c:pt idx="95">
                  <c:v>1.3182992367053488</c:v>
                </c:pt>
                <c:pt idx="96">
                  <c:v>1.3227962679292578</c:v>
                </c:pt>
                <c:pt idx="97">
                  <c:v>1.0630249956622473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07-4751-B12A-98BEFBF017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61410.8</c:v>
                </c:pt>
                <c:pt idx="10">
                  <c:v>54545.2</c:v>
                </c:pt>
                <c:pt idx="15">
                  <c:v>49787</c:v>
                </c:pt>
                <c:pt idx="17">
                  <c:v>52855.4</c:v>
                </c:pt>
                <c:pt idx="18">
                  <c:v>40853.4</c:v>
                </c:pt>
                <c:pt idx="19">
                  <c:v>49083.6</c:v>
                </c:pt>
                <c:pt idx="25">
                  <c:v>48568.800000000003</c:v>
                </c:pt>
                <c:pt idx="27">
                  <c:v>46166.2</c:v>
                </c:pt>
                <c:pt idx="31">
                  <c:v>32904.800000000003</c:v>
                </c:pt>
                <c:pt idx="34">
                  <c:v>51744</c:v>
                </c:pt>
                <c:pt idx="35">
                  <c:v>39218.6</c:v>
                </c:pt>
                <c:pt idx="36">
                  <c:v>30987.4</c:v>
                </c:pt>
                <c:pt idx="37">
                  <c:v>55392.800000000003</c:v>
                </c:pt>
                <c:pt idx="39">
                  <c:v>60537.2</c:v>
                </c:pt>
                <c:pt idx="40">
                  <c:v>36239.4</c:v>
                </c:pt>
                <c:pt idx="44">
                  <c:v>40052.800000000003</c:v>
                </c:pt>
                <c:pt idx="46">
                  <c:v>55489.2</c:v>
                </c:pt>
                <c:pt idx="49">
                  <c:v>45172.800000000003</c:v>
                </c:pt>
                <c:pt idx="50">
                  <c:v>23016.2</c:v>
                </c:pt>
                <c:pt idx="52">
                  <c:v>56128.6</c:v>
                </c:pt>
                <c:pt idx="53">
                  <c:v>50508.800000000003</c:v>
                </c:pt>
                <c:pt idx="55">
                  <c:v>33305</c:v>
                </c:pt>
                <c:pt idx="59">
                  <c:v>51108</c:v>
                </c:pt>
                <c:pt idx="65">
                  <c:v>55157</c:v>
                </c:pt>
                <c:pt idx="67">
                  <c:v>45618</c:v>
                </c:pt>
                <c:pt idx="70">
                  <c:v>40494</c:v>
                </c:pt>
                <c:pt idx="71">
                  <c:v>52144.4</c:v>
                </c:pt>
                <c:pt idx="73">
                  <c:v>35741.800000000003</c:v>
                </c:pt>
                <c:pt idx="79">
                  <c:v>60986.6</c:v>
                </c:pt>
                <c:pt idx="91">
                  <c:v>36734.800000000003</c:v>
                </c:pt>
                <c:pt idx="92">
                  <c:v>54424</c:v>
                </c:pt>
                <c:pt idx="98">
                  <c:v>60186.6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1.8662352550365733</c:v>
                </c:pt>
                <c:pt idx="10">
                  <c:v>1.660274414613935</c:v>
                </c:pt>
                <c:pt idx="15">
                  <c:v>1.6983148211380481</c:v>
                </c:pt>
                <c:pt idx="17">
                  <c:v>1.7769234553139319</c:v>
                </c:pt>
                <c:pt idx="18">
                  <c:v>2.5321515467500868</c:v>
                </c:pt>
                <c:pt idx="19">
                  <c:v>1.6495530075218607</c:v>
                </c:pt>
                <c:pt idx="25">
                  <c:v>1.6756848017657424</c:v>
                </c:pt>
                <c:pt idx="27">
                  <c:v>1.5514164042091401</c:v>
                </c:pt>
                <c:pt idx="31">
                  <c:v>1.69212394544261</c:v>
                </c:pt>
                <c:pt idx="34">
                  <c:v>2.1500850340136055</c:v>
                </c:pt>
                <c:pt idx="35">
                  <c:v>1.885125935143019</c:v>
                </c:pt>
                <c:pt idx="36">
                  <c:v>1.5585366955601307</c:v>
                </c:pt>
                <c:pt idx="37">
                  <c:v>1.8002700712005892</c:v>
                </c:pt>
                <c:pt idx="39">
                  <c:v>1.3865193633005821</c:v>
                </c:pt>
                <c:pt idx="40">
                  <c:v>1.6985932438175024</c:v>
                </c:pt>
                <c:pt idx="44">
                  <c:v>2.1891603083929212</c:v>
                </c:pt>
                <c:pt idx="46">
                  <c:v>1.7765979686137123</c:v>
                </c:pt>
                <c:pt idx="49">
                  <c:v>2.1715058619346155</c:v>
                </c:pt>
                <c:pt idx="50">
                  <c:v>3.0989911453671759</c:v>
                </c:pt>
                <c:pt idx="52">
                  <c:v>1.5768609942168521</c:v>
                </c:pt>
                <c:pt idx="53">
                  <c:v>1.763534275215408</c:v>
                </c:pt>
                <c:pt idx="55">
                  <c:v>2.2803783215733375</c:v>
                </c:pt>
                <c:pt idx="59">
                  <c:v>2.0819832511544183</c:v>
                </c:pt>
                <c:pt idx="65">
                  <c:v>1.4232282393893794</c:v>
                </c:pt>
                <c:pt idx="67">
                  <c:v>1.6950326625454863</c:v>
                </c:pt>
                <c:pt idx="70">
                  <c:v>2.1549118387909321</c:v>
                </c:pt>
                <c:pt idx="71">
                  <c:v>2.0916915335107893</c:v>
                </c:pt>
                <c:pt idx="73">
                  <c:v>1.9250009792455891</c:v>
                </c:pt>
                <c:pt idx="79">
                  <c:v>1.3454758914253295</c:v>
                </c:pt>
                <c:pt idx="91">
                  <c:v>1.7451571806570336</c:v>
                </c:pt>
                <c:pt idx="92">
                  <c:v>1.7226958694693517</c:v>
                </c:pt>
                <c:pt idx="98">
                  <c:v>1.8621088415029259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07-4751-B12A-98BEFBF017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96740.800000000003</c:v>
                </c:pt>
                <c:pt idx="3">
                  <c:v>76628.800000000003</c:v>
                </c:pt>
                <c:pt idx="7">
                  <c:v>70280.2</c:v>
                </c:pt>
                <c:pt idx="8">
                  <c:v>81169.2</c:v>
                </c:pt>
                <c:pt idx="12">
                  <c:v>62303.199999999997</c:v>
                </c:pt>
                <c:pt idx="24">
                  <c:v>83653.2</c:v>
                </c:pt>
                <c:pt idx="32">
                  <c:v>82351.8</c:v>
                </c:pt>
                <c:pt idx="42">
                  <c:v>86213.4</c:v>
                </c:pt>
                <c:pt idx="57">
                  <c:v>76526</c:v>
                </c:pt>
                <c:pt idx="74">
                  <c:v>87295.8</c:v>
                </c:pt>
                <c:pt idx="76">
                  <c:v>71947.600000000006</c:v>
                </c:pt>
                <c:pt idx="80">
                  <c:v>63504.4</c:v>
                </c:pt>
                <c:pt idx="82">
                  <c:v>67567.399999999994</c:v>
                </c:pt>
                <c:pt idx="83">
                  <c:v>106206.8</c:v>
                </c:pt>
                <c:pt idx="84">
                  <c:v>66532.399999999994</c:v>
                </c:pt>
                <c:pt idx="86">
                  <c:v>64092.4</c:v>
                </c:pt>
                <c:pt idx="93">
                  <c:v>83292.600000000006</c:v>
                </c:pt>
                <c:pt idx="99">
                  <c:v>84455.6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1.5558998891884293</c:v>
                </c:pt>
                <c:pt idx="3">
                  <c:v>1.8064226504917211</c:v>
                </c:pt>
                <c:pt idx="7">
                  <c:v>1.7347702482349225</c:v>
                </c:pt>
                <c:pt idx="8">
                  <c:v>1.5805379380356097</c:v>
                </c:pt>
                <c:pt idx="12">
                  <c:v>1.791882278919863</c:v>
                </c:pt>
                <c:pt idx="24">
                  <c:v>1.6618252499605515</c:v>
                </c:pt>
                <c:pt idx="32">
                  <c:v>1.6305775951466754</c:v>
                </c:pt>
                <c:pt idx="42">
                  <c:v>1.5082458179354949</c:v>
                </c:pt>
                <c:pt idx="57">
                  <c:v>1.6606643493714555</c:v>
                </c:pt>
                <c:pt idx="74">
                  <c:v>1.5519761546374511</c:v>
                </c:pt>
                <c:pt idx="76">
                  <c:v>1.6599163835902795</c:v>
                </c:pt>
                <c:pt idx="80">
                  <c:v>1.8420613374821271</c:v>
                </c:pt>
                <c:pt idx="82">
                  <c:v>1.8636946219626627</c:v>
                </c:pt>
                <c:pt idx="83">
                  <c:v>1.4477227446830145</c:v>
                </c:pt>
                <c:pt idx="84">
                  <c:v>1.8380818969404382</c:v>
                </c:pt>
                <c:pt idx="86">
                  <c:v>1.7076595665008643</c:v>
                </c:pt>
                <c:pt idx="93">
                  <c:v>1.6005983724844703</c:v>
                </c:pt>
                <c:pt idx="99">
                  <c:v>1.5864430541018002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07-4751-B12A-98BEFBF01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39952"/>
        <c:axId val="406196912"/>
      </c:scatterChart>
      <c:valAx>
        <c:axId val="5103399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96912"/>
        <c:crosses val="autoZero"/>
        <c:crossBetween val="midCat"/>
      </c:valAx>
      <c:valAx>
        <c:axId val="40619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3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50105.8</c:v>
                </c:pt>
                <c:pt idx="4">
                  <c:v>63103</c:v>
                </c:pt>
                <c:pt idx="6">
                  <c:v>51607.6</c:v>
                </c:pt>
                <c:pt idx="11">
                  <c:v>81974.8</c:v>
                </c:pt>
                <c:pt idx="13">
                  <c:v>53098.8</c:v>
                </c:pt>
                <c:pt idx="14">
                  <c:v>76903</c:v>
                </c:pt>
                <c:pt idx="16">
                  <c:v>54144.800000000003</c:v>
                </c:pt>
                <c:pt idx="20">
                  <c:v>37422.6</c:v>
                </c:pt>
                <c:pt idx="22">
                  <c:v>50680.4</c:v>
                </c:pt>
                <c:pt idx="23">
                  <c:v>66591.8</c:v>
                </c:pt>
                <c:pt idx="26">
                  <c:v>72529.8</c:v>
                </c:pt>
                <c:pt idx="28">
                  <c:v>87927.6</c:v>
                </c:pt>
                <c:pt idx="33">
                  <c:v>63115.4</c:v>
                </c:pt>
                <c:pt idx="39">
                  <c:v>60537.2</c:v>
                </c:pt>
                <c:pt idx="41">
                  <c:v>62913.2</c:v>
                </c:pt>
                <c:pt idx="45">
                  <c:v>66216.399999999994</c:v>
                </c:pt>
                <c:pt idx="47">
                  <c:v>72848.600000000006</c:v>
                </c:pt>
                <c:pt idx="48">
                  <c:v>70759</c:v>
                </c:pt>
                <c:pt idx="51">
                  <c:v>49197</c:v>
                </c:pt>
                <c:pt idx="54">
                  <c:v>72387.399999999994</c:v>
                </c:pt>
                <c:pt idx="56">
                  <c:v>80002.8</c:v>
                </c:pt>
                <c:pt idx="58">
                  <c:v>66948.600000000006</c:v>
                </c:pt>
                <c:pt idx="60">
                  <c:v>59457.4</c:v>
                </c:pt>
                <c:pt idx="61">
                  <c:v>71469.2</c:v>
                </c:pt>
                <c:pt idx="62">
                  <c:v>69497.2</c:v>
                </c:pt>
                <c:pt idx="63">
                  <c:v>44785</c:v>
                </c:pt>
                <c:pt idx="64">
                  <c:v>54146.6</c:v>
                </c:pt>
                <c:pt idx="65">
                  <c:v>55157</c:v>
                </c:pt>
                <c:pt idx="66">
                  <c:v>60266.400000000001</c:v>
                </c:pt>
                <c:pt idx="68">
                  <c:v>69743.8</c:v>
                </c:pt>
                <c:pt idx="69">
                  <c:v>68397.2</c:v>
                </c:pt>
                <c:pt idx="72">
                  <c:v>64919.199999999997</c:v>
                </c:pt>
                <c:pt idx="75">
                  <c:v>72099.199999999997</c:v>
                </c:pt>
                <c:pt idx="77">
                  <c:v>47363.4</c:v>
                </c:pt>
                <c:pt idx="78">
                  <c:v>44840.6</c:v>
                </c:pt>
                <c:pt idx="79">
                  <c:v>60986.6</c:v>
                </c:pt>
                <c:pt idx="81">
                  <c:v>74487.399999999994</c:v>
                </c:pt>
                <c:pt idx="83">
                  <c:v>106206.8</c:v>
                </c:pt>
                <c:pt idx="85">
                  <c:v>104888.6</c:v>
                </c:pt>
                <c:pt idx="87">
                  <c:v>76326.600000000006</c:v>
                </c:pt>
                <c:pt idx="88">
                  <c:v>97376.6</c:v>
                </c:pt>
                <c:pt idx="90">
                  <c:v>51692</c:v>
                </c:pt>
                <c:pt idx="94">
                  <c:v>63245.8</c:v>
                </c:pt>
                <c:pt idx="95">
                  <c:v>85707.4</c:v>
                </c:pt>
                <c:pt idx="96">
                  <c:v>71810</c:v>
                </c:pt>
                <c:pt idx="97">
                  <c:v>97977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1.2228724019973736</c:v>
                </c:pt>
                <c:pt idx="3">
                  <c:v>1.2975452831085685</c:v>
                </c:pt>
                <c:pt idx="5">
                  <c:v>1.0681953820755083</c:v>
                </c:pt>
                <c:pt idx="10">
                  <c:v>1.3938429858932257</c:v>
                </c:pt>
                <c:pt idx="12">
                  <c:v>1.228878995382193</c:v>
                </c:pt>
                <c:pt idx="13">
                  <c:v>1.2275203828199159</c:v>
                </c:pt>
                <c:pt idx="15">
                  <c:v>1.3943167210886362</c:v>
                </c:pt>
                <c:pt idx="19">
                  <c:v>1.284651520738805</c:v>
                </c:pt>
                <c:pt idx="21">
                  <c:v>1.3133874239350913</c:v>
                </c:pt>
                <c:pt idx="22">
                  <c:v>1.21987992515595</c:v>
                </c:pt>
                <c:pt idx="25">
                  <c:v>1.4216501355304991</c:v>
                </c:pt>
                <c:pt idx="27">
                  <c:v>1.1341944963811135</c:v>
                </c:pt>
                <c:pt idx="32">
                  <c:v>1.1320058179144867</c:v>
                </c:pt>
                <c:pt idx="38">
                  <c:v>1.3865193633005821</c:v>
                </c:pt>
                <c:pt idx="40">
                  <c:v>1.2302823572795534</c:v>
                </c:pt>
                <c:pt idx="44">
                  <c:v>1.2743066672304748</c:v>
                </c:pt>
                <c:pt idx="46">
                  <c:v>1.1201725221898566</c:v>
                </c:pt>
                <c:pt idx="47">
                  <c:v>1.2643621306123602</c:v>
                </c:pt>
                <c:pt idx="50">
                  <c:v>1.1280565888163911</c:v>
                </c:pt>
                <c:pt idx="53">
                  <c:v>1.0755462967311991</c:v>
                </c:pt>
                <c:pt idx="55">
                  <c:v>1.4048383306584269</c:v>
                </c:pt>
                <c:pt idx="57">
                  <c:v>1.1819216533280754</c:v>
                </c:pt>
                <c:pt idx="59">
                  <c:v>1.0770400320229274</c:v>
                </c:pt>
                <c:pt idx="60">
                  <c:v>1.0237137116408188</c:v>
                </c:pt>
                <c:pt idx="61">
                  <c:v>1.077554203622592</c:v>
                </c:pt>
                <c:pt idx="62">
                  <c:v>1.0752930668750698</c:v>
                </c:pt>
                <c:pt idx="63">
                  <c:v>1.3111441900322458</c:v>
                </c:pt>
                <c:pt idx="64">
                  <c:v>1.4232282393893794</c:v>
                </c:pt>
                <c:pt idx="65">
                  <c:v>1.0336605471705627</c:v>
                </c:pt>
                <c:pt idx="67">
                  <c:v>1.3552745907163073</c:v>
                </c:pt>
                <c:pt idx="68">
                  <c:v>1.3543829279561153</c:v>
                </c:pt>
                <c:pt idx="71">
                  <c:v>1.0414330429210465</c:v>
                </c:pt>
                <c:pt idx="74">
                  <c:v>1.3428026940659537</c:v>
                </c:pt>
                <c:pt idx="76">
                  <c:v>1.0544428820566092</c:v>
                </c:pt>
                <c:pt idx="77">
                  <c:v>1.0613818726778856</c:v>
                </c:pt>
                <c:pt idx="78">
                  <c:v>1.3454758914253295</c:v>
                </c:pt>
                <c:pt idx="80">
                  <c:v>1.0802229638838248</c:v>
                </c:pt>
                <c:pt idx="82">
                  <c:v>1.4477227446830145</c:v>
                </c:pt>
                <c:pt idx="84">
                  <c:v>1.3582410290536817</c:v>
                </c:pt>
                <c:pt idx="86">
                  <c:v>1.3800169272573388</c:v>
                </c:pt>
                <c:pt idx="87">
                  <c:v>1.4407260060425193</c:v>
                </c:pt>
                <c:pt idx="89">
                  <c:v>1.0986419562021204</c:v>
                </c:pt>
                <c:pt idx="93">
                  <c:v>1.2896982882657819</c:v>
                </c:pt>
                <c:pt idx="94">
                  <c:v>1.3182992367053488</c:v>
                </c:pt>
                <c:pt idx="95">
                  <c:v>1.3227962679292578</c:v>
                </c:pt>
                <c:pt idx="96">
                  <c:v>1.0630249956622473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E-4B3B-BD58-1A0EAF4404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96740.800000000003</c:v>
                </c:pt>
                <c:pt idx="2">
                  <c:v>61410.8</c:v>
                </c:pt>
                <c:pt idx="3">
                  <c:v>76628.800000000003</c:v>
                </c:pt>
                <c:pt idx="5">
                  <c:v>76901.600000000006</c:v>
                </c:pt>
                <c:pt idx="7">
                  <c:v>70280.2</c:v>
                </c:pt>
                <c:pt idx="8">
                  <c:v>81169.2</c:v>
                </c:pt>
                <c:pt idx="9">
                  <c:v>63996.2</c:v>
                </c:pt>
                <c:pt idx="10">
                  <c:v>54545.2</c:v>
                </c:pt>
                <c:pt idx="12">
                  <c:v>62303.199999999997</c:v>
                </c:pt>
                <c:pt idx="15">
                  <c:v>49787</c:v>
                </c:pt>
                <c:pt idx="17">
                  <c:v>52855.4</c:v>
                </c:pt>
                <c:pt idx="18">
                  <c:v>40853.4</c:v>
                </c:pt>
                <c:pt idx="19">
                  <c:v>49083.6</c:v>
                </c:pt>
                <c:pt idx="21">
                  <c:v>47482</c:v>
                </c:pt>
                <c:pt idx="24">
                  <c:v>83653.2</c:v>
                </c:pt>
                <c:pt idx="25">
                  <c:v>48568.800000000003</c:v>
                </c:pt>
                <c:pt idx="27">
                  <c:v>46166.2</c:v>
                </c:pt>
                <c:pt idx="29">
                  <c:v>63623.4</c:v>
                </c:pt>
                <c:pt idx="30">
                  <c:v>59248.4</c:v>
                </c:pt>
                <c:pt idx="31">
                  <c:v>32904.800000000003</c:v>
                </c:pt>
                <c:pt idx="32">
                  <c:v>82351.8</c:v>
                </c:pt>
                <c:pt idx="34">
                  <c:v>51744</c:v>
                </c:pt>
                <c:pt idx="35">
                  <c:v>39218.6</c:v>
                </c:pt>
                <c:pt idx="36">
                  <c:v>30987.4</c:v>
                </c:pt>
                <c:pt idx="37">
                  <c:v>55392.800000000003</c:v>
                </c:pt>
                <c:pt idx="38">
                  <c:v>42644</c:v>
                </c:pt>
                <c:pt idx="40">
                  <c:v>36239.4</c:v>
                </c:pt>
                <c:pt idx="42">
                  <c:v>86213.4</c:v>
                </c:pt>
                <c:pt idx="43">
                  <c:v>36739.4</c:v>
                </c:pt>
                <c:pt idx="44">
                  <c:v>40052.800000000003</c:v>
                </c:pt>
                <c:pt idx="46">
                  <c:v>55489.2</c:v>
                </c:pt>
                <c:pt idx="49">
                  <c:v>45172.800000000003</c:v>
                </c:pt>
                <c:pt idx="50">
                  <c:v>23016.2</c:v>
                </c:pt>
                <c:pt idx="52">
                  <c:v>56128.6</c:v>
                </c:pt>
                <c:pt idx="53">
                  <c:v>50508.800000000003</c:v>
                </c:pt>
                <c:pt idx="55">
                  <c:v>33305</c:v>
                </c:pt>
                <c:pt idx="57">
                  <c:v>76526</c:v>
                </c:pt>
                <c:pt idx="59">
                  <c:v>51108</c:v>
                </c:pt>
                <c:pt idx="67">
                  <c:v>45618</c:v>
                </c:pt>
                <c:pt idx="70">
                  <c:v>40494</c:v>
                </c:pt>
                <c:pt idx="71">
                  <c:v>52144.4</c:v>
                </c:pt>
                <c:pt idx="73">
                  <c:v>35741.800000000003</c:v>
                </c:pt>
                <c:pt idx="74">
                  <c:v>87295.8</c:v>
                </c:pt>
                <c:pt idx="76">
                  <c:v>71947.600000000006</c:v>
                </c:pt>
                <c:pt idx="80">
                  <c:v>63504.4</c:v>
                </c:pt>
                <c:pt idx="82">
                  <c:v>67567.399999999994</c:v>
                </c:pt>
                <c:pt idx="84">
                  <c:v>66532.399999999994</c:v>
                </c:pt>
                <c:pt idx="86">
                  <c:v>64092.4</c:v>
                </c:pt>
                <c:pt idx="89">
                  <c:v>45166</c:v>
                </c:pt>
                <c:pt idx="91">
                  <c:v>36734.800000000003</c:v>
                </c:pt>
                <c:pt idx="92">
                  <c:v>54424</c:v>
                </c:pt>
                <c:pt idx="93">
                  <c:v>83292.600000000006</c:v>
                </c:pt>
                <c:pt idx="98">
                  <c:v>60186.6</c:v>
                </c:pt>
                <c:pt idx="99">
                  <c:v>84455.6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1.5558998891884293</c:v>
                </c:pt>
                <c:pt idx="2">
                  <c:v>1.8662352550365733</c:v>
                </c:pt>
                <c:pt idx="3">
                  <c:v>1.8064226504917211</c:v>
                </c:pt>
                <c:pt idx="5">
                  <c:v>1.4909312680100282</c:v>
                </c:pt>
                <c:pt idx="7">
                  <c:v>1.7347702482349225</c:v>
                </c:pt>
                <c:pt idx="8">
                  <c:v>1.5805379380356097</c:v>
                </c:pt>
                <c:pt idx="9">
                  <c:v>1.3526115613114529</c:v>
                </c:pt>
                <c:pt idx="10">
                  <c:v>1.660274414613935</c:v>
                </c:pt>
                <c:pt idx="12">
                  <c:v>1.791882278919863</c:v>
                </c:pt>
                <c:pt idx="15">
                  <c:v>1.6983148211380481</c:v>
                </c:pt>
                <c:pt idx="17">
                  <c:v>1.7769234553139319</c:v>
                </c:pt>
                <c:pt idx="18">
                  <c:v>2.5321515467500868</c:v>
                </c:pt>
                <c:pt idx="19">
                  <c:v>1.6495530075218607</c:v>
                </c:pt>
                <c:pt idx="21">
                  <c:v>1.1421380733751738</c:v>
                </c:pt>
                <c:pt idx="24">
                  <c:v>1.6618252499605515</c:v>
                </c:pt>
                <c:pt idx="25">
                  <c:v>1.6756848017657424</c:v>
                </c:pt>
                <c:pt idx="27">
                  <c:v>1.5514164042091401</c:v>
                </c:pt>
                <c:pt idx="29">
                  <c:v>1.3734255006805671</c:v>
                </c:pt>
                <c:pt idx="30">
                  <c:v>1.3800879011078779</c:v>
                </c:pt>
                <c:pt idx="31">
                  <c:v>1.69212394544261</c:v>
                </c:pt>
                <c:pt idx="32">
                  <c:v>1.6305775951466754</c:v>
                </c:pt>
                <c:pt idx="34">
                  <c:v>2.1500850340136055</c:v>
                </c:pt>
                <c:pt idx="35">
                  <c:v>1.885125935143019</c:v>
                </c:pt>
                <c:pt idx="36">
                  <c:v>1.5585366955601307</c:v>
                </c:pt>
                <c:pt idx="37">
                  <c:v>1.8002700712005892</c:v>
                </c:pt>
                <c:pt idx="38">
                  <c:v>1.4570162273707907</c:v>
                </c:pt>
                <c:pt idx="40">
                  <c:v>1.6985932438175024</c:v>
                </c:pt>
                <c:pt idx="42">
                  <c:v>1.5082458179354949</c:v>
                </c:pt>
                <c:pt idx="43">
                  <c:v>1.3650195702706087</c:v>
                </c:pt>
                <c:pt idx="44">
                  <c:v>2.1891603083929212</c:v>
                </c:pt>
                <c:pt idx="46">
                  <c:v>1.7765979686137123</c:v>
                </c:pt>
                <c:pt idx="49">
                  <c:v>2.1715058619346155</c:v>
                </c:pt>
                <c:pt idx="50">
                  <c:v>3.0989911453671759</c:v>
                </c:pt>
                <c:pt idx="52">
                  <c:v>1.5768609942168521</c:v>
                </c:pt>
                <c:pt idx="53">
                  <c:v>1.763534275215408</c:v>
                </c:pt>
                <c:pt idx="55">
                  <c:v>2.2803783215733375</c:v>
                </c:pt>
                <c:pt idx="57">
                  <c:v>1.6606643493714555</c:v>
                </c:pt>
                <c:pt idx="59">
                  <c:v>2.0819832511544183</c:v>
                </c:pt>
                <c:pt idx="67">
                  <c:v>1.6950326625454863</c:v>
                </c:pt>
                <c:pt idx="70">
                  <c:v>2.1549118387909321</c:v>
                </c:pt>
                <c:pt idx="71">
                  <c:v>2.0916915335107893</c:v>
                </c:pt>
                <c:pt idx="73">
                  <c:v>1.9250009792455891</c:v>
                </c:pt>
                <c:pt idx="74">
                  <c:v>1.5519761546374511</c:v>
                </c:pt>
                <c:pt idx="76">
                  <c:v>1.6599163835902795</c:v>
                </c:pt>
                <c:pt idx="80">
                  <c:v>1.8420613374821271</c:v>
                </c:pt>
                <c:pt idx="82">
                  <c:v>1.8636946219626627</c:v>
                </c:pt>
                <c:pt idx="84">
                  <c:v>1.8380818969404382</c:v>
                </c:pt>
                <c:pt idx="86">
                  <c:v>1.7076595665008643</c:v>
                </c:pt>
                <c:pt idx="89">
                  <c:v>1.4844351946154186</c:v>
                </c:pt>
                <c:pt idx="91">
                  <c:v>1.7451571806570336</c:v>
                </c:pt>
                <c:pt idx="92">
                  <c:v>1.7226958694693517</c:v>
                </c:pt>
                <c:pt idx="93">
                  <c:v>1.6005983724844703</c:v>
                </c:pt>
                <c:pt idx="98">
                  <c:v>1.8621088415029259</c:v>
                </c:pt>
                <c:pt idx="99">
                  <c:v>1.5864430541018002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5E-4B3B-BD58-1A0EAF44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32352"/>
        <c:axId val="406212720"/>
      </c:scatterChart>
      <c:valAx>
        <c:axId val="5103323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12720"/>
        <c:crosses val="autoZero"/>
        <c:crossBetween val="midCat"/>
      </c:valAx>
      <c:valAx>
        <c:axId val="40621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32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96108.800000000003</c:v>
                </c:pt>
                <c:pt idx="1">
                  <c:v>50611.8</c:v>
                </c:pt>
                <c:pt idx="2">
                  <c:v>61517.8</c:v>
                </c:pt>
                <c:pt idx="3">
                  <c:v>76751.399999999994</c:v>
                </c:pt>
                <c:pt idx="4">
                  <c:v>62695.8</c:v>
                </c:pt>
                <c:pt idx="5">
                  <c:v>76858.399999999994</c:v>
                </c:pt>
                <c:pt idx="6">
                  <c:v>51511.199999999997</c:v>
                </c:pt>
                <c:pt idx="7">
                  <c:v>70205</c:v>
                </c:pt>
                <c:pt idx="8">
                  <c:v>81244</c:v>
                </c:pt>
                <c:pt idx="9">
                  <c:v>63312.4</c:v>
                </c:pt>
                <c:pt idx="10">
                  <c:v>54568.4</c:v>
                </c:pt>
                <c:pt idx="11">
                  <c:v>81942</c:v>
                </c:pt>
                <c:pt idx="12">
                  <c:v>62300.800000000003</c:v>
                </c:pt>
                <c:pt idx="13">
                  <c:v>53381.599999999999</c:v>
                </c:pt>
                <c:pt idx="14">
                  <c:v>76806</c:v>
                </c:pt>
                <c:pt idx="15">
                  <c:v>49543.6</c:v>
                </c:pt>
                <c:pt idx="16">
                  <c:v>54231.6</c:v>
                </c:pt>
                <c:pt idx="17">
                  <c:v>52866</c:v>
                </c:pt>
                <c:pt idx="18">
                  <c:v>41082.800000000003</c:v>
                </c:pt>
                <c:pt idx="19">
                  <c:v>49075.4</c:v>
                </c:pt>
                <c:pt idx="20">
                  <c:v>37684.6</c:v>
                </c:pt>
                <c:pt idx="21">
                  <c:v>47383.199999999997</c:v>
                </c:pt>
                <c:pt idx="22">
                  <c:v>50664.4</c:v>
                </c:pt>
                <c:pt idx="23">
                  <c:v>66333.600000000006</c:v>
                </c:pt>
                <c:pt idx="24">
                  <c:v>83526.8</c:v>
                </c:pt>
                <c:pt idx="25">
                  <c:v>48304.2</c:v>
                </c:pt>
                <c:pt idx="26">
                  <c:v>72829.399999999994</c:v>
                </c:pt>
                <c:pt idx="27">
                  <c:v>46006.6</c:v>
                </c:pt>
                <c:pt idx="28">
                  <c:v>87706.6</c:v>
                </c:pt>
                <c:pt idx="29">
                  <c:v>63407.199999999997</c:v>
                </c:pt>
                <c:pt idx="30">
                  <c:v>59372.4</c:v>
                </c:pt>
                <c:pt idx="31">
                  <c:v>32906.6</c:v>
                </c:pt>
                <c:pt idx="32">
                  <c:v>82100.800000000003</c:v>
                </c:pt>
                <c:pt idx="33">
                  <c:v>63082</c:v>
                </c:pt>
                <c:pt idx="34">
                  <c:v>51774.400000000001</c:v>
                </c:pt>
                <c:pt idx="35">
                  <c:v>39060.800000000003</c:v>
                </c:pt>
                <c:pt idx="36">
                  <c:v>31150.400000000001</c:v>
                </c:pt>
                <c:pt idx="37">
                  <c:v>55228.2</c:v>
                </c:pt>
                <c:pt idx="38">
                  <c:v>42886.6</c:v>
                </c:pt>
                <c:pt idx="39">
                  <c:v>60235.199999999997</c:v>
                </c:pt>
                <c:pt idx="40">
                  <c:v>36167.199999999997</c:v>
                </c:pt>
                <c:pt idx="41">
                  <c:v>62733.8</c:v>
                </c:pt>
                <c:pt idx="42">
                  <c:v>86342.2</c:v>
                </c:pt>
                <c:pt idx="43">
                  <c:v>37265.599999999999</c:v>
                </c:pt>
                <c:pt idx="44">
                  <c:v>40014.199999999997</c:v>
                </c:pt>
                <c:pt idx="45">
                  <c:v>65894.2</c:v>
                </c:pt>
                <c:pt idx="46">
                  <c:v>55181.2</c:v>
                </c:pt>
                <c:pt idx="47">
                  <c:v>72894.8</c:v>
                </c:pt>
                <c:pt idx="48">
                  <c:v>70796.2</c:v>
                </c:pt>
                <c:pt idx="49">
                  <c:v>45102</c:v>
                </c:pt>
                <c:pt idx="50">
                  <c:v>22583</c:v>
                </c:pt>
                <c:pt idx="51">
                  <c:v>49130.8</c:v>
                </c:pt>
                <c:pt idx="52">
                  <c:v>56234.8</c:v>
                </c:pt>
                <c:pt idx="53">
                  <c:v>50470.8</c:v>
                </c:pt>
                <c:pt idx="54">
                  <c:v>72187.8</c:v>
                </c:pt>
                <c:pt idx="55">
                  <c:v>33584</c:v>
                </c:pt>
                <c:pt idx="56">
                  <c:v>79956.399999999994</c:v>
                </c:pt>
                <c:pt idx="57">
                  <c:v>76530.2</c:v>
                </c:pt>
                <c:pt idx="58">
                  <c:v>67029.2</c:v>
                </c:pt>
                <c:pt idx="59">
                  <c:v>51492.4</c:v>
                </c:pt>
                <c:pt idx="60">
                  <c:v>59341.4</c:v>
                </c:pt>
                <c:pt idx="61">
                  <c:v>71610.8</c:v>
                </c:pt>
                <c:pt idx="62">
                  <c:v>69152.399999999994</c:v>
                </c:pt>
                <c:pt idx="63">
                  <c:v>44464</c:v>
                </c:pt>
                <c:pt idx="64">
                  <c:v>54450</c:v>
                </c:pt>
                <c:pt idx="65">
                  <c:v>55222</c:v>
                </c:pt>
                <c:pt idx="66">
                  <c:v>60370.8</c:v>
                </c:pt>
                <c:pt idx="67">
                  <c:v>45602.8</c:v>
                </c:pt>
                <c:pt idx="68">
                  <c:v>69704.800000000003</c:v>
                </c:pt>
                <c:pt idx="69">
                  <c:v>68048.600000000006</c:v>
                </c:pt>
                <c:pt idx="70">
                  <c:v>40352</c:v>
                </c:pt>
                <c:pt idx="71">
                  <c:v>51971.4</c:v>
                </c:pt>
                <c:pt idx="72">
                  <c:v>64682.8</c:v>
                </c:pt>
                <c:pt idx="73">
                  <c:v>36157.4</c:v>
                </c:pt>
                <c:pt idx="74">
                  <c:v>86868.2</c:v>
                </c:pt>
                <c:pt idx="75">
                  <c:v>72259.399999999994</c:v>
                </c:pt>
                <c:pt idx="76">
                  <c:v>71932.2</c:v>
                </c:pt>
                <c:pt idx="77">
                  <c:v>47706.8</c:v>
                </c:pt>
                <c:pt idx="78">
                  <c:v>44679.199999999997</c:v>
                </c:pt>
                <c:pt idx="79">
                  <c:v>60758.2</c:v>
                </c:pt>
                <c:pt idx="80">
                  <c:v>63437.2</c:v>
                </c:pt>
                <c:pt idx="81">
                  <c:v>74577.2</c:v>
                </c:pt>
                <c:pt idx="82">
                  <c:v>67563.8</c:v>
                </c:pt>
                <c:pt idx="83">
                  <c:v>106386.6</c:v>
                </c:pt>
                <c:pt idx="84">
                  <c:v>66587.399999999994</c:v>
                </c:pt>
                <c:pt idx="85">
                  <c:v>104892.2</c:v>
                </c:pt>
                <c:pt idx="86">
                  <c:v>64348.800000000003</c:v>
                </c:pt>
                <c:pt idx="87">
                  <c:v>76591.8</c:v>
                </c:pt>
                <c:pt idx="88">
                  <c:v>97418.6</c:v>
                </c:pt>
                <c:pt idx="89">
                  <c:v>44990.2</c:v>
                </c:pt>
                <c:pt idx="90">
                  <c:v>51618.8</c:v>
                </c:pt>
                <c:pt idx="91">
                  <c:v>36958.400000000001</c:v>
                </c:pt>
                <c:pt idx="92">
                  <c:v>54453.4</c:v>
                </c:pt>
                <c:pt idx="93">
                  <c:v>83277.2</c:v>
                </c:pt>
                <c:pt idx="94">
                  <c:v>62968.2</c:v>
                </c:pt>
                <c:pt idx="95">
                  <c:v>85612.2</c:v>
                </c:pt>
                <c:pt idx="96">
                  <c:v>71697.399999999994</c:v>
                </c:pt>
                <c:pt idx="97">
                  <c:v>98125.2</c:v>
                </c:pt>
                <c:pt idx="98">
                  <c:v>60079.199999999997</c:v>
                </c:pt>
                <c:pt idx="99">
                  <c:v>84398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1.5659023939535193</c:v>
                </c:pt>
                <c:pt idx="1">
                  <c:v>1.1939113013170841</c:v>
                </c:pt>
                <c:pt idx="2">
                  <c:v>1.8731651652042172</c:v>
                </c:pt>
                <c:pt idx="3">
                  <c:v>1.8111330868231721</c:v>
                </c:pt>
                <c:pt idx="4">
                  <c:v>1.3027028923787558</c:v>
                </c:pt>
                <c:pt idx="5">
                  <c:v>1.4925369250465792</c:v>
                </c:pt>
                <c:pt idx="6">
                  <c:v>1.0789692338753514</c:v>
                </c:pt>
                <c:pt idx="7">
                  <c:v>1.7370842532583148</c:v>
                </c:pt>
                <c:pt idx="8">
                  <c:v>1.5787627394022943</c:v>
                </c:pt>
                <c:pt idx="9">
                  <c:v>1.3663358204711873</c:v>
                </c:pt>
                <c:pt idx="10">
                  <c:v>1.6703806598690818</c:v>
                </c:pt>
                <c:pt idx="11">
                  <c:v>1.3917282956237338</c:v>
                </c:pt>
                <c:pt idx="12">
                  <c:v>1.7884682058657353</c:v>
                </c:pt>
                <c:pt idx="13">
                  <c:v>1.20815037391161</c:v>
                </c:pt>
                <c:pt idx="14">
                  <c:v>1.2323125797463739</c:v>
                </c:pt>
                <c:pt idx="15">
                  <c:v>1.7071024309900775</c:v>
                </c:pt>
                <c:pt idx="16">
                  <c:v>1.3920850574203969</c:v>
                </c:pt>
                <c:pt idx="17">
                  <c:v>1.7728785987212954</c:v>
                </c:pt>
                <c:pt idx="18">
                  <c:v>2.5175499235689873</c:v>
                </c:pt>
                <c:pt idx="19">
                  <c:v>1.6628494113140189</c:v>
                </c:pt>
                <c:pt idx="20">
                  <c:v>1.2675734915588861</c:v>
                </c:pt>
                <c:pt idx="21">
                  <c:v>1.1445195765587803</c:v>
                </c:pt>
                <c:pt idx="22">
                  <c:v>1.3176313150851484</c:v>
                </c:pt>
                <c:pt idx="23">
                  <c:v>1.2243719623237694</c:v>
                </c:pt>
                <c:pt idx="24">
                  <c:v>1.6643400680979039</c:v>
                </c:pt>
                <c:pt idx="25">
                  <c:v>1.6961672069923528</c:v>
                </c:pt>
                <c:pt idx="26">
                  <c:v>1.430768343553565</c:v>
                </c:pt>
                <c:pt idx="27">
                  <c:v>1.5808384014467489</c:v>
                </c:pt>
                <c:pt idx="28">
                  <c:v>1.1336661095060121</c:v>
                </c:pt>
                <c:pt idx="29">
                  <c:v>1.3781084797940928</c:v>
                </c:pt>
                <c:pt idx="30">
                  <c:v>1.3712937324413363</c:v>
                </c:pt>
                <c:pt idx="31">
                  <c:v>1.6950702898506684</c:v>
                </c:pt>
                <c:pt idx="32">
                  <c:v>1.6433822812932395</c:v>
                </c:pt>
                <c:pt idx="33">
                  <c:v>1.122079198503535</c:v>
                </c:pt>
                <c:pt idx="34">
                  <c:v>2.144341605117587</c:v>
                </c:pt>
                <c:pt idx="35">
                  <c:v>1.9141953057797074</c:v>
                </c:pt>
                <c:pt idx="36">
                  <c:v>1.5547151882479839</c:v>
                </c:pt>
                <c:pt idx="37">
                  <c:v>1.8056355267779867</c:v>
                </c:pt>
                <c:pt idx="38">
                  <c:v>1.4280451236516769</c:v>
                </c:pt>
                <c:pt idx="39">
                  <c:v>1.3760060562594629</c:v>
                </c:pt>
                <c:pt idx="40">
                  <c:v>1.6961224534937736</c:v>
                </c:pt>
                <c:pt idx="41">
                  <c:v>1.2351395898223922</c:v>
                </c:pt>
                <c:pt idx="42">
                  <c:v>1.5125396387861325</c:v>
                </c:pt>
                <c:pt idx="43">
                  <c:v>1.3327841226224721</c:v>
                </c:pt>
                <c:pt idx="44">
                  <c:v>2.2048672721183982</c:v>
                </c:pt>
                <c:pt idx="45">
                  <c:v>1.2862285299768417</c:v>
                </c:pt>
                <c:pt idx="46">
                  <c:v>1.7863149043514821</c:v>
                </c:pt>
                <c:pt idx="47">
                  <c:v>1.1334827724336989</c:v>
                </c:pt>
                <c:pt idx="48">
                  <c:v>1.2664662792635764</c:v>
                </c:pt>
                <c:pt idx="49">
                  <c:v>2.1634517316305262</c:v>
                </c:pt>
                <c:pt idx="50">
                  <c:v>3.15839348182261</c:v>
                </c:pt>
                <c:pt idx="51">
                  <c:v>1.1286402826740047</c:v>
                </c:pt>
                <c:pt idx="52">
                  <c:v>1.5738830759600815</c:v>
                </c:pt>
                <c:pt idx="53">
                  <c:v>1.7644063498101872</c:v>
                </c:pt>
                <c:pt idx="54">
                  <c:v>1.0743643662779583</c:v>
                </c:pt>
                <c:pt idx="55">
                  <c:v>2.2660493091948548</c:v>
                </c:pt>
                <c:pt idx="56">
                  <c:v>1.4058286766287629</c:v>
                </c:pt>
                <c:pt idx="57">
                  <c:v>1.6671980473068149</c:v>
                </c:pt>
                <c:pt idx="58">
                  <c:v>1.1910182427956773</c:v>
                </c:pt>
                <c:pt idx="59">
                  <c:v>2.0717232057546355</c:v>
                </c:pt>
                <c:pt idx="60">
                  <c:v>1.0666752048317025</c:v>
                </c:pt>
                <c:pt idx="61">
                  <c:v>1.0220385751869829</c:v>
                </c:pt>
                <c:pt idx="62">
                  <c:v>1.0865566487931007</c:v>
                </c:pt>
                <c:pt idx="63">
                  <c:v>1.101227959697733</c:v>
                </c:pt>
                <c:pt idx="64">
                  <c:v>1.3038383838383838</c:v>
                </c:pt>
                <c:pt idx="65">
                  <c:v>1.4210640686682843</c:v>
                </c:pt>
                <c:pt idx="66">
                  <c:v>1.0360803567287495</c:v>
                </c:pt>
                <c:pt idx="67">
                  <c:v>1.7068250195163455</c:v>
                </c:pt>
                <c:pt idx="68">
                  <c:v>1.3709816253686977</c:v>
                </c:pt>
                <c:pt idx="69">
                  <c:v>1.3572652486605161</c:v>
                </c:pt>
                <c:pt idx="70">
                  <c:v>2.1632137192704204</c:v>
                </c:pt>
                <c:pt idx="71">
                  <c:v>2.0983079155073749</c:v>
                </c:pt>
                <c:pt idx="72">
                  <c:v>1.0603127879436265</c:v>
                </c:pt>
                <c:pt idx="73">
                  <c:v>1.8974539098497125</c:v>
                </c:pt>
                <c:pt idx="74">
                  <c:v>1.5601911861878111</c:v>
                </c:pt>
                <c:pt idx="75">
                  <c:v>1.352377683733881</c:v>
                </c:pt>
                <c:pt idx="76">
                  <c:v>1.6554477688712428</c:v>
                </c:pt>
                <c:pt idx="77">
                  <c:v>1.0480686191486328</c:v>
                </c:pt>
                <c:pt idx="78">
                  <c:v>1.0469077333524326</c:v>
                </c:pt>
                <c:pt idx="79">
                  <c:v>1.3545496739534746</c:v>
                </c:pt>
                <c:pt idx="80">
                  <c:v>1.8438550251272126</c:v>
                </c:pt>
                <c:pt idx="81">
                  <c:v>1.073008908889044</c:v>
                </c:pt>
                <c:pt idx="82">
                  <c:v>1.8650815969498458</c:v>
                </c:pt>
                <c:pt idx="83">
                  <c:v>1.4366752955729387</c:v>
                </c:pt>
                <c:pt idx="84">
                  <c:v>1.8353922814226116</c:v>
                </c:pt>
                <c:pt idx="85">
                  <c:v>1.3580895433597542</c:v>
                </c:pt>
                <c:pt idx="86">
                  <c:v>1.7014769506191256</c:v>
                </c:pt>
                <c:pt idx="87">
                  <c:v>1.3768967435156243</c:v>
                </c:pt>
                <c:pt idx="88">
                  <c:v>1.4302607510270111</c:v>
                </c:pt>
                <c:pt idx="89">
                  <c:v>1.4821227734039859</c:v>
                </c:pt>
                <c:pt idx="90">
                  <c:v>1.1002192999449811</c:v>
                </c:pt>
                <c:pt idx="91">
                  <c:v>1.7450701329061864</c:v>
                </c:pt>
                <c:pt idx="92">
                  <c:v>1.7284871100794441</c:v>
                </c:pt>
                <c:pt idx="93">
                  <c:v>1.6050851853808725</c:v>
                </c:pt>
                <c:pt idx="94">
                  <c:v>1.2878246479969255</c:v>
                </c:pt>
                <c:pt idx="95">
                  <c:v>1.3212252459345748</c:v>
                </c:pt>
                <c:pt idx="96">
                  <c:v>1.3249992328871063</c:v>
                </c:pt>
                <c:pt idx="97">
                  <c:v>1.0594220444901004</c:v>
                </c:pt>
                <c:pt idx="98">
                  <c:v>1.8640727572937057</c:v>
                </c:pt>
                <c:pt idx="99">
                  <c:v>1.5968980307590228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9-4046-AEB3-89EF83152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380528"/>
        <c:axId val="406188592"/>
      </c:scatterChart>
      <c:valAx>
        <c:axId val="4183805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88592"/>
        <c:crosses val="autoZero"/>
        <c:crossBetween val="midCat"/>
      </c:valAx>
      <c:valAx>
        <c:axId val="40618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38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50611.8</c:v>
                </c:pt>
                <c:pt idx="6">
                  <c:v>51511.199999999997</c:v>
                </c:pt>
                <c:pt idx="13">
                  <c:v>53381.599999999999</c:v>
                </c:pt>
                <c:pt idx="16">
                  <c:v>54231.6</c:v>
                </c:pt>
                <c:pt idx="20">
                  <c:v>37684.6</c:v>
                </c:pt>
                <c:pt idx="21">
                  <c:v>47383.199999999997</c:v>
                </c:pt>
                <c:pt idx="22">
                  <c:v>50664.4</c:v>
                </c:pt>
                <c:pt idx="30">
                  <c:v>59372.4</c:v>
                </c:pt>
                <c:pt idx="38">
                  <c:v>42886.6</c:v>
                </c:pt>
                <c:pt idx="43">
                  <c:v>37265.599999999999</c:v>
                </c:pt>
                <c:pt idx="51">
                  <c:v>49130.8</c:v>
                </c:pt>
                <c:pt idx="60">
                  <c:v>59341.4</c:v>
                </c:pt>
                <c:pt idx="63">
                  <c:v>44464</c:v>
                </c:pt>
                <c:pt idx="64">
                  <c:v>54450</c:v>
                </c:pt>
                <c:pt idx="77">
                  <c:v>47706.8</c:v>
                </c:pt>
                <c:pt idx="78">
                  <c:v>44679.199999999997</c:v>
                </c:pt>
                <c:pt idx="89">
                  <c:v>44990.2</c:v>
                </c:pt>
                <c:pt idx="90">
                  <c:v>51618.8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1.1939113013170841</c:v>
                </c:pt>
                <c:pt idx="5">
                  <c:v>1.0789692338753514</c:v>
                </c:pt>
                <c:pt idx="12">
                  <c:v>1.20815037391161</c:v>
                </c:pt>
                <c:pt idx="15">
                  <c:v>1.3920850574203969</c:v>
                </c:pt>
                <c:pt idx="19">
                  <c:v>1.2675734915588861</c:v>
                </c:pt>
                <c:pt idx="20">
                  <c:v>1.1445195765587803</c:v>
                </c:pt>
                <c:pt idx="21">
                  <c:v>1.3176313150851484</c:v>
                </c:pt>
                <c:pt idx="29">
                  <c:v>1.3712937324413363</c:v>
                </c:pt>
                <c:pt idx="37">
                  <c:v>1.4280451236516769</c:v>
                </c:pt>
                <c:pt idx="42">
                  <c:v>1.3327841226224721</c:v>
                </c:pt>
                <c:pt idx="50">
                  <c:v>1.1286402826740047</c:v>
                </c:pt>
                <c:pt idx="59">
                  <c:v>1.0666752048317025</c:v>
                </c:pt>
                <c:pt idx="62">
                  <c:v>1.101227959697733</c:v>
                </c:pt>
                <c:pt idx="63">
                  <c:v>1.3038383838383838</c:v>
                </c:pt>
                <c:pt idx="76">
                  <c:v>1.0480686191486328</c:v>
                </c:pt>
                <c:pt idx="77">
                  <c:v>1.0469077333524326</c:v>
                </c:pt>
                <c:pt idx="88">
                  <c:v>1.4821227734039859</c:v>
                </c:pt>
                <c:pt idx="89">
                  <c:v>1.1002192999449811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B-4FE6-955D-1F64628CD8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62695.8</c:v>
                </c:pt>
                <c:pt idx="5">
                  <c:v>76858.399999999994</c:v>
                </c:pt>
                <c:pt idx="9">
                  <c:v>63312.4</c:v>
                </c:pt>
                <c:pt idx="11">
                  <c:v>81942</c:v>
                </c:pt>
                <c:pt idx="14">
                  <c:v>76806</c:v>
                </c:pt>
                <c:pt idx="23">
                  <c:v>66333.600000000006</c:v>
                </c:pt>
                <c:pt idx="26">
                  <c:v>72829.399999999994</c:v>
                </c:pt>
                <c:pt idx="28">
                  <c:v>87706.6</c:v>
                </c:pt>
                <c:pt idx="29">
                  <c:v>63407.199999999997</c:v>
                </c:pt>
                <c:pt idx="33">
                  <c:v>63082</c:v>
                </c:pt>
                <c:pt idx="41">
                  <c:v>62733.8</c:v>
                </c:pt>
                <c:pt idx="45">
                  <c:v>65894.2</c:v>
                </c:pt>
                <c:pt idx="47">
                  <c:v>72894.8</c:v>
                </c:pt>
                <c:pt idx="48">
                  <c:v>70796.2</c:v>
                </c:pt>
                <c:pt idx="54">
                  <c:v>72187.8</c:v>
                </c:pt>
                <c:pt idx="56">
                  <c:v>79956.399999999994</c:v>
                </c:pt>
                <c:pt idx="58">
                  <c:v>67029.2</c:v>
                </c:pt>
                <c:pt idx="61">
                  <c:v>71610.8</c:v>
                </c:pt>
                <c:pt idx="62">
                  <c:v>69152.399999999994</c:v>
                </c:pt>
                <c:pt idx="66">
                  <c:v>60370.8</c:v>
                </c:pt>
                <c:pt idx="68">
                  <c:v>69704.800000000003</c:v>
                </c:pt>
                <c:pt idx="69">
                  <c:v>68048.600000000006</c:v>
                </c:pt>
                <c:pt idx="72">
                  <c:v>64682.8</c:v>
                </c:pt>
                <c:pt idx="75">
                  <c:v>72259.399999999994</c:v>
                </c:pt>
                <c:pt idx="81">
                  <c:v>74577.2</c:v>
                </c:pt>
                <c:pt idx="85">
                  <c:v>104892.2</c:v>
                </c:pt>
                <c:pt idx="87">
                  <c:v>76591.8</c:v>
                </c:pt>
                <c:pt idx="88">
                  <c:v>97418.6</c:v>
                </c:pt>
                <c:pt idx="94">
                  <c:v>62968.2</c:v>
                </c:pt>
                <c:pt idx="95">
                  <c:v>85612.2</c:v>
                </c:pt>
                <c:pt idx="96">
                  <c:v>71697.399999999994</c:v>
                </c:pt>
                <c:pt idx="97">
                  <c:v>98125.2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1.3027028923787558</c:v>
                </c:pt>
                <c:pt idx="5">
                  <c:v>1.4925369250465792</c:v>
                </c:pt>
                <c:pt idx="9">
                  <c:v>1.3663358204711873</c:v>
                </c:pt>
                <c:pt idx="11">
                  <c:v>1.3917282956237338</c:v>
                </c:pt>
                <c:pt idx="14">
                  <c:v>1.2323125797463739</c:v>
                </c:pt>
                <c:pt idx="23">
                  <c:v>1.2243719623237694</c:v>
                </c:pt>
                <c:pt idx="26">
                  <c:v>1.430768343553565</c:v>
                </c:pt>
                <c:pt idx="28">
                  <c:v>1.1336661095060121</c:v>
                </c:pt>
                <c:pt idx="29">
                  <c:v>1.3781084797940928</c:v>
                </c:pt>
                <c:pt idx="33">
                  <c:v>1.122079198503535</c:v>
                </c:pt>
                <c:pt idx="41">
                  <c:v>1.2351395898223922</c:v>
                </c:pt>
                <c:pt idx="45">
                  <c:v>1.2862285299768417</c:v>
                </c:pt>
                <c:pt idx="47">
                  <c:v>1.1334827724336989</c:v>
                </c:pt>
                <c:pt idx="48">
                  <c:v>1.2664662792635764</c:v>
                </c:pt>
                <c:pt idx="54">
                  <c:v>1.0743643662779583</c:v>
                </c:pt>
                <c:pt idx="56">
                  <c:v>1.4058286766287629</c:v>
                </c:pt>
                <c:pt idx="58">
                  <c:v>1.1910182427956773</c:v>
                </c:pt>
                <c:pt idx="61">
                  <c:v>1.0220385751869829</c:v>
                </c:pt>
                <c:pt idx="62">
                  <c:v>1.0865566487931007</c:v>
                </c:pt>
                <c:pt idx="66">
                  <c:v>1.0360803567287495</c:v>
                </c:pt>
                <c:pt idx="68">
                  <c:v>1.3709816253686977</c:v>
                </c:pt>
                <c:pt idx="69">
                  <c:v>1.3572652486605161</c:v>
                </c:pt>
                <c:pt idx="72">
                  <c:v>1.0603127879436265</c:v>
                </c:pt>
                <c:pt idx="75">
                  <c:v>1.352377683733881</c:v>
                </c:pt>
                <c:pt idx="81">
                  <c:v>1.073008908889044</c:v>
                </c:pt>
                <c:pt idx="85">
                  <c:v>1.3580895433597542</c:v>
                </c:pt>
                <c:pt idx="87">
                  <c:v>1.3768967435156243</c:v>
                </c:pt>
                <c:pt idx="88">
                  <c:v>1.4302607510270111</c:v>
                </c:pt>
                <c:pt idx="94">
                  <c:v>1.2878246479969255</c:v>
                </c:pt>
                <c:pt idx="95">
                  <c:v>1.3212252459345748</c:v>
                </c:pt>
                <c:pt idx="96">
                  <c:v>1.3249992328871063</c:v>
                </c:pt>
                <c:pt idx="97">
                  <c:v>1.0594220444901004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5B-4FE6-955D-1F64628CD8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61517.8</c:v>
                </c:pt>
                <c:pt idx="10">
                  <c:v>54568.4</c:v>
                </c:pt>
                <c:pt idx="15">
                  <c:v>49543.6</c:v>
                </c:pt>
                <c:pt idx="17">
                  <c:v>52866</c:v>
                </c:pt>
                <c:pt idx="18">
                  <c:v>41082.800000000003</c:v>
                </c:pt>
                <c:pt idx="19">
                  <c:v>49075.4</c:v>
                </c:pt>
                <c:pt idx="25">
                  <c:v>48304.2</c:v>
                </c:pt>
                <c:pt idx="27">
                  <c:v>46006.6</c:v>
                </c:pt>
                <c:pt idx="31">
                  <c:v>32906.6</c:v>
                </c:pt>
                <c:pt idx="34">
                  <c:v>51774.400000000001</c:v>
                </c:pt>
                <c:pt idx="35">
                  <c:v>39060.800000000003</c:v>
                </c:pt>
                <c:pt idx="36">
                  <c:v>31150.400000000001</c:v>
                </c:pt>
                <c:pt idx="37">
                  <c:v>55228.2</c:v>
                </c:pt>
                <c:pt idx="39">
                  <c:v>60235.199999999997</c:v>
                </c:pt>
                <c:pt idx="40">
                  <c:v>36167.199999999997</c:v>
                </c:pt>
                <c:pt idx="44">
                  <c:v>40014.199999999997</c:v>
                </c:pt>
                <c:pt idx="46">
                  <c:v>55181.2</c:v>
                </c:pt>
                <c:pt idx="49">
                  <c:v>45102</c:v>
                </c:pt>
                <c:pt idx="50">
                  <c:v>22583</c:v>
                </c:pt>
                <c:pt idx="52">
                  <c:v>56234.8</c:v>
                </c:pt>
                <c:pt idx="53">
                  <c:v>50470.8</c:v>
                </c:pt>
                <c:pt idx="55">
                  <c:v>33584</c:v>
                </c:pt>
                <c:pt idx="59">
                  <c:v>51492.4</c:v>
                </c:pt>
                <c:pt idx="65">
                  <c:v>55222</c:v>
                </c:pt>
                <c:pt idx="67">
                  <c:v>45602.8</c:v>
                </c:pt>
                <c:pt idx="70">
                  <c:v>40352</c:v>
                </c:pt>
                <c:pt idx="71">
                  <c:v>51971.4</c:v>
                </c:pt>
                <c:pt idx="73">
                  <c:v>36157.4</c:v>
                </c:pt>
                <c:pt idx="79">
                  <c:v>60758.2</c:v>
                </c:pt>
                <c:pt idx="91">
                  <c:v>36958.400000000001</c:v>
                </c:pt>
                <c:pt idx="92">
                  <c:v>54453.4</c:v>
                </c:pt>
                <c:pt idx="98">
                  <c:v>60079.199999999997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1.8731651652042172</c:v>
                </c:pt>
                <c:pt idx="10">
                  <c:v>1.6703806598690818</c:v>
                </c:pt>
                <c:pt idx="15">
                  <c:v>1.7071024309900775</c:v>
                </c:pt>
                <c:pt idx="17">
                  <c:v>1.7728785987212954</c:v>
                </c:pt>
                <c:pt idx="18">
                  <c:v>2.5175499235689873</c:v>
                </c:pt>
                <c:pt idx="19">
                  <c:v>1.6628494113140189</c:v>
                </c:pt>
                <c:pt idx="25">
                  <c:v>1.6961672069923528</c:v>
                </c:pt>
                <c:pt idx="27">
                  <c:v>1.5808384014467489</c:v>
                </c:pt>
                <c:pt idx="31">
                  <c:v>1.6950702898506684</c:v>
                </c:pt>
                <c:pt idx="34">
                  <c:v>2.144341605117587</c:v>
                </c:pt>
                <c:pt idx="35">
                  <c:v>1.9141953057797074</c:v>
                </c:pt>
                <c:pt idx="36">
                  <c:v>1.5547151882479839</c:v>
                </c:pt>
                <c:pt idx="37">
                  <c:v>1.8056355267779867</c:v>
                </c:pt>
                <c:pt idx="39">
                  <c:v>1.3760060562594629</c:v>
                </c:pt>
                <c:pt idx="40">
                  <c:v>1.6961224534937736</c:v>
                </c:pt>
                <c:pt idx="44">
                  <c:v>2.2048672721183982</c:v>
                </c:pt>
                <c:pt idx="46">
                  <c:v>1.7863149043514821</c:v>
                </c:pt>
                <c:pt idx="49">
                  <c:v>2.1634517316305262</c:v>
                </c:pt>
                <c:pt idx="50">
                  <c:v>3.15839348182261</c:v>
                </c:pt>
                <c:pt idx="52">
                  <c:v>1.5738830759600815</c:v>
                </c:pt>
                <c:pt idx="53">
                  <c:v>1.7644063498101872</c:v>
                </c:pt>
                <c:pt idx="55">
                  <c:v>2.2660493091948548</c:v>
                </c:pt>
                <c:pt idx="59">
                  <c:v>2.0717232057546355</c:v>
                </c:pt>
                <c:pt idx="65">
                  <c:v>1.4210640686682843</c:v>
                </c:pt>
                <c:pt idx="67">
                  <c:v>1.7068250195163455</c:v>
                </c:pt>
                <c:pt idx="70">
                  <c:v>2.1632137192704204</c:v>
                </c:pt>
                <c:pt idx="71">
                  <c:v>2.0983079155073749</c:v>
                </c:pt>
                <c:pt idx="73">
                  <c:v>1.8974539098497125</c:v>
                </c:pt>
                <c:pt idx="79">
                  <c:v>1.3545496739534746</c:v>
                </c:pt>
                <c:pt idx="91">
                  <c:v>1.7450701329061864</c:v>
                </c:pt>
                <c:pt idx="92">
                  <c:v>1.7284871100794441</c:v>
                </c:pt>
                <c:pt idx="98">
                  <c:v>1.8640727572937057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5B-4FE6-955D-1F64628CD8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96108.800000000003</c:v>
                </c:pt>
                <c:pt idx="3">
                  <c:v>76751.399999999994</c:v>
                </c:pt>
                <c:pt idx="7">
                  <c:v>70205</c:v>
                </c:pt>
                <c:pt idx="8">
                  <c:v>81244</c:v>
                </c:pt>
                <c:pt idx="12">
                  <c:v>62300.800000000003</c:v>
                </c:pt>
                <c:pt idx="24">
                  <c:v>83526.8</c:v>
                </c:pt>
                <c:pt idx="32">
                  <c:v>82100.800000000003</c:v>
                </c:pt>
                <c:pt idx="42">
                  <c:v>86342.2</c:v>
                </c:pt>
                <c:pt idx="57">
                  <c:v>76530.2</c:v>
                </c:pt>
                <c:pt idx="74">
                  <c:v>86868.2</c:v>
                </c:pt>
                <c:pt idx="76">
                  <c:v>71932.2</c:v>
                </c:pt>
                <c:pt idx="80">
                  <c:v>63437.2</c:v>
                </c:pt>
                <c:pt idx="82">
                  <c:v>67563.8</c:v>
                </c:pt>
                <c:pt idx="83">
                  <c:v>106386.6</c:v>
                </c:pt>
                <c:pt idx="84">
                  <c:v>66587.399999999994</c:v>
                </c:pt>
                <c:pt idx="86">
                  <c:v>64348.800000000003</c:v>
                </c:pt>
                <c:pt idx="93">
                  <c:v>83277.2</c:v>
                </c:pt>
                <c:pt idx="99">
                  <c:v>84398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1.5659023939535193</c:v>
                </c:pt>
                <c:pt idx="3">
                  <c:v>1.8111330868231721</c:v>
                </c:pt>
                <c:pt idx="7">
                  <c:v>1.7370842532583148</c:v>
                </c:pt>
                <c:pt idx="8">
                  <c:v>1.5787627394022943</c:v>
                </c:pt>
                <c:pt idx="12">
                  <c:v>1.7884682058657353</c:v>
                </c:pt>
                <c:pt idx="24">
                  <c:v>1.6643400680979039</c:v>
                </c:pt>
                <c:pt idx="32">
                  <c:v>1.6433822812932395</c:v>
                </c:pt>
                <c:pt idx="42">
                  <c:v>1.5125396387861325</c:v>
                </c:pt>
                <c:pt idx="57">
                  <c:v>1.6671980473068149</c:v>
                </c:pt>
                <c:pt idx="74">
                  <c:v>1.5601911861878111</c:v>
                </c:pt>
                <c:pt idx="76">
                  <c:v>1.6554477688712428</c:v>
                </c:pt>
                <c:pt idx="80">
                  <c:v>1.8438550251272126</c:v>
                </c:pt>
                <c:pt idx="82">
                  <c:v>1.8650815969498458</c:v>
                </c:pt>
                <c:pt idx="83">
                  <c:v>1.4366752955729387</c:v>
                </c:pt>
                <c:pt idx="84">
                  <c:v>1.8353922814226116</c:v>
                </c:pt>
                <c:pt idx="86">
                  <c:v>1.7014769506191256</c:v>
                </c:pt>
                <c:pt idx="93">
                  <c:v>1.6050851853808725</c:v>
                </c:pt>
                <c:pt idx="99">
                  <c:v>1.5968980307590228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5B-4FE6-955D-1F64628CD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328128"/>
        <c:axId val="406171536"/>
      </c:scatterChart>
      <c:valAx>
        <c:axId val="4183281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71536"/>
        <c:crosses val="autoZero"/>
        <c:crossBetween val="midCat"/>
      </c:valAx>
      <c:valAx>
        <c:axId val="406171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32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50611.8</c:v>
                </c:pt>
                <c:pt idx="4">
                  <c:v>62695.8</c:v>
                </c:pt>
                <c:pt idx="6">
                  <c:v>51511.199999999997</c:v>
                </c:pt>
                <c:pt idx="11">
                  <c:v>81942</c:v>
                </c:pt>
                <c:pt idx="13">
                  <c:v>53381.599999999999</c:v>
                </c:pt>
                <c:pt idx="14">
                  <c:v>76806</c:v>
                </c:pt>
                <c:pt idx="16">
                  <c:v>54231.6</c:v>
                </c:pt>
                <c:pt idx="20">
                  <c:v>37684.6</c:v>
                </c:pt>
                <c:pt idx="22">
                  <c:v>50664.4</c:v>
                </c:pt>
                <c:pt idx="23">
                  <c:v>66333.600000000006</c:v>
                </c:pt>
                <c:pt idx="26">
                  <c:v>72829.399999999994</c:v>
                </c:pt>
                <c:pt idx="28">
                  <c:v>87706.6</c:v>
                </c:pt>
                <c:pt idx="33">
                  <c:v>63082</c:v>
                </c:pt>
                <c:pt idx="39">
                  <c:v>60235.199999999997</c:v>
                </c:pt>
                <c:pt idx="41">
                  <c:v>62733.8</c:v>
                </c:pt>
                <c:pt idx="45">
                  <c:v>65894.2</c:v>
                </c:pt>
                <c:pt idx="47">
                  <c:v>72894.8</c:v>
                </c:pt>
                <c:pt idx="48">
                  <c:v>70796.2</c:v>
                </c:pt>
                <c:pt idx="51">
                  <c:v>49130.8</c:v>
                </c:pt>
                <c:pt idx="54">
                  <c:v>72187.8</c:v>
                </c:pt>
                <c:pt idx="56">
                  <c:v>79956.399999999994</c:v>
                </c:pt>
                <c:pt idx="58">
                  <c:v>67029.2</c:v>
                </c:pt>
                <c:pt idx="60">
                  <c:v>59341.4</c:v>
                </c:pt>
                <c:pt idx="61">
                  <c:v>71610.8</c:v>
                </c:pt>
                <c:pt idx="62">
                  <c:v>69152.399999999994</c:v>
                </c:pt>
                <c:pt idx="63">
                  <c:v>44464</c:v>
                </c:pt>
                <c:pt idx="64">
                  <c:v>54450</c:v>
                </c:pt>
                <c:pt idx="65">
                  <c:v>55222</c:v>
                </c:pt>
                <c:pt idx="66">
                  <c:v>60370.8</c:v>
                </c:pt>
                <c:pt idx="68">
                  <c:v>69704.800000000003</c:v>
                </c:pt>
                <c:pt idx="69">
                  <c:v>68048.600000000006</c:v>
                </c:pt>
                <c:pt idx="72">
                  <c:v>64682.8</c:v>
                </c:pt>
                <c:pt idx="75">
                  <c:v>72259.399999999994</c:v>
                </c:pt>
                <c:pt idx="77">
                  <c:v>47706.8</c:v>
                </c:pt>
                <c:pt idx="78">
                  <c:v>44679.199999999997</c:v>
                </c:pt>
                <c:pt idx="79">
                  <c:v>60758.2</c:v>
                </c:pt>
                <c:pt idx="81">
                  <c:v>74577.2</c:v>
                </c:pt>
                <c:pt idx="83">
                  <c:v>106386.6</c:v>
                </c:pt>
                <c:pt idx="85">
                  <c:v>104892.2</c:v>
                </c:pt>
                <c:pt idx="87">
                  <c:v>76591.8</c:v>
                </c:pt>
                <c:pt idx="88">
                  <c:v>97418.6</c:v>
                </c:pt>
                <c:pt idx="90">
                  <c:v>51618.8</c:v>
                </c:pt>
                <c:pt idx="94">
                  <c:v>62968.2</c:v>
                </c:pt>
                <c:pt idx="95">
                  <c:v>85612.2</c:v>
                </c:pt>
                <c:pt idx="96">
                  <c:v>71697.399999999994</c:v>
                </c:pt>
                <c:pt idx="97">
                  <c:v>98125.2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1.1939113013170841</c:v>
                </c:pt>
                <c:pt idx="3">
                  <c:v>1.3027028923787558</c:v>
                </c:pt>
                <c:pt idx="5">
                  <c:v>1.0789692338753514</c:v>
                </c:pt>
                <c:pt idx="10">
                  <c:v>1.3917282956237338</c:v>
                </c:pt>
                <c:pt idx="12">
                  <c:v>1.20815037391161</c:v>
                </c:pt>
                <c:pt idx="13">
                  <c:v>1.2323125797463739</c:v>
                </c:pt>
                <c:pt idx="15">
                  <c:v>1.3920850574203969</c:v>
                </c:pt>
                <c:pt idx="19">
                  <c:v>1.2675734915588861</c:v>
                </c:pt>
                <c:pt idx="21">
                  <c:v>1.3176313150851484</c:v>
                </c:pt>
                <c:pt idx="22">
                  <c:v>1.2243719623237694</c:v>
                </c:pt>
                <c:pt idx="25">
                  <c:v>1.430768343553565</c:v>
                </c:pt>
                <c:pt idx="27">
                  <c:v>1.1336661095060121</c:v>
                </c:pt>
                <c:pt idx="32">
                  <c:v>1.122079198503535</c:v>
                </c:pt>
                <c:pt idx="38">
                  <c:v>1.3760060562594629</c:v>
                </c:pt>
                <c:pt idx="40">
                  <c:v>1.2351395898223922</c:v>
                </c:pt>
                <c:pt idx="44">
                  <c:v>1.2862285299768417</c:v>
                </c:pt>
                <c:pt idx="46">
                  <c:v>1.1334827724336989</c:v>
                </c:pt>
                <c:pt idx="47">
                  <c:v>1.2664662792635764</c:v>
                </c:pt>
                <c:pt idx="50">
                  <c:v>1.1286402826740047</c:v>
                </c:pt>
                <c:pt idx="53">
                  <c:v>1.0743643662779583</c:v>
                </c:pt>
                <c:pt idx="55">
                  <c:v>1.4058286766287629</c:v>
                </c:pt>
                <c:pt idx="57">
                  <c:v>1.1910182427956773</c:v>
                </c:pt>
                <c:pt idx="59">
                  <c:v>1.0666752048317025</c:v>
                </c:pt>
                <c:pt idx="60">
                  <c:v>1.0220385751869829</c:v>
                </c:pt>
                <c:pt idx="61">
                  <c:v>1.0865566487931007</c:v>
                </c:pt>
                <c:pt idx="62">
                  <c:v>1.101227959697733</c:v>
                </c:pt>
                <c:pt idx="63">
                  <c:v>1.3038383838383838</c:v>
                </c:pt>
                <c:pt idx="64">
                  <c:v>1.4210640686682843</c:v>
                </c:pt>
                <c:pt idx="65">
                  <c:v>1.0360803567287495</c:v>
                </c:pt>
                <c:pt idx="67">
                  <c:v>1.3709816253686977</c:v>
                </c:pt>
                <c:pt idx="68">
                  <c:v>1.3572652486605161</c:v>
                </c:pt>
                <c:pt idx="71">
                  <c:v>1.0603127879436265</c:v>
                </c:pt>
                <c:pt idx="74">
                  <c:v>1.352377683733881</c:v>
                </c:pt>
                <c:pt idx="76">
                  <c:v>1.0480686191486328</c:v>
                </c:pt>
                <c:pt idx="77">
                  <c:v>1.0469077333524326</c:v>
                </c:pt>
                <c:pt idx="78">
                  <c:v>1.3545496739534746</c:v>
                </c:pt>
                <c:pt idx="80">
                  <c:v>1.073008908889044</c:v>
                </c:pt>
                <c:pt idx="82">
                  <c:v>1.4366752955729387</c:v>
                </c:pt>
                <c:pt idx="84">
                  <c:v>1.3580895433597542</c:v>
                </c:pt>
                <c:pt idx="86">
                  <c:v>1.3768967435156243</c:v>
                </c:pt>
                <c:pt idx="87">
                  <c:v>1.4302607510270111</c:v>
                </c:pt>
                <c:pt idx="89">
                  <c:v>1.1002192999449811</c:v>
                </c:pt>
                <c:pt idx="93">
                  <c:v>1.2878246479969255</c:v>
                </c:pt>
                <c:pt idx="94">
                  <c:v>1.3212252459345748</c:v>
                </c:pt>
                <c:pt idx="95">
                  <c:v>1.3249992328871063</c:v>
                </c:pt>
                <c:pt idx="96">
                  <c:v>1.0594220444901004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8C-4D75-8F78-08A886B998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96108.800000000003</c:v>
                </c:pt>
                <c:pt idx="2">
                  <c:v>61517.8</c:v>
                </c:pt>
                <c:pt idx="3">
                  <c:v>76751.399999999994</c:v>
                </c:pt>
                <c:pt idx="5">
                  <c:v>76858.399999999994</c:v>
                </c:pt>
                <c:pt idx="7">
                  <c:v>70205</c:v>
                </c:pt>
                <c:pt idx="8">
                  <c:v>81244</c:v>
                </c:pt>
                <c:pt idx="9">
                  <c:v>63312.4</c:v>
                </c:pt>
                <c:pt idx="10">
                  <c:v>54568.4</c:v>
                </c:pt>
                <c:pt idx="12">
                  <c:v>62300.800000000003</c:v>
                </c:pt>
                <c:pt idx="15">
                  <c:v>49543.6</c:v>
                </c:pt>
                <c:pt idx="17">
                  <c:v>52866</c:v>
                </c:pt>
                <c:pt idx="18">
                  <c:v>41082.800000000003</c:v>
                </c:pt>
                <c:pt idx="19">
                  <c:v>49075.4</c:v>
                </c:pt>
                <c:pt idx="21">
                  <c:v>47383.199999999997</c:v>
                </c:pt>
                <c:pt idx="24">
                  <c:v>83526.8</c:v>
                </c:pt>
                <c:pt idx="25">
                  <c:v>48304.2</c:v>
                </c:pt>
                <c:pt idx="27">
                  <c:v>46006.6</c:v>
                </c:pt>
                <c:pt idx="29">
                  <c:v>63407.199999999997</c:v>
                </c:pt>
                <c:pt idx="30">
                  <c:v>59372.4</c:v>
                </c:pt>
                <c:pt idx="31">
                  <c:v>32906.6</c:v>
                </c:pt>
                <c:pt idx="32">
                  <c:v>82100.800000000003</c:v>
                </c:pt>
                <c:pt idx="34">
                  <c:v>51774.400000000001</c:v>
                </c:pt>
                <c:pt idx="35">
                  <c:v>39060.800000000003</c:v>
                </c:pt>
                <c:pt idx="36">
                  <c:v>31150.400000000001</c:v>
                </c:pt>
                <c:pt idx="37">
                  <c:v>55228.2</c:v>
                </c:pt>
                <c:pt idx="38">
                  <c:v>42886.6</c:v>
                </c:pt>
                <c:pt idx="40">
                  <c:v>36167.199999999997</c:v>
                </c:pt>
                <c:pt idx="42">
                  <c:v>86342.2</c:v>
                </c:pt>
                <c:pt idx="43">
                  <c:v>37265.599999999999</c:v>
                </c:pt>
                <c:pt idx="44">
                  <c:v>40014.199999999997</c:v>
                </c:pt>
                <c:pt idx="46">
                  <c:v>55181.2</c:v>
                </c:pt>
                <c:pt idx="49">
                  <c:v>45102</c:v>
                </c:pt>
                <c:pt idx="50">
                  <c:v>22583</c:v>
                </c:pt>
                <c:pt idx="52">
                  <c:v>56234.8</c:v>
                </c:pt>
                <c:pt idx="53">
                  <c:v>50470.8</c:v>
                </c:pt>
                <c:pt idx="55">
                  <c:v>33584</c:v>
                </c:pt>
                <c:pt idx="57">
                  <c:v>76530.2</c:v>
                </c:pt>
                <c:pt idx="59">
                  <c:v>51492.4</c:v>
                </c:pt>
                <c:pt idx="67">
                  <c:v>45602.8</c:v>
                </c:pt>
                <c:pt idx="70">
                  <c:v>40352</c:v>
                </c:pt>
                <c:pt idx="71">
                  <c:v>51971.4</c:v>
                </c:pt>
                <c:pt idx="73">
                  <c:v>36157.4</c:v>
                </c:pt>
                <c:pt idx="74">
                  <c:v>86868.2</c:v>
                </c:pt>
                <c:pt idx="76">
                  <c:v>71932.2</c:v>
                </c:pt>
                <c:pt idx="80">
                  <c:v>63437.2</c:v>
                </c:pt>
                <c:pt idx="82">
                  <c:v>67563.8</c:v>
                </c:pt>
                <c:pt idx="84">
                  <c:v>66587.399999999994</c:v>
                </c:pt>
                <c:pt idx="86">
                  <c:v>64348.800000000003</c:v>
                </c:pt>
                <c:pt idx="89">
                  <c:v>44990.2</c:v>
                </c:pt>
                <c:pt idx="91">
                  <c:v>36958.400000000001</c:v>
                </c:pt>
                <c:pt idx="92">
                  <c:v>54453.4</c:v>
                </c:pt>
                <c:pt idx="93">
                  <c:v>83277.2</c:v>
                </c:pt>
                <c:pt idx="98">
                  <c:v>60079.199999999997</c:v>
                </c:pt>
                <c:pt idx="99">
                  <c:v>84398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1.5659023939535193</c:v>
                </c:pt>
                <c:pt idx="2">
                  <c:v>1.8731651652042172</c:v>
                </c:pt>
                <c:pt idx="3">
                  <c:v>1.8111330868231721</c:v>
                </c:pt>
                <c:pt idx="5">
                  <c:v>1.4925369250465792</c:v>
                </c:pt>
                <c:pt idx="7">
                  <c:v>1.7370842532583148</c:v>
                </c:pt>
                <c:pt idx="8">
                  <c:v>1.5787627394022943</c:v>
                </c:pt>
                <c:pt idx="9">
                  <c:v>1.3663358204711873</c:v>
                </c:pt>
                <c:pt idx="10">
                  <c:v>1.6703806598690818</c:v>
                </c:pt>
                <c:pt idx="12">
                  <c:v>1.7884682058657353</c:v>
                </c:pt>
                <c:pt idx="15">
                  <c:v>1.7071024309900775</c:v>
                </c:pt>
                <c:pt idx="17">
                  <c:v>1.7728785987212954</c:v>
                </c:pt>
                <c:pt idx="18">
                  <c:v>2.5175499235689873</c:v>
                </c:pt>
                <c:pt idx="19">
                  <c:v>1.6628494113140189</c:v>
                </c:pt>
                <c:pt idx="21">
                  <c:v>1.1445195765587803</c:v>
                </c:pt>
                <c:pt idx="24">
                  <c:v>1.6643400680979039</c:v>
                </c:pt>
                <c:pt idx="25">
                  <c:v>1.6961672069923528</c:v>
                </c:pt>
                <c:pt idx="27">
                  <c:v>1.5808384014467489</c:v>
                </c:pt>
                <c:pt idx="29">
                  <c:v>1.3781084797940928</c:v>
                </c:pt>
                <c:pt idx="30">
                  <c:v>1.3712937324413363</c:v>
                </c:pt>
                <c:pt idx="31">
                  <c:v>1.6950702898506684</c:v>
                </c:pt>
                <c:pt idx="32">
                  <c:v>1.6433822812932395</c:v>
                </c:pt>
                <c:pt idx="34">
                  <c:v>2.144341605117587</c:v>
                </c:pt>
                <c:pt idx="35">
                  <c:v>1.9141953057797074</c:v>
                </c:pt>
                <c:pt idx="36">
                  <c:v>1.5547151882479839</c:v>
                </c:pt>
                <c:pt idx="37">
                  <c:v>1.8056355267779867</c:v>
                </c:pt>
                <c:pt idx="38">
                  <c:v>1.4280451236516769</c:v>
                </c:pt>
                <c:pt idx="40">
                  <c:v>1.6961224534937736</c:v>
                </c:pt>
                <c:pt idx="42">
                  <c:v>1.5125396387861325</c:v>
                </c:pt>
                <c:pt idx="43">
                  <c:v>1.3327841226224721</c:v>
                </c:pt>
                <c:pt idx="44">
                  <c:v>2.2048672721183982</c:v>
                </c:pt>
                <c:pt idx="46">
                  <c:v>1.7863149043514821</c:v>
                </c:pt>
                <c:pt idx="49">
                  <c:v>2.1634517316305262</c:v>
                </c:pt>
                <c:pt idx="50">
                  <c:v>3.15839348182261</c:v>
                </c:pt>
                <c:pt idx="52">
                  <c:v>1.5738830759600815</c:v>
                </c:pt>
                <c:pt idx="53">
                  <c:v>1.7644063498101872</c:v>
                </c:pt>
                <c:pt idx="55">
                  <c:v>2.2660493091948548</c:v>
                </c:pt>
                <c:pt idx="57">
                  <c:v>1.6671980473068149</c:v>
                </c:pt>
                <c:pt idx="59">
                  <c:v>2.0717232057546355</c:v>
                </c:pt>
                <c:pt idx="67">
                  <c:v>1.7068250195163455</c:v>
                </c:pt>
                <c:pt idx="70">
                  <c:v>2.1632137192704204</c:v>
                </c:pt>
                <c:pt idx="71">
                  <c:v>2.0983079155073749</c:v>
                </c:pt>
                <c:pt idx="73">
                  <c:v>1.8974539098497125</c:v>
                </c:pt>
                <c:pt idx="74">
                  <c:v>1.5601911861878111</c:v>
                </c:pt>
                <c:pt idx="76">
                  <c:v>1.6554477688712428</c:v>
                </c:pt>
                <c:pt idx="80">
                  <c:v>1.8438550251272126</c:v>
                </c:pt>
                <c:pt idx="82">
                  <c:v>1.8650815969498458</c:v>
                </c:pt>
                <c:pt idx="84">
                  <c:v>1.8353922814226116</c:v>
                </c:pt>
                <c:pt idx="86">
                  <c:v>1.7014769506191256</c:v>
                </c:pt>
                <c:pt idx="89">
                  <c:v>1.4821227734039859</c:v>
                </c:pt>
                <c:pt idx="91">
                  <c:v>1.7450701329061864</c:v>
                </c:pt>
                <c:pt idx="92">
                  <c:v>1.7284871100794441</c:v>
                </c:pt>
                <c:pt idx="93">
                  <c:v>1.6050851853808725</c:v>
                </c:pt>
                <c:pt idx="98">
                  <c:v>1.8640727572937057</c:v>
                </c:pt>
                <c:pt idx="99">
                  <c:v>1.5968980307590228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8C-4D75-8F78-08A886B99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14752"/>
        <c:axId val="406182352"/>
      </c:scatterChart>
      <c:valAx>
        <c:axId val="5103147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82352"/>
        <c:crosses val="autoZero"/>
        <c:crossBetween val="midCat"/>
      </c:valAx>
      <c:valAx>
        <c:axId val="40618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1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96266.2</c:v>
                </c:pt>
                <c:pt idx="1">
                  <c:v>50563.199999999997</c:v>
                </c:pt>
                <c:pt idx="2">
                  <c:v>61284.6</c:v>
                </c:pt>
                <c:pt idx="3">
                  <c:v>76319.199999999997</c:v>
                </c:pt>
                <c:pt idx="4">
                  <c:v>62696.4</c:v>
                </c:pt>
                <c:pt idx="5">
                  <c:v>76878</c:v>
                </c:pt>
                <c:pt idx="6">
                  <c:v>51432.2</c:v>
                </c:pt>
                <c:pt idx="7">
                  <c:v>70189.8</c:v>
                </c:pt>
                <c:pt idx="8">
                  <c:v>81502.2</c:v>
                </c:pt>
                <c:pt idx="9">
                  <c:v>63526.6</c:v>
                </c:pt>
                <c:pt idx="10">
                  <c:v>54788.800000000003</c:v>
                </c:pt>
                <c:pt idx="11">
                  <c:v>81828.600000000006</c:v>
                </c:pt>
                <c:pt idx="12">
                  <c:v>62013.2</c:v>
                </c:pt>
                <c:pt idx="13">
                  <c:v>53597.2</c:v>
                </c:pt>
                <c:pt idx="14">
                  <c:v>76655</c:v>
                </c:pt>
                <c:pt idx="15">
                  <c:v>49535.8</c:v>
                </c:pt>
                <c:pt idx="16">
                  <c:v>54050.400000000001</c:v>
                </c:pt>
                <c:pt idx="17">
                  <c:v>53104.6</c:v>
                </c:pt>
                <c:pt idx="18">
                  <c:v>41171.4</c:v>
                </c:pt>
                <c:pt idx="19">
                  <c:v>49021</c:v>
                </c:pt>
                <c:pt idx="20">
                  <c:v>37787.599999999999</c:v>
                </c:pt>
                <c:pt idx="21">
                  <c:v>46954</c:v>
                </c:pt>
                <c:pt idx="22">
                  <c:v>50455.4</c:v>
                </c:pt>
                <c:pt idx="23">
                  <c:v>66616</c:v>
                </c:pt>
                <c:pt idx="24">
                  <c:v>83836</c:v>
                </c:pt>
                <c:pt idx="25">
                  <c:v>48188.4</c:v>
                </c:pt>
                <c:pt idx="26">
                  <c:v>72639.600000000006</c:v>
                </c:pt>
                <c:pt idx="27">
                  <c:v>45954.6</c:v>
                </c:pt>
                <c:pt idx="28">
                  <c:v>87636.4</c:v>
                </c:pt>
                <c:pt idx="29">
                  <c:v>63205</c:v>
                </c:pt>
                <c:pt idx="30">
                  <c:v>59533.8</c:v>
                </c:pt>
                <c:pt idx="31">
                  <c:v>32734</c:v>
                </c:pt>
                <c:pt idx="32">
                  <c:v>81829.8</c:v>
                </c:pt>
                <c:pt idx="33">
                  <c:v>63310.2</c:v>
                </c:pt>
                <c:pt idx="34">
                  <c:v>51953.4</c:v>
                </c:pt>
                <c:pt idx="35">
                  <c:v>38825.4</c:v>
                </c:pt>
                <c:pt idx="36">
                  <c:v>30773.4</c:v>
                </c:pt>
                <c:pt idx="37">
                  <c:v>55146</c:v>
                </c:pt>
                <c:pt idx="38">
                  <c:v>43286.6</c:v>
                </c:pt>
                <c:pt idx="39">
                  <c:v>60113.2</c:v>
                </c:pt>
                <c:pt idx="40">
                  <c:v>36188.199999999997</c:v>
                </c:pt>
                <c:pt idx="41">
                  <c:v>62553.2</c:v>
                </c:pt>
                <c:pt idx="42">
                  <c:v>86492.4</c:v>
                </c:pt>
                <c:pt idx="43">
                  <c:v>37275.599999999999</c:v>
                </c:pt>
                <c:pt idx="44">
                  <c:v>40161</c:v>
                </c:pt>
                <c:pt idx="45">
                  <c:v>65667.399999999994</c:v>
                </c:pt>
                <c:pt idx="46">
                  <c:v>55397.2</c:v>
                </c:pt>
                <c:pt idx="47">
                  <c:v>72904.2</c:v>
                </c:pt>
                <c:pt idx="48">
                  <c:v>70620.2</c:v>
                </c:pt>
                <c:pt idx="49">
                  <c:v>45386.8</c:v>
                </c:pt>
                <c:pt idx="50">
                  <c:v>22407.599999999999</c:v>
                </c:pt>
                <c:pt idx="51">
                  <c:v>49269</c:v>
                </c:pt>
                <c:pt idx="52">
                  <c:v>56396.800000000003</c:v>
                </c:pt>
                <c:pt idx="53">
                  <c:v>50645.4</c:v>
                </c:pt>
                <c:pt idx="54">
                  <c:v>72255.199999999997</c:v>
                </c:pt>
                <c:pt idx="55">
                  <c:v>33786</c:v>
                </c:pt>
                <c:pt idx="56">
                  <c:v>79958.2</c:v>
                </c:pt>
                <c:pt idx="57">
                  <c:v>76221.399999999994</c:v>
                </c:pt>
                <c:pt idx="58">
                  <c:v>67292.2</c:v>
                </c:pt>
                <c:pt idx="59">
                  <c:v>51509.4</c:v>
                </c:pt>
                <c:pt idx="60">
                  <c:v>59265.4</c:v>
                </c:pt>
                <c:pt idx="61">
                  <c:v>71701.2</c:v>
                </c:pt>
                <c:pt idx="62">
                  <c:v>69578.399999999994</c:v>
                </c:pt>
                <c:pt idx="63">
                  <c:v>44698.6</c:v>
                </c:pt>
                <c:pt idx="64">
                  <c:v>54232</c:v>
                </c:pt>
                <c:pt idx="65">
                  <c:v>55582.8</c:v>
                </c:pt>
                <c:pt idx="66">
                  <c:v>60201.2</c:v>
                </c:pt>
                <c:pt idx="67">
                  <c:v>45607</c:v>
                </c:pt>
                <c:pt idx="68">
                  <c:v>69736.600000000006</c:v>
                </c:pt>
                <c:pt idx="69">
                  <c:v>68106</c:v>
                </c:pt>
                <c:pt idx="70">
                  <c:v>40376.400000000001</c:v>
                </c:pt>
                <c:pt idx="71">
                  <c:v>51854.8</c:v>
                </c:pt>
                <c:pt idx="72">
                  <c:v>64386</c:v>
                </c:pt>
                <c:pt idx="73">
                  <c:v>36051.4</c:v>
                </c:pt>
                <c:pt idx="74">
                  <c:v>86631</c:v>
                </c:pt>
                <c:pt idx="75">
                  <c:v>72067.399999999994</c:v>
                </c:pt>
                <c:pt idx="76">
                  <c:v>71983.8</c:v>
                </c:pt>
                <c:pt idx="77">
                  <c:v>47882.6</c:v>
                </c:pt>
                <c:pt idx="78">
                  <c:v>44608</c:v>
                </c:pt>
                <c:pt idx="79">
                  <c:v>60419.6</c:v>
                </c:pt>
                <c:pt idx="80">
                  <c:v>62825.4</c:v>
                </c:pt>
                <c:pt idx="81">
                  <c:v>74342.8</c:v>
                </c:pt>
                <c:pt idx="82">
                  <c:v>67367.600000000006</c:v>
                </c:pt>
                <c:pt idx="83">
                  <c:v>106672.8</c:v>
                </c:pt>
                <c:pt idx="84">
                  <c:v>66769</c:v>
                </c:pt>
                <c:pt idx="85">
                  <c:v>104620.4</c:v>
                </c:pt>
                <c:pt idx="86">
                  <c:v>64567.4</c:v>
                </c:pt>
                <c:pt idx="87">
                  <c:v>76607.199999999997</c:v>
                </c:pt>
                <c:pt idx="88">
                  <c:v>97181.4</c:v>
                </c:pt>
                <c:pt idx="89">
                  <c:v>45179.4</c:v>
                </c:pt>
                <c:pt idx="90">
                  <c:v>51175.199999999997</c:v>
                </c:pt>
                <c:pt idx="91">
                  <c:v>37292.400000000001</c:v>
                </c:pt>
                <c:pt idx="92">
                  <c:v>54609.8</c:v>
                </c:pt>
                <c:pt idx="93">
                  <c:v>83458.600000000006</c:v>
                </c:pt>
                <c:pt idx="94">
                  <c:v>63247.199999999997</c:v>
                </c:pt>
                <c:pt idx="95">
                  <c:v>85533.6</c:v>
                </c:pt>
                <c:pt idx="96">
                  <c:v>72297.8</c:v>
                </c:pt>
                <c:pt idx="97">
                  <c:v>98108</c:v>
                </c:pt>
                <c:pt idx="98">
                  <c:v>60098.6</c:v>
                </c:pt>
                <c:pt idx="99">
                  <c:v>84650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1.5633212903386651</c:v>
                </c:pt>
                <c:pt idx="1">
                  <c:v>1.1860997721663187</c:v>
                </c:pt>
                <c:pt idx="2">
                  <c:v>1.8805376880978255</c:v>
                </c:pt>
                <c:pt idx="3">
                  <c:v>1.8222806318724516</c:v>
                </c:pt>
                <c:pt idx="4">
                  <c:v>1.3175078632903963</c:v>
                </c:pt>
                <c:pt idx="5">
                  <c:v>1.4980488566299852</c:v>
                </c:pt>
                <c:pt idx="6">
                  <c:v>1.0595696859166048</c:v>
                </c:pt>
                <c:pt idx="7">
                  <c:v>1.7374604287232618</c:v>
                </c:pt>
                <c:pt idx="8">
                  <c:v>1.5735035373278268</c:v>
                </c:pt>
                <c:pt idx="9">
                  <c:v>1.3612250616277277</c:v>
                </c:pt>
                <c:pt idx="10">
                  <c:v>1.6607408813480127</c:v>
                </c:pt>
                <c:pt idx="11">
                  <c:v>1.3916283548783677</c:v>
                </c:pt>
                <c:pt idx="12">
                  <c:v>1.7873452748769618</c:v>
                </c:pt>
                <c:pt idx="13">
                  <c:v>1.222451919130104</c:v>
                </c:pt>
                <c:pt idx="14">
                  <c:v>1.2337616593829497</c:v>
                </c:pt>
                <c:pt idx="15">
                  <c:v>1.6960057170773459</c:v>
                </c:pt>
                <c:pt idx="16">
                  <c:v>1.3967519204298211</c:v>
                </c:pt>
                <c:pt idx="17">
                  <c:v>1.7778497531287309</c:v>
                </c:pt>
                <c:pt idx="18">
                  <c:v>2.5040926468373677</c:v>
                </c:pt>
                <c:pt idx="19">
                  <c:v>1.6809938597743823</c:v>
                </c:pt>
                <c:pt idx="20">
                  <c:v>1.2501720140998636</c:v>
                </c:pt>
                <c:pt idx="21">
                  <c:v>1.1570047280316906</c:v>
                </c:pt>
                <c:pt idx="22">
                  <c:v>1.323089302631631</c:v>
                </c:pt>
                <c:pt idx="23">
                  <c:v>1.2269574876906448</c:v>
                </c:pt>
                <c:pt idx="24">
                  <c:v>1.6582017271816403</c:v>
                </c:pt>
                <c:pt idx="25">
                  <c:v>1.7069045662441582</c:v>
                </c:pt>
                <c:pt idx="26">
                  <c:v>1.4354153932565707</c:v>
                </c:pt>
                <c:pt idx="27">
                  <c:v>1.5582553215564927</c:v>
                </c:pt>
                <c:pt idx="28">
                  <c:v>1.1463159143917367</c:v>
                </c:pt>
                <c:pt idx="29">
                  <c:v>1.3951744324024997</c:v>
                </c:pt>
                <c:pt idx="30">
                  <c:v>1.3678952124675394</c:v>
                </c:pt>
                <c:pt idx="31">
                  <c:v>1.7071851897110037</c:v>
                </c:pt>
                <c:pt idx="32">
                  <c:v>1.6455618857677765</c:v>
                </c:pt>
                <c:pt idx="33">
                  <c:v>1.1322977971953967</c:v>
                </c:pt>
                <c:pt idx="34">
                  <c:v>2.1353366670901228</c:v>
                </c:pt>
                <c:pt idx="35">
                  <c:v>1.8990403189664498</c:v>
                </c:pt>
                <c:pt idx="36">
                  <c:v>1.5785711036154599</c:v>
                </c:pt>
                <c:pt idx="37">
                  <c:v>1.8083088528633082</c:v>
                </c:pt>
                <c:pt idx="38">
                  <c:v>1.4132087066205246</c:v>
                </c:pt>
                <c:pt idx="39">
                  <c:v>1.3737082703965187</c:v>
                </c:pt>
                <c:pt idx="40">
                  <c:v>1.6951105609010673</c:v>
                </c:pt>
                <c:pt idx="41">
                  <c:v>1.236931124227058</c:v>
                </c:pt>
                <c:pt idx="42">
                  <c:v>1.4996346499808078</c:v>
                </c:pt>
                <c:pt idx="43">
                  <c:v>1.340099153333548</c:v>
                </c:pt>
                <c:pt idx="44">
                  <c:v>2.1725803640347601</c:v>
                </c:pt>
                <c:pt idx="45">
                  <c:v>1.2924525715956472</c:v>
                </c:pt>
                <c:pt idx="46">
                  <c:v>1.7774905590896293</c:v>
                </c:pt>
                <c:pt idx="47">
                  <c:v>1.1191810622707608</c:v>
                </c:pt>
                <c:pt idx="48">
                  <c:v>1.2694101687619124</c:v>
                </c:pt>
                <c:pt idx="49">
                  <c:v>2.1615756122925607</c:v>
                </c:pt>
                <c:pt idx="50">
                  <c:v>3.1777164890483589</c:v>
                </c:pt>
                <c:pt idx="51">
                  <c:v>1.1253120623515802</c:v>
                </c:pt>
                <c:pt idx="52">
                  <c:v>1.5693620914661823</c:v>
                </c:pt>
                <c:pt idx="53">
                  <c:v>1.7582840692343233</c:v>
                </c:pt>
                <c:pt idx="54">
                  <c:v>1.0721581284115191</c:v>
                </c:pt>
                <c:pt idx="55">
                  <c:v>2.2506363582548983</c:v>
                </c:pt>
                <c:pt idx="56">
                  <c:v>1.3977303140891115</c:v>
                </c:pt>
                <c:pt idx="57">
                  <c:v>1.6778358833608411</c:v>
                </c:pt>
                <c:pt idx="58">
                  <c:v>1.1942691723557857</c:v>
                </c:pt>
                <c:pt idx="59">
                  <c:v>2.0617401872279624</c:v>
                </c:pt>
                <c:pt idx="60">
                  <c:v>1.0592183634970826</c:v>
                </c:pt>
                <c:pt idx="61">
                  <c:v>1.024404054604386</c:v>
                </c:pt>
                <c:pt idx="62">
                  <c:v>1.0803209041886563</c:v>
                </c:pt>
                <c:pt idx="63">
                  <c:v>1.0962535739374388</c:v>
                </c:pt>
                <c:pt idx="64">
                  <c:v>1.3090057530609234</c:v>
                </c:pt>
                <c:pt idx="65">
                  <c:v>1.4132789280137019</c:v>
                </c:pt>
                <c:pt idx="66">
                  <c:v>1.0558095187471346</c:v>
                </c:pt>
                <c:pt idx="67">
                  <c:v>1.7121055978248954</c:v>
                </c:pt>
                <c:pt idx="68">
                  <c:v>1.3722779716820148</c:v>
                </c:pt>
                <c:pt idx="69">
                  <c:v>1.354241917011717</c:v>
                </c:pt>
                <c:pt idx="70">
                  <c:v>2.1597022022765775</c:v>
                </c:pt>
                <c:pt idx="71">
                  <c:v>2.1162746746684973</c:v>
                </c:pt>
                <c:pt idx="72">
                  <c:v>1.0513465660236698</c:v>
                </c:pt>
                <c:pt idx="73">
                  <c:v>1.8995101438501694</c:v>
                </c:pt>
                <c:pt idx="74">
                  <c:v>1.5644630674931606</c:v>
                </c:pt>
                <c:pt idx="75">
                  <c:v>1.3614616317502783</c:v>
                </c:pt>
                <c:pt idx="76">
                  <c:v>1.6573590168899113</c:v>
                </c:pt>
                <c:pt idx="77">
                  <c:v>1.0439282745715563</c:v>
                </c:pt>
                <c:pt idx="78">
                  <c:v>1.0552591463414633</c:v>
                </c:pt>
                <c:pt idx="79">
                  <c:v>1.3621407622691974</c:v>
                </c:pt>
                <c:pt idx="80">
                  <c:v>1.8615400777392583</c:v>
                </c:pt>
                <c:pt idx="81">
                  <c:v>1.0900853882285844</c:v>
                </c:pt>
                <c:pt idx="82">
                  <c:v>1.8687618380349009</c:v>
                </c:pt>
                <c:pt idx="83">
                  <c:v>1.4287428472862811</c:v>
                </c:pt>
                <c:pt idx="84">
                  <c:v>1.8301756803306923</c:v>
                </c:pt>
                <c:pt idx="85">
                  <c:v>1.3615126686573555</c:v>
                </c:pt>
                <c:pt idx="86">
                  <c:v>1.6959332418526996</c:v>
                </c:pt>
                <c:pt idx="87">
                  <c:v>1.3796353345377459</c:v>
                </c:pt>
                <c:pt idx="88">
                  <c:v>1.4278040859670678</c:v>
                </c:pt>
                <c:pt idx="89">
                  <c:v>1.470847333076579</c:v>
                </c:pt>
                <c:pt idx="90">
                  <c:v>1.109873532492301</c:v>
                </c:pt>
                <c:pt idx="91">
                  <c:v>1.7334899336057747</c:v>
                </c:pt>
                <c:pt idx="92">
                  <c:v>1.7238114770608937</c:v>
                </c:pt>
                <c:pt idx="93">
                  <c:v>1.6017402640351024</c:v>
                </c:pt>
                <c:pt idx="94">
                  <c:v>1.2966423810065901</c:v>
                </c:pt>
                <c:pt idx="95">
                  <c:v>1.3224744427920723</c:v>
                </c:pt>
                <c:pt idx="96">
                  <c:v>1.3153373961586659</c:v>
                </c:pt>
                <c:pt idx="97">
                  <c:v>1.0509642434867696</c:v>
                </c:pt>
                <c:pt idx="98">
                  <c:v>1.8630384068846861</c:v>
                </c:pt>
                <c:pt idx="99">
                  <c:v>1.5973892498523332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D-4AB8-9974-B719FA880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37776"/>
        <c:axId val="406161136"/>
      </c:scatterChart>
      <c:valAx>
        <c:axId val="4100377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61136"/>
        <c:crosses val="autoZero"/>
        <c:crossBetween val="midCat"/>
      </c:valAx>
      <c:valAx>
        <c:axId val="40616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3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50563.199999999997</c:v>
                </c:pt>
                <c:pt idx="6">
                  <c:v>51432.2</c:v>
                </c:pt>
                <c:pt idx="13">
                  <c:v>53597.2</c:v>
                </c:pt>
                <c:pt idx="16">
                  <c:v>54050.400000000001</c:v>
                </c:pt>
                <c:pt idx="20">
                  <c:v>37787.599999999999</c:v>
                </c:pt>
                <c:pt idx="21">
                  <c:v>46954</c:v>
                </c:pt>
                <c:pt idx="22">
                  <c:v>50455.4</c:v>
                </c:pt>
                <c:pt idx="30">
                  <c:v>59533.8</c:v>
                </c:pt>
                <c:pt idx="38">
                  <c:v>43286.6</c:v>
                </c:pt>
                <c:pt idx="43">
                  <c:v>37275.599999999999</c:v>
                </c:pt>
                <c:pt idx="51">
                  <c:v>49269</c:v>
                </c:pt>
                <c:pt idx="60">
                  <c:v>59265.4</c:v>
                </c:pt>
                <c:pt idx="63">
                  <c:v>44698.6</c:v>
                </c:pt>
                <c:pt idx="64">
                  <c:v>54232</c:v>
                </c:pt>
                <c:pt idx="77">
                  <c:v>47882.6</c:v>
                </c:pt>
                <c:pt idx="78">
                  <c:v>44608</c:v>
                </c:pt>
                <c:pt idx="89">
                  <c:v>45179.4</c:v>
                </c:pt>
                <c:pt idx="90">
                  <c:v>51175.199999999997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1.1860997721663187</c:v>
                </c:pt>
                <c:pt idx="5">
                  <c:v>1.0595696859166048</c:v>
                </c:pt>
                <c:pt idx="12">
                  <c:v>1.222451919130104</c:v>
                </c:pt>
                <c:pt idx="15">
                  <c:v>1.3967519204298211</c:v>
                </c:pt>
                <c:pt idx="19">
                  <c:v>1.2501720140998636</c:v>
                </c:pt>
                <c:pt idx="20">
                  <c:v>1.1570047280316906</c:v>
                </c:pt>
                <c:pt idx="21">
                  <c:v>1.323089302631631</c:v>
                </c:pt>
                <c:pt idx="29">
                  <c:v>1.3678952124675394</c:v>
                </c:pt>
                <c:pt idx="37">
                  <c:v>1.4132087066205246</c:v>
                </c:pt>
                <c:pt idx="42">
                  <c:v>1.340099153333548</c:v>
                </c:pt>
                <c:pt idx="50">
                  <c:v>1.1253120623515802</c:v>
                </c:pt>
                <c:pt idx="59">
                  <c:v>1.0592183634970826</c:v>
                </c:pt>
                <c:pt idx="62">
                  <c:v>1.0962535739374388</c:v>
                </c:pt>
                <c:pt idx="63">
                  <c:v>1.3090057530609234</c:v>
                </c:pt>
                <c:pt idx="76">
                  <c:v>1.0439282745715563</c:v>
                </c:pt>
                <c:pt idx="77">
                  <c:v>1.0552591463414633</c:v>
                </c:pt>
                <c:pt idx="88">
                  <c:v>1.470847333076579</c:v>
                </c:pt>
                <c:pt idx="89">
                  <c:v>1.109873532492301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F3-4AD7-BCE1-7B232C8247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62696.4</c:v>
                </c:pt>
                <c:pt idx="5">
                  <c:v>76878</c:v>
                </c:pt>
                <c:pt idx="9">
                  <c:v>63526.6</c:v>
                </c:pt>
                <c:pt idx="11">
                  <c:v>81828.600000000006</c:v>
                </c:pt>
                <c:pt idx="14">
                  <c:v>76655</c:v>
                </c:pt>
                <c:pt idx="23">
                  <c:v>66616</c:v>
                </c:pt>
                <c:pt idx="26">
                  <c:v>72639.600000000006</c:v>
                </c:pt>
                <c:pt idx="28">
                  <c:v>87636.4</c:v>
                </c:pt>
                <c:pt idx="29">
                  <c:v>63205</c:v>
                </c:pt>
                <c:pt idx="33">
                  <c:v>63310.2</c:v>
                </c:pt>
                <c:pt idx="41">
                  <c:v>62553.2</c:v>
                </c:pt>
                <c:pt idx="45">
                  <c:v>65667.399999999994</c:v>
                </c:pt>
                <c:pt idx="47">
                  <c:v>72904.2</c:v>
                </c:pt>
                <c:pt idx="48">
                  <c:v>70620.2</c:v>
                </c:pt>
                <c:pt idx="54">
                  <c:v>72255.199999999997</c:v>
                </c:pt>
                <c:pt idx="56">
                  <c:v>79958.2</c:v>
                </c:pt>
                <c:pt idx="58">
                  <c:v>67292.2</c:v>
                </c:pt>
                <c:pt idx="61">
                  <c:v>71701.2</c:v>
                </c:pt>
                <c:pt idx="62">
                  <c:v>69578.399999999994</c:v>
                </c:pt>
                <c:pt idx="66">
                  <c:v>60201.2</c:v>
                </c:pt>
                <c:pt idx="68">
                  <c:v>69736.600000000006</c:v>
                </c:pt>
                <c:pt idx="69">
                  <c:v>68106</c:v>
                </c:pt>
                <c:pt idx="72">
                  <c:v>64386</c:v>
                </c:pt>
                <c:pt idx="75">
                  <c:v>72067.399999999994</c:v>
                </c:pt>
                <c:pt idx="81">
                  <c:v>74342.8</c:v>
                </c:pt>
                <c:pt idx="85">
                  <c:v>104620.4</c:v>
                </c:pt>
                <c:pt idx="87">
                  <c:v>76607.199999999997</c:v>
                </c:pt>
                <c:pt idx="88">
                  <c:v>97181.4</c:v>
                </c:pt>
                <c:pt idx="94">
                  <c:v>63247.199999999997</c:v>
                </c:pt>
                <c:pt idx="95">
                  <c:v>85533.6</c:v>
                </c:pt>
                <c:pt idx="96">
                  <c:v>72297.8</c:v>
                </c:pt>
                <c:pt idx="97">
                  <c:v>98108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1.3175078632903963</c:v>
                </c:pt>
                <c:pt idx="5">
                  <c:v>1.4980488566299852</c:v>
                </c:pt>
                <c:pt idx="9">
                  <c:v>1.3612250616277277</c:v>
                </c:pt>
                <c:pt idx="11">
                  <c:v>1.3916283548783677</c:v>
                </c:pt>
                <c:pt idx="14">
                  <c:v>1.2337616593829497</c:v>
                </c:pt>
                <c:pt idx="23">
                  <c:v>1.2269574876906448</c:v>
                </c:pt>
                <c:pt idx="26">
                  <c:v>1.4354153932565707</c:v>
                </c:pt>
                <c:pt idx="28">
                  <c:v>1.1463159143917367</c:v>
                </c:pt>
                <c:pt idx="29">
                  <c:v>1.3951744324024997</c:v>
                </c:pt>
                <c:pt idx="33">
                  <c:v>1.1322977971953967</c:v>
                </c:pt>
                <c:pt idx="41">
                  <c:v>1.236931124227058</c:v>
                </c:pt>
                <c:pt idx="45">
                  <c:v>1.2924525715956472</c:v>
                </c:pt>
                <c:pt idx="47">
                  <c:v>1.1191810622707608</c:v>
                </c:pt>
                <c:pt idx="48">
                  <c:v>1.2694101687619124</c:v>
                </c:pt>
                <c:pt idx="54">
                  <c:v>1.0721581284115191</c:v>
                </c:pt>
                <c:pt idx="56">
                  <c:v>1.3977303140891115</c:v>
                </c:pt>
                <c:pt idx="58">
                  <c:v>1.1942691723557857</c:v>
                </c:pt>
                <c:pt idx="61">
                  <c:v>1.024404054604386</c:v>
                </c:pt>
                <c:pt idx="62">
                  <c:v>1.0803209041886563</c:v>
                </c:pt>
                <c:pt idx="66">
                  <c:v>1.0558095187471346</c:v>
                </c:pt>
                <c:pt idx="68">
                  <c:v>1.3722779716820148</c:v>
                </c:pt>
                <c:pt idx="69">
                  <c:v>1.354241917011717</c:v>
                </c:pt>
                <c:pt idx="72">
                  <c:v>1.0513465660236698</c:v>
                </c:pt>
                <c:pt idx="75">
                  <c:v>1.3614616317502783</c:v>
                </c:pt>
                <c:pt idx="81">
                  <c:v>1.0900853882285844</c:v>
                </c:pt>
                <c:pt idx="85">
                  <c:v>1.3615126686573555</c:v>
                </c:pt>
                <c:pt idx="87">
                  <c:v>1.3796353345377459</c:v>
                </c:pt>
                <c:pt idx="88">
                  <c:v>1.4278040859670678</c:v>
                </c:pt>
                <c:pt idx="94">
                  <c:v>1.2966423810065901</c:v>
                </c:pt>
                <c:pt idx="95">
                  <c:v>1.3224744427920723</c:v>
                </c:pt>
                <c:pt idx="96">
                  <c:v>1.3153373961586659</c:v>
                </c:pt>
                <c:pt idx="97">
                  <c:v>1.0509642434867696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F3-4AD7-BCE1-7B232C8247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61284.6</c:v>
                </c:pt>
                <c:pt idx="10">
                  <c:v>54788.800000000003</c:v>
                </c:pt>
                <c:pt idx="15">
                  <c:v>49535.8</c:v>
                </c:pt>
                <c:pt idx="17">
                  <c:v>53104.6</c:v>
                </c:pt>
                <c:pt idx="18">
                  <c:v>41171.4</c:v>
                </c:pt>
                <c:pt idx="19">
                  <c:v>49021</c:v>
                </c:pt>
                <c:pt idx="25">
                  <c:v>48188.4</c:v>
                </c:pt>
                <c:pt idx="27">
                  <c:v>45954.6</c:v>
                </c:pt>
                <c:pt idx="31">
                  <c:v>32734</c:v>
                </c:pt>
                <c:pt idx="34">
                  <c:v>51953.4</c:v>
                </c:pt>
                <c:pt idx="35">
                  <c:v>38825.4</c:v>
                </c:pt>
                <c:pt idx="36">
                  <c:v>30773.4</c:v>
                </c:pt>
                <c:pt idx="37">
                  <c:v>55146</c:v>
                </c:pt>
                <c:pt idx="39">
                  <c:v>60113.2</c:v>
                </c:pt>
                <c:pt idx="40">
                  <c:v>36188.199999999997</c:v>
                </c:pt>
                <c:pt idx="44">
                  <c:v>40161</c:v>
                </c:pt>
                <c:pt idx="46">
                  <c:v>55397.2</c:v>
                </c:pt>
                <c:pt idx="49">
                  <c:v>45386.8</c:v>
                </c:pt>
                <c:pt idx="50">
                  <c:v>22407.599999999999</c:v>
                </c:pt>
                <c:pt idx="52">
                  <c:v>56396.800000000003</c:v>
                </c:pt>
                <c:pt idx="53">
                  <c:v>50645.4</c:v>
                </c:pt>
                <c:pt idx="55">
                  <c:v>33786</c:v>
                </c:pt>
                <c:pt idx="59">
                  <c:v>51509.4</c:v>
                </c:pt>
                <c:pt idx="65">
                  <c:v>55582.8</c:v>
                </c:pt>
                <c:pt idx="67">
                  <c:v>45607</c:v>
                </c:pt>
                <c:pt idx="70">
                  <c:v>40376.400000000001</c:v>
                </c:pt>
                <c:pt idx="71">
                  <c:v>51854.8</c:v>
                </c:pt>
                <c:pt idx="73">
                  <c:v>36051.4</c:v>
                </c:pt>
                <c:pt idx="79">
                  <c:v>60419.6</c:v>
                </c:pt>
                <c:pt idx="91">
                  <c:v>37292.400000000001</c:v>
                </c:pt>
                <c:pt idx="92">
                  <c:v>54609.8</c:v>
                </c:pt>
                <c:pt idx="98">
                  <c:v>60098.6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1.8805376880978255</c:v>
                </c:pt>
                <c:pt idx="10">
                  <c:v>1.6607408813480127</c:v>
                </c:pt>
                <c:pt idx="15">
                  <c:v>1.6960057170773459</c:v>
                </c:pt>
                <c:pt idx="17">
                  <c:v>1.7778497531287309</c:v>
                </c:pt>
                <c:pt idx="18">
                  <c:v>2.5040926468373677</c:v>
                </c:pt>
                <c:pt idx="19">
                  <c:v>1.6809938597743823</c:v>
                </c:pt>
                <c:pt idx="25">
                  <c:v>1.7069045662441582</c:v>
                </c:pt>
                <c:pt idx="27">
                  <c:v>1.5582553215564927</c:v>
                </c:pt>
                <c:pt idx="31">
                  <c:v>1.7071851897110037</c:v>
                </c:pt>
                <c:pt idx="34">
                  <c:v>2.1353366670901228</c:v>
                </c:pt>
                <c:pt idx="35">
                  <c:v>1.8990403189664498</c:v>
                </c:pt>
                <c:pt idx="36">
                  <c:v>1.5785711036154599</c:v>
                </c:pt>
                <c:pt idx="37">
                  <c:v>1.8083088528633082</c:v>
                </c:pt>
                <c:pt idx="39">
                  <c:v>1.3737082703965187</c:v>
                </c:pt>
                <c:pt idx="40">
                  <c:v>1.6951105609010673</c:v>
                </c:pt>
                <c:pt idx="44">
                  <c:v>2.1725803640347601</c:v>
                </c:pt>
                <c:pt idx="46">
                  <c:v>1.7774905590896293</c:v>
                </c:pt>
                <c:pt idx="49">
                  <c:v>2.1615756122925607</c:v>
                </c:pt>
                <c:pt idx="50">
                  <c:v>3.1777164890483589</c:v>
                </c:pt>
                <c:pt idx="52">
                  <c:v>1.5693620914661823</c:v>
                </c:pt>
                <c:pt idx="53">
                  <c:v>1.7582840692343233</c:v>
                </c:pt>
                <c:pt idx="55">
                  <c:v>2.2506363582548983</c:v>
                </c:pt>
                <c:pt idx="59">
                  <c:v>2.0617401872279624</c:v>
                </c:pt>
                <c:pt idx="65">
                  <c:v>1.4132789280137019</c:v>
                </c:pt>
                <c:pt idx="67">
                  <c:v>1.7121055978248954</c:v>
                </c:pt>
                <c:pt idx="70">
                  <c:v>2.1597022022765775</c:v>
                </c:pt>
                <c:pt idx="71">
                  <c:v>2.1162746746684973</c:v>
                </c:pt>
                <c:pt idx="73">
                  <c:v>1.8995101438501694</c:v>
                </c:pt>
                <c:pt idx="79">
                  <c:v>1.3621407622691974</c:v>
                </c:pt>
                <c:pt idx="91">
                  <c:v>1.7334899336057747</c:v>
                </c:pt>
                <c:pt idx="92">
                  <c:v>1.7238114770608937</c:v>
                </c:pt>
                <c:pt idx="98">
                  <c:v>1.8630384068846861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F3-4AD7-BCE1-7B232C8247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96266.2</c:v>
                </c:pt>
                <c:pt idx="3">
                  <c:v>76319.199999999997</c:v>
                </c:pt>
                <c:pt idx="7">
                  <c:v>70189.8</c:v>
                </c:pt>
                <c:pt idx="8">
                  <c:v>81502.2</c:v>
                </c:pt>
                <c:pt idx="12">
                  <c:v>62013.2</c:v>
                </c:pt>
                <c:pt idx="24">
                  <c:v>83836</c:v>
                </c:pt>
                <c:pt idx="32">
                  <c:v>81829.8</c:v>
                </c:pt>
                <c:pt idx="42">
                  <c:v>86492.4</c:v>
                </c:pt>
                <c:pt idx="57">
                  <c:v>76221.399999999994</c:v>
                </c:pt>
                <c:pt idx="74">
                  <c:v>86631</c:v>
                </c:pt>
                <c:pt idx="76">
                  <c:v>71983.8</c:v>
                </c:pt>
                <c:pt idx="80">
                  <c:v>62825.4</c:v>
                </c:pt>
                <c:pt idx="82">
                  <c:v>67367.600000000006</c:v>
                </c:pt>
                <c:pt idx="83">
                  <c:v>106672.8</c:v>
                </c:pt>
                <c:pt idx="84">
                  <c:v>66769</c:v>
                </c:pt>
                <c:pt idx="86">
                  <c:v>64567.4</c:v>
                </c:pt>
                <c:pt idx="93">
                  <c:v>83458.600000000006</c:v>
                </c:pt>
                <c:pt idx="99">
                  <c:v>84650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1.5633212903386651</c:v>
                </c:pt>
                <c:pt idx="3">
                  <c:v>1.8222806318724516</c:v>
                </c:pt>
                <c:pt idx="7">
                  <c:v>1.7374604287232618</c:v>
                </c:pt>
                <c:pt idx="8">
                  <c:v>1.5735035373278268</c:v>
                </c:pt>
                <c:pt idx="12">
                  <c:v>1.7873452748769618</c:v>
                </c:pt>
                <c:pt idx="24">
                  <c:v>1.6582017271816403</c:v>
                </c:pt>
                <c:pt idx="32">
                  <c:v>1.6455618857677765</c:v>
                </c:pt>
                <c:pt idx="42">
                  <c:v>1.4996346499808078</c:v>
                </c:pt>
                <c:pt idx="57">
                  <c:v>1.6778358833608411</c:v>
                </c:pt>
                <c:pt idx="74">
                  <c:v>1.5644630674931606</c:v>
                </c:pt>
                <c:pt idx="76">
                  <c:v>1.6573590168899113</c:v>
                </c:pt>
                <c:pt idx="80">
                  <c:v>1.8615400777392583</c:v>
                </c:pt>
                <c:pt idx="82">
                  <c:v>1.8687618380349009</c:v>
                </c:pt>
                <c:pt idx="83">
                  <c:v>1.4287428472862811</c:v>
                </c:pt>
                <c:pt idx="84">
                  <c:v>1.8301756803306923</c:v>
                </c:pt>
                <c:pt idx="86">
                  <c:v>1.6959332418526996</c:v>
                </c:pt>
                <c:pt idx="93">
                  <c:v>1.6017402640351024</c:v>
                </c:pt>
                <c:pt idx="99">
                  <c:v>1.5973892498523332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F3-4AD7-BCE1-7B232C824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58976"/>
        <c:axId val="406164464"/>
      </c:scatterChart>
      <c:valAx>
        <c:axId val="4100589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64464"/>
        <c:crosses val="autoZero"/>
        <c:crossBetween val="midCat"/>
      </c:valAx>
      <c:valAx>
        <c:axId val="40616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5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50563.199999999997</c:v>
                </c:pt>
                <c:pt idx="4">
                  <c:v>62696.4</c:v>
                </c:pt>
                <c:pt idx="6">
                  <c:v>51432.2</c:v>
                </c:pt>
                <c:pt idx="11">
                  <c:v>81828.600000000006</c:v>
                </c:pt>
                <c:pt idx="13">
                  <c:v>53597.2</c:v>
                </c:pt>
                <c:pt idx="14">
                  <c:v>76655</c:v>
                </c:pt>
                <c:pt idx="16">
                  <c:v>54050.400000000001</c:v>
                </c:pt>
                <c:pt idx="20">
                  <c:v>37787.599999999999</c:v>
                </c:pt>
                <c:pt idx="22">
                  <c:v>50455.4</c:v>
                </c:pt>
                <c:pt idx="23">
                  <c:v>66616</c:v>
                </c:pt>
                <c:pt idx="26">
                  <c:v>72639.600000000006</c:v>
                </c:pt>
                <c:pt idx="28">
                  <c:v>87636.4</c:v>
                </c:pt>
                <c:pt idx="33">
                  <c:v>63310.2</c:v>
                </c:pt>
                <c:pt idx="39">
                  <c:v>60113.2</c:v>
                </c:pt>
                <c:pt idx="41">
                  <c:v>62553.2</c:v>
                </c:pt>
                <c:pt idx="45">
                  <c:v>65667.399999999994</c:v>
                </c:pt>
                <c:pt idx="47">
                  <c:v>72904.2</c:v>
                </c:pt>
                <c:pt idx="48">
                  <c:v>70620.2</c:v>
                </c:pt>
                <c:pt idx="51">
                  <c:v>49269</c:v>
                </c:pt>
                <c:pt idx="54">
                  <c:v>72255.199999999997</c:v>
                </c:pt>
                <c:pt idx="56">
                  <c:v>79958.2</c:v>
                </c:pt>
                <c:pt idx="58">
                  <c:v>67292.2</c:v>
                </c:pt>
                <c:pt idx="60">
                  <c:v>59265.4</c:v>
                </c:pt>
                <c:pt idx="61">
                  <c:v>71701.2</c:v>
                </c:pt>
                <c:pt idx="62">
                  <c:v>69578.399999999994</c:v>
                </c:pt>
                <c:pt idx="63">
                  <c:v>44698.6</c:v>
                </c:pt>
                <c:pt idx="64">
                  <c:v>54232</c:v>
                </c:pt>
                <c:pt idx="65">
                  <c:v>55582.8</c:v>
                </c:pt>
                <c:pt idx="66">
                  <c:v>60201.2</c:v>
                </c:pt>
                <c:pt idx="68">
                  <c:v>69736.600000000006</c:v>
                </c:pt>
                <c:pt idx="69">
                  <c:v>68106</c:v>
                </c:pt>
                <c:pt idx="72">
                  <c:v>64386</c:v>
                </c:pt>
                <c:pt idx="75">
                  <c:v>72067.399999999994</c:v>
                </c:pt>
                <c:pt idx="77">
                  <c:v>47882.6</c:v>
                </c:pt>
                <c:pt idx="78">
                  <c:v>44608</c:v>
                </c:pt>
                <c:pt idx="79">
                  <c:v>60419.6</c:v>
                </c:pt>
                <c:pt idx="81">
                  <c:v>74342.8</c:v>
                </c:pt>
                <c:pt idx="83">
                  <c:v>106672.8</c:v>
                </c:pt>
                <c:pt idx="85">
                  <c:v>104620.4</c:v>
                </c:pt>
                <c:pt idx="87">
                  <c:v>76607.199999999997</c:v>
                </c:pt>
                <c:pt idx="88">
                  <c:v>97181.4</c:v>
                </c:pt>
                <c:pt idx="90">
                  <c:v>51175.199999999997</c:v>
                </c:pt>
                <c:pt idx="94">
                  <c:v>63247.199999999997</c:v>
                </c:pt>
                <c:pt idx="95">
                  <c:v>85533.6</c:v>
                </c:pt>
                <c:pt idx="96">
                  <c:v>72297.8</c:v>
                </c:pt>
                <c:pt idx="97">
                  <c:v>98108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1.1860997721663187</c:v>
                </c:pt>
                <c:pt idx="3">
                  <c:v>1.3175078632903963</c:v>
                </c:pt>
                <c:pt idx="5">
                  <c:v>1.0595696859166048</c:v>
                </c:pt>
                <c:pt idx="10">
                  <c:v>1.3916283548783677</c:v>
                </c:pt>
                <c:pt idx="12">
                  <c:v>1.222451919130104</c:v>
                </c:pt>
                <c:pt idx="13">
                  <c:v>1.2337616593829497</c:v>
                </c:pt>
                <c:pt idx="15">
                  <c:v>1.3967519204298211</c:v>
                </c:pt>
                <c:pt idx="19">
                  <c:v>1.2501720140998636</c:v>
                </c:pt>
                <c:pt idx="21">
                  <c:v>1.323089302631631</c:v>
                </c:pt>
                <c:pt idx="22">
                  <c:v>1.2269574876906448</c:v>
                </c:pt>
                <c:pt idx="25">
                  <c:v>1.4354153932565707</c:v>
                </c:pt>
                <c:pt idx="27">
                  <c:v>1.1463159143917367</c:v>
                </c:pt>
                <c:pt idx="32">
                  <c:v>1.1322977971953967</c:v>
                </c:pt>
                <c:pt idx="38">
                  <c:v>1.3737082703965187</c:v>
                </c:pt>
                <c:pt idx="40">
                  <c:v>1.236931124227058</c:v>
                </c:pt>
                <c:pt idx="44">
                  <c:v>1.2924525715956472</c:v>
                </c:pt>
                <c:pt idx="46">
                  <c:v>1.1191810622707608</c:v>
                </c:pt>
                <c:pt idx="47">
                  <c:v>1.2694101687619124</c:v>
                </c:pt>
                <c:pt idx="50">
                  <c:v>1.1253120623515802</c:v>
                </c:pt>
                <c:pt idx="53">
                  <c:v>1.0721581284115191</c:v>
                </c:pt>
                <c:pt idx="55">
                  <c:v>1.3977303140891115</c:v>
                </c:pt>
                <c:pt idx="57">
                  <c:v>1.1942691723557857</c:v>
                </c:pt>
                <c:pt idx="59">
                  <c:v>1.0592183634970826</c:v>
                </c:pt>
                <c:pt idx="60">
                  <c:v>1.024404054604386</c:v>
                </c:pt>
                <c:pt idx="61">
                  <c:v>1.0803209041886563</c:v>
                </c:pt>
                <c:pt idx="62">
                  <c:v>1.0962535739374388</c:v>
                </c:pt>
                <c:pt idx="63">
                  <c:v>1.3090057530609234</c:v>
                </c:pt>
                <c:pt idx="64">
                  <c:v>1.4132789280137019</c:v>
                </c:pt>
                <c:pt idx="65">
                  <c:v>1.0558095187471346</c:v>
                </c:pt>
                <c:pt idx="67">
                  <c:v>1.3722779716820148</c:v>
                </c:pt>
                <c:pt idx="68">
                  <c:v>1.354241917011717</c:v>
                </c:pt>
                <c:pt idx="71">
                  <c:v>1.0513465660236698</c:v>
                </c:pt>
                <c:pt idx="74">
                  <c:v>1.3614616317502783</c:v>
                </c:pt>
                <c:pt idx="76">
                  <c:v>1.0439282745715563</c:v>
                </c:pt>
                <c:pt idx="77">
                  <c:v>1.0552591463414633</c:v>
                </c:pt>
                <c:pt idx="78">
                  <c:v>1.3621407622691974</c:v>
                </c:pt>
                <c:pt idx="80">
                  <c:v>1.0900853882285844</c:v>
                </c:pt>
                <c:pt idx="82">
                  <c:v>1.4287428472862811</c:v>
                </c:pt>
                <c:pt idx="84">
                  <c:v>1.3615126686573555</c:v>
                </c:pt>
                <c:pt idx="86">
                  <c:v>1.3796353345377459</c:v>
                </c:pt>
                <c:pt idx="87">
                  <c:v>1.4278040859670678</c:v>
                </c:pt>
                <c:pt idx="89">
                  <c:v>1.109873532492301</c:v>
                </c:pt>
                <c:pt idx="93">
                  <c:v>1.2966423810065901</c:v>
                </c:pt>
                <c:pt idx="94">
                  <c:v>1.3224744427920723</c:v>
                </c:pt>
                <c:pt idx="95">
                  <c:v>1.3153373961586659</c:v>
                </c:pt>
                <c:pt idx="96">
                  <c:v>1.0509642434867696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8C-4497-8995-D07BA61928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96266.2</c:v>
                </c:pt>
                <c:pt idx="2">
                  <c:v>61284.6</c:v>
                </c:pt>
                <c:pt idx="3">
                  <c:v>76319.199999999997</c:v>
                </c:pt>
                <c:pt idx="5">
                  <c:v>76878</c:v>
                </c:pt>
                <c:pt idx="7">
                  <c:v>70189.8</c:v>
                </c:pt>
                <c:pt idx="8">
                  <c:v>81502.2</c:v>
                </c:pt>
                <c:pt idx="9">
                  <c:v>63526.6</c:v>
                </c:pt>
                <c:pt idx="10">
                  <c:v>54788.800000000003</c:v>
                </c:pt>
                <c:pt idx="12">
                  <c:v>62013.2</c:v>
                </c:pt>
                <c:pt idx="15">
                  <c:v>49535.8</c:v>
                </c:pt>
                <c:pt idx="17">
                  <c:v>53104.6</c:v>
                </c:pt>
                <c:pt idx="18">
                  <c:v>41171.4</c:v>
                </c:pt>
                <c:pt idx="19">
                  <c:v>49021</c:v>
                </c:pt>
                <c:pt idx="21">
                  <c:v>46954</c:v>
                </c:pt>
                <c:pt idx="24">
                  <c:v>83836</c:v>
                </c:pt>
                <c:pt idx="25">
                  <c:v>48188.4</c:v>
                </c:pt>
                <c:pt idx="27">
                  <c:v>45954.6</c:v>
                </c:pt>
                <c:pt idx="29">
                  <c:v>63205</c:v>
                </c:pt>
                <c:pt idx="30">
                  <c:v>59533.8</c:v>
                </c:pt>
                <c:pt idx="31">
                  <c:v>32734</c:v>
                </c:pt>
                <c:pt idx="32">
                  <c:v>81829.8</c:v>
                </c:pt>
                <c:pt idx="34">
                  <c:v>51953.4</c:v>
                </c:pt>
                <c:pt idx="35">
                  <c:v>38825.4</c:v>
                </c:pt>
                <c:pt idx="36">
                  <c:v>30773.4</c:v>
                </c:pt>
                <c:pt idx="37">
                  <c:v>55146</c:v>
                </c:pt>
                <c:pt idx="38">
                  <c:v>43286.6</c:v>
                </c:pt>
                <c:pt idx="40">
                  <c:v>36188.199999999997</c:v>
                </c:pt>
                <c:pt idx="42">
                  <c:v>86492.4</c:v>
                </c:pt>
                <c:pt idx="43">
                  <c:v>37275.599999999999</c:v>
                </c:pt>
                <c:pt idx="44">
                  <c:v>40161</c:v>
                </c:pt>
                <c:pt idx="46">
                  <c:v>55397.2</c:v>
                </c:pt>
                <c:pt idx="49">
                  <c:v>45386.8</c:v>
                </c:pt>
                <c:pt idx="50">
                  <c:v>22407.599999999999</c:v>
                </c:pt>
                <c:pt idx="52">
                  <c:v>56396.800000000003</c:v>
                </c:pt>
                <c:pt idx="53">
                  <c:v>50645.4</c:v>
                </c:pt>
                <c:pt idx="55">
                  <c:v>33786</c:v>
                </c:pt>
                <c:pt idx="57">
                  <c:v>76221.399999999994</c:v>
                </c:pt>
                <c:pt idx="59">
                  <c:v>51509.4</c:v>
                </c:pt>
                <c:pt idx="67">
                  <c:v>45607</c:v>
                </c:pt>
                <c:pt idx="70">
                  <c:v>40376.400000000001</c:v>
                </c:pt>
                <c:pt idx="71">
                  <c:v>51854.8</c:v>
                </c:pt>
                <c:pt idx="73">
                  <c:v>36051.4</c:v>
                </c:pt>
                <c:pt idx="74">
                  <c:v>86631</c:v>
                </c:pt>
                <c:pt idx="76">
                  <c:v>71983.8</c:v>
                </c:pt>
                <c:pt idx="80">
                  <c:v>62825.4</c:v>
                </c:pt>
                <c:pt idx="82">
                  <c:v>67367.600000000006</c:v>
                </c:pt>
                <c:pt idx="84">
                  <c:v>66769</c:v>
                </c:pt>
                <c:pt idx="86">
                  <c:v>64567.4</c:v>
                </c:pt>
                <c:pt idx="89">
                  <c:v>45179.4</c:v>
                </c:pt>
                <c:pt idx="91">
                  <c:v>37292.400000000001</c:v>
                </c:pt>
                <c:pt idx="92">
                  <c:v>54609.8</c:v>
                </c:pt>
                <c:pt idx="93">
                  <c:v>83458.600000000006</c:v>
                </c:pt>
                <c:pt idx="98">
                  <c:v>60098.6</c:v>
                </c:pt>
                <c:pt idx="99">
                  <c:v>84650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1.5633212903386651</c:v>
                </c:pt>
                <c:pt idx="2">
                  <c:v>1.8805376880978255</c:v>
                </c:pt>
                <c:pt idx="3">
                  <c:v>1.8222806318724516</c:v>
                </c:pt>
                <c:pt idx="5">
                  <c:v>1.4980488566299852</c:v>
                </c:pt>
                <c:pt idx="7">
                  <c:v>1.7374604287232618</c:v>
                </c:pt>
                <c:pt idx="8">
                  <c:v>1.5735035373278268</c:v>
                </c:pt>
                <c:pt idx="9">
                  <c:v>1.3612250616277277</c:v>
                </c:pt>
                <c:pt idx="10">
                  <c:v>1.6607408813480127</c:v>
                </c:pt>
                <c:pt idx="12">
                  <c:v>1.7873452748769618</c:v>
                </c:pt>
                <c:pt idx="15">
                  <c:v>1.6960057170773459</c:v>
                </c:pt>
                <c:pt idx="17">
                  <c:v>1.7778497531287309</c:v>
                </c:pt>
                <c:pt idx="18">
                  <c:v>2.5040926468373677</c:v>
                </c:pt>
                <c:pt idx="19">
                  <c:v>1.6809938597743823</c:v>
                </c:pt>
                <c:pt idx="21">
                  <c:v>1.1570047280316906</c:v>
                </c:pt>
                <c:pt idx="24">
                  <c:v>1.6582017271816403</c:v>
                </c:pt>
                <c:pt idx="25">
                  <c:v>1.7069045662441582</c:v>
                </c:pt>
                <c:pt idx="27">
                  <c:v>1.5582553215564927</c:v>
                </c:pt>
                <c:pt idx="29">
                  <c:v>1.3951744324024997</c:v>
                </c:pt>
                <c:pt idx="30">
                  <c:v>1.3678952124675394</c:v>
                </c:pt>
                <c:pt idx="31">
                  <c:v>1.7071851897110037</c:v>
                </c:pt>
                <c:pt idx="32">
                  <c:v>1.6455618857677765</c:v>
                </c:pt>
                <c:pt idx="34">
                  <c:v>2.1353366670901228</c:v>
                </c:pt>
                <c:pt idx="35">
                  <c:v>1.8990403189664498</c:v>
                </c:pt>
                <c:pt idx="36">
                  <c:v>1.5785711036154599</c:v>
                </c:pt>
                <c:pt idx="37">
                  <c:v>1.8083088528633082</c:v>
                </c:pt>
                <c:pt idx="38">
                  <c:v>1.4132087066205246</c:v>
                </c:pt>
                <c:pt idx="40">
                  <c:v>1.6951105609010673</c:v>
                </c:pt>
                <c:pt idx="42">
                  <c:v>1.4996346499808078</c:v>
                </c:pt>
                <c:pt idx="43">
                  <c:v>1.340099153333548</c:v>
                </c:pt>
                <c:pt idx="44">
                  <c:v>2.1725803640347601</c:v>
                </c:pt>
                <c:pt idx="46">
                  <c:v>1.7774905590896293</c:v>
                </c:pt>
                <c:pt idx="49">
                  <c:v>2.1615756122925607</c:v>
                </c:pt>
                <c:pt idx="50">
                  <c:v>3.1777164890483589</c:v>
                </c:pt>
                <c:pt idx="52">
                  <c:v>1.5693620914661823</c:v>
                </c:pt>
                <c:pt idx="53">
                  <c:v>1.7582840692343233</c:v>
                </c:pt>
                <c:pt idx="55">
                  <c:v>2.2506363582548983</c:v>
                </c:pt>
                <c:pt idx="57">
                  <c:v>1.6778358833608411</c:v>
                </c:pt>
                <c:pt idx="59">
                  <c:v>2.0617401872279624</c:v>
                </c:pt>
                <c:pt idx="67">
                  <c:v>1.7121055978248954</c:v>
                </c:pt>
                <c:pt idx="70">
                  <c:v>2.1597022022765775</c:v>
                </c:pt>
                <c:pt idx="71">
                  <c:v>2.1162746746684973</c:v>
                </c:pt>
                <c:pt idx="73">
                  <c:v>1.8995101438501694</c:v>
                </c:pt>
                <c:pt idx="74">
                  <c:v>1.5644630674931606</c:v>
                </c:pt>
                <c:pt idx="76">
                  <c:v>1.6573590168899113</c:v>
                </c:pt>
                <c:pt idx="80">
                  <c:v>1.8615400777392583</c:v>
                </c:pt>
                <c:pt idx="82">
                  <c:v>1.8687618380349009</c:v>
                </c:pt>
                <c:pt idx="84">
                  <c:v>1.8301756803306923</c:v>
                </c:pt>
                <c:pt idx="86">
                  <c:v>1.6959332418526996</c:v>
                </c:pt>
                <c:pt idx="89">
                  <c:v>1.470847333076579</c:v>
                </c:pt>
                <c:pt idx="91">
                  <c:v>1.7334899336057747</c:v>
                </c:pt>
                <c:pt idx="92">
                  <c:v>1.7238114770608937</c:v>
                </c:pt>
                <c:pt idx="93">
                  <c:v>1.6017402640351024</c:v>
                </c:pt>
                <c:pt idx="98">
                  <c:v>1.8630384068846861</c:v>
                </c:pt>
                <c:pt idx="99">
                  <c:v>1.5973892498523332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8C-4497-8995-D07BA6192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352928"/>
        <c:axId val="406178608"/>
      </c:scatterChart>
      <c:valAx>
        <c:axId val="4183529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78608"/>
        <c:crosses val="autoZero"/>
        <c:crossBetween val="midCat"/>
      </c:valAx>
      <c:valAx>
        <c:axId val="406178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35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95780.800000000003</c:v>
                </c:pt>
                <c:pt idx="1">
                  <c:v>50211</c:v>
                </c:pt>
                <c:pt idx="2">
                  <c:v>61528</c:v>
                </c:pt>
                <c:pt idx="3">
                  <c:v>76554.2</c:v>
                </c:pt>
                <c:pt idx="4">
                  <c:v>62862.2</c:v>
                </c:pt>
                <c:pt idx="5">
                  <c:v>77094.600000000006</c:v>
                </c:pt>
                <c:pt idx="6">
                  <c:v>50969.4</c:v>
                </c:pt>
                <c:pt idx="7">
                  <c:v>70298.8</c:v>
                </c:pt>
                <c:pt idx="8">
                  <c:v>81692.2</c:v>
                </c:pt>
                <c:pt idx="9">
                  <c:v>63659.4</c:v>
                </c:pt>
                <c:pt idx="10">
                  <c:v>54838.400000000001</c:v>
                </c:pt>
                <c:pt idx="11">
                  <c:v>82056.800000000003</c:v>
                </c:pt>
                <c:pt idx="12">
                  <c:v>62105.2</c:v>
                </c:pt>
                <c:pt idx="13">
                  <c:v>53408.6</c:v>
                </c:pt>
                <c:pt idx="14">
                  <c:v>76739</c:v>
                </c:pt>
                <c:pt idx="15">
                  <c:v>49770</c:v>
                </c:pt>
                <c:pt idx="16">
                  <c:v>53790.2</c:v>
                </c:pt>
                <c:pt idx="17">
                  <c:v>53323.4</c:v>
                </c:pt>
                <c:pt idx="18">
                  <c:v>41363.599999999999</c:v>
                </c:pt>
                <c:pt idx="19">
                  <c:v>48921</c:v>
                </c:pt>
                <c:pt idx="20">
                  <c:v>37407</c:v>
                </c:pt>
                <c:pt idx="21">
                  <c:v>46889</c:v>
                </c:pt>
                <c:pt idx="22">
                  <c:v>49977.8</c:v>
                </c:pt>
                <c:pt idx="23">
                  <c:v>66614.8</c:v>
                </c:pt>
                <c:pt idx="24">
                  <c:v>83787.399999999994</c:v>
                </c:pt>
                <c:pt idx="25">
                  <c:v>47991</c:v>
                </c:pt>
                <c:pt idx="26">
                  <c:v>72809.399999999994</c:v>
                </c:pt>
                <c:pt idx="27">
                  <c:v>46044.2</c:v>
                </c:pt>
                <c:pt idx="28">
                  <c:v>87302.6</c:v>
                </c:pt>
                <c:pt idx="29">
                  <c:v>62973.599999999999</c:v>
                </c:pt>
                <c:pt idx="30">
                  <c:v>59617.4</c:v>
                </c:pt>
                <c:pt idx="31">
                  <c:v>33125.800000000003</c:v>
                </c:pt>
                <c:pt idx="32">
                  <c:v>81754.399999999994</c:v>
                </c:pt>
                <c:pt idx="33">
                  <c:v>62995.199999999997</c:v>
                </c:pt>
                <c:pt idx="34">
                  <c:v>51872</c:v>
                </c:pt>
                <c:pt idx="35">
                  <c:v>39008.6</c:v>
                </c:pt>
                <c:pt idx="36">
                  <c:v>30690.6</c:v>
                </c:pt>
                <c:pt idx="37">
                  <c:v>55443.6</c:v>
                </c:pt>
                <c:pt idx="38">
                  <c:v>43531</c:v>
                </c:pt>
                <c:pt idx="39">
                  <c:v>60278.8</c:v>
                </c:pt>
                <c:pt idx="40">
                  <c:v>36185.599999999999</c:v>
                </c:pt>
                <c:pt idx="41">
                  <c:v>62283</c:v>
                </c:pt>
                <c:pt idx="42">
                  <c:v>86525.8</c:v>
                </c:pt>
                <c:pt idx="43">
                  <c:v>36934.6</c:v>
                </c:pt>
                <c:pt idx="44">
                  <c:v>40237.199999999997</c:v>
                </c:pt>
                <c:pt idx="45">
                  <c:v>65859.600000000006</c:v>
                </c:pt>
                <c:pt idx="46">
                  <c:v>55442</c:v>
                </c:pt>
                <c:pt idx="47">
                  <c:v>72797.600000000006</c:v>
                </c:pt>
                <c:pt idx="48">
                  <c:v>70351.600000000006</c:v>
                </c:pt>
                <c:pt idx="49">
                  <c:v>45500.2</c:v>
                </c:pt>
                <c:pt idx="50">
                  <c:v>22561</c:v>
                </c:pt>
                <c:pt idx="51">
                  <c:v>49259.4</c:v>
                </c:pt>
                <c:pt idx="52">
                  <c:v>56516</c:v>
                </c:pt>
                <c:pt idx="53">
                  <c:v>50702</c:v>
                </c:pt>
                <c:pt idx="54">
                  <c:v>72489</c:v>
                </c:pt>
                <c:pt idx="55">
                  <c:v>33880.199999999997</c:v>
                </c:pt>
                <c:pt idx="56">
                  <c:v>79592.399999999994</c:v>
                </c:pt>
                <c:pt idx="57">
                  <c:v>76298.8</c:v>
                </c:pt>
                <c:pt idx="58">
                  <c:v>67215.399999999994</c:v>
                </c:pt>
                <c:pt idx="59">
                  <c:v>51213.8</c:v>
                </c:pt>
                <c:pt idx="60">
                  <c:v>59410.6</c:v>
                </c:pt>
                <c:pt idx="61">
                  <c:v>71691.600000000006</c:v>
                </c:pt>
                <c:pt idx="62">
                  <c:v>69698.399999999994</c:v>
                </c:pt>
                <c:pt idx="63">
                  <c:v>45249.2</c:v>
                </c:pt>
                <c:pt idx="64">
                  <c:v>54279.6</c:v>
                </c:pt>
                <c:pt idx="65">
                  <c:v>55414.6</c:v>
                </c:pt>
                <c:pt idx="66">
                  <c:v>60215.6</c:v>
                </c:pt>
                <c:pt idx="67">
                  <c:v>45302</c:v>
                </c:pt>
                <c:pt idx="68">
                  <c:v>69750.600000000006</c:v>
                </c:pt>
                <c:pt idx="69">
                  <c:v>67848.600000000006</c:v>
                </c:pt>
                <c:pt idx="70">
                  <c:v>40731</c:v>
                </c:pt>
                <c:pt idx="71">
                  <c:v>51882.2</c:v>
                </c:pt>
                <c:pt idx="72">
                  <c:v>64432</c:v>
                </c:pt>
                <c:pt idx="73">
                  <c:v>36221.599999999999</c:v>
                </c:pt>
                <c:pt idx="74">
                  <c:v>86647.6</c:v>
                </c:pt>
                <c:pt idx="75">
                  <c:v>72175</c:v>
                </c:pt>
                <c:pt idx="76">
                  <c:v>72286</c:v>
                </c:pt>
                <c:pt idx="77">
                  <c:v>47653.8</c:v>
                </c:pt>
                <c:pt idx="78">
                  <c:v>44527.8</c:v>
                </c:pt>
                <c:pt idx="79">
                  <c:v>60528.4</c:v>
                </c:pt>
                <c:pt idx="80">
                  <c:v>62851.8</c:v>
                </c:pt>
                <c:pt idx="81">
                  <c:v>74076.399999999994</c:v>
                </c:pt>
                <c:pt idx="82">
                  <c:v>67458.600000000006</c:v>
                </c:pt>
                <c:pt idx="83">
                  <c:v>106644.6</c:v>
                </c:pt>
                <c:pt idx="84">
                  <c:v>66240</c:v>
                </c:pt>
                <c:pt idx="85">
                  <c:v>104604</c:v>
                </c:pt>
                <c:pt idx="86">
                  <c:v>64361</c:v>
                </c:pt>
                <c:pt idx="87">
                  <c:v>76611.399999999994</c:v>
                </c:pt>
                <c:pt idx="88">
                  <c:v>97076.2</c:v>
                </c:pt>
                <c:pt idx="89">
                  <c:v>45383.6</c:v>
                </c:pt>
                <c:pt idx="90">
                  <c:v>51341</c:v>
                </c:pt>
                <c:pt idx="91">
                  <c:v>37403.800000000003</c:v>
                </c:pt>
                <c:pt idx="92">
                  <c:v>54421.8</c:v>
                </c:pt>
                <c:pt idx="93">
                  <c:v>83269.399999999994</c:v>
                </c:pt>
                <c:pt idx="94">
                  <c:v>63381.599999999999</c:v>
                </c:pt>
                <c:pt idx="95">
                  <c:v>85473.8</c:v>
                </c:pt>
                <c:pt idx="96">
                  <c:v>71716.800000000003</c:v>
                </c:pt>
                <c:pt idx="97">
                  <c:v>98033</c:v>
                </c:pt>
                <c:pt idx="98">
                  <c:v>59730.8</c:v>
                </c:pt>
                <c:pt idx="99">
                  <c:v>85137.2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1.5712439236256117</c:v>
                </c:pt>
                <c:pt idx="1">
                  <c:v>1.1859751847204796</c:v>
                </c:pt>
                <c:pt idx="2">
                  <c:v>1.8817286438694578</c:v>
                </c:pt>
                <c:pt idx="3">
                  <c:v>1.8167128648722082</c:v>
                </c:pt>
                <c:pt idx="4">
                  <c:v>1.3190756925465543</c:v>
                </c:pt>
                <c:pt idx="5">
                  <c:v>1.5004034004975704</c:v>
                </c:pt>
                <c:pt idx="6">
                  <c:v>1.0792357767601737</c:v>
                </c:pt>
                <c:pt idx="7">
                  <c:v>1.7349798289586735</c:v>
                </c:pt>
                <c:pt idx="8">
                  <c:v>1.5696235381101256</c:v>
                </c:pt>
                <c:pt idx="9">
                  <c:v>1.3580084009588529</c:v>
                </c:pt>
                <c:pt idx="10">
                  <c:v>1.6582358347435373</c:v>
                </c:pt>
                <c:pt idx="11">
                  <c:v>1.3878191691608739</c:v>
                </c:pt>
                <c:pt idx="12">
                  <c:v>1.7805594378570555</c:v>
                </c:pt>
                <c:pt idx="13">
                  <c:v>1.2190920563354966</c:v>
                </c:pt>
                <c:pt idx="14">
                  <c:v>1.2228593023104288</c:v>
                </c:pt>
                <c:pt idx="15">
                  <c:v>1.6884066706851517</c:v>
                </c:pt>
                <c:pt idx="16">
                  <c:v>1.4034898550293549</c:v>
                </c:pt>
                <c:pt idx="17">
                  <c:v>1.7710611101317619</c:v>
                </c:pt>
                <c:pt idx="18">
                  <c:v>2.4689582144687598</c:v>
                </c:pt>
                <c:pt idx="19">
                  <c:v>1.7024386255391346</c:v>
                </c:pt>
                <c:pt idx="20">
                  <c:v>1.257465180313845</c:v>
                </c:pt>
                <c:pt idx="21">
                  <c:v>1.1505683635820769</c:v>
                </c:pt>
                <c:pt idx="22">
                  <c:v>1.3216067934162767</c:v>
                </c:pt>
                <c:pt idx="23">
                  <c:v>1.2269645784420278</c:v>
                </c:pt>
                <c:pt idx="24">
                  <c:v>1.6655010180528338</c:v>
                </c:pt>
                <c:pt idx="25">
                  <c:v>1.7177387426809194</c:v>
                </c:pt>
                <c:pt idx="26">
                  <c:v>1.4299801948649489</c:v>
                </c:pt>
                <c:pt idx="27">
                  <c:v>1.5645184409762793</c:v>
                </c:pt>
                <c:pt idx="28">
                  <c:v>1.1597478196525646</c:v>
                </c:pt>
                <c:pt idx="29">
                  <c:v>1.402365435674632</c:v>
                </c:pt>
                <c:pt idx="30">
                  <c:v>1.3809558954265029</c:v>
                </c:pt>
                <c:pt idx="31">
                  <c:v>1.6922459231173284</c:v>
                </c:pt>
                <c:pt idx="32">
                  <c:v>1.6470795455657434</c:v>
                </c:pt>
                <c:pt idx="33">
                  <c:v>1.1284193081377629</c:v>
                </c:pt>
                <c:pt idx="34">
                  <c:v>2.1348704503392968</c:v>
                </c:pt>
                <c:pt idx="35">
                  <c:v>1.9124500751116422</c:v>
                </c:pt>
                <c:pt idx="36">
                  <c:v>1.5827973385987892</c:v>
                </c:pt>
                <c:pt idx="37">
                  <c:v>1.7986025438463593</c:v>
                </c:pt>
                <c:pt idx="38">
                  <c:v>1.4047230709149801</c:v>
                </c:pt>
                <c:pt idx="39">
                  <c:v>1.3689389967948931</c:v>
                </c:pt>
                <c:pt idx="40">
                  <c:v>1.6903685443933498</c:v>
                </c:pt>
                <c:pt idx="41">
                  <c:v>1.2530546055906107</c:v>
                </c:pt>
                <c:pt idx="42">
                  <c:v>1.4990211012206762</c:v>
                </c:pt>
                <c:pt idx="43">
                  <c:v>1.355287454040385</c:v>
                </c:pt>
                <c:pt idx="44">
                  <c:v>2.1573320211147893</c:v>
                </c:pt>
                <c:pt idx="45">
                  <c:v>1.2887870561011605</c:v>
                </c:pt>
                <c:pt idx="46">
                  <c:v>1.7658453879730169</c:v>
                </c:pt>
                <c:pt idx="47">
                  <c:v>1.1141026627251447</c:v>
                </c:pt>
                <c:pt idx="48">
                  <c:v>1.2709305829576014</c:v>
                </c:pt>
                <c:pt idx="49">
                  <c:v>2.1518806510740616</c:v>
                </c:pt>
                <c:pt idx="50">
                  <c:v>3.1553122645272818</c:v>
                </c:pt>
                <c:pt idx="51">
                  <c:v>1.1254298671928606</c:v>
                </c:pt>
                <c:pt idx="52">
                  <c:v>1.5660697855474557</c:v>
                </c:pt>
                <c:pt idx="53">
                  <c:v>1.7563212496548459</c:v>
                </c:pt>
                <c:pt idx="54">
                  <c:v>1.0670722454441364</c:v>
                </c:pt>
                <c:pt idx="55">
                  <c:v>2.2485699612162859</c:v>
                </c:pt>
                <c:pt idx="56">
                  <c:v>1.4148712691161469</c:v>
                </c:pt>
                <c:pt idx="57">
                  <c:v>1.6770643837124568</c:v>
                </c:pt>
                <c:pt idx="58">
                  <c:v>1.1969578400188052</c:v>
                </c:pt>
                <c:pt idx="59">
                  <c:v>2.0932639249577263</c:v>
                </c:pt>
                <c:pt idx="60">
                  <c:v>1.0482809464977632</c:v>
                </c:pt>
                <c:pt idx="61">
                  <c:v>1.0228673931116057</c:v>
                </c:pt>
                <c:pt idx="62">
                  <c:v>1.0771983287995135</c:v>
                </c:pt>
                <c:pt idx="63">
                  <c:v>1.0626928210885498</c:v>
                </c:pt>
                <c:pt idx="64">
                  <c:v>1.3078578324084924</c:v>
                </c:pt>
                <c:pt idx="65">
                  <c:v>1.3972491004175795</c:v>
                </c:pt>
                <c:pt idx="66">
                  <c:v>1.0621167936548004</c:v>
                </c:pt>
                <c:pt idx="67">
                  <c:v>1.705597986843848</c:v>
                </c:pt>
                <c:pt idx="68">
                  <c:v>1.370210435465788</c:v>
                </c:pt>
                <c:pt idx="69">
                  <c:v>1.3477949434476171</c:v>
                </c:pt>
                <c:pt idx="70">
                  <c:v>2.1405072303650781</c:v>
                </c:pt>
                <c:pt idx="71">
                  <c:v>2.1095481687360986</c:v>
                </c:pt>
                <c:pt idx="72">
                  <c:v>1.0650142786193195</c:v>
                </c:pt>
                <c:pt idx="73">
                  <c:v>1.8900048589791727</c:v>
                </c:pt>
                <c:pt idx="74">
                  <c:v>1.5631939026585848</c:v>
                </c:pt>
                <c:pt idx="75">
                  <c:v>1.3632559750606166</c:v>
                </c:pt>
                <c:pt idx="76">
                  <c:v>1.6504579033284454</c:v>
                </c:pt>
                <c:pt idx="77">
                  <c:v>1.0496749472235163</c:v>
                </c:pt>
                <c:pt idx="78">
                  <c:v>1.0542851881296627</c:v>
                </c:pt>
                <c:pt idx="79">
                  <c:v>1.3595270980234071</c:v>
                </c:pt>
                <c:pt idx="80">
                  <c:v>1.8693657142675308</c:v>
                </c:pt>
                <c:pt idx="81">
                  <c:v>1.0823825131890858</c:v>
                </c:pt>
                <c:pt idx="82">
                  <c:v>1.8686868686868685</c:v>
                </c:pt>
                <c:pt idx="83">
                  <c:v>1.4382631656924025</c:v>
                </c:pt>
                <c:pt idx="84">
                  <c:v>1.8421950483091787</c:v>
                </c:pt>
                <c:pt idx="85">
                  <c:v>1.3621276433023595</c:v>
                </c:pt>
                <c:pt idx="86">
                  <c:v>1.683970106120166</c:v>
                </c:pt>
                <c:pt idx="87">
                  <c:v>1.3668070287189635</c:v>
                </c:pt>
                <c:pt idx="88">
                  <c:v>1.4364797962837441</c:v>
                </c:pt>
                <c:pt idx="89">
                  <c:v>1.4882027869098089</c:v>
                </c:pt>
                <c:pt idx="90">
                  <c:v>1.115950215227596</c:v>
                </c:pt>
                <c:pt idx="91">
                  <c:v>1.7266160122768273</c:v>
                </c:pt>
                <c:pt idx="92">
                  <c:v>1.7355361270667269</c:v>
                </c:pt>
                <c:pt idx="93">
                  <c:v>1.6163080315217837</c:v>
                </c:pt>
                <c:pt idx="94">
                  <c:v>1.3004247289434159</c:v>
                </c:pt>
                <c:pt idx="95">
                  <c:v>1.3193048630106534</c:v>
                </c:pt>
                <c:pt idx="96">
                  <c:v>1.3288239296789595</c:v>
                </c:pt>
                <c:pt idx="97">
                  <c:v>1.048422469984597</c:v>
                </c:pt>
                <c:pt idx="98">
                  <c:v>1.874158725481661</c:v>
                </c:pt>
                <c:pt idx="99">
                  <c:v>1.5916191746968422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2-401D-BEEB-C9DE4AAFD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33696"/>
        <c:axId val="406119952"/>
      </c:scatterChart>
      <c:valAx>
        <c:axId val="412533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19952"/>
        <c:crosses val="autoZero"/>
        <c:crossBetween val="midCat"/>
      </c:valAx>
      <c:valAx>
        <c:axId val="40611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53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50211</c:v>
                </c:pt>
                <c:pt idx="6">
                  <c:v>50969.4</c:v>
                </c:pt>
                <c:pt idx="13">
                  <c:v>53408.6</c:v>
                </c:pt>
                <c:pt idx="16">
                  <c:v>53790.2</c:v>
                </c:pt>
                <c:pt idx="20">
                  <c:v>37407</c:v>
                </c:pt>
                <c:pt idx="21">
                  <c:v>46889</c:v>
                </c:pt>
                <c:pt idx="22">
                  <c:v>49977.8</c:v>
                </c:pt>
                <c:pt idx="30">
                  <c:v>59617.4</c:v>
                </c:pt>
                <c:pt idx="38">
                  <c:v>43531</c:v>
                </c:pt>
                <c:pt idx="43">
                  <c:v>36934.6</c:v>
                </c:pt>
                <c:pt idx="51">
                  <c:v>49259.4</c:v>
                </c:pt>
                <c:pt idx="60">
                  <c:v>59410.6</c:v>
                </c:pt>
                <c:pt idx="63">
                  <c:v>45249.2</c:v>
                </c:pt>
                <c:pt idx="64">
                  <c:v>54279.6</c:v>
                </c:pt>
                <c:pt idx="77">
                  <c:v>47653.8</c:v>
                </c:pt>
                <c:pt idx="78">
                  <c:v>44527.8</c:v>
                </c:pt>
                <c:pt idx="89">
                  <c:v>45383.6</c:v>
                </c:pt>
                <c:pt idx="90">
                  <c:v>51341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1.1859751847204796</c:v>
                </c:pt>
                <c:pt idx="5">
                  <c:v>1.0792357767601737</c:v>
                </c:pt>
                <c:pt idx="12">
                  <c:v>1.2190920563354966</c:v>
                </c:pt>
                <c:pt idx="15">
                  <c:v>1.4034898550293549</c:v>
                </c:pt>
                <c:pt idx="19">
                  <c:v>1.257465180313845</c:v>
                </c:pt>
                <c:pt idx="20">
                  <c:v>1.1505683635820769</c:v>
                </c:pt>
                <c:pt idx="21">
                  <c:v>1.3216067934162767</c:v>
                </c:pt>
                <c:pt idx="29">
                  <c:v>1.3809558954265029</c:v>
                </c:pt>
                <c:pt idx="37">
                  <c:v>1.4047230709149801</c:v>
                </c:pt>
                <c:pt idx="42">
                  <c:v>1.355287454040385</c:v>
                </c:pt>
                <c:pt idx="50">
                  <c:v>1.1254298671928606</c:v>
                </c:pt>
                <c:pt idx="59">
                  <c:v>1.0482809464977632</c:v>
                </c:pt>
                <c:pt idx="62">
                  <c:v>1.0626928210885498</c:v>
                </c:pt>
                <c:pt idx="63">
                  <c:v>1.3078578324084924</c:v>
                </c:pt>
                <c:pt idx="76">
                  <c:v>1.0496749472235163</c:v>
                </c:pt>
                <c:pt idx="77">
                  <c:v>1.0542851881296627</c:v>
                </c:pt>
                <c:pt idx="88">
                  <c:v>1.4882027869098089</c:v>
                </c:pt>
                <c:pt idx="89">
                  <c:v>1.115950215227596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B-49E9-90E2-4D02A10DCD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62862.2</c:v>
                </c:pt>
                <c:pt idx="5">
                  <c:v>77094.600000000006</c:v>
                </c:pt>
                <c:pt idx="9">
                  <c:v>63659.4</c:v>
                </c:pt>
                <c:pt idx="11">
                  <c:v>82056.800000000003</c:v>
                </c:pt>
                <c:pt idx="14">
                  <c:v>76739</c:v>
                </c:pt>
                <c:pt idx="23">
                  <c:v>66614.8</c:v>
                </c:pt>
                <c:pt idx="26">
                  <c:v>72809.399999999994</c:v>
                </c:pt>
                <c:pt idx="28">
                  <c:v>87302.6</c:v>
                </c:pt>
                <c:pt idx="29">
                  <c:v>62973.599999999999</c:v>
                </c:pt>
                <c:pt idx="33">
                  <c:v>62995.199999999997</c:v>
                </c:pt>
                <c:pt idx="41">
                  <c:v>62283</c:v>
                </c:pt>
                <c:pt idx="45">
                  <c:v>65859.600000000006</c:v>
                </c:pt>
                <c:pt idx="47">
                  <c:v>72797.600000000006</c:v>
                </c:pt>
                <c:pt idx="48">
                  <c:v>70351.600000000006</c:v>
                </c:pt>
                <c:pt idx="54">
                  <c:v>72489</c:v>
                </c:pt>
                <c:pt idx="56">
                  <c:v>79592.399999999994</c:v>
                </c:pt>
                <c:pt idx="58">
                  <c:v>67215.399999999994</c:v>
                </c:pt>
                <c:pt idx="61">
                  <c:v>71691.600000000006</c:v>
                </c:pt>
                <c:pt idx="62">
                  <c:v>69698.399999999994</c:v>
                </c:pt>
                <c:pt idx="66">
                  <c:v>60215.6</c:v>
                </c:pt>
                <c:pt idx="68">
                  <c:v>69750.600000000006</c:v>
                </c:pt>
                <c:pt idx="69">
                  <c:v>67848.600000000006</c:v>
                </c:pt>
                <c:pt idx="72">
                  <c:v>64432</c:v>
                </c:pt>
                <c:pt idx="75">
                  <c:v>72175</c:v>
                </c:pt>
                <c:pt idx="81">
                  <c:v>74076.399999999994</c:v>
                </c:pt>
                <c:pt idx="85">
                  <c:v>104604</c:v>
                </c:pt>
                <c:pt idx="87">
                  <c:v>76611.399999999994</c:v>
                </c:pt>
                <c:pt idx="88">
                  <c:v>97076.2</c:v>
                </c:pt>
                <c:pt idx="94">
                  <c:v>63381.599999999999</c:v>
                </c:pt>
                <c:pt idx="95">
                  <c:v>85473.8</c:v>
                </c:pt>
                <c:pt idx="96">
                  <c:v>71716.800000000003</c:v>
                </c:pt>
                <c:pt idx="97">
                  <c:v>98033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1.3190756925465543</c:v>
                </c:pt>
                <c:pt idx="5">
                  <c:v>1.5004034004975704</c:v>
                </c:pt>
                <c:pt idx="9">
                  <c:v>1.3580084009588529</c:v>
                </c:pt>
                <c:pt idx="11">
                  <c:v>1.3878191691608739</c:v>
                </c:pt>
                <c:pt idx="14">
                  <c:v>1.2228593023104288</c:v>
                </c:pt>
                <c:pt idx="23">
                  <c:v>1.2269645784420278</c:v>
                </c:pt>
                <c:pt idx="26">
                  <c:v>1.4299801948649489</c:v>
                </c:pt>
                <c:pt idx="28">
                  <c:v>1.1597478196525646</c:v>
                </c:pt>
                <c:pt idx="29">
                  <c:v>1.402365435674632</c:v>
                </c:pt>
                <c:pt idx="33">
                  <c:v>1.1284193081377629</c:v>
                </c:pt>
                <c:pt idx="41">
                  <c:v>1.2530546055906107</c:v>
                </c:pt>
                <c:pt idx="45">
                  <c:v>1.2887870561011605</c:v>
                </c:pt>
                <c:pt idx="47">
                  <c:v>1.1141026627251447</c:v>
                </c:pt>
                <c:pt idx="48">
                  <c:v>1.2709305829576014</c:v>
                </c:pt>
                <c:pt idx="54">
                  <c:v>1.0670722454441364</c:v>
                </c:pt>
                <c:pt idx="56">
                  <c:v>1.4148712691161469</c:v>
                </c:pt>
                <c:pt idx="58">
                  <c:v>1.1969578400188052</c:v>
                </c:pt>
                <c:pt idx="61">
                  <c:v>1.0228673931116057</c:v>
                </c:pt>
                <c:pt idx="62">
                  <c:v>1.0771983287995135</c:v>
                </c:pt>
                <c:pt idx="66">
                  <c:v>1.0621167936548004</c:v>
                </c:pt>
                <c:pt idx="68">
                  <c:v>1.370210435465788</c:v>
                </c:pt>
                <c:pt idx="69">
                  <c:v>1.3477949434476171</c:v>
                </c:pt>
                <c:pt idx="72">
                  <c:v>1.0650142786193195</c:v>
                </c:pt>
                <c:pt idx="75">
                  <c:v>1.3632559750606166</c:v>
                </c:pt>
                <c:pt idx="81">
                  <c:v>1.0823825131890858</c:v>
                </c:pt>
                <c:pt idx="85">
                  <c:v>1.3621276433023595</c:v>
                </c:pt>
                <c:pt idx="87">
                  <c:v>1.3668070287189635</c:v>
                </c:pt>
                <c:pt idx="88">
                  <c:v>1.4364797962837441</c:v>
                </c:pt>
                <c:pt idx="94">
                  <c:v>1.3004247289434159</c:v>
                </c:pt>
                <c:pt idx="95">
                  <c:v>1.3193048630106534</c:v>
                </c:pt>
                <c:pt idx="96">
                  <c:v>1.3288239296789595</c:v>
                </c:pt>
                <c:pt idx="97">
                  <c:v>1.048422469984597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B-49E9-90E2-4D02A10DCD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61528</c:v>
                </c:pt>
                <c:pt idx="10">
                  <c:v>54838.400000000001</c:v>
                </c:pt>
                <c:pt idx="15">
                  <c:v>49770</c:v>
                </c:pt>
                <c:pt idx="17">
                  <c:v>53323.4</c:v>
                </c:pt>
                <c:pt idx="18">
                  <c:v>41363.599999999999</c:v>
                </c:pt>
                <c:pt idx="19">
                  <c:v>48921</c:v>
                </c:pt>
                <c:pt idx="25">
                  <c:v>47991</c:v>
                </c:pt>
                <c:pt idx="27">
                  <c:v>46044.2</c:v>
                </c:pt>
                <c:pt idx="31">
                  <c:v>33125.800000000003</c:v>
                </c:pt>
                <c:pt idx="34">
                  <c:v>51872</c:v>
                </c:pt>
                <c:pt idx="35">
                  <c:v>39008.6</c:v>
                </c:pt>
                <c:pt idx="36">
                  <c:v>30690.6</c:v>
                </c:pt>
                <c:pt idx="37">
                  <c:v>55443.6</c:v>
                </c:pt>
                <c:pt idx="39">
                  <c:v>60278.8</c:v>
                </c:pt>
                <c:pt idx="40">
                  <c:v>36185.599999999999</c:v>
                </c:pt>
                <c:pt idx="44">
                  <c:v>40237.199999999997</c:v>
                </c:pt>
                <c:pt idx="46">
                  <c:v>55442</c:v>
                </c:pt>
                <c:pt idx="49">
                  <c:v>45500.2</c:v>
                </c:pt>
                <c:pt idx="50">
                  <c:v>22561</c:v>
                </c:pt>
                <c:pt idx="52">
                  <c:v>56516</c:v>
                </c:pt>
                <c:pt idx="53">
                  <c:v>50702</c:v>
                </c:pt>
                <c:pt idx="55">
                  <c:v>33880.199999999997</c:v>
                </c:pt>
                <c:pt idx="59">
                  <c:v>51213.8</c:v>
                </c:pt>
                <c:pt idx="65">
                  <c:v>55414.6</c:v>
                </c:pt>
                <c:pt idx="67">
                  <c:v>45302</c:v>
                </c:pt>
                <c:pt idx="70">
                  <c:v>40731</c:v>
                </c:pt>
                <c:pt idx="71">
                  <c:v>51882.2</c:v>
                </c:pt>
                <c:pt idx="73">
                  <c:v>36221.599999999999</c:v>
                </c:pt>
                <c:pt idx="79">
                  <c:v>60528.4</c:v>
                </c:pt>
                <c:pt idx="91">
                  <c:v>37403.800000000003</c:v>
                </c:pt>
                <c:pt idx="92">
                  <c:v>54421.8</c:v>
                </c:pt>
                <c:pt idx="98">
                  <c:v>59730.8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1.8817286438694578</c:v>
                </c:pt>
                <c:pt idx="10">
                  <c:v>1.6582358347435373</c:v>
                </c:pt>
                <c:pt idx="15">
                  <c:v>1.6884066706851517</c:v>
                </c:pt>
                <c:pt idx="17">
                  <c:v>1.7710611101317619</c:v>
                </c:pt>
                <c:pt idx="18">
                  <c:v>2.4689582144687598</c:v>
                </c:pt>
                <c:pt idx="19">
                  <c:v>1.7024386255391346</c:v>
                </c:pt>
                <c:pt idx="25">
                  <c:v>1.7177387426809194</c:v>
                </c:pt>
                <c:pt idx="27">
                  <c:v>1.5645184409762793</c:v>
                </c:pt>
                <c:pt idx="31">
                  <c:v>1.6922459231173284</c:v>
                </c:pt>
                <c:pt idx="34">
                  <c:v>2.1348704503392968</c:v>
                </c:pt>
                <c:pt idx="35">
                  <c:v>1.9124500751116422</c:v>
                </c:pt>
                <c:pt idx="36">
                  <c:v>1.5827973385987892</c:v>
                </c:pt>
                <c:pt idx="37">
                  <c:v>1.7986025438463593</c:v>
                </c:pt>
                <c:pt idx="39">
                  <c:v>1.3689389967948931</c:v>
                </c:pt>
                <c:pt idx="40">
                  <c:v>1.6903685443933498</c:v>
                </c:pt>
                <c:pt idx="44">
                  <c:v>2.1573320211147893</c:v>
                </c:pt>
                <c:pt idx="46">
                  <c:v>1.7658453879730169</c:v>
                </c:pt>
                <c:pt idx="49">
                  <c:v>2.1518806510740616</c:v>
                </c:pt>
                <c:pt idx="50">
                  <c:v>3.1553122645272818</c:v>
                </c:pt>
                <c:pt idx="52">
                  <c:v>1.5660697855474557</c:v>
                </c:pt>
                <c:pt idx="53">
                  <c:v>1.7563212496548459</c:v>
                </c:pt>
                <c:pt idx="55">
                  <c:v>2.2485699612162859</c:v>
                </c:pt>
                <c:pt idx="59">
                  <c:v>2.0932639249577263</c:v>
                </c:pt>
                <c:pt idx="65">
                  <c:v>1.3972491004175795</c:v>
                </c:pt>
                <c:pt idx="67">
                  <c:v>1.705597986843848</c:v>
                </c:pt>
                <c:pt idx="70">
                  <c:v>2.1405072303650781</c:v>
                </c:pt>
                <c:pt idx="71">
                  <c:v>2.1095481687360986</c:v>
                </c:pt>
                <c:pt idx="73">
                  <c:v>1.8900048589791727</c:v>
                </c:pt>
                <c:pt idx="79">
                  <c:v>1.3595270980234071</c:v>
                </c:pt>
                <c:pt idx="91">
                  <c:v>1.7266160122768273</c:v>
                </c:pt>
                <c:pt idx="92">
                  <c:v>1.7355361270667269</c:v>
                </c:pt>
                <c:pt idx="98">
                  <c:v>1.874158725481661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4B-49E9-90E2-4D02A10DCD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95780.800000000003</c:v>
                </c:pt>
                <c:pt idx="3">
                  <c:v>76554.2</c:v>
                </c:pt>
                <c:pt idx="7">
                  <c:v>70298.8</c:v>
                </c:pt>
                <c:pt idx="8">
                  <c:v>81692.2</c:v>
                </c:pt>
                <c:pt idx="12">
                  <c:v>62105.2</c:v>
                </c:pt>
                <c:pt idx="24">
                  <c:v>83787.399999999994</c:v>
                </c:pt>
                <c:pt idx="32">
                  <c:v>81754.399999999994</c:v>
                </c:pt>
                <c:pt idx="42">
                  <c:v>86525.8</c:v>
                </c:pt>
                <c:pt idx="57">
                  <c:v>76298.8</c:v>
                </c:pt>
                <c:pt idx="74">
                  <c:v>86647.6</c:v>
                </c:pt>
                <c:pt idx="76">
                  <c:v>72286</c:v>
                </c:pt>
                <c:pt idx="80">
                  <c:v>62851.8</c:v>
                </c:pt>
                <c:pt idx="82">
                  <c:v>67458.600000000006</c:v>
                </c:pt>
                <c:pt idx="83">
                  <c:v>106644.6</c:v>
                </c:pt>
                <c:pt idx="84">
                  <c:v>66240</c:v>
                </c:pt>
                <c:pt idx="86">
                  <c:v>64361</c:v>
                </c:pt>
                <c:pt idx="93">
                  <c:v>83269.399999999994</c:v>
                </c:pt>
                <c:pt idx="99">
                  <c:v>85137.2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1.5712439236256117</c:v>
                </c:pt>
                <c:pt idx="3">
                  <c:v>1.8167128648722082</c:v>
                </c:pt>
                <c:pt idx="7">
                  <c:v>1.7349798289586735</c:v>
                </c:pt>
                <c:pt idx="8">
                  <c:v>1.5696235381101256</c:v>
                </c:pt>
                <c:pt idx="12">
                  <c:v>1.7805594378570555</c:v>
                </c:pt>
                <c:pt idx="24">
                  <c:v>1.6655010180528338</c:v>
                </c:pt>
                <c:pt idx="32">
                  <c:v>1.6470795455657434</c:v>
                </c:pt>
                <c:pt idx="42">
                  <c:v>1.4990211012206762</c:v>
                </c:pt>
                <c:pt idx="57">
                  <c:v>1.6770643837124568</c:v>
                </c:pt>
                <c:pt idx="74">
                  <c:v>1.5631939026585848</c:v>
                </c:pt>
                <c:pt idx="76">
                  <c:v>1.6504579033284454</c:v>
                </c:pt>
                <c:pt idx="80">
                  <c:v>1.8693657142675308</c:v>
                </c:pt>
                <c:pt idx="82">
                  <c:v>1.8686868686868685</c:v>
                </c:pt>
                <c:pt idx="83">
                  <c:v>1.4382631656924025</c:v>
                </c:pt>
                <c:pt idx="84">
                  <c:v>1.8421950483091787</c:v>
                </c:pt>
                <c:pt idx="86">
                  <c:v>1.683970106120166</c:v>
                </c:pt>
                <c:pt idx="93">
                  <c:v>1.6163080315217837</c:v>
                </c:pt>
                <c:pt idx="99">
                  <c:v>1.5916191746968422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4B-49E9-90E2-4D02A10DC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07776"/>
        <c:axId val="406150320"/>
      </c:scatterChart>
      <c:valAx>
        <c:axId val="4100077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50320"/>
        <c:crosses val="autoZero"/>
        <c:crossBetween val="midCat"/>
      </c:valAx>
      <c:valAx>
        <c:axId val="40615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0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50211</c:v>
                </c:pt>
                <c:pt idx="4">
                  <c:v>62862.2</c:v>
                </c:pt>
                <c:pt idx="6">
                  <c:v>50969.4</c:v>
                </c:pt>
                <c:pt idx="11">
                  <c:v>82056.800000000003</c:v>
                </c:pt>
                <c:pt idx="13">
                  <c:v>53408.6</c:v>
                </c:pt>
                <c:pt idx="14">
                  <c:v>76739</c:v>
                </c:pt>
                <c:pt idx="20">
                  <c:v>37407</c:v>
                </c:pt>
                <c:pt idx="21">
                  <c:v>46889</c:v>
                </c:pt>
                <c:pt idx="22">
                  <c:v>49977.8</c:v>
                </c:pt>
                <c:pt idx="23">
                  <c:v>66614.8</c:v>
                </c:pt>
                <c:pt idx="26">
                  <c:v>72809.399999999994</c:v>
                </c:pt>
                <c:pt idx="28">
                  <c:v>87302.6</c:v>
                </c:pt>
                <c:pt idx="33">
                  <c:v>62995.199999999997</c:v>
                </c:pt>
                <c:pt idx="36">
                  <c:v>30690.6</c:v>
                </c:pt>
                <c:pt idx="39">
                  <c:v>60278.8</c:v>
                </c:pt>
                <c:pt idx="41">
                  <c:v>62283</c:v>
                </c:pt>
                <c:pt idx="43">
                  <c:v>36934.6</c:v>
                </c:pt>
                <c:pt idx="45">
                  <c:v>65859.600000000006</c:v>
                </c:pt>
                <c:pt idx="47">
                  <c:v>72797.600000000006</c:v>
                </c:pt>
                <c:pt idx="48">
                  <c:v>70351.600000000006</c:v>
                </c:pt>
                <c:pt idx="51">
                  <c:v>49259.4</c:v>
                </c:pt>
                <c:pt idx="54">
                  <c:v>72489</c:v>
                </c:pt>
                <c:pt idx="56">
                  <c:v>79592.399999999994</c:v>
                </c:pt>
                <c:pt idx="58">
                  <c:v>67215.399999999994</c:v>
                </c:pt>
                <c:pt idx="60">
                  <c:v>59410.6</c:v>
                </c:pt>
                <c:pt idx="61">
                  <c:v>71691.600000000006</c:v>
                </c:pt>
                <c:pt idx="62">
                  <c:v>69698.399999999994</c:v>
                </c:pt>
                <c:pt idx="63">
                  <c:v>45249.2</c:v>
                </c:pt>
                <c:pt idx="64">
                  <c:v>54279.6</c:v>
                </c:pt>
                <c:pt idx="65">
                  <c:v>55414.6</c:v>
                </c:pt>
                <c:pt idx="66">
                  <c:v>60215.6</c:v>
                </c:pt>
                <c:pt idx="68">
                  <c:v>69750.600000000006</c:v>
                </c:pt>
                <c:pt idx="69">
                  <c:v>67848.600000000006</c:v>
                </c:pt>
                <c:pt idx="72">
                  <c:v>64432</c:v>
                </c:pt>
                <c:pt idx="75">
                  <c:v>72175</c:v>
                </c:pt>
                <c:pt idx="77">
                  <c:v>47653.8</c:v>
                </c:pt>
                <c:pt idx="78">
                  <c:v>44527.8</c:v>
                </c:pt>
                <c:pt idx="79">
                  <c:v>60528.4</c:v>
                </c:pt>
                <c:pt idx="81">
                  <c:v>74076.399999999994</c:v>
                </c:pt>
                <c:pt idx="83">
                  <c:v>106644.6</c:v>
                </c:pt>
                <c:pt idx="85">
                  <c:v>104604</c:v>
                </c:pt>
                <c:pt idx="87">
                  <c:v>76611.399999999994</c:v>
                </c:pt>
                <c:pt idx="90">
                  <c:v>51341</c:v>
                </c:pt>
                <c:pt idx="91">
                  <c:v>37403.800000000003</c:v>
                </c:pt>
                <c:pt idx="94">
                  <c:v>63381.599999999999</c:v>
                </c:pt>
                <c:pt idx="95">
                  <c:v>85473.8</c:v>
                </c:pt>
                <c:pt idx="96">
                  <c:v>71716.800000000003</c:v>
                </c:pt>
                <c:pt idx="97">
                  <c:v>98033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1.1859751847204796</c:v>
                </c:pt>
                <c:pt idx="3">
                  <c:v>1.3190756925465543</c:v>
                </c:pt>
                <c:pt idx="5">
                  <c:v>1.0792357767601737</c:v>
                </c:pt>
                <c:pt idx="10">
                  <c:v>1.3878191691608739</c:v>
                </c:pt>
                <c:pt idx="12">
                  <c:v>1.2190920563354966</c:v>
                </c:pt>
                <c:pt idx="13">
                  <c:v>1.2228593023104288</c:v>
                </c:pt>
                <c:pt idx="19">
                  <c:v>1.257465180313845</c:v>
                </c:pt>
                <c:pt idx="20">
                  <c:v>1.1505683635820769</c:v>
                </c:pt>
                <c:pt idx="21">
                  <c:v>1.3216067934162767</c:v>
                </c:pt>
                <c:pt idx="22">
                  <c:v>1.2269645784420278</c:v>
                </c:pt>
                <c:pt idx="25">
                  <c:v>1.4299801948649489</c:v>
                </c:pt>
                <c:pt idx="27">
                  <c:v>1.1597478196525646</c:v>
                </c:pt>
                <c:pt idx="32">
                  <c:v>1.1284193081377629</c:v>
                </c:pt>
                <c:pt idx="35">
                  <c:v>1.5827973385987892</c:v>
                </c:pt>
                <c:pt idx="38">
                  <c:v>1.3689389967948931</c:v>
                </c:pt>
                <c:pt idx="40">
                  <c:v>1.2530546055906107</c:v>
                </c:pt>
                <c:pt idx="42">
                  <c:v>1.355287454040385</c:v>
                </c:pt>
                <c:pt idx="44">
                  <c:v>1.2887870561011605</c:v>
                </c:pt>
                <c:pt idx="46">
                  <c:v>1.1141026627251447</c:v>
                </c:pt>
                <c:pt idx="47">
                  <c:v>1.2709305829576014</c:v>
                </c:pt>
                <c:pt idx="50">
                  <c:v>1.1254298671928606</c:v>
                </c:pt>
                <c:pt idx="53">
                  <c:v>1.0670722454441364</c:v>
                </c:pt>
                <c:pt idx="55">
                  <c:v>1.4148712691161469</c:v>
                </c:pt>
                <c:pt idx="57">
                  <c:v>1.1969578400188052</c:v>
                </c:pt>
                <c:pt idx="59">
                  <c:v>1.0482809464977632</c:v>
                </c:pt>
                <c:pt idx="60">
                  <c:v>1.0228673931116057</c:v>
                </c:pt>
                <c:pt idx="61">
                  <c:v>1.0771983287995135</c:v>
                </c:pt>
                <c:pt idx="62">
                  <c:v>1.0626928210885498</c:v>
                </c:pt>
                <c:pt idx="63">
                  <c:v>1.3078578324084924</c:v>
                </c:pt>
                <c:pt idx="64">
                  <c:v>1.3972491004175795</c:v>
                </c:pt>
                <c:pt idx="65">
                  <c:v>1.0621167936548004</c:v>
                </c:pt>
                <c:pt idx="67">
                  <c:v>1.370210435465788</c:v>
                </c:pt>
                <c:pt idx="68">
                  <c:v>1.3477949434476171</c:v>
                </c:pt>
                <c:pt idx="71">
                  <c:v>1.0650142786193195</c:v>
                </c:pt>
                <c:pt idx="74">
                  <c:v>1.3632559750606166</c:v>
                </c:pt>
                <c:pt idx="76">
                  <c:v>1.0496749472235163</c:v>
                </c:pt>
                <c:pt idx="77">
                  <c:v>1.0542851881296627</c:v>
                </c:pt>
                <c:pt idx="78">
                  <c:v>1.3595270980234071</c:v>
                </c:pt>
                <c:pt idx="80">
                  <c:v>1.0823825131890858</c:v>
                </c:pt>
                <c:pt idx="82">
                  <c:v>1.4382631656924025</c:v>
                </c:pt>
                <c:pt idx="84">
                  <c:v>1.3621276433023595</c:v>
                </c:pt>
                <c:pt idx="86">
                  <c:v>1.3668070287189635</c:v>
                </c:pt>
                <c:pt idx="89">
                  <c:v>1.115950215227596</c:v>
                </c:pt>
                <c:pt idx="90">
                  <c:v>1.7266160122768273</c:v>
                </c:pt>
                <c:pt idx="93">
                  <c:v>1.3004247289434159</c:v>
                </c:pt>
                <c:pt idx="94">
                  <c:v>1.3193048630106534</c:v>
                </c:pt>
                <c:pt idx="95">
                  <c:v>1.3288239296789595</c:v>
                </c:pt>
                <c:pt idx="96">
                  <c:v>1.048422469984597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00-4919-8841-F65D6BB254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95780.800000000003</c:v>
                </c:pt>
                <c:pt idx="2">
                  <c:v>61528</c:v>
                </c:pt>
                <c:pt idx="3">
                  <c:v>76554.2</c:v>
                </c:pt>
                <c:pt idx="5">
                  <c:v>77094.600000000006</c:v>
                </c:pt>
                <c:pt idx="7">
                  <c:v>70298.8</c:v>
                </c:pt>
                <c:pt idx="8">
                  <c:v>81692.2</c:v>
                </c:pt>
                <c:pt idx="9">
                  <c:v>63659.4</c:v>
                </c:pt>
                <c:pt idx="10">
                  <c:v>54838.400000000001</c:v>
                </c:pt>
                <c:pt idx="12">
                  <c:v>62105.2</c:v>
                </c:pt>
                <c:pt idx="15">
                  <c:v>49770</c:v>
                </c:pt>
                <c:pt idx="16">
                  <c:v>53790.2</c:v>
                </c:pt>
                <c:pt idx="17">
                  <c:v>53323.4</c:v>
                </c:pt>
                <c:pt idx="18">
                  <c:v>41363.599999999999</c:v>
                </c:pt>
                <c:pt idx="19">
                  <c:v>48921</c:v>
                </c:pt>
                <c:pt idx="24">
                  <c:v>83787.399999999994</c:v>
                </c:pt>
                <c:pt idx="25">
                  <c:v>47991</c:v>
                </c:pt>
                <c:pt idx="27">
                  <c:v>46044.2</c:v>
                </c:pt>
                <c:pt idx="29">
                  <c:v>62973.599999999999</c:v>
                </c:pt>
                <c:pt idx="30">
                  <c:v>59617.4</c:v>
                </c:pt>
                <c:pt idx="31">
                  <c:v>33125.800000000003</c:v>
                </c:pt>
                <c:pt idx="32">
                  <c:v>81754.399999999994</c:v>
                </c:pt>
                <c:pt idx="34">
                  <c:v>51872</c:v>
                </c:pt>
                <c:pt idx="35">
                  <c:v>39008.6</c:v>
                </c:pt>
                <c:pt idx="37">
                  <c:v>55443.6</c:v>
                </c:pt>
                <c:pt idx="38">
                  <c:v>43531</c:v>
                </c:pt>
                <c:pt idx="40">
                  <c:v>36185.599999999999</c:v>
                </c:pt>
                <c:pt idx="42">
                  <c:v>86525.8</c:v>
                </c:pt>
                <c:pt idx="44">
                  <c:v>40237.199999999997</c:v>
                </c:pt>
                <c:pt idx="46">
                  <c:v>55442</c:v>
                </c:pt>
                <c:pt idx="49">
                  <c:v>45500.2</c:v>
                </c:pt>
                <c:pt idx="50">
                  <c:v>22561</c:v>
                </c:pt>
                <c:pt idx="52">
                  <c:v>56516</c:v>
                </c:pt>
                <c:pt idx="53">
                  <c:v>50702</c:v>
                </c:pt>
                <c:pt idx="55">
                  <c:v>33880.199999999997</c:v>
                </c:pt>
                <c:pt idx="57">
                  <c:v>76298.8</c:v>
                </c:pt>
                <c:pt idx="59">
                  <c:v>51213.8</c:v>
                </c:pt>
                <c:pt idx="67">
                  <c:v>45302</c:v>
                </c:pt>
                <c:pt idx="70">
                  <c:v>40731</c:v>
                </c:pt>
                <c:pt idx="71">
                  <c:v>51882.2</c:v>
                </c:pt>
                <c:pt idx="73">
                  <c:v>36221.599999999999</c:v>
                </c:pt>
                <c:pt idx="74">
                  <c:v>86647.6</c:v>
                </c:pt>
                <c:pt idx="76">
                  <c:v>72286</c:v>
                </c:pt>
                <c:pt idx="80">
                  <c:v>62851.8</c:v>
                </c:pt>
                <c:pt idx="82">
                  <c:v>67458.600000000006</c:v>
                </c:pt>
                <c:pt idx="84">
                  <c:v>66240</c:v>
                </c:pt>
                <c:pt idx="86">
                  <c:v>64361</c:v>
                </c:pt>
                <c:pt idx="88">
                  <c:v>97076.2</c:v>
                </c:pt>
                <c:pt idx="89">
                  <c:v>45383.6</c:v>
                </c:pt>
                <c:pt idx="92">
                  <c:v>54421.8</c:v>
                </c:pt>
                <c:pt idx="93">
                  <c:v>83269.399999999994</c:v>
                </c:pt>
                <c:pt idx="98">
                  <c:v>59730.8</c:v>
                </c:pt>
                <c:pt idx="99">
                  <c:v>85137.2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1.5712439236256117</c:v>
                </c:pt>
                <c:pt idx="2">
                  <c:v>1.8817286438694578</c:v>
                </c:pt>
                <c:pt idx="3">
                  <c:v>1.8167128648722082</c:v>
                </c:pt>
                <c:pt idx="5">
                  <c:v>1.5004034004975704</c:v>
                </c:pt>
                <c:pt idx="7">
                  <c:v>1.7349798289586735</c:v>
                </c:pt>
                <c:pt idx="8">
                  <c:v>1.5696235381101256</c:v>
                </c:pt>
                <c:pt idx="9">
                  <c:v>1.3580084009588529</c:v>
                </c:pt>
                <c:pt idx="10">
                  <c:v>1.6582358347435373</c:v>
                </c:pt>
                <c:pt idx="12">
                  <c:v>1.7805594378570555</c:v>
                </c:pt>
                <c:pt idx="15">
                  <c:v>1.6884066706851517</c:v>
                </c:pt>
                <c:pt idx="16">
                  <c:v>1.4034898550293549</c:v>
                </c:pt>
                <c:pt idx="17">
                  <c:v>1.7710611101317619</c:v>
                </c:pt>
                <c:pt idx="18">
                  <c:v>2.4689582144687598</c:v>
                </c:pt>
                <c:pt idx="19">
                  <c:v>1.7024386255391346</c:v>
                </c:pt>
                <c:pt idx="24">
                  <c:v>1.6655010180528338</c:v>
                </c:pt>
                <c:pt idx="25">
                  <c:v>1.7177387426809194</c:v>
                </c:pt>
                <c:pt idx="27">
                  <c:v>1.5645184409762793</c:v>
                </c:pt>
                <c:pt idx="29">
                  <c:v>1.402365435674632</c:v>
                </c:pt>
                <c:pt idx="30">
                  <c:v>1.3809558954265029</c:v>
                </c:pt>
                <c:pt idx="31">
                  <c:v>1.6922459231173284</c:v>
                </c:pt>
                <c:pt idx="32">
                  <c:v>1.6470795455657434</c:v>
                </c:pt>
                <c:pt idx="34">
                  <c:v>2.1348704503392968</c:v>
                </c:pt>
                <c:pt idx="35">
                  <c:v>1.9124500751116422</c:v>
                </c:pt>
                <c:pt idx="37">
                  <c:v>1.7986025438463593</c:v>
                </c:pt>
                <c:pt idx="38">
                  <c:v>1.4047230709149801</c:v>
                </c:pt>
                <c:pt idx="40">
                  <c:v>1.6903685443933498</c:v>
                </c:pt>
                <c:pt idx="42">
                  <c:v>1.4990211012206762</c:v>
                </c:pt>
                <c:pt idx="44">
                  <c:v>2.1573320211147893</c:v>
                </c:pt>
                <c:pt idx="46">
                  <c:v>1.7658453879730169</c:v>
                </c:pt>
                <c:pt idx="49">
                  <c:v>2.1518806510740616</c:v>
                </c:pt>
                <c:pt idx="50">
                  <c:v>3.1553122645272818</c:v>
                </c:pt>
                <c:pt idx="52">
                  <c:v>1.5660697855474557</c:v>
                </c:pt>
                <c:pt idx="53">
                  <c:v>1.7563212496548459</c:v>
                </c:pt>
                <c:pt idx="55">
                  <c:v>2.2485699612162859</c:v>
                </c:pt>
                <c:pt idx="57">
                  <c:v>1.6770643837124568</c:v>
                </c:pt>
                <c:pt idx="59">
                  <c:v>2.0932639249577263</c:v>
                </c:pt>
                <c:pt idx="67">
                  <c:v>1.705597986843848</c:v>
                </c:pt>
                <c:pt idx="70">
                  <c:v>2.1405072303650781</c:v>
                </c:pt>
                <c:pt idx="71">
                  <c:v>2.1095481687360986</c:v>
                </c:pt>
                <c:pt idx="73">
                  <c:v>1.8900048589791727</c:v>
                </c:pt>
                <c:pt idx="74">
                  <c:v>1.5631939026585848</c:v>
                </c:pt>
                <c:pt idx="76">
                  <c:v>1.6504579033284454</c:v>
                </c:pt>
                <c:pt idx="80">
                  <c:v>1.8693657142675308</c:v>
                </c:pt>
                <c:pt idx="82">
                  <c:v>1.8686868686868685</c:v>
                </c:pt>
                <c:pt idx="84">
                  <c:v>1.8421950483091787</c:v>
                </c:pt>
                <c:pt idx="86">
                  <c:v>1.683970106120166</c:v>
                </c:pt>
                <c:pt idx="88">
                  <c:v>1.4364797962837441</c:v>
                </c:pt>
                <c:pt idx="89">
                  <c:v>1.4882027869098089</c:v>
                </c:pt>
                <c:pt idx="92">
                  <c:v>1.7355361270667269</c:v>
                </c:pt>
                <c:pt idx="93">
                  <c:v>1.6163080315217837</c:v>
                </c:pt>
                <c:pt idx="98">
                  <c:v>1.874158725481661</c:v>
                </c:pt>
                <c:pt idx="99">
                  <c:v>1.5916191746968422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00-4919-8841-F65D6BB25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14176"/>
        <c:axId val="406141168"/>
      </c:scatterChart>
      <c:valAx>
        <c:axId val="4100141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41168"/>
        <c:crosses val="autoZero"/>
        <c:crossBetween val="midCat"/>
      </c:valAx>
      <c:valAx>
        <c:axId val="40614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1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96181</c:v>
                </c:pt>
                <c:pt idx="1">
                  <c:v>50534</c:v>
                </c:pt>
                <c:pt idx="2">
                  <c:v>61642</c:v>
                </c:pt>
                <c:pt idx="3">
                  <c:v>76651.399999999994</c:v>
                </c:pt>
                <c:pt idx="4">
                  <c:v>62964.800000000003</c:v>
                </c:pt>
                <c:pt idx="5">
                  <c:v>77380</c:v>
                </c:pt>
                <c:pt idx="6">
                  <c:v>51620</c:v>
                </c:pt>
                <c:pt idx="7">
                  <c:v>70379.399999999994</c:v>
                </c:pt>
                <c:pt idx="8">
                  <c:v>81619.399999999994</c:v>
                </c:pt>
                <c:pt idx="9">
                  <c:v>63502.8</c:v>
                </c:pt>
                <c:pt idx="10">
                  <c:v>54837.8</c:v>
                </c:pt>
                <c:pt idx="11">
                  <c:v>81857</c:v>
                </c:pt>
                <c:pt idx="12">
                  <c:v>62327</c:v>
                </c:pt>
                <c:pt idx="13">
                  <c:v>53204.4</c:v>
                </c:pt>
                <c:pt idx="14">
                  <c:v>76943</c:v>
                </c:pt>
                <c:pt idx="15">
                  <c:v>49580.800000000003</c:v>
                </c:pt>
                <c:pt idx="16">
                  <c:v>53417</c:v>
                </c:pt>
                <c:pt idx="17">
                  <c:v>53156</c:v>
                </c:pt>
                <c:pt idx="18">
                  <c:v>41352.6</c:v>
                </c:pt>
                <c:pt idx="19">
                  <c:v>48740.4</c:v>
                </c:pt>
                <c:pt idx="20">
                  <c:v>37565.4</c:v>
                </c:pt>
                <c:pt idx="21">
                  <c:v>46953</c:v>
                </c:pt>
                <c:pt idx="22">
                  <c:v>49915.8</c:v>
                </c:pt>
                <c:pt idx="23">
                  <c:v>66761.600000000006</c:v>
                </c:pt>
                <c:pt idx="24">
                  <c:v>84094.2</c:v>
                </c:pt>
                <c:pt idx="25">
                  <c:v>47918.8</c:v>
                </c:pt>
                <c:pt idx="26">
                  <c:v>73114.2</c:v>
                </c:pt>
                <c:pt idx="27">
                  <c:v>46179.199999999997</c:v>
                </c:pt>
                <c:pt idx="28">
                  <c:v>87323.4</c:v>
                </c:pt>
                <c:pt idx="29">
                  <c:v>62971</c:v>
                </c:pt>
                <c:pt idx="30">
                  <c:v>59538.6</c:v>
                </c:pt>
                <c:pt idx="31">
                  <c:v>33124.199999999997</c:v>
                </c:pt>
                <c:pt idx="32">
                  <c:v>81867</c:v>
                </c:pt>
                <c:pt idx="33">
                  <c:v>63082.400000000001</c:v>
                </c:pt>
                <c:pt idx="34">
                  <c:v>52056.6</c:v>
                </c:pt>
                <c:pt idx="35">
                  <c:v>39152.400000000001</c:v>
                </c:pt>
                <c:pt idx="36">
                  <c:v>30385.8</c:v>
                </c:pt>
                <c:pt idx="37">
                  <c:v>55722</c:v>
                </c:pt>
                <c:pt idx="38">
                  <c:v>43473</c:v>
                </c:pt>
                <c:pt idx="39">
                  <c:v>60295.199999999997</c:v>
                </c:pt>
                <c:pt idx="40">
                  <c:v>36353.199999999997</c:v>
                </c:pt>
                <c:pt idx="41">
                  <c:v>62526.400000000001</c:v>
                </c:pt>
                <c:pt idx="42">
                  <c:v>86369.8</c:v>
                </c:pt>
                <c:pt idx="43">
                  <c:v>37073.599999999999</c:v>
                </c:pt>
                <c:pt idx="44">
                  <c:v>40087.4</c:v>
                </c:pt>
                <c:pt idx="45">
                  <c:v>65904.800000000003</c:v>
                </c:pt>
                <c:pt idx="46">
                  <c:v>55383.199999999997</c:v>
                </c:pt>
                <c:pt idx="47">
                  <c:v>72877.2</c:v>
                </c:pt>
                <c:pt idx="48">
                  <c:v>70522.8</c:v>
                </c:pt>
                <c:pt idx="49">
                  <c:v>45672.6</c:v>
                </c:pt>
                <c:pt idx="50">
                  <c:v>22720.2</c:v>
                </c:pt>
                <c:pt idx="51">
                  <c:v>49074</c:v>
                </c:pt>
                <c:pt idx="52">
                  <c:v>56237.2</c:v>
                </c:pt>
                <c:pt idx="53">
                  <c:v>51215.4</c:v>
                </c:pt>
                <c:pt idx="54">
                  <c:v>72253</c:v>
                </c:pt>
                <c:pt idx="55">
                  <c:v>34101.599999999999</c:v>
                </c:pt>
                <c:pt idx="56">
                  <c:v>79685.2</c:v>
                </c:pt>
                <c:pt idx="57">
                  <c:v>76179.600000000006</c:v>
                </c:pt>
                <c:pt idx="58">
                  <c:v>67236.600000000006</c:v>
                </c:pt>
                <c:pt idx="59">
                  <c:v>51180.6</c:v>
                </c:pt>
                <c:pt idx="60">
                  <c:v>59346.2</c:v>
                </c:pt>
                <c:pt idx="61">
                  <c:v>71805</c:v>
                </c:pt>
                <c:pt idx="62">
                  <c:v>70185.399999999994</c:v>
                </c:pt>
                <c:pt idx="63">
                  <c:v>45388.800000000003</c:v>
                </c:pt>
                <c:pt idx="64">
                  <c:v>54644.800000000003</c:v>
                </c:pt>
                <c:pt idx="65">
                  <c:v>55413.8</c:v>
                </c:pt>
                <c:pt idx="66">
                  <c:v>60472.6</c:v>
                </c:pt>
                <c:pt idx="67">
                  <c:v>44802.400000000001</c:v>
                </c:pt>
                <c:pt idx="68">
                  <c:v>70175.8</c:v>
                </c:pt>
                <c:pt idx="69">
                  <c:v>68044.399999999994</c:v>
                </c:pt>
                <c:pt idx="70">
                  <c:v>40570.800000000003</c:v>
                </c:pt>
                <c:pt idx="71">
                  <c:v>51923.8</c:v>
                </c:pt>
                <c:pt idx="72">
                  <c:v>64443.199999999997</c:v>
                </c:pt>
                <c:pt idx="73">
                  <c:v>36521.4</c:v>
                </c:pt>
                <c:pt idx="74">
                  <c:v>86684.800000000003</c:v>
                </c:pt>
                <c:pt idx="75">
                  <c:v>72211</c:v>
                </c:pt>
                <c:pt idx="76">
                  <c:v>72444.600000000006</c:v>
                </c:pt>
                <c:pt idx="77">
                  <c:v>47630</c:v>
                </c:pt>
                <c:pt idx="78">
                  <c:v>44997.8</c:v>
                </c:pt>
                <c:pt idx="79">
                  <c:v>60784.6</c:v>
                </c:pt>
                <c:pt idx="80">
                  <c:v>63005.8</c:v>
                </c:pt>
                <c:pt idx="81">
                  <c:v>74179.8</c:v>
                </c:pt>
                <c:pt idx="82">
                  <c:v>67323.8</c:v>
                </c:pt>
                <c:pt idx="83">
                  <c:v>106689.60000000001</c:v>
                </c:pt>
                <c:pt idx="84">
                  <c:v>66509.600000000006</c:v>
                </c:pt>
                <c:pt idx="85">
                  <c:v>104393.60000000001</c:v>
                </c:pt>
                <c:pt idx="86">
                  <c:v>64392.800000000003</c:v>
                </c:pt>
                <c:pt idx="87">
                  <c:v>76690</c:v>
                </c:pt>
                <c:pt idx="88">
                  <c:v>96837.4</c:v>
                </c:pt>
                <c:pt idx="89">
                  <c:v>45440.6</c:v>
                </c:pt>
                <c:pt idx="90">
                  <c:v>51632.6</c:v>
                </c:pt>
                <c:pt idx="91">
                  <c:v>37458.800000000003</c:v>
                </c:pt>
                <c:pt idx="92">
                  <c:v>54617.4</c:v>
                </c:pt>
                <c:pt idx="93">
                  <c:v>83194.8</c:v>
                </c:pt>
                <c:pt idx="94">
                  <c:v>63321.4</c:v>
                </c:pt>
                <c:pt idx="95">
                  <c:v>85309.8</c:v>
                </c:pt>
                <c:pt idx="96">
                  <c:v>71907.199999999997</c:v>
                </c:pt>
                <c:pt idx="97">
                  <c:v>98520</c:v>
                </c:pt>
                <c:pt idx="98">
                  <c:v>59890.6</c:v>
                </c:pt>
                <c:pt idx="99">
                  <c:v>85328.4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1.5627826701739429</c:v>
                </c:pt>
                <c:pt idx="1">
                  <c:v>1.2002018443028457</c:v>
                </c:pt>
                <c:pt idx="2">
                  <c:v>1.8718244054378508</c:v>
                </c:pt>
                <c:pt idx="3">
                  <c:v>1.8178663403408157</c:v>
                </c:pt>
                <c:pt idx="4">
                  <c:v>1.2998373694508678</c:v>
                </c:pt>
                <c:pt idx="5">
                  <c:v>1.4937968467304212</c:v>
                </c:pt>
                <c:pt idx="6">
                  <c:v>1.07386671832623</c:v>
                </c:pt>
                <c:pt idx="7">
                  <c:v>1.7281477250445445</c:v>
                </c:pt>
                <c:pt idx="8">
                  <c:v>1.5709745477178221</c:v>
                </c:pt>
                <c:pt idx="9">
                  <c:v>1.3608848743677444</c:v>
                </c:pt>
                <c:pt idx="10">
                  <c:v>1.6600593021601886</c:v>
                </c:pt>
                <c:pt idx="11">
                  <c:v>1.3843409848882808</c:v>
                </c:pt>
                <c:pt idx="12">
                  <c:v>1.7730838962247502</c:v>
                </c:pt>
                <c:pt idx="13">
                  <c:v>1.2180383577298117</c:v>
                </c:pt>
                <c:pt idx="14">
                  <c:v>1.2206178599742668</c:v>
                </c:pt>
                <c:pt idx="15">
                  <c:v>1.7129211307602943</c:v>
                </c:pt>
                <c:pt idx="16">
                  <c:v>1.4123219199880188</c:v>
                </c:pt>
                <c:pt idx="17">
                  <c:v>1.7888102942283091</c:v>
                </c:pt>
                <c:pt idx="18">
                  <c:v>2.4467143541155818</c:v>
                </c:pt>
                <c:pt idx="19">
                  <c:v>1.6915125850423878</c:v>
                </c:pt>
                <c:pt idx="20">
                  <c:v>1.2555170449402908</c:v>
                </c:pt>
                <c:pt idx="21">
                  <c:v>1.1603944369901817</c:v>
                </c:pt>
                <c:pt idx="22">
                  <c:v>1.3251114877453631</c:v>
                </c:pt>
                <c:pt idx="23">
                  <c:v>1.2231582226908881</c:v>
                </c:pt>
                <c:pt idx="24">
                  <c:v>1.6614938961307677</c:v>
                </c:pt>
                <c:pt idx="25">
                  <c:v>1.7219546399325525</c:v>
                </c:pt>
                <c:pt idx="26">
                  <c:v>1.4271919818585173</c:v>
                </c:pt>
                <c:pt idx="27">
                  <c:v>1.5656399417919757</c:v>
                </c:pt>
                <c:pt idx="28">
                  <c:v>1.1596318970631012</c:v>
                </c:pt>
                <c:pt idx="29">
                  <c:v>1.4035984818408473</c:v>
                </c:pt>
                <c:pt idx="30">
                  <c:v>1.3867642168274028</c:v>
                </c:pt>
                <c:pt idx="31">
                  <c:v>1.6923880425791418</c:v>
                </c:pt>
                <c:pt idx="32">
                  <c:v>1.6448752244494118</c:v>
                </c:pt>
                <c:pt idx="33">
                  <c:v>1.1249571988383447</c:v>
                </c:pt>
                <c:pt idx="34">
                  <c:v>2.1076866333951894</c:v>
                </c:pt>
                <c:pt idx="35">
                  <c:v>1.9324230443089057</c:v>
                </c:pt>
                <c:pt idx="36">
                  <c:v>1.583634460833679</c:v>
                </c:pt>
                <c:pt idx="37">
                  <c:v>1.7927210078604501</c:v>
                </c:pt>
                <c:pt idx="38">
                  <c:v>1.4053550479608032</c:v>
                </c:pt>
                <c:pt idx="39">
                  <c:v>1.3681354403003889</c:v>
                </c:pt>
                <c:pt idx="40">
                  <c:v>1.6824653675604899</c:v>
                </c:pt>
                <c:pt idx="41">
                  <c:v>1.2430909183960694</c:v>
                </c:pt>
                <c:pt idx="42">
                  <c:v>1.5019717540158712</c:v>
                </c:pt>
                <c:pt idx="43">
                  <c:v>1.3508534374865133</c:v>
                </c:pt>
                <c:pt idx="44">
                  <c:v>2.1831797522413527</c:v>
                </c:pt>
                <c:pt idx="45">
                  <c:v>1.283745645233731</c:v>
                </c:pt>
                <c:pt idx="46">
                  <c:v>1.7673048866804375</c:v>
                </c:pt>
                <c:pt idx="47">
                  <c:v>1.1128857859522594</c:v>
                </c:pt>
                <c:pt idx="48">
                  <c:v>1.2618472323844203</c:v>
                </c:pt>
                <c:pt idx="49">
                  <c:v>2.1269864207424147</c:v>
                </c:pt>
                <c:pt idx="50">
                  <c:v>3.1331150253959033</c:v>
                </c:pt>
                <c:pt idx="51">
                  <c:v>1.1107307331784653</c:v>
                </c:pt>
                <c:pt idx="52">
                  <c:v>1.5735136173209194</c:v>
                </c:pt>
                <c:pt idx="53">
                  <c:v>1.7387348336633122</c:v>
                </c:pt>
                <c:pt idx="54">
                  <c:v>1.0707237069741049</c:v>
                </c:pt>
                <c:pt idx="55">
                  <c:v>2.2596300466840264</c:v>
                </c:pt>
                <c:pt idx="56">
                  <c:v>1.4132235346086852</c:v>
                </c:pt>
                <c:pt idx="57">
                  <c:v>1.6665879054234991</c:v>
                </c:pt>
                <c:pt idx="58">
                  <c:v>1.1803244066475698</c:v>
                </c:pt>
                <c:pt idx="59">
                  <c:v>2.0915151444101867</c:v>
                </c:pt>
                <c:pt idx="60">
                  <c:v>1.0430827921585544</c:v>
                </c:pt>
                <c:pt idx="61">
                  <c:v>1.0227282222686442</c:v>
                </c:pt>
                <c:pt idx="62">
                  <c:v>1.0620727387747311</c:v>
                </c:pt>
                <c:pt idx="63">
                  <c:v>1.0715418781725887</c:v>
                </c:pt>
                <c:pt idx="64">
                  <c:v>1.3091090094574414</c:v>
                </c:pt>
                <c:pt idx="65">
                  <c:v>1.3973955945991792</c:v>
                </c:pt>
                <c:pt idx="66">
                  <c:v>1.0597692177945053</c:v>
                </c:pt>
                <c:pt idx="67">
                  <c:v>1.725577201221363</c:v>
                </c:pt>
                <c:pt idx="68">
                  <c:v>1.3683207031483788</c:v>
                </c:pt>
                <c:pt idx="69">
                  <c:v>1.3443428114584008</c:v>
                </c:pt>
                <c:pt idx="70">
                  <c:v>2.1484417364212685</c:v>
                </c:pt>
                <c:pt idx="71">
                  <c:v>2.1079350894965314</c:v>
                </c:pt>
                <c:pt idx="72">
                  <c:v>1.0744500583459544</c:v>
                </c:pt>
                <c:pt idx="73">
                  <c:v>1.8744900250264227</c:v>
                </c:pt>
                <c:pt idx="74">
                  <c:v>1.567656613385507</c:v>
                </c:pt>
                <c:pt idx="75">
                  <c:v>1.3641965905471465</c:v>
                </c:pt>
                <c:pt idx="76">
                  <c:v>1.6468032123857401</c:v>
                </c:pt>
                <c:pt idx="77">
                  <c:v>1.050976275456645</c:v>
                </c:pt>
                <c:pt idx="78">
                  <c:v>1.042139837947633</c:v>
                </c:pt>
                <c:pt idx="79">
                  <c:v>1.3538626560016847</c:v>
                </c:pt>
                <c:pt idx="80">
                  <c:v>1.8602414380898267</c:v>
                </c:pt>
                <c:pt idx="81">
                  <c:v>1.0928177212664363</c:v>
                </c:pt>
                <c:pt idx="82">
                  <c:v>1.8688784649707828</c:v>
                </c:pt>
                <c:pt idx="83">
                  <c:v>1.446954529776098</c:v>
                </c:pt>
                <c:pt idx="84">
                  <c:v>1.8268640918002812</c:v>
                </c:pt>
                <c:pt idx="85">
                  <c:v>1.367411412193851</c:v>
                </c:pt>
                <c:pt idx="86">
                  <c:v>1.6764607223167807</c:v>
                </c:pt>
                <c:pt idx="87">
                  <c:v>1.3592645716521059</c:v>
                </c:pt>
                <c:pt idx="88">
                  <c:v>1.4428516255083264</c:v>
                </c:pt>
                <c:pt idx="89">
                  <c:v>1.5017627408088803</c:v>
                </c:pt>
                <c:pt idx="90">
                  <c:v>1.1074979760848767</c:v>
                </c:pt>
                <c:pt idx="91">
                  <c:v>1.7442363343193052</c:v>
                </c:pt>
                <c:pt idx="92">
                  <c:v>1.730474171234808</c:v>
                </c:pt>
                <c:pt idx="93">
                  <c:v>1.6185386586661665</c:v>
                </c:pt>
                <c:pt idx="94">
                  <c:v>1.291443335112616</c:v>
                </c:pt>
                <c:pt idx="95">
                  <c:v>1.3128855067061462</c:v>
                </c:pt>
                <c:pt idx="96">
                  <c:v>1.3320919184726983</c:v>
                </c:pt>
                <c:pt idx="97">
                  <c:v>1.0381140885099471</c:v>
                </c:pt>
                <c:pt idx="98">
                  <c:v>1.8690412184883771</c:v>
                </c:pt>
                <c:pt idx="99">
                  <c:v>1.5910997979570696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B9-4067-9547-4687DED0F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09696"/>
        <c:axId val="406115792"/>
      </c:scatterChart>
      <c:valAx>
        <c:axId val="412609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15792"/>
        <c:crosses val="autoZero"/>
        <c:crossBetween val="midCat"/>
      </c:valAx>
      <c:valAx>
        <c:axId val="40611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60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50534</c:v>
                </c:pt>
                <c:pt idx="6">
                  <c:v>51620</c:v>
                </c:pt>
                <c:pt idx="13">
                  <c:v>53204.4</c:v>
                </c:pt>
                <c:pt idx="16">
                  <c:v>53417</c:v>
                </c:pt>
                <c:pt idx="20">
                  <c:v>37565.4</c:v>
                </c:pt>
                <c:pt idx="21">
                  <c:v>46953</c:v>
                </c:pt>
                <c:pt idx="22">
                  <c:v>49915.8</c:v>
                </c:pt>
                <c:pt idx="30">
                  <c:v>59538.6</c:v>
                </c:pt>
                <c:pt idx="38">
                  <c:v>43473</c:v>
                </c:pt>
                <c:pt idx="43">
                  <c:v>37073.599999999999</c:v>
                </c:pt>
                <c:pt idx="51">
                  <c:v>49074</c:v>
                </c:pt>
                <c:pt idx="60">
                  <c:v>59346.2</c:v>
                </c:pt>
                <c:pt idx="63">
                  <c:v>45388.800000000003</c:v>
                </c:pt>
                <c:pt idx="64">
                  <c:v>54644.800000000003</c:v>
                </c:pt>
                <c:pt idx="77">
                  <c:v>47630</c:v>
                </c:pt>
                <c:pt idx="78">
                  <c:v>44997.8</c:v>
                </c:pt>
                <c:pt idx="89">
                  <c:v>45440.6</c:v>
                </c:pt>
                <c:pt idx="90">
                  <c:v>51632.6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1.2002018443028457</c:v>
                </c:pt>
                <c:pt idx="5">
                  <c:v>1.07386671832623</c:v>
                </c:pt>
                <c:pt idx="12">
                  <c:v>1.2180383577298117</c:v>
                </c:pt>
                <c:pt idx="15">
                  <c:v>1.4123219199880188</c:v>
                </c:pt>
                <c:pt idx="19">
                  <c:v>1.2555170449402908</c:v>
                </c:pt>
                <c:pt idx="20">
                  <c:v>1.1603944369901817</c:v>
                </c:pt>
                <c:pt idx="21">
                  <c:v>1.3251114877453631</c:v>
                </c:pt>
                <c:pt idx="29">
                  <c:v>1.3867642168274028</c:v>
                </c:pt>
                <c:pt idx="37">
                  <c:v>1.4053550479608032</c:v>
                </c:pt>
                <c:pt idx="42">
                  <c:v>1.3508534374865133</c:v>
                </c:pt>
                <c:pt idx="50">
                  <c:v>1.1107307331784653</c:v>
                </c:pt>
                <c:pt idx="59">
                  <c:v>1.0430827921585544</c:v>
                </c:pt>
                <c:pt idx="62">
                  <c:v>1.0715418781725887</c:v>
                </c:pt>
                <c:pt idx="63">
                  <c:v>1.3091090094574414</c:v>
                </c:pt>
                <c:pt idx="76">
                  <c:v>1.050976275456645</c:v>
                </c:pt>
                <c:pt idx="77">
                  <c:v>1.042139837947633</c:v>
                </c:pt>
                <c:pt idx="88">
                  <c:v>1.5017627408088803</c:v>
                </c:pt>
                <c:pt idx="89">
                  <c:v>1.1074979760848767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1-4854-9897-86A1C83CD3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62964.800000000003</c:v>
                </c:pt>
                <c:pt idx="5">
                  <c:v>77380</c:v>
                </c:pt>
                <c:pt idx="9">
                  <c:v>63502.8</c:v>
                </c:pt>
                <c:pt idx="11">
                  <c:v>81857</c:v>
                </c:pt>
                <c:pt idx="14">
                  <c:v>76943</c:v>
                </c:pt>
                <c:pt idx="23">
                  <c:v>66761.600000000006</c:v>
                </c:pt>
                <c:pt idx="26">
                  <c:v>73114.2</c:v>
                </c:pt>
                <c:pt idx="28">
                  <c:v>87323.4</c:v>
                </c:pt>
                <c:pt idx="29">
                  <c:v>62971</c:v>
                </c:pt>
                <c:pt idx="33">
                  <c:v>63082.400000000001</c:v>
                </c:pt>
                <c:pt idx="41">
                  <c:v>62526.400000000001</c:v>
                </c:pt>
                <c:pt idx="45">
                  <c:v>65904.800000000003</c:v>
                </c:pt>
                <c:pt idx="47">
                  <c:v>72877.2</c:v>
                </c:pt>
                <c:pt idx="48">
                  <c:v>70522.8</c:v>
                </c:pt>
                <c:pt idx="54">
                  <c:v>72253</c:v>
                </c:pt>
                <c:pt idx="56">
                  <c:v>79685.2</c:v>
                </c:pt>
                <c:pt idx="58">
                  <c:v>67236.600000000006</c:v>
                </c:pt>
                <c:pt idx="61">
                  <c:v>71805</c:v>
                </c:pt>
                <c:pt idx="62">
                  <c:v>70185.399999999994</c:v>
                </c:pt>
                <c:pt idx="66">
                  <c:v>60472.6</c:v>
                </c:pt>
                <c:pt idx="68">
                  <c:v>70175.8</c:v>
                </c:pt>
                <c:pt idx="69">
                  <c:v>68044.399999999994</c:v>
                </c:pt>
                <c:pt idx="72">
                  <c:v>64443.199999999997</c:v>
                </c:pt>
                <c:pt idx="75">
                  <c:v>72211</c:v>
                </c:pt>
                <c:pt idx="81">
                  <c:v>74179.8</c:v>
                </c:pt>
                <c:pt idx="85">
                  <c:v>104393.60000000001</c:v>
                </c:pt>
                <c:pt idx="87">
                  <c:v>76690</c:v>
                </c:pt>
                <c:pt idx="88">
                  <c:v>96837.4</c:v>
                </c:pt>
                <c:pt idx="94">
                  <c:v>63321.4</c:v>
                </c:pt>
                <c:pt idx="95">
                  <c:v>85309.8</c:v>
                </c:pt>
                <c:pt idx="96">
                  <c:v>71907.199999999997</c:v>
                </c:pt>
                <c:pt idx="97">
                  <c:v>98520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1.2998373694508678</c:v>
                </c:pt>
                <c:pt idx="5">
                  <c:v>1.4937968467304212</c:v>
                </c:pt>
                <c:pt idx="9">
                  <c:v>1.3608848743677444</c:v>
                </c:pt>
                <c:pt idx="11">
                  <c:v>1.3843409848882808</c:v>
                </c:pt>
                <c:pt idx="14">
                  <c:v>1.2206178599742668</c:v>
                </c:pt>
                <c:pt idx="23">
                  <c:v>1.2231582226908881</c:v>
                </c:pt>
                <c:pt idx="26">
                  <c:v>1.4271919818585173</c:v>
                </c:pt>
                <c:pt idx="28">
                  <c:v>1.1596318970631012</c:v>
                </c:pt>
                <c:pt idx="29">
                  <c:v>1.4035984818408473</c:v>
                </c:pt>
                <c:pt idx="33">
                  <c:v>1.1249571988383447</c:v>
                </c:pt>
                <c:pt idx="41">
                  <c:v>1.2430909183960694</c:v>
                </c:pt>
                <c:pt idx="45">
                  <c:v>1.283745645233731</c:v>
                </c:pt>
                <c:pt idx="47">
                  <c:v>1.1128857859522594</c:v>
                </c:pt>
                <c:pt idx="48">
                  <c:v>1.2618472323844203</c:v>
                </c:pt>
                <c:pt idx="54">
                  <c:v>1.0707237069741049</c:v>
                </c:pt>
                <c:pt idx="56">
                  <c:v>1.4132235346086852</c:v>
                </c:pt>
                <c:pt idx="58">
                  <c:v>1.1803244066475698</c:v>
                </c:pt>
                <c:pt idx="61">
                  <c:v>1.0227282222686442</c:v>
                </c:pt>
                <c:pt idx="62">
                  <c:v>1.0620727387747311</c:v>
                </c:pt>
                <c:pt idx="66">
                  <c:v>1.0597692177945053</c:v>
                </c:pt>
                <c:pt idx="68">
                  <c:v>1.3683207031483788</c:v>
                </c:pt>
                <c:pt idx="69">
                  <c:v>1.3443428114584008</c:v>
                </c:pt>
                <c:pt idx="72">
                  <c:v>1.0744500583459544</c:v>
                </c:pt>
                <c:pt idx="75">
                  <c:v>1.3641965905471465</c:v>
                </c:pt>
                <c:pt idx="81">
                  <c:v>1.0928177212664363</c:v>
                </c:pt>
                <c:pt idx="85">
                  <c:v>1.367411412193851</c:v>
                </c:pt>
                <c:pt idx="87">
                  <c:v>1.3592645716521059</c:v>
                </c:pt>
                <c:pt idx="88">
                  <c:v>1.4428516255083264</c:v>
                </c:pt>
                <c:pt idx="94">
                  <c:v>1.291443335112616</c:v>
                </c:pt>
                <c:pt idx="95">
                  <c:v>1.3128855067061462</c:v>
                </c:pt>
                <c:pt idx="96">
                  <c:v>1.3320919184726983</c:v>
                </c:pt>
                <c:pt idx="97">
                  <c:v>1.0381140885099471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41-4854-9897-86A1C83CD3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61642</c:v>
                </c:pt>
                <c:pt idx="10">
                  <c:v>54837.8</c:v>
                </c:pt>
                <c:pt idx="15">
                  <c:v>49580.800000000003</c:v>
                </c:pt>
                <c:pt idx="17">
                  <c:v>53156</c:v>
                </c:pt>
                <c:pt idx="18">
                  <c:v>41352.6</c:v>
                </c:pt>
                <c:pt idx="19">
                  <c:v>48740.4</c:v>
                </c:pt>
                <c:pt idx="25">
                  <c:v>47918.8</c:v>
                </c:pt>
                <c:pt idx="27">
                  <c:v>46179.199999999997</c:v>
                </c:pt>
                <c:pt idx="31">
                  <c:v>33124.199999999997</c:v>
                </c:pt>
                <c:pt idx="34">
                  <c:v>52056.6</c:v>
                </c:pt>
                <c:pt idx="35">
                  <c:v>39152.400000000001</c:v>
                </c:pt>
                <c:pt idx="36">
                  <c:v>30385.8</c:v>
                </c:pt>
                <c:pt idx="37">
                  <c:v>55722</c:v>
                </c:pt>
                <c:pt idx="39">
                  <c:v>60295.199999999997</c:v>
                </c:pt>
                <c:pt idx="40">
                  <c:v>36353.199999999997</c:v>
                </c:pt>
                <c:pt idx="44">
                  <c:v>40087.4</c:v>
                </c:pt>
                <c:pt idx="46">
                  <c:v>55383.199999999997</c:v>
                </c:pt>
                <c:pt idx="49">
                  <c:v>45672.6</c:v>
                </c:pt>
                <c:pt idx="50">
                  <c:v>22720.2</c:v>
                </c:pt>
                <c:pt idx="52">
                  <c:v>56237.2</c:v>
                </c:pt>
                <c:pt idx="53">
                  <c:v>51215.4</c:v>
                </c:pt>
                <c:pt idx="55">
                  <c:v>34101.599999999999</c:v>
                </c:pt>
                <c:pt idx="59">
                  <c:v>51180.6</c:v>
                </c:pt>
                <c:pt idx="65">
                  <c:v>55413.8</c:v>
                </c:pt>
                <c:pt idx="67">
                  <c:v>44802.400000000001</c:v>
                </c:pt>
                <c:pt idx="70">
                  <c:v>40570.800000000003</c:v>
                </c:pt>
                <c:pt idx="71">
                  <c:v>51923.8</c:v>
                </c:pt>
                <c:pt idx="73">
                  <c:v>36521.4</c:v>
                </c:pt>
                <c:pt idx="79">
                  <c:v>60784.6</c:v>
                </c:pt>
                <c:pt idx="91">
                  <c:v>37458.800000000003</c:v>
                </c:pt>
                <c:pt idx="92">
                  <c:v>54617.4</c:v>
                </c:pt>
                <c:pt idx="98">
                  <c:v>59890.6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1.8718244054378508</c:v>
                </c:pt>
                <c:pt idx="10">
                  <c:v>1.6600593021601886</c:v>
                </c:pt>
                <c:pt idx="15">
                  <c:v>1.7129211307602943</c:v>
                </c:pt>
                <c:pt idx="17">
                  <c:v>1.7888102942283091</c:v>
                </c:pt>
                <c:pt idx="18">
                  <c:v>2.4467143541155818</c:v>
                </c:pt>
                <c:pt idx="19">
                  <c:v>1.6915125850423878</c:v>
                </c:pt>
                <c:pt idx="25">
                  <c:v>1.7219546399325525</c:v>
                </c:pt>
                <c:pt idx="27">
                  <c:v>1.5656399417919757</c:v>
                </c:pt>
                <c:pt idx="31">
                  <c:v>1.6923880425791418</c:v>
                </c:pt>
                <c:pt idx="34">
                  <c:v>2.1076866333951894</c:v>
                </c:pt>
                <c:pt idx="35">
                  <c:v>1.9324230443089057</c:v>
                </c:pt>
                <c:pt idx="36">
                  <c:v>1.583634460833679</c:v>
                </c:pt>
                <c:pt idx="37">
                  <c:v>1.7927210078604501</c:v>
                </c:pt>
                <c:pt idx="39">
                  <c:v>1.3681354403003889</c:v>
                </c:pt>
                <c:pt idx="40">
                  <c:v>1.6824653675604899</c:v>
                </c:pt>
                <c:pt idx="44">
                  <c:v>2.1831797522413527</c:v>
                </c:pt>
                <c:pt idx="46">
                  <c:v>1.7673048866804375</c:v>
                </c:pt>
                <c:pt idx="49">
                  <c:v>2.1269864207424147</c:v>
                </c:pt>
                <c:pt idx="50">
                  <c:v>3.1331150253959033</c:v>
                </c:pt>
                <c:pt idx="52">
                  <c:v>1.5735136173209194</c:v>
                </c:pt>
                <c:pt idx="53">
                  <c:v>1.7387348336633122</c:v>
                </c:pt>
                <c:pt idx="55">
                  <c:v>2.2596300466840264</c:v>
                </c:pt>
                <c:pt idx="59">
                  <c:v>2.0915151444101867</c:v>
                </c:pt>
                <c:pt idx="65">
                  <c:v>1.3973955945991792</c:v>
                </c:pt>
                <c:pt idx="67">
                  <c:v>1.725577201221363</c:v>
                </c:pt>
                <c:pt idx="70">
                  <c:v>2.1484417364212685</c:v>
                </c:pt>
                <c:pt idx="71">
                  <c:v>2.1079350894965314</c:v>
                </c:pt>
                <c:pt idx="73">
                  <c:v>1.8744900250264227</c:v>
                </c:pt>
                <c:pt idx="79">
                  <c:v>1.3538626560016847</c:v>
                </c:pt>
                <c:pt idx="91">
                  <c:v>1.7442363343193052</c:v>
                </c:pt>
                <c:pt idx="92">
                  <c:v>1.730474171234808</c:v>
                </c:pt>
                <c:pt idx="98">
                  <c:v>1.8690412184883771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41-4854-9897-86A1C83CD3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96181</c:v>
                </c:pt>
                <c:pt idx="3">
                  <c:v>76651.399999999994</c:v>
                </c:pt>
                <c:pt idx="7">
                  <c:v>70379.399999999994</c:v>
                </c:pt>
                <c:pt idx="8">
                  <c:v>81619.399999999994</c:v>
                </c:pt>
                <c:pt idx="12">
                  <c:v>62327</c:v>
                </c:pt>
                <c:pt idx="24">
                  <c:v>84094.2</c:v>
                </c:pt>
                <c:pt idx="32">
                  <c:v>81867</c:v>
                </c:pt>
                <c:pt idx="42">
                  <c:v>86369.8</c:v>
                </c:pt>
                <c:pt idx="57">
                  <c:v>76179.600000000006</c:v>
                </c:pt>
                <c:pt idx="74">
                  <c:v>86684.800000000003</c:v>
                </c:pt>
                <c:pt idx="76">
                  <c:v>72444.600000000006</c:v>
                </c:pt>
                <c:pt idx="80">
                  <c:v>63005.8</c:v>
                </c:pt>
                <c:pt idx="82">
                  <c:v>67323.8</c:v>
                </c:pt>
                <c:pt idx="83">
                  <c:v>106689.60000000001</c:v>
                </c:pt>
                <c:pt idx="84">
                  <c:v>66509.600000000006</c:v>
                </c:pt>
                <c:pt idx="86">
                  <c:v>64392.800000000003</c:v>
                </c:pt>
                <c:pt idx="93">
                  <c:v>83194.8</c:v>
                </c:pt>
                <c:pt idx="99">
                  <c:v>85328.4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1.5627826701739429</c:v>
                </c:pt>
                <c:pt idx="3">
                  <c:v>1.8178663403408157</c:v>
                </c:pt>
                <c:pt idx="7">
                  <c:v>1.7281477250445445</c:v>
                </c:pt>
                <c:pt idx="8">
                  <c:v>1.5709745477178221</c:v>
                </c:pt>
                <c:pt idx="12">
                  <c:v>1.7730838962247502</c:v>
                </c:pt>
                <c:pt idx="24">
                  <c:v>1.6614938961307677</c:v>
                </c:pt>
                <c:pt idx="32">
                  <c:v>1.6448752244494118</c:v>
                </c:pt>
                <c:pt idx="42">
                  <c:v>1.5019717540158712</c:v>
                </c:pt>
                <c:pt idx="57">
                  <c:v>1.6665879054234991</c:v>
                </c:pt>
                <c:pt idx="74">
                  <c:v>1.567656613385507</c:v>
                </c:pt>
                <c:pt idx="76">
                  <c:v>1.6468032123857401</c:v>
                </c:pt>
                <c:pt idx="80">
                  <c:v>1.8602414380898267</c:v>
                </c:pt>
                <c:pt idx="82">
                  <c:v>1.8688784649707828</c:v>
                </c:pt>
                <c:pt idx="83">
                  <c:v>1.446954529776098</c:v>
                </c:pt>
                <c:pt idx="84">
                  <c:v>1.8268640918002812</c:v>
                </c:pt>
                <c:pt idx="86">
                  <c:v>1.6764607223167807</c:v>
                </c:pt>
                <c:pt idx="93">
                  <c:v>1.6185386586661665</c:v>
                </c:pt>
                <c:pt idx="99">
                  <c:v>1.5910997979570696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41-4854-9897-86A1C83CD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51296"/>
        <c:axId val="406123280"/>
      </c:scatterChart>
      <c:valAx>
        <c:axId val="412651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23280"/>
        <c:crosses val="autoZero"/>
        <c:crossBetween val="midCat"/>
      </c:valAx>
      <c:valAx>
        <c:axId val="40612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65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50534</c:v>
                </c:pt>
                <c:pt idx="4">
                  <c:v>62964.800000000003</c:v>
                </c:pt>
                <c:pt idx="6">
                  <c:v>51620</c:v>
                </c:pt>
                <c:pt idx="11">
                  <c:v>81857</c:v>
                </c:pt>
                <c:pt idx="13">
                  <c:v>53204.4</c:v>
                </c:pt>
                <c:pt idx="14">
                  <c:v>76943</c:v>
                </c:pt>
                <c:pt idx="20">
                  <c:v>37565.4</c:v>
                </c:pt>
                <c:pt idx="21">
                  <c:v>46953</c:v>
                </c:pt>
                <c:pt idx="22">
                  <c:v>49915.8</c:v>
                </c:pt>
                <c:pt idx="23">
                  <c:v>66761.600000000006</c:v>
                </c:pt>
                <c:pt idx="26">
                  <c:v>73114.2</c:v>
                </c:pt>
                <c:pt idx="28">
                  <c:v>87323.4</c:v>
                </c:pt>
                <c:pt idx="33">
                  <c:v>63082.400000000001</c:v>
                </c:pt>
                <c:pt idx="36">
                  <c:v>30385.8</c:v>
                </c:pt>
                <c:pt idx="39">
                  <c:v>60295.199999999997</c:v>
                </c:pt>
                <c:pt idx="41">
                  <c:v>62526.400000000001</c:v>
                </c:pt>
                <c:pt idx="43">
                  <c:v>37073.599999999999</c:v>
                </c:pt>
                <c:pt idx="45">
                  <c:v>65904.800000000003</c:v>
                </c:pt>
                <c:pt idx="47">
                  <c:v>72877.2</c:v>
                </c:pt>
                <c:pt idx="48">
                  <c:v>70522.8</c:v>
                </c:pt>
                <c:pt idx="51">
                  <c:v>49074</c:v>
                </c:pt>
                <c:pt idx="54">
                  <c:v>72253</c:v>
                </c:pt>
                <c:pt idx="56">
                  <c:v>79685.2</c:v>
                </c:pt>
                <c:pt idx="58">
                  <c:v>67236.600000000006</c:v>
                </c:pt>
                <c:pt idx="60">
                  <c:v>59346.2</c:v>
                </c:pt>
                <c:pt idx="61">
                  <c:v>71805</c:v>
                </c:pt>
                <c:pt idx="62">
                  <c:v>70185.399999999994</c:v>
                </c:pt>
                <c:pt idx="63">
                  <c:v>45388.800000000003</c:v>
                </c:pt>
                <c:pt idx="64">
                  <c:v>54644.800000000003</c:v>
                </c:pt>
                <c:pt idx="65">
                  <c:v>55413.8</c:v>
                </c:pt>
                <c:pt idx="66">
                  <c:v>60472.6</c:v>
                </c:pt>
                <c:pt idx="68">
                  <c:v>70175.8</c:v>
                </c:pt>
                <c:pt idx="69">
                  <c:v>68044.399999999994</c:v>
                </c:pt>
                <c:pt idx="72">
                  <c:v>64443.199999999997</c:v>
                </c:pt>
                <c:pt idx="75">
                  <c:v>72211</c:v>
                </c:pt>
                <c:pt idx="77">
                  <c:v>47630</c:v>
                </c:pt>
                <c:pt idx="78">
                  <c:v>44997.8</c:v>
                </c:pt>
                <c:pt idx="79">
                  <c:v>60784.6</c:v>
                </c:pt>
                <c:pt idx="81">
                  <c:v>74179.8</c:v>
                </c:pt>
                <c:pt idx="83">
                  <c:v>106689.60000000001</c:v>
                </c:pt>
                <c:pt idx="85">
                  <c:v>104393.60000000001</c:v>
                </c:pt>
                <c:pt idx="87">
                  <c:v>76690</c:v>
                </c:pt>
                <c:pt idx="90">
                  <c:v>51632.6</c:v>
                </c:pt>
                <c:pt idx="91">
                  <c:v>37458.800000000003</c:v>
                </c:pt>
                <c:pt idx="94">
                  <c:v>63321.4</c:v>
                </c:pt>
                <c:pt idx="95">
                  <c:v>85309.8</c:v>
                </c:pt>
                <c:pt idx="96">
                  <c:v>71907.199999999997</c:v>
                </c:pt>
                <c:pt idx="97">
                  <c:v>98520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1.2002018443028457</c:v>
                </c:pt>
                <c:pt idx="3">
                  <c:v>1.2998373694508678</c:v>
                </c:pt>
                <c:pt idx="5">
                  <c:v>1.07386671832623</c:v>
                </c:pt>
                <c:pt idx="10">
                  <c:v>1.3843409848882808</c:v>
                </c:pt>
                <c:pt idx="12">
                  <c:v>1.2180383577298117</c:v>
                </c:pt>
                <c:pt idx="13">
                  <c:v>1.2206178599742668</c:v>
                </c:pt>
                <c:pt idx="19">
                  <c:v>1.2555170449402908</c:v>
                </c:pt>
                <c:pt idx="20">
                  <c:v>1.1603944369901817</c:v>
                </c:pt>
                <c:pt idx="21">
                  <c:v>1.3251114877453631</c:v>
                </c:pt>
                <c:pt idx="22">
                  <c:v>1.2231582226908881</c:v>
                </c:pt>
                <c:pt idx="25">
                  <c:v>1.4271919818585173</c:v>
                </c:pt>
                <c:pt idx="27">
                  <c:v>1.1596318970631012</c:v>
                </c:pt>
                <c:pt idx="32">
                  <c:v>1.1249571988383447</c:v>
                </c:pt>
                <c:pt idx="35">
                  <c:v>1.583634460833679</c:v>
                </c:pt>
                <c:pt idx="38">
                  <c:v>1.3681354403003889</c:v>
                </c:pt>
                <c:pt idx="40">
                  <c:v>1.2430909183960694</c:v>
                </c:pt>
                <c:pt idx="42">
                  <c:v>1.3508534374865133</c:v>
                </c:pt>
                <c:pt idx="44">
                  <c:v>1.283745645233731</c:v>
                </c:pt>
                <c:pt idx="46">
                  <c:v>1.1128857859522594</c:v>
                </c:pt>
                <c:pt idx="47">
                  <c:v>1.2618472323844203</c:v>
                </c:pt>
                <c:pt idx="50">
                  <c:v>1.1107307331784653</c:v>
                </c:pt>
                <c:pt idx="53">
                  <c:v>1.0707237069741049</c:v>
                </c:pt>
                <c:pt idx="55">
                  <c:v>1.4132235346086852</c:v>
                </c:pt>
                <c:pt idx="57">
                  <c:v>1.1803244066475698</c:v>
                </c:pt>
                <c:pt idx="59">
                  <c:v>1.0430827921585544</c:v>
                </c:pt>
                <c:pt idx="60">
                  <c:v>1.0227282222686442</c:v>
                </c:pt>
                <c:pt idx="61">
                  <c:v>1.0620727387747311</c:v>
                </c:pt>
                <c:pt idx="62">
                  <c:v>1.0715418781725887</c:v>
                </c:pt>
                <c:pt idx="63">
                  <c:v>1.3091090094574414</c:v>
                </c:pt>
                <c:pt idx="64">
                  <c:v>1.3973955945991792</c:v>
                </c:pt>
                <c:pt idx="65">
                  <c:v>1.0597692177945053</c:v>
                </c:pt>
                <c:pt idx="67">
                  <c:v>1.3683207031483788</c:v>
                </c:pt>
                <c:pt idx="68">
                  <c:v>1.3443428114584008</c:v>
                </c:pt>
                <c:pt idx="71">
                  <c:v>1.0744500583459544</c:v>
                </c:pt>
                <c:pt idx="74">
                  <c:v>1.3641965905471465</c:v>
                </c:pt>
                <c:pt idx="76">
                  <c:v>1.050976275456645</c:v>
                </c:pt>
                <c:pt idx="77">
                  <c:v>1.042139837947633</c:v>
                </c:pt>
                <c:pt idx="78">
                  <c:v>1.3538626560016847</c:v>
                </c:pt>
                <c:pt idx="80">
                  <c:v>1.0928177212664363</c:v>
                </c:pt>
                <c:pt idx="82">
                  <c:v>1.446954529776098</c:v>
                </c:pt>
                <c:pt idx="84">
                  <c:v>1.367411412193851</c:v>
                </c:pt>
                <c:pt idx="86">
                  <c:v>1.3592645716521059</c:v>
                </c:pt>
                <c:pt idx="89">
                  <c:v>1.1074979760848767</c:v>
                </c:pt>
                <c:pt idx="90">
                  <c:v>1.7442363343193052</c:v>
                </c:pt>
                <c:pt idx="93">
                  <c:v>1.291443335112616</c:v>
                </c:pt>
                <c:pt idx="94">
                  <c:v>1.3128855067061462</c:v>
                </c:pt>
                <c:pt idx="95">
                  <c:v>1.3320919184726983</c:v>
                </c:pt>
                <c:pt idx="96">
                  <c:v>1.0381140885099471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82-4C64-95FC-887C6E6AD4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96181</c:v>
                </c:pt>
                <c:pt idx="2">
                  <c:v>61642</c:v>
                </c:pt>
                <c:pt idx="3">
                  <c:v>76651.399999999994</c:v>
                </c:pt>
                <c:pt idx="5">
                  <c:v>77380</c:v>
                </c:pt>
                <c:pt idx="7">
                  <c:v>70379.399999999994</c:v>
                </c:pt>
                <c:pt idx="8">
                  <c:v>81619.399999999994</c:v>
                </c:pt>
                <c:pt idx="9">
                  <c:v>63502.8</c:v>
                </c:pt>
                <c:pt idx="10">
                  <c:v>54837.8</c:v>
                </c:pt>
                <c:pt idx="12">
                  <c:v>62327</c:v>
                </c:pt>
                <c:pt idx="15">
                  <c:v>49580.800000000003</c:v>
                </c:pt>
                <c:pt idx="16">
                  <c:v>53417</c:v>
                </c:pt>
                <c:pt idx="17">
                  <c:v>53156</c:v>
                </c:pt>
                <c:pt idx="18">
                  <c:v>41352.6</c:v>
                </c:pt>
                <c:pt idx="19">
                  <c:v>48740.4</c:v>
                </c:pt>
                <c:pt idx="24">
                  <c:v>84094.2</c:v>
                </c:pt>
                <c:pt idx="25">
                  <c:v>47918.8</c:v>
                </c:pt>
                <c:pt idx="27">
                  <c:v>46179.199999999997</c:v>
                </c:pt>
                <c:pt idx="29">
                  <c:v>62971</c:v>
                </c:pt>
                <c:pt idx="30">
                  <c:v>59538.6</c:v>
                </c:pt>
                <c:pt idx="31">
                  <c:v>33124.199999999997</c:v>
                </c:pt>
                <c:pt idx="32">
                  <c:v>81867</c:v>
                </c:pt>
                <c:pt idx="34">
                  <c:v>52056.6</c:v>
                </c:pt>
                <c:pt idx="35">
                  <c:v>39152.400000000001</c:v>
                </c:pt>
                <c:pt idx="37">
                  <c:v>55722</c:v>
                </c:pt>
                <c:pt idx="38">
                  <c:v>43473</c:v>
                </c:pt>
                <c:pt idx="40">
                  <c:v>36353.199999999997</c:v>
                </c:pt>
                <c:pt idx="42">
                  <c:v>86369.8</c:v>
                </c:pt>
                <c:pt idx="44">
                  <c:v>40087.4</c:v>
                </c:pt>
                <c:pt idx="46">
                  <c:v>55383.199999999997</c:v>
                </c:pt>
                <c:pt idx="49">
                  <c:v>45672.6</c:v>
                </c:pt>
                <c:pt idx="50">
                  <c:v>22720.2</c:v>
                </c:pt>
                <c:pt idx="52">
                  <c:v>56237.2</c:v>
                </c:pt>
                <c:pt idx="53">
                  <c:v>51215.4</c:v>
                </c:pt>
                <c:pt idx="55">
                  <c:v>34101.599999999999</c:v>
                </c:pt>
                <c:pt idx="57">
                  <c:v>76179.600000000006</c:v>
                </c:pt>
                <c:pt idx="59">
                  <c:v>51180.6</c:v>
                </c:pt>
                <c:pt idx="67">
                  <c:v>44802.400000000001</c:v>
                </c:pt>
                <c:pt idx="70">
                  <c:v>40570.800000000003</c:v>
                </c:pt>
                <c:pt idx="71">
                  <c:v>51923.8</c:v>
                </c:pt>
                <c:pt idx="73">
                  <c:v>36521.4</c:v>
                </c:pt>
                <c:pt idx="74">
                  <c:v>86684.800000000003</c:v>
                </c:pt>
                <c:pt idx="76">
                  <c:v>72444.600000000006</c:v>
                </c:pt>
                <c:pt idx="80">
                  <c:v>63005.8</c:v>
                </c:pt>
                <c:pt idx="82">
                  <c:v>67323.8</c:v>
                </c:pt>
                <c:pt idx="84">
                  <c:v>66509.600000000006</c:v>
                </c:pt>
                <c:pt idx="86">
                  <c:v>64392.800000000003</c:v>
                </c:pt>
                <c:pt idx="88">
                  <c:v>96837.4</c:v>
                </c:pt>
                <c:pt idx="89">
                  <c:v>45440.6</c:v>
                </c:pt>
                <c:pt idx="92">
                  <c:v>54617.4</c:v>
                </c:pt>
                <c:pt idx="93">
                  <c:v>83194.8</c:v>
                </c:pt>
                <c:pt idx="98">
                  <c:v>59890.6</c:v>
                </c:pt>
                <c:pt idx="99">
                  <c:v>85328.4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1.5627826701739429</c:v>
                </c:pt>
                <c:pt idx="2">
                  <c:v>1.8718244054378508</c:v>
                </c:pt>
                <c:pt idx="3">
                  <c:v>1.8178663403408157</c:v>
                </c:pt>
                <c:pt idx="5">
                  <c:v>1.4937968467304212</c:v>
                </c:pt>
                <c:pt idx="7">
                  <c:v>1.7281477250445445</c:v>
                </c:pt>
                <c:pt idx="8">
                  <c:v>1.5709745477178221</c:v>
                </c:pt>
                <c:pt idx="9">
                  <c:v>1.3608848743677444</c:v>
                </c:pt>
                <c:pt idx="10">
                  <c:v>1.6600593021601886</c:v>
                </c:pt>
                <c:pt idx="12">
                  <c:v>1.7730838962247502</c:v>
                </c:pt>
                <c:pt idx="15">
                  <c:v>1.7129211307602943</c:v>
                </c:pt>
                <c:pt idx="16">
                  <c:v>1.4123219199880188</c:v>
                </c:pt>
                <c:pt idx="17">
                  <c:v>1.7888102942283091</c:v>
                </c:pt>
                <c:pt idx="18">
                  <c:v>2.4467143541155818</c:v>
                </c:pt>
                <c:pt idx="19">
                  <c:v>1.6915125850423878</c:v>
                </c:pt>
                <c:pt idx="24">
                  <c:v>1.6614938961307677</c:v>
                </c:pt>
                <c:pt idx="25">
                  <c:v>1.7219546399325525</c:v>
                </c:pt>
                <c:pt idx="27">
                  <c:v>1.5656399417919757</c:v>
                </c:pt>
                <c:pt idx="29">
                  <c:v>1.4035984818408473</c:v>
                </c:pt>
                <c:pt idx="30">
                  <c:v>1.3867642168274028</c:v>
                </c:pt>
                <c:pt idx="31">
                  <c:v>1.6923880425791418</c:v>
                </c:pt>
                <c:pt idx="32">
                  <c:v>1.6448752244494118</c:v>
                </c:pt>
                <c:pt idx="34">
                  <c:v>2.1076866333951894</c:v>
                </c:pt>
                <c:pt idx="35">
                  <c:v>1.9324230443089057</c:v>
                </c:pt>
                <c:pt idx="37">
                  <c:v>1.7927210078604501</c:v>
                </c:pt>
                <c:pt idx="38">
                  <c:v>1.4053550479608032</c:v>
                </c:pt>
                <c:pt idx="40">
                  <c:v>1.6824653675604899</c:v>
                </c:pt>
                <c:pt idx="42">
                  <c:v>1.5019717540158712</c:v>
                </c:pt>
                <c:pt idx="44">
                  <c:v>2.1831797522413527</c:v>
                </c:pt>
                <c:pt idx="46">
                  <c:v>1.7673048866804375</c:v>
                </c:pt>
                <c:pt idx="49">
                  <c:v>2.1269864207424147</c:v>
                </c:pt>
                <c:pt idx="50">
                  <c:v>3.1331150253959033</c:v>
                </c:pt>
                <c:pt idx="52">
                  <c:v>1.5735136173209194</c:v>
                </c:pt>
                <c:pt idx="53">
                  <c:v>1.7387348336633122</c:v>
                </c:pt>
                <c:pt idx="55">
                  <c:v>2.2596300466840264</c:v>
                </c:pt>
                <c:pt idx="57">
                  <c:v>1.6665879054234991</c:v>
                </c:pt>
                <c:pt idx="59">
                  <c:v>2.0915151444101867</c:v>
                </c:pt>
                <c:pt idx="67">
                  <c:v>1.725577201221363</c:v>
                </c:pt>
                <c:pt idx="70">
                  <c:v>2.1484417364212685</c:v>
                </c:pt>
                <c:pt idx="71">
                  <c:v>2.1079350894965314</c:v>
                </c:pt>
                <c:pt idx="73">
                  <c:v>1.8744900250264227</c:v>
                </c:pt>
                <c:pt idx="74">
                  <c:v>1.567656613385507</c:v>
                </c:pt>
                <c:pt idx="76">
                  <c:v>1.6468032123857401</c:v>
                </c:pt>
                <c:pt idx="80">
                  <c:v>1.8602414380898267</c:v>
                </c:pt>
                <c:pt idx="82">
                  <c:v>1.8688784649707828</c:v>
                </c:pt>
                <c:pt idx="84">
                  <c:v>1.8268640918002812</c:v>
                </c:pt>
                <c:pt idx="86">
                  <c:v>1.6764607223167807</c:v>
                </c:pt>
                <c:pt idx="88">
                  <c:v>1.4428516255083264</c:v>
                </c:pt>
                <c:pt idx="89">
                  <c:v>1.5017627408088803</c:v>
                </c:pt>
                <c:pt idx="92">
                  <c:v>1.730474171234808</c:v>
                </c:pt>
                <c:pt idx="93">
                  <c:v>1.6185386586661665</c:v>
                </c:pt>
                <c:pt idx="98">
                  <c:v>1.8690412184883771</c:v>
                </c:pt>
                <c:pt idx="99">
                  <c:v>1.5910997979570696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82-4C64-95FC-887C6E6AD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35296"/>
        <c:axId val="406122864"/>
      </c:scatterChart>
      <c:valAx>
        <c:axId val="412635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22864"/>
        <c:crosses val="autoZero"/>
        <c:crossBetween val="midCat"/>
      </c:valAx>
      <c:valAx>
        <c:axId val="40612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63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95739.199999999997</c:v>
                </c:pt>
                <c:pt idx="1">
                  <c:v>50532.2</c:v>
                </c:pt>
                <c:pt idx="2">
                  <c:v>61658.2</c:v>
                </c:pt>
                <c:pt idx="3">
                  <c:v>76327.399999999994</c:v>
                </c:pt>
                <c:pt idx="4">
                  <c:v>63021.599999999999</c:v>
                </c:pt>
                <c:pt idx="5">
                  <c:v>77066.399999999994</c:v>
                </c:pt>
                <c:pt idx="6">
                  <c:v>51585</c:v>
                </c:pt>
                <c:pt idx="7">
                  <c:v>70176</c:v>
                </c:pt>
                <c:pt idx="8">
                  <c:v>81819.199999999997</c:v>
                </c:pt>
                <c:pt idx="9">
                  <c:v>63748.4</c:v>
                </c:pt>
                <c:pt idx="10">
                  <c:v>54749.2</c:v>
                </c:pt>
                <c:pt idx="11">
                  <c:v>81762.399999999994</c:v>
                </c:pt>
                <c:pt idx="12">
                  <c:v>62732.2</c:v>
                </c:pt>
                <c:pt idx="13">
                  <c:v>53019.199999999997</c:v>
                </c:pt>
                <c:pt idx="14">
                  <c:v>77015</c:v>
                </c:pt>
                <c:pt idx="15">
                  <c:v>49582.8</c:v>
                </c:pt>
                <c:pt idx="16">
                  <c:v>53408.800000000003</c:v>
                </c:pt>
                <c:pt idx="17">
                  <c:v>53257.599999999999</c:v>
                </c:pt>
                <c:pt idx="18">
                  <c:v>41477.199999999997</c:v>
                </c:pt>
                <c:pt idx="19">
                  <c:v>48774.8</c:v>
                </c:pt>
                <c:pt idx="20">
                  <c:v>37539.4</c:v>
                </c:pt>
                <c:pt idx="21">
                  <c:v>46811.8</c:v>
                </c:pt>
                <c:pt idx="22">
                  <c:v>49943</c:v>
                </c:pt>
                <c:pt idx="23">
                  <c:v>66719</c:v>
                </c:pt>
                <c:pt idx="24">
                  <c:v>84101.6</c:v>
                </c:pt>
                <c:pt idx="25">
                  <c:v>47714</c:v>
                </c:pt>
                <c:pt idx="26">
                  <c:v>73061.2</c:v>
                </c:pt>
                <c:pt idx="27">
                  <c:v>46143.4</c:v>
                </c:pt>
                <c:pt idx="28">
                  <c:v>86492.800000000003</c:v>
                </c:pt>
                <c:pt idx="29">
                  <c:v>62788.800000000003</c:v>
                </c:pt>
                <c:pt idx="30">
                  <c:v>59581.599999999999</c:v>
                </c:pt>
                <c:pt idx="31">
                  <c:v>33119.800000000003</c:v>
                </c:pt>
                <c:pt idx="32">
                  <c:v>81899.199999999997</c:v>
                </c:pt>
                <c:pt idx="33">
                  <c:v>62647.8</c:v>
                </c:pt>
                <c:pt idx="34">
                  <c:v>52084.6</c:v>
                </c:pt>
                <c:pt idx="35">
                  <c:v>39296.199999999997</c:v>
                </c:pt>
                <c:pt idx="36">
                  <c:v>30377</c:v>
                </c:pt>
                <c:pt idx="37">
                  <c:v>55346.2</c:v>
                </c:pt>
                <c:pt idx="38">
                  <c:v>43573</c:v>
                </c:pt>
                <c:pt idx="39">
                  <c:v>60292.2</c:v>
                </c:pt>
                <c:pt idx="40">
                  <c:v>36270.6</c:v>
                </c:pt>
                <c:pt idx="41">
                  <c:v>62461.2</c:v>
                </c:pt>
                <c:pt idx="42">
                  <c:v>86377.4</c:v>
                </c:pt>
                <c:pt idx="43">
                  <c:v>37009</c:v>
                </c:pt>
                <c:pt idx="44">
                  <c:v>40151.4</c:v>
                </c:pt>
                <c:pt idx="45">
                  <c:v>66113.399999999994</c:v>
                </c:pt>
                <c:pt idx="46">
                  <c:v>55473.8</c:v>
                </c:pt>
                <c:pt idx="47">
                  <c:v>73263.399999999994</c:v>
                </c:pt>
                <c:pt idx="48">
                  <c:v>70627</c:v>
                </c:pt>
                <c:pt idx="49">
                  <c:v>45740</c:v>
                </c:pt>
                <c:pt idx="50">
                  <c:v>22882</c:v>
                </c:pt>
                <c:pt idx="51">
                  <c:v>49046.8</c:v>
                </c:pt>
                <c:pt idx="52">
                  <c:v>56212.2</c:v>
                </c:pt>
                <c:pt idx="53">
                  <c:v>51211.8</c:v>
                </c:pt>
                <c:pt idx="54">
                  <c:v>72115.8</c:v>
                </c:pt>
                <c:pt idx="55">
                  <c:v>34159</c:v>
                </c:pt>
                <c:pt idx="56">
                  <c:v>79601</c:v>
                </c:pt>
                <c:pt idx="57">
                  <c:v>76573</c:v>
                </c:pt>
                <c:pt idx="58">
                  <c:v>67575.399999999994</c:v>
                </c:pt>
                <c:pt idx="59">
                  <c:v>51224.800000000003</c:v>
                </c:pt>
                <c:pt idx="60">
                  <c:v>59452.2</c:v>
                </c:pt>
                <c:pt idx="61">
                  <c:v>71944.399999999994</c:v>
                </c:pt>
                <c:pt idx="62">
                  <c:v>70153.2</c:v>
                </c:pt>
                <c:pt idx="63">
                  <c:v>44990.6</c:v>
                </c:pt>
                <c:pt idx="64">
                  <c:v>54635</c:v>
                </c:pt>
                <c:pt idx="65">
                  <c:v>55639.8</c:v>
                </c:pt>
                <c:pt idx="66">
                  <c:v>60313.4</c:v>
                </c:pt>
                <c:pt idx="67">
                  <c:v>44545.4</c:v>
                </c:pt>
                <c:pt idx="68">
                  <c:v>69904</c:v>
                </c:pt>
                <c:pt idx="69">
                  <c:v>67921.600000000006</c:v>
                </c:pt>
                <c:pt idx="70">
                  <c:v>40311.800000000003</c:v>
                </c:pt>
                <c:pt idx="71">
                  <c:v>52041.8</c:v>
                </c:pt>
                <c:pt idx="72">
                  <c:v>64857</c:v>
                </c:pt>
                <c:pt idx="73">
                  <c:v>36334.800000000003</c:v>
                </c:pt>
                <c:pt idx="74">
                  <c:v>86922.4</c:v>
                </c:pt>
                <c:pt idx="75">
                  <c:v>72270</c:v>
                </c:pt>
                <c:pt idx="76">
                  <c:v>72957.600000000006</c:v>
                </c:pt>
                <c:pt idx="77">
                  <c:v>47706.6</c:v>
                </c:pt>
                <c:pt idx="78">
                  <c:v>45179.199999999997</c:v>
                </c:pt>
                <c:pt idx="79">
                  <c:v>60794.400000000001</c:v>
                </c:pt>
                <c:pt idx="80">
                  <c:v>63102.6</c:v>
                </c:pt>
                <c:pt idx="81">
                  <c:v>73833.399999999994</c:v>
                </c:pt>
                <c:pt idx="82">
                  <c:v>67654.600000000006</c:v>
                </c:pt>
                <c:pt idx="83">
                  <c:v>106942</c:v>
                </c:pt>
                <c:pt idx="84">
                  <c:v>66472.399999999994</c:v>
                </c:pt>
                <c:pt idx="85">
                  <c:v>104415.6</c:v>
                </c:pt>
                <c:pt idx="86">
                  <c:v>64279.6</c:v>
                </c:pt>
                <c:pt idx="87">
                  <c:v>77142.399999999994</c:v>
                </c:pt>
                <c:pt idx="88">
                  <c:v>96770.6</c:v>
                </c:pt>
                <c:pt idx="89">
                  <c:v>45553</c:v>
                </c:pt>
                <c:pt idx="90">
                  <c:v>51719.199999999997</c:v>
                </c:pt>
                <c:pt idx="91">
                  <c:v>37649.800000000003</c:v>
                </c:pt>
                <c:pt idx="92">
                  <c:v>54225.4</c:v>
                </c:pt>
                <c:pt idx="93">
                  <c:v>83009.600000000006</c:v>
                </c:pt>
                <c:pt idx="94">
                  <c:v>63548.800000000003</c:v>
                </c:pt>
                <c:pt idx="95">
                  <c:v>85109.6</c:v>
                </c:pt>
                <c:pt idx="96">
                  <c:v>71684.2</c:v>
                </c:pt>
                <c:pt idx="97">
                  <c:v>98963.199999999997</c:v>
                </c:pt>
                <c:pt idx="98">
                  <c:v>59807.8</c:v>
                </c:pt>
                <c:pt idx="99">
                  <c:v>85239.8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1.5795515316610125</c:v>
                </c:pt>
                <c:pt idx="1">
                  <c:v>1.2130483137484613</c:v>
                </c:pt>
                <c:pt idx="2">
                  <c:v>1.8578712969240101</c:v>
                </c:pt>
                <c:pt idx="3">
                  <c:v>1.8381079402678462</c:v>
                </c:pt>
                <c:pt idx="4">
                  <c:v>1.285844853193191</c:v>
                </c:pt>
                <c:pt idx="5">
                  <c:v>1.5000570936231614</c:v>
                </c:pt>
                <c:pt idx="6">
                  <c:v>1.0798294077735775</c:v>
                </c:pt>
                <c:pt idx="7">
                  <c:v>1.7339118787049703</c:v>
                </c:pt>
                <c:pt idx="8">
                  <c:v>1.5670893873320688</c:v>
                </c:pt>
                <c:pt idx="9">
                  <c:v>1.3552026403799937</c:v>
                </c:pt>
                <c:pt idx="10">
                  <c:v>1.6627457570156277</c:v>
                </c:pt>
                <c:pt idx="11">
                  <c:v>1.3748862557850554</c:v>
                </c:pt>
                <c:pt idx="12">
                  <c:v>1.7615674247037407</c:v>
                </c:pt>
                <c:pt idx="13">
                  <c:v>1.2172194223979238</c:v>
                </c:pt>
                <c:pt idx="14">
                  <c:v>1.2216451340647925</c:v>
                </c:pt>
                <c:pt idx="15">
                  <c:v>1.7155142509095895</c:v>
                </c:pt>
                <c:pt idx="16">
                  <c:v>1.4125013106454367</c:v>
                </c:pt>
                <c:pt idx="17">
                  <c:v>1.7793329027218652</c:v>
                </c:pt>
                <c:pt idx="18">
                  <c:v>2.4393642772414728</c:v>
                </c:pt>
                <c:pt idx="19">
                  <c:v>1.7076441113033778</c:v>
                </c:pt>
                <c:pt idx="20">
                  <c:v>1.2634725115478669</c:v>
                </c:pt>
                <c:pt idx="21">
                  <c:v>1.1661162356499857</c:v>
                </c:pt>
                <c:pt idx="22">
                  <c:v>1.3248303065494664</c:v>
                </c:pt>
                <c:pt idx="23">
                  <c:v>1.2241790194697162</c:v>
                </c:pt>
                <c:pt idx="24">
                  <c:v>1.6741179715962597</c:v>
                </c:pt>
                <c:pt idx="25">
                  <c:v>1.7295343085886741</c:v>
                </c:pt>
                <c:pt idx="26">
                  <c:v>1.4282683558441416</c:v>
                </c:pt>
                <c:pt idx="27">
                  <c:v>1.5482820945140583</c:v>
                </c:pt>
                <c:pt idx="28">
                  <c:v>1.1588247807910022</c:v>
                </c:pt>
                <c:pt idx="29">
                  <c:v>1.41029928904518</c:v>
                </c:pt>
                <c:pt idx="30">
                  <c:v>1.3866193589967373</c:v>
                </c:pt>
                <c:pt idx="31">
                  <c:v>1.6926128780970897</c:v>
                </c:pt>
                <c:pt idx="32">
                  <c:v>1.6451809053079884</c:v>
                </c:pt>
                <c:pt idx="33">
                  <c:v>1.1296645692266927</c:v>
                </c:pt>
                <c:pt idx="34">
                  <c:v>2.115385353828195</c:v>
                </c:pt>
                <c:pt idx="35">
                  <c:v>1.8968500771066923</c:v>
                </c:pt>
                <c:pt idx="36">
                  <c:v>1.5960759785363927</c:v>
                </c:pt>
                <c:pt idx="37">
                  <c:v>1.8048935608948764</c:v>
                </c:pt>
                <c:pt idx="38">
                  <c:v>1.4021297592545843</c:v>
                </c:pt>
                <c:pt idx="39">
                  <c:v>1.3645546190054436</c:v>
                </c:pt>
                <c:pt idx="40">
                  <c:v>1.6979592286865948</c:v>
                </c:pt>
                <c:pt idx="41">
                  <c:v>1.2274820208385366</c:v>
                </c:pt>
                <c:pt idx="42">
                  <c:v>1.5141923697633872</c:v>
                </c:pt>
                <c:pt idx="43">
                  <c:v>1.3532654219243967</c:v>
                </c:pt>
                <c:pt idx="44">
                  <c:v>2.1849549455311643</c:v>
                </c:pt>
                <c:pt idx="45">
                  <c:v>1.2811774920061592</c:v>
                </c:pt>
                <c:pt idx="46">
                  <c:v>1.7458872476736764</c:v>
                </c:pt>
                <c:pt idx="47">
                  <c:v>1.1068282389296702</c:v>
                </c:pt>
                <c:pt idx="48">
                  <c:v>1.2594758378523794</c:v>
                </c:pt>
                <c:pt idx="49">
                  <c:v>2.1193484914735463</c:v>
                </c:pt>
                <c:pt idx="50">
                  <c:v>3.1592081111790926</c:v>
                </c:pt>
                <c:pt idx="51">
                  <c:v>1.1097563959320484</c:v>
                </c:pt>
                <c:pt idx="52">
                  <c:v>1.5800484592312702</c:v>
                </c:pt>
                <c:pt idx="53">
                  <c:v>1.7186078208537876</c:v>
                </c:pt>
                <c:pt idx="54">
                  <c:v>1.0727607542313888</c:v>
                </c:pt>
                <c:pt idx="55">
                  <c:v>2.2481337275681375</c:v>
                </c:pt>
                <c:pt idx="56">
                  <c:v>1.4147435333726963</c:v>
                </c:pt>
                <c:pt idx="57">
                  <c:v>1.6632625076724172</c:v>
                </c:pt>
                <c:pt idx="58">
                  <c:v>1.1837443803514298</c:v>
                </c:pt>
                <c:pt idx="59">
                  <c:v>2.0841662632162543</c:v>
                </c:pt>
                <c:pt idx="60">
                  <c:v>1.0360255802140208</c:v>
                </c:pt>
                <c:pt idx="61">
                  <c:v>1.0236515976226086</c:v>
                </c:pt>
                <c:pt idx="62">
                  <c:v>1.0625459708181524</c:v>
                </c:pt>
                <c:pt idx="63">
                  <c:v>1.101830160077883</c:v>
                </c:pt>
                <c:pt idx="64">
                  <c:v>1.3081175070925231</c:v>
                </c:pt>
                <c:pt idx="65">
                  <c:v>1.3918274328807796</c:v>
                </c:pt>
                <c:pt idx="66">
                  <c:v>1.0637105518839927</c:v>
                </c:pt>
                <c:pt idx="67">
                  <c:v>1.7355327373870253</c:v>
                </c:pt>
                <c:pt idx="68">
                  <c:v>1.3758297093156329</c:v>
                </c:pt>
                <c:pt idx="69">
                  <c:v>1.3467733386728227</c:v>
                </c:pt>
                <c:pt idx="70">
                  <c:v>2.1616995519922204</c:v>
                </c:pt>
                <c:pt idx="71">
                  <c:v>2.1037127847230495</c:v>
                </c:pt>
                <c:pt idx="72">
                  <c:v>1.0511278659204095</c:v>
                </c:pt>
                <c:pt idx="73">
                  <c:v>1.8841441262921494</c:v>
                </c:pt>
                <c:pt idx="74">
                  <c:v>1.5643033326277231</c:v>
                </c:pt>
                <c:pt idx="75">
                  <c:v>1.3645080946450809</c:v>
                </c:pt>
                <c:pt idx="76">
                  <c:v>1.6337845543164795</c:v>
                </c:pt>
                <c:pt idx="77">
                  <c:v>1.0516574226626925</c:v>
                </c:pt>
                <c:pt idx="78">
                  <c:v>1.0225280660126785</c:v>
                </c:pt>
                <c:pt idx="79">
                  <c:v>1.3523778505915018</c:v>
                </c:pt>
                <c:pt idx="80">
                  <c:v>1.8597173492058965</c:v>
                </c:pt>
                <c:pt idx="81">
                  <c:v>1.1034166109105095</c:v>
                </c:pt>
                <c:pt idx="82">
                  <c:v>1.861972430551655</c:v>
                </c:pt>
                <c:pt idx="83">
                  <c:v>1.4385741803968506</c:v>
                </c:pt>
                <c:pt idx="84">
                  <c:v>1.8235538358777479</c:v>
                </c:pt>
                <c:pt idx="85">
                  <c:v>1.3710403426307947</c:v>
                </c:pt>
                <c:pt idx="86">
                  <c:v>1.6750726513543954</c:v>
                </c:pt>
                <c:pt idx="87">
                  <c:v>1.3480265068237443</c:v>
                </c:pt>
                <c:pt idx="88">
                  <c:v>1.4448809865806349</c:v>
                </c:pt>
                <c:pt idx="89">
                  <c:v>1.5099773889754791</c:v>
                </c:pt>
                <c:pt idx="90">
                  <c:v>1.1024339123574998</c:v>
                </c:pt>
                <c:pt idx="91">
                  <c:v>1.7266227177833613</c:v>
                </c:pt>
                <c:pt idx="92">
                  <c:v>1.746174302079837</c:v>
                </c:pt>
                <c:pt idx="93">
                  <c:v>1.6261613114627704</c:v>
                </c:pt>
                <c:pt idx="94">
                  <c:v>1.2795678281887304</c:v>
                </c:pt>
                <c:pt idx="95">
                  <c:v>1.3160325039713499</c:v>
                </c:pt>
                <c:pt idx="96">
                  <c:v>1.3219789019058594</c:v>
                </c:pt>
                <c:pt idx="97">
                  <c:v>1.0333841266248465</c:v>
                </c:pt>
                <c:pt idx="98">
                  <c:v>1.8715117426155117</c:v>
                </c:pt>
                <c:pt idx="99">
                  <c:v>1.5929413255310312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0-4630-94BD-12F53EC35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75296"/>
        <c:axId val="406100400"/>
      </c:scatterChart>
      <c:valAx>
        <c:axId val="412575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00400"/>
        <c:crosses val="autoZero"/>
        <c:crossBetween val="midCat"/>
      </c:valAx>
      <c:valAx>
        <c:axId val="40610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57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50532.2</c:v>
                </c:pt>
                <c:pt idx="6">
                  <c:v>51585</c:v>
                </c:pt>
                <c:pt idx="13">
                  <c:v>53019.199999999997</c:v>
                </c:pt>
                <c:pt idx="16">
                  <c:v>53408.800000000003</c:v>
                </c:pt>
                <c:pt idx="20">
                  <c:v>37539.4</c:v>
                </c:pt>
                <c:pt idx="21">
                  <c:v>46811.8</c:v>
                </c:pt>
                <c:pt idx="22">
                  <c:v>49943</c:v>
                </c:pt>
                <c:pt idx="30">
                  <c:v>59581.599999999999</c:v>
                </c:pt>
                <c:pt idx="38">
                  <c:v>43573</c:v>
                </c:pt>
                <c:pt idx="43">
                  <c:v>37009</c:v>
                </c:pt>
                <c:pt idx="51">
                  <c:v>49046.8</c:v>
                </c:pt>
                <c:pt idx="60">
                  <c:v>59452.2</c:v>
                </c:pt>
                <c:pt idx="63">
                  <c:v>44990.6</c:v>
                </c:pt>
                <c:pt idx="64">
                  <c:v>54635</c:v>
                </c:pt>
                <c:pt idx="77">
                  <c:v>47706.6</c:v>
                </c:pt>
                <c:pt idx="78">
                  <c:v>45179.199999999997</c:v>
                </c:pt>
                <c:pt idx="89">
                  <c:v>45553</c:v>
                </c:pt>
                <c:pt idx="90">
                  <c:v>51719.199999999997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1.2130483137484613</c:v>
                </c:pt>
                <c:pt idx="5">
                  <c:v>1.0798294077735775</c:v>
                </c:pt>
                <c:pt idx="12">
                  <c:v>1.2172194223979238</c:v>
                </c:pt>
                <c:pt idx="15">
                  <c:v>1.4125013106454367</c:v>
                </c:pt>
                <c:pt idx="19">
                  <c:v>1.2634725115478669</c:v>
                </c:pt>
                <c:pt idx="20">
                  <c:v>1.1661162356499857</c:v>
                </c:pt>
                <c:pt idx="21">
                  <c:v>1.3248303065494664</c:v>
                </c:pt>
                <c:pt idx="29">
                  <c:v>1.3866193589967373</c:v>
                </c:pt>
                <c:pt idx="37">
                  <c:v>1.4021297592545843</c:v>
                </c:pt>
                <c:pt idx="42">
                  <c:v>1.3532654219243967</c:v>
                </c:pt>
                <c:pt idx="50">
                  <c:v>1.1097563959320484</c:v>
                </c:pt>
                <c:pt idx="59">
                  <c:v>1.0360255802140208</c:v>
                </c:pt>
                <c:pt idx="62">
                  <c:v>1.101830160077883</c:v>
                </c:pt>
                <c:pt idx="63">
                  <c:v>1.3081175070925231</c:v>
                </c:pt>
                <c:pt idx="76">
                  <c:v>1.0516574226626925</c:v>
                </c:pt>
                <c:pt idx="77">
                  <c:v>1.0225280660126785</c:v>
                </c:pt>
                <c:pt idx="88">
                  <c:v>1.5099773889754791</c:v>
                </c:pt>
                <c:pt idx="89">
                  <c:v>1.1024339123574998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F-4C72-B22E-1EAF617F1D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63021.599999999999</c:v>
                </c:pt>
                <c:pt idx="5">
                  <c:v>77066.399999999994</c:v>
                </c:pt>
                <c:pt idx="9">
                  <c:v>63748.4</c:v>
                </c:pt>
                <c:pt idx="11">
                  <c:v>81762.399999999994</c:v>
                </c:pt>
                <c:pt idx="14">
                  <c:v>77015</c:v>
                </c:pt>
                <c:pt idx="23">
                  <c:v>66719</c:v>
                </c:pt>
                <c:pt idx="26">
                  <c:v>73061.2</c:v>
                </c:pt>
                <c:pt idx="28">
                  <c:v>86492.800000000003</c:v>
                </c:pt>
                <c:pt idx="29">
                  <c:v>62788.800000000003</c:v>
                </c:pt>
                <c:pt idx="33">
                  <c:v>62647.8</c:v>
                </c:pt>
                <c:pt idx="41">
                  <c:v>62461.2</c:v>
                </c:pt>
                <c:pt idx="45">
                  <c:v>66113.399999999994</c:v>
                </c:pt>
                <c:pt idx="47">
                  <c:v>73263.399999999994</c:v>
                </c:pt>
                <c:pt idx="48">
                  <c:v>70627</c:v>
                </c:pt>
                <c:pt idx="54">
                  <c:v>72115.8</c:v>
                </c:pt>
                <c:pt idx="56">
                  <c:v>79601</c:v>
                </c:pt>
                <c:pt idx="58">
                  <c:v>67575.399999999994</c:v>
                </c:pt>
                <c:pt idx="61">
                  <c:v>71944.399999999994</c:v>
                </c:pt>
                <c:pt idx="62">
                  <c:v>70153.2</c:v>
                </c:pt>
                <c:pt idx="66">
                  <c:v>60313.4</c:v>
                </c:pt>
                <c:pt idx="68">
                  <c:v>69904</c:v>
                </c:pt>
                <c:pt idx="69">
                  <c:v>67921.600000000006</c:v>
                </c:pt>
                <c:pt idx="72">
                  <c:v>64857</c:v>
                </c:pt>
                <c:pt idx="75">
                  <c:v>72270</c:v>
                </c:pt>
                <c:pt idx="81">
                  <c:v>73833.399999999994</c:v>
                </c:pt>
                <c:pt idx="85">
                  <c:v>104415.6</c:v>
                </c:pt>
                <c:pt idx="87">
                  <c:v>77142.399999999994</c:v>
                </c:pt>
                <c:pt idx="88">
                  <c:v>96770.6</c:v>
                </c:pt>
                <c:pt idx="94">
                  <c:v>63548.800000000003</c:v>
                </c:pt>
                <c:pt idx="95">
                  <c:v>85109.6</c:v>
                </c:pt>
                <c:pt idx="96">
                  <c:v>71684.2</c:v>
                </c:pt>
                <c:pt idx="97">
                  <c:v>98963.199999999997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1.285844853193191</c:v>
                </c:pt>
                <c:pt idx="5">
                  <c:v>1.5000570936231614</c:v>
                </c:pt>
                <c:pt idx="9">
                  <c:v>1.3552026403799937</c:v>
                </c:pt>
                <c:pt idx="11">
                  <c:v>1.3748862557850554</c:v>
                </c:pt>
                <c:pt idx="14">
                  <c:v>1.2216451340647925</c:v>
                </c:pt>
                <c:pt idx="23">
                  <c:v>1.2241790194697162</c:v>
                </c:pt>
                <c:pt idx="26">
                  <c:v>1.4282683558441416</c:v>
                </c:pt>
                <c:pt idx="28">
                  <c:v>1.1588247807910022</c:v>
                </c:pt>
                <c:pt idx="29">
                  <c:v>1.41029928904518</c:v>
                </c:pt>
                <c:pt idx="33">
                  <c:v>1.1296645692266927</c:v>
                </c:pt>
                <c:pt idx="41">
                  <c:v>1.2274820208385366</c:v>
                </c:pt>
                <c:pt idx="45">
                  <c:v>1.2811774920061592</c:v>
                </c:pt>
                <c:pt idx="47">
                  <c:v>1.1068282389296702</c:v>
                </c:pt>
                <c:pt idx="48">
                  <c:v>1.2594758378523794</c:v>
                </c:pt>
                <c:pt idx="54">
                  <c:v>1.0727607542313888</c:v>
                </c:pt>
                <c:pt idx="56">
                  <c:v>1.4147435333726963</c:v>
                </c:pt>
                <c:pt idx="58">
                  <c:v>1.1837443803514298</c:v>
                </c:pt>
                <c:pt idx="61">
                  <c:v>1.0236515976226086</c:v>
                </c:pt>
                <c:pt idx="62">
                  <c:v>1.0625459708181524</c:v>
                </c:pt>
                <c:pt idx="66">
                  <c:v>1.0637105518839927</c:v>
                </c:pt>
                <c:pt idx="68">
                  <c:v>1.3758297093156329</c:v>
                </c:pt>
                <c:pt idx="69">
                  <c:v>1.3467733386728227</c:v>
                </c:pt>
                <c:pt idx="72">
                  <c:v>1.0511278659204095</c:v>
                </c:pt>
                <c:pt idx="75">
                  <c:v>1.3645080946450809</c:v>
                </c:pt>
                <c:pt idx="81">
                  <c:v>1.1034166109105095</c:v>
                </c:pt>
                <c:pt idx="85">
                  <c:v>1.3710403426307947</c:v>
                </c:pt>
                <c:pt idx="87">
                  <c:v>1.3480265068237443</c:v>
                </c:pt>
                <c:pt idx="88">
                  <c:v>1.4448809865806349</c:v>
                </c:pt>
                <c:pt idx="94">
                  <c:v>1.2795678281887304</c:v>
                </c:pt>
                <c:pt idx="95">
                  <c:v>1.3160325039713499</c:v>
                </c:pt>
                <c:pt idx="96">
                  <c:v>1.3219789019058594</c:v>
                </c:pt>
                <c:pt idx="97">
                  <c:v>1.0333841266248465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DF-4C72-B22E-1EAF617F1D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61658.2</c:v>
                </c:pt>
                <c:pt idx="10">
                  <c:v>54749.2</c:v>
                </c:pt>
                <c:pt idx="15">
                  <c:v>49582.8</c:v>
                </c:pt>
                <c:pt idx="17">
                  <c:v>53257.599999999999</c:v>
                </c:pt>
                <c:pt idx="18">
                  <c:v>41477.199999999997</c:v>
                </c:pt>
                <c:pt idx="19">
                  <c:v>48774.8</c:v>
                </c:pt>
                <c:pt idx="25">
                  <c:v>47714</c:v>
                </c:pt>
                <c:pt idx="27">
                  <c:v>46143.4</c:v>
                </c:pt>
                <c:pt idx="31">
                  <c:v>33119.800000000003</c:v>
                </c:pt>
                <c:pt idx="34">
                  <c:v>52084.6</c:v>
                </c:pt>
                <c:pt idx="35">
                  <c:v>39296.199999999997</c:v>
                </c:pt>
                <c:pt idx="36">
                  <c:v>30377</c:v>
                </c:pt>
                <c:pt idx="37">
                  <c:v>55346.2</c:v>
                </c:pt>
                <c:pt idx="39">
                  <c:v>60292.2</c:v>
                </c:pt>
                <c:pt idx="40">
                  <c:v>36270.6</c:v>
                </c:pt>
                <c:pt idx="44">
                  <c:v>40151.4</c:v>
                </c:pt>
                <c:pt idx="46">
                  <c:v>55473.8</c:v>
                </c:pt>
                <c:pt idx="49">
                  <c:v>45740</c:v>
                </c:pt>
                <c:pt idx="50">
                  <c:v>22882</c:v>
                </c:pt>
                <c:pt idx="52">
                  <c:v>56212.2</c:v>
                </c:pt>
                <c:pt idx="53">
                  <c:v>51211.8</c:v>
                </c:pt>
                <c:pt idx="55">
                  <c:v>34159</c:v>
                </c:pt>
                <c:pt idx="59">
                  <c:v>51224.800000000003</c:v>
                </c:pt>
                <c:pt idx="65">
                  <c:v>55639.8</c:v>
                </c:pt>
                <c:pt idx="67">
                  <c:v>44545.4</c:v>
                </c:pt>
                <c:pt idx="70">
                  <c:v>40311.800000000003</c:v>
                </c:pt>
                <c:pt idx="71">
                  <c:v>52041.8</c:v>
                </c:pt>
                <c:pt idx="73">
                  <c:v>36334.800000000003</c:v>
                </c:pt>
                <c:pt idx="79">
                  <c:v>60794.400000000001</c:v>
                </c:pt>
                <c:pt idx="91">
                  <c:v>37649.800000000003</c:v>
                </c:pt>
                <c:pt idx="92">
                  <c:v>54225.4</c:v>
                </c:pt>
                <c:pt idx="98">
                  <c:v>59807.8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1.8578712969240101</c:v>
                </c:pt>
                <c:pt idx="10">
                  <c:v>1.6627457570156277</c:v>
                </c:pt>
                <c:pt idx="15">
                  <c:v>1.7155142509095895</c:v>
                </c:pt>
                <c:pt idx="17">
                  <c:v>1.7793329027218652</c:v>
                </c:pt>
                <c:pt idx="18">
                  <c:v>2.4393642772414728</c:v>
                </c:pt>
                <c:pt idx="19">
                  <c:v>1.7076441113033778</c:v>
                </c:pt>
                <c:pt idx="25">
                  <c:v>1.7295343085886741</c:v>
                </c:pt>
                <c:pt idx="27">
                  <c:v>1.5482820945140583</c:v>
                </c:pt>
                <c:pt idx="31">
                  <c:v>1.6926128780970897</c:v>
                </c:pt>
                <c:pt idx="34">
                  <c:v>2.115385353828195</c:v>
                </c:pt>
                <c:pt idx="35">
                  <c:v>1.8968500771066923</c:v>
                </c:pt>
                <c:pt idx="36">
                  <c:v>1.5960759785363927</c:v>
                </c:pt>
                <c:pt idx="37">
                  <c:v>1.8048935608948764</c:v>
                </c:pt>
                <c:pt idx="39">
                  <c:v>1.3645546190054436</c:v>
                </c:pt>
                <c:pt idx="40">
                  <c:v>1.6979592286865948</c:v>
                </c:pt>
                <c:pt idx="44">
                  <c:v>2.1849549455311643</c:v>
                </c:pt>
                <c:pt idx="46">
                  <c:v>1.7458872476736764</c:v>
                </c:pt>
                <c:pt idx="49">
                  <c:v>2.1193484914735463</c:v>
                </c:pt>
                <c:pt idx="50">
                  <c:v>3.1592081111790926</c:v>
                </c:pt>
                <c:pt idx="52">
                  <c:v>1.5800484592312702</c:v>
                </c:pt>
                <c:pt idx="53">
                  <c:v>1.7186078208537876</c:v>
                </c:pt>
                <c:pt idx="55">
                  <c:v>2.2481337275681375</c:v>
                </c:pt>
                <c:pt idx="59">
                  <c:v>2.0841662632162543</c:v>
                </c:pt>
                <c:pt idx="65">
                  <c:v>1.3918274328807796</c:v>
                </c:pt>
                <c:pt idx="67">
                  <c:v>1.7355327373870253</c:v>
                </c:pt>
                <c:pt idx="70">
                  <c:v>2.1616995519922204</c:v>
                </c:pt>
                <c:pt idx="71">
                  <c:v>2.1037127847230495</c:v>
                </c:pt>
                <c:pt idx="73">
                  <c:v>1.8841441262921494</c:v>
                </c:pt>
                <c:pt idx="79">
                  <c:v>1.3523778505915018</c:v>
                </c:pt>
                <c:pt idx="91">
                  <c:v>1.7266227177833613</c:v>
                </c:pt>
                <c:pt idx="92">
                  <c:v>1.746174302079837</c:v>
                </c:pt>
                <c:pt idx="98">
                  <c:v>1.8715117426155117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DF-4C72-B22E-1EAF617F1D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95739.199999999997</c:v>
                </c:pt>
                <c:pt idx="3">
                  <c:v>76327.399999999994</c:v>
                </c:pt>
                <c:pt idx="7">
                  <c:v>70176</c:v>
                </c:pt>
                <c:pt idx="8">
                  <c:v>81819.199999999997</c:v>
                </c:pt>
                <c:pt idx="12">
                  <c:v>62732.2</c:v>
                </c:pt>
                <c:pt idx="24">
                  <c:v>84101.6</c:v>
                </c:pt>
                <c:pt idx="32">
                  <c:v>81899.199999999997</c:v>
                </c:pt>
                <c:pt idx="42">
                  <c:v>86377.4</c:v>
                </c:pt>
                <c:pt idx="57">
                  <c:v>76573</c:v>
                </c:pt>
                <c:pt idx="74">
                  <c:v>86922.4</c:v>
                </c:pt>
                <c:pt idx="76">
                  <c:v>72957.600000000006</c:v>
                </c:pt>
                <c:pt idx="80">
                  <c:v>63102.6</c:v>
                </c:pt>
                <c:pt idx="82">
                  <c:v>67654.600000000006</c:v>
                </c:pt>
                <c:pt idx="83">
                  <c:v>106942</c:v>
                </c:pt>
                <c:pt idx="84">
                  <c:v>66472.399999999994</c:v>
                </c:pt>
                <c:pt idx="86">
                  <c:v>64279.6</c:v>
                </c:pt>
                <c:pt idx="93">
                  <c:v>83009.600000000006</c:v>
                </c:pt>
                <c:pt idx="99">
                  <c:v>85239.8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1.5795515316610125</c:v>
                </c:pt>
                <c:pt idx="3">
                  <c:v>1.8381079402678462</c:v>
                </c:pt>
                <c:pt idx="7">
                  <c:v>1.7339118787049703</c:v>
                </c:pt>
                <c:pt idx="8">
                  <c:v>1.5670893873320688</c:v>
                </c:pt>
                <c:pt idx="12">
                  <c:v>1.7615674247037407</c:v>
                </c:pt>
                <c:pt idx="24">
                  <c:v>1.6741179715962597</c:v>
                </c:pt>
                <c:pt idx="32">
                  <c:v>1.6451809053079884</c:v>
                </c:pt>
                <c:pt idx="42">
                  <c:v>1.5141923697633872</c:v>
                </c:pt>
                <c:pt idx="57">
                  <c:v>1.6632625076724172</c:v>
                </c:pt>
                <c:pt idx="74">
                  <c:v>1.5643033326277231</c:v>
                </c:pt>
                <c:pt idx="76">
                  <c:v>1.6337845543164795</c:v>
                </c:pt>
                <c:pt idx="80">
                  <c:v>1.8597173492058965</c:v>
                </c:pt>
                <c:pt idx="82">
                  <c:v>1.861972430551655</c:v>
                </c:pt>
                <c:pt idx="83">
                  <c:v>1.4385741803968506</c:v>
                </c:pt>
                <c:pt idx="84">
                  <c:v>1.8235538358777479</c:v>
                </c:pt>
                <c:pt idx="86">
                  <c:v>1.6750726513543954</c:v>
                </c:pt>
                <c:pt idx="93">
                  <c:v>1.6261613114627704</c:v>
                </c:pt>
                <c:pt idx="99">
                  <c:v>1.5929413255310312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DF-4C72-B22E-1EAF617F1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81296"/>
        <c:axId val="406086256"/>
      </c:scatterChart>
      <c:valAx>
        <c:axId val="412581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86256"/>
        <c:crosses val="autoZero"/>
        <c:crossBetween val="midCat"/>
      </c:valAx>
      <c:valAx>
        <c:axId val="40608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58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50532.2</c:v>
                </c:pt>
                <c:pt idx="4">
                  <c:v>63021.599999999999</c:v>
                </c:pt>
                <c:pt idx="6">
                  <c:v>51585</c:v>
                </c:pt>
                <c:pt idx="11">
                  <c:v>81762.399999999994</c:v>
                </c:pt>
                <c:pt idx="13">
                  <c:v>53019.199999999997</c:v>
                </c:pt>
                <c:pt idx="14">
                  <c:v>77015</c:v>
                </c:pt>
                <c:pt idx="20">
                  <c:v>37539.4</c:v>
                </c:pt>
                <c:pt idx="21">
                  <c:v>46811.8</c:v>
                </c:pt>
                <c:pt idx="22">
                  <c:v>49943</c:v>
                </c:pt>
                <c:pt idx="23">
                  <c:v>66719</c:v>
                </c:pt>
                <c:pt idx="26">
                  <c:v>73061.2</c:v>
                </c:pt>
                <c:pt idx="28">
                  <c:v>86492.800000000003</c:v>
                </c:pt>
                <c:pt idx="33">
                  <c:v>62647.8</c:v>
                </c:pt>
                <c:pt idx="36">
                  <c:v>30377</c:v>
                </c:pt>
                <c:pt idx="39">
                  <c:v>60292.2</c:v>
                </c:pt>
                <c:pt idx="41">
                  <c:v>62461.2</c:v>
                </c:pt>
                <c:pt idx="43">
                  <c:v>37009</c:v>
                </c:pt>
                <c:pt idx="45">
                  <c:v>66113.399999999994</c:v>
                </c:pt>
                <c:pt idx="47">
                  <c:v>73263.399999999994</c:v>
                </c:pt>
                <c:pt idx="48">
                  <c:v>70627</c:v>
                </c:pt>
                <c:pt idx="51">
                  <c:v>49046.8</c:v>
                </c:pt>
                <c:pt idx="54">
                  <c:v>72115.8</c:v>
                </c:pt>
                <c:pt idx="56">
                  <c:v>79601</c:v>
                </c:pt>
                <c:pt idx="58">
                  <c:v>67575.399999999994</c:v>
                </c:pt>
                <c:pt idx="60">
                  <c:v>59452.2</c:v>
                </c:pt>
                <c:pt idx="61">
                  <c:v>71944.399999999994</c:v>
                </c:pt>
                <c:pt idx="62">
                  <c:v>70153.2</c:v>
                </c:pt>
                <c:pt idx="63">
                  <c:v>44990.6</c:v>
                </c:pt>
                <c:pt idx="64">
                  <c:v>54635</c:v>
                </c:pt>
                <c:pt idx="65">
                  <c:v>55639.8</c:v>
                </c:pt>
                <c:pt idx="66">
                  <c:v>60313.4</c:v>
                </c:pt>
                <c:pt idx="68">
                  <c:v>69904</c:v>
                </c:pt>
                <c:pt idx="69">
                  <c:v>67921.600000000006</c:v>
                </c:pt>
                <c:pt idx="72">
                  <c:v>64857</c:v>
                </c:pt>
                <c:pt idx="75">
                  <c:v>72270</c:v>
                </c:pt>
                <c:pt idx="77">
                  <c:v>47706.6</c:v>
                </c:pt>
                <c:pt idx="78">
                  <c:v>45179.199999999997</c:v>
                </c:pt>
                <c:pt idx="79">
                  <c:v>60794.400000000001</c:v>
                </c:pt>
                <c:pt idx="81">
                  <c:v>73833.399999999994</c:v>
                </c:pt>
                <c:pt idx="83">
                  <c:v>106942</c:v>
                </c:pt>
                <c:pt idx="85">
                  <c:v>104415.6</c:v>
                </c:pt>
                <c:pt idx="87">
                  <c:v>77142.399999999994</c:v>
                </c:pt>
                <c:pt idx="90">
                  <c:v>51719.199999999997</c:v>
                </c:pt>
                <c:pt idx="91">
                  <c:v>37649.800000000003</c:v>
                </c:pt>
                <c:pt idx="94">
                  <c:v>63548.800000000003</c:v>
                </c:pt>
                <c:pt idx="95">
                  <c:v>85109.6</c:v>
                </c:pt>
                <c:pt idx="96">
                  <c:v>71684.2</c:v>
                </c:pt>
                <c:pt idx="97">
                  <c:v>98963.199999999997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1.2130483137484613</c:v>
                </c:pt>
                <c:pt idx="3">
                  <c:v>1.285844853193191</c:v>
                </c:pt>
                <c:pt idx="5">
                  <c:v>1.0798294077735775</c:v>
                </c:pt>
                <c:pt idx="10">
                  <c:v>1.3748862557850554</c:v>
                </c:pt>
                <c:pt idx="12">
                  <c:v>1.2172194223979238</c:v>
                </c:pt>
                <c:pt idx="13">
                  <c:v>1.2216451340647925</c:v>
                </c:pt>
                <c:pt idx="19">
                  <c:v>1.2634725115478669</c:v>
                </c:pt>
                <c:pt idx="20">
                  <c:v>1.1661162356499857</c:v>
                </c:pt>
                <c:pt idx="21">
                  <c:v>1.3248303065494664</c:v>
                </c:pt>
                <c:pt idx="22">
                  <c:v>1.2241790194697162</c:v>
                </c:pt>
                <c:pt idx="25">
                  <c:v>1.4282683558441416</c:v>
                </c:pt>
                <c:pt idx="27">
                  <c:v>1.1588247807910022</c:v>
                </c:pt>
                <c:pt idx="32">
                  <c:v>1.1296645692266927</c:v>
                </c:pt>
                <c:pt idx="35">
                  <c:v>1.5960759785363927</c:v>
                </c:pt>
                <c:pt idx="38">
                  <c:v>1.3645546190054436</c:v>
                </c:pt>
                <c:pt idx="40">
                  <c:v>1.2274820208385366</c:v>
                </c:pt>
                <c:pt idx="42">
                  <c:v>1.3532654219243967</c:v>
                </c:pt>
                <c:pt idx="44">
                  <c:v>1.2811774920061592</c:v>
                </c:pt>
                <c:pt idx="46">
                  <c:v>1.1068282389296702</c:v>
                </c:pt>
                <c:pt idx="47">
                  <c:v>1.2594758378523794</c:v>
                </c:pt>
                <c:pt idx="50">
                  <c:v>1.1097563959320484</c:v>
                </c:pt>
                <c:pt idx="53">
                  <c:v>1.0727607542313888</c:v>
                </c:pt>
                <c:pt idx="55">
                  <c:v>1.4147435333726963</c:v>
                </c:pt>
                <c:pt idx="57">
                  <c:v>1.1837443803514298</c:v>
                </c:pt>
                <c:pt idx="59">
                  <c:v>1.0360255802140208</c:v>
                </c:pt>
                <c:pt idx="60">
                  <c:v>1.0236515976226086</c:v>
                </c:pt>
                <c:pt idx="61">
                  <c:v>1.0625459708181524</c:v>
                </c:pt>
                <c:pt idx="62">
                  <c:v>1.101830160077883</c:v>
                </c:pt>
                <c:pt idx="63">
                  <c:v>1.3081175070925231</c:v>
                </c:pt>
                <c:pt idx="64">
                  <c:v>1.3918274328807796</c:v>
                </c:pt>
                <c:pt idx="65">
                  <c:v>1.0637105518839927</c:v>
                </c:pt>
                <c:pt idx="67">
                  <c:v>1.3758297093156329</c:v>
                </c:pt>
                <c:pt idx="68">
                  <c:v>1.3467733386728227</c:v>
                </c:pt>
                <c:pt idx="71">
                  <c:v>1.0511278659204095</c:v>
                </c:pt>
                <c:pt idx="74">
                  <c:v>1.3645080946450809</c:v>
                </c:pt>
                <c:pt idx="76">
                  <c:v>1.0516574226626925</c:v>
                </c:pt>
                <c:pt idx="77">
                  <c:v>1.0225280660126785</c:v>
                </c:pt>
                <c:pt idx="78">
                  <c:v>1.3523778505915018</c:v>
                </c:pt>
                <c:pt idx="80">
                  <c:v>1.1034166109105095</c:v>
                </c:pt>
                <c:pt idx="82">
                  <c:v>1.4385741803968506</c:v>
                </c:pt>
                <c:pt idx="84">
                  <c:v>1.3710403426307947</c:v>
                </c:pt>
                <c:pt idx="86">
                  <c:v>1.3480265068237443</c:v>
                </c:pt>
                <c:pt idx="89">
                  <c:v>1.1024339123574998</c:v>
                </c:pt>
                <c:pt idx="90">
                  <c:v>1.7266227177833613</c:v>
                </c:pt>
                <c:pt idx="93">
                  <c:v>1.2795678281887304</c:v>
                </c:pt>
                <c:pt idx="94">
                  <c:v>1.3160325039713499</c:v>
                </c:pt>
                <c:pt idx="95">
                  <c:v>1.3219789019058594</c:v>
                </c:pt>
                <c:pt idx="96">
                  <c:v>1.0333841266248465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34-4E5B-839C-FAF13F28D7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95739.199999999997</c:v>
                </c:pt>
                <c:pt idx="2">
                  <c:v>61658.2</c:v>
                </c:pt>
                <c:pt idx="3">
                  <c:v>76327.399999999994</c:v>
                </c:pt>
                <c:pt idx="5">
                  <c:v>77066.399999999994</c:v>
                </c:pt>
                <c:pt idx="7">
                  <c:v>70176</c:v>
                </c:pt>
                <c:pt idx="8">
                  <c:v>81819.199999999997</c:v>
                </c:pt>
                <c:pt idx="9">
                  <c:v>63748.4</c:v>
                </c:pt>
                <c:pt idx="10">
                  <c:v>54749.2</c:v>
                </c:pt>
                <c:pt idx="12">
                  <c:v>62732.2</c:v>
                </c:pt>
                <c:pt idx="15">
                  <c:v>49582.8</c:v>
                </c:pt>
                <c:pt idx="16">
                  <c:v>53408.800000000003</c:v>
                </c:pt>
                <c:pt idx="17">
                  <c:v>53257.599999999999</c:v>
                </c:pt>
                <c:pt idx="18">
                  <c:v>41477.199999999997</c:v>
                </c:pt>
                <c:pt idx="19">
                  <c:v>48774.8</c:v>
                </c:pt>
                <c:pt idx="24">
                  <c:v>84101.6</c:v>
                </c:pt>
                <c:pt idx="25">
                  <c:v>47714</c:v>
                </c:pt>
                <c:pt idx="27">
                  <c:v>46143.4</c:v>
                </c:pt>
                <c:pt idx="29">
                  <c:v>62788.800000000003</c:v>
                </c:pt>
                <c:pt idx="30">
                  <c:v>59581.599999999999</c:v>
                </c:pt>
                <c:pt idx="31">
                  <c:v>33119.800000000003</c:v>
                </c:pt>
                <c:pt idx="32">
                  <c:v>81899.199999999997</c:v>
                </c:pt>
                <c:pt idx="34">
                  <c:v>52084.6</c:v>
                </c:pt>
                <c:pt idx="35">
                  <c:v>39296.199999999997</c:v>
                </c:pt>
                <c:pt idx="37">
                  <c:v>55346.2</c:v>
                </c:pt>
                <c:pt idx="38">
                  <c:v>43573</c:v>
                </c:pt>
                <c:pt idx="40">
                  <c:v>36270.6</c:v>
                </c:pt>
                <c:pt idx="42">
                  <c:v>86377.4</c:v>
                </c:pt>
                <c:pt idx="44">
                  <c:v>40151.4</c:v>
                </c:pt>
                <c:pt idx="46">
                  <c:v>55473.8</c:v>
                </c:pt>
                <c:pt idx="49">
                  <c:v>45740</c:v>
                </c:pt>
                <c:pt idx="50">
                  <c:v>22882</c:v>
                </c:pt>
                <c:pt idx="52">
                  <c:v>56212.2</c:v>
                </c:pt>
                <c:pt idx="53">
                  <c:v>51211.8</c:v>
                </c:pt>
                <c:pt idx="55">
                  <c:v>34159</c:v>
                </c:pt>
                <c:pt idx="57">
                  <c:v>76573</c:v>
                </c:pt>
                <c:pt idx="59">
                  <c:v>51224.800000000003</c:v>
                </c:pt>
                <c:pt idx="67">
                  <c:v>44545.4</c:v>
                </c:pt>
                <c:pt idx="70">
                  <c:v>40311.800000000003</c:v>
                </c:pt>
                <c:pt idx="71">
                  <c:v>52041.8</c:v>
                </c:pt>
                <c:pt idx="73">
                  <c:v>36334.800000000003</c:v>
                </c:pt>
                <c:pt idx="74">
                  <c:v>86922.4</c:v>
                </c:pt>
                <c:pt idx="76">
                  <c:v>72957.600000000006</c:v>
                </c:pt>
                <c:pt idx="80">
                  <c:v>63102.6</c:v>
                </c:pt>
                <c:pt idx="82">
                  <c:v>67654.600000000006</c:v>
                </c:pt>
                <c:pt idx="84">
                  <c:v>66472.399999999994</c:v>
                </c:pt>
                <c:pt idx="86">
                  <c:v>64279.6</c:v>
                </c:pt>
                <c:pt idx="88">
                  <c:v>96770.6</c:v>
                </c:pt>
                <c:pt idx="89">
                  <c:v>45553</c:v>
                </c:pt>
                <c:pt idx="92">
                  <c:v>54225.4</c:v>
                </c:pt>
                <c:pt idx="93">
                  <c:v>83009.600000000006</c:v>
                </c:pt>
                <c:pt idx="98">
                  <c:v>59807.8</c:v>
                </c:pt>
                <c:pt idx="99">
                  <c:v>85239.8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1.5795515316610125</c:v>
                </c:pt>
                <c:pt idx="2">
                  <c:v>1.8578712969240101</c:v>
                </c:pt>
                <c:pt idx="3">
                  <c:v>1.8381079402678462</c:v>
                </c:pt>
                <c:pt idx="5">
                  <c:v>1.5000570936231614</c:v>
                </c:pt>
                <c:pt idx="7">
                  <c:v>1.7339118787049703</c:v>
                </c:pt>
                <c:pt idx="8">
                  <c:v>1.5670893873320688</c:v>
                </c:pt>
                <c:pt idx="9">
                  <c:v>1.3552026403799937</c:v>
                </c:pt>
                <c:pt idx="10">
                  <c:v>1.6627457570156277</c:v>
                </c:pt>
                <c:pt idx="12">
                  <c:v>1.7615674247037407</c:v>
                </c:pt>
                <c:pt idx="15">
                  <c:v>1.7155142509095895</c:v>
                </c:pt>
                <c:pt idx="16">
                  <c:v>1.4125013106454367</c:v>
                </c:pt>
                <c:pt idx="17">
                  <c:v>1.7793329027218652</c:v>
                </c:pt>
                <c:pt idx="18">
                  <c:v>2.4393642772414728</c:v>
                </c:pt>
                <c:pt idx="19">
                  <c:v>1.7076441113033778</c:v>
                </c:pt>
                <c:pt idx="24">
                  <c:v>1.6741179715962597</c:v>
                </c:pt>
                <c:pt idx="25">
                  <c:v>1.7295343085886741</c:v>
                </c:pt>
                <c:pt idx="27">
                  <c:v>1.5482820945140583</c:v>
                </c:pt>
                <c:pt idx="29">
                  <c:v>1.41029928904518</c:v>
                </c:pt>
                <c:pt idx="30">
                  <c:v>1.3866193589967373</c:v>
                </c:pt>
                <c:pt idx="31">
                  <c:v>1.6926128780970897</c:v>
                </c:pt>
                <c:pt idx="32">
                  <c:v>1.6451809053079884</c:v>
                </c:pt>
                <c:pt idx="34">
                  <c:v>2.115385353828195</c:v>
                </c:pt>
                <c:pt idx="35">
                  <c:v>1.8968500771066923</c:v>
                </c:pt>
                <c:pt idx="37">
                  <c:v>1.8048935608948764</c:v>
                </c:pt>
                <c:pt idx="38">
                  <c:v>1.4021297592545843</c:v>
                </c:pt>
                <c:pt idx="40">
                  <c:v>1.6979592286865948</c:v>
                </c:pt>
                <c:pt idx="42">
                  <c:v>1.5141923697633872</c:v>
                </c:pt>
                <c:pt idx="44">
                  <c:v>2.1849549455311643</c:v>
                </c:pt>
                <c:pt idx="46">
                  <c:v>1.7458872476736764</c:v>
                </c:pt>
                <c:pt idx="49">
                  <c:v>2.1193484914735463</c:v>
                </c:pt>
                <c:pt idx="50">
                  <c:v>3.1592081111790926</c:v>
                </c:pt>
                <c:pt idx="52">
                  <c:v>1.5800484592312702</c:v>
                </c:pt>
                <c:pt idx="53">
                  <c:v>1.7186078208537876</c:v>
                </c:pt>
                <c:pt idx="55">
                  <c:v>2.2481337275681375</c:v>
                </c:pt>
                <c:pt idx="57">
                  <c:v>1.6632625076724172</c:v>
                </c:pt>
                <c:pt idx="59">
                  <c:v>2.0841662632162543</c:v>
                </c:pt>
                <c:pt idx="67">
                  <c:v>1.7355327373870253</c:v>
                </c:pt>
                <c:pt idx="70">
                  <c:v>2.1616995519922204</c:v>
                </c:pt>
                <c:pt idx="71">
                  <c:v>2.1037127847230495</c:v>
                </c:pt>
                <c:pt idx="73">
                  <c:v>1.8841441262921494</c:v>
                </c:pt>
                <c:pt idx="74">
                  <c:v>1.5643033326277231</c:v>
                </c:pt>
                <c:pt idx="76">
                  <c:v>1.6337845543164795</c:v>
                </c:pt>
                <c:pt idx="80">
                  <c:v>1.8597173492058965</c:v>
                </c:pt>
                <c:pt idx="82">
                  <c:v>1.861972430551655</c:v>
                </c:pt>
                <c:pt idx="84">
                  <c:v>1.8235538358777479</c:v>
                </c:pt>
                <c:pt idx="86">
                  <c:v>1.6750726513543954</c:v>
                </c:pt>
                <c:pt idx="88">
                  <c:v>1.4448809865806349</c:v>
                </c:pt>
                <c:pt idx="89">
                  <c:v>1.5099773889754791</c:v>
                </c:pt>
                <c:pt idx="92">
                  <c:v>1.746174302079837</c:v>
                </c:pt>
                <c:pt idx="93">
                  <c:v>1.6261613114627704</c:v>
                </c:pt>
                <c:pt idx="98">
                  <c:v>1.8715117426155117</c:v>
                </c:pt>
                <c:pt idx="99">
                  <c:v>1.5929413255310312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34-4E5B-839C-FAF13F28D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87696"/>
        <c:axId val="406087504"/>
      </c:scatterChart>
      <c:valAx>
        <c:axId val="412587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87504"/>
        <c:crosses val="autoZero"/>
        <c:crossBetween val="midCat"/>
      </c:valAx>
      <c:valAx>
        <c:axId val="406087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587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95712.4</c:v>
                </c:pt>
                <c:pt idx="1">
                  <c:v>50706.6</c:v>
                </c:pt>
                <c:pt idx="2">
                  <c:v>61723.199999999997</c:v>
                </c:pt>
                <c:pt idx="3">
                  <c:v>76320</c:v>
                </c:pt>
                <c:pt idx="4">
                  <c:v>63333</c:v>
                </c:pt>
                <c:pt idx="5">
                  <c:v>76837.2</c:v>
                </c:pt>
                <c:pt idx="6">
                  <c:v>51915</c:v>
                </c:pt>
                <c:pt idx="7">
                  <c:v>70116.399999999994</c:v>
                </c:pt>
                <c:pt idx="8">
                  <c:v>81652.800000000003</c:v>
                </c:pt>
                <c:pt idx="9">
                  <c:v>63551.4</c:v>
                </c:pt>
                <c:pt idx="10">
                  <c:v>54568.6</c:v>
                </c:pt>
                <c:pt idx="11">
                  <c:v>81810.399999999994</c:v>
                </c:pt>
                <c:pt idx="12">
                  <c:v>63098</c:v>
                </c:pt>
                <c:pt idx="13">
                  <c:v>53143.4</c:v>
                </c:pt>
                <c:pt idx="14">
                  <c:v>77257.399999999994</c:v>
                </c:pt>
                <c:pt idx="15">
                  <c:v>49589.599999999999</c:v>
                </c:pt>
                <c:pt idx="16">
                  <c:v>53296.4</c:v>
                </c:pt>
                <c:pt idx="17">
                  <c:v>53311.199999999997</c:v>
                </c:pt>
                <c:pt idx="18">
                  <c:v>41721.4</c:v>
                </c:pt>
                <c:pt idx="19">
                  <c:v>48803.199999999997</c:v>
                </c:pt>
                <c:pt idx="20">
                  <c:v>37656.400000000001</c:v>
                </c:pt>
                <c:pt idx="21">
                  <c:v>46650.2</c:v>
                </c:pt>
                <c:pt idx="22">
                  <c:v>50137</c:v>
                </c:pt>
                <c:pt idx="23">
                  <c:v>66891.600000000006</c:v>
                </c:pt>
                <c:pt idx="24">
                  <c:v>84570</c:v>
                </c:pt>
                <c:pt idx="25">
                  <c:v>47754.8</c:v>
                </c:pt>
                <c:pt idx="26">
                  <c:v>73331.199999999997</c:v>
                </c:pt>
                <c:pt idx="27">
                  <c:v>46071.8</c:v>
                </c:pt>
                <c:pt idx="28">
                  <c:v>86630.6</c:v>
                </c:pt>
                <c:pt idx="29">
                  <c:v>63016.800000000003</c:v>
                </c:pt>
                <c:pt idx="30">
                  <c:v>59507.4</c:v>
                </c:pt>
                <c:pt idx="31">
                  <c:v>33336.800000000003</c:v>
                </c:pt>
                <c:pt idx="32">
                  <c:v>81960.399999999994</c:v>
                </c:pt>
                <c:pt idx="33">
                  <c:v>63004.4</c:v>
                </c:pt>
                <c:pt idx="34">
                  <c:v>51806.400000000001</c:v>
                </c:pt>
                <c:pt idx="35">
                  <c:v>39347.4</c:v>
                </c:pt>
                <c:pt idx="36">
                  <c:v>30930</c:v>
                </c:pt>
                <c:pt idx="37">
                  <c:v>55324.4</c:v>
                </c:pt>
                <c:pt idx="38">
                  <c:v>43237.599999999999</c:v>
                </c:pt>
                <c:pt idx="39">
                  <c:v>60215.199999999997</c:v>
                </c:pt>
                <c:pt idx="40">
                  <c:v>36204.6</c:v>
                </c:pt>
                <c:pt idx="41">
                  <c:v>62426.2</c:v>
                </c:pt>
                <c:pt idx="42">
                  <c:v>86587.4</c:v>
                </c:pt>
                <c:pt idx="43">
                  <c:v>37033</c:v>
                </c:pt>
                <c:pt idx="44">
                  <c:v>40336.800000000003</c:v>
                </c:pt>
                <c:pt idx="45">
                  <c:v>66506.2</c:v>
                </c:pt>
                <c:pt idx="46">
                  <c:v>55390.400000000001</c:v>
                </c:pt>
                <c:pt idx="47">
                  <c:v>73393.399999999994</c:v>
                </c:pt>
                <c:pt idx="48">
                  <c:v>70772</c:v>
                </c:pt>
                <c:pt idx="49">
                  <c:v>45287.199999999997</c:v>
                </c:pt>
                <c:pt idx="50">
                  <c:v>22922.2</c:v>
                </c:pt>
                <c:pt idx="51">
                  <c:v>48768.2</c:v>
                </c:pt>
                <c:pt idx="52">
                  <c:v>56234</c:v>
                </c:pt>
                <c:pt idx="53">
                  <c:v>51053.2</c:v>
                </c:pt>
                <c:pt idx="54">
                  <c:v>71939.8</c:v>
                </c:pt>
                <c:pt idx="55">
                  <c:v>34119.4</c:v>
                </c:pt>
                <c:pt idx="56">
                  <c:v>79266.8</c:v>
                </c:pt>
                <c:pt idx="57">
                  <c:v>76418.2</c:v>
                </c:pt>
                <c:pt idx="58">
                  <c:v>67654</c:v>
                </c:pt>
                <c:pt idx="59">
                  <c:v>51375</c:v>
                </c:pt>
                <c:pt idx="60">
                  <c:v>59507.4</c:v>
                </c:pt>
                <c:pt idx="61">
                  <c:v>72094.8</c:v>
                </c:pt>
                <c:pt idx="62">
                  <c:v>70204.399999999994</c:v>
                </c:pt>
                <c:pt idx="63">
                  <c:v>45053.599999999999</c:v>
                </c:pt>
                <c:pt idx="64">
                  <c:v>54572.6</c:v>
                </c:pt>
                <c:pt idx="65">
                  <c:v>55235.199999999997</c:v>
                </c:pt>
                <c:pt idx="66">
                  <c:v>60168.4</c:v>
                </c:pt>
                <c:pt idx="67">
                  <c:v>44632.2</c:v>
                </c:pt>
                <c:pt idx="68">
                  <c:v>69831.8</c:v>
                </c:pt>
                <c:pt idx="69">
                  <c:v>68180.600000000006</c:v>
                </c:pt>
                <c:pt idx="70">
                  <c:v>40523.199999999997</c:v>
                </c:pt>
                <c:pt idx="71">
                  <c:v>51874.6</c:v>
                </c:pt>
                <c:pt idx="72">
                  <c:v>65061.599999999999</c:v>
                </c:pt>
                <c:pt idx="73">
                  <c:v>36196.6</c:v>
                </c:pt>
                <c:pt idx="74">
                  <c:v>87041.8</c:v>
                </c:pt>
                <c:pt idx="75">
                  <c:v>71716.399999999994</c:v>
                </c:pt>
                <c:pt idx="76">
                  <c:v>72793.8</c:v>
                </c:pt>
                <c:pt idx="77">
                  <c:v>47684.800000000003</c:v>
                </c:pt>
                <c:pt idx="78">
                  <c:v>45096.6</c:v>
                </c:pt>
                <c:pt idx="79">
                  <c:v>60564.2</c:v>
                </c:pt>
                <c:pt idx="80">
                  <c:v>63114.400000000001</c:v>
                </c:pt>
                <c:pt idx="81">
                  <c:v>73708.800000000003</c:v>
                </c:pt>
                <c:pt idx="82">
                  <c:v>67495.8</c:v>
                </c:pt>
                <c:pt idx="83">
                  <c:v>107050.4</c:v>
                </c:pt>
                <c:pt idx="84">
                  <c:v>66035.399999999994</c:v>
                </c:pt>
                <c:pt idx="85">
                  <c:v>104427.6</c:v>
                </c:pt>
                <c:pt idx="86">
                  <c:v>64422.2</c:v>
                </c:pt>
                <c:pt idx="87">
                  <c:v>77442.8</c:v>
                </c:pt>
                <c:pt idx="88">
                  <c:v>96821.4</c:v>
                </c:pt>
                <c:pt idx="89">
                  <c:v>45517.4</c:v>
                </c:pt>
                <c:pt idx="90">
                  <c:v>51703</c:v>
                </c:pt>
                <c:pt idx="91">
                  <c:v>37526.6</c:v>
                </c:pt>
                <c:pt idx="92">
                  <c:v>54406.6</c:v>
                </c:pt>
                <c:pt idx="93">
                  <c:v>82868.2</c:v>
                </c:pt>
                <c:pt idx="94">
                  <c:v>64039.4</c:v>
                </c:pt>
                <c:pt idx="95">
                  <c:v>84989.4</c:v>
                </c:pt>
                <c:pt idx="96">
                  <c:v>71596.800000000003</c:v>
                </c:pt>
                <c:pt idx="97">
                  <c:v>98916</c:v>
                </c:pt>
                <c:pt idx="98">
                  <c:v>60268.800000000003</c:v>
                </c:pt>
                <c:pt idx="99">
                  <c:v>85438.399999999994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1.576598225517279</c:v>
                </c:pt>
                <c:pt idx="1">
                  <c:v>1.1952290234407354</c:v>
                </c:pt>
                <c:pt idx="2">
                  <c:v>1.8558661896985251</c:v>
                </c:pt>
                <c:pt idx="3">
                  <c:v>1.8523846960167716</c:v>
                </c:pt>
                <c:pt idx="4">
                  <c:v>1.2690856267664568</c:v>
                </c:pt>
                <c:pt idx="5">
                  <c:v>1.5030089592020532</c:v>
                </c:pt>
                <c:pt idx="6">
                  <c:v>1.0512568621785612</c:v>
                </c:pt>
                <c:pt idx="7">
                  <c:v>1.735399992013281</c:v>
                </c:pt>
                <c:pt idx="8">
                  <c:v>1.5702462132345736</c:v>
                </c:pt>
                <c:pt idx="9">
                  <c:v>1.3589157752622287</c:v>
                </c:pt>
                <c:pt idx="10">
                  <c:v>1.6693299809780717</c:v>
                </c:pt>
                <c:pt idx="11">
                  <c:v>1.3711581901567529</c:v>
                </c:pt>
                <c:pt idx="12">
                  <c:v>1.7513550350248819</c:v>
                </c:pt>
                <c:pt idx="13">
                  <c:v>1.2107806425633285</c:v>
                </c:pt>
                <c:pt idx="14">
                  <c:v>1.2167766453440059</c:v>
                </c:pt>
                <c:pt idx="15">
                  <c:v>1.7364729701389001</c:v>
                </c:pt>
                <c:pt idx="16">
                  <c:v>1.3947283493819469</c:v>
                </c:pt>
                <c:pt idx="17">
                  <c:v>1.7640383259052508</c:v>
                </c:pt>
                <c:pt idx="18">
                  <c:v>2.4195736480559136</c:v>
                </c:pt>
                <c:pt idx="19">
                  <c:v>1.6889261359910825</c:v>
                </c:pt>
                <c:pt idx="20">
                  <c:v>1.2558555783346257</c:v>
                </c:pt>
                <c:pt idx="21">
                  <c:v>1.1730710693630468</c:v>
                </c:pt>
                <c:pt idx="22">
                  <c:v>1.319564393561641</c:v>
                </c:pt>
                <c:pt idx="23">
                  <c:v>1.2261629262867086</c:v>
                </c:pt>
                <c:pt idx="24">
                  <c:v>1.6542036183043634</c:v>
                </c:pt>
                <c:pt idx="25">
                  <c:v>1.7306532537043395</c:v>
                </c:pt>
                <c:pt idx="26">
                  <c:v>1.4169003098271951</c:v>
                </c:pt>
                <c:pt idx="27">
                  <c:v>1.5650788551782218</c:v>
                </c:pt>
                <c:pt idx="28">
                  <c:v>1.1643229990326742</c:v>
                </c:pt>
                <c:pt idx="29">
                  <c:v>1.4057679856800092</c:v>
                </c:pt>
                <c:pt idx="30">
                  <c:v>1.3940955242541264</c:v>
                </c:pt>
                <c:pt idx="31">
                  <c:v>1.668036524201483</c:v>
                </c:pt>
                <c:pt idx="32">
                  <c:v>1.6574833700177161</c:v>
                </c:pt>
                <c:pt idx="33">
                  <c:v>1.137571344223578</c:v>
                </c:pt>
                <c:pt idx="34">
                  <c:v>2.1277679977763366</c:v>
                </c:pt>
                <c:pt idx="35">
                  <c:v>1.8741263717551857</c:v>
                </c:pt>
                <c:pt idx="36">
                  <c:v>1.5681862269641125</c:v>
                </c:pt>
                <c:pt idx="37">
                  <c:v>1.8056047602866003</c:v>
                </c:pt>
                <c:pt idx="38">
                  <c:v>1.4130062723185377</c:v>
                </c:pt>
                <c:pt idx="39">
                  <c:v>1.366299538986834</c:v>
                </c:pt>
                <c:pt idx="40">
                  <c:v>1.685697397568265</c:v>
                </c:pt>
                <c:pt idx="41">
                  <c:v>1.2315662334084088</c:v>
                </c:pt>
                <c:pt idx="42">
                  <c:v>1.5030593365778393</c:v>
                </c:pt>
                <c:pt idx="43">
                  <c:v>1.3525774309399725</c:v>
                </c:pt>
                <c:pt idx="44">
                  <c:v>2.1752097340393881</c:v>
                </c:pt>
                <c:pt idx="45">
                  <c:v>1.2786326688338832</c:v>
                </c:pt>
                <c:pt idx="46">
                  <c:v>1.7391461336260434</c:v>
                </c:pt>
                <c:pt idx="47">
                  <c:v>1.1044589840503369</c:v>
                </c:pt>
                <c:pt idx="48">
                  <c:v>1.2651613632510033</c:v>
                </c:pt>
                <c:pt idx="49">
                  <c:v>2.1404502817573179</c:v>
                </c:pt>
                <c:pt idx="50">
                  <c:v>3.1691547931699398</c:v>
                </c:pt>
                <c:pt idx="51">
                  <c:v>1.1151118966867755</c:v>
                </c:pt>
                <c:pt idx="52">
                  <c:v>1.5711846925347654</c:v>
                </c:pt>
                <c:pt idx="53">
                  <c:v>1.7230849388481035</c:v>
                </c:pt>
                <c:pt idx="54">
                  <c:v>1.0598722821025357</c:v>
                </c:pt>
                <c:pt idx="55">
                  <c:v>2.2640785007942696</c:v>
                </c:pt>
                <c:pt idx="56">
                  <c:v>1.4207082914915197</c:v>
                </c:pt>
                <c:pt idx="57">
                  <c:v>1.6577857107338305</c:v>
                </c:pt>
                <c:pt idx="58">
                  <c:v>1.1708398616489786</c:v>
                </c:pt>
                <c:pt idx="59">
                  <c:v>2.0831727493917276</c:v>
                </c:pt>
                <c:pt idx="60">
                  <c:v>1.0506928550062682</c:v>
                </c:pt>
                <c:pt idx="61">
                  <c:v>1.0334032412878598</c:v>
                </c:pt>
                <c:pt idx="62">
                  <c:v>1.0576687501068309</c:v>
                </c:pt>
                <c:pt idx="63">
                  <c:v>1.0995347763552747</c:v>
                </c:pt>
                <c:pt idx="64">
                  <c:v>1.3089352532223131</c:v>
                </c:pt>
                <c:pt idx="65">
                  <c:v>1.4021131452407161</c:v>
                </c:pt>
                <c:pt idx="66">
                  <c:v>1.066988651850473</c:v>
                </c:pt>
                <c:pt idx="67">
                  <c:v>1.7321575006385526</c:v>
                </c:pt>
                <c:pt idx="68">
                  <c:v>1.3772521974229506</c:v>
                </c:pt>
                <c:pt idx="69">
                  <c:v>1.3468347301138446</c:v>
                </c:pt>
                <c:pt idx="70">
                  <c:v>2.1342588936707863</c:v>
                </c:pt>
                <c:pt idx="71">
                  <c:v>2.1009318626071334</c:v>
                </c:pt>
                <c:pt idx="72">
                  <c:v>1.0382929408437542</c:v>
                </c:pt>
                <c:pt idx="73">
                  <c:v>1.8925258173419603</c:v>
                </c:pt>
                <c:pt idx="74">
                  <c:v>1.5730373222980223</c:v>
                </c:pt>
                <c:pt idx="75">
                  <c:v>1.3752642352376863</c:v>
                </c:pt>
                <c:pt idx="76">
                  <c:v>1.6360047146872398</c:v>
                </c:pt>
                <c:pt idx="77">
                  <c:v>1.0528931651176054</c:v>
                </c:pt>
                <c:pt idx="78">
                  <c:v>1.0393909962170098</c:v>
                </c:pt>
                <c:pt idx="79">
                  <c:v>1.3443750598538411</c:v>
                </c:pt>
                <c:pt idx="80">
                  <c:v>1.8584348421279453</c:v>
                </c:pt>
                <c:pt idx="81">
                  <c:v>1.0961106407918728</c:v>
                </c:pt>
                <c:pt idx="82">
                  <c:v>1.8557450982135184</c:v>
                </c:pt>
                <c:pt idx="83">
                  <c:v>1.4368278866776771</c:v>
                </c:pt>
                <c:pt idx="84">
                  <c:v>1.8298821541173371</c:v>
                </c:pt>
                <c:pt idx="85">
                  <c:v>1.3760346881475778</c:v>
                </c:pt>
                <c:pt idx="86">
                  <c:v>1.6677170292228456</c:v>
                </c:pt>
                <c:pt idx="87">
                  <c:v>1.3400600184910669</c:v>
                </c:pt>
                <c:pt idx="88">
                  <c:v>1.4476861520283739</c:v>
                </c:pt>
                <c:pt idx="89">
                  <c:v>1.4973834182093002</c:v>
                </c:pt>
                <c:pt idx="90">
                  <c:v>1.082625766396534</c:v>
                </c:pt>
                <c:pt idx="91">
                  <c:v>1.7323178758533948</c:v>
                </c:pt>
                <c:pt idx="92">
                  <c:v>1.7568089165652696</c:v>
                </c:pt>
                <c:pt idx="93">
                  <c:v>1.628936069565889</c:v>
                </c:pt>
                <c:pt idx="94">
                  <c:v>1.2846622547993891</c:v>
                </c:pt>
                <c:pt idx="95">
                  <c:v>1.317387815421688</c:v>
                </c:pt>
                <c:pt idx="96">
                  <c:v>1.311706668454456</c:v>
                </c:pt>
                <c:pt idx="97">
                  <c:v>1.0397711189291925</c:v>
                </c:pt>
                <c:pt idx="98">
                  <c:v>1.8562008866942763</c:v>
                </c:pt>
                <c:pt idx="99">
                  <c:v>1.5899408228618515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8-4C15-94F4-6ED6A0DF9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224064"/>
        <c:axId val="406083760"/>
      </c:scatterChart>
      <c:valAx>
        <c:axId val="4032240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83760"/>
        <c:crosses val="autoZero"/>
        <c:crossBetween val="midCat"/>
      </c:valAx>
      <c:valAx>
        <c:axId val="406083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2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50706.6</c:v>
                </c:pt>
                <c:pt idx="6">
                  <c:v>51915</c:v>
                </c:pt>
                <c:pt idx="13">
                  <c:v>53143.4</c:v>
                </c:pt>
                <c:pt idx="16">
                  <c:v>53296.4</c:v>
                </c:pt>
                <c:pt idx="20">
                  <c:v>37656.400000000001</c:v>
                </c:pt>
                <c:pt idx="21">
                  <c:v>46650.2</c:v>
                </c:pt>
                <c:pt idx="22">
                  <c:v>50137</c:v>
                </c:pt>
                <c:pt idx="30">
                  <c:v>59507.4</c:v>
                </c:pt>
                <c:pt idx="38">
                  <c:v>43237.599999999999</c:v>
                </c:pt>
                <c:pt idx="43">
                  <c:v>37033</c:v>
                </c:pt>
                <c:pt idx="51">
                  <c:v>48768.2</c:v>
                </c:pt>
                <c:pt idx="60">
                  <c:v>59507.4</c:v>
                </c:pt>
                <c:pt idx="63">
                  <c:v>45053.599999999999</c:v>
                </c:pt>
                <c:pt idx="64">
                  <c:v>54572.6</c:v>
                </c:pt>
                <c:pt idx="77">
                  <c:v>47684.800000000003</c:v>
                </c:pt>
                <c:pt idx="78">
                  <c:v>45096.6</c:v>
                </c:pt>
                <c:pt idx="89">
                  <c:v>45517.4</c:v>
                </c:pt>
                <c:pt idx="90">
                  <c:v>51703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1.1952290234407354</c:v>
                </c:pt>
                <c:pt idx="5">
                  <c:v>1.0512568621785612</c:v>
                </c:pt>
                <c:pt idx="12">
                  <c:v>1.2107806425633285</c:v>
                </c:pt>
                <c:pt idx="15">
                  <c:v>1.3947283493819469</c:v>
                </c:pt>
                <c:pt idx="19">
                  <c:v>1.2558555783346257</c:v>
                </c:pt>
                <c:pt idx="20">
                  <c:v>1.1730710693630468</c:v>
                </c:pt>
                <c:pt idx="21">
                  <c:v>1.319564393561641</c:v>
                </c:pt>
                <c:pt idx="29">
                  <c:v>1.3940955242541264</c:v>
                </c:pt>
                <c:pt idx="37">
                  <c:v>1.4130062723185377</c:v>
                </c:pt>
                <c:pt idx="42">
                  <c:v>1.3525774309399725</c:v>
                </c:pt>
                <c:pt idx="50">
                  <c:v>1.1151118966867755</c:v>
                </c:pt>
                <c:pt idx="59">
                  <c:v>1.0506928550062682</c:v>
                </c:pt>
                <c:pt idx="62">
                  <c:v>1.0995347763552747</c:v>
                </c:pt>
                <c:pt idx="63">
                  <c:v>1.3089352532223131</c:v>
                </c:pt>
                <c:pt idx="76">
                  <c:v>1.0528931651176054</c:v>
                </c:pt>
                <c:pt idx="77">
                  <c:v>1.0393909962170098</c:v>
                </c:pt>
                <c:pt idx="88">
                  <c:v>1.4973834182093002</c:v>
                </c:pt>
                <c:pt idx="89">
                  <c:v>1.082625766396534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2-4081-8AD1-C6BC214B7D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63333</c:v>
                </c:pt>
                <c:pt idx="5">
                  <c:v>76837.2</c:v>
                </c:pt>
                <c:pt idx="9">
                  <c:v>63551.4</c:v>
                </c:pt>
                <c:pt idx="11">
                  <c:v>81810.399999999994</c:v>
                </c:pt>
                <c:pt idx="14">
                  <c:v>77257.399999999994</c:v>
                </c:pt>
                <c:pt idx="23">
                  <c:v>66891.600000000006</c:v>
                </c:pt>
                <c:pt idx="26">
                  <c:v>73331.199999999997</c:v>
                </c:pt>
                <c:pt idx="28">
                  <c:v>86630.6</c:v>
                </c:pt>
                <c:pt idx="29">
                  <c:v>63016.800000000003</c:v>
                </c:pt>
                <c:pt idx="33">
                  <c:v>63004.4</c:v>
                </c:pt>
                <c:pt idx="41">
                  <c:v>62426.2</c:v>
                </c:pt>
                <c:pt idx="45">
                  <c:v>66506.2</c:v>
                </c:pt>
                <c:pt idx="47">
                  <c:v>73393.399999999994</c:v>
                </c:pt>
                <c:pt idx="48">
                  <c:v>70772</c:v>
                </c:pt>
                <c:pt idx="54">
                  <c:v>71939.8</c:v>
                </c:pt>
                <c:pt idx="56">
                  <c:v>79266.8</c:v>
                </c:pt>
                <c:pt idx="58">
                  <c:v>67654</c:v>
                </c:pt>
                <c:pt idx="61">
                  <c:v>72094.8</c:v>
                </c:pt>
                <c:pt idx="62">
                  <c:v>70204.399999999994</c:v>
                </c:pt>
                <c:pt idx="66">
                  <c:v>60168.4</c:v>
                </c:pt>
                <c:pt idx="68">
                  <c:v>69831.8</c:v>
                </c:pt>
                <c:pt idx="69">
                  <c:v>68180.600000000006</c:v>
                </c:pt>
                <c:pt idx="72">
                  <c:v>65061.599999999999</c:v>
                </c:pt>
                <c:pt idx="75">
                  <c:v>71716.399999999994</c:v>
                </c:pt>
                <c:pt idx="81">
                  <c:v>73708.800000000003</c:v>
                </c:pt>
                <c:pt idx="85">
                  <c:v>104427.6</c:v>
                </c:pt>
                <c:pt idx="87">
                  <c:v>77442.8</c:v>
                </c:pt>
                <c:pt idx="88">
                  <c:v>96821.4</c:v>
                </c:pt>
                <c:pt idx="94">
                  <c:v>64039.4</c:v>
                </c:pt>
                <c:pt idx="95">
                  <c:v>84989.4</c:v>
                </c:pt>
                <c:pt idx="96">
                  <c:v>71596.800000000003</c:v>
                </c:pt>
                <c:pt idx="97">
                  <c:v>98916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1.2690856267664568</c:v>
                </c:pt>
                <c:pt idx="5">
                  <c:v>1.5030089592020532</c:v>
                </c:pt>
                <c:pt idx="9">
                  <c:v>1.3589157752622287</c:v>
                </c:pt>
                <c:pt idx="11">
                  <c:v>1.3711581901567529</c:v>
                </c:pt>
                <c:pt idx="14">
                  <c:v>1.2167766453440059</c:v>
                </c:pt>
                <c:pt idx="23">
                  <c:v>1.2261629262867086</c:v>
                </c:pt>
                <c:pt idx="26">
                  <c:v>1.4169003098271951</c:v>
                </c:pt>
                <c:pt idx="28">
                  <c:v>1.1643229990326742</c:v>
                </c:pt>
                <c:pt idx="29">
                  <c:v>1.4057679856800092</c:v>
                </c:pt>
                <c:pt idx="33">
                  <c:v>1.137571344223578</c:v>
                </c:pt>
                <c:pt idx="41">
                  <c:v>1.2315662334084088</c:v>
                </c:pt>
                <c:pt idx="45">
                  <c:v>1.2786326688338832</c:v>
                </c:pt>
                <c:pt idx="47">
                  <c:v>1.1044589840503369</c:v>
                </c:pt>
                <c:pt idx="48">
                  <c:v>1.2651613632510033</c:v>
                </c:pt>
                <c:pt idx="54">
                  <c:v>1.0598722821025357</c:v>
                </c:pt>
                <c:pt idx="56">
                  <c:v>1.4207082914915197</c:v>
                </c:pt>
                <c:pt idx="58">
                  <c:v>1.1708398616489786</c:v>
                </c:pt>
                <c:pt idx="61">
                  <c:v>1.0334032412878598</c:v>
                </c:pt>
                <c:pt idx="62">
                  <c:v>1.0576687501068309</c:v>
                </c:pt>
                <c:pt idx="66">
                  <c:v>1.066988651850473</c:v>
                </c:pt>
                <c:pt idx="68">
                  <c:v>1.3772521974229506</c:v>
                </c:pt>
                <c:pt idx="69">
                  <c:v>1.3468347301138446</c:v>
                </c:pt>
                <c:pt idx="72">
                  <c:v>1.0382929408437542</c:v>
                </c:pt>
                <c:pt idx="75">
                  <c:v>1.3752642352376863</c:v>
                </c:pt>
                <c:pt idx="81">
                  <c:v>1.0961106407918728</c:v>
                </c:pt>
                <c:pt idx="85">
                  <c:v>1.3760346881475778</c:v>
                </c:pt>
                <c:pt idx="87">
                  <c:v>1.3400600184910669</c:v>
                </c:pt>
                <c:pt idx="88">
                  <c:v>1.4476861520283739</c:v>
                </c:pt>
                <c:pt idx="94">
                  <c:v>1.2846622547993891</c:v>
                </c:pt>
                <c:pt idx="95">
                  <c:v>1.317387815421688</c:v>
                </c:pt>
                <c:pt idx="96">
                  <c:v>1.311706668454456</c:v>
                </c:pt>
                <c:pt idx="97">
                  <c:v>1.0397711189291925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C2-4081-8AD1-C6BC214B7D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61723.199999999997</c:v>
                </c:pt>
                <c:pt idx="10">
                  <c:v>54568.6</c:v>
                </c:pt>
                <c:pt idx="15">
                  <c:v>49589.599999999999</c:v>
                </c:pt>
                <c:pt idx="17">
                  <c:v>53311.199999999997</c:v>
                </c:pt>
                <c:pt idx="18">
                  <c:v>41721.4</c:v>
                </c:pt>
                <c:pt idx="19">
                  <c:v>48803.199999999997</c:v>
                </c:pt>
                <c:pt idx="25">
                  <c:v>47754.8</c:v>
                </c:pt>
                <c:pt idx="27">
                  <c:v>46071.8</c:v>
                </c:pt>
                <c:pt idx="31">
                  <c:v>33336.800000000003</c:v>
                </c:pt>
                <c:pt idx="34">
                  <c:v>51806.400000000001</c:v>
                </c:pt>
                <c:pt idx="35">
                  <c:v>39347.4</c:v>
                </c:pt>
                <c:pt idx="36">
                  <c:v>30930</c:v>
                </c:pt>
                <c:pt idx="37">
                  <c:v>55324.4</c:v>
                </c:pt>
                <c:pt idx="39">
                  <c:v>60215.199999999997</c:v>
                </c:pt>
                <c:pt idx="40">
                  <c:v>36204.6</c:v>
                </c:pt>
                <c:pt idx="44">
                  <c:v>40336.800000000003</c:v>
                </c:pt>
                <c:pt idx="46">
                  <c:v>55390.400000000001</c:v>
                </c:pt>
                <c:pt idx="49">
                  <c:v>45287.199999999997</c:v>
                </c:pt>
                <c:pt idx="50">
                  <c:v>22922.2</c:v>
                </c:pt>
                <c:pt idx="52">
                  <c:v>56234</c:v>
                </c:pt>
                <c:pt idx="53">
                  <c:v>51053.2</c:v>
                </c:pt>
                <c:pt idx="55">
                  <c:v>34119.4</c:v>
                </c:pt>
                <c:pt idx="59">
                  <c:v>51375</c:v>
                </c:pt>
                <c:pt idx="65">
                  <c:v>55235.199999999997</c:v>
                </c:pt>
                <c:pt idx="67">
                  <c:v>44632.2</c:v>
                </c:pt>
                <c:pt idx="70">
                  <c:v>40523.199999999997</c:v>
                </c:pt>
                <c:pt idx="71">
                  <c:v>51874.6</c:v>
                </c:pt>
                <c:pt idx="73">
                  <c:v>36196.6</c:v>
                </c:pt>
                <c:pt idx="79">
                  <c:v>60564.2</c:v>
                </c:pt>
                <c:pt idx="91">
                  <c:v>37526.6</c:v>
                </c:pt>
                <c:pt idx="92">
                  <c:v>54406.6</c:v>
                </c:pt>
                <c:pt idx="98">
                  <c:v>60268.800000000003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1.8558661896985251</c:v>
                </c:pt>
                <c:pt idx="10">
                  <c:v>1.6693299809780717</c:v>
                </c:pt>
                <c:pt idx="15">
                  <c:v>1.7364729701389001</c:v>
                </c:pt>
                <c:pt idx="17">
                  <c:v>1.7640383259052508</c:v>
                </c:pt>
                <c:pt idx="18">
                  <c:v>2.4195736480559136</c:v>
                </c:pt>
                <c:pt idx="19">
                  <c:v>1.6889261359910825</c:v>
                </c:pt>
                <c:pt idx="25">
                  <c:v>1.7306532537043395</c:v>
                </c:pt>
                <c:pt idx="27">
                  <c:v>1.5650788551782218</c:v>
                </c:pt>
                <c:pt idx="31">
                  <c:v>1.668036524201483</c:v>
                </c:pt>
                <c:pt idx="34">
                  <c:v>2.1277679977763366</c:v>
                </c:pt>
                <c:pt idx="35">
                  <c:v>1.8741263717551857</c:v>
                </c:pt>
                <c:pt idx="36">
                  <c:v>1.5681862269641125</c:v>
                </c:pt>
                <c:pt idx="37">
                  <c:v>1.8056047602866003</c:v>
                </c:pt>
                <c:pt idx="39">
                  <c:v>1.366299538986834</c:v>
                </c:pt>
                <c:pt idx="40">
                  <c:v>1.685697397568265</c:v>
                </c:pt>
                <c:pt idx="44">
                  <c:v>2.1752097340393881</c:v>
                </c:pt>
                <c:pt idx="46">
                  <c:v>1.7391461336260434</c:v>
                </c:pt>
                <c:pt idx="49">
                  <c:v>2.1404502817573179</c:v>
                </c:pt>
                <c:pt idx="50">
                  <c:v>3.1691547931699398</c:v>
                </c:pt>
                <c:pt idx="52">
                  <c:v>1.5711846925347654</c:v>
                </c:pt>
                <c:pt idx="53">
                  <c:v>1.7230849388481035</c:v>
                </c:pt>
                <c:pt idx="55">
                  <c:v>2.2640785007942696</c:v>
                </c:pt>
                <c:pt idx="59">
                  <c:v>2.0831727493917276</c:v>
                </c:pt>
                <c:pt idx="65">
                  <c:v>1.4021131452407161</c:v>
                </c:pt>
                <c:pt idx="67">
                  <c:v>1.7321575006385526</c:v>
                </c:pt>
                <c:pt idx="70">
                  <c:v>2.1342588936707863</c:v>
                </c:pt>
                <c:pt idx="71">
                  <c:v>2.1009318626071334</c:v>
                </c:pt>
                <c:pt idx="73">
                  <c:v>1.8925258173419603</c:v>
                </c:pt>
                <c:pt idx="79">
                  <c:v>1.3443750598538411</c:v>
                </c:pt>
                <c:pt idx="91">
                  <c:v>1.7323178758533948</c:v>
                </c:pt>
                <c:pt idx="92">
                  <c:v>1.7568089165652696</c:v>
                </c:pt>
                <c:pt idx="98">
                  <c:v>1.8562008866942763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C2-4081-8AD1-C6BC214B7D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95712.4</c:v>
                </c:pt>
                <c:pt idx="3">
                  <c:v>76320</c:v>
                </c:pt>
                <c:pt idx="7">
                  <c:v>70116.399999999994</c:v>
                </c:pt>
                <c:pt idx="8">
                  <c:v>81652.800000000003</c:v>
                </c:pt>
                <c:pt idx="12">
                  <c:v>63098</c:v>
                </c:pt>
                <c:pt idx="24">
                  <c:v>84570</c:v>
                </c:pt>
                <c:pt idx="32">
                  <c:v>81960.399999999994</c:v>
                </c:pt>
                <c:pt idx="42">
                  <c:v>86587.4</c:v>
                </c:pt>
                <c:pt idx="57">
                  <c:v>76418.2</c:v>
                </c:pt>
                <c:pt idx="74">
                  <c:v>87041.8</c:v>
                </c:pt>
                <c:pt idx="76">
                  <c:v>72793.8</c:v>
                </c:pt>
                <c:pt idx="80">
                  <c:v>63114.400000000001</c:v>
                </c:pt>
                <c:pt idx="82">
                  <c:v>67495.8</c:v>
                </c:pt>
                <c:pt idx="83">
                  <c:v>107050.4</c:v>
                </c:pt>
                <c:pt idx="84">
                  <c:v>66035.399999999994</c:v>
                </c:pt>
                <c:pt idx="86">
                  <c:v>64422.2</c:v>
                </c:pt>
                <c:pt idx="93">
                  <c:v>82868.2</c:v>
                </c:pt>
                <c:pt idx="99">
                  <c:v>85438.399999999994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1.576598225517279</c:v>
                </c:pt>
                <c:pt idx="3">
                  <c:v>1.8523846960167716</c:v>
                </c:pt>
                <c:pt idx="7">
                  <c:v>1.735399992013281</c:v>
                </c:pt>
                <c:pt idx="8">
                  <c:v>1.5702462132345736</c:v>
                </c:pt>
                <c:pt idx="12">
                  <c:v>1.7513550350248819</c:v>
                </c:pt>
                <c:pt idx="24">
                  <c:v>1.6542036183043634</c:v>
                </c:pt>
                <c:pt idx="32">
                  <c:v>1.6574833700177161</c:v>
                </c:pt>
                <c:pt idx="42">
                  <c:v>1.5030593365778393</c:v>
                </c:pt>
                <c:pt idx="57">
                  <c:v>1.6577857107338305</c:v>
                </c:pt>
                <c:pt idx="74">
                  <c:v>1.5730373222980223</c:v>
                </c:pt>
                <c:pt idx="76">
                  <c:v>1.6360047146872398</c:v>
                </c:pt>
                <c:pt idx="80">
                  <c:v>1.8584348421279453</c:v>
                </c:pt>
                <c:pt idx="82">
                  <c:v>1.8557450982135184</c:v>
                </c:pt>
                <c:pt idx="83">
                  <c:v>1.4368278866776771</c:v>
                </c:pt>
                <c:pt idx="84">
                  <c:v>1.8298821541173371</c:v>
                </c:pt>
                <c:pt idx="86">
                  <c:v>1.6677170292228456</c:v>
                </c:pt>
                <c:pt idx="93">
                  <c:v>1.628936069565889</c:v>
                </c:pt>
                <c:pt idx="99">
                  <c:v>1.5899408228618515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C2-4081-8AD1-C6BC214B7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128064"/>
        <c:axId val="406080016"/>
      </c:scatterChart>
      <c:valAx>
        <c:axId val="4031280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80016"/>
        <c:crosses val="autoZero"/>
        <c:crossBetween val="midCat"/>
      </c:valAx>
      <c:valAx>
        <c:axId val="40608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2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50706.6</c:v>
                </c:pt>
                <c:pt idx="4">
                  <c:v>63333</c:v>
                </c:pt>
                <c:pt idx="6">
                  <c:v>51915</c:v>
                </c:pt>
                <c:pt idx="11">
                  <c:v>81810.399999999994</c:v>
                </c:pt>
                <c:pt idx="13">
                  <c:v>53143.4</c:v>
                </c:pt>
                <c:pt idx="14">
                  <c:v>77257.399999999994</c:v>
                </c:pt>
                <c:pt idx="16">
                  <c:v>53296.4</c:v>
                </c:pt>
                <c:pt idx="20">
                  <c:v>37656.400000000001</c:v>
                </c:pt>
                <c:pt idx="22">
                  <c:v>50137</c:v>
                </c:pt>
                <c:pt idx="23">
                  <c:v>66891.600000000006</c:v>
                </c:pt>
                <c:pt idx="26">
                  <c:v>73331.199999999997</c:v>
                </c:pt>
                <c:pt idx="28">
                  <c:v>86630.6</c:v>
                </c:pt>
                <c:pt idx="33">
                  <c:v>63004.4</c:v>
                </c:pt>
                <c:pt idx="39">
                  <c:v>60215.199999999997</c:v>
                </c:pt>
                <c:pt idx="41">
                  <c:v>62426.2</c:v>
                </c:pt>
                <c:pt idx="45">
                  <c:v>66506.2</c:v>
                </c:pt>
                <c:pt idx="47">
                  <c:v>73393.399999999994</c:v>
                </c:pt>
                <c:pt idx="48">
                  <c:v>70772</c:v>
                </c:pt>
                <c:pt idx="51">
                  <c:v>48768.2</c:v>
                </c:pt>
                <c:pt idx="54">
                  <c:v>71939.8</c:v>
                </c:pt>
                <c:pt idx="56">
                  <c:v>79266.8</c:v>
                </c:pt>
                <c:pt idx="58">
                  <c:v>67654</c:v>
                </c:pt>
                <c:pt idx="60">
                  <c:v>59507.4</c:v>
                </c:pt>
                <c:pt idx="61">
                  <c:v>72094.8</c:v>
                </c:pt>
                <c:pt idx="62">
                  <c:v>70204.399999999994</c:v>
                </c:pt>
                <c:pt idx="63">
                  <c:v>45053.599999999999</c:v>
                </c:pt>
                <c:pt idx="64">
                  <c:v>54572.6</c:v>
                </c:pt>
                <c:pt idx="65">
                  <c:v>55235.199999999997</c:v>
                </c:pt>
                <c:pt idx="66">
                  <c:v>60168.4</c:v>
                </c:pt>
                <c:pt idx="68">
                  <c:v>69831.8</c:v>
                </c:pt>
                <c:pt idx="69">
                  <c:v>68180.600000000006</c:v>
                </c:pt>
                <c:pt idx="72">
                  <c:v>65061.599999999999</c:v>
                </c:pt>
                <c:pt idx="75">
                  <c:v>71716.399999999994</c:v>
                </c:pt>
                <c:pt idx="77">
                  <c:v>47684.800000000003</c:v>
                </c:pt>
                <c:pt idx="78">
                  <c:v>45096.6</c:v>
                </c:pt>
                <c:pt idx="79">
                  <c:v>60564.2</c:v>
                </c:pt>
                <c:pt idx="81">
                  <c:v>73708.800000000003</c:v>
                </c:pt>
                <c:pt idx="83">
                  <c:v>107050.4</c:v>
                </c:pt>
                <c:pt idx="85">
                  <c:v>104427.6</c:v>
                </c:pt>
                <c:pt idx="87">
                  <c:v>77442.8</c:v>
                </c:pt>
                <c:pt idx="88">
                  <c:v>96821.4</c:v>
                </c:pt>
                <c:pt idx="90">
                  <c:v>51703</c:v>
                </c:pt>
                <c:pt idx="94">
                  <c:v>64039.4</c:v>
                </c:pt>
                <c:pt idx="95">
                  <c:v>84989.4</c:v>
                </c:pt>
                <c:pt idx="96">
                  <c:v>71596.800000000003</c:v>
                </c:pt>
                <c:pt idx="97">
                  <c:v>98916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1.1952290234407354</c:v>
                </c:pt>
                <c:pt idx="3">
                  <c:v>1.2690856267664568</c:v>
                </c:pt>
                <c:pt idx="5">
                  <c:v>1.0512568621785612</c:v>
                </c:pt>
                <c:pt idx="10">
                  <c:v>1.3711581901567529</c:v>
                </c:pt>
                <c:pt idx="12">
                  <c:v>1.2107806425633285</c:v>
                </c:pt>
                <c:pt idx="13">
                  <c:v>1.2167766453440059</c:v>
                </c:pt>
                <c:pt idx="15">
                  <c:v>1.3947283493819469</c:v>
                </c:pt>
                <c:pt idx="19">
                  <c:v>1.2558555783346257</c:v>
                </c:pt>
                <c:pt idx="21">
                  <c:v>1.319564393561641</c:v>
                </c:pt>
                <c:pt idx="22">
                  <c:v>1.2261629262867086</c:v>
                </c:pt>
                <c:pt idx="25">
                  <c:v>1.4169003098271951</c:v>
                </c:pt>
                <c:pt idx="27">
                  <c:v>1.1643229990326742</c:v>
                </c:pt>
                <c:pt idx="32">
                  <c:v>1.137571344223578</c:v>
                </c:pt>
                <c:pt idx="38">
                  <c:v>1.366299538986834</c:v>
                </c:pt>
                <c:pt idx="40">
                  <c:v>1.2315662334084088</c:v>
                </c:pt>
                <c:pt idx="44">
                  <c:v>1.2786326688338832</c:v>
                </c:pt>
                <c:pt idx="46">
                  <c:v>1.1044589840503369</c:v>
                </c:pt>
                <c:pt idx="47">
                  <c:v>1.2651613632510033</c:v>
                </c:pt>
                <c:pt idx="50">
                  <c:v>1.1151118966867755</c:v>
                </c:pt>
                <c:pt idx="53">
                  <c:v>1.0598722821025357</c:v>
                </c:pt>
                <c:pt idx="55">
                  <c:v>1.4207082914915197</c:v>
                </c:pt>
                <c:pt idx="57">
                  <c:v>1.1708398616489786</c:v>
                </c:pt>
                <c:pt idx="59">
                  <c:v>1.0506928550062682</c:v>
                </c:pt>
                <c:pt idx="60">
                  <c:v>1.0334032412878598</c:v>
                </c:pt>
                <c:pt idx="61">
                  <c:v>1.0576687501068309</c:v>
                </c:pt>
                <c:pt idx="62">
                  <c:v>1.0995347763552747</c:v>
                </c:pt>
                <c:pt idx="63">
                  <c:v>1.3089352532223131</c:v>
                </c:pt>
                <c:pt idx="64">
                  <c:v>1.4021131452407161</c:v>
                </c:pt>
                <c:pt idx="65">
                  <c:v>1.066988651850473</c:v>
                </c:pt>
                <c:pt idx="67">
                  <c:v>1.3772521974229506</c:v>
                </c:pt>
                <c:pt idx="68">
                  <c:v>1.3468347301138446</c:v>
                </c:pt>
                <c:pt idx="71">
                  <c:v>1.0382929408437542</c:v>
                </c:pt>
                <c:pt idx="74">
                  <c:v>1.3752642352376863</c:v>
                </c:pt>
                <c:pt idx="76">
                  <c:v>1.0528931651176054</c:v>
                </c:pt>
                <c:pt idx="77">
                  <c:v>1.0393909962170098</c:v>
                </c:pt>
                <c:pt idx="78">
                  <c:v>1.3443750598538411</c:v>
                </c:pt>
                <c:pt idx="80">
                  <c:v>1.0961106407918728</c:v>
                </c:pt>
                <c:pt idx="82">
                  <c:v>1.4368278866776771</c:v>
                </c:pt>
                <c:pt idx="84">
                  <c:v>1.3760346881475778</c:v>
                </c:pt>
                <c:pt idx="86">
                  <c:v>1.3400600184910669</c:v>
                </c:pt>
                <c:pt idx="87">
                  <c:v>1.4476861520283739</c:v>
                </c:pt>
                <c:pt idx="89">
                  <c:v>1.082625766396534</c:v>
                </c:pt>
                <c:pt idx="93">
                  <c:v>1.2846622547993891</c:v>
                </c:pt>
                <c:pt idx="94">
                  <c:v>1.317387815421688</c:v>
                </c:pt>
                <c:pt idx="95">
                  <c:v>1.311706668454456</c:v>
                </c:pt>
                <c:pt idx="96">
                  <c:v>1.0397711189291925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F-4531-9EE7-54C6B8914A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95712.4</c:v>
                </c:pt>
                <c:pt idx="2">
                  <c:v>61723.199999999997</c:v>
                </c:pt>
                <c:pt idx="3">
                  <c:v>76320</c:v>
                </c:pt>
                <c:pt idx="5">
                  <c:v>76837.2</c:v>
                </c:pt>
                <c:pt idx="7">
                  <c:v>70116.399999999994</c:v>
                </c:pt>
                <c:pt idx="8">
                  <c:v>81652.800000000003</c:v>
                </c:pt>
                <c:pt idx="9">
                  <c:v>63551.4</c:v>
                </c:pt>
                <c:pt idx="10">
                  <c:v>54568.6</c:v>
                </c:pt>
                <c:pt idx="12">
                  <c:v>63098</c:v>
                </c:pt>
                <c:pt idx="15">
                  <c:v>49589.599999999999</c:v>
                </c:pt>
                <c:pt idx="17">
                  <c:v>53311.199999999997</c:v>
                </c:pt>
                <c:pt idx="18">
                  <c:v>41721.4</c:v>
                </c:pt>
                <c:pt idx="19">
                  <c:v>48803.199999999997</c:v>
                </c:pt>
                <c:pt idx="21">
                  <c:v>46650.2</c:v>
                </c:pt>
                <c:pt idx="24">
                  <c:v>84570</c:v>
                </c:pt>
                <c:pt idx="25">
                  <c:v>47754.8</c:v>
                </c:pt>
                <c:pt idx="27">
                  <c:v>46071.8</c:v>
                </c:pt>
                <c:pt idx="29">
                  <c:v>63016.800000000003</c:v>
                </c:pt>
                <c:pt idx="30">
                  <c:v>59507.4</c:v>
                </c:pt>
                <c:pt idx="31">
                  <c:v>33336.800000000003</c:v>
                </c:pt>
                <c:pt idx="32">
                  <c:v>81960.399999999994</c:v>
                </c:pt>
                <c:pt idx="34">
                  <c:v>51806.400000000001</c:v>
                </c:pt>
                <c:pt idx="35">
                  <c:v>39347.4</c:v>
                </c:pt>
                <c:pt idx="36">
                  <c:v>30930</c:v>
                </c:pt>
                <c:pt idx="37">
                  <c:v>55324.4</c:v>
                </c:pt>
                <c:pt idx="38">
                  <c:v>43237.599999999999</c:v>
                </c:pt>
                <c:pt idx="40">
                  <c:v>36204.6</c:v>
                </c:pt>
                <c:pt idx="42">
                  <c:v>86587.4</c:v>
                </c:pt>
                <c:pt idx="43">
                  <c:v>37033</c:v>
                </c:pt>
                <c:pt idx="44">
                  <c:v>40336.800000000003</c:v>
                </c:pt>
                <c:pt idx="46">
                  <c:v>55390.400000000001</c:v>
                </c:pt>
                <c:pt idx="49">
                  <c:v>45287.199999999997</c:v>
                </c:pt>
                <c:pt idx="50">
                  <c:v>22922.2</c:v>
                </c:pt>
                <c:pt idx="52">
                  <c:v>56234</c:v>
                </c:pt>
                <c:pt idx="53">
                  <c:v>51053.2</c:v>
                </c:pt>
                <c:pt idx="55">
                  <c:v>34119.4</c:v>
                </c:pt>
                <c:pt idx="57">
                  <c:v>76418.2</c:v>
                </c:pt>
                <c:pt idx="59">
                  <c:v>51375</c:v>
                </c:pt>
                <c:pt idx="67">
                  <c:v>44632.2</c:v>
                </c:pt>
                <c:pt idx="70">
                  <c:v>40523.199999999997</c:v>
                </c:pt>
                <c:pt idx="71">
                  <c:v>51874.6</c:v>
                </c:pt>
                <c:pt idx="73">
                  <c:v>36196.6</c:v>
                </c:pt>
                <c:pt idx="74">
                  <c:v>87041.8</c:v>
                </c:pt>
                <c:pt idx="76">
                  <c:v>72793.8</c:v>
                </c:pt>
                <c:pt idx="80">
                  <c:v>63114.400000000001</c:v>
                </c:pt>
                <c:pt idx="82">
                  <c:v>67495.8</c:v>
                </c:pt>
                <c:pt idx="84">
                  <c:v>66035.399999999994</c:v>
                </c:pt>
                <c:pt idx="86">
                  <c:v>64422.2</c:v>
                </c:pt>
                <c:pt idx="89">
                  <c:v>45517.4</c:v>
                </c:pt>
                <c:pt idx="91">
                  <c:v>37526.6</c:v>
                </c:pt>
                <c:pt idx="92">
                  <c:v>54406.6</c:v>
                </c:pt>
                <c:pt idx="93">
                  <c:v>82868.2</c:v>
                </c:pt>
                <c:pt idx="98">
                  <c:v>60268.800000000003</c:v>
                </c:pt>
                <c:pt idx="99">
                  <c:v>85438.399999999994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1.576598225517279</c:v>
                </c:pt>
                <c:pt idx="2">
                  <c:v>1.8558661896985251</c:v>
                </c:pt>
                <c:pt idx="3">
                  <c:v>1.8523846960167716</c:v>
                </c:pt>
                <c:pt idx="5">
                  <c:v>1.5030089592020532</c:v>
                </c:pt>
                <c:pt idx="7">
                  <c:v>1.735399992013281</c:v>
                </c:pt>
                <c:pt idx="8">
                  <c:v>1.5702462132345736</c:v>
                </c:pt>
                <c:pt idx="9">
                  <c:v>1.3589157752622287</c:v>
                </c:pt>
                <c:pt idx="10">
                  <c:v>1.6693299809780717</c:v>
                </c:pt>
                <c:pt idx="12">
                  <c:v>1.7513550350248819</c:v>
                </c:pt>
                <c:pt idx="15">
                  <c:v>1.7364729701389001</c:v>
                </c:pt>
                <c:pt idx="17">
                  <c:v>1.7640383259052508</c:v>
                </c:pt>
                <c:pt idx="18">
                  <c:v>2.4195736480559136</c:v>
                </c:pt>
                <c:pt idx="19">
                  <c:v>1.6889261359910825</c:v>
                </c:pt>
                <c:pt idx="21">
                  <c:v>1.1730710693630468</c:v>
                </c:pt>
                <c:pt idx="24">
                  <c:v>1.6542036183043634</c:v>
                </c:pt>
                <c:pt idx="25">
                  <c:v>1.7306532537043395</c:v>
                </c:pt>
                <c:pt idx="27">
                  <c:v>1.5650788551782218</c:v>
                </c:pt>
                <c:pt idx="29">
                  <c:v>1.4057679856800092</c:v>
                </c:pt>
                <c:pt idx="30">
                  <c:v>1.3940955242541264</c:v>
                </c:pt>
                <c:pt idx="31">
                  <c:v>1.668036524201483</c:v>
                </c:pt>
                <c:pt idx="32">
                  <c:v>1.6574833700177161</c:v>
                </c:pt>
                <c:pt idx="34">
                  <c:v>2.1277679977763366</c:v>
                </c:pt>
                <c:pt idx="35">
                  <c:v>1.8741263717551857</c:v>
                </c:pt>
                <c:pt idx="36">
                  <c:v>1.5681862269641125</c:v>
                </c:pt>
                <c:pt idx="37">
                  <c:v>1.8056047602866003</c:v>
                </c:pt>
                <c:pt idx="38">
                  <c:v>1.4130062723185377</c:v>
                </c:pt>
                <c:pt idx="40">
                  <c:v>1.685697397568265</c:v>
                </c:pt>
                <c:pt idx="42">
                  <c:v>1.5030593365778393</c:v>
                </c:pt>
                <c:pt idx="43">
                  <c:v>1.3525774309399725</c:v>
                </c:pt>
                <c:pt idx="44">
                  <c:v>2.1752097340393881</c:v>
                </c:pt>
                <c:pt idx="46">
                  <c:v>1.7391461336260434</c:v>
                </c:pt>
                <c:pt idx="49">
                  <c:v>2.1404502817573179</c:v>
                </c:pt>
                <c:pt idx="50">
                  <c:v>3.1691547931699398</c:v>
                </c:pt>
                <c:pt idx="52">
                  <c:v>1.5711846925347654</c:v>
                </c:pt>
                <c:pt idx="53">
                  <c:v>1.7230849388481035</c:v>
                </c:pt>
                <c:pt idx="55">
                  <c:v>2.2640785007942696</c:v>
                </c:pt>
                <c:pt idx="57">
                  <c:v>1.6577857107338305</c:v>
                </c:pt>
                <c:pt idx="59">
                  <c:v>2.0831727493917276</c:v>
                </c:pt>
                <c:pt idx="67">
                  <c:v>1.7321575006385526</c:v>
                </c:pt>
                <c:pt idx="70">
                  <c:v>2.1342588936707863</c:v>
                </c:pt>
                <c:pt idx="71">
                  <c:v>2.1009318626071334</c:v>
                </c:pt>
                <c:pt idx="73">
                  <c:v>1.8925258173419603</c:v>
                </c:pt>
                <c:pt idx="74">
                  <c:v>1.5730373222980223</c:v>
                </c:pt>
                <c:pt idx="76">
                  <c:v>1.6360047146872398</c:v>
                </c:pt>
                <c:pt idx="80">
                  <c:v>1.8584348421279453</c:v>
                </c:pt>
                <c:pt idx="82">
                  <c:v>1.8557450982135184</c:v>
                </c:pt>
                <c:pt idx="84">
                  <c:v>1.8298821541173371</c:v>
                </c:pt>
                <c:pt idx="86">
                  <c:v>1.6677170292228456</c:v>
                </c:pt>
                <c:pt idx="89">
                  <c:v>1.4973834182093002</c:v>
                </c:pt>
                <c:pt idx="91">
                  <c:v>1.7323178758533948</c:v>
                </c:pt>
                <c:pt idx="92">
                  <c:v>1.7568089165652696</c:v>
                </c:pt>
                <c:pt idx="93">
                  <c:v>1.628936069565889</c:v>
                </c:pt>
                <c:pt idx="98">
                  <c:v>1.8562008866942763</c:v>
                </c:pt>
                <c:pt idx="99">
                  <c:v>1.5899408228618515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6F-4531-9EE7-54C6B891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135264"/>
        <c:axId val="406109968"/>
      </c:scatterChart>
      <c:valAx>
        <c:axId val="4031352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09968"/>
        <c:crosses val="autoZero"/>
        <c:crossBetween val="midCat"/>
      </c:valAx>
      <c:valAx>
        <c:axId val="40610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3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95909</c:v>
                </c:pt>
                <c:pt idx="1">
                  <c:v>50659.4</c:v>
                </c:pt>
                <c:pt idx="2">
                  <c:v>61981.2</c:v>
                </c:pt>
                <c:pt idx="3">
                  <c:v>76216.600000000006</c:v>
                </c:pt>
                <c:pt idx="4">
                  <c:v>63003.4</c:v>
                </c:pt>
                <c:pt idx="5">
                  <c:v>77077.600000000006</c:v>
                </c:pt>
                <c:pt idx="6">
                  <c:v>52304.800000000003</c:v>
                </c:pt>
                <c:pt idx="7">
                  <c:v>70012.800000000003</c:v>
                </c:pt>
                <c:pt idx="8">
                  <c:v>81649</c:v>
                </c:pt>
                <c:pt idx="9">
                  <c:v>63662.2</c:v>
                </c:pt>
                <c:pt idx="10">
                  <c:v>54406.2</c:v>
                </c:pt>
                <c:pt idx="11">
                  <c:v>81537.600000000006</c:v>
                </c:pt>
                <c:pt idx="12">
                  <c:v>63126.400000000001</c:v>
                </c:pt>
                <c:pt idx="13">
                  <c:v>53212.6</c:v>
                </c:pt>
                <c:pt idx="14">
                  <c:v>77311</c:v>
                </c:pt>
                <c:pt idx="15">
                  <c:v>49419.8</c:v>
                </c:pt>
                <c:pt idx="16">
                  <c:v>53391.6</c:v>
                </c:pt>
                <c:pt idx="17">
                  <c:v>53448.800000000003</c:v>
                </c:pt>
                <c:pt idx="18">
                  <c:v>41946.2</c:v>
                </c:pt>
                <c:pt idx="19">
                  <c:v>48770.400000000001</c:v>
                </c:pt>
                <c:pt idx="20">
                  <c:v>37638.400000000001</c:v>
                </c:pt>
                <c:pt idx="21">
                  <c:v>46543.6</c:v>
                </c:pt>
                <c:pt idx="22">
                  <c:v>50155.6</c:v>
                </c:pt>
                <c:pt idx="23">
                  <c:v>67157.2</c:v>
                </c:pt>
                <c:pt idx="24">
                  <c:v>85052.6</c:v>
                </c:pt>
                <c:pt idx="25">
                  <c:v>48140.6</c:v>
                </c:pt>
                <c:pt idx="26">
                  <c:v>73332</c:v>
                </c:pt>
                <c:pt idx="27">
                  <c:v>46042.2</c:v>
                </c:pt>
                <c:pt idx="28">
                  <c:v>86416</c:v>
                </c:pt>
                <c:pt idx="29">
                  <c:v>63227.199999999997</c:v>
                </c:pt>
                <c:pt idx="30">
                  <c:v>59470.2</c:v>
                </c:pt>
                <c:pt idx="31">
                  <c:v>33396.6</c:v>
                </c:pt>
                <c:pt idx="32">
                  <c:v>81797.8</c:v>
                </c:pt>
                <c:pt idx="33">
                  <c:v>62918.6</c:v>
                </c:pt>
                <c:pt idx="34">
                  <c:v>51898.6</c:v>
                </c:pt>
                <c:pt idx="35">
                  <c:v>39327.199999999997</c:v>
                </c:pt>
                <c:pt idx="36">
                  <c:v>30629.200000000001</c:v>
                </c:pt>
                <c:pt idx="37">
                  <c:v>55275.8</c:v>
                </c:pt>
                <c:pt idx="38">
                  <c:v>43227.199999999997</c:v>
                </c:pt>
                <c:pt idx="39">
                  <c:v>60183</c:v>
                </c:pt>
                <c:pt idx="40">
                  <c:v>36223.199999999997</c:v>
                </c:pt>
                <c:pt idx="41">
                  <c:v>62102</c:v>
                </c:pt>
                <c:pt idx="42">
                  <c:v>86268.2</c:v>
                </c:pt>
                <c:pt idx="43">
                  <c:v>37170.800000000003</c:v>
                </c:pt>
                <c:pt idx="44">
                  <c:v>40177.199999999997</c:v>
                </c:pt>
                <c:pt idx="45">
                  <c:v>66465.600000000006</c:v>
                </c:pt>
                <c:pt idx="46">
                  <c:v>55300.2</c:v>
                </c:pt>
                <c:pt idx="47">
                  <c:v>73517.8</c:v>
                </c:pt>
                <c:pt idx="48">
                  <c:v>70587.399999999994</c:v>
                </c:pt>
                <c:pt idx="49">
                  <c:v>45571.199999999997</c:v>
                </c:pt>
                <c:pt idx="50">
                  <c:v>23314.400000000001</c:v>
                </c:pt>
                <c:pt idx="51">
                  <c:v>48713.8</c:v>
                </c:pt>
                <c:pt idx="52">
                  <c:v>56270</c:v>
                </c:pt>
                <c:pt idx="53">
                  <c:v>51178.8</c:v>
                </c:pt>
                <c:pt idx="54">
                  <c:v>71900</c:v>
                </c:pt>
                <c:pt idx="55">
                  <c:v>34272.400000000001</c:v>
                </c:pt>
                <c:pt idx="56">
                  <c:v>79250.2</c:v>
                </c:pt>
                <c:pt idx="57">
                  <c:v>75770.2</c:v>
                </c:pt>
                <c:pt idx="58">
                  <c:v>67666.399999999994</c:v>
                </c:pt>
                <c:pt idx="59">
                  <c:v>51568.2</c:v>
                </c:pt>
                <c:pt idx="60">
                  <c:v>59357.4</c:v>
                </c:pt>
                <c:pt idx="61">
                  <c:v>71667</c:v>
                </c:pt>
                <c:pt idx="62">
                  <c:v>70134.2</c:v>
                </c:pt>
                <c:pt idx="63">
                  <c:v>45249.2</c:v>
                </c:pt>
                <c:pt idx="64">
                  <c:v>54406.2</c:v>
                </c:pt>
                <c:pt idx="65">
                  <c:v>55192.800000000003</c:v>
                </c:pt>
                <c:pt idx="66">
                  <c:v>60119.6</c:v>
                </c:pt>
                <c:pt idx="67">
                  <c:v>44619.8</c:v>
                </c:pt>
                <c:pt idx="68">
                  <c:v>69832</c:v>
                </c:pt>
                <c:pt idx="69">
                  <c:v>68215.199999999997</c:v>
                </c:pt>
                <c:pt idx="70">
                  <c:v>40292.800000000003</c:v>
                </c:pt>
                <c:pt idx="71">
                  <c:v>52159.6</c:v>
                </c:pt>
                <c:pt idx="72">
                  <c:v>64973</c:v>
                </c:pt>
                <c:pt idx="73">
                  <c:v>36267</c:v>
                </c:pt>
                <c:pt idx="74">
                  <c:v>87091.4</c:v>
                </c:pt>
                <c:pt idx="75">
                  <c:v>71824.399999999994</c:v>
                </c:pt>
                <c:pt idx="76">
                  <c:v>72537</c:v>
                </c:pt>
                <c:pt idx="77">
                  <c:v>47929.8</c:v>
                </c:pt>
                <c:pt idx="78">
                  <c:v>44649.4</c:v>
                </c:pt>
                <c:pt idx="79">
                  <c:v>60624.2</c:v>
                </c:pt>
                <c:pt idx="80">
                  <c:v>63097.8</c:v>
                </c:pt>
                <c:pt idx="81">
                  <c:v>73772</c:v>
                </c:pt>
                <c:pt idx="82">
                  <c:v>67580.600000000006</c:v>
                </c:pt>
                <c:pt idx="83">
                  <c:v>106870.39999999999</c:v>
                </c:pt>
                <c:pt idx="84">
                  <c:v>66463</c:v>
                </c:pt>
                <c:pt idx="85">
                  <c:v>104975.8</c:v>
                </c:pt>
                <c:pt idx="86">
                  <c:v>64308.6</c:v>
                </c:pt>
                <c:pt idx="87">
                  <c:v>77580.600000000006</c:v>
                </c:pt>
                <c:pt idx="88">
                  <c:v>96637.8</c:v>
                </c:pt>
                <c:pt idx="89">
                  <c:v>45469.8</c:v>
                </c:pt>
                <c:pt idx="90">
                  <c:v>51694.6</c:v>
                </c:pt>
                <c:pt idx="91">
                  <c:v>37365.800000000003</c:v>
                </c:pt>
                <c:pt idx="92">
                  <c:v>54497.2</c:v>
                </c:pt>
                <c:pt idx="93">
                  <c:v>82781.600000000006</c:v>
                </c:pt>
                <c:pt idx="94">
                  <c:v>64066</c:v>
                </c:pt>
                <c:pt idx="95">
                  <c:v>85280.4</c:v>
                </c:pt>
                <c:pt idx="96">
                  <c:v>71821</c:v>
                </c:pt>
                <c:pt idx="97">
                  <c:v>98685.2</c:v>
                </c:pt>
                <c:pt idx="98">
                  <c:v>60256.4</c:v>
                </c:pt>
                <c:pt idx="99">
                  <c:v>85219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1.5814887028328937</c:v>
                </c:pt>
                <c:pt idx="1">
                  <c:v>1.2077719041283552</c:v>
                </c:pt>
                <c:pt idx="2">
                  <c:v>1.8482539866927392</c:v>
                </c:pt>
                <c:pt idx="3">
                  <c:v>1.8695271108918528</c:v>
                </c:pt>
                <c:pt idx="4">
                  <c:v>1.2659158077183137</c:v>
                </c:pt>
                <c:pt idx="5">
                  <c:v>1.4975297622136652</c:v>
                </c:pt>
                <c:pt idx="6">
                  <c:v>1.0322570777442988</c:v>
                </c:pt>
                <c:pt idx="7">
                  <c:v>1.7379679144385025</c:v>
                </c:pt>
                <c:pt idx="8">
                  <c:v>1.5702825509191785</c:v>
                </c:pt>
                <c:pt idx="9">
                  <c:v>1.3565192531832078</c:v>
                </c:pt>
                <c:pt idx="10">
                  <c:v>1.6636339240748299</c:v>
                </c:pt>
                <c:pt idx="11">
                  <c:v>1.378161731520182</c:v>
                </c:pt>
                <c:pt idx="12">
                  <c:v>1.7505671161352461</c:v>
                </c:pt>
                <c:pt idx="13">
                  <c:v>1.206293246336394</c:v>
                </c:pt>
                <c:pt idx="14">
                  <c:v>1.2160235930203982</c:v>
                </c:pt>
                <c:pt idx="15">
                  <c:v>1.7374615032841088</c:v>
                </c:pt>
                <c:pt idx="16">
                  <c:v>1.3913799174401966</c:v>
                </c:pt>
                <c:pt idx="17">
                  <c:v>1.7570647049138615</c:v>
                </c:pt>
                <c:pt idx="18">
                  <c:v>2.4053668747109396</c:v>
                </c:pt>
                <c:pt idx="19">
                  <c:v>1.670480455358168</c:v>
                </c:pt>
                <c:pt idx="20">
                  <c:v>1.2730615541574561</c:v>
                </c:pt>
                <c:pt idx="21">
                  <c:v>1.1757362988681581</c:v>
                </c:pt>
                <c:pt idx="22">
                  <c:v>1.3191149143864294</c:v>
                </c:pt>
                <c:pt idx="23">
                  <c:v>1.2157147707170639</c:v>
                </c:pt>
                <c:pt idx="24">
                  <c:v>1.645534645619299</c:v>
                </c:pt>
                <c:pt idx="25">
                  <c:v>1.6954919548156857</c:v>
                </c:pt>
                <c:pt idx="26">
                  <c:v>1.4075437735231551</c:v>
                </c:pt>
                <c:pt idx="27">
                  <c:v>1.550099691152899</c:v>
                </c:pt>
                <c:pt idx="28">
                  <c:v>1.1672259766709869</c:v>
                </c:pt>
                <c:pt idx="29">
                  <c:v>1.4030037705291394</c:v>
                </c:pt>
                <c:pt idx="30">
                  <c:v>1.3839704591543329</c:v>
                </c:pt>
                <c:pt idx="31">
                  <c:v>1.6658282579663799</c:v>
                </c:pt>
                <c:pt idx="32">
                  <c:v>1.6612304976417458</c:v>
                </c:pt>
                <c:pt idx="33">
                  <c:v>1.1449078650828213</c:v>
                </c:pt>
                <c:pt idx="34">
                  <c:v>2.1312520954322469</c:v>
                </c:pt>
                <c:pt idx="35">
                  <c:v>1.8538823002908928</c:v>
                </c:pt>
                <c:pt idx="36">
                  <c:v>1.5963525002285401</c:v>
                </c:pt>
                <c:pt idx="37">
                  <c:v>1.8220993635551181</c:v>
                </c:pt>
                <c:pt idx="38">
                  <c:v>1.4135312951104861</c:v>
                </c:pt>
                <c:pt idx="39">
                  <c:v>1.3670305568017547</c:v>
                </c:pt>
                <c:pt idx="40">
                  <c:v>1.6848594271074893</c:v>
                </c:pt>
                <c:pt idx="41">
                  <c:v>1.2543074297124086</c:v>
                </c:pt>
                <c:pt idx="42">
                  <c:v>1.5081339357955772</c:v>
                </c:pt>
                <c:pt idx="43">
                  <c:v>1.3477514608240877</c:v>
                </c:pt>
                <c:pt idx="44">
                  <c:v>2.1838754318369622</c:v>
                </c:pt>
                <c:pt idx="45">
                  <c:v>1.2811288847163043</c:v>
                </c:pt>
                <c:pt idx="46">
                  <c:v>1.7420009330888497</c:v>
                </c:pt>
                <c:pt idx="47">
                  <c:v>1.1098400659432137</c:v>
                </c:pt>
                <c:pt idx="48">
                  <c:v>1.2683141750510716</c:v>
                </c:pt>
                <c:pt idx="49">
                  <c:v>2.1271109823748335</c:v>
                </c:pt>
                <c:pt idx="50">
                  <c:v>3.1125398895103453</c:v>
                </c:pt>
                <c:pt idx="51">
                  <c:v>1.1323485336803945</c:v>
                </c:pt>
                <c:pt idx="52">
                  <c:v>1.5667673716012085</c:v>
                </c:pt>
                <c:pt idx="53">
                  <c:v>1.7304821527663796</c:v>
                </c:pt>
                <c:pt idx="54">
                  <c:v>1.0631849791376913</c:v>
                </c:pt>
                <c:pt idx="55">
                  <c:v>2.2409285605910294</c:v>
                </c:pt>
                <c:pt idx="56">
                  <c:v>1.4198197607072285</c:v>
                </c:pt>
                <c:pt idx="57">
                  <c:v>1.6571554516155429</c:v>
                </c:pt>
                <c:pt idx="58">
                  <c:v>1.186881524656255</c:v>
                </c:pt>
                <c:pt idx="59">
                  <c:v>2.0752324106716933</c:v>
                </c:pt>
                <c:pt idx="60">
                  <c:v>1.0636247544535307</c:v>
                </c:pt>
                <c:pt idx="61">
                  <c:v>1.0397114432025898</c:v>
                </c:pt>
                <c:pt idx="62">
                  <c:v>1.0573015732695319</c:v>
                </c:pt>
                <c:pt idx="63">
                  <c:v>1.0925939022126359</c:v>
                </c:pt>
                <c:pt idx="64">
                  <c:v>1.3128099371027568</c:v>
                </c:pt>
                <c:pt idx="65">
                  <c:v>1.4032446261106521</c:v>
                </c:pt>
                <c:pt idx="66">
                  <c:v>1.0683371146847285</c:v>
                </c:pt>
                <c:pt idx="67">
                  <c:v>1.7326388733252949</c:v>
                </c:pt>
                <c:pt idx="68">
                  <c:v>1.3772196127849696</c:v>
                </c:pt>
                <c:pt idx="69">
                  <c:v>1.3469432032743436</c:v>
                </c:pt>
                <c:pt idx="70">
                  <c:v>2.1228854782988522</c:v>
                </c:pt>
                <c:pt idx="71">
                  <c:v>2.0887430118329129</c:v>
                </c:pt>
                <c:pt idx="72">
                  <c:v>1.0333830975943854</c:v>
                </c:pt>
                <c:pt idx="73">
                  <c:v>1.8863153831306698</c:v>
                </c:pt>
                <c:pt idx="74">
                  <c:v>1.5698335312097407</c:v>
                </c:pt>
                <c:pt idx="75">
                  <c:v>1.3735582893835523</c:v>
                </c:pt>
                <c:pt idx="76">
                  <c:v>1.6418103864234805</c:v>
                </c:pt>
                <c:pt idx="77">
                  <c:v>1.0425872839027077</c:v>
                </c:pt>
                <c:pt idx="78">
                  <c:v>1.0280317316694065</c:v>
                </c:pt>
                <c:pt idx="79">
                  <c:v>1.3498734828665782</c:v>
                </c:pt>
                <c:pt idx="80">
                  <c:v>1.8586067977013461</c:v>
                </c:pt>
                <c:pt idx="81">
                  <c:v>1.0887870736864935</c:v>
                </c:pt>
                <c:pt idx="82">
                  <c:v>1.8568198565860614</c:v>
                </c:pt>
                <c:pt idx="83">
                  <c:v>1.4387332694553403</c:v>
                </c:pt>
                <c:pt idx="84">
                  <c:v>1.817883634503408</c:v>
                </c:pt>
                <c:pt idx="85">
                  <c:v>1.3601134737720504</c:v>
                </c:pt>
                <c:pt idx="86">
                  <c:v>1.6704453214655584</c:v>
                </c:pt>
                <c:pt idx="87">
                  <c:v>1.3333616909381985</c:v>
                </c:pt>
                <c:pt idx="88">
                  <c:v>1.4572662043217044</c:v>
                </c:pt>
                <c:pt idx="89">
                  <c:v>1.4870749376509242</c:v>
                </c:pt>
                <c:pt idx="90">
                  <c:v>1.0829951290850495</c:v>
                </c:pt>
                <c:pt idx="91">
                  <c:v>1.7181754438550758</c:v>
                </c:pt>
                <c:pt idx="92">
                  <c:v>1.7507688468398377</c:v>
                </c:pt>
                <c:pt idx="93">
                  <c:v>1.6306643022120857</c:v>
                </c:pt>
                <c:pt idx="94">
                  <c:v>1.2739362532388474</c:v>
                </c:pt>
                <c:pt idx="95">
                  <c:v>1.3129511587656719</c:v>
                </c:pt>
                <c:pt idx="96">
                  <c:v>1.3003578340596762</c:v>
                </c:pt>
                <c:pt idx="97">
                  <c:v>1.0422839493662677</c:v>
                </c:pt>
                <c:pt idx="98">
                  <c:v>1.8557032945877947</c:v>
                </c:pt>
                <c:pt idx="99">
                  <c:v>1.594045928724815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3-4FE9-A87B-A0B645F0A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174864"/>
        <c:axId val="406039248"/>
      </c:scatterChart>
      <c:valAx>
        <c:axId val="4031748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39248"/>
        <c:crosses val="autoZero"/>
        <c:crossBetween val="midCat"/>
      </c:valAx>
      <c:valAx>
        <c:axId val="40603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7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50659.4</c:v>
                </c:pt>
                <c:pt idx="6">
                  <c:v>52304.800000000003</c:v>
                </c:pt>
                <c:pt idx="13">
                  <c:v>53212.6</c:v>
                </c:pt>
                <c:pt idx="16">
                  <c:v>53391.6</c:v>
                </c:pt>
                <c:pt idx="20">
                  <c:v>37638.400000000001</c:v>
                </c:pt>
                <c:pt idx="21">
                  <c:v>46543.6</c:v>
                </c:pt>
                <c:pt idx="22">
                  <c:v>50155.6</c:v>
                </c:pt>
                <c:pt idx="30">
                  <c:v>59470.2</c:v>
                </c:pt>
                <c:pt idx="38">
                  <c:v>43227.199999999997</c:v>
                </c:pt>
                <c:pt idx="43">
                  <c:v>37170.800000000003</c:v>
                </c:pt>
                <c:pt idx="51">
                  <c:v>48713.8</c:v>
                </c:pt>
                <c:pt idx="60">
                  <c:v>59357.4</c:v>
                </c:pt>
                <c:pt idx="63">
                  <c:v>45249.2</c:v>
                </c:pt>
                <c:pt idx="64">
                  <c:v>54406.2</c:v>
                </c:pt>
                <c:pt idx="77">
                  <c:v>47929.8</c:v>
                </c:pt>
                <c:pt idx="78">
                  <c:v>44649.4</c:v>
                </c:pt>
                <c:pt idx="89">
                  <c:v>45469.8</c:v>
                </c:pt>
                <c:pt idx="90">
                  <c:v>51694.6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1.2077719041283552</c:v>
                </c:pt>
                <c:pt idx="5">
                  <c:v>1.0322570777442988</c:v>
                </c:pt>
                <c:pt idx="12">
                  <c:v>1.206293246336394</c:v>
                </c:pt>
                <c:pt idx="15">
                  <c:v>1.3913799174401966</c:v>
                </c:pt>
                <c:pt idx="19">
                  <c:v>1.2730615541574561</c:v>
                </c:pt>
                <c:pt idx="20">
                  <c:v>1.1757362988681581</c:v>
                </c:pt>
                <c:pt idx="21">
                  <c:v>1.3191149143864294</c:v>
                </c:pt>
                <c:pt idx="29">
                  <c:v>1.3839704591543329</c:v>
                </c:pt>
                <c:pt idx="37">
                  <c:v>1.4135312951104861</c:v>
                </c:pt>
                <c:pt idx="42">
                  <c:v>1.3477514608240877</c:v>
                </c:pt>
                <c:pt idx="50">
                  <c:v>1.1323485336803945</c:v>
                </c:pt>
                <c:pt idx="59">
                  <c:v>1.0636247544535307</c:v>
                </c:pt>
                <c:pt idx="62">
                  <c:v>1.0925939022126359</c:v>
                </c:pt>
                <c:pt idx="63">
                  <c:v>1.3128099371027568</c:v>
                </c:pt>
                <c:pt idx="76">
                  <c:v>1.0425872839027077</c:v>
                </c:pt>
                <c:pt idx="77">
                  <c:v>1.0280317316694065</c:v>
                </c:pt>
                <c:pt idx="88">
                  <c:v>1.4870749376509242</c:v>
                </c:pt>
                <c:pt idx="89">
                  <c:v>1.0829951290850495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B-446A-9AAA-9601E18854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63003.4</c:v>
                </c:pt>
                <c:pt idx="5">
                  <c:v>77077.600000000006</c:v>
                </c:pt>
                <c:pt idx="9">
                  <c:v>63662.2</c:v>
                </c:pt>
                <c:pt idx="11">
                  <c:v>81537.600000000006</c:v>
                </c:pt>
                <c:pt idx="14">
                  <c:v>77311</c:v>
                </c:pt>
                <c:pt idx="23">
                  <c:v>67157.2</c:v>
                </c:pt>
                <c:pt idx="26">
                  <c:v>73332</c:v>
                </c:pt>
                <c:pt idx="28">
                  <c:v>86416</c:v>
                </c:pt>
                <c:pt idx="29">
                  <c:v>63227.199999999997</c:v>
                </c:pt>
                <c:pt idx="33">
                  <c:v>62918.6</c:v>
                </c:pt>
                <c:pt idx="41">
                  <c:v>62102</c:v>
                </c:pt>
                <c:pt idx="45">
                  <c:v>66465.600000000006</c:v>
                </c:pt>
                <c:pt idx="47">
                  <c:v>73517.8</c:v>
                </c:pt>
                <c:pt idx="48">
                  <c:v>70587.399999999994</c:v>
                </c:pt>
                <c:pt idx="54">
                  <c:v>71900</c:v>
                </c:pt>
                <c:pt idx="56">
                  <c:v>79250.2</c:v>
                </c:pt>
                <c:pt idx="58">
                  <c:v>67666.399999999994</c:v>
                </c:pt>
                <c:pt idx="61">
                  <c:v>71667</c:v>
                </c:pt>
                <c:pt idx="62">
                  <c:v>70134.2</c:v>
                </c:pt>
                <c:pt idx="66">
                  <c:v>60119.6</c:v>
                </c:pt>
                <c:pt idx="68">
                  <c:v>69832</c:v>
                </c:pt>
                <c:pt idx="69">
                  <c:v>68215.199999999997</c:v>
                </c:pt>
                <c:pt idx="72">
                  <c:v>64973</c:v>
                </c:pt>
                <c:pt idx="75">
                  <c:v>71824.399999999994</c:v>
                </c:pt>
                <c:pt idx="81">
                  <c:v>73772</c:v>
                </c:pt>
                <c:pt idx="85">
                  <c:v>104975.8</c:v>
                </c:pt>
                <c:pt idx="87">
                  <c:v>77580.600000000006</c:v>
                </c:pt>
                <c:pt idx="88">
                  <c:v>96637.8</c:v>
                </c:pt>
                <c:pt idx="94">
                  <c:v>64066</c:v>
                </c:pt>
                <c:pt idx="95">
                  <c:v>85280.4</c:v>
                </c:pt>
                <c:pt idx="96">
                  <c:v>71821</c:v>
                </c:pt>
                <c:pt idx="97">
                  <c:v>98685.2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1.2659158077183137</c:v>
                </c:pt>
                <c:pt idx="5">
                  <c:v>1.4975297622136652</c:v>
                </c:pt>
                <c:pt idx="9">
                  <c:v>1.3565192531832078</c:v>
                </c:pt>
                <c:pt idx="11">
                  <c:v>1.378161731520182</c:v>
                </c:pt>
                <c:pt idx="14">
                  <c:v>1.2160235930203982</c:v>
                </c:pt>
                <c:pt idx="23">
                  <c:v>1.2157147707170639</c:v>
                </c:pt>
                <c:pt idx="26">
                  <c:v>1.4075437735231551</c:v>
                </c:pt>
                <c:pt idx="28">
                  <c:v>1.1672259766709869</c:v>
                </c:pt>
                <c:pt idx="29">
                  <c:v>1.4030037705291394</c:v>
                </c:pt>
                <c:pt idx="33">
                  <c:v>1.1449078650828213</c:v>
                </c:pt>
                <c:pt idx="41">
                  <c:v>1.2543074297124086</c:v>
                </c:pt>
                <c:pt idx="45">
                  <c:v>1.2811288847163043</c:v>
                </c:pt>
                <c:pt idx="47">
                  <c:v>1.1098400659432137</c:v>
                </c:pt>
                <c:pt idx="48">
                  <c:v>1.2683141750510716</c:v>
                </c:pt>
                <c:pt idx="54">
                  <c:v>1.0631849791376913</c:v>
                </c:pt>
                <c:pt idx="56">
                  <c:v>1.4198197607072285</c:v>
                </c:pt>
                <c:pt idx="58">
                  <c:v>1.186881524656255</c:v>
                </c:pt>
                <c:pt idx="61">
                  <c:v>1.0397114432025898</c:v>
                </c:pt>
                <c:pt idx="62">
                  <c:v>1.0573015732695319</c:v>
                </c:pt>
                <c:pt idx="66">
                  <c:v>1.0683371146847285</c:v>
                </c:pt>
                <c:pt idx="68">
                  <c:v>1.3772196127849696</c:v>
                </c:pt>
                <c:pt idx="69">
                  <c:v>1.3469432032743436</c:v>
                </c:pt>
                <c:pt idx="72">
                  <c:v>1.0333830975943854</c:v>
                </c:pt>
                <c:pt idx="75">
                  <c:v>1.3735582893835523</c:v>
                </c:pt>
                <c:pt idx="81">
                  <c:v>1.0887870736864935</c:v>
                </c:pt>
                <c:pt idx="85">
                  <c:v>1.3601134737720504</c:v>
                </c:pt>
                <c:pt idx="87">
                  <c:v>1.3333616909381985</c:v>
                </c:pt>
                <c:pt idx="88">
                  <c:v>1.4572662043217044</c:v>
                </c:pt>
                <c:pt idx="94">
                  <c:v>1.2739362532388474</c:v>
                </c:pt>
                <c:pt idx="95">
                  <c:v>1.3129511587656719</c:v>
                </c:pt>
                <c:pt idx="96">
                  <c:v>1.3003578340596762</c:v>
                </c:pt>
                <c:pt idx="97">
                  <c:v>1.0422839493662677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BB-446A-9AAA-9601E18854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61981.2</c:v>
                </c:pt>
                <c:pt idx="10">
                  <c:v>54406.2</c:v>
                </c:pt>
                <c:pt idx="15">
                  <c:v>49419.8</c:v>
                </c:pt>
                <c:pt idx="17">
                  <c:v>53448.800000000003</c:v>
                </c:pt>
                <c:pt idx="18">
                  <c:v>41946.2</c:v>
                </c:pt>
                <c:pt idx="19">
                  <c:v>48770.400000000001</c:v>
                </c:pt>
                <c:pt idx="25">
                  <c:v>48140.6</c:v>
                </c:pt>
                <c:pt idx="27">
                  <c:v>46042.2</c:v>
                </c:pt>
                <c:pt idx="31">
                  <c:v>33396.6</c:v>
                </c:pt>
                <c:pt idx="34">
                  <c:v>51898.6</c:v>
                </c:pt>
                <c:pt idx="35">
                  <c:v>39327.199999999997</c:v>
                </c:pt>
                <c:pt idx="36">
                  <c:v>30629.200000000001</c:v>
                </c:pt>
                <c:pt idx="37">
                  <c:v>55275.8</c:v>
                </c:pt>
                <c:pt idx="39">
                  <c:v>60183</c:v>
                </c:pt>
                <c:pt idx="40">
                  <c:v>36223.199999999997</c:v>
                </c:pt>
                <c:pt idx="44">
                  <c:v>40177.199999999997</c:v>
                </c:pt>
                <c:pt idx="46">
                  <c:v>55300.2</c:v>
                </c:pt>
                <c:pt idx="49">
                  <c:v>45571.199999999997</c:v>
                </c:pt>
                <c:pt idx="50">
                  <c:v>23314.400000000001</c:v>
                </c:pt>
                <c:pt idx="52">
                  <c:v>56270</c:v>
                </c:pt>
                <c:pt idx="53">
                  <c:v>51178.8</c:v>
                </c:pt>
                <c:pt idx="55">
                  <c:v>34272.400000000001</c:v>
                </c:pt>
                <c:pt idx="59">
                  <c:v>51568.2</c:v>
                </c:pt>
                <c:pt idx="65">
                  <c:v>55192.800000000003</c:v>
                </c:pt>
                <c:pt idx="67">
                  <c:v>44619.8</c:v>
                </c:pt>
                <c:pt idx="70">
                  <c:v>40292.800000000003</c:v>
                </c:pt>
                <c:pt idx="71">
                  <c:v>52159.6</c:v>
                </c:pt>
                <c:pt idx="73">
                  <c:v>36267</c:v>
                </c:pt>
                <c:pt idx="79">
                  <c:v>60624.2</c:v>
                </c:pt>
                <c:pt idx="91">
                  <c:v>37365.800000000003</c:v>
                </c:pt>
                <c:pt idx="92">
                  <c:v>54497.2</c:v>
                </c:pt>
                <c:pt idx="98">
                  <c:v>60256.4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1.8482539866927392</c:v>
                </c:pt>
                <c:pt idx="10">
                  <c:v>1.6636339240748299</c:v>
                </c:pt>
                <c:pt idx="15">
                  <c:v>1.7374615032841088</c:v>
                </c:pt>
                <c:pt idx="17">
                  <c:v>1.7570647049138615</c:v>
                </c:pt>
                <c:pt idx="18">
                  <c:v>2.4053668747109396</c:v>
                </c:pt>
                <c:pt idx="19">
                  <c:v>1.670480455358168</c:v>
                </c:pt>
                <c:pt idx="25">
                  <c:v>1.6954919548156857</c:v>
                </c:pt>
                <c:pt idx="27">
                  <c:v>1.550099691152899</c:v>
                </c:pt>
                <c:pt idx="31">
                  <c:v>1.6658282579663799</c:v>
                </c:pt>
                <c:pt idx="34">
                  <c:v>2.1312520954322469</c:v>
                </c:pt>
                <c:pt idx="35">
                  <c:v>1.8538823002908928</c:v>
                </c:pt>
                <c:pt idx="36">
                  <c:v>1.5963525002285401</c:v>
                </c:pt>
                <c:pt idx="37">
                  <c:v>1.8220993635551181</c:v>
                </c:pt>
                <c:pt idx="39">
                  <c:v>1.3670305568017547</c:v>
                </c:pt>
                <c:pt idx="40">
                  <c:v>1.6848594271074893</c:v>
                </c:pt>
                <c:pt idx="44">
                  <c:v>2.1838754318369622</c:v>
                </c:pt>
                <c:pt idx="46">
                  <c:v>1.7420009330888497</c:v>
                </c:pt>
                <c:pt idx="49">
                  <c:v>2.1271109823748335</c:v>
                </c:pt>
                <c:pt idx="50">
                  <c:v>3.1125398895103453</c:v>
                </c:pt>
                <c:pt idx="52">
                  <c:v>1.5667673716012085</c:v>
                </c:pt>
                <c:pt idx="53">
                  <c:v>1.7304821527663796</c:v>
                </c:pt>
                <c:pt idx="55">
                  <c:v>2.2409285605910294</c:v>
                </c:pt>
                <c:pt idx="59">
                  <c:v>2.0752324106716933</c:v>
                </c:pt>
                <c:pt idx="65">
                  <c:v>1.4032446261106521</c:v>
                </c:pt>
                <c:pt idx="67">
                  <c:v>1.7326388733252949</c:v>
                </c:pt>
                <c:pt idx="70">
                  <c:v>2.1228854782988522</c:v>
                </c:pt>
                <c:pt idx="71">
                  <c:v>2.0887430118329129</c:v>
                </c:pt>
                <c:pt idx="73">
                  <c:v>1.8863153831306698</c:v>
                </c:pt>
                <c:pt idx="79">
                  <c:v>1.3498734828665782</c:v>
                </c:pt>
                <c:pt idx="91">
                  <c:v>1.7181754438550758</c:v>
                </c:pt>
                <c:pt idx="92">
                  <c:v>1.7507688468398377</c:v>
                </c:pt>
                <c:pt idx="98">
                  <c:v>1.8557032945877947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BB-446A-9AAA-9601E18854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95909</c:v>
                </c:pt>
                <c:pt idx="3">
                  <c:v>76216.600000000006</c:v>
                </c:pt>
                <c:pt idx="7">
                  <c:v>70012.800000000003</c:v>
                </c:pt>
                <c:pt idx="8">
                  <c:v>81649</c:v>
                </c:pt>
                <c:pt idx="12">
                  <c:v>63126.400000000001</c:v>
                </c:pt>
                <c:pt idx="24">
                  <c:v>85052.6</c:v>
                </c:pt>
                <c:pt idx="32">
                  <c:v>81797.8</c:v>
                </c:pt>
                <c:pt idx="42">
                  <c:v>86268.2</c:v>
                </c:pt>
                <c:pt idx="57">
                  <c:v>75770.2</c:v>
                </c:pt>
                <c:pt idx="74">
                  <c:v>87091.4</c:v>
                </c:pt>
                <c:pt idx="76">
                  <c:v>72537</c:v>
                </c:pt>
                <c:pt idx="80">
                  <c:v>63097.8</c:v>
                </c:pt>
                <c:pt idx="82">
                  <c:v>67580.600000000006</c:v>
                </c:pt>
                <c:pt idx="83">
                  <c:v>106870.39999999999</c:v>
                </c:pt>
                <c:pt idx="84">
                  <c:v>66463</c:v>
                </c:pt>
                <c:pt idx="86">
                  <c:v>64308.6</c:v>
                </c:pt>
                <c:pt idx="93">
                  <c:v>82781.600000000006</c:v>
                </c:pt>
                <c:pt idx="99">
                  <c:v>85219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1.5814887028328937</c:v>
                </c:pt>
                <c:pt idx="3">
                  <c:v>1.8695271108918528</c:v>
                </c:pt>
                <c:pt idx="7">
                  <c:v>1.7379679144385025</c:v>
                </c:pt>
                <c:pt idx="8">
                  <c:v>1.5702825509191785</c:v>
                </c:pt>
                <c:pt idx="12">
                  <c:v>1.7505671161352461</c:v>
                </c:pt>
                <c:pt idx="24">
                  <c:v>1.645534645619299</c:v>
                </c:pt>
                <c:pt idx="32">
                  <c:v>1.6612304976417458</c:v>
                </c:pt>
                <c:pt idx="42">
                  <c:v>1.5081339357955772</c:v>
                </c:pt>
                <c:pt idx="57">
                  <c:v>1.6571554516155429</c:v>
                </c:pt>
                <c:pt idx="74">
                  <c:v>1.5698335312097407</c:v>
                </c:pt>
                <c:pt idx="76">
                  <c:v>1.6418103864234805</c:v>
                </c:pt>
                <c:pt idx="80">
                  <c:v>1.8586067977013461</c:v>
                </c:pt>
                <c:pt idx="82">
                  <c:v>1.8568198565860614</c:v>
                </c:pt>
                <c:pt idx="83">
                  <c:v>1.4387332694553403</c:v>
                </c:pt>
                <c:pt idx="84">
                  <c:v>1.817883634503408</c:v>
                </c:pt>
                <c:pt idx="86">
                  <c:v>1.6704453214655584</c:v>
                </c:pt>
                <c:pt idx="93">
                  <c:v>1.6306643022120857</c:v>
                </c:pt>
                <c:pt idx="99">
                  <c:v>1.594045928724815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BB-446A-9AAA-9601E1885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177264"/>
        <c:axId val="406082928"/>
      </c:scatterChart>
      <c:valAx>
        <c:axId val="4031772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82928"/>
        <c:crosses val="autoZero"/>
        <c:crossBetween val="midCat"/>
      </c:valAx>
      <c:valAx>
        <c:axId val="40608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7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50659.4</c:v>
                </c:pt>
                <c:pt idx="4">
                  <c:v>63003.4</c:v>
                </c:pt>
                <c:pt idx="6">
                  <c:v>52304.800000000003</c:v>
                </c:pt>
                <c:pt idx="11">
                  <c:v>81537.600000000006</c:v>
                </c:pt>
                <c:pt idx="13">
                  <c:v>53212.6</c:v>
                </c:pt>
                <c:pt idx="14">
                  <c:v>77311</c:v>
                </c:pt>
                <c:pt idx="16">
                  <c:v>53391.6</c:v>
                </c:pt>
                <c:pt idx="20">
                  <c:v>37638.400000000001</c:v>
                </c:pt>
                <c:pt idx="22">
                  <c:v>50155.6</c:v>
                </c:pt>
                <c:pt idx="23">
                  <c:v>67157.2</c:v>
                </c:pt>
                <c:pt idx="26">
                  <c:v>73332</c:v>
                </c:pt>
                <c:pt idx="28">
                  <c:v>86416</c:v>
                </c:pt>
                <c:pt idx="33">
                  <c:v>62918.6</c:v>
                </c:pt>
                <c:pt idx="39">
                  <c:v>60183</c:v>
                </c:pt>
                <c:pt idx="41">
                  <c:v>62102</c:v>
                </c:pt>
                <c:pt idx="45">
                  <c:v>66465.600000000006</c:v>
                </c:pt>
                <c:pt idx="47">
                  <c:v>73517.8</c:v>
                </c:pt>
                <c:pt idx="48">
                  <c:v>70587.399999999994</c:v>
                </c:pt>
                <c:pt idx="51">
                  <c:v>48713.8</c:v>
                </c:pt>
                <c:pt idx="54">
                  <c:v>71900</c:v>
                </c:pt>
                <c:pt idx="56">
                  <c:v>79250.2</c:v>
                </c:pt>
                <c:pt idx="58">
                  <c:v>67666.399999999994</c:v>
                </c:pt>
                <c:pt idx="60">
                  <c:v>59357.4</c:v>
                </c:pt>
                <c:pt idx="61">
                  <c:v>71667</c:v>
                </c:pt>
                <c:pt idx="62">
                  <c:v>70134.2</c:v>
                </c:pt>
                <c:pt idx="63">
                  <c:v>45249.2</c:v>
                </c:pt>
                <c:pt idx="64">
                  <c:v>54406.2</c:v>
                </c:pt>
                <c:pt idx="65">
                  <c:v>55192.800000000003</c:v>
                </c:pt>
                <c:pt idx="66">
                  <c:v>60119.6</c:v>
                </c:pt>
                <c:pt idx="68">
                  <c:v>69832</c:v>
                </c:pt>
                <c:pt idx="69">
                  <c:v>68215.199999999997</c:v>
                </c:pt>
                <c:pt idx="72">
                  <c:v>64973</c:v>
                </c:pt>
                <c:pt idx="75">
                  <c:v>71824.399999999994</c:v>
                </c:pt>
                <c:pt idx="77">
                  <c:v>47929.8</c:v>
                </c:pt>
                <c:pt idx="78">
                  <c:v>44649.4</c:v>
                </c:pt>
                <c:pt idx="79">
                  <c:v>60624.2</c:v>
                </c:pt>
                <c:pt idx="81">
                  <c:v>73772</c:v>
                </c:pt>
                <c:pt idx="83">
                  <c:v>106870.39999999999</c:v>
                </c:pt>
                <c:pt idx="85">
                  <c:v>104975.8</c:v>
                </c:pt>
                <c:pt idx="87">
                  <c:v>77580.600000000006</c:v>
                </c:pt>
                <c:pt idx="88">
                  <c:v>96637.8</c:v>
                </c:pt>
                <c:pt idx="90">
                  <c:v>51694.6</c:v>
                </c:pt>
                <c:pt idx="94">
                  <c:v>64066</c:v>
                </c:pt>
                <c:pt idx="95">
                  <c:v>85280.4</c:v>
                </c:pt>
                <c:pt idx="96">
                  <c:v>71821</c:v>
                </c:pt>
                <c:pt idx="97">
                  <c:v>98685.2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1.2077719041283552</c:v>
                </c:pt>
                <c:pt idx="3">
                  <c:v>1.2659158077183137</c:v>
                </c:pt>
                <c:pt idx="5">
                  <c:v>1.0322570777442988</c:v>
                </c:pt>
                <c:pt idx="10">
                  <c:v>1.378161731520182</c:v>
                </c:pt>
                <c:pt idx="12">
                  <c:v>1.206293246336394</c:v>
                </c:pt>
                <c:pt idx="13">
                  <c:v>1.2160235930203982</c:v>
                </c:pt>
                <c:pt idx="15">
                  <c:v>1.3913799174401966</c:v>
                </c:pt>
                <c:pt idx="19">
                  <c:v>1.2730615541574561</c:v>
                </c:pt>
                <c:pt idx="21">
                  <c:v>1.3191149143864294</c:v>
                </c:pt>
                <c:pt idx="22">
                  <c:v>1.2157147707170639</c:v>
                </c:pt>
                <c:pt idx="25">
                  <c:v>1.4075437735231551</c:v>
                </c:pt>
                <c:pt idx="27">
                  <c:v>1.1672259766709869</c:v>
                </c:pt>
                <c:pt idx="32">
                  <c:v>1.1449078650828213</c:v>
                </c:pt>
                <c:pt idx="38">
                  <c:v>1.3670305568017547</c:v>
                </c:pt>
                <c:pt idx="40">
                  <c:v>1.2543074297124086</c:v>
                </c:pt>
                <c:pt idx="44">
                  <c:v>1.2811288847163043</c:v>
                </c:pt>
                <c:pt idx="46">
                  <c:v>1.1098400659432137</c:v>
                </c:pt>
                <c:pt idx="47">
                  <c:v>1.2683141750510716</c:v>
                </c:pt>
                <c:pt idx="50">
                  <c:v>1.1323485336803945</c:v>
                </c:pt>
                <c:pt idx="53">
                  <c:v>1.0631849791376913</c:v>
                </c:pt>
                <c:pt idx="55">
                  <c:v>1.4198197607072285</c:v>
                </c:pt>
                <c:pt idx="57">
                  <c:v>1.186881524656255</c:v>
                </c:pt>
                <c:pt idx="59">
                  <c:v>1.0636247544535307</c:v>
                </c:pt>
                <c:pt idx="60">
                  <c:v>1.0397114432025898</c:v>
                </c:pt>
                <c:pt idx="61">
                  <c:v>1.0573015732695319</c:v>
                </c:pt>
                <c:pt idx="62">
                  <c:v>1.0925939022126359</c:v>
                </c:pt>
                <c:pt idx="63">
                  <c:v>1.3128099371027568</c:v>
                </c:pt>
                <c:pt idx="64">
                  <c:v>1.4032446261106521</c:v>
                </c:pt>
                <c:pt idx="65">
                  <c:v>1.0683371146847285</c:v>
                </c:pt>
                <c:pt idx="67">
                  <c:v>1.3772196127849696</c:v>
                </c:pt>
                <c:pt idx="68">
                  <c:v>1.3469432032743436</c:v>
                </c:pt>
                <c:pt idx="71">
                  <c:v>1.0333830975943854</c:v>
                </c:pt>
                <c:pt idx="74">
                  <c:v>1.3735582893835523</c:v>
                </c:pt>
                <c:pt idx="76">
                  <c:v>1.0425872839027077</c:v>
                </c:pt>
                <c:pt idx="77">
                  <c:v>1.0280317316694065</c:v>
                </c:pt>
                <c:pt idx="78">
                  <c:v>1.3498734828665782</c:v>
                </c:pt>
                <c:pt idx="80">
                  <c:v>1.0887870736864935</c:v>
                </c:pt>
                <c:pt idx="82">
                  <c:v>1.4387332694553403</c:v>
                </c:pt>
                <c:pt idx="84">
                  <c:v>1.3601134737720504</c:v>
                </c:pt>
                <c:pt idx="86">
                  <c:v>1.3333616909381985</c:v>
                </c:pt>
                <c:pt idx="87">
                  <c:v>1.4572662043217044</c:v>
                </c:pt>
                <c:pt idx="89">
                  <c:v>1.0829951290850495</c:v>
                </c:pt>
                <c:pt idx="93">
                  <c:v>1.2739362532388474</c:v>
                </c:pt>
                <c:pt idx="94">
                  <c:v>1.3129511587656719</c:v>
                </c:pt>
                <c:pt idx="95">
                  <c:v>1.3003578340596762</c:v>
                </c:pt>
                <c:pt idx="96">
                  <c:v>1.0422839493662677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5-4EF7-95B6-A91B7C94D3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95909</c:v>
                </c:pt>
                <c:pt idx="2">
                  <c:v>61981.2</c:v>
                </c:pt>
                <c:pt idx="3">
                  <c:v>76216.600000000006</c:v>
                </c:pt>
                <c:pt idx="5">
                  <c:v>77077.600000000006</c:v>
                </c:pt>
                <c:pt idx="7">
                  <c:v>70012.800000000003</c:v>
                </c:pt>
                <c:pt idx="8">
                  <c:v>81649</c:v>
                </c:pt>
                <c:pt idx="9">
                  <c:v>63662.2</c:v>
                </c:pt>
                <c:pt idx="10">
                  <c:v>54406.2</c:v>
                </c:pt>
                <c:pt idx="12">
                  <c:v>63126.400000000001</c:v>
                </c:pt>
                <c:pt idx="15">
                  <c:v>49419.8</c:v>
                </c:pt>
                <c:pt idx="17">
                  <c:v>53448.800000000003</c:v>
                </c:pt>
                <c:pt idx="18">
                  <c:v>41946.2</c:v>
                </c:pt>
                <c:pt idx="19">
                  <c:v>48770.400000000001</c:v>
                </c:pt>
                <c:pt idx="21">
                  <c:v>46543.6</c:v>
                </c:pt>
                <c:pt idx="24">
                  <c:v>85052.6</c:v>
                </c:pt>
                <c:pt idx="25">
                  <c:v>48140.6</c:v>
                </c:pt>
                <c:pt idx="27">
                  <c:v>46042.2</c:v>
                </c:pt>
                <c:pt idx="29">
                  <c:v>63227.199999999997</c:v>
                </c:pt>
                <c:pt idx="30">
                  <c:v>59470.2</c:v>
                </c:pt>
                <c:pt idx="31">
                  <c:v>33396.6</c:v>
                </c:pt>
                <c:pt idx="32">
                  <c:v>81797.8</c:v>
                </c:pt>
                <c:pt idx="34">
                  <c:v>51898.6</c:v>
                </c:pt>
                <c:pt idx="35">
                  <c:v>39327.199999999997</c:v>
                </c:pt>
                <c:pt idx="36">
                  <c:v>30629.200000000001</c:v>
                </c:pt>
                <c:pt idx="37">
                  <c:v>55275.8</c:v>
                </c:pt>
                <c:pt idx="38">
                  <c:v>43227.199999999997</c:v>
                </c:pt>
                <c:pt idx="40">
                  <c:v>36223.199999999997</c:v>
                </c:pt>
                <c:pt idx="42">
                  <c:v>86268.2</c:v>
                </c:pt>
                <c:pt idx="43">
                  <c:v>37170.800000000003</c:v>
                </c:pt>
                <c:pt idx="44">
                  <c:v>40177.199999999997</c:v>
                </c:pt>
                <c:pt idx="46">
                  <c:v>55300.2</c:v>
                </c:pt>
                <c:pt idx="49">
                  <c:v>45571.199999999997</c:v>
                </c:pt>
                <c:pt idx="50">
                  <c:v>23314.400000000001</c:v>
                </c:pt>
                <c:pt idx="52">
                  <c:v>56270</c:v>
                </c:pt>
                <c:pt idx="53">
                  <c:v>51178.8</c:v>
                </c:pt>
                <c:pt idx="55">
                  <c:v>34272.400000000001</c:v>
                </c:pt>
                <c:pt idx="57">
                  <c:v>75770.2</c:v>
                </c:pt>
                <c:pt idx="59">
                  <c:v>51568.2</c:v>
                </c:pt>
                <c:pt idx="67">
                  <c:v>44619.8</c:v>
                </c:pt>
                <c:pt idx="70">
                  <c:v>40292.800000000003</c:v>
                </c:pt>
                <c:pt idx="71">
                  <c:v>52159.6</c:v>
                </c:pt>
                <c:pt idx="73">
                  <c:v>36267</c:v>
                </c:pt>
                <c:pt idx="74">
                  <c:v>87091.4</c:v>
                </c:pt>
                <c:pt idx="76">
                  <c:v>72537</c:v>
                </c:pt>
                <c:pt idx="80">
                  <c:v>63097.8</c:v>
                </c:pt>
                <c:pt idx="82">
                  <c:v>67580.600000000006</c:v>
                </c:pt>
                <c:pt idx="84">
                  <c:v>66463</c:v>
                </c:pt>
                <c:pt idx="86">
                  <c:v>64308.6</c:v>
                </c:pt>
                <c:pt idx="89">
                  <c:v>45469.8</c:v>
                </c:pt>
                <c:pt idx="91">
                  <c:v>37365.800000000003</c:v>
                </c:pt>
                <c:pt idx="92">
                  <c:v>54497.2</c:v>
                </c:pt>
                <c:pt idx="93">
                  <c:v>82781.600000000006</c:v>
                </c:pt>
                <c:pt idx="98">
                  <c:v>60256.4</c:v>
                </c:pt>
                <c:pt idx="99">
                  <c:v>85219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1.5814887028328937</c:v>
                </c:pt>
                <c:pt idx="2">
                  <c:v>1.8482539866927392</c:v>
                </c:pt>
                <c:pt idx="3">
                  <c:v>1.8695271108918528</c:v>
                </c:pt>
                <c:pt idx="5">
                  <c:v>1.4975297622136652</c:v>
                </c:pt>
                <c:pt idx="7">
                  <c:v>1.7379679144385025</c:v>
                </c:pt>
                <c:pt idx="8">
                  <c:v>1.5702825509191785</c:v>
                </c:pt>
                <c:pt idx="9">
                  <c:v>1.3565192531832078</c:v>
                </c:pt>
                <c:pt idx="10">
                  <c:v>1.6636339240748299</c:v>
                </c:pt>
                <c:pt idx="12">
                  <c:v>1.7505671161352461</c:v>
                </c:pt>
                <c:pt idx="15">
                  <c:v>1.7374615032841088</c:v>
                </c:pt>
                <c:pt idx="17">
                  <c:v>1.7570647049138615</c:v>
                </c:pt>
                <c:pt idx="18">
                  <c:v>2.4053668747109396</c:v>
                </c:pt>
                <c:pt idx="19">
                  <c:v>1.670480455358168</c:v>
                </c:pt>
                <c:pt idx="21">
                  <c:v>1.1757362988681581</c:v>
                </c:pt>
                <c:pt idx="24">
                  <c:v>1.645534645619299</c:v>
                </c:pt>
                <c:pt idx="25">
                  <c:v>1.6954919548156857</c:v>
                </c:pt>
                <c:pt idx="27">
                  <c:v>1.550099691152899</c:v>
                </c:pt>
                <c:pt idx="29">
                  <c:v>1.4030037705291394</c:v>
                </c:pt>
                <c:pt idx="30">
                  <c:v>1.3839704591543329</c:v>
                </c:pt>
                <c:pt idx="31">
                  <c:v>1.6658282579663799</c:v>
                </c:pt>
                <c:pt idx="32">
                  <c:v>1.6612304976417458</c:v>
                </c:pt>
                <c:pt idx="34">
                  <c:v>2.1312520954322469</c:v>
                </c:pt>
                <c:pt idx="35">
                  <c:v>1.8538823002908928</c:v>
                </c:pt>
                <c:pt idx="36">
                  <c:v>1.5963525002285401</c:v>
                </c:pt>
                <c:pt idx="37">
                  <c:v>1.8220993635551181</c:v>
                </c:pt>
                <c:pt idx="38">
                  <c:v>1.4135312951104861</c:v>
                </c:pt>
                <c:pt idx="40">
                  <c:v>1.6848594271074893</c:v>
                </c:pt>
                <c:pt idx="42">
                  <c:v>1.5081339357955772</c:v>
                </c:pt>
                <c:pt idx="43">
                  <c:v>1.3477514608240877</c:v>
                </c:pt>
                <c:pt idx="44">
                  <c:v>2.1838754318369622</c:v>
                </c:pt>
                <c:pt idx="46">
                  <c:v>1.7420009330888497</c:v>
                </c:pt>
                <c:pt idx="49">
                  <c:v>2.1271109823748335</c:v>
                </c:pt>
                <c:pt idx="50">
                  <c:v>3.1125398895103453</c:v>
                </c:pt>
                <c:pt idx="52">
                  <c:v>1.5667673716012085</c:v>
                </c:pt>
                <c:pt idx="53">
                  <c:v>1.7304821527663796</c:v>
                </c:pt>
                <c:pt idx="55">
                  <c:v>2.2409285605910294</c:v>
                </c:pt>
                <c:pt idx="57">
                  <c:v>1.6571554516155429</c:v>
                </c:pt>
                <c:pt idx="59">
                  <c:v>2.0752324106716933</c:v>
                </c:pt>
                <c:pt idx="67">
                  <c:v>1.7326388733252949</c:v>
                </c:pt>
                <c:pt idx="70">
                  <c:v>2.1228854782988522</c:v>
                </c:pt>
                <c:pt idx="71">
                  <c:v>2.0887430118329129</c:v>
                </c:pt>
                <c:pt idx="73">
                  <c:v>1.8863153831306698</c:v>
                </c:pt>
                <c:pt idx="74">
                  <c:v>1.5698335312097407</c:v>
                </c:pt>
                <c:pt idx="76">
                  <c:v>1.6418103864234805</c:v>
                </c:pt>
                <c:pt idx="80">
                  <c:v>1.8586067977013461</c:v>
                </c:pt>
                <c:pt idx="82">
                  <c:v>1.8568198565860614</c:v>
                </c:pt>
                <c:pt idx="84">
                  <c:v>1.817883634503408</c:v>
                </c:pt>
                <c:pt idx="86">
                  <c:v>1.6704453214655584</c:v>
                </c:pt>
                <c:pt idx="89">
                  <c:v>1.4870749376509242</c:v>
                </c:pt>
                <c:pt idx="91">
                  <c:v>1.7181754438550758</c:v>
                </c:pt>
                <c:pt idx="92">
                  <c:v>1.7507688468398377</c:v>
                </c:pt>
                <c:pt idx="93">
                  <c:v>1.6306643022120857</c:v>
                </c:pt>
                <c:pt idx="98">
                  <c:v>1.8557032945877947</c:v>
                </c:pt>
                <c:pt idx="99">
                  <c:v>1.594045928724815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D5-4EF7-95B6-A91B7C94D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189264"/>
        <c:axId val="406068784"/>
      </c:scatterChart>
      <c:valAx>
        <c:axId val="4031892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68784"/>
        <c:crosses val="autoZero"/>
        <c:crossBetween val="midCat"/>
      </c:valAx>
      <c:valAx>
        <c:axId val="40606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8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96209.4</c:v>
                </c:pt>
                <c:pt idx="1">
                  <c:v>50735.199999999997</c:v>
                </c:pt>
                <c:pt idx="2">
                  <c:v>62098.2</c:v>
                </c:pt>
                <c:pt idx="3">
                  <c:v>76162</c:v>
                </c:pt>
                <c:pt idx="4">
                  <c:v>62615.4</c:v>
                </c:pt>
                <c:pt idx="5">
                  <c:v>77339.399999999994</c:v>
                </c:pt>
                <c:pt idx="6">
                  <c:v>52248.2</c:v>
                </c:pt>
                <c:pt idx="7">
                  <c:v>70045.2</c:v>
                </c:pt>
                <c:pt idx="8">
                  <c:v>81170.399999999994</c:v>
                </c:pt>
                <c:pt idx="9">
                  <c:v>63614.6</c:v>
                </c:pt>
                <c:pt idx="10">
                  <c:v>54423.4</c:v>
                </c:pt>
                <c:pt idx="11">
                  <c:v>81810.399999999994</c:v>
                </c:pt>
                <c:pt idx="12">
                  <c:v>63233.599999999999</c:v>
                </c:pt>
                <c:pt idx="13">
                  <c:v>53206</c:v>
                </c:pt>
                <c:pt idx="14">
                  <c:v>77071.399999999994</c:v>
                </c:pt>
                <c:pt idx="15">
                  <c:v>49101.599999999999</c:v>
                </c:pt>
                <c:pt idx="16">
                  <c:v>53781.8</c:v>
                </c:pt>
                <c:pt idx="17">
                  <c:v>53215.4</c:v>
                </c:pt>
                <c:pt idx="18">
                  <c:v>42122.2</c:v>
                </c:pt>
                <c:pt idx="19">
                  <c:v>48712</c:v>
                </c:pt>
                <c:pt idx="20">
                  <c:v>37636.800000000003</c:v>
                </c:pt>
                <c:pt idx="21">
                  <c:v>46298.8</c:v>
                </c:pt>
                <c:pt idx="22">
                  <c:v>49983.199999999997</c:v>
                </c:pt>
                <c:pt idx="23">
                  <c:v>67388.800000000003</c:v>
                </c:pt>
                <c:pt idx="24">
                  <c:v>85508.4</c:v>
                </c:pt>
                <c:pt idx="25">
                  <c:v>47808</c:v>
                </c:pt>
                <c:pt idx="26">
                  <c:v>72988.2</c:v>
                </c:pt>
                <c:pt idx="27">
                  <c:v>45903.4</c:v>
                </c:pt>
                <c:pt idx="28">
                  <c:v>86307.199999999997</c:v>
                </c:pt>
                <c:pt idx="29">
                  <c:v>63475</c:v>
                </c:pt>
                <c:pt idx="30">
                  <c:v>59511.4</c:v>
                </c:pt>
                <c:pt idx="31">
                  <c:v>33512</c:v>
                </c:pt>
                <c:pt idx="32">
                  <c:v>81593.600000000006</c:v>
                </c:pt>
                <c:pt idx="33">
                  <c:v>62729</c:v>
                </c:pt>
                <c:pt idx="34">
                  <c:v>52140.4</c:v>
                </c:pt>
                <c:pt idx="35">
                  <c:v>39255.599999999999</c:v>
                </c:pt>
                <c:pt idx="36">
                  <c:v>31005.8</c:v>
                </c:pt>
                <c:pt idx="37">
                  <c:v>55480.800000000003</c:v>
                </c:pt>
                <c:pt idx="38">
                  <c:v>42958.400000000001</c:v>
                </c:pt>
                <c:pt idx="39">
                  <c:v>60283.6</c:v>
                </c:pt>
                <c:pt idx="40">
                  <c:v>36291.4</c:v>
                </c:pt>
                <c:pt idx="41">
                  <c:v>62079.8</c:v>
                </c:pt>
                <c:pt idx="42">
                  <c:v>86236.800000000003</c:v>
                </c:pt>
                <c:pt idx="43">
                  <c:v>37295.4</c:v>
                </c:pt>
                <c:pt idx="44">
                  <c:v>40149.800000000003</c:v>
                </c:pt>
                <c:pt idx="45">
                  <c:v>67088.600000000006</c:v>
                </c:pt>
                <c:pt idx="46">
                  <c:v>55505.599999999999</c:v>
                </c:pt>
                <c:pt idx="47">
                  <c:v>73331.600000000006</c:v>
                </c:pt>
                <c:pt idx="48">
                  <c:v>70820</c:v>
                </c:pt>
                <c:pt idx="49">
                  <c:v>45503.8</c:v>
                </c:pt>
                <c:pt idx="50">
                  <c:v>23583.8</c:v>
                </c:pt>
                <c:pt idx="51">
                  <c:v>48429</c:v>
                </c:pt>
                <c:pt idx="52">
                  <c:v>56435.199999999997</c:v>
                </c:pt>
                <c:pt idx="53">
                  <c:v>50708.800000000003</c:v>
                </c:pt>
                <c:pt idx="54">
                  <c:v>71894.8</c:v>
                </c:pt>
                <c:pt idx="55">
                  <c:v>34334.6</c:v>
                </c:pt>
                <c:pt idx="56">
                  <c:v>79129.8</c:v>
                </c:pt>
                <c:pt idx="57">
                  <c:v>75985.600000000006</c:v>
                </c:pt>
                <c:pt idx="58">
                  <c:v>67889.399999999994</c:v>
                </c:pt>
                <c:pt idx="59">
                  <c:v>51543</c:v>
                </c:pt>
                <c:pt idx="60">
                  <c:v>59249</c:v>
                </c:pt>
                <c:pt idx="61">
                  <c:v>71209.600000000006</c:v>
                </c:pt>
                <c:pt idx="62">
                  <c:v>70231.199999999997</c:v>
                </c:pt>
                <c:pt idx="63">
                  <c:v>45262.400000000001</c:v>
                </c:pt>
                <c:pt idx="64">
                  <c:v>54509.599999999999</c:v>
                </c:pt>
                <c:pt idx="65">
                  <c:v>55125.8</c:v>
                </c:pt>
                <c:pt idx="66">
                  <c:v>60315.8</c:v>
                </c:pt>
                <c:pt idx="67">
                  <c:v>44773.8</c:v>
                </c:pt>
                <c:pt idx="68">
                  <c:v>70177.399999999994</c:v>
                </c:pt>
                <c:pt idx="69">
                  <c:v>68062</c:v>
                </c:pt>
                <c:pt idx="70">
                  <c:v>39932.400000000001</c:v>
                </c:pt>
                <c:pt idx="71">
                  <c:v>51752.4</c:v>
                </c:pt>
                <c:pt idx="72">
                  <c:v>65146.2</c:v>
                </c:pt>
                <c:pt idx="73">
                  <c:v>35989.599999999999</c:v>
                </c:pt>
                <c:pt idx="74">
                  <c:v>87271.4</c:v>
                </c:pt>
                <c:pt idx="75">
                  <c:v>71780.399999999994</c:v>
                </c:pt>
                <c:pt idx="76">
                  <c:v>72724.800000000003</c:v>
                </c:pt>
                <c:pt idx="77">
                  <c:v>47860.2</c:v>
                </c:pt>
                <c:pt idx="78">
                  <c:v>44310.2</c:v>
                </c:pt>
                <c:pt idx="79">
                  <c:v>60564</c:v>
                </c:pt>
                <c:pt idx="80">
                  <c:v>63010.2</c:v>
                </c:pt>
                <c:pt idx="81">
                  <c:v>73329.8</c:v>
                </c:pt>
                <c:pt idx="82">
                  <c:v>67746.2</c:v>
                </c:pt>
                <c:pt idx="83">
                  <c:v>107195</c:v>
                </c:pt>
                <c:pt idx="84">
                  <c:v>66943.8</c:v>
                </c:pt>
                <c:pt idx="85">
                  <c:v>105188.2</c:v>
                </c:pt>
                <c:pt idx="86">
                  <c:v>64421.8</c:v>
                </c:pt>
                <c:pt idx="87">
                  <c:v>77369.399999999994</c:v>
                </c:pt>
                <c:pt idx="88">
                  <c:v>96644.800000000003</c:v>
                </c:pt>
                <c:pt idx="89">
                  <c:v>45335.6</c:v>
                </c:pt>
                <c:pt idx="90">
                  <c:v>51990.6</c:v>
                </c:pt>
                <c:pt idx="91">
                  <c:v>37367.599999999999</c:v>
                </c:pt>
                <c:pt idx="92">
                  <c:v>54669.2</c:v>
                </c:pt>
                <c:pt idx="93">
                  <c:v>82684</c:v>
                </c:pt>
                <c:pt idx="94">
                  <c:v>64341.2</c:v>
                </c:pt>
                <c:pt idx="95">
                  <c:v>85080.2</c:v>
                </c:pt>
                <c:pt idx="96">
                  <c:v>71633</c:v>
                </c:pt>
                <c:pt idx="97">
                  <c:v>98429.4</c:v>
                </c:pt>
                <c:pt idx="98">
                  <c:v>60014.2</c:v>
                </c:pt>
                <c:pt idx="99">
                  <c:v>84958.8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1.5787646529341208</c:v>
                </c:pt>
                <c:pt idx="1">
                  <c:v>1.2161970387423329</c:v>
                </c:pt>
                <c:pt idx="2">
                  <c:v>1.8331771291277366</c:v>
                </c:pt>
                <c:pt idx="3">
                  <c:v>1.8581576114072635</c:v>
                </c:pt>
                <c:pt idx="4">
                  <c:v>1.2865684799586043</c:v>
                </c:pt>
                <c:pt idx="5">
                  <c:v>1.5000892171390003</c:v>
                </c:pt>
                <c:pt idx="6">
                  <c:v>1.0248199937988296</c:v>
                </c:pt>
                <c:pt idx="7">
                  <c:v>1.7362931364319041</c:v>
                </c:pt>
                <c:pt idx="8">
                  <c:v>1.579516671101781</c:v>
                </c:pt>
                <c:pt idx="9">
                  <c:v>1.3575028373989619</c:v>
                </c:pt>
                <c:pt idx="10">
                  <c:v>1.6629795271886725</c:v>
                </c:pt>
                <c:pt idx="11">
                  <c:v>1.3691413316644339</c:v>
                </c:pt>
                <c:pt idx="12">
                  <c:v>1.7475993775461147</c:v>
                </c:pt>
                <c:pt idx="13">
                  <c:v>1.2041123181596061</c:v>
                </c:pt>
                <c:pt idx="14">
                  <c:v>1.2194536494730861</c:v>
                </c:pt>
                <c:pt idx="15">
                  <c:v>1.7600444792023071</c:v>
                </c:pt>
                <c:pt idx="16">
                  <c:v>1.401236105894559</c:v>
                </c:pt>
                <c:pt idx="17">
                  <c:v>1.7647711000950852</c:v>
                </c:pt>
                <c:pt idx="18">
                  <c:v>2.4149973173291044</c:v>
                </c:pt>
                <c:pt idx="19">
                  <c:v>1.6871612744292988</c:v>
                </c:pt>
                <c:pt idx="20">
                  <c:v>1.2746832886961696</c:v>
                </c:pt>
                <c:pt idx="21">
                  <c:v>1.1819528799882502</c:v>
                </c:pt>
                <c:pt idx="22">
                  <c:v>1.3200835480721522</c:v>
                </c:pt>
                <c:pt idx="23">
                  <c:v>1.2265836459471009</c:v>
                </c:pt>
                <c:pt idx="24">
                  <c:v>1.6256999312348261</c:v>
                </c:pt>
                <c:pt idx="25">
                  <c:v>1.7257362784471217</c:v>
                </c:pt>
                <c:pt idx="26">
                  <c:v>1.4142011996459702</c:v>
                </c:pt>
                <c:pt idx="27">
                  <c:v>1.5735871416932079</c:v>
                </c:pt>
                <c:pt idx="28">
                  <c:v>1.1688943680249158</c:v>
                </c:pt>
                <c:pt idx="29">
                  <c:v>1.3987081528160694</c:v>
                </c:pt>
                <c:pt idx="30">
                  <c:v>1.3861713890111811</c:v>
                </c:pt>
                <c:pt idx="31">
                  <c:v>1.6665671998090237</c:v>
                </c:pt>
                <c:pt idx="32">
                  <c:v>1.6760750843203387</c:v>
                </c:pt>
                <c:pt idx="33">
                  <c:v>1.1307210381163417</c:v>
                </c:pt>
                <c:pt idx="34">
                  <c:v>2.1149818566792735</c:v>
                </c:pt>
                <c:pt idx="35">
                  <c:v>1.8836548161281448</c:v>
                </c:pt>
                <c:pt idx="36">
                  <c:v>1.5771242799734244</c:v>
                </c:pt>
                <c:pt idx="37">
                  <c:v>1.8056516849072111</c:v>
                </c:pt>
                <c:pt idx="38">
                  <c:v>1.4227717978323215</c:v>
                </c:pt>
                <c:pt idx="39">
                  <c:v>1.3647658733055092</c:v>
                </c:pt>
                <c:pt idx="40">
                  <c:v>1.6791857023978132</c:v>
                </c:pt>
                <c:pt idx="41">
                  <c:v>1.2641310055766932</c:v>
                </c:pt>
                <c:pt idx="42">
                  <c:v>1.5023052803443542</c:v>
                </c:pt>
                <c:pt idx="43">
                  <c:v>1.3436509596357726</c:v>
                </c:pt>
                <c:pt idx="44">
                  <c:v>2.1853658050600497</c:v>
                </c:pt>
                <c:pt idx="45">
                  <c:v>1.270066747554726</c:v>
                </c:pt>
                <c:pt idx="46">
                  <c:v>1.7355546107059467</c:v>
                </c:pt>
                <c:pt idx="47">
                  <c:v>1.1124399303983548</c:v>
                </c:pt>
                <c:pt idx="48">
                  <c:v>1.2730160971476985</c:v>
                </c:pt>
                <c:pt idx="49">
                  <c:v>2.1299759580518547</c:v>
                </c:pt>
                <c:pt idx="50">
                  <c:v>3.0596426360467781</c:v>
                </c:pt>
                <c:pt idx="51">
                  <c:v>1.149621094798571</c:v>
                </c:pt>
                <c:pt idx="52">
                  <c:v>1.5606040201859832</c:v>
                </c:pt>
                <c:pt idx="53">
                  <c:v>1.7293842488877669</c:v>
                </c:pt>
                <c:pt idx="54">
                  <c:v>1.0722889555294679</c:v>
                </c:pt>
                <c:pt idx="55">
                  <c:v>2.2372766829961614</c:v>
                </c:pt>
                <c:pt idx="56">
                  <c:v>1.4196168826409266</c:v>
                </c:pt>
                <c:pt idx="57">
                  <c:v>1.6556163273041207</c:v>
                </c:pt>
                <c:pt idx="58">
                  <c:v>1.1981399158042347</c:v>
                </c:pt>
                <c:pt idx="59">
                  <c:v>2.0544205808742215</c:v>
                </c:pt>
                <c:pt idx="60">
                  <c:v>1.0509713244105385</c:v>
                </c:pt>
                <c:pt idx="61">
                  <c:v>1.0481311508560642</c:v>
                </c:pt>
                <c:pt idx="62">
                  <c:v>1.0660788937110572</c:v>
                </c:pt>
                <c:pt idx="63">
                  <c:v>1.0926066669023295</c:v>
                </c:pt>
                <c:pt idx="64">
                  <c:v>1.3101545415853355</c:v>
                </c:pt>
                <c:pt idx="65">
                  <c:v>1.4049864128955951</c:v>
                </c:pt>
                <c:pt idx="66">
                  <c:v>1.065226690187314</c:v>
                </c:pt>
                <c:pt idx="67">
                  <c:v>1.7266571075048354</c:v>
                </c:pt>
                <c:pt idx="68">
                  <c:v>1.3703556985582255</c:v>
                </c:pt>
                <c:pt idx="69">
                  <c:v>1.3504892597925422</c:v>
                </c:pt>
                <c:pt idx="70">
                  <c:v>2.1420450561448847</c:v>
                </c:pt>
                <c:pt idx="71">
                  <c:v>2.0932169329345114</c:v>
                </c:pt>
                <c:pt idx="72">
                  <c:v>1.0246184735257007</c:v>
                </c:pt>
                <c:pt idx="73">
                  <c:v>1.9157756685264633</c:v>
                </c:pt>
                <c:pt idx="74">
                  <c:v>1.5732874687469207</c:v>
                </c:pt>
                <c:pt idx="75">
                  <c:v>1.3762252648355262</c:v>
                </c:pt>
                <c:pt idx="76">
                  <c:v>1.6227064220183485</c:v>
                </c:pt>
                <c:pt idx="77">
                  <c:v>1.044103451301917</c:v>
                </c:pt>
                <c:pt idx="78">
                  <c:v>1.0345924866057929</c:v>
                </c:pt>
                <c:pt idx="79">
                  <c:v>1.3564493758668517</c:v>
                </c:pt>
                <c:pt idx="80">
                  <c:v>1.8580325090223488</c:v>
                </c:pt>
                <c:pt idx="81">
                  <c:v>1.1082124866016272</c:v>
                </c:pt>
                <c:pt idx="82">
                  <c:v>1.8543180281698457</c:v>
                </c:pt>
                <c:pt idx="83">
                  <c:v>1.4340034516535287</c:v>
                </c:pt>
                <c:pt idx="84">
                  <c:v>1.8024372682757774</c:v>
                </c:pt>
                <c:pt idx="85">
                  <c:v>1.3649915104545947</c:v>
                </c:pt>
                <c:pt idx="86">
                  <c:v>1.6670599082919135</c:v>
                </c:pt>
                <c:pt idx="87">
                  <c:v>1.3332531982928653</c:v>
                </c:pt>
                <c:pt idx="88">
                  <c:v>1.4596439746370213</c:v>
                </c:pt>
                <c:pt idx="89">
                  <c:v>1.5059908769267421</c:v>
                </c:pt>
                <c:pt idx="90">
                  <c:v>1.0919281562436287</c:v>
                </c:pt>
                <c:pt idx="91">
                  <c:v>1.7180926792194309</c:v>
                </c:pt>
                <c:pt idx="92">
                  <c:v>1.7440350325228833</c:v>
                </c:pt>
                <c:pt idx="93">
                  <c:v>1.6323835324851241</c:v>
                </c:pt>
                <c:pt idx="94">
                  <c:v>1.2833456634318292</c:v>
                </c:pt>
                <c:pt idx="95">
                  <c:v>1.3122912263958006</c:v>
                </c:pt>
                <c:pt idx="96">
                  <c:v>1.311923275585275</c:v>
                </c:pt>
                <c:pt idx="97">
                  <c:v>1.0559649860712348</c:v>
                </c:pt>
                <c:pt idx="98">
                  <c:v>1.8586267916593073</c:v>
                </c:pt>
                <c:pt idx="99">
                  <c:v>1.598951491781899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1-4E0F-9B66-433FD119C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12944"/>
        <c:axId val="406037584"/>
      </c:scatterChart>
      <c:valAx>
        <c:axId val="4020129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37584"/>
        <c:crosses val="autoZero"/>
        <c:crossBetween val="midCat"/>
      </c:valAx>
      <c:valAx>
        <c:axId val="40603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01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50735.199999999997</c:v>
                </c:pt>
                <c:pt idx="6">
                  <c:v>52248.2</c:v>
                </c:pt>
                <c:pt idx="13">
                  <c:v>53206</c:v>
                </c:pt>
                <c:pt idx="16">
                  <c:v>53781.8</c:v>
                </c:pt>
                <c:pt idx="20">
                  <c:v>37636.800000000003</c:v>
                </c:pt>
                <c:pt idx="21">
                  <c:v>46298.8</c:v>
                </c:pt>
                <c:pt idx="22">
                  <c:v>49983.199999999997</c:v>
                </c:pt>
                <c:pt idx="30">
                  <c:v>59511.4</c:v>
                </c:pt>
                <c:pt idx="38">
                  <c:v>42958.400000000001</c:v>
                </c:pt>
                <c:pt idx="43">
                  <c:v>37295.4</c:v>
                </c:pt>
                <c:pt idx="51">
                  <c:v>48429</c:v>
                </c:pt>
                <c:pt idx="60">
                  <c:v>59249</c:v>
                </c:pt>
                <c:pt idx="63">
                  <c:v>45262.400000000001</c:v>
                </c:pt>
                <c:pt idx="64">
                  <c:v>54509.599999999999</c:v>
                </c:pt>
                <c:pt idx="77">
                  <c:v>47860.2</c:v>
                </c:pt>
                <c:pt idx="78">
                  <c:v>44310.2</c:v>
                </c:pt>
                <c:pt idx="89">
                  <c:v>45335.6</c:v>
                </c:pt>
                <c:pt idx="90">
                  <c:v>51990.6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1.2161970387423329</c:v>
                </c:pt>
                <c:pt idx="5">
                  <c:v>1.0248199937988296</c:v>
                </c:pt>
                <c:pt idx="12">
                  <c:v>1.2041123181596061</c:v>
                </c:pt>
                <c:pt idx="15">
                  <c:v>1.401236105894559</c:v>
                </c:pt>
                <c:pt idx="19">
                  <c:v>1.2746832886961696</c:v>
                </c:pt>
                <c:pt idx="20">
                  <c:v>1.1819528799882502</c:v>
                </c:pt>
                <c:pt idx="21">
                  <c:v>1.3200835480721522</c:v>
                </c:pt>
                <c:pt idx="29">
                  <c:v>1.3861713890111811</c:v>
                </c:pt>
                <c:pt idx="37">
                  <c:v>1.4227717978323215</c:v>
                </c:pt>
                <c:pt idx="42">
                  <c:v>1.3436509596357726</c:v>
                </c:pt>
                <c:pt idx="50">
                  <c:v>1.149621094798571</c:v>
                </c:pt>
                <c:pt idx="59">
                  <c:v>1.0509713244105385</c:v>
                </c:pt>
                <c:pt idx="62">
                  <c:v>1.0926066669023295</c:v>
                </c:pt>
                <c:pt idx="63">
                  <c:v>1.3101545415853355</c:v>
                </c:pt>
                <c:pt idx="76">
                  <c:v>1.044103451301917</c:v>
                </c:pt>
                <c:pt idx="77">
                  <c:v>1.0345924866057929</c:v>
                </c:pt>
                <c:pt idx="88">
                  <c:v>1.5059908769267421</c:v>
                </c:pt>
                <c:pt idx="89">
                  <c:v>1.0919281562436287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B-4499-8F05-9E0831DD9F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62615.4</c:v>
                </c:pt>
                <c:pt idx="5">
                  <c:v>77339.399999999994</c:v>
                </c:pt>
                <c:pt idx="9">
                  <c:v>63614.6</c:v>
                </c:pt>
                <c:pt idx="11">
                  <c:v>81810.399999999994</c:v>
                </c:pt>
                <c:pt idx="14">
                  <c:v>77071.399999999994</c:v>
                </c:pt>
                <c:pt idx="23">
                  <c:v>67388.800000000003</c:v>
                </c:pt>
                <c:pt idx="26">
                  <c:v>72988.2</c:v>
                </c:pt>
                <c:pt idx="28">
                  <c:v>86307.199999999997</c:v>
                </c:pt>
                <c:pt idx="29">
                  <c:v>63475</c:v>
                </c:pt>
                <c:pt idx="33">
                  <c:v>62729</c:v>
                </c:pt>
                <c:pt idx="41">
                  <c:v>62079.8</c:v>
                </c:pt>
                <c:pt idx="45">
                  <c:v>67088.600000000006</c:v>
                </c:pt>
                <c:pt idx="47">
                  <c:v>73331.600000000006</c:v>
                </c:pt>
                <c:pt idx="48">
                  <c:v>70820</c:v>
                </c:pt>
                <c:pt idx="54">
                  <c:v>71894.8</c:v>
                </c:pt>
                <c:pt idx="56">
                  <c:v>79129.8</c:v>
                </c:pt>
                <c:pt idx="58">
                  <c:v>67889.399999999994</c:v>
                </c:pt>
                <c:pt idx="61">
                  <c:v>71209.600000000006</c:v>
                </c:pt>
                <c:pt idx="62">
                  <c:v>70231.199999999997</c:v>
                </c:pt>
                <c:pt idx="66">
                  <c:v>60315.8</c:v>
                </c:pt>
                <c:pt idx="68">
                  <c:v>70177.399999999994</c:v>
                </c:pt>
                <c:pt idx="69">
                  <c:v>68062</c:v>
                </c:pt>
                <c:pt idx="72">
                  <c:v>65146.2</c:v>
                </c:pt>
                <c:pt idx="75">
                  <c:v>71780.399999999994</c:v>
                </c:pt>
                <c:pt idx="81">
                  <c:v>73329.8</c:v>
                </c:pt>
                <c:pt idx="85">
                  <c:v>105188.2</c:v>
                </c:pt>
                <c:pt idx="87">
                  <c:v>77369.399999999994</c:v>
                </c:pt>
                <c:pt idx="88">
                  <c:v>96644.800000000003</c:v>
                </c:pt>
                <c:pt idx="94">
                  <c:v>64341.2</c:v>
                </c:pt>
                <c:pt idx="95">
                  <c:v>85080.2</c:v>
                </c:pt>
                <c:pt idx="96">
                  <c:v>71633</c:v>
                </c:pt>
                <c:pt idx="97">
                  <c:v>98429.4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1.2865684799586043</c:v>
                </c:pt>
                <c:pt idx="5">
                  <c:v>1.5000892171390003</c:v>
                </c:pt>
                <c:pt idx="9">
                  <c:v>1.3575028373989619</c:v>
                </c:pt>
                <c:pt idx="11">
                  <c:v>1.3691413316644339</c:v>
                </c:pt>
                <c:pt idx="14">
                  <c:v>1.2194536494730861</c:v>
                </c:pt>
                <c:pt idx="23">
                  <c:v>1.2265836459471009</c:v>
                </c:pt>
                <c:pt idx="26">
                  <c:v>1.4142011996459702</c:v>
                </c:pt>
                <c:pt idx="28">
                  <c:v>1.1688943680249158</c:v>
                </c:pt>
                <c:pt idx="29">
                  <c:v>1.3987081528160694</c:v>
                </c:pt>
                <c:pt idx="33">
                  <c:v>1.1307210381163417</c:v>
                </c:pt>
                <c:pt idx="41">
                  <c:v>1.2641310055766932</c:v>
                </c:pt>
                <c:pt idx="45">
                  <c:v>1.270066747554726</c:v>
                </c:pt>
                <c:pt idx="47">
                  <c:v>1.1124399303983548</c:v>
                </c:pt>
                <c:pt idx="48">
                  <c:v>1.2730160971476985</c:v>
                </c:pt>
                <c:pt idx="54">
                  <c:v>1.0722889555294679</c:v>
                </c:pt>
                <c:pt idx="56">
                  <c:v>1.4196168826409266</c:v>
                </c:pt>
                <c:pt idx="58">
                  <c:v>1.1981399158042347</c:v>
                </c:pt>
                <c:pt idx="61">
                  <c:v>1.0481311508560642</c:v>
                </c:pt>
                <c:pt idx="62">
                  <c:v>1.0660788937110572</c:v>
                </c:pt>
                <c:pt idx="66">
                  <c:v>1.065226690187314</c:v>
                </c:pt>
                <c:pt idx="68">
                  <c:v>1.3703556985582255</c:v>
                </c:pt>
                <c:pt idx="69">
                  <c:v>1.3504892597925422</c:v>
                </c:pt>
                <c:pt idx="72">
                  <c:v>1.0246184735257007</c:v>
                </c:pt>
                <c:pt idx="75">
                  <c:v>1.3762252648355262</c:v>
                </c:pt>
                <c:pt idx="81">
                  <c:v>1.1082124866016272</c:v>
                </c:pt>
                <c:pt idx="85">
                  <c:v>1.3649915104545947</c:v>
                </c:pt>
                <c:pt idx="87">
                  <c:v>1.3332531982928653</c:v>
                </c:pt>
                <c:pt idx="88">
                  <c:v>1.4596439746370213</c:v>
                </c:pt>
                <c:pt idx="94">
                  <c:v>1.2833456634318292</c:v>
                </c:pt>
                <c:pt idx="95">
                  <c:v>1.3122912263958006</c:v>
                </c:pt>
                <c:pt idx="96">
                  <c:v>1.311923275585275</c:v>
                </c:pt>
                <c:pt idx="97">
                  <c:v>1.0559649860712348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CB-4499-8F05-9E0831DD9F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62098.2</c:v>
                </c:pt>
                <c:pt idx="10">
                  <c:v>54423.4</c:v>
                </c:pt>
                <c:pt idx="15">
                  <c:v>49101.599999999999</c:v>
                </c:pt>
                <c:pt idx="17">
                  <c:v>53215.4</c:v>
                </c:pt>
                <c:pt idx="18">
                  <c:v>42122.2</c:v>
                </c:pt>
                <c:pt idx="19">
                  <c:v>48712</c:v>
                </c:pt>
                <c:pt idx="25">
                  <c:v>47808</c:v>
                </c:pt>
                <c:pt idx="27">
                  <c:v>45903.4</c:v>
                </c:pt>
                <c:pt idx="31">
                  <c:v>33512</c:v>
                </c:pt>
                <c:pt idx="34">
                  <c:v>52140.4</c:v>
                </c:pt>
                <c:pt idx="35">
                  <c:v>39255.599999999999</c:v>
                </c:pt>
                <c:pt idx="36">
                  <c:v>31005.8</c:v>
                </c:pt>
                <c:pt idx="37">
                  <c:v>55480.800000000003</c:v>
                </c:pt>
                <c:pt idx="39">
                  <c:v>60283.6</c:v>
                </c:pt>
                <c:pt idx="40">
                  <c:v>36291.4</c:v>
                </c:pt>
                <c:pt idx="44">
                  <c:v>40149.800000000003</c:v>
                </c:pt>
                <c:pt idx="46">
                  <c:v>55505.599999999999</c:v>
                </c:pt>
                <c:pt idx="49">
                  <c:v>45503.8</c:v>
                </c:pt>
                <c:pt idx="50">
                  <c:v>23583.8</c:v>
                </c:pt>
                <c:pt idx="52">
                  <c:v>56435.199999999997</c:v>
                </c:pt>
                <c:pt idx="53">
                  <c:v>50708.800000000003</c:v>
                </c:pt>
                <c:pt idx="55">
                  <c:v>34334.6</c:v>
                </c:pt>
                <c:pt idx="59">
                  <c:v>51543</c:v>
                </c:pt>
                <c:pt idx="65">
                  <c:v>55125.8</c:v>
                </c:pt>
                <c:pt idx="67">
                  <c:v>44773.8</c:v>
                </c:pt>
                <c:pt idx="70">
                  <c:v>39932.400000000001</c:v>
                </c:pt>
                <c:pt idx="71">
                  <c:v>51752.4</c:v>
                </c:pt>
                <c:pt idx="73">
                  <c:v>35989.599999999999</c:v>
                </c:pt>
                <c:pt idx="79">
                  <c:v>60564</c:v>
                </c:pt>
                <c:pt idx="91">
                  <c:v>37367.599999999999</c:v>
                </c:pt>
                <c:pt idx="92">
                  <c:v>54669.2</c:v>
                </c:pt>
                <c:pt idx="98">
                  <c:v>60014.2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1.8331771291277366</c:v>
                </c:pt>
                <c:pt idx="10">
                  <c:v>1.6629795271886725</c:v>
                </c:pt>
                <c:pt idx="15">
                  <c:v>1.7600444792023071</c:v>
                </c:pt>
                <c:pt idx="17">
                  <c:v>1.7647711000950852</c:v>
                </c:pt>
                <c:pt idx="18">
                  <c:v>2.4149973173291044</c:v>
                </c:pt>
                <c:pt idx="19">
                  <c:v>1.6871612744292988</c:v>
                </c:pt>
                <c:pt idx="25">
                  <c:v>1.7257362784471217</c:v>
                </c:pt>
                <c:pt idx="27">
                  <c:v>1.5735871416932079</c:v>
                </c:pt>
                <c:pt idx="31">
                  <c:v>1.6665671998090237</c:v>
                </c:pt>
                <c:pt idx="34">
                  <c:v>2.1149818566792735</c:v>
                </c:pt>
                <c:pt idx="35">
                  <c:v>1.8836548161281448</c:v>
                </c:pt>
                <c:pt idx="36">
                  <c:v>1.5771242799734244</c:v>
                </c:pt>
                <c:pt idx="37">
                  <c:v>1.8056516849072111</c:v>
                </c:pt>
                <c:pt idx="39">
                  <c:v>1.3647658733055092</c:v>
                </c:pt>
                <c:pt idx="40">
                  <c:v>1.6791857023978132</c:v>
                </c:pt>
                <c:pt idx="44">
                  <c:v>2.1853658050600497</c:v>
                </c:pt>
                <c:pt idx="46">
                  <c:v>1.7355546107059467</c:v>
                </c:pt>
                <c:pt idx="49">
                  <c:v>2.1299759580518547</c:v>
                </c:pt>
                <c:pt idx="50">
                  <c:v>3.0596426360467781</c:v>
                </c:pt>
                <c:pt idx="52">
                  <c:v>1.5606040201859832</c:v>
                </c:pt>
                <c:pt idx="53">
                  <c:v>1.7293842488877669</c:v>
                </c:pt>
                <c:pt idx="55">
                  <c:v>2.2372766829961614</c:v>
                </c:pt>
                <c:pt idx="59">
                  <c:v>2.0544205808742215</c:v>
                </c:pt>
                <c:pt idx="65">
                  <c:v>1.4049864128955951</c:v>
                </c:pt>
                <c:pt idx="67">
                  <c:v>1.7266571075048354</c:v>
                </c:pt>
                <c:pt idx="70">
                  <c:v>2.1420450561448847</c:v>
                </c:pt>
                <c:pt idx="71">
                  <c:v>2.0932169329345114</c:v>
                </c:pt>
                <c:pt idx="73">
                  <c:v>1.9157756685264633</c:v>
                </c:pt>
                <c:pt idx="79">
                  <c:v>1.3564493758668517</c:v>
                </c:pt>
                <c:pt idx="91">
                  <c:v>1.7180926792194309</c:v>
                </c:pt>
                <c:pt idx="92">
                  <c:v>1.7440350325228833</c:v>
                </c:pt>
                <c:pt idx="98">
                  <c:v>1.8586267916593073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CB-4499-8F05-9E0831DD9F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96209.4</c:v>
                </c:pt>
                <c:pt idx="3">
                  <c:v>76162</c:v>
                </c:pt>
                <c:pt idx="7">
                  <c:v>70045.2</c:v>
                </c:pt>
                <c:pt idx="8">
                  <c:v>81170.399999999994</c:v>
                </c:pt>
                <c:pt idx="12">
                  <c:v>63233.599999999999</c:v>
                </c:pt>
                <c:pt idx="24">
                  <c:v>85508.4</c:v>
                </c:pt>
                <c:pt idx="32">
                  <c:v>81593.600000000006</c:v>
                </c:pt>
                <c:pt idx="42">
                  <c:v>86236.800000000003</c:v>
                </c:pt>
                <c:pt idx="57">
                  <c:v>75985.600000000006</c:v>
                </c:pt>
                <c:pt idx="74">
                  <c:v>87271.4</c:v>
                </c:pt>
                <c:pt idx="76">
                  <c:v>72724.800000000003</c:v>
                </c:pt>
                <c:pt idx="80">
                  <c:v>63010.2</c:v>
                </c:pt>
                <c:pt idx="82">
                  <c:v>67746.2</c:v>
                </c:pt>
                <c:pt idx="83">
                  <c:v>107195</c:v>
                </c:pt>
                <c:pt idx="84">
                  <c:v>66943.8</c:v>
                </c:pt>
                <c:pt idx="86">
                  <c:v>64421.8</c:v>
                </c:pt>
                <c:pt idx="93">
                  <c:v>82684</c:v>
                </c:pt>
                <c:pt idx="99">
                  <c:v>84958.8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1.5787646529341208</c:v>
                </c:pt>
                <c:pt idx="3">
                  <c:v>1.8581576114072635</c:v>
                </c:pt>
                <c:pt idx="7">
                  <c:v>1.7362931364319041</c:v>
                </c:pt>
                <c:pt idx="8">
                  <c:v>1.579516671101781</c:v>
                </c:pt>
                <c:pt idx="12">
                  <c:v>1.7475993775461147</c:v>
                </c:pt>
                <c:pt idx="24">
                  <c:v>1.6256999312348261</c:v>
                </c:pt>
                <c:pt idx="32">
                  <c:v>1.6760750843203387</c:v>
                </c:pt>
                <c:pt idx="42">
                  <c:v>1.5023052803443542</c:v>
                </c:pt>
                <c:pt idx="57">
                  <c:v>1.6556163273041207</c:v>
                </c:pt>
                <c:pt idx="74">
                  <c:v>1.5732874687469207</c:v>
                </c:pt>
                <c:pt idx="76">
                  <c:v>1.6227064220183485</c:v>
                </c:pt>
                <c:pt idx="80">
                  <c:v>1.8580325090223488</c:v>
                </c:pt>
                <c:pt idx="82">
                  <c:v>1.8543180281698457</c:v>
                </c:pt>
                <c:pt idx="83">
                  <c:v>1.4340034516535287</c:v>
                </c:pt>
                <c:pt idx="84">
                  <c:v>1.8024372682757774</c:v>
                </c:pt>
                <c:pt idx="86">
                  <c:v>1.6670599082919135</c:v>
                </c:pt>
                <c:pt idx="93">
                  <c:v>1.6323835324851241</c:v>
                </c:pt>
                <c:pt idx="99">
                  <c:v>1.598951491781899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CB-4499-8F05-9E0831DD9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158064"/>
        <c:axId val="406035920"/>
      </c:scatterChart>
      <c:valAx>
        <c:axId val="4031580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35920"/>
        <c:crosses val="autoZero"/>
        <c:crossBetween val="midCat"/>
      </c:valAx>
      <c:valAx>
        <c:axId val="40603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5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50735.199999999997</c:v>
                </c:pt>
                <c:pt idx="4">
                  <c:v>62615.4</c:v>
                </c:pt>
                <c:pt idx="6">
                  <c:v>52248.2</c:v>
                </c:pt>
                <c:pt idx="11">
                  <c:v>81810.399999999994</c:v>
                </c:pt>
                <c:pt idx="13">
                  <c:v>53206</c:v>
                </c:pt>
                <c:pt idx="14">
                  <c:v>77071.399999999994</c:v>
                </c:pt>
                <c:pt idx="16">
                  <c:v>53781.8</c:v>
                </c:pt>
                <c:pt idx="20">
                  <c:v>37636.800000000003</c:v>
                </c:pt>
                <c:pt idx="21">
                  <c:v>46298.8</c:v>
                </c:pt>
                <c:pt idx="22">
                  <c:v>49983.199999999997</c:v>
                </c:pt>
                <c:pt idx="23">
                  <c:v>67388.800000000003</c:v>
                </c:pt>
                <c:pt idx="26">
                  <c:v>72988.2</c:v>
                </c:pt>
                <c:pt idx="28">
                  <c:v>86307.199999999997</c:v>
                </c:pt>
                <c:pt idx="33">
                  <c:v>62729</c:v>
                </c:pt>
                <c:pt idx="39">
                  <c:v>60283.6</c:v>
                </c:pt>
                <c:pt idx="41">
                  <c:v>62079.8</c:v>
                </c:pt>
                <c:pt idx="42">
                  <c:v>86236.800000000003</c:v>
                </c:pt>
                <c:pt idx="43">
                  <c:v>37295.4</c:v>
                </c:pt>
                <c:pt idx="45">
                  <c:v>67088.600000000006</c:v>
                </c:pt>
                <c:pt idx="47">
                  <c:v>73331.600000000006</c:v>
                </c:pt>
                <c:pt idx="48">
                  <c:v>70820</c:v>
                </c:pt>
                <c:pt idx="51">
                  <c:v>48429</c:v>
                </c:pt>
                <c:pt idx="54">
                  <c:v>71894.8</c:v>
                </c:pt>
                <c:pt idx="56">
                  <c:v>79129.8</c:v>
                </c:pt>
                <c:pt idx="58">
                  <c:v>67889.399999999994</c:v>
                </c:pt>
                <c:pt idx="60">
                  <c:v>59249</c:v>
                </c:pt>
                <c:pt idx="61">
                  <c:v>71209.600000000006</c:v>
                </c:pt>
                <c:pt idx="62">
                  <c:v>70231.199999999997</c:v>
                </c:pt>
                <c:pt idx="63">
                  <c:v>45262.400000000001</c:v>
                </c:pt>
                <c:pt idx="64">
                  <c:v>54509.599999999999</c:v>
                </c:pt>
                <c:pt idx="65">
                  <c:v>55125.8</c:v>
                </c:pt>
                <c:pt idx="66">
                  <c:v>60315.8</c:v>
                </c:pt>
                <c:pt idx="68">
                  <c:v>70177.399999999994</c:v>
                </c:pt>
                <c:pt idx="69">
                  <c:v>68062</c:v>
                </c:pt>
                <c:pt idx="72">
                  <c:v>65146.2</c:v>
                </c:pt>
                <c:pt idx="75">
                  <c:v>71780.399999999994</c:v>
                </c:pt>
                <c:pt idx="77">
                  <c:v>47860.2</c:v>
                </c:pt>
                <c:pt idx="78">
                  <c:v>44310.2</c:v>
                </c:pt>
                <c:pt idx="79">
                  <c:v>60564</c:v>
                </c:pt>
                <c:pt idx="81">
                  <c:v>73329.8</c:v>
                </c:pt>
                <c:pt idx="85">
                  <c:v>105188.2</c:v>
                </c:pt>
                <c:pt idx="87">
                  <c:v>77369.399999999994</c:v>
                </c:pt>
                <c:pt idx="89">
                  <c:v>45335.6</c:v>
                </c:pt>
                <c:pt idx="90">
                  <c:v>51990.6</c:v>
                </c:pt>
                <c:pt idx="94">
                  <c:v>64341.2</c:v>
                </c:pt>
                <c:pt idx="95">
                  <c:v>85080.2</c:v>
                </c:pt>
                <c:pt idx="96">
                  <c:v>71633</c:v>
                </c:pt>
                <c:pt idx="97">
                  <c:v>98429.4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1.2161970387423329</c:v>
                </c:pt>
                <c:pt idx="3">
                  <c:v>1.2865684799586043</c:v>
                </c:pt>
                <c:pt idx="5">
                  <c:v>1.0248199937988296</c:v>
                </c:pt>
                <c:pt idx="10">
                  <c:v>1.3691413316644339</c:v>
                </c:pt>
                <c:pt idx="12">
                  <c:v>1.2041123181596061</c:v>
                </c:pt>
                <c:pt idx="13">
                  <c:v>1.2194536494730861</c:v>
                </c:pt>
                <c:pt idx="15">
                  <c:v>1.401236105894559</c:v>
                </c:pt>
                <c:pt idx="19">
                  <c:v>1.2746832886961696</c:v>
                </c:pt>
                <c:pt idx="20">
                  <c:v>1.1819528799882502</c:v>
                </c:pt>
                <c:pt idx="21">
                  <c:v>1.3200835480721522</c:v>
                </c:pt>
                <c:pt idx="22">
                  <c:v>1.2265836459471009</c:v>
                </c:pt>
                <c:pt idx="25">
                  <c:v>1.4142011996459702</c:v>
                </c:pt>
                <c:pt idx="27">
                  <c:v>1.1688943680249158</c:v>
                </c:pt>
                <c:pt idx="32">
                  <c:v>1.1307210381163417</c:v>
                </c:pt>
                <c:pt idx="38">
                  <c:v>1.3647658733055092</c:v>
                </c:pt>
                <c:pt idx="40">
                  <c:v>1.2641310055766932</c:v>
                </c:pt>
                <c:pt idx="41">
                  <c:v>1.5023052803443542</c:v>
                </c:pt>
                <c:pt idx="42">
                  <c:v>1.3436509596357726</c:v>
                </c:pt>
                <c:pt idx="44">
                  <c:v>1.270066747554726</c:v>
                </c:pt>
                <c:pt idx="46">
                  <c:v>1.1124399303983548</c:v>
                </c:pt>
                <c:pt idx="47">
                  <c:v>1.2730160971476985</c:v>
                </c:pt>
                <c:pt idx="50">
                  <c:v>1.149621094798571</c:v>
                </c:pt>
                <c:pt idx="53">
                  <c:v>1.0722889555294679</c:v>
                </c:pt>
                <c:pt idx="55">
                  <c:v>1.4196168826409266</c:v>
                </c:pt>
                <c:pt idx="57">
                  <c:v>1.1981399158042347</c:v>
                </c:pt>
                <c:pt idx="59">
                  <c:v>1.0509713244105385</c:v>
                </c:pt>
                <c:pt idx="60">
                  <c:v>1.0481311508560642</c:v>
                </c:pt>
                <c:pt idx="61">
                  <c:v>1.0660788937110572</c:v>
                </c:pt>
                <c:pt idx="62">
                  <c:v>1.0926066669023295</c:v>
                </c:pt>
                <c:pt idx="63">
                  <c:v>1.3101545415853355</c:v>
                </c:pt>
                <c:pt idx="64">
                  <c:v>1.4049864128955951</c:v>
                </c:pt>
                <c:pt idx="65">
                  <c:v>1.065226690187314</c:v>
                </c:pt>
                <c:pt idx="67">
                  <c:v>1.3703556985582255</c:v>
                </c:pt>
                <c:pt idx="68">
                  <c:v>1.3504892597925422</c:v>
                </c:pt>
                <c:pt idx="71">
                  <c:v>1.0246184735257007</c:v>
                </c:pt>
                <c:pt idx="74">
                  <c:v>1.3762252648355262</c:v>
                </c:pt>
                <c:pt idx="76">
                  <c:v>1.044103451301917</c:v>
                </c:pt>
                <c:pt idx="77">
                  <c:v>1.0345924866057929</c:v>
                </c:pt>
                <c:pt idx="78">
                  <c:v>1.3564493758668517</c:v>
                </c:pt>
                <c:pt idx="80">
                  <c:v>1.1082124866016272</c:v>
                </c:pt>
                <c:pt idx="84">
                  <c:v>1.3649915104545947</c:v>
                </c:pt>
                <c:pt idx="86">
                  <c:v>1.3332531982928653</c:v>
                </c:pt>
                <c:pt idx="88">
                  <c:v>1.5059908769267421</c:v>
                </c:pt>
                <c:pt idx="89">
                  <c:v>1.0919281562436287</c:v>
                </c:pt>
                <c:pt idx="93">
                  <c:v>1.2833456634318292</c:v>
                </c:pt>
                <c:pt idx="94">
                  <c:v>1.3122912263958006</c:v>
                </c:pt>
                <c:pt idx="95">
                  <c:v>1.311923275585275</c:v>
                </c:pt>
                <c:pt idx="96">
                  <c:v>1.0559649860712348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6-4668-B892-D93D6F8DCC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96209.4</c:v>
                </c:pt>
                <c:pt idx="2">
                  <c:v>62098.2</c:v>
                </c:pt>
                <c:pt idx="3">
                  <c:v>76162</c:v>
                </c:pt>
                <c:pt idx="5">
                  <c:v>77339.399999999994</c:v>
                </c:pt>
                <c:pt idx="7">
                  <c:v>70045.2</c:v>
                </c:pt>
                <c:pt idx="8">
                  <c:v>81170.399999999994</c:v>
                </c:pt>
                <c:pt idx="9">
                  <c:v>63614.6</c:v>
                </c:pt>
                <c:pt idx="10">
                  <c:v>54423.4</c:v>
                </c:pt>
                <c:pt idx="12">
                  <c:v>63233.599999999999</c:v>
                </c:pt>
                <c:pt idx="15">
                  <c:v>49101.599999999999</c:v>
                </c:pt>
                <c:pt idx="17">
                  <c:v>53215.4</c:v>
                </c:pt>
                <c:pt idx="18">
                  <c:v>42122.2</c:v>
                </c:pt>
                <c:pt idx="19">
                  <c:v>48712</c:v>
                </c:pt>
                <c:pt idx="24">
                  <c:v>85508.4</c:v>
                </c:pt>
                <c:pt idx="25">
                  <c:v>47808</c:v>
                </c:pt>
                <c:pt idx="27">
                  <c:v>45903.4</c:v>
                </c:pt>
                <c:pt idx="29">
                  <c:v>63475</c:v>
                </c:pt>
                <c:pt idx="30">
                  <c:v>59511.4</c:v>
                </c:pt>
                <c:pt idx="31">
                  <c:v>33512</c:v>
                </c:pt>
                <c:pt idx="32">
                  <c:v>81593.600000000006</c:v>
                </c:pt>
                <c:pt idx="34">
                  <c:v>52140.4</c:v>
                </c:pt>
                <c:pt idx="35">
                  <c:v>39255.599999999999</c:v>
                </c:pt>
                <c:pt idx="36">
                  <c:v>31005.8</c:v>
                </c:pt>
                <c:pt idx="37">
                  <c:v>55480.800000000003</c:v>
                </c:pt>
                <c:pt idx="38">
                  <c:v>42958.400000000001</c:v>
                </c:pt>
                <c:pt idx="40">
                  <c:v>36291.4</c:v>
                </c:pt>
                <c:pt idx="44">
                  <c:v>40149.800000000003</c:v>
                </c:pt>
                <c:pt idx="46">
                  <c:v>55505.599999999999</c:v>
                </c:pt>
                <c:pt idx="49">
                  <c:v>45503.8</c:v>
                </c:pt>
                <c:pt idx="50">
                  <c:v>23583.8</c:v>
                </c:pt>
                <c:pt idx="52">
                  <c:v>56435.199999999997</c:v>
                </c:pt>
                <c:pt idx="53">
                  <c:v>50708.800000000003</c:v>
                </c:pt>
                <c:pt idx="55">
                  <c:v>34334.6</c:v>
                </c:pt>
                <c:pt idx="57">
                  <c:v>75985.600000000006</c:v>
                </c:pt>
                <c:pt idx="59">
                  <c:v>51543</c:v>
                </c:pt>
                <c:pt idx="67">
                  <c:v>44773.8</c:v>
                </c:pt>
                <c:pt idx="70">
                  <c:v>39932.400000000001</c:v>
                </c:pt>
                <c:pt idx="71">
                  <c:v>51752.4</c:v>
                </c:pt>
                <c:pt idx="73">
                  <c:v>35989.599999999999</c:v>
                </c:pt>
                <c:pt idx="74">
                  <c:v>87271.4</c:v>
                </c:pt>
                <c:pt idx="76">
                  <c:v>72724.800000000003</c:v>
                </c:pt>
                <c:pt idx="80">
                  <c:v>63010.2</c:v>
                </c:pt>
                <c:pt idx="82">
                  <c:v>67746.2</c:v>
                </c:pt>
                <c:pt idx="83">
                  <c:v>107195</c:v>
                </c:pt>
                <c:pt idx="84">
                  <c:v>66943.8</c:v>
                </c:pt>
                <c:pt idx="86">
                  <c:v>64421.8</c:v>
                </c:pt>
                <c:pt idx="88">
                  <c:v>96644.800000000003</c:v>
                </c:pt>
                <c:pt idx="91">
                  <c:v>37367.599999999999</c:v>
                </c:pt>
                <c:pt idx="92">
                  <c:v>54669.2</c:v>
                </c:pt>
                <c:pt idx="93">
                  <c:v>82684</c:v>
                </c:pt>
                <c:pt idx="98">
                  <c:v>60014.2</c:v>
                </c:pt>
                <c:pt idx="99">
                  <c:v>84958.8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1.5787646529341208</c:v>
                </c:pt>
                <c:pt idx="2">
                  <c:v>1.8331771291277366</c:v>
                </c:pt>
                <c:pt idx="3">
                  <c:v>1.8581576114072635</c:v>
                </c:pt>
                <c:pt idx="5">
                  <c:v>1.5000892171390003</c:v>
                </c:pt>
                <c:pt idx="7">
                  <c:v>1.7362931364319041</c:v>
                </c:pt>
                <c:pt idx="8">
                  <c:v>1.579516671101781</c:v>
                </c:pt>
                <c:pt idx="9">
                  <c:v>1.3575028373989619</c:v>
                </c:pt>
                <c:pt idx="10">
                  <c:v>1.6629795271886725</c:v>
                </c:pt>
                <c:pt idx="12">
                  <c:v>1.7475993775461147</c:v>
                </c:pt>
                <c:pt idx="15">
                  <c:v>1.7600444792023071</c:v>
                </c:pt>
                <c:pt idx="17">
                  <c:v>1.7647711000950852</c:v>
                </c:pt>
                <c:pt idx="18">
                  <c:v>2.4149973173291044</c:v>
                </c:pt>
                <c:pt idx="19">
                  <c:v>1.6871612744292988</c:v>
                </c:pt>
                <c:pt idx="24">
                  <c:v>1.6256999312348261</c:v>
                </c:pt>
                <c:pt idx="25">
                  <c:v>1.7257362784471217</c:v>
                </c:pt>
                <c:pt idx="27">
                  <c:v>1.5735871416932079</c:v>
                </c:pt>
                <c:pt idx="29">
                  <c:v>1.3987081528160694</c:v>
                </c:pt>
                <c:pt idx="30">
                  <c:v>1.3861713890111811</c:v>
                </c:pt>
                <c:pt idx="31">
                  <c:v>1.6665671998090237</c:v>
                </c:pt>
                <c:pt idx="32">
                  <c:v>1.6760750843203387</c:v>
                </c:pt>
                <c:pt idx="34">
                  <c:v>2.1149818566792735</c:v>
                </c:pt>
                <c:pt idx="35">
                  <c:v>1.8836548161281448</c:v>
                </c:pt>
                <c:pt idx="36">
                  <c:v>1.5771242799734244</c:v>
                </c:pt>
                <c:pt idx="37">
                  <c:v>1.8056516849072111</c:v>
                </c:pt>
                <c:pt idx="38">
                  <c:v>1.4227717978323215</c:v>
                </c:pt>
                <c:pt idx="40">
                  <c:v>1.6791857023978132</c:v>
                </c:pt>
                <c:pt idx="44">
                  <c:v>2.1853658050600497</c:v>
                </c:pt>
                <c:pt idx="46">
                  <c:v>1.7355546107059467</c:v>
                </c:pt>
                <c:pt idx="49">
                  <c:v>2.1299759580518547</c:v>
                </c:pt>
                <c:pt idx="50">
                  <c:v>3.0596426360467781</c:v>
                </c:pt>
                <c:pt idx="52">
                  <c:v>1.5606040201859832</c:v>
                </c:pt>
                <c:pt idx="53">
                  <c:v>1.7293842488877669</c:v>
                </c:pt>
                <c:pt idx="55">
                  <c:v>2.2372766829961614</c:v>
                </c:pt>
                <c:pt idx="57">
                  <c:v>1.6556163273041207</c:v>
                </c:pt>
                <c:pt idx="59">
                  <c:v>2.0544205808742215</c:v>
                </c:pt>
                <c:pt idx="67">
                  <c:v>1.7266571075048354</c:v>
                </c:pt>
                <c:pt idx="70">
                  <c:v>2.1420450561448847</c:v>
                </c:pt>
                <c:pt idx="71">
                  <c:v>2.0932169329345114</c:v>
                </c:pt>
                <c:pt idx="73">
                  <c:v>1.9157756685264633</c:v>
                </c:pt>
                <c:pt idx="74">
                  <c:v>1.5732874687469207</c:v>
                </c:pt>
                <c:pt idx="76">
                  <c:v>1.6227064220183485</c:v>
                </c:pt>
                <c:pt idx="80">
                  <c:v>1.8580325090223488</c:v>
                </c:pt>
                <c:pt idx="82">
                  <c:v>1.8543180281698457</c:v>
                </c:pt>
                <c:pt idx="83">
                  <c:v>1.4340034516535287</c:v>
                </c:pt>
                <c:pt idx="84">
                  <c:v>1.8024372682757774</c:v>
                </c:pt>
                <c:pt idx="86">
                  <c:v>1.6670599082919135</c:v>
                </c:pt>
                <c:pt idx="88">
                  <c:v>1.4596439746370213</c:v>
                </c:pt>
                <c:pt idx="91">
                  <c:v>1.7180926792194309</c:v>
                </c:pt>
                <c:pt idx="92">
                  <c:v>1.7440350325228833</c:v>
                </c:pt>
                <c:pt idx="93">
                  <c:v>1.6323835324851241</c:v>
                </c:pt>
                <c:pt idx="98">
                  <c:v>1.8586267916593073</c:v>
                </c:pt>
                <c:pt idx="99">
                  <c:v>1.598951491781899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06-4668-B892-D93D6F8DC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156064"/>
        <c:axId val="406053808"/>
      </c:scatterChart>
      <c:valAx>
        <c:axId val="4031560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53808"/>
        <c:crosses val="autoZero"/>
        <c:crossBetween val="midCat"/>
      </c:valAx>
      <c:valAx>
        <c:axId val="406053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5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96549.2</c:v>
                </c:pt>
                <c:pt idx="1">
                  <c:v>50715.4</c:v>
                </c:pt>
                <c:pt idx="2">
                  <c:v>62582.8</c:v>
                </c:pt>
                <c:pt idx="3">
                  <c:v>76054.8</c:v>
                </c:pt>
                <c:pt idx="4">
                  <c:v>62673</c:v>
                </c:pt>
                <c:pt idx="5">
                  <c:v>76865.2</c:v>
                </c:pt>
                <c:pt idx="6">
                  <c:v>52449.2</c:v>
                </c:pt>
                <c:pt idx="7">
                  <c:v>70302.2</c:v>
                </c:pt>
                <c:pt idx="8">
                  <c:v>80827.199999999997</c:v>
                </c:pt>
                <c:pt idx="9">
                  <c:v>64134.400000000001</c:v>
                </c:pt>
                <c:pt idx="10">
                  <c:v>54570</c:v>
                </c:pt>
                <c:pt idx="11">
                  <c:v>82142.600000000006</c:v>
                </c:pt>
                <c:pt idx="12">
                  <c:v>63301.2</c:v>
                </c:pt>
                <c:pt idx="13">
                  <c:v>53161.4</c:v>
                </c:pt>
                <c:pt idx="14">
                  <c:v>76774</c:v>
                </c:pt>
                <c:pt idx="15">
                  <c:v>49395.199999999997</c:v>
                </c:pt>
                <c:pt idx="16">
                  <c:v>53772</c:v>
                </c:pt>
                <c:pt idx="17">
                  <c:v>53595.8</c:v>
                </c:pt>
                <c:pt idx="18">
                  <c:v>41969.2</c:v>
                </c:pt>
                <c:pt idx="19">
                  <c:v>48669.2</c:v>
                </c:pt>
                <c:pt idx="20">
                  <c:v>37639</c:v>
                </c:pt>
                <c:pt idx="21">
                  <c:v>46121.4</c:v>
                </c:pt>
                <c:pt idx="22">
                  <c:v>49941.2</c:v>
                </c:pt>
                <c:pt idx="23">
                  <c:v>67312</c:v>
                </c:pt>
                <c:pt idx="24">
                  <c:v>85785.8</c:v>
                </c:pt>
                <c:pt idx="25">
                  <c:v>48065.4</c:v>
                </c:pt>
                <c:pt idx="26">
                  <c:v>72793.8</c:v>
                </c:pt>
                <c:pt idx="27">
                  <c:v>45848.2</c:v>
                </c:pt>
                <c:pt idx="28">
                  <c:v>86284.2</c:v>
                </c:pt>
                <c:pt idx="29">
                  <c:v>63193</c:v>
                </c:pt>
                <c:pt idx="30">
                  <c:v>59577</c:v>
                </c:pt>
                <c:pt idx="31">
                  <c:v>33865.4</c:v>
                </c:pt>
                <c:pt idx="32">
                  <c:v>81944.800000000003</c:v>
                </c:pt>
                <c:pt idx="33">
                  <c:v>62905.599999999999</c:v>
                </c:pt>
                <c:pt idx="34">
                  <c:v>51907.199999999997</c:v>
                </c:pt>
                <c:pt idx="35">
                  <c:v>39200.199999999997</c:v>
                </c:pt>
                <c:pt idx="36">
                  <c:v>30764.6</c:v>
                </c:pt>
                <c:pt idx="37">
                  <c:v>55109.599999999999</c:v>
                </c:pt>
                <c:pt idx="38">
                  <c:v>42967.199999999997</c:v>
                </c:pt>
                <c:pt idx="39">
                  <c:v>60012.4</c:v>
                </c:pt>
                <c:pt idx="40">
                  <c:v>36324.400000000001</c:v>
                </c:pt>
                <c:pt idx="41">
                  <c:v>62544.4</c:v>
                </c:pt>
                <c:pt idx="42">
                  <c:v>86110.399999999994</c:v>
                </c:pt>
                <c:pt idx="43">
                  <c:v>37093.800000000003</c:v>
                </c:pt>
                <c:pt idx="44">
                  <c:v>39824.400000000001</c:v>
                </c:pt>
                <c:pt idx="45">
                  <c:v>67011.199999999997</c:v>
                </c:pt>
                <c:pt idx="46">
                  <c:v>55635.199999999997</c:v>
                </c:pt>
                <c:pt idx="47">
                  <c:v>73661.8</c:v>
                </c:pt>
                <c:pt idx="48">
                  <c:v>70916.399999999994</c:v>
                </c:pt>
                <c:pt idx="49">
                  <c:v>45508.4</c:v>
                </c:pt>
                <c:pt idx="50">
                  <c:v>23407.8</c:v>
                </c:pt>
                <c:pt idx="51">
                  <c:v>48643</c:v>
                </c:pt>
                <c:pt idx="52">
                  <c:v>56485</c:v>
                </c:pt>
                <c:pt idx="53">
                  <c:v>50782.2</c:v>
                </c:pt>
                <c:pt idx="54">
                  <c:v>71662.399999999994</c:v>
                </c:pt>
                <c:pt idx="55">
                  <c:v>33787</c:v>
                </c:pt>
                <c:pt idx="56">
                  <c:v>79032.399999999994</c:v>
                </c:pt>
                <c:pt idx="57">
                  <c:v>76162</c:v>
                </c:pt>
                <c:pt idx="58">
                  <c:v>67637</c:v>
                </c:pt>
                <c:pt idx="59">
                  <c:v>51450.2</c:v>
                </c:pt>
                <c:pt idx="60">
                  <c:v>59188.800000000003</c:v>
                </c:pt>
                <c:pt idx="61">
                  <c:v>71392</c:v>
                </c:pt>
                <c:pt idx="62">
                  <c:v>70232.2</c:v>
                </c:pt>
                <c:pt idx="63">
                  <c:v>45172</c:v>
                </c:pt>
                <c:pt idx="64">
                  <c:v>54858.400000000001</c:v>
                </c:pt>
                <c:pt idx="65">
                  <c:v>55132.800000000003</c:v>
                </c:pt>
                <c:pt idx="66">
                  <c:v>60366.400000000001</c:v>
                </c:pt>
                <c:pt idx="67">
                  <c:v>44821.8</c:v>
                </c:pt>
                <c:pt idx="68">
                  <c:v>69766.600000000006</c:v>
                </c:pt>
                <c:pt idx="69">
                  <c:v>68285.399999999994</c:v>
                </c:pt>
                <c:pt idx="70">
                  <c:v>39741.4</c:v>
                </c:pt>
                <c:pt idx="71">
                  <c:v>51843.6</c:v>
                </c:pt>
                <c:pt idx="72">
                  <c:v>65393</c:v>
                </c:pt>
                <c:pt idx="73">
                  <c:v>35997</c:v>
                </c:pt>
                <c:pt idx="74">
                  <c:v>87434</c:v>
                </c:pt>
                <c:pt idx="75">
                  <c:v>71768.600000000006</c:v>
                </c:pt>
                <c:pt idx="76">
                  <c:v>73314.600000000006</c:v>
                </c:pt>
                <c:pt idx="77">
                  <c:v>47613.2</c:v>
                </c:pt>
                <c:pt idx="78">
                  <c:v>44155.4</c:v>
                </c:pt>
                <c:pt idx="79">
                  <c:v>60807.199999999997</c:v>
                </c:pt>
                <c:pt idx="80">
                  <c:v>62818.8</c:v>
                </c:pt>
                <c:pt idx="81">
                  <c:v>73559.600000000006</c:v>
                </c:pt>
                <c:pt idx="82">
                  <c:v>67661.2</c:v>
                </c:pt>
                <c:pt idx="83">
                  <c:v>107258.8</c:v>
                </c:pt>
                <c:pt idx="84">
                  <c:v>66257.399999999994</c:v>
                </c:pt>
                <c:pt idx="85">
                  <c:v>105132.6</c:v>
                </c:pt>
                <c:pt idx="86">
                  <c:v>64813.2</c:v>
                </c:pt>
                <c:pt idx="87">
                  <c:v>77560.399999999994</c:v>
                </c:pt>
                <c:pt idx="88">
                  <c:v>96934.8</c:v>
                </c:pt>
                <c:pt idx="89">
                  <c:v>45490.6</c:v>
                </c:pt>
                <c:pt idx="90">
                  <c:v>51953</c:v>
                </c:pt>
                <c:pt idx="91">
                  <c:v>37262.6</c:v>
                </c:pt>
                <c:pt idx="92">
                  <c:v>54316.4</c:v>
                </c:pt>
                <c:pt idx="93">
                  <c:v>82834</c:v>
                </c:pt>
                <c:pt idx="94">
                  <c:v>63909.599999999999</c:v>
                </c:pt>
                <c:pt idx="95">
                  <c:v>85194</c:v>
                </c:pt>
                <c:pt idx="96">
                  <c:v>71652.800000000003</c:v>
                </c:pt>
                <c:pt idx="97">
                  <c:v>98481.600000000006</c:v>
                </c:pt>
                <c:pt idx="98">
                  <c:v>60300.6</c:v>
                </c:pt>
                <c:pt idx="99">
                  <c:v>85224.6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1.5736536398022978</c:v>
                </c:pt>
                <c:pt idx="1">
                  <c:v>1.2253871605074593</c:v>
                </c:pt>
                <c:pt idx="2">
                  <c:v>1.8114082463552286</c:v>
                </c:pt>
                <c:pt idx="3">
                  <c:v>1.8714795121412455</c:v>
                </c:pt>
                <c:pt idx="4">
                  <c:v>1.2887686882708662</c:v>
                </c:pt>
                <c:pt idx="5">
                  <c:v>1.5122187934201694</c:v>
                </c:pt>
                <c:pt idx="6">
                  <c:v>1.037461009891476</c:v>
                </c:pt>
                <c:pt idx="7">
                  <c:v>1.7321933026277982</c:v>
                </c:pt>
                <c:pt idx="8">
                  <c:v>1.586161589168003</c:v>
                </c:pt>
                <c:pt idx="9">
                  <c:v>1.3464848817483286</c:v>
                </c:pt>
                <c:pt idx="10">
                  <c:v>1.658512002932014</c:v>
                </c:pt>
                <c:pt idx="11">
                  <c:v>1.3622042642916099</c:v>
                </c:pt>
                <c:pt idx="12">
                  <c:v>1.7458594781773491</c:v>
                </c:pt>
                <c:pt idx="13">
                  <c:v>1.1997991023562209</c:v>
                </c:pt>
                <c:pt idx="14">
                  <c:v>1.2360825279391461</c:v>
                </c:pt>
                <c:pt idx="15">
                  <c:v>1.7534902176729723</c:v>
                </c:pt>
                <c:pt idx="16">
                  <c:v>1.4076471025812691</c:v>
                </c:pt>
                <c:pt idx="17">
                  <c:v>1.7450434548975851</c:v>
                </c:pt>
                <c:pt idx="18">
                  <c:v>2.4335465055326289</c:v>
                </c:pt>
                <c:pt idx="19">
                  <c:v>1.6709335678416741</c:v>
                </c:pt>
                <c:pt idx="20">
                  <c:v>1.2597571667685115</c:v>
                </c:pt>
                <c:pt idx="21">
                  <c:v>1.1672455736382676</c:v>
                </c:pt>
                <c:pt idx="22">
                  <c:v>1.3212738180099799</c:v>
                </c:pt>
                <c:pt idx="23">
                  <c:v>1.2363025909198955</c:v>
                </c:pt>
                <c:pt idx="24">
                  <c:v>1.6118168741213581</c:v>
                </c:pt>
                <c:pt idx="25">
                  <c:v>1.7301426805976856</c:v>
                </c:pt>
                <c:pt idx="26">
                  <c:v>1.418568614360014</c:v>
                </c:pt>
                <c:pt idx="27">
                  <c:v>1.5589270680201186</c:v>
                </c:pt>
                <c:pt idx="28">
                  <c:v>1.167884734400968</c:v>
                </c:pt>
                <c:pt idx="29">
                  <c:v>1.4087636288829459</c:v>
                </c:pt>
                <c:pt idx="30">
                  <c:v>1.3712002954160163</c:v>
                </c:pt>
                <c:pt idx="31">
                  <c:v>1.6491758550024509</c:v>
                </c:pt>
                <c:pt idx="32">
                  <c:v>1.6688429284103445</c:v>
                </c:pt>
                <c:pt idx="33">
                  <c:v>1.1185331671584089</c:v>
                </c:pt>
                <c:pt idx="34">
                  <c:v>2.1242139818753469</c:v>
                </c:pt>
                <c:pt idx="35">
                  <c:v>1.864990484742425</c:v>
                </c:pt>
                <c:pt idx="36">
                  <c:v>1.5896842474792456</c:v>
                </c:pt>
                <c:pt idx="37">
                  <c:v>1.8084507962315097</c:v>
                </c:pt>
                <c:pt idx="38">
                  <c:v>1.4291831908991046</c:v>
                </c:pt>
                <c:pt idx="39">
                  <c:v>1.3589191567076138</c:v>
                </c:pt>
                <c:pt idx="40">
                  <c:v>1.7073096871524374</c:v>
                </c:pt>
                <c:pt idx="41">
                  <c:v>1.2546766776881704</c:v>
                </c:pt>
                <c:pt idx="42">
                  <c:v>1.51057247440495</c:v>
                </c:pt>
                <c:pt idx="43">
                  <c:v>1.3511422394038894</c:v>
                </c:pt>
                <c:pt idx="44">
                  <c:v>2.2032221452175049</c:v>
                </c:pt>
                <c:pt idx="45">
                  <c:v>1.2720410916384128</c:v>
                </c:pt>
                <c:pt idx="46">
                  <c:v>1.7315117048199702</c:v>
                </c:pt>
                <c:pt idx="47">
                  <c:v>1.1073310725504943</c:v>
                </c:pt>
                <c:pt idx="48">
                  <c:v>1.2710741097968876</c:v>
                </c:pt>
                <c:pt idx="49">
                  <c:v>2.1451644092079705</c:v>
                </c:pt>
                <c:pt idx="50">
                  <c:v>3.0827331060586642</c:v>
                </c:pt>
                <c:pt idx="51">
                  <c:v>1.1508747404559752</c:v>
                </c:pt>
                <c:pt idx="52">
                  <c:v>1.5537045233247766</c:v>
                </c:pt>
                <c:pt idx="53">
                  <c:v>1.7269830767473644</c:v>
                </c:pt>
                <c:pt idx="54">
                  <c:v>1.0706032731250978</c:v>
                </c:pt>
                <c:pt idx="55">
                  <c:v>2.274099505727055</c:v>
                </c:pt>
                <c:pt idx="56">
                  <c:v>1.4080301243540625</c:v>
                </c:pt>
                <c:pt idx="57">
                  <c:v>1.6550510753394081</c:v>
                </c:pt>
                <c:pt idx="58">
                  <c:v>1.2093824386060883</c:v>
                </c:pt>
                <c:pt idx="59">
                  <c:v>2.0607111342618687</c:v>
                </c:pt>
                <c:pt idx="60">
                  <c:v>1.0674654664395966</c:v>
                </c:pt>
                <c:pt idx="61">
                  <c:v>1.0429039668310174</c:v>
                </c:pt>
                <c:pt idx="62">
                  <c:v>1.0660637143646363</c:v>
                </c:pt>
                <c:pt idx="63">
                  <c:v>1.0784999557247852</c:v>
                </c:pt>
                <c:pt idx="64">
                  <c:v>1.3000196870488385</c:v>
                </c:pt>
                <c:pt idx="65">
                  <c:v>1.3884475303267745</c:v>
                </c:pt>
                <c:pt idx="66">
                  <c:v>1.0646982427310556</c:v>
                </c:pt>
                <c:pt idx="67">
                  <c:v>1.7051970246621062</c:v>
                </c:pt>
                <c:pt idx="68">
                  <c:v>1.3772349519684204</c:v>
                </c:pt>
                <c:pt idx="69">
                  <c:v>1.3469497139944997</c:v>
                </c:pt>
                <c:pt idx="70">
                  <c:v>2.1521385758931491</c:v>
                </c:pt>
                <c:pt idx="71">
                  <c:v>2.0907691595491054</c:v>
                </c:pt>
                <c:pt idx="72">
                  <c:v>1.0265013074793938</c:v>
                </c:pt>
                <c:pt idx="73">
                  <c:v>1.9421340667277829</c:v>
                </c:pt>
                <c:pt idx="74">
                  <c:v>1.5618981174371527</c:v>
                </c:pt>
                <c:pt idx="75">
                  <c:v>1.3620162578063386</c:v>
                </c:pt>
                <c:pt idx="76">
                  <c:v>1.6104977726128218</c:v>
                </c:pt>
                <c:pt idx="77">
                  <c:v>1.0495198810413919</c:v>
                </c:pt>
                <c:pt idx="78">
                  <c:v>1.0381289717678925</c:v>
                </c:pt>
                <c:pt idx="79">
                  <c:v>1.3430317462405768</c:v>
                </c:pt>
                <c:pt idx="80">
                  <c:v>1.8629295688551835</c:v>
                </c:pt>
                <c:pt idx="81">
                  <c:v>1.0971511536223688</c:v>
                </c:pt>
                <c:pt idx="82">
                  <c:v>1.8530856680047059</c:v>
                </c:pt>
                <c:pt idx="83">
                  <c:v>1.4330292712579293</c:v>
                </c:pt>
                <c:pt idx="84">
                  <c:v>1.8210494224041391</c:v>
                </c:pt>
                <c:pt idx="85">
                  <c:v>1.3584463810464118</c:v>
                </c:pt>
                <c:pt idx="86">
                  <c:v>1.6569927113612659</c:v>
                </c:pt>
                <c:pt idx="87">
                  <c:v>1.327275259023935</c:v>
                </c:pt>
                <c:pt idx="88">
                  <c:v>1.4554731634046802</c:v>
                </c:pt>
                <c:pt idx="89">
                  <c:v>1.5223364827019208</c:v>
                </c:pt>
                <c:pt idx="90">
                  <c:v>1.0721806247954881</c:v>
                </c:pt>
                <c:pt idx="91">
                  <c:v>1.7214311400707412</c:v>
                </c:pt>
                <c:pt idx="92">
                  <c:v>1.7551605040098386</c:v>
                </c:pt>
                <c:pt idx="93">
                  <c:v>1.6294275297583118</c:v>
                </c:pt>
                <c:pt idx="94">
                  <c:v>1.2790410204413736</c:v>
                </c:pt>
                <c:pt idx="95">
                  <c:v>1.3153391083879147</c:v>
                </c:pt>
                <c:pt idx="96">
                  <c:v>1.2963345465913405</c:v>
                </c:pt>
                <c:pt idx="97">
                  <c:v>1.0554357362187454</c:v>
                </c:pt>
                <c:pt idx="98">
                  <c:v>1.8464658726447167</c:v>
                </c:pt>
                <c:pt idx="99">
                  <c:v>1.5940467893073125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9-41E9-B971-35AB06C99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02544"/>
        <c:axId val="355373872"/>
      </c:scatterChart>
      <c:valAx>
        <c:axId val="4021025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373872"/>
        <c:crosses val="autoZero"/>
        <c:crossBetween val="midCat"/>
      </c:valAx>
      <c:valAx>
        <c:axId val="35537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10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50715.4</c:v>
                </c:pt>
                <c:pt idx="6">
                  <c:v>52449.2</c:v>
                </c:pt>
                <c:pt idx="13">
                  <c:v>53161.4</c:v>
                </c:pt>
                <c:pt idx="16">
                  <c:v>53772</c:v>
                </c:pt>
                <c:pt idx="20">
                  <c:v>37639</c:v>
                </c:pt>
                <c:pt idx="21">
                  <c:v>46121.4</c:v>
                </c:pt>
                <c:pt idx="22">
                  <c:v>49941.2</c:v>
                </c:pt>
                <c:pt idx="30">
                  <c:v>59577</c:v>
                </c:pt>
                <c:pt idx="38">
                  <c:v>42967.199999999997</c:v>
                </c:pt>
                <c:pt idx="43">
                  <c:v>37093.800000000003</c:v>
                </c:pt>
                <c:pt idx="51">
                  <c:v>48643</c:v>
                </c:pt>
                <c:pt idx="60">
                  <c:v>59188.800000000003</c:v>
                </c:pt>
                <c:pt idx="63">
                  <c:v>45172</c:v>
                </c:pt>
                <c:pt idx="64">
                  <c:v>54858.400000000001</c:v>
                </c:pt>
                <c:pt idx="77">
                  <c:v>47613.2</c:v>
                </c:pt>
                <c:pt idx="78">
                  <c:v>44155.4</c:v>
                </c:pt>
                <c:pt idx="89">
                  <c:v>45490.6</c:v>
                </c:pt>
                <c:pt idx="90">
                  <c:v>51953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1.2253871605074593</c:v>
                </c:pt>
                <c:pt idx="5">
                  <c:v>1.037461009891476</c:v>
                </c:pt>
                <c:pt idx="12">
                  <c:v>1.1997991023562209</c:v>
                </c:pt>
                <c:pt idx="15">
                  <c:v>1.4076471025812691</c:v>
                </c:pt>
                <c:pt idx="19">
                  <c:v>1.2597571667685115</c:v>
                </c:pt>
                <c:pt idx="20">
                  <c:v>1.1672455736382676</c:v>
                </c:pt>
                <c:pt idx="21">
                  <c:v>1.3212738180099799</c:v>
                </c:pt>
                <c:pt idx="29">
                  <c:v>1.3712002954160163</c:v>
                </c:pt>
                <c:pt idx="37">
                  <c:v>1.4291831908991046</c:v>
                </c:pt>
                <c:pt idx="42">
                  <c:v>1.3511422394038894</c:v>
                </c:pt>
                <c:pt idx="50">
                  <c:v>1.1508747404559752</c:v>
                </c:pt>
                <c:pt idx="59">
                  <c:v>1.0674654664395966</c:v>
                </c:pt>
                <c:pt idx="62">
                  <c:v>1.0784999557247852</c:v>
                </c:pt>
                <c:pt idx="63">
                  <c:v>1.3000196870488385</c:v>
                </c:pt>
                <c:pt idx="76">
                  <c:v>1.0495198810413919</c:v>
                </c:pt>
                <c:pt idx="77">
                  <c:v>1.0381289717678925</c:v>
                </c:pt>
                <c:pt idx="88">
                  <c:v>1.5223364827019208</c:v>
                </c:pt>
                <c:pt idx="89">
                  <c:v>1.0721806247954881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DB-4EFC-AD26-D3AEA8B618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62673</c:v>
                </c:pt>
                <c:pt idx="5">
                  <c:v>76865.2</c:v>
                </c:pt>
                <c:pt idx="9">
                  <c:v>64134.400000000001</c:v>
                </c:pt>
                <c:pt idx="11">
                  <c:v>82142.600000000006</c:v>
                </c:pt>
                <c:pt idx="14">
                  <c:v>76774</c:v>
                </c:pt>
                <c:pt idx="23">
                  <c:v>67312</c:v>
                </c:pt>
                <c:pt idx="26">
                  <c:v>72793.8</c:v>
                </c:pt>
                <c:pt idx="28">
                  <c:v>86284.2</c:v>
                </c:pt>
                <c:pt idx="29">
                  <c:v>63193</c:v>
                </c:pt>
                <c:pt idx="33">
                  <c:v>62905.599999999999</c:v>
                </c:pt>
                <c:pt idx="41">
                  <c:v>62544.4</c:v>
                </c:pt>
                <c:pt idx="45">
                  <c:v>67011.199999999997</c:v>
                </c:pt>
                <c:pt idx="47">
                  <c:v>73661.8</c:v>
                </c:pt>
                <c:pt idx="48">
                  <c:v>70916.399999999994</c:v>
                </c:pt>
                <c:pt idx="54">
                  <c:v>71662.399999999994</c:v>
                </c:pt>
                <c:pt idx="56">
                  <c:v>79032.399999999994</c:v>
                </c:pt>
                <c:pt idx="58">
                  <c:v>67637</c:v>
                </c:pt>
                <c:pt idx="61">
                  <c:v>71392</c:v>
                </c:pt>
                <c:pt idx="62">
                  <c:v>70232.2</c:v>
                </c:pt>
                <c:pt idx="66">
                  <c:v>60366.400000000001</c:v>
                </c:pt>
                <c:pt idx="68">
                  <c:v>69766.600000000006</c:v>
                </c:pt>
                <c:pt idx="69">
                  <c:v>68285.399999999994</c:v>
                </c:pt>
                <c:pt idx="72">
                  <c:v>65393</c:v>
                </c:pt>
                <c:pt idx="75">
                  <c:v>71768.600000000006</c:v>
                </c:pt>
                <c:pt idx="81">
                  <c:v>73559.600000000006</c:v>
                </c:pt>
                <c:pt idx="85">
                  <c:v>105132.6</c:v>
                </c:pt>
                <c:pt idx="87">
                  <c:v>77560.399999999994</c:v>
                </c:pt>
                <c:pt idx="88">
                  <c:v>96934.8</c:v>
                </c:pt>
                <c:pt idx="94">
                  <c:v>63909.599999999999</c:v>
                </c:pt>
                <c:pt idx="95">
                  <c:v>85194</c:v>
                </c:pt>
                <c:pt idx="96">
                  <c:v>71652.800000000003</c:v>
                </c:pt>
                <c:pt idx="97">
                  <c:v>98481.600000000006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1.2887686882708662</c:v>
                </c:pt>
                <c:pt idx="5">
                  <c:v>1.5122187934201694</c:v>
                </c:pt>
                <c:pt idx="9">
                  <c:v>1.3464848817483286</c:v>
                </c:pt>
                <c:pt idx="11">
                  <c:v>1.3622042642916099</c:v>
                </c:pt>
                <c:pt idx="14">
                  <c:v>1.2360825279391461</c:v>
                </c:pt>
                <c:pt idx="23">
                  <c:v>1.2363025909198955</c:v>
                </c:pt>
                <c:pt idx="26">
                  <c:v>1.418568614360014</c:v>
                </c:pt>
                <c:pt idx="28">
                  <c:v>1.167884734400968</c:v>
                </c:pt>
                <c:pt idx="29">
                  <c:v>1.4087636288829459</c:v>
                </c:pt>
                <c:pt idx="33">
                  <c:v>1.1185331671584089</c:v>
                </c:pt>
                <c:pt idx="41">
                  <c:v>1.2546766776881704</c:v>
                </c:pt>
                <c:pt idx="45">
                  <c:v>1.2720410916384128</c:v>
                </c:pt>
                <c:pt idx="47">
                  <c:v>1.1073310725504943</c:v>
                </c:pt>
                <c:pt idx="48">
                  <c:v>1.2710741097968876</c:v>
                </c:pt>
                <c:pt idx="54">
                  <c:v>1.0706032731250978</c:v>
                </c:pt>
                <c:pt idx="56">
                  <c:v>1.4080301243540625</c:v>
                </c:pt>
                <c:pt idx="58">
                  <c:v>1.2093824386060883</c:v>
                </c:pt>
                <c:pt idx="61">
                  <c:v>1.0429039668310174</c:v>
                </c:pt>
                <c:pt idx="62">
                  <c:v>1.0660637143646363</c:v>
                </c:pt>
                <c:pt idx="66">
                  <c:v>1.0646982427310556</c:v>
                </c:pt>
                <c:pt idx="68">
                  <c:v>1.3772349519684204</c:v>
                </c:pt>
                <c:pt idx="69">
                  <c:v>1.3469497139944997</c:v>
                </c:pt>
                <c:pt idx="72">
                  <c:v>1.0265013074793938</c:v>
                </c:pt>
                <c:pt idx="75">
                  <c:v>1.3620162578063386</c:v>
                </c:pt>
                <c:pt idx="81">
                  <c:v>1.0971511536223688</c:v>
                </c:pt>
                <c:pt idx="85">
                  <c:v>1.3584463810464118</c:v>
                </c:pt>
                <c:pt idx="87">
                  <c:v>1.327275259023935</c:v>
                </c:pt>
                <c:pt idx="88">
                  <c:v>1.4554731634046802</c:v>
                </c:pt>
                <c:pt idx="94">
                  <c:v>1.2790410204413736</c:v>
                </c:pt>
                <c:pt idx="95">
                  <c:v>1.3153391083879147</c:v>
                </c:pt>
                <c:pt idx="96">
                  <c:v>1.2963345465913405</c:v>
                </c:pt>
                <c:pt idx="97">
                  <c:v>1.0554357362187454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DB-4EFC-AD26-D3AEA8B618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62582.8</c:v>
                </c:pt>
                <c:pt idx="10">
                  <c:v>54570</c:v>
                </c:pt>
                <c:pt idx="15">
                  <c:v>49395.199999999997</c:v>
                </c:pt>
                <c:pt idx="17">
                  <c:v>53595.8</c:v>
                </c:pt>
                <c:pt idx="18">
                  <c:v>41969.2</c:v>
                </c:pt>
                <c:pt idx="19">
                  <c:v>48669.2</c:v>
                </c:pt>
                <c:pt idx="25">
                  <c:v>48065.4</c:v>
                </c:pt>
                <c:pt idx="27">
                  <c:v>45848.2</c:v>
                </c:pt>
                <c:pt idx="31">
                  <c:v>33865.4</c:v>
                </c:pt>
                <c:pt idx="34">
                  <c:v>51907.199999999997</c:v>
                </c:pt>
                <c:pt idx="35">
                  <c:v>39200.199999999997</c:v>
                </c:pt>
                <c:pt idx="36">
                  <c:v>30764.6</c:v>
                </c:pt>
                <c:pt idx="37">
                  <c:v>55109.599999999999</c:v>
                </c:pt>
                <c:pt idx="39">
                  <c:v>60012.4</c:v>
                </c:pt>
                <c:pt idx="40">
                  <c:v>36324.400000000001</c:v>
                </c:pt>
                <c:pt idx="44">
                  <c:v>39824.400000000001</c:v>
                </c:pt>
                <c:pt idx="46">
                  <c:v>55635.199999999997</c:v>
                </c:pt>
                <c:pt idx="49">
                  <c:v>45508.4</c:v>
                </c:pt>
                <c:pt idx="50">
                  <c:v>23407.8</c:v>
                </c:pt>
                <c:pt idx="52">
                  <c:v>56485</c:v>
                </c:pt>
                <c:pt idx="53">
                  <c:v>50782.2</c:v>
                </c:pt>
                <c:pt idx="55">
                  <c:v>33787</c:v>
                </c:pt>
                <c:pt idx="59">
                  <c:v>51450.2</c:v>
                </c:pt>
                <c:pt idx="65">
                  <c:v>55132.800000000003</c:v>
                </c:pt>
                <c:pt idx="67">
                  <c:v>44821.8</c:v>
                </c:pt>
                <c:pt idx="70">
                  <c:v>39741.4</c:v>
                </c:pt>
                <c:pt idx="71">
                  <c:v>51843.6</c:v>
                </c:pt>
                <c:pt idx="73">
                  <c:v>35997</c:v>
                </c:pt>
                <c:pt idx="79">
                  <c:v>60807.199999999997</c:v>
                </c:pt>
                <c:pt idx="91">
                  <c:v>37262.6</c:v>
                </c:pt>
                <c:pt idx="92">
                  <c:v>54316.4</c:v>
                </c:pt>
                <c:pt idx="98">
                  <c:v>60300.6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1.8114082463552286</c:v>
                </c:pt>
                <c:pt idx="10">
                  <c:v>1.658512002932014</c:v>
                </c:pt>
                <c:pt idx="15">
                  <c:v>1.7534902176729723</c:v>
                </c:pt>
                <c:pt idx="17">
                  <c:v>1.7450434548975851</c:v>
                </c:pt>
                <c:pt idx="18">
                  <c:v>2.4335465055326289</c:v>
                </c:pt>
                <c:pt idx="19">
                  <c:v>1.6709335678416741</c:v>
                </c:pt>
                <c:pt idx="25">
                  <c:v>1.7301426805976856</c:v>
                </c:pt>
                <c:pt idx="27">
                  <c:v>1.5589270680201186</c:v>
                </c:pt>
                <c:pt idx="31">
                  <c:v>1.6491758550024509</c:v>
                </c:pt>
                <c:pt idx="34">
                  <c:v>2.1242139818753469</c:v>
                </c:pt>
                <c:pt idx="35">
                  <c:v>1.864990484742425</c:v>
                </c:pt>
                <c:pt idx="36">
                  <c:v>1.5896842474792456</c:v>
                </c:pt>
                <c:pt idx="37">
                  <c:v>1.8084507962315097</c:v>
                </c:pt>
                <c:pt idx="39">
                  <c:v>1.3589191567076138</c:v>
                </c:pt>
                <c:pt idx="40">
                  <c:v>1.7073096871524374</c:v>
                </c:pt>
                <c:pt idx="44">
                  <c:v>2.2032221452175049</c:v>
                </c:pt>
                <c:pt idx="46">
                  <c:v>1.7315117048199702</c:v>
                </c:pt>
                <c:pt idx="49">
                  <c:v>2.1451644092079705</c:v>
                </c:pt>
                <c:pt idx="50">
                  <c:v>3.0827331060586642</c:v>
                </c:pt>
                <c:pt idx="52">
                  <c:v>1.5537045233247766</c:v>
                </c:pt>
                <c:pt idx="53">
                  <c:v>1.7269830767473644</c:v>
                </c:pt>
                <c:pt idx="55">
                  <c:v>2.274099505727055</c:v>
                </c:pt>
                <c:pt idx="59">
                  <c:v>2.0607111342618687</c:v>
                </c:pt>
                <c:pt idx="65">
                  <c:v>1.3884475303267745</c:v>
                </c:pt>
                <c:pt idx="67">
                  <c:v>1.7051970246621062</c:v>
                </c:pt>
                <c:pt idx="70">
                  <c:v>2.1521385758931491</c:v>
                </c:pt>
                <c:pt idx="71">
                  <c:v>2.0907691595491054</c:v>
                </c:pt>
                <c:pt idx="73">
                  <c:v>1.9421340667277829</c:v>
                </c:pt>
                <c:pt idx="79">
                  <c:v>1.3430317462405768</c:v>
                </c:pt>
                <c:pt idx="91">
                  <c:v>1.7214311400707412</c:v>
                </c:pt>
                <c:pt idx="92">
                  <c:v>1.7551605040098386</c:v>
                </c:pt>
                <c:pt idx="98">
                  <c:v>1.8464658726447167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DB-4EFC-AD26-D3AEA8B618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96549.2</c:v>
                </c:pt>
                <c:pt idx="3">
                  <c:v>76054.8</c:v>
                </c:pt>
                <c:pt idx="7">
                  <c:v>70302.2</c:v>
                </c:pt>
                <c:pt idx="8">
                  <c:v>80827.199999999997</c:v>
                </c:pt>
                <c:pt idx="12">
                  <c:v>63301.2</c:v>
                </c:pt>
                <c:pt idx="24">
                  <c:v>85785.8</c:v>
                </c:pt>
                <c:pt idx="32">
                  <c:v>81944.800000000003</c:v>
                </c:pt>
                <c:pt idx="42">
                  <c:v>86110.399999999994</c:v>
                </c:pt>
                <c:pt idx="57">
                  <c:v>76162</c:v>
                </c:pt>
                <c:pt idx="74">
                  <c:v>87434</c:v>
                </c:pt>
                <c:pt idx="76">
                  <c:v>73314.600000000006</c:v>
                </c:pt>
                <c:pt idx="80">
                  <c:v>62818.8</c:v>
                </c:pt>
                <c:pt idx="82">
                  <c:v>67661.2</c:v>
                </c:pt>
                <c:pt idx="83">
                  <c:v>107258.8</c:v>
                </c:pt>
                <c:pt idx="84">
                  <c:v>66257.399999999994</c:v>
                </c:pt>
                <c:pt idx="86">
                  <c:v>64813.2</c:v>
                </c:pt>
                <c:pt idx="93">
                  <c:v>82834</c:v>
                </c:pt>
                <c:pt idx="99">
                  <c:v>85224.6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1.5736536398022978</c:v>
                </c:pt>
                <c:pt idx="3">
                  <c:v>1.8714795121412455</c:v>
                </c:pt>
                <c:pt idx="7">
                  <c:v>1.7321933026277982</c:v>
                </c:pt>
                <c:pt idx="8">
                  <c:v>1.586161589168003</c:v>
                </c:pt>
                <c:pt idx="12">
                  <c:v>1.7458594781773491</c:v>
                </c:pt>
                <c:pt idx="24">
                  <c:v>1.6118168741213581</c:v>
                </c:pt>
                <c:pt idx="32">
                  <c:v>1.6688429284103445</c:v>
                </c:pt>
                <c:pt idx="42">
                  <c:v>1.51057247440495</c:v>
                </c:pt>
                <c:pt idx="57">
                  <c:v>1.6550510753394081</c:v>
                </c:pt>
                <c:pt idx="74">
                  <c:v>1.5618981174371527</c:v>
                </c:pt>
                <c:pt idx="76">
                  <c:v>1.6104977726128218</c:v>
                </c:pt>
                <c:pt idx="80">
                  <c:v>1.8629295688551835</c:v>
                </c:pt>
                <c:pt idx="82">
                  <c:v>1.8530856680047059</c:v>
                </c:pt>
                <c:pt idx="83">
                  <c:v>1.4330292712579293</c:v>
                </c:pt>
                <c:pt idx="84">
                  <c:v>1.8210494224041391</c:v>
                </c:pt>
                <c:pt idx="86">
                  <c:v>1.6569927113612659</c:v>
                </c:pt>
                <c:pt idx="93">
                  <c:v>1.6294275297583118</c:v>
                </c:pt>
                <c:pt idx="99">
                  <c:v>1.5940467893073125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DB-4EFC-AD26-D3AEA8B61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12144"/>
        <c:axId val="355472464"/>
      </c:scatterChart>
      <c:valAx>
        <c:axId val="4021121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72464"/>
        <c:crosses val="autoZero"/>
        <c:crossBetween val="midCat"/>
      </c:valAx>
      <c:valAx>
        <c:axId val="35547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11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50715.4</c:v>
                </c:pt>
                <c:pt idx="4">
                  <c:v>62673</c:v>
                </c:pt>
                <c:pt idx="6">
                  <c:v>52449.2</c:v>
                </c:pt>
                <c:pt idx="11">
                  <c:v>82142.600000000006</c:v>
                </c:pt>
                <c:pt idx="13">
                  <c:v>53161.4</c:v>
                </c:pt>
                <c:pt idx="14">
                  <c:v>76774</c:v>
                </c:pt>
                <c:pt idx="16">
                  <c:v>53772</c:v>
                </c:pt>
                <c:pt idx="20">
                  <c:v>37639</c:v>
                </c:pt>
                <c:pt idx="22">
                  <c:v>49941.2</c:v>
                </c:pt>
                <c:pt idx="23">
                  <c:v>67312</c:v>
                </c:pt>
                <c:pt idx="26">
                  <c:v>72793.8</c:v>
                </c:pt>
                <c:pt idx="28">
                  <c:v>86284.2</c:v>
                </c:pt>
                <c:pt idx="33">
                  <c:v>62905.599999999999</c:v>
                </c:pt>
                <c:pt idx="39">
                  <c:v>60012.4</c:v>
                </c:pt>
                <c:pt idx="41">
                  <c:v>62544.4</c:v>
                </c:pt>
                <c:pt idx="45">
                  <c:v>67011.199999999997</c:v>
                </c:pt>
                <c:pt idx="47">
                  <c:v>73661.8</c:v>
                </c:pt>
                <c:pt idx="48">
                  <c:v>70916.399999999994</c:v>
                </c:pt>
                <c:pt idx="51">
                  <c:v>48643</c:v>
                </c:pt>
                <c:pt idx="54">
                  <c:v>71662.399999999994</c:v>
                </c:pt>
                <c:pt idx="56">
                  <c:v>79032.399999999994</c:v>
                </c:pt>
                <c:pt idx="58">
                  <c:v>67637</c:v>
                </c:pt>
                <c:pt idx="60">
                  <c:v>59188.800000000003</c:v>
                </c:pt>
                <c:pt idx="61">
                  <c:v>71392</c:v>
                </c:pt>
                <c:pt idx="62">
                  <c:v>70232.2</c:v>
                </c:pt>
                <c:pt idx="63">
                  <c:v>45172</c:v>
                </c:pt>
                <c:pt idx="64">
                  <c:v>54858.400000000001</c:v>
                </c:pt>
                <c:pt idx="65">
                  <c:v>55132.800000000003</c:v>
                </c:pt>
                <c:pt idx="66">
                  <c:v>60366.400000000001</c:v>
                </c:pt>
                <c:pt idx="68">
                  <c:v>69766.600000000006</c:v>
                </c:pt>
                <c:pt idx="69">
                  <c:v>68285.399999999994</c:v>
                </c:pt>
                <c:pt idx="72">
                  <c:v>65393</c:v>
                </c:pt>
                <c:pt idx="75">
                  <c:v>71768.600000000006</c:v>
                </c:pt>
                <c:pt idx="77">
                  <c:v>47613.2</c:v>
                </c:pt>
                <c:pt idx="78">
                  <c:v>44155.4</c:v>
                </c:pt>
                <c:pt idx="79">
                  <c:v>60807.199999999997</c:v>
                </c:pt>
                <c:pt idx="81">
                  <c:v>73559.600000000006</c:v>
                </c:pt>
                <c:pt idx="83">
                  <c:v>107258.8</c:v>
                </c:pt>
                <c:pt idx="85">
                  <c:v>105132.6</c:v>
                </c:pt>
                <c:pt idx="87">
                  <c:v>77560.399999999994</c:v>
                </c:pt>
                <c:pt idx="88">
                  <c:v>96934.8</c:v>
                </c:pt>
                <c:pt idx="90">
                  <c:v>51953</c:v>
                </c:pt>
                <c:pt idx="94">
                  <c:v>63909.599999999999</c:v>
                </c:pt>
                <c:pt idx="95">
                  <c:v>85194</c:v>
                </c:pt>
                <c:pt idx="96">
                  <c:v>71652.800000000003</c:v>
                </c:pt>
                <c:pt idx="97">
                  <c:v>98481.600000000006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1.2253871605074593</c:v>
                </c:pt>
                <c:pt idx="3">
                  <c:v>1.2887686882708662</c:v>
                </c:pt>
                <c:pt idx="5">
                  <c:v>1.037461009891476</c:v>
                </c:pt>
                <c:pt idx="10">
                  <c:v>1.3622042642916099</c:v>
                </c:pt>
                <c:pt idx="12">
                  <c:v>1.1997991023562209</c:v>
                </c:pt>
                <c:pt idx="13">
                  <c:v>1.2360825279391461</c:v>
                </c:pt>
                <c:pt idx="15">
                  <c:v>1.4076471025812691</c:v>
                </c:pt>
                <c:pt idx="19">
                  <c:v>1.2597571667685115</c:v>
                </c:pt>
                <c:pt idx="21">
                  <c:v>1.3212738180099799</c:v>
                </c:pt>
                <c:pt idx="22">
                  <c:v>1.2363025909198955</c:v>
                </c:pt>
                <c:pt idx="25">
                  <c:v>1.418568614360014</c:v>
                </c:pt>
                <c:pt idx="27">
                  <c:v>1.167884734400968</c:v>
                </c:pt>
                <c:pt idx="32">
                  <c:v>1.1185331671584089</c:v>
                </c:pt>
                <c:pt idx="38">
                  <c:v>1.3589191567076138</c:v>
                </c:pt>
                <c:pt idx="40">
                  <c:v>1.2546766776881704</c:v>
                </c:pt>
                <c:pt idx="44">
                  <c:v>1.2720410916384128</c:v>
                </c:pt>
                <c:pt idx="46">
                  <c:v>1.1073310725504943</c:v>
                </c:pt>
                <c:pt idx="47">
                  <c:v>1.2710741097968876</c:v>
                </c:pt>
                <c:pt idx="50">
                  <c:v>1.1508747404559752</c:v>
                </c:pt>
                <c:pt idx="53">
                  <c:v>1.0706032731250978</c:v>
                </c:pt>
                <c:pt idx="55">
                  <c:v>1.4080301243540625</c:v>
                </c:pt>
                <c:pt idx="57">
                  <c:v>1.2093824386060883</c:v>
                </c:pt>
                <c:pt idx="59">
                  <c:v>1.0674654664395966</c:v>
                </c:pt>
                <c:pt idx="60">
                  <c:v>1.0429039668310174</c:v>
                </c:pt>
                <c:pt idx="61">
                  <c:v>1.0660637143646363</c:v>
                </c:pt>
                <c:pt idx="62">
                  <c:v>1.0784999557247852</c:v>
                </c:pt>
                <c:pt idx="63">
                  <c:v>1.3000196870488385</c:v>
                </c:pt>
                <c:pt idx="64">
                  <c:v>1.3884475303267745</c:v>
                </c:pt>
                <c:pt idx="65">
                  <c:v>1.0646982427310556</c:v>
                </c:pt>
                <c:pt idx="67">
                  <c:v>1.3772349519684204</c:v>
                </c:pt>
                <c:pt idx="68">
                  <c:v>1.3469497139944997</c:v>
                </c:pt>
                <c:pt idx="71">
                  <c:v>1.0265013074793938</c:v>
                </c:pt>
                <c:pt idx="74">
                  <c:v>1.3620162578063386</c:v>
                </c:pt>
                <c:pt idx="76">
                  <c:v>1.0495198810413919</c:v>
                </c:pt>
                <c:pt idx="77">
                  <c:v>1.0381289717678925</c:v>
                </c:pt>
                <c:pt idx="78">
                  <c:v>1.3430317462405768</c:v>
                </c:pt>
                <c:pt idx="80">
                  <c:v>1.0971511536223688</c:v>
                </c:pt>
                <c:pt idx="82">
                  <c:v>1.4330292712579293</c:v>
                </c:pt>
                <c:pt idx="84">
                  <c:v>1.3584463810464118</c:v>
                </c:pt>
                <c:pt idx="86">
                  <c:v>1.327275259023935</c:v>
                </c:pt>
                <c:pt idx="87">
                  <c:v>1.4554731634046802</c:v>
                </c:pt>
                <c:pt idx="89">
                  <c:v>1.0721806247954881</c:v>
                </c:pt>
                <c:pt idx="93">
                  <c:v>1.2790410204413736</c:v>
                </c:pt>
                <c:pt idx="94">
                  <c:v>1.3153391083879147</c:v>
                </c:pt>
                <c:pt idx="95">
                  <c:v>1.2963345465913405</c:v>
                </c:pt>
                <c:pt idx="96">
                  <c:v>1.0554357362187454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F4-4549-953C-9FDF4E537D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96549.2</c:v>
                </c:pt>
                <c:pt idx="2">
                  <c:v>62582.8</c:v>
                </c:pt>
                <c:pt idx="3">
                  <c:v>76054.8</c:v>
                </c:pt>
                <c:pt idx="5">
                  <c:v>76865.2</c:v>
                </c:pt>
                <c:pt idx="7">
                  <c:v>70302.2</c:v>
                </c:pt>
                <c:pt idx="8">
                  <c:v>80827.199999999997</c:v>
                </c:pt>
                <c:pt idx="9">
                  <c:v>64134.400000000001</c:v>
                </c:pt>
                <c:pt idx="10">
                  <c:v>54570</c:v>
                </c:pt>
                <c:pt idx="12">
                  <c:v>63301.2</c:v>
                </c:pt>
                <c:pt idx="15">
                  <c:v>49395.199999999997</c:v>
                </c:pt>
                <c:pt idx="17">
                  <c:v>53595.8</c:v>
                </c:pt>
                <c:pt idx="18">
                  <c:v>41969.2</c:v>
                </c:pt>
                <c:pt idx="19">
                  <c:v>48669.2</c:v>
                </c:pt>
                <c:pt idx="21">
                  <c:v>46121.4</c:v>
                </c:pt>
                <c:pt idx="24">
                  <c:v>85785.8</c:v>
                </c:pt>
                <c:pt idx="25">
                  <c:v>48065.4</c:v>
                </c:pt>
                <c:pt idx="27">
                  <c:v>45848.2</c:v>
                </c:pt>
                <c:pt idx="29">
                  <c:v>63193</c:v>
                </c:pt>
                <c:pt idx="30">
                  <c:v>59577</c:v>
                </c:pt>
                <c:pt idx="31">
                  <c:v>33865.4</c:v>
                </c:pt>
                <c:pt idx="32">
                  <c:v>81944.800000000003</c:v>
                </c:pt>
                <c:pt idx="34">
                  <c:v>51907.199999999997</c:v>
                </c:pt>
                <c:pt idx="35">
                  <c:v>39200.199999999997</c:v>
                </c:pt>
                <c:pt idx="36">
                  <c:v>30764.6</c:v>
                </c:pt>
                <c:pt idx="37">
                  <c:v>55109.599999999999</c:v>
                </c:pt>
                <c:pt idx="38">
                  <c:v>42967.199999999997</c:v>
                </c:pt>
                <c:pt idx="40">
                  <c:v>36324.400000000001</c:v>
                </c:pt>
                <c:pt idx="42">
                  <c:v>86110.399999999994</c:v>
                </c:pt>
                <c:pt idx="43">
                  <c:v>37093.800000000003</c:v>
                </c:pt>
                <c:pt idx="44">
                  <c:v>39824.400000000001</c:v>
                </c:pt>
                <c:pt idx="46">
                  <c:v>55635.199999999997</c:v>
                </c:pt>
                <c:pt idx="49">
                  <c:v>45508.4</c:v>
                </c:pt>
                <c:pt idx="50">
                  <c:v>23407.8</c:v>
                </c:pt>
                <c:pt idx="52">
                  <c:v>56485</c:v>
                </c:pt>
                <c:pt idx="53">
                  <c:v>50782.2</c:v>
                </c:pt>
                <c:pt idx="55">
                  <c:v>33787</c:v>
                </c:pt>
                <c:pt idx="57">
                  <c:v>76162</c:v>
                </c:pt>
                <c:pt idx="59">
                  <c:v>51450.2</c:v>
                </c:pt>
                <c:pt idx="67">
                  <c:v>44821.8</c:v>
                </c:pt>
                <c:pt idx="70">
                  <c:v>39741.4</c:v>
                </c:pt>
                <c:pt idx="71">
                  <c:v>51843.6</c:v>
                </c:pt>
                <c:pt idx="73">
                  <c:v>35997</c:v>
                </c:pt>
                <c:pt idx="74">
                  <c:v>87434</c:v>
                </c:pt>
                <c:pt idx="76">
                  <c:v>73314.600000000006</c:v>
                </c:pt>
                <c:pt idx="80">
                  <c:v>62818.8</c:v>
                </c:pt>
                <c:pt idx="82">
                  <c:v>67661.2</c:v>
                </c:pt>
                <c:pt idx="84">
                  <c:v>66257.399999999994</c:v>
                </c:pt>
                <c:pt idx="86">
                  <c:v>64813.2</c:v>
                </c:pt>
                <c:pt idx="89">
                  <c:v>45490.6</c:v>
                </c:pt>
                <c:pt idx="91">
                  <c:v>37262.6</c:v>
                </c:pt>
                <c:pt idx="92">
                  <c:v>54316.4</c:v>
                </c:pt>
                <c:pt idx="93">
                  <c:v>82834</c:v>
                </c:pt>
                <c:pt idx="98">
                  <c:v>60300.6</c:v>
                </c:pt>
                <c:pt idx="99">
                  <c:v>85224.6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1.5736536398022978</c:v>
                </c:pt>
                <c:pt idx="2">
                  <c:v>1.8114082463552286</c:v>
                </c:pt>
                <c:pt idx="3">
                  <c:v>1.8714795121412455</c:v>
                </c:pt>
                <c:pt idx="5">
                  <c:v>1.5122187934201694</c:v>
                </c:pt>
                <c:pt idx="7">
                  <c:v>1.7321933026277982</c:v>
                </c:pt>
                <c:pt idx="8">
                  <c:v>1.586161589168003</c:v>
                </c:pt>
                <c:pt idx="9">
                  <c:v>1.3464848817483286</c:v>
                </c:pt>
                <c:pt idx="10">
                  <c:v>1.658512002932014</c:v>
                </c:pt>
                <c:pt idx="12">
                  <c:v>1.7458594781773491</c:v>
                </c:pt>
                <c:pt idx="15">
                  <c:v>1.7534902176729723</c:v>
                </c:pt>
                <c:pt idx="17">
                  <c:v>1.7450434548975851</c:v>
                </c:pt>
                <c:pt idx="18">
                  <c:v>2.4335465055326289</c:v>
                </c:pt>
                <c:pt idx="19">
                  <c:v>1.6709335678416741</c:v>
                </c:pt>
                <c:pt idx="21">
                  <c:v>1.1672455736382676</c:v>
                </c:pt>
                <c:pt idx="24">
                  <c:v>1.6118168741213581</c:v>
                </c:pt>
                <c:pt idx="25">
                  <c:v>1.7301426805976856</c:v>
                </c:pt>
                <c:pt idx="27">
                  <c:v>1.5589270680201186</c:v>
                </c:pt>
                <c:pt idx="29">
                  <c:v>1.4087636288829459</c:v>
                </c:pt>
                <c:pt idx="30">
                  <c:v>1.3712002954160163</c:v>
                </c:pt>
                <c:pt idx="31">
                  <c:v>1.6491758550024509</c:v>
                </c:pt>
                <c:pt idx="32">
                  <c:v>1.6688429284103445</c:v>
                </c:pt>
                <c:pt idx="34">
                  <c:v>2.1242139818753469</c:v>
                </c:pt>
                <c:pt idx="35">
                  <c:v>1.864990484742425</c:v>
                </c:pt>
                <c:pt idx="36">
                  <c:v>1.5896842474792456</c:v>
                </c:pt>
                <c:pt idx="37">
                  <c:v>1.8084507962315097</c:v>
                </c:pt>
                <c:pt idx="38">
                  <c:v>1.4291831908991046</c:v>
                </c:pt>
                <c:pt idx="40">
                  <c:v>1.7073096871524374</c:v>
                </c:pt>
                <c:pt idx="42">
                  <c:v>1.51057247440495</c:v>
                </c:pt>
                <c:pt idx="43">
                  <c:v>1.3511422394038894</c:v>
                </c:pt>
                <c:pt idx="44">
                  <c:v>2.2032221452175049</c:v>
                </c:pt>
                <c:pt idx="46">
                  <c:v>1.7315117048199702</c:v>
                </c:pt>
                <c:pt idx="49">
                  <c:v>2.1451644092079705</c:v>
                </c:pt>
                <c:pt idx="50">
                  <c:v>3.0827331060586642</c:v>
                </c:pt>
                <c:pt idx="52">
                  <c:v>1.5537045233247766</c:v>
                </c:pt>
                <c:pt idx="53">
                  <c:v>1.7269830767473644</c:v>
                </c:pt>
                <c:pt idx="55">
                  <c:v>2.274099505727055</c:v>
                </c:pt>
                <c:pt idx="57">
                  <c:v>1.6550510753394081</c:v>
                </c:pt>
                <c:pt idx="59">
                  <c:v>2.0607111342618687</c:v>
                </c:pt>
                <c:pt idx="67">
                  <c:v>1.7051970246621062</c:v>
                </c:pt>
                <c:pt idx="70">
                  <c:v>2.1521385758931491</c:v>
                </c:pt>
                <c:pt idx="71">
                  <c:v>2.0907691595491054</c:v>
                </c:pt>
                <c:pt idx="73">
                  <c:v>1.9421340667277829</c:v>
                </c:pt>
                <c:pt idx="74">
                  <c:v>1.5618981174371527</c:v>
                </c:pt>
                <c:pt idx="76">
                  <c:v>1.6104977726128218</c:v>
                </c:pt>
                <c:pt idx="80">
                  <c:v>1.8629295688551835</c:v>
                </c:pt>
                <c:pt idx="82">
                  <c:v>1.8530856680047059</c:v>
                </c:pt>
                <c:pt idx="84">
                  <c:v>1.8210494224041391</c:v>
                </c:pt>
                <c:pt idx="86">
                  <c:v>1.6569927113612659</c:v>
                </c:pt>
                <c:pt idx="89">
                  <c:v>1.5223364827019208</c:v>
                </c:pt>
                <c:pt idx="91">
                  <c:v>1.7214311400707412</c:v>
                </c:pt>
                <c:pt idx="92">
                  <c:v>1.7551605040098386</c:v>
                </c:pt>
                <c:pt idx="93">
                  <c:v>1.6294275297583118</c:v>
                </c:pt>
                <c:pt idx="98">
                  <c:v>1.8464658726447167</c:v>
                </c:pt>
                <c:pt idx="99">
                  <c:v>1.5940467893073125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F4-4549-953C-9FDF4E537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19744"/>
        <c:axId val="325002576"/>
      </c:scatterChart>
      <c:valAx>
        <c:axId val="4021197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02576"/>
        <c:crosses val="autoZero"/>
        <c:crossBetween val="midCat"/>
      </c:valAx>
      <c:valAx>
        <c:axId val="32500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119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96077.4</c:v>
                </c:pt>
                <c:pt idx="1">
                  <c:v>50706</c:v>
                </c:pt>
                <c:pt idx="2">
                  <c:v>62875.4</c:v>
                </c:pt>
                <c:pt idx="3">
                  <c:v>75975.199999999997</c:v>
                </c:pt>
                <c:pt idx="4">
                  <c:v>62635.8</c:v>
                </c:pt>
                <c:pt idx="5">
                  <c:v>76805.8</c:v>
                </c:pt>
                <c:pt idx="6">
                  <c:v>52075</c:v>
                </c:pt>
                <c:pt idx="7">
                  <c:v>70195.199999999997</c:v>
                </c:pt>
                <c:pt idx="8">
                  <c:v>80830.399999999994</c:v>
                </c:pt>
                <c:pt idx="9">
                  <c:v>63828.2</c:v>
                </c:pt>
                <c:pt idx="10">
                  <c:v>54429.4</c:v>
                </c:pt>
                <c:pt idx="11">
                  <c:v>82107.8</c:v>
                </c:pt>
                <c:pt idx="12">
                  <c:v>63258.8</c:v>
                </c:pt>
                <c:pt idx="13">
                  <c:v>52772.4</c:v>
                </c:pt>
                <c:pt idx="14">
                  <c:v>76763.8</c:v>
                </c:pt>
                <c:pt idx="15">
                  <c:v>49557.8</c:v>
                </c:pt>
                <c:pt idx="16">
                  <c:v>53646.2</c:v>
                </c:pt>
                <c:pt idx="17">
                  <c:v>53581.4</c:v>
                </c:pt>
                <c:pt idx="18">
                  <c:v>41616.6</c:v>
                </c:pt>
                <c:pt idx="19">
                  <c:v>48718.2</c:v>
                </c:pt>
                <c:pt idx="20">
                  <c:v>37577.800000000003</c:v>
                </c:pt>
                <c:pt idx="21">
                  <c:v>46101.2</c:v>
                </c:pt>
                <c:pt idx="22">
                  <c:v>49647</c:v>
                </c:pt>
                <c:pt idx="23">
                  <c:v>67581.600000000006</c:v>
                </c:pt>
                <c:pt idx="24">
                  <c:v>86020.800000000003</c:v>
                </c:pt>
                <c:pt idx="25">
                  <c:v>48050.6</c:v>
                </c:pt>
                <c:pt idx="26">
                  <c:v>73143.600000000006</c:v>
                </c:pt>
                <c:pt idx="27">
                  <c:v>45799</c:v>
                </c:pt>
                <c:pt idx="28">
                  <c:v>86451</c:v>
                </c:pt>
                <c:pt idx="29">
                  <c:v>63042.6</c:v>
                </c:pt>
                <c:pt idx="30">
                  <c:v>59292.4</c:v>
                </c:pt>
                <c:pt idx="31">
                  <c:v>34133</c:v>
                </c:pt>
                <c:pt idx="32">
                  <c:v>81989.8</c:v>
                </c:pt>
                <c:pt idx="33">
                  <c:v>62863</c:v>
                </c:pt>
                <c:pt idx="34">
                  <c:v>51721.4</c:v>
                </c:pt>
                <c:pt idx="35">
                  <c:v>39283.599999999999</c:v>
                </c:pt>
                <c:pt idx="36">
                  <c:v>30495.4</c:v>
                </c:pt>
                <c:pt idx="37">
                  <c:v>55190.2</c:v>
                </c:pt>
                <c:pt idx="38">
                  <c:v>43152.6</c:v>
                </c:pt>
                <c:pt idx="39">
                  <c:v>59427.6</c:v>
                </c:pt>
                <c:pt idx="40">
                  <c:v>36394.199999999997</c:v>
                </c:pt>
                <c:pt idx="41">
                  <c:v>62548</c:v>
                </c:pt>
                <c:pt idx="42">
                  <c:v>86212.4</c:v>
                </c:pt>
                <c:pt idx="43">
                  <c:v>37006</c:v>
                </c:pt>
                <c:pt idx="44">
                  <c:v>40035</c:v>
                </c:pt>
                <c:pt idx="45">
                  <c:v>67531.600000000006</c:v>
                </c:pt>
                <c:pt idx="46">
                  <c:v>55598.6</c:v>
                </c:pt>
                <c:pt idx="47">
                  <c:v>73756.600000000006</c:v>
                </c:pt>
                <c:pt idx="48">
                  <c:v>70916.399999999994</c:v>
                </c:pt>
                <c:pt idx="49">
                  <c:v>45886.6</c:v>
                </c:pt>
                <c:pt idx="50">
                  <c:v>23278.400000000001</c:v>
                </c:pt>
                <c:pt idx="51">
                  <c:v>48205</c:v>
                </c:pt>
                <c:pt idx="52">
                  <c:v>56296.800000000003</c:v>
                </c:pt>
                <c:pt idx="53">
                  <c:v>50721.4</c:v>
                </c:pt>
                <c:pt idx="54">
                  <c:v>71368</c:v>
                </c:pt>
                <c:pt idx="55">
                  <c:v>33855.599999999999</c:v>
                </c:pt>
                <c:pt idx="56">
                  <c:v>79323.8</c:v>
                </c:pt>
                <c:pt idx="57">
                  <c:v>75456</c:v>
                </c:pt>
                <c:pt idx="58">
                  <c:v>67478.399999999994</c:v>
                </c:pt>
                <c:pt idx="59">
                  <c:v>51359.199999999997</c:v>
                </c:pt>
                <c:pt idx="60">
                  <c:v>59187.199999999997</c:v>
                </c:pt>
                <c:pt idx="61">
                  <c:v>71570.600000000006</c:v>
                </c:pt>
                <c:pt idx="62">
                  <c:v>70590.600000000006</c:v>
                </c:pt>
                <c:pt idx="63">
                  <c:v>45421.599999999999</c:v>
                </c:pt>
                <c:pt idx="64">
                  <c:v>54799.4</c:v>
                </c:pt>
                <c:pt idx="65">
                  <c:v>55014.2</c:v>
                </c:pt>
                <c:pt idx="66">
                  <c:v>60623.6</c:v>
                </c:pt>
                <c:pt idx="67">
                  <c:v>44764.4</c:v>
                </c:pt>
                <c:pt idx="68">
                  <c:v>69597</c:v>
                </c:pt>
                <c:pt idx="69">
                  <c:v>68135.199999999997</c:v>
                </c:pt>
                <c:pt idx="70">
                  <c:v>39605.599999999999</c:v>
                </c:pt>
                <c:pt idx="71">
                  <c:v>51835</c:v>
                </c:pt>
                <c:pt idx="72">
                  <c:v>65761.8</c:v>
                </c:pt>
                <c:pt idx="73">
                  <c:v>35964</c:v>
                </c:pt>
                <c:pt idx="74">
                  <c:v>87359.2</c:v>
                </c:pt>
                <c:pt idx="75">
                  <c:v>71630.8</c:v>
                </c:pt>
                <c:pt idx="76">
                  <c:v>73649.8</c:v>
                </c:pt>
                <c:pt idx="77">
                  <c:v>47500.2</c:v>
                </c:pt>
                <c:pt idx="78">
                  <c:v>44347.4</c:v>
                </c:pt>
                <c:pt idx="79">
                  <c:v>61026.2</c:v>
                </c:pt>
                <c:pt idx="80">
                  <c:v>63034.8</c:v>
                </c:pt>
                <c:pt idx="81">
                  <c:v>73535</c:v>
                </c:pt>
                <c:pt idx="82">
                  <c:v>68055.199999999997</c:v>
                </c:pt>
                <c:pt idx="83">
                  <c:v>107227.8</c:v>
                </c:pt>
                <c:pt idx="84">
                  <c:v>66519</c:v>
                </c:pt>
                <c:pt idx="85">
                  <c:v>105163.6</c:v>
                </c:pt>
                <c:pt idx="86">
                  <c:v>64789.599999999999</c:v>
                </c:pt>
                <c:pt idx="87">
                  <c:v>77347.8</c:v>
                </c:pt>
                <c:pt idx="88">
                  <c:v>97435.6</c:v>
                </c:pt>
                <c:pt idx="89">
                  <c:v>45211.6</c:v>
                </c:pt>
                <c:pt idx="90">
                  <c:v>51990.8</c:v>
                </c:pt>
                <c:pt idx="91">
                  <c:v>37300.6</c:v>
                </c:pt>
                <c:pt idx="92">
                  <c:v>54402.6</c:v>
                </c:pt>
                <c:pt idx="93">
                  <c:v>82791.8</c:v>
                </c:pt>
                <c:pt idx="94">
                  <c:v>64140.800000000003</c:v>
                </c:pt>
                <c:pt idx="95">
                  <c:v>85199.4</c:v>
                </c:pt>
                <c:pt idx="96">
                  <c:v>71780.600000000006</c:v>
                </c:pt>
                <c:pt idx="97">
                  <c:v>98233.8</c:v>
                </c:pt>
                <c:pt idx="98">
                  <c:v>60246.8</c:v>
                </c:pt>
                <c:pt idx="99">
                  <c:v>85197.8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1.5842643535316319</c:v>
                </c:pt>
                <c:pt idx="1">
                  <c:v>1.2122234055141403</c:v>
                </c:pt>
                <c:pt idx="2">
                  <c:v>1.7914796565906539</c:v>
                </c:pt>
                <c:pt idx="3">
                  <c:v>1.8710842485442618</c:v>
                </c:pt>
                <c:pt idx="4">
                  <c:v>1.2765383375002792</c:v>
                </c:pt>
                <c:pt idx="5">
                  <c:v>1.5057326399829178</c:v>
                </c:pt>
                <c:pt idx="6">
                  <c:v>1.0558809409505521</c:v>
                </c:pt>
                <c:pt idx="7">
                  <c:v>1.7364577634938003</c:v>
                </c:pt>
                <c:pt idx="8">
                  <c:v>1.586024565015143</c:v>
                </c:pt>
                <c:pt idx="9">
                  <c:v>1.3524272970254527</c:v>
                </c:pt>
                <c:pt idx="10">
                  <c:v>1.6747199124002836</c:v>
                </c:pt>
                <c:pt idx="11">
                  <c:v>1.3625989248280919</c:v>
                </c:pt>
                <c:pt idx="12">
                  <c:v>1.7475197126723869</c:v>
                </c:pt>
                <c:pt idx="13">
                  <c:v>1.2023330377242649</c:v>
                </c:pt>
                <c:pt idx="14">
                  <c:v>1.2424476120254599</c:v>
                </c:pt>
                <c:pt idx="15">
                  <c:v>1.7516516068106331</c:v>
                </c:pt>
                <c:pt idx="16">
                  <c:v>1.4002482934485574</c:v>
                </c:pt>
                <c:pt idx="17">
                  <c:v>1.7468935115543827</c:v>
                </c:pt>
                <c:pt idx="18">
                  <c:v>2.454044780207898</c:v>
                </c:pt>
                <c:pt idx="19">
                  <c:v>1.6564240879178624</c:v>
                </c:pt>
                <c:pt idx="20">
                  <c:v>1.2611435475200783</c:v>
                </c:pt>
                <c:pt idx="21">
                  <c:v>1.1650455953424206</c:v>
                </c:pt>
                <c:pt idx="22">
                  <c:v>1.3179648317118859</c:v>
                </c:pt>
                <c:pt idx="23">
                  <c:v>1.2242681439918557</c:v>
                </c:pt>
                <c:pt idx="24">
                  <c:v>1.6055884158250098</c:v>
                </c:pt>
                <c:pt idx="25">
                  <c:v>1.74001989569329</c:v>
                </c:pt>
                <c:pt idx="26">
                  <c:v>1.4110735594091621</c:v>
                </c:pt>
                <c:pt idx="27">
                  <c:v>1.584576082447215</c:v>
                </c:pt>
                <c:pt idx="28">
                  <c:v>1.1595817283779251</c:v>
                </c:pt>
                <c:pt idx="29">
                  <c:v>1.400037435004267</c:v>
                </c:pt>
                <c:pt idx="30">
                  <c:v>1.3604947683008277</c:v>
                </c:pt>
                <c:pt idx="31">
                  <c:v>1.6357776931415346</c:v>
                </c:pt>
                <c:pt idx="32">
                  <c:v>1.6680977389870446</c:v>
                </c:pt>
                <c:pt idx="33">
                  <c:v>1.1156960374146954</c:v>
                </c:pt>
                <c:pt idx="34">
                  <c:v>2.1228737041147379</c:v>
                </c:pt>
                <c:pt idx="35">
                  <c:v>1.8829995214287898</c:v>
                </c:pt>
                <c:pt idx="36">
                  <c:v>1.615751883890685</c:v>
                </c:pt>
                <c:pt idx="37">
                  <c:v>1.7943946570224425</c:v>
                </c:pt>
                <c:pt idx="38">
                  <c:v>1.4216756348400792</c:v>
                </c:pt>
                <c:pt idx="39">
                  <c:v>1.3705416338536303</c:v>
                </c:pt>
                <c:pt idx="40">
                  <c:v>1.6976606162520402</c:v>
                </c:pt>
                <c:pt idx="41">
                  <c:v>1.2546364392146832</c:v>
                </c:pt>
                <c:pt idx="42">
                  <c:v>1.5113951125360159</c:v>
                </c:pt>
                <c:pt idx="43">
                  <c:v>1.3543479435767174</c:v>
                </c:pt>
                <c:pt idx="44">
                  <c:v>2.2010740601973273</c:v>
                </c:pt>
                <c:pt idx="45">
                  <c:v>1.2763950506133424</c:v>
                </c:pt>
                <c:pt idx="46">
                  <c:v>1.7216080980456343</c:v>
                </c:pt>
                <c:pt idx="47">
                  <c:v>1.1058535778493042</c:v>
                </c:pt>
                <c:pt idx="48">
                  <c:v>1.2794642706059531</c:v>
                </c:pt>
                <c:pt idx="49">
                  <c:v>2.1273748763255504</c:v>
                </c:pt>
                <c:pt idx="50">
                  <c:v>3.1015018214310262</c:v>
                </c:pt>
                <c:pt idx="51">
                  <c:v>1.1579919095529509</c:v>
                </c:pt>
                <c:pt idx="52">
                  <c:v>1.5458782737207086</c:v>
                </c:pt>
                <c:pt idx="53">
                  <c:v>1.7150946148962765</c:v>
                </c:pt>
                <c:pt idx="54">
                  <c:v>1.0674672121959421</c:v>
                </c:pt>
                <c:pt idx="55">
                  <c:v>2.265563156464514</c:v>
                </c:pt>
                <c:pt idx="56">
                  <c:v>1.4029332936647008</c:v>
                </c:pt>
                <c:pt idx="57">
                  <c:v>1.6796278625954197</c:v>
                </c:pt>
                <c:pt idx="58">
                  <c:v>1.1968570683359416</c:v>
                </c:pt>
                <c:pt idx="59">
                  <c:v>2.0579759809342826</c:v>
                </c:pt>
                <c:pt idx="60">
                  <c:v>1.0777499189013842</c:v>
                </c:pt>
                <c:pt idx="61">
                  <c:v>1.042453186084789</c:v>
                </c:pt>
                <c:pt idx="62">
                  <c:v>1.0605094729326567</c:v>
                </c:pt>
                <c:pt idx="63">
                  <c:v>1.0725734012011907</c:v>
                </c:pt>
                <c:pt idx="64">
                  <c:v>1.3193575112136264</c:v>
                </c:pt>
                <c:pt idx="65">
                  <c:v>1.3875690276328658</c:v>
                </c:pt>
                <c:pt idx="66">
                  <c:v>1.0696164529985022</c:v>
                </c:pt>
                <c:pt idx="67">
                  <c:v>1.7285834279025296</c:v>
                </c:pt>
                <c:pt idx="68">
                  <c:v>1.3800882221934854</c:v>
                </c:pt>
                <c:pt idx="69">
                  <c:v>1.3506528196879146</c:v>
                </c:pt>
                <c:pt idx="70">
                  <c:v>2.1595178459611772</c:v>
                </c:pt>
                <c:pt idx="71">
                  <c:v>2.1101186457027103</c:v>
                </c:pt>
                <c:pt idx="72">
                  <c:v>1.0227366039250749</c:v>
                </c:pt>
                <c:pt idx="73">
                  <c:v>1.9468913357802247</c:v>
                </c:pt>
                <c:pt idx="74">
                  <c:v>1.5634071740583706</c:v>
                </c:pt>
                <c:pt idx="75">
                  <c:v>1.3546965830341138</c:v>
                </c:pt>
                <c:pt idx="76">
                  <c:v>1.6083818285996703</c:v>
                </c:pt>
                <c:pt idx="77">
                  <c:v>1.0369008972593801</c:v>
                </c:pt>
                <c:pt idx="78">
                  <c:v>1.0286059611160969</c:v>
                </c:pt>
                <c:pt idx="79">
                  <c:v>1.3503216651208825</c:v>
                </c:pt>
                <c:pt idx="80">
                  <c:v>1.8570852925685493</c:v>
                </c:pt>
                <c:pt idx="81">
                  <c:v>1.109240497722173</c:v>
                </c:pt>
                <c:pt idx="82">
                  <c:v>1.8423573804793756</c:v>
                </c:pt>
                <c:pt idx="83">
                  <c:v>1.4333223287244539</c:v>
                </c:pt>
                <c:pt idx="84">
                  <c:v>1.8138877613914821</c:v>
                </c:pt>
                <c:pt idx="85">
                  <c:v>1.3536622937974736</c:v>
                </c:pt>
                <c:pt idx="86">
                  <c:v>1.6576580191882648</c:v>
                </c:pt>
                <c:pt idx="87">
                  <c:v>1.3288936466195547</c:v>
                </c:pt>
                <c:pt idx="88">
                  <c:v>1.4479923149239087</c:v>
                </c:pt>
                <c:pt idx="89">
                  <c:v>1.5447584248290263</c:v>
                </c:pt>
                <c:pt idx="90">
                  <c:v>1.0734591504650823</c:v>
                </c:pt>
                <c:pt idx="91">
                  <c:v>1.7173718385227048</c:v>
                </c:pt>
                <c:pt idx="92">
                  <c:v>1.7523794818629992</c:v>
                </c:pt>
                <c:pt idx="93">
                  <c:v>1.6302701475266874</c:v>
                </c:pt>
                <c:pt idx="94">
                  <c:v>1.2854532528437437</c:v>
                </c:pt>
                <c:pt idx="95">
                  <c:v>1.3152557412376145</c:v>
                </c:pt>
                <c:pt idx="96">
                  <c:v>1.3013544049506411</c:v>
                </c:pt>
                <c:pt idx="97">
                  <c:v>1.0611520678218698</c:v>
                </c:pt>
                <c:pt idx="98">
                  <c:v>1.8443303212784745</c:v>
                </c:pt>
                <c:pt idx="99">
                  <c:v>1.5946069029951477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2D-48AC-8D2E-94E36ED46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56544"/>
        <c:axId val="355366800"/>
      </c:scatterChart>
      <c:valAx>
        <c:axId val="4020565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366800"/>
        <c:crosses val="autoZero"/>
        <c:crossBetween val="midCat"/>
      </c:valAx>
      <c:valAx>
        <c:axId val="35536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05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50706</c:v>
                </c:pt>
                <c:pt idx="6">
                  <c:v>52075</c:v>
                </c:pt>
                <c:pt idx="13">
                  <c:v>52772.4</c:v>
                </c:pt>
                <c:pt idx="16">
                  <c:v>53646.2</c:v>
                </c:pt>
                <c:pt idx="20">
                  <c:v>37577.800000000003</c:v>
                </c:pt>
                <c:pt idx="21">
                  <c:v>46101.2</c:v>
                </c:pt>
                <c:pt idx="22">
                  <c:v>49647</c:v>
                </c:pt>
                <c:pt idx="30">
                  <c:v>59292.4</c:v>
                </c:pt>
                <c:pt idx="38">
                  <c:v>43152.6</c:v>
                </c:pt>
                <c:pt idx="43">
                  <c:v>37006</c:v>
                </c:pt>
                <c:pt idx="51">
                  <c:v>48205</c:v>
                </c:pt>
                <c:pt idx="60">
                  <c:v>59187.199999999997</c:v>
                </c:pt>
                <c:pt idx="63">
                  <c:v>45421.599999999999</c:v>
                </c:pt>
                <c:pt idx="64">
                  <c:v>54799.4</c:v>
                </c:pt>
                <c:pt idx="77">
                  <c:v>47500.2</c:v>
                </c:pt>
                <c:pt idx="78">
                  <c:v>44347.4</c:v>
                </c:pt>
                <c:pt idx="89">
                  <c:v>45211.6</c:v>
                </c:pt>
                <c:pt idx="90">
                  <c:v>51990.8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1.2122234055141403</c:v>
                </c:pt>
                <c:pt idx="5">
                  <c:v>1.0558809409505521</c:v>
                </c:pt>
                <c:pt idx="12">
                  <c:v>1.2023330377242649</c:v>
                </c:pt>
                <c:pt idx="15">
                  <c:v>1.4002482934485574</c:v>
                </c:pt>
                <c:pt idx="19">
                  <c:v>1.2611435475200783</c:v>
                </c:pt>
                <c:pt idx="20">
                  <c:v>1.1650455953424206</c:v>
                </c:pt>
                <c:pt idx="21">
                  <c:v>1.3179648317118859</c:v>
                </c:pt>
                <c:pt idx="29">
                  <c:v>1.3604947683008277</c:v>
                </c:pt>
                <c:pt idx="37">
                  <c:v>1.4216756348400792</c:v>
                </c:pt>
                <c:pt idx="42">
                  <c:v>1.3543479435767174</c:v>
                </c:pt>
                <c:pt idx="50">
                  <c:v>1.1579919095529509</c:v>
                </c:pt>
                <c:pt idx="59">
                  <c:v>1.0777499189013842</c:v>
                </c:pt>
                <c:pt idx="62">
                  <c:v>1.0725734012011907</c:v>
                </c:pt>
                <c:pt idx="63">
                  <c:v>1.3193575112136264</c:v>
                </c:pt>
                <c:pt idx="76">
                  <c:v>1.0369008972593801</c:v>
                </c:pt>
                <c:pt idx="77">
                  <c:v>1.0286059611160969</c:v>
                </c:pt>
                <c:pt idx="88">
                  <c:v>1.5447584248290263</c:v>
                </c:pt>
                <c:pt idx="89">
                  <c:v>1.0734591504650823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F-4C65-BFC6-B3D0188664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62635.8</c:v>
                </c:pt>
                <c:pt idx="5">
                  <c:v>76805.8</c:v>
                </c:pt>
                <c:pt idx="9">
                  <c:v>63828.2</c:v>
                </c:pt>
                <c:pt idx="11">
                  <c:v>82107.8</c:v>
                </c:pt>
                <c:pt idx="14">
                  <c:v>76763.8</c:v>
                </c:pt>
                <c:pt idx="23">
                  <c:v>67581.600000000006</c:v>
                </c:pt>
                <c:pt idx="26">
                  <c:v>73143.600000000006</c:v>
                </c:pt>
                <c:pt idx="28">
                  <c:v>86451</c:v>
                </c:pt>
                <c:pt idx="29">
                  <c:v>63042.6</c:v>
                </c:pt>
                <c:pt idx="33">
                  <c:v>62863</c:v>
                </c:pt>
                <c:pt idx="41">
                  <c:v>62548</c:v>
                </c:pt>
                <c:pt idx="45">
                  <c:v>67531.600000000006</c:v>
                </c:pt>
                <c:pt idx="47">
                  <c:v>73756.600000000006</c:v>
                </c:pt>
                <c:pt idx="48">
                  <c:v>70916.399999999994</c:v>
                </c:pt>
                <c:pt idx="54">
                  <c:v>71368</c:v>
                </c:pt>
                <c:pt idx="56">
                  <c:v>79323.8</c:v>
                </c:pt>
                <c:pt idx="58">
                  <c:v>67478.399999999994</c:v>
                </c:pt>
                <c:pt idx="61">
                  <c:v>71570.600000000006</c:v>
                </c:pt>
                <c:pt idx="62">
                  <c:v>70590.600000000006</c:v>
                </c:pt>
                <c:pt idx="66">
                  <c:v>60623.6</c:v>
                </c:pt>
                <c:pt idx="68">
                  <c:v>69597</c:v>
                </c:pt>
                <c:pt idx="69">
                  <c:v>68135.199999999997</c:v>
                </c:pt>
                <c:pt idx="72">
                  <c:v>65761.8</c:v>
                </c:pt>
                <c:pt idx="75">
                  <c:v>71630.8</c:v>
                </c:pt>
                <c:pt idx="81">
                  <c:v>73535</c:v>
                </c:pt>
                <c:pt idx="85">
                  <c:v>105163.6</c:v>
                </c:pt>
                <c:pt idx="87">
                  <c:v>77347.8</c:v>
                </c:pt>
                <c:pt idx="88">
                  <c:v>97435.6</c:v>
                </c:pt>
                <c:pt idx="94">
                  <c:v>64140.800000000003</c:v>
                </c:pt>
                <c:pt idx="95">
                  <c:v>85199.4</c:v>
                </c:pt>
                <c:pt idx="96">
                  <c:v>71780.600000000006</c:v>
                </c:pt>
                <c:pt idx="97">
                  <c:v>98233.8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1.2765383375002792</c:v>
                </c:pt>
                <c:pt idx="5">
                  <c:v>1.5057326399829178</c:v>
                </c:pt>
                <c:pt idx="9">
                  <c:v>1.3524272970254527</c:v>
                </c:pt>
                <c:pt idx="11">
                  <c:v>1.3625989248280919</c:v>
                </c:pt>
                <c:pt idx="14">
                  <c:v>1.2424476120254599</c:v>
                </c:pt>
                <c:pt idx="23">
                  <c:v>1.2242681439918557</c:v>
                </c:pt>
                <c:pt idx="26">
                  <c:v>1.4110735594091621</c:v>
                </c:pt>
                <c:pt idx="28">
                  <c:v>1.1595817283779251</c:v>
                </c:pt>
                <c:pt idx="29">
                  <c:v>1.400037435004267</c:v>
                </c:pt>
                <c:pt idx="33">
                  <c:v>1.1156960374146954</c:v>
                </c:pt>
                <c:pt idx="41">
                  <c:v>1.2546364392146832</c:v>
                </c:pt>
                <c:pt idx="45">
                  <c:v>1.2763950506133424</c:v>
                </c:pt>
                <c:pt idx="47">
                  <c:v>1.1058535778493042</c:v>
                </c:pt>
                <c:pt idx="48">
                  <c:v>1.2794642706059531</c:v>
                </c:pt>
                <c:pt idx="54">
                  <c:v>1.0674672121959421</c:v>
                </c:pt>
                <c:pt idx="56">
                  <c:v>1.4029332936647008</c:v>
                </c:pt>
                <c:pt idx="58">
                  <c:v>1.1968570683359416</c:v>
                </c:pt>
                <c:pt idx="61">
                  <c:v>1.042453186084789</c:v>
                </c:pt>
                <c:pt idx="62">
                  <c:v>1.0605094729326567</c:v>
                </c:pt>
                <c:pt idx="66">
                  <c:v>1.0696164529985022</c:v>
                </c:pt>
                <c:pt idx="68">
                  <c:v>1.3800882221934854</c:v>
                </c:pt>
                <c:pt idx="69">
                  <c:v>1.3506528196879146</c:v>
                </c:pt>
                <c:pt idx="72">
                  <c:v>1.0227366039250749</c:v>
                </c:pt>
                <c:pt idx="75">
                  <c:v>1.3546965830341138</c:v>
                </c:pt>
                <c:pt idx="81">
                  <c:v>1.109240497722173</c:v>
                </c:pt>
                <c:pt idx="85">
                  <c:v>1.3536622937974736</c:v>
                </c:pt>
                <c:pt idx="87">
                  <c:v>1.3288936466195547</c:v>
                </c:pt>
                <c:pt idx="88">
                  <c:v>1.4479923149239087</c:v>
                </c:pt>
                <c:pt idx="94">
                  <c:v>1.2854532528437437</c:v>
                </c:pt>
                <c:pt idx="95">
                  <c:v>1.3152557412376145</c:v>
                </c:pt>
                <c:pt idx="96">
                  <c:v>1.3013544049506411</c:v>
                </c:pt>
                <c:pt idx="97">
                  <c:v>1.0611520678218698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DF-4C65-BFC6-B3D0188664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62875.4</c:v>
                </c:pt>
                <c:pt idx="10">
                  <c:v>54429.4</c:v>
                </c:pt>
                <c:pt idx="15">
                  <c:v>49557.8</c:v>
                </c:pt>
                <c:pt idx="17">
                  <c:v>53581.4</c:v>
                </c:pt>
                <c:pt idx="18">
                  <c:v>41616.6</c:v>
                </c:pt>
                <c:pt idx="19">
                  <c:v>48718.2</c:v>
                </c:pt>
                <c:pt idx="25">
                  <c:v>48050.6</c:v>
                </c:pt>
                <c:pt idx="27">
                  <c:v>45799</c:v>
                </c:pt>
                <c:pt idx="31">
                  <c:v>34133</c:v>
                </c:pt>
                <c:pt idx="34">
                  <c:v>51721.4</c:v>
                </c:pt>
                <c:pt idx="35">
                  <c:v>39283.599999999999</c:v>
                </c:pt>
                <c:pt idx="36">
                  <c:v>30495.4</c:v>
                </c:pt>
                <c:pt idx="37">
                  <c:v>55190.2</c:v>
                </c:pt>
                <c:pt idx="39">
                  <c:v>59427.6</c:v>
                </c:pt>
                <c:pt idx="40">
                  <c:v>36394.199999999997</c:v>
                </c:pt>
                <c:pt idx="44">
                  <c:v>40035</c:v>
                </c:pt>
                <c:pt idx="46">
                  <c:v>55598.6</c:v>
                </c:pt>
                <c:pt idx="49">
                  <c:v>45886.6</c:v>
                </c:pt>
                <c:pt idx="50">
                  <c:v>23278.400000000001</c:v>
                </c:pt>
                <c:pt idx="52">
                  <c:v>56296.800000000003</c:v>
                </c:pt>
                <c:pt idx="53">
                  <c:v>50721.4</c:v>
                </c:pt>
                <c:pt idx="55">
                  <c:v>33855.599999999999</c:v>
                </c:pt>
                <c:pt idx="59">
                  <c:v>51359.199999999997</c:v>
                </c:pt>
                <c:pt idx="65">
                  <c:v>55014.2</c:v>
                </c:pt>
                <c:pt idx="67">
                  <c:v>44764.4</c:v>
                </c:pt>
                <c:pt idx="70">
                  <c:v>39605.599999999999</c:v>
                </c:pt>
                <c:pt idx="71">
                  <c:v>51835</c:v>
                </c:pt>
                <c:pt idx="73">
                  <c:v>35964</c:v>
                </c:pt>
                <c:pt idx="79">
                  <c:v>61026.2</c:v>
                </c:pt>
                <c:pt idx="91">
                  <c:v>37300.6</c:v>
                </c:pt>
                <c:pt idx="92">
                  <c:v>54402.6</c:v>
                </c:pt>
                <c:pt idx="98">
                  <c:v>60246.8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1.7914796565906539</c:v>
                </c:pt>
                <c:pt idx="10">
                  <c:v>1.6747199124002836</c:v>
                </c:pt>
                <c:pt idx="15">
                  <c:v>1.7516516068106331</c:v>
                </c:pt>
                <c:pt idx="17">
                  <c:v>1.7468935115543827</c:v>
                </c:pt>
                <c:pt idx="18">
                  <c:v>2.454044780207898</c:v>
                </c:pt>
                <c:pt idx="19">
                  <c:v>1.6564240879178624</c:v>
                </c:pt>
                <c:pt idx="25">
                  <c:v>1.74001989569329</c:v>
                </c:pt>
                <c:pt idx="27">
                  <c:v>1.584576082447215</c:v>
                </c:pt>
                <c:pt idx="31">
                  <c:v>1.6357776931415346</c:v>
                </c:pt>
                <c:pt idx="34">
                  <c:v>2.1228737041147379</c:v>
                </c:pt>
                <c:pt idx="35">
                  <c:v>1.8829995214287898</c:v>
                </c:pt>
                <c:pt idx="36">
                  <c:v>1.615751883890685</c:v>
                </c:pt>
                <c:pt idx="37">
                  <c:v>1.7943946570224425</c:v>
                </c:pt>
                <c:pt idx="39">
                  <c:v>1.3705416338536303</c:v>
                </c:pt>
                <c:pt idx="40">
                  <c:v>1.6976606162520402</c:v>
                </c:pt>
                <c:pt idx="44">
                  <c:v>2.2010740601973273</c:v>
                </c:pt>
                <c:pt idx="46">
                  <c:v>1.7216080980456343</c:v>
                </c:pt>
                <c:pt idx="49">
                  <c:v>2.1273748763255504</c:v>
                </c:pt>
                <c:pt idx="50">
                  <c:v>3.1015018214310262</c:v>
                </c:pt>
                <c:pt idx="52">
                  <c:v>1.5458782737207086</c:v>
                </c:pt>
                <c:pt idx="53">
                  <c:v>1.7150946148962765</c:v>
                </c:pt>
                <c:pt idx="55">
                  <c:v>2.265563156464514</c:v>
                </c:pt>
                <c:pt idx="59">
                  <c:v>2.0579759809342826</c:v>
                </c:pt>
                <c:pt idx="65">
                  <c:v>1.3875690276328658</c:v>
                </c:pt>
                <c:pt idx="67">
                  <c:v>1.7285834279025296</c:v>
                </c:pt>
                <c:pt idx="70">
                  <c:v>2.1595178459611772</c:v>
                </c:pt>
                <c:pt idx="71">
                  <c:v>2.1101186457027103</c:v>
                </c:pt>
                <c:pt idx="73">
                  <c:v>1.9468913357802247</c:v>
                </c:pt>
                <c:pt idx="79">
                  <c:v>1.3503216651208825</c:v>
                </c:pt>
                <c:pt idx="91">
                  <c:v>1.7173718385227048</c:v>
                </c:pt>
                <c:pt idx="92">
                  <c:v>1.7523794818629992</c:v>
                </c:pt>
                <c:pt idx="98">
                  <c:v>1.8443303212784745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DF-4C65-BFC6-B3D0188664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96077.4</c:v>
                </c:pt>
                <c:pt idx="3">
                  <c:v>75975.199999999997</c:v>
                </c:pt>
                <c:pt idx="7">
                  <c:v>70195.199999999997</c:v>
                </c:pt>
                <c:pt idx="8">
                  <c:v>80830.399999999994</c:v>
                </c:pt>
                <c:pt idx="12">
                  <c:v>63258.8</c:v>
                </c:pt>
                <c:pt idx="24">
                  <c:v>86020.800000000003</c:v>
                </c:pt>
                <c:pt idx="32">
                  <c:v>81989.8</c:v>
                </c:pt>
                <c:pt idx="42">
                  <c:v>86212.4</c:v>
                </c:pt>
                <c:pt idx="57">
                  <c:v>75456</c:v>
                </c:pt>
                <c:pt idx="74">
                  <c:v>87359.2</c:v>
                </c:pt>
                <c:pt idx="76">
                  <c:v>73649.8</c:v>
                </c:pt>
                <c:pt idx="80">
                  <c:v>63034.8</c:v>
                </c:pt>
                <c:pt idx="82">
                  <c:v>68055.199999999997</c:v>
                </c:pt>
                <c:pt idx="83">
                  <c:v>107227.8</c:v>
                </c:pt>
                <c:pt idx="84">
                  <c:v>66519</c:v>
                </c:pt>
                <c:pt idx="86">
                  <c:v>64789.599999999999</c:v>
                </c:pt>
                <c:pt idx="93">
                  <c:v>82791.8</c:v>
                </c:pt>
                <c:pt idx="99">
                  <c:v>85197.8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1.5842643535316319</c:v>
                </c:pt>
                <c:pt idx="3">
                  <c:v>1.8710842485442618</c:v>
                </c:pt>
                <c:pt idx="7">
                  <c:v>1.7364577634938003</c:v>
                </c:pt>
                <c:pt idx="8">
                  <c:v>1.586024565015143</c:v>
                </c:pt>
                <c:pt idx="12">
                  <c:v>1.7475197126723869</c:v>
                </c:pt>
                <c:pt idx="24">
                  <c:v>1.6055884158250098</c:v>
                </c:pt>
                <c:pt idx="32">
                  <c:v>1.6680977389870446</c:v>
                </c:pt>
                <c:pt idx="42">
                  <c:v>1.5113951125360159</c:v>
                </c:pt>
                <c:pt idx="57">
                  <c:v>1.6796278625954197</c:v>
                </c:pt>
                <c:pt idx="74">
                  <c:v>1.5634071740583706</c:v>
                </c:pt>
                <c:pt idx="76">
                  <c:v>1.6083818285996703</c:v>
                </c:pt>
                <c:pt idx="80">
                  <c:v>1.8570852925685493</c:v>
                </c:pt>
                <c:pt idx="82">
                  <c:v>1.8423573804793756</c:v>
                </c:pt>
                <c:pt idx="83">
                  <c:v>1.4333223287244539</c:v>
                </c:pt>
                <c:pt idx="84">
                  <c:v>1.8138877613914821</c:v>
                </c:pt>
                <c:pt idx="86">
                  <c:v>1.6576580191882648</c:v>
                </c:pt>
                <c:pt idx="93">
                  <c:v>1.6302701475266874</c:v>
                </c:pt>
                <c:pt idx="99">
                  <c:v>1.5946069029951477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DF-4C65-BFC6-B3D018866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73744"/>
        <c:axId val="355372208"/>
      </c:scatterChart>
      <c:valAx>
        <c:axId val="4020737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372208"/>
        <c:crosses val="autoZero"/>
        <c:crossBetween val="midCat"/>
      </c:valAx>
      <c:valAx>
        <c:axId val="355372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07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50706</c:v>
                </c:pt>
                <c:pt idx="4">
                  <c:v>62635.8</c:v>
                </c:pt>
                <c:pt idx="6">
                  <c:v>52075</c:v>
                </c:pt>
                <c:pt idx="11">
                  <c:v>82107.8</c:v>
                </c:pt>
                <c:pt idx="13">
                  <c:v>52772.4</c:v>
                </c:pt>
                <c:pt idx="14">
                  <c:v>76763.8</c:v>
                </c:pt>
                <c:pt idx="16">
                  <c:v>53646.2</c:v>
                </c:pt>
                <c:pt idx="20">
                  <c:v>37577.800000000003</c:v>
                </c:pt>
                <c:pt idx="22">
                  <c:v>49647</c:v>
                </c:pt>
                <c:pt idx="23">
                  <c:v>67581.600000000006</c:v>
                </c:pt>
                <c:pt idx="26">
                  <c:v>73143.600000000006</c:v>
                </c:pt>
                <c:pt idx="28">
                  <c:v>86451</c:v>
                </c:pt>
                <c:pt idx="33">
                  <c:v>62863</c:v>
                </c:pt>
                <c:pt idx="39">
                  <c:v>59427.6</c:v>
                </c:pt>
                <c:pt idx="41">
                  <c:v>62548</c:v>
                </c:pt>
                <c:pt idx="45">
                  <c:v>67531.600000000006</c:v>
                </c:pt>
                <c:pt idx="47">
                  <c:v>73756.600000000006</c:v>
                </c:pt>
                <c:pt idx="48">
                  <c:v>70916.399999999994</c:v>
                </c:pt>
                <c:pt idx="51">
                  <c:v>48205</c:v>
                </c:pt>
                <c:pt idx="54">
                  <c:v>71368</c:v>
                </c:pt>
                <c:pt idx="56">
                  <c:v>79323.8</c:v>
                </c:pt>
                <c:pt idx="58">
                  <c:v>67478.399999999994</c:v>
                </c:pt>
                <c:pt idx="60">
                  <c:v>59187.199999999997</c:v>
                </c:pt>
                <c:pt idx="61">
                  <c:v>71570.600000000006</c:v>
                </c:pt>
                <c:pt idx="62">
                  <c:v>70590.600000000006</c:v>
                </c:pt>
                <c:pt idx="63">
                  <c:v>45421.599999999999</c:v>
                </c:pt>
                <c:pt idx="64">
                  <c:v>54799.4</c:v>
                </c:pt>
                <c:pt idx="65">
                  <c:v>55014.2</c:v>
                </c:pt>
                <c:pt idx="66">
                  <c:v>60623.6</c:v>
                </c:pt>
                <c:pt idx="68">
                  <c:v>69597</c:v>
                </c:pt>
                <c:pt idx="69">
                  <c:v>68135.199999999997</c:v>
                </c:pt>
                <c:pt idx="72">
                  <c:v>65761.8</c:v>
                </c:pt>
                <c:pt idx="75">
                  <c:v>71630.8</c:v>
                </c:pt>
                <c:pt idx="77">
                  <c:v>47500.2</c:v>
                </c:pt>
                <c:pt idx="78">
                  <c:v>44347.4</c:v>
                </c:pt>
                <c:pt idx="79">
                  <c:v>61026.2</c:v>
                </c:pt>
                <c:pt idx="81">
                  <c:v>73535</c:v>
                </c:pt>
                <c:pt idx="83">
                  <c:v>107227.8</c:v>
                </c:pt>
                <c:pt idx="85">
                  <c:v>105163.6</c:v>
                </c:pt>
                <c:pt idx="87">
                  <c:v>77347.8</c:v>
                </c:pt>
                <c:pt idx="88">
                  <c:v>97435.6</c:v>
                </c:pt>
                <c:pt idx="90">
                  <c:v>51990.8</c:v>
                </c:pt>
                <c:pt idx="94">
                  <c:v>64140.800000000003</c:v>
                </c:pt>
                <c:pt idx="95">
                  <c:v>85199.4</c:v>
                </c:pt>
                <c:pt idx="96">
                  <c:v>71780.600000000006</c:v>
                </c:pt>
                <c:pt idx="97">
                  <c:v>98233.8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1.2122234055141403</c:v>
                </c:pt>
                <c:pt idx="3">
                  <c:v>1.2765383375002792</c:v>
                </c:pt>
                <c:pt idx="5">
                  <c:v>1.0558809409505521</c:v>
                </c:pt>
                <c:pt idx="10">
                  <c:v>1.3625989248280919</c:v>
                </c:pt>
                <c:pt idx="12">
                  <c:v>1.2023330377242649</c:v>
                </c:pt>
                <c:pt idx="13">
                  <c:v>1.2424476120254599</c:v>
                </c:pt>
                <c:pt idx="15">
                  <c:v>1.4002482934485574</c:v>
                </c:pt>
                <c:pt idx="19">
                  <c:v>1.2611435475200783</c:v>
                </c:pt>
                <c:pt idx="21">
                  <c:v>1.3179648317118859</c:v>
                </c:pt>
                <c:pt idx="22">
                  <c:v>1.2242681439918557</c:v>
                </c:pt>
                <c:pt idx="25">
                  <c:v>1.4110735594091621</c:v>
                </c:pt>
                <c:pt idx="27">
                  <c:v>1.1595817283779251</c:v>
                </c:pt>
                <c:pt idx="32">
                  <c:v>1.1156960374146954</c:v>
                </c:pt>
                <c:pt idx="38">
                  <c:v>1.3705416338536303</c:v>
                </c:pt>
                <c:pt idx="40">
                  <c:v>1.2546364392146832</c:v>
                </c:pt>
                <c:pt idx="44">
                  <c:v>1.2763950506133424</c:v>
                </c:pt>
                <c:pt idx="46">
                  <c:v>1.1058535778493042</c:v>
                </c:pt>
                <c:pt idx="47">
                  <c:v>1.2794642706059531</c:v>
                </c:pt>
                <c:pt idx="50">
                  <c:v>1.1579919095529509</c:v>
                </c:pt>
                <c:pt idx="53">
                  <c:v>1.0674672121959421</c:v>
                </c:pt>
                <c:pt idx="55">
                  <c:v>1.4029332936647008</c:v>
                </c:pt>
                <c:pt idx="57">
                  <c:v>1.1968570683359416</c:v>
                </c:pt>
                <c:pt idx="59">
                  <c:v>1.0777499189013842</c:v>
                </c:pt>
                <c:pt idx="60">
                  <c:v>1.042453186084789</c:v>
                </c:pt>
                <c:pt idx="61">
                  <c:v>1.0605094729326567</c:v>
                </c:pt>
                <c:pt idx="62">
                  <c:v>1.0725734012011907</c:v>
                </c:pt>
                <c:pt idx="63">
                  <c:v>1.3193575112136264</c:v>
                </c:pt>
                <c:pt idx="64">
                  <c:v>1.3875690276328658</c:v>
                </c:pt>
                <c:pt idx="65">
                  <c:v>1.0696164529985022</c:v>
                </c:pt>
                <c:pt idx="67">
                  <c:v>1.3800882221934854</c:v>
                </c:pt>
                <c:pt idx="68">
                  <c:v>1.3506528196879146</c:v>
                </c:pt>
                <c:pt idx="71">
                  <c:v>1.0227366039250749</c:v>
                </c:pt>
                <c:pt idx="74">
                  <c:v>1.3546965830341138</c:v>
                </c:pt>
                <c:pt idx="76">
                  <c:v>1.0369008972593801</c:v>
                </c:pt>
                <c:pt idx="77">
                  <c:v>1.0286059611160969</c:v>
                </c:pt>
                <c:pt idx="78">
                  <c:v>1.3503216651208825</c:v>
                </c:pt>
                <c:pt idx="80">
                  <c:v>1.109240497722173</c:v>
                </c:pt>
                <c:pt idx="82">
                  <c:v>1.4333223287244539</c:v>
                </c:pt>
                <c:pt idx="84">
                  <c:v>1.3536622937974736</c:v>
                </c:pt>
                <c:pt idx="86">
                  <c:v>1.3288936466195547</c:v>
                </c:pt>
                <c:pt idx="87">
                  <c:v>1.4479923149239087</c:v>
                </c:pt>
                <c:pt idx="89">
                  <c:v>1.0734591504650823</c:v>
                </c:pt>
                <c:pt idx="93">
                  <c:v>1.2854532528437437</c:v>
                </c:pt>
                <c:pt idx="94">
                  <c:v>1.3152557412376145</c:v>
                </c:pt>
                <c:pt idx="95">
                  <c:v>1.3013544049506411</c:v>
                </c:pt>
                <c:pt idx="96">
                  <c:v>1.0611520678218698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D4-4E1B-A874-5A2A669056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96077.4</c:v>
                </c:pt>
                <c:pt idx="2">
                  <c:v>62875.4</c:v>
                </c:pt>
                <c:pt idx="3">
                  <c:v>75975.199999999997</c:v>
                </c:pt>
                <c:pt idx="5">
                  <c:v>76805.8</c:v>
                </c:pt>
                <c:pt idx="7">
                  <c:v>70195.199999999997</c:v>
                </c:pt>
                <c:pt idx="8">
                  <c:v>80830.399999999994</c:v>
                </c:pt>
                <c:pt idx="9">
                  <c:v>63828.2</c:v>
                </c:pt>
                <c:pt idx="10">
                  <c:v>54429.4</c:v>
                </c:pt>
                <c:pt idx="12">
                  <c:v>63258.8</c:v>
                </c:pt>
                <c:pt idx="15">
                  <c:v>49557.8</c:v>
                </c:pt>
                <c:pt idx="17">
                  <c:v>53581.4</c:v>
                </c:pt>
                <c:pt idx="18">
                  <c:v>41616.6</c:v>
                </c:pt>
                <c:pt idx="19">
                  <c:v>48718.2</c:v>
                </c:pt>
                <c:pt idx="21">
                  <c:v>46101.2</c:v>
                </c:pt>
                <c:pt idx="24">
                  <c:v>86020.800000000003</c:v>
                </c:pt>
                <c:pt idx="25">
                  <c:v>48050.6</c:v>
                </c:pt>
                <c:pt idx="27">
                  <c:v>45799</c:v>
                </c:pt>
                <c:pt idx="29">
                  <c:v>63042.6</c:v>
                </c:pt>
                <c:pt idx="30">
                  <c:v>59292.4</c:v>
                </c:pt>
                <c:pt idx="31">
                  <c:v>34133</c:v>
                </c:pt>
                <c:pt idx="32">
                  <c:v>81989.8</c:v>
                </c:pt>
                <c:pt idx="34">
                  <c:v>51721.4</c:v>
                </c:pt>
                <c:pt idx="35">
                  <c:v>39283.599999999999</c:v>
                </c:pt>
                <c:pt idx="36">
                  <c:v>30495.4</c:v>
                </c:pt>
                <c:pt idx="37">
                  <c:v>55190.2</c:v>
                </c:pt>
                <c:pt idx="38">
                  <c:v>43152.6</c:v>
                </c:pt>
                <c:pt idx="40">
                  <c:v>36394.199999999997</c:v>
                </c:pt>
                <c:pt idx="42">
                  <c:v>86212.4</c:v>
                </c:pt>
                <c:pt idx="43">
                  <c:v>37006</c:v>
                </c:pt>
                <c:pt idx="44">
                  <c:v>40035</c:v>
                </c:pt>
                <c:pt idx="46">
                  <c:v>55598.6</c:v>
                </c:pt>
                <c:pt idx="49">
                  <c:v>45886.6</c:v>
                </c:pt>
                <c:pt idx="50">
                  <c:v>23278.400000000001</c:v>
                </c:pt>
                <c:pt idx="52">
                  <c:v>56296.800000000003</c:v>
                </c:pt>
                <c:pt idx="53">
                  <c:v>50721.4</c:v>
                </c:pt>
                <c:pt idx="55">
                  <c:v>33855.599999999999</c:v>
                </c:pt>
                <c:pt idx="57">
                  <c:v>75456</c:v>
                </c:pt>
                <c:pt idx="59">
                  <c:v>51359.199999999997</c:v>
                </c:pt>
                <c:pt idx="67">
                  <c:v>44764.4</c:v>
                </c:pt>
                <c:pt idx="70">
                  <c:v>39605.599999999999</c:v>
                </c:pt>
                <c:pt idx="71">
                  <c:v>51835</c:v>
                </c:pt>
                <c:pt idx="73">
                  <c:v>35964</c:v>
                </c:pt>
                <c:pt idx="74">
                  <c:v>87359.2</c:v>
                </c:pt>
                <c:pt idx="76">
                  <c:v>73649.8</c:v>
                </c:pt>
                <c:pt idx="80">
                  <c:v>63034.8</c:v>
                </c:pt>
                <c:pt idx="82">
                  <c:v>68055.199999999997</c:v>
                </c:pt>
                <c:pt idx="84">
                  <c:v>66519</c:v>
                </c:pt>
                <c:pt idx="86">
                  <c:v>64789.599999999999</c:v>
                </c:pt>
                <c:pt idx="89">
                  <c:v>45211.6</c:v>
                </c:pt>
                <c:pt idx="91">
                  <c:v>37300.6</c:v>
                </c:pt>
                <c:pt idx="92">
                  <c:v>54402.6</c:v>
                </c:pt>
                <c:pt idx="93">
                  <c:v>82791.8</c:v>
                </c:pt>
                <c:pt idx="98">
                  <c:v>60246.8</c:v>
                </c:pt>
                <c:pt idx="99">
                  <c:v>85197.8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1.5842643535316319</c:v>
                </c:pt>
                <c:pt idx="2">
                  <c:v>1.7914796565906539</c:v>
                </c:pt>
                <c:pt idx="3">
                  <c:v>1.8710842485442618</c:v>
                </c:pt>
                <c:pt idx="5">
                  <c:v>1.5057326399829178</c:v>
                </c:pt>
                <c:pt idx="7">
                  <c:v>1.7364577634938003</c:v>
                </c:pt>
                <c:pt idx="8">
                  <c:v>1.586024565015143</c:v>
                </c:pt>
                <c:pt idx="9">
                  <c:v>1.3524272970254527</c:v>
                </c:pt>
                <c:pt idx="10">
                  <c:v>1.6747199124002836</c:v>
                </c:pt>
                <c:pt idx="12">
                  <c:v>1.7475197126723869</c:v>
                </c:pt>
                <c:pt idx="15">
                  <c:v>1.7516516068106331</c:v>
                </c:pt>
                <c:pt idx="17">
                  <c:v>1.7468935115543827</c:v>
                </c:pt>
                <c:pt idx="18">
                  <c:v>2.454044780207898</c:v>
                </c:pt>
                <c:pt idx="19">
                  <c:v>1.6564240879178624</c:v>
                </c:pt>
                <c:pt idx="21">
                  <c:v>1.1650455953424206</c:v>
                </c:pt>
                <c:pt idx="24">
                  <c:v>1.6055884158250098</c:v>
                </c:pt>
                <c:pt idx="25">
                  <c:v>1.74001989569329</c:v>
                </c:pt>
                <c:pt idx="27">
                  <c:v>1.584576082447215</c:v>
                </c:pt>
                <c:pt idx="29">
                  <c:v>1.400037435004267</c:v>
                </c:pt>
                <c:pt idx="30">
                  <c:v>1.3604947683008277</c:v>
                </c:pt>
                <c:pt idx="31">
                  <c:v>1.6357776931415346</c:v>
                </c:pt>
                <c:pt idx="32">
                  <c:v>1.6680977389870446</c:v>
                </c:pt>
                <c:pt idx="34">
                  <c:v>2.1228737041147379</c:v>
                </c:pt>
                <c:pt idx="35">
                  <c:v>1.8829995214287898</c:v>
                </c:pt>
                <c:pt idx="36">
                  <c:v>1.615751883890685</c:v>
                </c:pt>
                <c:pt idx="37">
                  <c:v>1.7943946570224425</c:v>
                </c:pt>
                <c:pt idx="38">
                  <c:v>1.4216756348400792</c:v>
                </c:pt>
                <c:pt idx="40">
                  <c:v>1.6976606162520402</c:v>
                </c:pt>
                <c:pt idx="42">
                  <c:v>1.5113951125360159</c:v>
                </c:pt>
                <c:pt idx="43">
                  <c:v>1.3543479435767174</c:v>
                </c:pt>
                <c:pt idx="44">
                  <c:v>2.2010740601973273</c:v>
                </c:pt>
                <c:pt idx="46">
                  <c:v>1.7216080980456343</c:v>
                </c:pt>
                <c:pt idx="49">
                  <c:v>2.1273748763255504</c:v>
                </c:pt>
                <c:pt idx="50">
                  <c:v>3.1015018214310262</c:v>
                </c:pt>
                <c:pt idx="52">
                  <c:v>1.5458782737207086</c:v>
                </c:pt>
                <c:pt idx="53">
                  <c:v>1.7150946148962765</c:v>
                </c:pt>
                <c:pt idx="55">
                  <c:v>2.265563156464514</c:v>
                </c:pt>
                <c:pt idx="57">
                  <c:v>1.6796278625954197</c:v>
                </c:pt>
                <c:pt idx="59">
                  <c:v>2.0579759809342826</c:v>
                </c:pt>
                <c:pt idx="67">
                  <c:v>1.7285834279025296</c:v>
                </c:pt>
                <c:pt idx="70">
                  <c:v>2.1595178459611772</c:v>
                </c:pt>
                <c:pt idx="71">
                  <c:v>2.1101186457027103</c:v>
                </c:pt>
                <c:pt idx="73">
                  <c:v>1.9468913357802247</c:v>
                </c:pt>
                <c:pt idx="74">
                  <c:v>1.5634071740583706</c:v>
                </c:pt>
                <c:pt idx="76">
                  <c:v>1.6083818285996703</c:v>
                </c:pt>
                <c:pt idx="80">
                  <c:v>1.8570852925685493</c:v>
                </c:pt>
                <c:pt idx="82">
                  <c:v>1.8423573804793756</c:v>
                </c:pt>
                <c:pt idx="84">
                  <c:v>1.8138877613914821</c:v>
                </c:pt>
                <c:pt idx="86">
                  <c:v>1.6576580191882648</c:v>
                </c:pt>
                <c:pt idx="89">
                  <c:v>1.5447584248290263</c:v>
                </c:pt>
                <c:pt idx="91">
                  <c:v>1.7173718385227048</c:v>
                </c:pt>
                <c:pt idx="92">
                  <c:v>1.7523794818629992</c:v>
                </c:pt>
                <c:pt idx="93">
                  <c:v>1.6302701475266874</c:v>
                </c:pt>
                <c:pt idx="98">
                  <c:v>1.8443303212784745</c:v>
                </c:pt>
                <c:pt idx="99">
                  <c:v>1.5946069029951477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D4-4E1B-A874-5A2A66905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76944"/>
        <c:axId val="355379280"/>
      </c:scatterChart>
      <c:valAx>
        <c:axId val="4020769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379280"/>
        <c:crosses val="autoZero"/>
        <c:crossBetween val="midCat"/>
      </c:valAx>
      <c:valAx>
        <c:axId val="35537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076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96229.4</c:v>
                </c:pt>
                <c:pt idx="1">
                  <c:v>50462.2</c:v>
                </c:pt>
                <c:pt idx="2">
                  <c:v>62778.400000000001</c:v>
                </c:pt>
                <c:pt idx="3">
                  <c:v>75940</c:v>
                </c:pt>
                <c:pt idx="4">
                  <c:v>62510.2</c:v>
                </c:pt>
                <c:pt idx="5">
                  <c:v>76582</c:v>
                </c:pt>
                <c:pt idx="6">
                  <c:v>52072.4</c:v>
                </c:pt>
                <c:pt idx="7">
                  <c:v>70208.2</c:v>
                </c:pt>
                <c:pt idx="8">
                  <c:v>81040.2</c:v>
                </c:pt>
                <c:pt idx="9">
                  <c:v>63725.599999999999</c:v>
                </c:pt>
                <c:pt idx="10">
                  <c:v>54403</c:v>
                </c:pt>
                <c:pt idx="11">
                  <c:v>81921</c:v>
                </c:pt>
                <c:pt idx="12">
                  <c:v>63445.8</c:v>
                </c:pt>
                <c:pt idx="13">
                  <c:v>52717.8</c:v>
                </c:pt>
                <c:pt idx="14">
                  <c:v>76406.8</c:v>
                </c:pt>
                <c:pt idx="15">
                  <c:v>49471.4</c:v>
                </c:pt>
                <c:pt idx="16">
                  <c:v>53742.8</c:v>
                </c:pt>
                <c:pt idx="17">
                  <c:v>53727</c:v>
                </c:pt>
                <c:pt idx="18">
                  <c:v>41564.400000000001</c:v>
                </c:pt>
                <c:pt idx="19">
                  <c:v>48642.8</c:v>
                </c:pt>
                <c:pt idx="20">
                  <c:v>37808</c:v>
                </c:pt>
                <c:pt idx="21">
                  <c:v>45656.2</c:v>
                </c:pt>
                <c:pt idx="22">
                  <c:v>49758.6</c:v>
                </c:pt>
                <c:pt idx="23">
                  <c:v>67374.2</c:v>
                </c:pt>
                <c:pt idx="24">
                  <c:v>85755.4</c:v>
                </c:pt>
                <c:pt idx="25">
                  <c:v>47923.6</c:v>
                </c:pt>
                <c:pt idx="26">
                  <c:v>73051.399999999994</c:v>
                </c:pt>
                <c:pt idx="27">
                  <c:v>45587.4</c:v>
                </c:pt>
                <c:pt idx="28">
                  <c:v>86657</c:v>
                </c:pt>
                <c:pt idx="29">
                  <c:v>63192</c:v>
                </c:pt>
                <c:pt idx="30">
                  <c:v>58916.800000000003</c:v>
                </c:pt>
                <c:pt idx="31">
                  <c:v>34059.199999999997</c:v>
                </c:pt>
                <c:pt idx="32">
                  <c:v>81976.600000000006</c:v>
                </c:pt>
                <c:pt idx="33">
                  <c:v>62727.199999999997</c:v>
                </c:pt>
                <c:pt idx="34">
                  <c:v>51913</c:v>
                </c:pt>
                <c:pt idx="35">
                  <c:v>39656.6</c:v>
                </c:pt>
                <c:pt idx="36">
                  <c:v>30285.4</c:v>
                </c:pt>
                <c:pt idx="37">
                  <c:v>55374.2</c:v>
                </c:pt>
                <c:pt idx="38">
                  <c:v>43259</c:v>
                </c:pt>
                <c:pt idx="39">
                  <c:v>59545</c:v>
                </c:pt>
                <c:pt idx="40">
                  <c:v>36445.199999999997</c:v>
                </c:pt>
                <c:pt idx="41">
                  <c:v>62418.6</c:v>
                </c:pt>
                <c:pt idx="42">
                  <c:v>86086.8</c:v>
                </c:pt>
                <c:pt idx="43">
                  <c:v>36852</c:v>
                </c:pt>
                <c:pt idx="44">
                  <c:v>40118.400000000001</c:v>
                </c:pt>
                <c:pt idx="45">
                  <c:v>67814.399999999994</c:v>
                </c:pt>
                <c:pt idx="46">
                  <c:v>55271.6</c:v>
                </c:pt>
                <c:pt idx="47">
                  <c:v>73557.600000000006</c:v>
                </c:pt>
                <c:pt idx="48">
                  <c:v>70800.800000000003</c:v>
                </c:pt>
                <c:pt idx="49">
                  <c:v>45877.2</c:v>
                </c:pt>
                <c:pt idx="50">
                  <c:v>23126.400000000001</c:v>
                </c:pt>
                <c:pt idx="51">
                  <c:v>47831.199999999997</c:v>
                </c:pt>
                <c:pt idx="52">
                  <c:v>56114.6</c:v>
                </c:pt>
                <c:pt idx="53">
                  <c:v>50596.800000000003</c:v>
                </c:pt>
                <c:pt idx="54">
                  <c:v>71247.8</c:v>
                </c:pt>
                <c:pt idx="55">
                  <c:v>33944.199999999997</c:v>
                </c:pt>
                <c:pt idx="56">
                  <c:v>79224.399999999994</c:v>
                </c:pt>
                <c:pt idx="57">
                  <c:v>76125.8</c:v>
                </c:pt>
                <c:pt idx="58">
                  <c:v>67557.2</c:v>
                </c:pt>
                <c:pt idx="59">
                  <c:v>51461</c:v>
                </c:pt>
                <c:pt idx="60">
                  <c:v>59414.2</c:v>
                </c:pt>
                <c:pt idx="61">
                  <c:v>71317.8</c:v>
                </c:pt>
                <c:pt idx="62">
                  <c:v>70402.399999999994</c:v>
                </c:pt>
                <c:pt idx="63">
                  <c:v>46089</c:v>
                </c:pt>
                <c:pt idx="64">
                  <c:v>54718</c:v>
                </c:pt>
                <c:pt idx="65">
                  <c:v>54896</c:v>
                </c:pt>
                <c:pt idx="66">
                  <c:v>60534.6</c:v>
                </c:pt>
                <c:pt idx="67">
                  <c:v>44789.2</c:v>
                </c:pt>
                <c:pt idx="68">
                  <c:v>69630.2</c:v>
                </c:pt>
                <c:pt idx="69">
                  <c:v>68091.399999999994</c:v>
                </c:pt>
                <c:pt idx="70">
                  <c:v>39528.800000000003</c:v>
                </c:pt>
                <c:pt idx="71">
                  <c:v>51674.400000000001</c:v>
                </c:pt>
                <c:pt idx="72">
                  <c:v>65889.600000000006</c:v>
                </c:pt>
                <c:pt idx="73">
                  <c:v>36071.199999999997</c:v>
                </c:pt>
                <c:pt idx="74">
                  <c:v>87638</c:v>
                </c:pt>
                <c:pt idx="75">
                  <c:v>71710</c:v>
                </c:pt>
                <c:pt idx="76">
                  <c:v>73355.199999999997</c:v>
                </c:pt>
                <c:pt idx="77">
                  <c:v>47444.2</c:v>
                </c:pt>
                <c:pt idx="78">
                  <c:v>44303.199999999997</c:v>
                </c:pt>
                <c:pt idx="79">
                  <c:v>60892.2</c:v>
                </c:pt>
                <c:pt idx="80">
                  <c:v>62878</c:v>
                </c:pt>
                <c:pt idx="81">
                  <c:v>73475.600000000006</c:v>
                </c:pt>
                <c:pt idx="82">
                  <c:v>67734.399999999994</c:v>
                </c:pt>
                <c:pt idx="83">
                  <c:v>106888.8</c:v>
                </c:pt>
                <c:pt idx="84">
                  <c:v>66804.800000000003</c:v>
                </c:pt>
                <c:pt idx="85">
                  <c:v>105195.2</c:v>
                </c:pt>
                <c:pt idx="86">
                  <c:v>64870.400000000001</c:v>
                </c:pt>
                <c:pt idx="87">
                  <c:v>77292</c:v>
                </c:pt>
                <c:pt idx="88">
                  <c:v>97457</c:v>
                </c:pt>
                <c:pt idx="89">
                  <c:v>45267</c:v>
                </c:pt>
                <c:pt idx="90">
                  <c:v>52070.8</c:v>
                </c:pt>
                <c:pt idx="91">
                  <c:v>37546.800000000003</c:v>
                </c:pt>
                <c:pt idx="92">
                  <c:v>54260.800000000003</c:v>
                </c:pt>
                <c:pt idx="93">
                  <c:v>82953.8</c:v>
                </c:pt>
                <c:pt idx="94">
                  <c:v>63975.199999999997</c:v>
                </c:pt>
                <c:pt idx="95">
                  <c:v>85439.8</c:v>
                </c:pt>
                <c:pt idx="96">
                  <c:v>72106.8</c:v>
                </c:pt>
                <c:pt idx="97">
                  <c:v>98197.4</c:v>
                </c:pt>
                <c:pt idx="98">
                  <c:v>60327.199999999997</c:v>
                </c:pt>
                <c:pt idx="99">
                  <c:v>85217.4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1.586698036151114</c:v>
                </c:pt>
                <c:pt idx="1">
                  <c:v>1.2095588381005982</c:v>
                </c:pt>
                <c:pt idx="2">
                  <c:v>1.7926229403743963</c:v>
                </c:pt>
                <c:pt idx="3">
                  <c:v>1.8650776929154596</c:v>
                </c:pt>
                <c:pt idx="4">
                  <c:v>1.2933249293715265</c:v>
                </c:pt>
                <c:pt idx="5">
                  <c:v>1.508552923663524</c:v>
                </c:pt>
                <c:pt idx="6">
                  <c:v>1.0605618331400126</c:v>
                </c:pt>
                <c:pt idx="7">
                  <c:v>1.7448816520007635</c:v>
                </c:pt>
                <c:pt idx="8">
                  <c:v>1.5815237376018323</c:v>
                </c:pt>
                <c:pt idx="9">
                  <c:v>1.3541496666959589</c:v>
                </c:pt>
                <c:pt idx="10">
                  <c:v>1.6756061246622429</c:v>
                </c:pt>
                <c:pt idx="11">
                  <c:v>1.3710525994555731</c:v>
                </c:pt>
                <c:pt idx="12">
                  <c:v>1.7432674818506504</c:v>
                </c:pt>
                <c:pt idx="13">
                  <c:v>1.1954785670115216</c:v>
                </c:pt>
                <c:pt idx="14">
                  <c:v>1.2567860452211059</c:v>
                </c:pt>
                <c:pt idx="15">
                  <c:v>1.7542458875228919</c:v>
                </c:pt>
                <c:pt idx="16">
                  <c:v>1.3964847384207744</c:v>
                </c:pt>
                <c:pt idx="17">
                  <c:v>1.7387161017737822</c:v>
                </c:pt>
                <c:pt idx="18">
                  <c:v>2.4472385021797498</c:v>
                </c:pt>
                <c:pt idx="19">
                  <c:v>1.6747391186362626</c:v>
                </c:pt>
                <c:pt idx="20">
                  <c:v>1.2768726195514177</c:v>
                </c:pt>
                <c:pt idx="21">
                  <c:v>1.1616823125884328</c:v>
                </c:pt>
                <c:pt idx="22">
                  <c:v>1.3154509974155222</c:v>
                </c:pt>
                <c:pt idx="23">
                  <c:v>1.2240145337532766</c:v>
                </c:pt>
                <c:pt idx="24">
                  <c:v>1.6136826368951693</c:v>
                </c:pt>
                <c:pt idx="25">
                  <c:v>1.7548139121434951</c:v>
                </c:pt>
                <c:pt idx="26">
                  <c:v>1.4033406615068296</c:v>
                </c:pt>
                <c:pt idx="27">
                  <c:v>1.5743823951354978</c:v>
                </c:pt>
                <c:pt idx="28">
                  <c:v>1.1658608075516115</c:v>
                </c:pt>
                <c:pt idx="29">
                  <c:v>1.3854285352576277</c:v>
                </c:pt>
                <c:pt idx="30">
                  <c:v>1.3691171278820302</c:v>
                </c:pt>
                <c:pt idx="31">
                  <c:v>1.6384413022032227</c:v>
                </c:pt>
                <c:pt idx="32">
                  <c:v>1.6699521570789713</c:v>
                </c:pt>
                <c:pt idx="33">
                  <c:v>1.1152099886492624</c:v>
                </c:pt>
                <c:pt idx="34">
                  <c:v>2.114961570319573</c:v>
                </c:pt>
                <c:pt idx="35">
                  <c:v>1.892270139144556</c:v>
                </c:pt>
                <c:pt idx="36">
                  <c:v>1.5987241377033157</c:v>
                </c:pt>
                <c:pt idx="37">
                  <c:v>1.7884140989847259</c:v>
                </c:pt>
                <c:pt idx="38">
                  <c:v>1.4288356180216832</c:v>
                </c:pt>
                <c:pt idx="39">
                  <c:v>1.3694012931396422</c:v>
                </c:pt>
                <c:pt idx="40">
                  <c:v>1.7072481424165598</c:v>
                </c:pt>
                <c:pt idx="41">
                  <c:v>1.2572053842925026</c:v>
                </c:pt>
                <c:pt idx="42">
                  <c:v>1.5056199092079157</c:v>
                </c:pt>
                <c:pt idx="43">
                  <c:v>1.3600347335287095</c:v>
                </c:pt>
                <c:pt idx="44">
                  <c:v>2.2002123713807129</c:v>
                </c:pt>
                <c:pt idx="45">
                  <c:v>1.2717947810494528</c:v>
                </c:pt>
                <c:pt idx="46">
                  <c:v>1.7344169519246775</c:v>
                </c:pt>
                <c:pt idx="47">
                  <c:v>1.096310918246381</c:v>
                </c:pt>
                <c:pt idx="48">
                  <c:v>1.2830504740059434</c:v>
                </c:pt>
                <c:pt idx="49">
                  <c:v>2.127810764388411</c:v>
                </c:pt>
                <c:pt idx="50">
                  <c:v>3.1141898436418982</c:v>
                </c:pt>
                <c:pt idx="51">
                  <c:v>1.1818227433139876</c:v>
                </c:pt>
                <c:pt idx="52">
                  <c:v>1.5492581253363653</c:v>
                </c:pt>
                <c:pt idx="53">
                  <c:v>1.7275203174904341</c:v>
                </c:pt>
                <c:pt idx="54">
                  <c:v>1.0692821392379834</c:v>
                </c:pt>
                <c:pt idx="55">
                  <c:v>2.2713158654497678</c:v>
                </c:pt>
                <c:pt idx="56">
                  <c:v>1.4058295171689532</c:v>
                </c:pt>
                <c:pt idx="57">
                  <c:v>1.6674898654595418</c:v>
                </c:pt>
                <c:pt idx="58">
                  <c:v>1.2039723375154685</c:v>
                </c:pt>
                <c:pt idx="59">
                  <c:v>2.0547793474670137</c:v>
                </c:pt>
                <c:pt idx="60">
                  <c:v>1.0556735595194415</c:v>
                </c:pt>
                <c:pt idx="61">
                  <c:v>1.0461483668873688</c:v>
                </c:pt>
                <c:pt idx="62">
                  <c:v>1.0632307989500358</c:v>
                </c:pt>
                <c:pt idx="63">
                  <c:v>1.0568248388986525</c:v>
                </c:pt>
                <c:pt idx="64">
                  <c:v>1.3171534047297051</c:v>
                </c:pt>
                <c:pt idx="65">
                  <c:v>1.3845088895365782</c:v>
                </c:pt>
                <c:pt idx="66">
                  <c:v>1.0530341325456847</c:v>
                </c:pt>
                <c:pt idx="67">
                  <c:v>1.7176908719066204</c:v>
                </c:pt>
                <c:pt idx="68">
                  <c:v>1.3806652860396782</c:v>
                </c:pt>
                <c:pt idx="69">
                  <c:v>1.3516391203588118</c:v>
                </c:pt>
                <c:pt idx="70">
                  <c:v>2.163688247556212</c:v>
                </c:pt>
                <c:pt idx="71">
                  <c:v>2.118128125338659</c:v>
                </c:pt>
                <c:pt idx="72">
                  <c:v>1.0243194677156939</c:v>
                </c:pt>
                <c:pt idx="73">
                  <c:v>1.939580607243452</c:v>
                </c:pt>
                <c:pt idx="74">
                  <c:v>1.5631004815262786</c:v>
                </c:pt>
                <c:pt idx="75">
                  <c:v>1.3470366754985357</c:v>
                </c:pt>
                <c:pt idx="76">
                  <c:v>1.6123328680175366</c:v>
                </c:pt>
                <c:pt idx="77">
                  <c:v>1.0383987926869882</c:v>
                </c:pt>
                <c:pt idx="78">
                  <c:v>1.0471252640892759</c:v>
                </c:pt>
                <c:pt idx="79">
                  <c:v>1.3490562009584151</c:v>
                </c:pt>
                <c:pt idx="80">
                  <c:v>1.8639269696873311</c:v>
                </c:pt>
                <c:pt idx="81">
                  <c:v>1.0978202287562129</c:v>
                </c:pt>
                <c:pt idx="82">
                  <c:v>1.8568851277932632</c:v>
                </c:pt>
                <c:pt idx="83">
                  <c:v>1.4374752078795907</c:v>
                </c:pt>
                <c:pt idx="84">
                  <c:v>1.8052445333269465</c:v>
                </c:pt>
                <c:pt idx="85">
                  <c:v>1.3630374769951481</c:v>
                </c:pt>
                <c:pt idx="86">
                  <c:v>1.6555933060378847</c:v>
                </c:pt>
                <c:pt idx="87">
                  <c:v>1.3279770222015215</c:v>
                </c:pt>
                <c:pt idx="88">
                  <c:v>1.4488646274767334</c:v>
                </c:pt>
                <c:pt idx="89">
                  <c:v>1.5202907195086928</c:v>
                </c:pt>
                <c:pt idx="90">
                  <c:v>1.0693901380428186</c:v>
                </c:pt>
                <c:pt idx="91">
                  <c:v>1.7057379057602777</c:v>
                </c:pt>
                <c:pt idx="92">
                  <c:v>1.7569589832807477</c:v>
                </c:pt>
                <c:pt idx="93">
                  <c:v>1.6270864023106837</c:v>
                </c:pt>
                <c:pt idx="94">
                  <c:v>1.2774637672097939</c:v>
                </c:pt>
                <c:pt idx="95">
                  <c:v>1.3103143968033633</c:v>
                </c:pt>
                <c:pt idx="96">
                  <c:v>1.2836514725379575</c:v>
                </c:pt>
                <c:pt idx="97">
                  <c:v>1.0596003560175729</c:v>
                </c:pt>
                <c:pt idx="98">
                  <c:v>1.8397505602779509</c:v>
                </c:pt>
                <c:pt idx="99">
                  <c:v>1.5942401434448834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51-454E-A94E-D8B4598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804688"/>
        <c:axId val="355618896"/>
      </c:scatterChart>
      <c:valAx>
        <c:axId val="3768046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618896"/>
        <c:crosses val="autoZero"/>
        <c:crossBetween val="midCat"/>
      </c:valAx>
      <c:valAx>
        <c:axId val="355618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80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50462.2</c:v>
                </c:pt>
                <c:pt idx="6">
                  <c:v>52072.4</c:v>
                </c:pt>
                <c:pt idx="13">
                  <c:v>52717.8</c:v>
                </c:pt>
                <c:pt idx="16">
                  <c:v>53742.8</c:v>
                </c:pt>
                <c:pt idx="20">
                  <c:v>37808</c:v>
                </c:pt>
                <c:pt idx="21">
                  <c:v>45656.2</c:v>
                </c:pt>
                <c:pt idx="22">
                  <c:v>49758.6</c:v>
                </c:pt>
                <c:pt idx="30">
                  <c:v>58916.800000000003</c:v>
                </c:pt>
                <c:pt idx="38">
                  <c:v>43259</c:v>
                </c:pt>
                <c:pt idx="43">
                  <c:v>36852</c:v>
                </c:pt>
                <c:pt idx="51">
                  <c:v>47831.199999999997</c:v>
                </c:pt>
                <c:pt idx="60">
                  <c:v>59414.2</c:v>
                </c:pt>
                <c:pt idx="63">
                  <c:v>46089</c:v>
                </c:pt>
                <c:pt idx="64">
                  <c:v>54718</c:v>
                </c:pt>
                <c:pt idx="77">
                  <c:v>47444.2</c:v>
                </c:pt>
                <c:pt idx="78">
                  <c:v>44303.199999999997</c:v>
                </c:pt>
                <c:pt idx="89">
                  <c:v>45267</c:v>
                </c:pt>
                <c:pt idx="90">
                  <c:v>52070.8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1.2095588381005982</c:v>
                </c:pt>
                <c:pt idx="5">
                  <c:v>1.0605618331400126</c:v>
                </c:pt>
                <c:pt idx="12">
                  <c:v>1.1954785670115216</c:v>
                </c:pt>
                <c:pt idx="15">
                  <c:v>1.3964847384207744</c:v>
                </c:pt>
                <c:pt idx="19">
                  <c:v>1.2768726195514177</c:v>
                </c:pt>
                <c:pt idx="20">
                  <c:v>1.1616823125884328</c:v>
                </c:pt>
                <c:pt idx="21">
                  <c:v>1.3154509974155222</c:v>
                </c:pt>
                <c:pt idx="29">
                  <c:v>1.3691171278820302</c:v>
                </c:pt>
                <c:pt idx="37">
                  <c:v>1.4288356180216832</c:v>
                </c:pt>
                <c:pt idx="42">
                  <c:v>1.3600347335287095</c:v>
                </c:pt>
                <c:pt idx="50">
                  <c:v>1.1818227433139876</c:v>
                </c:pt>
                <c:pt idx="59">
                  <c:v>1.0556735595194415</c:v>
                </c:pt>
                <c:pt idx="62">
                  <c:v>1.0568248388986525</c:v>
                </c:pt>
                <c:pt idx="63">
                  <c:v>1.3171534047297051</c:v>
                </c:pt>
                <c:pt idx="76">
                  <c:v>1.0383987926869882</c:v>
                </c:pt>
                <c:pt idx="77">
                  <c:v>1.0471252640892759</c:v>
                </c:pt>
                <c:pt idx="88">
                  <c:v>1.5202907195086928</c:v>
                </c:pt>
                <c:pt idx="89">
                  <c:v>1.0693901380428186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16-4E1E-A70E-8DF2503F39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62510.2</c:v>
                </c:pt>
                <c:pt idx="5">
                  <c:v>76582</c:v>
                </c:pt>
                <c:pt idx="9">
                  <c:v>63725.599999999999</c:v>
                </c:pt>
                <c:pt idx="11">
                  <c:v>81921</c:v>
                </c:pt>
                <c:pt idx="14">
                  <c:v>76406.8</c:v>
                </c:pt>
                <c:pt idx="23">
                  <c:v>67374.2</c:v>
                </c:pt>
                <c:pt idx="26">
                  <c:v>73051.399999999994</c:v>
                </c:pt>
                <c:pt idx="28">
                  <c:v>86657</c:v>
                </c:pt>
                <c:pt idx="29">
                  <c:v>63192</c:v>
                </c:pt>
                <c:pt idx="33">
                  <c:v>62727.199999999997</c:v>
                </c:pt>
                <c:pt idx="41">
                  <c:v>62418.6</c:v>
                </c:pt>
                <c:pt idx="45">
                  <c:v>67814.399999999994</c:v>
                </c:pt>
                <c:pt idx="47">
                  <c:v>73557.600000000006</c:v>
                </c:pt>
                <c:pt idx="48">
                  <c:v>70800.800000000003</c:v>
                </c:pt>
                <c:pt idx="54">
                  <c:v>71247.8</c:v>
                </c:pt>
                <c:pt idx="56">
                  <c:v>79224.399999999994</c:v>
                </c:pt>
                <c:pt idx="58">
                  <c:v>67557.2</c:v>
                </c:pt>
                <c:pt idx="61">
                  <c:v>71317.8</c:v>
                </c:pt>
                <c:pt idx="62">
                  <c:v>70402.399999999994</c:v>
                </c:pt>
                <c:pt idx="66">
                  <c:v>60534.6</c:v>
                </c:pt>
                <c:pt idx="68">
                  <c:v>69630.2</c:v>
                </c:pt>
                <c:pt idx="69">
                  <c:v>68091.399999999994</c:v>
                </c:pt>
                <c:pt idx="72">
                  <c:v>65889.600000000006</c:v>
                </c:pt>
                <c:pt idx="75">
                  <c:v>71710</c:v>
                </c:pt>
                <c:pt idx="81">
                  <c:v>73475.600000000006</c:v>
                </c:pt>
                <c:pt idx="85">
                  <c:v>105195.2</c:v>
                </c:pt>
                <c:pt idx="87">
                  <c:v>77292</c:v>
                </c:pt>
                <c:pt idx="88">
                  <c:v>97457</c:v>
                </c:pt>
                <c:pt idx="94">
                  <c:v>63975.199999999997</c:v>
                </c:pt>
                <c:pt idx="95">
                  <c:v>85439.8</c:v>
                </c:pt>
                <c:pt idx="96">
                  <c:v>72106.8</c:v>
                </c:pt>
                <c:pt idx="97">
                  <c:v>98197.4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1.2933249293715265</c:v>
                </c:pt>
                <c:pt idx="5">
                  <c:v>1.508552923663524</c:v>
                </c:pt>
                <c:pt idx="9">
                  <c:v>1.3541496666959589</c:v>
                </c:pt>
                <c:pt idx="11">
                  <c:v>1.3710525994555731</c:v>
                </c:pt>
                <c:pt idx="14">
                  <c:v>1.2567860452211059</c:v>
                </c:pt>
                <c:pt idx="23">
                  <c:v>1.2240145337532766</c:v>
                </c:pt>
                <c:pt idx="26">
                  <c:v>1.4033406615068296</c:v>
                </c:pt>
                <c:pt idx="28">
                  <c:v>1.1658608075516115</c:v>
                </c:pt>
                <c:pt idx="29">
                  <c:v>1.3854285352576277</c:v>
                </c:pt>
                <c:pt idx="33">
                  <c:v>1.1152099886492624</c:v>
                </c:pt>
                <c:pt idx="41">
                  <c:v>1.2572053842925026</c:v>
                </c:pt>
                <c:pt idx="45">
                  <c:v>1.2717947810494528</c:v>
                </c:pt>
                <c:pt idx="47">
                  <c:v>1.096310918246381</c:v>
                </c:pt>
                <c:pt idx="48">
                  <c:v>1.2830504740059434</c:v>
                </c:pt>
                <c:pt idx="54">
                  <c:v>1.0692821392379834</c:v>
                </c:pt>
                <c:pt idx="56">
                  <c:v>1.4058295171689532</c:v>
                </c:pt>
                <c:pt idx="58">
                  <c:v>1.2039723375154685</c:v>
                </c:pt>
                <c:pt idx="61">
                  <c:v>1.0461483668873688</c:v>
                </c:pt>
                <c:pt idx="62">
                  <c:v>1.0632307989500358</c:v>
                </c:pt>
                <c:pt idx="66">
                  <c:v>1.0530341325456847</c:v>
                </c:pt>
                <c:pt idx="68">
                  <c:v>1.3806652860396782</c:v>
                </c:pt>
                <c:pt idx="69">
                  <c:v>1.3516391203588118</c:v>
                </c:pt>
                <c:pt idx="72">
                  <c:v>1.0243194677156939</c:v>
                </c:pt>
                <c:pt idx="75">
                  <c:v>1.3470366754985357</c:v>
                </c:pt>
                <c:pt idx="81">
                  <c:v>1.0978202287562129</c:v>
                </c:pt>
                <c:pt idx="85">
                  <c:v>1.3630374769951481</c:v>
                </c:pt>
                <c:pt idx="87">
                  <c:v>1.3279770222015215</c:v>
                </c:pt>
                <c:pt idx="88">
                  <c:v>1.4488646274767334</c:v>
                </c:pt>
                <c:pt idx="94">
                  <c:v>1.2774637672097939</c:v>
                </c:pt>
                <c:pt idx="95">
                  <c:v>1.3103143968033633</c:v>
                </c:pt>
                <c:pt idx="96">
                  <c:v>1.2836514725379575</c:v>
                </c:pt>
                <c:pt idx="97">
                  <c:v>1.0596003560175729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16-4E1E-A70E-8DF2503F39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62778.400000000001</c:v>
                </c:pt>
                <c:pt idx="10">
                  <c:v>54403</c:v>
                </c:pt>
                <c:pt idx="15">
                  <c:v>49471.4</c:v>
                </c:pt>
                <c:pt idx="17">
                  <c:v>53727</c:v>
                </c:pt>
                <c:pt idx="18">
                  <c:v>41564.400000000001</c:v>
                </c:pt>
                <c:pt idx="19">
                  <c:v>48642.8</c:v>
                </c:pt>
                <c:pt idx="25">
                  <c:v>47923.6</c:v>
                </c:pt>
                <c:pt idx="27">
                  <c:v>45587.4</c:v>
                </c:pt>
                <c:pt idx="31">
                  <c:v>34059.199999999997</c:v>
                </c:pt>
                <c:pt idx="34">
                  <c:v>51913</c:v>
                </c:pt>
                <c:pt idx="35">
                  <c:v>39656.6</c:v>
                </c:pt>
                <c:pt idx="36">
                  <c:v>30285.4</c:v>
                </c:pt>
                <c:pt idx="37">
                  <c:v>55374.2</c:v>
                </c:pt>
                <c:pt idx="39">
                  <c:v>59545</c:v>
                </c:pt>
                <c:pt idx="40">
                  <c:v>36445.199999999997</c:v>
                </c:pt>
                <c:pt idx="44">
                  <c:v>40118.400000000001</c:v>
                </c:pt>
                <c:pt idx="46">
                  <c:v>55271.6</c:v>
                </c:pt>
                <c:pt idx="49">
                  <c:v>45877.2</c:v>
                </c:pt>
                <c:pt idx="50">
                  <c:v>23126.400000000001</c:v>
                </c:pt>
                <c:pt idx="52">
                  <c:v>56114.6</c:v>
                </c:pt>
                <c:pt idx="53">
                  <c:v>50596.800000000003</c:v>
                </c:pt>
                <c:pt idx="55">
                  <c:v>33944.199999999997</c:v>
                </c:pt>
                <c:pt idx="59">
                  <c:v>51461</c:v>
                </c:pt>
                <c:pt idx="65">
                  <c:v>54896</c:v>
                </c:pt>
                <c:pt idx="67">
                  <c:v>44789.2</c:v>
                </c:pt>
                <c:pt idx="70">
                  <c:v>39528.800000000003</c:v>
                </c:pt>
                <c:pt idx="71">
                  <c:v>51674.400000000001</c:v>
                </c:pt>
                <c:pt idx="73">
                  <c:v>36071.199999999997</c:v>
                </c:pt>
                <c:pt idx="79">
                  <c:v>60892.2</c:v>
                </c:pt>
                <c:pt idx="91">
                  <c:v>37546.800000000003</c:v>
                </c:pt>
                <c:pt idx="92">
                  <c:v>54260.800000000003</c:v>
                </c:pt>
                <c:pt idx="98">
                  <c:v>60327.199999999997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1.7926229403743963</c:v>
                </c:pt>
                <c:pt idx="10">
                  <c:v>1.6756061246622429</c:v>
                </c:pt>
                <c:pt idx="15">
                  <c:v>1.7542458875228919</c:v>
                </c:pt>
                <c:pt idx="17">
                  <c:v>1.7387161017737822</c:v>
                </c:pt>
                <c:pt idx="18">
                  <c:v>2.4472385021797498</c:v>
                </c:pt>
                <c:pt idx="19">
                  <c:v>1.6747391186362626</c:v>
                </c:pt>
                <c:pt idx="25">
                  <c:v>1.7548139121434951</c:v>
                </c:pt>
                <c:pt idx="27">
                  <c:v>1.5743823951354978</c:v>
                </c:pt>
                <c:pt idx="31">
                  <c:v>1.6384413022032227</c:v>
                </c:pt>
                <c:pt idx="34">
                  <c:v>2.114961570319573</c:v>
                </c:pt>
                <c:pt idx="35">
                  <c:v>1.892270139144556</c:v>
                </c:pt>
                <c:pt idx="36">
                  <c:v>1.5987241377033157</c:v>
                </c:pt>
                <c:pt idx="37">
                  <c:v>1.7884140989847259</c:v>
                </c:pt>
                <c:pt idx="39">
                  <c:v>1.3694012931396422</c:v>
                </c:pt>
                <c:pt idx="40">
                  <c:v>1.7072481424165598</c:v>
                </c:pt>
                <c:pt idx="44">
                  <c:v>2.2002123713807129</c:v>
                </c:pt>
                <c:pt idx="46">
                  <c:v>1.7344169519246775</c:v>
                </c:pt>
                <c:pt idx="49">
                  <c:v>2.127810764388411</c:v>
                </c:pt>
                <c:pt idx="50">
                  <c:v>3.1141898436418982</c:v>
                </c:pt>
                <c:pt idx="52">
                  <c:v>1.5492581253363653</c:v>
                </c:pt>
                <c:pt idx="53">
                  <c:v>1.7275203174904341</c:v>
                </c:pt>
                <c:pt idx="55">
                  <c:v>2.2713158654497678</c:v>
                </c:pt>
                <c:pt idx="59">
                  <c:v>2.0547793474670137</c:v>
                </c:pt>
                <c:pt idx="65">
                  <c:v>1.3845088895365782</c:v>
                </c:pt>
                <c:pt idx="67">
                  <c:v>1.7176908719066204</c:v>
                </c:pt>
                <c:pt idx="70">
                  <c:v>2.163688247556212</c:v>
                </c:pt>
                <c:pt idx="71">
                  <c:v>2.118128125338659</c:v>
                </c:pt>
                <c:pt idx="73">
                  <c:v>1.939580607243452</c:v>
                </c:pt>
                <c:pt idx="79">
                  <c:v>1.3490562009584151</c:v>
                </c:pt>
                <c:pt idx="91">
                  <c:v>1.7057379057602777</c:v>
                </c:pt>
                <c:pt idx="92">
                  <c:v>1.7569589832807477</c:v>
                </c:pt>
                <c:pt idx="98">
                  <c:v>1.8397505602779509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16-4E1E-A70E-8DF2503F39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96229.4</c:v>
                </c:pt>
                <c:pt idx="3">
                  <c:v>75940</c:v>
                </c:pt>
                <c:pt idx="7">
                  <c:v>70208.2</c:v>
                </c:pt>
                <c:pt idx="8">
                  <c:v>81040.2</c:v>
                </c:pt>
                <c:pt idx="12">
                  <c:v>63445.8</c:v>
                </c:pt>
                <c:pt idx="24">
                  <c:v>85755.4</c:v>
                </c:pt>
                <c:pt idx="32">
                  <c:v>81976.600000000006</c:v>
                </c:pt>
                <c:pt idx="42">
                  <c:v>86086.8</c:v>
                </c:pt>
                <c:pt idx="57">
                  <c:v>76125.8</c:v>
                </c:pt>
                <c:pt idx="74">
                  <c:v>87638</c:v>
                </c:pt>
                <c:pt idx="76">
                  <c:v>73355.199999999997</c:v>
                </c:pt>
                <c:pt idx="80">
                  <c:v>62878</c:v>
                </c:pt>
                <c:pt idx="82">
                  <c:v>67734.399999999994</c:v>
                </c:pt>
                <c:pt idx="83">
                  <c:v>106888.8</c:v>
                </c:pt>
                <c:pt idx="84">
                  <c:v>66804.800000000003</c:v>
                </c:pt>
                <c:pt idx="86">
                  <c:v>64870.400000000001</c:v>
                </c:pt>
                <c:pt idx="93">
                  <c:v>82953.8</c:v>
                </c:pt>
                <c:pt idx="99">
                  <c:v>85217.4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1.586698036151114</c:v>
                </c:pt>
                <c:pt idx="3">
                  <c:v>1.8650776929154596</c:v>
                </c:pt>
                <c:pt idx="7">
                  <c:v>1.7448816520007635</c:v>
                </c:pt>
                <c:pt idx="8">
                  <c:v>1.5815237376018323</c:v>
                </c:pt>
                <c:pt idx="12">
                  <c:v>1.7432674818506504</c:v>
                </c:pt>
                <c:pt idx="24">
                  <c:v>1.6136826368951693</c:v>
                </c:pt>
                <c:pt idx="32">
                  <c:v>1.6699521570789713</c:v>
                </c:pt>
                <c:pt idx="42">
                  <c:v>1.5056199092079157</c:v>
                </c:pt>
                <c:pt idx="57">
                  <c:v>1.6674898654595418</c:v>
                </c:pt>
                <c:pt idx="74">
                  <c:v>1.5631004815262786</c:v>
                </c:pt>
                <c:pt idx="76">
                  <c:v>1.6123328680175366</c:v>
                </c:pt>
                <c:pt idx="80">
                  <c:v>1.8639269696873311</c:v>
                </c:pt>
                <c:pt idx="82">
                  <c:v>1.8568851277932632</c:v>
                </c:pt>
                <c:pt idx="83">
                  <c:v>1.4374752078795907</c:v>
                </c:pt>
                <c:pt idx="84">
                  <c:v>1.8052445333269465</c:v>
                </c:pt>
                <c:pt idx="86">
                  <c:v>1.6555933060378847</c:v>
                </c:pt>
                <c:pt idx="93">
                  <c:v>1.6270864023106837</c:v>
                </c:pt>
                <c:pt idx="99">
                  <c:v>1.5942401434448834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16-4E1E-A70E-8DF2503F3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770288"/>
        <c:axId val="355617648"/>
      </c:scatterChart>
      <c:valAx>
        <c:axId val="3767702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617648"/>
        <c:crosses val="autoZero"/>
        <c:crossBetween val="midCat"/>
      </c:valAx>
      <c:valAx>
        <c:axId val="35561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77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50462.2</c:v>
                </c:pt>
                <c:pt idx="4">
                  <c:v>62510.2</c:v>
                </c:pt>
                <c:pt idx="6">
                  <c:v>52072.4</c:v>
                </c:pt>
                <c:pt idx="11">
                  <c:v>81921</c:v>
                </c:pt>
                <c:pt idx="13">
                  <c:v>52717.8</c:v>
                </c:pt>
                <c:pt idx="14">
                  <c:v>76406.8</c:v>
                </c:pt>
                <c:pt idx="16">
                  <c:v>53742.8</c:v>
                </c:pt>
                <c:pt idx="20">
                  <c:v>37808</c:v>
                </c:pt>
                <c:pt idx="22">
                  <c:v>49758.6</c:v>
                </c:pt>
                <c:pt idx="23">
                  <c:v>67374.2</c:v>
                </c:pt>
                <c:pt idx="26">
                  <c:v>73051.399999999994</c:v>
                </c:pt>
                <c:pt idx="28">
                  <c:v>86657</c:v>
                </c:pt>
                <c:pt idx="33">
                  <c:v>62727.199999999997</c:v>
                </c:pt>
                <c:pt idx="39">
                  <c:v>59545</c:v>
                </c:pt>
                <c:pt idx="41">
                  <c:v>62418.6</c:v>
                </c:pt>
                <c:pt idx="45">
                  <c:v>67814.399999999994</c:v>
                </c:pt>
                <c:pt idx="47">
                  <c:v>73557.600000000006</c:v>
                </c:pt>
                <c:pt idx="48">
                  <c:v>70800.800000000003</c:v>
                </c:pt>
                <c:pt idx="51">
                  <c:v>47831.199999999997</c:v>
                </c:pt>
                <c:pt idx="54">
                  <c:v>71247.8</c:v>
                </c:pt>
                <c:pt idx="56">
                  <c:v>79224.399999999994</c:v>
                </c:pt>
                <c:pt idx="58">
                  <c:v>67557.2</c:v>
                </c:pt>
                <c:pt idx="60">
                  <c:v>59414.2</c:v>
                </c:pt>
                <c:pt idx="61">
                  <c:v>71317.8</c:v>
                </c:pt>
                <c:pt idx="62">
                  <c:v>70402.399999999994</c:v>
                </c:pt>
                <c:pt idx="63">
                  <c:v>46089</c:v>
                </c:pt>
                <c:pt idx="64">
                  <c:v>54718</c:v>
                </c:pt>
                <c:pt idx="65">
                  <c:v>54896</c:v>
                </c:pt>
                <c:pt idx="66">
                  <c:v>60534.6</c:v>
                </c:pt>
                <c:pt idx="68">
                  <c:v>69630.2</c:v>
                </c:pt>
                <c:pt idx="69">
                  <c:v>68091.399999999994</c:v>
                </c:pt>
                <c:pt idx="72">
                  <c:v>65889.600000000006</c:v>
                </c:pt>
                <c:pt idx="75">
                  <c:v>71710</c:v>
                </c:pt>
                <c:pt idx="77">
                  <c:v>47444.2</c:v>
                </c:pt>
                <c:pt idx="78">
                  <c:v>44303.199999999997</c:v>
                </c:pt>
                <c:pt idx="79">
                  <c:v>60892.2</c:v>
                </c:pt>
                <c:pt idx="81">
                  <c:v>73475.600000000006</c:v>
                </c:pt>
                <c:pt idx="83">
                  <c:v>106888.8</c:v>
                </c:pt>
                <c:pt idx="85">
                  <c:v>105195.2</c:v>
                </c:pt>
                <c:pt idx="87">
                  <c:v>77292</c:v>
                </c:pt>
                <c:pt idx="88">
                  <c:v>97457</c:v>
                </c:pt>
                <c:pt idx="90">
                  <c:v>52070.8</c:v>
                </c:pt>
                <c:pt idx="94">
                  <c:v>63975.199999999997</c:v>
                </c:pt>
                <c:pt idx="95">
                  <c:v>85439.8</c:v>
                </c:pt>
                <c:pt idx="96">
                  <c:v>72106.8</c:v>
                </c:pt>
                <c:pt idx="97">
                  <c:v>98197.4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1.2095588381005982</c:v>
                </c:pt>
                <c:pt idx="3">
                  <c:v>1.2933249293715265</c:v>
                </c:pt>
                <c:pt idx="5">
                  <c:v>1.0605618331400126</c:v>
                </c:pt>
                <c:pt idx="10">
                  <c:v>1.3710525994555731</c:v>
                </c:pt>
                <c:pt idx="12">
                  <c:v>1.1954785670115216</c:v>
                </c:pt>
                <c:pt idx="13">
                  <c:v>1.2567860452211059</c:v>
                </c:pt>
                <c:pt idx="15">
                  <c:v>1.3964847384207744</c:v>
                </c:pt>
                <c:pt idx="19">
                  <c:v>1.2768726195514177</c:v>
                </c:pt>
                <c:pt idx="21">
                  <c:v>1.3154509974155222</c:v>
                </c:pt>
                <c:pt idx="22">
                  <c:v>1.2240145337532766</c:v>
                </c:pt>
                <c:pt idx="25">
                  <c:v>1.4033406615068296</c:v>
                </c:pt>
                <c:pt idx="27">
                  <c:v>1.1658608075516115</c:v>
                </c:pt>
                <c:pt idx="32">
                  <c:v>1.1152099886492624</c:v>
                </c:pt>
                <c:pt idx="38">
                  <c:v>1.3694012931396422</c:v>
                </c:pt>
                <c:pt idx="40">
                  <c:v>1.2572053842925026</c:v>
                </c:pt>
                <c:pt idx="44">
                  <c:v>1.2717947810494528</c:v>
                </c:pt>
                <c:pt idx="46">
                  <c:v>1.096310918246381</c:v>
                </c:pt>
                <c:pt idx="47">
                  <c:v>1.2830504740059434</c:v>
                </c:pt>
                <c:pt idx="50">
                  <c:v>1.1818227433139876</c:v>
                </c:pt>
                <c:pt idx="53">
                  <c:v>1.0692821392379834</c:v>
                </c:pt>
                <c:pt idx="55">
                  <c:v>1.4058295171689532</c:v>
                </c:pt>
                <c:pt idx="57">
                  <c:v>1.2039723375154685</c:v>
                </c:pt>
                <c:pt idx="59">
                  <c:v>1.0556735595194415</c:v>
                </c:pt>
                <c:pt idx="60">
                  <c:v>1.0461483668873688</c:v>
                </c:pt>
                <c:pt idx="61">
                  <c:v>1.0632307989500358</c:v>
                </c:pt>
                <c:pt idx="62">
                  <c:v>1.0568248388986525</c:v>
                </c:pt>
                <c:pt idx="63">
                  <c:v>1.3171534047297051</c:v>
                </c:pt>
                <c:pt idx="64">
                  <c:v>1.3845088895365782</c:v>
                </c:pt>
                <c:pt idx="65">
                  <c:v>1.0530341325456847</c:v>
                </c:pt>
                <c:pt idx="67">
                  <c:v>1.3806652860396782</c:v>
                </c:pt>
                <c:pt idx="68">
                  <c:v>1.3516391203588118</c:v>
                </c:pt>
                <c:pt idx="71">
                  <c:v>1.0243194677156939</c:v>
                </c:pt>
                <c:pt idx="74">
                  <c:v>1.3470366754985357</c:v>
                </c:pt>
                <c:pt idx="76">
                  <c:v>1.0383987926869882</c:v>
                </c:pt>
                <c:pt idx="77">
                  <c:v>1.0471252640892759</c:v>
                </c:pt>
                <c:pt idx="78">
                  <c:v>1.3490562009584151</c:v>
                </c:pt>
                <c:pt idx="80">
                  <c:v>1.0978202287562129</c:v>
                </c:pt>
                <c:pt idx="82">
                  <c:v>1.4374752078795907</c:v>
                </c:pt>
                <c:pt idx="84">
                  <c:v>1.3630374769951481</c:v>
                </c:pt>
                <c:pt idx="86">
                  <c:v>1.3279770222015215</c:v>
                </c:pt>
                <c:pt idx="87">
                  <c:v>1.4488646274767334</c:v>
                </c:pt>
                <c:pt idx="89">
                  <c:v>1.0693901380428186</c:v>
                </c:pt>
                <c:pt idx="93">
                  <c:v>1.2774637672097939</c:v>
                </c:pt>
                <c:pt idx="94">
                  <c:v>1.3103143968033633</c:v>
                </c:pt>
                <c:pt idx="95">
                  <c:v>1.2836514725379575</c:v>
                </c:pt>
                <c:pt idx="96">
                  <c:v>1.0596003560175729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B-4573-9423-29E266AD3C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96229.4</c:v>
                </c:pt>
                <c:pt idx="2">
                  <c:v>62778.400000000001</c:v>
                </c:pt>
                <c:pt idx="3">
                  <c:v>75940</c:v>
                </c:pt>
                <c:pt idx="5">
                  <c:v>76582</c:v>
                </c:pt>
                <c:pt idx="7">
                  <c:v>70208.2</c:v>
                </c:pt>
                <c:pt idx="8">
                  <c:v>81040.2</c:v>
                </c:pt>
                <c:pt idx="9">
                  <c:v>63725.599999999999</c:v>
                </c:pt>
                <c:pt idx="10">
                  <c:v>54403</c:v>
                </c:pt>
                <c:pt idx="12">
                  <c:v>63445.8</c:v>
                </c:pt>
                <c:pt idx="15">
                  <c:v>49471.4</c:v>
                </c:pt>
                <c:pt idx="17">
                  <c:v>53727</c:v>
                </c:pt>
                <c:pt idx="18">
                  <c:v>41564.400000000001</c:v>
                </c:pt>
                <c:pt idx="19">
                  <c:v>48642.8</c:v>
                </c:pt>
                <c:pt idx="21">
                  <c:v>45656.2</c:v>
                </c:pt>
                <c:pt idx="24">
                  <c:v>85755.4</c:v>
                </c:pt>
                <c:pt idx="25">
                  <c:v>47923.6</c:v>
                </c:pt>
                <c:pt idx="27">
                  <c:v>45587.4</c:v>
                </c:pt>
                <c:pt idx="29">
                  <c:v>63192</c:v>
                </c:pt>
                <c:pt idx="30">
                  <c:v>58916.800000000003</c:v>
                </c:pt>
                <c:pt idx="31">
                  <c:v>34059.199999999997</c:v>
                </c:pt>
                <c:pt idx="32">
                  <c:v>81976.600000000006</c:v>
                </c:pt>
                <c:pt idx="34">
                  <c:v>51913</c:v>
                </c:pt>
                <c:pt idx="35">
                  <c:v>39656.6</c:v>
                </c:pt>
                <c:pt idx="36">
                  <c:v>30285.4</c:v>
                </c:pt>
                <c:pt idx="37">
                  <c:v>55374.2</c:v>
                </c:pt>
                <c:pt idx="38">
                  <c:v>43259</c:v>
                </c:pt>
                <c:pt idx="40">
                  <c:v>36445.199999999997</c:v>
                </c:pt>
                <c:pt idx="42">
                  <c:v>86086.8</c:v>
                </c:pt>
                <c:pt idx="43">
                  <c:v>36852</c:v>
                </c:pt>
                <c:pt idx="44">
                  <c:v>40118.400000000001</c:v>
                </c:pt>
                <c:pt idx="46">
                  <c:v>55271.6</c:v>
                </c:pt>
                <c:pt idx="49">
                  <c:v>45877.2</c:v>
                </c:pt>
                <c:pt idx="50">
                  <c:v>23126.400000000001</c:v>
                </c:pt>
                <c:pt idx="52">
                  <c:v>56114.6</c:v>
                </c:pt>
                <c:pt idx="53">
                  <c:v>50596.800000000003</c:v>
                </c:pt>
                <c:pt idx="55">
                  <c:v>33944.199999999997</c:v>
                </c:pt>
                <c:pt idx="57">
                  <c:v>76125.8</c:v>
                </c:pt>
                <c:pt idx="59">
                  <c:v>51461</c:v>
                </c:pt>
                <c:pt idx="67">
                  <c:v>44789.2</c:v>
                </c:pt>
                <c:pt idx="70">
                  <c:v>39528.800000000003</c:v>
                </c:pt>
                <c:pt idx="71">
                  <c:v>51674.400000000001</c:v>
                </c:pt>
                <c:pt idx="73">
                  <c:v>36071.199999999997</c:v>
                </c:pt>
                <c:pt idx="74">
                  <c:v>87638</c:v>
                </c:pt>
                <c:pt idx="76">
                  <c:v>73355.199999999997</c:v>
                </c:pt>
                <c:pt idx="80">
                  <c:v>62878</c:v>
                </c:pt>
                <c:pt idx="82">
                  <c:v>67734.399999999994</c:v>
                </c:pt>
                <c:pt idx="84">
                  <c:v>66804.800000000003</c:v>
                </c:pt>
                <c:pt idx="86">
                  <c:v>64870.400000000001</c:v>
                </c:pt>
                <c:pt idx="89">
                  <c:v>45267</c:v>
                </c:pt>
                <c:pt idx="91">
                  <c:v>37546.800000000003</c:v>
                </c:pt>
                <c:pt idx="92">
                  <c:v>54260.800000000003</c:v>
                </c:pt>
                <c:pt idx="93">
                  <c:v>82953.8</c:v>
                </c:pt>
                <c:pt idx="98">
                  <c:v>60327.199999999997</c:v>
                </c:pt>
                <c:pt idx="99">
                  <c:v>85217.4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1.586698036151114</c:v>
                </c:pt>
                <c:pt idx="2">
                  <c:v>1.7926229403743963</c:v>
                </c:pt>
                <c:pt idx="3">
                  <c:v>1.8650776929154596</c:v>
                </c:pt>
                <c:pt idx="5">
                  <c:v>1.508552923663524</c:v>
                </c:pt>
                <c:pt idx="7">
                  <c:v>1.7448816520007635</c:v>
                </c:pt>
                <c:pt idx="8">
                  <c:v>1.5815237376018323</c:v>
                </c:pt>
                <c:pt idx="9">
                  <c:v>1.3541496666959589</c:v>
                </c:pt>
                <c:pt idx="10">
                  <c:v>1.6756061246622429</c:v>
                </c:pt>
                <c:pt idx="12">
                  <c:v>1.7432674818506504</c:v>
                </c:pt>
                <c:pt idx="15">
                  <c:v>1.7542458875228919</c:v>
                </c:pt>
                <c:pt idx="17">
                  <c:v>1.7387161017737822</c:v>
                </c:pt>
                <c:pt idx="18">
                  <c:v>2.4472385021797498</c:v>
                </c:pt>
                <c:pt idx="19">
                  <c:v>1.6747391186362626</c:v>
                </c:pt>
                <c:pt idx="21">
                  <c:v>1.1616823125884328</c:v>
                </c:pt>
                <c:pt idx="24">
                  <c:v>1.6136826368951693</c:v>
                </c:pt>
                <c:pt idx="25">
                  <c:v>1.7548139121434951</c:v>
                </c:pt>
                <c:pt idx="27">
                  <c:v>1.5743823951354978</c:v>
                </c:pt>
                <c:pt idx="29">
                  <c:v>1.3854285352576277</c:v>
                </c:pt>
                <c:pt idx="30">
                  <c:v>1.3691171278820302</c:v>
                </c:pt>
                <c:pt idx="31">
                  <c:v>1.6384413022032227</c:v>
                </c:pt>
                <c:pt idx="32">
                  <c:v>1.6699521570789713</c:v>
                </c:pt>
                <c:pt idx="34">
                  <c:v>2.114961570319573</c:v>
                </c:pt>
                <c:pt idx="35">
                  <c:v>1.892270139144556</c:v>
                </c:pt>
                <c:pt idx="36">
                  <c:v>1.5987241377033157</c:v>
                </c:pt>
                <c:pt idx="37">
                  <c:v>1.7884140989847259</c:v>
                </c:pt>
                <c:pt idx="38">
                  <c:v>1.4288356180216832</c:v>
                </c:pt>
                <c:pt idx="40">
                  <c:v>1.7072481424165598</c:v>
                </c:pt>
                <c:pt idx="42">
                  <c:v>1.5056199092079157</c:v>
                </c:pt>
                <c:pt idx="43">
                  <c:v>1.3600347335287095</c:v>
                </c:pt>
                <c:pt idx="44">
                  <c:v>2.2002123713807129</c:v>
                </c:pt>
                <c:pt idx="46">
                  <c:v>1.7344169519246775</c:v>
                </c:pt>
                <c:pt idx="49">
                  <c:v>2.127810764388411</c:v>
                </c:pt>
                <c:pt idx="50">
                  <c:v>3.1141898436418982</c:v>
                </c:pt>
                <c:pt idx="52">
                  <c:v>1.5492581253363653</c:v>
                </c:pt>
                <c:pt idx="53">
                  <c:v>1.7275203174904341</c:v>
                </c:pt>
                <c:pt idx="55">
                  <c:v>2.2713158654497678</c:v>
                </c:pt>
                <c:pt idx="57">
                  <c:v>1.6674898654595418</c:v>
                </c:pt>
                <c:pt idx="59">
                  <c:v>2.0547793474670137</c:v>
                </c:pt>
                <c:pt idx="67">
                  <c:v>1.7176908719066204</c:v>
                </c:pt>
                <c:pt idx="70">
                  <c:v>2.163688247556212</c:v>
                </c:pt>
                <c:pt idx="71">
                  <c:v>2.118128125338659</c:v>
                </c:pt>
                <c:pt idx="73">
                  <c:v>1.939580607243452</c:v>
                </c:pt>
                <c:pt idx="74">
                  <c:v>1.5631004815262786</c:v>
                </c:pt>
                <c:pt idx="76">
                  <c:v>1.6123328680175366</c:v>
                </c:pt>
                <c:pt idx="80">
                  <c:v>1.8639269696873311</c:v>
                </c:pt>
                <c:pt idx="82">
                  <c:v>1.8568851277932632</c:v>
                </c:pt>
                <c:pt idx="84">
                  <c:v>1.8052445333269465</c:v>
                </c:pt>
                <c:pt idx="86">
                  <c:v>1.6555933060378847</c:v>
                </c:pt>
                <c:pt idx="89">
                  <c:v>1.5202907195086928</c:v>
                </c:pt>
                <c:pt idx="91">
                  <c:v>1.7057379057602777</c:v>
                </c:pt>
                <c:pt idx="92">
                  <c:v>1.7569589832807477</c:v>
                </c:pt>
                <c:pt idx="93">
                  <c:v>1.6270864023106837</c:v>
                </c:pt>
                <c:pt idx="98">
                  <c:v>1.8397505602779509</c:v>
                </c:pt>
                <c:pt idx="99">
                  <c:v>1.5942401434448834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8B-4573-9423-29E266AD3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762288"/>
        <c:axId val="355625968"/>
      </c:scatterChart>
      <c:valAx>
        <c:axId val="3767622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625968"/>
        <c:crosses val="autoZero"/>
        <c:crossBetween val="midCat"/>
      </c:valAx>
      <c:valAx>
        <c:axId val="355625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762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96133.2</c:v>
                </c:pt>
                <c:pt idx="1">
                  <c:v>50549</c:v>
                </c:pt>
                <c:pt idx="2">
                  <c:v>62786.6</c:v>
                </c:pt>
                <c:pt idx="3">
                  <c:v>76051</c:v>
                </c:pt>
                <c:pt idx="4">
                  <c:v>62586.8</c:v>
                </c:pt>
                <c:pt idx="5">
                  <c:v>76486.8</c:v>
                </c:pt>
                <c:pt idx="6">
                  <c:v>51849.4</c:v>
                </c:pt>
                <c:pt idx="7">
                  <c:v>70525.399999999994</c:v>
                </c:pt>
                <c:pt idx="8">
                  <c:v>81147</c:v>
                </c:pt>
                <c:pt idx="9">
                  <c:v>64029.2</c:v>
                </c:pt>
                <c:pt idx="10">
                  <c:v>54444.4</c:v>
                </c:pt>
                <c:pt idx="11">
                  <c:v>82047</c:v>
                </c:pt>
                <c:pt idx="12">
                  <c:v>63263.8</c:v>
                </c:pt>
                <c:pt idx="13">
                  <c:v>52728.800000000003</c:v>
                </c:pt>
                <c:pt idx="14">
                  <c:v>76492.800000000003</c:v>
                </c:pt>
                <c:pt idx="15">
                  <c:v>49835.6</c:v>
                </c:pt>
                <c:pt idx="16">
                  <c:v>54028.2</c:v>
                </c:pt>
                <c:pt idx="17">
                  <c:v>53649</c:v>
                </c:pt>
                <c:pt idx="18">
                  <c:v>41821</c:v>
                </c:pt>
                <c:pt idx="19">
                  <c:v>48593.2</c:v>
                </c:pt>
                <c:pt idx="20">
                  <c:v>38098.800000000003</c:v>
                </c:pt>
                <c:pt idx="21">
                  <c:v>45700.4</c:v>
                </c:pt>
                <c:pt idx="22">
                  <c:v>49602.400000000001</c:v>
                </c:pt>
                <c:pt idx="23">
                  <c:v>67351.600000000006</c:v>
                </c:pt>
                <c:pt idx="24">
                  <c:v>85524.4</c:v>
                </c:pt>
                <c:pt idx="25">
                  <c:v>47828.2</c:v>
                </c:pt>
                <c:pt idx="26">
                  <c:v>73385</c:v>
                </c:pt>
                <c:pt idx="27">
                  <c:v>45388.4</c:v>
                </c:pt>
                <c:pt idx="28">
                  <c:v>86815.8</c:v>
                </c:pt>
                <c:pt idx="29">
                  <c:v>62753.599999999999</c:v>
                </c:pt>
                <c:pt idx="30">
                  <c:v>58434.6</c:v>
                </c:pt>
                <c:pt idx="31">
                  <c:v>34223.4</c:v>
                </c:pt>
                <c:pt idx="32">
                  <c:v>81642.600000000006</c:v>
                </c:pt>
                <c:pt idx="33">
                  <c:v>62783.8</c:v>
                </c:pt>
                <c:pt idx="34">
                  <c:v>51906.8</c:v>
                </c:pt>
                <c:pt idx="35">
                  <c:v>39700.400000000001</c:v>
                </c:pt>
                <c:pt idx="36">
                  <c:v>30071.8</c:v>
                </c:pt>
                <c:pt idx="37">
                  <c:v>55406.6</c:v>
                </c:pt>
                <c:pt idx="38">
                  <c:v>43324.2</c:v>
                </c:pt>
                <c:pt idx="39">
                  <c:v>59835</c:v>
                </c:pt>
                <c:pt idx="40">
                  <c:v>36449.599999999999</c:v>
                </c:pt>
                <c:pt idx="41">
                  <c:v>62503.6</c:v>
                </c:pt>
                <c:pt idx="42">
                  <c:v>86032.8</c:v>
                </c:pt>
                <c:pt idx="43">
                  <c:v>36689.4</c:v>
                </c:pt>
                <c:pt idx="44">
                  <c:v>40059.599999999999</c:v>
                </c:pt>
                <c:pt idx="45">
                  <c:v>67607.8</c:v>
                </c:pt>
                <c:pt idx="46">
                  <c:v>55189.599999999999</c:v>
                </c:pt>
                <c:pt idx="47">
                  <c:v>73651.600000000006</c:v>
                </c:pt>
                <c:pt idx="48">
                  <c:v>70548.2</c:v>
                </c:pt>
                <c:pt idx="49">
                  <c:v>45638.8</c:v>
                </c:pt>
                <c:pt idx="50">
                  <c:v>22972.2</c:v>
                </c:pt>
                <c:pt idx="51">
                  <c:v>47716.4</c:v>
                </c:pt>
                <c:pt idx="52">
                  <c:v>56227.8</c:v>
                </c:pt>
                <c:pt idx="53">
                  <c:v>51044</c:v>
                </c:pt>
                <c:pt idx="54">
                  <c:v>71032.399999999994</c:v>
                </c:pt>
                <c:pt idx="55">
                  <c:v>33961</c:v>
                </c:pt>
                <c:pt idx="56">
                  <c:v>79473.600000000006</c:v>
                </c:pt>
                <c:pt idx="57">
                  <c:v>75763.399999999994</c:v>
                </c:pt>
                <c:pt idx="58">
                  <c:v>67758.600000000006</c:v>
                </c:pt>
                <c:pt idx="59">
                  <c:v>51404.800000000003</c:v>
                </c:pt>
                <c:pt idx="60">
                  <c:v>59449.4</c:v>
                </c:pt>
                <c:pt idx="61">
                  <c:v>71134.8</c:v>
                </c:pt>
                <c:pt idx="62">
                  <c:v>69936</c:v>
                </c:pt>
                <c:pt idx="63">
                  <c:v>46387.8</c:v>
                </c:pt>
                <c:pt idx="64">
                  <c:v>54773.8</c:v>
                </c:pt>
                <c:pt idx="65">
                  <c:v>55059.6</c:v>
                </c:pt>
                <c:pt idx="66">
                  <c:v>60333.599999999999</c:v>
                </c:pt>
                <c:pt idx="67">
                  <c:v>44753.8</c:v>
                </c:pt>
                <c:pt idx="68">
                  <c:v>69545</c:v>
                </c:pt>
                <c:pt idx="69">
                  <c:v>68091.199999999997</c:v>
                </c:pt>
                <c:pt idx="70">
                  <c:v>39866</c:v>
                </c:pt>
                <c:pt idx="71">
                  <c:v>51546</c:v>
                </c:pt>
                <c:pt idx="72">
                  <c:v>66120</c:v>
                </c:pt>
                <c:pt idx="73">
                  <c:v>36385</c:v>
                </c:pt>
                <c:pt idx="74">
                  <c:v>87616.2</c:v>
                </c:pt>
                <c:pt idx="75">
                  <c:v>71589.8</c:v>
                </c:pt>
                <c:pt idx="76">
                  <c:v>73273.399999999994</c:v>
                </c:pt>
                <c:pt idx="77">
                  <c:v>47401.599999999999</c:v>
                </c:pt>
                <c:pt idx="78">
                  <c:v>44233.2</c:v>
                </c:pt>
                <c:pt idx="79">
                  <c:v>60514.6</c:v>
                </c:pt>
                <c:pt idx="80">
                  <c:v>63099.8</c:v>
                </c:pt>
                <c:pt idx="81">
                  <c:v>73844.800000000003</c:v>
                </c:pt>
                <c:pt idx="82">
                  <c:v>68054.600000000006</c:v>
                </c:pt>
                <c:pt idx="83">
                  <c:v>107010.4</c:v>
                </c:pt>
                <c:pt idx="84">
                  <c:v>66786.600000000006</c:v>
                </c:pt>
                <c:pt idx="85">
                  <c:v>104796.6</c:v>
                </c:pt>
                <c:pt idx="86">
                  <c:v>64872.4</c:v>
                </c:pt>
                <c:pt idx="87">
                  <c:v>77245.600000000006</c:v>
                </c:pt>
                <c:pt idx="88">
                  <c:v>97122.6</c:v>
                </c:pt>
                <c:pt idx="89">
                  <c:v>45219.4</c:v>
                </c:pt>
                <c:pt idx="90">
                  <c:v>51920.6</c:v>
                </c:pt>
                <c:pt idx="91">
                  <c:v>37390.400000000001</c:v>
                </c:pt>
                <c:pt idx="92">
                  <c:v>54544</c:v>
                </c:pt>
                <c:pt idx="93">
                  <c:v>82692.600000000006</c:v>
                </c:pt>
                <c:pt idx="94">
                  <c:v>64204.4</c:v>
                </c:pt>
                <c:pt idx="95">
                  <c:v>85518.6</c:v>
                </c:pt>
                <c:pt idx="96">
                  <c:v>71606.399999999994</c:v>
                </c:pt>
                <c:pt idx="97">
                  <c:v>98261.2</c:v>
                </c:pt>
                <c:pt idx="98">
                  <c:v>60572.2</c:v>
                </c:pt>
                <c:pt idx="99">
                  <c:v>84918.2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1.5945583835761215</c:v>
                </c:pt>
                <c:pt idx="1">
                  <c:v>1.2003996122574137</c:v>
                </c:pt>
                <c:pt idx="2">
                  <c:v>1.7923728948533604</c:v>
                </c:pt>
                <c:pt idx="3">
                  <c:v>1.8522701871112806</c:v>
                </c:pt>
                <c:pt idx="4">
                  <c:v>1.3023353167121501</c:v>
                </c:pt>
                <c:pt idx="5">
                  <c:v>1.510535151163338</c:v>
                </c:pt>
                <c:pt idx="6">
                  <c:v>1.0684983818520561</c:v>
                </c:pt>
                <c:pt idx="7">
                  <c:v>1.7372464388716691</c:v>
                </c:pt>
                <c:pt idx="8">
                  <c:v>1.5792327504405586</c:v>
                </c:pt>
                <c:pt idx="9">
                  <c:v>1.3456516714249125</c:v>
                </c:pt>
                <c:pt idx="10">
                  <c:v>1.687776887981133</c:v>
                </c:pt>
                <c:pt idx="11">
                  <c:v>1.3555035528416639</c:v>
                </c:pt>
                <c:pt idx="12">
                  <c:v>1.7485987247051236</c:v>
                </c:pt>
                <c:pt idx="13">
                  <c:v>1.2105528667445493</c:v>
                </c:pt>
                <c:pt idx="14">
                  <c:v>1.2649033634538152</c:v>
                </c:pt>
                <c:pt idx="15">
                  <c:v>1.7357672025620239</c:v>
                </c:pt>
                <c:pt idx="16">
                  <c:v>1.3857948256651158</c:v>
                </c:pt>
                <c:pt idx="17">
                  <c:v>1.7532666032917668</c:v>
                </c:pt>
                <c:pt idx="18">
                  <c:v>2.4320795772458812</c:v>
                </c:pt>
                <c:pt idx="19">
                  <c:v>1.6588329231250465</c:v>
                </c:pt>
                <c:pt idx="20">
                  <c:v>1.2581498629878105</c:v>
                </c:pt>
                <c:pt idx="21">
                  <c:v>1.1583487234247403</c:v>
                </c:pt>
                <c:pt idx="22">
                  <c:v>1.3189281163814655</c:v>
                </c:pt>
                <c:pt idx="23">
                  <c:v>1.2382333901496028</c:v>
                </c:pt>
                <c:pt idx="24">
                  <c:v>1.6062784421755665</c:v>
                </c:pt>
                <c:pt idx="25">
                  <c:v>1.7467937325678158</c:v>
                </c:pt>
                <c:pt idx="26">
                  <c:v>1.3934182734891327</c:v>
                </c:pt>
                <c:pt idx="27">
                  <c:v>1.5691674524768442</c:v>
                </c:pt>
                <c:pt idx="28">
                  <c:v>1.167206890911562</c:v>
                </c:pt>
                <c:pt idx="29">
                  <c:v>1.4047640294740062</c:v>
                </c:pt>
                <c:pt idx="30">
                  <c:v>1.3900497308101707</c:v>
                </c:pt>
                <c:pt idx="31">
                  <c:v>1.6273368513940754</c:v>
                </c:pt>
                <c:pt idx="32">
                  <c:v>1.6699615151893741</c:v>
                </c:pt>
                <c:pt idx="33">
                  <c:v>1.1138860661508223</c:v>
                </c:pt>
                <c:pt idx="34">
                  <c:v>2.1031348493838955</c:v>
                </c:pt>
                <c:pt idx="35">
                  <c:v>1.9116180189620255</c:v>
                </c:pt>
                <c:pt idx="36">
                  <c:v>1.6108779654028027</c:v>
                </c:pt>
                <c:pt idx="37">
                  <c:v>1.7876390177343493</c:v>
                </c:pt>
                <c:pt idx="38">
                  <c:v>1.4183758730686316</c:v>
                </c:pt>
                <c:pt idx="39">
                  <c:v>1.3627976936575583</c:v>
                </c:pt>
                <c:pt idx="40">
                  <c:v>1.7259448663359818</c:v>
                </c:pt>
                <c:pt idx="41">
                  <c:v>1.269254890918283</c:v>
                </c:pt>
                <c:pt idx="42">
                  <c:v>1.5064951971806102</c:v>
                </c:pt>
                <c:pt idx="43">
                  <c:v>1.3666345047888491</c:v>
                </c:pt>
                <c:pt idx="44">
                  <c:v>2.1856933169577331</c:v>
                </c:pt>
                <c:pt idx="45">
                  <c:v>1.2752818461775119</c:v>
                </c:pt>
                <c:pt idx="46">
                  <c:v>1.7370120457477496</c:v>
                </c:pt>
                <c:pt idx="47">
                  <c:v>1.09837396607813</c:v>
                </c:pt>
                <c:pt idx="48">
                  <c:v>1.2876444756917966</c:v>
                </c:pt>
                <c:pt idx="49">
                  <c:v>2.1389256509811827</c:v>
                </c:pt>
                <c:pt idx="50">
                  <c:v>3.1350937219769981</c:v>
                </c:pt>
                <c:pt idx="51">
                  <c:v>1.1771634071304624</c:v>
                </c:pt>
                <c:pt idx="52">
                  <c:v>1.5461390984530783</c:v>
                </c:pt>
                <c:pt idx="53">
                  <c:v>1.715363216048899</c:v>
                </c:pt>
                <c:pt idx="54">
                  <c:v>1.0724964945574134</c:v>
                </c:pt>
                <c:pt idx="55">
                  <c:v>2.2701922793792879</c:v>
                </c:pt>
                <c:pt idx="56">
                  <c:v>1.4084173864025284</c:v>
                </c:pt>
                <c:pt idx="57">
                  <c:v>1.6792936959006592</c:v>
                </c:pt>
                <c:pt idx="58">
                  <c:v>1.1902843329112467</c:v>
                </c:pt>
                <c:pt idx="59">
                  <c:v>2.0443421625996017</c:v>
                </c:pt>
                <c:pt idx="60">
                  <c:v>1.0447876681682238</c:v>
                </c:pt>
                <c:pt idx="61">
                  <c:v>1.0504984901904553</c:v>
                </c:pt>
                <c:pt idx="62">
                  <c:v>1.0723518645618852</c:v>
                </c:pt>
                <c:pt idx="63">
                  <c:v>1.033935646872669</c:v>
                </c:pt>
                <c:pt idx="64">
                  <c:v>1.3158115741467635</c:v>
                </c:pt>
                <c:pt idx="65">
                  <c:v>1.3900573197044657</c:v>
                </c:pt>
                <c:pt idx="66">
                  <c:v>1.0571886975085194</c:v>
                </c:pt>
                <c:pt idx="67">
                  <c:v>1.7192283113389253</c:v>
                </c:pt>
                <c:pt idx="68">
                  <c:v>1.3956143504205909</c:v>
                </c:pt>
                <c:pt idx="69">
                  <c:v>1.3528473576614894</c:v>
                </c:pt>
                <c:pt idx="70">
                  <c:v>2.1453619625746252</c:v>
                </c:pt>
                <c:pt idx="71">
                  <c:v>2.1445310984363481</c:v>
                </c:pt>
                <c:pt idx="72">
                  <c:v>1.0216424682395644</c:v>
                </c:pt>
                <c:pt idx="73">
                  <c:v>1.9221382437817782</c:v>
                </c:pt>
                <c:pt idx="74">
                  <c:v>1.5618002150287276</c:v>
                </c:pt>
                <c:pt idx="75">
                  <c:v>1.3458341830819474</c:v>
                </c:pt>
                <c:pt idx="76">
                  <c:v>1.61409188054601</c:v>
                </c:pt>
                <c:pt idx="77">
                  <c:v>1.0210414838317694</c:v>
                </c:pt>
                <c:pt idx="78">
                  <c:v>1.0568080084642306</c:v>
                </c:pt>
                <c:pt idx="79">
                  <c:v>1.3575401638612832</c:v>
                </c:pt>
                <c:pt idx="80">
                  <c:v>1.8661548848015366</c:v>
                </c:pt>
                <c:pt idx="81">
                  <c:v>1.0986149329404371</c:v>
                </c:pt>
                <c:pt idx="82">
                  <c:v>1.8505876164138793</c:v>
                </c:pt>
                <c:pt idx="83">
                  <c:v>1.4352717119083753</c:v>
                </c:pt>
                <c:pt idx="84">
                  <c:v>1.8057364800723497</c:v>
                </c:pt>
                <c:pt idx="85">
                  <c:v>1.361914413253865</c:v>
                </c:pt>
                <c:pt idx="86">
                  <c:v>1.6556809983906868</c:v>
                </c:pt>
                <c:pt idx="87">
                  <c:v>1.3260431662127032</c:v>
                </c:pt>
                <c:pt idx="88">
                  <c:v>1.4582496761824744</c:v>
                </c:pt>
                <c:pt idx="89">
                  <c:v>1.5056811899317548</c:v>
                </c:pt>
                <c:pt idx="90">
                  <c:v>1.072637835464151</c:v>
                </c:pt>
                <c:pt idx="91">
                  <c:v>1.7125251401429242</c:v>
                </c:pt>
                <c:pt idx="92">
                  <c:v>1.7478366089762394</c:v>
                </c:pt>
                <c:pt idx="93">
                  <c:v>1.6324193458664982</c:v>
                </c:pt>
                <c:pt idx="94">
                  <c:v>1.2832142345384427</c:v>
                </c:pt>
                <c:pt idx="95">
                  <c:v>1.3116678710830159</c:v>
                </c:pt>
                <c:pt idx="96">
                  <c:v>1.2863096036108506</c:v>
                </c:pt>
                <c:pt idx="97">
                  <c:v>1.0557066268272726</c:v>
                </c:pt>
                <c:pt idx="98">
                  <c:v>1.8314177130762959</c:v>
                </c:pt>
                <c:pt idx="99">
                  <c:v>1.5997748421422029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82-4F59-B695-79490C6C1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524464"/>
        <c:axId val="355597680"/>
      </c:scatterChart>
      <c:valAx>
        <c:axId val="3755244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97680"/>
        <c:crosses val="autoZero"/>
        <c:crossBetween val="midCat"/>
      </c:valAx>
      <c:valAx>
        <c:axId val="35559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52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50549</c:v>
                </c:pt>
                <c:pt idx="6">
                  <c:v>51849.4</c:v>
                </c:pt>
                <c:pt idx="13">
                  <c:v>52728.800000000003</c:v>
                </c:pt>
                <c:pt idx="16">
                  <c:v>54028.2</c:v>
                </c:pt>
                <c:pt idx="20">
                  <c:v>38098.800000000003</c:v>
                </c:pt>
                <c:pt idx="21">
                  <c:v>45700.4</c:v>
                </c:pt>
                <c:pt idx="22">
                  <c:v>49602.400000000001</c:v>
                </c:pt>
                <c:pt idx="30">
                  <c:v>58434.6</c:v>
                </c:pt>
                <c:pt idx="38">
                  <c:v>43324.2</c:v>
                </c:pt>
                <c:pt idx="43">
                  <c:v>36689.4</c:v>
                </c:pt>
                <c:pt idx="51">
                  <c:v>47716.4</c:v>
                </c:pt>
                <c:pt idx="60">
                  <c:v>59449.4</c:v>
                </c:pt>
                <c:pt idx="63">
                  <c:v>46387.8</c:v>
                </c:pt>
                <c:pt idx="64">
                  <c:v>54773.8</c:v>
                </c:pt>
                <c:pt idx="77">
                  <c:v>47401.599999999999</c:v>
                </c:pt>
                <c:pt idx="78">
                  <c:v>44233.2</c:v>
                </c:pt>
                <c:pt idx="89">
                  <c:v>45219.4</c:v>
                </c:pt>
                <c:pt idx="90">
                  <c:v>51920.6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1.2003996122574137</c:v>
                </c:pt>
                <c:pt idx="5">
                  <c:v>1.0684983818520561</c:v>
                </c:pt>
                <c:pt idx="12">
                  <c:v>1.2105528667445493</c:v>
                </c:pt>
                <c:pt idx="15">
                  <c:v>1.3857948256651158</c:v>
                </c:pt>
                <c:pt idx="19">
                  <c:v>1.2581498629878105</c:v>
                </c:pt>
                <c:pt idx="20">
                  <c:v>1.1583487234247403</c:v>
                </c:pt>
                <c:pt idx="21">
                  <c:v>1.3189281163814655</c:v>
                </c:pt>
                <c:pt idx="29">
                  <c:v>1.3900497308101707</c:v>
                </c:pt>
                <c:pt idx="37">
                  <c:v>1.4183758730686316</c:v>
                </c:pt>
                <c:pt idx="42">
                  <c:v>1.3666345047888491</c:v>
                </c:pt>
                <c:pt idx="50">
                  <c:v>1.1771634071304624</c:v>
                </c:pt>
                <c:pt idx="59">
                  <c:v>1.0447876681682238</c:v>
                </c:pt>
                <c:pt idx="62">
                  <c:v>1.033935646872669</c:v>
                </c:pt>
                <c:pt idx="63">
                  <c:v>1.3158115741467635</c:v>
                </c:pt>
                <c:pt idx="76">
                  <c:v>1.0210414838317694</c:v>
                </c:pt>
                <c:pt idx="77">
                  <c:v>1.0568080084642306</c:v>
                </c:pt>
                <c:pt idx="88">
                  <c:v>1.5056811899317548</c:v>
                </c:pt>
                <c:pt idx="89">
                  <c:v>1.072637835464151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A-4552-AE7E-BA708E0628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62586.8</c:v>
                </c:pt>
                <c:pt idx="5">
                  <c:v>76486.8</c:v>
                </c:pt>
                <c:pt idx="9">
                  <c:v>64029.2</c:v>
                </c:pt>
                <c:pt idx="11">
                  <c:v>82047</c:v>
                </c:pt>
                <c:pt idx="14">
                  <c:v>76492.800000000003</c:v>
                </c:pt>
                <c:pt idx="23">
                  <c:v>67351.600000000006</c:v>
                </c:pt>
                <c:pt idx="26">
                  <c:v>73385</c:v>
                </c:pt>
                <c:pt idx="28">
                  <c:v>86815.8</c:v>
                </c:pt>
                <c:pt idx="29">
                  <c:v>62753.599999999999</c:v>
                </c:pt>
                <c:pt idx="33">
                  <c:v>62783.8</c:v>
                </c:pt>
                <c:pt idx="41">
                  <c:v>62503.6</c:v>
                </c:pt>
                <c:pt idx="45">
                  <c:v>67607.8</c:v>
                </c:pt>
                <c:pt idx="47">
                  <c:v>73651.600000000006</c:v>
                </c:pt>
                <c:pt idx="48">
                  <c:v>70548.2</c:v>
                </c:pt>
                <c:pt idx="54">
                  <c:v>71032.399999999994</c:v>
                </c:pt>
                <c:pt idx="56">
                  <c:v>79473.600000000006</c:v>
                </c:pt>
                <c:pt idx="58">
                  <c:v>67758.600000000006</c:v>
                </c:pt>
                <c:pt idx="61">
                  <c:v>71134.8</c:v>
                </c:pt>
                <c:pt idx="62">
                  <c:v>69936</c:v>
                </c:pt>
                <c:pt idx="66">
                  <c:v>60333.599999999999</c:v>
                </c:pt>
                <c:pt idx="68">
                  <c:v>69545</c:v>
                </c:pt>
                <c:pt idx="69">
                  <c:v>68091.199999999997</c:v>
                </c:pt>
                <c:pt idx="72">
                  <c:v>66120</c:v>
                </c:pt>
                <c:pt idx="75">
                  <c:v>71589.8</c:v>
                </c:pt>
                <c:pt idx="81">
                  <c:v>73844.800000000003</c:v>
                </c:pt>
                <c:pt idx="85">
                  <c:v>104796.6</c:v>
                </c:pt>
                <c:pt idx="87">
                  <c:v>77245.600000000006</c:v>
                </c:pt>
                <c:pt idx="88">
                  <c:v>97122.6</c:v>
                </c:pt>
                <c:pt idx="94">
                  <c:v>64204.4</c:v>
                </c:pt>
                <c:pt idx="95">
                  <c:v>85518.6</c:v>
                </c:pt>
                <c:pt idx="96">
                  <c:v>71606.399999999994</c:v>
                </c:pt>
                <c:pt idx="97">
                  <c:v>98261.2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1.3023353167121501</c:v>
                </c:pt>
                <c:pt idx="5">
                  <c:v>1.510535151163338</c:v>
                </c:pt>
                <c:pt idx="9">
                  <c:v>1.3456516714249125</c:v>
                </c:pt>
                <c:pt idx="11">
                  <c:v>1.3555035528416639</c:v>
                </c:pt>
                <c:pt idx="14">
                  <c:v>1.2649033634538152</c:v>
                </c:pt>
                <c:pt idx="23">
                  <c:v>1.2382333901496028</c:v>
                </c:pt>
                <c:pt idx="26">
                  <c:v>1.3934182734891327</c:v>
                </c:pt>
                <c:pt idx="28">
                  <c:v>1.167206890911562</c:v>
                </c:pt>
                <c:pt idx="29">
                  <c:v>1.4047640294740062</c:v>
                </c:pt>
                <c:pt idx="33">
                  <c:v>1.1138860661508223</c:v>
                </c:pt>
                <c:pt idx="41">
                  <c:v>1.269254890918283</c:v>
                </c:pt>
                <c:pt idx="45">
                  <c:v>1.2752818461775119</c:v>
                </c:pt>
                <c:pt idx="47">
                  <c:v>1.09837396607813</c:v>
                </c:pt>
                <c:pt idx="48">
                  <c:v>1.2876444756917966</c:v>
                </c:pt>
                <c:pt idx="54">
                  <c:v>1.0724964945574134</c:v>
                </c:pt>
                <c:pt idx="56">
                  <c:v>1.4084173864025284</c:v>
                </c:pt>
                <c:pt idx="58">
                  <c:v>1.1902843329112467</c:v>
                </c:pt>
                <c:pt idx="61">
                  <c:v>1.0504984901904553</c:v>
                </c:pt>
                <c:pt idx="62">
                  <c:v>1.0723518645618852</c:v>
                </c:pt>
                <c:pt idx="66">
                  <c:v>1.0571886975085194</c:v>
                </c:pt>
                <c:pt idx="68">
                  <c:v>1.3956143504205909</c:v>
                </c:pt>
                <c:pt idx="69">
                  <c:v>1.3528473576614894</c:v>
                </c:pt>
                <c:pt idx="72">
                  <c:v>1.0216424682395644</c:v>
                </c:pt>
                <c:pt idx="75">
                  <c:v>1.3458341830819474</c:v>
                </c:pt>
                <c:pt idx="81">
                  <c:v>1.0986149329404371</c:v>
                </c:pt>
                <c:pt idx="85">
                  <c:v>1.361914413253865</c:v>
                </c:pt>
                <c:pt idx="87">
                  <c:v>1.3260431662127032</c:v>
                </c:pt>
                <c:pt idx="88">
                  <c:v>1.4582496761824744</c:v>
                </c:pt>
                <c:pt idx="94">
                  <c:v>1.2832142345384427</c:v>
                </c:pt>
                <c:pt idx="95">
                  <c:v>1.3116678710830159</c:v>
                </c:pt>
                <c:pt idx="96">
                  <c:v>1.2863096036108506</c:v>
                </c:pt>
                <c:pt idx="97">
                  <c:v>1.0557066268272726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2A-4552-AE7E-BA708E0628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62786.6</c:v>
                </c:pt>
                <c:pt idx="10">
                  <c:v>54444.4</c:v>
                </c:pt>
                <c:pt idx="15">
                  <c:v>49835.6</c:v>
                </c:pt>
                <c:pt idx="17">
                  <c:v>53649</c:v>
                </c:pt>
                <c:pt idx="18">
                  <c:v>41821</c:v>
                </c:pt>
                <c:pt idx="19">
                  <c:v>48593.2</c:v>
                </c:pt>
                <c:pt idx="25">
                  <c:v>47828.2</c:v>
                </c:pt>
                <c:pt idx="27">
                  <c:v>45388.4</c:v>
                </c:pt>
                <c:pt idx="31">
                  <c:v>34223.4</c:v>
                </c:pt>
                <c:pt idx="34">
                  <c:v>51906.8</c:v>
                </c:pt>
                <c:pt idx="35">
                  <c:v>39700.400000000001</c:v>
                </c:pt>
                <c:pt idx="36">
                  <c:v>30071.8</c:v>
                </c:pt>
                <c:pt idx="37">
                  <c:v>55406.6</c:v>
                </c:pt>
                <c:pt idx="39">
                  <c:v>59835</c:v>
                </c:pt>
                <c:pt idx="40">
                  <c:v>36449.599999999999</c:v>
                </c:pt>
                <c:pt idx="44">
                  <c:v>40059.599999999999</c:v>
                </c:pt>
                <c:pt idx="46">
                  <c:v>55189.599999999999</c:v>
                </c:pt>
                <c:pt idx="49">
                  <c:v>45638.8</c:v>
                </c:pt>
                <c:pt idx="50">
                  <c:v>22972.2</c:v>
                </c:pt>
                <c:pt idx="52">
                  <c:v>56227.8</c:v>
                </c:pt>
                <c:pt idx="53">
                  <c:v>51044</c:v>
                </c:pt>
                <c:pt idx="55">
                  <c:v>33961</c:v>
                </c:pt>
                <c:pt idx="59">
                  <c:v>51404.800000000003</c:v>
                </c:pt>
                <c:pt idx="65">
                  <c:v>55059.6</c:v>
                </c:pt>
                <c:pt idx="67">
                  <c:v>44753.8</c:v>
                </c:pt>
                <c:pt idx="70">
                  <c:v>39866</c:v>
                </c:pt>
                <c:pt idx="71">
                  <c:v>51546</c:v>
                </c:pt>
                <c:pt idx="73">
                  <c:v>36385</c:v>
                </c:pt>
                <c:pt idx="79">
                  <c:v>60514.6</c:v>
                </c:pt>
                <c:pt idx="91">
                  <c:v>37390.400000000001</c:v>
                </c:pt>
                <c:pt idx="92">
                  <c:v>54544</c:v>
                </c:pt>
                <c:pt idx="98">
                  <c:v>60572.2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1.7923728948533604</c:v>
                </c:pt>
                <c:pt idx="10">
                  <c:v>1.687776887981133</c:v>
                </c:pt>
                <c:pt idx="15">
                  <c:v>1.7357672025620239</c:v>
                </c:pt>
                <c:pt idx="17">
                  <c:v>1.7532666032917668</c:v>
                </c:pt>
                <c:pt idx="18">
                  <c:v>2.4320795772458812</c:v>
                </c:pt>
                <c:pt idx="19">
                  <c:v>1.6588329231250465</c:v>
                </c:pt>
                <c:pt idx="25">
                  <c:v>1.7467937325678158</c:v>
                </c:pt>
                <c:pt idx="27">
                  <c:v>1.5691674524768442</c:v>
                </c:pt>
                <c:pt idx="31">
                  <c:v>1.6273368513940754</c:v>
                </c:pt>
                <c:pt idx="34">
                  <c:v>2.1031348493838955</c:v>
                </c:pt>
                <c:pt idx="35">
                  <c:v>1.9116180189620255</c:v>
                </c:pt>
                <c:pt idx="36">
                  <c:v>1.6108779654028027</c:v>
                </c:pt>
                <c:pt idx="37">
                  <c:v>1.7876390177343493</c:v>
                </c:pt>
                <c:pt idx="39">
                  <c:v>1.3627976936575583</c:v>
                </c:pt>
                <c:pt idx="40">
                  <c:v>1.7259448663359818</c:v>
                </c:pt>
                <c:pt idx="44">
                  <c:v>2.1856933169577331</c:v>
                </c:pt>
                <c:pt idx="46">
                  <c:v>1.7370120457477496</c:v>
                </c:pt>
                <c:pt idx="49">
                  <c:v>2.1389256509811827</c:v>
                </c:pt>
                <c:pt idx="50">
                  <c:v>3.1350937219769981</c:v>
                </c:pt>
                <c:pt idx="52">
                  <c:v>1.5461390984530783</c:v>
                </c:pt>
                <c:pt idx="53">
                  <c:v>1.715363216048899</c:v>
                </c:pt>
                <c:pt idx="55">
                  <c:v>2.2701922793792879</c:v>
                </c:pt>
                <c:pt idx="59">
                  <c:v>2.0443421625996017</c:v>
                </c:pt>
                <c:pt idx="65">
                  <c:v>1.3900573197044657</c:v>
                </c:pt>
                <c:pt idx="67">
                  <c:v>1.7192283113389253</c:v>
                </c:pt>
                <c:pt idx="70">
                  <c:v>2.1453619625746252</c:v>
                </c:pt>
                <c:pt idx="71">
                  <c:v>2.1445310984363481</c:v>
                </c:pt>
                <c:pt idx="73">
                  <c:v>1.9221382437817782</c:v>
                </c:pt>
                <c:pt idx="79">
                  <c:v>1.3575401638612832</c:v>
                </c:pt>
                <c:pt idx="91">
                  <c:v>1.7125251401429242</c:v>
                </c:pt>
                <c:pt idx="92">
                  <c:v>1.7478366089762394</c:v>
                </c:pt>
                <c:pt idx="98">
                  <c:v>1.8314177130762959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2A-4552-AE7E-BA708E0628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96133.2</c:v>
                </c:pt>
                <c:pt idx="3">
                  <c:v>76051</c:v>
                </c:pt>
                <c:pt idx="7">
                  <c:v>70525.399999999994</c:v>
                </c:pt>
                <c:pt idx="8">
                  <c:v>81147</c:v>
                </c:pt>
                <c:pt idx="12">
                  <c:v>63263.8</c:v>
                </c:pt>
                <c:pt idx="24">
                  <c:v>85524.4</c:v>
                </c:pt>
                <c:pt idx="32">
                  <c:v>81642.600000000006</c:v>
                </c:pt>
                <c:pt idx="42">
                  <c:v>86032.8</c:v>
                </c:pt>
                <c:pt idx="57">
                  <c:v>75763.399999999994</c:v>
                </c:pt>
                <c:pt idx="74">
                  <c:v>87616.2</c:v>
                </c:pt>
                <c:pt idx="76">
                  <c:v>73273.399999999994</c:v>
                </c:pt>
                <c:pt idx="80">
                  <c:v>63099.8</c:v>
                </c:pt>
                <c:pt idx="82">
                  <c:v>68054.600000000006</c:v>
                </c:pt>
                <c:pt idx="83">
                  <c:v>107010.4</c:v>
                </c:pt>
                <c:pt idx="84">
                  <c:v>66786.600000000006</c:v>
                </c:pt>
                <c:pt idx="86">
                  <c:v>64872.4</c:v>
                </c:pt>
                <c:pt idx="93">
                  <c:v>82692.600000000006</c:v>
                </c:pt>
                <c:pt idx="99">
                  <c:v>84918.2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1.5945583835761215</c:v>
                </c:pt>
                <c:pt idx="3">
                  <c:v>1.8522701871112806</c:v>
                </c:pt>
                <c:pt idx="7">
                  <c:v>1.7372464388716691</c:v>
                </c:pt>
                <c:pt idx="8">
                  <c:v>1.5792327504405586</c:v>
                </c:pt>
                <c:pt idx="12">
                  <c:v>1.7485987247051236</c:v>
                </c:pt>
                <c:pt idx="24">
                  <c:v>1.6062784421755665</c:v>
                </c:pt>
                <c:pt idx="32">
                  <c:v>1.6699615151893741</c:v>
                </c:pt>
                <c:pt idx="42">
                  <c:v>1.5064951971806102</c:v>
                </c:pt>
                <c:pt idx="57">
                  <c:v>1.6792936959006592</c:v>
                </c:pt>
                <c:pt idx="74">
                  <c:v>1.5618002150287276</c:v>
                </c:pt>
                <c:pt idx="76">
                  <c:v>1.61409188054601</c:v>
                </c:pt>
                <c:pt idx="80">
                  <c:v>1.8661548848015366</c:v>
                </c:pt>
                <c:pt idx="82">
                  <c:v>1.8505876164138793</c:v>
                </c:pt>
                <c:pt idx="83">
                  <c:v>1.4352717119083753</c:v>
                </c:pt>
                <c:pt idx="84">
                  <c:v>1.8057364800723497</c:v>
                </c:pt>
                <c:pt idx="86">
                  <c:v>1.6556809983906868</c:v>
                </c:pt>
                <c:pt idx="93">
                  <c:v>1.6324193458664982</c:v>
                </c:pt>
                <c:pt idx="99">
                  <c:v>1.5997748421422029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2A-4552-AE7E-BA708E062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71264"/>
        <c:axId val="355583536"/>
      </c:scatterChart>
      <c:valAx>
        <c:axId val="3754712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83536"/>
        <c:crosses val="autoZero"/>
        <c:crossBetween val="midCat"/>
      </c:valAx>
      <c:valAx>
        <c:axId val="35558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47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50549</c:v>
                </c:pt>
                <c:pt idx="4">
                  <c:v>62586.8</c:v>
                </c:pt>
                <c:pt idx="5">
                  <c:v>76486.8</c:v>
                </c:pt>
                <c:pt idx="6">
                  <c:v>51849.4</c:v>
                </c:pt>
                <c:pt idx="9">
                  <c:v>64029.2</c:v>
                </c:pt>
                <c:pt idx="11">
                  <c:v>82047</c:v>
                </c:pt>
                <c:pt idx="13">
                  <c:v>52728.800000000003</c:v>
                </c:pt>
                <c:pt idx="14">
                  <c:v>76492.800000000003</c:v>
                </c:pt>
                <c:pt idx="16">
                  <c:v>54028.2</c:v>
                </c:pt>
                <c:pt idx="20">
                  <c:v>38098.800000000003</c:v>
                </c:pt>
                <c:pt idx="21">
                  <c:v>45700.4</c:v>
                </c:pt>
                <c:pt idx="22">
                  <c:v>49602.400000000001</c:v>
                </c:pt>
                <c:pt idx="23">
                  <c:v>67351.600000000006</c:v>
                </c:pt>
                <c:pt idx="26">
                  <c:v>73385</c:v>
                </c:pt>
                <c:pt idx="28">
                  <c:v>86815.8</c:v>
                </c:pt>
                <c:pt idx="33">
                  <c:v>62783.8</c:v>
                </c:pt>
                <c:pt idx="38">
                  <c:v>43324.2</c:v>
                </c:pt>
                <c:pt idx="41">
                  <c:v>62503.6</c:v>
                </c:pt>
                <c:pt idx="43">
                  <c:v>36689.4</c:v>
                </c:pt>
                <c:pt idx="45">
                  <c:v>67607.8</c:v>
                </c:pt>
                <c:pt idx="47">
                  <c:v>73651.600000000006</c:v>
                </c:pt>
                <c:pt idx="48">
                  <c:v>70548.2</c:v>
                </c:pt>
                <c:pt idx="51">
                  <c:v>47716.4</c:v>
                </c:pt>
                <c:pt idx="54">
                  <c:v>71032.399999999994</c:v>
                </c:pt>
                <c:pt idx="58">
                  <c:v>67758.600000000006</c:v>
                </c:pt>
                <c:pt idx="60">
                  <c:v>59449.4</c:v>
                </c:pt>
                <c:pt idx="61">
                  <c:v>71134.8</c:v>
                </c:pt>
                <c:pt idx="62">
                  <c:v>69936</c:v>
                </c:pt>
                <c:pt idx="63">
                  <c:v>46387.8</c:v>
                </c:pt>
                <c:pt idx="64">
                  <c:v>54773.8</c:v>
                </c:pt>
                <c:pt idx="65">
                  <c:v>55059.6</c:v>
                </c:pt>
                <c:pt idx="66">
                  <c:v>60333.599999999999</c:v>
                </c:pt>
                <c:pt idx="68">
                  <c:v>69545</c:v>
                </c:pt>
                <c:pt idx="69">
                  <c:v>68091.199999999997</c:v>
                </c:pt>
                <c:pt idx="72">
                  <c:v>66120</c:v>
                </c:pt>
                <c:pt idx="75">
                  <c:v>71589.8</c:v>
                </c:pt>
                <c:pt idx="77">
                  <c:v>47401.599999999999</c:v>
                </c:pt>
                <c:pt idx="78">
                  <c:v>44233.2</c:v>
                </c:pt>
                <c:pt idx="79">
                  <c:v>60514.6</c:v>
                </c:pt>
                <c:pt idx="81">
                  <c:v>73844.800000000003</c:v>
                </c:pt>
                <c:pt idx="85">
                  <c:v>104796.6</c:v>
                </c:pt>
                <c:pt idx="87">
                  <c:v>77245.600000000006</c:v>
                </c:pt>
                <c:pt idx="89">
                  <c:v>45219.4</c:v>
                </c:pt>
                <c:pt idx="90">
                  <c:v>51920.6</c:v>
                </c:pt>
                <c:pt idx="91">
                  <c:v>37390.400000000001</c:v>
                </c:pt>
                <c:pt idx="94">
                  <c:v>64204.4</c:v>
                </c:pt>
                <c:pt idx="95">
                  <c:v>85518.6</c:v>
                </c:pt>
                <c:pt idx="96">
                  <c:v>71606.399999999994</c:v>
                </c:pt>
                <c:pt idx="97">
                  <c:v>98261.2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1.2003996122574137</c:v>
                </c:pt>
                <c:pt idx="3">
                  <c:v>1.3023353167121501</c:v>
                </c:pt>
                <c:pt idx="4">
                  <c:v>1.510535151163338</c:v>
                </c:pt>
                <c:pt idx="5">
                  <c:v>1.0684983818520561</c:v>
                </c:pt>
                <c:pt idx="8">
                  <c:v>1.3456516714249125</c:v>
                </c:pt>
                <c:pt idx="10">
                  <c:v>1.3555035528416639</c:v>
                </c:pt>
                <c:pt idx="12">
                  <c:v>1.2105528667445493</c:v>
                </c:pt>
                <c:pt idx="13">
                  <c:v>1.2649033634538152</c:v>
                </c:pt>
                <c:pt idx="15">
                  <c:v>1.3857948256651158</c:v>
                </c:pt>
                <c:pt idx="19">
                  <c:v>1.2581498629878105</c:v>
                </c:pt>
                <c:pt idx="20">
                  <c:v>1.1583487234247403</c:v>
                </c:pt>
                <c:pt idx="21">
                  <c:v>1.3189281163814655</c:v>
                </c:pt>
                <c:pt idx="22">
                  <c:v>1.2382333901496028</c:v>
                </c:pt>
                <c:pt idx="25">
                  <c:v>1.3934182734891327</c:v>
                </c:pt>
                <c:pt idx="27">
                  <c:v>1.167206890911562</c:v>
                </c:pt>
                <c:pt idx="32">
                  <c:v>1.1138860661508223</c:v>
                </c:pt>
                <c:pt idx="37">
                  <c:v>1.4183758730686316</c:v>
                </c:pt>
                <c:pt idx="40">
                  <c:v>1.269254890918283</c:v>
                </c:pt>
                <c:pt idx="42">
                  <c:v>1.3666345047888491</c:v>
                </c:pt>
                <c:pt idx="44">
                  <c:v>1.2752818461775119</c:v>
                </c:pt>
                <c:pt idx="46">
                  <c:v>1.09837396607813</c:v>
                </c:pt>
                <c:pt idx="47">
                  <c:v>1.2876444756917966</c:v>
                </c:pt>
                <c:pt idx="50">
                  <c:v>1.1771634071304624</c:v>
                </c:pt>
                <c:pt idx="53">
                  <c:v>1.0724964945574134</c:v>
                </c:pt>
                <c:pt idx="57">
                  <c:v>1.1902843329112467</c:v>
                </c:pt>
                <c:pt idx="59">
                  <c:v>1.0447876681682238</c:v>
                </c:pt>
                <c:pt idx="60">
                  <c:v>1.0504984901904553</c:v>
                </c:pt>
                <c:pt idx="61">
                  <c:v>1.0723518645618852</c:v>
                </c:pt>
                <c:pt idx="62">
                  <c:v>1.033935646872669</c:v>
                </c:pt>
                <c:pt idx="63">
                  <c:v>1.3158115741467635</c:v>
                </c:pt>
                <c:pt idx="64">
                  <c:v>1.3900573197044657</c:v>
                </c:pt>
                <c:pt idx="65">
                  <c:v>1.0571886975085194</c:v>
                </c:pt>
                <c:pt idx="67">
                  <c:v>1.3956143504205909</c:v>
                </c:pt>
                <c:pt idx="68">
                  <c:v>1.3528473576614894</c:v>
                </c:pt>
                <c:pt idx="71">
                  <c:v>1.0216424682395644</c:v>
                </c:pt>
                <c:pt idx="74">
                  <c:v>1.3458341830819474</c:v>
                </c:pt>
                <c:pt idx="76">
                  <c:v>1.0210414838317694</c:v>
                </c:pt>
                <c:pt idx="77">
                  <c:v>1.0568080084642306</c:v>
                </c:pt>
                <c:pt idx="78">
                  <c:v>1.3575401638612832</c:v>
                </c:pt>
                <c:pt idx="80">
                  <c:v>1.0986149329404371</c:v>
                </c:pt>
                <c:pt idx="84">
                  <c:v>1.361914413253865</c:v>
                </c:pt>
                <c:pt idx="86">
                  <c:v>1.3260431662127032</c:v>
                </c:pt>
                <c:pt idx="88">
                  <c:v>1.5056811899317548</c:v>
                </c:pt>
                <c:pt idx="89">
                  <c:v>1.072637835464151</c:v>
                </c:pt>
                <c:pt idx="90">
                  <c:v>1.7125251401429242</c:v>
                </c:pt>
                <c:pt idx="93">
                  <c:v>1.2832142345384427</c:v>
                </c:pt>
                <c:pt idx="94">
                  <c:v>1.3116678710830159</c:v>
                </c:pt>
                <c:pt idx="95">
                  <c:v>1.2863096036108506</c:v>
                </c:pt>
                <c:pt idx="96">
                  <c:v>1.0557066268272726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0-4074-9745-110BDA51D9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96133.2</c:v>
                </c:pt>
                <c:pt idx="2">
                  <c:v>62786.6</c:v>
                </c:pt>
                <c:pt idx="3">
                  <c:v>76051</c:v>
                </c:pt>
                <c:pt idx="7">
                  <c:v>70525.399999999994</c:v>
                </c:pt>
                <c:pt idx="8">
                  <c:v>81147</c:v>
                </c:pt>
                <c:pt idx="10">
                  <c:v>54444.4</c:v>
                </c:pt>
                <c:pt idx="12">
                  <c:v>63263.8</c:v>
                </c:pt>
                <c:pt idx="15">
                  <c:v>49835.6</c:v>
                </c:pt>
                <c:pt idx="17">
                  <c:v>53649</c:v>
                </c:pt>
                <c:pt idx="18">
                  <c:v>41821</c:v>
                </c:pt>
                <c:pt idx="19">
                  <c:v>48593.2</c:v>
                </c:pt>
                <c:pt idx="24">
                  <c:v>85524.4</c:v>
                </c:pt>
                <c:pt idx="25">
                  <c:v>47828.2</c:v>
                </c:pt>
                <c:pt idx="27">
                  <c:v>45388.4</c:v>
                </c:pt>
                <c:pt idx="29">
                  <c:v>62753.599999999999</c:v>
                </c:pt>
                <c:pt idx="30">
                  <c:v>58434.6</c:v>
                </c:pt>
                <c:pt idx="31">
                  <c:v>34223.4</c:v>
                </c:pt>
                <c:pt idx="32">
                  <c:v>81642.600000000006</c:v>
                </c:pt>
                <c:pt idx="34">
                  <c:v>51906.8</c:v>
                </c:pt>
                <c:pt idx="35">
                  <c:v>39700.400000000001</c:v>
                </c:pt>
                <c:pt idx="36">
                  <c:v>30071.8</c:v>
                </c:pt>
                <c:pt idx="37">
                  <c:v>55406.6</c:v>
                </c:pt>
                <c:pt idx="39">
                  <c:v>59835</c:v>
                </c:pt>
                <c:pt idx="40">
                  <c:v>36449.599999999999</c:v>
                </c:pt>
                <c:pt idx="42">
                  <c:v>86032.8</c:v>
                </c:pt>
                <c:pt idx="44">
                  <c:v>40059.599999999999</c:v>
                </c:pt>
                <c:pt idx="46">
                  <c:v>55189.599999999999</c:v>
                </c:pt>
                <c:pt idx="49">
                  <c:v>45638.8</c:v>
                </c:pt>
                <c:pt idx="50">
                  <c:v>22972.2</c:v>
                </c:pt>
                <c:pt idx="52">
                  <c:v>56227.8</c:v>
                </c:pt>
                <c:pt idx="53">
                  <c:v>51044</c:v>
                </c:pt>
                <c:pt idx="55">
                  <c:v>33961</c:v>
                </c:pt>
                <c:pt idx="56">
                  <c:v>79473.600000000006</c:v>
                </c:pt>
                <c:pt idx="57">
                  <c:v>75763.399999999994</c:v>
                </c:pt>
                <c:pt idx="59">
                  <c:v>51404.800000000003</c:v>
                </c:pt>
                <c:pt idx="67">
                  <c:v>44753.8</c:v>
                </c:pt>
                <c:pt idx="70">
                  <c:v>39866</c:v>
                </c:pt>
                <c:pt idx="71">
                  <c:v>51546</c:v>
                </c:pt>
                <c:pt idx="73">
                  <c:v>36385</c:v>
                </c:pt>
                <c:pt idx="74">
                  <c:v>87616.2</c:v>
                </c:pt>
                <c:pt idx="76">
                  <c:v>73273.399999999994</c:v>
                </c:pt>
                <c:pt idx="80">
                  <c:v>63099.8</c:v>
                </c:pt>
                <c:pt idx="82">
                  <c:v>68054.600000000006</c:v>
                </c:pt>
                <c:pt idx="83">
                  <c:v>107010.4</c:v>
                </c:pt>
                <c:pt idx="84">
                  <c:v>66786.600000000006</c:v>
                </c:pt>
                <c:pt idx="86">
                  <c:v>64872.4</c:v>
                </c:pt>
                <c:pt idx="88">
                  <c:v>97122.6</c:v>
                </c:pt>
                <c:pt idx="92">
                  <c:v>54544</c:v>
                </c:pt>
                <c:pt idx="93">
                  <c:v>82692.600000000006</c:v>
                </c:pt>
                <c:pt idx="98">
                  <c:v>60572.2</c:v>
                </c:pt>
                <c:pt idx="99">
                  <c:v>84918.2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1.5945583835761215</c:v>
                </c:pt>
                <c:pt idx="2">
                  <c:v>1.7923728948533604</c:v>
                </c:pt>
                <c:pt idx="3">
                  <c:v>1.8522701871112806</c:v>
                </c:pt>
                <c:pt idx="7">
                  <c:v>1.7372464388716691</c:v>
                </c:pt>
                <c:pt idx="8">
                  <c:v>1.5792327504405586</c:v>
                </c:pt>
                <c:pt idx="10">
                  <c:v>1.687776887981133</c:v>
                </c:pt>
                <c:pt idx="12">
                  <c:v>1.7485987247051236</c:v>
                </c:pt>
                <c:pt idx="15">
                  <c:v>1.7357672025620239</c:v>
                </c:pt>
                <c:pt idx="17">
                  <c:v>1.7532666032917668</c:v>
                </c:pt>
                <c:pt idx="18">
                  <c:v>2.4320795772458812</c:v>
                </c:pt>
                <c:pt idx="19">
                  <c:v>1.6588329231250465</c:v>
                </c:pt>
                <c:pt idx="24">
                  <c:v>1.6062784421755665</c:v>
                </c:pt>
                <c:pt idx="25">
                  <c:v>1.7467937325678158</c:v>
                </c:pt>
                <c:pt idx="27">
                  <c:v>1.5691674524768442</c:v>
                </c:pt>
                <c:pt idx="29">
                  <c:v>1.4047640294740062</c:v>
                </c:pt>
                <c:pt idx="30">
                  <c:v>1.3900497308101707</c:v>
                </c:pt>
                <c:pt idx="31">
                  <c:v>1.6273368513940754</c:v>
                </c:pt>
                <c:pt idx="32">
                  <c:v>1.6699615151893741</c:v>
                </c:pt>
                <c:pt idx="34">
                  <c:v>2.1031348493838955</c:v>
                </c:pt>
                <c:pt idx="35">
                  <c:v>1.9116180189620255</c:v>
                </c:pt>
                <c:pt idx="36">
                  <c:v>1.6108779654028027</c:v>
                </c:pt>
                <c:pt idx="37">
                  <c:v>1.7876390177343493</c:v>
                </c:pt>
                <c:pt idx="39">
                  <c:v>1.3627976936575583</c:v>
                </c:pt>
                <c:pt idx="40">
                  <c:v>1.7259448663359818</c:v>
                </c:pt>
                <c:pt idx="42">
                  <c:v>1.5064951971806102</c:v>
                </c:pt>
                <c:pt idx="44">
                  <c:v>2.1856933169577331</c:v>
                </c:pt>
                <c:pt idx="46">
                  <c:v>1.7370120457477496</c:v>
                </c:pt>
                <c:pt idx="49">
                  <c:v>2.1389256509811827</c:v>
                </c:pt>
                <c:pt idx="50">
                  <c:v>3.1350937219769981</c:v>
                </c:pt>
                <c:pt idx="52">
                  <c:v>1.5461390984530783</c:v>
                </c:pt>
                <c:pt idx="53">
                  <c:v>1.715363216048899</c:v>
                </c:pt>
                <c:pt idx="55">
                  <c:v>2.2701922793792879</c:v>
                </c:pt>
                <c:pt idx="56">
                  <c:v>1.4084173864025284</c:v>
                </c:pt>
                <c:pt idx="57">
                  <c:v>1.6792936959006592</c:v>
                </c:pt>
                <c:pt idx="59">
                  <c:v>2.0443421625996017</c:v>
                </c:pt>
                <c:pt idx="67">
                  <c:v>1.7192283113389253</c:v>
                </c:pt>
                <c:pt idx="70">
                  <c:v>2.1453619625746252</c:v>
                </c:pt>
                <c:pt idx="71">
                  <c:v>2.1445310984363481</c:v>
                </c:pt>
                <c:pt idx="73">
                  <c:v>1.9221382437817782</c:v>
                </c:pt>
                <c:pt idx="74">
                  <c:v>1.5618002150287276</c:v>
                </c:pt>
                <c:pt idx="76">
                  <c:v>1.61409188054601</c:v>
                </c:pt>
                <c:pt idx="80">
                  <c:v>1.8661548848015366</c:v>
                </c:pt>
                <c:pt idx="82">
                  <c:v>1.8505876164138793</c:v>
                </c:pt>
                <c:pt idx="83">
                  <c:v>1.4352717119083753</c:v>
                </c:pt>
                <c:pt idx="84">
                  <c:v>1.8057364800723497</c:v>
                </c:pt>
                <c:pt idx="86">
                  <c:v>1.6556809983906868</c:v>
                </c:pt>
                <c:pt idx="88">
                  <c:v>1.4582496761824744</c:v>
                </c:pt>
                <c:pt idx="92">
                  <c:v>1.7478366089762394</c:v>
                </c:pt>
                <c:pt idx="93">
                  <c:v>1.6324193458664982</c:v>
                </c:pt>
                <c:pt idx="98">
                  <c:v>1.8314177130762959</c:v>
                </c:pt>
                <c:pt idx="99">
                  <c:v>1.5997748421422029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40-4074-9745-110BDA51D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804688"/>
        <c:axId val="355605584"/>
      </c:scatterChart>
      <c:valAx>
        <c:axId val="3768046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605584"/>
        <c:crosses val="autoZero"/>
        <c:crossBetween val="midCat"/>
      </c:valAx>
      <c:valAx>
        <c:axId val="35560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80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95746.6</c:v>
                </c:pt>
                <c:pt idx="1">
                  <c:v>50471.8</c:v>
                </c:pt>
                <c:pt idx="2">
                  <c:v>62547.6</c:v>
                </c:pt>
                <c:pt idx="3">
                  <c:v>75683.199999999997</c:v>
                </c:pt>
                <c:pt idx="4">
                  <c:v>62267.6</c:v>
                </c:pt>
                <c:pt idx="5">
                  <c:v>76841</c:v>
                </c:pt>
                <c:pt idx="6">
                  <c:v>51897.4</c:v>
                </c:pt>
                <c:pt idx="7">
                  <c:v>70557.600000000006</c:v>
                </c:pt>
                <c:pt idx="8">
                  <c:v>81229.8</c:v>
                </c:pt>
                <c:pt idx="9">
                  <c:v>64262.6</c:v>
                </c:pt>
                <c:pt idx="10">
                  <c:v>54111.4</c:v>
                </c:pt>
                <c:pt idx="11">
                  <c:v>82278.2</c:v>
                </c:pt>
                <c:pt idx="12">
                  <c:v>63380.2</c:v>
                </c:pt>
                <c:pt idx="13">
                  <c:v>53074.400000000001</c:v>
                </c:pt>
                <c:pt idx="14">
                  <c:v>76370</c:v>
                </c:pt>
                <c:pt idx="15">
                  <c:v>49826.2</c:v>
                </c:pt>
                <c:pt idx="16">
                  <c:v>54347.8</c:v>
                </c:pt>
                <c:pt idx="17">
                  <c:v>53902.6</c:v>
                </c:pt>
                <c:pt idx="18">
                  <c:v>41273.4</c:v>
                </c:pt>
                <c:pt idx="19">
                  <c:v>48278.2</c:v>
                </c:pt>
                <c:pt idx="20">
                  <c:v>38099.800000000003</c:v>
                </c:pt>
                <c:pt idx="21">
                  <c:v>45782.2</c:v>
                </c:pt>
                <c:pt idx="22">
                  <c:v>49373.8</c:v>
                </c:pt>
                <c:pt idx="23">
                  <c:v>67020.399999999994</c:v>
                </c:pt>
                <c:pt idx="24">
                  <c:v>85638.8</c:v>
                </c:pt>
                <c:pt idx="25">
                  <c:v>47913.8</c:v>
                </c:pt>
                <c:pt idx="26">
                  <c:v>73257.2</c:v>
                </c:pt>
                <c:pt idx="27">
                  <c:v>45603.8</c:v>
                </c:pt>
                <c:pt idx="28">
                  <c:v>86262.2</c:v>
                </c:pt>
                <c:pt idx="29">
                  <c:v>62520.2</c:v>
                </c:pt>
                <c:pt idx="30">
                  <c:v>58079.6</c:v>
                </c:pt>
                <c:pt idx="31">
                  <c:v>34327.800000000003</c:v>
                </c:pt>
                <c:pt idx="32">
                  <c:v>81741.399999999994</c:v>
                </c:pt>
                <c:pt idx="33">
                  <c:v>62681.8</c:v>
                </c:pt>
                <c:pt idx="34">
                  <c:v>51793.8</c:v>
                </c:pt>
                <c:pt idx="35">
                  <c:v>39658.199999999997</c:v>
                </c:pt>
                <c:pt idx="36">
                  <c:v>29936.400000000001</c:v>
                </c:pt>
                <c:pt idx="37">
                  <c:v>55301</c:v>
                </c:pt>
                <c:pt idx="38">
                  <c:v>43377.2</c:v>
                </c:pt>
                <c:pt idx="39">
                  <c:v>59561.2</c:v>
                </c:pt>
                <c:pt idx="40">
                  <c:v>36446.6</c:v>
                </c:pt>
                <c:pt idx="41">
                  <c:v>62677.599999999999</c:v>
                </c:pt>
                <c:pt idx="42">
                  <c:v>86088.6</c:v>
                </c:pt>
                <c:pt idx="43">
                  <c:v>36338</c:v>
                </c:pt>
                <c:pt idx="44">
                  <c:v>39815.199999999997</c:v>
                </c:pt>
                <c:pt idx="45">
                  <c:v>67789</c:v>
                </c:pt>
                <c:pt idx="46">
                  <c:v>55069.8</c:v>
                </c:pt>
                <c:pt idx="47">
                  <c:v>73699.199999999997</c:v>
                </c:pt>
                <c:pt idx="48">
                  <c:v>70813</c:v>
                </c:pt>
                <c:pt idx="49">
                  <c:v>45464.6</c:v>
                </c:pt>
                <c:pt idx="50">
                  <c:v>22958.2</c:v>
                </c:pt>
                <c:pt idx="51">
                  <c:v>47461.599999999999</c:v>
                </c:pt>
                <c:pt idx="52">
                  <c:v>56170</c:v>
                </c:pt>
                <c:pt idx="53">
                  <c:v>51105.599999999999</c:v>
                </c:pt>
                <c:pt idx="54">
                  <c:v>71473.399999999994</c:v>
                </c:pt>
                <c:pt idx="55">
                  <c:v>33862</c:v>
                </c:pt>
                <c:pt idx="56">
                  <c:v>79240</c:v>
                </c:pt>
                <c:pt idx="57">
                  <c:v>75394.8</c:v>
                </c:pt>
                <c:pt idx="58">
                  <c:v>67895</c:v>
                </c:pt>
                <c:pt idx="59">
                  <c:v>51547.4</c:v>
                </c:pt>
                <c:pt idx="60">
                  <c:v>59534.8</c:v>
                </c:pt>
                <c:pt idx="61">
                  <c:v>71452.399999999994</c:v>
                </c:pt>
                <c:pt idx="62">
                  <c:v>70022.2</c:v>
                </c:pt>
                <c:pt idx="63">
                  <c:v>46155.199999999997</c:v>
                </c:pt>
                <c:pt idx="64">
                  <c:v>55098.8</c:v>
                </c:pt>
                <c:pt idx="65">
                  <c:v>55148</c:v>
                </c:pt>
                <c:pt idx="66">
                  <c:v>60508</c:v>
                </c:pt>
                <c:pt idx="67">
                  <c:v>44599.4</c:v>
                </c:pt>
                <c:pt idx="68">
                  <c:v>69458</c:v>
                </c:pt>
                <c:pt idx="69">
                  <c:v>67947</c:v>
                </c:pt>
                <c:pt idx="70">
                  <c:v>39804.400000000001</c:v>
                </c:pt>
                <c:pt idx="71">
                  <c:v>51933</c:v>
                </c:pt>
                <c:pt idx="72">
                  <c:v>66177.8</c:v>
                </c:pt>
                <c:pt idx="73">
                  <c:v>36815.599999999999</c:v>
                </c:pt>
                <c:pt idx="74">
                  <c:v>87734.8</c:v>
                </c:pt>
                <c:pt idx="75">
                  <c:v>71991.199999999997</c:v>
                </c:pt>
                <c:pt idx="76">
                  <c:v>73073.399999999994</c:v>
                </c:pt>
                <c:pt idx="77">
                  <c:v>47414.6</c:v>
                </c:pt>
                <c:pt idx="78">
                  <c:v>44304.2</c:v>
                </c:pt>
                <c:pt idx="79">
                  <c:v>60463</c:v>
                </c:pt>
                <c:pt idx="80">
                  <c:v>63144.4</c:v>
                </c:pt>
                <c:pt idx="81">
                  <c:v>73861</c:v>
                </c:pt>
                <c:pt idx="82">
                  <c:v>68074.8</c:v>
                </c:pt>
                <c:pt idx="83">
                  <c:v>107066</c:v>
                </c:pt>
                <c:pt idx="84">
                  <c:v>66821.600000000006</c:v>
                </c:pt>
                <c:pt idx="85">
                  <c:v>104286.6</c:v>
                </c:pt>
                <c:pt idx="86">
                  <c:v>65070.400000000001</c:v>
                </c:pt>
                <c:pt idx="87">
                  <c:v>76743</c:v>
                </c:pt>
                <c:pt idx="88">
                  <c:v>97017.4</c:v>
                </c:pt>
                <c:pt idx="89">
                  <c:v>45097.4</c:v>
                </c:pt>
                <c:pt idx="90">
                  <c:v>51892</c:v>
                </c:pt>
                <c:pt idx="91">
                  <c:v>37399.599999999999</c:v>
                </c:pt>
                <c:pt idx="92">
                  <c:v>54128</c:v>
                </c:pt>
                <c:pt idx="93">
                  <c:v>82622.2</c:v>
                </c:pt>
                <c:pt idx="94">
                  <c:v>64392</c:v>
                </c:pt>
                <c:pt idx="95">
                  <c:v>85425.4</c:v>
                </c:pt>
                <c:pt idx="96">
                  <c:v>71809.8</c:v>
                </c:pt>
                <c:pt idx="97">
                  <c:v>98151.4</c:v>
                </c:pt>
                <c:pt idx="98">
                  <c:v>60609.599999999999</c:v>
                </c:pt>
                <c:pt idx="99">
                  <c:v>85181.6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1.6083182065995032</c:v>
                </c:pt>
                <c:pt idx="1">
                  <c:v>1.195796464560408</c:v>
                </c:pt>
                <c:pt idx="2">
                  <c:v>1.7989019562701047</c:v>
                </c:pt>
                <c:pt idx="3">
                  <c:v>1.8728859244852227</c:v>
                </c:pt>
                <c:pt idx="4">
                  <c:v>1.3093808015725674</c:v>
                </c:pt>
                <c:pt idx="5">
                  <c:v>1.5182519748571726</c:v>
                </c:pt>
                <c:pt idx="6">
                  <c:v>1.0684157587856038</c:v>
                </c:pt>
                <c:pt idx="7">
                  <c:v>1.7364677936891275</c:v>
                </c:pt>
                <c:pt idx="8">
                  <c:v>1.5775614368125983</c:v>
                </c:pt>
                <c:pt idx="9">
                  <c:v>1.337792121700647</c:v>
                </c:pt>
                <c:pt idx="10">
                  <c:v>1.7048718015057824</c:v>
                </c:pt>
                <c:pt idx="11">
                  <c:v>1.3509775371848194</c:v>
                </c:pt>
                <c:pt idx="12">
                  <c:v>1.7493318102498889</c:v>
                </c:pt>
                <c:pt idx="13">
                  <c:v>1.1820199568907044</c:v>
                </c:pt>
                <c:pt idx="14">
                  <c:v>1.2739295534895902</c:v>
                </c:pt>
                <c:pt idx="15">
                  <c:v>1.7290702481826832</c:v>
                </c:pt>
                <c:pt idx="16">
                  <c:v>1.3752902601393249</c:v>
                </c:pt>
                <c:pt idx="17">
                  <c:v>1.7278758353029353</c:v>
                </c:pt>
                <c:pt idx="18">
                  <c:v>2.4558674594290753</c:v>
                </c:pt>
                <c:pt idx="19">
                  <c:v>1.6565033493377965</c:v>
                </c:pt>
                <c:pt idx="20">
                  <c:v>1.2615814256242814</c:v>
                </c:pt>
                <c:pt idx="21">
                  <c:v>1.1535269165745641</c:v>
                </c:pt>
                <c:pt idx="22">
                  <c:v>1.325034735021408</c:v>
                </c:pt>
                <c:pt idx="23">
                  <c:v>1.2412340123305741</c:v>
                </c:pt>
                <c:pt idx="24">
                  <c:v>1.6030701037380253</c:v>
                </c:pt>
                <c:pt idx="25">
                  <c:v>1.7622480370999585</c:v>
                </c:pt>
                <c:pt idx="26">
                  <c:v>1.3967091289320368</c:v>
                </c:pt>
                <c:pt idx="27">
                  <c:v>1.5551993474228023</c:v>
                </c:pt>
                <c:pt idx="28">
                  <c:v>1.1708720621546866</c:v>
                </c:pt>
                <c:pt idx="29">
                  <c:v>1.39255792527855</c:v>
                </c:pt>
                <c:pt idx="30">
                  <c:v>1.4034015385780894</c:v>
                </c:pt>
                <c:pt idx="31">
                  <c:v>1.6048217479710321</c:v>
                </c:pt>
                <c:pt idx="32">
                  <c:v>1.6584986310486487</c:v>
                </c:pt>
                <c:pt idx="33">
                  <c:v>1.1155710269966721</c:v>
                </c:pt>
                <c:pt idx="34">
                  <c:v>2.1120867748649452</c:v>
                </c:pt>
                <c:pt idx="35">
                  <c:v>1.8882601832660082</c:v>
                </c:pt>
                <c:pt idx="36">
                  <c:v>1.6179634157747758</c:v>
                </c:pt>
                <c:pt idx="37">
                  <c:v>1.792047160087521</c:v>
                </c:pt>
                <c:pt idx="38">
                  <c:v>1.4132539675221085</c:v>
                </c:pt>
                <c:pt idx="39">
                  <c:v>1.3690791992102243</c:v>
                </c:pt>
                <c:pt idx="40">
                  <c:v>1.7306415413234706</c:v>
                </c:pt>
                <c:pt idx="41">
                  <c:v>1.2671193536446832</c:v>
                </c:pt>
                <c:pt idx="42">
                  <c:v>1.5051818707703457</c:v>
                </c:pt>
                <c:pt idx="43">
                  <c:v>1.3799878914634818</c:v>
                </c:pt>
                <c:pt idx="44">
                  <c:v>2.2102614077035909</c:v>
                </c:pt>
                <c:pt idx="45">
                  <c:v>1.2718730177462421</c:v>
                </c:pt>
                <c:pt idx="46">
                  <c:v>1.7278072555193589</c:v>
                </c:pt>
                <c:pt idx="47">
                  <c:v>1.0975695801311276</c:v>
                </c:pt>
                <c:pt idx="48">
                  <c:v>1.2828294239758236</c:v>
                </c:pt>
                <c:pt idx="49">
                  <c:v>2.1471210568222312</c:v>
                </c:pt>
                <c:pt idx="50">
                  <c:v>3.1375282034305823</c:v>
                </c:pt>
                <c:pt idx="51">
                  <c:v>1.1802383400475331</c:v>
                </c:pt>
                <c:pt idx="52">
                  <c:v>1.5480683638953179</c:v>
                </c:pt>
                <c:pt idx="53">
                  <c:v>1.7134717134717135</c:v>
                </c:pt>
                <c:pt idx="54">
                  <c:v>1.0509504235142026</c:v>
                </c:pt>
                <c:pt idx="55">
                  <c:v>2.2836808221605338</c:v>
                </c:pt>
                <c:pt idx="56">
                  <c:v>1.4032306915699142</c:v>
                </c:pt>
                <c:pt idx="57">
                  <c:v>1.6761102887732309</c:v>
                </c:pt>
                <c:pt idx="58">
                  <c:v>1.1841667280359378</c:v>
                </c:pt>
                <c:pt idx="59">
                  <c:v>2.0387449221493226</c:v>
                </c:pt>
                <c:pt idx="60">
                  <c:v>1.0564577356436906</c:v>
                </c:pt>
                <c:pt idx="61">
                  <c:v>1.0546041840442029</c:v>
                </c:pt>
                <c:pt idx="62">
                  <c:v>1.0709889149441179</c:v>
                </c:pt>
                <c:pt idx="63">
                  <c:v>1.0403161507262455</c:v>
                </c:pt>
                <c:pt idx="64">
                  <c:v>1.3085039964572731</c:v>
                </c:pt>
                <c:pt idx="65">
                  <c:v>1.3783818089504605</c:v>
                </c:pt>
                <c:pt idx="66">
                  <c:v>1.0544390824353804</c:v>
                </c:pt>
                <c:pt idx="67">
                  <c:v>1.7391489571608587</c:v>
                </c:pt>
                <c:pt idx="68">
                  <c:v>1.4045898240663421</c:v>
                </c:pt>
                <c:pt idx="69">
                  <c:v>1.3574992273389554</c:v>
                </c:pt>
                <c:pt idx="70">
                  <c:v>2.1598366009787862</c:v>
                </c:pt>
                <c:pt idx="71">
                  <c:v>2.1286850364893226</c:v>
                </c:pt>
                <c:pt idx="72">
                  <c:v>1.0210674878886876</c:v>
                </c:pt>
                <c:pt idx="73">
                  <c:v>1.8989776073186366</c:v>
                </c:pt>
                <c:pt idx="74">
                  <c:v>1.5596775737791617</c:v>
                </c:pt>
                <c:pt idx="75">
                  <c:v>1.335871606529687</c:v>
                </c:pt>
                <c:pt idx="76">
                  <c:v>1.6185096081474244</c:v>
                </c:pt>
                <c:pt idx="77">
                  <c:v>1.021773883993538</c:v>
                </c:pt>
                <c:pt idx="78">
                  <c:v>1.0647748971880771</c:v>
                </c:pt>
                <c:pt idx="79">
                  <c:v>1.3586987083009443</c:v>
                </c:pt>
                <c:pt idx="80">
                  <c:v>1.8499344359911567</c:v>
                </c:pt>
                <c:pt idx="81">
                  <c:v>1.1052246787885351</c:v>
                </c:pt>
                <c:pt idx="82">
                  <c:v>1.8510667677319654</c:v>
                </c:pt>
                <c:pt idx="83">
                  <c:v>1.4340687052845909</c:v>
                </c:pt>
                <c:pt idx="84">
                  <c:v>1.8036832401498915</c:v>
                </c:pt>
                <c:pt idx="85">
                  <c:v>1.3770513181942838</c:v>
                </c:pt>
                <c:pt idx="86">
                  <c:v>1.6507044677764391</c:v>
                </c:pt>
                <c:pt idx="87">
                  <c:v>1.3296717615938913</c:v>
                </c:pt>
                <c:pt idx="88">
                  <c:v>1.4682417793096909</c:v>
                </c:pt>
                <c:pt idx="89">
                  <c:v>1.496250338156967</c:v>
                </c:pt>
                <c:pt idx="90">
                  <c:v>1.0726316195174594</c:v>
                </c:pt>
                <c:pt idx="91">
                  <c:v>1.6830928673033936</c:v>
                </c:pt>
                <c:pt idx="92">
                  <c:v>1.7612511084835945</c:v>
                </c:pt>
                <c:pt idx="93">
                  <c:v>1.6261125944358781</c:v>
                </c:pt>
                <c:pt idx="94">
                  <c:v>1.2683718474344639</c:v>
                </c:pt>
                <c:pt idx="95">
                  <c:v>1.3156742608170404</c:v>
                </c:pt>
                <c:pt idx="96">
                  <c:v>1.2774858027734375</c:v>
                </c:pt>
                <c:pt idx="97">
                  <c:v>1.0571932748794211</c:v>
                </c:pt>
                <c:pt idx="98">
                  <c:v>1.8295946516723425</c:v>
                </c:pt>
                <c:pt idx="99">
                  <c:v>1.5938770814354273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AE-4380-820A-DE2BD4B38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768432"/>
        <c:axId val="355562736"/>
      </c:scatterChart>
      <c:valAx>
        <c:axId val="3707684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62736"/>
        <c:crosses val="autoZero"/>
        <c:crossBetween val="midCat"/>
      </c:valAx>
      <c:valAx>
        <c:axId val="35556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76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50471.8</c:v>
                </c:pt>
                <c:pt idx="6">
                  <c:v>51897.4</c:v>
                </c:pt>
                <c:pt idx="13">
                  <c:v>53074.400000000001</c:v>
                </c:pt>
                <c:pt idx="16">
                  <c:v>54347.8</c:v>
                </c:pt>
                <c:pt idx="20">
                  <c:v>38099.800000000003</c:v>
                </c:pt>
                <c:pt idx="21">
                  <c:v>45782.2</c:v>
                </c:pt>
                <c:pt idx="22">
                  <c:v>49373.8</c:v>
                </c:pt>
                <c:pt idx="30">
                  <c:v>58079.6</c:v>
                </c:pt>
                <c:pt idx="38">
                  <c:v>43377.2</c:v>
                </c:pt>
                <c:pt idx="43">
                  <c:v>36338</c:v>
                </c:pt>
                <c:pt idx="51">
                  <c:v>47461.599999999999</c:v>
                </c:pt>
                <c:pt idx="60">
                  <c:v>59534.8</c:v>
                </c:pt>
                <c:pt idx="63">
                  <c:v>46155.199999999997</c:v>
                </c:pt>
                <c:pt idx="64">
                  <c:v>55098.8</c:v>
                </c:pt>
                <c:pt idx="77">
                  <c:v>47414.6</c:v>
                </c:pt>
                <c:pt idx="78">
                  <c:v>44304.2</c:v>
                </c:pt>
                <c:pt idx="89">
                  <c:v>45097.4</c:v>
                </c:pt>
                <c:pt idx="90">
                  <c:v>51892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1.195796464560408</c:v>
                </c:pt>
                <c:pt idx="5">
                  <c:v>1.0684157587856038</c:v>
                </c:pt>
                <c:pt idx="12">
                  <c:v>1.1820199568907044</c:v>
                </c:pt>
                <c:pt idx="15">
                  <c:v>1.3752902601393249</c:v>
                </c:pt>
                <c:pt idx="19">
                  <c:v>1.2615814256242814</c:v>
                </c:pt>
                <c:pt idx="20">
                  <c:v>1.1535269165745641</c:v>
                </c:pt>
                <c:pt idx="21">
                  <c:v>1.325034735021408</c:v>
                </c:pt>
                <c:pt idx="29">
                  <c:v>1.4034015385780894</c:v>
                </c:pt>
                <c:pt idx="37">
                  <c:v>1.4132539675221085</c:v>
                </c:pt>
                <c:pt idx="42">
                  <c:v>1.3799878914634818</c:v>
                </c:pt>
                <c:pt idx="50">
                  <c:v>1.1802383400475331</c:v>
                </c:pt>
                <c:pt idx="59">
                  <c:v>1.0564577356436906</c:v>
                </c:pt>
                <c:pt idx="62">
                  <c:v>1.0403161507262455</c:v>
                </c:pt>
                <c:pt idx="63">
                  <c:v>1.3085039964572731</c:v>
                </c:pt>
                <c:pt idx="76">
                  <c:v>1.021773883993538</c:v>
                </c:pt>
                <c:pt idx="77">
                  <c:v>1.0647748971880771</c:v>
                </c:pt>
                <c:pt idx="88">
                  <c:v>1.496250338156967</c:v>
                </c:pt>
                <c:pt idx="89">
                  <c:v>1.0726316195174594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0-47DE-BB5F-76787C049E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62267.6</c:v>
                </c:pt>
                <c:pt idx="5">
                  <c:v>76841</c:v>
                </c:pt>
                <c:pt idx="9">
                  <c:v>64262.6</c:v>
                </c:pt>
                <c:pt idx="11">
                  <c:v>82278.2</c:v>
                </c:pt>
                <c:pt idx="14">
                  <c:v>76370</c:v>
                </c:pt>
                <c:pt idx="23">
                  <c:v>67020.399999999994</c:v>
                </c:pt>
                <c:pt idx="26">
                  <c:v>73257.2</c:v>
                </c:pt>
                <c:pt idx="28">
                  <c:v>86262.2</c:v>
                </c:pt>
                <c:pt idx="29">
                  <c:v>62520.2</c:v>
                </c:pt>
                <c:pt idx="33">
                  <c:v>62681.8</c:v>
                </c:pt>
                <c:pt idx="41">
                  <c:v>62677.599999999999</c:v>
                </c:pt>
                <c:pt idx="45">
                  <c:v>67789</c:v>
                </c:pt>
                <c:pt idx="47">
                  <c:v>73699.199999999997</c:v>
                </c:pt>
                <c:pt idx="48">
                  <c:v>70813</c:v>
                </c:pt>
                <c:pt idx="54">
                  <c:v>71473.399999999994</c:v>
                </c:pt>
                <c:pt idx="56">
                  <c:v>79240</c:v>
                </c:pt>
                <c:pt idx="58">
                  <c:v>67895</c:v>
                </c:pt>
                <c:pt idx="61">
                  <c:v>71452.399999999994</c:v>
                </c:pt>
                <c:pt idx="62">
                  <c:v>70022.2</c:v>
                </c:pt>
                <c:pt idx="66">
                  <c:v>60508</c:v>
                </c:pt>
                <c:pt idx="68">
                  <c:v>69458</c:v>
                </c:pt>
                <c:pt idx="69">
                  <c:v>67947</c:v>
                </c:pt>
                <c:pt idx="72">
                  <c:v>66177.8</c:v>
                </c:pt>
                <c:pt idx="75">
                  <c:v>71991.199999999997</c:v>
                </c:pt>
                <c:pt idx="81">
                  <c:v>73861</c:v>
                </c:pt>
                <c:pt idx="85">
                  <c:v>104286.6</c:v>
                </c:pt>
                <c:pt idx="87">
                  <c:v>76743</c:v>
                </c:pt>
                <c:pt idx="88">
                  <c:v>97017.4</c:v>
                </c:pt>
                <c:pt idx="94">
                  <c:v>64392</c:v>
                </c:pt>
                <c:pt idx="95">
                  <c:v>85425.4</c:v>
                </c:pt>
                <c:pt idx="96">
                  <c:v>71809.8</c:v>
                </c:pt>
                <c:pt idx="97">
                  <c:v>98151.4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1.3093808015725674</c:v>
                </c:pt>
                <c:pt idx="5">
                  <c:v>1.5182519748571726</c:v>
                </c:pt>
                <c:pt idx="9">
                  <c:v>1.337792121700647</c:v>
                </c:pt>
                <c:pt idx="11">
                  <c:v>1.3509775371848194</c:v>
                </c:pt>
                <c:pt idx="14">
                  <c:v>1.2739295534895902</c:v>
                </c:pt>
                <c:pt idx="23">
                  <c:v>1.2412340123305741</c:v>
                </c:pt>
                <c:pt idx="26">
                  <c:v>1.3967091289320368</c:v>
                </c:pt>
                <c:pt idx="28">
                  <c:v>1.1708720621546866</c:v>
                </c:pt>
                <c:pt idx="29">
                  <c:v>1.39255792527855</c:v>
                </c:pt>
                <c:pt idx="33">
                  <c:v>1.1155710269966721</c:v>
                </c:pt>
                <c:pt idx="41">
                  <c:v>1.2671193536446832</c:v>
                </c:pt>
                <c:pt idx="45">
                  <c:v>1.2718730177462421</c:v>
                </c:pt>
                <c:pt idx="47">
                  <c:v>1.0975695801311276</c:v>
                </c:pt>
                <c:pt idx="48">
                  <c:v>1.2828294239758236</c:v>
                </c:pt>
                <c:pt idx="54">
                  <c:v>1.0509504235142026</c:v>
                </c:pt>
                <c:pt idx="56">
                  <c:v>1.4032306915699142</c:v>
                </c:pt>
                <c:pt idx="58">
                  <c:v>1.1841667280359378</c:v>
                </c:pt>
                <c:pt idx="61">
                  <c:v>1.0546041840442029</c:v>
                </c:pt>
                <c:pt idx="62">
                  <c:v>1.0709889149441179</c:v>
                </c:pt>
                <c:pt idx="66">
                  <c:v>1.0544390824353804</c:v>
                </c:pt>
                <c:pt idx="68">
                  <c:v>1.4045898240663421</c:v>
                </c:pt>
                <c:pt idx="69">
                  <c:v>1.3574992273389554</c:v>
                </c:pt>
                <c:pt idx="72">
                  <c:v>1.0210674878886876</c:v>
                </c:pt>
                <c:pt idx="75">
                  <c:v>1.335871606529687</c:v>
                </c:pt>
                <c:pt idx="81">
                  <c:v>1.1052246787885351</c:v>
                </c:pt>
                <c:pt idx="85">
                  <c:v>1.3770513181942838</c:v>
                </c:pt>
                <c:pt idx="87">
                  <c:v>1.3296717615938913</c:v>
                </c:pt>
                <c:pt idx="88">
                  <c:v>1.4682417793096909</c:v>
                </c:pt>
                <c:pt idx="94">
                  <c:v>1.2683718474344639</c:v>
                </c:pt>
                <c:pt idx="95">
                  <c:v>1.3156742608170404</c:v>
                </c:pt>
                <c:pt idx="96">
                  <c:v>1.2774858027734375</c:v>
                </c:pt>
                <c:pt idx="97">
                  <c:v>1.0571932748794211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E0-47DE-BB5F-76787C049E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62547.6</c:v>
                </c:pt>
                <c:pt idx="10">
                  <c:v>54111.4</c:v>
                </c:pt>
                <c:pt idx="15">
                  <c:v>49826.2</c:v>
                </c:pt>
                <c:pt idx="17">
                  <c:v>53902.6</c:v>
                </c:pt>
                <c:pt idx="18">
                  <c:v>41273.4</c:v>
                </c:pt>
                <c:pt idx="19">
                  <c:v>48278.2</c:v>
                </c:pt>
                <c:pt idx="25">
                  <c:v>47913.8</c:v>
                </c:pt>
                <c:pt idx="27">
                  <c:v>45603.8</c:v>
                </c:pt>
                <c:pt idx="31">
                  <c:v>34327.800000000003</c:v>
                </c:pt>
                <c:pt idx="34">
                  <c:v>51793.8</c:v>
                </c:pt>
                <c:pt idx="35">
                  <c:v>39658.199999999997</c:v>
                </c:pt>
                <c:pt idx="36">
                  <c:v>29936.400000000001</c:v>
                </c:pt>
                <c:pt idx="37">
                  <c:v>55301</c:v>
                </c:pt>
                <c:pt idx="39">
                  <c:v>59561.2</c:v>
                </c:pt>
                <c:pt idx="40">
                  <c:v>36446.6</c:v>
                </c:pt>
                <c:pt idx="44">
                  <c:v>39815.199999999997</c:v>
                </c:pt>
                <c:pt idx="46">
                  <c:v>55069.8</c:v>
                </c:pt>
                <c:pt idx="49">
                  <c:v>45464.6</c:v>
                </c:pt>
                <c:pt idx="50">
                  <c:v>22958.2</c:v>
                </c:pt>
                <c:pt idx="52">
                  <c:v>56170</c:v>
                </c:pt>
                <c:pt idx="53">
                  <c:v>51105.599999999999</c:v>
                </c:pt>
                <c:pt idx="55">
                  <c:v>33862</c:v>
                </c:pt>
                <c:pt idx="59">
                  <c:v>51547.4</c:v>
                </c:pt>
                <c:pt idx="65">
                  <c:v>55148</c:v>
                </c:pt>
                <c:pt idx="67">
                  <c:v>44599.4</c:v>
                </c:pt>
                <c:pt idx="70">
                  <c:v>39804.400000000001</c:v>
                </c:pt>
                <c:pt idx="71">
                  <c:v>51933</c:v>
                </c:pt>
                <c:pt idx="73">
                  <c:v>36815.599999999999</c:v>
                </c:pt>
                <c:pt idx="79">
                  <c:v>60463</c:v>
                </c:pt>
                <c:pt idx="91">
                  <c:v>37399.599999999999</c:v>
                </c:pt>
                <c:pt idx="92">
                  <c:v>54128</c:v>
                </c:pt>
                <c:pt idx="98">
                  <c:v>60609.599999999999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1.7989019562701047</c:v>
                </c:pt>
                <c:pt idx="10">
                  <c:v>1.7048718015057824</c:v>
                </c:pt>
                <c:pt idx="15">
                  <c:v>1.7290702481826832</c:v>
                </c:pt>
                <c:pt idx="17">
                  <c:v>1.7278758353029353</c:v>
                </c:pt>
                <c:pt idx="18">
                  <c:v>2.4558674594290753</c:v>
                </c:pt>
                <c:pt idx="19">
                  <c:v>1.6565033493377965</c:v>
                </c:pt>
                <c:pt idx="25">
                  <c:v>1.7622480370999585</c:v>
                </c:pt>
                <c:pt idx="27">
                  <c:v>1.5551993474228023</c:v>
                </c:pt>
                <c:pt idx="31">
                  <c:v>1.6048217479710321</c:v>
                </c:pt>
                <c:pt idx="34">
                  <c:v>2.1120867748649452</c:v>
                </c:pt>
                <c:pt idx="35">
                  <c:v>1.8882601832660082</c:v>
                </c:pt>
                <c:pt idx="36">
                  <c:v>1.6179634157747758</c:v>
                </c:pt>
                <c:pt idx="37">
                  <c:v>1.792047160087521</c:v>
                </c:pt>
                <c:pt idx="39">
                  <c:v>1.3690791992102243</c:v>
                </c:pt>
                <c:pt idx="40">
                  <c:v>1.7306415413234706</c:v>
                </c:pt>
                <c:pt idx="44">
                  <c:v>2.2102614077035909</c:v>
                </c:pt>
                <c:pt idx="46">
                  <c:v>1.7278072555193589</c:v>
                </c:pt>
                <c:pt idx="49">
                  <c:v>2.1471210568222312</c:v>
                </c:pt>
                <c:pt idx="50">
                  <c:v>3.1375282034305823</c:v>
                </c:pt>
                <c:pt idx="52">
                  <c:v>1.5480683638953179</c:v>
                </c:pt>
                <c:pt idx="53">
                  <c:v>1.7134717134717135</c:v>
                </c:pt>
                <c:pt idx="55">
                  <c:v>2.2836808221605338</c:v>
                </c:pt>
                <c:pt idx="59">
                  <c:v>2.0387449221493226</c:v>
                </c:pt>
                <c:pt idx="65">
                  <c:v>1.3783818089504605</c:v>
                </c:pt>
                <c:pt idx="67">
                  <c:v>1.7391489571608587</c:v>
                </c:pt>
                <c:pt idx="70">
                  <c:v>2.1598366009787862</c:v>
                </c:pt>
                <c:pt idx="71">
                  <c:v>2.1286850364893226</c:v>
                </c:pt>
                <c:pt idx="73">
                  <c:v>1.8989776073186366</c:v>
                </c:pt>
                <c:pt idx="79">
                  <c:v>1.3586987083009443</c:v>
                </c:pt>
                <c:pt idx="91">
                  <c:v>1.6830928673033936</c:v>
                </c:pt>
                <c:pt idx="92">
                  <c:v>1.7612511084835945</c:v>
                </c:pt>
                <c:pt idx="98">
                  <c:v>1.8295946516723425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E0-47DE-BB5F-76787C049E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95746.6</c:v>
                </c:pt>
                <c:pt idx="3">
                  <c:v>75683.199999999997</c:v>
                </c:pt>
                <c:pt idx="7">
                  <c:v>70557.600000000006</c:v>
                </c:pt>
                <c:pt idx="8">
                  <c:v>81229.8</c:v>
                </c:pt>
                <c:pt idx="12">
                  <c:v>63380.2</c:v>
                </c:pt>
                <c:pt idx="24">
                  <c:v>85638.8</c:v>
                </c:pt>
                <c:pt idx="32">
                  <c:v>81741.399999999994</c:v>
                </c:pt>
                <c:pt idx="42">
                  <c:v>86088.6</c:v>
                </c:pt>
                <c:pt idx="57">
                  <c:v>75394.8</c:v>
                </c:pt>
                <c:pt idx="74">
                  <c:v>87734.8</c:v>
                </c:pt>
                <c:pt idx="76">
                  <c:v>73073.399999999994</c:v>
                </c:pt>
                <c:pt idx="80">
                  <c:v>63144.4</c:v>
                </c:pt>
                <c:pt idx="82">
                  <c:v>68074.8</c:v>
                </c:pt>
                <c:pt idx="83">
                  <c:v>107066</c:v>
                </c:pt>
                <c:pt idx="84">
                  <c:v>66821.600000000006</c:v>
                </c:pt>
                <c:pt idx="86">
                  <c:v>65070.400000000001</c:v>
                </c:pt>
                <c:pt idx="93">
                  <c:v>82622.2</c:v>
                </c:pt>
                <c:pt idx="99">
                  <c:v>85181.6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1.6083182065995032</c:v>
                </c:pt>
                <c:pt idx="3">
                  <c:v>1.8728859244852227</c:v>
                </c:pt>
                <c:pt idx="7">
                  <c:v>1.7364677936891275</c:v>
                </c:pt>
                <c:pt idx="8">
                  <c:v>1.5775614368125983</c:v>
                </c:pt>
                <c:pt idx="12">
                  <c:v>1.7493318102498889</c:v>
                </c:pt>
                <c:pt idx="24">
                  <c:v>1.6030701037380253</c:v>
                </c:pt>
                <c:pt idx="32">
                  <c:v>1.6584986310486487</c:v>
                </c:pt>
                <c:pt idx="42">
                  <c:v>1.5051818707703457</c:v>
                </c:pt>
                <c:pt idx="57">
                  <c:v>1.6761102887732309</c:v>
                </c:pt>
                <c:pt idx="74">
                  <c:v>1.5596775737791617</c:v>
                </c:pt>
                <c:pt idx="76">
                  <c:v>1.6185096081474244</c:v>
                </c:pt>
                <c:pt idx="80">
                  <c:v>1.8499344359911567</c:v>
                </c:pt>
                <c:pt idx="82">
                  <c:v>1.8510667677319654</c:v>
                </c:pt>
                <c:pt idx="83">
                  <c:v>1.4340687052845909</c:v>
                </c:pt>
                <c:pt idx="84">
                  <c:v>1.8036832401498915</c:v>
                </c:pt>
                <c:pt idx="86">
                  <c:v>1.6507044677764391</c:v>
                </c:pt>
                <c:pt idx="93">
                  <c:v>1.6261125944358781</c:v>
                </c:pt>
                <c:pt idx="99">
                  <c:v>1.5938770814354273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E0-47DE-BB5F-76787C049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782432"/>
        <c:axId val="355576464"/>
      </c:scatterChart>
      <c:valAx>
        <c:axId val="3707824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76464"/>
        <c:crosses val="autoZero"/>
        <c:crossBetween val="midCat"/>
      </c:valAx>
      <c:valAx>
        <c:axId val="355576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78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50471.8</c:v>
                </c:pt>
                <c:pt idx="4">
                  <c:v>62267.6</c:v>
                </c:pt>
                <c:pt idx="5">
                  <c:v>76841</c:v>
                </c:pt>
                <c:pt idx="6">
                  <c:v>51897.4</c:v>
                </c:pt>
                <c:pt idx="11">
                  <c:v>82278.2</c:v>
                </c:pt>
                <c:pt idx="13">
                  <c:v>53074.400000000001</c:v>
                </c:pt>
                <c:pt idx="14">
                  <c:v>76370</c:v>
                </c:pt>
                <c:pt idx="16">
                  <c:v>54347.8</c:v>
                </c:pt>
                <c:pt idx="20">
                  <c:v>38099.800000000003</c:v>
                </c:pt>
                <c:pt idx="21">
                  <c:v>45782.2</c:v>
                </c:pt>
                <c:pt idx="22">
                  <c:v>49373.8</c:v>
                </c:pt>
                <c:pt idx="23">
                  <c:v>67020.399999999994</c:v>
                </c:pt>
                <c:pt idx="26">
                  <c:v>73257.2</c:v>
                </c:pt>
                <c:pt idx="28">
                  <c:v>86262.2</c:v>
                </c:pt>
                <c:pt idx="33">
                  <c:v>62681.8</c:v>
                </c:pt>
                <c:pt idx="39">
                  <c:v>59561.2</c:v>
                </c:pt>
                <c:pt idx="41">
                  <c:v>62677.599999999999</c:v>
                </c:pt>
                <c:pt idx="47">
                  <c:v>73699.199999999997</c:v>
                </c:pt>
                <c:pt idx="48">
                  <c:v>70813</c:v>
                </c:pt>
                <c:pt idx="51">
                  <c:v>47461.599999999999</c:v>
                </c:pt>
                <c:pt idx="54">
                  <c:v>71473.399999999994</c:v>
                </c:pt>
                <c:pt idx="56">
                  <c:v>79240</c:v>
                </c:pt>
                <c:pt idx="58">
                  <c:v>67895</c:v>
                </c:pt>
                <c:pt idx="60">
                  <c:v>59534.8</c:v>
                </c:pt>
                <c:pt idx="61">
                  <c:v>71452.399999999994</c:v>
                </c:pt>
                <c:pt idx="62">
                  <c:v>70022.2</c:v>
                </c:pt>
                <c:pt idx="63">
                  <c:v>46155.199999999997</c:v>
                </c:pt>
                <c:pt idx="64">
                  <c:v>55098.8</c:v>
                </c:pt>
                <c:pt idx="65">
                  <c:v>55148</c:v>
                </c:pt>
                <c:pt idx="66">
                  <c:v>60508</c:v>
                </c:pt>
                <c:pt idx="68">
                  <c:v>69458</c:v>
                </c:pt>
                <c:pt idx="69">
                  <c:v>67947</c:v>
                </c:pt>
                <c:pt idx="72">
                  <c:v>66177.8</c:v>
                </c:pt>
                <c:pt idx="75">
                  <c:v>71991.199999999997</c:v>
                </c:pt>
                <c:pt idx="77">
                  <c:v>47414.6</c:v>
                </c:pt>
                <c:pt idx="78">
                  <c:v>44304.2</c:v>
                </c:pt>
                <c:pt idx="79">
                  <c:v>60463</c:v>
                </c:pt>
                <c:pt idx="81">
                  <c:v>73861</c:v>
                </c:pt>
                <c:pt idx="83">
                  <c:v>107066</c:v>
                </c:pt>
                <c:pt idx="85">
                  <c:v>104286.6</c:v>
                </c:pt>
                <c:pt idx="87">
                  <c:v>76743</c:v>
                </c:pt>
                <c:pt idx="89">
                  <c:v>45097.4</c:v>
                </c:pt>
                <c:pt idx="90">
                  <c:v>51892</c:v>
                </c:pt>
                <c:pt idx="94">
                  <c:v>64392</c:v>
                </c:pt>
                <c:pt idx="95">
                  <c:v>85425.4</c:v>
                </c:pt>
                <c:pt idx="96">
                  <c:v>71809.8</c:v>
                </c:pt>
                <c:pt idx="97">
                  <c:v>98151.4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1.195796464560408</c:v>
                </c:pt>
                <c:pt idx="3">
                  <c:v>1.3093808015725674</c:v>
                </c:pt>
                <c:pt idx="4">
                  <c:v>1.5182519748571726</c:v>
                </c:pt>
                <c:pt idx="5">
                  <c:v>1.0684157587856038</c:v>
                </c:pt>
                <c:pt idx="10">
                  <c:v>1.3509775371848194</c:v>
                </c:pt>
                <c:pt idx="12">
                  <c:v>1.1820199568907044</c:v>
                </c:pt>
                <c:pt idx="13">
                  <c:v>1.2739295534895902</c:v>
                </c:pt>
                <c:pt idx="15">
                  <c:v>1.3752902601393249</c:v>
                </c:pt>
                <c:pt idx="19">
                  <c:v>1.2615814256242814</c:v>
                </c:pt>
                <c:pt idx="20">
                  <c:v>1.1535269165745641</c:v>
                </c:pt>
                <c:pt idx="21">
                  <c:v>1.325034735021408</c:v>
                </c:pt>
                <c:pt idx="22">
                  <c:v>1.2412340123305741</c:v>
                </c:pt>
                <c:pt idx="25">
                  <c:v>1.3967091289320368</c:v>
                </c:pt>
                <c:pt idx="27">
                  <c:v>1.1708720621546866</c:v>
                </c:pt>
                <c:pt idx="32">
                  <c:v>1.1155710269966721</c:v>
                </c:pt>
                <c:pt idx="38">
                  <c:v>1.3690791992102243</c:v>
                </c:pt>
                <c:pt idx="40">
                  <c:v>1.2671193536446832</c:v>
                </c:pt>
                <c:pt idx="46">
                  <c:v>1.0975695801311276</c:v>
                </c:pt>
                <c:pt idx="47">
                  <c:v>1.2828294239758236</c:v>
                </c:pt>
                <c:pt idx="50">
                  <c:v>1.1802383400475331</c:v>
                </c:pt>
                <c:pt idx="53">
                  <c:v>1.0509504235142026</c:v>
                </c:pt>
                <c:pt idx="55">
                  <c:v>1.4032306915699142</c:v>
                </c:pt>
                <c:pt idx="57">
                  <c:v>1.1841667280359378</c:v>
                </c:pt>
                <c:pt idx="59">
                  <c:v>1.0564577356436906</c:v>
                </c:pt>
                <c:pt idx="60">
                  <c:v>1.0546041840442029</c:v>
                </c:pt>
                <c:pt idx="61">
                  <c:v>1.0709889149441179</c:v>
                </c:pt>
                <c:pt idx="62">
                  <c:v>1.0403161507262455</c:v>
                </c:pt>
                <c:pt idx="63">
                  <c:v>1.3085039964572731</c:v>
                </c:pt>
                <c:pt idx="64">
                  <c:v>1.3783818089504605</c:v>
                </c:pt>
                <c:pt idx="65">
                  <c:v>1.0544390824353804</c:v>
                </c:pt>
                <c:pt idx="67">
                  <c:v>1.4045898240663421</c:v>
                </c:pt>
                <c:pt idx="68">
                  <c:v>1.3574992273389554</c:v>
                </c:pt>
                <c:pt idx="71">
                  <c:v>1.0210674878886876</c:v>
                </c:pt>
                <c:pt idx="74">
                  <c:v>1.335871606529687</c:v>
                </c:pt>
                <c:pt idx="76">
                  <c:v>1.021773883993538</c:v>
                </c:pt>
                <c:pt idx="77">
                  <c:v>1.0647748971880771</c:v>
                </c:pt>
                <c:pt idx="78">
                  <c:v>1.3586987083009443</c:v>
                </c:pt>
                <c:pt idx="80">
                  <c:v>1.1052246787885351</c:v>
                </c:pt>
                <c:pt idx="82">
                  <c:v>1.4340687052845909</c:v>
                </c:pt>
                <c:pt idx="84">
                  <c:v>1.3770513181942838</c:v>
                </c:pt>
                <c:pt idx="86">
                  <c:v>1.3296717615938913</c:v>
                </c:pt>
                <c:pt idx="88">
                  <c:v>1.496250338156967</c:v>
                </c:pt>
                <c:pt idx="89">
                  <c:v>1.0726316195174594</c:v>
                </c:pt>
                <c:pt idx="93">
                  <c:v>1.2683718474344639</c:v>
                </c:pt>
                <c:pt idx="94">
                  <c:v>1.3156742608170404</c:v>
                </c:pt>
                <c:pt idx="95">
                  <c:v>1.2774858027734375</c:v>
                </c:pt>
                <c:pt idx="96">
                  <c:v>1.0571932748794211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2-48EC-8797-40BC2452B4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95746.6</c:v>
                </c:pt>
                <c:pt idx="2">
                  <c:v>62547.6</c:v>
                </c:pt>
                <c:pt idx="3">
                  <c:v>75683.199999999997</c:v>
                </c:pt>
                <c:pt idx="7">
                  <c:v>70557.600000000006</c:v>
                </c:pt>
                <c:pt idx="8">
                  <c:v>81229.8</c:v>
                </c:pt>
                <c:pt idx="9">
                  <c:v>64262.6</c:v>
                </c:pt>
                <c:pt idx="10">
                  <c:v>54111.4</c:v>
                </c:pt>
                <c:pt idx="12">
                  <c:v>63380.2</c:v>
                </c:pt>
                <c:pt idx="15">
                  <c:v>49826.2</c:v>
                </c:pt>
                <c:pt idx="17">
                  <c:v>53902.6</c:v>
                </c:pt>
                <c:pt idx="18">
                  <c:v>41273.4</c:v>
                </c:pt>
                <c:pt idx="19">
                  <c:v>48278.2</c:v>
                </c:pt>
                <c:pt idx="24">
                  <c:v>85638.8</c:v>
                </c:pt>
                <c:pt idx="25">
                  <c:v>47913.8</c:v>
                </c:pt>
                <c:pt idx="27">
                  <c:v>45603.8</c:v>
                </c:pt>
                <c:pt idx="29">
                  <c:v>62520.2</c:v>
                </c:pt>
                <c:pt idx="30">
                  <c:v>58079.6</c:v>
                </c:pt>
                <c:pt idx="31">
                  <c:v>34327.800000000003</c:v>
                </c:pt>
                <c:pt idx="32">
                  <c:v>81741.399999999994</c:v>
                </c:pt>
                <c:pt idx="34">
                  <c:v>51793.8</c:v>
                </c:pt>
                <c:pt idx="35">
                  <c:v>39658.199999999997</c:v>
                </c:pt>
                <c:pt idx="36">
                  <c:v>29936.400000000001</c:v>
                </c:pt>
                <c:pt idx="37">
                  <c:v>55301</c:v>
                </c:pt>
                <c:pt idx="38">
                  <c:v>43377.2</c:v>
                </c:pt>
                <c:pt idx="40">
                  <c:v>36446.6</c:v>
                </c:pt>
                <c:pt idx="42">
                  <c:v>86088.6</c:v>
                </c:pt>
                <c:pt idx="43">
                  <c:v>36338</c:v>
                </c:pt>
                <c:pt idx="44">
                  <c:v>39815.199999999997</c:v>
                </c:pt>
                <c:pt idx="45">
                  <c:v>67789</c:v>
                </c:pt>
                <c:pt idx="46">
                  <c:v>55069.8</c:v>
                </c:pt>
                <c:pt idx="49">
                  <c:v>45464.6</c:v>
                </c:pt>
                <c:pt idx="50">
                  <c:v>22958.2</c:v>
                </c:pt>
                <c:pt idx="52">
                  <c:v>56170</c:v>
                </c:pt>
                <c:pt idx="53">
                  <c:v>51105.599999999999</c:v>
                </c:pt>
                <c:pt idx="55">
                  <c:v>33862</c:v>
                </c:pt>
                <c:pt idx="57">
                  <c:v>75394.8</c:v>
                </c:pt>
                <c:pt idx="59">
                  <c:v>51547.4</c:v>
                </c:pt>
                <c:pt idx="67">
                  <c:v>44599.4</c:v>
                </c:pt>
                <c:pt idx="70">
                  <c:v>39804.400000000001</c:v>
                </c:pt>
                <c:pt idx="71">
                  <c:v>51933</c:v>
                </c:pt>
                <c:pt idx="73">
                  <c:v>36815.599999999999</c:v>
                </c:pt>
                <c:pt idx="74">
                  <c:v>87734.8</c:v>
                </c:pt>
                <c:pt idx="76">
                  <c:v>73073.399999999994</c:v>
                </c:pt>
                <c:pt idx="80">
                  <c:v>63144.4</c:v>
                </c:pt>
                <c:pt idx="82">
                  <c:v>68074.8</c:v>
                </c:pt>
                <c:pt idx="84">
                  <c:v>66821.600000000006</c:v>
                </c:pt>
                <c:pt idx="86">
                  <c:v>65070.400000000001</c:v>
                </c:pt>
                <c:pt idx="88">
                  <c:v>97017.4</c:v>
                </c:pt>
                <c:pt idx="91">
                  <c:v>37399.599999999999</c:v>
                </c:pt>
                <c:pt idx="92">
                  <c:v>54128</c:v>
                </c:pt>
                <c:pt idx="93">
                  <c:v>82622.2</c:v>
                </c:pt>
                <c:pt idx="98">
                  <c:v>60609.599999999999</c:v>
                </c:pt>
                <c:pt idx="99">
                  <c:v>85181.6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1.6083182065995032</c:v>
                </c:pt>
                <c:pt idx="2">
                  <c:v>1.7989019562701047</c:v>
                </c:pt>
                <c:pt idx="3">
                  <c:v>1.8728859244852227</c:v>
                </c:pt>
                <c:pt idx="7">
                  <c:v>1.7364677936891275</c:v>
                </c:pt>
                <c:pt idx="8">
                  <c:v>1.5775614368125983</c:v>
                </c:pt>
                <c:pt idx="9">
                  <c:v>1.337792121700647</c:v>
                </c:pt>
                <c:pt idx="10">
                  <c:v>1.7048718015057824</c:v>
                </c:pt>
                <c:pt idx="12">
                  <c:v>1.7493318102498889</c:v>
                </c:pt>
                <c:pt idx="15">
                  <c:v>1.7290702481826832</c:v>
                </c:pt>
                <c:pt idx="17">
                  <c:v>1.7278758353029353</c:v>
                </c:pt>
                <c:pt idx="18">
                  <c:v>2.4558674594290753</c:v>
                </c:pt>
                <c:pt idx="19">
                  <c:v>1.6565033493377965</c:v>
                </c:pt>
                <c:pt idx="24">
                  <c:v>1.6030701037380253</c:v>
                </c:pt>
                <c:pt idx="25">
                  <c:v>1.7622480370999585</c:v>
                </c:pt>
                <c:pt idx="27">
                  <c:v>1.5551993474228023</c:v>
                </c:pt>
                <c:pt idx="29">
                  <c:v>1.39255792527855</c:v>
                </c:pt>
                <c:pt idx="30">
                  <c:v>1.4034015385780894</c:v>
                </c:pt>
                <c:pt idx="31">
                  <c:v>1.6048217479710321</c:v>
                </c:pt>
                <c:pt idx="32">
                  <c:v>1.6584986310486487</c:v>
                </c:pt>
                <c:pt idx="34">
                  <c:v>2.1120867748649452</c:v>
                </c:pt>
                <c:pt idx="35">
                  <c:v>1.8882601832660082</c:v>
                </c:pt>
                <c:pt idx="36">
                  <c:v>1.6179634157747758</c:v>
                </c:pt>
                <c:pt idx="37">
                  <c:v>1.792047160087521</c:v>
                </c:pt>
                <c:pt idx="38">
                  <c:v>1.4132539675221085</c:v>
                </c:pt>
                <c:pt idx="40">
                  <c:v>1.7306415413234706</c:v>
                </c:pt>
                <c:pt idx="42">
                  <c:v>1.5051818707703457</c:v>
                </c:pt>
                <c:pt idx="43">
                  <c:v>1.3799878914634818</c:v>
                </c:pt>
                <c:pt idx="44">
                  <c:v>2.2102614077035909</c:v>
                </c:pt>
                <c:pt idx="45">
                  <c:v>1.2718730177462421</c:v>
                </c:pt>
                <c:pt idx="46">
                  <c:v>1.7278072555193589</c:v>
                </c:pt>
                <c:pt idx="49">
                  <c:v>2.1471210568222312</c:v>
                </c:pt>
                <c:pt idx="50">
                  <c:v>3.1375282034305823</c:v>
                </c:pt>
                <c:pt idx="52">
                  <c:v>1.5480683638953179</c:v>
                </c:pt>
                <c:pt idx="53">
                  <c:v>1.7134717134717135</c:v>
                </c:pt>
                <c:pt idx="55">
                  <c:v>2.2836808221605338</c:v>
                </c:pt>
                <c:pt idx="57">
                  <c:v>1.6761102887732309</c:v>
                </c:pt>
                <c:pt idx="59">
                  <c:v>2.0387449221493226</c:v>
                </c:pt>
                <c:pt idx="67">
                  <c:v>1.7391489571608587</c:v>
                </c:pt>
                <c:pt idx="70">
                  <c:v>2.1598366009787862</c:v>
                </c:pt>
                <c:pt idx="71">
                  <c:v>2.1286850364893226</c:v>
                </c:pt>
                <c:pt idx="73">
                  <c:v>1.8989776073186366</c:v>
                </c:pt>
                <c:pt idx="74">
                  <c:v>1.5596775737791617</c:v>
                </c:pt>
                <c:pt idx="76">
                  <c:v>1.6185096081474244</c:v>
                </c:pt>
                <c:pt idx="80">
                  <c:v>1.8499344359911567</c:v>
                </c:pt>
                <c:pt idx="82">
                  <c:v>1.8510667677319654</c:v>
                </c:pt>
                <c:pt idx="84">
                  <c:v>1.8036832401498915</c:v>
                </c:pt>
                <c:pt idx="86">
                  <c:v>1.6507044677764391</c:v>
                </c:pt>
                <c:pt idx="88">
                  <c:v>1.4682417793096909</c:v>
                </c:pt>
                <c:pt idx="91">
                  <c:v>1.6830928673033936</c:v>
                </c:pt>
                <c:pt idx="92">
                  <c:v>1.7612511084835945</c:v>
                </c:pt>
                <c:pt idx="93">
                  <c:v>1.6261125944358781</c:v>
                </c:pt>
                <c:pt idx="98">
                  <c:v>1.8295946516723425</c:v>
                </c:pt>
                <c:pt idx="99">
                  <c:v>1.5938770814354273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22-48EC-8797-40BC2452B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505264"/>
        <c:axId val="355588112"/>
      </c:scatterChart>
      <c:valAx>
        <c:axId val="3755052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88112"/>
        <c:crosses val="autoZero"/>
        <c:crossBetween val="midCat"/>
      </c:valAx>
      <c:valAx>
        <c:axId val="355588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50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95498.2</c:v>
                </c:pt>
                <c:pt idx="1">
                  <c:v>50398.400000000001</c:v>
                </c:pt>
                <c:pt idx="2">
                  <c:v>62991</c:v>
                </c:pt>
                <c:pt idx="3">
                  <c:v>75875.600000000006</c:v>
                </c:pt>
                <c:pt idx="4">
                  <c:v>62299.6</c:v>
                </c:pt>
                <c:pt idx="5">
                  <c:v>76842</c:v>
                </c:pt>
                <c:pt idx="6">
                  <c:v>51734.400000000001</c:v>
                </c:pt>
                <c:pt idx="7">
                  <c:v>70507.600000000006</c:v>
                </c:pt>
                <c:pt idx="8">
                  <c:v>81549.8</c:v>
                </c:pt>
                <c:pt idx="9">
                  <c:v>64244.6</c:v>
                </c:pt>
                <c:pt idx="10">
                  <c:v>54251</c:v>
                </c:pt>
                <c:pt idx="11">
                  <c:v>82279</c:v>
                </c:pt>
                <c:pt idx="12">
                  <c:v>63462.8</c:v>
                </c:pt>
                <c:pt idx="13">
                  <c:v>52933.4</c:v>
                </c:pt>
                <c:pt idx="14">
                  <c:v>76563.600000000006</c:v>
                </c:pt>
                <c:pt idx="15">
                  <c:v>49359</c:v>
                </c:pt>
                <c:pt idx="16">
                  <c:v>54287.199999999997</c:v>
                </c:pt>
                <c:pt idx="17">
                  <c:v>53803.199999999997</c:v>
                </c:pt>
                <c:pt idx="18">
                  <c:v>41709</c:v>
                </c:pt>
                <c:pt idx="19">
                  <c:v>48125</c:v>
                </c:pt>
                <c:pt idx="20">
                  <c:v>38158.400000000001</c:v>
                </c:pt>
                <c:pt idx="21">
                  <c:v>45837.8</c:v>
                </c:pt>
                <c:pt idx="22">
                  <c:v>49441</c:v>
                </c:pt>
                <c:pt idx="23">
                  <c:v>67480.399999999994</c:v>
                </c:pt>
                <c:pt idx="24">
                  <c:v>85502.6</c:v>
                </c:pt>
                <c:pt idx="25">
                  <c:v>48136.2</c:v>
                </c:pt>
                <c:pt idx="26">
                  <c:v>73116</c:v>
                </c:pt>
                <c:pt idx="27">
                  <c:v>45570.400000000001</c:v>
                </c:pt>
                <c:pt idx="28">
                  <c:v>86101.8</c:v>
                </c:pt>
                <c:pt idx="29">
                  <c:v>62609</c:v>
                </c:pt>
                <c:pt idx="30">
                  <c:v>58151.199999999997</c:v>
                </c:pt>
                <c:pt idx="31">
                  <c:v>34305.800000000003</c:v>
                </c:pt>
                <c:pt idx="32">
                  <c:v>81874.8</c:v>
                </c:pt>
                <c:pt idx="33">
                  <c:v>62679.6</c:v>
                </c:pt>
                <c:pt idx="34">
                  <c:v>51788.800000000003</c:v>
                </c:pt>
                <c:pt idx="35">
                  <c:v>39628.400000000001</c:v>
                </c:pt>
                <c:pt idx="36">
                  <c:v>30027.8</c:v>
                </c:pt>
                <c:pt idx="37">
                  <c:v>55170</c:v>
                </c:pt>
                <c:pt idx="38">
                  <c:v>43103.199999999997</c:v>
                </c:pt>
                <c:pt idx="39">
                  <c:v>59402</c:v>
                </c:pt>
                <c:pt idx="40">
                  <c:v>36486.400000000001</c:v>
                </c:pt>
                <c:pt idx="41">
                  <c:v>62400.2</c:v>
                </c:pt>
                <c:pt idx="42">
                  <c:v>86144.6</c:v>
                </c:pt>
                <c:pt idx="43">
                  <c:v>36583.199999999997</c:v>
                </c:pt>
                <c:pt idx="44">
                  <c:v>40254.199999999997</c:v>
                </c:pt>
                <c:pt idx="45">
                  <c:v>67953</c:v>
                </c:pt>
                <c:pt idx="46">
                  <c:v>55110.6</c:v>
                </c:pt>
                <c:pt idx="47">
                  <c:v>73438.8</c:v>
                </c:pt>
                <c:pt idx="48">
                  <c:v>70836.600000000006</c:v>
                </c:pt>
                <c:pt idx="49">
                  <c:v>45391.4</c:v>
                </c:pt>
                <c:pt idx="50">
                  <c:v>22838.2</c:v>
                </c:pt>
                <c:pt idx="51">
                  <c:v>47875.199999999997</c:v>
                </c:pt>
                <c:pt idx="52">
                  <c:v>55800.6</c:v>
                </c:pt>
                <c:pt idx="53">
                  <c:v>50749.4</c:v>
                </c:pt>
                <c:pt idx="54">
                  <c:v>71372.399999999994</c:v>
                </c:pt>
                <c:pt idx="55">
                  <c:v>33915.199999999997</c:v>
                </c:pt>
                <c:pt idx="56">
                  <c:v>79215.8</c:v>
                </c:pt>
                <c:pt idx="57">
                  <c:v>75239.399999999994</c:v>
                </c:pt>
                <c:pt idx="58">
                  <c:v>68076.399999999994</c:v>
                </c:pt>
                <c:pt idx="59">
                  <c:v>51658.400000000001</c:v>
                </c:pt>
                <c:pt idx="60">
                  <c:v>59365.599999999999</c:v>
                </c:pt>
                <c:pt idx="61">
                  <c:v>71864.600000000006</c:v>
                </c:pt>
                <c:pt idx="62">
                  <c:v>70050.8</c:v>
                </c:pt>
                <c:pt idx="63">
                  <c:v>46137.4</c:v>
                </c:pt>
                <c:pt idx="64">
                  <c:v>55176</c:v>
                </c:pt>
                <c:pt idx="65">
                  <c:v>54867.199999999997</c:v>
                </c:pt>
                <c:pt idx="66">
                  <c:v>60489.8</c:v>
                </c:pt>
                <c:pt idx="67">
                  <c:v>44820.6</c:v>
                </c:pt>
                <c:pt idx="68">
                  <c:v>69446.399999999994</c:v>
                </c:pt>
                <c:pt idx="69">
                  <c:v>67781.2</c:v>
                </c:pt>
                <c:pt idx="70">
                  <c:v>39766.800000000003</c:v>
                </c:pt>
                <c:pt idx="71">
                  <c:v>51959.4</c:v>
                </c:pt>
                <c:pt idx="72">
                  <c:v>66118.2</c:v>
                </c:pt>
                <c:pt idx="73">
                  <c:v>36969.599999999999</c:v>
                </c:pt>
                <c:pt idx="74">
                  <c:v>87291.8</c:v>
                </c:pt>
                <c:pt idx="75">
                  <c:v>71985.399999999994</c:v>
                </c:pt>
                <c:pt idx="76">
                  <c:v>73184.800000000003</c:v>
                </c:pt>
                <c:pt idx="77">
                  <c:v>47461.8</c:v>
                </c:pt>
                <c:pt idx="78">
                  <c:v>44198.6</c:v>
                </c:pt>
                <c:pt idx="79">
                  <c:v>60661.599999999999</c:v>
                </c:pt>
                <c:pt idx="80">
                  <c:v>63342.8</c:v>
                </c:pt>
                <c:pt idx="81">
                  <c:v>73666.399999999994</c:v>
                </c:pt>
                <c:pt idx="82">
                  <c:v>67888</c:v>
                </c:pt>
                <c:pt idx="83">
                  <c:v>106880</c:v>
                </c:pt>
                <c:pt idx="84">
                  <c:v>67169.399999999994</c:v>
                </c:pt>
                <c:pt idx="85">
                  <c:v>104337.60000000001</c:v>
                </c:pt>
                <c:pt idx="86">
                  <c:v>65220</c:v>
                </c:pt>
                <c:pt idx="87">
                  <c:v>76843.199999999997</c:v>
                </c:pt>
                <c:pt idx="88">
                  <c:v>97146.2</c:v>
                </c:pt>
                <c:pt idx="89">
                  <c:v>44812.4</c:v>
                </c:pt>
                <c:pt idx="90">
                  <c:v>52013</c:v>
                </c:pt>
                <c:pt idx="91">
                  <c:v>37284.199999999997</c:v>
                </c:pt>
                <c:pt idx="92">
                  <c:v>53926</c:v>
                </c:pt>
                <c:pt idx="93">
                  <c:v>82500.800000000003</c:v>
                </c:pt>
                <c:pt idx="94">
                  <c:v>63735.8</c:v>
                </c:pt>
                <c:pt idx="95">
                  <c:v>85262.6</c:v>
                </c:pt>
                <c:pt idx="96">
                  <c:v>71503.600000000006</c:v>
                </c:pt>
                <c:pt idx="97">
                  <c:v>98282</c:v>
                </c:pt>
                <c:pt idx="98">
                  <c:v>60235.8</c:v>
                </c:pt>
                <c:pt idx="99">
                  <c:v>85285.2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1.6181247395238865</c:v>
                </c:pt>
                <c:pt idx="1">
                  <c:v>1.1918632337534525</c:v>
                </c:pt>
                <c:pt idx="2">
                  <c:v>1.7862234287437888</c:v>
                </c:pt>
                <c:pt idx="3">
                  <c:v>1.8753327815529628</c:v>
                </c:pt>
                <c:pt idx="4">
                  <c:v>1.3092058375976732</c:v>
                </c:pt>
                <c:pt idx="5">
                  <c:v>1.5121548111709742</c:v>
                </c:pt>
                <c:pt idx="6">
                  <c:v>1.0731350899981444</c:v>
                </c:pt>
                <c:pt idx="7">
                  <c:v>1.7376991983842875</c:v>
                </c:pt>
                <c:pt idx="8">
                  <c:v>1.5697647327154696</c:v>
                </c:pt>
                <c:pt idx="9">
                  <c:v>1.3514287582146982</c:v>
                </c:pt>
                <c:pt idx="10">
                  <c:v>1.7190282206779599</c:v>
                </c:pt>
                <c:pt idx="11">
                  <c:v>1.3497125633515235</c:v>
                </c:pt>
                <c:pt idx="12">
                  <c:v>1.7297377361225788</c:v>
                </c:pt>
                <c:pt idx="13">
                  <c:v>1.1747214424163193</c:v>
                </c:pt>
                <c:pt idx="14">
                  <c:v>1.2759196276037177</c:v>
                </c:pt>
                <c:pt idx="15">
                  <c:v>1.7557081788528941</c:v>
                </c:pt>
                <c:pt idx="16">
                  <c:v>1.389185664392343</c:v>
                </c:pt>
                <c:pt idx="17">
                  <c:v>1.741086032057573</c:v>
                </c:pt>
                <c:pt idx="18">
                  <c:v>2.4307943129780143</c:v>
                </c:pt>
                <c:pt idx="19">
                  <c:v>1.6828467532467533</c:v>
                </c:pt>
                <c:pt idx="20">
                  <c:v>1.266405300012579</c:v>
                </c:pt>
                <c:pt idx="21">
                  <c:v>1.147219107374263</c:v>
                </c:pt>
                <c:pt idx="22">
                  <c:v>1.3240225723589734</c:v>
                </c:pt>
                <c:pt idx="23">
                  <c:v>1.231809532842129</c:v>
                </c:pt>
                <c:pt idx="24">
                  <c:v>1.604033093730483</c:v>
                </c:pt>
                <c:pt idx="25">
                  <c:v>1.7403326394688405</c:v>
                </c:pt>
                <c:pt idx="26">
                  <c:v>1.3994064226708245</c:v>
                </c:pt>
                <c:pt idx="27">
                  <c:v>1.5501948633323386</c:v>
                </c:pt>
                <c:pt idx="28">
                  <c:v>1.1756432501991827</c:v>
                </c:pt>
                <c:pt idx="29">
                  <c:v>1.4012202718459008</c:v>
                </c:pt>
                <c:pt idx="30">
                  <c:v>1.4016735682152734</c:v>
                </c:pt>
                <c:pt idx="31">
                  <c:v>1.6029359466912299</c:v>
                </c:pt>
                <c:pt idx="32">
                  <c:v>1.6540742694943986</c:v>
                </c:pt>
                <c:pt idx="33">
                  <c:v>1.1150358330302044</c:v>
                </c:pt>
                <c:pt idx="34">
                  <c:v>2.1233355474542757</c:v>
                </c:pt>
                <c:pt idx="35">
                  <c:v>1.9086816525522099</c:v>
                </c:pt>
                <c:pt idx="36">
                  <c:v>1.6131051891913495</c:v>
                </c:pt>
                <c:pt idx="37">
                  <c:v>1.7970454957404387</c:v>
                </c:pt>
                <c:pt idx="38">
                  <c:v>1.4223537927578465</c:v>
                </c:pt>
                <c:pt idx="39">
                  <c:v>1.3889599676778559</c:v>
                </c:pt>
                <c:pt idx="40">
                  <c:v>1.7378804157165408</c:v>
                </c:pt>
                <c:pt idx="41">
                  <c:v>1.2763100118268853</c:v>
                </c:pt>
                <c:pt idx="42">
                  <c:v>1.5117140250230425</c:v>
                </c:pt>
                <c:pt idx="43">
                  <c:v>1.3707384810514116</c:v>
                </c:pt>
                <c:pt idx="44">
                  <c:v>2.1914235036344034</c:v>
                </c:pt>
                <c:pt idx="45">
                  <c:v>1.2683325239503775</c:v>
                </c:pt>
                <c:pt idx="46">
                  <c:v>1.7267277075553524</c:v>
                </c:pt>
                <c:pt idx="47">
                  <c:v>1.1090458994428014</c:v>
                </c:pt>
                <c:pt idx="48">
                  <c:v>1.282585556054356</c:v>
                </c:pt>
                <c:pt idx="49">
                  <c:v>2.1313288420273442</c:v>
                </c:pt>
                <c:pt idx="50">
                  <c:v>3.1551523324955557</c:v>
                </c:pt>
                <c:pt idx="51">
                  <c:v>1.1810081211148988</c:v>
                </c:pt>
                <c:pt idx="52">
                  <c:v>1.558352419149615</c:v>
                </c:pt>
                <c:pt idx="53">
                  <c:v>1.7116458519706637</c:v>
                </c:pt>
                <c:pt idx="54">
                  <c:v>1.0524376369577035</c:v>
                </c:pt>
                <c:pt idx="55">
                  <c:v>2.2801575694673777</c:v>
                </c:pt>
                <c:pt idx="56">
                  <c:v>1.4084185225674675</c:v>
                </c:pt>
                <c:pt idx="57">
                  <c:v>1.691799775117824</c:v>
                </c:pt>
                <c:pt idx="58">
                  <c:v>1.1759288093965017</c:v>
                </c:pt>
                <c:pt idx="59">
                  <c:v>2.0343448500147119</c:v>
                </c:pt>
                <c:pt idx="60">
                  <c:v>1.0477279771450132</c:v>
                </c:pt>
                <c:pt idx="61">
                  <c:v>1.0410271538420863</c:v>
                </c:pt>
                <c:pt idx="62">
                  <c:v>1.0575039828238935</c:v>
                </c:pt>
                <c:pt idx="63">
                  <c:v>1.0404140675460689</c:v>
                </c:pt>
                <c:pt idx="64">
                  <c:v>1.3148651587646802</c:v>
                </c:pt>
                <c:pt idx="65">
                  <c:v>1.3674654438352969</c:v>
                </c:pt>
                <c:pt idx="66">
                  <c:v>1.0631875126054309</c:v>
                </c:pt>
                <c:pt idx="67">
                  <c:v>1.731480613824893</c:v>
                </c:pt>
                <c:pt idx="68">
                  <c:v>1.3990646023407982</c:v>
                </c:pt>
                <c:pt idx="69">
                  <c:v>1.360613267395679</c:v>
                </c:pt>
                <c:pt idx="70">
                  <c:v>2.1544856513473549</c:v>
                </c:pt>
                <c:pt idx="71">
                  <c:v>2.1277381955911729</c:v>
                </c:pt>
                <c:pt idx="72">
                  <c:v>1.0257085038612668</c:v>
                </c:pt>
                <c:pt idx="73">
                  <c:v>1.8910672552583745</c:v>
                </c:pt>
                <c:pt idx="74">
                  <c:v>1.5584167126809161</c:v>
                </c:pt>
                <c:pt idx="75">
                  <c:v>1.3354374637079187</c:v>
                </c:pt>
                <c:pt idx="76">
                  <c:v>1.6160459548977382</c:v>
                </c:pt>
                <c:pt idx="77">
                  <c:v>1.0207577462295994</c:v>
                </c:pt>
                <c:pt idx="78">
                  <c:v>1.0676582516188295</c:v>
                </c:pt>
                <c:pt idx="79">
                  <c:v>1.369647355163728</c:v>
                </c:pt>
                <c:pt idx="80">
                  <c:v>1.8445190297871266</c:v>
                </c:pt>
                <c:pt idx="81">
                  <c:v>1.1133298220084056</c:v>
                </c:pt>
                <c:pt idx="82">
                  <c:v>1.8528900542069291</c:v>
                </c:pt>
                <c:pt idx="83">
                  <c:v>1.4365269461077845</c:v>
                </c:pt>
                <c:pt idx="84">
                  <c:v>1.7910536643173827</c:v>
                </c:pt>
                <c:pt idx="85">
                  <c:v>1.382195871862109</c:v>
                </c:pt>
                <c:pt idx="86">
                  <c:v>1.6469181232750689</c:v>
                </c:pt>
                <c:pt idx="87">
                  <c:v>1.3264934307785206</c:v>
                </c:pt>
                <c:pt idx="88">
                  <c:v>1.4598203532407856</c:v>
                </c:pt>
                <c:pt idx="89">
                  <c:v>1.4974873026215958</c:v>
                </c:pt>
                <c:pt idx="90">
                  <c:v>1.0707323169207699</c:v>
                </c:pt>
                <c:pt idx="91">
                  <c:v>1.6789685711373721</c:v>
                </c:pt>
                <c:pt idx="92">
                  <c:v>1.7685161146756667</c:v>
                </c:pt>
                <c:pt idx="93">
                  <c:v>1.6331356786843279</c:v>
                </c:pt>
                <c:pt idx="94">
                  <c:v>1.2918956065507925</c:v>
                </c:pt>
                <c:pt idx="95">
                  <c:v>1.318033932814622</c:v>
                </c:pt>
                <c:pt idx="96">
                  <c:v>1.2923964667513244</c:v>
                </c:pt>
                <c:pt idx="97">
                  <c:v>1.06521031318044</c:v>
                </c:pt>
                <c:pt idx="98">
                  <c:v>1.8551426228256285</c:v>
                </c:pt>
                <c:pt idx="99">
                  <c:v>1.5983077954908942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9-432F-8F9A-5B289EB74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980448"/>
        <c:axId val="355573136"/>
      </c:scatterChart>
      <c:valAx>
        <c:axId val="368980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73136"/>
        <c:crosses val="autoZero"/>
        <c:crossBetween val="midCat"/>
      </c:valAx>
      <c:valAx>
        <c:axId val="35557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98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50398.400000000001</c:v>
                </c:pt>
                <c:pt idx="6">
                  <c:v>51734.400000000001</c:v>
                </c:pt>
                <c:pt idx="13">
                  <c:v>52933.4</c:v>
                </c:pt>
                <c:pt idx="16">
                  <c:v>54287.199999999997</c:v>
                </c:pt>
                <c:pt idx="20">
                  <c:v>38158.400000000001</c:v>
                </c:pt>
                <c:pt idx="21">
                  <c:v>45837.8</c:v>
                </c:pt>
                <c:pt idx="22">
                  <c:v>49441</c:v>
                </c:pt>
                <c:pt idx="30">
                  <c:v>58151.199999999997</c:v>
                </c:pt>
                <c:pt idx="38">
                  <c:v>43103.199999999997</c:v>
                </c:pt>
                <c:pt idx="43">
                  <c:v>36583.199999999997</c:v>
                </c:pt>
                <c:pt idx="51">
                  <c:v>47875.199999999997</c:v>
                </c:pt>
                <c:pt idx="60">
                  <c:v>59365.599999999999</c:v>
                </c:pt>
                <c:pt idx="63">
                  <c:v>46137.4</c:v>
                </c:pt>
                <c:pt idx="64">
                  <c:v>55176</c:v>
                </c:pt>
                <c:pt idx="77">
                  <c:v>47461.8</c:v>
                </c:pt>
                <c:pt idx="78">
                  <c:v>44198.6</c:v>
                </c:pt>
                <c:pt idx="89">
                  <c:v>44812.4</c:v>
                </c:pt>
                <c:pt idx="90">
                  <c:v>52013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1.1918632337534525</c:v>
                </c:pt>
                <c:pt idx="5">
                  <c:v>1.0731350899981444</c:v>
                </c:pt>
                <c:pt idx="12">
                  <c:v>1.1747214424163193</c:v>
                </c:pt>
                <c:pt idx="15">
                  <c:v>1.389185664392343</c:v>
                </c:pt>
                <c:pt idx="19">
                  <c:v>1.266405300012579</c:v>
                </c:pt>
                <c:pt idx="20">
                  <c:v>1.147219107374263</c:v>
                </c:pt>
                <c:pt idx="21">
                  <c:v>1.3240225723589734</c:v>
                </c:pt>
                <c:pt idx="29">
                  <c:v>1.4016735682152734</c:v>
                </c:pt>
                <c:pt idx="37">
                  <c:v>1.4223537927578465</c:v>
                </c:pt>
                <c:pt idx="42">
                  <c:v>1.3707384810514116</c:v>
                </c:pt>
                <c:pt idx="50">
                  <c:v>1.1810081211148988</c:v>
                </c:pt>
                <c:pt idx="59">
                  <c:v>1.0477279771450132</c:v>
                </c:pt>
                <c:pt idx="62">
                  <c:v>1.0404140675460689</c:v>
                </c:pt>
                <c:pt idx="63">
                  <c:v>1.3148651587646802</c:v>
                </c:pt>
                <c:pt idx="76">
                  <c:v>1.0207577462295994</c:v>
                </c:pt>
                <c:pt idx="77">
                  <c:v>1.0676582516188295</c:v>
                </c:pt>
                <c:pt idx="88">
                  <c:v>1.4974873026215958</c:v>
                </c:pt>
                <c:pt idx="89">
                  <c:v>1.0707323169207699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5-4095-8529-F65A84372F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62299.6</c:v>
                </c:pt>
                <c:pt idx="5">
                  <c:v>76842</c:v>
                </c:pt>
                <c:pt idx="9">
                  <c:v>64244.6</c:v>
                </c:pt>
                <c:pt idx="11">
                  <c:v>82279</c:v>
                </c:pt>
                <c:pt idx="14">
                  <c:v>76563.600000000006</c:v>
                </c:pt>
                <c:pt idx="23">
                  <c:v>67480.399999999994</c:v>
                </c:pt>
                <c:pt idx="26">
                  <c:v>73116</c:v>
                </c:pt>
                <c:pt idx="28">
                  <c:v>86101.8</c:v>
                </c:pt>
                <c:pt idx="29">
                  <c:v>62609</c:v>
                </c:pt>
                <c:pt idx="33">
                  <c:v>62679.6</c:v>
                </c:pt>
                <c:pt idx="41">
                  <c:v>62400.2</c:v>
                </c:pt>
                <c:pt idx="45">
                  <c:v>67953</c:v>
                </c:pt>
                <c:pt idx="47">
                  <c:v>73438.8</c:v>
                </c:pt>
                <c:pt idx="48">
                  <c:v>70836.600000000006</c:v>
                </c:pt>
                <c:pt idx="54">
                  <c:v>71372.399999999994</c:v>
                </c:pt>
                <c:pt idx="56">
                  <c:v>79215.8</c:v>
                </c:pt>
                <c:pt idx="58">
                  <c:v>68076.399999999994</c:v>
                </c:pt>
                <c:pt idx="61">
                  <c:v>71864.600000000006</c:v>
                </c:pt>
                <c:pt idx="62">
                  <c:v>70050.8</c:v>
                </c:pt>
                <c:pt idx="66">
                  <c:v>60489.8</c:v>
                </c:pt>
                <c:pt idx="68">
                  <c:v>69446.399999999994</c:v>
                </c:pt>
                <c:pt idx="69">
                  <c:v>67781.2</c:v>
                </c:pt>
                <c:pt idx="72">
                  <c:v>66118.2</c:v>
                </c:pt>
                <c:pt idx="75">
                  <c:v>71985.399999999994</c:v>
                </c:pt>
                <c:pt idx="81">
                  <c:v>73666.399999999994</c:v>
                </c:pt>
                <c:pt idx="85">
                  <c:v>104337.60000000001</c:v>
                </c:pt>
                <c:pt idx="87">
                  <c:v>76843.199999999997</c:v>
                </c:pt>
                <c:pt idx="88">
                  <c:v>97146.2</c:v>
                </c:pt>
                <c:pt idx="94">
                  <c:v>63735.8</c:v>
                </c:pt>
                <c:pt idx="95">
                  <c:v>85262.6</c:v>
                </c:pt>
                <c:pt idx="96">
                  <c:v>71503.600000000006</c:v>
                </c:pt>
                <c:pt idx="97">
                  <c:v>98282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1.3092058375976732</c:v>
                </c:pt>
                <c:pt idx="5">
                  <c:v>1.5121548111709742</c:v>
                </c:pt>
                <c:pt idx="9">
                  <c:v>1.3514287582146982</c:v>
                </c:pt>
                <c:pt idx="11">
                  <c:v>1.3497125633515235</c:v>
                </c:pt>
                <c:pt idx="14">
                  <c:v>1.2759196276037177</c:v>
                </c:pt>
                <c:pt idx="23">
                  <c:v>1.231809532842129</c:v>
                </c:pt>
                <c:pt idx="26">
                  <c:v>1.3994064226708245</c:v>
                </c:pt>
                <c:pt idx="28">
                  <c:v>1.1756432501991827</c:v>
                </c:pt>
                <c:pt idx="29">
                  <c:v>1.4012202718459008</c:v>
                </c:pt>
                <c:pt idx="33">
                  <c:v>1.1150358330302044</c:v>
                </c:pt>
                <c:pt idx="41">
                  <c:v>1.2763100118268853</c:v>
                </c:pt>
                <c:pt idx="45">
                  <c:v>1.2683325239503775</c:v>
                </c:pt>
                <c:pt idx="47">
                  <c:v>1.1090458994428014</c:v>
                </c:pt>
                <c:pt idx="48">
                  <c:v>1.282585556054356</c:v>
                </c:pt>
                <c:pt idx="54">
                  <c:v>1.0524376369577035</c:v>
                </c:pt>
                <c:pt idx="56">
                  <c:v>1.4084185225674675</c:v>
                </c:pt>
                <c:pt idx="58">
                  <c:v>1.1759288093965017</c:v>
                </c:pt>
                <c:pt idx="61">
                  <c:v>1.0410271538420863</c:v>
                </c:pt>
                <c:pt idx="62">
                  <c:v>1.0575039828238935</c:v>
                </c:pt>
                <c:pt idx="66">
                  <c:v>1.0631875126054309</c:v>
                </c:pt>
                <c:pt idx="68">
                  <c:v>1.3990646023407982</c:v>
                </c:pt>
                <c:pt idx="69">
                  <c:v>1.360613267395679</c:v>
                </c:pt>
                <c:pt idx="72">
                  <c:v>1.0257085038612668</c:v>
                </c:pt>
                <c:pt idx="75">
                  <c:v>1.3354374637079187</c:v>
                </c:pt>
                <c:pt idx="81">
                  <c:v>1.1133298220084056</c:v>
                </c:pt>
                <c:pt idx="85">
                  <c:v>1.382195871862109</c:v>
                </c:pt>
                <c:pt idx="87">
                  <c:v>1.3264934307785206</c:v>
                </c:pt>
                <c:pt idx="88">
                  <c:v>1.4598203532407856</c:v>
                </c:pt>
                <c:pt idx="94">
                  <c:v>1.2918956065507925</c:v>
                </c:pt>
                <c:pt idx="95">
                  <c:v>1.318033932814622</c:v>
                </c:pt>
                <c:pt idx="96">
                  <c:v>1.2923964667513244</c:v>
                </c:pt>
                <c:pt idx="97">
                  <c:v>1.06521031318044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85-4095-8529-F65A84372F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62991</c:v>
                </c:pt>
                <c:pt idx="10">
                  <c:v>54251</c:v>
                </c:pt>
                <c:pt idx="15">
                  <c:v>49359</c:v>
                </c:pt>
                <c:pt idx="17">
                  <c:v>53803.199999999997</c:v>
                </c:pt>
                <c:pt idx="18">
                  <c:v>41709</c:v>
                </c:pt>
                <c:pt idx="19">
                  <c:v>48125</c:v>
                </c:pt>
                <c:pt idx="25">
                  <c:v>48136.2</c:v>
                </c:pt>
                <c:pt idx="27">
                  <c:v>45570.400000000001</c:v>
                </c:pt>
                <c:pt idx="31">
                  <c:v>34305.800000000003</c:v>
                </c:pt>
                <c:pt idx="34">
                  <c:v>51788.800000000003</c:v>
                </c:pt>
                <c:pt idx="35">
                  <c:v>39628.400000000001</c:v>
                </c:pt>
                <c:pt idx="36">
                  <c:v>30027.8</c:v>
                </c:pt>
                <c:pt idx="37">
                  <c:v>55170</c:v>
                </c:pt>
                <c:pt idx="39">
                  <c:v>59402</c:v>
                </c:pt>
                <c:pt idx="40">
                  <c:v>36486.400000000001</c:v>
                </c:pt>
                <c:pt idx="44">
                  <c:v>40254.199999999997</c:v>
                </c:pt>
                <c:pt idx="46">
                  <c:v>55110.6</c:v>
                </c:pt>
                <c:pt idx="49">
                  <c:v>45391.4</c:v>
                </c:pt>
                <c:pt idx="50">
                  <c:v>22838.2</c:v>
                </c:pt>
                <c:pt idx="52">
                  <c:v>55800.6</c:v>
                </c:pt>
                <c:pt idx="53">
                  <c:v>50749.4</c:v>
                </c:pt>
                <c:pt idx="55">
                  <c:v>33915.199999999997</c:v>
                </c:pt>
                <c:pt idx="59">
                  <c:v>51658.400000000001</c:v>
                </c:pt>
                <c:pt idx="65">
                  <c:v>54867.199999999997</c:v>
                </c:pt>
                <c:pt idx="67">
                  <c:v>44820.6</c:v>
                </c:pt>
                <c:pt idx="70">
                  <c:v>39766.800000000003</c:v>
                </c:pt>
                <c:pt idx="71">
                  <c:v>51959.4</c:v>
                </c:pt>
                <c:pt idx="73">
                  <c:v>36969.599999999999</c:v>
                </c:pt>
                <c:pt idx="79">
                  <c:v>60661.599999999999</c:v>
                </c:pt>
                <c:pt idx="91">
                  <c:v>37284.199999999997</c:v>
                </c:pt>
                <c:pt idx="92">
                  <c:v>53926</c:v>
                </c:pt>
                <c:pt idx="98">
                  <c:v>60235.8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1.7862234287437888</c:v>
                </c:pt>
                <c:pt idx="10">
                  <c:v>1.7190282206779599</c:v>
                </c:pt>
                <c:pt idx="15">
                  <c:v>1.7557081788528941</c:v>
                </c:pt>
                <c:pt idx="17">
                  <c:v>1.741086032057573</c:v>
                </c:pt>
                <c:pt idx="18">
                  <c:v>2.4307943129780143</c:v>
                </c:pt>
                <c:pt idx="19">
                  <c:v>1.6828467532467533</c:v>
                </c:pt>
                <c:pt idx="25">
                  <c:v>1.7403326394688405</c:v>
                </c:pt>
                <c:pt idx="27">
                  <c:v>1.5501948633323386</c:v>
                </c:pt>
                <c:pt idx="31">
                  <c:v>1.6029359466912299</c:v>
                </c:pt>
                <c:pt idx="34">
                  <c:v>2.1233355474542757</c:v>
                </c:pt>
                <c:pt idx="35">
                  <c:v>1.9086816525522099</c:v>
                </c:pt>
                <c:pt idx="36">
                  <c:v>1.6131051891913495</c:v>
                </c:pt>
                <c:pt idx="37">
                  <c:v>1.7970454957404387</c:v>
                </c:pt>
                <c:pt idx="39">
                  <c:v>1.3889599676778559</c:v>
                </c:pt>
                <c:pt idx="40">
                  <c:v>1.7378804157165408</c:v>
                </c:pt>
                <c:pt idx="44">
                  <c:v>2.1914235036344034</c:v>
                </c:pt>
                <c:pt idx="46">
                  <c:v>1.7267277075553524</c:v>
                </c:pt>
                <c:pt idx="49">
                  <c:v>2.1313288420273442</c:v>
                </c:pt>
                <c:pt idx="50">
                  <c:v>3.1551523324955557</c:v>
                </c:pt>
                <c:pt idx="52">
                  <c:v>1.558352419149615</c:v>
                </c:pt>
                <c:pt idx="53">
                  <c:v>1.7116458519706637</c:v>
                </c:pt>
                <c:pt idx="55">
                  <c:v>2.2801575694673777</c:v>
                </c:pt>
                <c:pt idx="59">
                  <c:v>2.0343448500147119</c:v>
                </c:pt>
                <c:pt idx="65">
                  <c:v>1.3674654438352969</c:v>
                </c:pt>
                <c:pt idx="67">
                  <c:v>1.731480613824893</c:v>
                </c:pt>
                <c:pt idx="70">
                  <c:v>2.1544856513473549</c:v>
                </c:pt>
                <c:pt idx="71">
                  <c:v>2.1277381955911729</c:v>
                </c:pt>
                <c:pt idx="73">
                  <c:v>1.8910672552583745</c:v>
                </c:pt>
                <c:pt idx="79">
                  <c:v>1.369647355163728</c:v>
                </c:pt>
                <c:pt idx="91">
                  <c:v>1.6789685711373721</c:v>
                </c:pt>
                <c:pt idx="92">
                  <c:v>1.7685161146756667</c:v>
                </c:pt>
                <c:pt idx="98">
                  <c:v>1.8551426228256285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85-4095-8529-F65A84372F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95498.2</c:v>
                </c:pt>
                <c:pt idx="3">
                  <c:v>75875.600000000006</c:v>
                </c:pt>
                <c:pt idx="7">
                  <c:v>70507.600000000006</c:v>
                </c:pt>
                <c:pt idx="8">
                  <c:v>81549.8</c:v>
                </c:pt>
                <c:pt idx="12">
                  <c:v>63462.8</c:v>
                </c:pt>
                <c:pt idx="24">
                  <c:v>85502.6</c:v>
                </c:pt>
                <c:pt idx="32">
                  <c:v>81874.8</c:v>
                </c:pt>
                <c:pt idx="42">
                  <c:v>86144.6</c:v>
                </c:pt>
                <c:pt idx="57">
                  <c:v>75239.399999999994</c:v>
                </c:pt>
                <c:pt idx="74">
                  <c:v>87291.8</c:v>
                </c:pt>
                <c:pt idx="76">
                  <c:v>73184.800000000003</c:v>
                </c:pt>
                <c:pt idx="80">
                  <c:v>63342.8</c:v>
                </c:pt>
                <c:pt idx="82">
                  <c:v>67888</c:v>
                </c:pt>
                <c:pt idx="83">
                  <c:v>106880</c:v>
                </c:pt>
                <c:pt idx="84">
                  <c:v>67169.399999999994</c:v>
                </c:pt>
                <c:pt idx="86">
                  <c:v>65220</c:v>
                </c:pt>
                <c:pt idx="93">
                  <c:v>82500.800000000003</c:v>
                </c:pt>
                <c:pt idx="99">
                  <c:v>85285.2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1.6181247395238865</c:v>
                </c:pt>
                <c:pt idx="3">
                  <c:v>1.8753327815529628</c:v>
                </c:pt>
                <c:pt idx="7">
                  <c:v>1.7376991983842875</c:v>
                </c:pt>
                <c:pt idx="8">
                  <c:v>1.5697647327154696</c:v>
                </c:pt>
                <c:pt idx="12">
                  <c:v>1.7297377361225788</c:v>
                </c:pt>
                <c:pt idx="24">
                  <c:v>1.604033093730483</c:v>
                </c:pt>
                <c:pt idx="32">
                  <c:v>1.6540742694943986</c:v>
                </c:pt>
                <c:pt idx="42">
                  <c:v>1.5117140250230425</c:v>
                </c:pt>
                <c:pt idx="57">
                  <c:v>1.691799775117824</c:v>
                </c:pt>
                <c:pt idx="74">
                  <c:v>1.5584167126809161</c:v>
                </c:pt>
                <c:pt idx="76">
                  <c:v>1.6160459548977382</c:v>
                </c:pt>
                <c:pt idx="80">
                  <c:v>1.8445190297871266</c:v>
                </c:pt>
                <c:pt idx="82">
                  <c:v>1.8528900542069291</c:v>
                </c:pt>
                <c:pt idx="83">
                  <c:v>1.4365269461077845</c:v>
                </c:pt>
                <c:pt idx="84">
                  <c:v>1.7910536643173827</c:v>
                </c:pt>
                <c:pt idx="86">
                  <c:v>1.6469181232750689</c:v>
                </c:pt>
                <c:pt idx="93">
                  <c:v>1.6331356786843279</c:v>
                </c:pt>
                <c:pt idx="99">
                  <c:v>1.5983077954908942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85-4095-8529-F65A84372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743632"/>
        <c:axId val="355549424"/>
      </c:scatterChart>
      <c:valAx>
        <c:axId val="3707436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49424"/>
        <c:crosses val="autoZero"/>
        <c:crossBetween val="midCat"/>
      </c:valAx>
      <c:valAx>
        <c:axId val="355549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74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50398.400000000001</c:v>
                </c:pt>
                <c:pt idx="4">
                  <c:v>62299.6</c:v>
                </c:pt>
                <c:pt idx="5">
                  <c:v>76842</c:v>
                </c:pt>
                <c:pt idx="6">
                  <c:v>51734.400000000001</c:v>
                </c:pt>
                <c:pt idx="9">
                  <c:v>64244.6</c:v>
                </c:pt>
                <c:pt idx="11">
                  <c:v>82279</c:v>
                </c:pt>
                <c:pt idx="13">
                  <c:v>52933.4</c:v>
                </c:pt>
                <c:pt idx="14">
                  <c:v>76563.600000000006</c:v>
                </c:pt>
                <c:pt idx="16">
                  <c:v>54287.199999999997</c:v>
                </c:pt>
                <c:pt idx="20">
                  <c:v>38158.400000000001</c:v>
                </c:pt>
                <c:pt idx="21">
                  <c:v>45837.8</c:v>
                </c:pt>
                <c:pt idx="22">
                  <c:v>49441</c:v>
                </c:pt>
                <c:pt idx="23">
                  <c:v>67480.399999999994</c:v>
                </c:pt>
                <c:pt idx="26">
                  <c:v>73116</c:v>
                </c:pt>
                <c:pt idx="28">
                  <c:v>86101.8</c:v>
                </c:pt>
                <c:pt idx="33">
                  <c:v>62679.6</c:v>
                </c:pt>
                <c:pt idx="38">
                  <c:v>43103.199999999997</c:v>
                </c:pt>
                <c:pt idx="41">
                  <c:v>62400.2</c:v>
                </c:pt>
                <c:pt idx="43">
                  <c:v>36583.199999999997</c:v>
                </c:pt>
                <c:pt idx="45">
                  <c:v>67953</c:v>
                </c:pt>
                <c:pt idx="47">
                  <c:v>73438.8</c:v>
                </c:pt>
                <c:pt idx="48">
                  <c:v>70836.600000000006</c:v>
                </c:pt>
                <c:pt idx="51">
                  <c:v>47875.199999999997</c:v>
                </c:pt>
                <c:pt idx="54">
                  <c:v>71372.399999999994</c:v>
                </c:pt>
                <c:pt idx="58">
                  <c:v>68076.399999999994</c:v>
                </c:pt>
                <c:pt idx="60">
                  <c:v>59365.599999999999</c:v>
                </c:pt>
                <c:pt idx="61">
                  <c:v>71864.600000000006</c:v>
                </c:pt>
                <c:pt idx="62">
                  <c:v>70050.8</c:v>
                </c:pt>
                <c:pt idx="63">
                  <c:v>46137.4</c:v>
                </c:pt>
                <c:pt idx="64">
                  <c:v>55176</c:v>
                </c:pt>
                <c:pt idx="65">
                  <c:v>54867.199999999997</c:v>
                </c:pt>
                <c:pt idx="66">
                  <c:v>60489.8</c:v>
                </c:pt>
                <c:pt idx="68">
                  <c:v>69446.399999999994</c:v>
                </c:pt>
                <c:pt idx="69">
                  <c:v>67781.2</c:v>
                </c:pt>
                <c:pt idx="72">
                  <c:v>66118.2</c:v>
                </c:pt>
                <c:pt idx="75">
                  <c:v>71985.399999999994</c:v>
                </c:pt>
                <c:pt idx="77">
                  <c:v>47461.8</c:v>
                </c:pt>
                <c:pt idx="78">
                  <c:v>44198.6</c:v>
                </c:pt>
                <c:pt idx="79">
                  <c:v>60661.599999999999</c:v>
                </c:pt>
                <c:pt idx="81">
                  <c:v>73666.399999999994</c:v>
                </c:pt>
                <c:pt idx="85">
                  <c:v>104337.60000000001</c:v>
                </c:pt>
                <c:pt idx="87">
                  <c:v>76843.199999999997</c:v>
                </c:pt>
                <c:pt idx="89">
                  <c:v>44812.4</c:v>
                </c:pt>
                <c:pt idx="90">
                  <c:v>52013</c:v>
                </c:pt>
                <c:pt idx="91">
                  <c:v>37284.199999999997</c:v>
                </c:pt>
                <c:pt idx="94">
                  <c:v>63735.8</c:v>
                </c:pt>
                <c:pt idx="95">
                  <c:v>85262.6</c:v>
                </c:pt>
                <c:pt idx="96">
                  <c:v>71503.600000000006</c:v>
                </c:pt>
                <c:pt idx="97">
                  <c:v>98282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1.1918632337534525</c:v>
                </c:pt>
                <c:pt idx="3">
                  <c:v>1.3092058375976732</c:v>
                </c:pt>
                <c:pt idx="4">
                  <c:v>1.5121548111709742</c:v>
                </c:pt>
                <c:pt idx="5">
                  <c:v>1.0731350899981444</c:v>
                </c:pt>
                <c:pt idx="8">
                  <c:v>1.3514287582146982</c:v>
                </c:pt>
                <c:pt idx="10">
                  <c:v>1.3497125633515235</c:v>
                </c:pt>
                <c:pt idx="12">
                  <c:v>1.1747214424163193</c:v>
                </c:pt>
                <c:pt idx="13">
                  <c:v>1.2759196276037177</c:v>
                </c:pt>
                <c:pt idx="15">
                  <c:v>1.389185664392343</c:v>
                </c:pt>
                <c:pt idx="19">
                  <c:v>1.266405300012579</c:v>
                </c:pt>
                <c:pt idx="20">
                  <c:v>1.147219107374263</c:v>
                </c:pt>
                <c:pt idx="21">
                  <c:v>1.3240225723589734</c:v>
                </c:pt>
                <c:pt idx="22">
                  <c:v>1.231809532842129</c:v>
                </c:pt>
                <c:pt idx="25">
                  <c:v>1.3994064226708245</c:v>
                </c:pt>
                <c:pt idx="27">
                  <c:v>1.1756432501991827</c:v>
                </c:pt>
                <c:pt idx="32">
                  <c:v>1.1150358330302044</c:v>
                </c:pt>
                <c:pt idx="37">
                  <c:v>1.4223537927578465</c:v>
                </c:pt>
                <c:pt idx="40">
                  <c:v>1.2763100118268853</c:v>
                </c:pt>
                <c:pt idx="42">
                  <c:v>1.3707384810514116</c:v>
                </c:pt>
                <c:pt idx="44">
                  <c:v>1.2683325239503775</c:v>
                </c:pt>
                <c:pt idx="46">
                  <c:v>1.1090458994428014</c:v>
                </c:pt>
                <c:pt idx="47">
                  <c:v>1.282585556054356</c:v>
                </c:pt>
                <c:pt idx="50">
                  <c:v>1.1810081211148988</c:v>
                </c:pt>
                <c:pt idx="53">
                  <c:v>1.0524376369577035</c:v>
                </c:pt>
                <c:pt idx="57">
                  <c:v>1.1759288093965017</c:v>
                </c:pt>
                <c:pt idx="59">
                  <c:v>1.0477279771450132</c:v>
                </c:pt>
                <c:pt idx="60">
                  <c:v>1.0410271538420863</c:v>
                </c:pt>
                <c:pt idx="61">
                  <c:v>1.0575039828238935</c:v>
                </c:pt>
                <c:pt idx="62">
                  <c:v>1.0404140675460689</c:v>
                </c:pt>
                <c:pt idx="63">
                  <c:v>1.3148651587646802</c:v>
                </c:pt>
                <c:pt idx="64">
                  <c:v>1.3674654438352969</c:v>
                </c:pt>
                <c:pt idx="65">
                  <c:v>1.0631875126054309</c:v>
                </c:pt>
                <c:pt idx="67">
                  <c:v>1.3990646023407982</c:v>
                </c:pt>
                <c:pt idx="68">
                  <c:v>1.360613267395679</c:v>
                </c:pt>
                <c:pt idx="71">
                  <c:v>1.0257085038612668</c:v>
                </c:pt>
                <c:pt idx="74">
                  <c:v>1.3354374637079187</c:v>
                </c:pt>
                <c:pt idx="76">
                  <c:v>1.0207577462295994</c:v>
                </c:pt>
                <c:pt idx="77">
                  <c:v>1.0676582516188295</c:v>
                </c:pt>
                <c:pt idx="78">
                  <c:v>1.369647355163728</c:v>
                </c:pt>
                <c:pt idx="80">
                  <c:v>1.1133298220084056</c:v>
                </c:pt>
                <c:pt idx="84">
                  <c:v>1.382195871862109</c:v>
                </c:pt>
                <c:pt idx="86">
                  <c:v>1.3264934307785206</c:v>
                </c:pt>
                <c:pt idx="88">
                  <c:v>1.4974873026215958</c:v>
                </c:pt>
                <c:pt idx="89">
                  <c:v>1.0707323169207699</c:v>
                </c:pt>
                <c:pt idx="90">
                  <c:v>1.6789685711373721</c:v>
                </c:pt>
                <c:pt idx="93">
                  <c:v>1.2918956065507925</c:v>
                </c:pt>
                <c:pt idx="94">
                  <c:v>1.318033932814622</c:v>
                </c:pt>
                <c:pt idx="95">
                  <c:v>1.2923964667513244</c:v>
                </c:pt>
                <c:pt idx="96">
                  <c:v>1.06521031318044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68-495F-89D4-1D286442F7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95498.2</c:v>
                </c:pt>
                <c:pt idx="2">
                  <c:v>62991</c:v>
                </c:pt>
                <c:pt idx="3">
                  <c:v>75875.600000000006</c:v>
                </c:pt>
                <c:pt idx="7">
                  <c:v>70507.600000000006</c:v>
                </c:pt>
                <c:pt idx="8">
                  <c:v>81549.8</c:v>
                </c:pt>
                <c:pt idx="10">
                  <c:v>54251</c:v>
                </c:pt>
                <c:pt idx="12">
                  <c:v>63462.8</c:v>
                </c:pt>
                <c:pt idx="15">
                  <c:v>49359</c:v>
                </c:pt>
                <c:pt idx="17">
                  <c:v>53803.199999999997</c:v>
                </c:pt>
                <c:pt idx="18">
                  <c:v>41709</c:v>
                </c:pt>
                <c:pt idx="19">
                  <c:v>48125</c:v>
                </c:pt>
                <c:pt idx="24">
                  <c:v>85502.6</c:v>
                </c:pt>
                <c:pt idx="25">
                  <c:v>48136.2</c:v>
                </c:pt>
                <c:pt idx="27">
                  <c:v>45570.400000000001</c:v>
                </c:pt>
                <c:pt idx="29">
                  <c:v>62609</c:v>
                </c:pt>
                <c:pt idx="30">
                  <c:v>58151.199999999997</c:v>
                </c:pt>
                <c:pt idx="31">
                  <c:v>34305.800000000003</c:v>
                </c:pt>
                <c:pt idx="32">
                  <c:v>81874.8</c:v>
                </c:pt>
                <c:pt idx="34">
                  <c:v>51788.800000000003</c:v>
                </c:pt>
                <c:pt idx="35">
                  <c:v>39628.400000000001</c:v>
                </c:pt>
                <c:pt idx="36">
                  <c:v>30027.8</c:v>
                </c:pt>
                <c:pt idx="37">
                  <c:v>55170</c:v>
                </c:pt>
                <c:pt idx="39">
                  <c:v>59402</c:v>
                </c:pt>
                <c:pt idx="40">
                  <c:v>36486.400000000001</c:v>
                </c:pt>
                <c:pt idx="42">
                  <c:v>86144.6</c:v>
                </c:pt>
                <c:pt idx="44">
                  <c:v>40254.199999999997</c:v>
                </c:pt>
                <c:pt idx="46">
                  <c:v>55110.6</c:v>
                </c:pt>
                <c:pt idx="49">
                  <c:v>45391.4</c:v>
                </c:pt>
                <c:pt idx="50">
                  <c:v>22838.2</c:v>
                </c:pt>
                <c:pt idx="52">
                  <c:v>55800.6</c:v>
                </c:pt>
                <c:pt idx="53">
                  <c:v>50749.4</c:v>
                </c:pt>
                <c:pt idx="55">
                  <c:v>33915.199999999997</c:v>
                </c:pt>
                <c:pt idx="56">
                  <c:v>79215.8</c:v>
                </c:pt>
                <c:pt idx="57">
                  <c:v>75239.399999999994</c:v>
                </c:pt>
                <c:pt idx="59">
                  <c:v>51658.400000000001</c:v>
                </c:pt>
                <c:pt idx="67">
                  <c:v>44820.6</c:v>
                </c:pt>
                <c:pt idx="70">
                  <c:v>39766.800000000003</c:v>
                </c:pt>
                <c:pt idx="71">
                  <c:v>51959.4</c:v>
                </c:pt>
                <c:pt idx="73">
                  <c:v>36969.599999999999</c:v>
                </c:pt>
                <c:pt idx="74">
                  <c:v>87291.8</c:v>
                </c:pt>
                <c:pt idx="76">
                  <c:v>73184.800000000003</c:v>
                </c:pt>
                <c:pt idx="80">
                  <c:v>63342.8</c:v>
                </c:pt>
                <c:pt idx="82">
                  <c:v>67888</c:v>
                </c:pt>
                <c:pt idx="83">
                  <c:v>106880</c:v>
                </c:pt>
                <c:pt idx="84">
                  <c:v>67169.399999999994</c:v>
                </c:pt>
                <c:pt idx="86">
                  <c:v>65220</c:v>
                </c:pt>
                <c:pt idx="88">
                  <c:v>97146.2</c:v>
                </c:pt>
                <c:pt idx="92">
                  <c:v>53926</c:v>
                </c:pt>
                <c:pt idx="93">
                  <c:v>82500.800000000003</c:v>
                </c:pt>
                <c:pt idx="98">
                  <c:v>60235.8</c:v>
                </c:pt>
                <c:pt idx="99">
                  <c:v>85285.2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1.6181247395238865</c:v>
                </c:pt>
                <c:pt idx="2">
                  <c:v>1.7862234287437888</c:v>
                </c:pt>
                <c:pt idx="3">
                  <c:v>1.8753327815529628</c:v>
                </c:pt>
                <c:pt idx="7">
                  <c:v>1.7376991983842875</c:v>
                </c:pt>
                <c:pt idx="8">
                  <c:v>1.5697647327154696</c:v>
                </c:pt>
                <c:pt idx="10">
                  <c:v>1.7190282206779599</c:v>
                </c:pt>
                <c:pt idx="12">
                  <c:v>1.7297377361225788</c:v>
                </c:pt>
                <c:pt idx="15">
                  <c:v>1.7557081788528941</c:v>
                </c:pt>
                <c:pt idx="17">
                  <c:v>1.741086032057573</c:v>
                </c:pt>
                <c:pt idx="18">
                  <c:v>2.4307943129780143</c:v>
                </c:pt>
                <c:pt idx="19">
                  <c:v>1.6828467532467533</c:v>
                </c:pt>
                <c:pt idx="24">
                  <c:v>1.604033093730483</c:v>
                </c:pt>
                <c:pt idx="25">
                  <c:v>1.7403326394688405</c:v>
                </c:pt>
                <c:pt idx="27">
                  <c:v>1.5501948633323386</c:v>
                </c:pt>
                <c:pt idx="29">
                  <c:v>1.4012202718459008</c:v>
                </c:pt>
                <c:pt idx="30">
                  <c:v>1.4016735682152734</c:v>
                </c:pt>
                <c:pt idx="31">
                  <c:v>1.6029359466912299</c:v>
                </c:pt>
                <c:pt idx="32">
                  <c:v>1.6540742694943986</c:v>
                </c:pt>
                <c:pt idx="34">
                  <c:v>2.1233355474542757</c:v>
                </c:pt>
                <c:pt idx="35">
                  <c:v>1.9086816525522099</c:v>
                </c:pt>
                <c:pt idx="36">
                  <c:v>1.6131051891913495</c:v>
                </c:pt>
                <c:pt idx="37">
                  <c:v>1.7970454957404387</c:v>
                </c:pt>
                <c:pt idx="39">
                  <c:v>1.3889599676778559</c:v>
                </c:pt>
                <c:pt idx="40">
                  <c:v>1.7378804157165408</c:v>
                </c:pt>
                <c:pt idx="42">
                  <c:v>1.5117140250230425</c:v>
                </c:pt>
                <c:pt idx="44">
                  <c:v>2.1914235036344034</c:v>
                </c:pt>
                <c:pt idx="46">
                  <c:v>1.7267277075553524</c:v>
                </c:pt>
                <c:pt idx="49">
                  <c:v>2.1313288420273442</c:v>
                </c:pt>
                <c:pt idx="50">
                  <c:v>3.1551523324955557</c:v>
                </c:pt>
                <c:pt idx="52">
                  <c:v>1.558352419149615</c:v>
                </c:pt>
                <c:pt idx="53">
                  <c:v>1.7116458519706637</c:v>
                </c:pt>
                <c:pt idx="55">
                  <c:v>2.2801575694673777</c:v>
                </c:pt>
                <c:pt idx="56">
                  <c:v>1.4084185225674675</c:v>
                </c:pt>
                <c:pt idx="57">
                  <c:v>1.691799775117824</c:v>
                </c:pt>
                <c:pt idx="59">
                  <c:v>2.0343448500147119</c:v>
                </c:pt>
                <c:pt idx="67">
                  <c:v>1.731480613824893</c:v>
                </c:pt>
                <c:pt idx="70">
                  <c:v>2.1544856513473549</c:v>
                </c:pt>
                <c:pt idx="71">
                  <c:v>2.1277381955911729</c:v>
                </c:pt>
                <c:pt idx="73">
                  <c:v>1.8910672552583745</c:v>
                </c:pt>
                <c:pt idx="74">
                  <c:v>1.5584167126809161</c:v>
                </c:pt>
                <c:pt idx="76">
                  <c:v>1.6160459548977382</c:v>
                </c:pt>
                <c:pt idx="80">
                  <c:v>1.8445190297871266</c:v>
                </c:pt>
                <c:pt idx="82">
                  <c:v>1.8528900542069291</c:v>
                </c:pt>
                <c:pt idx="83">
                  <c:v>1.4365269461077845</c:v>
                </c:pt>
                <c:pt idx="84">
                  <c:v>1.7910536643173827</c:v>
                </c:pt>
                <c:pt idx="86">
                  <c:v>1.6469181232750689</c:v>
                </c:pt>
                <c:pt idx="88">
                  <c:v>1.4598203532407856</c:v>
                </c:pt>
                <c:pt idx="92">
                  <c:v>1.7685161146756667</c:v>
                </c:pt>
                <c:pt idx="93">
                  <c:v>1.6331356786843279</c:v>
                </c:pt>
                <c:pt idx="98">
                  <c:v>1.8551426228256285</c:v>
                </c:pt>
                <c:pt idx="99">
                  <c:v>1.5983077954908942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8-495F-89D4-1D286442F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778032"/>
        <c:axId val="355565648"/>
      </c:scatterChart>
      <c:valAx>
        <c:axId val="3707780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65648"/>
        <c:crosses val="autoZero"/>
        <c:crossBetween val="midCat"/>
      </c:valAx>
      <c:valAx>
        <c:axId val="355565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77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95305.2</c:v>
                </c:pt>
                <c:pt idx="1">
                  <c:v>50575.4</c:v>
                </c:pt>
                <c:pt idx="2">
                  <c:v>63281</c:v>
                </c:pt>
                <c:pt idx="3">
                  <c:v>75763</c:v>
                </c:pt>
                <c:pt idx="4">
                  <c:v>62240.6</c:v>
                </c:pt>
                <c:pt idx="5">
                  <c:v>77091.399999999994</c:v>
                </c:pt>
                <c:pt idx="6">
                  <c:v>51810.400000000001</c:v>
                </c:pt>
                <c:pt idx="7">
                  <c:v>70429</c:v>
                </c:pt>
                <c:pt idx="8">
                  <c:v>81842.8</c:v>
                </c:pt>
                <c:pt idx="9">
                  <c:v>64242</c:v>
                </c:pt>
                <c:pt idx="10">
                  <c:v>54157.8</c:v>
                </c:pt>
                <c:pt idx="11">
                  <c:v>82357.8</c:v>
                </c:pt>
                <c:pt idx="12">
                  <c:v>63314</c:v>
                </c:pt>
                <c:pt idx="13">
                  <c:v>52897.8</c:v>
                </c:pt>
                <c:pt idx="14">
                  <c:v>76922.600000000006</c:v>
                </c:pt>
                <c:pt idx="15">
                  <c:v>49004</c:v>
                </c:pt>
                <c:pt idx="16">
                  <c:v>54516.4</c:v>
                </c:pt>
                <c:pt idx="17">
                  <c:v>53892.2</c:v>
                </c:pt>
                <c:pt idx="18">
                  <c:v>41859.4</c:v>
                </c:pt>
                <c:pt idx="19">
                  <c:v>48288.6</c:v>
                </c:pt>
                <c:pt idx="20">
                  <c:v>38416.400000000001</c:v>
                </c:pt>
                <c:pt idx="21">
                  <c:v>45609.4</c:v>
                </c:pt>
                <c:pt idx="22">
                  <c:v>49821.2</c:v>
                </c:pt>
                <c:pt idx="23">
                  <c:v>67599.199999999997</c:v>
                </c:pt>
                <c:pt idx="24">
                  <c:v>85344.8</c:v>
                </c:pt>
                <c:pt idx="25">
                  <c:v>48266.2</c:v>
                </c:pt>
                <c:pt idx="26">
                  <c:v>73186.600000000006</c:v>
                </c:pt>
                <c:pt idx="27">
                  <c:v>45376.2</c:v>
                </c:pt>
                <c:pt idx="28">
                  <c:v>86342</c:v>
                </c:pt>
                <c:pt idx="29">
                  <c:v>62437</c:v>
                </c:pt>
                <c:pt idx="30">
                  <c:v>57579.199999999997</c:v>
                </c:pt>
                <c:pt idx="31">
                  <c:v>34313.599999999999</c:v>
                </c:pt>
                <c:pt idx="32">
                  <c:v>82448.800000000003</c:v>
                </c:pt>
                <c:pt idx="33">
                  <c:v>62253.8</c:v>
                </c:pt>
                <c:pt idx="34">
                  <c:v>51783.199999999997</c:v>
                </c:pt>
                <c:pt idx="35">
                  <c:v>39872.6</c:v>
                </c:pt>
                <c:pt idx="36">
                  <c:v>30149.8</c:v>
                </c:pt>
                <c:pt idx="37">
                  <c:v>55358</c:v>
                </c:pt>
                <c:pt idx="38">
                  <c:v>43555.6</c:v>
                </c:pt>
                <c:pt idx="39">
                  <c:v>59240.2</c:v>
                </c:pt>
                <c:pt idx="40">
                  <c:v>36425.4</c:v>
                </c:pt>
                <c:pt idx="41">
                  <c:v>62222.400000000001</c:v>
                </c:pt>
                <c:pt idx="42">
                  <c:v>86379.4</c:v>
                </c:pt>
                <c:pt idx="43">
                  <c:v>36327.4</c:v>
                </c:pt>
                <c:pt idx="44">
                  <c:v>40017</c:v>
                </c:pt>
                <c:pt idx="45">
                  <c:v>68087.199999999997</c:v>
                </c:pt>
                <c:pt idx="46">
                  <c:v>55096.800000000003</c:v>
                </c:pt>
                <c:pt idx="47">
                  <c:v>73494.600000000006</c:v>
                </c:pt>
                <c:pt idx="48">
                  <c:v>70840.2</c:v>
                </c:pt>
                <c:pt idx="49">
                  <c:v>45186.2</c:v>
                </c:pt>
                <c:pt idx="50">
                  <c:v>22870.400000000001</c:v>
                </c:pt>
                <c:pt idx="51">
                  <c:v>47482.8</c:v>
                </c:pt>
                <c:pt idx="52">
                  <c:v>55579.6</c:v>
                </c:pt>
                <c:pt idx="53">
                  <c:v>50505.599999999999</c:v>
                </c:pt>
                <c:pt idx="54">
                  <c:v>71725</c:v>
                </c:pt>
                <c:pt idx="55">
                  <c:v>33717.199999999997</c:v>
                </c:pt>
                <c:pt idx="56">
                  <c:v>79175.199999999997</c:v>
                </c:pt>
                <c:pt idx="57">
                  <c:v>75194.8</c:v>
                </c:pt>
                <c:pt idx="58">
                  <c:v>68569.600000000006</c:v>
                </c:pt>
                <c:pt idx="59">
                  <c:v>51993.4</c:v>
                </c:pt>
                <c:pt idx="60">
                  <c:v>59522.2</c:v>
                </c:pt>
                <c:pt idx="61">
                  <c:v>71273.2</c:v>
                </c:pt>
                <c:pt idx="62">
                  <c:v>69689.2</c:v>
                </c:pt>
                <c:pt idx="63">
                  <c:v>46270.6</c:v>
                </c:pt>
                <c:pt idx="64">
                  <c:v>55373.8</c:v>
                </c:pt>
                <c:pt idx="65">
                  <c:v>54746.6</c:v>
                </c:pt>
                <c:pt idx="66">
                  <c:v>60099.199999999997</c:v>
                </c:pt>
                <c:pt idx="67">
                  <c:v>44773.4</c:v>
                </c:pt>
                <c:pt idx="68">
                  <c:v>69375.8</c:v>
                </c:pt>
                <c:pt idx="69">
                  <c:v>67899.199999999997</c:v>
                </c:pt>
                <c:pt idx="70">
                  <c:v>39868</c:v>
                </c:pt>
                <c:pt idx="71">
                  <c:v>52027.4</c:v>
                </c:pt>
                <c:pt idx="72">
                  <c:v>65999.8</c:v>
                </c:pt>
                <c:pt idx="73">
                  <c:v>37057.800000000003</c:v>
                </c:pt>
                <c:pt idx="74">
                  <c:v>87493.6</c:v>
                </c:pt>
                <c:pt idx="75">
                  <c:v>71642.8</c:v>
                </c:pt>
                <c:pt idx="76">
                  <c:v>73279.399999999994</c:v>
                </c:pt>
                <c:pt idx="77">
                  <c:v>47461.8</c:v>
                </c:pt>
                <c:pt idx="78">
                  <c:v>44208.800000000003</c:v>
                </c:pt>
                <c:pt idx="79">
                  <c:v>60562</c:v>
                </c:pt>
                <c:pt idx="80">
                  <c:v>63370.6</c:v>
                </c:pt>
                <c:pt idx="81">
                  <c:v>73428.600000000006</c:v>
                </c:pt>
                <c:pt idx="82">
                  <c:v>67720.800000000003</c:v>
                </c:pt>
                <c:pt idx="83">
                  <c:v>106923.8</c:v>
                </c:pt>
                <c:pt idx="84">
                  <c:v>67544.800000000003</c:v>
                </c:pt>
                <c:pt idx="85">
                  <c:v>104282.4</c:v>
                </c:pt>
                <c:pt idx="86">
                  <c:v>65165.4</c:v>
                </c:pt>
                <c:pt idx="87">
                  <c:v>76841.600000000006</c:v>
                </c:pt>
                <c:pt idx="88">
                  <c:v>97403.8</c:v>
                </c:pt>
                <c:pt idx="89">
                  <c:v>44792.800000000003</c:v>
                </c:pt>
                <c:pt idx="90">
                  <c:v>52293.8</c:v>
                </c:pt>
                <c:pt idx="91">
                  <c:v>37329.599999999999</c:v>
                </c:pt>
                <c:pt idx="92">
                  <c:v>53872.4</c:v>
                </c:pt>
                <c:pt idx="93">
                  <c:v>82301.2</c:v>
                </c:pt>
                <c:pt idx="94">
                  <c:v>63807.4</c:v>
                </c:pt>
                <c:pt idx="95">
                  <c:v>85402.8</c:v>
                </c:pt>
                <c:pt idx="96">
                  <c:v>71307.8</c:v>
                </c:pt>
                <c:pt idx="97">
                  <c:v>98102.2</c:v>
                </c:pt>
                <c:pt idx="98">
                  <c:v>60005.4</c:v>
                </c:pt>
                <c:pt idx="99">
                  <c:v>85344.4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1.6254726919412583</c:v>
                </c:pt>
                <c:pt idx="1">
                  <c:v>1.1828477876596131</c:v>
                </c:pt>
                <c:pt idx="2">
                  <c:v>1.7781956669458447</c:v>
                </c:pt>
                <c:pt idx="3">
                  <c:v>1.8829243826142048</c:v>
                </c:pt>
                <c:pt idx="4">
                  <c:v>1.3110413460024486</c:v>
                </c:pt>
                <c:pt idx="5">
                  <c:v>1.5030470324835197</c:v>
                </c:pt>
                <c:pt idx="6">
                  <c:v>1.0731822182418973</c:v>
                </c:pt>
                <c:pt idx="7">
                  <c:v>1.739524911613114</c:v>
                </c:pt>
                <c:pt idx="8">
                  <c:v>1.5638638951746517</c:v>
                </c:pt>
                <c:pt idx="9">
                  <c:v>1.3436381183649326</c:v>
                </c:pt>
                <c:pt idx="10">
                  <c:v>1.7115909435021364</c:v>
                </c:pt>
                <c:pt idx="11">
                  <c:v>1.348433299578182</c:v>
                </c:pt>
                <c:pt idx="12">
                  <c:v>1.7261111286603279</c:v>
                </c:pt>
                <c:pt idx="13">
                  <c:v>1.1672886206987814</c:v>
                </c:pt>
                <c:pt idx="14">
                  <c:v>1.2765299144854698</c:v>
                </c:pt>
                <c:pt idx="15">
                  <c:v>1.7716104807770794</c:v>
                </c:pt>
                <c:pt idx="16">
                  <c:v>1.3960569663440725</c:v>
                </c:pt>
                <c:pt idx="17">
                  <c:v>1.745837059908484</c:v>
                </c:pt>
                <c:pt idx="18">
                  <c:v>2.4214632794545548</c:v>
                </c:pt>
                <c:pt idx="19">
                  <c:v>1.6961353197234958</c:v>
                </c:pt>
                <c:pt idx="20">
                  <c:v>1.2488676710988016</c:v>
                </c:pt>
                <c:pt idx="21">
                  <c:v>1.151780115502506</c:v>
                </c:pt>
                <c:pt idx="22">
                  <c:v>1.3180533588111085</c:v>
                </c:pt>
                <c:pt idx="23">
                  <c:v>1.2228842944886922</c:v>
                </c:pt>
                <c:pt idx="24">
                  <c:v>1.6137597135384931</c:v>
                </c:pt>
                <c:pt idx="25">
                  <c:v>1.7271506768711853</c:v>
                </c:pt>
                <c:pt idx="26">
                  <c:v>1.3938070630415949</c:v>
                </c:pt>
                <c:pt idx="27">
                  <c:v>1.5530167797215282</c:v>
                </c:pt>
                <c:pt idx="28">
                  <c:v>1.1724074031178338</c:v>
                </c:pt>
                <c:pt idx="29">
                  <c:v>1.3923474862661562</c:v>
                </c:pt>
                <c:pt idx="30">
                  <c:v>1.4087378775668993</c:v>
                </c:pt>
                <c:pt idx="31">
                  <c:v>1.6029795766110231</c:v>
                </c:pt>
                <c:pt idx="32">
                  <c:v>1.642037240081117</c:v>
                </c:pt>
                <c:pt idx="33">
                  <c:v>1.1210560640474958</c:v>
                </c:pt>
                <c:pt idx="34">
                  <c:v>2.1349395170634491</c:v>
                </c:pt>
                <c:pt idx="35">
                  <c:v>1.9203914467579239</c:v>
                </c:pt>
                <c:pt idx="36">
                  <c:v>1.5749358204697876</c:v>
                </c:pt>
                <c:pt idx="37">
                  <c:v>1.7732396401604105</c:v>
                </c:pt>
                <c:pt idx="38">
                  <c:v>1.3908200093673375</c:v>
                </c:pt>
                <c:pt idx="39">
                  <c:v>1.4115077261724303</c:v>
                </c:pt>
                <c:pt idx="40">
                  <c:v>1.739939712398491</c:v>
                </c:pt>
                <c:pt idx="41">
                  <c:v>1.2753124276787779</c:v>
                </c:pt>
                <c:pt idx="42">
                  <c:v>1.5052547250849162</c:v>
                </c:pt>
                <c:pt idx="43">
                  <c:v>1.380390559192235</c:v>
                </c:pt>
                <c:pt idx="44">
                  <c:v>2.2040132943499011</c:v>
                </c:pt>
                <c:pt idx="45">
                  <c:v>1.2782138199250375</c:v>
                </c:pt>
                <c:pt idx="46">
                  <c:v>1.720136196657519</c:v>
                </c:pt>
                <c:pt idx="47">
                  <c:v>1.1082038680392845</c:v>
                </c:pt>
                <c:pt idx="48">
                  <c:v>1.2942510043732232</c:v>
                </c:pt>
                <c:pt idx="49">
                  <c:v>2.1407199543223374</c:v>
                </c:pt>
                <c:pt idx="50">
                  <c:v>3.1507100881488737</c:v>
                </c:pt>
                <c:pt idx="51">
                  <c:v>1.1946220526169475</c:v>
                </c:pt>
                <c:pt idx="52">
                  <c:v>1.5644049255482229</c:v>
                </c:pt>
                <c:pt idx="53">
                  <c:v>1.7199082873978331</c:v>
                </c:pt>
                <c:pt idx="54">
                  <c:v>1.0576228651097943</c:v>
                </c:pt>
                <c:pt idx="55">
                  <c:v>2.2951194049327941</c:v>
                </c:pt>
                <c:pt idx="56">
                  <c:v>1.411401549980297</c:v>
                </c:pt>
                <c:pt idx="57">
                  <c:v>1.7046657481634369</c:v>
                </c:pt>
                <c:pt idx="58">
                  <c:v>1.1589538221019227</c:v>
                </c:pt>
                <c:pt idx="59">
                  <c:v>2.0301807537110479</c:v>
                </c:pt>
                <c:pt idx="60">
                  <c:v>1.0598062571611937</c:v>
                </c:pt>
                <c:pt idx="61">
                  <c:v>1.0496652318122379</c:v>
                </c:pt>
                <c:pt idx="62">
                  <c:v>1.062962410244342</c:v>
                </c:pt>
                <c:pt idx="63">
                  <c:v>1.0587500486269898</c:v>
                </c:pt>
                <c:pt idx="64">
                  <c:v>1.3097349287930393</c:v>
                </c:pt>
                <c:pt idx="65">
                  <c:v>1.3650710729068107</c:v>
                </c:pt>
                <c:pt idx="66">
                  <c:v>1.0700974389010169</c:v>
                </c:pt>
                <c:pt idx="67">
                  <c:v>1.7568020297766083</c:v>
                </c:pt>
                <c:pt idx="68">
                  <c:v>1.4004739404806863</c:v>
                </c:pt>
                <c:pt idx="69">
                  <c:v>1.3519599641821995</c:v>
                </c:pt>
                <c:pt idx="70">
                  <c:v>2.1652954750677234</c:v>
                </c:pt>
                <c:pt idx="71">
                  <c:v>2.1258798248615154</c:v>
                </c:pt>
                <c:pt idx="72">
                  <c:v>1.032639492846948</c:v>
                </c:pt>
                <c:pt idx="73">
                  <c:v>1.8718056657437838</c:v>
                </c:pt>
                <c:pt idx="74">
                  <c:v>1.5674289319447363</c:v>
                </c:pt>
                <c:pt idx="75">
                  <c:v>1.3567448508433506</c:v>
                </c:pt>
                <c:pt idx="76">
                  <c:v>1.6150377868814429</c:v>
                </c:pt>
                <c:pt idx="77">
                  <c:v>1.0216848075715628</c:v>
                </c:pt>
                <c:pt idx="78">
                  <c:v>1.0674119179891786</c:v>
                </c:pt>
                <c:pt idx="79">
                  <c:v>1.3716521911429609</c:v>
                </c:pt>
                <c:pt idx="80">
                  <c:v>1.8292867670497044</c:v>
                </c:pt>
                <c:pt idx="81">
                  <c:v>1.1070073513590071</c:v>
                </c:pt>
                <c:pt idx="82">
                  <c:v>1.8579520619957235</c:v>
                </c:pt>
                <c:pt idx="83">
                  <c:v>1.4358917285019799</c:v>
                </c:pt>
                <c:pt idx="84">
                  <c:v>1.7810253342966444</c:v>
                </c:pt>
                <c:pt idx="85">
                  <c:v>1.3744601198284658</c:v>
                </c:pt>
                <c:pt idx="86">
                  <c:v>1.6482826776172632</c:v>
                </c:pt>
                <c:pt idx="87">
                  <c:v>1.3376478365885145</c:v>
                </c:pt>
                <c:pt idx="88">
                  <c:v>1.4666162921775125</c:v>
                </c:pt>
                <c:pt idx="89">
                  <c:v>1.4890786019181652</c:v>
                </c:pt>
                <c:pt idx="90">
                  <c:v>1.0652314423507183</c:v>
                </c:pt>
                <c:pt idx="91">
                  <c:v>1.6906154901204407</c:v>
                </c:pt>
                <c:pt idx="92">
                  <c:v>1.7697002546758636</c:v>
                </c:pt>
                <c:pt idx="93">
                  <c:v>1.6488216453709059</c:v>
                </c:pt>
                <c:pt idx="94">
                  <c:v>1.2920131520795393</c:v>
                </c:pt>
                <c:pt idx="95">
                  <c:v>1.3216662685532559</c:v>
                </c:pt>
                <c:pt idx="96">
                  <c:v>1.2817391645794709</c:v>
                </c:pt>
                <c:pt idx="97">
                  <c:v>1.0665408115210464</c:v>
                </c:pt>
                <c:pt idx="98">
                  <c:v>1.8458172097844527</c:v>
                </c:pt>
                <c:pt idx="99">
                  <c:v>1.6045575339448166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2-4E3F-B46A-458235A9E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945248"/>
        <c:axId val="355546928"/>
      </c:scatterChart>
      <c:valAx>
        <c:axId val="3689452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46928"/>
        <c:crosses val="autoZero"/>
        <c:crossBetween val="midCat"/>
      </c:valAx>
      <c:valAx>
        <c:axId val="35554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94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50575.4</c:v>
                </c:pt>
                <c:pt idx="6">
                  <c:v>51810.400000000001</c:v>
                </c:pt>
                <c:pt idx="13">
                  <c:v>52897.8</c:v>
                </c:pt>
                <c:pt idx="16">
                  <c:v>54516.4</c:v>
                </c:pt>
                <c:pt idx="20">
                  <c:v>38416.400000000001</c:v>
                </c:pt>
                <c:pt idx="21">
                  <c:v>45609.4</c:v>
                </c:pt>
                <c:pt idx="22">
                  <c:v>49821.2</c:v>
                </c:pt>
                <c:pt idx="30">
                  <c:v>57579.199999999997</c:v>
                </c:pt>
                <c:pt idx="38">
                  <c:v>43555.6</c:v>
                </c:pt>
                <c:pt idx="43">
                  <c:v>36327.4</c:v>
                </c:pt>
                <c:pt idx="51">
                  <c:v>47482.8</c:v>
                </c:pt>
                <c:pt idx="60">
                  <c:v>59522.2</c:v>
                </c:pt>
                <c:pt idx="63">
                  <c:v>46270.6</c:v>
                </c:pt>
                <c:pt idx="64">
                  <c:v>55373.8</c:v>
                </c:pt>
                <c:pt idx="77">
                  <c:v>47461.8</c:v>
                </c:pt>
                <c:pt idx="78">
                  <c:v>44208.800000000003</c:v>
                </c:pt>
                <c:pt idx="89">
                  <c:v>44792.800000000003</c:v>
                </c:pt>
                <c:pt idx="90">
                  <c:v>52293.8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1.1828477876596131</c:v>
                </c:pt>
                <c:pt idx="5">
                  <c:v>1.0731822182418973</c:v>
                </c:pt>
                <c:pt idx="12">
                  <c:v>1.1672886206987814</c:v>
                </c:pt>
                <c:pt idx="15">
                  <c:v>1.3960569663440725</c:v>
                </c:pt>
                <c:pt idx="19">
                  <c:v>1.2488676710988016</c:v>
                </c:pt>
                <c:pt idx="20">
                  <c:v>1.151780115502506</c:v>
                </c:pt>
                <c:pt idx="21">
                  <c:v>1.3180533588111085</c:v>
                </c:pt>
                <c:pt idx="29">
                  <c:v>1.4087378775668993</c:v>
                </c:pt>
                <c:pt idx="37">
                  <c:v>1.3908200093673375</c:v>
                </c:pt>
                <c:pt idx="42">
                  <c:v>1.380390559192235</c:v>
                </c:pt>
                <c:pt idx="50">
                  <c:v>1.1946220526169475</c:v>
                </c:pt>
                <c:pt idx="59">
                  <c:v>1.0598062571611937</c:v>
                </c:pt>
                <c:pt idx="62">
                  <c:v>1.0587500486269898</c:v>
                </c:pt>
                <c:pt idx="63">
                  <c:v>1.3097349287930393</c:v>
                </c:pt>
                <c:pt idx="76">
                  <c:v>1.0216848075715628</c:v>
                </c:pt>
                <c:pt idx="77">
                  <c:v>1.0674119179891786</c:v>
                </c:pt>
                <c:pt idx="88">
                  <c:v>1.4890786019181652</c:v>
                </c:pt>
                <c:pt idx="89">
                  <c:v>1.0652314423507183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DE-4FC4-803D-9F1D303000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62240.6</c:v>
                </c:pt>
                <c:pt idx="5">
                  <c:v>77091.399999999994</c:v>
                </c:pt>
                <c:pt idx="9">
                  <c:v>64242</c:v>
                </c:pt>
                <c:pt idx="11">
                  <c:v>82357.8</c:v>
                </c:pt>
                <c:pt idx="14">
                  <c:v>76922.600000000006</c:v>
                </c:pt>
                <c:pt idx="23">
                  <c:v>67599.199999999997</c:v>
                </c:pt>
                <c:pt idx="26">
                  <c:v>73186.600000000006</c:v>
                </c:pt>
                <c:pt idx="28">
                  <c:v>86342</c:v>
                </c:pt>
                <c:pt idx="29">
                  <c:v>62437</c:v>
                </c:pt>
                <c:pt idx="33">
                  <c:v>62253.8</c:v>
                </c:pt>
                <c:pt idx="41">
                  <c:v>62222.400000000001</c:v>
                </c:pt>
                <c:pt idx="45">
                  <c:v>68087.199999999997</c:v>
                </c:pt>
                <c:pt idx="47">
                  <c:v>73494.600000000006</c:v>
                </c:pt>
                <c:pt idx="48">
                  <c:v>70840.2</c:v>
                </c:pt>
                <c:pt idx="54">
                  <c:v>71725</c:v>
                </c:pt>
                <c:pt idx="56">
                  <c:v>79175.199999999997</c:v>
                </c:pt>
                <c:pt idx="58">
                  <c:v>68569.600000000006</c:v>
                </c:pt>
                <c:pt idx="61">
                  <c:v>71273.2</c:v>
                </c:pt>
                <c:pt idx="62">
                  <c:v>69689.2</c:v>
                </c:pt>
                <c:pt idx="66">
                  <c:v>60099.199999999997</c:v>
                </c:pt>
                <c:pt idx="68">
                  <c:v>69375.8</c:v>
                </c:pt>
                <c:pt idx="69">
                  <c:v>67899.199999999997</c:v>
                </c:pt>
                <c:pt idx="72">
                  <c:v>65999.8</c:v>
                </c:pt>
                <c:pt idx="75">
                  <c:v>71642.8</c:v>
                </c:pt>
                <c:pt idx="81">
                  <c:v>73428.600000000006</c:v>
                </c:pt>
                <c:pt idx="85">
                  <c:v>104282.4</c:v>
                </c:pt>
                <c:pt idx="87">
                  <c:v>76841.600000000006</c:v>
                </c:pt>
                <c:pt idx="88">
                  <c:v>97403.8</c:v>
                </c:pt>
                <c:pt idx="94">
                  <c:v>63807.4</c:v>
                </c:pt>
                <c:pt idx="95">
                  <c:v>85402.8</c:v>
                </c:pt>
                <c:pt idx="96">
                  <c:v>71307.8</c:v>
                </c:pt>
                <c:pt idx="97">
                  <c:v>98102.2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1.3110413460024486</c:v>
                </c:pt>
                <c:pt idx="5">
                  <c:v>1.5030470324835197</c:v>
                </c:pt>
                <c:pt idx="9">
                  <c:v>1.3436381183649326</c:v>
                </c:pt>
                <c:pt idx="11">
                  <c:v>1.348433299578182</c:v>
                </c:pt>
                <c:pt idx="14">
                  <c:v>1.2765299144854698</c:v>
                </c:pt>
                <c:pt idx="23">
                  <c:v>1.2228842944886922</c:v>
                </c:pt>
                <c:pt idx="26">
                  <c:v>1.3938070630415949</c:v>
                </c:pt>
                <c:pt idx="28">
                  <c:v>1.1724074031178338</c:v>
                </c:pt>
                <c:pt idx="29">
                  <c:v>1.3923474862661562</c:v>
                </c:pt>
                <c:pt idx="33">
                  <c:v>1.1210560640474958</c:v>
                </c:pt>
                <c:pt idx="41">
                  <c:v>1.2753124276787779</c:v>
                </c:pt>
                <c:pt idx="45">
                  <c:v>1.2782138199250375</c:v>
                </c:pt>
                <c:pt idx="47">
                  <c:v>1.1082038680392845</c:v>
                </c:pt>
                <c:pt idx="48">
                  <c:v>1.2942510043732232</c:v>
                </c:pt>
                <c:pt idx="54">
                  <c:v>1.0576228651097943</c:v>
                </c:pt>
                <c:pt idx="56">
                  <c:v>1.411401549980297</c:v>
                </c:pt>
                <c:pt idx="58">
                  <c:v>1.1589538221019227</c:v>
                </c:pt>
                <c:pt idx="61">
                  <c:v>1.0496652318122379</c:v>
                </c:pt>
                <c:pt idx="62">
                  <c:v>1.062962410244342</c:v>
                </c:pt>
                <c:pt idx="66">
                  <c:v>1.0700974389010169</c:v>
                </c:pt>
                <c:pt idx="68">
                  <c:v>1.4004739404806863</c:v>
                </c:pt>
                <c:pt idx="69">
                  <c:v>1.3519599641821995</c:v>
                </c:pt>
                <c:pt idx="72">
                  <c:v>1.032639492846948</c:v>
                </c:pt>
                <c:pt idx="75">
                  <c:v>1.3567448508433506</c:v>
                </c:pt>
                <c:pt idx="81">
                  <c:v>1.1070073513590071</c:v>
                </c:pt>
                <c:pt idx="85">
                  <c:v>1.3744601198284658</c:v>
                </c:pt>
                <c:pt idx="87">
                  <c:v>1.3376478365885145</c:v>
                </c:pt>
                <c:pt idx="88">
                  <c:v>1.4666162921775125</c:v>
                </c:pt>
                <c:pt idx="94">
                  <c:v>1.2920131520795393</c:v>
                </c:pt>
                <c:pt idx="95">
                  <c:v>1.3216662685532559</c:v>
                </c:pt>
                <c:pt idx="96">
                  <c:v>1.2817391645794709</c:v>
                </c:pt>
                <c:pt idx="97">
                  <c:v>1.0665408115210464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DE-4FC4-803D-9F1D303000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63281</c:v>
                </c:pt>
                <c:pt idx="10">
                  <c:v>54157.8</c:v>
                </c:pt>
                <c:pt idx="15">
                  <c:v>49004</c:v>
                </c:pt>
                <c:pt idx="17">
                  <c:v>53892.2</c:v>
                </c:pt>
                <c:pt idx="18">
                  <c:v>41859.4</c:v>
                </c:pt>
                <c:pt idx="19">
                  <c:v>48288.6</c:v>
                </c:pt>
                <c:pt idx="25">
                  <c:v>48266.2</c:v>
                </c:pt>
                <c:pt idx="27">
                  <c:v>45376.2</c:v>
                </c:pt>
                <c:pt idx="31">
                  <c:v>34313.599999999999</c:v>
                </c:pt>
                <c:pt idx="34">
                  <c:v>51783.199999999997</c:v>
                </c:pt>
                <c:pt idx="35">
                  <c:v>39872.6</c:v>
                </c:pt>
                <c:pt idx="36">
                  <c:v>30149.8</c:v>
                </c:pt>
                <c:pt idx="37">
                  <c:v>55358</c:v>
                </c:pt>
                <c:pt idx="39">
                  <c:v>59240.2</c:v>
                </c:pt>
                <c:pt idx="40">
                  <c:v>36425.4</c:v>
                </c:pt>
                <c:pt idx="44">
                  <c:v>40017</c:v>
                </c:pt>
                <c:pt idx="46">
                  <c:v>55096.800000000003</c:v>
                </c:pt>
                <c:pt idx="49">
                  <c:v>45186.2</c:v>
                </c:pt>
                <c:pt idx="50">
                  <c:v>22870.400000000001</c:v>
                </c:pt>
                <c:pt idx="52">
                  <c:v>55579.6</c:v>
                </c:pt>
                <c:pt idx="53">
                  <c:v>50505.599999999999</c:v>
                </c:pt>
                <c:pt idx="55">
                  <c:v>33717.199999999997</c:v>
                </c:pt>
                <c:pt idx="59">
                  <c:v>51993.4</c:v>
                </c:pt>
                <c:pt idx="65">
                  <c:v>54746.6</c:v>
                </c:pt>
                <c:pt idx="67">
                  <c:v>44773.4</c:v>
                </c:pt>
                <c:pt idx="70">
                  <c:v>39868</c:v>
                </c:pt>
                <c:pt idx="71">
                  <c:v>52027.4</c:v>
                </c:pt>
                <c:pt idx="73">
                  <c:v>37057.800000000003</c:v>
                </c:pt>
                <c:pt idx="79">
                  <c:v>60562</c:v>
                </c:pt>
                <c:pt idx="91">
                  <c:v>37329.599999999999</c:v>
                </c:pt>
                <c:pt idx="92">
                  <c:v>53872.4</c:v>
                </c:pt>
                <c:pt idx="98">
                  <c:v>60005.4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1.7781956669458447</c:v>
                </c:pt>
                <c:pt idx="10">
                  <c:v>1.7115909435021364</c:v>
                </c:pt>
                <c:pt idx="15">
                  <c:v>1.7716104807770794</c:v>
                </c:pt>
                <c:pt idx="17">
                  <c:v>1.745837059908484</c:v>
                </c:pt>
                <c:pt idx="18">
                  <c:v>2.4214632794545548</c:v>
                </c:pt>
                <c:pt idx="19">
                  <c:v>1.6961353197234958</c:v>
                </c:pt>
                <c:pt idx="25">
                  <c:v>1.7271506768711853</c:v>
                </c:pt>
                <c:pt idx="27">
                  <c:v>1.5530167797215282</c:v>
                </c:pt>
                <c:pt idx="31">
                  <c:v>1.6029795766110231</c:v>
                </c:pt>
                <c:pt idx="34">
                  <c:v>2.1349395170634491</c:v>
                </c:pt>
                <c:pt idx="35">
                  <c:v>1.9203914467579239</c:v>
                </c:pt>
                <c:pt idx="36">
                  <c:v>1.5749358204697876</c:v>
                </c:pt>
                <c:pt idx="37">
                  <c:v>1.7732396401604105</c:v>
                </c:pt>
                <c:pt idx="39">
                  <c:v>1.4115077261724303</c:v>
                </c:pt>
                <c:pt idx="40">
                  <c:v>1.739939712398491</c:v>
                </c:pt>
                <c:pt idx="44">
                  <c:v>2.2040132943499011</c:v>
                </c:pt>
                <c:pt idx="46">
                  <c:v>1.720136196657519</c:v>
                </c:pt>
                <c:pt idx="49">
                  <c:v>2.1407199543223374</c:v>
                </c:pt>
                <c:pt idx="50">
                  <c:v>3.1507100881488737</c:v>
                </c:pt>
                <c:pt idx="52">
                  <c:v>1.5644049255482229</c:v>
                </c:pt>
                <c:pt idx="53">
                  <c:v>1.7199082873978331</c:v>
                </c:pt>
                <c:pt idx="55">
                  <c:v>2.2951194049327941</c:v>
                </c:pt>
                <c:pt idx="59">
                  <c:v>2.0301807537110479</c:v>
                </c:pt>
                <c:pt idx="65">
                  <c:v>1.3650710729068107</c:v>
                </c:pt>
                <c:pt idx="67">
                  <c:v>1.7568020297766083</c:v>
                </c:pt>
                <c:pt idx="70">
                  <c:v>2.1652954750677234</c:v>
                </c:pt>
                <c:pt idx="71">
                  <c:v>2.1258798248615154</c:v>
                </c:pt>
                <c:pt idx="73">
                  <c:v>1.8718056657437838</c:v>
                </c:pt>
                <c:pt idx="79">
                  <c:v>1.3716521911429609</c:v>
                </c:pt>
                <c:pt idx="91">
                  <c:v>1.6906154901204407</c:v>
                </c:pt>
                <c:pt idx="92">
                  <c:v>1.7697002546758636</c:v>
                </c:pt>
                <c:pt idx="98">
                  <c:v>1.8458172097844527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DE-4FC4-803D-9F1D303000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95305.2</c:v>
                </c:pt>
                <c:pt idx="3">
                  <c:v>75763</c:v>
                </c:pt>
                <c:pt idx="7">
                  <c:v>70429</c:v>
                </c:pt>
                <c:pt idx="8">
                  <c:v>81842.8</c:v>
                </c:pt>
                <c:pt idx="12">
                  <c:v>63314</c:v>
                </c:pt>
                <c:pt idx="24">
                  <c:v>85344.8</c:v>
                </c:pt>
                <c:pt idx="32">
                  <c:v>82448.800000000003</c:v>
                </c:pt>
                <c:pt idx="42">
                  <c:v>86379.4</c:v>
                </c:pt>
                <c:pt idx="57">
                  <c:v>75194.8</c:v>
                </c:pt>
                <c:pt idx="74">
                  <c:v>87493.6</c:v>
                </c:pt>
                <c:pt idx="76">
                  <c:v>73279.399999999994</c:v>
                </c:pt>
                <c:pt idx="80">
                  <c:v>63370.6</c:v>
                </c:pt>
                <c:pt idx="82">
                  <c:v>67720.800000000003</c:v>
                </c:pt>
                <c:pt idx="83">
                  <c:v>106923.8</c:v>
                </c:pt>
                <c:pt idx="84">
                  <c:v>67544.800000000003</c:v>
                </c:pt>
                <c:pt idx="86">
                  <c:v>65165.4</c:v>
                </c:pt>
                <c:pt idx="93">
                  <c:v>82301.2</c:v>
                </c:pt>
                <c:pt idx="99">
                  <c:v>85344.4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1.6254726919412583</c:v>
                </c:pt>
                <c:pt idx="3">
                  <c:v>1.8829243826142048</c:v>
                </c:pt>
                <c:pt idx="7">
                  <c:v>1.739524911613114</c:v>
                </c:pt>
                <c:pt idx="8">
                  <c:v>1.5638638951746517</c:v>
                </c:pt>
                <c:pt idx="12">
                  <c:v>1.7261111286603279</c:v>
                </c:pt>
                <c:pt idx="24">
                  <c:v>1.6137597135384931</c:v>
                </c:pt>
                <c:pt idx="32">
                  <c:v>1.642037240081117</c:v>
                </c:pt>
                <c:pt idx="42">
                  <c:v>1.5052547250849162</c:v>
                </c:pt>
                <c:pt idx="57">
                  <c:v>1.7046657481634369</c:v>
                </c:pt>
                <c:pt idx="74">
                  <c:v>1.5674289319447363</c:v>
                </c:pt>
                <c:pt idx="76">
                  <c:v>1.6150377868814429</c:v>
                </c:pt>
                <c:pt idx="80">
                  <c:v>1.8292867670497044</c:v>
                </c:pt>
                <c:pt idx="82">
                  <c:v>1.8579520619957235</c:v>
                </c:pt>
                <c:pt idx="83">
                  <c:v>1.4358917285019799</c:v>
                </c:pt>
                <c:pt idx="84">
                  <c:v>1.7810253342966444</c:v>
                </c:pt>
                <c:pt idx="86">
                  <c:v>1.6482826776172632</c:v>
                </c:pt>
                <c:pt idx="93">
                  <c:v>1.6488216453709059</c:v>
                </c:pt>
                <c:pt idx="99">
                  <c:v>1.6045575339448166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DE-4FC4-803D-9F1D30300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928448"/>
        <c:axId val="355541520"/>
      </c:scatterChart>
      <c:valAx>
        <c:axId val="368928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41520"/>
        <c:crosses val="autoZero"/>
        <c:crossBetween val="midCat"/>
      </c:valAx>
      <c:valAx>
        <c:axId val="355541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92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50575.4</c:v>
                </c:pt>
                <c:pt idx="4">
                  <c:v>62240.6</c:v>
                </c:pt>
                <c:pt idx="6">
                  <c:v>51810.400000000001</c:v>
                </c:pt>
                <c:pt idx="11">
                  <c:v>82357.8</c:v>
                </c:pt>
                <c:pt idx="13">
                  <c:v>52897.8</c:v>
                </c:pt>
                <c:pt idx="14">
                  <c:v>76922.600000000006</c:v>
                </c:pt>
                <c:pt idx="16">
                  <c:v>54516.4</c:v>
                </c:pt>
                <c:pt idx="20">
                  <c:v>38416.400000000001</c:v>
                </c:pt>
                <c:pt idx="21">
                  <c:v>45609.4</c:v>
                </c:pt>
                <c:pt idx="22">
                  <c:v>49821.2</c:v>
                </c:pt>
                <c:pt idx="23">
                  <c:v>67599.199999999997</c:v>
                </c:pt>
                <c:pt idx="28">
                  <c:v>86342</c:v>
                </c:pt>
                <c:pt idx="33">
                  <c:v>62253.8</c:v>
                </c:pt>
                <c:pt idx="38">
                  <c:v>43555.6</c:v>
                </c:pt>
                <c:pt idx="39">
                  <c:v>59240.2</c:v>
                </c:pt>
                <c:pt idx="41">
                  <c:v>62222.400000000001</c:v>
                </c:pt>
                <c:pt idx="42">
                  <c:v>86379.4</c:v>
                </c:pt>
                <c:pt idx="45">
                  <c:v>68087.199999999997</c:v>
                </c:pt>
                <c:pt idx="47">
                  <c:v>73494.600000000006</c:v>
                </c:pt>
                <c:pt idx="48">
                  <c:v>70840.2</c:v>
                </c:pt>
                <c:pt idx="51">
                  <c:v>47482.8</c:v>
                </c:pt>
                <c:pt idx="54">
                  <c:v>71725</c:v>
                </c:pt>
                <c:pt idx="56">
                  <c:v>79175.199999999997</c:v>
                </c:pt>
                <c:pt idx="58">
                  <c:v>68569.600000000006</c:v>
                </c:pt>
                <c:pt idx="60">
                  <c:v>59522.2</c:v>
                </c:pt>
                <c:pt idx="61">
                  <c:v>71273.2</c:v>
                </c:pt>
                <c:pt idx="62">
                  <c:v>69689.2</c:v>
                </c:pt>
                <c:pt idx="63">
                  <c:v>46270.6</c:v>
                </c:pt>
                <c:pt idx="64">
                  <c:v>55373.8</c:v>
                </c:pt>
                <c:pt idx="65">
                  <c:v>54746.6</c:v>
                </c:pt>
                <c:pt idx="66">
                  <c:v>60099.199999999997</c:v>
                </c:pt>
                <c:pt idx="68">
                  <c:v>69375.8</c:v>
                </c:pt>
                <c:pt idx="69">
                  <c:v>67899.199999999997</c:v>
                </c:pt>
                <c:pt idx="72">
                  <c:v>65999.8</c:v>
                </c:pt>
                <c:pt idx="75">
                  <c:v>71642.8</c:v>
                </c:pt>
                <c:pt idx="77">
                  <c:v>47461.8</c:v>
                </c:pt>
                <c:pt idx="78">
                  <c:v>44208.800000000003</c:v>
                </c:pt>
                <c:pt idx="79">
                  <c:v>60562</c:v>
                </c:pt>
                <c:pt idx="81">
                  <c:v>73428.600000000006</c:v>
                </c:pt>
                <c:pt idx="83">
                  <c:v>106923.8</c:v>
                </c:pt>
                <c:pt idx="85">
                  <c:v>104282.4</c:v>
                </c:pt>
                <c:pt idx="87">
                  <c:v>76841.600000000006</c:v>
                </c:pt>
                <c:pt idx="90">
                  <c:v>52293.8</c:v>
                </c:pt>
                <c:pt idx="94">
                  <c:v>63807.4</c:v>
                </c:pt>
                <c:pt idx="95">
                  <c:v>85402.8</c:v>
                </c:pt>
                <c:pt idx="96">
                  <c:v>71307.8</c:v>
                </c:pt>
                <c:pt idx="97">
                  <c:v>98102.2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1.1828477876596131</c:v>
                </c:pt>
                <c:pt idx="3">
                  <c:v>1.3110413460024486</c:v>
                </c:pt>
                <c:pt idx="5">
                  <c:v>1.0731822182418973</c:v>
                </c:pt>
                <c:pt idx="10">
                  <c:v>1.348433299578182</c:v>
                </c:pt>
                <c:pt idx="12">
                  <c:v>1.1672886206987814</c:v>
                </c:pt>
                <c:pt idx="13">
                  <c:v>1.2765299144854698</c:v>
                </c:pt>
                <c:pt idx="15">
                  <c:v>1.3960569663440725</c:v>
                </c:pt>
                <c:pt idx="19">
                  <c:v>1.2488676710988016</c:v>
                </c:pt>
                <c:pt idx="20">
                  <c:v>1.151780115502506</c:v>
                </c:pt>
                <c:pt idx="21">
                  <c:v>1.3180533588111085</c:v>
                </c:pt>
                <c:pt idx="22">
                  <c:v>1.2228842944886922</c:v>
                </c:pt>
                <c:pt idx="27">
                  <c:v>1.1724074031178338</c:v>
                </c:pt>
                <c:pt idx="32">
                  <c:v>1.1210560640474958</c:v>
                </c:pt>
                <c:pt idx="37">
                  <c:v>1.3908200093673375</c:v>
                </c:pt>
                <c:pt idx="38">
                  <c:v>1.4115077261724303</c:v>
                </c:pt>
                <c:pt idx="40">
                  <c:v>1.2753124276787779</c:v>
                </c:pt>
                <c:pt idx="41">
                  <c:v>1.5052547250849162</c:v>
                </c:pt>
                <c:pt idx="44">
                  <c:v>1.2782138199250375</c:v>
                </c:pt>
                <c:pt idx="46">
                  <c:v>1.1082038680392845</c:v>
                </c:pt>
                <c:pt idx="47">
                  <c:v>1.2942510043732232</c:v>
                </c:pt>
                <c:pt idx="50">
                  <c:v>1.1946220526169475</c:v>
                </c:pt>
                <c:pt idx="53">
                  <c:v>1.0576228651097943</c:v>
                </c:pt>
                <c:pt idx="55">
                  <c:v>1.411401549980297</c:v>
                </c:pt>
                <c:pt idx="57">
                  <c:v>1.1589538221019227</c:v>
                </c:pt>
                <c:pt idx="59">
                  <c:v>1.0598062571611937</c:v>
                </c:pt>
                <c:pt idx="60">
                  <c:v>1.0496652318122379</c:v>
                </c:pt>
                <c:pt idx="61">
                  <c:v>1.062962410244342</c:v>
                </c:pt>
                <c:pt idx="62">
                  <c:v>1.0587500486269898</c:v>
                </c:pt>
                <c:pt idx="63">
                  <c:v>1.3097349287930393</c:v>
                </c:pt>
                <c:pt idx="64">
                  <c:v>1.3650710729068107</c:v>
                </c:pt>
                <c:pt idx="65">
                  <c:v>1.0700974389010169</c:v>
                </c:pt>
                <c:pt idx="67">
                  <c:v>1.4004739404806863</c:v>
                </c:pt>
                <c:pt idx="68">
                  <c:v>1.3519599641821995</c:v>
                </c:pt>
                <c:pt idx="71">
                  <c:v>1.032639492846948</c:v>
                </c:pt>
                <c:pt idx="74">
                  <c:v>1.3567448508433506</c:v>
                </c:pt>
                <c:pt idx="76">
                  <c:v>1.0216848075715628</c:v>
                </c:pt>
                <c:pt idx="77">
                  <c:v>1.0674119179891786</c:v>
                </c:pt>
                <c:pt idx="78">
                  <c:v>1.3716521911429609</c:v>
                </c:pt>
                <c:pt idx="80">
                  <c:v>1.1070073513590071</c:v>
                </c:pt>
                <c:pt idx="82">
                  <c:v>1.4358917285019799</c:v>
                </c:pt>
                <c:pt idx="84">
                  <c:v>1.3744601198284658</c:v>
                </c:pt>
                <c:pt idx="86">
                  <c:v>1.3376478365885145</c:v>
                </c:pt>
                <c:pt idx="89">
                  <c:v>1.0652314423507183</c:v>
                </c:pt>
                <c:pt idx="93">
                  <c:v>1.2920131520795393</c:v>
                </c:pt>
                <c:pt idx="94">
                  <c:v>1.3216662685532559</c:v>
                </c:pt>
                <c:pt idx="95">
                  <c:v>1.2817391645794709</c:v>
                </c:pt>
                <c:pt idx="96">
                  <c:v>1.0665408115210464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1-4610-AD15-E8A12DC7F7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95305.2</c:v>
                </c:pt>
                <c:pt idx="2">
                  <c:v>63281</c:v>
                </c:pt>
                <c:pt idx="3">
                  <c:v>75763</c:v>
                </c:pt>
                <c:pt idx="5">
                  <c:v>77091.399999999994</c:v>
                </c:pt>
                <c:pt idx="7">
                  <c:v>70429</c:v>
                </c:pt>
                <c:pt idx="8">
                  <c:v>81842.8</c:v>
                </c:pt>
                <c:pt idx="9">
                  <c:v>64242</c:v>
                </c:pt>
                <c:pt idx="10">
                  <c:v>54157.8</c:v>
                </c:pt>
                <c:pt idx="12">
                  <c:v>63314</c:v>
                </c:pt>
                <c:pt idx="15">
                  <c:v>49004</c:v>
                </c:pt>
                <c:pt idx="17">
                  <c:v>53892.2</c:v>
                </c:pt>
                <c:pt idx="18">
                  <c:v>41859.4</c:v>
                </c:pt>
                <c:pt idx="19">
                  <c:v>48288.6</c:v>
                </c:pt>
                <c:pt idx="24">
                  <c:v>85344.8</c:v>
                </c:pt>
                <c:pt idx="25">
                  <c:v>48266.2</c:v>
                </c:pt>
                <c:pt idx="26">
                  <c:v>73186.600000000006</c:v>
                </c:pt>
                <c:pt idx="27">
                  <c:v>45376.2</c:v>
                </c:pt>
                <c:pt idx="29">
                  <c:v>62437</c:v>
                </c:pt>
                <c:pt idx="30">
                  <c:v>57579.199999999997</c:v>
                </c:pt>
                <c:pt idx="31">
                  <c:v>34313.599999999999</c:v>
                </c:pt>
                <c:pt idx="32">
                  <c:v>82448.800000000003</c:v>
                </c:pt>
                <c:pt idx="34">
                  <c:v>51783.199999999997</c:v>
                </c:pt>
                <c:pt idx="35">
                  <c:v>39872.6</c:v>
                </c:pt>
                <c:pt idx="36">
                  <c:v>30149.8</c:v>
                </c:pt>
                <c:pt idx="37">
                  <c:v>55358</c:v>
                </c:pt>
                <c:pt idx="40">
                  <c:v>36425.4</c:v>
                </c:pt>
                <c:pt idx="43">
                  <c:v>36327.4</c:v>
                </c:pt>
                <c:pt idx="44">
                  <c:v>40017</c:v>
                </c:pt>
                <c:pt idx="46">
                  <c:v>55096.800000000003</c:v>
                </c:pt>
                <c:pt idx="49">
                  <c:v>45186.2</c:v>
                </c:pt>
                <c:pt idx="50">
                  <c:v>22870.400000000001</c:v>
                </c:pt>
                <c:pt idx="52">
                  <c:v>55579.6</c:v>
                </c:pt>
                <c:pt idx="53">
                  <c:v>50505.599999999999</c:v>
                </c:pt>
                <c:pt idx="55">
                  <c:v>33717.199999999997</c:v>
                </c:pt>
                <c:pt idx="57">
                  <c:v>75194.8</c:v>
                </c:pt>
                <c:pt idx="59">
                  <c:v>51993.4</c:v>
                </c:pt>
                <c:pt idx="67">
                  <c:v>44773.4</c:v>
                </c:pt>
                <c:pt idx="70">
                  <c:v>39868</c:v>
                </c:pt>
                <c:pt idx="71">
                  <c:v>52027.4</c:v>
                </c:pt>
                <c:pt idx="73">
                  <c:v>37057.800000000003</c:v>
                </c:pt>
                <c:pt idx="74">
                  <c:v>87493.6</c:v>
                </c:pt>
                <c:pt idx="76">
                  <c:v>73279.399999999994</c:v>
                </c:pt>
                <c:pt idx="80">
                  <c:v>63370.6</c:v>
                </c:pt>
                <c:pt idx="82">
                  <c:v>67720.800000000003</c:v>
                </c:pt>
                <c:pt idx="84">
                  <c:v>67544.800000000003</c:v>
                </c:pt>
                <c:pt idx="86">
                  <c:v>65165.4</c:v>
                </c:pt>
                <c:pt idx="88">
                  <c:v>97403.8</c:v>
                </c:pt>
                <c:pt idx="89">
                  <c:v>44792.800000000003</c:v>
                </c:pt>
                <c:pt idx="91">
                  <c:v>37329.599999999999</c:v>
                </c:pt>
                <c:pt idx="92">
                  <c:v>53872.4</c:v>
                </c:pt>
                <c:pt idx="93">
                  <c:v>82301.2</c:v>
                </c:pt>
                <c:pt idx="98">
                  <c:v>60005.4</c:v>
                </c:pt>
                <c:pt idx="99">
                  <c:v>85344.4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1.6254726919412583</c:v>
                </c:pt>
                <c:pt idx="2">
                  <c:v>1.7781956669458447</c:v>
                </c:pt>
                <c:pt idx="3">
                  <c:v>1.8829243826142048</c:v>
                </c:pt>
                <c:pt idx="5">
                  <c:v>1.5030470324835197</c:v>
                </c:pt>
                <c:pt idx="7">
                  <c:v>1.739524911613114</c:v>
                </c:pt>
                <c:pt idx="8">
                  <c:v>1.5638638951746517</c:v>
                </c:pt>
                <c:pt idx="9">
                  <c:v>1.3436381183649326</c:v>
                </c:pt>
                <c:pt idx="10">
                  <c:v>1.7115909435021364</c:v>
                </c:pt>
                <c:pt idx="12">
                  <c:v>1.7261111286603279</c:v>
                </c:pt>
                <c:pt idx="15">
                  <c:v>1.7716104807770794</c:v>
                </c:pt>
                <c:pt idx="17">
                  <c:v>1.745837059908484</c:v>
                </c:pt>
                <c:pt idx="18">
                  <c:v>2.4214632794545548</c:v>
                </c:pt>
                <c:pt idx="19">
                  <c:v>1.6961353197234958</c:v>
                </c:pt>
                <c:pt idx="24">
                  <c:v>1.6137597135384931</c:v>
                </c:pt>
                <c:pt idx="25">
                  <c:v>1.7271506768711853</c:v>
                </c:pt>
                <c:pt idx="26">
                  <c:v>1.3938070630415949</c:v>
                </c:pt>
                <c:pt idx="27">
                  <c:v>1.5530167797215282</c:v>
                </c:pt>
                <c:pt idx="29">
                  <c:v>1.3923474862661562</c:v>
                </c:pt>
                <c:pt idx="30">
                  <c:v>1.4087378775668993</c:v>
                </c:pt>
                <c:pt idx="31">
                  <c:v>1.6029795766110231</c:v>
                </c:pt>
                <c:pt idx="32">
                  <c:v>1.642037240081117</c:v>
                </c:pt>
                <c:pt idx="34">
                  <c:v>2.1349395170634491</c:v>
                </c:pt>
                <c:pt idx="35">
                  <c:v>1.9203914467579239</c:v>
                </c:pt>
                <c:pt idx="36">
                  <c:v>1.5749358204697876</c:v>
                </c:pt>
                <c:pt idx="37">
                  <c:v>1.7732396401604105</c:v>
                </c:pt>
                <c:pt idx="40">
                  <c:v>1.739939712398491</c:v>
                </c:pt>
                <c:pt idx="43">
                  <c:v>1.380390559192235</c:v>
                </c:pt>
                <c:pt idx="44">
                  <c:v>2.2040132943499011</c:v>
                </c:pt>
                <c:pt idx="46">
                  <c:v>1.720136196657519</c:v>
                </c:pt>
                <c:pt idx="49">
                  <c:v>2.1407199543223374</c:v>
                </c:pt>
                <c:pt idx="50">
                  <c:v>3.1507100881488737</c:v>
                </c:pt>
                <c:pt idx="52">
                  <c:v>1.5644049255482229</c:v>
                </c:pt>
                <c:pt idx="53">
                  <c:v>1.7199082873978331</c:v>
                </c:pt>
                <c:pt idx="55">
                  <c:v>2.2951194049327941</c:v>
                </c:pt>
                <c:pt idx="57">
                  <c:v>1.7046657481634369</c:v>
                </c:pt>
                <c:pt idx="59">
                  <c:v>2.0301807537110479</c:v>
                </c:pt>
                <c:pt idx="67">
                  <c:v>1.7568020297766083</c:v>
                </c:pt>
                <c:pt idx="70">
                  <c:v>2.1652954750677234</c:v>
                </c:pt>
                <c:pt idx="71">
                  <c:v>2.1258798248615154</c:v>
                </c:pt>
                <c:pt idx="73">
                  <c:v>1.8718056657437838</c:v>
                </c:pt>
                <c:pt idx="74">
                  <c:v>1.5674289319447363</c:v>
                </c:pt>
                <c:pt idx="76">
                  <c:v>1.6150377868814429</c:v>
                </c:pt>
                <c:pt idx="80">
                  <c:v>1.8292867670497044</c:v>
                </c:pt>
                <c:pt idx="82">
                  <c:v>1.8579520619957235</c:v>
                </c:pt>
                <c:pt idx="84">
                  <c:v>1.7810253342966444</c:v>
                </c:pt>
                <c:pt idx="86">
                  <c:v>1.6482826776172632</c:v>
                </c:pt>
                <c:pt idx="88">
                  <c:v>1.4666162921775125</c:v>
                </c:pt>
                <c:pt idx="89">
                  <c:v>1.4890786019181652</c:v>
                </c:pt>
                <c:pt idx="91">
                  <c:v>1.6906154901204407</c:v>
                </c:pt>
                <c:pt idx="92">
                  <c:v>1.7697002546758636</c:v>
                </c:pt>
                <c:pt idx="93">
                  <c:v>1.6488216453709059</c:v>
                </c:pt>
                <c:pt idx="98">
                  <c:v>1.8458172097844527</c:v>
                </c:pt>
                <c:pt idx="99">
                  <c:v>1.6045575339448166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51-4610-AD15-E8A12DC7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968848"/>
        <c:axId val="355540688"/>
      </c:scatterChart>
      <c:valAx>
        <c:axId val="3689688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40688"/>
        <c:crosses val="autoZero"/>
        <c:crossBetween val="midCat"/>
      </c:valAx>
      <c:valAx>
        <c:axId val="35554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96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95374.6</c:v>
                </c:pt>
                <c:pt idx="1">
                  <c:v>50318.400000000001</c:v>
                </c:pt>
                <c:pt idx="2">
                  <c:v>63121.599999999999</c:v>
                </c:pt>
                <c:pt idx="3">
                  <c:v>75457.2</c:v>
                </c:pt>
                <c:pt idx="4">
                  <c:v>62337.8</c:v>
                </c:pt>
                <c:pt idx="5">
                  <c:v>77370.2</c:v>
                </c:pt>
                <c:pt idx="6">
                  <c:v>51608.4</c:v>
                </c:pt>
                <c:pt idx="7">
                  <c:v>70228.2</c:v>
                </c:pt>
                <c:pt idx="8">
                  <c:v>81855</c:v>
                </c:pt>
                <c:pt idx="9">
                  <c:v>64239.8</c:v>
                </c:pt>
                <c:pt idx="10">
                  <c:v>53948.6</c:v>
                </c:pt>
                <c:pt idx="11">
                  <c:v>82290.399999999994</c:v>
                </c:pt>
                <c:pt idx="12">
                  <c:v>63202.400000000001</c:v>
                </c:pt>
                <c:pt idx="13">
                  <c:v>52799.199999999997</c:v>
                </c:pt>
                <c:pt idx="14">
                  <c:v>76711.399999999994</c:v>
                </c:pt>
                <c:pt idx="15">
                  <c:v>48915</c:v>
                </c:pt>
                <c:pt idx="16">
                  <c:v>54590.6</c:v>
                </c:pt>
                <c:pt idx="17">
                  <c:v>53489.2</c:v>
                </c:pt>
                <c:pt idx="18">
                  <c:v>41908.6</c:v>
                </c:pt>
                <c:pt idx="19">
                  <c:v>48093.2</c:v>
                </c:pt>
                <c:pt idx="20">
                  <c:v>38551.599999999999</c:v>
                </c:pt>
                <c:pt idx="21">
                  <c:v>45884.6</c:v>
                </c:pt>
                <c:pt idx="22">
                  <c:v>49490.8</c:v>
                </c:pt>
                <c:pt idx="23">
                  <c:v>67862.8</c:v>
                </c:pt>
                <c:pt idx="24">
                  <c:v>85384.4</c:v>
                </c:pt>
                <c:pt idx="25">
                  <c:v>48736</c:v>
                </c:pt>
                <c:pt idx="26">
                  <c:v>73251</c:v>
                </c:pt>
                <c:pt idx="27">
                  <c:v>45605.2</c:v>
                </c:pt>
                <c:pt idx="28">
                  <c:v>86379.199999999997</c:v>
                </c:pt>
                <c:pt idx="29">
                  <c:v>62804</c:v>
                </c:pt>
                <c:pt idx="30">
                  <c:v>57542</c:v>
                </c:pt>
                <c:pt idx="31">
                  <c:v>34301.4</c:v>
                </c:pt>
                <c:pt idx="32">
                  <c:v>82434.600000000006</c:v>
                </c:pt>
                <c:pt idx="33">
                  <c:v>62363.199999999997</c:v>
                </c:pt>
                <c:pt idx="34">
                  <c:v>51917.599999999999</c:v>
                </c:pt>
                <c:pt idx="35">
                  <c:v>39704.199999999997</c:v>
                </c:pt>
                <c:pt idx="36">
                  <c:v>30242.6</c:v>
                </c:pt>
                <c:pt idx="37">
                  <c:v>55329.599999999999</c:v>
                </c:pt>
                <c:pt idx="38">
                  <c:v>43663.199999999997</c:v>
                </c:pt>
                <c:pt idx="39">
                  <c:v>58683.4</c:v>
                </c:pt>
                <c:pt idx="40">
                  <c:v>36241.199999999997</c:v>
                </c:pt>
                <c:pt idx="41">
                  <c:v>62354</c:v>
                </c:pt>
                <c:pt idx="42">
                  <c:v>86432.6</c:v>
                </c:pt>
                <c:pt idx="43">
                  <c:v>36606.800000000003</c:v>
                </c:pt>
                <c:pt idx="44">
                  <c:v>39868</c:v>
                </c:pt>
                <c:pt idx="45">
                  <c:v>67447.600000000006</c:v>
                </c:pt>
                <c:pt idx="46">
                  <c:v>55198</c:v>
                </c:pt>
                <c:pt idx="47">
                  <c:v>73185</c:v>
                </c:pt>
                <c:pt idx="48">
                  <c:v>70919</c:v>
                </c:pt>
                <c:pt idx="49">
                  <c:v>45412.800000000003</c:v>
                </c:pt>
                <c:pt idx="50">
                  <c:v>22956.799999999999</c:v>
                </c:pt>
                <c:pt idx="51">
                  <c:v>47216.800000000003</c:v>
                </c:pt>
                <c:pt idx="52">
                  <c:v>55240.6</c:v>
                </c:pt>
                <c:pt idx="53">
                  <c:v>50512.800000000003</c:v>
                </c:pt>
                <c:pt idx="54">
                  <c:v>71431.8</c:v>
                </c:pt>
                <c:pt idx="55">
                  <c:v>33359.599999999999</c:v>
                </c:pt>
                <c:pt idx="56">
                  <c:v>79095</c:v>
                </c:pt>
                <c:pt idx="57">
                  <c:v>75260.2</c:v>
                </c:pt>
                <c:pt idx="58">
                  <c:v>68653.2</c:v>
                </c:pt>
                <c:pt idx="59">
                  <c:v>52121.599999999999</c:v>
                </c:pt>
                <c:pt idx="60">
                  <c:v>59694.8</c:v>
                </c:pt>
                <c:pt idx="61">
                  <c:v>71258.8</c:v>
                </c:pt>
                <c:pt idx="62">
                  <c:v>69553.399999999994</c:v>
                </c:pt>
                <c:pt idx="63">
                  <c:v>45974</c:v>
                </c:pt>
                <c:pt idx="64">
                  <c:v>55587.6</c:v>
                </c:pt>
                <c:pt idx="65">
                  <c:v>54735</c:v>
                </c:pt>
                <c:pt idx="66">
                  <c:v>60483.6</c:v>
                </c:pt>
                <c:pt idx="67">
                  <c:v>44815</c:v>
                </c:pt>
                <c:pt idx="68">
                  <c:v>69471.600000000006</c:v>
                </c:pt>
                <c:pt idx="69">
                  <c:v>68044.399999999994</c:v>
                </c:pt>
                <c:pt idx="70">
                  <c:v>40314.800000000003</c:v>
                </c:pt>
                <c:pt idx="71">
                  <c:v>52042.6</c:v>
                </c:pt>
                <c:pt idx="72">
                  <c:v>65716.2</c:v>
                </c:pt>
                <c:pt idx="73">
                  <c:v>36992.6</c:v>
                </c:pt>
                <c:pt idx="74">
                  <c:v>87628.6</c:v>
                </c:pt>
                <c:pt idx="75">
                  <c:v>71261.2</c:v>
                </c:pt>
                <c:pt idx="76">
                  <c:v>73781</c:v>
                </c:pt>
                <c:pt idx="77">
                  <c:v>47399.6</c:v>
                </c:pt>
                <c:pt idx="78">
                  <c:v>44184</c:v>
                </c:pt>
                <c:pt idx="79">
                  <c:v>60479.199999999997</c:v>
                </c:pt>
                <c:pt idx="80">
                  <c:v>63341.4</c:v>
                </c:pt>
                <c:pt idx="81">
                  <c:v>73185.399999999994</c:v>
                </c:pt>
                <c:pt idx="82">
                  <c:v>67671.399999999994</c:v>
                </c:pt>
                <c:pt idx="83">
                  <c:v>106535.6</c:v>
                </c:pt>
                <c:pt idx="84">
                  <c:v>67571.600000000006</c:v>
                </c:pt>
                <c:pt idx="85">
                  <c:v>104233.60000000001</c:v>
                </c:pt>
                <c:pt idx="86">
                  <c:v>65059</c:v>
                </c:pt>
                <c:pt idx="87">
                  <c:v>76368</c:v>
                </c:pt>
                <c:pt idx="88">
                  <c:v>97366</c:v>
                </c:pt>
                <c:pt idx="89">
                  <c:v>44615.199999999997</c:v>
                </c:pt>
                <c:pt idx="90">
                  <c:v>52502.8</c:v>
                </c:pt>
                <c:pt idx="91">
                  <c:v>37331.199999999997</c:v>
                </c:pt>
                <c:pt idx="92">
                  <c:v>54171.8</c:v>
                </c:pt>
                <c:pt idx="93">
                  <c:v>82305.399999999994</c:v>
                </c:pt>
                <c:pt idx="94">
                  <c:v>63623.199999999997</c:v>
                </c:pt>
                <c:pt idx="95">
                  <c:v>85319.8</c:v>
                </c:pt>
                <c:pt idx="96">
                  <c:v>71269.8</c:v>
                </c:pt>
                <c:pt idx="97">
                  <c:v>98237.2</c:v>
                </c:pt>
                <c:pt idx="98">
                  <c:v>60488.4</c:v>
                </c:pt>
                <c:pt idx="99">
                  <c:v>84983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1.6245100896884495</c:v>
                </c:pt>
                <c:pt idx="1">
                  <c:v>1.2100345003020763</c:v>
                </c:pt>
                <c:pt idx="2">
                  <c:v>1.7828128564548427</c:v>
                </c:pt>
                <c:pt idx="3">
                  <c:v>1.8939080697401971</c:v>
                </c:pt>
                <c:pt idx="4">
                  <c:v>1.309751065966396</c:v>
                </c:pt>
                <c:pt idx="5">
                  <c:v>1.4938309581725264</c:v>
                </c:pt>
                <c:pt idx="6">
                  <c:v>1.0792041605630092</c:v>
                </c:pt>
                <c:pt idx="7">
                  <c:v>1.7444701701026084</c:v>
                </c:pt>
                <c:pt idx="8">
                  <c:v>1.5603933785352146</c:v>
                </c:pt>
                <c:pt idx="9">
                  <c:v>1.3592196737847875</c:v>
                </c:pt>
                <c:pt idx="10">
                  <c:v>1.7209714431885166</c:v>
                </c:pt>
                <c:pt idx="11">
                  <c:v>1.3506071182057688</c:v>
                </c:pt>
                <c:pt idx="12">
                  <c:v>1.737101755629533</c:v>
                </c:pt>
                <c:pt idx="13">
                  <c:v>1.1903210654706891</c:v>
                </c:pt>
                <c:pt idx="14">
                  <c:v>1.2761336646182968</c:v>
                </c:pt>
                <c:pt idx="15">
                  <c:v>1.7694572217111315</c:v>
                </c:pt>
                <c:pt idx="16">
                  <c:v>1.3940678431817932</c:v>
                </c:pt>
                <c:pt idx="17">
                  <c:v>1.7517181038415233</c:v>
                </c:pt>
                <c:pt idx="18">
                  <c:v>2.4192647809757424</c:v>
                </c:pt>
                <c:pt idx="19">
                  <c:v>1.6833772757895089</c:v>
                </c:pt>
                <c:pt idx="20">
                  <c:v>1.2447213604623415</c:v>
                </c:pt>
                <c:pt idx="21">
                  <c:v>1.1448721357492493</c:v>
                </c:pt>
                <c:pt idx="22">
                  <c:v>1.313557267209259</c:v>
                </c:pt>
                <c:pt idx="23">
                  <c:v>1.2181342355458364</c:v>
                </c:pt>
                <c:pt idx="24">
                  <c:v>1.6220644520544738</c:v>
                </c:pt>
                <c:pt idx="25">
                  <c:v>1.7003857518056467</c:v>
                </c:pt>
                <c:pt idx="26">
                  <c:v>1.3949570654325538</c:v>
                </c:pt>
                <c:pt idx="27">
                  <c:v>1.5380044380903932</c:v>
                </c:pt>
                <c:pt idx="28">
                  <c:v>1.1805041028395726</c:v>
                </c:pt>
                <c:pt idx="29">
                  <c:v>1.3943379402585823</c:v>
                </c:pt>
                <c:pt idx="30">
                  <c:v>1.4117861735775608</c:v>
                </c:pt>
                <c:pt idx="31">
                  <c:v>1.6035497093413096</c:v>
                </c:pt>
                <c:pt idx="32">
                  <c:v>1.6422109162900043</c:v>
                </c:pt>
                <c:pt idx="33">
                  <c:v>1.1177745850116736</c:v>
                </c:pt>
                <c:pt idx="34">
                  <c:v>2.1294512843428817</c:v>
                </c:pt>
                <c:pt idx="35">
                  <c:v>1.941507447574816</c:v>
                </c:pt>
                <c:pt idx="36">
                  <c:v>1.5815769808151416</c:v>
                </c:pt>
                <c:pt idx="37">
                  <c:v>1.779192331048842</c:v>
                </c:pt>
                <c:pt idx="38">
                  <c:v>1.3821937008739626</c:v>
                </c:pt>
                <c:pt idx="39">
                  <c:v>1.4217990096006707</c:v>
                </c:pt>
                <c:pt idx="40">
                  <c:v>1.7480657373376158</c:v>
                </c:pt>
                <c:pt idx="41">
                  <c:v>1.2759245597716264</c:v>
                </c:pt>
                <c:pt idx="42">
                  <c:v>1.5096387242776452</c:v>
                </c:pt>
                <c:pt idx="43">
                  <c:v>1.3698547810789252</c:v>
                </c:pt>
                <c:pt idx="44">
                  <c:v>2.2178438848199056</c:v>
                </c:pt>
                <c:pt idx="45">
                  <c:v>1.3049241188715386</c:v>
                </c:pt>
                <c:pt idx="46">
                  <c:v>1.7153520055074458</c:v>
                </c:pt>
                <c:pt idx="47">
                  <c:v>1.0985584477693517</c:v>
                </c:pt>
                <c:pt idx="48">
                  <c:v>1.3020770174424343</c:v>
                </c:pt>
                <c:pt idx="49">
                  <c:v>2.1451881407885001</c:v>
                </c:pt>
                <c:pt idx="50">
                  <c:v>3.1603272233063842</c:v>
                </c:pt>
                <c:pt idx="51">
                  <c:v>1.201352061130784</c:v>
                </c:pt>
                <c:pt idx="52">
                  <c:v>1.5730821171384815</c:v>
                </c:pt>
                <c:pt idx="53">
                  <c:v>1.7235631364723396</c:v>
                </c:pt>
                <c:pt idx="54">
                  <c:v>1.0551323080196775</c:v>
                </c:pt>
                <c:pt idx="55">
                  <c:v>2.3204115157256084</c:v>
                </c:pt>
                <c:pt idx="56">
                  <c:v>1.4227068714836588</c:v>
                </c:pt>
                <c:pt idx="57">
                  <c:v>1.6887943428266203</c:v>
                </c:pt>
                <c:pt idx="58">
                  <c:v>1.1565229297396189</c:v>
                </c:pt>
                <c:pt idx="59">
                  <c:v>2.0135605967583499</c:v>
                </c:pt>
                <c:pt idx="60">
                  <c:v>1.0405763986142846</c:v>
                </c:pt>
                <c:pt idx="61">
                  <c:v>1.0577640936979011</c:v>
                </c:pt>
                <c:pt idx="62">
                  <c:v>1.0649659110841454</c:v>
                </c:pt>
                <c:pt idx="63">
                  <c:v>1.0570104841867143</c:v>
                </c:pt>
                <c:pt idx="64">
                  <c:v>1.304913325993567</c:v>
                </c:pt>
                <c:pt idx="65">
                  <c:v>1.36541518224171</c:v>
                </c:pt>
                <c:pt idx="66">
                  <c:v>1.0802267060823099</c:v>
                </c:pt>
                <c:pt idx="67">
                  <c:v>1.7507977239763473</c:v>
                </c:pt>
                <c:pt idx="68">
                  <c:v>1.3988162069104497</c:v>
                </c:pt>
                <c:pt idx="69">
                  <c:v>1.3490750157250266</c:v>
                </c:pt>
                <c:pt idx="70">
                  <c:v>2.1314256798991931</c:v>
                </c:pt>
                <c:pt idx="71">
                  <c:v>2.1294093684789002</c:v>
                </c:pt>
                <c:pt idx="72">
                  <c:v>1.0233549718334292</c:v>
                </c:pt>
                <c:pt idx="73">
                  <c:v>1.8475587009293752</c:v>
                </c:pt>
                <c:pt idx="74">
                  <c:v>1.5650141620429858</c:v>
                </c:pt>
                <c:pt idx="75">
                  <c:v>1.3495282145122451</c:v>
                </c:pt>
                <c:pt idx="76">
                  <c:v>1.6163104322250985</c:v>
                </c:pt>
                <c:pt idx="77">
                  <c:v>1.0229833163149056</c:v>
                </c:pt>
                <c:pt idx="78">
                  <c:v>1.0688031866739092</c:v>
                </c:pt>
                <c:pt idx="79">
                  <c:v>1.3853853886956178</c:v>
                </c:pt>
                <c:pt idx="80">
                  <c:v>1.8304142314505205</c:v>
                </c:pt>
                <c:pt idx="81">
                  <c:v>1.1193626051097625</c:v>
                </c:pt>
                <c:pt idx="82">
                  <c:v>1.8641700925353992</c:v>
                </c:pt>
                <c:pt idx="83">
                  <c:v>1.4507544895790703</c:v>
                </c:pt>
                <c:pt idx="84">
                  <c:v>1.7919658554777449</c:v>
                </c:pt>
                <c:pt idx="85">
                  <c:v>1.3790946489423754</c:v>
                </c:pt>
                <c:pt idx="86">
                  <c:v>1.6502405508845817</c:v>
                </c:pt>
                <c:pt idx="87">
                  <c:v>1.3515608631887701</c:v>
                </c:pt>
                <c:pt idx="88">
                  <c:v>1.4688905778197727</c:v>
                </c:pt>
                <c:pt idx="89">
                  <c:v>1.513430400401657</c:v>
                </c:pt>
                <c:pt idx="90">
                  <c:v>1.0746093541677777</c:v>
                </c:pt>
                <c:pt idx="91">
                  <c:v>1.6900608606206071</c:v>
                </c:pt>
                <c:pt idx="92">
                  <c:v>1.7606946787812108</c:v>
                </c:pt>
                <c:pt idx="93">
                  <c:v>1.6426018219946688</c:v>
                </c:pt>
                <c:pt idx="94">
                  <c:v>1.2982528385871821</c:v>
                </c:pt>
                <c:pt idx="95">
                  <c:v>1.3220612331486947</c:v>
                </c:pt>
                <c:pt idx="96">
                  <c:v>1.2747334775739514</c:v>
                </c:pt>
                <c:pt idx="97">
                  <c:v>1.0646883258073316</c:v>
                </c:pt>
                <c:pt idx="98">
                  <c:v>1.8261352589918067</c:v>
                </c:pt>
                <c:pt idx="99">
                  <c:v>1.604120824164833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8-4ADB-B7B2-302979180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265248"/>
        <c:axId val="355505328"/>
      </c:scatterChart>
      <c:valAx>
        <c:axId val="3672652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05328"/>
        <c:crosses val="autoZero"/>
        <c:crossBetween val="midCat"/>
      </c:valAx>
      <c:valAx>
        <c:axId val="35550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26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50318.400000000001</c:v>
                </c:pt>
                <c:pt idx="6">
                  <c:v>51608.4</c:v>
                </c:pt>
                <c:pt idx="13">
                  <c:v>52799.199999999997</c:v>
                </c:pt>
                <c:pt idx="16">
                  <c:v>54590.6</c:v>
                </c:pt>
                <c:pt idx="20">
                  <c:v>38551.599999999999</c:v>
                </c:pt>
                <c:pt idx="21">
                  <c:v>45884.6</c:v>
                </c:pt>
                <c:pt idx="22">
                  <c:v>49490.8</c:v>
                </c:pt>
                <c:pt idx="30">
                  <c:v>57542</c:v>
                </c:pt>
                <c:pt idx="38">
                  <c:v>43663.199999999997</c:v>
                </c:pt>
                <c:pt idx="43">
                  <c:v>36606.800000000003</c:v>
                </c:pt>
                <c:pt idx="51">
                  <c:v>47216.800000000003</c:v>
                </c:pt>
                <c:pt idx="60">
                  <c:v>59694.8</c:v>
                </c:pt>
                <c:pt idx="63">
                  <c:v>45974</c:v>
                </c:pt>
                <c:pt idx="64">
                  <c:v>55587.6</c:v>
                </c:pt>
                <c:pt idx="77">
                  <c:v>47399.6</c:v>
                </c:pt>
                <c:pt idx="78">
                  <c:v>44184</c:v>
                </c:pt>
                <c:pt idx="89">
                  <c:v>44615.199999999997</c:v>
                </c:pt>
                <c:pt idx="90">
                  <c:v>52502.8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1.2100345003020763</c:v>
                </c:pt>
                <c:pt idx="5">
                  <c:v>1.0792041605630092</c:v>
                </c:pt>
                <c:pt idx="12">
                  <c:v>1.1903210654706891</c:v>
                </c:pt>
                <c:pt idx="15">
                  <c:v>1.3940678431817932</c:v>
                </c:pt>
                <c:pt idx="19">
                  <c:v>1.2447213604623415</c:v>
                </c:pt>
                <c:pt idx="20">
                  <c:v>1.1448721357492493</c:v>
                </c:pt>
                <c:pt idx="21">
                  <c:v>1.313557267209259</c:v>
                </c:pt>
                <c:pt idx="29">
                  <c:v>1.4117861735775608</c:v>
                </c:pt>
                <c:pt idx="37">
                  <c:v>1.3821937008739626</c:v>
                </c:pt>
                <c:pt idx="42">
                  <c:v>1.3698547810789252</c:v>
                </c:pt>
                <c:pt idx="50">
                  <c:v>1.201352061130784</c:v>
                </c:pt>
                <c:pt idx="59">
                  <c:v>1.0405763986142846</c:v>
                </c:pt>
                <c:pt idx="62">
                  <c:v>1.0570104841867143</c:v>
                </c:pt>
                <c:pt idx="63">
                  <c:v>1.304913325993567</c:v>
                </c:pt>
                <c:pt idx="76">
                  <c:v>1.0229833163149056</c:v>
                </c:pt>
                <c:pt idx="77">
                  <c:v>1.0688031866739092</c:v>
                </c:pt>
                <c:pt idx="88">
                  <c:v>1.513430400401657</c:v>
                </c:pt>
                <c:pt idx="89">
                  <c:v>1.0746093541677777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2-4DB2-B1F9-A96031885B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62337.8</c:v>
                </c:pt>
                <c:pt idx="5">
                  <c:v>77370.2</c:v>
                </c:pt>
                <c:pt idx="9">
                  <c:v>64239.8</c:v>
                </c:pt>
                <c:pt idx="11">
                  <c:v>82290.399999999994</c:v>
                </c:pt>
                <c:pt idx="14">
                  <c:v>76711.399999999994</c:v>
                </c:pt>
                <c:pt idx="23">
                  <c:v>67862.8</c:v>
                </c:pt>
                <c:pt idx="26">
                  <c:v>73251</c:v>
                </c:pt>
                <c:pt idx="28">
                  <c:v>86379.199999999997</c:v>
                </c:pt>
                <c:pt idx="29">
                  <c:v>62804</c:v>
                </c:pt>
                <c:pt idx="33">
                  <c:v>62363.199999999997</c:v>
                </c:pt>
                <c:pt idx="41">
                  <c:v>62354</c:v>
                </c:pt>
                <c:pt idx="45">
                  <c:v>67447.600000000006</c:v>
                </c:pt>
                <c:pt idx="47">
                  <c:v>73185</c:v>
                </c:pt>
                <c:pt idx="48">
                  <c:v>70919</c:v>
                </c:pt>
                <c:pt idx="54">
                  <c:v>71431.8</c:v>
                </c:pt>
                <c:pt idx="56">
                  <c:v>79095</c:v>
                </c:pt>
                <c:pt idx="58">
                  <c:v>68653.2</c:v>
                </c:pt>
                <c:pt idx="61">
                  <c:v>71258.8</c:v>
                </c:pt>
                <c:pt idx="62">
                  <c:v>69553.399999999994</c:v>
                </c:pt>
                <c:pt idx="66">
                  <c:v>60483.6</c:v>
                </c:pt>
                <c:pt idx="68">
                  <c:v>69471.600000000006</c:v>
                </c:pt>
                <c:pt idx="69">
                  <c:v>68044.399999999994</c:v>
                </c:pt>
                <c:pt idx="72">
                  <c:v>65716.2</c:v>
                </c:pt>
                <c:pt idx="75">
                  <c:v>71261.2</c:v>
                </c:pt>
                <c:pt idx="81">
                  <c:v>73185.399999999994</c:v>
                </c:pt>
                <c:pt idx="85">
                  <c:v>104233.60000000001</c:v>
                </c:pt>
                <c:pt idx="87">
                  <c:v>76368</c:v>
                </c:pt>
                <c:pt idx="88">
                  <c:v>97366</c:v>
                </c:pt>
                <c:pt idx="94">
                  <c:v>63623.199999999997</c:v>
                </c:pt>
                <c:pt idx="95">
                  <c:v>85319.8</c:v>
                </c:pt>
                <c:pt idx="96">
                  <c:v>71269.8</c:v>
                </c:pt>
                <c:pt idx="97">
                  <c:v>98237.2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1.309751065966396</c:v>
                </c:pt>
                <c:pt idx="5">
                  <c:v>1.4938309581725264</c:v>
                </c:pt>
                <c:pt idx="9">
                  <c:v>1.3592196737847875</c:v>
                </c:pt>
                <c:pt idx="11">
                  <c:v>1.3506071182057688</c:v>
                </c:pt>
                <c:pt idx="14">
                  <c:v>1.2761336646182968</c:v>
                </c:pt>
                <c:pt idx="23">
                  <c:v>1.2181342355458364</c:v>
                </c:pt>
                <c:pt idx="26">
                  <c:v>1.3949570654325538</c:v>
                </c:pt>
                <c:pt idx="28">
                  <c:v>1.1805041028395726</c:v>
                </c:pt>
                <c:pt idx="29">
                  <c:v>1.3943379402585823</c:v>
                </c:pt>
                <c:pt idx="33">
                  <c:v>1.1177745850116736</c:v>
                </c:pt>
                <c:pt idx="41">
                  <c:v>1.2759245597716264</c:v>
                </c:pt>
                <c:pt idx="45">
                  <c:v>1.3049241188715386</c:v>
                </c:pt>
                <c:pt idx="47">
                  <c:v>1.0985584477693517</c:v>
                </c:pt>
                <c:pt idx="48">
                  <c:v>1.3020770174424343</c:v>
                </c:pt>
                <c:pt idx="54">
                  <c:v>1.0551323080196775</c:v>
                </c:pt>
                <c:pt idx="56">
                  <c:v>1.4227068714836588</c:v>
                </c:pt>
                <c:pt idx="58">
                  <c:v>1.1565229297396189</c:v>
                </c:pt>
                <c:pt idx="61">
                  <c:v>1.0577640936979011</c:v>
                </c:pt>
                <c:pt idx="62">
                  <c:v>1.0649659110841454</c:v>
                </c:pt>
                <c:pt idx="66">
                  <c:v>1.0802267060823099</c:v>
                </c:pt>
                <c:pt idx="68">
                  <c:v>1.3988162069104497</c:v>
                </c:pt>
                <c:pt idx="69">
                  <c:v>1.3490750157250266</c:v>
                </c:pt>
                <c:pt idx="72">
                  <c:v>1.0233549718334292</c:v>
                </c:pt>
                <c:pt idx="75">
                  <c:v>1.3495282145122451</c:v>
                </c:pt>
                <c:pt idx="81">
                  <c:v>1.1193626051097625</c:v>
                </c:pt>
                <c:pt idx="85">
                  <c:v>1.3790946489423754</c:v>
                </c:pt>
                <c:pt idx="87">
                  <c:v>1.3515608631887701</c:v>
                </c:pt>
                <c:pt idx="88">
                  <c:v>1.4688905778197727</c:v>
                </c:pt>
                <c:pt idx="94">
                  <c:v>1.2982528385871821</c:v>
                </c:pt>
                <c:pt idx="95">
                  <c:v>1.3220612331486947</c:v>
                </c:pt>
                <c:pt idx="96">
                  <c:v>1.2747334775739514</c:v>
                </c:pt>
                <c:pt idx="97">
                  <c:v>1.0646883258073316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72-4DB2-B1F9-A96031885B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63121.599999999999</c:v>
                </c:pt>
                <c:pt idx="10">
                  <c:v>53948.6</c:v>
                </c:pt>
                <c:pt idx="15">
                  <c:v>48915</c:v>
                </c:pt>
                <c:pt idx="17">
                  <c:v>53489.2</c:v>
                </c:pt>
                <c:pt idx="18">
                  <c:v>41908.6</c:v>
                </c:pt>
                <c:pt idx="19">
                  <c:v>48093.2</c:v>
                </c:pt>
                <c:pt idx="25">
                  <c:v>48736</c:v>
                </c:pt>
                <c:pt idx="27">
                  <c:v>45605.2</c:v>
                </c:pt>
                <c:pt idx="31">
                  <c:v>34301.4</c:v>
                </c:pt>
                <c:pt idx="34">
                  <c:v>51917.599999999999</c:v>
                </c:pt>
                <c:pt idx="35">
                  <c:v>39704.199999999997</c:v>
                </c:pt>
                <c:pt idx="36">
                  <c:v>30242.6</c:v>
                </c:pt>
                <c:pt idx="37">
                  <c:v>55329.599999999999</c:v>
                </c:pt>
                <c:pt idx="39">
                  <c:v>58683.4</c:v>
                </c:pt>
                <c:pt idx="40">
                  <c:v>36241.199999999997</c:v>
                </c:pt>
                <c:pt idx="44">
                  <c:v>39868</c:v>
                </c:pt>
                <c:pt idx="46">
                  <c:v>55198</c:v>
                </c:pt>
                <c:pt idx="49">
                  <c:v>45412.800000000003</c:v>
                </c:pt>
                <c:pt idx="50">
                  <c:v>22956.799999999999</c:v>
                </c:pt>
                <c:pt idx="52">
                  <c:v>55240.6</c:v>
                </c:pt>
                <c:pt idx="53">
                  <c:v>50512.800000000003</c:v>
                </c:pt>
                <c:pt idx="55">
                  <c:v>33359.599999999999</c:v>
                </c:pt>
                <c:pt idx="59">
                  <c:v>52121.599999999999</c:v>
                </c:pt>
                <c:pt idx="65">
                  <c:v>54735</c:v>
                </c:pt>
                <c:pt idx="67">
                  <c:v>44815</c:v>
                </c:pt>
                <c:pt idx="70">
                  <c:v>40314.800000000003</c:v>
                </c:pt>
                <c:pt idx="71">
                  <c:v>52042.6</c:v>
                </c:pt>
                <c:pt idx="73">
                  <c:v>36992.6</c:v>
                </c:pt>
                <c:pt idx="79">
                  <c:v>60479.199999999997</c:v>
                </c:pt>
                <c:pt idx="91">
                  <c:v>37331.199999999997</c:v>
                </c:pt>
                <c:pt idx="92">
                  <c:v>54171.8</c:v>
                </c:pt>
                <c:pt idx="98">
                  <c:v>60488.4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1.7828128564548427</c:v>
                </c:pt>
                <c:pt idx="10">
                  <c:v>1.7209714431885166</c:v>
                </c:pt>
                <c:pt idx="15">
                  <c:v>1.7694572217111315</c:v>
                </c:pt>
                <c:pt idx="17">
                  <c:v>1.7517181038415233</c:v>
                </c:pt>
                <c:pt idx="18">
                  <c:v>2.4192647809757424</c:v>
                </c:pt>
                <c:pt idx="19">
                  <c:v>1.6833772757895089</c:v>
                </c:pt>
                <c:pt idx="25">
                  <c:v>1.7003857518056467</c:v>
                </c:pt>
                <c:pt idx="27">
                  <c:v>1.5380044380903932</c:v>
                </c:pt>
                <c:pt idx="31">
                  <c:v>1.6035497093413096</c:v>
                </c:pt>
                <c:pt idx="34">
                  <c:v>2.1294512843428817</c:v>
                </c:pt>
                <c:pt idx="35">
                  <c:v>1.941507447574816</c:v>
                </c:pt>
                <c:pt idx="36">
                  <c:v>1.5815769808151416</c:v>
                </c:pt>
                <c:pt idx="37">
                  <c:v>1.779192331048842</c:v>
                </c:pt>
                <c:pt idx="39">
                  <c:v>1.4217990096006707</c:v>
                </c:pt>
                <c:pt idx="40">
                  <c:v>1.7480657373376158</c:v>
                </c:pt>
                <c:pt idx="44">
                  <c:v>2.2178438848199056</c:v>
                </c:pt>
                <c:pt idx="46">
                  <c:v>1.7153520055074458</c:v>
                </c:pt>
                <c:pt idx="49">
                  <c:v>2.1451881407885001</c:v>
                </c:pt>
                <c:pt idx="50">
                  <c:v>3.1603272233063842</c:v>
                </c:pt>
                <c:pt idx="52">
                  <c:v>1.5730821171384815</c:v>
                </c:pt>
                <c:pt idx="53">
                  <c:v>1.7235631364723396</c:v>
                </c:pt>
                <c:pt idx="55">
                  <c:v>2.3204115157256084</c:v>
                </c:pt>
                <c:pt idx="59">
                  <c:v>2.0135605967583499</c:v>
                </c:pt>
                <c:pt idx="65">
                  <c:v>1.36541518224171</c:v>
                </c:pt>
                <c:pt idx="67">
                  <c:v>1.7507977239763473</c:v>
                </c:pt>
                <c:pt idx="70">
                  <c:v>2.1314256798991931</c:v>
                </c:pt>
                <c:pt idx="71">
                  <c:v>2.1294093684789002</c:v>
                </c:pt>
                <c:pt idx="73">
                  <c:v>1.8475587009293752</c:v>
                </c:pt>
                <c:pt idx="79">
                  <c:v>1.3853853886956178</c:v>
                </c:pt>
                <c:pt idx="91">
                  <c:v>1.6900608606206071</c:v>
                </c:pt>
                <c:pt idx="92">
                  <c:v>1.7606946787812108</c:v>
                </c:pt>
                <c:pt idx="98">
                  <c:v>1.8261352589918067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72-4DB2-B1F9-A96031885B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95374.6</c:v>
                </c:pt>
                <c:pt idx="3">
                  <c:v>75457.2</c:v>
                </c:pt>
                <c:pt idx="7">
                  <c:v>70228.2</c:v>
                </c:pt>
                <c:pt idx="8">
                  <c:v>81855</c:v>
                </c:pt>
                <c:pt idx="12">
                  <c:v>63202.400000000001</c:v>
                </c:pt>
                <c:pt idx="24">
                  <c:v>85384.4</c:v>
                </c:pt>
                <c:pt idx="32">
                  <c:v>82434.600000000006</c:v>
                </c:pt>
                <c:pt idx="42">
                  <c:v>86432.6</c:v>
                </c:pt>
                <c:pt idx="57">
                  <c:v>75260.2</c:v>
                </c:pt>
                <c:pt idx="74">
                  <c:v>87628.6</c:v>
                </c:pt>
                <c:pt idx="76">
                  <c:v>73781</c:v>
                </c:pt>
                <c:pt idx="80">
                  <c:v>63341.4</c:v>
                </c:pt>
                <c:pt idx="82">
                  <c:v>67671.399999999994</c:v>
                </c:pt>
                <c:pt idx="83">
                  <c:v>106535.6</c:v>
                </c:pt>
                <c:pt idx="84">
                  <c:v>67571.600000000006</c:v>
                </c:pt>
                <c:pt idx="86">
                  <c:v>65059</c:v>
                </c:pt>
                <c:pt idx="93">
                  <c:v>82305.399999999994</c:v>
                </c:pt>
                <c:pt idx="99">
                  <c:v>84983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1.6245100896884495</c:v>
                </c:pt>
                <c:pt idx="3">
                  <c:v>1.8939080697401971</c:v>
                </c:pt>
                <c:pt idx="7">
                  <c:v>1.7444701701026084</c:v>
                </c:pt>
                <c:pt idx="8">
                  <c:v>1.5603933785352146</c:v>
                </c:pt>
                <c:pt idx="12">
                  <c:v>1.737101755629533</c:v>
                </c:pt>
                <c:pt idx="24">
                  <c:v>1.6220644520544738</c:v>
                </c:pt>
                <c:pt idx="32">
                  <c:v>1.6422109162900043</c:v>
                </c:pt>
                <c:pt idx="42">
                  <c:v>1.5096387242776452</c:v>
                </c:pt>
                <c:pt idx="57">
                  <c:v>1.6887943428266203</c:v>
                </c:pt>
                <c:pt idx="74">
                  <c:v>1.5650141620429858</c:v>
                </c:pt>
                <c:pt idx="76">
                  <c:v>1.6163104322250985</c:v>
                </c:pt>
                <c:pt idx="80">
                  <c:v>1.8304142314505205</c:v>
                </c:pt>
                <c:pt idx="82">
                  <c:v>1.8641700925353992</c:v>
                </c:pt>
                <c:pt idx="83">
                  <c:v>1.4507544895790703</c:v>
                </c:pt>
                <c:pt idx="84">
                  <c:v>1.7919658554777449</c:v>
                </c:pt>
                <c:pt idx="86">
                  <c:v>1.6502405508845817</c:v>
                </c:pt>
                <c:pt idx="93">
                  <c:v>1.6426018219946688</c:v>
                </c:pt>
                <c:pt idx="99">
                  <c:v>1.604120824164833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72-4DB2-B1F9-A96031885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276448"/>
        <c:axId val="355502416"/>
      </c:scatterChart>
      <c:valAx>
        <c:axId val="367276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02416"/>
        <c:crosses val="autoZero"/>
        <c:crossBetween val="midCat"/>
      </c:valAx>
      <c:valAx>
        <c:axId val="35550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27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50318.400000000001</c:v>
                </c:pt>
                <c:pt idx="4">
                  <c:v>62337.8</c:v>
                </c:pt>
                <c:pt idx="5">
                  <c:v>77370.2</c:v>
                </c:pt>
                <c:pt idx="6">
                  <c:v>51608.4</c:v>
                </c:pt>
                <c:pt idx="9">
                  <c:v>64239.8</c:v>
                </c:pt>
                <c:pt idx="11">
                  <c:v>82290.399999999994</c:v>
                </c:pt>
                <c:pt idx="13">
                  <c:v>52799.199999999997</c:v>
                </c:pt>
                <c:pt idx="14">
                  <c:v>76711.399999999994</c:v>
                </c:pt>
                <c:pt idx="16">
                  <c:v>54590.6</c:v>
                </c:pt>
                <c:pt idx="20">
                  <c:v>38551.599999999999</c:v>
                </c:pt>
                <c:pt idx="21">
                  <c:v>45884.6</c:v>
                </c:pt>
                <c:pt idx="22">
                  <c:v>49490.8</c:v>
                </c:pt>
                <c:pt idx="23">
                  <c:v>67862.8</c:v>
                </c:pt>
                <c:pt idx="26">
                  <c:v>73251</c:v>
                </c:pt>
                <c:pt idx="28">
                  <c:v>86379.199999999997</c:v>
                </c:pt>
                <c:pt idx="33">
                  <c:v>62363.199999999997</c:v>
                </c:pt>
                <c:pt idx="38">
                  <c:v>43663.199999999997</c:v>
                </c:pt>
                <c:pt idx="41">
                  <c:v>62354</c:v>
                </c:pt>
                <c:pt idx="43">
                  <c:v>36606.800000000003</c:v>
                </c:pt>
                <c:pt idx="45">
                  <c:v>67447.600000000006</c:v>
                </c:pt>
                <c:pt idx="47">
                  <c:v>73185</c:v>
                </c:pt>
                <c:pt idx="48">
                  <c:v>70919</c:v>
                </c:pt>
                <c:pt idx="51">
                  <c:v>47216.800000000003</c:v>
                </c:pt>
                <c:pt idx="54">
                  <c:v>71431.8</c:v>
                </c:pt>
                <c:pt idx="58">
                  <c:v>68653.2</c:v>
                </c:pt>
                <c:pt idx="60">
                  <c:v>59694.8</c:v>
                </c:pt>
                <c:pt idx="61">
                  <c:v>71258.8</c:v>
                </c:pt>
                <c:pt idx="62">
                  <c:v>69553.399999999994</c:v>
                </c:pt>
                <c:pt idx="63">
                  <c:v>45974</c:v>
                </c:pt>
                <c:pt idx="64">
                  <c:v>55587.6</c:v>
                </c:pt>
                <c:pt idx="65">
                  <c:v>54735</c:v>
                </c:pt>
                <c:pt idx="66">
                  <c:v>60483.6</c:v>
                </c:pt>
                <c:pt idx="68">
                  <c:v>69471.600000000006</c:v>
                </c:pt>
                <c:pt idx="69">
                  <c:v>68044.399999999994</c:v>
                </c:pt>
                <c:pt idx="72">
                  <c:v>65716.2</c:v>
                </c:pt>
                <c:pt idx="75">
                  <c:v>71261.2</c:v>
                </c:pt>
                <c:pt idx="77">
                  <c:v>47399.6</c:v>
                </c:pt>
                <c:pt idx="78">
                  <c:v>44184</c:v>
                </c:pt>
                <c:pt idx="79">
                  <c:v>60479.199999999997</c:v>
                </c:pt>
                <c:pt idx="81">
                  <c:v>73185.399999999994</c:v>
                </c:pt>
                <c:pt idx="85">
                  <c:v>104233.60000000001</c:v>
                </c:pt>
                <c:pt idx="87">
                  <c:v>76368</c:v>
                </c:pt>
                <c:pt idx="89">
                  <c:v>44615.199999999997</c:v>
                </c:pt>
                <c:pt idx="90">
                  <c:v>52502.8</c:v>
                </c:pt>
                <c:pt idx="91">
                  <c:v>37331.199999999997</c:v>
                </c:pt>
                <c:pt idx="94">
                  <c:v>63623.199999999997</c:v>
                </c:pt>
                <c:pt idx="95">
                  <c:v>85319.8</c:v>
                </c:pt>
                <c:pt idx="96">
                  <c:v>71269.8</c:v>
                </c:pt>
                <c:pt idx="97">
                  <c:v>98237.2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1.2100345003020763</c:v>
                </c:pt>
                <c:pt idx="3">
                  <c:v>1.309751065966396</c:v>
                </c:pt>
                <c:pt idx="4">
                  <c:v>1.4938309581725264</c:v>
                </c:pt>
                <c:pt idx="5">
                  <c:v>1.0792041605630092</c:v>
                </c:pt>
                <c:pt idx="8">
                  <c:v>1.3592196737847875</c:v>
                </c:pt>
                <c:pt idx="10">
                  <c:v>1.3506071182057688</c:v>
                </c:pt>
                <c:pt idx="12">
                  <c:v>1.1903210654706891</c:v>
                </c:pt>
                <c:pt idx="13">
                  <c:v>1.2761336646182968</c:v>
                </c:pt>
                <c:pt idx="15">
                  <c:v>1.3940678431817932</c:v>
                </c:pt>
                <c:pt idx="19">
                  <c:v>1.2447213604623415</c:v>
                </c:pt>
                <c:pt idx="20">
                  <c:v>1.1448721357492493</c:v>
                </c:pt>
                <c:pt idx="21">
                  <c:v>1.313557267209259</c:v>
                </c:pt>
                <c:pt idx="22">
                  <c:v>1.2181342355458364</c:v>
                </c:pt>
                <c:pt idx="25">
                  <c:v>1.3949570654325538</c:v>
                </c:pt>
                <c:pt idx="27">
                  <c:v>1.1805041028395726</c:v>
                </c:pt>
                <c:pt idx="32">
                  <c:v>1.1177745850116736</c:v>
                </c:pt>
                <c:pt idx="37">
                  <c:v>1.3821937008739626</c:v>
                </c:pt>
                <c:pt idx="40">
                  <c:v>1.2759245597716264</c:v>
                </c:pt>
                <c:pt idx="42">
                  <c:v>1.3698547810789252</c:v>
                </c:pt>
                <c:pt idx="44">
                  <c:v>1.3049241188715386</c:v>
                </c:pt>
                <c:pt idx="46">
                  <c:v>1.0985584477693517</c:v>
                </c:pt>
                <c:pt idx="47">
                  <c:v>1.3020770174424343</c:v>
                </c:pt>
                <c:pt idx="50">
                  <c:v>1.201352061130784</c:v>
                </c:pt>
                <c:pt idx="53">
                  <c:v>1.0551323080196775</c:v>
                </c:pt>
                <c:pt idx="57">
                  <c:v>1.1565229297396189</c:v>
                </c:pt>
                <c:pt idx="59">
                  <c:v>1.0405763986142846</c:v>
                </c:pt>
                <c:pt idx="60">
                  <c:v>1.0577640936979011</c:v>
                </c:pt>
                <c:pt idx="61">
                  <c:v>1.0649659110841454</c:v>
                </c:pt>
                <c:pt idx="62">
                  <c:v>1.0570104841867143</c:v>
                </c:pt>
                <c:pt idx="63">
                  <c:v>1.304913325993567</c:v>
                </c:pt>
                <c:pt idx="64">
                  <c:v>1.36541518224171</c:v>
                </c:pt>
                <c:pt idx="65">
                  <c:v>1.0802267060823099</c:v>
                </c:pt>
                <c:pt idx="67">
                  <c:v>1.3988162069104497</c:v>
                </c:pt>
                <c:pt idx="68">
                  <c:v>1.3490750157250266</c:v>
                </c:pt>
                <c:pt idx="71">
                  <c:v>1.0233549718334292</c:v>
                </c:pt>
                <c:pt idx="74">
                  <c:v>1.3495282145122451</c:v>
                </c:pt>
                <c:pt idx="76">
                  <c:v>1.0229833163149056</c:v>
                </c:pt>
                <c:pt idx="77">
                  <c:v>1.0688031866739092</c:v>
                </c:pt>
                <c:pt idx="78">
                  <c:v>1.3853853886956178</c:v>
                </c:pt>
                <c:pt idx="80">
                  <c:v>1.1193626051097625</c:v>
                </c:pt>
                <c:pt idx="84">
                  <c:v>1.3790946489423754</c:v>
                </c:pt>
                <c:pt idx="86">
                  <c:v>1.3515608631887701</c:v>
                </c:pt>
                <c:pt idx="88">
                  <c:v>1.513430400401657</c:v>
                </c:pt>
                <c:pt idx="89">
                  <c:v>1.0746093541677777</c:v>
                </c:pt>
                <c:pt idx="90">
                  <c:v>1.6900608606206071</c:v>
                </c:pt>
                <c:pt idx="93">
                  <c:v>1.2982528385871821</c:v>
                </c:pt>
                <c:pt idx="94">
                  <c:v>1.3220612331486947</c:v>
                </c:pt>
                <c:pt idx="95">
                  <c:v>1.2747334775739514</c:v>
                </c:pt>
                <c:pt idx="96">
                  <c:v>1.0646883258073316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F-4B02-97CB-7633F71F03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95374.6</c:v>
                </c:pt>
                <c:pt idx="2">
                  <c:v>63121.599999999999</c:v>
                </c:pt>
                <c:pt idx="3">
                  <c:v>75457.2</c:v>
                </c:pt>
                <c:pt idx="7">
                  <c:v>70228.2</c:v>
                </c:pt>
                <c:pt idx="8">
                  <c:v>81855</c:v>
                </c:pt>
                <c:pt idx="10">
                  <c:v>53948.6</c:v>
                </c:pt>
                <c:pt idx="12">
                  <c:v>63202.400000000001</c:v>
                </c:pt>
                <c:pt idx="15">
                  <c:v>48915</c:v>
                </c:pt>
                <c:pt idx="17">
                  <c:v>53489.2</c:v>
                </c:pt>
                <c:pt idx="18">
                  <c:v>41908.6</c:v>
                </c:pt>
                <c:pt idx="19">
                  <c:v>48093.2</c:v>
                </c:pt>
                <c:pt idx="24">
                  <c:v>85384.4</c:v>
                </c:pt>
                <c:pt idx="25">
                  <c:v>48736</c:v>
                </c:pt>
                <c:pt idx="27">
                  <c:v>45605.2</c:v>
                </c:pt>
                <c:pt idx="29">
                  <c:v>62804</c:v>
                </c:pt>
                <c:pt idx="30">
                  <c:v>57542</c:v>
                </c:pt>
                <c:pt idx="31">
                  <c:v>34301.4</c:v>
                </c:pt>
                <c:pt idx="32">
                  <c:v>82434.600000000006</c:v>
                </c:pt>
                <c:pt idx="34">
                  <c:v>51917.599999999999</c:v>
                </c:pt>
                <c:pt idx="35">
                  <c:v>39704.199999999997</c:v>
                </c:pt>
                <c:pt idx="36">
                  <c:v>30242.6</c:v>
                </c:pt>
                <c:pt idx="37">
                  <c:v>55329.599999999999</c:v>
                </c:pt>
                <c:pt idx="39">
                  <c:v>58683.4</c:v>
                </c:pt>
                <c:pt idx="40">
                  <c:v>36241.199999999997</c:v>
                </c:pt>
                <c:pt idx="42">
                  <c:v>86432.6</c:v>
                </c:pt>
                <c:pt idx="44">
                  <c:v>39868</c:v>
                </c:pt>
                <c:pt idx="46">
                  <c:v>55198</c:v>
                </c:pt>
                <c:pt idx="49">
                  <c:v>45412.800000000003</c:v>
                </c:pt>
                <c:pt idx="50">
                  <c:v>22956.799999999999</c:v>
                </c:pt>
                <c:pt idx="52">
                  <c:v>55240.6</c:v>
                </c:pt>
                <c:pt idx="53">
                  <c:v>50512.800000000003</c:v>
                </c:pt>
                <c:pt idx="55">
                  <c:v>33359.599999999999</c:v>
                </c:pt>
                <c:pt idx="56">
                  <c:v>79095</c:v>
                </c:pt>
                <c:pt idx="57">
                  <c:v>75260.2</c:v>
                </c:pt>
                <c:pt idx="59">
                  <c:v>52121.599999999999</c:v>
                </c:pt>
                <c:pt idx="67">
                  <c:v>44815</c:v>
                </c:pt>
                <c:pt idx="70">
                  <c:v>40314.800000000003</c:v>
                </c:pt>
                <c:pt idx="71">
                  <c:v>52042.6</c:v>
                </c:pt>
                <c:pt idx="73">
                  <c:v>36992.6</c:v>
                </c:pt>
                <c:pt idx="74">
                  <c:v>87628.6</c:v>
                </c:pt>
                <c:pt idx="76">
                  <c:v>73781</c:v>
                </c:pt>
                <c:pt idx="80">
                  <c:v>63341.4</c:v>
                </c:pt>
                <c:pt idx="82">
                  <c:v>67671.399999999994</c:v>
                </c:pt>
                <c:pt idx="83">
                  <c:v>106535.6</c:v>
                </c:pt>
                <c:pt idx="84">
                  <c:v>67571.600000000006</c:v>
                </c:pt>
                <c:pt idx="86">
                  <c:v>65059</c:v>
                </c:pt>
                <c:pt idx="88">
                  <c:v>97366</c:v>
                </c:pt>
                <c:pt idx="92">
                  <c:v>54171.8</c:v>
                </c:pt>
                <c:pt idx="93">
                  <c:v>82305.399999999994</c:v>
                </c:pt>
                <c:pt idx="98">
                  <c:v>60488.4</c:v>
                </c:pt>
                <c:pt idx="99">
                  <c:v>84983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1.6245100896884495</c:v>
                </c:pt>
                <c:pt idx="2">
                  <c:v>1.7828128564548427</c:v>
                </c:pt>
                <c:pt idx="3">
                  <c:v>1.8939080697401971</c:v>
                </c:pt>
                <c:pt idx="7">
                  <c:v>1.7444701701026084</c:v>
                </c:pt>
                <c:pt idx="8">
                  <c:v>1.5603933785352146</c:v>
                </c:pt>
                <c:pt idx="10">
                  <c:v>1.7209714431885166</c:v>
                </c:pt>
                <c:pt idx="12">
                  <c:v>1.737101755629533</c:v>
                </c:pt>
                <c:pt idx="15">
                  <c:v>1.7694572217111315</c:v>
                </c:pt>
                <c:pt idx="17">
                  <c:v>1.7517181038415233</c:v>
                </c:pt>
                <c:pt idx="18">
                  <c:v>2.4192647809757424</c:v>
                </c:pt>
                <c:pt idx="19">
                  <c:v>1.6833772757895089</c:v>
                </c:pt>
                <c:pt idx="24">
                  <c:v>1.6220644520544738</c:v>
                </c:pt>
                <c:pt idx="25">
                  <c:v>1.7003857518056467</c:v>
                </c:pt>
                <c:pt idx="27">
                  <c:v>1.5380044380903932</c:v>
                </c:pt>
                <c:pt idx="29">
                  <c:v>1.3943379402585823</c:v>
                </c:pt>
                <c:pt idx="30">
                  <c:v>1.4117861735775608</c:v>
                </c:pt>
                <c:pt idx="31">
                  <c:v>1.6035497093413096</c:v>
                </c:pt>
                <c:pt idx="32">
                  <c:v>1.6422109162900043</c:v>
                </c:pt>
                <c:pt idx="34">
                  <c:v>2.1294512843428817</c:v>
                </c:pt>
                <c:pt idx="35">
                  <c:v>1.941507447574816</c:v>
                </c:pt>
                <c:pt idx="36">
                  <c:v>1.5815769808151416</c:v>
                </c:pt>
                <c:pt idx="37">
                  <c:v>1.779192331048842</c:v>
                </c:pt>
                <c:pt idx="39">
                  <c:v>1.4217990096006707</c:v>
                </c:pt>
                <c:pt idx="40">
                  <c:v>1.7480657373376158</c:v>
                </c:pt>
                <c:pt idx="42">
                  <c:v>1.5096387242776452</c:v>
                </c:pt>
                <c:pt idx="44">
                  <c:v>2.2178438848199056</c:v>
                </c:pt>
                <c:pt idx="46">
                  <c:v>1.7153520055074458</c:v>
                </c:pt>
                <c:pt idx="49">
                  <c:v>2.1451881407885001</c:v>
                </c:pt>
                <c:pt idx="50">
                  <c:v>3.1603272233063842</c:v>
                </c:pt>
                <c:pt idx="52">
                  <c:v>1.5730821171384815</c:v>
                </c:pt>
                <c:pt idx="53">
                  <c:v>1.7235631364723396</c:v>
                </c:pt>
                <c:pt idx="55">
                  <c:v>2.3204115157256084</c:v>
                </c:pt>
                <c:pt idx="56">
                  <c:v>1.4227068714836588</c:v>
                </c:pt>
                <c:pt idx="57">
                  <c:v>1.6887943428266203</c:v>
                </c:pt>
                <c:pt idx="59">
                  <c:v>2.0135605967583499</c:v>
                </c:pt>
                <c:pt idx="67">
                  <c:v>1.7507977239763473</c:v>
                </c:pt>
                <c:pt idx="70">
                  <c:v>2.1314256798991931</c:v>
                </c:pt>
                <c:pt idx="71">
                  <c:v>2.1294093684789002</c:v>
                </c:pt>
                <c:pt idx="73">
                  <c:v>1.8475587009293752</c:v>
                </c:pt>
                <c:pt idx="74">
                  <c:v>1.5650141620429858</c:v>
                </c:pt>
                <c:pt idx="76">
                  <c:v>1.6163104322250985</c:v>
                </c:pt>
                <c:pt idx="80">
                  <c:v>1.8304142314505205</c:v>
                </c:pt>
                <c:pt idx="82">
                  <c:v>1.8641700925353992</c:v>
                </c:pt>
                <c:pt idx="83">
                  <c:v>1.4507544895790703</c:v>
                </c:pt>
                <c:pt idx="84">
                  <c:v>1.7919658554777449</c:v>
                </c:pt>
                <c:pt idx="86">
                  <c:v>1.6502405508845817</c:v>
                </c:pt>
                <c:pt idx="88">
                  <c:v>1.4688905778197727</c:v>
                </c:pt>
                <c:pt idx="92">
                  <c:v>1.7606946787812108</c:v>
                </c:pt>
                <c:pt idx="93">
                  <c:v>1.6426018219946688</c:v>
                </c:pt>
                <c:pt idx="98">
                  <c:v>1.8261352589918067</c:v>
                </c:pt>
                <c:pt idx="99">
                  <c:v>1.604120824164833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6F-4B02-97CB-7633F71F0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164464"/>
        <c:axId val="355532368"/>
      </c:scatterChart>
      <c:valAx>
        <c:axId val="3681644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32368"/>
        <c:crosses val="autoZero"/>
        <c:crossBetween val="midCat"/>
      </c:valAx>
      <c:valAx>
        <c:axId val="355532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16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95101.2</c:v>
                </c:pt>
                <c:pt idx="1">
                  <c:v>50059.6</c:v>
                </c:pt>
                <c:pt idx="2">
                  <c:v>63355.8</c:v>
                </c:pt>
                <c:pt idx="3">
                  <c:v>74880.600000000006</c:v>
                </c:pt>
                <c:pt idx="4">
                  <c:v>62386.8</c:v>
                </c:pt>
                <c:pt idx="5">
                  <c:v>77273.399999999994</c:v>
                </c:pt>
                <c:pt idx="6">
                  <c:v>51949</c:v>
                </c:pt>
                <c:pt idx="7">
                  <c:v>69980</c:v>
                </c:pt>
                <c:pt idx="8">
                  <c:v>81955.600000000006</c:v>
                </c:pt>
                <c:pt idx="9">
                  <c:v>64214.400000000001</c:v>
                </c:pt>
                <c:pt idx="10">
                  <c:v>54054.400000000001</c:v>
                </c:pt>
                <c:pt idx="11">
                  <c:v>82555.8</c:v>
                </c:pt>
                <c:pt idx="12">
                  <c:v>63434</c:v>
                </c:pt>
                <c:pt idx="13">
                  <c:v>52674</c:v>
                </c:pt>
                <c:pt idx="14">
                  <c:v>76851.8</c:v>
                </c:pt>
                <c:pt idx="15">
                  <c:v>48887.8</c:v>
                </c:pt>
                <c:pt idx="16">
                  <c:v>54735.4</c:v>
                </c:pt>
                <c:pt idx="17">
                  <c:v>53425.8</c:v>
                </c:pt>
                <c:pt idx="18">
                  <c:v>41968.4</c:v>
                </c:pt>
                <c:pt idx="19">
                  <c:v>48400.4</c:v>
                </c:pt>
                <c:pt idx="20">
                  <c:v>38220.800000000003</c:v>
                </c:pt>
                <c:pt idx="21">
                  <c:v>45866.2</c:v>
                </c:pt>
                <c:pt idx="22">
                  <c:v>49158.400000000001</c:v>
                </c:pt>
                <c:pt idx="23">
                  <c:v>67442.600000000006</c:v>
                </c:pt>
                <c:pt idx="24">
                  <c:v>85235.199999999997</c:v>
                </c:pt>
                <c:pt idx="25">
                  <c:v>49151.8</c:v>
                </c:pt>
                <c:pt idx="26">
                  <c:v>72959.399999999994</c:v>
                </c:pt>
                <c:pt idx="27">
                  <c:v>45476</c:v>
                </c:pt>
                <c:pt idx="28">
                  <c:v>86061.6</c:v>
                </c:pt>
                <c:pt idx="29">
                  <c:v>62706.2</c:v>
                </c:pt>
                <c:pt idx="30">
                  <c:v>57523.4</c:v>
                </c:pt>
                <c:pt idx="31">
                  <c:v>34500.6</c:v>
                </c:pt>
                <c:pt idx="32">
                  <c:v>82539.8</c:v>
                </c:pt>
                <c:pt idx="33">
                  <c:v>62110.6</c:v>
                </c:pt>
                <c:pt idx="34">
                  <c:v>51798</c:v>
                </c:pt>
                <c:pt idx="35">
                  <c:v>39728.199999999997</c:v>
                </c:pt>
                <c:pt idx="36">
                  <c:v>30318.2</c:v>
                </c:pt>
                <c:pt idx="37">
                  <c:v>55233.2</c:v>
                </c:pt>
                <c:pt idx="38">
                  <c:v>43843.4</c:v>
                </c:pt>
                <c:pt idx="39">
                  <c:v>58605.599999999999</c:v>
                </c:pt>
                <c:pt idx="40">
                  <c:v>36223.199999999997</c:v>
                </c:pt>
                <c:pt idx="41">
                  <c:v>62723.8</c:v>
                </c:pt>
                <c:pt idx="42">
                  <c:v>86216.2</c:v>
                </c:pt>
                <c:pt idx="43">
                  <c:v>36599</c:v>
                </c:pt>
                <c:pt idx="44">
                  <c:v>40074.800000000003</c:v>
                </c:pt>
                <c:pt idx="45">
                  <c:v>67596.399999999994</c:v>
                </c:pt>
                <c:pt idx="46">
                  <c:v>54942.8</c:v>
                </c:pt>
                <c:pt idx="47">
                  <c:v>73439.8</c:v>
                </c:pt>
                <c:pt idx="48">
                  <c:v>70952.399999999994</c:v>
                </c:pt>
                <c:pt idx="49">
                  <c:v>45317.599999999999</c:v>
                </c:pt>
                <c:pt idx="50">
                  <c:v>22908.400000000001</c:v>
                </c:pt>
                <c:pt idx="51">
                  <c:v>47118.6</c:v>
                </c:pt>
                <c:pt idx="52">
                  <c:v>55569.2</c:v>
                </c:pt>
                <c:pt idx="53">
                  <c:v>50986</c:v>
                </c:pt>
                <c:pt idx="54">
                  <c:v>71336.399999999994</c:v>
                </c:pt>
                <c:pt idx="55">
                  <c:v>33333</c:v>
                </c:pt>
                <c:pt idx="56">
                  <c:v>79079.199999999997</c:v>
                </c:pt>
                <c:pt idx="57">
                  <c:v>75165</c:v>
                </c:pt>
                <c:pt idx="58">
                  <c:v>68792</c:v>
                </c:pt>
                <c:pt idx="59">
                  <c:v>52067.199999999997</c:v>
                </c:pt>
                <c:pt idx="60">
                  <c:v>59334.400000000001</c:v>
                </c:pt>
                <c:pt idx="61">
                  <c:v>71202.8</c:v>
                </c:pt>
                <c:pt idx="62">
                  <c:v>69597.8</c:v>
                </c:pt>
                <c:pt idx="63">
                  <c:v>46114.6</c:v>
                </c:pt>
                <c:pt idx="64">
                  <c:v>55409</c:v>
                </c:pt>
                <c:pt idx="65">
                  <c:v>54542</c:v>
                </c:pt>
                <c:pt idx="66">
                  <c:v>60402.400000000001</c:v>
                </c:pt>
                <c:pt idx="67">
                  <c:v>44605</c:v>
                </c:pt>
                <c:pt idx="68">
                  <c:v>69525.399999999994</c:v>
                </c:pt>
                <c:pt idx="69">
                  <c:v>67692.800000000003</c:v>
                </c:pt>
                <c:pt idx="70">
                  <c:v>40365.800000000003</c:v>
                </c:pt>
                <c:pt idx="71">
                  <c:v>52183.8</c:v>
                </c:pt>
                <c:pt idx="72">
                  <c:v>65883.399999999994</c:v>
                </c:pt>
                <c:pt idx="73">
                  <c:v>37146.6</c:v>
                </c:pt>
                <c:pt idx="74">
                  <c:v>87438.2</c:v>
                </c:pt>
                <c:pt idx="75">
                  <c:v>71338</c:v>
                </c:pt>
                <c:pt idx="76">
                  <c:v>73718.600000000006</c:v>
                </c:pt>
                <c:pt idx="77">
                  <c:v>47373.2</c:v>
                </c:pt>
                <c:pt idx="78">
                  <c:v>44174.8</c:v>
                </c:pt>
                <c:pt idx="79">
                  <c:v>60560.2</c:v>
                </c:pt>
                <c:pt idx="80">
                  <c:v>63134</c:v>
                </c:pt>
                <c:pt idx="81">
                  <c:v>73544.800000000003</c:v>
                </c:pt>
                <c:pt idx="82">
                  <c:v>67484.800000000003</c:v>
                </c:pt>
                <c:pt idx="83">
                  <c:v>106523.2</c:v>
                </c:pt>
                <c:pt idx="84">
                  <c:v>67120</c:v>
                </c:pt>
                <c:pt idx="85">
                  <c:v>104612.4</c:v>
                </c:pt>
                <c:pt idx="86">
                  <c:v>65441.8</c:v>
                </c:pt>
                <c:pt idx="87">
                  <c:v>76211.8</c:v>
                </c:pt>
                <c:pt idx="88">
                  <c:v>97471</c:v>
                </c:pt>
                <c:pt idx="89">
                  <c:v>44789.2</c:v>
                </c:pt>
                <c:pt idx="90">
                  <c:v>52532.800000000003</c:v>
                </c:pt>
                <c:pt idx="91">
                  <c:v>37031.4</c:v>
                </c:pt>
                <c:pt idx="92">
                  <c:v>53655.4</c:v>
                </c:pt>
                <c:pt idx="93">
                  <c:v>82393</c:v>
                </c:pt>
                <c:pt idx="94">
                  <c:v>63676.2</c:v>
                </c:pt>
                <c:pt idx="95">
                  <c:v>85527</c:v>
                </c:pt>
                <c:pt idx="96">
                  <c:v>71761.600000000006</c:v>
                </c:pt>
                <c:pt idx="97">
                  <c:v>98283.8</c:v>
                </c:pt>
                <c:pt idx="98">
                  <c:v>60213</c:v>
                </c:pt>
                <c:pt idx="99">
                  <c:v>84954.8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1.6320719402068533</c:v>
                </c:pt>
                <c:pt idx="1">
                  <c:v>1.2038450167400458</c:v>
                </c:pt>
                <c:pt idx="2">
                  <c:v>1.77622254000423</c:v>
                </c:pt>
                <c:pt idx="3">
                  <c:v>1.9111625708127338</c:v>
                </c:pt>
                <c:pt idx="4">
                  <c:v>1.308754415998256</c:v>
                </c:pt>
                <c:pt idx="5">
                  <c:v>1.5024575080169891</c:v>
                </c:pt>
                <c:pt idx="6">
                  <c:v>1.0729946678473117</c:v>
                </c:pt>
                <c:pt idx="7">
                  <c:v>1.7505287224921406</c:v>
                </c:pt>
                <c:pt idx="8">
                  <c:v>1.5580143394716162</c:v>
                </c:pt>
                <c:pt idx="9">
                  <c:v>1.3491522150794837</c:v>
                </c:pt>
                <c:pt idx="10">
                  <c:v>1.7176030073407529</c:v>
                </c:pt>
                <c:pt idx="11">
                  <c:v>1.3462651927544764</c:v>
                </c:pt>
                <c:pt idx="12">
                  <c:v>1.7333448939054765</c:v>
                </c:pt>
                <c:pt idx="13">
                  <c:v>1.2046360633329536</c:v>
                </c:pt>
                <c:pt idx="14">
                  <c:v>1.2738803775578451</c:v>
                </c:pt>
                <c:pt idx="15">
                  <c:v>1.7708917153154773</c:v>
                </c:pt>
                <c:pt idx="16">
                  <c:v>1.4013051882328438</c:v>
                </c:pt>
                <c:pt idx="17">
                  <c:v>1.7537968547031584</c:v>
                </c:pt>
                <c:pt idx="18">
                  <c:v>2.4170566426168261</c:v>
                </c:pt>
                <c:pt idx="19">
                  <c:v>1.6917835389790166</c:v>
                </c:pt>
                <c:pt idx="20">
                  <c:v>1.254526331212324</c:v>
                </c:pt>
                <c:pt idx="21">
                  <c:v>1.1453532230705836</c:v>
                </c:pt>
                <c:pt idx="22">
                  <c:v>1.3216256021351387</c:v>
                </c:pt>
                <c:pt idx="23">
                  <c:v>1.2167976916666914</c:v>
                </c:pt>
                <c:pt idx="24">
                  <c:v>1.6249037956149572</c:v>
                </c:pt>
                <c:pt idx="25">
                  <c:v>1.6721462896577541</c:v>
                </c:pt>
                <c:pt idx="26">
                  <c:v>1.4133339912334806</c:v>
                </c:pt>
                <c:pt idx="27">
                  <c:v>1.5619227724514029</c:v>
                </c:pt>
                <c:pt idx="28">
                  <c:v>1.186673266590442</c:v>
                </c:pt>
                <c:pt idx="29">
                  <c:v>1.3799273437076398</c:v>
                </c:pt>
                <c:pt idx="30">
                  <c:v>1.4114603796020402</c:v>
                </c:pt>
                <c:pt idx="31">
                  <c:v>1.5943200987808908</c:v>
                </c:pt>
                <c:pt idx="32">
                  <c:v>1.6401057429264427</c:v>
                </c:pt>
                <c:pt idx="33">
                  <c:v>1.1213061860616385</c:v>
                </c:pt>
                <c:pt idx="34">
                  <c:v>2.1334221398509596</c:v>
                </c:pt>
                <c:pt idx="35">
                  <c:v>1.9501512779335586</c:v>
                </c:pt>
                <c:pt idx="36">
                  <c:v>1.5795462791326662</c:v>
                </c:pt>
                <c:pt idx="37">
                  <c:v>1.7718147780682634</c:v>
                </c:pt>
                <c:pt idx="38">
                  <c:v>1.3700351706300149</c:v>
                </c:pt>
                <c:pt idx="39">
                  <c:v>1.4399989079541886</c:v>
                </c:pt>
                <c:pt idx="40">
                  <c:v>1.7514465867179048</c:v>
                </c:pt>
                <c:pt idx="41">
                  <c:v>1.2684339915630112</c:v>
                </c:pt>
                <c:pt idx="42">
                  <c:v>1.5158056142581093</c:v>
                </c:pt>
                <c:pt idx="43">
                  <c:v>1.3701467253203639</c:v>
                </c:pt>
                <c:pt idx="44">
                  <c:v>2.2081956740894526</c:v>
                </c:pt>
                <c:pt idx="45">
                  <c:v>1.3037972436401939</c:v>
                </c:pt>
                <c:pt idx="46">
                  <c:v>1.703007491427448</c:v>
                </c:pt>
                <c:pt idx="47">
                  <c:v>1.0946652904828171</c:v>
                </c:pt>
                <c:pt idx="48">
                  <c:v>1.2934446192094984</c:v>
                </c:pt>
                <c:pt idx="49">
                  <c:v>2.1294817024732113</c:v>
                </c:pt>
                <c:pt idx="50">
                  <c:v>3.1659565923416735</c:v>
                </c:pt>
                <c:pt idx="51">
                  <c:v>1.2038558021672969</c:v>
                </c:pt>
                <c:pt idx="52">
                  <c:v>1.5639239002900889</c:v>
                </c:pt>
                <c:pt idx="53">
                  <c:v>1.6975836504138391</c:v>
                </c:pt>
                <c:pt idx="54">
                  <c:v>1.0565433635563333</c:v>
                </c:pt>
                <c:pt idx="55">
                  <c:v>2.3204632046320461</c:v>
                </c:pt>
                <c:pt idx="56">
                  <c:v>1.430502584750478</c:v>
                </c:pt>
                <c:pt idx="57">
                  <c:v>1.6986230293354621</c:v>
                </c:pt>
                <c:pt idx="58">
                  <c:v>1.1525177346203046</c:v>
                </c:pt>
                <c:pt idx="59">
                  <c:v>2.0156643721959315</c:v>
                </c:pt>
                <c:pt idx="60">
                  <c:v>1.0605483496925898</c:v>
                </c:pt>
                <c:pt idx="61">
                  <c:v>1.0583291668305179</c:v>
                </c:pt>
                <c:pt idx="62">
                  <c:v>1.0642721465333673</c:v>
                </c:pt>
                <c:pt idx="63">
                  <c:v>1.052811907725536</c:v>
                </c:pt>
                <c:pt idx="64">
                  <c:v>1.3094804093197856</c:v>
                </c:pt>
                <c:pt idx="65">
                  <c:v>1.3702467822962121</c:v>
                </c:pt>
                <c:pt idx="66">
                  <c:v>1.0835993271790525</c:v>
                </c:pt>
                <c:pt idx="67">
                  <c:v>1.7665059970855286</c:v>
                </c:pt>
                <c:pt idx="68">
                  <c:v>1.3995029154812486</c:v>
                </c:pt>
                <c:pt idx="69">
                  <c:v>1.3645173489647346</c:v>
                </c:pt>
                <c:pt idx="70">
                  <c:v>2.1287327391009221</c:v>
                </c:pt>
                <c:pt idx="71">
                  <c:v>2.1240691555616875</c:v>
                </c:pt>
                <c:pt idx="72">
                  <c:v>1.0228828506118386</c:v>
                </c:pt>
                <c:pt idx="73">
                  <c:v>1.8546246493622567</c:v>
                </c:pt>
                <c:pt idx="74">
                  <c:v>1.578703587219316</c:v>
                </c:pt>
                <c:pt idx="75">
                  <c:v>1.3497855280495668</c:v>
                </c:pt>
                <c:pt idx="76">
                  <c:v>1.6281915283252801</c:v>
                </c:pt>
                <c:pt idx="77">
                  <c:v>1.0334112958381534</c:v>
                </c:pt>
                <c:pt idx="78">
                  <c:v>1.0699312730334942</c:v>
                </c:pt>
                <c:pt idx="79">
                  <c:v>1.3760357462491868</c:v>
                </c:pt>
                <c:pt idx="80">
                  <c:v>1.8369183007571197</c:v>
                </c:pt>
                <c:pt idx="81">
                  <c:v>1.119644080886752</c:v>
                </c:pt>
                <c:pt idx="82">
                  <c:v>1.8671315614775474</c:v>
                </c:pt>
                <c:pt idx="83">
                  <c:v>1.4501441939408506</c:v>
                </c:pt>
                <c:pt idx="84">
                  <c:v>1.7880363528009535</c:v>
                </c:pt>
                <c:pt idx="85">
                  <c:v>1.382627680848542</c:v>
                </c:pt>
                <c:pt idx="86">
                  <c:v>1.6364769917697861</c:v>
                </c:pt>
                <c:pt idx="87">
                  <c:v>1.3589759066181353</c:v>
                </c:pt>
                <c:pt idx="88">
                  <c:v>1.4675339331698658</c:v>
                </c:pt>
                <c:pt idx="89">
                  <c:v>1.5175979923731615</c:v>
                </c:pt>
                <c:pt idx="90">
                  <c:v>1.0785832851094934</c:v>
                </c:pt>
                <c:pt idx="91">
                  <c:v>1.6924015835210118</c:v>
                </c:pt>
                <c:pt idx="92">
                  <c:v>1.7914879024292056</c:v>
                </c:pt>
                <c:pt idx="93">
                  <c:v>1.6347383879698518</c:v>
                </c:pt>
                <c:pt idx="94">
                  <c:v>1.2797246066819314</c:v>
                </c:pt>
                <c:pt idx="95">
                  <c:v>1.3188817566382547</c:v>
                </c:pt>
                <c:pt idx="96">
                  <c:v>1.280211143564246</c:v>
                </c:pt>
                <c:pt idx="97">
                  <c:v>1.0630439604492297</c:v>
                </c:pt>
                <c:pt idx="98">
                  <c:v>1.8329430521648149</c:v>
                </c:pt>
                <c:pt idx="99">
                  <c:v>1.5996270958203656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4-4D33-BA32-35934D6D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492464"/>
        <c:axId val="355471216"/>
      </c:scatterChart>
      <c:valAx>
        <c:axId val="3644924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71216"/>
        <c:crosses val="autoZero"/>
        <c:crossBetween val="midCat"/>
      </c:valAx>
      <c:valAx>
        <c:axId val="35547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49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50059.6</c:v>
                </c:pt>
                <c:pt idx="6">
                  <c:v>51949</c:v>
                </c:pt>
                <c:pt idx="13">
                  <c:v>52674</c:v>
                </c:pt>
                <c:pt idx="16">
                  <c:v>54735.4</c:v>
                </c:pt>
                <c:pt idx="20">
                  <c:v>38220.800000000003</c:v>
                </c:pt>
                <c:pt idx="21">
                  <c:v>45866.2</c:v>
                </c:pt>
                <c:pt idx="22">
                  <c:v>49158.400000000001</c:v>
                </c:pt>
                <c:pt idx="30">
                  <c:v>57523.4</c:v>
                </c:pt>
                <c:pt idx="38">
                  <c:v>43843.4</c:v>
                </c:pt>
                <c:pt idx="43">
                  <c:v>36599</c:v>
                </c:pt>
                <c:pt idx="51">
                  <c:v>47118.6</c:v>
                </c:pt>
                <c:pt idx="60">
                  <c:v>59334.400000000001</c:v>
                </c:pt>
                <c:pt idx="63">
                  <c:v>46114.6</c:v>
                </c:pt>
                <c:pt idx="64">
                  <c:v>55409</c:v>
                </c:pt>
                <c:pt idx="77">
                  <c:v>47373.2</c:v>
                </c:pt>
                <c:pt idx="78">
                  <c:v>44174.8</c:v>
                </c:pt>
                <c:pt idx="89">
                  <c:v>44789.2</c:v>
                </c:pt>
                <c:pt idx="90">
                  <c:v>52532.800000000003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1.2038450167400458</c:v>
                </c:pt>
                <c:pt idx="5">
                  <c:v>1.0729946678473117</c:v>
                </c:pt>
                <c:pt idx="12">
                  <c:v>1.2046360633329536</c:v>
                </c:pt>
                <c:pt idx="15">
                  <c:v>1.4013051882328438</c:v>
                </c:pt>
                <c:pt idx="19">
                  <c:v>1.254526331212324</c:v>
                </c:pt>
                <c:pt idx="20">
                  <c:v>1.1453532230705836</c:v>
                </c:pt>
                <c:pt idx="21">
                  <c:v>1.3216256021351387</c:v>
                </c:pt>
                <c:pt idx="29">
                  <c:v>1.4114603796020402</c:v>
                </c:pt>
                <c:pt idx="37">
                  <c:v>1.3700351706300149</c:v>
                </c:pt>
                <c:pt idx="42">
                  <c:v>1.3701467253203639</c:v>
                </c:pt>
                <c:pt idx="50">
                  <c:v>1.2038558021672969</c:v>
                </c:pt>
                <c:pt idx="59">
                  <c:v>1.0605483496925898</c:v>
                </c:pt>
                <c:pt idx="62">
                  <c:v>1.052811907725536</c:v>
                </c:pt>
                <c:pt idx="63">
                  <c:v>1.3094804093197856</c:v>
                </c:pt>
                <c:pt idx="76">
                  <c:v>1.0334112958381534</c:v>
                </c:pt>
                <c:pt idx="77">
                  <c:v>1.0699312730334942</c:v>
                </c:pt>
                <c:pt idx="88">
                  <c:v>1.5175979923731615</c:v>
                </c:pt>
                <c:pt idx="89">
                  <c:v>1.0785832851094934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9-4D5E-AB17-2BBE3C885A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62386.8</c:v>
                </c:pt>
                <c:pt idx="5">
                  <c:v>77273.399999999994</c:v>
                </c:pt>
                <c:pt idx="9">
                  <c:v>64214.400000000001</c:v>
                </c:pt>
                <c:pt idx="11">
                  <c:v>82555.8</c:v>
                </c:pt>
                <c:pt idx="14">
                  <c:v>76851.8</c:v>
                </c:pt>
                <c:pt idx="23">
                  <c:v>67442.600000000006</c:v>
                </c:pt>
                <c:pt idx="26">
                  <c:v>72959.399999999994</c:v>
                </c:pt>
                <c:pt idx="28">
                  <c:v>86061.6</c:v>
                </c:pt>
                <c:pt idx="29">
                  <c:v>62706.2</c:v>
                </c:pt>
                <c:pt idx="33">
                  <c:v>62110.6</c:v>
                </c:pt>
                <c:pt idx="41">
                  <c:v>62723.8</c:v>
                </c:pt>
                <c:pt idx="45">
                  <c:v>67596.399999999994</c:v>
                </c:pt>
                <c:pt idx="47">
                  <c:v>73439.8</c:v>
                </c:pt>
                <c:pt idx="48">
                  <c:v>70952.399999999994</c:v>
                </c:pt>
                <c:pt idx="54">
                  <c:v>71336.399999999994</c:v>
                </c:pt>
                <c:pt idx="56">
                  <c:v>79079.199999999997</c:v>
                </c:pt>
                <c:pt idx="58">
                  <c:v>68792</c:v>
                </c:pt>
                <c:pt idx="61">
                  <c:v>71202.8</c:v>
                </c:pt>
                <c:pt idx="62">
                  <c:v>69597.8</c:v>
                </c:pt>
                <c:pt idx="66">
                  <c:v>60402.400000000001</c:v>
                </c:pt>
                <c:pt idx="68">
                  <c:v>69525.399999999994</c:v>
                </c:pt>
                <c:pt idx="69">
                  <c:v>67692.800000000003</c:v>
                </c:pt>
                <c:pt idx="72">
                  <c:v>65883.399999999994</c:v>
                </c:pt>
                <c:pt idx="75">
                  <c:v>71338</c:v>
                </c:pt>
                <c:pt idx="81">
                  <c:v>73544.800000000003</c:v>
                </c:pt>
                <c:pt idx="85">
                  <c:v>104612.4</c:v>
                </c:pt>
                <c:pt idx="87">
                  <c:v>76211.8</c:v>
                </c:pt>
                <c:pt idx="88">
                  <c:v>97471</c:v>
                </c:pt>
                <c:pt idx="94">
                  <c:v>63676.2</c:v>
                </c:pt>
                <c:pt idx="95">
                  <c:v>85527</c:v>
                </c:pt>
                <c:pt idx="96">
                  <c:v>71761.600000000006</c:v>
                </c:pt>
                <c:pt idx="97">
                  <c:v>98283.8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1.308754415998256</c:v>
                </c:pt>
                <c:pt idx="5">
                  <c:v>1.5024575080169891</c:v>
                </c:pt>
                <c:pt idx="9">
                  <c:v>1.3491522150794837</c:v>
                </c:pt>
                <c:pt idx="11">
                  <c:v>1.3462651927544764</c:v>
                </c:pt>
                <c:pt idx="14">
                  <c:v>1.2738803775578451</c:v>
                </c:pt>
                <c:pt idx="23">
                  <c:v>1.2167976916666914</c:v>
                </c:pt>
                <c:pt idx="26">
                  <c:v>1.4133339912334806</c:v>
                </c:pt>
                <c:pt idx="28">
                  <c:v>1.186673266590442</c:v>
                </c:pt>
                <c:pt idx="29">
                  <c:v>1.3799273437076398</c:v>
                </c:pt>
                <c:pt idx="33">
                  <c:v>1.1213061860616385</c:v>
                </c:pt>
                <c:pt idx="41">
                  <c:v>1.2684339915630112</c:v>
                </c:pt>
                <c:pt idx="45">
                  <c:v>1.3037972436401939</c:v>
                </c:pt>
                <c:pt idx="47">
                  <c:v>1.0946652904828171</c:v>
                </c:pt>
                <c:pt idx="48">
                  <c:v>1.2934446192094984</c:v>
                </c:pt>
                <c:pt idx="54">
                  <c:v>1.0565433635563333</c:v>
                </c:pt>
                <c:pt idx="56">
                  <c:v>1.430502584750478</c:v>
                </c:pt>
                <c:pt idx="58">
                  <c:v>1.1525177346203046</c:v>
                </c:pt>
                <c:pt idx="61">
                  <c:v>1.0583291668305179</c:v>
                </c:pt>
                <c:pt idx="62">
                  <c:v>1.0642721465333673</c:v>
                </c:pt>
                <c:pt idx="66">
                  <c:v>1.0835993271790525</c:v>
                </c:pt>
                <c:pt idx="68">
                  <c:v>1.3995029154812486</c:v>
                </c:pt>
                <c:pt idx="69">
                  <c:v>1.3645173489647346</c:v>
                </c:pt>
                <c:pt idx="72">
                  <c:v>1.0228828506118386</c:v>
                </c:pt>
                <c:pt idx="75">
                  <c:v>1.3497855280495668</c:v>
                </c:pt>
                <c:pt idx="81">
                  <c:v>1.119644080886752</c:v>
                </c:pt>
                <c:pt idx="85">
                  <c:v>1.382627680848542</c:v>
                </c:pt>
                <c:pt idx="87">
                  <c:v>1.3589759066181353</c:v>
                </c:pt>
                <c:pt idx="88">
                  <c:v>1.4675339331698658</c:v>
                </c:pt>
                <c:pt idx="94">
                  <c:v>1.2797246066819314</c:v>
                </c:pt>
                <c:pt idx="95">
                  <c:v>1.3188817566382547</c:v>
                </c:pt>
                <c:pt idx="96">
                  <c:v>1.280211143564246</c:v>
                </c:pt>
                <c:pt idx="97">
                  <c:v>1.0630439604492297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D9-4D5E-AB17-2BBE3C885A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63355.8</c:v>
                </c:pt>
                <c:pt idx="10">
                  <c:v>54054.400000000001</c:v>
                </c:pt>
                <c:pt idx="15">
                  <c:v>48887.8</c:v>
                </c:pt>
                <c:pt idx="17">
                  <c:v>53425.8</c:v>
                </c:pt>
                <c:pt idx="18">
                  <c:v>41968.4</c:v>
                </c:pt>
                <c:pt idx="19">
                  <c:v>48400.4</c:v>
                </c:pt>
                <c:pt idx="25">
                  <c:v>49151.8</c:v>
                </c:pt>
                <c:pt idx="27">
                  <c:v>45476</c:v>
                </c:pt>
                <c:pt idx="31">
                  <c:v>34500.6</c:v>
                </c:pt>
                <c:pt idx="34">
                  <c:v>51798</c:v>
                </c:pt>
                <c:pt idx="35">
                  <c:v>39728.199999999997</c:v>
                </c:pt>
                <c:pt idx="36">
                  <c:v>30318.2</c:v>
                </c:pt>
                <c:pt idx="37">
                  <c:v>55233.2</c:v>
                </c:pt>
                <c:pt idx="39">
                  <c:v>58605.599999999999</c:v>
                </c:pt>
                <c:pt idx="40">
                  <c:v>36223.199999999997</c:v>
                </c:pt>
                <c:pt idx="44">
                  <c:v>40074.800000000003</c:v>
                </c:pt>
                <c:pt idx="46">
                  <c:v>54942.8</c:v>
                </c:pt>
                <c:pt idx="49">
                  <c:v>45317.599999999999</c:v>
                </c:pt>
                <c:pt idx="50">
                  <c:v>22908.400000000001</c:v>
                </c:pt>
                <c:pt idx="52">
                  <c:v>55569.2</c:v>
                </c:pt>
                <c:pt idx="53">
                  <c:v>50986</c:v>
                </c:pt>
                <c:pt idx="55">
                  <c:v>33333</c:v>
                </c:pt>
                <c:pt idx="59">
                  <c:v>52067.199999999997</c:v>
                </c:pt>
                <c:pt idx="65">
                  <c:v>54542</c:v>
                </c:pt>
                <c:pt idx="67">
                  <c:v>44605</c:v>
                </c:pt>
                <c:pt idx="70">
                  <c:v>40365.800000000003</c:v>
                </c:pt>
                <c:pt idx="71">
                  <c:v>52183.8</c:v>
                </c:pt>
                <c:pt idx="73">
                  <c:v>37146.6</c:v>
                </c:pt>
                <c:pt idx="79">
                  <c:v>60560.2</c:v>
                </c:pt>
                <c:pt idx="91">
                  <c:v>37031.4</c:v>
                </c:pt>
                <c:pt idx="92">
                  <c:v>53655.4</c:v>
                </c:pt>
                <c:pt idx="98">
                  <c:v>60213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1.77622254000423</c:v>
                </c:pt>
                <c:pt idx="10">
                  <c:v>1.7176030073407529</c:v>
                </c:pt>
                <c:pt idx="15">
                  <c:v>1.7708917153154773</c:v>
                </c:pt>
                <c:pt idx="17">
                  <c:v>1.7537968547031584</c:v>
                </c:pt>
                <c:pt idx="18">
                  <c:v>2.4170566426168261</c:v>
                </c:pt>
                <c:pt idx="19">
                  <c:v>1.6917835389790166</c:v>
                </c:pt>
                <c:pt idx="25">
                  <c:v>1.6721462896577541</c:v>
                </c:pt>
                <c:pt idx="27">
                  <c:v>1.5619227724514029</c:v>
                </c:pt>
                <c:pt idx="31">
                  <c:v>1.5943200987808908</c:v>
                </c:pt>
                <c:pt idx="34">
                  <c:v>2.1334221398509596</c:v>
                </c:pt>
                <c:pt idx="35">
                  <c:v>1.9501512779335586</c:v>
                </c:pt>
                <c:pt idx="36">
                  <c:v>1.5795462791326662</c:v>
                </c:pt>
                <c:pt idx="37">
                  <c:v>1.7718147780682634</c:v>
                </c:pt>
                <c:pt idx="39">
                  <c:v>1.4399989079541886</c:v>
                </c:pt>
                <c:pt idx="40">
                  <c:v>1.7514465867179048</c:v>
                </c:pt>
                <c:pt idx="44">
                  <c:v>2.2081956740894526</c:v>
                </c:pt>
                <c:pt idx="46">
                  <c:v>1.703007491427448</c:v>
                </c:pt>
                <c:pt idx="49">
                  <c:v>2.1294817024732113</c:v>
                </c:pt>
                <c:pt idx="50">
                  <c:v>3.1659565923416735</c:v>
                </c:pt>
                <c:pt idx="52">
                  <c:v>1.5639239002900889</c:v>
                </c:pt>
                <c:pt idx="53">
                  <c:v>1.6975836504138391</c:v>
                </c:pt>
                <c:pt idx="55">
                  <c:v>2.3204632046320461</c:v>
                </c:pt>
                <c:pt idx="59">
                  <c:v>2.0156643721959315</c:v>
                </c:pt>
                <c:pt idx="65">
                  <c:v>1.3702467822962121</c:v>
                </c:pt>
                <c:pt idx="67">
                  <c:v>1.7665059970855286</c:v>
                </c:pt>
                <c:pt idx="70">
                  <c:v>2.1287327391009221</c:v>
                </c:pt>
                <c:pt idx="71">
                  <c:v>2.1240691555616875</c:v>
                </c:pt>
                <c:pt idx="73">
                  <c:v>1.8546246493622567</c:v>
                </c:pt>
                <c:pt idx="79">
                  <c:v>1.3760357462491868</c:v>
                </c:pt>
                <c:pt idx="91">
                  <c:v>1.6924015835210118</c:v>
                </c:pt>
                <c:pt idx="92">
                  <c:v>1.7914879024292056</c:v>
                </c:pt>
                <c:pt idx="98">
                  <c:v>1.8329430521648149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D9-4D5E-AB17-2BBE3C885A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95101.2</c:v>
                </c:pt>
                <c:pt idx="3">
                  <c:v>74880.600000000006</c:v>
                </c:pt>
                <c:pt idx="7">
                  <c:v>69980</c:v>
                </c:pt>
                <c:pt idx="8">
                  <c:v>81955.600000000006</c:v>
                </c:pt>
                <c:pt idx="12">
                  <c:v>63434</c:v>
                </c:pt>
                <c:pt idx="24">
                  <c:v>85235.199999999997</c:v>
                </c:pt>
                <c:pt idx="32">
                  <c:v>82539.8</c:v>
                </c:pt>
                <c:pt idx="42">
                  <c:v>86216.2</c:v>
                </c:pt>
                <c:pt idx="57">
                  <c:v>75165</c:v>
                </c:pt>
                <c:pt idx="74">
                  <c:v>87438.2</c:v>
                </c:pt>
                <c:pt idx="76">
                  <c:v>73718.600000000006</c:v>
                </c:pt>
                <c:pt idx="80">
                  <c:v>63134</c:v>
                </c:pt>
                <c:pt idx="82">
                  <c:v>67484.800000000003</c:v>
                </c:pt>
                <c:pt idx="83">
                  <c:v>106523.2</c:v>
                </c:pt>
                <c:pt idx="84">
                  <c:v>67120</c:v>
                </c:pt>
                <c:pt idx="86">
                  <c:v>65441.8</c:v>
                </c:pt>
                <c:pt idx="93">
                  <c:v>82393</c:v>
                </c:pt>
                <c:pt idx="99">
                  <c:v>84954.8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1.6320719402068533</c:v>
                </c:pt>
                <c:pt idx="3">
                  <c:v>1.9111625708127338</c:v>
                </c:pt>
                <c:pt idx="7">
                  <c:v>1.7505287224921406</c:v>
                </c:pt>
                <c:pt idx="8">
                  <c:v>1.5580143394716162</c:v>
                </c:pt>
                <c:pt idx="12">
                  <c:v>1.7333448939054765</c:v>
                </c:pt>
                <c:pt idx="24">
                  <c:v>1.6249037956149572</c:v>
                </c:pt>
                <c:pt idx="32">
                  <c:v>1.6401057429264427</c:v>
                </c:pt>
                <c:pt idx="42">
                  <c:v>1.5158056142581093</c:v>
                </c:pt>
                <c:pt idx="57">
                  <c:v>1.6986230293354621</c:v>
                </c:pt>
                <c:pt idx="74">
                  <c:v>1.578703587219316</c:v>
                </c:pt>
                <c:pt idx="76">
                  <c:v>1.6281915283252801</c:v>
                </c:pt>
                <c:pt idx="80">
                  <c:v>1.8369183007571197</c:v>
                </c:pt>
                <c:pt idx="82">
                  <c:v>1.8671315614775474</c:v>
                </c:pt>
                <c:pt idx="83">
                  <c:v>1.4501441939408506</c:v>
                </c:pt>
                <c:pt idx="84">
                  <c:v>1.7880363528009535</c:v>
                </c:pt>
                <c:pt idx="86">
                  <c:v>1.6364769917697861</c:v>
                </c:pt>
                <c:pt idx="93">
                  <c:v>1.6347383879698518</c:v>
                </c:pt>
                <c:pt idx="99">
                  <c:v>1.5996270958203656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D9-4D5E-AB17-2BBE3C885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199856"/>
        <c:axId val="355497008"/>
      </c:scatterChart>
      <c:valAx>
        <c:axId val="3651998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97008"/>
        <c:crosses val="autoZero"/>
        <c:crossBetween val="midCat"/>
      </c:valAx>
      <c:valAx>
        <c:axId val="355497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9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50059.6</c:v>
                </c:pt>
                <c:pt idx="4">
                  <c:v>62386.8</c:v>
                </c:pt>
                <c:pt idx="5">
                  <c:v>77273.399999999994</c:v>
                </c:pt>
                <c:pt idx="6">
                  <c:v>51949</c:v>
                </c:pt>
                <c:pt idx="9">
                  <c:v>64214.400000000001</c:v>
                </c:pt>
                <c:pt idx="11">
                  <c:v>82555.8</c:v>
                </c:pt>
                <c:pt idx="13">
                  <c:v>52674</c:v>
                </c:pt>
                <c:pt idx="14">
                  <c:v>76851.8</c:v>
                </c:pt>
                <c:pt idx="16">
                  <c:v>54735.4</c:v>
                </c:pt>
                <c:pt idx="20">
                  <c:v>38220.800000000003</c:v>
                </c:pt>
                <c:pt idx="21">
                  <c:v>45866.2</c:v>
                </c:pt>
                <c:pt idx="22">
                  <c:v>49158.400000000001</c:v>
                </c:pt>
                <c:pt idx="23">
                  <c:v>67442.600000000006</c:v>
                </c:pt>
                <c:pt idx="26">
                  <c:v>72959.399999999994</c:v>
                </c:pt>
                <c:pt idx="28">
                  <c:v>86061.6</c:v>
                </c:pt>
                <c:pt idx="33">
                  <c:v>62110.6</c:v>
                </c:pt>
                <c:pt idx="38">
                  <c:v>43843.4</c:v>
                </c:pt>
                <c:pt idx="41">
                  <c:v>62723.8</c:v>
                </c:pt>
                <c:pt idx="43">
                  <c:v>36599</c:v>
                </c:pt>
                <c:pt idx="45">
                  <c:v>67596.399999999994</c:v>
                </c:pt>
                <c:pt idx="47">
                  <c:v>73439.8</c:v>
                </c:pt>
                <c:pt idx="48">
                  <c:v>70952.399999999994</c:v>
                </c:pt>
                <c:pt idx="51">
                  <c:v>47118.6</c:v>
                </c:pt>
                <c:pt idx="54">
                  <c:v>71336.399999999994</c:v>
                </c:pt>
                <c:pt idx="58">
                  <c:v>68792</c:v>
                </c:pt>
                <c:pt idx="60">
                  <c:v>59334.400000000001</c:v>
                </c:pt>
                <c:pt idx="61">
                  <c:v>71202.8</c:v>
                </c:pt>
                <c:pt idx="62">
                  <c:v>69597.8</c:v>
                </c:pt>
                <c:pt idx="63">
                  <c:v>46114.6</c:v>
                </c:pt>
                <c:pt idx="64">
                  <c:v>55409</c:v>
                </c:pt>
                <c:pt idx="65">
                  <c:v>54542</c:v>
                </c:pt>
                <c:pt idx="66">
                  <c:v>60402.400000000001</c:v>
                </c:pt>
                <c:pt idx="68">
                  <c:v>69525.399999999994</c:v>
                </c:pt>
                <c:pt idx="69">
                  <c:v>67692.800000000003</c:v>
                </c:pt>
                <c:pt idx="72">
                  <c:v>65883.399999999994</c:v>
                </c:pt>
                <c:pt idx="75">
                  <c:v>71338</c:v>
                </c:pt>
                <c:pt idx="77">
                  <c:v>47373.2</c:v>
                </c:pt>
                <c:pt idx="78">
                  <c:v>44174.8</c:v>
                </c:pt>
                <c:pt idx="79">
                  <c:v>60560.2</c:v>
                </c:pt>
                <c:pt idx="81">
                  <c:v>73544.800000000003</c:v>
                </c:pt>
                <c:pt idx="85">
                  <c:v>104612.4</c:v>
                </c:pt>
                <c:pt idx="87">
                  <c:v>76211.8</c:v>
                </c:pt>
                <c:pt idx="89">
                  <c:v>44789.2</c:v>
                </c:pt>
                <c:pt idx="90">
                  <c:v>52532.800000000003</c:v>
                </c:pt>
                <c:pt idx="91">
                  <c:v>37031.4</c:v>
                </c:pt>
                <c:pt idx="94">
                  <c:v>63676.2</c:v>
                </c:pt>
                <c:pt idx="95">
                  <c:v>85527</c:v>
                </c:pt>
                <c:pt idx="96">
                  <c:v>71761.600000000006</c:v>
                </c:pt>
                <c:pt idx="97">
                  <c:v>98283.8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1.2038450167400458</c:v>
                </c:pt>
                <c:pt idx="3">
                  <c:v>1.308754415998256</c:v>
                </c:pt>
                <c:pt idx="4">
                  <c:v>1.5024575080169891</c:v>
                </c:pt>
                <c:pt idx="5">
                  <c:v>1.0729946678473117</c:v>
                </c:pt>
                <c:pt idx="8">
                  <c:v>1.3491522150794837</c:v>
                </c:pt>
                <c:pt idx="10">
                  <c:v>1.3462651927544764</c:v>
                </c:pt>
                <c:pt idx="12">
                  <c:v>1.2046360633329536</c:v>
                </c:pt>
                <c:pt idx="13">
                  <c:v>1.2738803775578451</c:v>
                </c:pt>
                <c:pt idx="15">
                  <c:v>1.4013051882328438</c:v>
                </c:pt>
                <c:pt idx="19">
                  <c:v>1.254526331212324</c:v>
                </c:pt>
                <c:pt idx="20">
                  <c:v>1.1453532230705836</c:v>
                </c:pt>
                <c:pt idx="21">
                  <c:v>1.3216256021351387</c:v>
                </c:pt>
                <c:pt idx="22">
                  <c:v>1.2167976916666914</c:v>
                </c:pt>
                <c:pt idx="25">
                  <c:v>1.4133339912334806</c:v>
                </c:pt>
                <c:pt idx="27">
                  <c:v>1.186673266590442</c:v>
                </c:pt>
                <c:pt idx="32">
                  <c:v>1.1213061860616385</c:v>
                </c:pt>
                <c:pt idx="37">
                  <c:v>1.3700351706300149</c:v>
                </c:pt>
                <c:pt idx="40">
                  <c:v>1.2684339915630112</c:v>
                </c:pt>
                <c:pt idx="42">
                  <c:v>1.3701467253203639</c:v>
                </c:pt>
                <c:pt idx="44">
                  <c:v>1.3037972436401939</c:v>
                </c:pt>
                <c:pt idx="46">
                  <c:v>1.0946652904828171</c:v>
                </c:pt>
                <c:pt idx="47">
                  <c:v>1.2934446192094984</c:v>
                </c:pt>
                <c:pt idx="50">
                  <c:v>1.2038558021672969</c:v>
                </c:pt>
                <c:pt idx="53">
                  <c:v>1.0565433635563333</c:v>
                </c:pt>
                <c:pt idx="57">
                  <c:v>1.1525177346203046</c:v>
                </c:pt>
                <c:pt idx="59">
                  <c:v>1.0605483496925898</c:v>
                </c:pt>
                <c:pt idx="60">
                  <c:v>1.0583291668305179</c:v>
                </c:pt>
                <c:pt idx="61">
                  <c:v>1.0642721465333673</c:v>
                </c:pt>
                <c:pt idx="62">
                  <c:v>1.052811907725536</c:v>
                </c:pt>
                <c:pt idx="63">
                  <c:v>1.3094804093197856</c:v>
                </c:pt>
                <c:pt idx="64">
                  <c:v>1.3702467822962121</c:v>
                </c:pt>
                <c:pt idx="65">
                  <c:v>1.0835993271790525</c:v>
                </c:pt>
                <c:pt idx="67">
                  <c:v>1.3995029154812486</c:v>
                </c:pt>
                <c:pt idx="68">
                  <c:v>1.3645173489647346</c:v>
                </c:pt>
                <c:pt idx="71">
                  <c:v>1.0228828506118386</c:v>
                </c:pt>
                <c:pt idx="74">
                  <c:v>1.3497855280495668</c:v>
                </c:pt>
                <c:pt idx="76">
                  <c:v>1.0334112958381534</c:v>
                </c:pt>
                <c:pt idx="77">
                  <c:v>1.0699312730334942</c:v>
                </c:pt>
                <c:pt idx="78">
                  <c:v>1.3760357462491868</c:v>
                </c:pt>
                <c:pt idx="80">
                  <c:v>1.119644080886752</c:v>
                </c:pt>
                <c:pt idx="84">
                  <c:v>1.382627680848542</c:v>
                </c:pt>
                <c:pt idx="86">
                  <c:v>1.3589759066181353</c:v>
                </c:pt>
                <c:pt idx="88">
                  <c:v>1.5175979923731615</c:v>
                </c:pt>
                <c:pt idx="89">
                  <c:v>1.0785832851094934</c:v>
                </c:pt>
                <c:pt idx="90">
                  <c:v>1.6924015835210118</c:v>
                </c:pt>
                <c:pt idx="93">
                  <c:v>1.2797246066819314</c:v>
                </c:pt>
                <c:pt idx="94">
                  <c:v>1.3188817566382547</c:v>
                </c:pt>
                <c:pt idx="95">
                  <c:v>1.280211143564246</c:v>
                </c:pt>
                <c:pt idx="96">
                  <c:v>1.0630439604492297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9-449D-B3EB-DAAFA042B8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95101.2</c:v>
                </c:pt>
                <c:pt idx="2">
                  <c:v>63355.8</c:v>
                </c:pt>
                <c:pt idx="3">
                  <c:v>74880.600000000006</c:v>
                </c:pt>
                <c:pt idx="7">
                  <c:v>69980</c:v>
                </c:pt>
                <c:pt idx="8">
                  <c:v>81955.600000000006</c:v>
                </c:pt>
                <c:pt idx="10">
                  <c:v>54054.400000000001</c:v>
                </c:pt>
                <c:pt idx="12">
                  <c:v>63434</c:v>
                </c:pt>
                <c:pt idx="15">
                  <c:v>48887.8</c:v>
                </c:pt>
                <c:pt idx="17">
                  <c:v>53425.8</c:v>
                </c:pt>
                <c:pt idx="18">
                  <c:v>41968.4</c:v>
                </c:pt>
                <c:pt idx="19">
                  <c:v>48400.4</c:v>
                </c:pt>
                <c:pt idx="24">
                  <c:v>85235.199999999997</c:v>
                </c:pt>
                <c:pt idx="25">
                  <c:v>49151.8</c:v>
                </c:pt>
                <c:pt idx="27">
                  <c:v>45476</c:v>
                </c:pt>
                <c:pt idx="29">
                  <c:v>62706.2</c:v>
                </c:pt>
                <c:pt idx="30">
                  <c:v>57523.4</c:v>
                </c:pt>
                <c:pt idx="31">
                  <c:v>34500.6</c:v>
                </c:pt>
                <c:pt idx="32">
                  <c:v>82539.8</c:v>
                </c:pt>
                <c:pt idx="34">
                  <c:v>51798</c:v>
                </c:pt>
                <c:pt idx="35">
                  <c:v>39728.199999999997</c:v>
                </c:pt>
                <c:pt idx="36">
                  <c:v>30318.2</c:v>
                </c:pt>
                <c:pt idx="37">
                  <c:v>55233.2</c:v>
                </c:pt>
                <c:pt idx="39">
                  <c:v>58605.599999999999</c:v>
                </c:pt>
                <c:pt idx="40">
                  <c:v>36223.199999999997</c:v>
                </c:pt>
                <c:pt idx="42">
                  <c:v>86216.2</c:v>
                </c:pt>
                <c:pt idx="44">
                  <c:v>40074.800000000003</c:v>
                </c:pt>
                <c:pt idx="46">
                  <c:v>54942.8</c:v>
                </c:pt>
                <c:pt idx="49">
                  <c:v>45317.599999999999</c:v>
                </c:pt>
                <c:pt idx="50">
                  <c:v>22908.400000000001</c:v>
                </c:pt>
                <c:pt idx="52">
                  <c:v>55569.2</c:v>
                </c:pt>
                <c:pt idx="53">
                  <c:v>50986</c:v>
                </c:pt>
                <c:pt idx="55">
                  <c:v>33333</c:v>
                </c:pt>
                <c:pt idx="56">
                  <c:v>79079.199999999997</c:v>
                </c:pt>
                <c:pt idx="57">
                  <c:v>75165</c:v>
                </c:pt>
                <c:pt idx="59">
                  <c:v>52067.199999999997</c:v>
                </c:pt>
                <c:pt idx="67">
                  <c:v>44605</c:v>
                </c:pt>
                <c:pt idx="70">
                  <c:v>40365.800000000003</c:v>
                </c:pt>
                <c:pt idx="71">
                  <c:v>52183.8</c:v>
                </c:pt>
                <c:pt idx="73">
                  <c:v>37146.6</c:v>
                </c:pt>
                <c:pt idx="74">
                  <c:v>87438.2</c:v>
                </c:pt>
                <c:pt idx="76">
                  <c:v>73718.600000000006</c:v>
                </c:pt>
                <c:pt idx="80">
                  <c:v>63134</c:v>
                </c:pt>
                <c:pt idx="82">
                  <c:v>67484.800000000003</c:v>
                </c:pt>
                <c:pt idx="83">
                  <c:v>106523.2</c:v>
                </c:pt>
                <c:pt idx="84">
                  <c:v>67120</c:v>
                </c:pt>
                <c:pt idx="86">
                  <c:v>65441.8</c:v>
                </c:pt>
                <c:pt idx="88">
                  <c:v>97471</c:v>
                </c:pt>
                <c:pt idx="92">
                  <c:v>53655.4</c:v>
                </c:pt>
                <c:pt idx="93">
                  <c:v>82393</c:v>
                </c:pt>
                <c:pt idx="98">
                  <c:v>60213</c:v>
                </c:pt>
                <c:pt idx="99">
                  <c:v>84954.8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1.6320719402068533</c:v>
                </c:pt>
                <c:pt idx="2">
                  <c:v>1.77622254000423</c:v>
                </c:pt>
                <c:pt idx="3">
                  <c:v>1.9111625708127338</c:v>
                </c:pt>
                <c:pt idx="7">
                  <c:v>1.7505287224921406</c:v>
                </c:pt>
                <c:pt idx="8">
                  <c:v>1.5580143394716162</c:v>
                </c:pt>
                <c:pt idx="10">
                  <c:v>1.7176030073407529</c:v>
                </c:pt>
                <c:pt idx="12">
                  <c:v>1.7333448939054765</c:v>
                </c:pt>
                <c:pt idx="15">
                  <c:v>1.7708917153154773</c:v>
                </c:pt>
                <c:pt idx="17">
                  <c:v>1.7537968547031584</c:v>
                </c:pt>
                <c:pt idx="18">
                  <c:v>2.4170566426168261</c:v>
                </c:pt>
                <c:pt idx="19">
                  <c:v>1.6917835389790166</c:v>
                </c:pt>
                <c:pt idx="24">
                  <c:v>1.6249037956149572</c:v>
                </c:pt>
                <c:pt idx="25">
                  <c:v>1.6721462896577541</c:v>
                </c:pt>
                <c:pt idx="27">
                  <c:v>1.5619227724514029</c:v>
                </c:pt>
                <c:pt idx="29">
                  <c:v>1.3799273437076398</c:v>
                </c:pt>
                <c:pt idx="30">
                  <c:v>1.4114603796020402</c:v>
                </c:pt>
                <c:pt idx="31">
                  <c:v>1.5943200987808908</c:v>
                </c:pt>
                <c:pt idx="32">
                  <c:v>1.6401057429264427</c:v>
                </c:pt>
                <c:pt idx="34">
                  <c:v>2.1334221398509596</c:v>
                </c:pt>
                <c:pt idx="35">
                  <c:v>1.9501512779335586</c:v>
                </c:pt>
                <c:pt idx="36">
                  <c:v>1.5795462791326662</c:v>
                </c:pt>
                <c:pt idx="37">
                  <c:v>1.7718147780682634</c:v>
                </c:pt>
                <c:pt idx="39">
                  <c:v>1.4399989079541886</c:v>
                </c:pt>
                <c:pt idx="40">
                  <c:v>1.7514465867179048</c:v>
                </c:pt>
                <c:pt idx="42">
                  <c:v>1.5158056142581093</c:v>
                </c:pt>
                <c:pt idx="44">
                  <c:v>2.2081956740894526</c:v>
                </c:pt>
                <c:pt idx="46">
                  <c:v>1.703007491427448</c:v>
                </c:pt>
                <c:pt idx="49">
                  <c:v>2.1294817024732113</c:v>
                </c:pt>
                <c:pt idx="50">
                  <c:v>3.1659565923416735</c:v>
                </c:pt>
                <c:pt idx="52">
                  <c:v>1.5639239002900889</c:v>
                </c:pt>
                <c:pt idx="53">
                  <c:v>1.6975836504138391</c:v>
                </c:pt>
                <c:pt idx="55">
                  <c:v>2.3204632046320461</c:v>
                </c:pt>
                <c:pt idx="56">
                  <c:v>1.430502584750478</c:v>
                </c:pt>
                <c:pt idx="57">
                  <c:v>1.6986230293354621</c:v>
                </c:pt>
                <c:pt idx="59">
                  <c:v>2.0156643721959315</c:v>
                </c:pt>
                <c:pt idx="67">
                  <c:v>1.7665059970855286</c:v>
                </c:pt>
                <c:pt idx="70">
                  <c:v>2.1287327391009221</c:v>
                </c:pt>
                <c:pt idx="71">
                  <c:v>2.1240691555616875</c:v>
                </c:pt>
                <c:pt idx="73">
                  <c:v>1.8546246493622567</c:v>
                </c:pt>
                <c:pt idx="74">
                  <c:v>1.578703587219316</c:v>
                </c:pt>
                <c:pt idx="76">
                  <c:v>1.6281915283252801</c:v>
                </c:pt>
                <c:pt idx="80">
                  <c:v>1.8369183007571197</c:v>
                </c:pt>
                <c:pt idx="82">
                  <c:v>1.8671315614775474</c:v>
                </c:pt>
                <c:pt idx="83">
                  <c:v>1.4501441939408506</c:v>
                </c:pt>
                <c:pt idx="84">
                  <c:v>1.7880363528009535</c:v>
                </c:pt>
                <c:pt idx="86">
                  <c:v>1.6364769917697861</c:v>
                </c:pt>
                <c:pt idx="88">
                  <c:v>1.4675339331698658</c:v>
                </c:pt>
                <c:pt idx="92">
                  <c:v>1.7914879024292056</c:v>
                </c:pt>
                <c:pt idx="93">
                  <c:v>1.6347383879698518</c:v>
                </c:pt>
                <c:pt idx="98">
                  <c:v>1.8329430521648149</c:v>
                </c:pt>
                <c:pt idx="99">
                  <c:v>1.5996270958203656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79-449D-B3EB-DAAFA042B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759808"/>
        <c:axId val="355514480"/>
      </c:scatterChart>
      <c:valAx>
        <c:axId val="3657598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514480"/>
        <c:crosses val="autoZero"/>
        <c:crossBetween val="midCat"/>
      </c:valAx>
      <c:valAx>
        <c:axId val="355514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75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95116.800000000003</c:v>
                </c:pt>
                <c:pt idx="1">
                  <c:v>49971.8</c:v>
                </c:pt>
                <c:pt idx="2">
                  <c:v>62896.6</c:v>
                </c:pt>
                <c:pt idx="3">
                  <c:v>75160.600000000006</c:v>
                </c:pt>
                <c:pt idx="4">
                  <c:v>62536.6</c:v>
                </c:pt>
                <c:pt idx="5">
                  <c:v>77421.600000000006</c:v>
                </c:pt>
                <c:pt idx="6">
                  <c:v>51679.6</c:v>
                </c:pt>
                <c:pt idx="7">
                  <c:v>69983.600000000006</c:v>
                </c:pt>
                <c:pt idx="8">
                  <c:v>81694.600000000006</c:v>
                </c:pt>
                <c:pt idx="9">
                  <c:v>64100</c:v>
                </c:pt>
                <c:pt idx="10">
                  <c:v>53908</c:v>
                </c:pt>
                <c:pt idx="11">
                  <c:v>82636.399999999994</c:v>
                </c:pt>
                <c:pt idx="12">
                  <c:v>63737.599999999999</c:v>
                </c:pt>
                <c:pt idx="13">
                  <c:v>52293.599999999999</c:v>
                </c:pt>
                <c:pt idx="14">
                  <c:v>76883.600000000006</c:v>
                </c:pt>
                <c:pt idx="15">
                  <c:v>49081.2</c:v>
                </c:pt>
                <c:pt idx="16">
                  <c:v>54562.400000000001</c:v>
                </c:pt>
                <c:pt idx="17">
                  <c:v>53295</c:v>
                </c:pt>
                <c:pt idx="18">
                  <c:v>42027</c:v>
                </c:pt>
                <c:pt idx="19">
                  <c:v>48399</c:v>
                </c:pt>
                <c:pt idx="20">
                  <c:v>38150.400000000001</c:v>
                </c:pt>
                <c:pt idx="21">
                  <c:v>45803.4</c:v>
                </c:pt>
                <c:pt idx="22">
                  <c:v>49393.2</c:v>
                </c:pt>
                <c:pt idx="23">
                  <c:v>67334.8</c:v>
                </c:pt>
                <c:pt idx="24">
                  <c:v>85474.6</c:v>
                </c:pt>
                <c:pt idx="25">
                  <c:v>48968</c:v>
                </c:pt>
                <c:pt idx="26">
                  <c:v>72768</c:v>
                </c:pt>
                <c:pt idx="27">
                  <c:v>45559.6</c:v>
                </c:pt>
                <c:pt idx="28">
                  <c:v>85627.6</c:v>
                </c:pt>
                <c:pt idx="29">
                  <c:v>62701</c:v>
                </c:pt>
                <c:pt idx="30">
                  <c:v>57621.599999999999</c:v>
                </c:pt>
                <c:pt idx="31">
                  <c:v>34584.199999999997</c:v>
                </c:pt>
                <c:pt idx="32">
                  <c:v>82578.8</c:v>
                </c:pt>
                <c:pt idx="33">
                  <c:v>62310.2</c:v>
                </c:pt>
                <c:pt idx="34">
                  <c:v>52007.6</c:v>
                </c:pt>
                <c:pt idx="35">
                  <c:v>39653.199999999997</c:v>
                </c:pt>
                <c:pt idx="36">
                  <c:v>30162.400000000001</c:v>
                </c:pt>
                <c:pt idx="37">
                  <c:v>55539.6</c:v>
                </c:pt>
                <c:pt idx="38">
                  <c:v>43559.8</c:v>
                </c:pt>
                <c:pt idx="39">
                  <c:v>58661.8</c:v>
                </c:pt>
                <c:pt idx="40">
                  <c:v>36494.199999999997</c:v>
                </c:pt>
                <c:pt idx="41">
                  <c:v>62316.800000000003</c:v>
                </c:pt>
                <c:pt idx="42">
                  <c:v>86351</c:v>
                </c:pt>
                <c:pt idx="43">
                  <c:v>36542.400000000001</c:v>
                </c:pt>
                <c:pt idx="44">
                  <c:v>39963.800000000003</c:v>
                </c:pt>
                <c:pt idx="45">
                  <c:v>67829.8</c:v>
                </c:pt>
                <c:pt idx="46">
                  <c:v>54920.4</c:v>
                </c:pt>
                <c:pt idx="47">
                  <c:v>73489</c:v>
                </c:pt>
                <c:pt idx="48">
                  <c:v>70816.800000000003</c:v>
                </c:pt>
                <c:pt idx="49">
                  <c:v>45537.599999999999</c:v>
                </c:pt>
                <c:pt idx="50">
                  <c:v>22687.599999999999</c:v>
                </c:pt>
                <c:pt idx="51">
                  <c:v>47516.4</c:v>
                </c:pt>
                <c:pt idx="52">
                  <c:v>55562.8</c:v>
                </c:pt>
                <c:pt idx="53">
                  <c:v>50811.4</c:v>
                </c:pt>
                <c:pt idx="54">
                  <c:v>71535</c:v>
                </c:pt>
                <c:pt idx="55">
                  <c:v>33239</c:v>
                </c:pt>
                <c:pt idx="56">
                  <c:v>79220.800000000003</c:v>
                </c:pt>
                <c:pt idx="57">
                  <c:v>75363.8</c:v>
                </c:pt>
                <c:pt idx="58">
                  <c:v>68576</c:v>
                </c:pt>
                <c:pt idx="59">
                  <c:v>52012.800000000003</c:v>
                </c:pt>
                <c:pt idx="60">
                  <c:v>59830.400000000001</c:v>
                </c:pt>
                <c:pt idx="61">
                  <c:v>71538.600000000006</c:v>
                </c:pt>
                <c:pt idx="62">
                  <c:v>69640.2</c:v>
                </c:pt>
                <c:pt idx="63">
                  <c:v>46374.8</c:v>
                </c:pt>
                <c:pt idx="64">
                  <c:v>55613.599999999999</c:v>
                </c:pt>
                <c:pt idx="65">
                  <c:v>54326.8</c:v>
                </c:pt>
                <c:pt idx="66">
                  <c:v>60773.2</c:v>
                </c:pt>
                <c:pt idx="67">
                  <c:v>44518.400000000001</c:v>
                </c:pt>
                <c:pt idx="68">
                  <c:v>69263.399999999994</c:v>
                </c:pt>
                <c:pt idx="69">
                  <c:v>67929.8</c:v>
                </c:pt>
                <c:pt idx="70">
                  <c:v>40059.599999999999</c:v>
                </c:pt>
                <c:pt idx="71">
                  <c:v>52447</c:v>
                </c:pt>
                <c:pt idx="72">
                  <c:v>65791.199999999997</c:v>
                </c:pt>
                <c:pt idx="73">
                  <c:v>36951.800000000003</c:v>
                </c:pt>
                <c:pt idx="74">
                  <c:v>87016.6</c:v>
                </c:pt>
                <c:pt idx="75">
                  <c:v>71014.399999999994</c:v>
                </c:pt>
                <c:pt idx="76">
                  <c:v>73417.2</c:v>
                </c:pt>
                <c:pt idx="77">
                  <c:v>47128.2</c:v>
                </c:pt>
                <c:pt idx="78">
                  <c:v>44068</c:v>
                </c:pt>
                <c:pt idx="79">
                  <c:v>60330.2</c:v>
                </c:pt>
                <c:pt idx="80">
                  <c:v>63328.4</c:v>
                </c:pt>
                <c:pt idx="81">
                  <c:v>73332.2</c:v>
                </c:pt>
                <c:pt idx="82">
                  <c:v>67363.199999999997</c:v>
                </c:pt>
                <c:pt idx="83">
                  <c:v>106419.2</c:v>
                </c:pt>
                <c:pt idx="84">
                  <c:v>67490.2</c:v>
                </c:pt>
                <c:pt idx="85">
                  <c:v>104602</c:v>
                </c:pt>
                <c:pt idx="86">
                  <c:v>65671.399999999994</c:v>
                </c:pt>
                <c:pt idx="87">
                  <c:v>75513.600000000006</c:v>
                </c:pt>
                <c:pt idx="88">
                  <c:v>97617</c:v>
                </c:pt>
                <c:pt idx="89">
                  <c:v>44492.2</c:v>
                </c:pt>
                <c:pt idx="90">
                  <c:v>52596.6</c:v>
                </c:pt>
                <c:pt idx="91">
                  <c:v>36933.800000000003</c:v>
                </c:pt>
                <c:pt idx="92">
                  <c:v>53566</c:v>
                </c:pt>
                <c:pt idx="93">
                  <c:v>82610.600000000006</c:v>
                </c:pt>
                <c:pt idx="94">
                  <c:v>63966.2</c:v>
                </c:pt>
                <c:pt idx="95">
                  <c:v>85714</c:v>
                </c:pt>
                <c:pt idx="96">
                  <c:v>72102.399999999994</c:v>
                </c:pt>
                <c:pt idx="97">
                  <c:v>97941.8</c:v>
                </c:pt>
                <c:pt idx="98">
                  <c:v>60202.8</c:v>
                </c:pt>
                <c:pt idx="99">
                  <c:v>84664.4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1.6320145337101333</c:v>
                </c:pt>
                <c:pt idx="1">
                  <c:v>1.2158057144229344</c:v>
                </c:pt>
                <c:pt idx="2">
                  <c:v>1.8016713145066665</c:v>
                </c:pt>
                <c:pt idx="3">
                  <c:v>1.9046149179224219</c:v>
                </c:pt>
                <c:pt idx="4">
                  <c:v>1.3062590546975692</c:v>
                </c:pt>
                <c:pt idx="5">
                  <c:v>1.4910050941856019</c:v>
                </c:pt>
                <c:pt idx="6">
                  <c:v>1.08036826910425</c:v>
                </c:pt>
                <c:pt idx="7">
                  <c:v>1.7494241508010446</c:v>
                </c:pt>
                <c:pt idx="8">
                  <c:v>1.5629674421565194</c:v>
                </c:pt>
                <c:pt idx="9">
                  <c:v>1.344836193447738</c:v>
                </c:pt>
                <c:pt idx="10">
                  <c:v>1.7222861170883728</c:v>
                </c:pt>
                <c:pt idx="11">
                  <c:v>1.3372436359763979</c:v>
                </c:pt>
                <c:pt idx="12">
                  <c:v>1.7267044884024501</c:v>
                </c:pt>
                <c:pt idx="13">
                  <c:v>1.2221954503036701</c:v>
                </c:pt>
                <c:pt idx="14">
                  <c:v>1.2700367828769723</c:v>
                </c:pt>
                <c:pt idx="15">
                  <c:v>1.7669902121382526</c:v>
                </c:pt>
                <c:pt idx="16">
                  <c:v>1.4048685541691714</c:v>
                </c:pt>
                <c:pt idx="17">
                  <c:v>1.7448541138943616</c:v>
                </c:pt>
                <c:pt idx="18">
                  <c:v>2.4144002664953481</c:v>
                </c:pt>
                <c:pt idx="19">
                  <c:v>1.7056550755180893</c:v>
                </c:pt>
                <c:pt idx="20">
                  <c:v>1.2569199798691495</c:v>
                </c:pt>
                <c:pt idx="21">
                  <c:v>1.1469454232655218</c:v>
                </c:pt>
                <c:pt idx="22">
                  <c:v>1.3151607913639936</c:v>
                </c:pt>
                <c:pt idx="23">
                  <c:v>1.2164438002340543</c:v>
                </c:pt>
                <c:pt idx="24">
                  <c:v>1.6204814061721258</c:v>
                </c:pt>
                <c:pt idx="25">
                  <c:v>1.6624938735500736</c:v>
                </c:pt>
                <c:pt idx="26">
                  <c:v>1.4293370712401055</c:v>
                </c:pt>
                <c:pt idx="27">
                  <c:v>1.5375464227078377</c:v>
                </c:pt>
                <c:pt idx="28">
                  <c:v>1.1916017732600235</c:v>
                </c:pt>
                <c:pt idx="29">
                  <c:v>1.3695794325449355</c:v>
                </c:pt>
                <c:pt idx="30">
                  <c:v>1.4097838310633513</c:v>
                </c:pt>
                <c:pt idx="31">
                  <c:v>1.5904661666310052</c:v>
                </c:pt>
                <c:pt idx="32">
                  <c:v>1.6393311600556075</c:v>
                </c:pt>
                <c:pt idx="33">
                  <c:v>1.1171365201844963</c:v>
                </c:pt>
                <c:pt idx="34">
                  <c:v>2.1213245756389449</c:v>
                </c:pt>
                <c:pt idx="35">
                  <c:v>1.9610018863546954</c:v>
                </c:pt>
                <c:pt idx="36">
                  <c:v>1.5933745325305677</c:v>
                </c:pt>
                <c:pt idx="37">
                  <c:v>1.7535956326657016</c:v>
                </c:pt>
                <c:pt idx="38">
                  <c:v>1.3789549079656012</c:v>
                </c:pt>
                <c:pt idx="39">
                  <c:v>1.4384147775895044</c:v>
                </c:pt>
                <c:pt idx="40">
                  <c:v>1.7673493322226548</c:v>
                </c:pt>
                <c:pt idx="41">
                  <c:v>1.2768627400636745</c:v>
                </c:pt>
                <c:pt idx="42">
                  <c:v>1.5084017556252967</c:v>
                </c:pt>
                <c:pt idx="43">
                  <c:v>1.3426047550243005</c:v>
                </c:pt>
                <c:pt idx="44">
                  <c:v>2.2108007747011045</c:v>
                </c:pt>
                <c:pt idx="45">
                  <c:v>1.3135524503979077</c:v>
                </c:pt>
                <c:pt idx="46">
                  <c:v>1.6835456405998499</c:v>
                </c:pt>
                <c:pt idx="47">
                  <c:v>1.0937827429955504</c:v>
                </c:pt>
                <c:pt idx="48">
                  <c:v>1.2951446549406356</c:v>
                </c:pt>
                <c:pt idx="49">
                  <c:v>2.1147139945890867</c:v>
                </c:pt>
                <c:pt idx="50">
                  <c:v>3.1967682787073115</c:v>
                </c:pt>
                <c:pt idx="51">
                  <c:v>1.1937983517269826</c:v>
                </c:pt>
                <c:pt idx="52">
                  <c:v>1.5627542168501227</c:v>
                </c:pt>
                <c:pt idx="53">
                  <c:v>1.7155402134166742</c:v>
                </c:pt>
                <c:pt idx="54">
                  <c:v>1.050996015936255</c:v>
                </c:pt>
                <c:pt idx="55">
                  <c:v>2.3268449712686903</c:v>
                </c:pt>
                <c:pt idx="56">
                  <c:v>1.4296497889443176</c:v>
                </c:pt>
                <c:pt idx="57">
                  <c:v>1.6802496689391988</c:v>
                </c:pt>
                <c:pt idx="58">
                  <c:v>1.1552000699953335</c:v>
                </c:pt>
                <c:pt idx="59">
                  <c:v>2.0263281346130184</c:v>
                </c:pt>
                <c:pt idx="60">
                  <c:v>1.0596452639460876</c:v>
                </c:pt>
                <c:pt idx="61">
                  <c:v>1.0535011867718964</c:v>
                </c:pt>
                <c:pt idx="62">
                  <c:v>1.0487333465440938</c:v>
                </c:pt>
                <c:pt idx="63">
                  <c:v>1.0410826569602456</c:v>
                </c:pt>
                <c:pt idx="64">
                  <c:v>1.3015521383258772</c:v>
                </c:pt>
                <c:pt idx="65">
                  <c:v>1.3589609548141985</c:v>
                </c:pt>
                <c:pt idx="66">
                  <c:v>1.076987882816768</c:v>
                </c:pt>
                <c:pt idx="67">
                  <c:v>1.7623050244393328</c:v>
                </c:pt>
                <c:pt idx="68">
                  <c:v>1.4020102969244941</c:v>
                </c:pt>
                <c:pt idx="69">
                  <c:v>1.3597566899946709</c:v>
                </c:pt>
                <c:pt idx="70">
                  <c:v>2.1338206072951302</c:v>
                </c:pt>
                <c:pt idx="71">
                  <c:v>2.1329914008427555</c:v>
                </c:pt>
                <c:pt idx="72">
                  <c:v>1.0306241564221355</c:v>
                </c:pt>
                <c:pt idx="73">
                  <c:v>1.8636710525603624</c:v>
                </c:pt>
                <c:pt idx="74">
                  <c:v>1.5891795358586751</c:v>
                </c:pt>
                <c:pt idx="75">
                  <c:v>1.3564009552992071</c:v>
                </c:pt>
                <c:pt idx="76">
                  <c:v>1.6384307764393085</c:v>
                </c:pt>
                <c:pt idx="77">
                  <c:v>1.038486511260774</c:v>
                </c:pt>
                <c:pt idx="78">
                  <c:v>1.0524870654443133</c:v>
                </c:pt>
                <c:pt idx="79">
                  <c:v>1.3774196007969475</c:v>
                </c:pt>
                <c:pt idx="80">
                  <c:v>1.8312163263243664</c:v>
                </c:pt>
                <c:pt idx="81">
                  <c:v>1.129312907563117</c:v>
                </c:pt>
                <c:pt idx="82">
                  <c:v>1.861268467056197</c:v>
                </c:pt>
                <c:pt idx="83">
                  <c:v>1.4515613723839307</c:v>
                </c:pt>
                <c:pt idx="84">
                  <c:v>1.7742872298496672</c:v>
                </c:pt>
                <c:pt idx="85">
                  <c:v>1.3779564444274488</c:v>
                </c:pt>
                <c:pt idx="86">
                  <c:v>1.6281973583630014</c:v>
                </c:pt>
                <c:pt idx="87">
                  <c:v>1.3744279176201373</c:v>
                </c:pt>
                <c:pt idx="88">
                  <c:v>1.4678488378048906</c:v>
                </c:pt>
                <c:pt idx="89">
                  <c:v>1.5038591033934039</c:v>
                </c:pt>
                <c:pt idx="90">
                  <c:v>1.0712099261168972</c:v>
                </c:pt>
                <c:pt idx="91">
                  <c:v>1.7127400917316928</c:v>
                </c:pt>
                <c:pt idx="92">
                  <c:v>1.8006197961393422</c:v>
                </c:pt>
                <c:pt idx="93">
                  <c:v>1.6304203092581337</c:v>
                </c:pt>
                <c:pt idx="94">
                  <c:v>1.2654808320644342</c:v>
                </c:pt>
                <c:pt idx="95">
                  <c:v>1.3150243834146114</c:v>
                </c:pt>
                <c:pt idx="96">
                  <c:v>1.2589456106870229</c:v>
                </c:pt>
                <c:pt idx="97">
                  <c:v>1.0760472035433288</c:v>
                </c:pt>
                <c:pt idx="98">
                  <c:v>1.8455952214847149</c:v>
                </c:pt>
                <c:pt idx="99">
                  <c:v>1.610830526171567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8-483A-913B-DE55B4EE2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103360"/>
        <c:axId val="355491600"/>
      </c:scatterChart>
      <c:valAx>
        <c:axId val="36310336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91600"/>
        <c:crosses val="autoZero"/>
        <c:crossBetween val="midCat"/>
      </c:valAx>
      <c:valAx>
        <c:axId val="355491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10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49971.8</c:v>
                </c:pt>
                <c:pt idx="6">
                  <c:v>51679.6</c:v>
                </c:pt>
                <c:pt idx="13">
                  <c:v>52293.599999999999</c:v>
                </c:pt>
                <c:pt idx="16">
                  <c:v>54562.400000000001</c:v>
                </c:pt>
                <c:pt idx="20">
                  <c:v>38150.400000000001</c:v>
                </c:pt>
                <c:pt idx="21">
                  <c:v>45803.4</c:v>
                </c:pt>
                <c:pt idx="22">
                  <c:v>49393.2</c:v>
                </c:pt>
                <c:pt idx="30">
                  <c:v>57621.599999999999</c:v>
                </c:pt>
                <c:pt idx="38">
                  <c:v>43559.8</c:v>
                </c:pt>
                <c:pt idx="43">
                  <c:v>36542.400000000001</c:v>
                </c:pt>
                <c:pt idx="51">
                  <c:v>47516.4</c:v>
                </c:pt>
                <c:pt idx="60">
                  <c:v>59830.400000000001</c:v>
                </c:pt>
                <c:pt idx="63">
                  <c:v>46374.8</c:v>
                </c:pt>
                <c:pt idx="64">
                  <c:v>55613.599999999999</c:v>
                </c:pt>
                <c:pt idx="77">
                  <c:v>47128.2</c:v>
                </c:pt>
                <c:pt idx="78">
                  <c:v>44068</c:v>
                </c:pt>
                <c:pt idx="89">
                  <c:v>44492.2</c:v>
                </c:pt>
                <c:pt idx="90">
                  <c:v>52596.6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1.2158057144229344</c:v>
                </c:pt>
                <c:pt idx="5">
                  <c:v>1.08036826910425</c:v>
                </c:pt>
                <c:pt idx="12">
                  <c:v>1.2221954503036701</c:v>
                </c:pt>
                <c:pt idx="15">
                  <c:v>1.4048685541691714</c:v>
                </c:pt>
                <c:pt idx="19">
                  <c:v>1.2569199798691495</c:v>
                </c:pt>
                <c:pt idx="20">
                  <c:v>1.1469454232655218</c:v>
                </c:pt>
                <c:pt idx="21">
                  <c:v>1.3151607913639936</c:v>
                </c:pt>
                <c:pt idx="29">
                  <c:v>1.4097838310633513</c:v>
                </c:pt>
                <c:pt idx="37">
                  <c:v>1.3789549079656012</c:v>
                </c:pt>
                <c:pt idx="42">
                  <c:v>1.3426047550243005</c:v>
                </c:pt>
                <c:pt idx="50">
                  <c:v>1.1937983517269826</c:v>
                </c:pt>
                <c:pt idx="59">
                  <c:v>1.0596452639460876</c:v>
                </c:pt>
                <c:pt idx="62">
                  <c:v>1.0410826569602456</c:v>
                </c:pt>
                <c:pt idx="63">
                  <c:v>1.3015521383258772</c:v>
                </c:pt>
                <c:pt idx="76">
                  <c:v>1.038486511260774</c:v>
                </c:pt>
                <c:pt idx="77">
                  <c:v>1.0524870654443133</c:v>
                </c:pt>
                <c:pt idx="88">
                  <c:v>1.5038591033934039</c:v>
                </c:pt>
                <c:pt idx="89">
                  <c:v>1.0712099261168972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01-4DDB-9AC9-35C4439F0D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62536.6</c:v>
                </c:pt>
                <c:pt idx="5">
                  <c:v>77421.600000000006</c:v>
                </c:pt>
                <c:pt idx="9">
                  <c:v>64100</c:v>
                </c:pt>
                <c:pt idx="11">
                  <c:v>82636.399999999994</c:v>
                </c:pt>
                <c:pt idx="14">
                  <c:v>76883.600000000006</c:v>
                </c:pt>
                <c:pt idx="23">
                  <c:v>67334.8</c:v>
                </c:pt>
                <c:pt idx="26">
                  <c:v>72768</c:v>
                </c:pt>
                <c:pt idx="28">
                  <c:v>85627.6</c:v>
                </c:pt>
                <c:pt idx="29">
                  <c:v>62701</c:v>
                </c:pt>
                <c:pt idx="33">
                  <c:v>62310.2</c:v>
                </c:pt>
                <c:pt idx="41">
                  <c:v>62316.800000000003</c:v>
                </c:pt>
                <c:pt idx="45">
                  <c:v>67829.8</c:v>
                </c:pt>
                <c:pt idx="47">
                  <c:v>73489</c:v>
                </c:pt>
                <c:pt idx="48">
                  <c:v>70816.800000000003</c:v>
                </c:pt>
                <c:pt idx="54">
                  <c:v>71535</c:v>
                </c:pt>
                <c:pt idx="56">
                  <c:v>79220.800000000003</c:v>
                </c:pt>
                <c:pt idx="58">
                  <c:v>68576</c:v>
                </c:pt>
                <c:pt idx="61">
                  <c:v>71538.600000000006</c:v>
                </c:pt>
                <c:pt idx="62">
                  <c:v>69640.2</c:v>
                </c:pt>
                <c:pt idx="66">
                  <c:v>60773.2</c:v>
                </c:pt>
                <c:pt idx="68">
                  <c:v>69263.399999999994</c:v>
                </c:pt>
                <c:pt idx="69">
                  <c:v>67929.8</c:v>
                </c:pt>
                <c:pt idx="72">
                  <c:v>65791.199999999997</c:v>
                </c:pt>
                <c:pt idx="75">
                  <c:v>71014.399999999994</c:v>
                </c:pt>
                <c:pt idx="81">
                  <c:v>73332.2</c:v>
                </c:pt>
                <c:pt idx="85">
                  <c:v>104602</c:v>
                </c:pt>
                <c:pt idx="87">
                  <c:v>75513.600000000006</c:v>
                </c:pt>
                <c:pt idx="88">
                  <c:v>97617</c:v>
                </c:pt>
                <c:pt idx="94">
                  <c:v>63966.2</c:v>
                </c:pt>
                <c:pt idx="95">
                  <c:v>85714</c:v>
                </c:pt>
                <c:pt idx="96">
                  <c:v>72102.399999999994</c:v>
                </c:pt>
                <c:pt idx="97">
                  <c:v>97941.8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1.3062590546975692</c:v>
                </c:pt>
                <c:pt idx="5">
                  <c:v>1.4910050941856019</c:v>
                </c:pt>
                <c:pt idx="9">
                  <c:v>1.344836193447738</c:v>
                </c:pt>
                <c:pt idx="11">
                  <c:v>1.3372436359763979</c:v>
                </c:pt>
                <c:pt idx="14">
                  <c:v>1.2700367828769723</c:v>
                </c:pt>
                <c:pt idx="23">
                  <c:v>1.2164438002340543</c:v>
                </c:pt>
                <c:pt idx="26">
                  <c:v>1.4293370712401055</c:v>
                </c:pt>
                <c:pt idx="28">
                  <c:v>1.1916017732600235</c:v>
                </c:pt>
                <c:pt idx="29">
                  <c:v>1.3695794325449355</c:v>
                </c:pt>
                <c:pt idx="33">
                  <c:v>1.1171365201844963</c:v>
                </c:pt>
                <c:pt idx="41">
                  <c:v>1.2768627400636745</c:v>
                </c:pt>
                <c:pt idx="45">
                  <c:v>1.3135524503979077</c:v>
                </c:pt>
                <c:pt idx="47">
                  <c:v>1.0937827429955504</c:v>
                </c:pt>
                <c:pt idx="48">
                  <c:v>1.2951446549406356</c:v>
                </c:pt>
                <c:pt idx="54">
                  <c:v>1.050996015936255</c:v>
                </c:pt>
                <c:pt idx="56">
                  <c:v>1.4296497889443176</c:v>
                </c:pt>
                <c:pt idx="58">
                  <c:v>1.1552000699953335</c:v>
                </c:pt>
                <c:pt idx="61">
                  <c:v>1.0535011867718964</c:v>
                </c:pt>
                <c:pt idx="62">
                  <c:v>1.0487333465440938</c:v>
                </c:pt>
                <c:pt idx="66">
                  <c:v>1.076987882816768</c:v>
                </c:pt>
                <c:pt idx="68">
                  <c:v>1.4020102969244941</c:v>
                </c:pt>
                <c:pt idx="69">
                  <c:v>1.3597566899946709</c:v>
                </c:pt>
                <c:pt idx="72">
                  <c:v>1.0306241564221355</c:v>
                </c:pt>
                <c:pt idx="75">
                  <c:v>1.3564009552992071</c:v>
                </c:pt>
                <c:pt idx="81">
                  <c:v>1.129312907563117</c:v>
                </c:pt>
                <c:pt idx="85">
                  <c:v>1.3779564444274488</c:v>
                </c:pt>
                <c:pt idx="87">
                  <c:v>1.3744279176201373</c:v>
                </c:pt>
                <c:pt idx="88">
                  <c:v>1.4678488378048906</c:v>
                </c:pt>
                <c:pt idx="94">
                  <c:v>1.2654808320644342</c:v>
                </c:pt>
                <c:pt idx="95">
                  <c:v>1.3150243834146114</c:v>
                </c:pt>
                <c:pt idx="96">
                  <c:v>1.2589456106870229</c:v>
                </c:pt>
                <c:pt idx="97">
                  <c:v>1.0760472035433288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01-4DDB-9AC9-35C4439F0D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62896.6</c:v>
                </c:pt>
                <c:pt idx="10">
                  <c:v>53908</c:v>
                </c:pt>
                <c:pt idx="15">
                  <c:v>49081.2</c:v>
                </c:pt>
                <c:pt idx="17">
                  <c:v>53295</c:v>
                </c:pt>
                <c:pt idx="18">
                  <c:v>42027</c:v>
                </c:pt>
                <c:pt idx="19">
                  <c:v>48399</c:v>
                </c:pt>
                <c:pt idx="25">
                  <c:v>48968</c:v>
                </c:pt>
                <c:pt idx="27">
                  <c:v>45559.6</c:v>
                </c:pt>
                <c:pt idx="31">
                  <c:v>34584.199999999997</c:v>
                </c:pt>
                <c:pt idx="34">
                  <c:v>52007.6</c:v>
                </c:pt>
                <c:pt idx="35">
                  <c:v>39653.199999999997</c:v>
                </c:pt>
                <c:pt idx="36">
                  <c:v>30162.400000000001</c:v>
                </c:pt>
                <c:pt idx="37">
                  <c:v>55539.6</c:v>
                </c:pt>
                <c:pt idx="39">
                  <c:v>58661.8</c:v>
                </c:pt>
                <c:pt idx="40">
                  <c:v>36494.199999999997</c:v>
                </c:pt>
                <c:pt idx="44">
                  <c:v>39963.800000000003</c:v>
                </c:pt>
                <c:pt idx="46">
                  <c:v>54920.4</c:v>
                </c:pt>
                <c:pt idx="49">
                  <c:v>45537.599999999999</c:v>
                </c:pt>
                <c:pt idx="50">
                  <c:v>22687.599999999999</c:v>
                </c:pt>
                <c:pt idx="52">
                  <c:v>55562.8</c:v>
                </c:pt>
                <c:pt idx="53">
                  <c:v>50811.4</c:v>
                </c:pt>
                <c:pt idx="55">
                  <c:v>33239</c:v>
                </c:pt>
                <c:pt idx="59">
                  <c:v>52012.800000000003</c:v>
                </c:pt>
                <c:pt idx="65">
                  <c:v>54326.8</c:v>
                </c:pt>
                <c:pt idx="67">
                  <c:v>44518.400000000001</c:v>
                </c:pt>
                <c:pt idx="70">
                  <c:v>40059.599999999999</c:v>
                </c:pt>
                <c:pt idx="71">
                  <c:v>52447</c:v>
                </c:pt>
                <c:pt idx="73">
                  <c:v>36951.800000000003</c:v>
                </c:pt>
                <c:pt idx="79">
                  <c:v>60330.2</c:v>
                </c:pt>
                <c:pt idx="91">
                  <c:v>36933.800000000003</c:v>
                </c:pt>
                <c:pt idx="92">
                  <c:v>53566</c:v>
                </c:pt>
                <c:pt idx="98">
                  <c:v>60202.8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1.8016713145066665</c:v>
                </c:pt>
                <c:pt idx="10">
                  <c:v>1.7222861170883728</c:v>
                </c:pt>
                <c:pt idx="15">
                  <c:v>1.7669902121382526</c:v>
                </c:pt>
                <c:pt idx="17">
                  <c:v>1.7448541138943616</c:v>
                </c:pt>
                <c:pt idx="18">
                  <c:v>2.4144002664953481</c:v>
                </c:pt>
                <c:pt idx="19">
                  <c:v>1.7056550755180893</c:v>
                </c:pt>
                <c:pt idx="25">
                  <c:v>1.6624938735500736</c:v>
                </c:pt>
                <c:pt idx="27">
                  <c:v>1.5375464227078377</c:v>
                </c:pt>
                <c:pt idx="31">
                  <c:v>1.5904661666310052</c:v>
                </c:pt>
                <c:pt idx="34">
                  <c:v>2.1213245756389449</c:v>
                </c:pt>
                <c:pt idx="35">
                  <c:v>1.9610018863546954</c:v>
                </c:pt>
                <c:pt idx="36">
                  <c:v>1.5933745325305677</c:v>
                </c:pt>
                <c:pt idx="37">
                  <c:v>1.7535956326657016</c:v>
                </c:pt>
                <c:pt idx="39">
                  <c:v>1.4384147775895044</c:v>
                </c:pt>
                <c:pt idx="40">
                  <c:v>1.7673493322226548</c:v>
                </c:pt>
                <c:pt idx="44">
                  <c:v>2.2108007747011045</c:v>
                </c:pt>
                <c:pt idx="46">
                  <c:v>1.6835456405998499</c:v>
                </c:pt>
                <c:pt idx="49">
                  <c:v>2.1147139945890867</c:v>
                </c:pt>
                <c:pt idx="50">
                  <c:v>3.1967682787073115</c:v>
                </c:pt>
                <c:pt idx="52">
                  <c:v>1.5627542168501227</c:v>
                </c:pt>
                <c:pt idx="53">
                  <c:v>1.7155402134166742</c:v>
                </c:pt>
                <c:pt idx="55">
                  <c:v>2.3268449712686903</c:v>
                </c:pt>
                <c:pt idx="59">
                  <c:v>2.0263281346130184</c:v>
                </c:pt>
                <c:pt idx="65">
                  <c:v>1.3589609548141985</c:v>
                </c:pt>
                <c:pt idx="67">
                  <c:v>1.7623050244393328</c:v>
                </c:pt>
                <c:pt idx="70">
                  <c:v>2.1338206072951302</c:v>
                </c:pt>
                <c:pt idx="71">
                  <c:v>2.1329914008427555</c:v>
                </c:pt>
                <c:pt idx="73">
                  <c:v>1.8636710525603624</c:v>
                </c:pt>
                <c:pt idx="79">
                  <c:v>1.3774196007969475</c:v>
                </c:pt>
                <c:pt idx="91">
                  <c:v>1.7127400917316928</c:v>
                </c:pt>
                <c:pt idx="92">
                  <c:v>1.8006197961393422</c:v>
                </c:pt>
                <c:pt idx="98">
                  <c:v>1.8455952214847149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01-4DDB-9AC9-35C4439F0D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95116.800000000003</c:v>
                </c:pt>
                <c:pt idx="3">
                  <c:v>75160.600000000006</c:v>
                </c:pt>
                <c:pt idx="7">
                  <c:v>69983.600000000006</c:v>
                </c:pt>
                <c:pt idx="8">
                  <c:v>81694.600000000006</c:v>
                </c:pt>
                <c:pt idx="12">
                  <c:v>63737.599999999999</c:v>
                </c:pt>
                <c:pt idx="24">
                  <c:v>85474.6</c:v>
                </c:pt>
                <c:pt idx="32">
                  <c:v>82578.8</c:v>
                </c:pt>
                <c:pt idx="42">
                  <c:v>86351</c:v>
                </c:pt>
                <c:pt idx="57">
                  <c:v>75363.8</c:v>
                </c:pt>
                <c:pt idx="74">
                  <c:v>87016.6</c:v>
                </c:pt>
                <c:pt idx="76">
                  <c:v>73417.2</c:v>
                </c:pt>
                <c:pt idx="80">
                  <c:v>63328.4</c:v>
                </c:pt>
                <c:pt idx="82">
                  <c:v>67363.199999999997</c:v>
                </c:pt>
                <c:pt idx="83">
                  <c:v>106419.2</c:v>
                </c:pt>
                <c:pt idx="84">
                  <c:v>67490.2</c:v>
                </c:pt>
                <c:pt idx="86">
                  <c:v>65671.399999999994</c:v>
                </c:pt>
                <c:pt idx="93">
                  <c:v>82610.600000000006</c:v>
                </c:pt>
                <c:pt idx="99">
                  <c:v>84664.4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1.6320145337101333</c:v>
                </c:pt>
                <c:pt idx="3">
                  <c:v>1.9046149179224219</c:v>
                </c:pt>
                <c:pt idx="7">
                  <c:v>1.7494241508010446</c:v>
                </c:pt>
                <c:pt idx="8">
                  <c:v>1.5629674421565194</c:v>
                </c:pt>
                <c:pt idx="12">
                  <c:v>1.7267044884024501</c:v>
                </c:pt>
                <c:pt idx="24">
                  <c:v>1.6204814061721258</c:v>
                </c:pt>
                <c:pt idx="32">
                  <c:v>1.6393311600556075</c:v>
                </c:pt>
                <c:pt idx="42">
                  <c:v>1.5084017556252967</c:v>
                </c:pt>
                <c:pt idx="57">
                  <c:v>1.6802496689391988</c:v>
                </c:pt>
                <c:pt idx="74">
                  <c:v>1.5891795358586751</c:v>
                </c:pt>
                <c:pt idx="76">
                  <c:v>1.6384307764393085</c:v>
                </c:pt>
                <c:pt idx="80">
                  <c:v>1.8312163263243664</c:v>
                </c:pt>
                <c:pt idx="82">
                  <c:v>1.861268467056197</c:v>
                </c:pt>
                <c:pt idx="83">
                  <c:v>1.4515613723839307</c:v>
                </c:pt>
                <c:pt idx="84">
                  <c:v>1.7742872298496672</c:v>
                </c:pt>
                <c:pt idx="86">
                  <c:v>1.6281973583630014</c:v>
                </c:pt>
                <c:pt idx="93">
                  <c:v>1.6304203092581337</c:v>
                </c:pt>
                <c:pt idx="99">
                  <c:v>1.610830526171567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01-4DDB-9AC9-35C4439F0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652064"/>
        <c:axId val="355473296"/>
      </c:scatterChart>
      <c:valAx>
        <c:axId val="3536520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73296"/>
        <c:crosses val="autoZero"/>
        <c:crossBetween val="midCat"/>
      </c:valAx>
      <c:valAx>
        <c:axId val="35547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65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49971.8</c:v>
                </c:pt>
                <c:pt idx="4">
                  <c:v>62536.6</c:v>
                </c:pt>
                <c:pt idx="5">
                  <c:v>77421.600000000006</c:v>
                </c:pt>
                <c:pt idx="6">
                  <c:v>51679.6</c:v>
                </c:pt>
                <c:pt idx="9">
                  <c:v>64100</c:v>
                </c:pt>
                <c:pt idx="11">
                  <c:v>82636.399999999994</c:v>
                </c:pt>
                <c:pt idx="13">
                  <c:v>52293.599999999999</c:v>
                </c:pt>
                <c:pt idx="14">
                  <c:v>76883.600000000006</c:v>
                </c:pt>
                <c:pt idx="16">
                  <c:v>54562.400000000001</c:v>
                </c:pt>
                <c:pt idx="20">
                  <c:v>38150.400000000001</c:v>
                </c:pt>
                <c:pt idx="21">
                  <c:v>45803.4</c:v>
                </c:pt>
                <c:pt idx="22">
                  <c:v>49393.2</c:v>
                </c:pt>
                <c:pt idx="23">
                  <c:v>67334.8</c:v>
                </c:pt>
                <c:pt idx="26">
                  <c:v>72768</c:v>
                </c:pt>
                <c:pt idx="28">
                  <c:v>85627.6</c:v>
                </c:pt>
                <c:pt idx="33">
                  <c:v>62310.2</c:v>
                </c:pt>
                <c:pt idx="38">
                  <c:v>43559.8</c:v>
                </c:pt>
                <c:pt idx="41">
                  <c:v>62316.800000000003</c:v>
                </c:pt>
                <c:pt idx="43">
                  <c:v>36542.400000000001</c:v>
                </c:pt>
                <c:pt idx="45">
                  <c:v>67829.8</c:v>
                </c:pt>
                <c:pt idx="47">
                  <c:v>73489</c:v>
                </c:pt>
                <c:pt idx="48">
                  <c:v>70816.800000000003</c:v>
                </c:pt>
                <c:pt idx="51">
                  <c:v>47516.4</c:v>
                </c:pt>
                <c:pt idx="54">
                  <c:v>71535</c:v>
                </c:pt>
                <c:pt idx="58">
                  <c:v>68576</c:v>
                </c:pt>
                <c:pt idx="60">
                  <c:v>59830.400000000001</c:v>
                </c:pt>
                <c:pt idx="61">
                  <c:v>71538.600000000006</c:v>
                </c:pt>
                <c:pt idx="62">
                  <c:v>69640.2</c:v>
                </c:pt>
                <c:pt idx="63">
                  <c:v>46374.8</c:v>
                </c:pt>
                <c:pt idx="64">
                  <c:v>55613.599999999999</c:v>
                </c:pt>
                <c:pt idx="65">
                  <c:v>54326.8</c:v>
                </c:pt>
                <c:pt idx="66">
                  <c:v>60773.2</c:v>
                </c:pt>
                <c:pt idx="68">
                  <c:v>69263.399999999994</c:v>
                </c:pt>
                <c:pt idx="69">
                  <c:v>67929.8</c:v>
                </c:pt>
                <c:pt idx="72">
                  <c:v>65791.199999999997</c:v>
                </c:pt>
                <c:pt idx="75">
                  <c:v>71014.399999999994</c:v>
                </c:pt>
                <c:pt idx="77">
                  <c:v>47128.2</c:v>
                </c:pt>
                <c:pt idx="78">
                  <c:v>44068</c:v>
                </c:pt>
                <c:pt idx="79">
                  <c:v>60330.2</c:v>
                </c:pt>
                <c:pt idx="81">
                  <c:v>73332.2</c:v>
                </c:pt>
                <c:pt idx="85">
                  <c:v>104602</c:v>
                </c:pt>
                <c:pt idx="87">
                  <c:v>75513.600000000006</c:v>
                </c:pt>
                <c:pt idx="89">
                  <c:v>44492.2</c:v>
                </c:pt>
                <c:pt idx="90">
                  <c:v>52596.6</c:v>
                </c:pt>
                <c:pt idx="91">
                  <c:v>36933.800000000003</c:v>
                </c:pt>
                <c:pt idx="94">
                  <c:v>63966.2</c:v>
                </c:pt>
                <c:pt idx="95">
                  <c:v>85714</c:v>
                </c:pt>
                <c:pt idx="96">
                  <c:v>72102.399999999994</c:v>
                </c:pt>
                <c:pt idx="97">
                  <c:v>97941.8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1.2158057144229344</c:v>
                </c:pt>
                <c:pt idx="3">
                  <c:v>1.3062590546975692</c:v>
                </c:pt>
                <c:pt idx="4">
                  <c:v>1.4910050941856019</c:v>
                </c:pt>
                <c:pt idx="5">
                  <c:v>1.08036826910425</c:v>
                </c:pt>
                <c:pt idx="8">
                  <c:v>1.344836193447738</c:v>
                </c:pt>
                <c:pt idx="10">
                  <c:v>1.3372436359763979</c:v>
                </c:pt>
                <c:pt idx="12">
                  <c:v>1.2221954503036701</c:v>
                </c:pt>
                <c:pt idx="13">
                  <c:v>1.2700367828769723</c:v>
                </c:pt>
                <c:pt idx="15">
                  <c:v>1.4048685541691714</c:v>
                </c:pt>
                <c:pt idx="19">
                  <c:v>1.2569199798691495</c:v>
                </c:pt>
                <c:pt idx="20">
                  <c:v>1.1469454232655218</c:v>
                </c:pt>
                <c:pt idx="21">
                  <c:v>1.3151607913639936</c:v>
                </c:pt>
                <c:pt idx="22">
                  <c:v>1.2164438002340543</c:v>
                </c:pt>
                <c:pt idx="25">
                  <c:v>1.4293370712401055</c:v>
                </c:pt>
                <c:pt idx="27">
                  <c:v>1.1916017732600235</c:v>
                </c:pt>
                <c:pt idx="32">
                  <c:v>1.1171365201844963</c:v>
                </c:pt>
                <c:pt idx="37">
                  <c:v>1.3789549079656012</c:v>
                </c:pt>
                <c:pt idx="40">
                  <c:v>1.2768627400636745</c:v>
                </c:pt>
                <c:pt idx="42">
                  <c:v>1.3426047550243005</c:v>
                </c:pt>
                <c:pt idx="44">
                  <c:v>1.3135524503979077</c:v>
                </c:pt>
                <c:pt idx="46">
                  <c:v>1.0937827429955504</c:v>
                </c:pt>
                <c:pt idx="47">
                  <c:v>1.2951446549406356</c:v>
                </c:pt>
                <c:pt idx="50">
                  <c:v>1.1937983517269826</c:v>
                </c:pt>
                <c:pt idx="53">
                  <c:v>1.050996015936255</c:v>
                </c:pt>
                <c:pt idx="57">
                  <c:v>1.1552000699953335</c:v>
                </c:pt>
                <c:pt idx="59">
                  <c:v>1.0596452639460876</c:v>
                </c:pt>
                <c:pt idx="60">
                  <c:v>1.0535011867718964</c:v>
                </c:pt>
                <c:pt idx="61">
                  <c:v>1.0487333465440938</c:v>
                </c:pt>
                <c:pt idx="62">
                  <c:v>1.0410826569602456</c:v>
                </c:pt>
                <c:pt idx="63">
                  <c:v>1.3015521383258772</c:v>
                </c:pt>
                <c:pt idx="64">
                  <c:v>1.3589609548141985</c:v>
                </c:pt>
                <c:pt idx="65">
                  <c:v>1.076987882816768</c:v>
                </c:pt>
                <c:pt idx="67">
                  <c:v>1.4020102969244941</c:v>
                </c:pt>
                <c:pt idx="68">
                  <c:v>1.3597566899946709</c:v>
                </c:pt>
                <c:pt idx="71">
                  <c:v>1.0306241564221355</c:v>
                </c:pt>
                <c:pt idx="74">
                  <c:v>1.3564009552992071</c:v>
                </c:pt>
                <c:pt idx="76">
                  <c:v>1.038486511260774</c:v>
                </c:pt>
                <c:pt idx="77">
                  <c:v>1.0524870654443133</c:v>
                </c:pt>
                <c:pt idx="78">
                  <c:v>1.3774196007969475</c:v>
                </c:pt>
                <c:pt idx="80">
                  <c:v>1.129312907563117</c:v>
                </c:pt>
                <c:pt idx="84">
                  <c:v>1.3779564444274488</c:v>
                </c:pt>
                <c:pt idx="86">
                  <c:v>1.3744279176201373</c:v>
                </c:pt>
                <c:pt idx="88">
                  <c:v>1.5038591033934039</c:v>
                </c:pt>
                <c:pt idx="89">
                  <c:v>1.0712099261168972</c:v>
                </c:pt>
                <c:pt idx="90">
                  <c:v>1.7127400917316928</c:v>
                </c:pt>
                <c:pt idx="93">
                  <c:v>1.2654808320644342</c:v>
                </c:pt>
                <c:pt idx="94">
                  <c:v>1.3150243834146114</c:v>
                </c:pt>
                <c:pt idx="95">
                  <c:v>1.2589456106870229</c:v>
                </c:pt>
                <c:pt idx="96">
                  <c:v>1.0760472035433288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8-4A59-A5F8-D109338F76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95116.800000000003</c:v>
                </c:pt>
                <c:pt idx="2">
                  <c:v>62896.6</c:v>
                </c:pt>
                <c:pt idx="3">
                  <c:v>75160.600000000006</c:v>
                </c:pt>
                <c:pt idx="7">
                  <c:v>69983.600000000006</c:v>
                </c:pt>
                <c:pt idx="8">
                  <c:v>81694.600000000006</c:v>
                </c:pt>
                <c:pt idx="10">
                  <c:v>53908</c:v>
                </c:pt>
                <c:pt idx="12">
                  <c:v>63737.599999999999</c:v>
                </c:pt>
                <c:pt idx="15">
                  <c:v>49081.2</c:v>
                </c:pt>
                <c:pt idx="17">
                  <c:v>53295</c:v>
                </c:pt>
                <c:pt idx="18">
                  <c:v>42027</c:v>
                </c:pt>
                <c:pt idx="19">
                  <c:v>48399</c:v>
                </c:pt>
                <c:pt idx="24">
                  <c:v>85474.6</c:v>
                </c:pt>
                <c:pt idx="25">
                  <c:v>48968</c:v>
                </c:pt>
                <c:pt idx="27">
                  <c:v>45559.6</c:v>
                </c:pt>
                <c:pt idx="29">
                  <c:v>62701</c:v>
                </c:pt>
                <c:pt idx="30">
                  <c:v>57621.599999999999</c:v>
                </c:pt>
                <c:pt idx="31">
                  <c:v>34584.199999999997</c:v>
                </c:pt>
                <c:pt idx="32">
                  <c:v>82578.8</c:v>
                </c:pt>
                <c:pt idx="34">
                  <c:v>52007.6</c:v>
                </c:pt>
                <c:pt idx="35">
                  <c:v>39653.199999999997</c:v>
                </c:pt>
                <c:pt idx="36">
                  <c:v>30162.400000000001</c:v>
                </c:pt>
                <c:pt idx="37">
                  <c:v>55539.6</c:v>
                </c:pt>
                <c:pt idx="39">
                  <c:v>58661.8</c:v>
                </c:pt>
                <c:pt idx="40">
                  <c:v>36494.199999999997</c:v>
                </c:pt>
                <c:pt idx="42">
                  <c:v>86351</c:v>
                </c:pt>
                <c:pt idx="44">
                  <c:v>39963.800000000003</c:v>
                </c:pt>
                <c:pt idx="46">
                  <c:v>54920.4</c:v>
                </c:pt>
                <c:pt idx="49">
                  <c:v>45537.599999999999</c:v>
                </c:pt>
                <c:pt idx="50">
                  <c:v>22687.599999999999</c:v>
                </c:pt>
                <c:pt idx="52">
                  <c:v>55562.8</c:v>
                </c:pt>
                <c:pt idx="53">
                  <c:v>50811.4</c:v>
                </c:pt>
                <c:pt idx="55">
                  <c:v>33239</c:v>
                </c:pt>
                <c:pt idx="56">
                  <c:v>79220.800000000003</c:v>
                </c:pt>
                <c:pt idx="57">
                  <c:v>75363.8</c:v>
                </c:pt>
                <c:pt idx="59">
                  <c:v>52012.800000000003</c:v>
                </c:pt>
                <c:pt idx="67">
                  <c:v>44518.400000000001</c:v>
                </c:pt>
                <c:pt idx="70">
                  <c:v>40059.599999999999</c:v>
                </c:pt>
                <c:pt idx="71">
                  <c:v>52447</c:v>
                </c:pt>
                <c:pt idx="73">
                  <c:v>36951.800000000003</c:v>
                </c:pt>
                <c:pt idx="74">
                  <c:v>87016.6</c:v>
                </c:pt>
                <c:pt idx="76">
                  <c:v>73417.2</c:v>
                </c:pt>
                <c:pt idx="80">
                  <c:v>63328.4</c:v>
                </c:pt>
                <c:pt idx="82">
                  <c:v>67363.199999999997</c:v>
                </c:pt>
                <c:pt idx="83">
                  <c:v>106419.2</c:v>
                </c:pt>
                <c:pt idx="84">
                  <c:v>67490.2</c:v>
                </c:pt>
                <c:pt idx="86">
                  <c:v>65671.399999999994</c:v>
                </c:pt>
                <c:pt idx="88">
                  <c:v>97617</c:v>
                </c:pt>
                <c:pt idx="92">
                  <c:v>53566</c:v>
                </c:pt>
                <c:pt idx="93">
                  <c:v>82610.600000000006</c:v>
                </c:pt>
                <c:pt idx="98">
                  <c:v>60202.8</c:v>
                </c:pt>
                <c:pt idx="99">
                  <c:v>84664.4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1.6320145337101333</c:v>
                </c:pt>
                <c:pt idx="2">
                  <c:v>1.8016713145066665</c:v>
                </c:pt>
                <c:pt idx="3">
                  <c:v>1.9046149179224219</c:v>
                </c:pt>
                <c:pt idx="7">
                  <c:v>1.7494241508010446</c:v>
                </c:pt>
                <c:pt idx="8">
                  <c:v>1.5629674421565194</c:v>
                </c:pt>
                <c:pt idx="10">
                  <c:v>1.7222861170883728</c:v>
                </c:pt>
                <c:pt idx="12">
                  <c:v>1.7267044884024501</c:v>
                </c:pt>
                <c:pt idx="15">
                  <c:v>1.7669902121382526</c:v>
                </c:pt>
                <c:pt idx="17">
                  <c:v>1.7448541138943616</c:v>
                </c:pt>
                <c:pt idx="18">
                  <c:v>2.4144002664953481</c:v>
                </c:pt>
                <c:pt idx="19">
                  <c:v>1.7056550755180893</c:v>
                </c:pt>
                <c:pt idx="24">
                  <c:v>1.6204814061721258</c:v>
                </c:pt>
                <c:pt idx="25">
                  <c:v>1.6624938735500736</c:v>
                </c:pt>
                <c:pt idx="27">
                  <c:v>1.5375464227078377</c:v>
                </c:pt>
                <c:pt idx="29">
                  <c:v>1.3695794325449355</c:v>
                </c:pt>
                <c:pt idx="30">
                  <c:v>1.4097838310633513</c:v>
                </c:pt>
                <c:pt idx="31">
                  <c:v>1.5904661666310052</c:v>
                </c:pt>
                <c:pt idx="32">
                  <c:v>1.6393311600556075</c:v>
                </c:pt>
                <c:pt idx="34">
                  <c:v>2.1213245756389449</c:v>
                </c:pt>
                <c:pt idx="35">
                  <c:v>1.9610018863546954</c:v>
                </c:pt>
                <c:pt idx="36">
                  <c:v>1.5933745325305677</c:v>
                </c:pt>
                <c:pt idx="37">
                  <c:v>1.7535956326657016</c:v>
                </c:pt>
                <c:pt idx="39">
                  <c:v>1.4384147775895044</c:v>
                </c:pt>
                <c:pt idx="40">
                  <c:v>1.7673493322226548</c:v>
                </c:pt>
                <c:pt idx="42">
                  <c:v>1.5084017556252967</c:v>
                </c:pt>
                <c:pt idx="44">
                  <c:v>2.2108007747011045</c:v>
                </c:pt>
                <c:pt idx="46">
                  <c:v>1.6835456405998499</c:v>
                </c:pt>
                <c:pt idx="49">
                  <c:v>2.1147139945890867</c:v>
                </c:pt>
                <c:pt idx="50">
                  <c:v>3.1967682787073115</c:v>
                </c:pt>
                <c:pt idx="52">
                  <c:v>1.5627542168501227</c:v>
                </c:pt>
                <c:pt idx="53">
                  <c:v>1.7155402134166742</c:v>
                </c:pt>
                <c:pt idx="55">
                  <c:v>2.3268449712686903</c:v>
                </c:pt>
                <c:pt idx="56">
                  <c:v>1.4296497889443176</c:v>
                </c:pt>
                <c:pt idx="57">
                  <c:v>1.6802496689391988</c:v>
                </c:pt>
                <c:pt idx="59">
                  <c:v>2.0263281346130184</c:v>
                </c:pt>
                <c:pt idx="67">
                  <c:v>1.7623050244393328</c:v>
                </c:pt>
                <c:pt idx="70">
                  <c:v>2.1338206072951302</c:v>
                </c:pt>
                <c:pt idx="71">
                  <c:v>2.1329914008427555</c:v>
                </c:pt>
                <c:pt idx="73">
                  <c:v>1.8636710525603624</c:v>
                </c:pt>
                <c:pt idx="74">
                  <c:v>1.5891795358586751</c:v>
                </c:pt>
                <c:pt idx="76">
                  <c:v>1.6384307764393085</c:v>
                </c:pt>
                <c:pt idx="80">
                  <c:v>1.8312163263243664</c:v>
                </c:pt>
                <c:pt idx="82">
                  <c:v>1.861268467056197</c:v>
                </c:pt>
                <c:pt idx="83">
                  <c:v>1.4515613723839307</c:v>
                </c:pt>
                <c:pt idx="84">
                  <c:v>1.7742872298496672</c:v>
                </c:pt>
                <c:pt idx="86">
                  <c:v>1.6281973583630014</c:v>
                </c:pt>
                <c:pt idx="88">
                  <c:v>1.4678488378048906</c:v>
                </c:pt>
                <c:pt idx="92">
                  <c:v>1.8006197961393422</c:v>
                </c:pt>
                <c:pt idx="93">
                  <c:v>1.6304203092581337</c:v>
                </c:pt>
                <c:pt idx="98">
                  <c:v>1.8455952214847149</c:v>
                </c:pt>
                <c:pt idx="99">
                  <c:v>1.610830526171567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C8-4A59-A5F8-D109338F7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486864"/>
        <c:axId val="355470384"/>
      </c:scatterChart>
      <c:valAx>
        <c:axId val="3644868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70384"/>
        <c:crosses val="autoZero"/>
        <c:crossBetween val="midCat"/>
      </c:valAx>
      <c:valAx>
        <c:axId val="35547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48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94935.6</c:v>
                </c:pt>
                <c:pt idx="1">
                  <c:v>49980.800000000003</c:v>
                </c:pt>
                <c:pt idx="2">
                  <c:v>63042.8</c:v>
                </c:pt>
                <c:pt idx="3">
                  <c:v>74909.399999999994</c:v>
                </c:pt>
                <c:pt idx="4">
                  <c:v>62347.6</c:v>
                </c:pt>
                <c:pt idx="5">
                  <c:v>77139.199999999997</c:v>
                </c:pt>
                <c:pt idx="6">
                  <c:v>51856.800000000003</c:v>
                </c:pt>
                <c:pt idx="7">
                  <c:v>70015</c:v>
                </c:pt>
                <c:pt idx="8">
                  <c:v>81782.399999999994</c:v>
                </c:pt>
                <c:pt idx="9">
                  <c:v>63779.4</c:v>
                </c:pt>
                <c:pt idx="10">
                  <c:v>53985.8</c:v>
                </c:pt>
                <c:pt idx="11">
                  <c:v>82477.399999999994</c:v>
                </c:pt>
                <c:pt idx="12">
                  <c:v>63526.2</c:v>
                </c:pt>
                <c:pt idx="13">
                  <c:v>52690.400000000001</c:v>
                </c:pt>
                <c:pt idx="14">
                  <c:v>76531</c:v>
                </c:pt>
                <c:pt idx="15">
                  <c:v>49140</c:v>
                </c:pt>
                <c:pt idx="16">
                  <c:v>54557.2</c:v>
                </c:pt>
                <c:pt idx="17">
                  <c:v>53355.4</c:v>
                </c:pt>
                <c:pt idx="18">
                  <c:v>41903</c:v>
                </c:pt>
                <c:pt idx="19">
                  <c:v>48279</c:v>
                </c:pt>
                <c:pt idx="20">
                  <c:v>38130.400000000001</c:v>
                </c:pt>
                <c:pt idx="21">
                  <c:v>45772.2</c:v>
                </c:pt>
                <c:pt idx="22">
                  <c:v>49244.800000000003</c:v>
                </c:pt>
                <c:pt idx="23">
                  <c:v>67645.399999999994</c:v>
                </c:pt>
                <c:pt idx="24">
                  <c:v>85377</c:v>
                </c:pt>
                <c:pt idx="25">
                  <c:v>48770.400000000001</c:v>
                </c:pt>
                <c:pt idx="26">
                  <c:v>72663.199999999997</c:v>
                </c:pt>
                <c:pt idx="27">
                  <c:v>45988.4</c:v>
                </c:pt>
                <c:pt idx="28">
                  <c:v>85715.8</c:v>
                </c:pt>
                <c:pt idx="29">
                  <c:v>62737</c:v>
                </c:pt>
                <c:pt idx="30">
                  <c:v>57613.2</c:v>
                </c:pt>
                <c:pt idx="31">
                  <c:v>34646.6</c:v>
                </c:pt>
                <c:pt idx="32">
                  <c:v>82620.2</c:v>
                </c:pt>
                <c:pt idx="33">
                  <c:v>62057.2</c:v>
                </c:pt>
                <c:pt idx="34">
                  <c:v>52216.6</c:v>
                </c:pt>
                <c:pt idx="35">
                  <c:v>39411.599999999999</c:v>
                </c:pt>
                <c:pt idx="36">
                  <c:v>30009.4</c:v>
                </c:pt>
                <c:pt idx="37">
                  <c:v>55461.599999999999</c:v>
                </c:pt>
                <c:pt idx="38">
                  <c:v>43828</c:v>
                </c:pt>
                <c:pt idx="39">
                  <c:v>58974</c:v>
                </c:pt>
                <c:pt idx="40">
                  <c:v>36492.6</c:v>
                </c:pt>
                <c:pt idx="41">
                  <c:v>62358.8</c:v>
                </c:pt>
                <c:pt idx="42">
                  <c:v>85970</c:v>
                </c:pt>
                <c:pt idx="43">
                  <c:v>36748.199999999997</c:v>
                </c:pt>
                <c:pt idx="44">
                  <c:v>40109.4</c:v>
                </c:pt>
                <c:pt idx="45">
                  <c:v>67975</c:v>
                </c:pt>
                <c:pt idx="46">
                  <c:v>55081.599999999999</c:v>
                </c:pt>
                <c:pt idx="47">
                  <c:v>73159.199999999997</c:v>
                </c:pt>
                <c:pt idx="48">
                  <c:v>70949.399999999994</c:v>
                </c:pt>
                <c:pt idx="49">
                  <c:v>45541.8</c:v>
                </c:pt>
                <c:pt idx="50">
                  <c:v>22504.799999999999</c:v>
                </c:pt>
                <c:pt idx="51">
                  <c:v>47392.6</c:v>
                </c:pt>
                <c:pt idx="52">
                  <c:v>55365.599999999999</c:v>
                </c:pt>
                <c:pt idx="53">
                  <c:v>50751.8</c:v>
                </c:pt>
                <c:pt idx="54">
                  <c:v>71393.8</c:v>
                </c:pt>
                <c:pt idx="55">
                  <c:v>32928.800000000003</c:v>
                </c:pt>
                <c:pt idx="56">
                  <c:v>79636.600000000006</c:v>
                </c:pt>
                <c:pt idx="57">
                  <c:v>75553.600000000006</c:v>
                </c:pt>
                <c:pt idx="58">
                  <c:v>68456.600000000006</c:v>
                </c:pt>
                <c:pt idx="59">
                  <c:v>52075.199999999997</c:v>
                </c:pt>
                <c:pt idx="60">
                  <c:v>60089.4</c:v>
                </c:pt>
                <c:pt idx="61">
                  <c:v>71254</c:v>
                </c:pt>
                <c:pt idx="62">
                  <c:v>69384.399999999994</c:v>
                </c:pt>
                <c:pt idx="63">
                  <c:v>46338.8</c:v>
                </c:pt>
                <c:pt idx="64">
                  <c:v>55747.4</c:v>
                </c:pt>
                <c:pt idx="65">
                  <c:v>53995.199999999997</c:v>
                </c:pt>
                <c:pt idx="66">
                  <c:v>60576.800000000003</c:v>
                </c:pt>
                <c:pt idx="67">
                  <c:v>44190.2</c:v>
                </c:pt>
                <c:pt idx="68">
                  <c:v>69003.399999999994</c:v>
                </c:pt>
                <c:pt idx="69">
                  <c:v>68000.800000000003</c:v>
                </c:pt>
                <c:pt idx="70">
                  <c:v>40191.4</c:v>
                </c:pt>
                <c:pt idx="71">
                  <c:v>52514.400000000001</c:v>
                </c:pt>
                <c:pt idx="72">
                  <c:v>65921.8</c:v>
                </c:pt>
                <c:pt idx="73">
                  <c:v>36783.800000000003</c:v>
                </c:pt>
                <c:pt idx="74">
                  <c:v>86917.4</c:v>
                </c:pt>
                <c:pt idx="75">
                  <c:v>70983.8</c:v>
                </c:pt>
                <c:pt idx="76">
                  <c:v>73446.600000000006</c:v>
                </c:pt>
                <c:pt idx="77">
                  <c:v>47133.599999999999</c:v>
                </c:pt>
                <c:pt idx="78">
                  <c:v>44150.8</c:v>
                </c:pt>
                <c:pt idx="79">
                  <c:v>60287.4</c:v>
                </c:pt>
                <c:pt idx="80">
                  <c:v>63203.8</c:v>
                </c:pt>
                <c:pt idx="81">
                  <c:v>73283.199999999997</c:v>
                </c:pt>
                <c:pt idx="82">
                  <c:v>67578.600000000006</c:v>
                </c:pt>
                <c:pt idx="83">
                  <c:v>106450.2</c:v>
                </c:pt>
                <c:pt idx="84">
                  <c:v>67412.399999999994</c:v>
                </c:pt>
                <c:pt idx="85">
                  <c:v>104637.8</c:v>
                </c:pt>
                <c:pt idx="86">
                  <c:v>65761</c:v>
                </c:pt>
                <c:pt idx="87">
                  <c:v>75410.2</c:v>
                </c:pt>
                <c:pt idx="88">
                  <c:v>97788.4</c:v>
                </c:pt>
                <c:pt idx="89">
                  <c:v>44288.4</c:v>
                </c:pt>
                <c:pt idx="90">
                  <c:v>52550</c:v>
                </c:pt>
                <c:pt idx="91">
                  <c:v>37012.6</c:v>
                </c:pt>
                <c:pt idx="92">
                  <c:v>53785.599999999999</c:v>
                </c:pt>
                <c:pt idx="93">
                  <c:v>82721.399999999994</c:v>
                </c:pt>
                <c:pt idx="94">
                  <c:v>64401</c:v>
                </c:pt>
                <c:pt idx="95">
                  <c:v>85847.2</c:v>
                </c:pt>
                <c:pt idx="96">
                  <c:v>71902</c:v>
                </c:pt>
                <c:pt idx="97">
                  <c:v>97775.2</c:v>
                </c:pt>
                <c:pt idx="98">
                  <c:v>60095</c:v>
                </c:pt>
                <c:pt idx="99">
                  <c:v>84409.600000000006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1.6352875001580018</c:v>
                </c:pt>
                <c:pt idx="1">
                  <c:v>1.22152906716179</c:v>
                </c:pt>
                <c:pt idx="2">
                  <c:v>1.7974138204521373</c:v>
                </c:pt>
                <c:pt idx="3">
                  <c:v>1.9113355600231747</c:v>
                </c:pt>
                <c:pt idx="4">
                  <c:v>1.3120793743464063</c:v>
                </c:pt>
                <c:pt idx="5">
                  <c:v>1.4891520783207501</c:v>
                </c:pt>
                <c:pt idx="6">
                  <c:v>1.0798005276067941</c:v>
                </c:pt>
                <c:pt idx="7">
                  <c:v>1.7452974362636577</c:v>
                </c:pt>
                <c:pt idx="8">
                  <c:v>1.5612894705951403</c:v>
                </c:pt>
                <c:pt idx="9">
                  <c:v>1.3474256578142785</c:v>
                </c:pt>
                <c:pt idx="10">
                  <c:v>1.7178406173475247</c:v>
                </c:pt>
                <c:pt idx="11">
                  <c:v>1.3352869998326815</c:v>
                </c:pt>
                <c:pt idx="12">
                  <c:v>1.7392351502214836</c:v>
                </c:pt>
                <c:pt idx="13">
                  <c:v>1.1968024535778814</c:v>
                </c:pt>
                <c:pt idx="14">
                  <c:v>1.265382655394546</c:v>
                </c:pt>
                <c:pt idx="15">
                  <c:v>1.7773707773707774</c:v>
                </c:pt>
                <c:pt idx="16">
                  <c:v>1.4048924798193456</c:v>
                </c:pt>
                <c:pt idx="17">
                  <c:v>1.7276976650910685</c:v>
                </c:pt>
                <c:pt idx="18">
                  <c:v>2.411211607760781</c:v>
                </c:pt>
                <c:pt idx="19">
                  <c:v>1.722757306489364</c:v>
                </c:pt>
                <c:pt idx="20">
                  <c:v>1.2554811908608354</c:v>
                </c:pt>
                <c:pt idx="21">
                  <c:v>1.1478146123629627</c:v>
                </c:pt>
                <c:pt idx="22">
                  <c:v>1.3190225160829163</c:v>
                </c:pt>
                <c:pt idx="23">
                  <c:v>1.2102227202440965</c:v>
                </c:pt>
                <c:pt idx="24">
                  <c:v>1.6214320015929349</c:v>
                </c:pt>
                <c:pt idx="25">
                  <c:v>1.6591416104850483</c:v>
                </c:pt>
                <c:pt idx="26">
                  <c:v>1.4335316914201413</c:v>
                </c:pt>
                <c:pt idx="27">
                  <c:v>1.5359090553269954</c:v>
                </c:pt>
                <c:pt idx="28">
                  <c:v>1.1937239108775743</c:v>
                </c:pt>
                <c:pt idx="29">
                  <c:v>1.3835535648819677</c:v>
                </c:pt>
                <c:pt idx="30">
                  <c:v>1.4095207348316012</c:v>
                </c:pt>
                <c:pt idx="31">
                  <c:v>1.580645719926342</c:v>
                </c:pt>
                <c:pt idx="32">
                  <c:v>1.6289720915708266</c:v>
                </c:pt>
                <c:pt idx="33">
                  <c:v>1.1214814719323463</c:v>
                </c:pt>
                <c:pt idx="34">
                  <c:v>2.1161278214207742</c:v>
                </c:pt>
                <c:pt idx="35">
                  <c:v>1.9846948614113611</c:v>
                </c:pt>
                <c:pt idx="36">
                  <c:v>1.5778056209054496</c:v>
                </c:pt>
                <c:pt idx="37">
                  <c:v>1.737111803482049</c:v>
                </c:pt>
                <c:pt idx="38">
                  <c:v>1.3670028292415808</c:v>
                </c:pt>
                <c:pt idx="39">
                  <c:v>1.4308000135653001</c:v>
                </c:pt>
                <c:pt idx="40">
                  <c:v>1.7663581109594824</c:v>
                </c:pt>
                <c:pt idx="41">
                  <c:v>1.2673271454870845</c:v>
                </c:pt>
                <c:pt idx="42">
                  <c:v>1.5150866581365592</c:v>
                </c:pt>
                <c:pt idx="43">
                  <c:v>1.3350858001208223</c:v>
                </c:pt>
                <c:pt idx="44">
                  <c:v>2.2203772681715508</c:v>
                </c:pt>
                <c:pt idx="45">
                  <c:v>1.3107465980139756</c:v>
                </c:pt>
                <c:pt idx="46">
                  <c:v>1.6748605704990414</c:v>
                </c:pt>
                <c:pt idx="47">
                  <c:v>1.0977703419392231</c:v>
                </c:pt>
                <c:pt idx="48">
                  <c:v>1.2985028766980413</c:v>
                </c:pt>
                <c:pt idx="49">
                  <c:v>2.1201621367622709</c:v>
                </c:pt>
                <c:pt idx="50">
                  <c:v>3.218380078916498</c:v>
                </c:pt>
                <c:pt idx="51">
                  <c:v>1.2000396686402519</c:v>
                </c:pt>
                <c:pt idx="52">
                  <c:v>1.5587837935468956</c:v>
                </c:pt>
                <c:pt idx="53">
                  <c:v>1.729613530948656</c:v>
                </c:pt>
                <c:pt idx="54">
                  <c:v>1.0529065549109307</c:v>
                </c:pt>
                <c:pt idx="55">
                  <c:v>2.3670161074803815</c:v>
                </c:pt>
                <c:pt idx="56">
                  <c:v>1.4221350484576187</c:v>
                </c:pt>
                <c:pt idx="57">
                  <c:v>1.6675711018402828</c:v>
                </c:pt>
                <c:pt idx="58">
                  <c:v>1.1569519958630723</c:v>
                </c:pt>
                <c:pt idx="59">
                  <c:v>2.0232087442775066</c:v>
                </c:pt>
                <c:pt idx="60">
                  <c:v>1.0655789540251692</c:v>
                </c:pt>
                <c:pt idx="61">
                  <c:v>1.0459202290397731</c:v>
                </c:pt>
                <c:pt idx="62">
                  <c:v>1.0678192792616208</c:v>
                </c:pt>
                <c:pt idx="63">
                  <c:v>1.0420425216017677</c:v>
                </c:pt>
                <c:pt idx="64">
                  <c:v>1.312097066410272</c:v>
                </c:pt>
                <c:pt idx="65">
                  <c:v>1.3674178445491452</c:v>
                </c:pt>
                <c:pt idx="66">
                  <c:v>1.080479655577713</c:v>
                </c:pt>
                <c:pt idx="67">
                  <c:v>1.7729270290697938</c:v>
                </c:pt>
                <c:pt idx="68">
                  <c:v>1.4064089595585145</c:v>
                </c:pt>
                <c:pt idx="69">
                  <c:v>1.3595281231985505</c:v>
                </c:pt>
                <c:pt idx="70">
                  <c:v>2.1471260020800469</c:v>
                </c:pt>
                <c:pt idx="71">
                  <c:v>2.1356047103270721</c:v>
                </c:pt>
                <c:pt idx="72">
                  <c:v>1.0330421802802714</c:v>
                </c:pt>
                <c:pt idx="73">
                  <c:v>1.8709594984748719</c:v>
                </c:pt>
                <c:pt idx="74">
                  <c:v>1.5856663913094502</c:v>
                </c:pt>
                <c:pt idx="75">
                  <c:v>1.3577323276578599</c:v>
                </c:pt>
                <c:pt idx="76">
                  <c:v>1.6393815370623008</c:v>
                </c:pt>
                <c:pt idx="77">
                  <c:v>1.0379644245294228</c:v>
                </c:pt>
                <c:pt idx="78">
                  <c:v>1.0504905913369633</c:v>
                </c:pt>
                <c:pt idx="79">
                  <c:v>1.3831248320544591</c:v>
                </c:pt>
                <c:pt idx="80">
                  <c:v>1.8431803151076358</c:v>
                </c:pt>
                <c:pt idx="81">
                  <c:v>1.1147848347233746</c:v>
                </c:pt>
                <c:pt idx="82">
                  <c:v>1.8551434921705983</c:v>
                </c:pt>
                <c:pt idx="83">
                  <c:v>1.4511386545069902</c:v>
                </c:pt>
                <c:pt idx="84">
                  <c:v>1.7748070087995682</c:v>
                </c:pt>
                <c:pt idx="85">
                  <c:v>1.3750862499020431</c:v>
                </c:pt>
                <c:pt idx="86">
                  <c:v>1.6242757865604234</c:v>
                </c:pt>
                <c:pt idx="87">
                  <c:v>1.3773335702597262</c:v>
                </c:pt>
                <c:pt idx="88">
                  <c:v>1.4709515648072777</c:v>
                </c:pt>
                <c:pt idx="89">
                  <c:v>1.4935513588208198</c:v>
                </c:pt>
                <c:pt idx="90">
                  <c:v>1.0721027592768793</c:v>
                </c:pt>
                <c:pt idx="91">
                  <c:v>1.7147944213592128</c:v>
                </c:pt>
                <c:pt idx="92">
                  <c:v>1.7932309019514516</c:v>
                </c:pt>
                <c:pt idx="93">
                  <c:v>1.6300376927856639</c:v>
                </c:pt>
                <c:pt idx="94">
                  <c:v>1.2521234142326982</c:v>
                </c:pt>
                <c:pt idx="95">
                  <c:v>1.3109571424577622</c:v>
                </c:pt>
                <c:pt idx="96">
                  <c:v>1.2557230675085533</c:v>
                </c:pt>
                <c:pt idx="97">
                  <c:v>1.075681767973883</c:v>
                </c:pt>
                <c:pt idx="98">
                  <c:v>1.8420500873616774</c:v>
                </c:pt>
                <c:pt idx="99">
                  <c:v>1.6081701607400105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4C-489F-90A2-60395A190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28512"/>
        <c:axId val="355449168"/>
      </c:scatterChart>
      <c:valAx>
        <c:axId val="3609285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49168"/>
        <c:crosses val="autoZero"/>
        <c:crossBetween val="midCat"/>
      </c:valAx>
      <c:valAx>
        <c:axId val="35544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92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49980.800000000003</c:v>
                </c:pt>
                <c:pt idx="6">
                  <c:v>51856.800000000003</c:v>
                </c:pt>
                <c:pt idx="13">
                  <c:v>52690.400000000001</c:v>
                </c:pt>
                <c:pt idx="16">
                  <c:v>54557.2</c:v>
                </c:pt>
                <c:pt idx="20">
                  <c:v>38130.400000000001</c:v>
                </c:pt>
                <c:pt idx="21">
                  <c:v>45772.2</c:v>
                </c:pt>
                <c:pt idx="22">
                  <c:v>49244.800000000003</c:v>
                </c:pt>
                <c:pt idx="30">
                  <c:v>57613.2</c:v>
                </c:pt>
                <c:pt idx="38">
                  <c:v>43828</c:v>
                </c:pt>
                <c:pt idx="43">
                  <c:v>36748.199999999997</c:v>
                </c:pt>
                <c:pt idx="51">
                  <c:v>47392.6</c:v>
                </c:pt>
                <c:pt idx="60">
                  <c:v>60089.4</c:v>
                </c:pt>
                <c:pt idx="63">
                  <c:v>46338.8</c:v>
                </c:pt>
                <c:pt idx="64">
                  <c:v>55747.4</c:v>
                </c:pt>
                <c:pt idx="77">
                  <c:v>47133.599999999999</c:v>
                </c:pt>
                <c:pt idx="78">
                  <c:v>44150.8</c:v>
                </c:pt>
                <c:pt idx="89">
                  <c:v>44288.4</c:v>
                </c:pt>
                <c:pt idx="90">
                  <c:v>52550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1.22152906716179</c:v>
                </c:pt>
                <c:pt idx="5">
                  <c:v>1.0798005276067941</c:v>
                </c:pt>
                <c:pt idx="12">
                  <c:v>1.1968024535778814</c:v>
                </c:pt>
                <c:pt idx="15">
                  <c:v>1.4048924798193456</c:v>
                </c:pt>
                <c:pt idx="19">
                  <c:v>1.2554811908608354</c:v>
                </c:pt>
                <c:pt idx="20">
                  <c:v>1.1478146123629627</c:v>
                </c:pt>
                <c:pt idx="21">
                  <c:v>1.3190225160829163</c:v>
                </c:pt>
                <c:pt idx="29">
                  <c:v>1.4095207348316012</c:v>
                </c:pt>
                <c:pt idx="37">
                  <c:v>1.3670028292415808</c:v>
                </c:pt>
                <c:pt idx="42">
                  <c:v>1.3350858001208223</c:v>
                </c:pt>
                <c:pt idx="50">
                  <c:v>1.2000396686402519</c:v>
                </c:pt>
                <c:pt idx="59">
                  <c:v>1.0655789540251692</c:v>
                </c:pt>
                <c:pt idx="62">
                  <c:v>1.0420425216017677</c:v>
                </c:pt>
                <c:pt idx="63">
                  <c:v>1.312097066410272</c:v>
                </c:pt>
                <c:pt idx="76">
                  <c:v>1.0379644245294228</c:v>
                </c:pt>
                <c:pt idx="77">
                  <c:v>1.0504905913369633</c:v>
                </c:pt>
                <c:pt idx="88">
                  <c:v>1.4935513588208198</c:v>
                </c:pt>
                <c:pt idx="89">
                  <c:v>1.0721027592768793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1-4095-825D-E707160C7B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62347.6</c:v>
                </c:pt>
                <c:pt idx="5">
                  <c:v>77139.199999999997</c:v>
                </c:pt>
                <c:pt idx="9">
                  <c:v>63779.4</c:v>
                </c:pt>
                <c:pt idx="11">
                  <c:v>82477.399999999994</c:v>
                </c:pt>
                <c:pt idx="14">
                  <c:v>76531</c:v>
                </c:pt>
                <c:pt idx="23">
                  <c:v>67645.399999999994</c:v>
                </c:pt>
                <c:pt idx="26">
                  <c:v>72663.199999999997</c:v>
                </c:pt>
                <c:pt idx="28">
                  <c:v>85715.8</c:v>
                </c:pt>
                <c:pt idx="29">
                  <c:v>62737</c:v>
                </c:pt>
                <c:pt idx="33">
                  <c:v>62057.2</c:v>
                </c:pt>
                <c:pt idx="41">
                  <c:v>62358.8</c:v>
                </c:pt>
                <c:pt idx="45">
                  <c:v>67975</c:v>
                </c:pt>
                <c:pt idx="47">
                  <c:v>73159.199999999997</c:v>
                </c:pt>
                <c:pt idx="48">
                  <c:v>70949.399999999994</c:v>
                </c:pt>
                <c:pt idx="54">
                  <c:v>71393.8</c:v>
                </c:pt>
                <c:pt idx="56">
                  <c:v>79636.600000000006</c:v>
                </c:pt>
                <c:pt idx="58">
                  <c:v>68456.600000000006</c:v>
                </c:pt>
                <c:pt idx="61">
                  <c:v>71254</c:v>
                </c:pt>
                <c:pt idx="62">
                  <c:v>69384.399999999994</c:v>
                </c:pt>
                <c:pt idx="66">
                  <c:v>60576.800000000003</c:v>
                </c:pt>
                <c:pt idx="68">
                  <c:v>69003.399999999994</c:v>
                </c:pt>
                <c:pt idx="69">
                  <c:v>68000.800000000003</c:v>
                </c:pt>
                <c:pt idx="72">
                  <c:v>65921.8</c:v>
                </c:pt>
                <c:pt idx="75">
                  <c:v>70983.8</c:v>
                </c:pt>
                <c:pt idx="81">
                  <c:v>73283.199999999997</c:v>
                </c:pt>
                <c:pt idx="85">
                  <c:v>104637.8</c:v>
                </c:pt>
                <c:pt idx="87">
                  <c:v>75410.2</c:v>
                </c:pt>
                <c:pt idx="88">
                  <c:v>97788.4</c:v>
                </c:pt>
                <c:pt idx="94">
                  <c:v>64401</c:v>
                </c:pt>
                <c:pt idx="95">
                  <c:v>85847.2</c:v>
                </c:pt>
                <c:pt idx="96">
                  <c:v>71902</c:v>
                </c:pt>
                <c:pt idx="97">
                  <c:v>97775.2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1.3120793743464063</c:v>
                </c:pt>
                <c:pt idx="5">
                  <c:v>1.4891520783207501</c:v>
                </c:pt>
                <c:pt idx="9">
                  <c:v>1.3474256578142785</c:v>
                </c:pt>
                <c:pt idx="11">
                  <c:v>1.3352869998326815</c:v>
                </c:pt>
                <c:pt idx="14">
                  <c:v>1.265382655394546</c:v>
                </c:pt>
                <c:pt idx="23">
                  <c:v>1.2102227202440965</c:v>
                </c:pt>
                <c:pt idx="26">
                  <c:v>1.4335316914201413</c:v>
                </c:pt>
                <c:pt idx="28">
                  <c:v>1.1937239108775743</c:v>
                </c:pt>
                <c:pt idx="29">
                  <c:v>1.3835535648819677</c:v>
                </c:pt>
                <c:pt idx="33">
                  <c:v>1.1214814719323463</c:v>
                </c:pt>
                <c:pt idx="41">
                  <c:v>1.2673271454870845</c:v>
                </c:pt>
                <c:pt idx="45">
                  <c:v>1.3107465980139756</c:v>
                </c:pt>
                <c:pt idx="47">
                  <c:v>1.0977703419392231</c:v>
                </c:pt>
                <c:pt idx="48">
                  <c:v>1.2985028766980413</c:v>
                </c:pt>
                <c:pt idx="54">
                  <c:v>1.0529065549109307</c:v>
                </c:pt>
                <c:pt idx="56">
                  <c:v>1.4221350484576187</c:v>
                </c:pt>
                <c:pt idx="58">
                  <c:v>1.1569519958630723</c:v>
                </c:pt>
                <c:pt idx="61">
                  <c:v>1.0459202290397731</c:v>
                </c:pt>
                <c:pt idx="62">
                  <c:v>1.0678192792616208</c:v>
                </c:pt>
                <c:pt idx="66">
                  <c:v>1.080479655577713</c:v>
                </c:pt>
                <c:pt idx="68">
                  <c:v>1.4064089595585145</c:v>
                </c:pt>
                <c:pt idx="69">
                  <c:v>1.3595281231985505</c:v>
                </c:pt>
                <c:pt idx="72">
                  <c:v>1.0330421802802714</c:v>
                </c:pt>
                <c:pt idx="75">
                  <c:v>1.3577323276578599</c:v>
                </c:pt>
                <c:pt idx="81">
                  <c:v>1.1147848347233746</c:v>
                </c:pt>
                <c:pt idx="85">
                  <c:v>1.3750862499020431</c:v>
                </c:pt>
                <c:pt idx="87">
                  <c:v>1.3773335702597262</c:v>
                </c:pt>
                <c:pt idx="88">
                  <c:v>1.4709515648072777</c:v>
                </c:pt>
                <c:pt idx="94">
                  <c:v>1.2521234142326982</c:v>
                </c:pt>
                <c:pt idx="95">
                  <c:v>1.3109571424577622</c:v>
                </c:pt>
                <c:pt idx="96">
                  <c:v>1.2557230675085533</c:v>
                </c:pt>
                <c:pt idx="97">
                  <c:v>1.075681767973883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21-4095-825D-E707160C7B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63042.8</c:v>
                </c:pt>
                <c:pt idx="10">
                  <c:v>53985.8</c:v>
                </c:pt>
                <c:pt idx="15">
                  <c:v>49140</c:v>
                </c:pt>
                <c:pt idx="17">
                  <c:v>53355.4</c:v>
                </c:pt>
                <c:pt idx="18">
                  <c:v>41903</c:v>
                </c:pt>
                <c:pt idx="19">
                  <c:v>48279</c:v>
                </c:pt>
                <c:pt idx="25">
                  <c:v>48770.400000000001</c:v>
                </c:pt>
                <c:pt idx="27">
                  <c:v>45988.4</c:v>
                </c:pt>
                <c:pt idx="31">
                  <c:v>34646.6</c:v>
                </c:pt>
                <c:pt idx="34">
                  <c:v>52216.6</c:v>
                </c:pt>
                <c:pt idx="35">
                  <c:v>39411.599999999999</c:v>
                </c:pt>
                <c:pt idx="36">
                  <c:v>30009.4</c:v>
                </c:pt>
                <c:pt idx="37">
                  <c:v>55461.599999999999</c:v>
                </c:pt>
                <c:pt idx="39">
                  <c:v>58974</c:v>
                </c:pt>
                <c:pt idx="40">
                  <c:v>36492.6</c:v>
                </c:pt>
                <c:pt idx="44">
                  <c:v>40109.4</c:v>
                </c:pt>
                <c:pt idx="46">
                  <c:v>55081.599999999999</c:v>
                </c:pt>
                <c:pt idx="49">
                  <c:v>45541.8</c:v>
                </c:pt>
                <c:pt idx="50">
                  <c:v>22504.799999999999</c:v>
                </c:pt>
                <c:pt idx="52">
                  <c:v>55365.599999999999</c:v>
                </c:pt>
                <c:pt idx="53">
                  <c:v>50751.8</c:v>
                </c:pt>
                <c:pt idx="55">
                  <c:v>32928.800000000003</c:v>
                </c:pt>
                <c:pt idx="59">
                  <c:v>52075.199999999997</c:v>
                </c:pt>
                <c:pt idx="65">
                  <c:v>53995.199999999997</c:v>
                </c:pt>
                <c:pt idx="67">
                  <c:v>44190.2</c:v>
                </c:pt>
                <c:pt idx="70">
                  <c:v>40191.4</c:v>
                </c:pt>
                <c:pt idx="71">
                  <c:v>52514.400000000001</c:v>
                </c:pt>
                <c:pt idx="73">
                  <c:v>36783.800000000003</c:v>
                </c:pt>
                <c:pt idx="79">
                  <c:v>60287.4</c:v>
                </c:pt>
                <c:pt idx="91">
                  <c:v>37012.6</c:v>
                </c:pt>
                <c:pt idx="92">
                  <c:v>53785.599999999999</c:v>
                </c:pt>
                <c:pt idx="98">
                  <c:v>60095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1.7974138204521373</c:v>
                </c:pt>
                <c:pt idx="10">
                  <c:v>1.7178406173475247</c:v>
                </c:pt>
                <c:pt idx="15">
                  <c:v>1.7773707773707774</c:v>
                </c:pt>
                <c:pt idx="17">
                  <c:v>1.7276976650910685</c:v>
                </c:pt>
                <c:pt idx="18">
                  <c:v>2.411211607760781</c:v>
                </c:pt>
                <c:pt idx="19">
                  <c:v>1.722757306489364</c:v>
                </c:pt>
                <c:pt idx="25">
                  <c:v>1.6591416104850483</c:v>
                </c:pt>
                <c:pt idx="27">
                  <c:v>1.5359090553269954</c:v>
                </c:pt>
                <c:pt idx="31">
                  <c:v>1.580645719926342</c:v>
                </c:pt>
                <c:pt idx="34">
                  <c:v>2.1161278214207742</c:v>
                </c:pt>
                <c:pt idx="35">
                  <c:v>1.9846948614113611</c:v>
                </c:pt>
                <c:pt idx="36">
                  <c:v>1.5778056209054496</c:v>
                </c:pt>
                <c:pt idx="37">
                  <c:v>1.737111803482049</c:v>
                </c:pt>
                <c:pt idx="39">
                  <c:v>1.4308000135653001</c:v>
                </c:pt>
                <c:pt idx="40">
                  <c:v>1.7663581109594824</c:v>
                </c:pt>
                <c:pt idx="44">
                  <c:v>2.2203772681715508</c:v>
                </c:pt>
                <c:pt idx="46">
                  <c:v>1.6748605704990414</c:v>
                </c:pt>
                <c:pt idx="49">
                  <c:v>2.1201621367622709</c:v>
                </c:pt>
                <c:pt idx="50">
                  <c:v>3.218380078916498</c:v>
                </c:pt>
                <c:pt idx="52">
                  <c:v>1.5587837935468956</c:v>
                </c:pt>
                <c:pt idx="53">
                  <c:v>1.729613530948656</c:v>
                </c:pt>
                <c:pt idx="55">
                  <c:v>2.3670161074803815</c:v>
                </c:pt>
                <c:pt idx="59">
                  <c:v>2.0232087442775066</c:v>
                </c:pt>
                <c:pt idx="65">
                  <c:v>1.3674178445491452</c:v>
                </c:pt>
                <c:pt idx="67">
                  <c:v>1.7729270290697938</c:v>
                </c:pt>
                <c:pt idx="70">
                  <c:v>2.1471260020800469</c:v>
                </c:pt>
                <c:pt idx="71">
                  <c:v>2.1356047103270721</c:v>
                </c:pt>
                <c:pt idx="73">
                  <c:v>1.8709594984748719</c:v>
                </c:pt>
                <c:pt idx="79">
                  <c:v>1.3831248320544591</c:v>
                </c:pt>
                <c:pt idx="91">
                  <c:v>1.7147944213592128</c:v>
                </c:pt>
                <c:pt idx="92">
                  <c:v>1.7932309019514516</c:v>
                </c:pt>
                <c:pt idx="98">
                  <c:v>1.8420500873616774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21-4095-825D-E707160C7B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94935.6</c:v>
                </c:pt>
                <c:pt idx="3">
                  <c:v>74909.399999999994</c:v>
                </c:pt>
                <c:pt idx="7">
                  <c:v>70015</c:v>
                </c:pt>
                <c:pt idx="8">
                  <c:v>81782.399999999994</c:v>
                </c:pt>
                <c:pt idx="12">
                  <c:v>63526.2</c:v>
                </c:pt>
                <c:pt idx="24">
                  <c:v>85377</c:v>
                </c:pt>
                <c:pt idx="32">
                  <c:v>82620.2</c:v>
                </c:pt>
                <c:pt idx="42">
                  <c:v>85970</c:v>
                </c:pt>
                <c:pt idx="57">
                  <c:v>75553.600000000006</c:v>
                </c:pt>
                <c:pt idx="74">
                  <c:v>86917.4</c:v>
                </c:pt>
                <c:pt idx="76">
                  <c:v>73446.600000000006</c:v>
                </c:pt>
                <c:pt idx="80">
                  <c:v>63203.8</c:v>
                </c:pt>
                <c:pt idx="82">
                  <c:v>67578.600000000006</c:v>
                </c:pt>
                <c:pt idx="83">
                  <c:v>106450.2</c:v>
                </c:pt>
                <c:pt idx="84">
                  <c:v>67412.399999999994</c:v>
                </c:pt>
                <c:pt idx="86">
                  <c:v>65761</c:v>
                </c:pt>
                <c:pt idx="93">
                  <c:v>82721.399999999994</c:v>
                </c:pt>
                <c:pt idx="99">
                  <c:v>84409.600000000006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1.6352875001580018</c:v>
                </c:pt>
                <c:pt idx="3">
                  <c:v>1.9113355600231747</c:v>
                </c:pt>
                <c:pt idx="7">
                  <c:v>1.7452974362636577</c:v>
                </c:pt>
                <c:pt idx="8">
                  <c:v>1.5612894705951403</c:v>
                </c:pt>
                <c:pt idx="12">
                  <c:v>1.7392351502214836</c:v>
                </c:pt>
                <c:pt idx="24">
                  <c:v>1.6214320015929349</c:v>
                </c:pt>
                <c:pt idx="32">
                  <c:v>1.6289720915708266</c:v>
                </c:pt>
                <c:pt idx="42">
                  <c:v>1.5150866581365592</c:v>
                </c:pt>
                <c:pt idx="57">
                  <c:v>1.6675711018402828</c:v>
                </c:pt>
                <c:pt idx="74">
                  <c:v>1.5856663913094502</c:v>
                </c:pt>
                <c:pt idx="76">
                  <c:v>1.6393815370623008</c:v>
                </c:pt>
                <c:pt idx="80">
                  <c:v>1.8431803151076358</c:v>
                </c:pt>
                <c:pt idx="82">
                  <c:v>1.8551434921705983</c:v>
                </c:pt>
                <c:pt idx="83">
                  <c:v>1.4511386545069902</c:v>
                </c:pt>
                <c:pt idx="84">
                  <c:v>1.7748070087995682</c:v>
                </c:pt>
                <c:pt idx="86">
                  <c:v>1.6242757865604234</c:v>
                </c:pt>
                <c:pt idx="93">
                  <c:v>1.6300376927856639</c:v>
                </c:pt>
                <c:pt idx="99">
                  <c:v>1.6081701607400105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21-4095-825D-E707160C7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038640"/>
        <c:axId val="355461232"/>
      </c:scatterChart>
      <c:valAx>
        <c:axId val="3620386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61232"/>
        <c:crosses val="autoZero"/>
        <c:crossBetween val="midCat"/>
      </c:valAx>
      <c:valAx>
        <c:axId val="35546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03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49980.800000000003</c:v>
                </c:pt>
                <c:pt idx="4">
                  <c:v>62347.6</c:v>
                </c:pt>
                <c:pt idx="5">
                  <c:v>77139.199999999997</c:v>
                </c:pt>
                <c:pt idx="6">
                  <c:v>51856.800000000003</c:v>
                </c:pt>
                <c:pt idx="9">
                  <c:v>63779.4</c:v>
                </c:pt>
                <c:pt idx="11">
                  <c:v>82477.399999999994</c:v>
                </c:pt>
                <c:pt idx="13">
                  <c:v>52690.400000000001</c:v>
                </c:pt>
                <c:pt idx="14">
                  <c:v>76531</c:v>
                </c:pt>
                <c:pt idx="16">
                  <c:v>54557.2</c:v>
                </c:pt>
                <c:pt idx="20">
                  <c:v>38130.400000000001</c:v>
                </c:pt>
                <c:pt idx="21">
                  <c:v>45772.2</c:v>
                </c:pt>
                <c:pt idx="22">
                  <c:v>49244.800000000003</c:v>
                </c:pt>
                <c:pt idx="23">
                  <c:v>67645.399999999994</c:v>
                </c:pt>
                <c:pt idx="26">
                  <c:v>72663.199999999997</c:v>
                </c:pt>
                <c:pt idx="28">
                  <c:v>85715.8</c:v>
                </c:pt>
                <c:pt idx="33">
                  <c:v>62057.2</c:v>
                </c:pt>
                <c:pt idx="38">
                  <c:v>43828</c:v>
                </c:pt>
                <c:pt idx="41">
                  <c:v>62358.8</c:v>
                </c:pt>
                <c:pt idx="43">
                  <c:v>36748.199999999997</c:v>
                </c:pt>
                <c:pt idx="45">
                  <c:v>67975</c:v>
                </c:pt>
                <c:pt idx="47">
                  <c:v>73159.199999999997</c:v>
                </c:pt>
                <c:pt idx="48">
                  <c:v>70949.399999999994</c:v>
                </c:pt>
                <c:pt idx="51">
                  <c:v>47392.6</c:v>
                </c:pt>
                <c:pt idx="54">
                  <c:v>71393.8</c:v>
                </c:pt>
                <c:pt idx="58">
                  <c:v>68456.600000000006</c:v>
                </c:pt>
                <c:pt idx="60">
                  <c:v>60089.4</c:v>
                </c:pt>
                <c:pt idx="61">
                  <c:v>71254</c:v>
                </c:pt>
                <c:pt idx="62">
                  <c:v>69384.399999999994</c:v>
                </c:pt>
                <c:pt idx="63">
                  <c:v>46338.8</c:v>
                </c:pt>
                <c:pt idx="64">
                  <c:v>55747.4</c:v>
                </c:pt>
                <c:pt idx="65">
                  <c:v>53995.199999999997</c:v>
                </c:pt>
                <c:pt idx="66">
                  <c:v>60576.800000000003</c:v>
                </c:pt>
                <c:pt idx="68">
                  <c:v>69003.399999999994</c:v>
                </c:pt>
                <c:pt idx="69">
                  <c:v>68000.800000000003</c:v>
                </c:pt>
                <c:pt idx="72">
                  <c:v>65921.8</c:v>
                </c:pt>
                <c:pt idx="75">
                  <c:v>70983.8</c:v>
                </c:pt>
                <c:pt idx="77">
                  <c:v>47133.599999999999</c:v>
                </c:pt>
                <c:pt idx="78">
                  <c:v>44150.8</c:v>
                </c:pt>
                <c:pt idx="79">
                  <c:v>60287.4</c:v>
                </c:pt>
                <c:pt idx="81">
                  <c:v>73283.199999999997</c:v>
                </c:pt>
                <c:pt idx="85">
                  <c:v>104637.8</c:v>
                </c:pt>
                <c:pt idx="87">
                  <c:v>75410.2</c:v>
                </c:pt>
                <c:pt idx="89">
                  <c:v>44288.4</c:v>
                </c:pt>
                <c:pt idx="90">
                  <c:v>52550</c:v>
                </c:pt>
                <c:pt idx="91">
                  <c:v>37012.6</c:v>
                </c:pt>
                <c:pt idx="94">
                  <c:v>64401</c:v>
                </c:pt>
                <c:pt idx="95">
                  <c:v>85847.2</c:v>
                </c:pt>
                <c:pt idx="96">
                  <c:v>71902</c:v>
                </c:pt>
                <c:pt idx="97">
                  <c:v>97775.2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1.22152906716179</c:v>
                </c:pt>
                <c:pt idx="3">
                  <c:v>1.3120793743464063</c:v>
                </c:pt>
                <c:pt idx="4">
                  <c:v>1.4891520783207501</c:v>
                </c:pt>
                <c:pt idx="5">
                  <c:v>1.0798005276067941</c:v>
                </c:pt>
                <c:pt idx="8">
                  <c:v>1.3474256578142785</c:v>
                </c:pt>
                <c:pt idx="10">
                  <c:v>1.3352869998326815</c:v>
                </c:pt>
                <c:pt idx="12">
                  <c:v>1.1968024535778814</c:v>
                </c:pt>
                <c:pt idx="13">
                  <c:v>1.265382655394546</c:v>
                </c:pt>
                <c:pt idx="15">
                  <c:v>1.4048924798193456</c:v>
                </c:pt>
                <c:pt idx="19">
                  <c:v>1.2554811908608354</c:v>
                </c:pt>
                <c:pt idx="20">
                  <c:v>1.1478146123629627</c:v>
                </c:pt>
                <c:pt idx="21">
                  <c:v>1.3190225160829163</c:v>
                </c:pt>
                <c:pt idx="22">
                  <c:v>1.2102227202440965</c:v>
                </c:pt>
                <c:pt idx="25">
                  <c:v>1.4335316914201413</c:v>
                </c:pt>
                <c:pt idx="27">
                  <c:v>1.1937239108775743</c:v>
                </c:pt>
                <c:pt idx="32">
                  <c:v>1.1214814719323463</c:v>
                </c:pt>
                <c:pt idx="37">
                  <c:v>1.3670028292415808</c:v>
                </c:pt>
                <c:pt idx="40">
                  <c:v>1.2673271454870845</c:v>
                </c:pt>
                <c:pt idx="42">
                  <c:v>1.3350858001208223</c:v>
                </c:pt>
                <c:pt idx="44">
                  <c:v>1.3107465980139756</c:v>
                </c:pt>
                <c:pt idx="46">
                  <c:v>1.0977703419392231</c:v>
                </c:pt>
                <c:pt idx="47">
                  <c:v>1.2985028766980413</c:v>
                </c:pt>
                <c:pt idx="50">
                  <c:v>1.2000396686402519</c:v>
                </c:pt>
                <c:pt idx="53">
                  <c:v>1.0529065549109307</c:v>
                </c:pt>
                <c:pt idx="57">
                  <c:v>1.1569519958630723</c:v>
                </c:pt>
                <c:pt idx="59">
                  <c:v>1.0655789540251692</c:v>
                </c:pt>
                <c:pt idx="60">
                  <c:v>1.0459202290397731</c:v>
                </c:pt>
                <c:pt idx="61">
                  <c:v>1.0678192792616208</c:v>
                </c:pt>
                <c:pt idx="62">
                  <c:v>1.0420425216017677</c:v>
                </c:pt>
                <c:pt idx="63">
                  <c:v>1.312097066410272</c:v>
                </c:pt>
                <c:pt idx="64">
                  <c:v>1.3674178445491452</c:v>
                </c:pt>
                <c:pt idx="65">
                  <c:v>1.080479655577713</c:v>
                </c:pt>
                <c:pt idx="67">
                  <c:v>1.4064089595585145</c:v>
                </c:pt>
                <c:pt idx="68">
                  <c:v>1.3595281231985505</c:v>
                </c:pt>
                <c:pt idx="71">
                  <c:v>1.0330421802802714</c:v>
                </c:pt>
                <c:pt idx="74">
                  <c:v>1.3577323276578599</c:v>
                </c:pt>
                <c:pt idx="76">
                  <c:v>1.0379644245294228</c:v>
                </c:pt>
                <c:pt idx="77">
                  <c:v>1.0504905913369633</c:v>
                </c:pt>
                <c:pt idx="78">
                  <c:v>1.3831248320544591</c:v>
                </c:pt>
                <c:pt idx="80">
                  <c:v>1.1147848347233746</c:v>
                </c:pt>
                <c:pt idx="84">
                  <c:v>1.3750862499020431</c:v>
                </c:pt>
                <c:pt idx="86">
                  <c:v>1.3773335702597262</c:v>
                </c:pt>
                <c:pt idx="88">
                  <c:v>1.4935513588208198</c:v>
                </c:pt>
                <c:pt idx="89">
                  <c:v>1.0721027592768793</c:v>
                </c:pt>
                <c:pt idx="90">
                  <c:v>1.7147944213592128</c:v>
                </c:pt>
                <c:pt idx="93">
                  <c:v>1.2521234142326982</c:v>
                </c:pt>
                <c:pt idx="94">
                  <c:v>1.3109571424577622</c:v>
                </c:pt>
                <c:pt idx="95">
                  <c:v>1.2557230675085533</c:v>
                </c:pt>
                <c:pt idx="96">
                  <c:v>1.075681767973883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A-44AD-903A-29D10F351B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94935.6</c:v>
                </c:pt>
                <c:pt idx="2">
                  <c:v>63042.8</c:v>
                </c:pt>
                <c:pt idx="3">
                  <c:v>74909.399999999994</c:v>
                </c:pt>
                <c:pt idx="7">
                  <c:v>70015</c:v>
                </c:pt>
                <c:pt idx="8">
                  <c:v>81782.399999999994</c:v>
                </c:pt>
                <c:pt idx="10">
                  <c:v>53985.8</c:v>
                </c:pt>
                <c:pt idx="12">
                  <c:v>63526.2</c:v>
                </c:pt>
                <c:pt idx="15">
                  <c:v>49140</c:v>
                </c:pt>
                <c:pt idx="17">
                  <c:v>53355.4</c:v>
                </c:pt>
                <c:pt idx="18">
                  <c:v>41903</c:v>
                </c:pt>
                <c:pt idx="19">
                  <c:v>48279</c:v>
                </c:pt>
                <c:pt idx="24">
                  <c:v>85377</c:v>
                </c:pt>
                <c:pt idx="25">
                  <c:v>48770.400000000001</c:v>
                </c:pt>
                <c:pt idx="27">
                  <c:v>45988.4</c:v>
                </c:pt>
                <c:pt idx="29">
                  <c:v>62737</c:v>
                </c:pt>
                <c:pt idx="30">
                  <c:v>57613.2</c:v>
                </c:pt>
                <c:pt idx="31">
                  <c:v>34646.6</c:v>
                </c:pt>
                <c:pt idx="32">
                  <c:v>82620.2</c:v>
                </c:pt>
                <c:pt idx="34">
                  <c:v>52216.6</c:v>
                </c:pt>
                <c:pt idx="35">
                  <c:v>39411.599999999999</c:v>
                </c:pt>
                <c:pt idx="36">
                  <c:v>30009.4</c:v>
                </c:pt>
                <c:pt idx="37">
                  <c:v>55461.599999999999</c:v>
                </c:pt>
                <c:pt idx="39">
                  <c:v>58974</c:v>
                </c:pt>
                <c:pt idx="40">
                  <c:v>36492.6</c:v>
                </c:pt>
                <c:pt idx="42">
                  <c:v>85970</c:v>
                </c:pt>
                <c:pt idx="44">
                  <c:v>40109.4</c:v>
                </c:pt>
                <c:pt idx="46">
                  <c:v>55081.599999999999</c:v>
                </c:pt>
                <c:pt idx="49">
                  <c:v>45541.8</c:v>
                </c:pt>
                <c:pt idx="50">
                  <c:v>22504.799999999999</c:v>
                </c:pt>
                <c:pt idx="52">
                  <c:v>55365.599999999999</c:v>
                </c:pt>
                <c:pt idx="53">
                  <c:v>50751.8</c:v>
                </c:pt>
                <c:pt idx="55">
                  <c:v>32928.800000000003</c:v>
                </c:pt>
                <c:pt idx="56">
                  <c:v>79636.600000000006</c:v>
                </c:pt>
                <c:pt idx="57">
                  <c:v>75553.600000000006</c:v>
                </c:pt>
                <c:pt idx="59">
                  <c:v>52075.199999999997</c:v>
                </c:pt>
                <c:pt idx="67">
                  <c:v>44190.2</c:v>
                </c:pt>
                <c:pt idx="70">
                  <c:v>40191.4</c:v>
                </c:pt>
                <c:pt idx="71">
                  <c:v>52514.400000000001</c:v>
                </c:pt>
                <c:pt idx="73">
                  <c:v>36783.800000000003</c:v>
                </c:pt>
                <c:pt idx="74">
                  <c:v>86917.4</c:v>
                </c:pt>
                <c:pt idx="76">
                  <c:v>73446.600000000006</c:v>
                </c:pt>
                <c:pt idx="80">
                  <c:v>63203.8</c:v>
                </c:pt>
                <c:pt idx="82">
                  <c:v>67578.600000000006</c:v>
                </c:pt>
                <c:pt idx="83">
                  <c:v>106450.2</c:v>
                </c:pt>
                <c:pt idx="84">
                  <c:v>67412.399999999994</c:v>
                </c:pt>
                <c:pt idx="86">
                  <c:v>65761</c:v>
                </c:pt>
                <c:pt idx="88">
                  <c:v>97788.4</c:v>
                </c:pt>
                <c:pt idx="92">
                  <c:v>53785.599999999999</c:v>
                </c:pt>
                <c:pt idx="93">
                  <c:v>82721.399999999994</c:v>
                </c:pt>
                <c:pt idx="98">
                  <c:v>60095</c:v>
                </c:pt>
                <c:pt idx="99">
                  <c:v>84409.600000000006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1.6352875001580018</c:v>
                </c:pt>
                <c:pt idx="2">
                  <c:v>1.7974138204521373</c:v>
                </c:pt>
                <c:pt idx="3">
                  <c:v>1.9113355600231747</c:v>
                </c:pt>
                <c:pt idx="7">
                  <c:v>1.7452974362636577</c:v>
                </c:pt>
                <c:pt idx="8">
                  <c:v>1.5612894705951403</c:v>
                </c:pt>
                <c:pt idx="10">
                  <c:v>1.7178406173475247</c:v>
                </c:pt>
                <c:pt idx="12">
                  <c:v>1.7392351502214836</c:v>
                </c:pt>
                <c:pt idx="15">
                  <c:v>1.7773707773707774</c:v>
                </c:pt>
                <c:pt idx="17">
                  <c:v>1.7276976650910685</c:v>
                </c:pt>
                <c:pt idx="18">
                  <c:v>2.411211607760781</c:v>
                </c:pt>
                <c:pt idx="19">
                  <c:v>1.722757306489364</c:v>
                </c:pt>
                <c:pt idx="24">
                  <c:v>1.6214320015929349</c:v>
                </c:pt>
                <c:pt idx="25">
                  <c:v>1.6591416104850483</c:v>
                </c:pt>
                <c:pt idx="27">
                  <c:v>1.5359090553269954</c:v>
                </c:pt>
                <c:pt idx="29">
                  <c:v>1.3835535648819677</c:v>
                </c:pt>
                <c:pt idx="30">
                  <c:v>1.4095207348316012</c:v>
                </c:pt>
                <c:pt idx="31">
                  <c:v>1.580645719926342</c:v>
                </c:pt>
                <c:pt idx="32">
                  <c:v>1.6289720915708266</c:v>
                </c:pt>
                <c:pt idx="34">
                  <c:v>2.1161278214207742</c:v>
                </c:pt>
                <c:pt idx="35">
                  <c:v>1.9846948614113611</c:v>
                </c:pt>
                <c:pt idx="36">
                  <c:v>1.5778056209054496</c:v>
                </c:pt>
                <c:pt idx="37">
                  <c:v>1.737111803482049</c:v>
                </c:pt>
                <c:pt idx="39">
                  <c:v>1.4308000135653001</c:v>
                </c:pt>
                <c:pt idx="40">
                  <c:v>1.7663581109594824</c:v>
                </c:pt>
                <c:pt idx="42">
                  <c:v>1.5150866581365592</c:v>
                </c:pt>
                <c:pt idx="44">
                  <c:v>2.2203772681715508</c:v>
                </c:pt>
                <c:pt idx="46">
                  <c:v>1.6748605704990414</c:v>
                </c:pt>
                <c:pt idx="49">
                  <c:v>2.1201621367622709</c:v>
                </c:pt>
                <c:pt idx="50">
                  <c:v>3.218380078916498</c:v>
                </c:pt>
                <c:pt idx="52">
                  <c:v>1.5587837935468956</c:v>
                </c:pt>
                <c:pt idx="53">
                  <c:v>1.729613530948656</c:v>
                </c:pt>
                <c:pt idx="55">
                  <c:v>2.3670161074803815</c:v>
                </c:pt>
                <c:pt idx="56">
                  <c:v>1.4221350484576187</c:v>
                </c:pt>
                <c:pt idx="57">
                  <c:v>1.6675711018402828</c:v>
                </c:pt>
                <c:pt idx="59">
                  <c:v>2.0232087442775066</c:v>
                </c:pt>
                <c:pt idx="67">
                  <c:v>1.7729270290697938</c:v>
                </c:pt>
                <c:pt idx="70">
                  <c:v>2.1471260020800469</c:v>
                </c:pt>
                <c:pt idx="71">
                  <c:v>2.1356047103270721</c:v>
                </c:pt>
                <c:pt idx="73">
                  <c:v>1.8709594984748719</c:v>
                </c:pt>
                <c:pt idx="74">
                  <c:v>1.5856663913094502</c:v>
                </c:pt>
                <c:pt idx="76">
                  <c:v>1.6393815370623008</c:v>
                </c:pt>
                <c:pt idx="80">
                  <c:v>1.8431803151076358</c:v>
                </c:pt>
                <c:pt idx="82">
                  <c:v>1.8551434921705983</c:v>
                </c:pt>
                <c:pt idx="83">
                  <c:v>1.4511386545069902</c:v>
                </c:pt>
                <c:pt idx="84">
                  <c:v>1.7748070087995682</c:v>
                </c:pt>
                <c:pt idx="86">
                  <c:v>1.6242757865604234</c:v>
                </c:pt>
                <c:pt idx="88">
                  <c:v>1.4709515648072777</c:v>
                </c:pt>
                <c:pt idx="92">
                  <c:v>1.7932309019514516</c:v>
                </c:pt>
                <c:pt idx="93">
                  <c:v>1.6300376927856639</c:v>
                </c:pt>
                <c:pt idx="98">
                  <c:v>1.8420500873616774</c:v>
                </c:pt>
                <c:pt idx="99">
                  <c:v>1.6081701607400105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6A-44AD-903A-29D10F35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389328"/>
        <c:axId val="355462064"/>
      </c:scatterChart>
      <c:valAx>
        <c:axId val="3623893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62064"/>
        <c:crosses val="autoZero"/>
        <c:crossBetween val="midCat"/>
      </c:valAx>
      <c:valAx>
        <c:axId val="35546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38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94776.4</c:v>
                </c:pt>
                <c:pt idx="1">
                  <c:v>49592.2</c:v>
                </c:pt>
                <c:pt idx="2">
                  <c:v>63318.400000000001</c:v>
                </c:pt>
                <c:pt idx="3">
                  <c:v>74935.600000000006</c:v>
                </c:pt>
                <c:pt idx="4">
                  <c:v>62543</c:v>
                </c:pt>
                <c:pt idx="5">
                  <c:v>76849.399999999994</c:v>
                </c:pt>
                <c:pt idx="6">
                  <c:v>52195.4</c:v>
                </c:pt>
                <c:pt idx="7">
                  <c:v>70316.600000000006</c:v>
                </c:pt>
                <c:pt idx="8">
                  <c:v>81881.399999999994</c:v>
                </c:pt>
                <c:pt idx="9">
                  <c:v>63335</c:v>
                </c:pt>
                <c:pt idx="10">
                  <c:v>54125.2</c:v>
                </c:pt>
                <c:pt idx="11">
                  <c:v>82446.8</c:v>
                </c:pt>
                <c:pt idx="12">
                  <c:v>63731.199999999997</c:v>
                </c:pt>
                <c:pt idx="13">
                  <c:v>52407.8</c:v>
                </c:pt>
                <c:pt idx="14">
                  <c:v>76268.2</c:v>
                </c:pt>
                <c:pt idx="15">
                  <c:v>49172.4</c:v>
                </c:pt>
                <c:pt idx="16">
                  <c:v>54694.400000000001</c:v>
                </c:pt>
                <c:pt idx="17">
                  <c:v>52979.4</c:v>
                </c:pt>
                <c:pt idx="18">
                  <c:v>41904.400000000001</c:v>
                </c:pt>
                <c:pt idx="19">
                  <c:v>48177.4</c:v>
                </c:pt>
                <c:pt idx="20">
                  <c:v>38037.800000000003</c:v>
                </c:pt>
                <c:pt idx="21">
                  <c:v>45873</c:v>
                </c:pt>
                <c:pt idx="22">
                  <c:v>49297.4</c:v>
                </c:pt>
                <c:pt idx="23">
                  <c:v>67270</c:v>
                </c:pt>
                <c:pt idx="24">
                  <c:v>85313.8</c:v>
                </c:pt>
                <c:pt idx="25">
                  <c:v>49079.4</c:v>
                </c:pt>
                <c:pt idx="26">
                  <c:v>72618.8</c:v>
                </c:pt>
                <c:pt idx="27">
                  <c:v>46024.4</c:v>
                </c:pt>
                <c:pt idx="28">
                  <c:v>85673.4</c:v>
                </c:pt>
                <c:pt idx="29">
                  <c:v>62728.4</c:v>
                </c:pt>
                <c:pt idx="30">
                  <c:v>57777</c:v>
                </c:pt>
                <c:pt idx="31">
                  <c:v>34659.800000000003</c:v>
                </c:pt>
                <c:pt idx="32">
                  <c:v>82479.399999999994</c:v>
                </c:pt>
                <c:pt idx="33">
                  <c:v>61910</c:v>
                </c:pt>
                <c:pt idx="34">
                  <c:v>52572</c:v>
                </c:pt>
                <c:pt idx="35">
                  <c:v>39749.599999999999</c:v>
                </c:pt>
                <c:pt idx="36">
                  <c:v>29990.2</c:v>
                </c:pt>
                <c:pt idx="37">
                  <c:v>55533</c:v>
                </c:pt>
                <c:pt idx="38">
                  <c:v>44056.4</c:v>
                </c:pt>
                <c:pt idx="39">
                  <c:v>58940.2</c:v>
                </c:pt>
                <c:pt idx="40">
                  <c:v>36673</c:v>
                </c:pt>
                <c:pt idx="41">
                  <c:v>62175.4</c:v>
                </c:pt>
                <c:pt idx="42">
                  <c:v>86055.2</c:v>
                </c:pt>
                <c:pt idx="43">
                  <c:v>36696</c:v>
                </c:pt>
                <c:pt idx="44">
                  <c:v>39673.800000000003</c:v>
                </c:pt>
                <c:pt idx="45">
                  <c:v>67982.2</c:v>
                </c:pt>
                <c:pt idx="46">
                  <c:v>54716.2</c:v>
                </c:pt>
                <c:pt idx="47">
                  <c:v>73042.2</c:v>
                </c:pt>
                <c:pt idx="48">
                  <c:v>71086</c:v>
                </c:pt>
                <c:pt idx="49">
                  <c:v>45421.2</c:v>
                </c:pt>
                <c:pt idx="50">
                  <c:v>22350.400000000001</c:v>
                </c:pt>
                <c:pt idx="51">
                  <c:v>46969.4</c:v>
                </c:pt>
                <c:pt idx="52">
                  <c:v>55213.4</c:v>
                </c:pt>
                <c:pt idx="53">
                  <c:v>50878.6</c:v>
                </c:pt>
                <c:pt idx="54">
                  <c:v>71015.399999999994</c:v>
                </c:pt>
                <c:pt idx="55">
                  <c:v>32855.199999999997</c:v>
                </c:pt>
                <c:pt idx="56">
                  <c:v>79820.2</c:v>
                </c:pt>
                <c:pt idx="57">
                  <c:v>74864.800000000003</c:v>
                </c:pt>
                <c:pt idx="58">
                  <c:v>68545.600000000006</c:v>
                </c:pt>
                <c:pt idx="59">
                  <c:v>51993.4</c:v>
                </c:pt>
                <c:pt idx="60">
                  <c:v>60278</c:v>
                </c:pt>
                <c:pt idx="61">
                  <c:v>70763</c:v>
                </c:pt>
                <c:pt idx="62">
                  <c:v>69548</c:v>
                </c:pt>
                <c:pt idx="63">
                  <c:v>46496.6</c:v>
                </c:pt>
                <c:pt idx="64">
                  <c:v>55772.4</c:v>
                </c:pt>
                <c:pt idx="65">
                  <c:v>53928.800000000003</c:v>
                </c:pt>
                <c:pt idx="66">
                  <c:v>60753.4</c:v>
                </c:pt>
                <c:pt idx="67">
                  <c:v>44083.8</c:v>
                </c:pt>
                <c:pt idx="68">
                  <c:v>68951</c:v>
                </c:pt>
                <c:pt idx="69">
                  <c:v>68059.8</c:v>
                </c:pt>
                <c:pt idx="70">
                  <c:v>40338.800000000003</c:v>
                </c:pt>
                <c:pt idx="71">
                  <c:v>52542.400000000001</c:v>
                </c:pt>
                <c:pt idx="72">
                  <c:v>65908.600000000006</c:v>
                </c:pt>
                <c:pt idx="73">
                  <c:v>36521</c:v>
                </c:pt>
                <c:pt idx="74">
                  <c:v>87118</c:v>
                </c:pt>
                <c:pt idx="75">
                  <c:v>71339.399999999994</c:v>
                </c:pt>
                <c:pt idx="76">
                  <c:v>73187.399999999994</c:v>
                </c:pt>
                <c:pt idx="77">
                  <c:v>46823.8</c:v>
                </c:pt>
                <c:pt idx="78">
                  <c:v>44464.4</c:v>
                </c:pt>
                <c:pt idx="79">
                  <c:v>60454.6</c:v>
                </c:pt>
                <c:pt idx="80">
                  <c:v>63429</c:v>
                </c:pt>
                <c:pt idx="81">
                  <c:v>73031.199999999997</c:v>
                </c:pt>
                <c:pt idx="82">
                  <c:v>67650.600000000006</c:v>
                </c:pt>
                <c:pt idx="83">
                  <c:v>106309.6</c:v>
                </c:pt>
                <c:pt idx="84">
                  <c:v>67854.600000000006</c:v>
                </c:pt>
                <c:pt idx="85">
                  <c:v>104378.6</c:v>
                </c:pt>
                <c:pt idx="86">
                  <c:v>65537.2</c:v>
                </c:pt>
                <c:pt idx="87">
                  <c:v>75441.399999999994</c:v>
                </c:pt>
                <c:pt idx="88">
                  <c:v>97809.4</c:v>
                </c:pt>
                <c:pt idx="89">
                  <c:v>44049.2</c:v>
                </c:pt>
                <c:pt idx="90">
                  <c:v>52677.599999999999</c:v>
                </c:pt>
                <c:pt idx="91">
                  <c:v>36849.199999999997</c:v>
                </c:pt>
                <c:pt idx="92">
                  <c:v>53832.4</c:v>
                </c:pt>
                <c:pt idx="93">
                  <c:v>82856.800000000003</c:v>
                </c:pt>
                <c:pt idx="94">
                  <c:v>64380.6</c:v>
                </c:pt>
                <c:pt idx="95">
                  <c:v>85664.2</c:v>
                </c:pt>
                <c:pt idx="96">
                  <c:v>71835.199999999997</c:v>
                </c:pt>
                <c:pt idx="97">
                  <c:v>97597.8</c:v>
                </c:pt>
                <c:pt idx="98">
                  <c:v>59960.2</c:v>
                </c:pt>
                <c:pt idx="99">
                  <c:v>84181.4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1.6430989149197481</c:v>
                </c:pt>
                <c:pt idx="1">
                  <c:v>1.2113195220216082</c:v>
                </c:pt>
                <c:pt idx="2">
                  <c:v>1.7843470460403295</c:v>
                </c:pt>
                <c:pt idx="3">
                  <c:v>1.8966018821494721</c:v>
                </c:pt>
                <c:pt idx="4">
                  <c:v>1.2920710551140815</c:v>
                </c:pt>
                <c:pt idx="5">
                  <c:v>1.495184087318834</c:v>
                </c:pt>
                <c:pt idx="6">
                  <c:v>1.0762251079597052</c:v>
                </c:pt>
                <c:pt idx="7">
                  <c:v>1.7327914034523852</c:v>
                </c:pt>
                <c:pt idx="8">
                  <c:v>1.5595116839721843</c:v>
                </c:pt>
                <c:pt idx="9">
                  <c:v>1.3536906923502012</c:v>
                </c:pt>
                <c:pt idx="10">
                  <c:v>1.7134347771463201</c:v>
                </c:pt>
                <c:pt idx="11">
                  <c:v>1.3349699442549618</c:v>
                </c:pt>
                <c:pt idx="12">
                  <c:v>1.7177771640891746</c:v>
                </c:pt>
                <c:pt idx="13">
                  <c:v>1.1965966898057159</c:v>
                </c:pt>
                <c:pt idx="14">
                  <c:v>1.2695986007274329</c:v>
                </c:pt>
                <c:pt idx="15">
                  <c:v>1.7760776370484255</c:v>
                </c:pt>
                <c:pt idx="16">
                  <c:v>1.4116984554177392</c:v>
                </c:pt>
                <c:pt idx="17">
                  <c:v>1.7414127000305779</c:v>
                </c:pt>
                <c:pt idx="18">
                  <c:v>2.4018480159601379</c:v>
                </c:pt>
                <c:pt idx="19">
                  <c:v>1.709868112434461</c:v>
                </c:pt>
                <c:pt idx="20">
                  <c:v>1.2443411553770196</c:v>
                </c:pt>
                <c:pt idx="21">
                  <c:v>1.1492163146077212</c:v>
                </c:pt>
                <c:pt idx="22">
                  <c:v>1.3166617306389383</c:v>
                </c:pt>
                <c:pt idx="23">
                  <c:v>1.2168723056340123</c:v>
                </c:pt>
                <c:pt idx="24">
                  <c:v>1.622398720957219</c:v>
                </c:pt>
                <c:pt idx="25">
                  <c:v>1.6650366548898314</c:v>
                </c:pt>
                <c:pt idx="26">
                  <c:v>1.4382088384825968</c:v>
                </c:pt>
                <c:pt idx="27">
                  <c:v>1.5133059855207238</c:v>
                </c:pt>
                <c:pt idx="28">
                  <c:v>1.1925288362548936</c:v>
                </c:pt>
                <c:pt idx="29">
                  <c:v>1.3971980793388641</c:v>
                </c:pt>
                <c:pt idx="30">
                  <c:v>1.3980476660262735</c:v>
                </c:pt>
                <c:pt idx="31">
                  <c:v>1.5790916277647302</c:v>
                </c:pt>
                <c:pt idx="32">
                  <c:v>1.6379847574060917</c:v>
                </c:pt>
                <c:pt idx="33">
                  <c:v>1.1241479567113553</c:v>
                </c:pt>
                <c:pt idx="34">
                  <c:v>2.0829148596210909</c:v>
                </c:pt>
                <c:pt idx="35">
                  <c:v>1.9463592086461248</c:v>
                </c:pt>
                <c:pt idx="36">
                  <c:v>1.5625104200705564</c:v>
                </c:pt>
                <c:pt idx="37">
                  <c:v>1.7381556912106315</c:v>
                </c:pt>
                <c:pt idx="38">
                  <c:v>1.3380575807374184</c:v>
                </c:pt>
                <c:pt idx="39">
                  <c:v>1.4291604032561818</c:v>
                </c:pt>
                <c:pt idx="40">
                  <c:v>1.7547514520219234</c:v>
                </c:pt>
                <c:pt idx="41">
                  <c:v>1.2772253978261499</c:v>
                </c:pt>
                <c:pt idx="42">
                  <c:v>1.5146673298069147</c:v>
                </c:pt>
                <c:pt idx="43">
                  <c:v>1.3243677785044692</c:v>
                </c:pt>
                <c:pt idx="44">
                  <c:v>2.2440250240713011</c:v>
                </c:pt>
                <c:pt idx="45">
                  <c:v>1.3106666156729263</c:v>
                </c:pt>
                <c:pt idx="46">
                  <c:v>1.6848209488232004</c:v>
                </c:pt>
                <c:pt idx="47">
                  <c:v>1.0988442297740211</c:v>
                </c:pt>
                <c:pt idx="48">
                  <c:v>1.2974284669273837</c:v>
                </c:pt>
                <c:pt idx="49">
                  <c:v>2.1286535802664837</c:v>
                </c:pt>
                <c:pt idx="50">
                  <c:v>3.2354678216049821</c:v>
                </c:pt>
                <c:pt idx="51">
                  <c:v>1.2111502382402159</c:v>
                </c:pt>
                <c:pt idx="52">
                  <c:v>1.5708324428490186</c:v>
                </c:pt>
                <c:pt idx="53">
                  <c:v>1.72587296034089</c:v>
                </c:pt>
                <c:pt idx="54">
                  <c:v>1.0570383325306907</c:v>
                </c:pt>
                <c:pt idx="55">
                  <c:v>2.3796537534393338</c:v>
                </c:pt>
                <c:pt idx="56">
                  <c:v>1.4188638966076257</c:v>
                </c:pt>
                <c:pt idx="57">
                  <c:v>1.6770364710785308</c:v>
                </c:pt>
                <c:pt idx="58">
                  <c:v>1.1554498027590392</c:v>
                </c:pt>
                <c:pt idx="59">
                  <c:v>2.0173906688156573</c:v>
                </c:pt>
                <c:pt idx="60">
                  <c:v>1.0709213975248018</c:v>
                </c:pt>
                <c:pt idx="61">
                  <c:v>1.0532481664146518</c:v>
                </c:pt>
                <c:pt idx="62">
                  <c:v>1.068571346408236</c:v>
                </c:pt>
                <c:pt idx="63">
                  <c:v>1.0423342782052882</c:v>
                </c:pt>
                <c:pt idx="64">
                  <c:v>1.3114730583586147</c:v>
                </c:pt>
                <c:pt idx="65">
                  <c:v>1.3868285591372327</c:v>
                </c:pt>
                <c:pt idx="66">
                  <c:v>1.0811740577482083</c:v>
                </c:pt>
                <c:pt idx="67">
                  <c:v>1.7774783480552945</c:v>
                </c:pt>
                <c:pt idx="68">
                  <c:v>1.3934388188713724</c:v>
                </c:pt>
                <c:pt idx="69">
                  <c:v>1.3582467183271181</c:v>
                </c:pt>
                <c:pt idx="70">
                  <c:v>2.1439160312156038</c:v>
                </c:pt>
                <c:pt idx="71">
                  <c:v>2.1341050275586952</c:v>
                </c:pt>
                <c:pt idx="72">
                  <c:v>1.0376035904267424</c:v>
                </c:pt>
                <c:pt idx="73">
                  <c:v>1.8792201746940116</c:v>
                </c:pt>
                <c:pt idx="74">
                  <c:v>1.581739709359719</c:v>
                </c:pt>
                <c:pt idx="75">
                  <c:v>1.3517355066064476</c:v>
                </c:pt>
                <c:pt idx="76">
                  <c:v>1.6444770547935847</c:v>
                </c:pt>
                <c:pt idx="77">
                  <c:v>1.0342817114373459</c:v>
                </c:pt>
                <c:pt idx="78">
                  <c:v>1.0657514775865635</c:v>
                </c:pt>
                <c:pt idx="79">
                  <c:v>1.3804574010910666</c:v>
                </c:pt>
                <c:pt idx="80">
                  <c:v>1.8365574106481262</c:v>
                </c:pt>
                <c:pt idx="81">
                  <c:v>1.1106212139469158</c:v>
                </c:pt>
                <c:pt idx="82">
                  <c:v>1.8532282049235334</c:v>
                </c:pt>
                <c:pt idx="83">
                  <c:v>1.4530578611903346</c:v>
                </c:pt>
                <c:pt idx="84">
                  <c:v>1.762489204858624</c:v>
                </c:pt>
                <c:pt idx="85">
                  <c:v>1.3770926224341005</c:v>
                </c:pt>
                <c:pt idx="86">
                  <c:v>1.6284949616401068</c:v>
                </c:pt>
                <c:pt idx="87">
                  <c:v>1.3776653137402011</c:v>
                </c:pt>
                <c:pt idx="88">
                  <c:v>1.4712696325711028</c:v>
                </c:pt>
                <c:pt idx="89">
                  <c:v>1.5234782924548007</c:v>
                </c:pt>
                <c:pt idx="90">
                  <c:v>1.0678542682278616</c:v>
                </c:pt>
                <c:pt idx="91">
                  <c:v>1.7061428742007969</c:v>
                </c:pt>
                <c:pt idx="92">
                  <c:v>1.7957958404232395</c:v>
                </c:pt>
                <c:pt idx="93">
                  <c:v>1.6327808942657693</c:v>
                </c:pt>
                <c:pt idx="94">
                  <c:v>1.2669965797150073</c:v>
                </c:pt>
                <c:pt idx="95">
                  <c:v>1.3137693458877804</c:v>
                </c:pt>
                <c:pt idx="96">
                  <c:v>1.2517957770006904</c:v>
                </c:pt>
                <c:pt idx="97">
                  <c:v>1.0787845627667836</c:v>
                </c:pt>
                <c:pt idx="98">
                  <c:v>1.8433394151453799</c:v>
                </c:pt>
                <c:pt idx="99">
                  <c:v>1.6067563618566574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0-41A5-A221-BE4314415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11456"/>
        <c:axId val="355425456"/>
      </c:scatterChart>
      <c:valAx>
        <c:axId val="3587114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25456"/>
        <c:crosses val="autoZero"/>
        <c:crossBetween val="midCat"/>
      </c:valAx>
      <c:valAx>
        <c:axId val="35542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71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49592.2</c:v>
                </c:pt>
                <c:pt idx="6">
                  <c:v>52195.4</c:v>
                </c:pt>
                <c:pt idx="13">
                  <c:v>52407.8</c:v>
                </c:pt>
                <c:pt idx="16">
                  <c:v>54694.400000000001</c:v>
                </c:pt>
                <c:pt idx="20">
                  <c:v>38037.800000000003</c:v>
                </c:pt>
                <c:pt idx="21">
                  <c:v>45873</c:v>
                </c:pt>
                <c:pt idx="22">
                  <c:v>49297.4</c:v>
                </c:pt>
                <c:pt idx="30">
                  <c:v>57777</c:v>
                </c:pt>
                <c:pt idx="38">
                  <c:v>44056.4</c:v>
                </c:pt>
                <c:pt idx="43">
                  <c:v>36696</c:v>
                </c:pt>
                <c:pt idx="51">
                  <c:v>46969.4</c:v>
                </c:pt>
                <c:pt idx="60">
                  <c:v>60278</c:v>
                </c:pt>
                <c:pt idx="63">
                  <c:v>46496.6</c:v>
                </c:pt>
                <c:pt idx="64">
                  <c:v>55772.4</c:v>
                </c:pt>
                <c:pt idx="77">
                  <c:v>46823.8</c:v>
                </c:pt>
                <c:pt idx="78">
                  <c:v>44464.4</c:v>
                </c:pt>
                <c:pt idx="89">
                  <c:v>44049.2</c:v>
                </c:pt>
                <c:pt idx="90">
                  <c:v>52677.599999999999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1.2113195220216082</c:v>
                </c:pt>
                <c:pt idx="5">
                  <c:v>1.0762251079597052</c:v>
                </c:pt>
                <c:pt idx="12">
                  <c:v>1.1965966898057159</c:v>
                </c:pt>
                <c:pt idx="15">
                  <c:v>1.4116984554177392</c:v>
                </c:pt>
                <c:pt idx="19">
                  <c:v>1.2443411553770196</c:v>
                </c:pt>
                <c:pt idx="20">
                  <c:v>1.1492163146077212</c:v>
                </c:pt>
                <c:pt idx="21">
                  <c:v>1.3166617306389383</c:v>
                </c:pt>
                <c:pt idx="29">
                  <c:v>1.3980476660262735</c:v>
                </c:pt>
                <c:pt idx="37">
                  <c:v>1.3380575807374184</c:v>
                </c:pt>
                <c:pt idx="42">
                  <c:v>1.3243677785044692</c:v>
                </c:pt>
                <c:pt idx="50">
                  <c:v>1.2111502382402159</c:v>
                </c:pt>
                <c:pt idx="59">
                  <c:v>1.0709213975248018</c:v>
                </c:pt>
                <c:pt idx="62">
                  <c:v>1.0423342782052882</c:v>
                </c:pt>
                <c:pt idx="63">
                  <c:v>1.3114730583586147</c:v>
                </c:pt>
                <c:pt idx="76">
                  <c:v>1.0342817114373459</c:v>
                </c:pt>
                <c:pt idx="77">
                  <c:v>1.0657514775865635</c:v>
                </c:pt>
                <c:pt idx="88">
                  <c:v>1.5234782924548007</c:v>
                </c:pt>
                <c:pt idx="89">
                  <c:v>1.0678542682278616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6-4122-AC65-F9DC82A99C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62543</c:v>
                </c:pt>
                <c:pt idx="5">
                  <c:v>76849.399999999994</c:v>
                </c:pt>
                <c:pt idx="9">
                  <c:v>63335</c:v>
                </c:pt>
                <c:pt idx="11">
                  <c:v>82446.8</c:v>
                </c:pt>
                <c:pt idx="14">
                  <c:v>76268.2</c:v>
                </c:pt>
                <c:pt idx="23">
                  <c:v>67270</c:v>
                </c:pt>
                <c:pt idx="26">
                  <c:v>72618.8</c:v>
                </c:pt>
                <c:pt idx="28">
                  <c:v>85673.4</c:v>
                </c:pt>
                <c:pt idx="29">
                  <c:v>62728.4</c:v>
                </c:pt>
                <c:pt idx="33">
                  <c:v>61910</c:v>
                </c:pt>
                <c:pt idx="41">
                  <c:v>62175.4</c:v>
                </c:pt>
                <c:pt idx="45">
                  <c:v>67982.2</c:v>
                </c:pt>
                <c:pt idx="47">
                  <c:v>73042.2</c:v>
                </c:pt>
                <c:pt idx="48">
                  <c:v>71086</c:v>
                </c:pt>
                <c:pt idx="54">
                  <c:v>71015.399999999994</c:v>
                </c:pt>
                <c:pt idx="56">
                  <c:v>79820.2</c:v>
                </c:pt>
                <c:pt idx="58">
                  <c:v>68545.600000000006</c:v>
                </c:pt>
                <c:pt idx="61">
                  <c:v>70763</c:v>
                </c:pt>
                <c:pt idx="62">
                  <c:v>69548</c:v>
                </c:pt>
                <c:pt idx="66">
                  <c:v>60753.4</c:v>
                </c:pt>
                <c:pt idx="68">
                  <c:v>68951</c:v>
                </c:pt>
                <c:pt idx="69">
                  <c:v>68059.8</c:v>
                </c:pt>
                <c:pt idx="72">
                  <c:v>65908.600000000006</c:v>
                </c:pt>
                <c:pt idx="75">
                  <c:v>71339.399999999994</c:v>
                </c:pt>
                <c:pt idx="81">
                  <c:v>73031.199999999997</c:v>
                </c:pt>
                <c:pt idx="85">
                  <c:v>104378.6</c:v>
                </c:pt>
                <c:pt idx="87">
                  <c:v>75441.399999999994</c:v>
                </c:pt>
                <c:pt idx="88">
                  <c:v>97809.4</c:v>
                </c:pt>
                <c:pt idx="94">
                  <c:v>64380.6</c:v>
                </c:pt>
                <c:pt idx="95">
                  <c:v>85664.2</c:v>
                </c:pt>
                <c:pt idx="96">
                  <c:v>71835.199999999997</c:v>
                </c:pt>
                <c:pt idx="97">
                  <c:v>97597.8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1.2920710551140815</c:v>
                </c:pt>
                <c:pt idx="5">
                  <c:v>1.495184087318834</c:v>
                </c:pt>
                <c:pt idx="9">
                  <c:v>1.3536906923502012</c:v>
                </c:pt>
                <c:pt idx="11">
                  <c:v>1.3349699442549618</c:v>
                </c:pt>
                <c:pt idx="14">
                  <c:v>1.2695986007274329</c:v>
                </c:pt>
                <c:pt idx="23">
                  <c:v>1.2168723056340123</c:v>
                </c:pt>
                <c:pt idx="26">
                  <c:v>1.4382088384825968</c:v>
                </c:pt>
                <c:pt idx="28">
                  <c:v>1.1925288362548936</c:v>
                </c:pt>
                <c:pt idx="29">
                  <c:v>1.3971980793388641</c:v>
                </c:pt>
                <c:pt idx="33">
                  <c:v>1.1241479567113553</c:v>
                </c:pt>
                <c:pt idx="41">
                  <c:v>1.2772253978261499</c:v>
                </c:pt>
                <c:pt idx="45">
                  <c:v>1.3106666156729263</c:v>
                </c:pt>
                <c:pt idx="47">
                  <c:v>1.0988442297740211</c:v>
                </c:pt>
                <c:pt idx="48">
                  <c:v>1.2974284669273837</c:v>
                </c:pt>
                <c:pt idx="54">
                  <c:v>1.0570383325306907</c:v>
                </c:pt>
                <c:pt idx="56">
                  <c:v>1.4188638966076257</c:v>
                </c:pt>
                <c:pt idx="58">
                  <c:v>1.1554498027590392</c:v>
                </c:pt>
                <c:pt idx="61">
                  <c:v>1.0532481664146518</c:v>
                </c:pt>
                <c:pt idx="62">
                  <c:v>1.068571346408236</c:v>
                </c:pt>
                <c:pt idx="66">
                  <c:v>1.0811740577482083</c:v>
                </c:pt>
                <c:pt idx="68">
                  <c:v>1.3934388188713724</c:v>
                </c:pt>
                <c:pt idx="69">
                  <c:v>1.3582467183271181</c:v>
                </c:pt>
                <c:pt idx="72">
                  <c:v>1.0376035904267424</c:v>
                </c:pt>
                <c:pt idx="75">
                  <c:v>1.3517355066064476</c:v>
                </c:pt>
                <c:pt idx="81">
                  <c:v>1.1106212139469158</c:v>
                </c:pt>
                <c:pt idx="85">
                  <c:v>1.3770926224341005</c:v>
                </c:pt>
                <c:pt idx="87">
                  <c:v>1.3776653137402011</c:v>
                </c:pt>
                <c:pt idx="88">
                  <c:v>1.4712696325711028</c:v>
                </c:pt>
                <c:pt idx="94">
                  <c:v>1.2669965797150073</c:v>
                </c:pt>
                <c:pt idx="95">
                  <c:v>1.3137693458877804</c:v>
                </c:pt>
                <c:pt idx="96">
                  <c:v>1.2517957770006904</c:v>
                </c:pt>
                <c:pt idx="97">
                  <c:v>1.0787845627667836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B6-4122-AC65-F9DC82A99C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63318.400000000001</c:v>
                </c:pt>
                <c:pt idx="10">
                  <c:v>54125.2</c:v>
                </c:pt>
                <c:pt idx="15">
                  <c:v>49172.4</c:v>
                </c:pt>
                <c:pt idx="17">
                  <c:v>52979.4</c:v>
                </c:pt>
                <c:pt idx="18">
                  <c:v>41904.400000000001</c:v>
                </c:pt>
                <c:pt idx="19">
                  <c:v>48177.4</c:v>
                </c:pt>
                <c:pt idx="25">
                  <c:v>49079.4</c:v>
                </c:pt>
                <c:pt idx="27">
                  <c:v>46024.4</c:v>
                </c:pt>
                <c:pt idx="31">
                  <c:v>34659.800000000003</c:v>
                </c:pt>
                <c:pt idx="34">
                  <c:v>52572</c:v>
                </c:pt>
                <c:pt idx="35">
                  <c:v>39749.599999999999</c:v>
                </c:pt>
                <c:pt idx="36">
                  <c:v>29990.2</c:v>
                </c:pt>
                <c:pt idx="37">
                  <c:v>55533</c:v>
                </c:pt>
                <c:pt idx="39">
                  <c:v>58940.2</c:v>
                </c:pt>
                <c:pt idx="40">
                  <c:v>36673</c:v>
                </c:pt>
                <c:pt idx="44">
                  <c:v>39673.800000000003</c:v>
                </c:pt>
                <c:pt idx="46">
                  <c:v>54716.2</c:v>
                </c:pt>
                <c:pt idx="49">
                  <c:v>45421.2</c:v>
                </c:pt>
                <c:pt idx="50">
                  <c:v>22350.400000000001</c:v>
                </c:pt>
                <c:pt idx="52">
                  <c:v>55213.4</c:v>
                </c:pt>
                <c:pt idx="53">
                  <c:v>50878.6</c:v>
                </c:pt>
                <c:pt idx="55">
                  <c:v>32855.199999999997</c:v>
                </c:pt>
                <c:pt idx="59">
                  <c:v>51993.4</c:v>
                </c:pt>
                <c:pt idx="65">
                  <c:v>53928.800000000003</c:v>
                </c:pt>
                <c:pt idx="67">
                  <c:v>44083.8</c:v>
                </c:pt>
                <c:pt idx="70">
                  <c:v>40338.800000000003</c:v>
                </c:pt>
                <c:pt idx="71">
                  <c:v>52542.400000000001</c:v>
                </c:pt>
                <c:pt idx="73">
                  <c:v>36521</c:v>
                </c:pt>
                <c:pt idx="79">
                  <c:v>60454.6</c:v>
                </c:pt>
                <c:pt idx="91">
                  <c:v>36849.199999999997</c:v>
                </c:pt>
                <c:pt idx="92">
                  <c:v>53832.4</c:v>
                </c:pt>
                <c:pt idx="98">
                  <c:v>59960.2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1.7843470460403295</c:v>
                </c:pt>
                <c:pt idx="10">
                  <c:v>1.7134347771463201</c:v>
                </c:pt>
                <c:pt idx="15">
                  <c:v>1.7760776370484255</c:v>
                </c:pt>
                <c:pt idx="17">
                  <c:v>1.7414127000305779</c:v>
                </c:pt>
                <c:pt idx="18">
                  <c:v>2.4018480159601379</c:v>
                </c:pt>
                <c:pt idx="19">
                  <c:v>1.709868112434461</c:v>
                </c:pt>
                <c:pt idx="25">
                  <c:v>1.6650366548898314</c:v>
                </c:pt>
                <c:pt idx="27">
                  <c:v>1.5133059855207238</c:v>
                </c:pt>
                <c:pt idx="31">
                  <c:v>1.5790916277647302</c:v>
                </c:pt>
                <c:pt idx="34">
                  <c:v>2.0829148596210909</c:v>
                </c:pt>
                <c:pt idx="35">
                  <c:v>1.9463592086461248</c:v>
                </c:pt>
                <c:pt idx="36">
                  <c:v>1.5625104200705564</c:v>
                </c:pt>
                <c:pt idx="37">
                  <c:v>1.7381556912106315</c:v>
                </c:pt>
                <c:pt idx="39">
                  <c:v>1.4291604032561818</c:v>
                </c:pt>
                <c:pt idx="40">
                  <c:v>1.7547514520219234</c:v>
                </c:pt>
                <c:pt idx="44">
                  <c:v>2.2440250240713011</c:v>
                </c:pt>
                <c:pt idx="46">
                  <c:v>1.6848209488232004</c:v>
                </c:pt>
                <c:pt idx="49">
                  <c:v>2.1286535802664837</c:v>
                </c:pt>
                <c:pt idx="50">
                  <c:v>3.2354678216049821</c:v>
                </c:pt>
                <c:pt idx="52">
                  <c:v>1.5708324428490186</c:v>
                </c:pt>
                <c:pt idx="53">
                  <c:v>1.72587296034089</c:v>
                </c:pt>
                <c:pt idx="55">
                  <c:v>2.3796537534393338</c:v>
                </c:pt>
                <c:pt idx="59">
                  <c:v>2.0173906688156573</c:v>
                </c:pt>
                <c:pt idx="65">
                  <c:v>1.3868285591372327</c:v>
                </c:pt>
                <c:pt idx="67">
                  <c:v>1.7774783480552945</c:v>
                </c:pt>
                <c:pt idx="70">
                  <c:v>2.1439160312156038</c:v>
                </c:pt>
                <c:pt idx="71">
                  <c:v>2.1341050275586952</c:v>
                </c:pt>
                <c:pt idx="73">
                  <c:v>1.8792201746940116</c:v>
                </c:pt>
                <c:pt idx="79">
                  <c:v>1.3804574010910666</c:v>
                </c:pt>
                <c:pt idx="91">
                  <c:v>1.7061428742007969</c:v>
                </c:pt>
                <c:pt idx="92">
                  <c:v>1.7957958404232395</c:v>
                </c:pt>
                <c:pt idx="98">
                  <c:v>1.8433394151453799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B6-4122-AC65-F9DC82A99C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94776.4</c:v>
                </c:pt>
                <c:pt idx="3">
                  <c:v>74935.600000000006</c:v>
                </c:pt>
                <c:pt idx="7">
                  <c:v>70316.600000000006</c:v>
                </c:pt>
                <c:pt idx="8">
                  <c:v>81881.399999999994</c:v>
                </c:pt>
                <c:pt idx="12">
                  <c:v>63731.199999999997</c:v>
                </c:pt>
                <c:pt idx="24">
                  <c:v>85313.8</c:v>
                </c:pt>
                <c:pt idx="32">
                  <c:v>82479.399999999994</c:v>
                </c:pt>
                <c:pt idx="42">
                  <c:v>86055.2</c:v>
                </c:pt>
                <c:pt idx="57">
                  <c:v>74864.800000000003</c:v>
                </c:pt>
                <c:pt idx="74">
                  <c:v>87118</c:v>
                </c:pt>
                <c:pt idx="76">
                  <c:v>73187.399999999994</c:v>
                </c:pt>
                <c:pt idx="80">
                  <c:v>63429</c:v>
                </c:pt>
                <c:pt idx="82">
                  <c:v>67650.600000000006</c:v>
                </c:pt>
                <c:pt idx="83">
                  <c:v>106309.6</c:v>
                </c:pt>
                <c:pt idx="84">
                  <c:v>67854.600000000006</c:v>
                </c:pt>
                <c:pt idx="86">
                  <c:v>65537.2</c:v>
                </c:pt>
                <c:pt idx="93">
                  <c:v>82856.800000000003</c:v>
                </c:pt>
                <c:pt idx="99">
                  <c:v>84181.4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1.6430989149197481</c:v>
                </c:pt>
                <c:pt idx="3">
                  <c:v>1.8966018821494721</c:v>
                </c:pt>
                <c:pt idx="7">
                  <c:v>1.7327914034523852</c:v>
                </c:pt>
                <c:pt idx="8">
                  <c:v>1.5595116839721843</c:v>
                </c:pt>
                <c:pt idx="12">
                  <c:v>1.7177771640891746</c:v>
                </c:pt>
                <c:pt idx="24">
                  <c:v>1.622398720957219</c:v>
                </c:pt>
                <c:pt idx="32">
                  <c:v>1.6379847574060917</c:v>
                </c:pt>
                <c:pt idx="42">
                  <c:v>1.5146673298069147</c:v>
                </c:pt>
                <c:pt idx="57">
                  <c:v>1.6770364710785308</c:v>
                </c:pt>
                <c:pt idx="74">
                  <c:v>1.581739709359719</c:v>
                </c:pt>
                <c:pt idx="76">
                  <c:v>1.6444770547935847</c:v>
                </c:pt>
                <c:pt idx="80">
                  <c:v>1.8365574106481262</c:v>
                </c:pt>
                <c:pt idx="82">
                  <c:v>1.8532282049235334</c:v>
                </c:pt>
                <c:pt idx="83">
                  <c:v>1.4530578611903346</c:v>
                </c:pt>
                <c:pt idx="84">
                  <c:v>1.762489204858624</c:v>
                </c:pt>
                <c:pt idx="86">
                  <c:v>1.6284949616401068</c:v>
                </c:pt>
                <c:pt idx="93">
                  <c:v>1.6327808942657693</c:v>
                </c:pt>
                <c:pt idx="99">
                  <c:v>1.6067563618566574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B6-4122-AC65-F9DC82A99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06384"/>
        <c:axId val="355438768"/>
      </c:scatterChart>
      <c:valAx>
        <c:axId val="3595063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38768"/>
        <c:crosses val="autoZero"/>
        <c:crossBetween val="midCat"/>
      </c:valAx>
      <c:valAx>
        <c:axId val="355438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50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49592.2</c:v>
                </c:pt>
                <c:pt idx="4">
                  <c:v>62543</c:v>
                </c:pt>
                <c:pt idx="6">
                  <c:v>52195.4</c:v>
                </c:pt>
                <c:pt idx="11">
                  <c:v>82446.8</c:v>
                </c:pt>
                <c:pt idx="13">
                  <c:v>52407.8</c:v>
                </c:pt>
                <c:pt idx="14">
                  <c:v>76268.2</c:v>
                </c:pt>
                <c:pt idx="16">
                  <c:v>54694.400000000001</c:v>
                </c:pt>
                <c:pt idx="20">
                  <c:v>38037.800000000003</c:v>
                </c:pt>
                <c:pt idx="21">
                  <c:v>45873</c:v>
                </c:pt>
                <c:pt idx="22">
                  <c:v>49297.4</c:v>
                </c:pt>
                <c:pt idx="23">
                  <c:v>67270</c:v>
                </c:pt>
                <c:pt idx="28">
                  <c:v>85673.4</c:v>
                </c:pt>
                <c:pt idx="33">
                  <c:v>61910</c:v>
                </c:pt>
                <c:pt idx="38">
                  <c:v>44056.4</c:v>
                </c:pt>
                <c:pt idx="39">
                  <c:v>58940.2</c:v>
                </c:pt>
                <c:pt idx="41">
                  <c:v>62175.4</c:v>
                </c:pt>
                <c:pt idx="42">
                  <c:v>86055.2</c:v>
                </c:pt>
                <c:pt idx="45">
                  <c:v>67982.2</c:v>
                </c:pt>
                <c:pt idx="47">
                  <c:v>73042.2</c:v>
                </c:pt>
                <c:pt idx="48">
                  <c:v>71086</c:v>
                </c:pt>
                <c:pt idx="51">
                  <c:v>46969.4</c:v>
                </c:pt>
                <c:pt idx="54">
                  <c:v>71015.399999999994</c:v>
                </c:pt>
                <c:pt idx="56">
                  <c:v>79820.2</c:v>
                </c:pt>
                <c:pt idx="58">
                  <c:v>68545.600000000006</c:v>
                </c:pt>
                <c:pt idx="60">
                  <c:v>60278</c:v>
                </c:pt>
                <c:pt idx="61">
                  <c:v>70763</c:v>
                </c:pt>
                <c:pt idx="62">
                  <c:v>69548</c:v>
                </c:pt>
                <c:pt idx="63">
                  <c:v>46496.6</c:v>
                </c:pt>
                <c:pt idx="64">
                  <c:v>55772.4</c:v>
                </c:pt>
                <c:pt idx="65">
                  <c:v>53928.800000000003</c:v>
                </c:pt>
                <c:pt idx="66">
                  <c:v>60753.4</c:v>
                </c:pt>
                <c:pt idx="68">
                  <c:v>68951</c:v>
                </c:pt>
                <c:pt idx="69">
                  <c:v>68059.8</c:v>
                </c:pt>
                <c:pt idx="72">
                  <c:v>65908.600000000006</c:v>
                </c:pt>
                <c:pt idx="75">
                  <c:v>71339.399999999994</c:v>
                </c:pt>
                <c:pt idx="77">
                  <c:v>46823.8</c:v>
                </c:pt>
                <c:pt idx="78">
                  <c:v>44464.4</c:v>
                </c:pt>
                <c:pt idx="79">
                  <c:v>60454.6</c:v>
                </c:pt>
                <c:pt idx="81">
                  <c:v>73031.199999999997</c:v>
                </c:pt>
                <c:pt idx="83">
                  <c:v>106309.6</c:v>
                </c:pt>
                <c:pt idx="85">
                  <c:v>104378.6</c:v>
                </c:pt>
                <c:pt idx="87">
                  <c:v>75441.399999999994</c:v>
                </c:pt>
                <c:pt idx="90">
                  <c:v>52677.599999999999</c:v>
                </c:pt>
                <c:pt idx="94">
                  <c:v>64380.6</c:v>
                </c:pt>
                <c:pt idx="95">
                  <c:v>85664.2</c:v>
                </c:pt>
                <c:pt idx="96">
                  <c:v>71835.199999999997</c:v>
                </c:pt>
                <c:pt idx="97">
                  <c:v>97597.8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1.2113195220216082</c:v>
                </c:pt>
                <c:pt idx="3">
                  <c:v>1.2920710551140815</c:v>
                </c:pt>
                <c:pt idx="5">
                  <c:v>1.0762251079597052</c:v>
                </c:pt>
                <c:pt idx="10">
                  <c:v>1.3349699442549618</c:v>
                </c:pt>
                <c:pt idx="12">
                  <c:v>1.1965966898057159</c:v>
                </c:pt>
                <c:pt idx="13">
                  <c:v>1.2695986007274329</c:v>
                </c:pt>
                <c:pt idx="15">
                  <c:v>1.4116984554177392</c:v>
                </c:pt>
                <c:pt idx="19">
                  <c:v>1.2443411553770196</c:v>
                </c:pt>
                <c:pt idx="20">
                  <c:v>1.1492163146077212</c:v>
                </c:pt>
                <c:pt idx="21">
                  <c:v>1.3166617306389383</c:v>
                </c:pt>
                <c:pt idx="22">
                  <c:v>1.2168723056340123</c:v>
                </c:pt>
                <c:pt idx="27">
                  <c:v>1.1925288362548936</c:v>
                </c:pt>
                <c:pt idx="32">
                  <c:v>1.1241479567113553</c:v>
                </c:pt>
                <c:pt idx="37">
                  <c:v>1.3380575807374184</c:v>
                </c:pt>
                <c:pt idx="38">
                  <c:v>1.4291604032561818</c:v>
                </c:pt>
                <c:pt idx="40">
                  <c:v>1.2772253978261499</c:v>
                </c:pt>
                <c:pt idx="41">
                  <c:v>1.5146673298069147</c:v>
                </c:pt>
                <c:pt idx="44">
                  <c:v>1.3106666156729263</c:v>
                </c:pt>
                <c:pt idx="46">
                  <c:v>1.0988442297740211</c:v>
                </c:pt>
                <c:pt idx="47">
                  <c:v>1.2974284669273837</c:v>
                </c:pt>
                <c:pt idx="50">
                  <c:v>1.2111502382402159</c:v>
                </c:pt>
                <c:pt idx="53">
                  <c:v>1.0570383325306907</c:v>
                </c:pt>
                <c:pt idx="55">
                  <c:v>1.4188638966076257</c:v>
                </c:pt>
                <c:pt idx="57">
                  <c:v>1.1554498027590392</c:v>
                </c:pt>
                <c:pt idx="59">
                  <c:v>1.0709213975248018</c:v>
                </c:pt>
                <c:pt idx="60">
                  <c:v>1.0532481664146518</c:v>
                </c:pt>
                <c:pt idx="61">
                  <c:v>1.068571346408236</c:v>
                </c:pt>
                <c:pt idx="62">
                  <c:v>1.0423342782052882</c:v>
                </c:pt>
                <c:pt idx="63">
                  <c:v>1.3114730583586147</c:v>
                </c:pt>
                <c:pt idx="64">
                  <c:v>1.3868285591372327</c:v>
                </c:pt>
                <c:pt idx="65">
                  <c:v>1.0811740577482083</c:v>
                </c:pt>
                <c:pt idx="67">
                  <c:v>1.3934388188713724</c:v>
                </c:pt>
                <c:pt idx="68">
                  <c:v>1.3582467183271181</c:v>
                </c:pt>
                <c:pt idx="71">
                  <c:v>1.0376035904267424</c:v>
                </c:pt>
                <c:pt idx="74">
                  <c:v>1.3517355066064476</c:v>
                </c:pt>
                <c:pt idx="76">
                  <c:v>1.0342817114373459</c:v>
                </c:pt>
                <c:pt idx="77">
                  <c:v>1.0657514775865635</c:v>
                </c:pt>
                <c:pt idx="78">
                  <c:v>1.3804574010910666</c:v>
                </c:pt>
                <c:pt idx="80">
                  <c:v>1.1106212139469158</c:v>
                </c:pt>
                <c:pt idx="82">
                  <c:v>1.4530578611903346</c:v>
                </c:pt>
                <c:pt idx="84">
                  <c:v>1.3770926224341005</c:v>
                </c:pt>
                <c:pt idx="86">
                  <c:v>1.3776653137402011</c:v>
                </c:pt>
                <c:pt idx="89">
                  <c:v>1.0678542682278616</c:v>
                </c:pt>
                <c:pt idx="93">
                  <c:v>1.2669965797150073</c:v>
                </c:pt>
                <c:pt idx="94">
                  <c:v>1.3137693458877804</c:v>
                </c:pt>
                <c:pt idx="95">
                  <c:v>1.2517957770006904</c:v>
                </c:pt>
                <c:pt idx="96">
                  <c:v>1.0787845627667836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D-467C-A4E1-779171E879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94776.4</c:v>
                </c:pt>
                <c:pt idx="2">
                  <c:v>63318.400000000001</c:v>
                </c:pt>
                <c:pt idx="3">
                  <c:v>74935.600000000006</c:v>
                </c:pt>
                <c:pt idx="5">
                  <c:v>76849.399999999994</c:v>
                </c:pt>
                <c:pt idx="7">
                  <c:v>70316.600000000006</c:v>
                </c:pt>
                <c:pt idx="8">
                  <c:v>81881.399999999994</c:v>
                </c:pt>
                <c:pt idx="9">
                  <c:v>63335</c:v>
                </c:pt>
                <c:pt idx="10">
                  <c:v>54125.2</c:v>
                </c:pt>
                <c:pt idx="12">
                  <c:v>63731.199999999997</c:v>
                </c:pt>
                <c:pt idx="15">
                  <c:v>49172.4</c:v>
                </c:pt>
                <c:pt idx="17">
                  <c:v>52979.4</c:v>
                </c:pt>
                <c:pt idx="18">
                  <c:v>41904.400000000001</c:v>
                </c:pt>
                <c:pt idx="19">
                  <c:v>48177.4</c:v>
                </c:pt>
                <c:pt idx="24">
                  <c:v>85313.8</c:v>
                </c:pt>
                <c:pt idx="25">
                  <c:v>49079.4</c:v>
                </c:pt>
                <c:pt idx="26">
                  <c:v>72618.8</c:v>
                </c:pt>
                <c:pt idx="27">
                  <c:v>46024.4</c:v>
                </c:pt>
                <c:pt idx="29">
                  <c:v>62728.4</c:v>
                </c:pt>
                <c:pt idx="30">
                  <c:v>57777</c:v>
                </c:pt>
                <c:pt idx="31">
                  <c:v>34659.800000000003</c:v>
                </c:pt>
                <c:pt idx="32">
                  <c:v>82479.399999999994</c:v>
                </c:pt>
                <c:pt idx="34">
                  <c:v>52572</c:v>
                </c:pt>
                <c:pt idx="35">
                  <c:v>39749.599999999999</c:v>
                </c:pt>
                <c:pt idx="36">
                  <c:v>29990.2</c:v>
                </c:pt>
                <c:pt idx="37">
                  <c:v>55533</c:v>
                </c:pt>
                <c:pt idx="40">
                  <c:v>36673</c:v>
                </c:pt>
                <c:pt idx="43">
                  <c:v>36696</c:v>
                </c:pt>
                <c:pt idx="44">
                  <c:v>39673.800000000003</c:v>
                </c:pt>
                <c:pt idx="46">
                  <c:v>54716.2</c:v>
                </c:pt>
                <c:pt idx="49">
                  <c:v>45421.2</c:v>
                </c:pt>
                <c:pt idx="50">
                  <c:v>22350.400000000001</c:v>
                </c:pt>
                <c:pt idx="52">
                  <c:v>55213.4</c:v>
                </c:pt>
                <c:pt idx="53">
                  <c:v>50878.6</c:v>
                </c:pt>
                <c:pt idx="55">
                  <c:v>32855.199999999997</c:v>
                </c:pt>
                <c:pt idx="57">
                  <c:v>74864.800000000003</c:v>
                </c:pt>
                <c:pt idx="59">
                  <c:v>51993.4</c:v>
                </c:pt>
                <c:pt idx="67">
                  <c:v>44083.8</c:v>
                </c:pt>
                <c:pt idx="70">
                  <c:v>40338.800000000003</c:v>
                </c:pt>
                <c:pt idx="71">
                  <c:v>52542.400000000001</c:v>
                </c:pt>
                <c:pt idx="73">
                  <c:v>36521</c:v>
                </c:pt>
                <c:pt idx="74">
                  <c:v>87118</c:v>
                </c:pt>
                <c:pt idx="76">
                  <c:v>73187.399999999994</c:v>
                </c:pt>
                <c:pt idx="80">
                  <c:v>63429</c:v>
                </c:pt>
                <c:pt idx="82">
                  <c:v>67650.600000000006</c:v>
                </c:pt>
                <c:pt idx="84">
                  <c:v>67854.600000000006</c:v>
                </c:pt>
                <c:pt idx="86">
                  <c:v>65537.2</c:v>
                </c:pt>
                <c:pt idx="88">
                  <c:v>97809.4</c:v>
                </c:pt>
                <c:pt idx="89">
                  <c:v>44049.2</c:v>
                </c:pt>
                <c:pt idx="91">
                  <c:v>36849.199999999997</c:v>
                </c:pt>
                <c:pt idx="92">
                  <c:v>53832.4</c:v>
                </c:pt>
                <c:pt idx="93">
                  <c:v>82856.800000000003</c:v>
                </c:pt>
                <c:pt idx="98">
                  <c:v>59960.2</c:v>
                </c:pt>
                <c:pt idx="99">
                  <c:v>84181.4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1.6430989149197481</c:v>
                </c:pt>
                <c:pt idx="2">
                  <c:v>1.7843470460403295</c:v>
                </c:pt>
                <c:pt idx="3">
                  <c:v>1.8966018821494721</c:v>
                </c:pt>
                <c:pt idx="5">
                  <c:v>1.495184087318834</c:v>
                </c:pt>
                <c:pt idx="7">
                  <c:v>1.7327914034523852</c:v>
                </c:pt>
                <c:pt idx="8">
                  <c:v>1.5595116839721843</c:v>
                </c:pt>
                <c:pt idx="9">
                  <c:v>1.3536906923502012</c:v>
                </c:pt>
                <c:pt idx="10">
                  <c:v>1.7134347771463201</c:v>
                </c:pt>
                <c:pt idx="12">
                  <c:v>1.7177771640891746</c:v>
                </c:pt>
                <c:pt idx="15">
                  <c:v>1.7760776370484255</c:v>
                </c:pt>
                <c:pt idx="17">
                  <c:v>1.7414127000305779</c:v>
                </c:pt>
                <c:pt idx="18">
                  <c:v>2.4018480159601379</c:v>
                </c:pt>
                <c:pt idx="19">
                  <c:v>1.709868112434461</c:v>
                </c:pt>
                <c:pt idx="24">
                  <c:v>1.622398720957219</c:v>
                </c:pt>
                <c:pt idx="25">
                  <c:v>1.6650366548898314</c:v>
                </c:pt>
                <c:pt idx="26">
                  <c:v>1.4382088384825968</c:v>
                </c:pt>
                <c:pt idx="27">
                  <c:v>1.5133059855207238</c:v>
                </c:pt>
                <c:pt idx="29">
                  <c:v>1.3971980793388641</c:v>
                </c:pt>
                <c:pt idx="30">
                  <c:v>1.3980476660262735</c:v>
                </c:pt>
                <c:pt idx="31">
                  <c:v>1.5790916277647302</c:v>
                </c:pt>
                <c:pt idx="32">
                  <c:v>1.6379847574060917</c:v>
                </c:pt>
                <c:pt idx="34">
                  <c:v>2.0829148596210909</c:v>
                </c:pt>
                <c:pt idx="35">
                  <c:v>1.9463592086461248</c:v>
                </c:pt>
                <c:pt idx="36">
                  <c:v>1.5625104200705564</c:v>
                </c:pt>
                <c:pt idx="37">
                  <c:v>1.7381556912106315</c:v>
                </c:pt>
                <c:pt idx="40">
                  <c:v>1.7547514520219234</c:v>
                </c:pt>
                <c:pt idx="43">
                  <c:v>1.3243677785044692</c:v>
                </c:pt>
                <c:pt idx="44">
                  <c:v>2.2440250240713011</c:v>
                </c:pt>
                <c:pt idx="46">
                  <c:v>1.6848209488232004</c:v>
                </c:pt>
                <c:pt idx="49">
                  <c:v>2.1286535802664837</c:v>
                </c:pt>
                <c:pt idx="50">
                  <c:v>3.2354678216049821</c:v>
                </c:pt>
                <c:pt idx="52">
                  <c:v>1.5708324428490186</c:v>
                </c:pt>
                <c:pt idx="53">
                  <c:v>1.72587296034089</c:v>
                </c:pt>
                <c:pt idx="55">
                  <c:v>2.3796537534393338</c:v>
                </c:pt>
                <c:pt idx="57">
                  <c:v>1.6770364710785308</c:v>
                </c:pt>
                <c:pt idx="59">
                  <c:v>2.0173906688156573</c:v>
                </c:pt>
                <c:pt idx="67">
                  <c:v>1.7774783480552945</c:v>
                </c:pt>
                <c:pt idx="70">
                  <c:v>2.1439160312156038</c:v>
                </c:pt>
                <c:pt idx="71">
                  <c:v>2.1341050275586952</c:v>
                </c:pt>
                <c:pt idx="73">
                  <c:v>1.8792201746940116</c:v>
                </c:pt>
                <c:pt idx="74">
                  <c:v>1.581739709359719</c:v>
                </c:pt>
                <c:pt idx="76">
                  <c:v>1.6444770547935847</c:v>
                </c:pt>
                <c:pt idx="80">
                  <c:v>1.8365574106481262</c:v>
                </c:pt>
                <c:pt idx="82">
                  <c:v>1.8532282049235334</c:v>
                </c:pt>
                <c:pt idx="84">
                  <c:v>1.762489204858624</c:v>
                </c:pt>
                <c:pt idx="86">
                  <c:v>1.6284949616401068</c:v>
                </c:pt>
                <c:pt idx="88">
                  <c:v>1.4712696325711028</c:v>
                </c:pt>
                <c:pt idx="89">
                  <c:v>1.5234782924548007</c:v>
                </c:pt>
                <c:pt idx="91">
                  <c:v>1.7061428742007969</c:v>
                </c:pt>
                <c:pt idx="92">
                  <c:v>1.7957958404232395</c:v>
                </c:pt>
                <c:pt idx="93">
                  <c:v>1.6327808942657693</c:v>
                </c:pt>
                <c:pt idx="98">
                  <c:v>1.8433394151453799</c:v>
                </c:pt>
                <c:pt idx="99">
                  <c:v>1.6067563618566574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2D-467C-A4E1-779171E87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347856"/>
        <c:axId val="355445424"/>
      </c:scatterChart>
      <c:valAx>
        <c:axId val="3603478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45424"/>
        <c:crosses val="autoZero"/>
        <c:crossBetween val="midCat"/>
      </c:valAx>
      <c:valAx>
        <c:axId val="355445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34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94708.2</c:v>
                </c:pt>
                <c:pt idx="1">
                  <c:v>49438.8</c:v>
                </c:pt>
                <c:pt idx="2">
                  <c:v>63258.6</c:v>
                </c:pt>
                <c:pt idx="3">
                  <c:v>75121.8</c:v>
                </c:pt>
                <c:pt idx="4">
                  <c:v>62410</c:v>
                </c:pt>
                <c:pt idx="5">
                  <c:v>77000</c:v>
                </c:pt>
                <c:pt idx="6">
                  <c:v>52176</c:v>
                </c:pt>
                <c:pt idx="7">
                  <c:v>70266</c:v>
                </c:pt>
                <c:pt idx="8">
                  <c:v>81772.600000000006</c:v>
                </c:pt>
                <c:pt idx="9">
                  <c:v>63388.6</c:v>
                </c:pt>
                <c:pt idx="10">
                  <c:v>54239.4</c:v>
                </c:pt>
                <c:pt idx="11">
                  <c:v>82681</c:v>
                </c:pt>
                <c:pt idx="12">
                  <c:v>63708.2</c:v>
                </c:pt>
                <c:pt idx="13">
                  <c:v>52489.8</c:v>
                </c:pt>
                <c:pt idx="14">
                  <c:v>76740.800000000003</c:v>
                </c:pt>
                <c:pt idx="15">
                  <c:v>49649.8</c:v>
                </c:pt>
                <c:pt idx="16">
                  <c:v>55098.400000000001</c:v>
                </c:pt>
                <c:pt idx="17">
                  <c:v>52751.6</c:v>
                </c:pt>
                <c:pt idx="18">
                  <c:v>41564.199999999997</c:v>
                </c:pt>
                <c:pt idx="19">
                  <c:v>47984.800000000003</c:v>
                </c:pt>
                <c:pt idx="20">
                  <c:v>37808.199999999997</c:v>
                </c:pt>
                <c:pt idx="21">
                  <c:v>45582</c:v>
                </c:pt>
                <c:pt idx="22">
                  <c:v>49467.8</c:v>
                </c:pt>
                <c:pt idx="23">
                  <c:v>66983.8</c:v>
                </c:pt>
                <c:pt idx="24">
                  <c:v>84831.2</c:v>
                </c:pt>
                <c:pt idx="25">
                  <c:v>48624</c:v>
                </c:pt>
                <c:pt idx="26">
                  <c:v>72755.399999999994</c:v>
                </c:pt>
                <c:pt idx="27">
                  <c:v>46036</c:v>
                </c:pt>
                <c:pt idx="28">
                  <c:v>85930.6</c:v>
                </c:pt>
                <c:pt idx="29">
                  <c:v>62721.599999999999</c:v>
                </c:pt>
                <c:pt idx="30">
                  <c:v>57748.6</c:v>
                </c:pt>
                <c:pt idx="31">
                  <c:v>34739.199999999997</c:v>
                </c:pt>
                <c:pt idx="32">
                  <c:v>82715.199999999997</c:v>
                </c:pt>
                <c:pt idx="33">
                  <c:v>61970.6</c:v>
                </c:pt>
                <c:pt idx="34">
                  <c:v>52441</c:v>
                </c:pt>
                <c:pt idx="35">
                  <c:v>40225.599999999999</c:v>
                </c:pt>
                <c:pt idx="36">
                  <c:v>30017.4</c:v>
                </c:pt>
                <c:pt idx="37">
                  <c:v>55565.8</c:v>
                </c:pt>
                <c:pt idx="38">
                  <c:v>44210</c:v>
                </c:pt>
                <c:pt idx="39">
                  <c:v>58976.2</c:v>
                </c:pt>
                <c:pt idx="40">
                  <c:v>36976</c:v>
                </c:pt>
                <c:pt idx="41">
                  <c:v>62323.6</c:v>
                </c:pt>
                <c:pt idx="42">
                  <c:v>86248.2</c:v>
                </c:pt>
                <c:pt idx="43">
                  <c:v>36886.6</c:v>
                </c:pt>
                <c:pt idx="44">
                  <c:v>39461.599999999999</c:v>
                </c:pt>
                <c:pt idx="45">
                  <c:v>67824.600000000006</c:v>
                </c:pt>
                <c:pt idx="46">
                  <c:v>54676.6</c:v>
                </c:pt>
                <c:pt idx="47">
                  <c:v>72927.399999999994</c:v>
                </c:pt>
                <c:pt idx="48">
                  <c:v>71416.600000000006</c:v>
                </c:pt>
                <c:pt idx="49">
                  <c:v>45266.2</c:v>
                </c:pt>
                <c:pt idx="50">
                  <c:v>22726</c:v>
                </c:pt>
                <c:pt idx="51">
                  <c:v>47043</c:v>
                </c:pt>
                <c:pt idx="52">
                  <c:v>55300.4</c:v>
                </c:pt>
                <c:pt idx="53">
                  <c:v>50421</c:v>
                </c:pt>
                <c:pt idx="54">
                  <c:v>70786</c:v>
                </c:pt>
                <c:pt idx="55">
                  <c:v>33063.599999999999</c:v>
                </c:pt>
                <c:pt idx="56">
                  <c:v>79642</c:v>
                </c:pt>
                <c:pt idx="57">
                  <c:v>75027.600000000006</c:v>
                </c:pt>
                <c:pt idx="58">
                  <c:v>68725.600000000006</c:v>
                </c:pt>
                <c:pt idx="59">
                  <c:v>52024.2</c:v>
                </c:pt>
                <c:pt idx="60">
                  <c:v>60569.4</c:v>
                </c:pt>
                <c:pt idx="61">
                  <c:v>70835.8</c:v>
                </c:pt>
                <c:pt idx="62">
                  <c:v>69918.399999999994</c:v>
                </c:pt>
                <c:pt idx="63">
                  <c:v>46740.4</c:v>
                </c:pt>
                <c:pt idx="64">
                  <c:v>55688.6</c:v>
                </c:pt>
                <c:pt idx="65">
                  <c:v>53841.2</c:v>
                </c:pt>
                <c:pt idx="66">
                  <c:v>60995.4</c:v>
                </c:pt>
                <c:pt idx="67">
                  <c:v>43890.6</c:v>
                </c:pt>
                <c:pt idx="68">
                  <c:v>68749.399999999994</c:v>
                </c:pt>
                <c:pt idx="69">
                  <c:v>68126.600000000006</c:v>
                </c:pt>
                <c:pt idx="70">
                  <c:v>40472.6</c:v>
                </c:pt>
                <c:pt idx="71">
                  <c:v>52516.800000000003</c:v>
                </c:pt>
                <c:pt idx="72">
                  <c:v>65839.8</c:v>
                </c:pt>
                <c:pt idx="73">
                  <c:v>36793.199999999997</c:v>
                </c:pt>
                <c:pt idx="74">
                  <c:v>87024.4</c:v>
                </c:pt>
                <c:pt idx="75">
                  <c:v>71101.600000000006</c:v>
                </c:pt>
                <c:pt idx="76">
                  <c:v>72989.399999999994</c:v>
                </c:pt>
                <c:pt idx="77">
                  <c:v>47078.400000000001</c:v>
                </c:pt>
                <c:pt idx="78">
                  <c:v>44526.2</c:v>
                </c:pt>
                <c:pt idx="79">
                  <c:v>60012.2</c:v>
                </c:pt>
                <c:pt idx="80">
                  <c:v>63334.8</c:v>
                </c:pt>
                <c:pt idx="81">
                  <c:v>72855.600000000006</c:v>
                </c:pt>
                <c:pt idx="82">
                  <c:v>67373</c:v>
                </c:pt>
                <c:pt idx="83">
                  <c:v>106385.8</c:v>
                </c:pt>
                <c:pt idx="84">
                  <c:v>67836</c:v>
                </c:pt>
                <c:pt idx="85">
                  <c:v>104214.39999999999</c:v>
                </c:pt>
                <c:pt idx="86">
                  <c:v>65396.6</c:v>
                </c:pt>
                <c:pt idx="87">
                  <c:v>75522.8</c:v>
                </c:pt>
                <c:pt idx="88">
                  <c:v>97789.6</c:v>
                </c:pt>
                <c:pt idx="89">
                  <c:v>43995.6</c:v>
                </c:pt>
                <c:pt idx="90">
                  <c:v>52462</c:v>
                </c:pt>
                <c:pt idx="91">
                  <c:v>36979.800000000003</c:v>
                </c:pt>
                <c:pt idx="92">
                  <c:v>53704.800000000003</c:v>
                </c:pt>
                <c:pt idx="93">
                  <c:v>83004.800000000003</c:v>
                </c:pt>
                <c:pt idx="94">
                  <c:v>64543</c:v>
                </c:pt>
                <c:pt idx="95">
                  <c:v>85713.2</c:v>
                </c:pt>
                <c:pt idx="96">
                  <c:v>71601.8</c:v>
                </c:pt>
                <c:pt idx="97">
                  <c:v>97852.800000000003</c:v>
                </c:pt>
                <c:pt idx="98">
                  <c:v>60060.2</c:v>
                </c:pt>
                <c:pt idx="99">
                  <c:v>84027.6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1.6524229158615622</c:v>
                </c:pt>
                <c:pt idx="1">
                  <c:v>1.2089290193127664</c:v>
                </c:pt>
                <c:pt idx="2">
                  <c:v>1.7690400988956443</c:v>
                </c:pt>
                <c:pt idx="3">
                  <c:v>1.903242467566006</c:v>
                </c:pt>
                <c:pt idx="4">
                  <c:v>1.3021631148854351</c:v>
                </c:pt>
                <c:pt idx="5">
                  <c:v>1.4905844155844157</c:v>
                </c:pt>
                <c:pt idx="6">
                  <c:v>1.0788676786261884</c:v>
                </c:pt>
                <c:pt idx="7">
                  <c:v>1.7374263512936556</c:v>
                </c:pt>
                <c:pt idx="8">
                  <c:v>1.5614765826205843</c:v>
                </c:pt>
                <c:pt idx="9">
                  <c:v>1.3657660841223818</c:v>
                </c:pt>
                <c:pt idx="10">
                  <c:v>1.7270840016666851</c:v>
                </c:pt>
                <c:pt idx="11">
                  <c:v>1.3415173981930553</c:v>
                </c:pt>
                <c:pt idx="12">
                  <c:v>1.7217877761418467</c:v>
                </c:pt>
                <c:pt idx="13">
                  <c:v>1.2106542604467916</c:v>
                </c:pt>
                <c:pt idx="14">
                  <c:v>1.2714357942580738</c:v>
                </c:pt>
                <c:pt idx="15">
                  <c:v>1.7662911028846036</c:v>
                </c:pt>
                <c:pt idx="16">
                  <c:v>1.4157579893427032</c:v>
                </c:pt>
                <c:pt idx="17">
                  <c:v>1.7489327337938565</c:v>
                </c:pt>
                <c:pt idx="18">
                  <c:v>2.4329831922664216</c:v>
                </c:pt>
                <c:pt idx="19">
                  <c:v>1.7358621896934028</c:v>
                </c:pt>
                <c:pt idx="20">
                  <c:v>1.2524267222454388</c:v>
                </c:pt>
                <c:pt idx="21">
                  <c:v>1.1565749638015006</c:v>
                </c:pt>
                <c:pt idx="22">
                  <c:v>1.3272067890627841</c:v>
                </c:pt>
                <c:pt idx="23">
                  <c:v>1.2240870180551118</c:v>
                </c:pt>
                <c:pt idx="24">
                  <c:v>1.6239543941380059</c:v>
                </c:pt>
                <c:pt idx="25">
                  <c:v>1.6905437643961829</c:v>
                </c:pt>
                <c:pt idx="26">
                  <c:v>1.4399481000722971</c:v>
                </c:pt>
                <c:pt idx="27">
                  <c:v>1.4984577287340342</c:v>
                </c:pt>
                <c:pt idx="28">
                  <c:v>1.1889594626361273</c:v>
                </c:pt>
                <c:pt idx="29">
                  <c:v>1.4066127139613787</c:v>
                </c:pt>
                <c:pt idx="30">
                  <c:v>1.3979386513266123</c:v>
                </c:pt>
                <c:pt idx="31">
                  <c:v>1.5572609616801769</c:v>
                </c:pt>
                <c:pt idx="32">
                  <c:v>1.6333273690929841</c:v>
                </c:pt>
                <c:pt idx="33">
                  <c:v>1.1230486714667924</c:v>
                </c:pt>
                <c:pt idx="34">
                  <c:v>2.0861348944528135</c:v>
                </c:pt>
                <c:pt idx="35">
                  <c:v>1.9479883457300824</c:v>
                </c:pt>
                <c:pt idx="36">
                  <c:v>1.5610945651522117</c:v>
                </c:pt>
                <c:pt idx="37">
                  <c:v>1.7371296732882455</c:v>
                </c:pt>
                <c:pt idx="38">
                  <c:v>1.346301741687401</c:v>
                </c:pt>
                <c:pt idx="39">
                  <c:v>1.4188604894855892</c:v>
                </c:pt>
                <c:pt idx="40">
                  <c:v>1.7403991778450887</c:v>
                </c:pt>
                <c:pt idx="41">
                  <c:v>1.2757286164470603</c:v>
                </c:pt>
                <c:pt idx="42">
                  <c:v>1.5122170665590702</c:v>
                </c:pt>
                <c:pt idx="43">
                  <c:v>1.3401343577342451</c:v>
                </c:pt>
                <c:pt idx="44">
                  <c:v>2.2562947270257667</c:v>
                </c:pt>
                <c:pt idx="45">
                  <c:v>1.3139038048141825</c:v>
                </c:pt>
                <c:pt idx="46">
                  <c:v>1.6848706759381527</c:v>
                </c:pt>
                <c:pt idx="47">
                  <c:v>1.1011087739313346</c:v>
                </c:pt>
                <c:pt idx="48">
                  <c:v>1.2857654942968439</c:v>
                </c:pt>
                <c:pt idx="49">
                  <c:v>2.1320543805311689</c:v>
                </c:pt>
                <c:pt idx="50">
                  <c:v>3.2269207075596231</c:v>
                </c:pt>
                <c:pt idx="51">
                  <c:v>1.2034309036413493</c:v>
                </c:pt>
                <c:pt idx="52">
                  <c:v>1.5684154183333212</c:v>
                </c:pt>
                <c:pt idx="53">
                  <c:v>1.7607544475516155</c:v>
                </c:pt>
                <c:pt idx="54">
                  <c:v>1.0608171107281101</c:v>
                </c:pt>
                <c:pt idx="55">
                  <c:v>2.3624771652209682</c:v>
                </c:pt>
                <c:pt idx="56">
                  <c:v>1.4326234901182793</c:v>
                </c:pt>
                <c:pt idx="57">
                  <c:v>1.6844467902478553</c:v>
                </c:pt>
                <c:pt idx="58">
                  <c:v>1.1524090004306982</c:v>
                </c:pt>
                <c:pt idx="59">
                  <c:v>2.0096801104101556</c:v>
                </c:pt>
                <c:pt idx="60">
                  <c:v>1.0496554365735833</c:v>
                </c:pt>
                <c:pt idx="61">
                  <c:v>1.0495681562147954</c:v>
                </c:pt>
                <c:pt idx="62">
                  <c:v>1.0652274651593858</c:v>
                </c:pt>
                <c:pt idx="63">
                  <c:v>1.0388229454604581</c:v>
                </c:pt>
                <c:pt idx="64">
                  <c:v>1.3132310742234496</c:v>
                </c:pt>
                <c:pt idx="65">
                  <c:v>1.3888992072985</c:v>
                </c:pt>
                <c:pt idx="66">
                  <c:v>1.0930660344878467</c:v>
                </c:pt>
                <c:pt idx="67">
                  <c:v>1.7946667395752167</c:v>
                </c:pt>
                <c:pt idx="68">
                  <c:v>1.3883902986789705</c:v>
                </c:pt>
                <c:pt idx="69">
                  <c:v>1.3569149201633428</c:v>
                </c:pt>
                <c:pt idx="70">
                  <c:v>2.148712956419899</c:v>
                </c:pt>
                <c:pt idx="71">
                  <c:v>2.121549675532401</c:v>
                </c:pt>
                <c:pt idx="72">
                  <c:v>1.0435025622799583</c:v>
                </c:pt>
                <c:pt idx="73">
                  <c:v>1.8651816096452607</c:v>
                </c:pt>
                <c:pt idx="74">
                  <c:v>1.5719039717596446</c:v>
                </c:pt>
                <c:pt idx="75">
                  <c:v>1.3425154989479842</c:v>
                </c:pt>
                <c:pt idx="76">
                  <c:v>1.6463623485053995</c:v>
                </c:pt>
                <c:pt idx="77">
                  <c:v>1.0260968936922239</c:v>
                </c:pt>
                <c:pt idx="78">
                  <c:v>1.0641824364082271</c:v>
                </c:pt>
                <c:pt idx="79">
                  <c:v>1.3911171395149653</c:v>
                </c:pt>
                <c:pt idx="80">
                  <c:v>1.8406310590702109</c:v>
                </c:pt>
                <c:pt idx="81">
                  <c:v>1.1081371919248486</c:v>
                </c:pt>
                <c:pt idx="82">
                  <c:v>1.8606563460139818</c:v>
                </c:pt>
                <c:pt idx="83">
                  <c:v>1.45179149848946</c:v>
                </c:pt>
                <c:pt idx="84">
                  <c:v>1.772716551683472</c:v>
                </c:pt>
                <c:pt idx="85">
                  <c:v>1.3893665366782326</c:v>
                </c:pt>
                <c:pt idx="86">
                  <c:v>1.6315680020062207</c:v>
                </c:pt>
                <c:pt idx="87">
                  <c:v>1.3639589633858913</c:v>
                </c:pt>
                <c:pt idx="88">
                  <c:v>1.4606052177327649</c:v>
                </c:pt>
                <c:pt idx="89">
                  <c:v>1.5109920082917383</c:v>
                </c:pt>
                <c:pt idx="90">
                  <c:v>1.0722808890244366</c:v>
                </c:pt>
                <c:pt idx="91">
                  <c:v>1.701171991195193</c:v>
                </c:pt>
                <c:pt idx="92">
                  <c:v>1.818906317498622</c:v>
                </c:pt>
                <c:pt idx="93">
                  <c:v>1.6275564786614749</c:v>
                </c:pt>
                <c:pt idx="94">
                  <c:v>1.2704088747036859</c:v>
                </c:pt>
                <c:pt idx="95">
                  <c:v>1.3169383478857399</c:v>
                </c:pt>
                <c:pt idx="96">
                  <c:v>1.2699541072989784</c:v>
                </c:pt>
                <c:pt idx="97">
                  <c:v>1.0759732986690211</c:v>
                </c:pt>
                <c:pt idx="98">
                  <c:v>1.8396542136056824</c:v>
                </c:pt>
                <c:pt idx="99">
                  <c:v>1.6024853738533529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B-421A-939E-1C4403A28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82480"/>
        <c:axId val="355404240"/>
      </c:scatterChart>
      <c:valAx>
        <c:axId val="3544824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04240"/>
        <c:crosses val="autoZero"/>
        <c:crossBetween val="midCat"/>
      </c:valAx>
      <c:valAx>
        <c:axId val="355404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8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49438.8</c:v>
                </c:pt>
                <c:pt idx="6">
                  <c:v>52176</c:v>
                </c:pt>
                <c:pt idx="13">
                  <c:v>52489.8</c:v>
                </c:pt>
                <c:pt idx="16">
                  <c:v>55098.400000000001</c:v>
                </c:pt>
                <c:pt idx="20">
                  <c:v>37808.199999999997</c:v>
                </c:pt>
                <c:pt idx="21">
                  <c:v>45582</c:v>
                </c:pt>
                <c:pt idx="22">
                  <c:v>49467.8</c:v>
                </c:pt>
                <c:pt idx="30">
                  <c:v>57748.6</c:v>
                </c:pt>
                <c:pt idx="38">
                  <c:v>44210</c:v>
                </c:pt>
                <c:pt idx="43">
                  <c:v>36886.6</c:v>
                </c:pt>
                <c:pt idx="51">
                  <c:v>47043</c:v>
                </c:pt>
                <c:pt idx="60">
                  <c:v>60569.4</c:v>
                </c:pt>
                <c:pt idx="63">
                  <c:v>46740.4</c:v>
                </c:pt>
                <c:pt idx="64">
                  <c:v>55688.6</c:v>
                </c:pt>
                <c:pt idx="77">
                  <c:v>47078.400000000001</c:v>
                </c:pt>
                <c:pt idx="78">
                  <c:v>44526.2</c:v>
                </c:pt>
                <c:pt idx="89">
                  <c:v>43995.6</c:v>
                </c:pt>
                <c:pt idx="90">
                  <c:v>52462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1.2089290193127664</c:v>
                </c:pt>
                <c:pt idx="5">
                  <c:v>1.0788676786261884</c:v>
                </c:pt>
                <c:pt idx="12">
                  <c:v>1.2106542604467916</c:v>
                </c:pt>
                <c:pt idx="15">
                  <c:v>1.4157579893427032</c:v>
                </c:pt>
                <c:pt idx="19">
                  <c:v>1.2524267222454388</c:v>
                </c:pt>
                <c:pt idx="20">
                  <c:v>1.1565749638015006</c:v>
                </c:pt>
                <c:pt idx="21">
                  <c:v>1.3272067890627841</c:v>
                </c:pt>
                <c:pt idx="29">
                  <c:v>1.3979386513266123</c:v>
                </c:pt>
                <c:pt idx="37">
                  <c:v>1.346301741687401</c:v>
                </c:pt>
                <c:pt idx="42">
                  <c:v>1.3401343577342451</c:v>
                </c:pt>
                <c:pt idx="50">
                  <c:v>1.2034309036413493</c:v>
                </c:pt>
                <c:pt idx="59">
                  <c:v>1.0496554365735833</c:v>
                </c:pt>
                <c:pt idx="62">
                  <c:v>1.0388229454604581</c:v>
                </c:pt>
                <c:pt idx="63">
                  <c:v>1.3132310742234496</c:v>
                </c:pt>
                <c:pt idx="76">
                  <c:v>1.0260968936922239</c:v>
                </c:pt>
                <c:pt idx="77">
                  <c:v>1.0641824364082271</c:v>
                </c:pt>
                <c:pt idx="88">
                  <c:v>1.5109920082917383</c:v>
                </c:pt>
                <c:pt idx="89">
                  <c:v>1.0722808890244366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5-4C68-8445-B6D95F985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62410</c:v>
                </c:pt>
                <c:pt idx="5">
                  <c:v>77000</c:v>
                </c:pt>
                <c:pt idx="9">
                  <c:v>63388.6</c:v>
                </c:pt>
                <c:pt idx="11">
                  <c:v>82681</c:v>
                </c:pt>
                <c:pt idx="14">
                  <c:v>76740.800000000003</c:v>
                </c:pt>
                <c:pt idx="23">
                  <c:v>66983.8</c:v>
                </c:pt>
                <c:pt idx="26">
                  <c:v>72755.399999999994</c:v>
                </c:pt>
                <c:pt idx="28">
                  <c:v>85930.6</c:v>
                </c:pt>
                <c:pt idx="29">
                  <c:v>62721.599999999999</c:v>
                </c:pt>
                <c:pt idx="33">
                  <c:v>61970.6</c:v>
                </c:pt>
                <c:pt idx="41">
                  <c:v>62323.6</c:v>
                </c:pt>
                <c:pt idx="45">
                  <c:v>67824.600000000006</c:v>
                </c:pt>
                <c:pt idx="47">
                  <c:v>72927.399999999994</c:v>
                </c:pt>
                <c:pt idx="48">
                  <c:v>71416.600000000006</c:v>
                </c:pt>
                <c:pt idx="54">
                  <c:v>70786</c:v>
                </c:pt>
                <c:pt idx="56">
                  <c:v>79642</c:v>
                </c:pt>
                <c:pt idx="58">
                  <c:v>68725.600000000006</c:v>
                </c:pt>
                <c:pt idx="61">
                  <c:v>70835.8</c:v>
                </c:pt>
                <c:pt idx="62">
                  <c:v>69918.399999999994</c:v>
                </c:pt>
                <c:pt idx="66">
                  <c:v>60995.4</c:v>
                </c:pt>
                <c:pt idx="68">
                  <c:v>68749.399999999994</c:v>
                </c:pt>
                <c:pt idx="69">
                  <c:v>68126.600000000006</c:v>
                </c:pt>
                <c:pt idx="72">
                  <c:v>65839.8</c:v>
                </c:pt>
                <c:pt idx="75">
                  <c:v>71101.600000000006</c:v>
                </c:pt>
                <c:pt idx="81">
                  <c:v>72855.600000000006</c:v>
                </c:pt>
                <c:pt idx="85">
                  <c:v>104214.39999999999</c:v>
                </c:pt>
                <c:pt idx="87">
                  <c:v>75522.8</c:v>
                </c:pt>
                <c:pt idx="88">
                  <c:v>97789.6</c:v>
                </c:pt>
                <c:pt idx="94">
                  <c:v>64543</c:v>
                </c:pt>
                <c:pt idx="95">
                  <c:v>85713.2</c:v>
                </c:pt>
                <c:pt idx="96">
                  <c:v>71601.8</c:v>
                </c:pt>
                <c:pt idx="97">
                  <c:v>97852.800000000003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1.3021631148854351</c:v>
                </c:pt>
                <c:pt idx="5">
                  <c:v>1.4905844155844157</c:v>
                </c:pt>
                <c:pt idx="9">
                  <c:v>1.3657660841223818</c:v>
                </c:pt>
                <c:pt idx="11">
                  <c:v>1.3415173981930553</c:v>
                </c:pt>
                <c:pt idx="14">
                  <c:v>1.2714357942580738</c:v>
                </c:pt>
                <c:pt idx="23">
                  <c:v>1.2240870180551118</c:v>
                </c:pt>
                <c:pt idx="26">
                  <c:v>1.4399481000722971</c:v>
                </c:pt>
                <c:pt idx="28">
                  <c:v>1.1889594626361273</c:v>
                </c:pt>
                <c:pt idx="29">
                  <c:v>1.4066127139613787</c:v>
                </c:pt>
                <c:pt idx="33">
                  <c:v>1.1230486714667924</c:v>
                </c:pt>
                <c:pt idx="41">
                  <c:v>1.2757286164470603</c:v>
                </c:pt>
                <c:pt idx="45">
                  <c:v>1.3139038048141825</c:v>
                </c:pt>
                <c:pt idx="47">
                  <c:v>1.1011087739313346</c:v>
                </c:pt>
                <c:pt idx="48">
                  <c:v>1.2857654942968439</c:v>
                </c:pt>
                <c:pt idx="54">
                  <c:v>1.0608171107281101</c:v>
                </c:pt>
                <c:pt idx="56">
                  <c:v>1.4326234901182793</c:v>
                </c:pt>
                <c:pt idx="58">
                  <c:v>1.1524090004306982</c:v>
                </c:pt>
                <c:pt idx="61">
                  <c:v>1.0495681562147954</c:v>
                </c:pt>
                <c:pt idx="62">
                  <c:v>1.0652274651593858</c:v>
                </c:pt>
                <c:pt idx="66">
                  <c:v>1.0930660344878467</c:v>
                </c:pt>
                <c:pt idx="68">
                  <c:v>1.3883902986789705</c:v>
                </c:pt>
                <c:pt idx="69">
                  <c:v>1.3569149201633428</c:v>
                </c:pt>
                <c:pt idx="72">
                  <c:v>1.0435025622799583</c:v>
                </c:pt>
                <c:pt idx="75">
                  <c:v>1.3425154989479842</c:v>
                </c:pt>
                <c:pt idx="81">
                  <c:v>1.1081371919248486</c:v>
                </c:pt>
                <c:pt idx="85">
                  <c:v>1.3893665366782326</c:v>
                </c:pt>
                <c:pt idx="87">
                  <c:v>1.3639589633858913</c:v>
                </c:pt>
                <c:pt idx="88">
                  <c:v>1.4606052177327649</c:v>
                </c:pt>
                <c:pt idx="94">
                  <c:v>1.2704088747036859</c:v>
                </c:pt>
                <c:pt idx="95">
                  <c:v>1.3169383478857399</c:v>
                </c:pt>
                <c:pt idx="96">
                  <c:v>1.2699541072989784</c:v>
                </c:pt>
                <c:pt idx="97">
                  <c:v>1.0759732986690211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B5-4C68-8445-B6D95F985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63258.6</c:v>
                </c:pt>
                <c:pt idx="10">
                  <c:v>54239.4</c:v>
                </c:pt>
                <c:pt idx="15">
                  <c:v>49649.8</c:v>
                </c:pt>
                <c:pt idx="17">
                  <c:v>52751.6</c:v>
                </c:pt>
                <c:pt idx="18">
                  <c:v>41564.199999999997</c:v>
                </c:pt>
                <c:pt idx="19">
                  <c:v>47984.800000000003</c:v>
                </c:pt>
                <c:pt idx="25">
                  <c:v>48624</c:v>
                </c:pt>
                <c:pt idx="27">
                  <c:v>46036</c:v>
                </c:pt>
                <c:pt idx="31">
                  <c:v>34739.199999999997</c:v>
                </c:pt>
                <c:pt idx="34">
                  <c:v>52441</c:v>
                </c:pt>
                <c:pt idx="35">
                  <c:v>40225.599999999999</c:v>
                </c:pt>
                <c:pt idx="36">
                  <c:v>30017.4</c:v>
                </c:pt>
                <c:pt idx="37">
                  <c:v>55565.8</c:v>
                </c:pt>
                <c:pt idx="39">
                  <c:v>58976.2</c:v>
                </c:pt>
                <c:pt idx="40">
                  <c:v>36976</c:v>
                </c:pt>
                <c:pt idx="44">
                  <c:v>39461.599999999999</c:v>
                </c:pt>
                <c:pt idx="46">
                  <c:v>54676.6</c:v>
                </c:pt>
                <c:pt idx="49">
                  <c:v>45266.2</c:v>
                </c:pt>
                <c:pt idx="50">
                  <c:v>22726</c:v>
                </c:pt>
                <c:pt idx="52">
                  <c:v>55300.4</c:v>
                </c:pt>
                <c:pt idx="53">
                  <c:v>50421</c:v>
                </c:pt>
                <c:pt idx="55">
                  <c:v>33063.599999999999</c:v>
                </c:pt>
                <c:pt idx="59">
                  <c:v>52024.2</c:v>
                </c:pt>
                <c:pt idx="65">
                  <c:v>53841.2</c:v>
                </c:pt>
                <c:pt idx="67">
                  <c:v>43890.6</c:v>
                </c:pt>
                <c:pt idx="70">
                  <c:v>40472.6</c:v>
                </c:pt>
                <c:pt idx="71">
                  <c:v>52516.800000000003</c:v>
                </c:pt>
                <c:pt idx="73">
                  <c:v>36793.199999999997</c:v>
                </c:pt>
                <c:pt idx="79">
                  <c:v>60012.2</c:v>
                </c:pt>
                <c:pt idx="91">
                  <c:v>36979.800000000003</c:v>
                </c:pt>
                <c:pt idx="92">
                  <c:v>53704.800000000003</c:v>
                </c:pt>
                <c:pt idx="98">
                  <c:v>60060.2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1.7690400988956443</c:v>
                </c:pt>
                <c:pt idx="10">
                  <c:v>1.7270840016666851</c:v>
                </c:pt>
                <c:pt idx="15">
                  <c:v>1.7662911028846036</c:v>
                </c:pt>
                <c:pt idx="17">
                  <c:v>1.7489327337938565</c:v>
                </c:pt>
                <c:pt idx="18">
                  <c:v>2.4329831922664216</c:v>
                </c:pt>
                <c:pt idx="19">
                  <c:v>1.7358621896934028</c:v>
                </c:pt>
                <c:pt idx="25">
                  <c:v>1.6905437643961829</c:v>
                </c:pt>
                <c:pt idx="27">
                  <c:v>1.4984577287340342</c:v>
                </c:pt>
                <c:pt idx="31">
                  <c:v>1.5572609616801769</c:v>
                </c:pt>
                <c:pt idx="34">
                  <c:v>2.0861348944528135</c:v>
                </c:pt>
                <c:pt idx="35">
                  <c:v>1.9479883457300824</c:v>
                </c:pt>
                <c:pt idx="36">
                  <c:v>1.5610945651522117</c:v>
                </c:pt>
                <c:pt idx="37">
                  <c:v>1.7371296732882455</c:v>
                </c:pt>
                <c:pt idx="39">
                  <c:v>1.4188604894855892</c:v>
                </c:pt>
                <c:pt idx="40">
                  <c:v>1.7403991778450887</c:v>
                </c:pt>
                <c:pt idx="44">
                  <c:v>2.2562947270257667</c:v>
                </c:pt>
                <c:pt idx="46">
                  <c:v>1.6848706759381527</c:v>
                </c:pt>
                <c:pt idx="49">
                  <c:v>2.1320543805311689</c:v>
                </c:pt>
                <c:pt idx="50">
                  <c:v>3.2269207075596231</c:v>
                </c:pt>
                <c:pt idx="52">
                  <c:v>1.5684154183333212</c:v>
                </c:pt>
                <c:pt idx="53">
                  <c:v>1.7607544475516155</c:v>
                </c:pt>
                <c:pt idx="55">
                  <c:v>2.3624771652209682</c:v>
                </c:pt>
                <c:pt idx="59">
                  <c:v>2.0096801104101556</c:v>
                </c:pt>
                <c:pt idx="65">
                  <c:v>1.3888992072985</c:v>
                </c:pt>
                <c:pt idx="67">
                  <c:v>1.7946667395752167</c:v>
                </c:pt>
                <c:pt idx="70">
                  <c:v>2.148712956419899</c:v>
                </c:pt>
                <c:pt idx="71">
                  <c:v>2.121549675532401</c:v>
                </c:pt>
                <c:pt idx="73">
                  <c:v>1.8651816096452607</c:v>
                </c:pt>
                <c:pt idx="79">
                  <c:v>1.3911171395149653</c:v>
                </c:pt>
                <c:pt idx="91">
                  <c:v>1.701171991195193</c:v>
                </c:pt>
                <c:pt idx="92">
                  <c:v>1.818906317498622</c:v>
                </c:pt>
                <c:pt idx="98">
                  <c:v>1.8396542136056824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B5-4C68-8445-B6D95F985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94708.2</c:v>
                </c:pt>
                <c:pt idx="3">
                  <c:v>75121.8</c:v>
                </c:pt>
                <c:pt idx="7">
                  <c:v>70266</c:v>
                </c:pt>
                <c:pt idx="8">
                  <c:v>81772.600000000006</c:v>
                </c:pt>
                <c:pt idx="12">
                  <c:v>63708.2</c:v>
                </c:pt>
                <c:pt idx="24">
                  <c:v>84831.2</c:v>
                </c:pt>
                <c:pt idx="32">
                  <c:v>82715.199999999997</c:v>
                </c:pt>
                <c:pt idx="42">
                  <c:v>86248.2</c:v>
                </c:pt>
                <c:pt idx="57">
                  <c:v>75027.600000000006</c:v>
                </c:pt>
                <c:pt idx="74">
                  <c:v>87024.4</c:v>
                </c:pt>
                <c:pt idx="76">
                  <c:v>72989.399999999994</c:v>
                </c:pt>
                <c:pt idx="80">
                  <c:v>63334.8</c:v>
                </c:pt>
                <c:pt idx="82">
                  <c:v>67373</c:v>
                </c:pt>
                <c:pt idx="83">
                  <c:v>106385.8</c:v>
                </c:pt>
                <c:pt idx="84">
                  <c:v>67836</c:v>
                </c:pt>
                <c:pt idx="86">
                  <c:v>65396.6</c:v>
                </c:pt>
                <c:pt idx="93">
                  <c:v>83004.800000000003</c:v>
                </c:pt>
                <c:pt idx="99">
                  <c:v>84027.6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1.6524229158615622</c:v>
                </c:pt>
                <c:pt idx="3">
                  <c:v>1.903242467566006</c:v>
                </c:pt>
                <c:pt idx="7">
                  <c:v>1.7374263512936556</c:v>
                </c:pt>
                <c:pt idx="8">
                  <c:v>1.5614765826205843</c:v>
                </c:pt>
                <c:pt idx="12">
                  <c:v>1.7217877761418467</c:v>
                </c:pt>
                <c:pt idx="24">
                  <c:v>1.6239543941380059</c:v>
                </c:pt>
                <c:pt idx="32">
                  <c:v>1.6333273690929841</c:v>
                </c:pt>
                <c:pt idx="42">
                  <c:v>1.5122170665590702</c:v>
                </c:pt>
                <c:pt idx="57">
                  <c:v>1.6844467902478553</c:v>
                </c:pt>
                <c:pt idx="74">
                  <c:v>1.5719039717596446</c:v>
                </c:pt>
                <c:pt idx="76">
                  <c:v>1.6463623485053995</c:v>
                </c:pt>
                <c:pt idx="80">
                  <c:v>1.8406310590702109</c:v>
                </c:pt>
                <c:pt idx="82">
                  <c:v>1.8606563460139818</c:v>
                </c:pt>
                <c:pt idx="83">
                  <c:v>1.45179149848946</c:v>
                </c:pt>
                <c:pt idx="84">
                  <c:v>1.772716551683472</c:v>
                </c:pt>
                <c:pt idx="86">
                  <c:v>1.6315680020062207</c:v>
                </c:pt>
                <c:pt idx="93">
                  <c:v>1.6275564786614749</c:v>
                </c:pt>
                <c:pt idx="99">
                  <c:v>1.6024853738533529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B5-4C68-8445-B6D95F985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79680"/>
        <c:axId val="355418384"/>
      </c:scatterChart>
      <c:valAx>
        <c:axId val="3544796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18384"/>
        <c:crosses val="autoZero"/>
        <c:crossBetween val="midCat"/>
      </c:valAx>
      <c:valAx>
        <c:axId val="35541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7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49438.8</c:v>
                </c:pt>
                <c:pt idx="4">
                  <c:v>62410</c:v>
                </c:pt>
                <c:pt idx="6">
                  <c:v>52176</c:v>
                </c:pt>
                <c:pt idx="11">
                  <c:v>82681</c:v>
                </c:pt>
                <c:pt idx="13">
                  <c:v>52489.8</c:v>
                </c:pt>
                <c:pt idx="14">
                  <c:v>76740.800000000003</c:v>
                </c:pt>
                <c:pt idx="16">
                  <c:v>55098.400000000001</c:v>
                </c:pt>
                <c:pt idx="20">
                  <c:v>37808.199999999997</c:v>
                </c:pt>
                <c:pt idx="21">
                  <c:v>45582</c:v>
                </c:pt>
                <c:pt idx="22">
                  <c:v>49467.8</c:v>
                </c:pt>
                <c:pt idx="23">
                  <c:v>66983.8</c:v>
                </c:pt>
                <c:pt idx="28">
                  <c:v>85930.6</c:v>
                </c:pt>
                <c:pt idx="33">
                  <c:v>61970.6</c:v>
                </c:pt>
                <c:pt idx="38">
                  <c:v>44210</c:v>
                </c:pt>
                <c:pt idx="39">
                  <c:v>58976.2</c:v>
                </c:pt>
                <c:pt idx="41">
                  <c:v>62323.6</c:v>
                </c:pt>
                <c:pt idx="42">
                  <c:v>86248.2</c:v>
                </c:pt>
                <c:pt idx="45">
                  <c:v>67824.600000000006</c:v>
                </c:pt>
                <c:pt idx="47">
                  <c:v>72927.399999999994</c:v>
                </c:pt>
                <c:pt idx="48">
                  <c:v>71416.600000000006</c:v>
                </c:pt>
                <c:pt idx="51">
                  <c:v>47043</c:v>
                </c:pt>
                <c:pt idx="54">
                  <c:v>70786</c:v>
                </c:pt>
                <c:pt idx="56">
                  <c:v>79642</c:v>
                </c:pt>
                <c:pt idx="58">
                  <c:v>68725.600000000006</c:v>
                </c:pt>
                <c:pt idx="60">
                  <c:v>60569.4</c:v>
                </c:pt>
                <c:pt idx="61">
                  <c:v>70835.8</c:v>
                </c:pt>
                <c:pt idx="62">
                  <c:v>69918.399999999994</c:v>
                </c:pt>
                <c:pt idx="63">
                  <c:v>46740.4</c:v>
                </c:pt>
                <c:pt idx="64">
                  <c:v>55688.6</c:v>
                </c:pt>
                <c:pt idx="65">
                  <c:v>53841.2</c:v>
                </c:pt>
                <c:pt idx="66">
                  <c:v>60995.4</c:v>
                </c:pt>
                <c:pt idx="68">
                  <c:v>68749.399999999994</c:v>
                </c:pt>
                <c:pt idx="69">
                  <c:v>68126.600000000006</c:v>
                </c:pt>
                <c:pt idx="72">
                  <c:v>65839.8</c:v>
                </c:pt>
                <c:pt idx="75">
                  <c:v>71101.600000000006</c:v>
                </c:pt>
                <c:pt idx="77">
                  <c:v>47078.400000000001</c:v>
                </c:pt>
                <c:pt idx="78">
                  <c:v>44526.2</c:v>
                </c:pt>
                <c:pt idx="79">
                  <c:v>60012.2</c:v>
                </c:pt>
                <c:pt idx="81">
                  <c:v>72855.600000000006</c:v>
                </c:pt>
                <c:pt idx="83">
                  <c:v>106385.8</c:v>
                </c:pt>
                <c:pt idx="85">
                  <c:v>104214.39999999999</c:v>
                </c:pt>
                <c:pt idx="87">
                  <c:v>75522.8</c:v>
                </c:pt>
                <c:pt idx="90">
                  <c:v>52462</c:v>
                </c:pt>
                <c:pt idx="94">
                  <c:v>64543</c:v>
                </c:pt>
                <c:pt idx="95">
                  <c:v>85713.2</c:v>
                </c:pt>
                <c:pt idx="96">
                  <c:v>71601.8</c:v>
                </c:pt>
                <c:pt idx="97">
                  <c:v>97852.800000000003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1.2089290193127664</c:v>
                </c:pt>
                <c:pt idx="3">
                  <c:v>1.3021631148854351</c:v>
                </c:pt>
                <c:pt idx="5">
                  <c:v>1.0788676786261884</c:v>
                </c:pt>
                <c:pt idx="10">
                  <c:v>1.3415173981930553</c:v>
                </c:pt>
                <c:pt idx="12">
                  <c:v>1.2106542604467916</c:v>
                </c:pt>
                <c:pt idx="13">
                  <c:v>1.2714357942580738</c:v>
                </c:pt>
                <c:pt idx="15">
                  <c:v>1.4157579893427032</c:v>
                </c:pt>
                <c:pt idx="19">
                  <c:v>1.2524267222454388</c:v>
                </c:pt>
                <c:pt idx="20">
                  <c:v>1.1565749638015006</c:v>
                </c:pt>
                <c:pt idx="21">
                  <c:v>1.3272067890627841</c:v>
                </c:pt>
                <c:pt idx="22">
                  <c:v>1.2240870180551118</c:v>
                </c:pt>
                <c:pt idx="27">
                  <c:v>1.1889594626361273</c:v>
                </c:pt>
                <c:pt idx="32">
                  <c:v>1.1230486714667924</c:v>
                </c:pt>
                <c:pt idx="37">
                  <c:v>1.346301741687401</c:v>
                </c:pt>
                <c:pt idx="38">
                  <c:v>1.4188604894855892</c:v>
                </c:pt>
                <c:pt idx="40">
                  <c:v>1.2757286164470603</c:v>
                </c:pt>
                <c:pt idx="41">
                  <c:v>1.5122170665590702</c:v>
                </c:pt>
                <c:pt idx="44">
                  <c:v>1.3139038048141825</c:v>
                </c:pt>
                <c:pt idx="46">
                  <c:v>1.1011087739313346</c:v>
                </c:pt>
                <c:pt idx="47">
                  <c:v>1.2857654942968439</c:v>
                </c:pt>
                <c:pt idx="50">
                  <c:v>1.2034309036413493</c:v>
                </c:pt>
                <c:pt idx="53">
                  <c:v>1.0608171107281101</c:v>
                </c:pt>
                <c:pt idx="55">
                  <c:v>1.4326234901182793</c:v>
                </c:pt>
                <c:pt idx="57">
                  <c:v>1.1524090004306982</c:v>
                </c:pt>
                <c:pt idx="59">
                  <c:v>1.0496554365735833</c:v>
                </c:pt>
                <c:pt idx="60">
                  <c:v>1.0495681562147954</c:v>
                </c:pt>
                <c:pt idx="61">
                  <c:v>1.0652274651593858</c:v>
                </c:pt>
                <c:pt idx="62">
                  <c:v>1.0388229454604581</c:v>
                </c:pt>
                <c:pt idx="63">
                  <c:v>1.3132310742234496</c:v>
                </c:pt>
                <c:pt idx="64">
                  <c:v>1.3888992072985</c:v>
                </c:pt>
                <c:pt idx="65">
                  <c:v>1.0930660344878467</c:v>
                </c:pt>
                <c:pt idx="67">
                  <c:v>1.3883902986789705</c:v>
                </c:pt>
                <c:pt idx="68">
                  <c:v>1.3569149201633428</c:v>
                </c:pt>
                <c:pt idx="71">
                  <c:v>1.0435025622799583</c:v>
                </c:pt>
                <c:pt idx="74">
                  <c:v>1.3425154989479842</c:v>
                </c:pt>
                <c:pt idx="76">
                  <c:v>1.0260968936922239</c:v>
                </c:pt>
                <c:pt idx="77">
                  <c:v>1.0641824364082271</c:v>
                </c:pt>
                <c:pt idx="78">
                  <c:v>1.3911171395149653</c:v>
                </c:pt>
                <c:pt idx="80">
                  <c:v>1.1081371919248486</c:v>
                </c:pt>
                <c:pt idx="82">
                  <c:v>1.45179149848946</c:v>
                </c:pt>
                <c:pt idx="84">
                  <c:v>1.3893665366782326</c:v>
                </c:pt>
                <c:pt idx="86">
                  <c:v>1.3639589633858913</c:v>
                </c:pt>
                <c:pt idx="89">
                  <c:v>1.0722808890244366</c:v>
                </c:pt>
                <c:pt idx="93">
                  <c:v>1.2704088747036859</c:v>
                </c:pt>
                <c:pt idx="94">
                  <c:v>1.3169383478857399</c:v>
                </c:pt>
                <c:pt idx="95">
                  <c:v>1.2699541072989784</c:v>
                </c:pt>
                <c:pt idx="96">
                  <c:v>1.0759732986690211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B-47B0-8B1D-153A1B89AD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94708.2</c:v>
                </c:pt>
                <c:pt idx="2">
                  <c:v>63258.6</c:v>
                </c:pt>
                <c:pt idx="3">
                  <c:v>75121.8</c:v>
                </c:pt>
                <c:pt idx="5">
                  <c:v>77000</c:v>
                </c:pt>
                <c:pt idx="7">
                  <c:v>70266</c:v>
                </c:pt>
                <c:pt idx="8">
                  <c:v>81772.600000000006</c:v>
                </c:pt>
                <c:pt idx="9">
                  <c:v>63388.6</c:v>
                </c:pt>
                <c:pt idx="10">
                  <c:v>54239.4</c:v>
                </c:pt>
                <c:pt idx="12">
                  <c:v>63708.2</c:v>
                </c:pt>
                <c:pt idx="15">
                  <c:v>49649.8</c:v>
                </c:pt>
                <c:pt idx="17">
                  <c:v>52751.6</c:v>
                </c:pt>
                <c:pt idx="18">
                  <c:v>41564.199999999997</c:v>
                </c:pt>
                <c:pt idx="19">
                  <c:v>47984.800000000003</c:v>
                </c:pt>
                <c:pt idx="24">
                  <c:v>84831.2</c:v>
                </c:pt>
                <c:pt idx="25">
                  <c:v>48624</c:v>
                </c:pt>
                <c:pt idx="26">
                  <c:v>72755.399999999994</c:v>
                </c:pt>
                <c:pt idx="27">
                  <c:v>46036</c:v>
                </c:pt>
                <c:pt idx="29">
                  <c:v>62721.599999999999</c:v>
                </c:pt>
                <c:pt idx="30">
                  <c:v>57748.6</c:v>
                </c:pt>
                <c:pt idx="31">
                  <c:v>34739.199999999997</c:v>
                </c:pt>
                <c:pt idx="32">
                  <c:v>82715.199999999997</c:v>
                </c:pt>
                <c:pt idx="34">
                  <c:v>52441</c:v>
                </c:pt>
                <c:pt idx="35">
                  <c:v>40225.599999999999</c:v>
                </c:pt>
                <c:pt idx="36">
                  <c:v>30017.4</c:v>
                </c:pt>
                <c:pt idx="37">
                  <c:v>55565.8</c:v>
                </c:pt>
                <c:pt idx="40">
                  <c:v>36976</c:v>
                </c:pt>
                <c:pt idx="43">
                  <c:v>36886.6</c:v>
                </c:pt>
                <c:pt idx="44">
                  <c:v>39461.599999999999</c:v>
                </c:pt>
                <c:pt idx="46">
                  <c:v>54676.6</c:v>
                </c:pt>
                <c:pt idx="49">
                  <c:v>45266.2</c:v>
                </c:pt>
                <c:pt idx="50">
                  <c:v>22726</c:v>
                </c:pt>
                <c:pt idx="52">
                  <c:v>55300.4</c:v>
                </c:pt>
                <c:pt idx="53">
                  <c:v>50421</c:v>
                </c:pt>
                <c:pt idx="55">
                  <c:v>33063.599999999999</c:v>
                </c:pt>
                <c:pt idx="57">
                  <c:v>75027.600000000006</c:v>
                </c:pt>
                <c:pt idx="59">
                  <c:v>52024.2</c:v>
                </c:pt>
                <c:pt idx="67">
                  <c:v>43890.6</c:v>
                </c:pt>
                <c:pt idx="70">
                  <c:v>40472.6</c:v>
                </c:pt>
                <c:pt idx="71">
                  <c:v>52516.800000000003</c:v>
                </c:pt>
                <c:pt idx="73">
                  <c:v>36793.199999999997</c:v>
                </c:pt>
                <c:pt idx="74">
                  <c:v>87024.4</c:v>
                </c:pt>
                <c:pt idx="76">
                  <c:v>72989.399999999994</c:v>
                </c:pt>
                <c:pt idx="80">
                  <c:v>63334.8</c:v>
                </c:pt>
                <c:pt idx="82">
                  <c:v>67373</c:v>
                </c:pt>
                <c:pt idx="84">
                  <c:v>67836</c:v>
                </c:pt>
                <c:pt idx="86">
                  <c:v>65396.6</c:v>
                </c:pt>
                <c:pt idx="88">
                  <c:v>97789.6</c:v>
                </c:pt>
                <c:pt idx="89">
                  <c:v>43995.6</c:v>
                </c:pt>
                <c:pt idx="91">
                  <c:v>36979.800000000003</c:v>
                </c:pt>
                <c:pt idx="92">
                  <c:v>53704.800000000003</c:v>
                </c:pt>
                <c:pt idx="93">
                  <c:v>83004.800000000003</c:v>
                </c:pt>
                <c:pt idx="98">
                  <c:v>60060.2</c:v>
                </c:pt>
                <c:pt idx="99">
                  <c:v>84027.6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1.6524229158615622</c:v>
                </c:pt>
                <c:pt idx="2">
                  <c:v>1.7690400988956443</c:v>
                </c:pt>
                <c:pt idx="3">
                  <c:v>1.903242467566006</c:v>
                </c:pt>
                <c:pt idx="5">
                  <c:v>1.4905844155844157</c:v>
                </c:pt>
                <c:pt idx="7">
                  <c:v>1.7374263512936556</c:v>
                </c:pt>
                <c:pt idx="8">
                  <c:v>1.5614765826205843</c:v>
                </c:pt>
                <c:pt idx="9">
                  <c:v>1.3657660841223818</c:v>
                </c:pt>
                <c:pt idx="10">
                  <c:v>1.7270840016666851</c:v>
                </c:pt>
                <c:pt idx="12">
                  <c:v>1.7217877761418467</c:v>
                </c:pt>
                <c:pt idx="15">
                  <c:v>1.7662911028846036</c:v>
                </c:pt>
                <c:pt idx="17">
                  <c:v>1.7489327337938565</c:v>
                </c:pt>
                <c:pt idx="18">
                  <c:v>2.4329831922664216</c:v>
                </c:pt>
                <c:pt idx="19">
                  <c:v>1.7358621896934028</c:v>
                </c:pt>
                <c:pt idx="24">
                  <c:v>1.6239543941380059</c:v>
                </c:pt>
                <c:pt idx="25">
                  <c:v>1.6905437643961829</c:v>
                </c:pt>
                <c:pt idx="26">
                  <c:v>1.4399481000722971</c:v>
                </c:pt>
                <c:pt idx="27">
                  <c:v>1.4984577287340342</c:v>
                </c:pt>
                <c:pt idx="29">
                  <c:v>1.4066127139613787</c:v>
                </c:pt>
                <c:pt idx="30">
                  <c:v>1.3979386513266123</c:v>
                </c:pt>
                <c:pt idx="31">
                  <c:v>1.5572609616801769</c:v>
                </c:pt>
                <c:pt idx="32">
                  <c:v>1.6333273690929841</c:v>
                </c:pt>
                <c:pt idx="34">
                  <c:v>2.0861348944528135</c:v>
                </c:pt>
                <c:pt idx="35">
                  <c:v>1.9479883457300824</c:v>
                </c:pt>
                <c:pt idx="36">
                  <c:v>1.5610945651522117</c:v>
                </c:pt>
                <c:pt idx="37">
                  <c:v>1.7371296732882455</c:v>
                </c:pt>
                <c:pt idx="40">
                  <c:v>1.7403991778450887</c:v>
                </c:pt>
                <c:pt idx="43">
                  <c:v>1.3401343577342451</c:v>
                </c:pt>
                <c:pt idx="44">
                  <c:v>2.2562947270257667</c:v>
                </c:pt>
                <c:pt idx="46">
                  <c:v>1.6848706759381527</c:v>
                </c:pt>
                <c:pt idx="49">
                  <c:v>2.1320543805311689</c:v>
                </c:pt>
                <c:pt idx="50">
                  <c:v>3.2269207075596231</c:v>
                </c:pt>
                <c:pt idx="52">
                  <c:v>1.5684154183333212</c:v>
                </c:pt>
                <c:pt idx="53">
                  <c:v>1.7607544475516155</c:v>
                </c:pt>
                <c:pt idx="55">
                  <c:v>2.3624771652209682</c:v>
                </c:pt>
                <c:pt idx="57">
                  <c:v>1.6844467902478553</c:v>
                </c:pt>
                <c:pt idx="59">
                  <c:v>2.0096801104101556</c:v>
                </c:pt>
                <c:pt idx="67">
                  <c:v>1.7946667395752167</c:v>
                </c:pt>
                <c:pt idx="70">
                  <c:v>2.148712956419899</c:v>
                </c:pt>
                <c:pt idx="71">
                  <c:v>2.121549675532401</c:v>
                </c:pt>
                <c:pt idx="73">
                  <c:v>1.8651816096452607</c:v>
                </c:pt>
                <c:pt idx="74">
                  <c:v>1.5719039717596446</c:v>
                </c:pt>
                <c:pt idx="76">
                  <c:v>1.6463623485053995</c:v>
                </c:pt>
                <c:pt idx="80">
                  <c:v>1.8406310590702109</c:v>
                </c:pt>
                <c:pt idx="82">
                  <c:v>1.8606563460139818</c:v>
                </c:pt>
                <c:pt idx="84">
                  <c:v>1.772716551683472</c:v>
                </c:pt>
                <c:pt idx="86">
                  <c:v>1.6315680020062207</c:v>
                </c:pt>
                <c:pt idx="88">
                  <c:v>1.4606052177327649</c:v>
                </c:pt>
                <c:pt idx="89">
                  <c:v>1.5109920082917383</c:v>
                </c:pt>
                <c:pt idx="91">
                  <c:v>1.701171991195193</c:v>
                </c:pt>
                <c:pt idx="92">
                  <c:v>1.818906317498622</c:v>
                </c:pt>
                <c:pt idx="93">
                  <c:v>1.6275564786614749</c:v>
                </c:pt>
                <c:pt idx="98">
                  <c:v>1.8396542136056824</c:v>
                </c:pt>
                <c:pt idx="99">
                  <c:v>1.6024853738533529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FB-47B0-8B1D-153A1B89A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01280"/>
        <c:axId val="355429616"/>
      </c:scatterChart>
      <c:valAx>
        <c:axId val="3545012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29616"/>
        <c:crosses val="autoZero"/>
        <c:crossBetween val="midCat"/>
      </c:valAx>
      <c:valAx>
        <c:axId val="35542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50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94852.2</c:v>
                </c:pt>
                <c:pt idx="1">
                  <c:v>49401.4</c:v>
                </c:pt>
                <c:pt idx="2">
                  <c:v>63092.4</c:v>
                </c:pt>
                <c:pt idx="3">
                  <c:v>75255.399999999994</c:v>
                </c:pt>
                <c:pt idx="4">
                  <c:v>62518.8</c:v>
                </c:pt>
                <c:pt idx="5">
                  <c:v>77309.2</c:v>
                </c:pt>
                <c:pt idx="6">
                  <c:v>52179.6</c:v>
                </c:pt>
                <c:pt idx="7">
                  <c:v>69986.399999999994</c:v>
                </c:pt>
                <c:pt idx="8">
                  <c:v>81891.199999999997</c:v>
                </c:pt>
                <c:pt idx="9">
                  <c:v>63912.2</c:v>
                </c:pt>
                <c:pt idx="10">
                  <c:v>54176.6</c:v>
                </c:pt>
                <c:pt idx="11">
                  <c:v>82690.2</c:v>
                </c:pt>
                <c:pt idx="12">
                  <c:v>63755</c:v>
                </c:pt>
                <c:pt idx="13">
                  <c:v>52955.6</c:v>
                </c:pt>
                <c:pt idx="14">
                  <c:v>76855.399999999994</c:v>
                </c:pt>
                <c:pt idx="15">
                  <c:v>49446.8</c:v>
                </c:pt>
                <c:pt idx="16">
                  <c:v>55024.6</c:v>
                </c:pt>
                <c:pt idx="17">
                  <c:v>53084.6</c:v>
                </c:pt>
                <c:pt idx="18">
                  <c:v>41835</c:v>
                </c:pt>
                <c:pt idx="19">
                  <c:v>47695.4</c:v>
                </c:pt>
                <c:pt idx="20">
                  <c:v>37999.199999999997</c:v>
                </c:pt>
                <c:pt idx="21">
                  <c:v>45474.6</c:v>
                </c:pt>
                <c:pt idx="22">
                  <c:v>49383.6</c:v>
                </c:pt>
                <c:pt idx="23">
                  <c:v>66685</c:v>
                </c:pt>
                <c:pt idx="24">
                  <c:v>84684.2</c:v>
                </c:pt>
                <c:pt idx="25">
                  <c:v>48303.8</c:v>
                </c:pt>
                <c:pt idx="26">
                  <c:v>72974.399999999994</c:v>
                </c:pt>
                <c:pt idx="27">
                  <c:v>46081.4</c:v>
                </c:pt>
                <c:pt idx="28">
                  <c:v>85886.2</c:v>
                </c:pt>
                <c:pt idx="29">
                  <c:v>62634.8</c:v>
                </c:pt>
                <c:pt idx="30">
                  <c:v>57629</c:v>
                </c:pt>
                <c:pt idx="31">
                  <c:v>34542.400000000001</c:v>
                </c:pt>
                <c:pt idx="32">
                  <c:v>82685.8</c:v>
                </c:pt>
                <c:pt idx="33">
                  <c:v>62012</c:v>
                </c:pt>
                <c:pt idx="34">
                  <c:v>52213.2</c:v>
                </c:pt>
                <c:pt idx="35">
                  <c:v>39891.4</c:v>
                </c:pt>
                <c:pt idx="36">
                  <c:v>30031.4</c:v>
                </c:pt>
                <c:pt idx="37">
                  <c:v>55497.599999999999</c:v>
                </c:pt>
                <c:pt idx="38">
                  <c:v>44013.599999999999</c:v>
                </c:pt>
                <c:pt idx="39">
                  <c:v>59005.8</c:v>
                </c:pt>
                <c:pt idx="40">
                  <c:v>37119</c:v>
                </c:pt>
                <c:pt idx="41">
                  <c:v>62118.400000000001</c:v>
                </c:pt>
                <c:pt idx="42">
                  <c:v>86233.600000000006</c:v>
                </c:pt>
                <c:pt idx="43">
                  <c:v>36894.400000000001</c:v>
                </c:pt>
                <c:pt idx="44">
                  <c:v>39425.800000000003</c:v>
                </c:pt>
                <c:pt idx="45">
                  <c:v>67369.399999999994</c:v>
                </c:pt>
                <c:pt idx="46">
                  <c:v>54587.4</c:v>
                </c:pt>
                <c:pt idx="47">
                  <c:v>73283.199999999997</c:v>
                </c:pt>
                <c:pt idx="48">
                  <c:v>71438</c:v>
                </c:pt>
                <c:pt idx="49">
                  <c:v>45217.2</c:v>
                </c:pt>
                <c:pt idx="50">
                  <c:v>22489.4</c:v>
                </c:pt>
                <c:pt idx="51">
                  <c:v>46893.599999999999</c:v>
                </c:pt>
                <c:pt idx="52">
                  <c:v>55168.800000000003</c:v>
                </c:pt>
                <c:pt idx="53">
                  <c:v>50679.8</c:v>
                </c:pt>
                <c:pt idx="54">
                  <c:v>70931.399999999994</c:v>
                </c:pt>
                <c:pt idx="55">
                  <c:v>32778.400000000001</c:v>
                </c:pt>
                <c:pt idx="56">
                  <c:v>79484.2</c:v>
                </c:pt>
                <c:pt idx="57">
                  <c:v>75227.8</c:v>
                </c:pt>
                <c:pt idx="58">
                  <c:v>68736</c:v>
                </c:pt>
                <c:pt idx="59">
                  <c:v>52122.2</c:v>
                </c:pt>
                <c:pt idx="60">
                  <c:v>60816</c:v>
                </c:pt>
                <c:pt idx="61">
                  <c:v>70826.2</c:v>
                </c:pt>
                <c:pt idx="62">
                  <c:v>69972.600000000006</c:v>
                </c:pt>
                <c:pt idx="63">
                  <c:v>46857.4</c:v>
                </c:pt>
                <c:pt idx="64">
                  <c:v>55782.400000000001</c:v>
                </c:pt>
                <c:pt idx="65">
                  <c:v>53433.599999999999</c:v>
                </c:pt>
                <c:pt idx="66">
                  <c:v>60697.599999999999</c:v>
                </c:pt>
                <c:pt idx="67">
                  <c:v>43557.599999999999</c:v>
                </c:pt>
                <c:pt idx="68">
                  <c:v>68868.800000000003</c:v>
                </c:pt>
                <c:pt idx="69">
                  <c:v>68292.600000000006</c:v>
                </c:pt>
                <c:pt idx="70">
                  <c:v>40314</c:v>
                </c:pt>
                <c:pt idx="71">
                  <c:v>52542</c:v>
                </c:pt>
                <c:pt idx="72">
                  <c:v>65368.2</c:v>
                </c:pt>
                <c:pt idx="73">
                  <c:v>36836.199999999997</c:v>
                </c:pt>
                <c:pt idx="74">
                  <c:v>86640.2</c:v>
                </c:pt>
                <c:pt idx="75">
                  <c:v>71448.800000000003</c:v>
                </c:pt>
                <c:pt idx="76">
                  <c:v>72646</c:v>
                </c:pt>
                <c:pt idx="77">
                  <c:v>46886.2</c:v>
                </c:pt>
                <c:pt idx="78">
                  <c:v>44294.400000000001</c:v>
                </c:pt>
                <c:pt idx="79">
                  <c:v>59790</c:v>
                </c:pt>
                <c:pt idx="80">
                  <c:v>63484.4</c:v>
                </c:pt>
                <c:pt idx="81">
                  <c:v>73236.2</c:v>
                </c:pt>
                <c:pt idx="82">
                  <c:v>67359.8</c:v>
                </c:pt>
                <c:pt idx="83">
                  <c:v>106298</c:v>
                </c:pt>
                <c:pt idx="84">
                  <c:v>67897.600000000006</c:v>
                </c:pt>
                <c:pt idx="85">
                  <c:v>104283</c:v>
                </c:pt>
                <c:pt idx="86">
                  <c:v>65763.600000000006</c:v>
                </c:pt>
                <c:pt idx="87">
                  <c:v>75687</c:v>
                </c:pt>
                <c:pt idx="88">
                  <c:v>97837.2</c:v>
                </c:pt>
                <c:pt idx="89">
                  <c:v>44089.2</c:v>
                </c:pt>
                <c:pt idx="90">
                  <c:v>52482.400000000001</c:v>
                </c:pt>
                <c:pt idx="91">
                  <c:v>37064.199999999997</c:v>
                </c:pt>
                <c:pt idx="92">
                  <c:v>53499.6</c:v>
                </c:pt>
                <c:pt idx="93">
                  <c:v>83021.399999999994</c:v>
                </c:pt>
                <c:pt idx="94">
                  <c:v>65205.4</c:v>
                </c:pt>
                <c:pt idx="95">
                  <c:v>85676.4</c:v>
                </c:pt>
                <c:pt idx="96">
                  <c:v>71781.8</c:v>
                </c:pt>
                <c:pt idx="97">
                  <c:v>97602.8</c:v>
                </c:pt>
                <c:pt idx="98">
                  <c:v>60317.8</c:v>
                </c:pt>
                <c:pt idx="99">
                  <c:v>84268.800000000003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1.6509053031980281</c:v>
                </c:pt>
                <c:pt idx="1">
                  <c:v>1.2319286497953499</c:v>
                </c:pt>
                <c:pt idx="2">
                  <c:v>1.7696109198572252</c:v>
                </c:pt>
                <c:pt idx="3">
                  <c:v>1.8850873159932711</c:v>
                </c:pt>
                <c:pt idx="4">
                  <c:v>1.3082144890816843</c:v>
                </c:pt>
                <c:pt idx="5">
                  <c:v>1.4849073590206598</c:v>
                </c:pt>
                <c:pt idx="6">
                  <c:v>1.0831436040138291</c:v>
                </c:pt>
                <c:pt idx="7">
                  <c:v>1.732422299189557</c:v>
                </c:pt>
                <c:pt idx="8">
                  <c:v>1.5591052518463522</c:v>
                </c:pt>
                <c:pt idx="9">
                  <c:v>1.3625098181567838</c:v>
                </c:pt>
                <c:pt idx="10">
                  <c:v>1.7290675310004688</c:v>
                </c:pt>
                <c:pt idx="11">
                  <c:v>1.3405457962370391</c:v>
                </c:pt>
                <c:pt idx="12">
                  <c:v>1.7309544349462787</c:v>
                </c:pt>
                <c:pt idx="13">
                  <c:v>1.17962972754534</c:v>
                </c:pt>
                <c:pt idx="14">
                  <c:v>1.273339283901977</c:v>
                </c:pt>
                <c:pt idx="15">
                  <c:v>1.7729762087738741</c:v>
                </c:pt>
                <c:pt idx="16">
                  <c:v>1.4232906736259783</c:v>
                </c:pt>
                <c:pt idx="17">
                  <c:v>1.7350418012003481</c:v>
                </c:pt>
                <c:pt idx="18">
                  <c:v>2.4198398470180469</c:v>
                </c:pt>
                <c:pt idx="19">
                  <c:v>1.7294539934668751</c:v>
                </c:pt>
                <c:pt idx="20">
                  <c:v>1.2389208193856713</c:v>
                </c:pt>
                <c:pt idx="21">
                  <c:v>1.1637045735421532</c:v>
                </c:pt>
                <c:pt idx="22">
                  <c:v>1.3168744279477398</c:v>
                </c:pt>
                <c:pt idx="23">
                  <c:v>1.2295718677363725</c:v>
                </c:pt>
                <c:pt idx="24">
                  <c:v>1.6275054850845849</c:v>
                </c:pt>
                <c:pt idx="25">
                  <c:v>1.7078987574476541</c:v>
                </c:pt>
                <c:pt idx="26">
                  <c:v>1.4357500712578659</c:v>
                </c:pt>
                <c:pt idx="27">
                  <c:v>1.5202446106238092</c:v>
                </c:pt>
                <c:pt idx="28">
                  <c:v>1.1850797916312517</c:v>
                </c:pt>
                <c:pt idx="29">
                  <c:v>1.4188119064801037</c:v>
                </c:pt>
                <c:pt idx="30">
                  <c:v>1.3949226951708342</c:v>
                </c:pt>
                <c:pt idx="31">
                  <c:v>1.5657279169947658</c:v>
                </c:pt>
                <c:pt idx="32">
                  <c:v>1.6339323076029983</c:v>
                </c:pt>
                <c:pt idx="33">
                  <c:v>1.1222989098884086</c:v>
                </c:pt>
                <c:pt idx="34">
                  <c:v>2.0952364536170931</c:v>
                </c:pt>
                <c:pt idx="35">
                  <c:v>1.9871200308838495</c:v>
                </c:pt>
                <c:pt idx="36">
                  <c:v>1.5478465872386902</c:v>
                </c:pt>
                <c:pt idx="37">
                  <c:v>1.7398770397278442</c:v>
                </c:pt>
                <c:pt idx="38">
                  <c:v>1.3556946034861952</c:v>
                </c:pt>
                <c:pt idx="39">
                  <c:v>1.4181487243626898</c:v>
                </c:pt>
                <c:pt idx="40">
                  <c:v>1.7571324658530671</c:v>
                </c:pt>
                <c:pt idx="41">
                  <c:v>1.2799428188749227</c:v>
                </c:pt>
                <c:pt idx="42">
                  <c:v>1.5174943409529462</c:v>
                </c:pt>
                <c:pt idx="43">
                  <c:v>1.331529988290906</c:v>
                </c:pt>
                <c:pt idx="44">
                  <c:v>2.2583435212475078</c:v>
                </c:pt>
                <c:pt idx="45">
                  <c:v>1.3342852986667539</c:v>
                </c:pt>
                <c:pt idx="46">
                  <c:v>1.6880635457999464</c:v>
                </c:pt>
                <c:pt idx="47">
                  <c:v>1.0957627396183574</c:v>
                </c:pt>
                <c:pt idx="48">
                  <c:v>1.2703323161342703</c:v>
                </c:pt>
                <c:pt idx="49">
                  <c:v>2.1341215289756996</c:v>
                </c:pt>
                <c:pt idx="50">
                  <c:v>3.247129758908641</c:v>
                </c:pt>
                <c:pt idx="51">
                  <c:v>1.2069450841905933</c:v>
                </c:pt>
                <c:pt idx="52">
                  <c:v>1.5721386000783051</c:v>
                </c:pt>
                <c:pt idx="53">
                  <c:v>1.7566959617046634</c:v>
                </c:pt>
                <c:pt idx="54">
                  <c:v>1.0587412626847914</c:v>
                </c:pt>
                <c:pt idx="55">
                  <c:v>2.3776328313767601</c:v>
                </c:pt>
                <c:pt idx="56">
                  <c:v>1.4397830008982917</c:v>
                </c:pt>
                <c:pt idx="57">
                  <c:v>1.6664982891962812</c:v>
                </c:pt>
                <c:pt idx="58">
                  <c:v>1.152816573556797</c:v>
                </c:pt>
                <c:pt idx="59">
                  <c:v>1.9909366834093727</c:v>
                </c:pt>
                <c:pt idx="60">
                  <c:v>1.0545415680084189</c:v>
                </c:pt>
                <c:pt idx="61">
                  <c:v>1.0641965826205557</c:v>
                </c:pt>
                <c:pt idx="62">
                  <c:v>1.0742776458213643</c:v>
                </c:pt>
                <c:pt idx="63">
                  <c:v>1.0395796608433245</c:v>
                </c:pt>
                <c:pt idx="64">
                  <c:v>1.3232847636530518</c:v>
                </c:pt>
                <c:pt idx="65">
                  <c:v>1.404135225775542</c:v>
                </c:pt>
                <c:pt idx="66">
                  <c:v>1.1000105440742303</c:v>
                </c:pt>
                <c:pt idx="67">
                  <c:v>1.8102466618913806</c:v>
                </c:pt>
                <c:pt idx="68">
                  <c:v>1.3863462119276073</c:v>
                </c:pt>
                <c:pt idx="69">
                  <c:v>1.3600155800189184</c:v>
                </c:pt>
                <c:pt idx="70">
                  <c:v>2.1641861388103387</c:v>
                </c:pt>
                <c:pt idx="71">
                  <c:v>2.1049446157359828</c:v>
                </c:pt>
                <c:pt idx="72">
                  <c:v>1.040215272869683</c:v>
                </c:pt>
                <c:pt idx="73">
                  <c:v>1.8347169360574653</c:v>
                </c:pt>
                <c:pt idx="74">
                  <c:v>1.5818638461130052</c:v>
                </c:pt>
                <c:pt idx="75">
                  <c:v>1.3432415939805846</c:v>
                </c:pt>
                <c:pt idx="76">
                  <c:v>1.654901852820527</c:v>
                </c:pt>
                <c:pt idx="77">
                  <c:v>1.0332037998387587</c:v>
                </c:pt>
                <c:pt idx="78">
                  <c:v>1.0839293454703076</c:v>
                </c:pt>
                <c:pt idx="79">
                  <c:v>1.3983776551262752</c:v>
                </c:pt>
                <c:pt idx="80">
                  <c:v>1.8419328212915298</c:v>
                </c:pt>
                <c:pt idx="81">
                  <c:v>1.0956193794871936</c:v>
                </c:pt>
                <c:pt idx="82">
                  <c:v>1.8688446224602804</c:v>
                </c:pt>
                <c:pt idx="83">
                  <c:v>1.4515701142072288</c:v>
                </c:pt>
                <c:pt idx="84">
                  <c:v>1.7735383872183994</c:v>
                </c:pt>
                <c:pt idx="85">
                  <c:v>1.394254097024443</c:v>
                </c:pt>
                <c:pt idx="86">
                  <c:v>1.6201211612502964</c:v>
                </c:pt>
                <c:pt idx="87">
                  <c:v>1.3651353601014706</c:v>
                </c:pt>
                <c:pt idx="88">
                  <c:v>1.471178651882924</c:v>
                </c:pt>
                <c:pt idx="89">
                  <c:v>1.4942661694927557</c:v>
                </c:pt>
                <c:pt idx="90">
                  <c:v>1.0718640915811777</c:v>
                </c:pt>
                <c:pt idx="91">
                  <c:v>1.7179920246491225</c:v>
                </c:pt>
                <c:pt idx="92">
                  <c:v>1.8390044037712432</c:v>
                </c:pt>
                <c:pt idx="93">
                  <c:v>1.6156316323261233</c:v>
                </c:pt>
                <c:pt idx="94">
                  <c:v>1.2479334533642918</c:v>
                </c:pt>
                <c:pt idx="95">
                  <c:v>1.315846604199056</c:v>
                </c:pt>
                <c:pt idx="96">
                  <c:v>1.258062628688609</c:v>
                </c:pt>
                <c:pt idx="97">
                  <c:v>1.0782989832258911</c:v>
                </c:pt>
                <c:pt idx="98">
                  <c:v>1.8316981057001416</c:v>
                </c:pt>
                <c:pt idx="99">
                  <c:v>1.5933299156983367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D-4971-94E8-E35783B4A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26480"/>
        <c:axId val="355410480"/>
      </c:scatterChart>
      <c:valAx>
        <c:axId val="3544264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10480"/>
        <c:crosses val="autoZero"/>
        <c:crossBetween val="midCat"/>
      </c:valAx>
      <c:valAx>
        <c:axId val="35541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2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49401.4</c:v>
                </c:pt>
                <c:pt idx="6">
                  <c:v>52179.6</c:v>
                </c:pt>
                <c:pt idx="13">
                  <c:v>52955.6</c:v>
                </c:pt>
                <c:pt idx="16">
                  <c:v>55024.6</c:v>
                </c:pt>
                <c:pt idx="20">
                  <c:v>37999.199999999997</c:v>
                </c:pt>
                <c:pt idx="21">
                  <c:v>45474.6</c:v>
                </c:pt>
                <c:pt idx="22">
                  <c:v>49383.6</c:v>
                </c:pt>
                <c:pt idx="30">
                  <c:v>57629</c:v>
                </c:pt>
                <c:pt idx="38">
                  <c:v>44013.599999999999</c:v>
                </c:pt>
                <c:pt idx="43">
                  <c:v>36894.400000000001</c:v>
                </c:pt>
                <c:pt idx="51">
                  <c:v>46893.599999999999</c:v>
                </c:pt>
                <c:pt idx="60">
                  <c:v>60816</c:v>
                </c:pt>
                <c:pt idx="63">
                  <c:v>46857.4</c:v>
                </c:pt>
                <c:pt idx="64">
                  <c:v>55782.400000000001</c:v>
                </c:pt>
                <c:pt idx="77">
                  <c:v>46886.2</c:v>
                </c:pt>
                <c:pt idx="78">
                  <c:v>44294.400000000001</c:v>
                </c:pt>
                <c:pt idx="89">
                  <c:v>44089.2</c:v>
                </c:pt>
                <c:pt idx="90">
                  <c:v>52482.400000000001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1.2319286497953499</c:v>
                </c:pt>
                <c:pt idx="5">
                  <c:v>1.0831436040138291</c:v>
                </c:pt>
                <c:pt idx="12">
                  <c:v>1.17962972754534</c:v>
                </c:pt>
                <c:pt idx="15">
                  <c:v>1.4232906736259783</c:v>
                </c:pt>
                <c:pt idx="19">
                  <c:v>1.2389208193856713</c:v>
                </c:pt>
                <c:pt idx="20">
                  <c:v>1.1637045735421532</c:v>
                </c:pt>
                <c:pt idx="21">
                  <c:v>1.3168744279477398</c:v>
                </c:pt>
                <c:pt idx="29">
                  <c:v>1.3949226951708342</c:v>
                </c:pt>
                <c:pt idx="37">
                  <c:v>1.3556946034861952</c:v>
                </c:pt>
                <c:pt idx="42">
                  <c:v>1.331529988290906</c:v>
                </c:pt>
                <c:pt idx="50">
                  <c:v>1.2069450841905933</c:v>
                </c:pt>
                <c:pt idx="59">
                  <c:v>1.0545415680084189</c:v>
                </c:pt>
                <c:pt idx="62">
                  <c:v>1.0395796608433245</c:v>
                </c:pt>
                <c:pt idx="63">
                  <c:v>1.3232847636530518</c:v>
                </c:pt>
                <c:pt idx="76">
                  <c:v>1.0332037998387587</c:v>
                </c:pt>
                <c:pt idx="77">
                  <c:v>1.0839293454703076</c:v>
                </c:pt>
                <c:pt idx="88">
                  <c:v>1.4942661694927557</c:v>
                </c:pt>
                <c:pt idx="89">
                  <c:v>1.0718640915811777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5-4A10-A09D-11CB67DA3D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62518.8</c:v>
                </c:pt>
                <c:pt idx="5">
                  <c:v>77309.2</c:v>
                </c:pt>
                <c:pt idx="9">
                  <c:v>63912.2</c:v>
                </c:pt>
                <c:pt idx="11">
                  <c:v>82690.2</c:v>
                </c:pt>
                <c:pt idx="14">
                  <c:v>76855.399999999994</c:v>
                </c:pt>
                <c:pt idx="23">
                  <c:v>66685</c:v>
                </c:pt>
                <c:pt idx="26">
                  <c:v>72974.399999999994</c:v>
                </c:pt>
                <c:pt idx="28">
                  <c:v>85886.2</c:v>
                </c:pt>
                <c:pt idx="29">
                  <c:v>62634.8</c:v>
                </c:pt>
                <c:pt idx="33">
                  <c:v>62012</c:v>
                </c:pt>
                <c:pt idx="41">
                  <c:v>62118.400000000001</c:v>
                </c:pt>
                <c:pt idx="45">
                  <c:v>67369.399999999994</c:v>
                </c:pt>
                <c:pt idx="47">
                  <c:v>73283.199999999997</c:v>
                </c:pt>
                <c:pt idx="48">
                  <c:v>71438</c:v>
                </c:pt>
                <c:pt idx="54">
                  <c:v>70931.399999999994</c:v>
                </c:pt>
                <c:pt idx="56">
                  <c:v>79484.2</c:v>
                </c:pt>
                <c:pt idx="58">
                  <c:v>68736</c:v>
                </c:pt>
                <c:pt idx="61">
                  <c:v>70826.2</c:v>
                </c:pt>
                <c:pt idx="62">
                  <c:v>69972.600000000006</c:v>
                </c:pt>
                <c:pt idx="66">
                  <c:v>60697.599999999999</c:v>
                </c:pt>
                <c:pt idx="68">
                  <c:v>68868.800000000003</c:v>
                </c:pt>
                <c:pt idx="69">
                  <c:v>68292.600000000006</c:v>
                </c:pt>
                <c:pt idx="72">
                  <c:v>65368.2</c:v>
                </c:pt>
                <c:pt idx="75">
                  <c:v>71448.800000000003</c:v>
                </c:pt>
                <c:pt idx="81">
                  <c:v>73236.2</c:v>
                </c:pt>
                <c:pt idx="85">
                  <c:v>104283</c:v>
                </c:pt>
                <c:pt idx="87">
                  <c:v>75687</c:v>
                </c:pt>
                <c:pt idx="88">
                  <c:v>97837.2</c:v>
                </c:pt>
                <c:pt idx="94">
                  <c:v>65205.4</c:v>
                </c:pt>
                <c:pt idx="95">
                  <c:v>85676.4</c:v>
                </c:pt>
                <c:pt idx="96">
                  <c:v>71781.8</c:v>
                </c:pt>
                <c:pt idx="97">
                  <c:v>97602.8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1.3082144890816843</c:v>
                </c:pt>
                <c:pt idx="5">
                  <c:v>1.4849073590206598</c:v>
                </c:pt>
                <c:pt idx="9">
                  <c:v>1.3625098181567838</c:v>
                </c:pt>
                <c:pt idx="11">
                  <c:v>1.3405457962370391</c:v>
                </c:pt>
                <c:pt idx="14">
                  <c:v>1.273339283901977</c:v>
                </c:pt>
                <c:pt idx="23">
                  <c:v>1.2295718677363725</c:v>
                </c:pt>
                <c:pt idx="26">
                  <c:v>1.4357500712578659</c:v>
                </c:pt>
                <c:pt idx="28">
                  <c:v>1.1850797916312517</c:v>
                </c:pt>
                <c:pt idx="29">
                  <c:v>1.4188119064801037</c:v>
                </c:pt>
                <c:pt idx="33">
                  <c:v>1.1222989098884086</c:v>
                </c:pt>
                <c:pt idx="41">
                  <c:v>1.2799428188749227</c:v>
                </c:pt>
                <c:pt idx="45">
                  <c:v>1.3342852986667539</c:v>
                </c:pt>
                <c:pt idx="47">
                  <c:v>1.0957627396183574</c:v>
                </c:pt>
                <c:pt idx="48">
                  <c:v>1.2703323161342703</c:v>
                </c:pt>
                <c:pt idx="54">
                  <c:v>1.0587412626847914</c:v>
                </c:pt>
                <c:pt idx="56">
                  <c:v>1.4397830008982917</c:v>
                </c:pt>
                <c:pt idx="58">
                  <c:v>1.152816573556797</c:v>
                </c:pt>
                <c:pt idx="61">
                  <c:v>1.0641965826205557</c:v>
                </c:pt>
                <c:pt idx="62">
                  <c:v>1.0742776458213643</c:v>
                </c:pt>
                <c:pt idx="66">
                  <c:v>1.1000105440742303</c:v>
                </c:pt>
                <c:pt idx="68">
                  <c:v>1.3863462119276073</c:v>
                </c:pt>
                <c:pt idx="69">
                  <c:v>1.3600155800189184</c:v>
                </c:pt>
                <c:pt idx="72">
                  <c:v>1.040215272869683</c:v>
                </c:pt>
                <c:pt idx="75">
                  <c:v>1.3432415939805846</c:v>
                </c:pt>
                <c:pt idx="81">
                  <c:v>1.0956193794871936</c:v>
                </c:pt>
                <c:pt idx="85">
                  <c:v>1.394254097024443</c:v>
                </c:pt>
                <c:pt idx="87">
                  <c:v>1.3651353601014706</c:v>
                </c:pt>
                <c:pt idx="88">
                  <c:v>1.471178651882924</c:v>
                </c:pt>
                <c:pt idx="94">
                  <c:v>1.2479334533642918</c:v>
                </c:pt>
                <c:pt idx="95">
                  <c:v>1.315846604199056</c:v>
                </c:pt>
                <c:pt idx="96">
                  <c:v>1.258062628688609</c:v>
                </c:pt>
                <c:pt idx="97">
                  <c:v>1.0782989832258911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25-4A10-A09D-11CB67DA3D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63092.4</c:v>
                </c:pt>
                <c:pt idx="10">
                  <c:v>54176.6</c:v>
                </c:pt>
                <c:pt idx="15">
                  <c:v>49446.8</c:v>
                </c:pt>
                <c:pt idx="17">
                  <c:v>53084.6</c:v>
                </c:pt>
                <c:pt idx="18">
                  <c:v>41835</c:v>
                </c:pt>
                <c:pt idx="19">
                  <c:v>47695.4</c:v>
                </c:pt>
                <c:pt idx="25">
                  <c:v>48303.8</c:v>
                </c:pt>
                <c:pt idx="27">
                  <c:v>46081.4</c:v>
                </c:pt>
                <c:pt idx="31">
                  <c:v>34542.400000000001</c:v>
                </c:pt>
                <c:pt idx="34">
                  <c:v>52213.2</c:v>
                </c:pt>
                <c:pt idx="35">
                  <c:v>39891.4</c:v>
                </c:pt>
                <c:pt idx="36">
                  <c:v>30031.4</c:v>
                </c:pt>
                <c:pt idx="37">
                  <c:v>55497.599999999999</c:v>
                </c:pt>
                <c:pt idx="39">
                  <c:v>59005.8</c:v>
                </c:pt>
                <c:pt idx="40">
                  <c:v>37119</c:v>
                </c:pt>
                <c:pt idx="44">
                  <c:v>39425.800000000003</c:v>
                </c:pt>
                <c:pt idx="46">
                  <c:v>54587.4</c:v>
                </c:pt>
                <c:pt idx="49">
                  <c:v>45217.2</c:v>
                </c:pt>
                <c:pt idx="50">
                  <c:v>22489.4</c:v>
                </c:pt>
                <c:pt idx="52">
                  <c:v>55168.800000000003</c:v>
                </c:pt>
                <c:pt idx="53">
                  <c:v>50679.8</c:v>
                </c:pt>
                <c:pt idx="55">
                  <c:v>32778.400000000001</c:v>
                </c:pt>
                <c:pt idx="59">
                  <c:v>52122.2</c:v>
                </c:pt>
                <c:pt idx="65">
                  <c:v>53433.599999999999</c:v>
                </c:pt>
                <c:pt idx="67">
                  <c:v>43557.599999999999</c:v>
                </c:pt>
                <c:pt idx="70">
                  <c:v>40314</c:v>
                </c:pt>
                <c:pt idx="71">
                  <c:v>52542</c:v>
                </c:pt>
                <c:pt idx="73">
                  <c:v>36836.199999999997</c:v>
                </c:pt>
                <c:pt idx="79">
                  <c:v>59790</c:v>
                </c:pt>
                <c:pt idx="91">
                  <c:v>37064.199999999997</c:v>
                </c:pt>
                <c:pt idx="92">
                  <c:v>53499.6</c:v>
                </c:pt>
                <c:pt idx="98">
                  <c:v>60317.8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1.7696109198572252</c:v>
                </c:pt>
                <c:pt idx="10">
                  <c:v>1.7290675310004688</c:v>
                </c:pt>
                <c:pt idx="15">
                  <c:v>1.7729762087738741</c:v>
                </c:pt>
                <c:pt idx="17">
                  <c:v>1.7350418012003481</c:v>
                </c:pt>
                <c:pt idx="18">
                  <c:v>2.4198398470180469</c:v>
                </c:pt>
                <c:pt idx="19">
                  <c:v>1.7294539934668751</c:v>
                </c:pt>
                <c:pt idx="25">
                  <c:v>1.7078987574476541</c:v>
                </c:pt>
                <c:pt idx="27">
                  <c:v>1.5202446106238092</c:v>
                </c:pt>
                <c:pt idx="31">
                  <c:v>1.5657279169947658</c:v>
                </c:pt>
                <c:pt idx="34">
                  <c:v>2.0952364536170931</c:v>
                </c:pt>
                <c:pt idx="35">
                  <c:v>1.9871200308838495</c:v>
                </c:pt>
                <c:pt idx="36">
                  <c:v>1.5478465872386902</c:v>
                </c:pt>
                <c:pt idx="37">
                  <c:v>1.7398770397278442</c:v>
                </c:pt>
                <c:pt idx="39">
                  <c:v>1.4181487243626898</c:v>
                </c:pt>
                <c:pt idx="40">
                  <c:v>1.7571324658530671</c:v>
                </c:pt>
                <c:pt idx="44">
                  <c:v>2.2583435212475078</c:v>
                </c:pt>
                <c:pt idx="46">
                  <c:v>1.6880635457999464</c:v>
                </c:pt>
                <c:pt idx="49">
                  <c:v>2.1341215289756996</c:v>
                </c:pt>
                <c:pt idx="50">
                  <c:v>3.247129758908641</c:v>
                </c:pt>
                <c:pt idx="52">
                  <c:v>1.5721386000783051</c:v>
                </c:pt>
                <c:pt idx="53">
                  <c:v>1.7566959617046634</c:v>
                </c:pt>
                <c:pt idx="55">
                  <c:v>2.3776328313767601</c:v>
                </c:pt>
                <c:pt idx="59">
                  <c:v>1.9909366834093727</c:v>
                </c:pt>
                <c:pt idx="65">
                  <c:v>1.404135225775542</c:v>
                </c:pt>
                <c:pt idx="67">
                  <c:v>1.8102466618913806</c:v>
                </c:pt>
                <c:pt idx="70">
                  <c:v>2.1641861388103387</c:v>
                </c:pt>
                <c:pt idx="71">
                  <c:v>2.1049446157359828</c:v>
                </c:pt>
                <c:pt idx="73">
                  <c:v>1.8347169360574653</c:v>
                </c:pt>
                <c:pt idx="79">
                  <c:v>1.3983776551262752</c:v>
                </c:pt>
                <c:pt idx="91">
                  <c:v>1.7179920246491225</c:v>
                </c:pt>
                <c:pt idx="92">
                  <c:v>1.8390044037712432</c:v>
                </c:pt>
                <c:pt idx="98">
                  <c:v>1.8316981057001416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25-4A10-A09D-11CB67DA3D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94852.2</c:v>
                </c:pt>
                <c:pt idx="3">
                  <c:v>75255.399999999994</c:v>
                </c:pt>
                <c:pt idx="7">
                  <c:v>69986.399999999994</c:v>
                </c:pt>
                <c:pt idx="8">
                  <c:v>81891.199999999997</c:v>
                </c:pt>
                <c:pt idx="12">
                  <c:v>63755</c:v>
                </c:pt>
                <c:pt idx="24">
                  <c:v>84684.2</c:v>
                </c:pt>
                <c:pt idx="32">
                  <c:v>82685.8</c:v>
                </c:pt>
                <c:pt idx="42">
                  <c:v>86233.600000000006</c:v>
                </c:pt>
                <c:pt idx="57">
                  <c:v>75227.8</c:v>
                </c:pt>
                <c:pt idx="74">
                  <c:v>86640.2</c:v>
                </c:pt>
                <c:pt idx="76">
                  <c:v>72646</c:v>
                </c:pt>
                <c:pt idx="80">
                  <c:v>63484.4</c:v>
                </c:pt>
                <c:pt idx="82">
                  <c:v>67359.8</c:v>
                </c:pt>
                <c:pt idx="83">
                  <c:v>106298</c:v>
                </c:pt>
                <c:pt idx="84">
                  <c:v>67897.600000000006</c:v>
                </c:pt>
                <c:pt idx="86">
                  <c:v>65763.600000000006</c:v>
                </c:pt>
                <c:pt idx="93">
                  <c:v>83021.399999999994</c:v>
                </c:pt>
                <c:pt idx="99">
                  <c:v>84268.800000000003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1.6509053031980281</c:v>
                </c:pt>
                <c:pt idx="3">
                  <c:v>1.8850873159932711</c:v>
                </c:pt>
                <c:pt idx="7">
                  <c:v>1.732422299189557</c:v>
                </c:pt>
                <c:pt idx="8">
                  <c:v>1.5591052518463522</c:v>
                </c:pt>
                <c:pt idx="12">
                  <c:v>1.7309544349462787</c:v>
                </c:pt>
                <c:pt idx="24">
                  <c:v>1.6275054850845849</c:v>
                </c:pt>
                <c:pt idx="32">
                  <c:v>1.6339323076029983</c:v>
                </c:pt>
                <c:pt idx="42">
                  <c:v>1.5174943409529462</c:v>
                </c:pt>
                <c:pt idx="57">
                  <c:v>1.6664982891962812</c:v>
                </c:pt>
                <c:pt idx="74">
                  <c:v>1.5818638461130052</c:v>
                </c:pt>
                <c:pt idx="76">
                  <c:v>1.654901852820527</c:v>
                </c:pt>
                <c:pt idx="80">
                  <c:v>1.8419328212915298</c:v>
                </c:pt>
                <c:pt idx="82">
                  <c:v>1.8688446224602804</c:v>
                </c:pt>
                <c:pt idx="83">
                  <c:v>1.4515701142072288</c:v>
                </c:pt>
                <c:pt idx="84">
                  <c:v>1.7735383872183994</c:v>
                </c:pt>
                <c:pt idx="86">
                  <c:v>1.6201211612502964</c:v>
                </c:pt>
                <c:pt idx="93">
                  <c:v>1.6156316323261233</c:v>
                </c:pt>
                <c:pt idx="99">
                  <c:v>1.5933299156983367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25-4A10-A09D-11CB67DA3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25280"/>
        <c:axId val="355408816"/>
      </c:scatterChart>
      <c:valAx>
        <c:axId val="3544252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08816"/>
        <c:crosses val="autoZero"/>
        <c:crossBetween val="midCat"/>
      </c:valAx>
      <c:valAx>
        <c:axId val="35540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2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49401.4</c:v>
                </c:pt>
                <c:pt idx="4">
                  <c:v>62518.8</c:v>
                </c:pt>
                <c:pt idx="5">
                  <c:v>77309.2</c:v>
                </c:pt>
                <c:pt idx="6">
                  <c:v>52179.6</c:v>
                </c:pt>
                <c:pt idx="9">
                  <c:v>63912.2</c:v>
                </c:pt>
                <c:pt idx="11">
                  <c:v>82690.2</c:v>
                </c:pt>
                <c:pt idx="13">
                  <c:v>52955.6</c:v>
                </c:pt>
                <c:pt idx="14">
                  <c:v>76855.399999999994</c:v>
                </c:pt>
                <c:pt idx="16">
                  <c:v>55024.6</c:v>
                </c:pt>
                <c:pt idx="20">
                  <c:v>37999.199999999997</c:v>
                </c:pt>
                <c:pt idx="21">
                  <c:v>45474.6</c:v>
                </c:pt>
                <c:pt idx="22">
                  <c:v>49383.6</c:v>
                </c:pt>
                <c:pt idx="23">
                  <c:v>66685</c:v>
                </c:pt>
                <c:pt idx="26">
                  <c:v>72974.399999999994</c:v>
                </c:pt>
                <c:pt idx="28">
                  <c:v>85886.2</c:v>
                </c:pt>
                <c:pt idx="31">
                  <c:v>34542.400000000001</c:v>
                </c:pt>
                <c:pt idx="33">
                  <c:v>62012</c:v>
                </c:pt>
                <c:pt idx="41">
                  <c:v>62118.400000000001</c:v>
                </c:pt>
                <c:pt idx="45">
                  <c:v>67369.399999999994</c:v>
                </c:pt>
                <c:pt idx="47">
                  <c:v>73283.199999999997</c:v>
                </c:pt>
                <c:pt idx="48">
                  <c:v>71438</c:v>
                </c:pt>
                <c:pt idx="51">
                  <c:v>46893.599999999999</c:v>
                </c:pt>
                <c:pt idx="54">
                  <c:v>70931.399999999994</c:v>
                </c:pt>
                <c:pt idx="56">
                  <c:v>79484.2</c:v>
                </c:pt>
                <c:pt idx="58">
                  <c:v>68736</c:v>
                </c:pt>
                <c:pt idx="60">
                  <c:v>60816</c:v>
                </c:pt>
                <c:pt idx="61">
                  <c:v>70826.2</c:v>
                </c:pt>
                <c:pt idx="62">
                  <c:v>69972.600000000006</c:v>
                </c:pt>
                <c:pt idx="63">
                  <c:v>46857.4</c:v>
                </c:pt>
                <c:pt idx="64">
                  <c:v>55782.400000000001</c:v>
                </c:pt>
                <c:pt idx="65">
                  <c:v>53433.599999999999</c:v>
                </c:pt>
                <c:pt idx="66">
                  <c:v>60697.599999999999</c:v>
                </c:pt>
                <c:pt idx="68">
                  <c:v>68868.800000000003</c:v>
                </c:pt>
                <c:pt idx="69">
                  <c:v>68292.600000000006</c:v>
                </c:pt>
                <c:pt idx="72">
                  <c:v>65368.2</c:v>
                </c:pt>
                <c:pt idx="75">
                  <c:v>71448.800000000003</c:v>
                </c:pt>
                <c:pt idx="77">
                  <c:v>46886.2</c:v>
                </c:pt>
                <c:pt idx="78">
                  <c:v>44294.400000000001</c:v>
                </c:pt>
                <c:pt idx="79">
                  <c:v>59790</c:v>
                </c:pt>
                <c:pt idx="81">
                  <c:v>73236.2</c:v>
                </c:pt>
                <c:pt idx="85">
                  <c:v>104283</c:v>
                </c:pt>
                <c:pt idx="87">
                  <c:v>75687</c:v>
                </c:pt>
                <c:pt idx="89">
                  <c:v>44089.2</c:v>
                </c:pt>
                <c:pt idx="90">
                  <c:v>52482.400000000001</c:v>
                </c:pt>
                <c:pt idx="94">
                  <c:v>65205.4</c:v>
                </c:pt>
                <c:pt idx="95">
                  <c:v>85676.4</c:v>
                </c:pt>
                <c:pt idx="96">
                  <c:v>71781.8</c:v>
                </c:pt>
                <c:pt idx="97">
                  <c:v>97602.8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1.2319286497953499</c:v>
                </c:pt>
                <c:pt idx="3">
                  <c:v>1.3082144890816843</c:v>
                </c:pt>
                <c:pt idx="4">
                  <c:v>1.4849073590206598</c:v>
                </c:pt>
                <c:pt idx="5">
                  <c:v>1.0831436040138291</c:v>
                </c:pt>
                <c:pt idx="8">
                  <c:v>1.3625098181567838</c:v>
                </c:pt>
                <c:pt idx="10">
                  <c:v>1.3405457962370391</c:v>
                </c:pt>
                <c:pt idx="12">
                  <c:v>1.17962972754534</c:v>
                </c:pt>
                <c:pt idx="13">
                  <c:v>1.273339283901977</c:v>
                </c:pt>
                <c:pt idx="15">
                  <c:v>1.4232906736259783</c:v>
                </c:pt>
                <c:pt idx="19">
                  <c:v>1.2389208193856713</c:v>
                </c:pt>
                <c:pt idx="20">
                  <c:v>1.1637045735421532</c:v>
                </c:pt>
                <c:pt idx="21">
                  <c:v>1.3168744279477398</c:v>
                </c:pt>
                <c:pt idx="22">
                  <c:v>1.2295718677363725</c:v>
                </c:pt>
                <c:pt idx="25">
                  <c:v>1.4357500712578659</c:v>
                </c:pt>
                <c:pt idx="27">
                  <c:v>1.1850797916312517</c:v>
                </c:pt>
                <c:pt idx="30">
                  <c:v>1.5657279169947658</c:v>
                </c:pt>
                <c:pt idx="32">
                  <c:v>1.1222989098884086</c:v>
                </c:pt>
                <c:pt idx="40">
                  <c:v>1.2799428188749227</c:v>
                </c:pt>
                <c:pt idx="44">
                  <c:v>1.3342852986667539</c:v>
                </c:pt>
                <c:pt idx="46">
                  <c:v>1.0957627396183574</c:v>
                </c:pt>
                <c:pt idx="47">
                  <c:v>1.2703323161342703</c:v>
                </c:pt>
                <c:pt idx="50">
                  <c:v>1.2069450841905933</c:v>
                </c:pt>
                <c:pt idx="53">
                  <c:v>1.0587412626847914</c:v>
                </c:pt>
                <c:pt idx="55">
                  <c:v>1.4397830008982917</c:v>
                </c:pt>
                <c:pt idx="57">
                  <c:v>1.152816573556797</c:v>
                </c:pt>
                <c:pt idx="59">
                  <c:v>1.0545415680084189</c:v>
                </c:pt>
                <c:pt idx="60">
                  <c:v>1.0641965826205557</c:v>
                </c:pt>
                <c:pt idx="61">
                  <c:v>1.0742776458213643</c:v>
                </c:pt>
                <c:pt idx="62">
                  <c:v>1.0395796608433245</c:v>
                </c:pt>
                <c:pt idx="63">
                  <c:v>1.3232847636530518</c:v>
                </c:pt>
                <c:pt idx="64">
                  <c:v>1.404135225775542</c:v>
                </c:pt>
                <c:pt idx="65">
                  <c:v>1.1000105440742303</c:v>
                </c:pt>
                <c:pt idx="67">
                  <c:v>1.3863462119276073</c:v>
                </c:pt>
                <c:pt idx="68">
                  <c:v>1.3600155800189184</c:v>
                </c:pt>
                <c:pt idx="71">
                  <c:v>1.040215272869683</c:v>
                </c:pt>
                <c:pt idx="74">
                  <c:v>1.3432415939805846</c:v>
                </c:pt>
                <c:pt idx="76">
                  <c:v>1.0332037998387587</c:v>
                </c:pt>
                <c:pt idx="77">
                  <c:v>1.0839293454703076</c:v>
                </c:pt>
                <c:pt idx="78">
                  <c:v>1.3983776551262752</c:v>
                </c:pt>
                <c:pt idx="80">
                  <c:v>1.0956193794871936</c:v>
                </c:pt>
                <c:pt idx="84">
                  <c:v>1.394254097024443</c:v>
                </c:pt>
                <c:pt idx="86">
                  <c:v>1.3651353601014706</c:v>
                </c:pt>
                <c:pt idx="88">
                  <c:v>1.4942661694927557</c:v>
                </c:pt>
                <c:pt idx="89">
                  <c:v>1.0718640915811777</c:v>
                </c:pt>
                <c:pt idx="93">
                  <c:v>1.2479334533642918</c:v>
                </c:pt>
                <c:pt idx="94">
                  <c:v>1.315846604199056</c:v>
                </c:pt>
                <c:pt idx="95">
                  <c:v>1.258062628688609</c:v>
                </c:pt>
                <c:pt idx="96">
                  <c:v>1.0782989832258911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5D-4232-A5CA-18AEDBF6C2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94852.2</c:v>
                </c:pt>
                <c:pt idx="2">
                  <c:v>63092.4</c:v>
                </c:pt>
                <c:pt idx="3">
                  <c:v>75255.399999999994</c:v>
                </c:pt>
                <c:pt idx="7">
                  <c:v>69986.399999999994</c:v>
                </c:pt>
                <c:pt idx="8">
                  <c:v>81891.199999999997</c:v>
                </c:pt>
                <c:pt idx="10">
                  <c:v>54176.6</c:v>
                </c:pt>
                <c:pt idx="12">
                  <c:v>63755</c:v>
                </c:pt>
                <c:pt idx="15">
                  <c:v>49446.8</c:v>
                </c:pt>
                <c:pt idx="17">
                  <c:v>53084.6</c:v>
                </c:pt>
                <c:pt idx="18">
                  <c:v>41835</c:v>
                </c:pt>
                <c:pt idx="19">
                  <c:v>47695.4</c:v>
                </c:pt>
                <c:pt idx="24">
                  <c:v>84684.2</c:v>
                </c:pt>
                <c:pt idx="25">
                  <c:v>48303.8</c:v>
                </c:pt>
                <c:pt idx="27">
                  <c:v>46081.4</c:v>
                </c:pt>
                <c:pt idx="29">
                  <c:v>62634.8</c:v>
                </c:pt>
                <c:pt idx="30">
                  <c:v>57629</c:v>
                </c:pt>
                <c:pt idx="32">
                  <c:v>82685.8</c:v>
                </c:pt>
                <c:pt idx="34">
                  <c:v>52213.2</c:v>
                </c:pt>
                <c:pt idx="35">
                  <c:v>39891.4</c:v>
                </c:pt>
                <c:pt idx="36">
                  <c:v>30031.4</c:v>
                </c:pt>
                <c:pt idx="37">
                  <c:v>55497.599999999999</c:v>
                </c:pt>
                <c:pt idx="38">
                  <c:v>44013.599999999999</c:v>
                </c:pt>
                <c:pt idx="39">
                  <c:v>59005.8</c:v>
                </c:pt>
                <c:pt idx="40">
                  <c:v>37119</c:v>
                </c:pt>
                <c:pt idx="42">
                  <c:v>86233.600000000006</c:v>
                </c:pt>
                <c:pt idx="43">
                  <c:v>36894.400000000001</c:v>
                </c:pt>
                <c:pt idx="44">
                  <c:v>39425.800000000003</c:v>
                </c:pt>
                <c:pt idx="46">
                  <c:v>54587.4</c:v>
                </c:pt>
                <c:pt idx="49">
                  <c:v>45217.2</c:v>
                </c:pt>
                <c:pt idx="50">
                  <c:v>22489.4</c:v>
                </c:pt>
                <c:pt idx="52">
                  <c:v>55168.800000000003</c:v>
                </c:pt>
                <c:pt idx="53">
                  <c:v>50679.8</c:v>
                </c:pt>
                <c:pt idx="55">
                  <c:v>32778.400000000001</c:v>
                </c:pt>
                <c:pt idx="57">
                  <c:v>75227.8</c:v>
                </c:pt>
                <c:pt idx="59">
                  <c:v>52122.2</c:v>
                </c:pt>
                <c:pt idx="67">
                  <c:v>43557.599999999999</c:v>
                </c:pt>
                <c:pt idx="70">
                  <c:v>40314</c:v>
                </c:pt>
                <c:pt idx="71">
                  <c:v>52542</c:v>
                </c:pt>
                <c:pt idx="73">
                  <c:v>36836.199999999997</c:v>
                </c:pt>
                <c:pt idx="74">
                  <c:v>86640.2</c:v>
                </c:pt>
                <c:pt idx="76">
                  <c:v>72646</c:v>
                </c:pt>
                <c:pt idx="80">
                  <c:v>63484.4</c:v>
                </c:pt>
                <c:pt idx="82">
                  <c:v>67359.8</c:v>
                </c:pt>
                <c:pt idx="83">
                  <c:v>106298</c:v>
                </c:pt>
                <c:pt idx="84">
                  <c:v>67897.600000000006</c:v>
                </c:pt>
                <c:pt idx="86">
                  <c:v>65763.600000000006</c:v>
                </c:pt>
                <c:pt idx="88">
                  <c:v>97837.2</c:v>
                </c:pt>
                <c:pt idx="91">
                  <c:v>37064.199999999997</c:v>
                </c:pt>
                <c:pt idx="92">
                  <c:v>53499.6</c:v>
                </c:pt>
                <c:pt idx="93">
                  <c:v>83021.399999999994</c:v>
                </c:pt>
                <c:pt idx="98">
                  <c:v>60317.8</c:v>
                </c:pt>
                <c:pt idx="99">
                  <c:v>84268.800000000003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1.6509053031980281</c:v>
                </c:pt>
                <c:pt idx="2">
                  <c:v>1.7696109198572252</c:v>
                </c:pt>
                <c:pt idx="3">
                  <c:v>1.8850873159932711</c:v>
                </c:pt>
                <c:pt idx="7">
                  <c:v>1.732422299189557</c:v>
                </c:pt>
                <c:pt idx="8">
                  <c:v>1.5591052518463522</c:v>
                </c:pt>
                <c:pt idx="10">
                  <c:v>1.7290675310004688</c:v>
                </c:pt>
                <c:pt idx="12">
                  <c:v>1.7309544349462787</c:v>
                </c:pt>
                <c:pt idx="15">
                  <c:v>1.7729762087738741</c:v>
                </c:pt>
                <c:pt idx="17">
                  <c:v>1.7350418012003481</c:v>
                </c:pt>
                <c:pt idx="18">
                  <c:v>2.4198398470180469</c:v>
                </c:pt>
                <c:pt idx="19">
                  <c:v>1.7294539934668751</c:v>
                </c:pt>
                <c:pt idx="24">
                  <c:v>1.6275054850845849</c:v>
                </c:pt>
                <c:pt idx="25">
                  <c:v>1.7078987574476541</c:v>
                </c:pt>
                <c:pt idx="27">
                  <c:v>1.5202446106238092</c:v>
                </c:pt>
                <c:pt idx="29">
                  <c:v>1.4188119064801037</c:v>
                </c:pt>
                <c:pt idx="30">
                  <c:v>1.3949226951708342</c:v>
                </c:pt>
                <c:pt idx="32">
                  <c:v>1.6339323076029983</c:v>
                </c:pt>
                <c:pt idx="34">
                  <c:v>2.0952364536170931</c:v>
                </c:pt>
                <c:pt idx="35">
                  <c:v>1.9871200308838495</c:v>
                </c:pt>
                <c:pt idx="36">
                  <c:v>1.5478465872386902</c:v>
                </c:pt>
                <c:pt idx="37">
                  <c:v>1.7398770397278442</c:v>
                </c:pt>
                <c:pt idx="38">
                  <c:v>1.3556946034861952</c:v>
                </c:pt>
                <c:pt idx="39">
                  <c:v>1.4181487243626898</c:v>
                </c:pt>
                <c:pt idx="40">
                  <c:v>1.7571324658530671</c:v>
                </c:pt>
                <c:pt idx="42">
                  <c:v>1.5174943409529462</c:v>
                </c:pt>
                <c:pt idx="43">
                  <c:v>1.331529988290906</c:v>
                </c:pt>
                <c:pt idx="44">
                  <c:v>2.2583435212475078</c:v>
                </c:pt>
                <c:pt idx="46">
                  <c:v>1.6880635457999464</c:v>
                </c:pt>
                <c:pt idx="49">
                  <c:v>2.1341215289756996</c:v>
                </c:pt>
                <c:pt idx="50">
                  <c:v>3.247129758908641</c:v>
                </c:pt>
                <c:pt idx="52">
                  <c:v>1.5721386000783051</c:v>
                </c:pt>
                <c:pt idx="53">
                  <c:v>1.7566959617046634</c:v>
                </c:pt>
                <c:pt idx="55">
                  <c:v>2.3776328313767601</c:v>
                </c:pt>
                <c:pt idx="57">
                  <c:v>1.6664982891962812</c:v>
                </c:pt>
                <c:pt idx="59">
                  <c:v>1.9909366834093727</c:v>
                </c:pt>
                <c:pt idx="67">
                  <c:v>1.8102466618913806</c:v>
                </c:pt>
                <c:pt idx="70">
                  <c:v>2.1641861388103387</c:v>
                </c:pt>
                <c:pt idx="71">
                  <c:v>2.1049446157359828</c:v>
                </c:pt>
                <c:pt idx="73">
                  <c:v>1.8347169360574653</c:v>
                </c:pt>
                <c:pt idx="74">
                  <c:v>1.5818638461130052</c:v>
                </c:pt>
                <c:pt idx="76">
                  <c:v>1.654901852820527</c:v>
                </c:pt>
                <c:pt idx="80">
                  <c:v>1.8419328212915298</c:v>
                </c:pt>
                <c:pt idx="82">
                  <c:v>1.8688446224602804</c:v>
                </c:pt>
                <c:pt idx="83">
                  <c:v>1.4515701142072288</c:v>
                </c:pt>
                <c:pt idx="84">
                  <c:v>1.7735383872183994</c:v>
                </c:pt>
                <c:pt idx="86">
                  <c:v>1.6201211612502964</c:v>
                </c:pt>
                <c:pt idx="88">
                  <c:v>1.471178651882924</c:v>
                </c:pt>
                <c:pt idx="91">
                  <c:v>1.7179920246491225</c:v>
                </c:pt>
                <c:pt idx="92">
                  <c:v>1.8390044037712432</c:v>
                </c:pt>
                <c:pt idx="93">
                  <c:v>1.6156316323261233</c:v>
                </c:pt>
                <c:pt idx="98">
                  <c:v>1.8316981057001416</c:v>
                </c:pt>
                <c:pt idx="99">
                  <c:v>1.5933299156983367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5D-4232-A5CA-18AEDBF6C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68080"/>
        <c:axId val="355403824"/>
      </c:scatterChart>
      <c:valAx>
        <c:axId val="3544680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403824"/>
        <c:crosses val="autoZero"/>
        <c:crossBetween val="midCat"/>
      </c:valAx>
      <c:valAx>
        <c:axId val="35540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6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94645</c:v>
                </c:pt>
                <c:pt idx="1">
                  <c:v>49674</c:v>
                </c:pt>
                <c:pt idx="2">
                  <c:v>62973</c:v>
                </c:pt>
                <c:pt idx="3">
                  <c:v>75061.2</c:v>
                </c:pt>
                <c:pt idx="4">
                  <c:v>62518.2</c:v>
                </c:pt>
                <c:pt idx="5">
                  <c:v>77029.2</c:v>
                </c:pt>
                <c:pt idx="6">
                  <c:v>52035.4</c:v>
                </c:pt>
                <c:pt idx="7">
                  <c:v>70049.399999999994</c:v>
                </c:pt>
                <c:pt idx="8">
                  <c:v>81551.8</c:v>
                </c:pt>
                <c:pt idx="9">
                  <c:v>63753.4</c:v>
                </c:pt>
                <c:pt idx="10">
                  <c:v>54277</c:v>
                </c:pt>
                <c:pt idx="11">
                  <c:v>83083.600000000006</c:v>
                </c:pt>
                <c:pt idx="12">
                  <c:v>63937.2</c:v>
                </c:pt>
                <c:pt idx="13">
                  <c:v>53329.599999999999</c:v>
                </c:pt>
                <c:pt idx="14">
                  <c:v>77100</c:v>
                </c:pt>
                <c:pt idx="15">
                  <c:v>49671</c:v>
                </c:pt>
                <c:pt idx="16">
                  <c:v>55163.4</c:v>
                </c:pt>
                <c:pt idx="17">
                  <c:v>53039.6</c:v>
                </c:pt>
                <c:pt idx="18">
                  <c:v>41337.4</c:v>
                </c:pt>
                <c:pt idx="19">
                  <c:v>47559</c:v>
                </c:pt>
                <c:pt idx="20">
                  <c:v>38233.800000000003</c:v>
                </c:pt>
                <c:pt idx="21">
                  <c:v>45601</c:v>
                </c:pt>
                <c:pt idx="22">
                  <c:v>49695.6</c:v>
                </c:pt>
                <c:pt idx="23">
                  <c:v>66371.199999999997</c:v>
                </c:pt>
                <c:pt idx="24">
                  <c:v>84841.2</c:v>
                </c:pt>
                <c:pt idx="25">
                  <c:v>48187.4</c:v>
                </c:pt>
                <c:pt idx="26">
                  <c:v>72701.2</c:v>
                </c:pt>
                <c:pt idx="27">
                  <c:v>46218.6</c:v>
                </c:pt>
                <c:pt idx="28">
                  <c:v>86159.8</c:v>
                </c:pt>
                <c:pt idx="29">
                  <c:v>62858</c:v>
                </c:pt>
                <c:pt idx="30">
                  <c:v>57860.800000000003</c:v>
                </c:pt>
                <c:pt idx="31">
                  <c:v>34400.400000000001</c:v>
                </c:pt>
                <c:pt idx="32">
                  <c:v>82960.600000000006</c:v>
                </c:pt>
                <c:pt idx="33">
                  <c:v>62062.400000000001</c:v>
                </c:pt>
                <c:pt idx="34">
                  <c:v>52400.800000000003</c:v>
                </c:pt>
                <c:pt idx="35">
                  <c:v>39265.599999999999</c:v>
                </c:pt>
                <c:pt idx="36">
                  <c:v>29871.4</c:v>
                </c:pt>
                <c:pt idx="37">
                  <c:v>55738</c:v>
                </c:pt>
                <c:pt idx="38">
                  <c:v>44089</c:v>
                </c:pt>
                <c:pt idx="39">
                  <c:v>58867.8</c:v>
                </c:pt>
                <c:pt idx="40">
                  <c:v>36948.400000000001</c:v>
                </c:pt>
                <c:pt idx="41">
                  <c:v>61887</c:v>
                </c:pt>
                <c:pt idx="42">
                  <c:v>86254.6</c:v>
                </c:pt>
                <c:pt idx="43">
                  <c:v>37103.800000000003</c:v>
                </c:pt>
                <c:pt idx="44">
                  <c:v>39586.199999999997</c:v>
                </c:pt>
                <c:pt idx="45">
                  <c:v>67458</c:v>
                </c:pt>
                <c:pt idx="46">
                  <c:v>54800.4</c:v>
                </c:pt>
                <c:pt idx="47">
                  <c:v>73339.399999999994</c:v>
                </c:pt>
                <c:pt idx="48">
                  <c:v>71269.399999999994</c:v>
                </c:pt>
                <c:pt idx="49">
                  <c:v>45228.4</c:v>
                </c:pt>
                <c:pt idx="50">
                  <c:v>22503.8</c:v>
                </c:pt>
                <c:pt idx="51">
                  <c:v>46566.400000000001</c:v>
                </c:pt>
                <c:pt idx="52">
                  <c:v>55403</c:v>
                </c:pt>
                <c:pt idx="53">
                  <c:v>50775</c:v>
                </c:pt>
                <c:pt idx="54">
                  <c:v>70978</c:v>
                </c:pt>
                <c:pt idx="55">
                  <c:v>32540.2</c:v>
                </c:pt>
                <c:pt idx="56">
                  <c:v>78957.8</c:v>
                </c:pt>
                <c:pt idx="57">
                  <c:v>75075.199999999997</c:v>
                </c:pt>
                <c:pt idx="58">
                  <c:v>68725.399999999994</c:v>
                </c:pt>
                <c:pt idx="59">
                  <c:v>52210</c:v>
                </c:pt>
                <c:pt idx="60">
                  <c:v>61079.4</c:v>
                </c:pt>
                <c:pt idx="61">
                  <c:v>70619.399999999994</c:v>
                </c:pt>
                <c:pt idx="62">
                  <c:v>70130.399999999994</c:v>
                </c:pt>
                <c:pt idx="63">
                  <c:v>46967.6</c:v>
                </c:pt>
                <c:pt idx="64">
                  <c:v>55828.4</c:v>
                </c:pt>
                <c:pt idx="65">
                  <c:v>53291.6</c:v>
                </c:pt>
                <c:pt idx="66">
                  <c:v>61054</c:v>
                </c:pt>
                <c:pt idx="67">
                  <c:v>43288.4</c:v>
                </c:pt>
                <c:pt idx="68">
                  <c:v>68853.2</c:v>
                </c:pt>
                <c:pt idx="69">
                  <c:v>68257</c:v>
                </c:pt>
                <c:pt idx="70">
                  <c:v>40886.6</c:v>
                </c:pt>
                <c:pt idx="71">
                  <c:v>52279</c:v>
                </c:pt>
                <c:pt idx="72">
                  <c:v>65438.2</c:v>
                </c:pt>
                <c:pt idx="73">
                  <c:v>37030</c:v>
                </c:pt>
                <c:pt idx="74">
                  <c:v>86646</c:v>
                </c:pt>
                <c:pt idx="75">
                  <c:v>71392</c:v>
                </c:pt>
                <c:pt idx="76">
                  <c:v>72582.2</c:v>
                </c:pt>
                <c:pt idx="77">
                  <c:v>47040.6</c:v>
                </c:pt>
                <c:pt idx="78">
                  <c:v>44449.599999999999</c:v>
                </c:pt>
                <c:pt idx="79">
                  <c:v>59859.6</c:v>
                </c:pt>
                <c:pt idx="80">
                  <c:v>63702.400000000001</c:v>
                </c:pt>
                <c:pt idx="81">
                  <c:v>73185.2</c:v>
                </c:pt>
                <c:pt idx="82">
                  <c:v>67467.399999999994</c:v>
                </c:pt>
                <c:pt idx="83">
                  <c:v>106117</c:v>
                </c:pt>
                <c:pt idx="84">
                  <c:v>67591.8</c:v>
                </c:pt>
                <c:pt idx="85">
                  <c:v>104108.8</c:v>
                </c:pt>
                <c:pt idx="86">
                  <c:v>65337.599999999999</c:v>
                </c:pt>
                <c:pt idx="87">
                  <c:v>75616.399999999994</c:v>
                </c:pt>
                <c:pt idx="88">
                  <c:v>98085</c:v>
                </c:pt>
                <c:pt idx="89">
                  <c:v>44166.2</c:v>
                </c:pt>
                <c:pt idx="90">
                  <c:v>52102.6</c:v>
                </c:pt>
                <c:pt idx="91">
                  <c:v>37108.199999999997</c:v>
                </c:pt>
                <c:pt idx="92">
                  <c:v>53703.199999999997</c:v>
                </c:pt>
                <c:pt idx="93">
                  <c:v>82919.600000000006</c:v>
                </c:pt>
                <c:pt idx="94">
                  <c:v>65349.599999999999</c:v>
                </c:pt>
                <c:pt idx="95">
                  <c:v>85797.2</c:v>
                </c:pt>
                <c:pt idx="96">
                  <c:v>71561.600000000006</c:v>
                </c:pt>
                <c:pt idx="97">
                  <c:v>97582.8</c:v>
                </c:pt>
                <c:pt idx="98">
                  <c:v>59828.800000000003</c:v>
                </c:pt>
                <c:pt idx="99">
                  <c:v>84302.399999999994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1.6551006392308099</c:v>
                </c:pt>
                <c:pt idx="1">
                  <c:v>1.2433868824737286</c:v>
                </c:pt>
                <c:pt idx="2">
                  <c:v>1.7566417353468946</c:v>
                </c:pt>
                <c:pt idx="3">
                  <c:v>1.8822640725168263</c:v>
                </c:pt>
                <c:pt idx="4">
                  <c:v>1.3156648783874136</c:v>
                </c:pt>
                <c:pt idx="5">
                  <c:v>1.4894871035918846</c:v>
                </c:pt>
                <c:pt idx="6">
                  <c:v>1.0669659501031989</c:v>
                </c:pt>
                <c:pt idx="7">
                  <c:v>1.7228698604127946</c:v>
                </c:pt>
                <c:pt idx="8">
                  <c:v>1.5655325817455898</c:v>
                </c:pt>
                <c:pt idx="9">
                  <c:v>1.3695740148760693</c:v>
                </c:pt>
                <c:pt idx="10">
                  <c:v>1.7320964681172504</c:v>
                </c:pt>
                <c:pt idx="11">
                  <c:v>1.3344390469358574</c:v>
                </c:pt>
                <c:pt idx="12">
                  <c:v>1.7289621691284573</c:v>
                </c:pt>
                <c:pt idx="13">
                  <c:v>1.185007950556539</c:v>
                </c:pt>
                <c:pt idx="14">
                  <c:v>1.2659273670557718</c:v>
                </c:pt>
                <c:pt idx="15">
                  <c:v>1.7672887600410703</c:v>
                </c:pt>
                <c:pt idx="16">
                  <c:v>1.4343930939717275</c:v>
                </c:pt>
                <c:pt idx="17">
                  <c:v>1.739341925655548</c:v>
                </c:pt>
                <c:pt idx="18">
                  <c:v>2.4653461514270369</c:v>
                </c:pt>
                <c:pt idx="19">
                  <c:v>1.716121028617086</c:v>
                </c:pt>
                <c:pt idx="20">
                  <c:v>1.2386160936135042</c:v>
                </c:pt>
                <c:pt idx="21">
                  <c:v>1.1625402951689656</c:v>
                </c:pt>
                <c:pt idx="22">
                  <c:v>1.3024291889020356</c:v>
                </c:pt>
                <c:pt idx="23">
                  <c:v>1.2351592256882504</c:v>
                </c:pt>
                <c:pt idx="24">
                  <c:v>1.6140153604616625</c:v>
                </c:pt>
                <c:pt idx="25">
                  <c:v>1.7171501263815852</c:v>
                </c:pt>
                <c:pt idx="26">
                  <c:v>1.4465510885652506</c:v>
                </c:pt>
                <c:pt idx="27">
                  <c:v>1.4994179832361862</c:v>
                </c:pt>
                <c:pt idx="28">
                  <c:v>1.180585377403383</c:v>
                </c:pt>
                <c:pt idx="29">
                  <c:v>1.4061694613255273</c:v>
                </c:pt>
                <c:pt idx="30">
                  <c:v>1.3699948842739815</c:v>
                </c:pt>
                <c:pt idx="31">
                  <c:v>1.5712607992930314</c:v>
                </c:pt>
                <c:pt idx="32">
                  <c:v>1.6285923679433369</c:v>
                </c:pt>
                <c:pt idx="33">
                  <c:v>1.1213875067673824</c:v>
                </c:pt>
                <c:pt idx="34">
                  <c:v>2.086590281064411</c:v>
                </c:pt>
                <c:pt idx="35">
                  <c:v>1.9954871439631638</c:v>
                </c:pt>
                <c:pt idx="36">
                  <c:v>1.5559029707345486</c:v>
                </c:pt>
                <c:pt idx="37">
                  <c:v>1.7323728874376547</c:v>
                </c:pt>
                <c:pt idx="38">
                  <c:v>1.3602712694776475</c:v>
                </c:pt>
                <c:pt idx="39">
                  <c:v>1.4128267066205973</c:v>
                </c:pt>
                <c:pt idx="40">
                  <c:v>1.7370711586969936</c:v>
                </c:pt>
                <c:pt idx="41">
                  <c:v>1.2838722187212177</c:v>
                </c:pt>
                <c:pt idx="42">
                  <c:v>1.5046501867726474</c:v>
                </c:pt>
                <c:pt idx="43">
                  <c:v>1.3323972207698402</c:v>
                </c:pt>
                <c:pt idx="44">
                  <c:v>2.2641981296512421</c:v>
                </c:pt>
                <c:pt idx="45">
                  <c:v>1.3335705179519108</c:v>
                </c:pt>
                <c:pt idx="46">
                  <c:v>1.694987627827534</c:v>
                </c:pt>
                <c:pt idx="47">
                  <c:v>1.096422932284693</c:v>
                </c:pt>
                <c:pt idx="48">
                  <c:v>1.2742916314715713</c:v>
                </c:pt>
                <c:pt idx="49">
                  <c:v>2.1095152603231595</c:v>
                </c:pt>
                <c:pt idx="50">
                  <c:v>3.2487402127640665</c:v>
                </c:pt>
                <c:pt idx="51">
                  <c:v>1.2148029480483782</c:v>
                </c:pt>
                <c:pt idx="52">
                  <c:v>1.5654025955273181</c:v>
                </c:pt>
                <c:pt idx="53">
                  <c:v>1.7556277695716396</c:v>
                </c:pt>
                <c:pt idx="54">
                  <c:v>1.0580179774014484</c:v>
                </c:pt>
                <c:pt idx="55">
                  <c:v>2.3981721071167357</c:v>
                </c:pt>
                <c:pt idx="56">
                  <c:v>1.4577153872068369</c:v>
                </c:pt>
                <c:pt idx="57">
                  <c:v>1.6573116022334939</c:v>
                </c:pt>
                <c:pt idx="58">
                  <c:v>1.1546386052318358</c:v>
                </c:pt>
                <c:pt idx="59">
                  <c:v>1.9878758858456234</c:v>
                </c:pt>
                <c:pt idx="60">
                  <c:v>1.0564773065878184</c:v>
                </c:pt>
                <c:pt idx="61">
                  <c:v>1.0675819958821515</c:v>
                </c:pt>
                <c:pt idx="62">
                  <c:v>1.0740278110491315</c:v>
                </c:pt>
                <c:pt idx="63">
                  <c:v>1.0406109743738237</c:v>
                </c:pt>
                <c:pt idx="64">
                  <c:v>1.3245767387207943</c:v>
                </c:pt>
                <c:pt idx="65">
                  <c:v>1.4087961329740522</c:v>
                </c:pt>
                <c:pt idx="66">
                  <c:v>1.0941461656893898</c:v>
                </c:pt>
                <c:pt idx="67">
                  <c:v>1.8220123635893217</c:v>
                </c:pt>
                <c:pt idx="68">
                  <c:v>1.3873864976500729</c:v>
                </c:pt>
                <c:pt idx="69">
                  <c:v>1.3589668458912638</c:v>
                </c:pt>
                <c:pt idx="70">
                  <c:v>2.12495047277103</c:v>
                </c:pt>
                <c:pt idx="71">
                  <c:v>2.1192830773350675</c:v>
                </c:pt>
                <c:pt idx="72">
                  <c:v>1.0310032977679704</c:v>
                </c:pt>
                <c:pt idx="73">
                  <c:v>1.8251687820685931</c:v>
                </c:pt>
                <c:pt idx="74">
                  <c:v>1.5817579576668281</c:v>
                </c:pt>
                <c:pt idx="75">
                  <c:v>1.3487505602868668</c:v>
                </c:pt>
                <c:pt idx="76">
                  <c:v>1.6563427396799768</c:v>
                </c:pt>
                <c:pt idx="77">
                  <c:v>1.0298975778370174</c:v>
                </c:pt>
                <c:pt idx="78">
                  <c:v>1.0860165220834384</c:v>
                </c:pt>
                <c:pt idx="79">
                  <c:v>1.3966013805638529</c:v>
                </c:pt>
                <c:pt idx="80">
                  <c:v>1.8378271462299693</c:v>
                </c:pt>
                <c:pt idx="81">
                  <c:v>1.1097189049152014</c:v>
                </c:pt>
                <c:pt idx="82">
                  <c:v>1.8622920106599634</c:v>
                </c:pt>
                <c:pt idx="83">
                  <c:v>1.4540460058237605</c:v>
                </c:pt>
                <c:pt idx="84">
                  <c:v>1.7708656967265259</c:v>
                </c:pt>
                <c:pt idx="85">
                  <c:v>1.3913040972521054</c:v>
                </c:pt>
                <c:pt idx="86">
                  <c:v>1.6306843226564796</c:v>
                </c:pt>
                <c:pt idx="87">
                  <c:v>1.3539787665109686</c:v>
                </c:pt>
                <c:pt idx="88">
                  <c:v>1.4648519141560892</c:v>
                </c:pt>
                <c:pt idx="89">
                  <c:v>1.482717553242072</c:v>
                </c:pt>
                <c:pt idx="90">
                  <c:v>1.0796965986342333</c:v>
                </c:pt>
                <c:pt idx="91">
                  <c:v>1.7253868417223148</c:v>
                </c:pt>
                <c:pt idx="92">
                  <c:v>1.8274888647231451</c:v>
                </c:pt>
                <c:pt idx="93">
                  <c:v>1.6255143536630663</c:v>
                </c:pt>
                <c:pt idx="94">
                  <c:v>1.2548049261204353</c:v>
                </c:pt>
                <c:pt idx="95">
                  <c:v>1.3142386931042038</c:v>
                </c:pt>
                <c:pt idx="96">
                  <c:v>1.2747898314179671</c:v>
                </c:pt>
                <c:pt idx="97">
                  <c:v>1.0780280951151227</c:v>
                </c:pt>
                <c:pt idx="98">
                  <c:v>1.8449475837723637</c:v>
                </c:pt>
                <c:pt idx="99">
                  <c:v>1.6042010666362998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8-4FB4-A2A4-C30F3241E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23808"/>
        <c:axId val="332497936"/>
      </c:scatterChart>
      <c:valAx>
        <c:axId val="3517238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497936"/>
        <c:crosses val="autoZero"/>
        <c:crossBetween val="midCat"/>
      </c:valAx>
      <c:valAx>
        <c:axId val="33249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2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49674</c:v>
                </c:pt>
                <c:pt idx="6">
                  <c:v>52035.4</c:v>
                </c:pt>
                <c:pt idx="13">
                  <c:v>53329.599999999999</c:v>
                </c:pt>
                <c:pt idx="16">
                  <c:v>55163.4</c:v>
                </c:pt>
                <c:pt idx="20">
                  <c:v>38233.800000000003</c:v>
                </c:pt>
                <c:pt idx="21">
                  <c:v>45601</c:v>
                </c:pt>
                <c:pt idx="22">
                  <c:v>49695.6</c:v>
                </c:pt>
                <c:pt idx="30">
                  <c:v>57860.800000000003</c:v>
                </c:pt>
                <c:pt idx="38">
                  <c:v>44089</c:v>
                </c:pt>
                <c:pt idx="43">
                  <c:v>37103.800000000003</c:v>
                </c:pt>
                <c:pt idx="51">
                  <c:v>46566.400000000001</c:v>
                </c:pt>
                <c:pt idx="60">
                  <c:v>61079.4</c:v>
                </c:pt>
                <c:pt idx="63">
                  <c:v>46967.6</c:v>
                </c:pt>
                <c:pt idx="64">
                  <c:v>55828.4</c:v>
                </c:pt>
                <c:pt idx="77">
                  <c:v>47040.6</c:v>
                </c:pt>
                <c:pt idx="78">
                  <c:v>44449.599999999999</c:v>
                </c:pt>
                <c:pt idx="89">
                  <c:v>44166.2</c:v>
                </c:pt>
                <c:pt idx="90">
                  <c:v>52102.6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1.2433868824737286</c:v>
                </c:pt>
                <c:pt idx="5">
                  <c:v>1.0669659501031989</c:v>
                </c:pt>
                <c:pt idx="12">
                  <c:v>1.185007950556539</c:v>
                </c:pt>
                <c:pt idx="15">
                  <c:v>1.4343930939717275</c:v>
                </c:pt>
                <c:pt idx="19">
                  <c:v>1.2386160936135042</c:v>
                </c:pt>
                <c:pt idx="20">
                  <c:v>1.1625402951689656</c:v>
                </c:pt>
                <c:pt idx="21">
                  <c:v>1.3024291889020356</c:v>
                </c:pt>
                <c:pt idx="29">
                  <c:v>1.3699948842739815</c:v>
                </c:pt>
                <c:pt idx="37">
                  <c:v>1.3602712694776475</c:v>
                </c:pt>
                <c:pt idx="42">
                  <c:v>1.3323972207698402</c:v>
                </c:pt>
                <c:pt idx="50">
                  <c:v>1.2148029480483782</c:v>
                </c:pt>
                <c:pt idx="59">
                  <c:v>1.0564773065878184</c:v>
                </c:pt>
                <c:pt idx="62">
                  <c:v>1.0406109743738237</c:v>
                </c:pt>
                <c:pt idx="63">
                  <c:v>1.3245767387207943</c:v>
                </c:pt>
                <c:pt idx="76">
                  <c:v>1.0298975778370174</c:v>
                </c:pt>
                <c:pt idx="77">
                  <c:v>1.0860165220834384</c:v>
                </c:pt>
                <c:pt idx="88">
                  <c:v>1.482717553242072</c:v>
                </c:pt>
                <c:pt idx="89">
                  <c:v>1.0796965986342333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A-429E-B1FB-B867C7226A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62518.2</c:v>
                </c:pt>
                <c:pt idx="5">
                  <c:v>77029.2</c:v>
                </c:pt>
                <c:pt idx="9">
                  <c:v>63753.4</c:v>
                </c:pt>
                <c:pt idx="11">
                  <c:v>83083.600000000006</c:v>
                </c:pt>
                <c:pt idx="14">
                  <c:v>77100</c:v>
                </c:pt>
                <c:pt idx="23">
                  <c:v>66371.199999999997</c:v>
                </c:pt>
                <c:pt idx="26">
                  <c:v>72701.2</c:v>
                </c:pt>
                <c:pt idx="28">
                  <c:v>86159.8</c:v>
                </c:pt>
                <c:pt idx="29">
                  <c:v>62858</c:v>
                </c:pt>
                <c:pt idx="33">
                  <c:v>62062.400000000001</c:v>
                </c:pt>
                <c:pt idx="41">
                  <c:v>61887</c:v>
                </c:pt>
                <c:pt idx="45">
                  <c:v>67458</c:v>
                </c:pt>
                <c:pt idx="47">
                  <c:v>73339.399999999994</c:v>
                </c:pt>
                <c:pt idx="48">
                  <c:v>71269.399999999994</c:v>
                </c:pt>
                <c:pt idx="54">
                  <c:v>70978</c:v>
                </c:pt>
                <c:pt idx="56">
                  <c:v>78957.8</c:v>
                </c:pt>
                <c:pt idx="58">
                  <c:v>68725.399999999994</c:v>
                </c:pt>
                <c:pt idx="61">
                  <c:v>70619.399999999994</c:v>
                </c:pt>
                <c:pt idx="62">
                  <c:v>70130.399999999994</c:v>
                </c:pt>
                <c:pt idx="66">
                  <c:v>61054</c:v>
                </c:pt>
                <c:pt idx="68">
                  <c:v>68853.2</c:v>
                </c:pt>
                <c:pt idx="69">
                  <c:v>68257</c:v>
                </c:pt>
                <c:pt idx="72">
                  <c:v>65438.2</c:v>
                </c:pt>
                <c:pt idx="75">
                  <c:v>71392</c:v>
                </c:pt>
                <c:pt idx="81">
                  <c:v>73185.2</c:v>
                </c:pt>
                <c:pt idx="85">
                  <c:v>104108.8</c:v>
                </c:pt>
                <c:pt idx="87">
                  <c:v>75616.399999999994</c:v>
                </c:pt>
                <c:pt idx="88">
                  <c:v>98085</c:v>
                </c:pt>
                <c:pt idx="94">
                  <c:v>65349.599999999999</c:v>
                </c:pt>
                <c:pt idx="95">
                  <c:v>85797.2</c:v>
                </c:pt>
                <c:pt idx="96">
                  <c:v>71561.600000000006</c:v>
                </c:pt>
                <c:pt idx="97">
                  <c:v>97582.8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1.3156648783874136</c:v>
                </c:pt>
                <c:pt idx="5">
                  <c:v>1.4894871035918846</c:v>
                </c:pt>
                <c:pt idx="9">
                  <c:v>1.3695740148760693</c:v>
                </c:pt>
                <c:pt idx="11">
                  <c:v>1.3344390469358574</c:v>
                </c:pt>
                <c:pt idx="14">
                  <c:v>1.2659273670557718</c:v>
                </c:pt>
                <c:pt idx="23">
                  <c:v>1.2351592256882504</c:v>
                </c:pt>
                <c:pt idx="26">
                  <c:v>1.4465510885652506</c:v>
                </c:pt>
                <c:pt idx="28">
                  <c:v>1.180585377403383</c:v>
                </c:pt>
                <c:pt idx="29">
                  <c:v>1.4061694613255273</c:v>
                </c:pt>
                <c:pt idx="33">
                  <c:v>1.1213875067673824</c:v>
                </c:pt>
                <c:pt idx="41">
                  <c:v>1.2838722187212177</c:v>
                </c:pt>
                <c:pt idx="45">
                  <c:v>1.3335705179519108</c:v>
                </c:pt>
                <c:pt idx="47">
                  <c:v>1.096422932284693</c:v>
                </c:pt>
                <c:pt idx="48">
                  <c:v>1.2742916314715713</c:v>
                </c:pt>
                <c:pt idx="54">
                  <c:v>1.0580179774014484</c:v>
                </c:pt>
                <c:pt idx="56">
                  <c:v>1.4577153872068369</c:v>
                </c:pt>
                <c:pt idx="58">
                  <c:v>1.1546386052318358</c:v>
                </c:pt>
                <c:pt idx="61">
                  <c:v>1.0675819958821515</c:v>
                </c:pt>
                <c:pt idx="62">
                  <c:v>1.0740278110491315</c:v>
                </c:pt>
                <c:pt idx="66">
                  <c:v>1.0941461656893898</c:v>
                </c:pt>
                <c:pt idx="68">
                  <c:v>1.3873864976500729</c:v>
                </c:pt>
                <c:pt idx="69">
                  <c:v>1.3589668458912638</c:v>
                </c:pt>
                <c:pt idx="72">
                  <c:v>1.0310032977679704</c:v>
                </c:pt>
                <c:pt idx="75">
                  <c:v>1.3487505602868668</c:v>
                </c:pt>
                <c:pt idx="81">
                  <c:v>1.1097189049152014</c:v>
                </c:pt>
                <c:pt idx="85">
                  <c:v>1.3913040972521054</c:v>
                </c:pt>
                <c:pt idx="87">
                  <c:v>1.3539787665109686</c:v>
                </c:pt>
                <c:pt idx="88">
                  <c:v>1.4648519141560892</c:v>
                </c:pt>
                <c:pt idx="94">
                  <c:v>1.2548049261204353</c:v>
                </c:pt>
                <c:pt idx="95">
                  <c:v>1.3142386931042038</c:v>
                </c:pt>
                <c:pt idx="96">
                  <c:v>1.2747898314179671</c:v>
                </c:pt>
                <c:pt idx="97">
                  <c:v>1.0780280951151227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EA-429E-B1FB-B867C7226A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62973</c:v>
                </c:pt>
                <c:pt idx="10">
                  <c:v>54277</c:v>
                </c:pt>
                <c:pt idx="15">
                  <c:v>49671</c:v>
                </c:pt>
                <c:pt idx="17">
                  <c:v>53039.6</c:v>
                </c:pt>
                <c:pt idx="18">
                  <c:v>41337.4</c:v>
                </c:pt>
                <c:pt idx="19">
                  <c:v>47559</c:v>
                </c:pt>
                <c:pt idx="25">
                  <c:v>48187.4</c:v>
                </c:pt>
                <c:pt idx="27">
                  <c:v>46218.6</c:v>
                </c:pt>
                <c:pt idx="31">
                  <c:v>34400.400000000001</c:v>
                </c:pt>
                <c:pt idx="34">
                  <c:v>52400.800000000003</c:v>
                </c:pt>
                <c:pt idx="35">
                  <c:v>39265.599999999999</c:v>
                </c:pt>
                <c:pt idx="36">
                  <c:v>29871.4</c:v>
                </c:pt>
                <c:pt idx="37">
                  <c:v>55738</c:v>
                </c:pt>
                <c:pt idx="39">
                  <c:v>58867.8</c:v>
                </c:pt>
                <c:pt idx="40">
                  <c:v>36948.400000000001</c:v>
                </c:pt>
                <c:pt idx="44">
                  <c:v>39586.199999999997</c:v>
                </c:pt>
                <c:pt idx="46">
                  <c:v>54800.4</c:v>
                </c:pt>
                <c:pt idx="49">
                  <c:v>45228.4</c:v>
                </c:pt>
                <c:pt idx="50">
                  <c:v>22503.8</c:v>
                </c:pt>
                <c:pt idx="52">
                  <c:v>55403</c:v>
                </c:pt>
                <c:pt idx="53">
                  <c:v>50775</c:v>
                </c:pt>
                <c:pt idx="55">
                  <c:v>32540.2</c:v>
                </c:pt>
                <c:pt idx="59">
                  <c:v>52210</c:v>
                </c:pt>
                <c:pt idx="65">
                  <c:v>53291.6</c:v>
                </c:pt>
                <c:pt idx="67">
                  <c:v>43288.4</c:v>
                </c:pt>
                <c:pt idx="70">
                  <c:v>40886.6</c:v>
                </c:pt>
                <c:pt idx="71">
                  <c:v>52279</c:v>
                </c:pt>
                <c:pt idx="73">
                  <c:v>37030</c:v>
                </c:pt>
                <c:pt idx="79">
                  <c:v>59859.6</c:v>
                </c:pt>
                <c:pt idx="91">
                  <c:v>37108.199999999997</c:v>
                </c:pt>
                <c:pt idx="92">
                  <c:v>53703.199999999997</c:v>
                </c:pt>
                <c:pt idx="98">
                  <c:v>59828.800000000003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1.7566417353468946</c:v>
                </c:pt>
                <c:pt idx="10">
                  <c:v>1.7320964681172504</c:v>
                </c:pt>
                <c:pt idx="15">
                  <c:v>1.7672887600410703</c:v>
                </c:pt>
                <c:pt idx="17">
                  <c:v>1.739341925655548</c:v>
                </c:pt>
                <c:pt idx="18">
                  <c:v>2.4653461514270369</c:v>
                </c:pt>
                <c:pt idx="19">
                  <c:v>1.716121028617086</c:v>
                </c:pt>
                <c:pt idx="25">
                  <c:v>1.7171501263815852</c:v>
                </c:pt>
                <c:pt idx="27">
                  <c:v>1.4994179832361862</c:v>
                </c:pt>
                <c:pt idx="31">
                  <c:v>1.5712607992930314</c:v>
                </c:pt>
                <c:pt idx="34">
                  <c:v>2.086590281064411</c:v>
                </c:pt>
                <c:pt idx="35">
                  <c:v>1.9954871439631638</c:v>
                </c:pt>
                <c:pt idx="36">
                  <c:v>1.5559029707345486</c:v>
                </c:pt>
                <c:pt idx="37">
                  <c:v>1.7323728874376547</c:v>
                </c:pt>
                <c:pt idx="39">
                  <c:v>1.4128267066205973</c:v>
                </c:pt>
                <c:pt idx="40">
                  <c:v>1.7370711586969936</c:v>
                </c:pt>
                <c:pt idx="44">
                  <c:v>2.2641981296512421</c:v>
                </c:pt>
                <c:pt idx="46">
                  <c:v>1.694987627827534</c:v>
                </c:pt>
                <c:pt idx="49">
                  <c:v>2.1095152603231595</c:v>
                </c:pt>
                <c:pt idx="50">
                  <c:v>3.2487402127640665</c:v>
                </c:pt>
                <c:pt idx="52">
                  <c:v>1.5654025955273181</c:v>
                </c:pt>
                <c:pt idx="53">
                  <c:v>1.7556277695716396</c:v>
                </c:pt>
                <c:pt idx="55">
                  <c:v>2.3981721071167357</c:v>
                </c:pt>
                <c:pt idx="59">
                  <c:v>1.9878758858456234</c:v>
                </c:pt>
                <c:pt idx="65">
                  <c:v>1.4087961329740522</c:v>
                </c:pt>
                <c:pt idx="67">
                  <c:v>1.8220123635893217</c:v>
                </c:pt>
                <c:pt idx="70">
                  <c:v>2.12495047277103</c:v>
                </c:pt>
                <c:pt idx="71">
                  <c:v>2.1192830773350675</c:v>
                </c:pt>
                <c:pt idx="73">
                  <c:v>1.8251687820685931</c:v>
                </c:pt>
                <c:pt idx="79">
                  <c:v>1.3966013805638529</c:v>
                </c:pt>
                <c:pt idx="91">
                  <c:v>1.7253868417223148</c:v>
                </c:pt>
                <c:pt idx="92">
                  <c:v>1.8274888647231451</c:v>
                </c:pt>
                <c:pt idx="98">
                  <c:v>1.8449475837723637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EA-429E-B1FB-B867C7226A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94645</c:v>
                </c:pt>
                <c:pt idx="3">
                  <c:v>75061.2</c:v>
                </c:pt>
                <c:pt idx="7">
                  <c:v>70049.399999999994</c:v>
                </c:pt>
                <c:pt idx="8">
                  <c:v>81551.8</c:v>
                </c:pt>
                <c:pt idx="12">
                  <c:v>63937.2</c:v>
                </c:pt>
                <c:pt idx="24">
                  <c:v>84841.2</c:v>
                </c:pt>
                <c:pt idx="32">
                  <c:v>82960.600000000006</c:v>
                </c:pt>
                <c:pt idx="42">
                  <c:v>86254.6</c:v>
                </c:pt>
                <c:pt idx="57">
                  <c:v>75075.199999999997</c:v>
                </c:pt>
                <c:pt idx="74">
                  <c:v>86646</c:v>
                </c:pt>
                <c:pt idx="76">
                  <c:v>72582.2</c:v>
                </c:pt>
                <c:pt idx="80">
                  <c:v>63702.400000000001</c:v>
                </c:pt>
                <c:pt idx="82">
                  <c:v>67467.399999999994</c:v>
                </c:pt>
                <c:pt idx="83">
                  <c:v>106117</c:v>
                </c:pt>
                <c:pt idx="84">
                  <c:v>67591.8</c:v>
                </c:pt>
                <c:pt idx="86">
                  <c:v>65337.599999999999</c:v>
                </c:pt>
                <c:pt idx="93">
                  <c:v>82919.600000000006</c:v>
                </c:pt>
                <c:pt idx="99">
                  <c:v>84302.399999999994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1.6551006392308099</c:v>
                </c:pt>
                <c:pt idx="3">
                  <c:v>1.8822640725168263</c:v>
                </c:pt>
                <c:pt idx="7">
                  <c:v>1.7228698604127946</c:v>
                </c:pt>
                <c:pt idx="8">
                  <c:v>1.5655325817455898</c:v>
                </c:pt>
                <c:pt idx="12">
                  <c:v>1.7289621691284573</c:v>
                </c:pt>
                <c:pt idx="24">
                  <c:v>1.6140153604616625</c:v>
                </c:pt>
                <c:pt idx="32">
                  <c:v>1.6285923679433369</c:v>
                </c:pt>
                <c:pt idx="42">
                  <c:v>1.5046501867726474</c:v>
                </c:pt>
                <c:pt idx="57">
                  <c:v>1.6573116022334939</c:v>
                </c:pt>
                <c:pt idx="74">
                  <c:v>1.5817579576668281</c:v>
                </c:pt>
                <c:pt idx="76">
                  <c:v>1.6563427396799768</c:v>
                </c:pt>
                <c:pt idx="80">
                  <c:v>1.8378271462299693</c:v>
                </c:pt>
                <c:pt idx="82">
                  <c:v>1.8622920106599634</c:v>
                </c:pt>
                <c:pt idx="83">
                  <c:v>1.4540460058237605</c:v>
                </c:pt>
                <c:pt idx="84">
                  <c:v>1.7708656967265259</c:v>
                </c:pt>
                <c:pt idx="86">
                  <c:v>1.6306843226564796</c:v>
                </c:pt>
                <c:pt idx="93">
                  <c:v>1.6255143536630663</c:v>
                </c:pt>
                <c:pt idx="99">
                  <c:v>1.6042010666362998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EA-429E-B1FB-B867C7226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42208"/>
        <c:axId val="332505424"/>
      </c:scatterChart>
      <c:valAx>
        <c:axId val="3517422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05424"/>
        <c:crosses val="autoZero"/>
        <c:crossBetween val="midCat"/>
      </c:valAx>
      <c:valAx>
        <c:axId val="332505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4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49674</c:v>
                </c:pt>
                <c:pt idx="4">
                  <c:v>62518.2</c:v>
                </c:pt>
                <c:pt idx="5">
                  <c:v>77029.2</c:v>
                </c:pt>
                <c:pt idx="6">
                  <c:v>52035.4</c:v>
                </c:pt>
                <c:pt idx="9">
                  <c:v>63753.4</c:v>
                </c:pt>
                <c:pt idx="11">
                  <c:v>83083.600000000006</c:v>
                </c:pt>
                <c:pt idx="13">
                  <c:v>53329.599999999999</c:v>
                </c:pt>
                <c:pt idx="14">
                  <c:v>77100</c:v>
                </c:pt>
                <c:pt idx="16">
                  <c:v>55163.4</c:v>
                </c:pt>
                <c:pt idx="20">
                  <c:v>38233.800000000003</c:v>
                </c:pt>
                <c:pt idx="21">
                  <c:v>45601</c:v>
                </c:pt>
                <c:pt idx="22">
                  <c:v>49695.6</c:v>
                </c:pt>
                <c:pt idx="23">
                  <c:v>66371.199999999997</c:v>
                </c:pt>
                <c:pt idx="26">
                  <c:v>72701.2</c:v>
                </c:pt>
                <c:pt idx="28">
                  <c:v>86159.8</c:v>
                </c:pt>
                <c:pt idx="31">
                  <c:v>34400.400000000001</c:v>
                </c:pt>
                <c:pt idx="33">
                  <c:v>62062.400000000001</c:v>
                </c:pt>
                <c:pt idx="41">
                  <c:v>61887</c:v>
                </c:pt>
                <c:pt idx="45">
                  <c:v>67458</c:v>
                </c:pt>
                <c:pt idx="47">
                  <c:v>73339.399999999994</c:v>
                </c:pt>
                <c:pt idx="48">
                  <c:v>71269.399999999994</c:v>
                </c:pt>
                <c:pt idx="51">
                  <c:v>46566.400000000001</c:v>
                </c:pt>
                <c:pt idx="54">
                  <c:v>70978</c:v>
                </c:pt>
                <c:pt idx="56">
                  <c:v>78957.8</c:v>
                </c:pt>
                <c:pt idx="58">
                  <c:v>68725.399999999994</c:v>
                </c:pt>
                <c:pt idx="60">
                  <c:v>61079.4</c:v>
                </c:pt>
                <c:pt idx="61">
                  <c:v>70619.399999999994</c:v>
                </c:pt>
                <c:pt idx="62">
                  <c:v>70130.399999999994</c:v>
                </c:pt>
                <c:pt idx="63">
                  <c:v>46967.6</c:v>
                </c:pt>
                <c:pt idx="64">
                  <c:v>55828.4</c:v>
                </c:pt>
                <c:pt idx="65">
                  <c:v>53291.6</c:v>
                </c:pt>
                <c:pt idx="66">
                  <c:v>61054</c:v>
                </c:pt>
                <c:pt idx="68">
                  <c:v>68853.2</c:v>
                </c:pt>
                <c:pt idx="69">
                  <c:v>68257</c:v>
                </c:pt>
                <c:pt idx="72">
                  <c:v>65438.2</c:v>
                </c:pt>
                <c:pt idx="75">
                  <c:v>71392</c:v>
                </c:pt>
                <c:pt idx="77">
                  <c:v>47040.6</c:v>
                </c:pt>
                <c:pt idx="78">
                  <c:v>44449.599999999999</c:v>
                </c:pt>
                <c:pt idx="79">
                  <c:v>59859.6</c:v>
                </c:pt>
                <c:pt idx="81">
                  <c:v>73185.2</c:v>
                </c:pt>
                <c:pt idx="85">
                  <c:v>104108.8</c:v>
                </c:pt>
                <c:pt idx="87">
                  <c:v>75616.399999999994</c:v>
                </c:pt>
                <c:pt idx="89">
                  <c:v>44166.2</c:v>
                </c:pt>
                <c:pt idx="90">
                  <c:v>52102.6</c:v>
                </c:pt>
                <c:pt idx="94">
                  <c:v>65349.599999999999</c:v>
                </c:pt>
                <c:pt idx="95">
                  <c:v>85797.2</c:v>
                </c:pt>
                <c:pt idx="96">
                  <c:v>71561.600000000006</c:v>
                </c:pt>
                <c:pt idx="97">
                  <c:v>97582.8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1.2433868824737286</c:v>
                </c:pt>
                <c:pt idx="3">
                  <c:v>1.3156648783874136</c:v>
                </c:pt>
                <c:pt idx="4">
                  <c:v>1.4894871035918846</c:v>
                </c:pt>
                <c:pt idx="5">
                  <c:v>1.0669659501031989</c:v>
                </c:pt>
                <c:pt idx="8">
                  <c:v>1.3695740148760693</c:v>
                </c:pt>
                <c:pt idx="10">
                  <c:v>1.3344390469358574</c:v>
                </c:pt>
                <c:pt idx="12">
                  <c:v>1.185007950556539</c:v>
                </c:pt>
                <c:pt idx="13">
                  <c:v>1.2659273670557718</c:v>
                </c:pt>
                <c:pt idx="15">
                  <c:v>1.4343930939717275</c:v>
                </c:pt>
                <c:pt idx="19">
                  <c:v>1.2386160936135042</c:v>
                </c:pt>
                <c:pt idx="20">
                  <c:v>1.1625402951689656</c:v>
                </c:pt>
                <c:pt idx="21">
                  <c:v>1.3024291889020356</c:v>
                </c:pt>
                <c:pt idx="22">
                  <c:v>1.2351592256882504</c:v>
                </c:pt>
                <c:pt idx="25">
                  <c:v>1.4465510885652506</c:v>
                </c:pt>
                <c:pt idx="27">
                  <c:v>1.180585377403383</c:v>
                </c:pt>
                <c:pt idx="30">
                  <c:v>1.5712607992930314</c:v>
                </c:pt>
                <c:pt idx="32">
                  <c:v>1.1213875067673824</c:v>
                </c:pt>
                <c:pt idx="40">
                  <c:v>1.2838722187212177</c:v>
                </c:pt>
                <c:pt idx="44">
                  <c:v>1.3335705179519108</c:v>
                </c:pt>
                <c:pt idx="46">
                  <c:v>1.096422932284693</c:v>
                </c:pt>
                <c:pt idx="47">
                  <c:v>1.2742916314715713</c:v>
                </c:pt>
                <c:pt idx="50">
                  <c:v>1.2148029480483782</c:v>
                </c:pt>
                <c:pt idx="53">
                  <c:v>1.0580179774014484</c:v>
                </c:pt>
                <c:pt idx="55">
                  <c:v>1.4577153872068369</c:v>
                </c:pt>
                <c:pt idx="57">
                  <c:v>1.1546386052318358</c:v>
                </c:pt>
                <c:pt idx="59">
                  <c:v>1.0564773065878184</c:v>
                </c:pt>
                <c:pt idx="60">
                  <c:v>1.0675819958821515</c:v>
                </c:pt>
                <c:pt idx="61">
                  <c:v>1.0740278110491315</c:v>
                </c:pt>
                <c:pt idx="62">
                  <c:v>1.0406109743738237</c:v>
                </c:pt>
                <c:pt idx="63">
                  <c:v>1.3245767387207943</c:v>
                </c:pt>
                <c:pt idx="64">
                  <c:v>1.4087961329740522</c:v>
                </c:pt>
                <c:pt idx="65">
                  <c:v>1.0941461656893898</c:v>
                </c:pt>
                <c:pt idx="67">
                  <c:v>1.3873864976500729</c:v>
                </c:pt>
                <c:pt idx="68">
                  <c:v>1.3589668458912638</c:v>
                </c:pt>
                <c:pt idx="71">
                  <c:v>1.0310032977679704</c:v>
                </c:pt>
                <c:pt idx="74">
                  <c:v>1.3487505602868668</c:v>
                </c:pt>
                <c:pt idx="76">
                  <c:v>1.0298975778370174</c:v>
                </c:pt>
                <c:pt idx="77">
                  <c:v>1.0860165220834384</c:v>
                </c:pt>
                <c:pt idx="78">
                  <c:v>1.3966013805638529</c:v>
                </c:pt>
                <c:pt idx="80">
                  <c:v>1.1097189049152014</c:v>
                </c:pt>
                <c:pt idx="84">
                  <c:v>1.3913040972521054</c:v>
                </c:pt>
                <c:pt idx="86">
                  <c:v>1.3539787665109686</c:v>
                </c:pt>
                <c:pt idx="88">
                  <c:v>1.482717553242072</c:v>
                </c:pt>
                <c:pt idx="89">
                  <c:v>1.0796965986342333</c:v>
                </c:pt>
                <c:pt idx="93">
                  <c:v>1.2548049261204353</c:v>
                </c:pt>
                <c:pt idx="94">
                  <c:v>1.3142386931042038</c:v>
                </c:pt>
                <c:pt idx="95">
                  <c:v>1.2747898314179671</c:v>
                </c:pt>
                <c:pt idx="96">
                  <c:v>1.0780280951151227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4F-48B2-A6E7-9F4F4A4F47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94645</c:v>
                </c:pt>
                <c:pt idx="2">
                  <c:v>62973</c:v>
                </c:pt>
                <c:pt idx="3">
                  <c:v>75061.2</c:v>
                </c:pt>
                <c:pt idx="7">
                  <c:v>70049.399999999994</c:v>
                </c:pt>
                <c:pt idx="8">
                  <c:v>81551.8</c:v>
                </c:pt>
                <c:pt idx="10">
                  <c:v>54277</c:v>
                </c:pt>
                <c:pt idx="12">
                  <c:v>63937.2</c:v>
                </c:pt>
                <c:pt idx="15">
                  <c:v>49671</c:v>
                </c:pt>
                <c:pt idx="17">
                  <c:v>53039.6</c:v>
                </c:pt>
                <c:pt idx="18">
                  <c:v>41337.4</c:v>
                </c:pt>
                <c:pt idx="19">
                  <c:v>47559</c:v>
                </c:pt>
                <c:pt idx="24">
                  <c:v>84841.2</c:v>
                </c:pt>
                <c:pt idx="25">
                  <c:v>48187.4</c:v>
                </c:pt>
                <c:pt idx="27">
                  <c:v>46218.6</c:v>
                </c:pt>
                <c:pt idx="29">
                  <c:v>62858</c:v>
                </c:pt>
                <c:pt idx="30">
                  <c:v>57860.800000000003</c:v>
                </c:pt>
                <c:pt idx="32">
                  <c:v>82960.600000000006</c:v>
                </c:pt>
                <c:pt idx="34">
                  <c:v>52400.800000000003</c:v>
                </c:pt>
                <c:pt idx="35">
                  <c:v>39265.599999999999</c:v>
                </c:pt>
                <c:pt idx="36">
                  <c:v>29871.4</c:v>
                </c:pt>
                <c:pt idx="37">
                  <c:v>55738</c:v>
                </c:pt>
                <c:pt idx="38">
                  <c:v>44089</c:v>
                </c:pt>
                <c:pt idx="39">
                  <c:v>58867.8</c:v>
                </c:pt>
                <c:pt idx="40">
                  <c:v>36948.400000000001</c:v>
                </c:pt>
                <c:pt idx="42">
                  <c:v>86254.6</c:v>
                </c:pt>
                <c:pt idx="43">
                  <c:v>37103.800000000003</c:v>
                </c:pt>
                <c:pt idx="44">
                  <c:v>39586.199999999997</c:v>
                </c:pt>
                <c:pt idx="46">
                  <c:v>54800.4</c:v>
                </c:pt>
                <c:pt idx="49">
                  <c:v>45228.4</c:v>
                </c:pt>
                <c:pt idx="50">
                  <c:v>22503.8</c:v>
                </c:pt>
                <c:pt idx="52">
                  <c:v>55403</c:v>
                </c:pt>
                <c:pt idx="53">
                  <c:v>50775</c:v>
                </c:pt>
                <c:pt idx="55">
                  <c:v>32540.2</c:v>
                </c:pt>
                <c:pt idx="57">
                  <c:v>75075.199999999997</c:v>
                </c:pt>
                <c:pt idx="59">
                  <c:v>52210</c:v>
                </c:pt>
                <c:pt idx="67">
                  <c:v>43288.4</c:v>
                </c:pt>
                <c:pt idx="70">
                  <c:v>40886.6</c:v>
                </c:pt>
                <c:pt idx="71">
                  <c:v>52279</c:v>
                </c:pt>
                <c:pt idx="73">
                  <c:v>37030</c:v>
                </c:pt>
                <c:pt idx="74">
                  <c:v>86646</c:v>
                </c:pt>
                <c:pt idx="76">
                  <c:v>72582.2</c:v>
                </c:pt>
                <c:pt idx="80">
                  <c:v>63702.400000000001</c:v>
                </c:pt>
                <c:pt idx="82">
                  <c:v>67467.399999999994</c:v>
                </c:pt>
                <c:pt idx="83">
                  <c:v>106117</c:v>
                </c:pt>
                <c:pt idx="84">
                  <c:v>67591.8</c:v>
                </c:pt>
                <c:pt idx="86">
                  <c:v>65337.599999999999</c:v>
                </c:pt>
                <c:pt idx="88">
                  <c:v>98085</c:v>
                </c:pt>
                <c:pt idx="91">
                  <c:v>37108.199999999997</c:v>
                </c:pt>
                <c:pt idx="92">
                  <c:v>53703.199999999997</c:v>
                </c:pt>
                <c:pt idx="93">
                  <c:v>82919.600000000006</c:v>
                </c:pt>
                <c:pt idx="98">
                  <c:v>59828.800000000003</c:v>
                </c:pt>
                <c:pt idx="99">
                  <c:v>84302.399999999994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1.6551006392308099</c:v>
                </c:pt>
                <c:pt idx="2">
                  <c:v>1.7566417353468946</c:v>
                </c:pt>
                <c:pt idx="3">
                  <c:v>1.8822640725168263</c:v>
                </c:pt>
                <c:pt idx="7">
                  <c:v>1.7228698604127946</c:v>
                </c:pt>
                <c:pt idx="8">
                  <c:v>1.5655325817455898</c:v>
                </c:pt>
                <c:pt idx="10">
                  <c:v>1.7320964681172504</c:v>
                </c:pt>
                <c:pt idx="12">
                  <c:v>1.7289621691284573</c:v>
                </c:pt>
                <c:pt idx="15">
                  <c:v>1.7672887600410703</c:v>
                </c:pt>
                <c:pt idx="17">
                  <c:v>1.739341925655548</c:v>
                </c:pt>
                <c:pt idx="18">
                  <c:v>2.4653461514270369</c:v>
                </c:pt>
                <c:pt idx="19">
                  <c:v>1.716121028617086</c:v>
                </c:pt>
                <c:pt idx="24">
                  <c:v>1.6140153604616625</c:v>
                </c:pt>
                <c:pt idx="25">
                  <c:v>1.7171501263815852</c:v>
                </c:pt>
                <c:pt idx="27">
                  <c:v>1.4994179832361862</c:v>
                </c:pt>
                <c:pt idx="29">
                  <c:v>1.4061694613255273</c:v>
                </c:pt>
                <c:pt idx="30">
                  <c:v>1.3699948842739815</c:v>
                </c:pt>
                <c:pt idx="32">
                  <c:v>1.6285923679433369</c:v>
                </c:pt>
                <c:pt idx="34">
                  <c:v>2.086590281064411</c:v>
                </c:pt>
                <c:pt idx="35">
                  <c:v>1.9954871439631638</c:v>
                </c:pt>
                <c:pt idx="36">
                  <c:v>1.5559029707345486</c:v>
                </c:pt>
                <c:pt idx="37">
                  <c:v>1.7323728874376547</c:v>
                </c:pt>
                <c:pt idx="38">
                  <c:v>1.3602712694776475</c:v>
                </c:pt>
                <c:pt idx="39">
                  <c:v>1.4128267066205973</c:v>
                </c:pt>
                <c:pt idx="40">
                  <c:v>1.7370711586969936</c:v>
                </c:pt>
                <c:pt idx="42">
                  <c:v>1.5046501867726474</c:v>
                </c:pt>
                <c:pt idx="43">
                  <c:v>1.3323972207698402</c:v>
                </c:pt>
                <c:pt idx="44">
                  <c:v>2.2641981296512421</c:v>
                </c:pt>
                <c:pt idx="46">
                  <c:v>1.694987627827534</c:v>
                </c:pt>
                <c:pt idx="49">
                  <c:v>2.1095152603231595</c:v>
                </c:pt>
                <c:pt idx="50">
                  <c:v>3.2487402127640665</c:v>
                </c:pt>
                <c:pt idx="52">
                  <c:v>1.5654025955273181</c:v>
                </c:pt>
                <c:pt idx="53">
                  <c:v>1.7556277695716396</c:v>
                </c:pt>
                <c:pt idx="55">
                  <c:v>2.3981721071167357</c:v>
                </c:pt>
                <c:pt idx="57">
                  <c:v>1.6573116022334939</c:v>
                </c:pt>
                <c:pt idx="59">
                  <c:v>1.9878758858456234</c:v>
                </c:pt>
                <c:pt idx="67">
                  <c:v>1.8220123635893217</c:v>
                </c:pt>
                <c:pt idx="70">
                  <c:v>2.12495047277103</c:v>
                </c:pt>
                <c:pt idx="71">
                  <c:v>2.1192830773350675</c:v>
                </c:pt>
                <c:pt idx="73">
                  <c:v>1.8251687820685931</c:v>
                </c:pt>
                <c:pt idx="74">
                  <c:v>1.5817579576668281</c:v>
                </c:pt>
                <c:pt idx="76">
                  <c:v>1.6563427396799768</c:v>
                </c:pt>
                <c:pt idx="80">
                  <c:v>1.8378271462299693</c:v>
                </c:pt>
                <c:pt idx="82">
                  <c:v>1.8622920106599634</c:v>
                </c:pt>
                <c:pt idx="83">
                  <c:v>1.4540460058237605</c:v>
                </c:pt>
                <c:pt idx="84">
                  <c:v>1.7708656967265259</c:v>
                </c:pt>
                <c:pt idx="86">
                  <c:v>1.6306843226564796</c:v>
                </c:pt>
                <c:pt idx="88">
                  <c:v>1.4648519141560892</c:v>
                </c:pt>
                <c:pt idx="91">
                  <c:v>1.7253868417223148</c:v>
                </c:pt>
                <c:pt idx="92">
                  <c:v>1.8274888647231451</c:v>
                </c:pt>
                <c:pt idx="93">
                  <c:v>1.6255143536630663</c:v>
                </c:pt>
                <c:pt idx="98">
                  <c:v>1.8449475837723637</c:v>
                </c:pt>
                <c:pt idx="99">
                  <c:v>1.6042010666362998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4F-48B2-A6E7-9F4F4A4F4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69008"/>
        <c:axId val="332516656"/>
      </c:scatterChart>
      <c:valAx>
        <c:axId val="3517690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16656"/>
        <c:crosses val="autoZero"/>
        <c:crossBetween val="midCat"/>
      </c:valAx>
      <c:valAx>
        <c:axId val="33251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6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94556.800000000003</c:v>
                </c:pt>
                <c:pt idx="1">
                  <c:v>49862.8</c:v>
                </c:pt>
                <c:pt idx="2">
                  <c:v>62415.4</c:v>
                </c:pt>
                <c:pt idx="3">
                  <c:v>75279.399999999994</c:v>
                </c:pt>
                <c:pt idx="4">
                  <c:v>62253.4</c:v>
                </c:pt>
                <c:pt idx="5">
                  <c:v>77149.2</c:v>
                </c:pt>
                <c:pt idx="6">
                  <c:v>51830.400000000001</c:v>
                </c:pt>
                <c:pt idx="7">
                  <c:v>69833.2</c:v>
                </c:pt>
                <c:pt idx="8">
                  <c:v>81451.600000000006</c:v>
                </c:pt>
                <c:pt idx="9">
                  <c:v>63642</c:v>
                </c:pt>
                <c:pt idx="10">
                  <c:v>54635.8</c:v>
                </c:pt>
                <c:pt idx="11">
                  <c:v>83206.2</c:v>
                </c:pt>
                <c:pt idx="12">
                  <c:v>63749.2</c:v>
                </c:pt>
                <c:pt idx="13">
                  <c:v>53077.8</c:v>
                </c:pt>
                <c:pt idx="14">
                  <c:v>77209.2</c:v>
                </c:pt>
                <c:pt idx="15">
                  <c:v>50120</c:v>
                </c:pt>
                <c:pt idx="16">
                  <c:v>54937.8</c:v>
                </c:pt>
                <c:pt idx="17">
                  <c:v>52820.2</c:v>
                </c:pt>
                <c:pt idx="18">
                  <c:v>41310.400000000001</c:v>
                </c:pt>
                <c:pt idx="19">
                  <c:v>47366.2</c:v>
                </c:pt>
                <c:pt idx="20">
                  <c:v>38409.199999999997</c:v>
                </c:pt>
                <c:pt idx="21">
                  <c:v>45336.6</c:v>
                </c:pt>
                <c:pt idx="22">
                  <c:v>49418.8</c:v>
                </c:pt>
                <c:pt idx="23">
                  <c:v>66246.600000000006</c:v>
                </c:pt>
                <c:pt idx="24">
                  <c:v>84679.4</c:v>
                </c:pt>
                <c:pt idx="25">
                  <c:v>48164.800000000003</c:v>
                </c:pt>
                <c:pt idx="26">
                  <c:v>72445.399999999994</c:v>
                </c:pt>
                <c:pt idx="27">
                  <c:v>46093</c:v>
                </c:pt>
                <c:pt idx="28">
                  <c:v>86464.4</c:v>
                </c:pt>
                <c:pt idx="29">
                  <c:v>62773</c:v>
                </c:pt>
                <c:pt idx="30">
                  <c:v>58133</c:v>
                </c:pt>
                <c:pt idx="31">
                  <c:v>34301.599999999999</c:v>
                </c:pt>
                <c:pt idx="32">
                  <c:v>83141.2</c:v>
                </c:pt>
                <c:pt idx="33">
                  <c:v>62068.800000000003</c:v>
                </c:pt>
                <c:pt idx="34">
                  <c:v>52461.8</c:v>
                </c:pt>
                <c:pt idx="35">
                  <c:v>39239.599999999999</c:v>
                </c:pt>
                <c:pt idx="36">
                  <c:v>29854.799999999999</c:v>
                </c:pt>
                <c:pt idx="37">
                  <c:v>56021.8</c:v>
                </c:pt>
                <c:pt idx="38">
                  <c:v>44108.4</c:v>
                </c:pt>
                <c:pt idx="39">
                  <c:v>58648.2</c:v>
                </c:pt>
                <c:pt idx="40">
                  <c:v>36964.400000000001</c:v>
                </c:pt>
                <c:pt idx="41">
                  <c:v>61814.8</c:v>
                </c:pt>
                <c:pt idx="42">
                  <c:v>86483.4</c:v>
                </c:pt>
                <c:pt idx="43">
                  <c:v>37132.6</c:v>
                </c:pt>
                <c:pt idx="44">
                  <c:v>39424.6</c:v>
                </c:pt>
                <c:pt idx="45">
                  <c:v>67421</c:v>
                </c:pt>
                <c:pt idx="46">
                  <c:v>54949.4</c:v>
                </c:pt>
                <c:pt idx="47">
                  <c:v>72822.2</c:v>
                </c:pt>
                <c:pt idx="48">
                  <c:v>71687.600000000006</c:v>
                </c:pt>
                <c:pt idx="49">
                  <c:v>45032.6</c:v>
                </c:pt>
                <c:pt idx="50">
                  <c:v>22492.799999999999</c:v>
                </c:pt>
                <c:pt idx="51">
                  <c:v>46744.2</c:v>
                </c:pt>
                <c:pt idx="52">
                  <c:v>55563</c:v>
                </c:pt>
                <c:pt idx="53">
                  <c:v>50993.2</c:v>
                </c:pt>
                <c:pt idx="54">
                  <c:v>71083</c:v>
                </c:pt>
                <c:pt idx="55">
                  <c:v>32798.800000000003</c:v>
                </c:pt>
                <c:pt idx="56">
                  <c:v>78975.8</c:v>
                </c:pt>
                <c:pt idx="57">
                  <c:v>75632.800000000003</c:v>
                </c:pt>
                <c:pt idx="58">
                  <c:v>68504.600000000006</c:v>
                </c:pt>
                <c:pt idx="59">
                  <c:v>52346.6</c:v>
                </c:pt>
                <c:pt idx="60">
                  <c:v>61070.2</c:v>
                </c:pt>
                <c:pt idx="61">
                  <c:v>70141.600000000006</c:v>
                </c:pt>
                <c:pt idx="62">
                  <c:v>69779.399999999994</c:v>
                </c:pt>
                <c:pt idx="63">
                  <c:v>46429.8</c:v>
                </c:pt>
                <c:pt idx="64">
                  <c:v>55753.4</c:v>
                </c:pt>
                <c:pt idx="65">
                  <c:v>53052.6</c:v>
                </c:pt>
                <c:pt idx="66">
                  <c:v>61257.8</c:v>
                </c:pt>
                <c:pt idx="67">
                  <c:v>43394.8</c:v>
                </c:pt>
                <c:pt idx="68">
                  <c:v>68631.399999999994</c:v>
                </c:pt>
                <c:pt idx="69">
                  <c:v>68228.600000000006</c:v>
                </c:pt>
                <c:pt idx="70">
                  <c:v>41342</c:v>
                </c:pt>
                <c:pt idx="71">
                  <c:v>52146.8</c:v>
                </c:pt>
                <c:pt idx="72">
                  <c:v>65342.400000000001</c:v>
                </c:pt>
                <c:pt idx="73">
                  <c:v>36586.800000000003</c:v>
                </c:pt>
                <c:pt idx="74">
                  <c:v>86753.4</c:v>
                </c:pt>
                <c:pt idx="75">
                  <c:v>70974.399999999994</c:v>
                </c:pt>
                <c:pt idx="76">
                  <c:v>72405.2</c:v>
                </c:pt>
                <c:pt idx="77">
                  <c:v>47149</c:v>
                </c:pt>
                <c:pt idx="78">
                  <c:v>44198</c:v>
                </c:pt>
                <c:pt idx="79">
                  <c:v>60137</c:v>
                </c:pt>
                <c:pt idx="80">
                  <c:v>63466.400000000001</c:v>
                </c:pt>
                <c:pt idx="81">
                  <c:v>72944.2</c:v>
                </c:pt>
                <c:pt idx="82">
                  <c:v>67622.399999999994</c:v>
                </c:pt>
                <c:pt idx="83">
                  <c:v>106178.2</c:v>
                </c:pt>
                <c:pt idx="84">
                  <c:v>67542</c:v>
                </c:pt>
                <c:pt idx="85">
                  <c:v>104238.6</c:v>
                </c:pt>
                <c:pt idx="86">
                  <c:v>65592.600000000006</c:v>
                </c:pt>
                <c:pt idx="87">
                  <c:v>75560.2</c:v>
                </c:pt>
                <c:pt idx="88">
                  <c:v>98455.4</c:v>
                </c:pt>
                <c:pt idx="89">
                  <c:v>44332.800000000003</c:v>
                </c:pt>
                <c:pt idx="90">
                  <c:v>52162.400000000001</c:v>
                </c:pt>
                <c:pt idx="91">
                  <c:v>37066.199999999997</c:v>
                </c:pt>
                <c:pt idx="92">
                  <c:v>53584.800000000003</c:v>
                </c:pt>
                <c:pt idx="93">
                  <c:v>82725.8</c:v>
                </c:pt>
                <c:pt idx="94">
                  <c:v>65474</c:v>
                </c:pt>
                <c:pt idx="95">
                  <c:v>85542.6</c:v>
                </c:pt>
                <c:pt idx="96">
                  <c:v>71662</c:v>
                </c:pt>
                <c:pt idx="97">
                  <c:v>97696.2</c:v>
                </c:pt>
                <c:pt idx="98">
                  <c:v>59649.2</c:v>
                </c:pt>
                <c:pt idx="99">
                  <c:v>84373.2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1.6573424650580391</c:v>
                </c:pt>
                <c:pt idx="1">
                  <c:v>1.2419880151134712</c:v>
                </c:pt>
                <c:pt idx="2">
                  <c:v>1.7901831919686486</c:v>
                </c:pt>
                <c:pt idx="3">
                  <c:v>1.8722651880859837</c:v>
                </c:pt>
                <c:pt idx="4">
                  <c:v>1.308378337568711</c:v>
                </c:pt>
                <c:pt idx="5">
                  <c:v>1.4871314284529198</c:v>
                </c:pt>
                <c:pt idx="6">
                  <c:v>1.0804662900537136</c:v>
                </c:pt>
                <c:pt idx="7">
                  <c:v>1.7367240796641139</c:v>
                </c:pt>
                <c:pt idx="8">
                  <c:v>1.5670164858639977</c:v>
                </c:pt>
                <c:pt idx="9">
                  <c:v>1.3727726972753842</c:v>
                </c:pt>
                <c:pt idx="10">
                  <c:v>1.733643508468806</c:v>
                </c:pt>
                <c:pt idx="11">
                  <c:v>1.320839072088378</c:v>
                </c:pt>
                <c:pt idx="12">
                  <c:v>1.7441630640070778</c:v>
                </c:pt>
                <c:pt idx="13">
                  <c:v>1.1775356175274785</c:v>
                </c:pt>
                <c:pt idx="14">
                  <c:v>1.253335094781451</c:v>
                </c:pt>
                <c:pt idx="15">
                  <c:v>1.7601356743814844</c:v>
                </c:pt>
                <c:pt idx="16">
                  <c:v>1.4441240821438062</c:v>
                </c:pt>
                <c:pt idx="17">
                  <c:v>1.7623371361713891</c:v>
                </c:pt>
                <c:pt idx="18">
                  <c:v>2.463689530965568</c:v>
                </c:pt>
                <c:pt idx="19">
                  <c:v>1.7442184511318199</c:v>
                </c:pt>
                <c:pt idx="20">
                  <c:v>1.2329337762827657</c:v>
                </c:pt>
                <c:pt idx="21">
                  <c:v>1.1457189114313822</c:v>
                </c:pt>
                <c:pt idx="22">
                  <c:v>1.3137712773276566</c:v>
                </c:pt>
                <c:pt idx="23">
                  <c:v>1.236742715852587</c:v>
                </c:pt>
                <c:pt idx="24">
                  <c:v>1.6142060524755726</c:v>
                </c:pt>
                <c:pt idx="25">
                  <c:v>1.7192015745938942</c:v>
                </c:pt>
                <c:pt idx="26">
                  <c:v>1.4624669061113613</c:v>
                </c:pt>
                <c:pt idx="27">
                  <c:v>1.4893367756492308</c:v>
                </c:pt>
                <c:pt idx="28">
                  <c:v>1.1764148019300429</c:v>
                </c:pt>
                <c:pt idx="29">
                  <c:v>1.397782486100712</c:v>
                </c:pt>
                <c:pt idx="30">
                  <c:v>1.3765159203894517</c:v>
                </c:pt>
                <c:pt idx="31">
                  <c:v>1.5771275975464703</c:v>
                </c:pt>
                <c:pt idx="32">
                  <c:v>1.625054726176673</c:v>
                </c:pt>
                <c:pt idx="33">
                  <c:v>1.1215135462583454</c:v>
                </c:pt>
                <c:pt idx="34">
                  <c:v>2.0693342584509109</c:v>
                </c:pt>
                <c:pt idx="35">
                  <c:v>2.018292745084048</c:v>
                </c:pt>
                <c:pt idx="36">
                  <c:v>1.5708026849953776</c:v>
                </c:pt>
                <c:pt idx="37">
                  <c:v>1.7254533056774326</c:v>
                </c:pt>
                <c:pt idx="38">
                  <c:v>1.3806893924966672</c:v>
                </c:pt>
                <c:pt idx="39">
                  <c:v>1.4188841260260332</c:v>
                </c:pt>
                <c:pt idx="40">
                  <c:v>1.728555042148662</c:v>
                </c:pt>
                <c:pt idx="41">
                  <c:v>1.2853232559192944</c:v>
                </c:pt>
                <c:pt idx="42">
                  <c:v>1.5051559027512795</c:v>
                </c:pt>
                <c:pt idx="43">
                  <c:v>1.3313638150843194</c:v>
                </c:pt>
                <c:pt idx="44">
                  <c:v>2.2793890109221149</c:v>
                </c:pt>
                <c:pt idx="45">
                  <c:v>1.3343023686981801</c:v>
                </c:pt>
                <c:pt idx="46">
                  <c:v>1.6897909713299872</c:v>
                </c:pt>
                <c:pt idx="47">
                  <c:v>1.0981953305448064</c:v>
                </c:pt>
                <c:pt idx="48">
                  <c:v>1.2668578666324439</c:v>
                </c:pt>
                <c:pt idx="49">
                  <c:v>2.1083614981146992</c:v>
                </c:pt>
                <c:pt idx="50">
                  <c:v>3.2598876084791577</c:v>
                </c:pt>
                <c:pt idx="51">
                  <c:v>1.2113588423804451</c:v>
                </c:pt>
                <c:pt idx="52">
                  <c:v>1.5418533916455195</c:v>
                </c:pt>
                <c:pt idx="53">
                  <c:v>1.7449581512829162</c:v>
                </c:pt>
                <c:pt idx="54">
                  <c:v>1.0463120577353235</c:v>
                </c:pt>
                <c:pt idx="55">
                  <c:v>2.3792028976669877</c:v>
                </c:pt>
                <c:pt idx="56">
                  <c:v>1.4575097688152572</c:v>
                </c:pt>
                <c:pt idx="57">
                  <c:v>1.6354147935816206</c:v>
                </c:pt>
                <c:pt idx="58">
                  <c:v>1.1615570341261754</c:v>
                </c:pt>
                <c:pt idx="59">
                  <c:v>1.9798420527789771</c:v>
                </c:pt>
                <c:pt idx="60">
                  <c:v>1.0619418308765978</c:v>
                </c:pt>
                <c:pt idx="61">
                  <c:v>1.0748542947409241</c:v>
                </c:pt>
                <c:pt idx="62">
                  <c:v>1.0780832165366856</c:v>
                </c:pt>
                <c:pt idx="63">
                  <c:v>1.0355849045225265</c:v>
                </c:pt>
                <c:pt idx="64">
                  <c:v>1.324529087015321</c:v>
                </c:pt>
                <c:pt idx="65">
                  <c:v>1.4164244542209052</c:v>
                </c:pt>
                <c:pt idx="66">
                  <c:v>1.0906692698725713</c:v>
                </c:pt>
                <c:pt idx="67">
                  <c:v>1.8176371362467392</c:v>
                </c:pt>
                <c:pt idx="68">
                  <c:v>1.3930212701474836</c:v>
                </c:pt>
                <c:pt idx="69">
                  <c:v>1.357847002576632</c:v>
                </c:pt>
                <c:pt idx="70">
                  <c:v>2.1021237482463353</c:v>
                </c:pt>
                <c:pt idx="71">
                  <c:v>2.1384629545820641</c:v>
                </c:pt>
                <c:pt idx="72">
                  <c:v>1.0233783883052965</c:v>
                </c:pt>
                <c:pt idx="73">
                  <c:v>1.8544393059792055</c:v>
                </c:pt>
                <c:pt idx="74">
                  <c:v>1.5824394202417429</c:v>
                </c:pt>
                <c:pt idx="75">
                  <c:v>1.3591802114565252</c:v>
                </c:pt>
                <c:pt idx="76">
                  <c:v>1.6600879494842913</c:v>
                </c:pt>
                <c:pt idx="77">
                  <c:v>1.0272752338331672</c:v>
                </c:pt>
                <c:pt idx="78">
                  <c:v>1.0994388886374948</c:v>
                </c:pt>
                <c:pt idx="79">
                  <c:v>1.3947819146282654</c:v>
                </c:pt>
                <c:pt idx="80">
                  <c:v>1.8473554510733239</c:v>
                </c:pt>
                <c:pt idx="81">
                  <c:v>1.1076960196972481</c:v>
                </c:pt>
                <c:pt idx="82">
                  <c:v>1.8462373414726483</c:v>
                </c:pt>
                <c:pt idx="83">
                  <c:v>1.4532267452264214</c:v>
                </c:pt>
                <c:pt idx="84">
                  <c:v>1.7761096799028753</c:v>
                </c:pt>
                <c:pt idx="85">
                  <c:v>1.3975245254636957</c:v>
                </c:pt>
                <c:pt idx="86">
                  <c:v>1.6236130295185736</c:v>
                </c:pt>
                <c:pt idx="87">
                  <c:v>1.3604384318728644</c:v>
                </c:pt>
                <c:pt idx="88">
                  <c:v>1.4662578182608572</c:v>
                </c:pt>
                <c:pt idx="89">
                  <c:v>1.4964992060054856</c:v>
                </c:pt>
                <c:pt idx="90">
                  <c:v>1.0880059199730074</c:v>
                </c:pt>
                <c:pt idx="91">
                  <c:v>1.7299588304169298</c:v>
                </c:pt>
                <c:pt idx="92">
                  <c:v>1.817940908615876</c:v>
                </c:pt>
                <c:pt idx="93">
                  <c:v>1.6228310877622216</c:v>
                </c:pt>
                <c:pt idx="94">
                  <c:v>1.2425695696001466</c:v>
                </c:pt>
                <c:pt idx="95">
                  <c:v>1.3175540607837497</c:v>
                </c:pt>
                <c:pt idx="96">
                  <c:v>1.2597052831347157</c:v>
                </c:pt>
                <c:pt idx="97">
                  <c:v>1.0819663405536757</c:v>
                </c:pt>
                <c:pt idx="98">
                  <c:v>1.8693461102579751</c:v>
                </c:pt>
                <c:pt idx="99">
                  <c:v>1.6036964344128231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1-4E39-80E9-AA42DD029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925792"/>
        <c:axId val="332600688"/>
      </c:scatterChart>
      <c:valAx>
        <c:axId val="348925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600688"/>
        <c:crosses val="autoZero"/>
        <c:crossBetween val="midCat"/>
      </c:valAx>
      <c:valAx>
        <c:axId val="33260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92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49862.8</c:v>
                </c:pt>
                <c:pt idx="6">
                  <c:v>51830.400000000001</c:v>
                </c:pt>
                <c:pt idx="13">
                  <c:v>53077.8</c:v>
                </c:pt>
                <c:pt idx="16">
                  <c:v>54937.8</c:v>
                </c:pt>
                <c:pt idx="20">
                  <c:v>38409.199999999997</c:v>
                </c:pt>
                <c:pt idx="21">
                  <c:v>45336.6</c:v>
                </c:pt>
                <c:pt idx="22">
                  <c:v>49418.8</c:v>
                </c:pt>
                <c:pt idx="30">
                  <c:v>58133</c:v>
                </c:pt>
                <c:pt idx="38">
                  <c:v>44108.4</c:v>
                </c:pt>
                <c:pt idx="43">
                  <c:v>37132.6</c:v>
                </c:pt>
                <c:pt idx="51">
                  <c:v>46744.2</c:v>
                </c:pt>
                <c:pt idx="60">
                  <c:v>61070.2</c:v>
                </c:pt>
                <c:pt idx="63">
                  <c:v>46429.8</c:v>
                </c:pt>
                <c:pt idx="64">
                  <c:v>55753.4</c:v>
                </c:pt>
                <c:pt idx="77">
                  <c:v>47149</c:v>
                </c:pt>
                <c:pt idx="78">
                  <c:v>44198</c:v>
                </c:pt>
                <c:pt idx="89">
                  <c:v>44332.800000000003</c:v>
                </c:pt>
                <c:pt idx="90">
                  <c:v>52162.400000000001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1.2419880151134712</c:v>
                </c:pt>
                <c:pt idx="5">
                  <c:v>1.0804662900537136</c:v>
                </c:pt>
                <c:pt idx="12">
                  <c:v>1.1775356175274785</c:v>
                </c:pt>
                <c:pt idx="15">
                  <c:v>1.4441240821438062</c:v>
                </c:pt>
                <c:pt idx="19">
                  <c:v>1.2329337762827657</c:v>
                </c:pt>
                <c:pt idx="20">
                  <c:v>1.1457189114313822</c:v>
                </c:pt>
                <c:pt idx="21">
                  <c:v>1.3137712773276566</c:v>
                </c:pt>
                <c:pt idx="29">
                  <c:v>1.3765159203894517</c:v>
                </c:pt>
                <c:pt idx="37">
                  <c:v>1.3806893924966672</c:v>
                </c:pt>
                <c:pt idx="42">
                  <c:v>1.3313638150843194</c:v>
                </c:pt>
                <c:pt idx="50">
                  <c:v>1.2113588423804451</c:v>
                </c:pt>
                <c:pt idx="59">
                  <c:v>1.0619418308765978</c:v>
                </c:pt>
                <c:pt idx="62">
                  <c:v>1.0355849045225265</c:v>
                </c:pt>
                <c:pt idx="63">
                  <c:v>1.324529087015321</c:v>
                </c:pt>
                <c:pt idx="76">
                  <c:v>1.0272752338331672</c:v>
                </c:pt>
                <c:pt idx="77">
                  <c:v>1.0994388886374948</c:v>
                </c:pt>
                <c:pt idx="88">
                  <c:v>1.4964992060054856</c:v>
                </c:pt>
                <c:pt idx="89">
                  <c:v>1.0880059199730074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07-48A8-8E81-0A90AACE9D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62253.4</c:v>
                </c:pt>
                <c:pt idx="5">
                  <c:v>77149.2</c:v>
                </c:pt>
                <c:pt idx="9">
                  <c:v>63642</c:v>
                </c:pt>
                <c:pt idx="11">
                  <c:v>83206.2</c:v>
                </c:pt>
                <c:pt idx="14">
                  <c:v>77209.2</c:v>
                </c:pt>
                <c:pt idx="23">
                  <c:v>66246.600000000006</c:v>
                </c:pt>
                <c:pt idx="26">
                  <c:v>72445.399999999994</c:v>
                </c:pt>
                <c:pt idx="28">
                  <c:v>86464.4</c:v>
                </c:pt>
                <c:pt idx="29">
                  <c:v>62773</c:v>
                </c:pt>
                <c:pt idx="33">
                  <c:v>62068.800000000003</c:v>
                </c:pt>
                <c:pt idx="41">
                  <c:v>61814.8</c:v>
                </c:pt>
                <c:pt idx="45">
                  <c:v>67421</c:v>
                </c:pt>
                <c:pt idx="47">
                  <c:v>72822.2</c:v>
                </c:pt>
                <c:pt idx="48">
                  <c:v>71687.600000000006</c:v>
                </c:pt>
                <c:pt idx="54">
                  <c:v>71083</c:v>
                </c:pt>
                <c:pt idx="56">
                  <c:v>78975.8</c:v>
                </c:pt>
                <c:pt idx="58">
                  <c:v>68504.600000000006</c:v>
                </c:pt>
                <c:pt idx="61">
                  <c:v>70141.600000000006</c:v>
                </c:pt>
                <c:pt idx="62">
                  <c:v>69779.399999999994</c:v>
                </c:pt>
                <c:pt idx="66">
                  <c:v>61257.8</c:v>
                </c:pt>
                <c:pt idx="68">
                  <c:v>68631.399999999994</c:v>
                </c:pt>
                <c:pt idx="69">
                  <c:v>68228.600000000006</c:v>
                </c:pt>
                <c:pt idx="72">
                  <c:v>65342.400000000001</c:v>
                </c:pt>
                <c:pt idx="75">
                  <c:v>70974.399999999994</c:v>
                </c:pt>
                <c:pt idx="81">
                  <c:v>72944.2</c:v>
                </c:pt>
                <c:pt idx="85">
                  <c:v>104238.6</c:v>
                </c:pt>
                <c:pt idx="87">
                  <c:v>75560.2</c:v>
                </c:pt>
                <c:pt idx="88">
                  <c:v>98455.4</c:v>
                </c:pt>
                <c:pt idx="94">
                  <c:v>65474</c:v>
                </c:pt>
                <c:pt idx="95">
                  <c:v>85542.6</c:v>
                </c:pt>
                <c:pt idx="96">
                  <c:v>71662</c:v>
                </c:pt>
                <c:pt idx="97">
                  <c:v>97696.2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1.308378337568711</c:v>
                </c:pt>
                <c:pt idx="5">
                  <c:v>1.4871314284529198</c:v>
                </c:pt>
                <c:pt idx="9">
                  <c:v>1.3727726972753842</c:v>
                </c:pt>
                <c:pt idx="11">
                  <c:v>1.320839072088378</c:v>
                </c:pt>
                <c:pt idx="14">
                  <c:v>1.253335094781451</c:v>
                </c:pt>
                <c:pt idx="23">
                  <c:v>1.236742715852587</c:v>
                </c:pt>
                <c:pt idx="26">
                  <c:v>1.4624669061113613</c:v>
                </c:pt>
                <c:pt idx="28">
                  <c:v>1.1764148019300429</c:v>
                </c:pt>
                <c:pt idx="29">
                  <c:v>1.397782486100712</c:v>
                </c:pt>
                <c:pt idx="33">
                  <c:v>1.1215135462583454</c:v>
                </c:pt>
                <c:pt idx="41">
                  <c:v>1.2853232559192944</c:v>
                </c:pt>
                <c:pt idx="45">
                  <c:v>1.3343023686981801</c:v>
                </c:pt>
                <c:pt idx="47">
                  <c:v>1.0981953305448064</c:v>
                </c:pt>
                <c:pt idx="48">
                  <c:v>1.2668578666324439</c:v>
                </c:pt>
                <c:pt idx="54">
                  <c:v>1.0463120577353235</c:v>
                </c:pt>
                <c:pt idx="56">
                  <c:v>1.4575097688152572</c:v>
                </c:pt>
                <c:pt idx="58">
                  <c:v>1.1615570341261754</c:v>
                </c:pt>
                <c:pt idx="61">
                  <c:v>1.0748542947409241</c:v>
                </c:pt>
                <c:pt idx="62">
                  <c:v>1.0780832165366856</c:v>
                </c:pt>
                <c:pt idx="66">
                  <c:v>1.0906692698725713</c:v>
                </c:pt>
                <c:pt idx="68">
                  <c:v>1.3930212701474836</c:v>
                </c:pt>
                <c:pt idx="69">
                  <c:v>1.357847002576632</c:v>
                </c:pt>
                <c:pt idx="72">
                  <c:v>1.0233783883052965</c:v>
                </c:pt>
                <c:pt idx="75">
                  <c:v>1.3591802114565252</c:v>
                </c:pt>
                <c:pt idx="81">
                  <c:v>1.1076960196972481</c:v>
                </c:pt>
                <c:pt idx="85">
                  <c:v>1.3975245254636957</c:v>
                </c:pt>
                <c:pt idx="87">
                  <c:v>1.3604384318728644</c:v>
                </c:pt>
                <c:pt idx="88">
                  <c:v>1.4662578182608572</c:v>
                </c:pt>
                <c:pt idx="94">
                  <c:v>1.2425695696001466</c:v>
                </c:pt>
                <c:pt idx="95">
                  <c:v>1.3175540607837497</c:v>
                </c:pt>
                <c:pt idx="96">
                  <c:v>1.2597052831347157</c:v>
                </c:pt>
                <c:pt idx="97">
                  <c:v>1.0819663405536757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07-48A8-8E81-0A90AACE9D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62415.4</c:v>
                </c:pt>
                <c:pt idx="10">
                  <c:v>54635.8</c:v>
                </c:pt>
                <c:pt idx="15">
                  <c:v>50120</c:v>
                </c:pt>
                <c:pt idx="17">
                  <c:v>52820.2</c:v>
                </c:pt>
                <c:pt idx="18">
                  <c:v>41310.400000000001</c:v>
                </c:pt>
                <c:pt idx="19">
                  <c:v>47366.2</c:v>
                </c:pt>
                <c:pt idx="25">
                  <c:v>48164.800000000003</c:v>
                </c:pt>
                <c:pt idx="27">
                  <c:v>46093</c:v>
                </c:pt>
                <c:pt idx="31">
                  <c:v>34301.599999999999</c:v>
                </c:pt>
                <c:pt idx="34">
                  <c:v>52461.8</c:v>
                </c:pt>
                <c:pt idx="35">
                  <c:v>39239.599999999999</c:v>
                </c:pt>
                <c:pt idx="36">
                  <c:v>29854.799999999999</c:v>
                </c:pt>
                <c:pt idx="37">
                  <c:v>56021.8</c:v>
                </c:pt>
                <c:pt idx="39">
                  <c:v>58648.2</c:v>
                </c:pt>
                <c:pt idx="40">
                  <c:v>36964.400000000001</c:v>
                </c:pt>
                <c:pt idx="44">
                  <c:v>39424.6</c:v>
                </c:pt>
                <c:pt idx="46">
                  <c:v>54949.4</c:v>
                </c:pt>
                <c:pt idx="49">
                  <c:v>45032.6</c:v>
                </c:pt>
                <c:pt idx="50">
                  <c:v>22492.799999999999</c:v>
                </c:pt>
                <c:pt idx="52">
                  <c:v>55563</c:v>
                </c:pt>
                <c:pt idx="53">
                  <c:v>50993.2</c:v>
                </c:pt>
                <c:pt idx="55">
                  <c:v>32798.800000000003</c:v>
                </c:pt>
                <c:pt idx="59">
                  <c:v>52346.6</c:v>
                </c:pt>
                <c:pt idx="65">
                  <c:v>53052.6</c:v>
                </c:pt>
                <c:pt idx="67">
                  <c:v>43394.8</c:v>
                </c:pt>
                <c:pt idx="70">
                  <c:v>41342</c:v>
                </c:pt>
                <c:pt idx="71">
                  <c:v>52146.8</c:v>
                </c:pt>
                <c:pt idx="73">
                  <c:v>36586.800000000003</c:v>
                </c:pt>
                <c:pt idx="79">
                  <c:v>60137</c:v>
                </c:pt>
                <c:pt idx="91">
                  <c:v>37066.199999999997</c:v>
                </c:pt>
                <c:pt idx="92">
                  <c:v>53584.800000000003</c:v>
                </c:pt>
                <c:pt idx="98">
                  <c:v>59649.2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1.7901831919686486</c:v>
                </c:pt>
                <c:pt idx="10">
                  <c:v>1.733643508468806</c:v>
                </c:pt>
                <c:pt idx="15">
                  <c:v>1.7601356743814844</c:v>
                </c:pt>
                <c:pt idx="17">
                  <c:v>1.7623371361713891</c:v>
                </c:pt>
                <c:pt idx="18">
                  <c:v>2.463689530965568</c:v>
                </c:pt>
                <c:pt idx="19">
                  <c:v>1.7442184511318199</c:v>
                </c:pt>
                <c:pt idx="25">
                  <c:v>1.7192015745938942</c:v>
                </c:pt>
                <c:pt idx="27">
                  <c:v>1.4893367756492308</c:v>
                </c:pt>
                <c:pt idx="31">
                  <c:v>1.5771275975464703</c:v>
                </c:pt>
                <c:pt idx="34">
                  <c:v>2.0693342584509109</c:v>
                </c:pt>
                <c:pt idx="35">
                  <c:v>2.018292745084048</c:v>
                </c:pt>
                <c:pt idx="36">
                  <c:v>1.5708026849953776</c:v>
                </c:pt>
                <c:pt idx="37">
                  <c:v>1.7254533056774326</c:v>
                </c:pt>
                <c:pt idx="39">
                  <c:v>1.4188841260260332</c:v>
                </c:pt>
                <c:pt idx="40">
                  <c:v>1.728555042148662</c:v>
                </c:pt>
                <c:pt idx="44">
                  <c:v>2.2793890109221149</c:v>
                </c:pt>
                <c:pt idx="46">
                  <c:v>1.6897909713299872</c:v>
                </c:pt>
                <c:pt idx="49">
                  <c:v>2.1083614981146992</c:v>
                </c:pt>
                <c:pt idx="50">
                  <c:v>3.2598876084791577</c:v>
                </c:pt>
                <c:pt idx="52">
                  <c:v>1.5418533916455195</c:v>
                </c:pt>
                <c:pt idx="53">
                  <c:v>1.7449581512829162</c:v>
                </c:pt>
                <c:pt idx="55">
                  <c:v>2.3792028976669877</c:v>
                </c:pt>
                <c:pt idx="59">
                  <c:v>1.9798420527789771</c:v>
                </c:pt>
                <c:pt idx="65">
                  <c:v>1.4164244542209052</c:v>
                </c:pt>
                <c:pt idx="67">
                  <c:v>1.8176371362467392</c:v>
                </c:pt>
                <c:pt idx="70">
                  <c:v>2.1021237482463353</c:v>
                </c:pt>
                <c:pt idx="71">
                  <c:v>2.1384629545820641</c:v>
                </c:pt>
                <c:pt idx="73">
                  <c:v>1.8544393059792055</c:v>
                </c:pt>
                <c:pt idx="79">
                  <c:v>1.3947819146282654</c:v>
                </c:pt>
                <c:pt idx="91">
                  <c:v>1.7299588304169298</c:v>
                </c:pt>
                <c:pt idx="92">
                  <c:v>1.817940908615876</c:v>
                </c:pt>
                <c:pt idx="98">
                  <c:v>1.8693461102579751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07-48A8-8E81-0A90AACE9D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94556.800000000003</c:v>
                </c:pt>
                <c:pt idx="3">
                  <c:v>75279.399999999994</c:v>
                </c:pt>
                <c:pt idx="7">
                  <c:v>69833.2</c:v>
                </c:pt>
                <c:pt idx="8">
                  <c:v>81451.600000000006</c:v>
                </c:pt>
                <c:pt idx="12">
                  <c:v>63749.2</c:v>
                </c:pt>
                <c:pt idx="24">
                  <c:v>84679.4</c:v>
                </c:pt>
                <c:pt idx="32">
                  <c:v>83141.2</c:v>
                </c:pt>
                <c:pt idx="42">
                  <c:v>86483.4</c:v>
                </c:pt>
                <c:pt idx="57">
                  <c:v>75632.800000000003</c:v>
                </c:pt>
                <c:pt idx="74">
                  <c:v>86753.4</c:v>
                </c:pt>
                <c:pt idx="76">
                  <c:v>72405.2</c:v>
                </c:pt>
                <c:pt idx="80">
                  <c:v>63466.400000000001</c:v>
                </c:pt>
                <c:pt idx="82">
                  <c:v>67622.399999999994</c:v>
                </c:pt>
                <c:pt idx="83">
                  <c:v>106178.2</c:v>
                </c:pt>
                <c:pt idx="84">
                  <c:v>67542</c:v>
                </c:pt>
                <c:pt idx="86">
                  <c:v>65592.600000000006</c:v>
                </c:pt>
                <c:pt idx="93">
                  <c:v>82725.8</c:v>
                </c:pt>
                <c:pt idx="99">
                  <c:v>84373.2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1.6573424650580391</c:v>
                </c:pt>
                <c:pt idx="3">
                  <c:v>1.8722651880859837</c:v>
                </c:pt>
                <c:pt idx="7">
                  <c:v>1.7367240796641139</c:v>
                </c:pt>
                <c:pt idx="8">
                  <c:v>1.5670164858639977</c:v>
                </c:pt>
                <c:pt idx="12">
                  <c:v>1.7441630640070778</c:v>
                </c:pt>
                <c:pt idx="24">
                  <c:v>1.6142060524755726</c:v>
                </c:pt>
                <c:pt idx="32">
                  <c:v>1.625054726176673</c:v>
                </c:pt>
                <c:pt idx="42">
                  <c:v>1.5051559027512795</c:v>
                </c:pt>
                <c:pt idx="57">
                  <c:v>1.6354147935816206</c:v>
                </c:pt>
                <c:pt idx="74">
                  <c:v>1.5824394202417429</c:v>
                </c:pt>
                <c:pt idx="76">
                  <c:v>1.6600879494842913</c:v>
                </c:pt>
                <c:pt idx="80">
                  <c:v>1.8473554510733239</c:v>
                </c:pt>
                <c:pt idx="82">
                  <c:v>1.8462373414726483</c:v>
                </c:pt>
                <c:pt idx="83">
                  <c:v>1.4532267452264214</c:v>
                </c:pt>
                <c:pt idx="84">
                  <c:v>1.7761096799028753</c:v>
                </c:pt>
                <c:pt idx="86">
                  <c:v>1.6236130295185736</c:v>
                </c:pt>
                <c:pt idx="93">
                  <c:v>1.6228310877622216</c:v>
                </c:pt>
                <c:pt idx="99">
                  <c:v>1.6036964344128231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07-48A8-8E81-0A90AACE9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956992"/>
        <c:axId val="332610256"/>
      </c:scatterChart>
      <c:valAx>
        <c:axId val="3489569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610256"/>
        <c:crosses val="autoZero"/>
        <c:crossBetween val="midCat"/>
      </c:valAx>
      <c:valAx>
        <c:axId val="332610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95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49862.8</c:v>
                </c:pt>
                <c:pt idx="4">
                  <c:v>62253.4</c:v>
                </c:pt>
                <c:pt idx="5">
                  <c:v>77149.2</c:v>
                </c:pt>
                <c:pt idx="6">
                  <c:v>51830.400000000001</c:v>
                </c:pt>
                <c:pt idx="9">
                  <c:v>63642</c:v>
                </c:pt>
                <c:pt idx="11">
                  <c:v>83206.2</c:v>
                </c:pt>
                <c:pt idx="13">
                  <c:v>53077.8</c:v>
                </c:pt>
                <c:pt idx="14">
                  <c:v>77209.2</c:v>
                </c:pt>
                <c:pt idx="16">
                  <c:v>54937.8</c:v>
                </c:pt>
                <c:pt idx="20">
                  <c:v>38409.199999999997</c:v>
                </c:pt>
                <c:pt idx="21">
                  <c:v>45336.6</c:v>
                </c:pt>
                <c:pt idx="22">
                  <c:v>49418.8</c:v>
                </c:pt>
                <c:pt idx="23">
                  <c:v>66246.600000000006</c:v>
                </c:pt>
                <c:pt idx="26">
                  <c:v>72445.399999999994</c:v>
                </c:pt>
                <c:pt idx="28">
                  <c:v>86464.4</c:v>
                </c:pt>
                <c:pt idx="33">
                  <c:v>62068.800000000003</c:v>
                </c:pt>
                <c:pt idx="38">
                  <c:v>44108.4</c:v>
                </c:pt>
                <c:pt idx="41">
                  <c:v>61814.8</c:v>
                </c:pt>
                <c:pt idx="43">
                  <c:v>37132.6</c:v>
                </c:pt>
                <c:pt idx="45">
                  <c:v>67421</c:v>
                </c:pt>
                <c:pt idx="47">
                  <c:v>72822.2</c:v>
                </c:pt>
                <c:pt idx="48">
                  <c:v>71687.600000000006</c:v>
                </c:pt>
                <c:pt idx="51">
                  <c:v>46744.2</c:v>
                </c:pt>
                <c:pt idx="54">
                  <c:v>71083</c:v>
                </c:pt>
                <c:pt idx="58">
                  <c:v>68504.600000000006</c:v>
                </c:pt>
                <c:pt idx="60">
                  <c:v>61070.2</c:v>
                </c:pt>
                <c:pt idx="61">
                  <c:v>70141.600000000006</c:v>
                </c:pt>
                <c:pt idx="62">
                  <c:v>69779.399999999994</c:v>
                </c:pt>
                <c:pt idx="63">
                  <c:v>46429.8</c:v>
                </c:pt>
                <c:pt idx="64">
                  <c:v>55753.4</c:v>
                </c:pt>
                <c:pt idx="65">
                  <c:v>53052.6</c:v>
                </c:pt>
                <c:pt idx="66">
                  <c:v>61257.8</c:v>
                </c:pt>
                <c:pt idx="68">
                  <c:v>68631.399999999994</c:v>
                </c:pt>
                <c:pt idx="69">
                  <c:v>68228.600000000006</c:v>
                </c:pt>
                <c:pt idx="72">
                  <c:v>65342.400000000001</c:v>
                </c:pt>
                <c:pt idx="75">
                  <c:v>70974.399999999994</c:v>
                </c:pt>
                <c:pt idx="77">
                  <c:v>47149</c:v>
                </c:pt>
                <c:pt idx="78">
                  <c:v>44198</c:v>
                </c:pt>
                <c:pt idx="79">
                  <c:v>60137</c:v>
                </c:pt>
                <c:pt idx="81">
                  <c:v>72944.2</c:v>
                </c:pt>
                <c:pt idx="85">
                  <c:v>104238.6</c:v>
                </c:pt>
                <c:pt idx="87">
                  <c:v>75560.2</c:v>
                </c:pt>
                <c:pt idx="89">
                  <c:v>44332.800000000003</c:v>
                </c:pt>
                <c:pt idx="90">
                  <c:v>52162.400000000001</c:v>
                </c:pt>
                <c:pt idx="91">
                  <c:v>37066.199999999997</c:v>
                </c:pt>
                <c:pt idx="94">
                  <c:v>65474</c:v>
                </c:pt>
                <c:pt idx="95">
                  <c:v>85542.6</c:v>
                </c:pt>
                <c:pt idx="96">
                  <c:v>71662</c:v>
                </c:pt>
                <c:pt idx="97">
                  <c:v>97696.2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1.2419880151134712</c:v>
                </c:pt>
                <c:pt idx="3">
                  <c:v>1.308378337568711</c:v>
                </c:pt>
                <c:pt idx="4">
                  <c:v>1.4871314284529198</c:v>
                </c:pt>
                <c:pt idx="5">
                  <c:v>1.0804662900537136</c:v>
                </c:pt>
                <c:pt idx="8">
                  <c:v>1.3727726972753842</c:v>
                </c:pt>
                <c:pt idx="10">
                  <c:v>1.320839072088378</c:v>
                </c:pt>
                <c:pt idx="12">
                  <c:v>1.1775356175274785</c:v>
                </c:pt>
                <c:pt idx="13">
                  <c:v>1.253335094781451</c:v>
                </c:pt>
                <c:pt idx="15">
                  <c:v>1.4441240821438062</c:v>
                </c:pt>
                <c:pt idx="19">
                  <c:v>1.2329337762827657</c:v>
                </c:pt>
                <c:pt idx="20">
                  <c:v>1.1457189114313822</c:v>
                </c:pt>
                <c:pt idx="21">
                  <c:v>1.3137712773276566</c:v>
                </c:pt>
                <c:pt idx="22">
                  <c:v>1.236742715852587</c:v>
                </c:pt>
                <c:pt idx="25">
                  <c:v>1.4624669061113613</c:v>
                </c:pt>
                <c:pt idx="27">
                  <c:v>1.1764148019300429</c:v>
                </c:pt>
                <c:pt idx="32">
                  <c:v>1.1215135462583454</c:v>
                </c:pt>
                <c:pt idx="37">
                  <c:v>1.3806893924966672</c:v>
                </c:pt>
                <c:pt idx="40">
                  <c:v>1.2853232559192944</c:v>
                </c:pt>
                <c:pt idx="42">
                  <c:v>1.3313638150843194</c:v>
                </c:pt>
                <c:pt idx="44">
                  <c:v>1.3343023686981801</c:v>
                </c:pt>
                <c:pt idx="46">
                  <c:v>1.0981953305448064</c:v>
                </c:pt>
                <c:pt idx="47">
                  <c:v>1.2668578666324439</c:v>
                </c:pt>
                <c:pt idx="50">
                  <c:v>1.2113588423804451</c:v>
                </c:pt>
                <c:pt idx="53">
                  <c:v>1.0463120577353235</c:v>
                </c:pt>
                <c:pt idx="57">
                  <c:v>1.1615570341261754</c:v>
                </c:pt>
                <c:pt idx="59">
                  <c:v>1.0619418308765978</c:v>
                </c:pt>
                <c:pt idx="60">
                  <c:v>1.0748542947409241</c:v>
                </c:pt>
                <c:pt idx="61">
                  <c:v>1.0780832165366856</c:v>
                </c:pt>
                <c:pt idx="62">
                  <c:v>1.0355849045225265</c:v>
                </c:pt>
                <c:pt idx="63">
                  <c:v>1.324529087015321</c:v>
                </c:pt>
                <c:pt idx="64">
                  <c:v>1.4164244542209052</c:v>
                </c:pt>
                <c:pt idx="65">
                  <c:v>1.0906692698725713</c:v>
                </c:pt>
                <c:pt idx="67">
                  <c:v>1.3930212701474836</c:v>
                </c:pt>
                <c:pt idx="68">
                  <c:v>1.357847002576632</c:v>
                </c:pt>
                <c:pt idx="71">
                  <c:v>1.0233783883052965</c:v>
                </c:pt>
                <c:pt idx="74">
                  <c:v>1.3591802114565252</c:v>
                </c:pt>
                <c:pt idx="76">
                  <c:v>1.0272752338331672</c:v>
                </c:pt>
                <c:pt idx="77">
                  <c:v>1.0994388886374948</c:v>
                </c:pt>
                <c:pt idx="78">
                  <c:v>1.3947819146282654</c:v>
                </c:pt>
                <c:pt idx="80">
                  <c:v>1.1076960196972481</c:v>
                </c:pt>
                <c:pt idx="84">
                  <c:v>1.3975245254636957</c:v>
                </c:pt>
                <c:pt idx="86">
                  <c:v>1.3604384318728644</c:v>
                </c:pt>
                <c:pt idx="88">
                  <c:v>1.4964992060054856</c:v>
                </c:pt>
                <c:pt idx="89">
                  <c:v>1.0880059199730074</c:v>
                </c:pt>
                <c:pt idx="90">
                  <c:v>1.7299588304169298</c:v>
                </c:pt>
                <c:pt idx="93">
                  <c:v>1.2425695696001466</c:v>
                </c:pt>
                <c:pt idx="94">
                  <c:v>1.3175540607837497</c:v>
                </c:pt>
                <c:pt idx="95">
                  <c:v>1.2597052831347157</c:v>
                </c:pt>
                <c:pt idx="96">
                  <c:v>1.0819663405536757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0-48D7-BD4D-3AC93724DA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94556.800000000003</c:v>
                </c:pt>
                <c:pt idx="2">
                  <c:v>62415.4</c:v>
                </c:pt>
                <c:pt idx="3">
                  <c:v>75279.399999999994</c:v>
                </c:pt>
                <c:pt idx="7">
                  <c:v>69833.2</c:v>
                </c:pt>
                <c:pt idx="8">
                  <c:v>81451.600000000006</c:v>
                </c:pt>
                <c:pt idx="10">
                  <c:v>54635.8</c:v>
                </c:pt>
                <c:pt idx="12">
                  <c:v>63749.2</c:v>
                </c:pt>
                <c:pt idx="15">
                  <c:v>50120</c:v>
                </c:pt>
                <c:pt idx="17">
                  <c:v>52820.2</c:v>
                </c:pt>
                <c:pt idx="18">
                  <c:v>41310.400000000001</c:v>
                </c:pt>
                <c:pt idx="19">
                  <c:v>47366.2</c:v>
                </c:pt>
                <c:pt idx="24">
                  <c:v>84679.4</c:v>
                </c:pt>
                <c:pt idx="25">
                  <c:v>48164.800000000003</c:v>
                </c:pt>
                <c:pt idx="27">
                  <c:v>46093</c:v>
                </c:pt>
                <c:pt idx="29">
                  <c:v>62773</c:v>
                </c:pt>
                <c:pt idx="30">
                  <c:v>58133</c:v>
                </c:pt>
                <c:pt idx="31">
                  <c:v>34301.599999999999</c:v>
                </c:pt>
                <c:pt idx="32">
                  <c:v>83141.2</c:v>
                </c:pt>
                <c:pt idx="34">
                  <c:v>52461.8</c:v>
                </c:pt>
                <c:pt idx="35">
                  <c:v>39239.599999999999</c:v>
                </c:pt>
                <c:pt idx="36">
                  <c:v>29854.799999999999</c:v>
                </c:pt>
                <c:pt idx="37">
                  <c:v>56021.8</c:v>
                </c:pt>
                <c:pt idx="39">
                  <c:v>58648.2</c:v>
                </c:pt>
                <c:pt idx="40">
                  <c:v>36964.400000000001</c:v>
                </c:pt>
                <c:pt idx="42">
                  <c:v>86483.4</c:v>
                </c:pt>
                <c:pt idx="44">
                  <c:v>39424.6</c:v>
                </c:pt>
                <c:pt idx="46">
                  <c:v>54949.4</c:v>
                </c:pt>
                <c:pt idx="49">
                  <c:v>45032.6</c:v>
                </c:pt>
                <c:pt idx="50">
                  <c:v>22492.799999999999</c:v>
                </c:pt>
                <c:pt idx="52">
                  <c:v>55563</c:v>
                </c:pt>
                <c:pt idx="53">
                  <c:v>50993.2</c:v>
                </c:pt>
                <c:pt idx="55">
                  <c:v>32798.800000000003</c:v>
                </c:pt>
                <c:pt idx="56">
                  <c:v>78975.8</c:v>
                </c:pt>
                <c:pt idx="57">
                  <c:v>75632.800000000003</c:v>
                </c:pt>
                <c:pt idx="59">
                  <c:v>52346.6</c:v>
                </c:pt>
                <c:pt idx="67">
                  <c:v>43394.8</c:v>
                </c:pt>
                <c:pt idx="70">
                  <c:v>41342</c:v>
                </c:pt>
                <c:pt idx="71">
                  <c:v>52146.8</c:v>
                </c:pt>
                <c:pt idx="73">
                  <c:v>36586.800000000003</c:v>
                </c:pt>
                <c:pt idx="74">
                  <c:v>86753.4</c:v>
                </c:pt>
                <c:pt idx="76">
                  <c:v>72405.2</c:v>
                </c:pt>
                <c:pt idx="80">
                  <c:v>63466.400000000001</c:v>
                </c:pt>
                <c:pt idx="82">
                  <c:v>67622.399999999994</c:v>
                </c:pt>
                <c:pt idx="83">
                  <c:v>106178.2</c:v>
                </c:pt>
                <c:pt idx="84">
                  <c:v>67542</c:v>
                </c:pt>
                <c:pt idx="86">
                  <c:v>65592.600000000006</c:v>
                </c:pt>
                <c:pt idx="88">
                  <c:v>98455.4</c:v>
                </c:pt>
                <c:pt idx="92">
                  <c:v>53584.800000000003</c:v>
                </c:pt>
                <c:pt idx="93">
                  <c:v>82725.8</c:v>
                </c:pt>
                <c:pt idx="98">
                  <c:v>59649.2</c:v>
                </c:pt>
                <c:pt idx="99">
                  <c:v>84373.2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1.6573424650580391</c:v>
                </c:pt>
                <c:pt idx="2">
                  <c:v>1.7901831919686486</c:v>
                </c:pt>
                <c:pt idx="3">
                  <c:v>1.8722651880859837</c:v>
                </c:pt>
                <c:pt idx="7">
                  <c:v>1.7367240796641139</c:v>
                </c:pt>
                <c:pt idx="8">
                  <c:v>1.5670164858639977</c:v>
                </c:pt>
                <c:pt idx="10">
                  <c:v>1.733643508468806</c:v>
                </c:pt>
                <c:pt idx="12">
                  <c:v>1.7441630640070778</c:v>
                </c:pt>
                <c:pt idx="15">
                  <c:v>1.7601356743814844</c:v>
                </c:pt>
                <c:pt idx="17">
                  <c:v>1.7623371361713891</c:v>
                </c:pt>
                <c:pt idx="18">
                  <c:v>2.463689530965568</c:v>
                </c:pt>
                <c:pt idx="19">
                  <c:v>1.7442184511318199</c:v>
                </c:pt>
                <c:pt idx="24">
                  <c:v>1.6142060524755726</c:v>
                </c:pt>
                <c:pt idx="25">
                  <c:v>1.7192015745938942</c:v>
                </c:pt>
                <c:pt idx="27">
                  <c:v>1.4893367756492308</c:v>
                </c:pt>
                <c:pt idx="29">
                  <c:v>1.397782486100712</c:v>
                </c:pt>
                <c:pt idx="30">
                  <c:v>1.3765159203894517</c:v>
                </c:pt>
                <c:pt idx="31">
                  <c:v>1.5771275975464703</c:v>
                </c:pt>
                <c:pt idx="32">
                  <c:v>1.625054726176673</c:v>
                </c:pt>
                <c:pt idx="34">
                  <c:v>2.0693342584509109</c:v>
                </c:pt>
                <c:pt idx="35">
                  <c:v>2.018292745084048</c:v>
                </c:pt>
                <c:pt idx="36">
                  <c:v>1.5708026849953776</c:v>
                </c:pt>
                <c:pt idx="37">
                  <c:v>1.7254533056774326</c:v>
                </c:pt>
                <c:pt idx="39">
                  <c:v>1.4188841260260332</c:v>
                </c:pt>
                <c:pt idx="40">
                  <c:v>1.728555042148662</c:v>
                </c:pt>
                <c:pt idx="42">
                  <c:v>1.5051559027512795</c:v>
                </c:pt>
                <c:pt idx="44">
                  <c:v>2.2793890109221149</c:v>
                </c:pt>
                <c:pt idx="46">
                  <c:v>1.6897909713299872</c:v>
                </c:pt>
                <c:pt idx="49">
                  <c:v>2.1083614981146992</c:v>
                </c:pt>
                <c:pt idx="50">
                  <c:v>3.2598876084791577</c:v>
                </c:pt>
                <c:pt idx="52">
                  <c:v>1.5418533916455195</c:v>
                </c:pt>
                <c:pt idx="53">
                  <c:v>1.7449581512829162</c:v>
                </c:pt>
                <c:pt idx="55">
                  <c:v>2.3792028976669877</c:v>
                </c:pt>
                <c:pt idx="56">
                  <c:v>1.4575097688152572</c:v>
                </c:pt>
                <c:pt idx="57">
                  <c:v>1.6354147935816206</c:v>
                </c:pt>
                <c:pt idx="59">
                  <c:v>1.9798420527789771</c:v>
                </c:pt>
                <c:pt idx="67">
                  <c:v>1.8176371362467392</c:v>
                </c:pt>
                <c:pt idx="70">
                  <c:v>2.1021237482463353</c:v>
                </c:pt>
                <c:pt idx="71">
                  <c:v>2.1384629545820641</c:v>
                </c:pt>
                <c:pt idx="73">
                  <c:v>1.8544393059792055</c:v>
                </c:pt>
                <c:pt idx="74">
                  <c:v>1.5824394202417429</c:v>
                </c:pt>
                <c:pt idx="76">
                  <c:v>1.6600879494842913</c:v>
                </c:pt>
                <c:pt idx="80">
                  <c:v>1.8473554510733239</c:v>
                </c:pt>
                <c:pt idx="82">
                  <c:v>1.8462373414726483</c:v>
                </c:pt>
                <c:pt idx="83">
                  <c:v>1.4532267452264214</c:v>
                </c:pt>
                <c:pt idx="84">
                  <c:v>1.7761096799028753</c:v>
                </c:pt>
                <c:pt idx="86">
                  <c:v>1.6236130295185736</c:v>
                </c:pt>
                <c:pt idx="88">
                  <c:v>1.4662578182608572</c:v>
                </c:pt>
                <c:pt idx="92">
                  <c:v>1.817940908615876</c:v>
                </c:pt>
                <c:pt idx="93">
                  <c:v>1.6228310877622216</c:v>
                </c:pt>
                <c:pt idx="98">
                  <c:v>1.8693461102579751</c:v>
                </c:pt>
                <c:pt idx="99">
                  <c:v>1.6036964344128231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D0-48D7-BD4D-3AC93724D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26608"/>
        <c:axId val="332494608"/>
      </c:scatterChart>
      <c:valAx>
        <c:axId val="3517266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494608"/>
        <c:crosses val="autoZero"/>
        <c:crossBetween val="midCat"/>
      </c:valAx>
      <c:valAx>
        <c:axId val="33249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2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94500.2</c:v>
                </c:pt>
                <c:pt idx="1">
                  <c:v>49999.4</c:v>
                </c:pt>
                <c:pt idx="2">
                  <c:v>62308.4</c:v>
                </c:pt>
                <c:pt idx="3">
                  <c:v>75014.2</c:v>
                </c:pt>
                <c:pt idx="4">
                  <c:v>62299.6</c:v>
                </c:pt>
                <c:pt idx="5">
                  <c:v>77282</c:v>
                </c:pt>
                <c:pt idx="6">
                  <c:v>51436.6</c:v>
                </c:pt>
                <c:pt idx="7">
                  <c:v>69608.2</c:v>
                </c:pt>
                <c:pt idx="8">
                  <c:v>81514.8</c:v>
                </c:pt>
                <c:pt idx="9">
                  <c:v>63566.8</c:v>
                </c:pt>
                <c:pt idx="10">
                  <c:v>54721.2</c:v>
                </c:pt>
                <c:pt idx="11">
                  <c:v>83049.8</c:v>
                </c:pt>
                <c:pt idx="12">
                  <c:v>64032.6</c:v>
                </c:pt>
                <c:pt idx="13">
                  <c:v>52732.800000000003</c:v>
                </c:pt>
                <c:pt idx="14">
                  <c:v>77138</c:v>
                </c:pt>
                <c:pt idx="15">
                  <c:v>50057.4</c:v>
                </c:pt>
                <c:pt idx="16">
                  <c:v>54802.2</c:v>
                </c:pt>
                <c:pt idx="17">
                  <c:v>53238.6</c:v>
                </c:pt>
                <c:pt idx="18">
                  <c:v>41381</c:v>
                </c:pt>
                <c:pt idx="19">
                  <c:v>47689.599999999999</c:v>
                </c:pt>
                <c:pt idx="20">
                  <c:v>38762.400000000001</c:v>
                </c:pt>
                <c:pt idx="21">
                  <c:v>45394.400000000001</c:v>
                </c:pt>
                <c:pt idx="22">
                  <c:v>49282.6</c:v>
                </c:pt>
                <c:pt idx="23">
                  <c:v>66315</c:v>
                </c:pt>
                <c:pt idx="24">
                  <c:v>84801.8</c:v>
                </c:pt>
                <c:pt idx="25">
                  <c:v>48177</c:v>
                </c:pt>
                <c:pt idx="26">
                  <c:v>72348.399999999994</c:v>
                </c:pt>
                <c:pt idx="27">
                  <c:v>46159.4</c:v>
                </c:pt>
                <c:pt idx="28">
                  <c:v>86289.8</c:v>
                </c:pt>
                <c:pt idx="29">
                  <c:v>62842.8</c:v>
                </c:pt>
                <c:pt idx="30">
                  <c:v>58271.6</c:v>
                </c:pt>
                <c:pt idx="31">
                  <c:v>34016.199999999997</c:v>
                </c:pt>
                <c:pt idx="32">
                  <c:v>83200.600000000006</c:v>
                </c:pt>
                <c:pt idx="33">
                  <c:v>61910.2</c:v>
                </c:pt>
                <c:pt idx="34">
                  <c:v>52131.199999999997</c:v>
                </c:pt>
                <c:pt idx="35">
                  <c:v>39150.400000000001</c:v>
                </c:pt>
                <c:pt idx="36">
                  <c:v>29613.200000000001</c:v>
                </c:pt>
                <c:pt idx="37">
                  <c:v>55983.6</c:v>
                </c:pt>
                <c:pt idx="38">
                  <c:v>44684.800000000003</c:v>
                </c:pt>
                <c:pt idx="39">
                  <c:v>58411</c:v>
                </c:pt>
                <c:pt idx="40">
                  <c:v>37087.599999999999</c:v>
                </c:pt>
                <c:pt idx="41">
                  <c:v>61987.8</c:v>
                </c:pt>
                <c:pt idx="42">
                  <c:v>86443.199999999997</c:v>
                </c:pt>
                <c:pt idx="43">
                  <c:v>36898</c:v>
                </c:pt>
                <c:pt idx="44">
                  <c:v>39433</c:v>
                </c:pt>
                <c:pt idx="45">
                  <c:v>67181.2</c:v>
                </c:pt>
                <c:pt idx="46">
                  <c:v>55071</c:v>
                </c:pt>
                <c:pt idx="47">
                  <c:v>72731.199999999997</c:v>
                </c:pt>
                <c:pt idx="48">
                  <c:v>71648</c:v>
                </c:pt>
                <c:pt idx="49">
                  <c:v>44679.4</c:v>
                </c:pt>
                <c:pt idx="50">
                  <c:v>22628.6</c:v>
                </c:pt>
                <c:pt idx="51">
                  <c:v>46960.6</c:v>
                </c:pt>
                <c:pt idx="52">
                  <c:v>55495.199999999997</c:v>
                </c:pt>
                <c:pt idx="53">
                  <c:v>50610.2</c:v>
                </c:pt>
                <c:pt idx="54">
                  <c:v>70796</c:v>
                </c:pt>
                <c:pt idx="55">
                  <c:v>33253.4</c:v>
                </c:pt>
                <c:pt idx="56">
                  <c:v>78869</c:v>
                </c:pt>
                <c:pt idx="57">
                  <c:v>75597.600000000006</c:v>
                </c:pt>
                <c:pt idx="58">
                  <c:v>68724.800000000003</c:v>
                </c:pt>
                <c:pt idx="59">
                  <c:v>52675.199999999997</c:v>
                </c:pt>
                <c:pt idx="60">
                  <c:v>61066.2</c:v>
                </c:pt>
                <c:pt idx="61">
                  <c:v>69842.8</c:v>
                </c:pt>
                <c:pt idx="62">
                  <c:v>69473.600000000006</c:v>
                </c:pt>
                <c:pt idx="63">
                  <c:v>46431.6</c:v>
                </c:pt>
                <c:pt idx="64">
                  <c:v>56128.2</c:v>
                </c:pt>
                <c:pt idx="65">
                  <c:v>52836.4</c:v>
                </c:pt>
                <c:pt idx="66">
                  <c:v>60998.8</c:v>
                </c:pt>
                <c:pt idx="67">
                  <c:v>43637.599999999999</c:v>
                </c:pt>
                <c:pt idx="68">
                  <c:v>68835</c:v>
                </c:pt>
                <c:pt idx="69">
                  <c:v>68350</c:v>
                </c:pt>
                <c:pt idx="70">
                  <c:v>41121.4</c:v>
                </c:pt>
                <c:pt idx="71">
                  <c:v>52260.2</c:v>
                </c:pt>
                <c:pt idx="72">
                  <c:v>65447.4</c:v>
                </c:pt>
                <c:pt idx="73">
                  <c:v>36214.6</c:v>
                </c:pt>
                <c:pt idx="74">
                  <c:v>87149.4</c:v>
                </c:pt>
                <c:pt idx="75">
                  <c:v>70742.2</c:v>
                </c:pt>
                <c:pt idx="76">
                  <c:v>72122.600000000006</c:v>
                </c:pt>
                <c:pt idx="77">
                  <c:v>47450.400000000001</c:v>
                </c:pt>
                <c:pt idx="78">
                  <c:v>44043.4</c:v>
                </c:pt>
                <c:pt idx="79">
                  <c:v>60253.8</c:v>
                </c:pt>
                <c:pt idx="80">
                  <c:v>63877.4</c:v>
                </c:pt>
                <c:pt idx="81">
                  <c:v>72352</c:v>
                </c:pt>
                <c:pt idx="82">
                  <c:v>67496.600000000006</c:v>
                </c:pt>
                <c:pt idx="83">
                  <c:v>106227.2</c:v>
                </c:pt>
                <c:pt idx="84">
                  <c:v>67480.600000000006</c:v>
                </c:pt>
                <c:pt idx="85">
                  <c:v>103988.8</c:v>
                </c:pt>
                <c:pt idx="86">
                  <c:v>65662.399999999994</c:v>
                </c:pt>
                <c:pt idx="87">
                  <c:v>75560</c:v>
                </c:pt>
                <c:pt idx="88">
                  <c:v>98640</c:v>
                </c:pt>
                <c:pt idx="89">
                  <c:v>44796.4</c:v>
                </c:pt>
                <c:pt idx="90">
                  <c:v>52251.6</c:v>
                </c:pt>
                <c:pt idx="91">
                  <c:v>36729.599999999999</c:v>
                </c:pt>
                <c:pt idx="92">
                  <c:v>53480.6</c:v>
                </c:pt>
                <c:pt idx="93">
                  <c:v>82922.2</c:v>
                </c:pt>
                <c:pt idx="94">
                  <c:v>65215.8</c:v>
                </c:pt>
                <c:pt idx="95">
                  <c:v>85548.800000000003</c:v>
                </c:pt>
                <c:pt idx="96">
                  <c:v>71494.399999999994</c:v>
                </c:pt>
                <c:pt idx="97">
                  <c:v>97539.199999999997</c:v>
                </c:pt>
                <c:pt idx="98">
                  <c:v>59478.2</c:v>
                </c:pt>
                <c:pt idx="99">
                  <c:v>84468.800000000003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1.6593721494769325</c:v>
                </c:pt>
                <c:pt idx="1">
                  <c:v>1.2392748712984556</c:v>
                </c:pt>
                <c:pt idx="2">
                  <c:v>1.8034005045868615</c:v>
                </c:pt>
                <c:pt idx="3">
                  <c:v>1.8871760280053644</c:v>
                </c:pt>
                <c:pt idx="4">
                  <c:v>1.3155461672306084</c:v>
                </c:pt>
                <c:pt idx="5">
                  <c:v>1.485688776170389</c:v>
                </c:pt>
                <c:pt idx="6">
                  <c:v>1.0945902334135615</c:v>
                </c:pt>
                <c:pt idx="7">
                  <c:v>1.7423090957674527</c:v>
                </c:pt>
                <c:pt idx="8">
                  <c:v>1.5653476423913204</c:v>
                </c:pt>
                <c:pt idx="9">
                  <c:v>1.3749630310161909</c:v>
                </c:pt>
                <c:pt idx="10">
                  <c:v>1.73303948012836</c:v>
                </c:pt>
                <c:pt idx="11">
                  <c:v>1.323880370572837</c:v>
                </c:pt>
                <c:pt idx="12">
                  <c:v>1.7386143932934162</c:v>
                </c:pt>
                <c:pt idx="13">
                  <c:v>1.2016998907700709</c:v>
                </c:pt>
                <c:pt idx="14">
                  <c:v>1.254077108558687</c:v>
                </c:pt>
                <c:pt idx="15">
                  <c:v>1.7590805754993266</c:v>
                </c:pt>
                <c:pt idx="16">
                  <c:v>1.443244979216163</c:v>
                </c:pt>
                <c:pt idx="17">
                  <c:v>1.7466650137306392</c:v>
                </c:pt>
                <c:pt idx="18">
                  <c:v>2.4597278944443102</c:v>
                </c:pt>
                <c:pt idx="19">
                  <c:v>1.7478234248137958</c:v>
                </c:pt>
                <c:pt idx="20">
                  <c:v>1.220925432893732</c:v>
                </c:pt>
                <c:pt idx="21">
                  <c:v>1.1241254427858942</c:v>
                </c:pt>
                <c:pt idx="22">
                  <c:v>1.337388855295784</c:v>
                </c:pt>
                <c:pt idx="23">
                  <c:v>1.2334765890070121</c:v>
                </c:pt>
                <c:pt idx="24">
                  <c:v>1.6116639033605418</c:v>
                </c:pt>
                <c:pt idx="25">
                  <c:v>1.7187869730369263</c:v>
                </c:pt>
                <c:pt idx="26">
                  <c:v>1.476936601224077</c:v>
                </c:pt>
                <c:pt idx="27">
                  <c:v>1.4743259227806254</c:v>
                </c:pt>
                <c:pt idx="28">
                  <c:v>1.1779723675335902</c:v>
                </c:pt>
                <c:pt idx="29">
                  <c:v>1.4129064904810098</c:v>
                </c:pt>
                <c:pt idx="30">
                  <c:v>1.372847150241284</c:v>
                </c:pt>
                <c:pt idx="31">
                  <c:v>1.5913594111041212</c:v>
                </c:pt>
                <c:pt idx="32">
                  <c:v>1.6238584817897947</c:v>
                </c:pt>
                <c:pt idx="33">
                  <c:v>1.1257434154630417</c:v>
                </c:pt>
                <c:pt idx="34">
                  <c:v>2.0684350254741881</c:v>
                </c:pt>
                <c:pt idx="35">
                  <c:v>2.0014865748498099</c:v>
                </c:pt>
                <c:pt idx="36">
                  <c:v>1.5836181162454581</c:v>
                </c:pt>
                <c:pt idx="37">
                  <c:v>1.7279524717953116</c:v>
                </c:pt>
                <c:pt idx="38">
                  <c:v>1.3629243053566313</c:v>
                </c:pt>
                <c:pt idx="39">
                  <c:v>1.4074403793805961</c:v>
                </c:pt>
                <c:pt idx="40">
                  <c:v>1.7258059297447126</c:v>
                </c:pt>
                <c:pt idx="41">
                  <c:v>1.2814134394187242</c:v>
                </c:pt>
                <c:pt idx="42">
                  <c:v>1.5048494271382828</c:v>
                </c:pt>
                <c:pt idx="43">
                  <c:v>1.3301533958480134</c:v>
                </c:pt>
                <c:pt idx="44">
                  <c:v>2.2736286866330233</c:v>
                </c:pt>
                <c:pt idx="45">
                  <c:v>1.3390650955922192</c:v>
                </c:pt>
                <c:pt idx="46">
                  <c:v>1.6692633146302047</c:v>
                </c:pt>
                <c:pt idx="47">
                  <c:v>1.0995418747387642</c:v>
                </c:pt>
                <c:pt idx="48">
                  <c:v>1.275681107637338</c:v>
                </c:pt>
                <c:pt idx="49">
                  <c:v>2.1286991320384785</c:v>
                </c:pt>
                <c:pt idx="50">
                  <c:v>3.2301600629292135</c:v>
                </c:pt>
                <c:pt idx="51">
                  <c:v>1.2236640928778593</c:v>
                </c:pt>
                <c:pt idx="52">
                  <c:v>1.556044486730384</c:v>
                </c:pt>
                <c:pt idx="53">
                  <c:v>1.7581831330443272</c:v>
                </c:pt>
                <c:pt idx="54">
                  <c:v>1.0533645968698797</c:v>
                </c:pt>
                <c:pt idx="55">
                  <c:v>2.3528421153927117</c:v>
                </c:pt>
                <c:pt idx="56">
                  <c:v>1.4650369600223154</c:v>
                </c:pt>
                <c:pt idx="57">
                  <c:v>1.6222472671090087</c:v>
                </c:pt>
                <c:pt idx="58">
                  <c:v>1.1674097269108095</c:v>
                </c:pt>
                <c:pt idx="59">
                  <c:v>1.9511458902861309</c:v>
                </c:pt>
                <c:pt idx="60">
                  <c:v>1.0649917630374905</c:v>
                </c:pt>
                <c:pt idx="61">
                  <c:v>1.0905776973431764</c:v>
                </c:pt>
                <c:pt idx="62">
                  <c:v>1.0829581308583403</c:v>
                </c:pt>
                <c:pt idx="63">
                  <c:v>1.0466148054342301</c:v>
                </c:pt>
                <c:pt idx="64">
                  <c:v>1.3021262039402655</c:v>
                </c:pt>
                <c:pt idx="65">
                  <c:v>1.430188279292306</c:v>
                </c:pt>
                <c:pt idx="66">
                  <c:v>1.0974969999409825</c:v>
                </c:pt>
                <c:pt idx="67">
                  <c:v>1.7874493556015913</c:v>
                </c:pt>
                <c:pt idx="68">
                  <c:v>1.3889445776131328</c:v>
                </c:pt>
                <c:pt idx="69">
                  <c:v>1.3554352596927579</c:v>
                </c:pt>
                <c:pt idx="70">
                  <c:v>2.1337065372287909</c:v>
                </c:pt>
                <c:pt idx="71">
                  <c:v>2.1295364349925947</c:v>
                </c:pt>
                <c:pt idx="72">
                  <c:v>1.0388800777418201</c:v>
                </c:pt>
                <c:pt idx="73">
                  <c:v>1.8739403445019414</c:v>
                </c:pt>
                <c:pt idx="74">
                  <c:v>1.5755358040330742</c:v>
                </c:pt>
                <c:pt idx="75">
                  <c:v>1.3652671248561679</c:v>
                </c:pt>
                <c:pt idx="76">
                  <c:v>1.667466231112023</c:v>
                </c:pt>
                <c:pt idx="77">
                  <c:v>1.0305919444303946</c:v>
                </c:pt>
                <c:pt idx="78">
                  <c:v>1.104365239740801</c:v>
                </c:pt>
                <c:pt idx="79">
                  <c:v>1.3920947724458872</c:v>
                </c:pt>
                <c:pt idx="80">
                  <c:v>1.8428583505277296</c:v>
                </c:pt>
                <c:pt idx="81">
                  <c:v>1.1109298982750995</c:v>
                </c:pt>
                <c:pt idx="82">
                  <c:v>1.8517525327201665</c:v>
                </c:pt>
                <c:pt idx="83">
                  <c:v>1.4524152006265816</c:v>
                </c:pt>
                <c:pt idx="84">
                  <c:v>1.7869135721970462</c:v>
                </c:pt>
                <c:pt idx="85">
                  <c:v>1.390717077223701</c:v>
                </c:pt>
                <c:pt idx="86">
                  <c:v>1.6215216014035432</c:v>
                </c:pt>
                <c:pt idx="87">
                  <c:v>1.3665431445209106</c:v>
                </c:pt>
                <c:pt idx="88">
                  <c:v>1.4578163017031631</c:v>
                </c:pt>
                <c:pt idx="89">
                  <c:v>1.4607200578617925</c:v>
                </c:pt>
                <c:pt idx="90">
                  <c:v>1.0915455220509995</c:v>
                </c:pt>
                <c:pt idx="91">
                  <c:v>1.7691997734797005</c:v>
                </c:pt>
                <c:pt idx="92">
                  <c:v>1.824399875842829</c:v>
                </c:pt>
                <c:pt idx="93">
                  <c:v>1.6183000451025178</c:v>
                </c:pt>
                <c:pt idx="94">
                  <c:v>1.254879952404172</c:v>
                </c:pt>
                <c:pt idx="95">
                  <c:v>1.3271021919652877</c:v>
                </c:pt>
                <c:pt idx="96">
                  <c:v>1.2513287754005908</c:v>
                </c:pt>
                <c:pt idx="97">
                  <c:v>1.083810406482727</c:v>
                </c:pt>
                <c:pt idx="98">
                  <c:v>1.8629850936981953</c:v>
                </c:pt>
                <c:pt idx="99">
                  <c:v>1.6045214327657076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7-4E9C-8929-1211409CF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117088"/>
        <c:axId val="332576144"/>
      </c:scatterChart>
      <c:valAx>
        <c:axId val="3191170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76144"/>
        <c:crosses val="autoZero"/>
        <c:crossBetween val="midCat"/>
      </c:valAx>
      <c:valAx>
        <c:axId val="332576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11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49999.4</c:v>
                </c:pt>
                <c:pt idx="6">
                  <c:v>51436.6</c:v>
                </c:pt>
                <c:pt idx="13">
                  <c:v>52732.800000000003</c:v>
                </c:pt>
                <c:pt idx="16">
                  <c:v>54802.2</c:v>
                </c:pt>
                <c:pt idx="20">
                  <c:v>38762.400000000001</c:v>
                </c:pt>
                <c:pt idx="21">
                  <c:v>45394.400000000001</c:v>
                </c:pt>
                <c:pt idx="22">
                  <c:v>49282.6</c:v>
                </c:pt>
                <c:pt idx="30">
                  <c:v>58271.6</c:v>
                </c:pt>
                <c:pt idx="38">
                  <c:v>44684.800000000003</c:v>
                </c:pt>
                <c:pt idx="43">
                  <c:v>36898</c:v>
                </c:pt>
                <c:pt idx="51">
                  <c:v>46960.6</c:v>
                </c:pt>
                <c:pt idx="60">
                  <c:v>61066.2</c:v>
                </c:pt>
                <c:pt idx="63">
                  <c:v>46431.6</c:v>
                </c:pt>
                <c:pt idx="64">
                  <c:v>56128.2</c:v>
                </c:pt>
                <c:pt idx="77">
                  <c:v>47450.400000000001</c:v>
                </c:pt>
                <c:pt idx="78">
                  <c:v>44043.4</c:v>
                </c:pt>
                <c:pt idx="89">
                  <c:v>44796.4</c:v>
                </c:pt>
                <c:pt idx="90">
                  <c:v>52251.6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1.2392748712984556</c:v>
                </c:pt>
                <c:pt idx="5">
                  <c:v>1.0945902334135615</c:v>
                </c:pt>
                <c:pt idx="12">
                  <c:v>1.2016998907700709</c:v>
                </c:pt>
                <c:pt idx="15">
                  <c:v>1.443244979216163</c:v>
                </c:pt>
                <c:pt idx="19">
                  <c:v>1.220925432893732</c:v>
                </c:pt>
                <c:pt idx="20">
                  <c:v>1.1241254427858942</c:v>
                </c:pt>
                <c:pt idx="21">
                  <c:v>1.337388855295784</c:v>
                </c:pt>
                <c:pt idx="29">
                  <c:v>1.372847150241284</c:v>
                </c:pt>
                <c:pt idx="37">
                  <c:v>1.3629243053566313</c:v>
                </c:pt>
                <c:pt idx="42">
                  <c:v>1.3301533958480134</c:v>
                </c:pt>
                <c:pt idx="50">
                  <c:v>1.2236640928778593</c:v>
                </c:pt>
                <c:pt idx="59">
                  <c:v>1.0649917630374905</c:v>
                </c:pt>
                <c:pt idx="62">
                  <c:v>1.0466148054342301</c:v>
                </c:pt>
                <c:pt idx="63">
                  <c:v>1.3021262039402655</c:v>
                </c:pt>
                <c:pt idx="76">
                  <c:v>1.0305919444303946</c:v>
                </c:pt>
                <c:pt idx="77">
                  <c:v>1.104365239740801</c:v>
                </c:pt>
                <c:pt idx="88">
                  <c:v>1.4607200578617925</c:v>
                </c:pt>
                <c:pt idx="89">
                  <c:v>1.0915455220509995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7-456E-B5E5-45FFB4C69D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62299.6</c:v>
                </c:pt>
                <c:pt idx="5">
                  <c:v>77282</c:v>
                </c:pt>
                <c:pt idx="9">
                  <c:v>63566.8</c:v>
                </c:pt>
                <c:pt idx="11">
                  <c:v>83049.8</c:v>
                </c:pt>
                <c:pt idx="14">
                  <c:v>77138</c:v>
                </c:pt>
                <c:pt idx="23">
                  <c:v>66315</c:v>
                </c:pt>
                <c:pt idx="26">
                  <c:v>72348.399999999994</c:v>
                </c:pt>
                <c:pt idx="28">
                  <c:v>86289.8</c:v>
                </c:pt>
                <c:pt idx="29">
                  <c:v>62842.8</c:v>
                </c:pt>
                <c:pt idx="33">
                  <c:v>61910.2</c:v>
                </c:pt>
                <c:pt idx="41">
                  <c:v>61987.8</c:v>
                </c:pt>
                <c:pt idx="45">
                  <c:v>67181.2</c:v>
                </c:pt>
                <c:pt idx="47">
                  <c:v>72731.199999999997</c:v>
                </c:pt>
                <c:pt idx="48">
                  <c:v>71648</c:v>
                </c:pt>
                <c:pt idx="54">
                  <c:v>70796</c:v>
                </c:pt>
                <c:pt idx="56">
                  <c:v>78869</c:v>
                </c:pt>
                <c:pt idx="58">
                  <c:v>68724.800000000003</c:v>
                </c:pt>
                <c:pt idx="61">
                  <c:v>69842.8</c:v>
                </c:pt>
                <c:pt idx="62">
                  <c:v>69473.600000000006</c:v>
                </c:pt>
                <c:pt idx="66">
                  <c:v>60998.8</c:v>
                </c:pt>
                <c:pt idx="68">
                  <c:v>68835</c:v>
                </c:pt>
                <c:pt idx="69">
                  <c:v>68350</c:v>
                </c:pt>
                <c:pt idx="72">
                  <c:v>65447.4</c:v>
                </c:pt>
                <c:pt idx="75">
                  <c:v>70742.2</c:v>
                </c:pt>
                <c:pt idx="81">
                  <c:v>72352</c:v>
                </c:pt>
                <c:pt idx="85">
                  <c:v>103988.8</c:v>
                </c:pt>
                <c:pt idx="87">
                  <c:v>75560</c:v>
                </c:pt>
                <c:pt idx="88">
                  <c:v>98640</c:v>
                </c:pt>
                <c:pt idx="94">
                  <c:v>65215.8</c:v>
                </c:pt>
                <c:pt idx="95">
                  <c:v>85548.800000000003</c:v>
                </c:pt>
                <c:pt idx="96">
                  <c:v>71494.399999999994</c:v>
                </c:pt>
                <c:pt idx="97">
                  <c:v>97539.199999999997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1.3155461672306084</c:v>
                </c:pt>
                <c:pt idx="5">
                  <c:v>1.485688776170389</c:v>
                </c:pt>
                <c:pt idx="9">
                  <c:v>1.3749630310161909</c:v>
                </c:pt>
                <c:pt idx="11">
                  <c:v>1.323880370572837</c:v>
                </c:pt>
                <c:pt idx="14">
                  <c:v>1.254077108558687</c:v>
                </c:pt>
                <c:pt idx="23">
                  <c:v>1.2334765890070121</c:v>
                </c:pt>
                <c:pt idx="26">
                  <c:v>1.476936601224077</c:v>
                </c:pt>
                <c:pt idx="28">
                  <c:v>1.1779723675335902</c:v>
                </c:pt>
                <c:pt idx="29">
                  <c:v>1.4129064904810098</c:v>
                </c:pt>
                <c:pt idx="33">
                  <c:v>1.1257434154630417</c:v>
                </c:pt>
                <c:pt idx="41">
                  <c:v>1.2814134394187242</c:v>
                </c:pt>
                <c:pt idx="45">
                  <c:v>1.3390650955922192</c:v>
                </c:pt>
                <c:pt idx="47">
                  <c:v>1.0995418747387642</c:v>
                </c:pt>
                <c:pt idx="48">
                  <c:v>1.275681107637338</c:v>
                </c:pt>
                <c:pt idx="54">
                  <c:v>1.0533645968698797</c:v>
                </c:pt>
                <c:pt idx="56">
                  <c:v>1.4650369600223154</c:v>
                </c:pt>
                <c:pt idx="58">
                  <c:v>1.1674097269108095</c:v>
                </c:pt>
                <c:pt idx="61">
                  <c:v>1.0905776973431764</c:v>
                </c:pt>
                <c:pt idx="62">
                  <c:v>1.0829581308583403</c:v>
                </c:pt>
                <c:pt idx="66">
                  <c:v>1.0974969999409825</c:v>
                </c:pt>
                <c:pt idx="68">
                  <c:v>1.3889445776131328</c:v>
                </c:pt>
                <c:pt idx="69">
                  <c:v>1.3554352596927579</c:v>
                </c:pt>
                <c:pt idx="72">
                  <c:v>1.0388800777418201</c:v>
                </c:pt>
                <c:pt idx="75">
                  <c:v>1.3652671248561679</c:v>
                </c:pt>
                <c:pt idx="81">
                  <c:v>1.1109298982750995</c:v>
                </c:pt>
                <c:pt idx="85">
                  <c:v>1.390717077223701</c:v>
                </c:pt>
                <c:pt idx="87">
                  <c:v>1.3665431445209106</c:v>
                </c:pt>
                <c:pt idx="88">
                  <c:v>1.4578163017031631</c:v>
                </c:pt>
                <c:pt idx="94">
                  <c:v>1.254879952404172</c:v>
                </c:pt>
                <c:pt idx="95">
                  <c:v>1.3271021919652877</c:v>
                </c:pt>
                <c:pt idx="96">
                  <c:v>1.2513287754005908</c:v>
                </c:pt>
                <c:pt idx="97">
                  <c:v>1.083810406482727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07-456E-B5E5-45FFB4C69D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62308.4</c:v>
                </c:pt>
                <c:pt idx="10">
                  <c:v>54721.2</c:v>
                </c:pt>
                <c:pt idx="15">
                  <c:v>50057.4</c:v>
                </c:pt>
                <c:pt idx="17">
                  <c:v>53238.6</c:v>
                </c:pt>
                <c:pt idx="18">
                  <c:v>41381</c:v>
                </c:pt>
                <c:pt idx="19">
                  <c:v>47689.599999999999</c:v>
                </c:pt>
                <c:pt idx="25">
                  <c:v>48177</c:v>
                </c:pt>
                <c:pt idx="27">
                  <c:v>46159.4</c:v>
                </c:pt>
                <c:pt idx="31">
                  <c:v>34016.199999999997</c:v>
                </c:pt>
                <c:pt idx="34">
                  <c:v>52131.199999999997</c:v>
                </c:pt>
                <c:pt idx="35">
                  <c:v>39150.400000000001</c:v>
                </c:pt>
                <c:pt idx="36">
                  <c:v>29613.200000000001</c:v>
                </c:pt>
                <c:pt idx="37">
                  <c:v>55983.6</c:v>
                </c:pt>
                <c:pt idx="39">
                  <c:v>58411</c:v>
                </c:pt>
                <c:pt idx="40">
                  <c:v>37087.599999999999</c:v>
                </c:pt>
                <c:pt idx="44">
                  <c:v>39433</c:v>
                </c:pt>
                <c:pt idx="46">
                  <c:v>55071</c:v>
                </c:pt>
                <c:pt idx="49">
                  <c:v>44679.4</c:v>
                </c:pt>
                <c:pt idx="50">
                  <c:v>22628.6</c:v>
                </c:pt>
                <c:pt idx="52">
                  <c:v>55495.199999999997</c:v>
                </c:pt>
                <c:pt idx="53">
                  <c:v>50610.2</c:v>
                </c:pt>
                <c:pt idx="55">
                  <c:v>33253.4</c:v>
                </c:pt>
                <c:pt idx="59">
                  <c:v>52675.199999999997</c:v>
                </c:pt>
                <c:pt idx="65">
                  <c:v>52836.4</c:v>
                </c:pt>
                <c:pt idx="67">
                  <c:v>43637.599999999999</c:v>
                </c:pt>
                <c:pt idx="70">
                  <c:v>41121.4</c:v>
                </c:pt>
                <c:pt idx="71">
                  <c:v>52260.2</c:v>
                </c:pt>
                <c:pt idx="73">
                  <c:v>36214.6</c:v>
                </c:pt>
                <c:pt idx="79">
                  <c:v>60253.8</c:v>
                </c:pt>
                <c:pt idx="91">
                  <c:v>36729.599999999999</c:v>
                </c:pt>
                <c:pt idx="92">
                  <c:v>53480.6</c:v>
                </c:pt>
                <c:pt idx="98">
                  <c:v>59478.2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1.8034005045868615</c:v>
                </c:pt>
                <c:pt idx="10">
                  <c:v>1.73303948012836</c:v>
                </c:pt>
                <c:pt idx="15">
                  <c:v>1.7590805754993266</c:v>
                </c:pt>
                <c:pt idx="17">
                  <c:v>1.7466650137306392</c:v>
                </c:pt>
                <c:pt idx="18">
                  <c:v>2.4597278944443102</c:v>
                </c:pt>
                <c:pt idx="19">
                  <c:v>1.7478234248137958</c:v>
                </c:pt>
                <c:pt idx="25">
                  <c:v>1.7187869730369263</c:v>
                </c:pt>
                <c:pt idx="27">
                  <c:v>1.4743259227806254</c:v>
                </c:pt>
                <c:pt idx="31">
                  <c:v>1.5913594111041212</c:v>
                </c:pt>
                <c:pt idx="34">
                  <c:v>2.0684350254741881</c:v>
                </c:pt>
                <c:pt idx="35">
                  <c:v>2.0014865748498099</c:v>
                </c:pt>
                <c:pt idx="36">
                  <c:v>1.5836181162454581</c:v>
                </c:pt>
                <c:pt idx="37">
                  <c:v>1.7279524717953116</c:v>
                </c:pt>
                <c:pt idx="39">
                  <c:v>1.4074403793805961</c:v>
                </c:pt>
                <c:pt idx="40">
                  <c:v>1.7258059297447126</c:v>
                </c:pt>
                <c:pt idx="44">
                  <c:v>2.2736286866330233</c:v>
                </c:pt>
                <c:pt idx="46">
                  <c:v>1.6692633146302047</c:v>
                </c:pt>
                <c:pt idx="49">
                  <c:v>2.1286991320384785</c:v>
                </c:pt>
                <c:pt idx="50">
                  <c:v>3.2301600629292135</c:v>
                </c:pt>
                <c:pt idx="52">
                  <c:v>1.556044486730384</c:v>
                </c:pt>
                <c:pt idx="53">
                  <c:v>1.7581831330443272</c:v>
                </c:pt>
                <c:pt idx="55">
                  <c:v>2.3528421153927117</c:v>
                </c:pt>
                <c:pt idx="59">
                  <c:v>1.9511458902861309</c:v>
                </c:pt>
                <c:pt idx="65">
                  <c:v>1.430188279292306</c:v>
                </c:pt>
                <c:pt idx="67">
                  <c:v>1.7874493556015913</c:v>
                </c:pt>
                <c:pt idx="70">
                  <c:v>2.1337065372287909</c:v>
                </c:pt>
                <c:pt idx="71">
                  <c:v>2.1295364349925947</c:v>
                </c:pt>
                <c:pt idx="73">
                  <c:v>1.8739403445019414</c:v>
                </c:pt>
                <c:pt idx="79">
                  <c:v>1.3920947724458872</c:v>
                </c:pt>
                <c:pt idx="91">
                  <c:v>1.7691997734797005</c:v>
                </c:pt>
                <c:pt idx="92">
                  <c:v>1.824399875842829</c:v>
                </c:pt>
                <c:pt idx="98">
                  <c:v>1.8629850936981953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07-456E-B5E5-45FFB4C69D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94500.2</c:v>
                </c:pt>
                <c:pt idx="3">
                  <c:v>75014.2</c:v>
                </c:pt>
                <c:pt idx="7">
                  <c:v>69608.2</c:v>
                </c:pt>
                <c:pt idx="8">
                  <c:v>81514.8</c:v>
                </c:pt>
                <c:pt idx="12">
                  <c:v>64032.6</c:v>
                </c:pt>
                <c:pt idx="24">
                  <c:v>84801.8</c:v>
                </c:pt>
                <c:pt idx="32">
                  <c:v>83200.600000000006</c:v>
                </c:pt>
                <c:pt idx="42">
                  <c:v>86443.199999999997</c:v>
                </c:pt>
                <c:pt idx="57">
                  <c:v>75597.600000000006</c:v>
                </c:pt>
                <c:pt idx="74">
                  <c:v>87149.4</c:v>
                </c:pt>
                <c:pt idx="76">
                  <c:v>72122.600000000006</c:v>
                </c:pt>
                <c:pt idx="80">
                  <c:v>63877.4</c:v>
                </c:pt>
                <c:pt idx="82">
                  <c:v>67496.600000000006</c:v>
                </c:pt>
                <c:pt idx="83">
                  <c:v>106227.2</c:v>
                </c:pt>
                <c:pt idx="84">
                  <c:v>67480.600000000006</c:v>
                </c:pt>
                <c:pt idx="86">
                  <c:v>65662.399999999994</c:v>
                </c:pt>
                <c:pt idx="93">
                  <c:v>82922.2</c:v>
                </c:pt>
                <c:pt idx="99">
                  <c:v>84468.800000000003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1.6593721494769325</c:v>
                </c:pt>
                <c:pt idx="3">
                  <c:v>1.8871760280053644</c:v>
                </c:pt>
                <c:pt idx="7">
                  <c:v>1.7423090957674527</c:v>
                </c:pt>
                <c:pt idx="8">
                  <c:v>1.5653476423913204</c:v>
                </c:pt>
                <c:pt idx="12">
                  <c:v>1.7386143932934162</c:v>
                </c:pt>
                <c:pt idx="24">
                  <c:v>1.6116639033605418</c:v>
                </c:pt>
                <c:pt idx="32">
                  <c:v>1.6238584817897947</c:v>
                </c:pt>
                <c:pt idx="42">
                  <c:v>1.5048494271382828</c:v>
                </c:pt>
                <c:pt idx="57">
                  <c:v>1.6222472671090087</c:v>
                </c:pt>
                <c:pt idx="74">
                  <c:v>1.5755358040330742</c:v>
                </c:pt>
                <c:pt idx="76">
                  <c:v>1.667466231112023</c:v>
                </c:pt>
                <c:pt idx="80">
                  <c:v>1.8428583505277296</c:v>
                </c:pt>
                <c:pt idx="82">
                  <c:v>1.8517525327201665</c:v>
                </c:pt>
                <c:pt idx="83">
                  <c:v>1.4524152006265816</c:v>
                </c:pt>
                <c:pt idx="84">
                  <c:v>1.7869135721970462</c:v>
                </c:pt>
                <c:pt idx="86">
                  <c:v>1.6215216014035432</c:v>
                </c:pt>
                <c:pt idx="93">
                  <c:v>1.6183000451025178</c:v>
                </c:pt>
                <c:pt idx="99">
                  <c:v>1.6045214327657076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07-456E-B5E5-45FFB4C69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916992"/>
        <c:axId val="332620240"/>
      </c:scatterChart>
      <c:valAx>
        <c:axId val="3489169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620240"/>
        <c:crosses val="autoZero"/>
        <c:crossBetween val="midCat"/>
      </c:valAx>
      <c:valAx>
        <c:axId val="33262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91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49999.4</c:v>
                </c:pt>
                <c:pt idx="4">
                  <c:v>62299.6</c:v>
                </c:pt>
                <c:pt idx="6">
                  <c:v>51436.6</c:v>
                </c:pt>
                <c:pt idx="11">
                  <c:v>83049.8</c:v>
                </c:pt>
                <c:pt idx="13">
                  <c:v>52732.800000000003</c:v>
                </c:pt>
                <c:pt idx="14">
                  <c:v>77138</c:v>
                </c:pt>
                <c:pt idx="16">
                  <c:v>54802.2</c:v>
                </c:pt>
                <c:pt idx="20">
                  <c:v>38762.400000000001</c:v>
                </c:pt>
                <c:pt idx="21">
                  <c:v>45394.400000000001</c:v>
                </c:pt>
                <c:pt idx="22">
                  <c:v>49282.6</c:v>
                </c:pt>
                <c:pt idx="23">
                  <c:v>66315</c:v>
                </c:pt>
                <c:pt idx="28">
                  <c:v>86289.8</c:v>
                </c:pt>
                <c:pt idx="30">
                  <c:v>58271.6</c:v>
                </c:pt>
                <c:pt idx="33">
                  <c:v>61910.2</c:v>
                </c:pt>
                <c:pt idx="38">
                  <c:v>44684.800000000003</c:v>
                </c:pt>
                <c:pt idx="39">
                  <c:v>58411</c:v>
                </c:pt>
                <c:pt idx="41">
                  <c:v>61987.8</c:v>
                </c:pt>
                <c:pt idx="43">
                  <c:v>36898</c:v>
                </c:pt>
                <c:pt idx="45">
                  <c:v>67181.2</c:v>
                </c:pt>
                <c:pt idx="47">
                  <c:v>72731.199999999997</c:v>
                </c:pt>
                <c:pt idx="48">
                  <c:v>71648</c:v>
                </c:pt>
                <c:pt idx="51">
                  <c:v>46960.6</c:v>
                </c:pt>
                <c:pt idx="54">
                  <c:v>70796</c:v>
                </c:pt>
                <c:pt idx="58">
                  <c:v>68724.800000000003</c:v>
                </c:pt>
                <c:pt idx="60">
                  <c:v>61066.2</c:v>
                </c:pt>
                <c:pt idx="61">
                  <c:v>69842.8</c:v>
                </c:pt>
                <c:pt idx="62">
                  <c:v>69473.600000000006</c:v>
                </c:pt>
                <c:pt idx="63">
                  <c:v>46431.6</c:v>
                </c:pt>
                <c:pt idx="64">
                  <c:v>56128.2</c:v>
                </c:pt>
                <c:pt idx="65">
                  <c:v>52836.4</c:v>
                </c:pt>
                <c:pt idx="66">
                  <c:v>60998.8</c:v>
                </c:pt>
                <c:pt idx="68">
                  <c:v>68835</c:v>
                </c:pt>
                <c:pt idx="69">
                  <c:v>68350</c:v>
                </c:pt>
                <c:pt idx="72">
                  <c:v>65447.4</c:v>
                </c:pt>
                <c:pt idx="75">
                  <c:v>70742.2</c:v>
                </c:pt>
                <c:pt idx="77">
                  <c:v>47450.400000000001</c:v>
                </c:pt>
                <c:pt idx="78">
                  <c:v>44043.4</c:v>
                </c:pt>
                <c:pt idx="79">
                  <c:v>60253.8</c:v>
                </c:pt>
                <c:pt idx="81">
                  <c:v>72352</c:v>
                </c:pt>
                <c:pt idx="85">
                  <c:v>103988.8</c:v>
                </c:pt>
                <c:pt idx="87">
                  <c:v>75560</c:v>
                </c:pt>
                <c:pt idx="88">
                  <c:v>98640</c:v>
                </c:pt>
                <c:pt idx="89">
                  <c:v>44796.4</c:v>
                </c:pt>
                <c:pt idx="90">
                  <c:v>52251.6</c:v>
                </c:pt>
                <c:pt idx="91">
                  <c:v>36729.599999999999</c:v>
                </c:pt>
                <c:pt idx="94">
                  <c:v>65215.8</c:v>
                </c:pt>
                <c:pt idx="95">
                  <c:v>85548.800000000003</c:v>
                </c:pt>
                <c:pt idx="96">
                  <c:v>71494.399999999994</c:v>
                </c:pt>
                <c:pt idx="97">
                  <c:v>97539.199999999997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1.2392748712984556</c:v>
                </c:pt>
                <c:pt idx="3">
                  <c:v>1.3155461672306084</c:v>
                </c:pt>
                <c:pt idx="5">
                  <c:v>1.0945902334135615</c:v>
                </c:pt>
                <c:pt idx="10">
                  <c:v>1.323880370572837</c:v>
                </c:pt>
                <c:pt idx="12">
                  <c:v>1.2016998907700709</c:v>
                </c:pt>
                <c:pt idx="13">
                  <c:v>1.254077108558687</c:v>
                </c:pt>
                <c:pt idx="15">
                  <c:v>1.443244979216163</c:v>
                </c:pt>
                <c:pt idx="19">
                  <c:v>1.220925432893732</c:v>
                </c:pt>
                <c:pt idx="20">
                  <c:v>1.1241254427858942</c:v>
                </c:pt>
                <c:pt idx="21">
                  <c:v>1.337388855295784</c:v>
                </c:pt>
                <c:pt idx="22">
                  <c:v>1.2334765890070121</c:v>
                </c:pt>
                <c:pt idx="27">
                  <c:v>1.1779723675335902</c:v>
                </c:pt>
                <c:pt idx="29">
                  <c:v>1.372847150241284</c:v>
                </c:pt>
                <c:pt idx="32">
                  <c:v>1.1257434154630417</c:v>
                </c:pt>
                <c:pt idx="37">
                  <c:v>1.3629243053566313</c:v>
                </c:pt>
                <c:pt idx="38">
                  <c:v>1.4074403793805961</c:v>
                </c:pt>
                <c:pt idx="40">
                  <c:v>1.2814134394187242</c:v>
                </c:pt>
                <c:pt idx="42">
                  <c:v>1.3301533958480134</c:v>
                </c:pt>
                <c:pt idx="44">
                  <c:v>1.3390650955922192</c:v>
                </c:pt>
                <c:pt idx="46">
                  <c:v>1.0995418747387642</c:v>
                </c:pt>
                <c:pt idx="47">
                  <c:v>1.275681107637338</c:v>
                </c:pt>
                <c:pt idx="50">
                  <c:v>1.2236640928778593</c:v>
                </c:pt>
                <c:pt idx="53">
                  <c:v>1.0533645968698797</c:v>
                </c:pt>
                <c:pt idx="57">
                  <c:v>1.1674097269108095</c:v>
                </c:pt>
                <c:pt idx="59">
                  <c:v>1.0649917630374905</c:v>
                </c:pt>
                <c:pt idx="60">
                  <c:v>1.0905776973431764</c:v>
                </c:pt>
                <c:pt idx="61">
                  <c:v>1.0829581308583403</c:v>
                </c:pt>
                <c:pt idx="62">
                  <c:v>1.0466148054342301</c:v>
                </c:pt>
                <c:pt idx="63">
                  <c:v>1.3021262039402655</c:v>
                </c:pt>
                <c:pt idx="64">
                  <c:v>1.430188279292306</c:v>
                </c:pt>
                <c:pt idx="65">
                  <c:v>1.0974969999409825</c:v>
                </c:pt>
                <c:pt idx="67">
                  <c:v>1.3889445776131328</c:v>
                </c:pt>
                <c:pt idx="68">
                  <c:v>1.3554352596927579</c:v>
                </c:pt>
                <c:pt idx="71">
                  <c:v>1.0388800777418201</c:v>
                </c:pt>
                <c:pt idx="74">
                  <c:v>1.3652671248561679</c:v>
                </c:pt>
                <c:pt idx="76">
                  <c:v>1.0305919444303946</c:v>
                </c:pt>
                <c:pt idx="77">
                  <c:v>1.104365239740801</c:v>
                </c:pt>
                <c:pt idx="78">
                  <c:v>1.3920947724458872</c:v>
                </c:pt>
                <c:pt idx="80">
                  <c:v>1.1109298982750995</c:v>
                </c:pt>
                <c:pt idx="84">
                  <c:v>1.390717077223701</c:v>
                </c:pt>
                <c:pt idx="86">
                  <c:v>1.3665431445209106</c:v>
                </c:pt>
                <c:pt idx="87">
                  <c:v>1.4578163017031631</c:v>
                </c:pt>
                <c:pt idx="88">
                  <c:v>1.4607200578617925</c:v>
                </c:pt>
                <c:pt idx="89">
                  <c:v>1.0915455220509995</c:v>
                </c:pt>
                <c:pt idx="90">
                  <c:v>1.7691997734797005</c:v>
                </c:pt>
                <c:pt idx="93">
                  <c:v>1.254879952404172</c:v>
                </c:pt>
                <c:pt idx="94">
                  <c:v>1.3271021919652877</c:v>
                </c:pt>
                <c:pt idx="95">
                  <c:v>1.2513287754005908</c:v>
                </c:pt>
                <c:pt idx="96">
                  <c:v>1.083810406482727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6-4665-B488-DB77DBA8F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94500.2</c:v>
                </c:pt>
                <c:pt idx="2">
                  <c:v>62308.4</c:v>
                </c:pt>
                <c:pt idx="3">
                  <c:v>75014.2</c:v>
                </c:pt>
                <c:pt idx="5">
                  <c:v>77282</c:v>
                </c:pt>
                <c:pt idx="7">
                  <c:v>69608.2</c:v>
                </c:pt>
                <c:pt idx="8">
                  <c:v>81514.8</c:v>
                </c:pt>
                <c:pt idx="9">
                  <c:v>63566.8</c:v>
                </c:pt>
                <c:pt idx="10">
                  <c:v>54721.2</c:v>
                </c:pt>
                <c:pt idx="12">
                  <c:v>64032.6</c:v>
                </c:pt>
                <c:pt idx="15">
                  <c:v>50057.4</c:v>
                </c:pt>
                <c:pt idx="17">
                  <c:v>53238.6</c:v>
                </c:pt>
                <c:pt idx="18">
                  <c:v>41381</c:v>
                </c:pt>
                <c:pt idx="19">
                  <c:v>47689.599999999999</c:v>
                </c:pt>
                <c:pt idx="24">
                  <c:v>84801.8</c:v>
                </c:pt>
                <c:pt idx="25">
                  <c:v>48177</c:v>
                </c:pt>
                <c:pt idx="26">
                  <c:v>72348.399999999994</c:v>
                </c:pt>
                <c:pt idx="27">
                  <c:v>46159.4</c:v>
                </c:pt>
                <c:pt idx="29">
                  <c:v>62842.8</c:v>
                </c:pt>
                <c:pt idx="31">
                  <c:v>34016.199999999997</c:v>
                </c:pt>
                <c:pt idx="32">
                  <c:v>83200.600000000006</c:v>
                </c:pt>
                <c:pt idx="34">
                  <c:v>52131.199999999997</c:v>
                </c:pt>
                <c:pt idx="35">
                  <c:v>39150.400000000001</c:v>
                </c:pt>
                <c:pt idx="36">
                  <c:v>29613.200000000001</c:v>
                </c:pt>
                <c:pt idx="37">
                  <c:v>55983.6</c:v>
                </c:pt>
                <c:pt idx="40">
                  <c:v>37087.599999999999</c:v>
                </c:pt>
                <c:pt idx="42">
                  <c:v>86443.199999999997</c:v>
                </c:pt>
                <c:pt idx="44">
                  <c:v>39433</c:v>
                </c:pt>
                <c:pt idx="46">
                  <c:v>55071</c:v>
                </c:pt>
                <c:pt idx="49">
                  <c:v>44679.4</c:v>
                </c:pt>
                <c:pt idx="50">
                  <c:v>22628.6</c:v>
                </c:pt>
                <c:pt idx="52">
                  <c:v>55495.199999999997</c:v>
                </c:pt>
                <c:pt idx="53">
                  <c:v>50610.2</c:v>
                </c:pt>
                <c:pt idx="55">
                  <c:v>33253.4</c:v>
                </c:pt>
                <c:pt idx="56">
                  <c:v>78869</c:v>
                </c:pt>
                <c:pt idx="57">
                  <c:v>75597.600000000006</c:v>
                </c:pt>
                <c:pt idx="59">
                  <c:v>52675.199999999997</c:v>
                </c:pt>
                <c:pt idx="67">
                  <c:v>43637.599999999999</c:v>
                </c:pt>
                <c:pt idx="70">
                  <c:v>41121.4</c:v>
                </c:pt>
                <c:pt idx="71">
                  <c:v>52260.2</c:v>
                </c:pt>
                <c:pt idx="73">
                  <c:v>36214.6</c:v>
                </c:pt>
                <c:pt idx="74">
                  <c:v>87149.4</c:v>
                </c:pt>
                <c:pt idx="76">
                  <c:v>72122.600000000006</c:v>
                </c:pt>
                <c:pt idx="80">
                  <c:v>63877.4</c:v>
                </c:pt>
                <c:pt idx="82">
                  <c:v>67496.600000000006</c:v>
                </c:pt>
                <c:pt idx="83">
                  <c:v>106227.2</c:v>
                </c:pt>
                <c:pt idx="84">
                  <c:v>67480.600000000006</c:v>
                </c:pt>
                <c:pt idx="86">
                  <c:v>65662.399999999994</c:v>
                </c:pt>
                <c:pt idx="92">
                  <c:v>53480.6</c:v>
                </c:pt>
                <c:pt idx="93">
                  <c:v>82922.2</c:v>
                </c:pt>
                <c:pt idx="98">
                  <c:v>59478.2</c:v>
                </c:pt>
                <c:pt idx="99">
                  <c:v>84468.800000000003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1.6593721494769325</c:v>
                </c:pt>
                <c:pt idx="2">
                  <c:v>1.8034005045868615</c:v>
                </c:pt>
                <c:pt idx="3">
                  <c:v>1.8871760280053644</c:v>
                </c:pt>
                <c:pt idx="5">
                  <c:v>1.485688776170389</c:v>
                </c:pt>
                <c:pt idx="7">
                  <c:v>1.7423090957674527</c:v>
                </c:pt>
                <c:pt idx="8">
                  <c:v>1.5653476423913204</c:v>
                </c:pt>
                <c:pt idx="9">
                  <c:v>1.3749630310161909</c:v>
                </c:pt>
                <c:pt idx="10">
                  <c:v>1.73303948012836</c:v>
                </c:pt>
                <c:pt idx="12">
                  <c:v>1.7386143932934162</c:v>
                </c:pt>
                <c:pt idx="15">
                  <c:v>1.7590805754993266</c:v>
                </c:pt>
                <c:pt idx="17">
                  <c:v>1.7466650137306392</c:v>
                </c:pt>
                <c:pt idx="18">
                  <c:v>2.4597278944443102</c:v>
                </c:pt>
                <c:pt idx="19">
                  <c:v>1.7478234248137958</c:v>
                </c:pt>
                <c:pt idx="24">
                  <c:v>1.6116639033605418</c:v>
                </c:pt>
                <c:pt idx="25">
                  <c:v>1.7187869730369263</c:v>
                </c:pt>
                <c:pt idx="26">
                  <c:v>1.476936601224077</c:v>
                </c:pt>
                <c:pt idx="27">
                  <c:v>1.4743259227806254</c:v>
                </c:pt>
                <c:pt idx="29">
                  <c:v>1.4129064904810098</c:v>
                </c:pt>
                <c:pt idx="31">
                  <c:v>1.5913594111041212</c:v>
                </c:pt>
                <c:pt idx="32">
                  <c:v>1.6238584817897947</c:v>
                </c:pt>
                <c:pt idx="34">
                  <c:v>2.0684350254741881</c:v>
                </c:pt>
                <c:pt idx="35">
                  <c:v>2.0014865748498099</c:v>
                </c:pt>
                <c:pt idx="36">
                  <c:v>1.5836181162454581</c:v>
                </c:pt>
                <c:pt idx="37">
                  <c:v>1.7279524717953116</c:v>
                </c:pt>
                <c:pt idx="40">
                  <c:v>1.7258059297447126</c:v>
                </c:pt>
                <c:pt idx="42">
                  <c:v>1.5048494271382828</c:v>
                </c:pt>
                <c:pt idx="44">
                  <c:v>2.2736286866330233</c:v>
                </c:pt>
                <c:pt idx="46">
                  <c:v>1.6692633146302047</c:v>
                </c:pt>
                <c:pt idx="49">
                  <c:v>2.1286991320384785</c:v>
                </c:pt>
                <c:pt idx="50">
                  <c:v>3.2301600629292135</c:v>
                </c:pt>
                <c:pt idx="52">
                  <c:v>1.556044486730384</c:v>
                </c:pt>
                <c:pt idx="53">
                  <c:v>1.7581831330443272</c:v>
                </c:pt>
                <c:pt idx="55">
                  <c:v>2.3528421153927117</c:v>
                </c:pt>
                <c:pt idx="56">
                  <c:v>1.4650369600223154</c:v>
                </c:pt>
                <c:pt idx="57">
                  <c:v>1.6222472671090087</c:v>
                </c:pt>
                <c:pt idx="59">
                  <c:v>1.9511458902861309</c:v>
                </c:pt>
                <c:pt idx="67">
                  <c:v>1.7874493556015913</c:v>
                </c:pt>
                <c:pt idx="70">
                  <c:v>2.1337065372287909</c:v>
                </c:pt>
                <c:pt idx="71">
                  <c:v>2.1295364349925947</c:v>
                </c:pt>
                <c:pt idx="73">
                  <c:v>1.8739403445019414</c:v>
                </c:pt>
                <c:pt idx="74">
                  <c:v>1.5755358040330742</c:v>
                </c:pt>
                <c:pt idx="76">
                  <c:v>1.667466231112023</c:v>
                </c:pt>
                <c:pt idx="80">
                  <c:v>1.8428583505277296</c:v>
                </c:pt>
                <c:pt idx="82">
                  <c:v>1.8517525327201665</c:v>
                </c:pt>
                <c:pt idx="83">
                  <c:v>1.4524152006265816</c:v>
                </c:pt>
                <c:pt idx="84">
                  <c:v>1.7869135721970462</c:v>
                </c:pt>
                <c:pt idx="86">
                  <c:v>1.6215216014035432</c:v>
                </c:pt>
                <c:pt idx="92">
                  <c:v>1.824399875842829</c:v>
                </c:pt>
                <c:pt idx="93">
                  <c:v>1.6183000451025178</c:v>
                </c:pt>
                <c:pt idx="98">
                  <c:v>1.8629850936981953</c:v>
                </c:pt>
                <c:pt idx="99">
                  <c:v>1.6045214327657076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06-4665-B488-DB77DBA8F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918192"/>
        <c:axId val="332608592"/>
      </c:scatterChart>
      <c:valAx>
        <c:axId val="3489181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608592"/>
        <c:crosses val="autoZero"/>
        <c:crossBetween val="midCat"/>
      </c:valAx>
      <c:valAx>
        <c:axId val="33260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91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94716.800000000003</c:v>
                </c:pt>
                <c:pt idx="1">
                  <c:v>49871.4</c:v>
                </c:pt>
                <c:pt idx="2">
                  <c:v>61912.4</c:v>
                </c:pt>
                <c:pt idx="3">
                  <c:v>75168.399999999994</c:v>
                </c:pt>
                <c:pt idx="4">
                  <c:v>62338.8</c:v>
                </c:pt>
                <c:pt idx="5">
                  <c:v>77844.399999999994</c:v>
                </c:pt>
                <c:pt idx="6">
                  <c:v>51149.4</c:v>
                </c:pt>
                <c:pt idx="7">
                  <c:v>69526.399999999994</c:v>
                </c:pt>
                <c:pt idx="8">
                  <c:v>81807.199999999997</c:v>
                </c:pt>
                <c:pt idx="9">
                  <c:v>63685.8</c:v>
                </c:pt>
                <c:pt idx="10">
                  <c:v>54593.2</c:v>
                </c:pt>
                <c:pt idx="11">
                  <c:v>83208.2</c:v>
                </c:pt>
                <c:pt idx="12">
                  <c:v>64149</c:v>
                </c:pt>
                <c:pt idx="13">
                  <c:v>52662</c:v>
                </c:pt>
                <c:pt idx="14">
                  <c:v>76738.2</c:v>
                </c:pt>
                <c:pt idx="15">
                  <c:v>49888.800000000003</c:v>
                </c:pt>
                <c:pt idx="16">
                  <c:v>55022.6</c:v>
                </c:pt>
                <c:pt idx="17">
                  <c:v>53021.2</c:v>
                </c:pt>
                <c:pt idx="18">
                  <c:v>41275</c:v>
                </c:pt>
                <c:pt idx="19">
                  <c:v>47505.599999999999</c:v>
                </c:pt>
                <c:pt idx="20">
                  <c:v>38339.599999999999</c:v>
                </c:pt>
                <c:pt idx="21">
                  <c:v>45493.599999999999</c:v>
                </c:pt>
                <c:pt idx="22">
                  <c:v>49087</c:v>
                </c:pt>
                <c:pt idx="23">
                  <c:v>66149.399999999994</c:v>
                </c:pt>
                <c:pt idx="24">
                  <c:v>84609.4</c:v>
                </c:pt>
                <c:pt idx="25">
                  <c:v>48267.199999999997</c:v>
                </c:pt>
                <c:pt idx="26">
                  <c:v>72393</c:v>
                </c:pt>
                <c:pt idx="27">
                  <c:v>45996.800000000003</c:v>
                </c:pt>
                <c:pt idx="28">
                  <c:v>86083.199999999997</c:v>
                </c:pt>
                <c:pt idx="29">
                  <c:v>62684.4</c:v>
                </c:pt>
                <c:pt idx="30">
                  <c:v>58464.4</c:v>
                </c:pt>
                <c:pt idx="31">
                  <c:v>33968.800000000003</c:v>
                </c:pt>
                <c:pt idx="32">
                  <c:v>83280.600000000006</c:v>
                </c:pt>
                <c:pt idx="33">
                  <c:v>62131.8</c:v>
                </c:pt>
                <c:pt idx="34">
                  <c:v>52115.199999999997</c:v>
                </c:pt>
                <c:pt idx="35">
                  <c:v>39175.800000000003</c:v>
                </c:pt>
                <c:pt idx="36">
                  <c:v>29747.599999999999</c:v>
                </c:pt>
                <c:pt idx="37">
                  <c:v>56196</c:v>
                </c:pt>
                <c:pt idx="38">
                  <c:v>44666.6</c:v>
                </c:pt>
                <c:pt idx="39">
                  <c:v>58496.6</c:v>
                </c:pt>
                <c:pt idx="40">
                  <c:v>37178.6</c:v>
                </c:pt>
                <c:pt idx="41">
                  <c:v>62019</c:v>
                </c:pt>
                <c:pt idx="42">
                  <c:v>86737.8</c:v>
                </c:pt>
                <c:pt idx="43">
                  <c:v>37152.800000000003</c:v>
                </c:pt>
                <c:pt idx="44">
                  <c:v>40079</c:v>
                </c:pt>
                <c:pt idx="45">
                  <c:v>67703</c:v>
                </c:pt>
                <c:pt idx="46">
                  <c:v>55125.4</c:v>
                </c:pt>
                <c:pt idx="47">
                  <c:v>72665.8</c:v>
                </c:pt>
                <c:pt idx="48">
                  <c:v>71637</c:v>
                </c:pt>
                <c:pt idx="49">
                  <c:v>45081.2</c:v>
                </c:pt>
                <c:pt idx="50">
                  <c:v>22661</c:v>
                </c:pt>
                <c:pt idx="51">
                  <c:v>46803.4</c:v>
                </c:pt>
                <c:pt idx="52">
                  <c:v>55606.8</c:v>
                </c:pt>
                <c:pt idx="53">
                  <c:v>50610.400000000001</c:v>
                </c:pt>
                <c:pt idx="54">
                  <c:v>70397.2</c:v>
                </c:pt>
                <c:pt idx="55">
                  <c:v>33366.400000000001</c:v>
                </c:pt>
                <c:pt idx="56">
                  <c:v>78973</c:v>
                </c:pt>
                <c:pt idx="57">
                  <c:v>76230</c:v>
                </c:pt>
                <c:pt idx="58">
                  <c:v>68667</c:v>
                </c:pt>
                <c:pt idx="59">
                  <c:v>52783.199999999997</c:v>
                </c:pt>
                <c:pt idx="60">
                  <c:v>61148.2</c:v>
                </c:pt>
                <c:pt idx="61">
                  <c:v>69758</c:v>
                </c:pt>
                <c:pt idx="62">
                  <c:v>69473.8</c:v>
                </c:pt>
                <c:pt idx="63">
                  <c:v>46239.8</c:v>
                </c:pt>
                <c:pt idx="64">
                  <c:v>56398.6</c:v>
                </c:pt>
                <c:pt idx="65">
                  <c:v>52560</c:v>
                </c:pt>
                <c:pt idx="66">
                  <c:v>60912.800000000003</c:v>
                </c:pt>
                <c:pt idx="67">
                  <c:v>43677.4</c:v>
                </c:pt>
                <c:pt idx="68">
                  <c:v>69005.399999999994</c:v>
                </c:pt>
                <c:pt idx="69">
                  <c:v>68412</c:v>
                </c:pt>
                <c:pt idx="70">
                  <c:v>41124</c:v>
                </c:pt>
                <c:pt idx="71">
                  <c:v>52042</c:v>
                </c:pt>
                <c:pt idx="72">
                  <c:v>65196.6</c:v>
                </c:pt>
                <c:pt idx="73">
                  <c:v>36390</c:v>
                </c:pt>
                <c:pt idx="74">
                  <c:v>87111.4</c:v>
                </c:pt>
                <c:pt idx="75">
                  <c:v>70354</c:v>
                </c:pt>
                <c:pt idx="76">
                  <c:v>71576.600000000006</c:v>
                </c:pt>
                <c:pt idx="77">
                  <c:v>47123.4</c:v>
                </c:pt>
                <c:pt idx="78">
                  <c:v>44299</c:v>
                </c:pt>
                <c:pt idx="79">
                  <c:v>60346.6</c:v>
                </c:pt>
                <c:pt idx="80">
                  <c:v>64135</c:v>
                </c:pt>
                <c:pt idx="81">
                  <c:v>72181.8</c:v>
                </c:pt>
                <c:pt idx="82">
                  <c:v>67758.8</c:v>
                </c:pt>
                <c:pt idx="83">
                  <c:v>105934.6</c:v>
                </c:pt>
                <c:pt idx="84">
                  <c:v>67683.199999999997</c:v>
                </c:pt>
                <c:pt idx="85">
                  <c:v>104337.4</c:v>
                </c:pt>
                <c:pt idx="86">
                  <c:v>65675</c:v>
                </c:pt>
                <c:pt idx="87">
                  <c:v>75301</c:v>
                </c:pt>
                <c:pt idx="88">
                  <c:v>98702.399999999994</c:v>
                </c:pt>
                <c:pt idx="89">
                  <c:v>44828.6</c:v>
                </c:pt>
                <c:pt idx="90">
                  <c:v>52362.400000000001</c:v>
                </c:pt>
                <c:pt idx="91">
                  <c:v>36706.6</c:v>
                </c:pt>
                <c:pt idx="92">
                  <c:v>53634.8</c:v>
                </c:pt>
                <c:pt idx="93">
                  <c:v>82884.399999999994</c:v>
                </c:pt>
                <c:pt idx="94">
                  <c:v>65199.6</c:v>
                </c:pt>
                <c:pt idx="95">
                  <c:v>85537.600000000006</c:v>
                </c:pt>
                <c:pt idx="96">
                  <c:v>71549.600000000006</c:v>
                </c:pt>
                <c:pt idx="97">
                  <c:v>97721</c:v>
                </c:pt>
                <c:pt idx="98">
                  <c:v>59400.4</c:v>
                </c:pt>
                <c:pt idx="99">
                  <c:v>84443.8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1.6569816547856346</c:v>
                </c:pt>
                <c:pt idx="1">
                  <c:v>1.2429368335358542</c:v>
                </c:pt>
                <c:pt idx="2">
                  <c:v>1.8152583327410987</c:v>
                </c:pt>
                <c:pt idx="3">
                  <c:v>1.887282421868764</c:v>
                </c:pt>
                <c:pt idx="4">
                  <c:v>1.3187613492720425</c:v>
                </c:pt>
                <c:pt idx="5">
                  <c:v>1.4751478590624374</c:v>
                </c:pt>
                <c:pt idx="6">
                  <c:v>1.0790351401971479</c:v>
                </c:pt>
                <c:pt idx="7">
                  <c:v>1.7436685920743777</c:v>
                </c:pt>
                <c:pt idx="8">
                  <c:v>1.5593248516023039</c:v>
                </c:pt>
                <c:pt idx="9">
                  <c:v>1.3728806107483928</c:v>
                </c:pt>
                <c:pt idx="10">
                  <c:v>1.7377255775444562</c:v>
                </c:pt>
                <c:pt idx="11">
                  <c:v>1.3214803348708422</c:v>
                </c:pt>
                <c:pt idx="12">
                  <c:v>1.735615520117227</c:v>
                </c:pt>
                <c:pt idx="13">
                  <c:v>1.2193042421480385</c:v>
                </c:pt>
                <c:pt idx="14">
                  <c:v>1.2494950363704127</c:v>
                </c:pt>
                <c:pt idx="15">
                  <c:v>1.7650254165263546</c:v>
                </c:pt>
                <c:pt idx="16">
                  <c:v>1.4460421717621488</c:v>
                </c:pt>
                <c:pt idx="17">
                  <c:v>1.7520727558033391</c:v>
                </c:pt>
                <c:pt idx="18">
                  <c:v>2.4838522107813445</c:v>
                </c:pt>
                <c:pt idx="19">
                  <c:v>1.7582558687817857</c:v>
                </c:pt>
                <c:pt idx="20">
                  <c:v>1.2569249548769419</c:v>
                </c:pt>
                <c:pt idx="21">
                  <c:v>1.1276091582112648</c:v>
                </c:pt>
                <c:pt idx="22">
                  <c:v>1.3259722533460998</c:v>
                </c:pt>
                <c:pt idx="23">
                  <c:v>1.2411450443994958</c:v>
                </c:pt>
                <c:pt idx="24">
                  <c:v>1.6185317470635652</c:v>
                </c:pt>
                <c:pt idx="25">
                  <c:v>1.7155749660224751</c:v>
                </c:pt>
                <c:pt idx="26">
                  <c:v>1.4754188940919701</c:v>
                </c:pt>
                <c:pt idx="27">
                  <c:v>1.4716241129817726</c:v>
                </c:pt>
                <c:pt idx="28">
                  <c:v>1.1798004721014088</c:v>
                </c:pt>
                <c:pt idx="29">
                  <c:v>1.4041771158374332</c:v>
                </c:pt>
                <c:pt idx="30">
                  <c:v>1.3699105780611791</c:v>
                </c:pt>
                <c:pt idx="31">
                  <c:v>1.5940215727373352</c:v>
                </c:pt>
                <c:pt idx="32">
                  <c:v>1.620905709132739</c:v>
                </c:pt>
                <c:pt idx="33">
                  <c:v>1.1050862843181752</c:v>
                </c:pt>
                <c:pt idx="34">
                  <c:v>2.0524914036595852</c:v>
                </c:pt>
                <c:pt idx="35">
                  <c:v>2.0159384109577849</c:v>
                </c:pt>
                <c:pt idx="36">
                  <c:v>1.6103820140112144</c:v>
                </c:pt>
                <c:pt idx="37">
                  <c:v>1.7293757562815859</c:v>
                </c:pt>
                <c:pt idx="38">
                  <c:v>1.3634796469845478</c:v>
                </c:pt>
                <c:pt idx="39">
                  <c:v>1.3991240516542842</c:v>
                </c:pt>
                <c:pt idx="40">
                  <c:v>1.7222004056096787</c:v>
                </c:pt>
                <c:pt idx="41">
                  <c:v>1.2892500685273867</c:v>
                </c:pt>
                <c:pt idx="42">
                  <c:v>1.499899697709649</c:v>
                </c:pt>
                <c:pt idx="43">
                  <c:v>1.3278945328481297</c:v>
                </c:pt>
                <c:pt idx="44">
                  <c:v>2.2369819606277601</c:v>
                </c:pt>
                <c:pt idx="45">
                  <c:v>1.3440024814262292</c:v>
                </c:pt>
                <c:pt idx="46">
                  <c:v>1.6809673943409027</c:v>
                </c:pt>
                <c:pt idx="47">
                  <c:v>1.0956873797577402</c:v>
                </c:pt>
                <c:pt idx="48">
                  <c:v>1.2754721722015159</c:v>
                </c:pt>
                <c:pt idx="49">
                  <c:v>2.1071976788550439</c:v>
                </c:pt>
                <c:pt idx="50">
                  <c:v>3.2061691893561624</c:v>
                </c:pt>
                <c:pt idx="51">
                  <c:v>1.2386920608331873</c:v>
                </c:pt>
                <c:pt idx="52">
                  <c:v>1.5529215851298761</c:v>
                </c:pt>
                <c:pt idx="53">
                  <c:v>1.7587887074593365</c:v>
                </c:pt>
                <c:pt idx="54">
                  <c:v>1.0746592194007716</c:v>
                </c:pt>
                <c:pt idx="55">
                  <c:v>2.344604152680541</c:v>
                </c:pt>
                <c:pt idx="56">
                  <c:v>1.4494574094943842</c:v>
                </c:pt>
                <c:pt idx="57">
                  <c:v>1.6077659714023351</c:v>
                </c:pt>
                <c:pt idx="58">
                  <c:v>1.1563196295163616</c:v>
                </c:pt>
                <c:pt idx="59">
                  <c:v>1.9467557859318876</c:v>
                </c:pt>
                <c:pt idx="60">
                  <c:v>1.0696635387468478</c:v>
                </c:pt>
                <c:pt idx="61">
                  <c:v>1.0785572980876745</c:v>
                </c:pt>
                <c:pt idx="62">
                  <c:v>1.0865678860232202</c:v>
                </c:pt>
                <c:pt idx="63">
                  <c:v>1.0556274032327129</c:v>
                </c:pt>
                <c:pt idx="64">
                  <c:v>1.3003691580996692</c:v>
                </c:pt>
                <c:pt idx="65">
                  <c:v>1.4385844748858447</c:v>
                </c:pt>
                <c:pt idx="66">
                  <c:v>1.0993420102178852</c:v>
                </c:pt>
                <c:pt idx="67">
                  <c:v>1.7890945889636287</c:v>
                </c:pt>
                <c:pt idx="68">
                  <c:v>1.3900651253380172</c:v>
                </c:pt>
                <c:pt idx="69">
                  <c:v>1.360901596211191</c:v>
                </c:pt>
                <c:pt idx="70">
                  <c:v>2.1317965178484584</c:v>
                </c:pt>
                <c:pt idx="71">
                  <c:v>2.1215364513277737</c:v>
                </c:pt>
                <c:pt idx="72">
                  <c:v>1.0394713834770526</c:v>
                </c:pt>
                <c:pt idx="73">
                  <c:v>1.8341577356416598</c:v>
                </c:pt>
                <c:pt idx="74">
                  <c:v>1.5742371262544284</c:v>
                </c:pt>
                <c:pt idx="75">
                  <c:v>1.374562924638258</c:v>
                </c:pt>
                <c:pt idx="76">
                  <c:v>1.6796830248991987</c:v>
                </c:pt>
                <c:pt idx="77">
                  <c:v>1.042666700620074</c:v>
                </c:pt>
                <c:pt idx="78">
                  <c:v>1.0983995124043433</c:v>
                </c:pt>
                <c:pt idx="79">
                  <c:v>1.3899540322072825</c:v>
                </c:pt>
                <c:pt idx="80">
                  <c:v>1.8354564590317299</c:v>
                </c:pt>
                <c:pt idx="81">
                  <c:v>1.104973829968219</c:v>
                </c:pt>
                <c:pt idx="82">
                  <c:v>1.8602307006617589</c:v>
                </c:pt>
                <c:pt idx="83">
                  <c:v>1.4536515925863693</c:v>
                </c:pt>
                <c:pt idx="84">
                  <c:v>1.7842684743038155</c:v>
                </c:pt>
                <c:pt idx="85">
                  <c:v>1.3920224195734225</c:v>
                </c:pt>
                <c:pt idx="86">
                  <c:v>1.6197944423296535</c:v>
                </c:pt>
                <c:pt idx="87">
                  <c:v>1.3726112535026096</c:v>
                </c:pt>
                <c:pt idx="88">
                  <c:v>1.4659623271571918</c:v>
                </c:pt>
                <c:pt idx="89">
                  <c:v>1.4654707039702333</c:v>
                </c:pt>
                <c:pt idx="90">
                  <c:v>1.1102050326188257</c:v>
                </c:pt>
                <c:pt idx="91">
                  <c:v>1.7833305182174324</c:v>
                </c:pt>
                <c:pt idx="92">
                  <c:v>1.8189123479531946</c:v>
                </c:pt>
                <c:pt idx="93">
                  <c:v>1.613970783404356</c:v>
                </c:pt>
                <c:pt idx="94">
                  <c:v>1.2612347315014203</c:v>
                </c:pt>
                <c:pt idx="95">
                  <c:v>1.3272759581751181</c:v>
                </c:pt>
                <c:pt idx="96">
                  <c:v>1.2643397028075627</c:v>
                </c:pt>
                <c:pt idx="97">
                  <c:v>1.0772505398020895</c:v>
                </c:pt>
                <c:pt idx="98">
                  <c:v>1.8595834371485713</c:v>
                </c:pt>
                <c:pt idx="99">
                  <c:v>1.6077793751583893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0-4732-9080-3BB712CFB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33424"/>
        <c:axId val="332577392"/>
      </c:scatterChart>
      <c:valAx>
        <c:axId val="3042334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77392"/>
        <c:crosses val="autoZero"/>
        <c:crossBetween val="midCat"/>
      </c:valAx>
      <c:valAx>
        <c:axId val="33257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23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49871.4</c:v>
                </c:pt>
                <c:pt idx="6">
                  <c:v>51149.4</c:v>
                </c:pt>
                <c:pt idx="13">
                  <c:v>52662</c:v>
                </c:pt>
                <c:pt idx="16">
                  <c:v>55022.6</c:v>
                </c:pt>
                <c:pt idx="20">
                  <c:v>38339.599999999999</c:v>
                </c:pt>
                <c:pt idx="21">
                  <c:v>45493.599999999999</c:v>
                </c:pt>
                <c:pt idx="22">
                  <c:v>49087</c:v>
                </c:pt>
                <c:pt idx="30">
                  <c:v>58464.4</c:v>
                </c:pt>
                <c:pt idx="38">
                  <c:v>44666.6</c:v>
                </c:pt>
                <c:pt idx="43">
                  <c:v>37152.800000000003</c:v>
                </c:pt>
                <c:pt idx="51">
                  <c:v>46803.4</c:v>
                </c:pt>
                <c:pt idx="60">
                  <c:v>61148.2</c:v>
                </c:pt>
                <c:pt idx="63">
                  <c:v>46239.8</c:v>
                </c:pt>
                <c:pt idx="64">
                  <c:v>56398.6</c:v>
                </c:pt>
                <c:pt idx="77">
                  <c:v>47123.4</c:v>
                </c:pt>
                <c:pt idx="78">
                  <c:v>44299</c:v>
                </c:pt>
                <c:pt idx="89">
                  <c:v>44828.6</c:v>
                </c:pt>
                <c:pt idx="90">
                  <c:v>52362.400000000001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1.2429368335358542</c:v>
                </c:pt>
                <c:pt idx="5">
                  <c:v>1.0790351401971479</c:v>
                </c:pt>
                <c:pt idx="12">
                  <c:v>1.2193042421480385</c:v>
                </c:pt>
                <c:pt idx="15">
                  <c:v>1.4460421717621488</c:v>
                </c:pt>
                <c:pt idx="19">
                  <c:v>1.2569249548769419</c:v>
                </c:pt>
                <c:pt idx="20">
                  <c:v>1.1276091582112648</c:v>
                </c:pt>
                <c:pt idx="21">
                  <c:v>1.3259722533460998</c:v>
                </c:pt>
                <c:pt idx="29">
                  <c:v>1.3699105780611791</c:v>
                </c:pt>
                <c:pt idx="37">
                  <c:v>1.3634796469845478</c:v>
                </c:pt>
                <c:pt idx="42">
                  <c:v>1.3278945328481297</c:v>
                </c:pt>
                <c:pt idx="50">
                  <c:v>1.2386920608331873</c:v>
                </c:pt>
                <c:pt idx="59">
                  <c:v>1.0696635387468478</c:v>
                </c:pt>
                <c:pt idx="62">
                  <c:v>1.0556274032327129</c:v>
                </c:pt>
                <c:pt idx="63">
                  <c:v>1.3003691580996692</c:v>
                </c:pt>
                <c:pt idx="76">
                  <c:v>1.042666700620074</c:v>
                </c:pt>
                <c:pt idx="77">
                  <c:v>1.0983995124043433</c:v>
                </c:pt>
                <c:pt idx="88">
                  <c:v>1.4654707039702333</c:v>
                </c:pt>
                <c:pt idx="89">
                  <c:v>1.1102050326188257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DB-4482-86C7-AD59660E39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62338.8</c:v>
                </c:pt>
                <c:pt idx="5">
                  <c:v>77844.399999999994</c:v>
                </c:pt>
                <c:pt idx="9">
                  <c:v>63685.8</c:v>
                </c:pt>
                <c:pt idx="11">
                  <c:v>83208.2</c:v>
                </c:pt>
                <c:pt idx="14">
                  <c:v>76738.2</c:v>
                </c:pt>
                <c:pt idx="23">
                  <c:v>66149.399999999994</c:v>
                </c:pt>
                <c:pt idx="26">
                  <c:v>72393</c:v>
                </c:pt>
                <c:pt idx="28">
                  <c:v>86083.199999999997</c:v>
                </c:pt>
                <c:pt idx="29">
                  <c:v>62684.4</c:v>
                </c:pt>
                <c:pt idx="33">
                  <c:v>62131.8</c:v>
                </c:pt>
                <c:pt idx="41">
                  <c:v>62019</c:v>
                </c:pt>
                <c:pt idx="45">
                  <c:v>67703</c:v>
                </c:pt>
                <c:pt idx="47">
                  <c:v>72665.8</c:v>
                </c:pt>
                <c:pt idx="48">
                  <c:v>71637</c:v>
                </c:pt>
                <c:pt idx="54">
                  <c:v>70397.2</c:v>
                </c:pt>
                <c:pt idx="56">
                  <c:v>78973</c:v>
                </c:pt>
                <c:pt idx="58">
                  <c:v>68667</c:v>
                </c:pt>
                <c:pt idx="61">
                  <c:v>69758</c:v>
                </c:pt>
                <c:pt idx="62">
                  <c:v>69473.8</c:v>
                </c:pt>
                <c:pt idx="66">
                  <c:v>60912.800000000003</c:v>
                </c:pt>
                <c:pt idx="68">
                  <c:v>69005.399999999994</c:v>
                </c:pt>
                <c:pt idx="69">
                  <c:v>68412</c:v>
                </c:pt>
                <c:pt idx="72">
                  <c:v>65196.6</c:v>
                </c:pt>
                <c:pt idx="75">
                  <c:v>70354</c:v>
                </c:pt>
                <c:pt idx="81">
                  <c:v>72181.8</c:v>
                </c:pt>
                <c:pt idx="85">
                  <c:v>104337.4</c:v>
                </c:pt>
                <c:pt idx="87">
                  <c:v>75301</c:v>
                </c:pt>
                <c:pt idx="88">
                  <c:v>98702.399999999994</c:v>
                </c:pt>
                <c:pt idx="94">
                  <c:v>65199.6</c:v>
                </c:pt>
                <c:pt idx="95">
                  <c:v>85537.600000000006</c:v>
                </c:pt>
                <c:pt idx="96">
                  <c:v>71549.600000000006</c:v>
                </c:pt>
                <c:pt idx="97">
                  <c:v>97721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1.3187613492720425</c:v>
                </c:pt>
                <c:pt idx="5">
                  <c:v>1.4751478590624374</c:v>
                </c:pt>
                <c:pt idx="9">
                  <c:v>1.3728806107483928</c:v>
                </c:pt>
                <c:pt idx="11">
                  <c:v>1.3214803348708422</c:v>
                </c:pt>
                <c:pt idx="14">
                  <c:v>1.2494950363704127</c:v>
                </c:pt>
                <c:pt idx="23">
                  <c:v>1.2411450443994958</c:v>
                </c:pt>
                <c:pt idx="26">
                  <c:v>1.4754188940919701</c:v>
                </c:pt>
                <c:pt idx="28">
                  <c:v>1.1798004721014088</c:v>
                </c:pt>
                <c:pt idx="29">
                  <c:v>1.4041771158374332</c:v>
                </c:pt>
                <c:pt idx="33">
                  <c:v>1.1050862843181752</c:v>
                </c:pt>
                <c:pt idx="41">
                  <c:v>1.2892500685273867</c:v>
                </c:pt>
                <c:pt idx="45">
                  <c:v>1.3440024814262292</c:v>
                </c:pt>
                <c:pt idx="47">
                  <c:v>1.0956873797577402</c:v>
                </c:pt>
                <c:pt idx="48">
                  <c:v>1.2754721722015159</c:v>
                </c:pt>
                <c:pt idx="54">
                  <c:v>1.0746592194007716</c:v>
                </c:pt>
                <c:pt idx="56">
                  <c:v>1.4494574094943842</c:v>
                </c:pt>
                <c:pt idx="58">
                  <c:v>1.1563196295163616</c:v>
                </c:pt>
                <c:pt idx="61">
                  <c:v>1.0785572980876745</c:v>
                </c:pt>
                <c:pt idx="62">
                  <c:v>1.0865678860232202</c:v>
                </c:pt>
                <c:pt idx="66">
                  <c:v>1.0993420102178852</c:v>
                </c:pt>
                <c:pt idx="68">
                  <c:v>1.3900651253380172</c:v>
                </c:pt>
                <c:pt idx="69">
                  <c:v>1.360901596211191</c:v>
                </c:pt>
                <c:pt idx="72">
                  <c:v>1.0394713834770526</c:v>
                </c:pt>
                <c:pt idx="75">
                  <c:v>1.374562924638258</c:v>
                </c:pt>
                <c:pt idx="81">
                  <c:v>1.104973829968219</c:v>
                </c:pt>
                <c:pt idx="85">
                  <c:v>1.3920224195734225</c:v>
                </c:pt>
                <c:pt idx="87">
                  <c:v>1.3726112535026096</c:v>
                </c:pt>
                <c:pt idx="88">
                  <c:v>1.4659623271571918</c:v>
                </c:pt>
                <c:pt idx="94">
                  <c:v>1.2612347315014203</c:v>
                </c:pt>
                <c:pt idx="95">
                  <c:v>1.3272759581751181</c:v>
                </c:pt>
                <c:pt idx="96">
                  <c:v>1.2643397028075627</c:v>
                </c:pt>
                <c:pt idx="97">
                  <c:v>1.0772505398020895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DB-4482-86C7-AD59660E39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61912.4</c:v>
                </c:pt>
                <c:pt idx="10">
                  <c:v>54593.2</c:v>
                </c:pt>
                <c:pt idx="15">
                  <c:v>49888.800000000003</c:v>
                </c:pt>
                <c:pt idx="17">
                  <c:v>53021.2</c:v>
                </c:pt>
                <c:pt idx="18">
                  <c:v>41275</c:v>
                </c:pt>
                <c:pt idx="19">
                  <c:v>47505.599999999999</c:v>
                </c:pt>
                <c:pt idx="25">
                  <c:v>48267.199999999997</c:v>
                </c:pt>
                <c:pt idx="27">
                  <c:v>45996.800000000003</c:v>
                </c:pt>
                <c:pt idx="31">
                  <c:v>33968.800000000003</c:v>
                </c:pt>
                <c:pt idx="34">
                  <c:v>52115.199999999997</c:v>
                </c:pt>
                <c:pt idx="35">
                  <c:v>39175.800000000003</c:v>
                </c:pt>
                <c:pt idx="36">
                  <c:v>29747.599999999999</c:v>
                </c:pt>
                <c:pt idx="37">
                  <c:v>56196</c:v>
                </c:pt>
                <c:pt idx="39">
                  <c:v>58496.6</c:v>
                </c:pt>
                <c:pt idx="40">
                  <c:v>37178.6</c:v>
                </c:pt>
                <c:pt idx="44">
                  <c:v>40079</c:v>
                </c:pt>
                <c:pt idx="46">
                  <c:v>55125.4</c:v>
                </c:pt>
                <c:pt idx="49">
                  <c:v>45081.2</c:v>
                </c:pt>
                <c:pt idx="50">
                  <c:v>22661</c:v>
                </c:pt>
                <c:pt idx="52">
                  <c:v>55606.8</c:v>
                </c:pt>
                <c:pt idx="53">
                  <c:v>50610.400000000001</c:v>
                </c:pt>
                <c:pt idx="55">
                  <c:v>33366.400000000001</c:v>
                </c:pt>
                <c:pt idx="59">
                  <c:v>52783.199999999997</c:v>
                </c:pt>
                <c:pt idx="65">
                  <c:v>52560</c:v>
                </c:pt>
                <c:pt idx="67">
                  <c:v>43677.4</c:v>
                </c:pt>
                <c:pt idx="70">
                  <c:v>41124</c:v>
                </c:pt>
                <c:pt idx="71">
                  <c:v>52042</c:v>
                </c:pt>
                <c:pt idx="73">
                  <c:v>36390</c:v>
                </c:pt>
                <c:pt idx="79">
                  <c:v>60346.6</c:v>
                </c:pt>
                <c:pt idx="91">
                  <c:v>36706.6</c:v>
                </c:pt>
                <c:pt idx="92">
                  <c:v>53634.8</c:v>
                </c:pt>
                <c:pt idx="98">
                  <c:v>59400.4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1.8152583327410987</c:v>
                </c:pt>
                <c:pt idx="10">
                  <c:v>1.7377255775444562</c:v>
                </c:pt>
                <c:pt idx="15">
                  <c:v>1.7650254165263546</c:v>
                </c:pt>
                <c:pt idx="17">
                  <c:v>1.7520727558033391</c:v>
                </c:pt>
                <c:pt idx="18">
                  <c:v>2.4838522107813445</c:v>
                </c:pt>
                <c:pt idx="19">
                  <c:v>1.7582558687817857</c:v>
                </c:pt>
                <c:pt idx="25">
                  <c:v>1.7155749660224751</c:v>
                </c:pt>
                <c:pt idx="27">
                  <c:v>1.4716241129817726</c:v>
                </c:pt>
                <c:pt idx="31">
                  <c:v>1.5940215727373352</c:v>
                </c:pt>
                <c:pt idx="34">
                  <c:v>2.0524914036595852</c:v>
                </c:pt>
                <c:pt idx="35">
                  <c:v>2.0159384109577849</c:v>
                </c:pt>
                <c:pt idx="36">
                  <c:v>1.6103820140112144</c:v>
                </c:pt>
                <c:pt idx="37">
                  <c:v>1.7293757562815859</c:v>
                </c:pt>
                <c:pt idx="39">
                  <c:v>1.3991240516542842</c:v>
                </c:pt>
                <c:pt idx="40">
                  <c:v>1.7222004056096787</c:v>
                </c:pt>
                <c:pt idx="44">
                  <c:v>2.2369819606277601</c:v>
                </c:pt>
                <c:pt idx="46">
                  <c:v>1.6809673943409027</c:v>
                </c:pt>
                <c:pt idx="49">
                  <c:v>2.1071976788550439</c:v>
                </c:pt>
                <c:pt idx="50">
                  <c:v>3.2061691893561624</c:v>
                </c:pt>
                <c:pt idx="52">
                  <c:v>1.5529215851298761</c:v>
                </c:pt>
                <c:pt idx="53">
                  <c:v>1.7587887074593365</c:v>
                </c:pt>
                <c:pt idx="55">
                  <c:v>2.344604152680541</c:v>
                </c:pt>
                <c:pt idx="59">
                  <c:v>1.9467557859318876</c:v>
                </c:pt>
                <c:pt idx="65">
                  <c:v>1.4385844748858447</c:v>
                </c:pt>
                <c:pt idx="67">
                  <c:v>1.7890945889636287</c:v>
                </c:pt>
                <c:pt idx="70">
                  <c:v>2.1317965178484584</c:v>
                </c:pt>
                <c:pt idx="71">
                  <c:v>2.1215364513277737</c:v>
                </c:pt>
                <c:pt idx="73">
                  <c:v>1.8341577356416598</c:v>
                </c:pt>
                <c:pt idx="79">
                  <c:v>1.3899540322072825</c:v>
                </c:pt>
                <c:pt idx="91">
                  <c:v>1.7833305182174324</c:v>
                </c:pt>
                <c:pt idx="92">
                  <c:v>1.8189123479531946</c:v>
                </c:pt>
                <c:pt idx="98">
                  <c:v>1.8595834371485713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DB-4482-86C7-AD59660E39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94716.800000000003</c:v>
                </c:pt>
                <c:pt idx="3">
                  <c:v>75168.399999999994</c:v>
                </c:pt>
                <c:pt idx="7">
                  <c:v>69526.399999999994</c:v>
                </c:pt>
                <c:pt idx="8">
                  <c:v>81807.199999999997</c:v>
                </c:pt>
                <c:pt idx="12">
                  <c:v>64149</c:v>
                </c:pt>
                <c:pt idx="24">
                  <c:v>84609.4</c:v>
                </c:pt>
                <c:pt idx="32">
                  <c:v>83280.600000000006</c:v>
                </c:pt>
                <c:pt idx="42">
                  <c:v>86737.8</c:v>
                </c:pt>
                <c:pt idx="57">
                  <c:v>76230</c:v>
                </c:pt>
                <c:pt idx="74">
                  <c:v>87111.4</c:v>
                </c:pt>
                <c:pt idx="76">
                  <c:v>71576.600000000006</c:v>
                </c:pt>
                <c:pt idx="80">
                  <c:v>64135</c:v>
                </c:pt>
                <c:pt idx="82">
                  <c:v>67758.8</c:v>
                </c:pt>
                <c:pt idx="83">
                  <c:v>105934.6</c:v>
                </c:pt>
                <c:pt idx="84">
                  <c:v>67683.199999999997</c:v>
                </c:pt>
                <c:pt idx="86">
                  <c:v>65675</c:v>
                </c:pt>
                <c:pt idx="93">
                  <c:v>82884.399999999994</c:v>
                </c:pt>
                <c:pt idx="99">
                  <c:v>84443.8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1.6569816547856346</c:v>
                </c:pt>
                <c:pt idx="3">
                  <c:v>1.887282421868764</c:v>
                </c:pt>
                <c:pt idx="7">
                  <c:v>1.7436685920743777</c:v>
                </c:pt>
                <c:pt idx="8">
                  <c:v>1.5593248516023039</c:v>
                </c:pt>
                <c:pt idx="12">
                  <c:v>1.735615520117227</c:v>
                </c:pt>
                <c:pt idx="24">
                  <c:v>1.6185317470635652</c:v>
                </c:pt>
                <c:pt idx="32">
                  <c:v>1.620905709132739</c:v>
                </c:pt>
                <c:pt idx="42">
                  <c:v>1.499899697709649</c:v>
                </c:pt>
                <c:pt idx="57">
                  <c:v>1.6077659714023351</c:v>
                </c:pt>
                <c:pt idx="74">
                  <c:v>1.5742371262544284</c:v>
                </c:pt>
                <c:pt idx="76">
                  <c:v>1.6796830248991987</c:v>
                </c:pt>
                <c:pt idx="80">
                  <c:v>1.8354564590317299</c:v>
                </c:pt>
                <c:pt idx="82">
                  <c:v>1.8602307006617589</c:v>
                </c:pt>
                <c:pt idx="83">
                  <c:v>1.4536515925863693</c:v>
                </c:pt>
                <c:pt idx="84">
                  <c:v>1.7842684743038155</c:v>
                </c:pt>
                <c:pt idx="86">
                  <c:v>1.6197944423296535</c:v>
                </c:pt>
                <c:pt idx="93">
                  <c:v>1.613970783404356</c:v>
                </c:pt>
                <c:pt idx="99">
                  <c:v>1.6077793751583893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DB-4482-86C7-AD59660E3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91488"/>
        <c:axId val="332580304"/>
      </c:scatterChart>
      <c:valAx>
        <c:axId val="3190914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80304"/>
        <c:crosses val="autoZero"/>
        <c:crossBetween val="midCat"/>
      </c:valAx>
      <c:valAx>
        <c:axId val="332580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09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49871.4</c:v>
                </c:pt>
                <c:pt idx="4">
                  <c:v>62338.8</c:v>
                </c:pt>
                <c:pt idx="5">
                  <c:v>77844.399999999994</c:v>
                </c:pt>
                <c:pt idx="6">
                  <c:v>51149.4</c:v>
                </c:pt>
                <c:pt idx="9">
                  <c:v>63685.8</c:v>
                </c:pt>
                <c:pt idx="11">
                  <c:v>83208.2</c:v>
                </c:pt>
                <c:pt idx="13">
                  <c:v>52662</c:v>
                </c:pt>
                <c:pt idx="14">
                  <c:v>76738.2</c:v>
                </c:pt>
                <c:pt idx="16">
                  <c:v>55022.6</c:v>
                </c:pt>
                <c:pt idx="20">
                  <c:v>38339.599999999999</c:v>
                </c:pt>
                <c:pt idx="21">
                  <c:v>45493.599999999999</c:v>
                </c:pt>
                <c:pt idx="22">
                  <c:v>49087</c:v>
                </c:pt>
                <c:pt idx="23">
                  <c:v>66149.399999999994</c:v>
                </c:pt>
                <c:pt idx="26">
                  <c:v>72393</c:v>
                </c:pt>
                <c:pt idx="28">
                  <c:v>86083.199999999997</c:v>
                </c:pt>
                <c:pt idx="33">
                  <c:v>62131.8</c:v>
                </c:pt>
                <c:pt idx="38">
                  <c:v>44666.6</c:v>
                </c:pt>
                <c:pt idx="41">
                  <c:v>62019</c:v>
                </c:pt>
                <c:pt idx="43">
                  <c:v>37152.800000000003</c:v>
                </c:pt>
                <c:pt idx="45">
                  <c:v>67703</c:v>
                </c:pt>
                <c:pt idx="47">
                  <c:v>72665.8</c:v>
                </c:pt>
                <c:pt idx="48">
                  <c:v>71637</c:v>
                </c:pt>
                <c:pt idx="51">
                  <c:v>46803.4</c:v>
                </c:pt>
                <c:pt idx="54">
                  <c:v>70397.2</c:v>
                </c:pt>
                <c:pt idx="58">
                  <c:v>68667</c:v>
                </c:pt>
                <c:pt idx="60">
                  <c:v>61148.2</c:v>
                </c:pt>
                <c:pt idx="61">
                  <c:v>69758</c:v>
                </c:pt>
                <c:pt idx="62">
                  <c:v>69473.8</c:v>
                </c:pt>
                <c:pt idx="63">
                  <c:v>46239.8</c:v>
                </c:pt>
                <c:pt idx="64">
                  <c:v>56398.6</c:v>
                </c:pt>
                <c:pt idx="65">
                  <c:v>52560</c:v>
                </c:pt>
                <c:pt idx="66">
                  <c:v>60912.800000000003</c:v>
                </c:pt>
                <c:pt idx="68">
                  <c:v>69005.399999999994</c:v>
                </c:pt>
                <c:pt idx="69">
                  <c:v>68412</c:v>
                </c:pt>
                <c:pt idx="72">
                  <c:v>65196.6</c:v>
                </c:pt>
                <c:pt idx="75">
                  <c:v>70354</c:v>
                </c:pt>
                <c:pt idx="77">
                  <c:v>47123.4</c:v>
                </c:pt>
                <c:pt idx="78">
                  <c:v>44299</c:v>
                </c:pt>
                <c:pt idx="79">
                  <c:v>60346.6</c:v>
                </c:pt>
                <c:pt idx="81">
                  <c:v>72181.8</c:v>
                </c:pt>
                <c:pt idx="85">
                  <c:v>104337.4</c:v>
                </c:pt>
                <c:pt idx="87">
                  <c:v>75301</c:v>
                </c:pt>
                <c:pt idx="89">
                  <c:v>44828.6</c:v>
                </c:pt>
                <c:pt idx="90">
                  <c:v>52362.400000000001</c:v>
                </c:pt>
                <c:pt idx="91">
                  <c:v>36706.6</c:v>
                </c:pt>
                <c:pt idx="94">
                  <c:v>65199.6</c:v>
                </c:pt>
                <c:pt idx="95">
                  <c:v>85537.600000000006</c:v>
                </c:pt>
                <c:pt idx="96">
                  <c:v>71549.600000000006</c:v>
                </c:pt>
                <c:pt idx="97">
                  <c:v>97721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1.2429368335358542</c:v>
                </c:pt>
                <c:pt idx="3">
                  <c:v>1.3187613492720425</c:v>
                </c:pt>
                <c:pt idx="4">
                  <c:v>1.4751478590624374</c:v>
                </c:pt>
                <c:pt idx="5">
                  <c:v>1.0790351401971479</c:v>
                </c:pt>
                <c:pt idx="8">
                  <c:v>1.3728806107483928</c:v>
                </c:pt>
                <c:pt idx="10">
                  <c:v>1.3214803348708422</c:v>
                </c:pt>
                <c:pt idx="12">
                  <c:v>1.2193042421480385</c:v>
                </c:pt>
                <c:pt idx="13">
                  <c:v>1.2494950363704127</c:v>
                </c:pt>
                <c:pt idx="15">
                  <c:v>1.4460421717621488</c:v>
                </c:pt>
                <c:pt idx="19">
                  <c:v>1.2569249548769419</c:v>
                </c:pt>
                <c:pt idx="20">
                  <c:v>1.1276091582112648</c:v>
                </c:pt>
                <c:pt idx="21">
                  <c:v>1.3259722533460998</c:v>
                </c:pt>
                <c:pt idx="22">
                  <c:v>1.2411450443994958</c:v>
                </c:pt>
                <c:pt idx="25">
                  <c:v>1.4754188940919701</c:v>
                </c:pt>
                <c:pt idx="27">
                  <c:v>1.1798004721014088</c:v>
                </c:pt>
                <c:pt idx="32">
                  <c:v>1.1050862843181752</c:v>
                </c:pt>
                <c:pt idx="37">
                  <c:v>1.3634796469845478</c:v>
                </c:pt>
                <c:pt idx="40">
                  <c:v>1.2892500685273867</c:v>
                </c:pt>
                <c:pt idx="42">
                  <c:v>1.3278945328481297</c:v>
                </c:pt>
                <c:pt idx="44">
                  <c:v>1.3440024814262292</c:v>
                </c:pt>
                <c:pt idx="46">
                  <c:v>1.0956873797577402</c:v>
                </c:pt>
                <c:pt idx="47">
                  <c:v>1.2754721722015159</c:v>
                </c:pt>
                <c:pt idx="50">
                  <c:v>1.2386920608331873</c:v>
                </c:pt>
                <c:pt idx="53">
                  <c:v>1.0746592194007716</c:v>
                </c:pt>
                <c:pt idx="57">
                  <c:v>1.1563196295163616</c:v>
                </c:pt>
                <c:pt idx="59">
                  <c:v>1.0696635387468478</c:v>
                </c:pt>
                <c:pt idx="60">
                  <c:v>1.0785572980876745</c:v>
                </c:pt>
                <c:pt idx="61">
                  <c:v>1.0865678860232202</c:v>
                </c:pt>
                <c:pt idx="62">
                  <c:v>1.0556274032327129</c:v>
                </c:pt>
                <c:pt idx="63">
                  <c:v>1.3003691580996692</c:v>
                </c:pt>
                <c:pt idx="64">
                  <c:v>1.4385844748858447</c:v>
                </c:pt>
                <c:pt idx="65">
                  <c:v>1.0993420102178852</c:v>
                </c:pt>
                <c:pt idx="67">
                  <c:v>1.3900651253380172</c:v>
                </c:pt>
                <c:pt idx="68">
                  <c:v>1.360901596211191</c:v>
                </c:pt>
                <c:pt idx="71">
                  <c:v>1.0394713834770526</c:v>
                </c:pt>
                <c:pt idx="74">
                  <c:v>1.374562924638258</c:v>
                </c:pt>
                <c:pt idx="76">
                  <c:v>1.042666700620074</c:v>
                </c:pt>
                <c:pt idx="77">
                  <c:v>1.0983995124043433</c:v>
                </c:pt>
                <c:pt idx="78">
                  <c:v>1.3899540322072825</c:v>
                </c:pt>
                <c:pt idx="80">
                  <c:v>1.104973829968219</c:v>
                </c:pt>
                <c:pt idx="84">
                  <c:v>1.3920224195734225</c:v>
                </c:pt>
                <c:pt idx="86">
                  <c:v>1.3726112535026096</c:v>
                </c:pt>
                <c:pt idx="88">
                  <c:v>1.4654707039702333</c:v>
                </c:pt>
                <c:pt idx="89">
                  <c:v>1.1102050326188257</c:v>
                </c:pt>
                <c:pt idx="90">
                  <c:v>1.7833305182174324</c:v>
                </c:pt>
                <c:pt idx="93">
                  <c:v>1.2612347315014203</c:v>
                </c:pt>
                <c:pt idx="94">
                  <c:v>1.3272759581751181</c:v>
                </c:pt>
                <c:pt idx="95">
                  <c:v>1.2643397028075627</c:v>
                </c:pt>
                <c:pt idx="96">
                  <c:v>1.0772505398020895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8-4362-864B-A5E73FB347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94716.800000000003</c:v>
                </c:pt>
                <c:pt idx="2">
                  <c:v>61912.4</c:v>
                </c:pt>
                <c:pt idx="3">
                  <c:v>75168.399999999994</c:v>
                </c:pt>
                <c:pt idx="7">
                  <c:v>69526.399999999994</c:v>
                </c:pt>
                <c:pt idx="8">
                  <c:v>81807.199999999997</c:v>
                </c:pt>
                <c:pt idx="10">
                  <c:v>54593.2</c:v>
                </c:pt>
                <c:pt idx="12">
                  <c:v>64149</c:v>
                </c:pt>
                <c:pt idx="15">
                  <c:v>49888.800000000003</c:v>
                </c:pt>
                <c:pt idx="17">
                  <c:v>53021.2</c:v>
                </c:pt>
                <c:pt idx="18">
                  <c:v>41275</c:v>
                </c:pt>
                <c:pt idx="19">
                  <c:v>47505.599999999999</c:v>
                </c:pt>
                <c:pt idx="24">
                  <c:v>84609.4</c:v>
                </c:pt>
                <c:pt idx="25">
                  <c:v>48267.199999999997</c:v>
                </c:pt>
                <c:pt idx="27">
                  <c:v>45996.800000000003</c:v>
                </c:pt>
                <c:pt idx="29">
                  <c:v>62684.4</c:v>
                </c:pt>
                <c:pt idx="30">
                  <c:v>58464.4</c:v>
                </c:pt>
                <c:pt idx="31">
                  <c:v>33968.800000000003</c:v>
                </c:pt>
                <c:pt idx="32">
                  <c:v>83280.600000000006</c:v>
                </c:pt>
                <c:pt idx="34">
                  <c:v>52115.199999999997</c:v>
                </c:pt>
                <c:pt idx="35">
                  <c:v>39175.800000000003</c:v>
                </c:pt>
                <c:pt idx="36">
                  <c:v>29747.599999999999</c:v>
                </c:pt>
                <c:pt idx="37">
                  <c:v>56196</c:v>
                </c:pt>
                <c:pt idx="39">
                  <c:v>58496.6</c:v>
                </c:pt>
                <c:pt idx="40">
                  <c:v>37178.6</c:v>
                </c:pt>
                <c:pt idx="42">
                  <c:v>86737.8</c:v>
                </c:pt>
                <c:pt idx="44">
                  <c:v>40079</c:v>
                </c:pt>
                <c:pt idx="46">
                  <c:v>55125.4</c:v>
                </c:pt>
                <c:pt idx="49">
                  <c:v>45081.2</c:v>
                </c:pt>
                <c:pt idx="50">
                  <c:v>22661</c:v>
                </c:pt>
                <c:pt idx="52">
                  <c:v>55606.8</c:v>
                </c:pt>
                <c:pt idx="53">
                  <c:v>50610.400000000001</c:v>
                </c:pt>
                <c:pt idx="55">
                  <c:v>33366.400000000001</c:v>
                </c:pt>
                <c:pt idx="56">
                  <c:v>78973</c:v>
                </c:pt>
                <c:pt idx="57">
                  <c:v>76230</c:v>
                </c:pt>
                <c:pt idx="59">
                  <c:v>52783.199999999997</c:v>
                </c:pt>
                <c:pt idx="67">
                  <c:v>43677.4</c:v>
                </c:pt>
                <c:pt idx="70">
                  <c:v>41124</c:v>
                </c:pt>
                <c:pt idx="71">
                  <c:v>52042</c:v>
                </c:pt>
                <c:pt idx="73">
                  <c:v>36390</c:v>
                </c:pt>
                <c:pt idx="74">
                  <c:v>87111.4</c:v>
                </c:pt>
                <c:pt idx="76">
                  <c:v>71576.600000000006</c:v>
                </c:pt>
                <c:pt idx="80">
                  <c:v>64135</c:v>
                </c:pt>
                <c:pt idx="82">
                  <c:v>67758.8</c:v>
                </c:pt>
                <c:pt idx="83">
                  <c:v>105934.6</c:v>
                </c:pt>
                <c:pt idx="84">
                  <c:v>67683.199999999997</c:v>
                </c:pt>
                <c:pt idx="86">
                  <c:v>65675</c:v>
                </c:pt>
                <c:pt idx="88">
                  <c:v>98702.399999999994</c:v>
                </c:pt>
                <c:pt idx="92">
                  <c:v>53634.8</c:v>
                </c:pt>
                <c:pt idx="93">
                  <c:v>82884.399999999994</c:v>
                </c:pt>
                <c:pt idx="98">
                  <c:v>59400.4</c:v>
                </c:pt>
                <c:pt idx="99">
                  <c:v>84443.8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1.6569816547856346</c:v>
                </c:pt>
                <c:pt idx="2">
                  <c:v>1.8152583327410987</c:v>
                </c:pt>
                <c:pt idx="3">
                  <c:v>1.887282421868764</c:v>
                </c:pt>
                <c:pt idx="7">
                  <c:v>1.7436685920743777</c:v>
                </c:pt>
                <c:pt idx="8">
                  <c:v>1.5593248516023039</c:v>
                </c:pt>
                <c:pt idx="10">
                  <c:v>1.7377255775444562</c:v>
                </c:pt>
                <c:pt idx="12">
                  <c:v>1.735615520117227</c:v>
                </c:pt>
                <c:pt idx="15">
                  <c:v>1.7650254165263546</c:v>
                </c:pt>
                <c:pt idx="17">
                  <c:v>1.7520727558033391</c:v>
                </c:pt>
                <c:pt idx="18">
                  <c:v>2.4838522107813445</c:v>
                </c:pt>
                <c:pt idx="19">
                  <c:v>1.7582558687817857</c:v>
                </c:pt>
                <c:pt idx="24">
                  <c:v>1.6185317470635652</c:v>
                </c:pt>
                <c:pt idx="25">
                  <c:v>1.7155749660224751</c:v>
                </c:pt>
                <c:pt idx="27">
                  <c:v>1.4716241129817726</c:v>
                </c:pt>
                <c:pt idx="29">
                  <c:v>1.4041771158374332</c:v>
                </c:pt>
                <c:pt idx="30">
                  <c:v>1.3699105780611791</c:v>
                </c:pt>
                <c:pt idx="31">
                  <c:v>1.5940215727373352</c:v>
                </c:pt>
                <c:pt idx="32">
                  <c:v>1.620905709132739</c:v>
                </c:pt>
                <c:pt idx="34">
                  <c:v>2.0524914036595852</c:v>
                </c:pt>
                <c:pt idx="35">
                  <c:v>2.0159384109577849</c:v>
                </c:pt>
                <c:pt idx="36">
                  <c:v>1.6103820140112144</c:v>
                </c:pt>
                <c:pt idx="37">
                  <c:v>1.7293757562815859</c:v>
                </c:pt>
                <c:pt idx="39">
                  <c:v>1.3991240516542842</c:v>
                </c:pt>
                <c:pt idx="40">
                  <c:v>1.7222004056096787</c:v>
                </c:pt>
                <c:pt idx="42">
                  <c:v>1.499899697709649</c:v>
                </c:pt>
                <c:pt idx="44">
                  <c:v>2.2369819606277601</c:v>
                </c:pt>
                <c:pt idx="46">
                  <c:v>1.6809673943409027</c:v>
                </c:pt>
                <c:pt idx="49">
                  <c:v>2.1071976788550439</c:v>
                </c:pt>
                <c:pt idx="50">
                  <c:v>3.2061691893561624</c:v>
                </c:pt>
                <c:pt idx="52">
                  <c:v>1.5529215851298761</c:v>
                </c:pt>
                <c:pt idx="53">
                  <c:v>1.7587887074593365</c:v>
                </c:pt>
                <c:pt idx="55">
                  <c:v>2.344604152680541</c:v>
                </c:pt>
                <c:pt idx="56">
                  <c:v>1.4494574094943842</c:v>
                </c:pt>
                <c:pt idx="57">
                  <c:v>1.6077659714023351</c:v>
                </c:pt>
                <c:pt idx="59">
                  <c:v>1.9467557859318876</c:v>
                </c:pt>
                <c:pt idx="67">
                  <c:v>1.7890945889636287</c:v>
                </c:pt>
                <c:pt idx="70">
                  <c:v>2.1317965178484584</c:v>
                </c:pt>
                <c:pt idx="71">
                  <c:v>2.1215364513277737</c:v>
                </c:pt>
                <c:pt idx="73">
                  <c:v>1.8341577356416598</c:v>
                </c:pt>
                <c:pt idx="74">
                  <c:v>1.5742371262544284</c:v>
                </c:pt>
                <c:pt idx="76">
                  <c:v>1.6796830248991987</c:v>
                </c:pt>
                <c:pt idx="80">
                  <c:v>1.8354564590317299</c:v>
                </c:pt>
                <c:pt idx="82">
                  <c:v>1.8602307006617589</c:v>
                </c:pt>
                <c:pt idx="83">
                  <c:v>1.4536515925863693</c:v>
                </c:pt>
                <c:pt idx="84">
                  <c:v>1.7842684743038155</c:v>
                </c:pt>
                <c:pt idx="86">
                  <c:v>1.6197944423296535</c:v>
                </c:pt>
                <c:pt idx="88">
                  <c:v>1.4659623271571918</c:v>
                </c:pt>
                <c:pt idx="92">
                  <c:v>1.8189123479531946</c:v>
                </c:pt>
                <c:pt idx="93">
                  <c:v>1.613970783404356</c:v>
                </c:pt>
                <c:pt idx="98">
                  <c:v>1.8595834371485713</c:v>
                </c:pt>
                <c:pt idx="99">
                  <c:v>1.6077793751583893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8-4362-864B-A5E73FB34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125488"/>
        <c:axId val="332573648"/>
      </c:scatterChart>
      <c:valAx>
        <c:axId val="3191254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73648"/>
        <c:crosses val="autoZero"/>
        <c:crossBetween val="midCat"/>
      </c:valAx>
      <c:valAx>
        <c:axId val="33257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12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94452</c:v>
                </c:pt>
                <c:pt idx="1">
                  <c:v>50447</c:v>
                </c:pt>
                <c:pt idx="2">
                  <c:v>61996.2</c:v>
                </c:pt>
                <c:pt idx="3">
                  <c:v>75013.8</c:v>
                </c:pt>
                <c:pt idx="4">
                  <c:v>62320</c:v>
                </c:pt>
                <c:pt idx="5">
                  <c:v>78061.8</c:v>
                </c:pt>
                <c:pt idx="6">
                  <c:v>51184.2</c:v>
                </c:pt>
                <c:pt idx="7">
                  <c:v>69455.199999999997</c:v>
                </c:pt>
                <c:pt idx="8">
                  <c:v>81605</c:v>
                </c:pt>
                <c:pt idx="9">
                  <c:v>63368</c:v>
                </c:pt>
                <c:pt idx="10">
                  <c:v>54314.400000000001</c:v>
                </c:pt>
                <c:pt idx="11">
                  <c:v>82972.800000000003</c:v>
                </c:pt>
                <c:pt idx="12">
                  <c:v>64372.2</c:v>
                </c:pt>
                <c:pt idx="13">
                  <c:v>52494.8</c:v>
                </c:pt>
                <c:pt idx="14">
                  <c:v>76928.600000000006</c:v>
                </c:pt>
                <c:pt idx="15">
                  <c:v>49749.2</c:v>
                </c:pt>
                <c:pt idx="16">
                  <c:v>55012.800000000003</c:v>
                </c:pt>
                <c:pt idx="17">
                  <c:v>52910</c:v>
                </c:pt>
                <c:pt idx="18">
                  <c:v>41036.800000000003</c:v>
                </c:pt>
                <c:pt idx="19">
                  <c:v>47429.8</c:v>
                </c:pt>
                <c:pt idx="20">
                  <c:v>37977.599999999999</c:v>
                </c:pt>
                <c:pt idx="21">
                  <c:v>45727.6</c:v>
                </c:pt>
                <c:pt idx="22">
                  <c:v>49160.4</c:v>
                </c:pt>
                <c:pt idx="23">
                  <c:v>65917.2</c:v>
                </c:pt>
                <c:pt idx="24">
                  <c:v>84787.6</c:v>
                </c:pt>
                <c:pt idx="25">
                  <c:v>48452</c:v>
                </c:pt>
                <c:pt idx="26">
                  <c:v>72508.399999999994</c:v>
                </c:pt>
                <c:pt idx="27">
                  <c:v>45848.4</c:v>
                </c:pt>
                <c:pt idx="28">
                  <c:v>85937</c:v>
                </c:pt>
                <c:pt idx="29">
                  <c:v>62564.4</c:v>
                </c:pt>
                <c:pt idx="30">
                  <c:v>58778.400000000001</c:v>
                </c:pt>
                <c:pt idx="31">
                  <c:v>33677.800000000003</c:v>
                </c:pt>
                <c:pt idx="32">
                  <c:v>82845.8</c:v>
                </c:pt>
                <c:pt idx="33">
                  <c:v>62594.2</c:v>
                </c:pt>
                <c:pt idx="34">
                  <c:v>51978.8</c:v>
                </c:pt>
                <c:pt idx="35">
                  <c:v>39084.400000000001</c:v>
                </c:pt>
                <c:pt idx="36">
                  <c:v>29508.400000000001</c:v>
                </c:pt>
                <c:pt idx="37">
                  <c:v>56100</c:v>
                </c:pt>
                <c:pt idx="38">
                  <c:v>44615.6</c:v>
                </c:pt>
                <c:pt idx="39">
                  <c:v>58275.4</c:v>
                </c:pt>
                <c:pt idx="40">
                  <c:v>37182.199999999997</c:v>
                </c:pt>
                <c:pt idx="41">
                  <c:v>61904.800000000003</c:v>
                </c:pt>
                <c:pt idx="42">
                  <c:v>86735.8</c:v>
                </c:pt>
                <c:pt idx="43">
                  <c:v>37207.800000000003</c:v>
                </c:pt>
                <c:pt idx="44">
                  <c:v>40184.400000000001</c:v>
                </c:pt>
                <c:pt idx="45">
                  <c:v>67702.399999999994</c:v>
                </c:pt>
                <c:pt idx="46">
                  <c:v>54880</c:v>
                </c:pt>
                <c:pt idx="47">
                  <c:v>72696.600000000006</c:v>
                </c:pt>
                <c:pt idx="48">
                  <c:v>71867.199999999997</c:v>
                </c:pt>
                <c:pt idx="49">
                  <c:v>45258.400000000001</c:v>
                </c:pt>
                <c:pt idx="50">
                  <c:v>22610.799999999999</c:v>
                </c:pt>
                <c:pt idx="51">
                  <c:v>46840.6</c:v>
                </c:pt>
                <c:pt idx="52">
                  <c:v>55478.8</c:v>
                </c:pt>
                <c:pt idx="53">
                  <c:v>50635.8</c:v>
                </c:pt>
                <c:pt idx="54">
                  <c:v>70418</c:v>
                </c:pt>
                <c:pt idx="55">
                  <c:v>33755.599999999999</c:v>
                </c:pt>
                <c:pt idx="56">
                  <c:v>79034.600000000006</c:v>
                </c:pt>
                <c:pt idx="57">
                  <c:v>76423.399999999994</c:v>
                </c:pt>
                <c:pt idx="58">
                  <c:v>68698</c:v>
                </c:pt>
                <c:pt idx="59">
                  <c:v>52724.6</c:v>
                </c:pt>
                <c:pt idx="60">
                  <c:v>61493.8</c:v>
                </c:pt>
                <c:pt idx="61">
                  <c:v>69459.399999999994</c:v>
                </c:pt>
                <c:pt idx="62">
                  <c:v>69457.2</c:v>
                </c:pt>
                <c:pt idx="63">
                  <c:v>46227.199999999997</c:v>
                </c:pt>
                <c:pt idx="64">
                  <c:v>56178.2</c:v>
                </c:pt>
                <c:pt idx="65">
                  <c:v>52570.2</c:v>
                </c:pt>
                <c:pt idx="66">
                  <c:v>60425.2</c:v>
                </c:pt>
                <c:pt idx="67">
                  <c:v>43488.6</c:v>
                </c:pt>
                <c:pt idx="68">
                  <c:v>69029.399999999994</c:v>
                </c:pt>
                <c:pt idx="69">
                  <c:v>68598.8</c:v>
                </c:pt>
                <c:pt idx="70">
                  <c:v>40706.199999999997</c:v>
                </c:pt>
                <c:pt idx="71">
                  <c:v>52067.8</c:v>
                </c:pt>
                <c:pt idx="72">
                  <c:v>65557.2</c:v>
                </c:pt>
                <c:pt idx="73">
                  <c:v>36276.6</c:v>
                </c:pt>
                <c:pt idx="74">
                  <c:v>87240.8</c:v>
                </c:pt>
                <c:pt idx="75">
                  <c:v>70398</c:v>
                </c:pt>
                <c:pt idx="76">
                  <c:v>71560.2</c:v>
                </c:pt>
                <c:pt idx="77">
                  <c:v>47435.199999999997</c:v>
                </c:pt>
                <c:pt idx="78">
                  <c:v>44729.4</c:v>
                </c:pt>
                <c:pt idx="79">
                  <c:v>60374.2</c:v>
                </c:pt>
                <c:pt idx="80">
                  <c:v>64351.199999999997</c:v>
                </c:pt>
                <c:pt idx="81">
                  <c:v>72079.600000000006</c:v>
                </c:pt>
                <c:pt idx="82">
                  <c:v>67795</c:v>
                </c:pt>
                <c:pt idx="83">
                  <c:v>106169</c:v>
                </c:pt>
                <c:pt idx="84">
                  <c:v>67661.600000000006</c:v>
                </c:pt>
                <c:pt idx="85">
                  <c:v>104230</c:v>
                </c:pt>
                <c:pt idx="86">
                  <c:v>65633.2</c:v>
                </c:pt>
                <c:pt idx="87">
                  <c:v>75539.600000000006</c:v>
                </c:pt>
                <c:pt idx="88">
                  <c:v>98776.6</c:v>
                </c:pt>
                <c:pt idx="89">
                  <c:v>44763.6</c:v>
                </c:pt>
                <c:pt idx="90">
                  <c:v>52336.4</c:v>
                </c:pt>
                <c:pt idx="91">
                  <c:v>36848</c:v>
                </c:pt>
                <c:pt idx="92">
                  <c:v>54006.2</c:v>
                </c:pt>
                <c:pt idx="93">
                  <c:v>83020.600000000006</c:v>
                </c:pt>
                <c:pt idx="94">
                  <c:v>65215</c:v>
                </c:pt>
                <c:pt idx="95">
                  <c:v>85123.199999999997</c:v>
                </c:pt>
                <c:pt idx="96">
                  <c:v>71230</c:v>
                </c:pt>
                <c:pt idx="97">
                  <c:v>97585.2</c:v>
                </c:pt>
                <c:pt idx="98">
                  <c:v>59265.599999999999</c:v>
                </c:pt>
                <c:pt idx="99">
                  <c:v>84874.2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1.6627916825477491</c:v>
                </c:pt>
                <c:pt idx="1">
                  <c:v>1.2295280195056197</c:v>
                </c:pt>
                <c:pt idx="2">
                  <c:v>1.8082721199041232</c:v>
                </c:pt>
                <c:pt idx="3">
                  <c:v>1.8845865694045629</c:v>
                </c:pt>
                <c:pt idx="4">
                  <c:v>1.3031129653401796</c:v>
                </c:pt>
                <c:pt idx="5">
                  <c:v>1.4723718899641054</c:v>
                </c:pt>
                <c:pt idx="6">
                  <c:v>1.0898089644851341</c:v>
                </c:pt>
                <c:pt idx="7">
                  <c:v>1.7452832905239637</c:v>
                </c:pt>
                <c:pt idx="8">
                  <c:v>1.5627596348262973</c:v>
                </c:pt>
                <c:pt idx="9">
                  <c:v>1.3802392374700163</c:v>
                </c:pt>
                <c:pt idx="10">
                  <c:v>1.7468663927061701</c:v>
                </c:pt>
                <c:pt idx="11">
                  <c:v>1.3252294727910834</c:v>
                </c:pt>
                <c:pt idx="12">
                  <c:v>1.7312131634463326</c:v>
                </c:pt>
                <c:pt idx="13">
                  <c:v>1.2085006514931003</c:v>
                </c:pt>
                <c:pt idx="14">
                  <c:v>1.2446866314998581</c:v>
                </c:pt>
                <c:pt idx="15">
                  <c:v>1.7575559003963883</c:v>
                </c:pt>
                <c:pt idx="16">
                  <c:v>1.4461543495331994</c:v>
                </c:pt>
                <c:pt idx="17">
                  <c:v>1.7556605556605556</c:v>
                </c:pt>
                <c:pt idx="18">
                  <c:v>2.5254162117903927</c:v>
                </c:pt>
                <c:pt idx="19">
                  <c:v>1.7621832687466528</c:v>
                </c:pt>
                <c:pt idx="20">
                  <c:v>1.2742774688237277</c:v>
                </c:pt>
                <c:pt idx="21">
                  <c:v>1.1224949483462943</c:v>
                </c:pt>
                <c:pt idx="22">
                  <c:v>1.3282235295074898</c:v>
                </c:pt>
                <c:pt idx="23">
                  <c:v>1.2516156632866688</c:v>
                </c:pt>
                <c:pt idx="24">
                  <c:v>1.6220650189414489</c:v>
                </c:pt>
                <c:pt idx="25">
                  <c:v>1.7090109799389086</c:v>
                </c:pt>
                <c:pt idx="26">
                  <c:v>1.4733327448957638</c:v>
                </c:pt>
                <c:pt idx="27">
                  <c:v>1.4692115755402588</c:v>
                </c:pt>
                <c:pt idx="28">
                  <c:v>1.1846352560596716</c:v>
                </c:pt>
                <c:pt idx="29">
                  <c:v>1.421351439476763</c:v>
                </c:pt>
                <c:pt idx="30">
                  <c:v>1.3606018537421909</c:v>
                </c:pt>
                <c:pt idx="31">
                  <c:v>1.6088639994298914</c:v>
                </c:pt>
                <c:pt idx="32">
                  <c:v>1.6298110465467168</c:v>
                </c:pt>
                <c:pt idx="33">
                  <c:v>1.1084253812653568</c:v>
                </c:pt>
                <c:pt idx="34">
                  <c:v>2.0528946416616005</c:v>
                </c:pt>
                <c:pt idx="35">
                  <c:v>1.9984955634473087</c:v>
                </c:pt>
                <c:pt idx="36">
                  <c:v>1.6082878095728672</c:v>
                </c:pt>
                <c:pt idx="37">
                  <c:v>1.7439572192513368</c:v>
                </c:pt>
                <c:pt idx="38">
                  <c:v>1.3675933978249761</c:v>
                </c:pt>
                <c:pt idx="39">
                  <c:v>1.4127573555908668</c:v>
                </c:pt>
                <c:pt idx="40">
                  <c:v>1.7224639746975705</c:v>
                </c:pt>
                <c:pt idx="41">
                  <c:v>1.2834222871247463</c:v>
                </c:pt>
                <c:pt idx="42">
                  <c:v>1.5037735283470031</c:v>
                </c:pt>
                <c:pt idx="43">
                  <c:v>1.3017431828810087</c:v>
                </c:pt>
                <c:pt idx="44">
                  <c:v>2.2256398005196045</c:v>
                </c:pt>
                <c:pt idx="45">
                  <c:v>1.3498635203478755</c:v>
                </c:pt>
                <c:pt idx="46">
                  <c:v>1.6885750728862974</c:v>
                </c:pt>
                <c:pt idx="47">
                  <c:v>1.0954432531920337</c:v>
                </c:pt>
                <c:pt idx="48">
                  <c:v>1.2805981031680655</c:v>
                </c:pt>
                <c:pt idx="49">
                  <c:v>2.0962738408781574</c:v>
                </c:pt>
                <c:pt idx="50">
                  <c:v>3.1924567021069579</c:v>
                </c:pt>
                <c:pt idx="51">
                  <c:v>1.2475929001763428</c:v>
                </c:pt>
                <c:pt idx="52">
                  <c:v>1.5564143420549832</c:v>
                </c:pt>
                <c:pt idx="53">
                  <c:v>1.7452869313805646</c:v>
                </c:pt>
                <c:pt idx="54">
                  <c:v>1.0743133857820444</c:v>
                </c:pt>
                <c:pt idx="55">
                  <c:v>2.3175710104397496</c:v>
                </c:pt>
                <c:pt idx="56">
                  <c:v>1.4457085883904011</c:v>
                </c:pt>
                <c:pt idx="57">
                  <c:v>1.6036187869160494</c:v>
                </c:pt>
                <c:pt idx="58">
                  <c:v>1.1486506157384495</c:v>
                </c:pt>
                <c:pt idx="59">
                  <c:v>1.9489194797115579</c:v>
                </c:pt>
                <c:pt idx="60">
                  <c:v>1.0681564645541501</c:v>
                </c:pt>
                <c:pt idx="61">
                  <c:v>1.0838849745318848</c:v>
                </c:pt>
                <c:pt idx="62">
                  <c:v>1.0907148574949754</c:v>
                </c:pt>
                <c:pt idx="63">
                  <c:v>1.0512209262079468</c:v>
                </c:pt>
                <c:pt idx="64">
                  <c:v>1.2903581816434133</c:v>
                </c:pt>
                <c:pt idx="65">
                  <c:v>1.449147996393394</c:v>
                </c:pt>
                <c:pt idx="66">
                  <c:v>1.1082296790080961</c:v>
                </c:pt>
                <c:pt idx="67">
                  <c:v>1.7856633692507922</c:v>
                </c:pt>
                <c:pt idx="68">
                  <c:v>1.3883214977965912</c:v>
                </c:pt>
                <c:pt idx="69">
                  <c:v>1.3587992792876842</c:v>
                </c:pt>
                <c:pt idx="70">
                  <c:v>2.1309038917904402</c:v>
                </c:pt>
                <c:pt idx="71">
                  <c:v>2.1232316326021072</c:v>
                </c:pt>
                <c:pt idx="72">
                  <c:v>1.0486872532689011</c:v>
                </c:pt>
                <c:pt idx="73">
                  <c:v>1.8689182558453659</c:v>
                </c:pt>
                <c:pt idx="74">
                  <c:v>1.5720167627990573</c:v>
                </c:pt>
                <c:pt idx="75">
                  <c:v>1.3754652120798887</c:v>
                </c:pt>
                <c:pt idx="76">
                  <c:v>1.6782233699738123</c:v>
                </c:pt>
                <c:pt idx="77">
                  <c:v>1.0369725435963166</c:v>
                </c:pt>
                <c:pt idx="78">
                  <c:v>1.091407441190805</c:v>
                </c:pt>
                <c:pt idx="79">
                  <c:v>1.3889376588012761</c:v>
                </c:pt>
                <c:pt idx="80">
                  <c:v>1.8293675953206778</c:v>
                </c:pt>
                <c:pt idx="81">
                  <c:v>1.1193319607766967</c:v>
                </c:pt>
                <c:pt idx="82">
                  <c:v>1.8559480787668707</c:v>
                </c:pt>
                <c:pt idx="83">
                  <c:v>1.4608784108355546</c:v>
                </c:pt>
                <c:pt idx="84">
                  <c:v>1.7870697707414545</c:v>
                </c:pt>
                <c:pt idx="85">
                  <c:v>1.3843615082030125</c:v>
                </c:pt>
                <c:pt idx="86">
                  <c:v>1.6206432110578184</c:v>
                </c:pt>
                <c:pt idx="87">
                  <c:v>1.3687258073910902</c:v>
                </c:pt>
                <c:pt idx="88">
                  <c:v>1.469032139190861</c:v>
                </c:pt>
                <c:pt idx="89">
                  <c:v>1.4749483955714018</c:v>
                </c:pt>
                <c:pt idx="90">
                  <c:v>1.1004004860861656</c:v>
                </c:pt>
                <c:pt idx="91">
                  <c:v>1.7748317412071211</c:v>
                </c:pt>
                <c:pt idx="92">
                  <c:v>1.8064037092037581</c:v>
                </c:pt>
                <c:pt idx="93">
                  <c:v>1.6112025208201337</c:v>
                </c:pt>
                <c:pt idx="94">
                  <c:v>1.2467990492984742</c:v>
                </c:pt>
                <c:pt idx="95">
                  <c:v>1.3321750122175859</c:v>
                </c:pt>
                <c:pt idx="96">
                  <c:v>1.2615190228836164</c:v>
                </c:pt>
                <c:pt idx="97">
                  <c:v>1.077714653451548</c:v>
                </c:pt>
                <c:pt idx="98">
                  <c:v>1.8591223239113415</c:v>
                </c:pt>
                <c:pt idx="99">
                  <c:v>1.6022890348303724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4-415A-AD32-E5E06F869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369072"/>
        <c:axId val="332557840"/>
      </c:scatterChart>
      <c:valAx>
        <c:axId val="3423690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57840"/>
        <c:crosses val="autoZero"/>
        <c:crossBetween val="midCat"/>
      </c:valAx>
      <c:valAx>
        <c:axId val="332557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36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50447</c:v>
                </c:pt>
                <c:pt idx="6">
                  <c:v>51184.2</c:v>
                </c:pt>
                <c:pt idx="13">
                  <c:v>52494.8</c:v>
                </c:pt>
                <c:pt idx="16">
                  <c:v>55012.800000000003</c:v>
                </c:pt>
                <c:pt idx="20">
                  <c:v>37977.599999999999</c:v>
                </c:pt>
                <c:pt idx="21">
                  <c:v>45727.6</c:v>
                </c:pt>
                <c:pt idx="22">
                  <c:v>49160.4</c:v>
                </c:pt>
                <c:pt idx="30">
                  <c:v>58778.400000000001</c:v>
                </c:pt>
                <c:pt idx="38">
                  <c:v>44615.6</c:v>
                </c:pt>
                <c:pt idx="43">
                  <c:v>37207.800000000003</c:v>
                </c:pt>
                <c:pt idx="51">
                  <c:v>46840.6</c:v>
                </c:pt>
                <c:pt idx="60">
                  <c:v>61493.8</c:v>
                </c:pt>
                <c:pt idx="63">
                  <c:v>46227.199999999997</c:v>
                </c:pt>
                <c:pt idx="64">
                  <c:v>56178.2</c:v>
                </c:pt>
                <c:pt idx="77">
                  <c:v>47435.199999999997</c:v>
                </c:pt>
                <c:pt idx="78">
                  <c:v>44729.4</c:v>
                </c:pt>
                <c:pt idx="89">
                  <c:v>44763.6</c:v>
                </c:pt>
                <c:pt idx="90">
                  <c:v>52336.4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1.2295280195056197</c:v>
                </c:pt>
                <c:pt idx="5">
                  <c:v>1.0898089644851341</c:v>
                </c:pt>
                <c:pt idx="12">
                  <c:v>1.2085006514931003</c:v>
                </c:pt>
                <c:pt idx="15">
                  <c:v>1.4461543495331994</c:v>
                </c:pt>
                <c:pt idx="19">
                  <c:v>1.2742774688237277</c:v>
                </c:pt>
                <c:pt idx="20">
                  <c:v>1.1224949483462943</c:v>
                </c:pt>
                <c:pt idx="21">
                  <c:v>1.3282235295074898</c:v>
                </c:pt>
                <c:pt idx="29">
                  <c:v>1.3606018537421909</c:v>
                </c:pt>
                <c:pt idx="37">
                  <c:v>1.3675933978249761</c:v>
                </c:pt>
                <c:pt idx="42">
                  <c:v>1.3017431828810087</c:v>
                </c:pt>
                <c:pt idx="50">
                  <c:v>1.2475929001763428</c:v>
                </c:pt>
                <c:pt idx="59">
                  <c:v>1.0681564645541501</c:v>
                </c:pt>
                <c:pt idx="62">
                  <c:v>1.0512209262079468</c:v>
                </c:pt>
                <c:pt idx="63">
                  <c:v>1.2903581816434133</c:v>
                </c:pt>
                <c:pt idx="76">
                  <c:v>1.0369725435963166</c:v>
                </c:pt>
                <c:pt idx="77">
                  <c:v>1.091407441190805</c:v>
                </c:pt>
                <c:pt idx="88">
                  <c:v>1.4749483955714018</c:v>
                </c:pt>
                <c:pt idx="89">
                  <c:v>1.1004004860861656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6-475B-A797-102562192F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62320</c:v>
                </c:pt>
                <c:pt idx="5">
                  <c:v>78061.8</c:v>
                </c:pt>
                <c:pt idx="9">
                  <c:v>63368</c:v>
                </c:pt>
                <c:pt idx="11">
                  <c:v>82972.800000000003</c:v>
                </c:pt>
                <c:pt idx="14">
                  <c:v>76928.600000000006</c:v>
                </c:pt>
                <c:pt idx="23">
                  <c:v>65917.2</c:v>
                </c:pt>
                <c:pt idx="26">
                  <c:v>72508.399999999994</c:v>
                </c:pt>
                <c:pt idx="28">
                  <c:v>85937</c:v>
                </c:pt>
                <c:pt idx="29">
                  <c:v>62564.4</c:v>
                </c:pt>
                <c:pt idx="33">
                  <c:v>62594.2</c:v>
                </c:pt>
                <c:pt idx="41">
                  <c:v>61904.800000000003</c:v>
                </c:pt>
                <c:pt idx="45">
                  <c:v>67702.399999999994</c:v>
                </c:pt>
                <c:pt idx="47">
                  <c:v>72696.600000000006</c:v>
                </c:pt>
                <c:pt idx="48">
                  <c:v>71867.199999999997</c:v>
                </c:pt>
                <c:pt idx="54">
                  <c:v>70418</c:v>
                </c:pt>
                <c:pt idx="56">
                  <c:v>79034.600000000006</c:v>
                </c:pt>
                <c:pt idx="58">
                  <c:v>68698</c:v>
                </c:pt>
                <c:pt idx="61">
                  <c:v>69459.399999999994</c:v>
                </c:pt>
                <c:pt idx="62">
                  <c:v>69457.2</c:v>
                </c:pt>
                <c:pt idx="66">
                  <c:v>60425.2</c:v>
                </c:pt>
                <c:pt idx="68">
                  <c:v>69029.399999999994</c:v>
                </c:pt>
                <c:pt idx="69">
                  <c:v>68598.8</c:v>
                </c:pt>
                <c:pt idx="72">
                  <c:v>65557.2</c:v>
                </c:pt>
                <c:pt idx="75">
                  <c:v>70398</c:v>
                </c:pt>
                <c:pt idx="81">
                  <c:v>72079.600000000006</c:v>
                </c:pt>
                <c:pt idx="85">
                  <c:v>104230</c:v>
                </c:pt>
                <c:pt idx="87">
                  <c:v>75539.600000000006</c:v>
                </c:pt>
                <c:pt idx="88">
                  <c:v>98776.6</c:v>
                </c:pt>
                <c:pt idx="94">
                  <c:v>65215</c:v>
                </c:pt>
                <c:pt idx="95">
                  <c:v>85123.199999999997</c:v>
                </c:pt>
                <c:pt idx="96">
                  <c:v>71230</c:v>
                </c:pt>
                <c:pt idx="97">
                  <c:v>97585.2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1.3031129653401796</c:v>
                </c:pt>
                <c:pt idx="5">
                  <c:v>1.4723718899641054</c:v>
                </c:pt>
                <c:pt idx="9">
                  <c:v>1.3802392374700163</c:v>
                </c:pt>
                <c:pt idx="11">
                  <c:v>1.3252294727910834</c:v>
                </c:pt>
                <c:pt idx="14">
                  <c:v>1.2446866314998581</c:v>
                </c:pt>
                <c:pt idx="23">
                  <c:v>1.2516156632866688</c:v>
                </c:pt>
                <c:pt idx="26">
                  <c:v>1.4733327448957638</c:v>
                </c:pt>
                <c:pt idx="28">
                  <c:v>1.1846352560596716</c:v>
                </c:pt>
                <c:pt idx="29">
                  <c:v>1.421351439476763</c:v>
                </c:pt>
                <c:pt idx="33">
                  <c:v>1.1084253812653568</c:v>
                </c:pt>
                <c:pt idx="41">
                  <c:v>1.2834222871247463</c:v>
                </c:pt>
                <c:pt idx="45">
                  <c:v>1.3498635203478755</c:v>
                </c:pt>
                <c:pt idx="47">
                  <c:v>1.0954432531920337</c:v>
                </c:pt>
                <c:pt idx="48">
                  <c:v>1.2805981031680655</c:v>
                </c:pt>
                <c:pt idx="54">
                  <c:v>1.0743133857820444</c:v>
                </c:pt>
                <c:pt idx="56">
                  <c:v>1.4457085883904011</c:v>
                </c:pt>
                <c:pt idx="58">
                  <c:v>1.1486506157384495</c:v>
                </c:pt>
                <c:pt idx="61">
                  <c:v>1.0838849745318848</c:v>
                </c:pt>
                <c:pt idx="62">
                  <c:v>1.0907148574949754</c:v>
                </c:pt>
                <c:pt idx="66">
                  <c:v>1.1082296790080961</c:v>
                </c:pt>
                <c:pt idx="68">
                  <c:v>1.3883214977965912</c:v>
                </c:pt>
                <c:pt idx="69">
                  <c:v>1.3587992792876842</c:v>
                </c:pt>
                <c:pt idx="72">
                  <c:v>1.0486872532689011</c:v>
                </c:pt>
                <c:pt idx="75">
                  <c:v>1.3754652120798887</c:v>
                </c:pt>
                <c:pt idx="81">
                  <c:v>1.1193319607766967</c:v>
                </c:pt>
                <c:pt idx="85">
                  <c:v>1.3843615082030125</c:v>
                </c:pt>
                <c:pt idx="87">
                  <c:v>1.3687258073910902</c:v>
                </c:pt>
                <c:pt idx="88">
                  <c:v>1.469032139190861</c:v>
                </c:pt>
                <c:pt idx="94">
                  <c:v>1.2467990492984742</c:v>
                </c:pt>
                <c:pt idx="95">
                  <c:v>1.3321750122175859</c:v>
                </c:pt>
                <c:pt idx="96">
                  <c:v>1.2615190228836164</c:v>
                </c:pt>
                <c:pt idx="97">
                  <c:v>1.077714653451548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C6-475B-A797-102562192F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61996.2</c:v>
                </c:pt>
                <c:pt idx="10">
                  <c:v>54314.400000000001</c:v>
                </c:pt>
                <c:pt idx="15">
                  <c:v>49749.2</c:v>
                </c:pt>
                <c:pt idx="17">
                  <c:v>52910</c:v>
                </c:pt>
                <c:pt idx="18">
                  <c:v>41036.800000000003</c:v>
                </c:pt>
                <c:pt idx="19">
                  <c:v>47429.8</c:v>
                </c:pt>
                <c:pt idx="25">
                  <c:v>48452</c:v>
                </c:pt>
                <c:pt idx="27">
                  <c:v>45848.4</c:v>
                </c:pt>
                <c:pt idx="31">
                  <c:v>33677.800000000003</c:v>
                </c:pt>
                <c:pt idx="34">
                  <c:v>51978.8</c:v>
                </c:pt>
                <c:pt idx="35">
                  <c:v>39084.400000000001</c:v>
                </c:pt>
                <c:pt idx="36">
                  <c:v>29508.400000000001</c:v>
                </c:pt>
                <c:pt idx="37">
                  <c:v>56100</c:v>
                </c:pt>
                <c:pt idx="39">
                  <c:v>58275.4</c:v>
                </c:pt>
                <c:pt idx="40">
                  <c:v>37182.199999999997</c:v>
                </c:pt>
                <c:pt idx="44">
                  <c:v>40184.400000000001</c:v>
                </c:pt>
                <c:pt idx="46">
                  <c:v>54880</c:v>
                </c:pt>
                <c:pt idx="49">
                  <c:v>45258.400000000001</c:v>
                </c:pt>
                <c:pt idx="50">
                  <c:v>22610.799999999999</c:v>
                </c:pt>
                <c:pt idx="52">
                  <c:v>55478.8</c:v>
                </c:pt>
                <c:pt idx="53">
                  <c:v>50635.8</c:v>
                </c:pt>
                <c:pt idx="55">
                  <c:v>33755.599999999999</c:v>
                </c:pt>
                <c:pt idx="59">
                  <c:v>52724.6</c:v>
                </c:pt>
                <c:pt idx="65">
                  <c:v>52570.2</c:v>
                </c:pt>
                <c:pt idx="67">
                  <c:v>43488.6</c:v>
                </c:pt>
                <c:pt idx="70">
                  <c:v>40706.199999999997</c:v>
                </c:pt>
                <c:pt idx="71">
                  <c:v>52067.8</c:v>
                </c:pt>
                <c:pt idx="73">
                  <c:v>36276.6</c:v>
                </c:pt>
                <c:pt idx="79">
                  <c:v>60374.2</c:v>
                </c:pt>
                <c:pt idx="91">
                  <c:v>36848</c:v>
                </c:pt>
                <c:pt idx="92">
                  <c:v>54006.2</c:v>
                </c:pt>
                <c:pt idx="98">
                  <c:v>59265.599999999999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1.8082721199041232</c:v>
                </c:pt>
                <c:pt idx="10">
                  <c:v>1.7468663927061701</c:v>
                </c:pt>
                <c:pt idx="15">
                  <c:v>1.7575559003963883</c:v>
                </c:pt>
                <c:pt idx="17">
                  <c:v>1.7556605556605556</c:v>
                </c:pt>
                <c:pt idx="18">
                  <c:v>2.5254162117903927</c:v>
                </c:pt>
                <c:pt idx="19">
                  <c:v>1.7621832687466528</c:v>
                </c:pt>
                <c:pt idx="25">
                  <c:v>1.7090109799389086</c:v>
                </c:pt>
                <c:pt idx="27">
                  <c:v>1.4692115755402588</c:v>
                </c:pt>
                <c:pt idx="31">
                  <c:v>1.6088639994298914</c:v>
                </c:pt>
                <c:pt idx="34">
                  <c:v>2.0528946416616005</c:v>
                </c:pt>
                <c:pt idx="35">
                  <c:v>1.9984955634473087</c:v>
                </c:pt>
                <c:pt idx="36">
                  <c:v>1.6082878095728672</c:v>
                </c:pt>
                <c:pt idx="37">
                  <c:v>1.7439572192513368</c:v>
                </c:pt>
                <c:pt idx="39">
                  <c:v>1.4127573555908668</c:v>
                </c:pt>
                <c:pt idx="40">
                  <c:v>1.7224639746975705</c:v>
                </c:pt>
                <c:pt idx="44">
                  <c:v>2.2256398005196045</c:v>
                </c:pt>
                <c:pt idx="46">
                  <c:v>1.6885750728862974</c:v>
                </c:pt>
                <c:pt idx="49">
                  <c:v>2.0962738408781574</c:v>
                </c:pt>
                <c:pt idx="50">
                  <c:v>3.1924567021069579</c:v>
                </c:pt>
                <c:pt idx="52">
                  <c:v>1.5564143420549832</c:v>
                </c:pt>
                <c:pt idx="53">
                  <c:v>1.7452869313805646</c:v>
                </c:pt>
                <c:pt idx="55">
                  <c:v>2.3175710104397496</c:v>
                </c:pt>
                <c:pt idx="59">
                  <c:v>1.9489194797115579</c:v>
                </c:pt>
                <c:pt idx="65">
                  <c:v>1.449147996393394</c:v>
                </c:pt>
                <c:pt idx="67">
                  <c:v>1.7856633692507922</c:v>
                </c:pt>
                <c:pt idx="70">
                  <c:v>2.1309038917904402</c:v>
                </c:pt>
                <c:pt idx="71">
                  <c:v>2.1232316326021072</c:v>
                </c:pt>
                <c:pt idx="73">
                  <c:v>1.8689182558453659</c:v>
                </c:pt>
                <c:pt idx="79">
                  <c:v>1.3889376588012761</c:v>
                </c:pt>
                <c:pt idx="91">
                  <c:v>1.7748317412071211</c:v>
                </c:pt>
                <c:pt idx="92">
                  <c:v>1.8064037092037581</c:v>
                </c:pt>
                <c:pt idx="98">
                  <c:v>1.8591223239113415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C6-475B-A797-102562192F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94452</c:v>
                </c:pt>
                <c:pt idx="3">
                  <c:v>75013.8</c:v>
                </c:pt>
                <c:pt idx="7">
                  <c:v>69455.199999999997</c:v>
                </c:pt>
                <c:pt idx="8">
                  <c:v>81605</c:v>
                </c:pt>
                <c:pt idx="12">
                  <c:v>64372.2</c:v>
                </c:pt>
                <c:pt idx="24">
                  <c:v>84787.6</c:v>
                </c:pt>
                <c:pt idx="32">
                  <c:v>82845.8</c:v>
                </c:pt>
                <c:pt idx="42">
                  <c:v>86735.8</c:v>
                </c:pt>
                <c:pt idx="57">
                  <c:v>76423.399999999994</c:v>
                </c:pt>
                <c:pt idx="74">
                  <c:v>87240.8</c:v>
                </c:pt>
                <c:pt idx="76">
                  <c:v>71560.2</c:v>
                </c:pt>
                <c:pt idx="80">
                  <c:v>64351.199999999997</c:v>
                </c:pt>
                <c:pt idx="82">
                  <c:v>67795</c:v>
                </c:pt>
                <c:pt idx="83">
                  <c:v>106169</c:v>
                </c:pt>
                <c:pt idx="84">
                  <c:v>67661.600000000006</c:v>
                </c:pt>
                <c:pt idx="86">
                  <c:v>65633.2</c:v>
                </c:pt>
                <c:pt idx="93">
                  <c:v>83020.600000000006</c:v>
                </c:pt>
                <c:pt idx="99">
                  <c:v>84874.2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1.6627916825477491</c:v>
                </c:pt>
                <c:pt idx="3">
                  <c:v>1.8845865694045629</c:v>
                </c:pt>
                <c:pt idx="7">
                  <c:v>1.7452832905239637</c:v>
                </c:pt>
                <c:pt idx="8">
                  <c:v>1.5627596348262973</c:v>
                </c:pt>
                <c:pt idx="12">
                  <c:v>1.7312131634463326</c:v>
                </c:pt>
                <c:pt idx="24">
                  <c:v>1.6220650189414489</c:v>
                </c:pt>
                <c:pt idx="32">
                  <c:v>1.6298110465467168</c:v>
                </c:pt>
                <c:pt idx="42">
                  <c:v>1.5037735283470031</c:v>
                </c:pt>
                <c:pt idx="57">
                  <c:v>1.6036187869160494</c:v>
                </c:pt>
                <c:pt idx="74">
                  <c:v>1.5720167627990573</c:v>
                </c:pt>
                <c:pt idx="76">
                  <c:v>1.6782233699738123</c:v>
                </c:pt>
                <c:pt idx="80">
                  <c:v>1.8293675953206778</c:v>
                </c:pt>
                <c:pt idx="82">
                  <c:v>1.8559480787668707</c:v>
                </c:pt>
                <c:pt idx="83">
                  <c:v>1.4608784108355546</c:v>
                </c:pt>
                <c:pt idx="84">
                  <c:v>1.7870697707414545</c:v>
                </c:pt>
                <c:pt idx="86">
                  <c:v>1.6206432110578184</c:v>
                </c:pt>
                <c:pt idx="93">
                  <c:v>1.6112025208201337</c:v>
                </c:pt>
                <c:pt idx="99">
                  <c:v>1.6022890348303724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C6-475B-A797-102562192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63024"/>
        <c:axId val="332546608"/>
      </c:scatterChart>
      <c:valAx>
        <c:axId val="3042630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46608"/>
        <c:crosses val="autoZero"/>
        <c:crossBetween val="midCat"/>
      </c:valAx>
      <c:valAx>
        <c:axId val="33254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26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50447</c:v>
                </c:pt>
                <c:pt idx="4">
                  <c:v>62320</c:v>
                </c:pt>
                <c:pt idx="5">
                  <c:v>78061.8</c:v>
                </c:pt>
                <c:pt idx="6">
                  <c:v>51184.2</c:v>
                </c:pt>
                <c:pt idx="9">
                  <c:v>63368</c:v>
                </c:pt>
                <c:pt idx="11">
                  <c:v>82972.800000000003</c:v>
                </c:pt>
                <c:pt idx="13">
                  <c:v>52494.8</c:v>
                </c:pt>
                <c:pt idx="14">
                  <c:v>76928.600000000006</c:v>
                </c:pt>
                <c:pt idx="16">
                  <c:v>55012.800000000003</c:v>
                </c:pt>
                <c:pt idx="20">
                  <c:v>37977.599999999999</c:v>
                </c:pt>
                <c:pt idx="21">
                  <c:v>45727.6</c:v>
                </c:pt>
                <c:pt idx="22">
                  <c:v>49160.4</c:v>
                </c:pt>
                <c:pt idx="23">
                  <c:v>65917.2</c:v>
                </c:pt>
                <c:pt idx="26">
                  <c:v>72508.399999999994</c:v>
                </c:pt>
                <c:pt idx="28">
                  <c:v>85937</c:v>
                </c:pt>
                <c:pt idx="33">
                  <c:v>62594.2</c:v>
                </c:pt>
                <c:pt idx="38">
                  <c:v>44615.6</c:v>
                </c:pt>
                <c:pt idx="41">
                  <c:v>61904.800000000003</c:v>
                </c:pt>
                <c:pt idx="43">
                  <c:v>37207.800000000003</c:v>
                </c:pt>
                <c:pt idx="45">
                  <c:v>67702.399999999994</c:v>
                </c:pt>
                <c:pt idx="47">
                  <c:v>72696.600000000006</c:v>
                </c:pt>
                <c:pt idx="48">
                  <c:v>71867.199999999997</c:v>
                </c:pt>
                <c:pt idx="51">
                  <c:v>46840.6</c:v>
                </c:pt>
                <c:pt idx="54">
                  <c:v>70418</c:v>
                </c:pt>
                <c:pt idx="58">
                  <c:v>68698</c:v>
                </c:pt>
                <c:pt idx="60">
                  <c:v>61493.8</c:v>
                </c:pt>
                <c:pt idx="61">
                  <c:v>69459.399999999994</c:v>
                </c:pt>
                <c:pt idx="62">
                  <c:v>69457.2</c:v>
                </c:pt>
                <c:pt idx="63">
                  <c:v>46227.199999999997</c:v>
                </c:pt>
                <c:pt idx="64">
                  <c:v>56178.2</c:v>
                </c:pt>
                <c:pt idx="65">
                  <c:v>52570.2</c:v>
                </c:pt>
                <c:pt idx="66">
                  <c:v>60425.2</c:v>
                </c:pt>
                <c:pt idx="68">
                  <c:v>69029.399999999994</c:v>
                </c:pt>
                <c:pt idx="69">
                  <c:v>68598.8</c:v>
                </c:pt>
                <c:pt idx="72">
                  <c:v>65557.2</c:v>
                </c:pt>
                <c:pt idx="75">
                  <c:v>70398</c:v>
                </c:pt>
                <c:pt idx="77">
                  <c:v>47435.199999999997</c:v>
                </c:pt>
                <c:pt idx="78">
                  <c:v>44729.4</c:v>
                </c:pt>
                <c:pt idx="79">
                  <c:v>60374.2</c:v>
                </c:pt>
                <c:pt idx="81">
                  <c:v>72079.600000000006</c:v>
                </c:pt>
                <c:pt idx="85">
                  <c:v>104230</c:v>
                </c:pt>
                <c:pt idx="87">
                  <c:v>75539.600000000006</c:v>
                </c:pt>
                <c:pt idx="89">
                  <c:v>44763.6</c:v>
                </c:pt>
                <c:pt idx="90">
                  <c:v>52336.4</c:v>
                </c:pt>
                <c:pt idx="91">
                  <c:v>36848</c:v>
                </c:pt>
                <c:pt idx="94">
                  <c:v>65215</c:v>
                </c:pt>
                <c:pt idx="95">
                  <c:v>85123.199999999997</c:v>
                </c:pt>
                <c:pt idx="96">
                  <c:v>71230</c:v>
                </c:pt>
                <c:pt idx="97">
                  <c:v>97585.2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1.2295280195056197</c:v>
                </c:pt>
                <c:pt idx="3">
                  <c:v>1.3031129653401796</c:v>
                </c:pt>
                <c:pt idx="4">
                  <c:v>1.4723718899641054</c:v>
                </c:pt>
                <c:pt idx="5">
                  <c:v>1.0898089644851341</c:v>
                </c:pt>
                <c:pt idx="8">
                  <c:v>1.3802392374700163</c:v>
                </c:pt>
                <c:pt idx="10">
                  <c:v>1.3252294727910834</c:v>
                </c:pt>
                <c:pt idx="12">
                  <c:v>1.2085006514931003</c:v>
                </c:pt>
                <c:pt idx="13">
                  <c:v>1.2446866314998581</c:v>
                </c:pt>
                <c:pt idx="15">
                  <c:v>1.4461543495331994</c:v>
                </c:pt>
                <c:pt idx="19">
                  <c:v>1.2742774688237277</c:v>
                </c:pt>
                <c:pt idx="20">
                  <c:v>1.1224949483462943</c:v>
                </c:pt>
                <c:pt idx="21">
                  <c:v>1.3282235295074898</c:v>
                </c:pt>
                <c:pt idx="22">
                  <c:v>1.2516156632866688</c:v>
                </c:pt>
                <c:pt idx="25">
                  <c:v>1.4733327448957638</c:v>
                </c:pt>
                <c:pt idx="27">
                  <c:v>1.1846352560596716</c:v>
                </c:pt>
                <c:pt idx="32">
                  <c:v>1.1084253812653568</c:v>
                </c:pt>
                <c:pt idx="37">
                  <c:v>1.3675933978249761</c:v>
                </c:pt>
                <c:pt idx="40">
                  <c:v>1.2834222871247463</c:v>
                </c:pt>
                <c:pt idx="42">
                  <c:v>1.3017431828810087</c:v>
                </c:pt>
                <c:pt idx="44">
                  <c:v>1.3498635203478755</c:v>
                </c:pt>
                <c:pt idx="46">
                  <c:v>1.0954432531920337</c:v>
                </c:pt>
                <c:pt idx="47">
                  <c:v>1.2805981031680655</c:v>
                </c:pt>
                <c:pt idx="50">
                  <c:v>1.2475929001763428</c:v>
                </c:pt>
                <c:pt idx="53">
                  <c:v>1.0743133857820444</c:v>
                </c:pt>
                <c:pt idx="57">
                  <c:v>1.1486506157384495</c:v>
                </c:pt>
                <c:pt idx="59">
                  <c:v>1.0681564645541501</c:v>
                </c:pt>
                <c:pt idx="60">
                  <c:v>1.0838849745318848</c:v>
                </c:pt>
                <c:pt idx="61">
                  <c:v>1.0907148574949754</c:v>
                </c:pt>
                <c:pt idx="62">
                  <c:v>1.0512209262079468</c:v>
                </c:pt>
                <c:pt idx="63">
                  <c:v>1.2903581816434133</c:v>
                </c:pt>
                <c:pt idx="64">
                  <c:v>1.449147996393394</c:v>
                </c:pt>
                <c:pt idx="65">
                  <c:v>1.1082296790080961</c:v>
                </c:pt>
                <c:pt idx="67">
                  <c:v>1.3883214977965912</c:v>
                </c:pt>
                <c:pt idx="68">
                  <c:v>1.3587992792876842</c:v>
                </c:pt>
                <c:pt idx="71">
                  <c:v>1.0486872532689011</c:v>
                </c:pt>
                <c:pt idx="74">
                  <c:v>1.3754652120798887</c:v>
                </c:pt>
                <c:pt idx="76">
                  <c:v>1.0369725435963166</c:v>
                </c:pt>
                <c:pt idx="77">
                  <c:v>1.091407441190805</c:v>
                </c:pt>
                <c:pt idx="78">
                  <c:v>1.3889376588012761</c:v>
                </c:pt>
                <c:pt idx="80">
                  <c:v>1.1193319607766967</c:v>
                </c:pt>
                <c:pt idx="84">
                  <c:v>1.3843615082030125</c:v>
                </c:pt>
                <c:pt idx="86">
                  <c:v>1.3687258073910902</c:v>
                </c:pt>
                <c:pt idx="88">
                  <c:v>1.4749483955714018</c:v>
                </c:pt>
                <c:pt idx="89">
                  <c:v>1.1004004860861656</c:v>
                </c:pt>
                <c:pt idx="90">
                  <c:v>1.7748317412071211</c:v>
                </c:pt>
                <c:pt idx="93">
                  <c:v>1.2467990492984742</c:v>
                </c:pt>
                <c:pt idx="94">
                  <c:v>1.3321750122175859</c:v>
                </c:pt>
                <c:pt idx="95">
                  <c:v>1.2615190228836164</c:v>
                </c:pt>
                <c:pt idx="96">
                  <c:v>1.077714653451548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66-4397-9023-B4F6B2FE27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94452</c:v>
                </c:pt>
                <c:pt idx="2">
                  <c:v>61996.2</c:v>
                </c:pt>
                <c:pt idx="3">
                  <c:v>75013.8</c:v>
                </c:pt>
                <c:pt idx="7">
                  <c:v>69455.199999999997</c:v>
                </c:pt>
                <c:pt idx="8">
                  <c:v>81605</c:v>
                </c:pt>
                <c:pt idx="10">
                  <c:v>54314.400000000001</c:v>
                </c:pt>
                <c:pt idx="12">
                  <c:v>64372.2</c:v>
                </c:pt>
                <c:pt idx="15">
                  <c:v>49749.2</c:v>
                </c:pt>
                <c:pt idx="17">
                  <c:v>52910</c:v>
                </c:pt>
                <c:pt idx="18">
                  <c:v>41036.800000000003</c:v>
                </c:pt>
                <c:pt idx="19">
                  <c:v>47429.8</c:v>
                </c:pt>
                <c:pt idx="24">
                  <c:v>84787.6</c:v>
                </c:pt>
                <c:pt idx="25">
                  <c:v>48452</c:v>
                </c:pt>
                <c:pt idx="27">
                  <c:v>45848.4</c:v>
                </c:pt>
                <c:pt idx="29">
                  <c:v>62564.4</c:v>
                </c:pt>
                <c:pt idx="30">
                  <c:v>58778.400000000001</c:v>
                </c:pt>
                <c:pt idx="31">
                  <c:v>33677.800000000003</c:v>
                </c:pt>
                <c:pt idx="32">
                  <c:v>82845.8</c:v>
                </c:pt>
                <c:pt idx="34">
                  <c:v>51978.8</c:v>
                </c:pt>
                <c:pt idx="35">
                  <c:v>39084.400000000001</c:v>
                </c:pt>
                <c:pt idx="36">
                  <c:v>29508.400000000001</c:v>
                </c:pt>
                <c:pt idx="37">
                  <c:v>56100</c:v>
                </c:pt>
                <c:pt idx="39">
                  <c:v>58275.4</c:v>
                </c:pt>
                <c:pt idx="40">
                  <c:v>37182.199999999997</c:v>
                </c:pt>
                <c:pt idx="42">
                  <c:v>86735.8</c:v>
                </c:pt>
                <c:pt idx="44">
                  <c:v>40184.400000000001</c:v>
                </c:pt>
                <c:pt idx="46">
                  <c:v>54880</c:v>
                </c:pt>
                <c:pt idx="49">
                  <c:v>45258.400000000001</c:v>
                </c:pt>
                <c:pt idx="50">
                  <c:v>22610.799999999999</c:v>
                </c:pt>
                <c:pt idx="52">
                  <c:v>55478.8</c:v>
                </c:pt>
                <c:pt idx="53">
                  <c:v>50635.8</c:v>
                </c:pt>
                <c:pt idx="55">
                  <c:v>33755.599999999999</c:v>
                </c:pt>
                <c:pt idx="56">
                  <c:v>79034.600000000006</c:v>
                </c:pt>
                <c:pt idx="57">
                  <c:v>76423.399999999994</c:v>
                </c:pt>
                <c:pt idx="59">
                  <c:v>52724.6</c:v>
                </c:pt>
                <c:pt idx="67">
                  <c:v>43488.6</c:v>
                </c:pt>
                <c:pt idx="70">
                  <c:v>40706.199999999997</c:v>
                </c:pt>
                <c:pt idx="71">
                  <c:v>52067.8</c:v>
                </c:pt>
                <c:pt idx="73">
                  <c:v>36276.6</c:v>
                </c:pt>
                <c:pt idx="74">
                  <c:v>87240.8</c:v>
                </c:pt>
                <c:pt idx="76">
                  <c:v>71560.2</c:v>
                </c:pt>
                <c:pt idx="80">
                  <c:v>64351.199999999997</c:v>
                </c:pt>
                <c:pt idx="82">
                  <c:v>67795</c:v>
                </c:pt>
                <c:pt idx="83">
                  <c:v>106169</c:v>
                </c:pt>
                <c:pt idx="84">
                  <c:v>67661.600000000006</c:v>
                </c:pt>
                <c:pt idx="86">
                  <c:v>65633.2</c:v>
                </c:pt>
                <c:pt idx="88">
                  <c:v>98776.6</c:v>
                </c:pt>
                <c:pt idx="92">
                  <c:v>54006.2</c:v>
                </c:pt>
                <c:pt idx="93">
                  <c:v>83020.600000000006</c:v>
                </c:pt>
                <c:pt idx="98">
                  <c:v>59265.599999999999</c:v>
                </c:pt>
                <c:pt idx="99">
                  <c:v>84874.2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1.6627916825477491</c:v>
                </c:pt>
                <c:pt idx="2">
                  <c:v>1.8082721199041232</c:v>
                </c:pt>
                <c:pt idx="3">
                  <c:v>1.8845865694045629</c:v>
                </c:pt>
                <c:pt idx="7">
                  <c:v>1.7452832905239637</c:v>
                </c:pt>
                <c:pt idx="8">
                  <c:v>1.5627596348262973</c:v>
                </c:pt>
                <c:pt idx="10">
                  <c:v>1.7468663927061701</c:v>
                </c:pt>
                <c:pt idx="12">
                  <c:v>1.7312131634463326</c:v>
                </c:pt>
                <c:pt idx="15">
                  <c:v>1.7575559003963883</c:v>
                </c:pt>
                <c:pt idx="17">
                  <c:v>1.7556605556605556</c:v>
                </c:pt>
                <c:pt idx="18">
                  <c:v>2.5254162117903927</c:v>
                </c:pt>
                <c:pt idx="19">
                  <c:v>1.7621832687466528</c:v>
                </c:pt>
                <c:pt idx="24">
                  <c:v>1.6220650189414489</c:v>
                </c:pt>
                <c:pt idx="25">
                  <c:v>1.7090109799389086</c:v>
                </c:pt>
                <c:pt idx="27">
                  <c:v>1.4692115755402588</c:v>
                </c:pt>
                <c:pt idx="29">
                  <c:v>1.421351439476763</c:v>
                </c:pt>
                <c:pt idx="30">
                  <c:v>1.3606018537421909</c:v>
                </c:pt>
                <c:pt idx="31">
                  <c:v>1.6088639994298914</c:v>
                </c:pt>
                <c:pt idx="32">
                  <c:v>1.6298110465467168</c:v>
                </c:pt>
                <c:pt idx="34">
                  <c:v>2.0528946416616005</c:v>
                </c:pt>
                <c:pt idx="35">
                  <c:v>1.9984955634473087</c:v>
                </c:pt>
                <c:pt idx="36">
                  <c:v>1.6082878095728672</c:v>
                </c:pt>
                <c:pt idx="37">
                  <c:v>1.7439572192513368</c:v>
                </c:pt>
                <c:pt idx="39">
                  <c:v>1.4127573555908668</c:v>
                </c:pt>
                <c:pt idx="40">
                  <c:v>1.7224639746975705</c:v>
                </c:pt>
                <c:pt idx="42">
                  <c:v>1.5037735283470031</c:v>
                </c:pt>
                <c:pt idx="44">
                  <c:v>2.2256398005196045</c:v>
                </c:pt>
                <c:pt idx="46">
                  <c:v>1.6885750728862974</c:v>
                </c:pt>
                <c:pt idx="49">
                  <c:v>2.0962738408781574</c:v>
                </c:pt>
                <c:pt idx="50">
                  <c:v>3.1924567021069579</c:v>
                </c:pt>
                <c:pt idx="52">
                  <c:v>1.5564143420549832</c:v>
                </c:pt>
                <c:pt idx="53">
                  <c:v>1.7452869313805646</c:v>
                </c:pt>
                <c:pt idx="55">
                  <c:v>2.3175710104397496</c:v>
                </c:pt>
                <c:pt idx="56">
                  <c:v>1.4457085883904011</c:v>
                </c:pt>
                <c:pt idx="57">
                  <c:v>1.6036187869160494</c:v>
                </c:pt>
                <c:pt idx="59">
                  <c:v>1.9489194797115579</c:v>
                </c:pt>
                <c:pt idx="67">
                  <c:v>1.7856633692507922</c:v>
                </c:pt>
                <c:pt idx="70">
                  <c:v>2.1309038917904402</c:v>
                </c:pt>
                <c:pt idx="71">
                  <c:v>2.1232316326021072</c:v>
                </c:pt>
                <c:pt idx="73">
                  <c:v>1.8689182558453659</c:v>
                </c:pt>
                <c:pt idx="74">
                  <c:v>1.5720167627990573</c:v>
                </c:pt>
                <c:pt idx="76">
                  <c:v>1.6782233699738123</c:v>
                </c:pt>
                <c:pt idx="80">
                  <c:v>1.8293675953206778</c:v>
                </c:pt>
                <c:pt idx="82">
                  <c:v>1.8559480787668707</c:v>
                </c:pt>
                <c:pt idx="83">
                  <c:v>1.4608784108355546</c:v>
                </c:pt>
                <c:pt idx="84">
                  <c:v>1.7870697707414545</c:v>
                </c:pt>
                <c:pt idx="86">
                  <c:v>1.6206432110578184</c:v>
                </c:pt>
                <c:pt idx="88">
                  <c:v>1.469032139190861</c:v>
                </c:pt>
                <c:pt idx="92">
                  <c:v>1.8064037092037581</c:v>
                </c:pt>
                <c:pt idx="93">
                  <c:v>1.6112025208201337</c:v>
                </c:pt>
                <c:pt idx="98">
                  <c:v>1.8591223239113415</c:v>
                </c:pt>
                <c:pt idx="99">
                  <c:v>1.6022890348303724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66-4397-9023-B4F6B2FE2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51824"/>
        <c:axId val="332582384"/>
      </c:scatterChart>
      <c:valAx>
        <c:axId val="3042518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82384"/>
        <c:crosses val="autoZero"/>
        <c:crossBetween val="midCat"/>
      </c:valAx>
      <c:valAx>
        <c:axId val="33258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25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94534</c:v>
                </c:pt>
                <c:pt idx="1">
                  <c:v>50353.599999999999</c:v>
                </c:pt>
                <c:pt idx="2">
                  <c:v>62151</c:v>
                </c:pt>
                <c:pt idx="3">
                  <c:v>74798.600000000006</c:v>
                </c:pt>
                <c:pt idx="4">
                  <c:v>62132.6</c:v>
                </c:pt>
                <c:pt idx="5">
                  <c:v>78106.8</c:v>
                </c:pt>
                <c:pt idx="6">
                  <c:v>50997.8</c:v>
                </c:pt>
                <c:pt idx="7">
                  <c:v>69681</c:v>
                </c:pt>
                <c:pt idx="8">
                  <c:v>81489.2</c:v>
                </c:pt>
                <c:pt idx="9">
                  <c:v>63534.8</c:v>
                </c:pt>
                <c:pt idx="10">
                  <c:v>54016.2</c:v>
                </c:pt>
                <c:pt idx="11">
                  <c:v>82992.600000000006</c:v>
                </c:pt>
                <c:pt idx="12">
                  <c:v>64066.2</c:v>
                </c:pt>
                <c:pt idx="13">
                  <c:v>52593</c:v>
                </c:pt>
                <c:pt idx="14">
                  <c:v>77118.600000000006</c:v>
                </c:pt>
                <c:pt idx="15">
                  <c:v>50123.8</c:v>
                </c:pt>
                <c:pt idx="16">
                  <c:v>55188.2</c:v>
                </c:pt>
                <c:pt idx="17">
                  <c:v>52824</c:v>
                </c:pt>
                <c:pt idx="18">
                  <c:v>40914.6</c:v>
                </c:pt>
                <c:pt idx="19">
                  <c:v>47744.6</c:v>
                </c:pt>
                <c:pt idx="20">
                  <c:v>38281.4</c:v>
                </c:pt>
                <c:pt idx="21">
                  <c:v>45518.400000000001</c:v>
                </c:pt>
                <c:pt idx="22">
                  <c:v>49288</c:v>
                </c:pt>
                <c:pt idx="23">
                  <c:v>65821</c:v>
                </c:pt>
                <c:pt idx="24">
                  <c:v>84551.8</c:v>
                </c:pt>
                <c:pt idx="25">
                  <c:v>48216.2</c:v>
                </c:pt>
                <c:pt idx="26">
                  <c:v>72536</c:v>
                </c:pt>
                <c:pt idx="27">
                  <c:v>46418.2</c:v>
                </c:pt>
                <c:pt idx="28">
                  <c:v>86195.6</c:v>
                </c:pt>
                <c:pt idx="29">
                  <c:v>62601.599999999999</c:v>
                </c:pt>
                <c:pt idx="30">
                  <c:v>58852</c:v>
                </c:pt>
                <c:pt idx="31">
                  <c:v>33594</c:v>
                </c:pt>
                <c:pt idx="32">
                  <c:v>82360.399999999994</c:v>
                </c:pt>
                <c:pt idx="33">
                  <c:v>62487.4</c:v>
                </c:pt>
                <c:pt idx="34">
                  <c:v>52030</c:v>
                </c:pt>
                <c:pt idx="35">
                  <c:v>39281.800000000003</c:v>
                </c:pt>
                <c:pt idx="36">
                  <c:v>29747</c:v>
                </c:pt>
                <c:pt idx="37">
                  <c:v>55920</c:v>
                </c:pt>
                <c:pt idx="38">
                  <c:v>44396.2</c:v>
                </c:pt>
                <c:pt idx="39">
                  <c:v>58236.800000000003</c:v>
                </c:pt>
                <c:pt idx="40">
                  <c:v>36887.4</c:v>
                </c:pt>
                <c:pt idx="41">
                  <c:v>61828.2</c:v>
                </c:pt>
                <c:pt idx="42">
                  <c:v>86766.399999999994</c:v>
                </c:pt>
                <c:pt idx="43">
                  <c:v>37126.800000000003</c:v>
                </c:pt>
                <c:pt idx="44">
                  <c:v>40186.400000000001</c:v>
                </c:pt>
                <c:pt idx="45">
                  <c:v>68006.399999999994</c:v>
                </c:pt>
                <c:pt idx="46">
                  <c:v>54890.400000000001</c:v>
                </c:pt>
                <c:pt idx="47">
                  <c:v>72742.8</c:v>
                </c:pt>
                <c:pt idx="48">
                  <c:v>71394</c:v>
                </c:pt>
                <c:pt idx="49">
                  <c:v>45216</c:v>
                </c:pt>
                <c:pt idx="50">
                  <c:v>22509.200000000001</c:v>
                </c:pt>
                <c:pt idx="51">
                  <c:v>46808.800000000003</c:v>
                </c:pt>
                <c:pt idx="52">
                  <c:v>55485</c:v>
                </c:pt>
                <c:pt idx="53">
                  <c:v>51052</c:v>
                </c:pt>
                <c:pt idx="54">
                  <c:v>70263.199999999997</c:v>
                </c:pt>
                <c:pt idx="55">
                  <c:v>33977.599999999999</c:v>
                </c:pt>
                <c:pt idx="56">
                  <c:v>78866.600000000006</c:v>
                </c:pt>
                <c:pt idx="57">
                  <c:v>76012.2</c:v>
                </c:pt>
                <c:pt idx="58">
                  <c:v>69001.2</c:v>
                </c:pt>
                <c:pt idx="59">
                  <c:v>52687.199999999997</c:v>
                </c:pt>
                <c:pt idx="60">
                  <c:v>61474</c:v>
                </c:pt>
                <c:pt idx="61">
                  <c:v>69537.8</c:v>
                </c:pt>
                <c:pt idx="62">
                  <c:v>69083</c:v>
                </c:pt>
                <c:pt idx="63">
                  <c:v>46154.2</c:v>
                </c:pt>
                <c:pt idx="64">
                  <c:v>55707</c:v>
                </c:pt>
                <c:pt idx="65">
                  <c:v>52441</c:v>
                </c:pt>
                <c:pt idx="66">
                  <c:v>60372</c:v>
                </c:pt>
                <c:pt idx="67">
                  <c:v>43333.4</c:v>
                </c:pt>
                <c:pt idx="68">
                  <c:v>69122.399999999994</c:v>
                </c:pt>
                <c:pt idx="69">
                  <c:v>68662.8</c:v>
                </c:pt>
                <c:pt idx="70">
                  <c:v>40710.199999999997</c:v>
                </c:pt>
                <c:pt idx="71">
                  <c:v>52269.599999999999</c:v>
                </c:pt>
                <c:pt idx="72">
                  <c:v>65548.800000000003</c:v>
                </c:pt>
                <c:pt idx="73">
                  <c:v>36616</c:v>
                </c:pt>
                <c:pt idx="74">
                  <c:v>87298.8</c:v>
                </c:pt>
                <c:pt idx="75">
                  <c:v>70179</c:v>
                </c:pt>
                <c:pt idx="76">
                  <c:v>71653.399999999994</c:v>
                </c:pt>
                <c:pt idx="77">
                  <c:v>47223</c:v>
                </c:pt>
                <c:pt idx="78">
                  <c:v>44379</c:v>
                </c:pt>
                <c:pt idx="79">
                  <c:v>60588.6</c:v>
                </c:pt>
                <c:pt idx="80">
                  <c:v>64307.6</c:v>
                </c:pt>
                <c:pt idx="81">
                  <c:v>72085</c:v>
                </c:pt>
                <c:pt idx="82">
                  <c:v>67872.600000000006</c:v>
                </c:pt>
                <c:pt idx="83">
                  <c:v>106528.2</c:v>
                </c:pt>
                <c:pt idx="84">
                  <c:v>68070.600000000006</c:v>
                </c:pt>
                <c:pt idx="85">
                  <c:v>104405</c:v>
                </c:pt>
                <c:pt idx="86">
                  <c:v>65534.2</c:v>
                </c:pt>
                <c:pt idx="87">
                  <c:v>75516.399999999994</c:v>
                </c:pt>
                <c:pt idx="88">
                  <c:v>98564.2</c:v>
                </c:pt>
                <c:pt idx="89">
                  <c:v>44625.2</c:v>
                </c:pt>
                <c:pt idx="90">
                  <c:v>52188.6</c:v>
                </c:pt>
                <c:pt idx="91">
                  <c:v>36508.199999999997</c:v>
                </c:pt>
                <c:pt idx="92">
                  <c:v>54127.4</c:v>
                </c:pt>
                <c:pt idx="93">
                  <c:v>82896</c:v>
                </c:pt>
                <c:pt idx="94">
                  <c:v>65369.599999999999</c:v>
                </c:pt>
                <c:pt idx="95">
                  <c:v>85214.399999999994</c:v>
                </c:pt>
                <c:pt idx="96">
                  <c:v>71448.399999999994</c:v>
                </c:pt>
                <c:pt idx="97">
                  <c:v>97758.6</c:v>
                </c:pt>
                <c:pt idx="98">
                  <c:v>59070.2</c:v>
                </c:pt>
                <c:pt idx="99">
                  <c:v>84882.4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1.6600588148179491</c:v>
                </c:pt>
                <c:pt idx="1">
                  <c:v>1.2326030313622065</c:v>
                </c:pt>
                <c:pt idx="2">
                  <c:v>1.8038808707824492</c:v>
                </c:pt>
                <c:pt idx="3">
                  <c:v>1.8814389574136412</c:v>
                </c:pt>
                <c:pt idx="4">
                  <c:v>1.3151711018048498</c:v>
                </c:pt>
                <c:pt idx="5">
                  <c:v>1.4802040283304398</c:v>
                </c:pt>
                <c:pt idx="6">
                  <c:v>1.0761836785116221</c:v>
                </c:pt>
                <c:pt idx="7">
                  <c:v>1.7341599575207014</c:v>
                </c:pt>
                <c:pt idx="8">
                  <c:v>1.5648085881319242</c:v>
                </c:pt>
                <c:pt idx="9">
                  <c:v>1.3770563533685476</c:v>
                </c:pt>
                <c:pt idx="10">
                  <c:v>1.75658413587035</c:v>
                </c:pt>
                <c:pt idx="11">
                  <c:v>1.3249133055236249</c:v>
                </c:pt>
                <c:pt idx="12">
                  <c:v>1.739544408752197</c:v>
                </c:pt>
                <c:pt idx="13">
                  <c:v>1.22240602361531</c:v>
                </c:pt>
                <c:pt idx="14">
                  <c:v>1.241282907106716</c:v>
                </c:pt>
                <c:pt idx="15">
                  <c:v>1.7479121694683961</c:v>
                </c:pt>
                <c:pt idx="16">
                  <c:v>1.4253771639589623</c:v>
                </c:pt>
                <c:pt idx="17">
                  <c:v>1.7575723156141148</c:v>
                </c:pt>
                <c:pt idx="18">
                  <c:v>2.535574098243659</c:v>
                </c:pt>
                <c:pt idx="19">
                  <c:v>1.7553817604503965</c:v>
                </c:pt>
                <c:pt idx="20">
                  <c:v>1.23838208633958</c:v>
                </c:pt>
                <c:pt idx="21">
                  <c:v>1.1255228654785756</c:v>
                </c:pt>
                <c:pt idx="22">
                  <c:v>1.3131391007953255</c:v>
                </c:pt>
                <c:pt idx="23">
                  <c:v>1.253429756460704</c:v>
                </c:pt>
                <c:pt idx="24">
                  <c:v>1.6288358142582415</c:v>
                </c:pt>
                <c:pt idx="25">
                  <c:v>1.7172651515465758</c:v>
                </c:pt>
                <c:pt idx="26">
                  <c:v>1.4746884305724055</c:v>
                </c:pt>
                <c:pt idx="27">
                  <c:v>1.4696606072618068</c:v>
                </c:pt>
                <c:pt idx="28">
                  <c:v>1.1896314893103592</c:v>
                </c:pt>
                <c:pt idx="29">
                  <c:v>1.4107307161478302</c:v>
                </c:pt>
                <c:pt idx="30">
                  <c:v>1.3437946034119486</c:v>
                </c:pt>
                <c:pt idx="31">
                  <c:v>1.6127284634160861</c:v>
                </c:pt>
                <c:pt idx="32">
                  <c:v>1.6389915541935203</c:v>
                </c:pt>
                <c:pt idx="33">
                  <c:v>1.1170732019575147</c:v>
                </c:pt>
                <c:pt idx="34">
                  <c:v>2.0513934268691139</c:v>
                </c:pt>
                <c:pt idx="35">
                  <c:v>1.9609335621076425</c:v>
                </c:pt>
                <c:pt idx="36">
                  <c:v>1.6233905940094799</c:v>
                </c:pt>
                <c:pt idx="37">
                  <c:v>1.7489270386266094</c:v>
                </c:pt>
                <c:pt idx="38">
                  <c:v>1.374622152346372</c:v>
                </c:pt>
                <c:pt idx="39">
                  <c:v>1.4172653717237209</c:v>
                </c:pt>
                <c:pt idx="40">
                  <c:v>1.7362297152957378</c:v>
                </c:pt>
                <c:pt idx="41">
                  <c:v>1.2849961667976748</c:v>
                </c:pt>
                <c:pt idx="42">
                  <c:v>1.4961436685168454</c:v>
                </c:pt>
                <c:pt idx="43">
                  <c:v>1.3043677343590074</c:v>
                </c:pt>
                <c:pt idx="44">
                  <c:v>2.2223936456114504</c:v>
                </c:pt>
                <c:pt idx="45">
                  <c:v>1.3443293572369661</c:v>
                </c:pt>
                <c:pt idx="46">
                  <c:v>1.6943035576348504</c:v>
                </c:pt>
                <c:pt idx="47">
                  <c:v>1.1019922246600351</c:v>
                </c:pt>
                <c:pt idx="48">
                  <c:v>1.2890018769084237</c:v>
                </c:pt>
                <c:pt idx="49">
                  <c:v>2.0981953290870488</c:v>
                </c:pt>
                <c:pt idx="50">
                  <c:v>3.1988253691823787</c:v>
                </c:pt>
                <c:pt idx="51">
                  <c:v>1.2485259182034147</c:v>
                </c:pt>
                <c:pt idx="52">
                  <c:v>1.5716680183833469</c:v>
                </c:pt>
                <c:pt idx="53">
                  <c:v>1.7309997649455457</c:v>
                </c:pt>
                <c:pt idx="54">
                  <c:v>1.076651789272336</c:v>
                </c:pt>
                <c:pt idx="55">
                  <c:v>2.3024580900357883</c:v>
                </c:pt>
                <c:pt idx="56">
                  <c:v>1.4486233716173893</c:v>
                </c:pt>
                <c:pt idx="57">
                  <c:v>1.6100704886847113</c:v>
                </c:pt>
                <c:pt idx="58">
                  <c:v>1.1586030387877313</c:v>
                </c:pt>
                <c:pt idx="59">
                  <c:v>1.950302919874277</c:v>
                </c:pt>
                <c:pt idx="60">
                  <c:v>1.0721280541367082</c:v>
                </c:pt>
                <c:pt idx="61">
                  <c:v>1.0826773352047374</c:v>
                </c:pt>
                <c:pt idx="62">
                  <c:v>1.0961162659409696</c:v>
                </c:pt>
                <c:pt idx="63">
                  <c:v>1.0347270670924857</c:v>
                </c:pt>
                <c:pt idx="64">
                  <c:v>1.301559947582889</c:v>
                </c:pt>
                <c:pt idx="65">
                  <c:v>1.451040216624397</c:v>
                </c:pt>
                <c:pt idx="66">
                  <c:v>1.1269959583913072</c:v>
                </c:pt>
                <c:pt idx="67">
                  <c:v>1.7900280153415149</c:v>
                </c:pt>
                <c:pt idx="68">
                  <c:v>1.3861642535560108</c:v>
                </c:pt>
                <c:pt idx="69">
                  <c:v>1.3579114163710189</c:v>
                </c:pt>
                <c:pt idx="70">
                  <c:v>2.1068430024907765</c:v>
                </c:pt>
                <c:pt idx="71">
                  <c:v>2.1150343603165127</c:v>
                </c:pt>
                <c:pt idx="72">
                  <c:v>1.0655877758250341</c:v>
                </c:pt>
                <c:pt idx="73">
                  <c:v>1.8251584006991479</c:v>
                </c:pt>
                <c:pt idx="74">
                  <c:v>1.5660581817848584</c:v>
                </c:pt>
                <c:pt idx="75">
                  <c:v>1.3817238775132161</c:v>
                </c:pt>
                <c:pt idx="76">
                  <c:v>1.6775617067717654</c:v>
                </c:pt>
                <c:pt idx="77">
                  <c:v>1.0307689049827415</c:v>
                </c:pt>
                <c:pt idx="78">
                  <c:v>1.0979968002884246</c:v>
                </c:pt>
                <c:pt idx="79">
                  <c:v>1.384105260725615</c:v>
                </c:pt>
                <c:pt idx="80">
                  <c:v>1.8263782196816551</c:v>
                </c:pt>
                <c:pt idx="81">
                  <c:v>1.126961226330027</c:v>
                </c:pt>
                <c:pt idx="82">
                  <c:v>1.8547985490463013</c:v>
                </c:pt>
                <c:pt idx="83">
                  <c:v>1.4497381913896978</c:v>
                </c:pt>
                <c:pt idx="84">
                  <c:v>1.7773164919950755</c:v>
                </c:pt>
                <c:pt idx="85">
                  <c:v>1.3887553278099707</c:v>
                </c:pt>
                <c:pt idx="86">
                  <c:v>1.6221911612562601</c:v>
                </c:pt>
                <c:pt idx="87">
                  <c:v>1.3694376320905128</c:v>
                </c:pt>
                <c:pt idx="88">
                  <c:v>1.4738312693655506</c:v>
                </c:pt>
                <c:pt idx="89">
                  <c:v>1.4883966906590895</c:v>
                </c:pt>
                <c:pt idx="90">
                  <c:v>1.0943577716206221</c:v>
                </c:pt>
                <c:pt idx="91">
                  <c:v>1.7921453262554716</c:v>
                </c:pt>
                <c:pt idx="92">
                  <c:v>1.8023219293740322</c:v>
                </c:pt>
                <c:pt idx="93">
                  <c:v>1.6136243003281219</c:v>
                </c:pt>
                <c:pt idx="94">
                  <c:v>1.253916193459957</c:v>
                </c:pt>
                <c:pt idx="95">
                  <c:v>1.330901819410804</c:v>
                </c:pt>
                <c:pt idx="96">
                  <c:v>1.2704553216027232</c:v>
                </c:pt>
                <c:pt idx="97">
                  <c:v>1.0757519031573692</c:v>
                </c:pt>
                <c:pt idx="98">
                  <c:v>1.8604304708634811</c:v>
                </c:pt>
                <c:pt idx="99">
                  <c:v>1.6057038915016542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8-4A11-9148-DFECD13BB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264640"/>
        <c:axId val="332544112"/>
      </c:scatterChart>
      <c:valAx>
        <c:axId val="3412646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44112"/>
        <c:crosses val="autoZero"/>
        <c:crossBetween val="midCat"/>
      </c:valAx>
      <c:valAx>
        <c:axId val="332544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26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50353.599999999999</c:v>
                </c:pt>
                <c:pt idx="6">
                  <c:v>50997.8</c:v>
                </c:pt>
                <c:pt idx="13">
                  <c:v>52593</c:v>
                </c:pt>
                <c:pt idx="16">
                  <c:v>55188.2</c:v>
                </c:pt>
                <c:pt idx="20">
                  <c:v>38281.4</c:v>
                </c:pt>
                <c:pt idx="21">
                  <c:v>45518.400000000001</c:v>
                </c:pt>
                <c:pt idx="22">
                  <c:v>49288</c:v>
                </c:pt>
                <c:pt idx="30">
                  <c:v>58852</c:v>
                </c:pt>
                <c:pt idx="38">
                  <c:v>44396.2</c:v>
                </c:pt>
                <c:pt idx="43">
                  <c:v>37126.800000000003</c:v>
                </c:pt>
                <c:pt idx="51">
                  <c:v>46808.800000000003</c:v>
                </c:pt>
                <c:pt idx="60">
                  <c:v>61474</c:v>
                </c:pt>
                <c:pt idx="63">
                  <c:v>46154.2</c:v>
                </c:pt>
                <c:pt idx="64">
                  <c:v>55707</c:v>
                </c:pt>
                <c:pt idx="77">
                  <c:v>47223</c:v>
                </c:pt>
                <c:pt idx="78">
                  <c:v>44379</c:v>
                </c:pt>
                <c:pt idx="89">
                  <c:v>44625.2</c:v>
                </c:pt>
                <c:pt idx="90">
                  <c:v>52188.6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1.2326030313622065</c:v>
                </c:pt>
                <c:pt idx="5">
                  <c:v>1.0761836785116221</c:v>
                </c:pt>
                <c:pt idx="12">
                  <c:v>1.22240602361531</c:v>
                </c:pt>
                <c:pt idx="15">
                  <c:v>1.4253771639589623</c:v>
                </c:pt>
                <c:pt idx="19">
                  <c:v>1.23838208633958</c:v>
                </c:pt>
                <c:pt idx="20">
                  <c:v>1.1255228654785756</c:v>
                </c:pt>
                <c:pt idx="21">
                  <c:v>1.3131391007953255</c:v>
                </c:pt>
                <c:pt idx="29">
                  <c:v>1.3437946034119486</c:v>
                </c:pt>
                <c:pt idx="37">
                  <c:v>1.374622152346372</c:v>
                </c:pt>
                <c:pt idx="42">
                  <c:v>1.3043677343590074</c:v>
                </c:pt>
                <c:pt idx="50">
                  <c:v>1.2485259182034147</c:v>
                </c:pt>
                <c:pt idx="59">
                  <c:v>1.0721280541367082</c:v>
                </c:pt>
                <c:pt idx="62">
                  <c:v>1.0347270670924857</c:v>
                </c:pt>
                <c:pt idx="63">
                  <c:v>1.301559947582889</c:v>
                </c:pt>
                <c:pt idx="76">
                  <c:v>1.0307689049827415</c:v>
                </c:pt>
                <c:pt idx="77">
                  <c:v>1.0979968002884246</c:v>
                </c:pt>
                <c:pt idx="88">
                  <c:v>1.4883966906590895</c:v>
                </c:pt>
                <c:pt idx="89">
                  <c:v>1.0943577716206221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E-4ECE-AF96-CB7D9FC130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62132.6</c:v>
                </c:pt>
                <c:pt idx="5">
                  <c:v>78106.8</c:v>
                </c:pt>
                <c:pt idx="9">
                  <c:v>63534.8</c:v>
                </c:pt>
                <c:pt idx="11">
                  <c:v>82992.600000000006</c:v>
                </c:pt>
                <c:pt idx="14">
                  <c:v>77118.600000000006</c:v>
                </c:pt>
                <c:pt idx="23">
                  <c:v>65821</c:v>
                </c:pt>
                <c:pt idx="26">
                  <c:v>72536</c:v>
                </c:pt>
                <c:pt idx="28">
                  <c:v>86195.6</c:v>
                </c:pt>
                <c:pt idx="29">
                  <c:v>62601.599999999999</c:v>
                </c:pt>
                <c:pt idx="33">
                  <c:v>62487.4</c:v>
                </c:pt>
                <c:pt idx="41">
                  <c:v>61828.2</c:v>
                </c:pt>
                <c:pt idx="45">
                  <c:v>68006.399999999994</c:v>
                </c:pt>
                <c:pt idx="47">
                  <c:v>72742.8</c:v>
                </c:pt>
                <c:pt idx="48">
                  <c:v>71394</c:v>
                </c:pt>
                <c:pt idx="54">
                  <c:v>70263.199999999997</c:v>
                </c:pt>
                <c:pt idx="56">
                  <c:v>78866.600000000006</c:v>
                </c:pt>
                <c:pt idx="58">
                  <c:v>69001.2</c:v>
                </c:pt>
                <c:pt idx="61">
                  <c:v>69537.8</c:v>
                </c:pt>
                <c:pt idx="62">
                  <c:v>69083</c:v>
                </c:pt>
                <c:pt idx="66">
                  <c:v>60372</c:v>
                </c:pt>
                <c:pt idx="68">
                  <c:v>69122.399999999994</c:v>
                </c:pt>
                <c:pt idx="69">
                  <c:v>68662.8</c:v>
                </c:pt>
                <c:pt idx="72">
                  <c:v>65548.800000000003</c:v>
                </c:pt>
                <c:pt idx="75">
                  <c:v>70179</c:v>
                </c:pt>
                <c:pt idx="81">
                  <c:v>72085</c:v>
                </c:pt>
                <c:pt idx="85">
                  <c:v>104405</c:v>
                </c:pt>
                <c:pt idx="87">
                  <c:v>75516.399999999994</c:v>
                </c:pt>
                <c:pt idx="88">
                  <c:v>98564.2</c:v>
                </c:pt>
                <c:pt idx="94">
                  <c:v>65369.599999999999</c:v>
                </c:pt>
                <c:pt idx="95">
                  <c:v>85214.399999999994</c:v>
                </c:pt>
                <c:pt idx="96">
                  <c:v>71448.399999999994</c:v>
                </c:pt>
                <c:pt idx="97">
                  <c:v>97758.6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1.3151711018048498</c:v>
                </c:pt>
                <c:pt idx="5">
                  <c:v>1.4802040283304398</c:v>
                </c:pt>
                <c:pt idx="9">
                  <c:v>1.3770563533685476</c:v>
                </c:pt>
                <c:pt idx="11">
                  <c:v>1.3249133055236249</c:v>
                </c:pt>
                <c:pt idx="14">
                  <c:v>1.241282907106716</c:v>
                </c:pt>
                <c:pt idx="23">
                  <c:v>1.253429756460704</c:v>
                </c:pt>
                <c:pt idx="26">
                  <c:v>1.4746884305724055</c:v>
                </c:pt>
                <c:pt idx="28">
                  <c:v>1.1896314893103592</c:v>
                </c:pt>
                <c:pt idx="29">
                  <c:v>1.4107307161478302</c:v>
                </c:pt>
                <c:pt idx="33">
                  <c:v>1.1170732019575147</c:v>
                </c:pt>
                <c:pt idx="41">
                  <c:v>1.2849961667976748</c:v>
                </c:pt>
                <c:pt idx="45">
                  <c:v>1.3443293572369661</c:v>
                </c:pt>
                <c:pt idx="47">
                  <c:v>1.1019922246600351</c:v>
                </c:pt>
                <c:pt idx="48">
                  <c:v>1.2890018769084237</c:v>
                </c:pt>
                <c:pt idx="54">
                  <c:v>1.076651789272336</c:v>
                </c:pt>
                <c:pt idx="56">
                  <c:v>1.4486233716173893</c:v>
                </c:pt>
                <c:pt idx="58">
                  <c:v>1.1586030387877313</c:v>
                </c:pt>
                <c:pt idx="61">
                  <c:v>1.0826773352047374</c:v>
                </c:pt>
                <c:pt idx="62">
                  <c:v>1.0961162659409696</c:v>
                </c:pt>
                <c:pt idx="66">
                  <c:v>1.1269959583913072</c:v>
                </c:pt>
                <c:pt idx="68">
                  <c:v>1.3861642535560108</c:v>
                </c:pt>
                <c:pt idx="69">
                  <c:v>1.3579114163710189</c:v>
                </c:pt>
                <c:pt idx="72">
                  <c:v>1.0655877758250341</c:v>
                </c:pt>
                <c:pt idx="75">
                  <c:v>1.3817238775132161</c:v>
                </c:pt>
                <c:pt idx="81">
                  <c:v>1.126961226330027</c:v>
                </c:pt>
                <c:pt idx="85">
                  <c:v>1.3887553278099707</c:v>
                </c:pt>
                <c:pt idx="87">
                  <c:v>1.3694376320905128</c:v>
                </c:pt>
                <c:pt idx="88">
                  <c:v>1.4738312693655506</c:v>
                </c:pt>
                <c:pt idx="94">
                  <c:v>1.253916193459957</c:v>
                </c:pt>
                <c:pt idx="95">
                  <c:v>1.330901819410804</c:v>
                </c:pt>
                <c:pt idx="96">
                  <c:v>1.2704553216027232</c:v>
                </c:pt>
                <c:pt idx="97">
                  <c:v>1.0757519031573692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BE-4ECE-AF96-CB7D9FC130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62151</c:v>
                </c:pt>
                <c:pt idx="10">
                  <c:v>54016.2</c:v>
                </c:pt>
                <c:pt idx="15">
                  <c:v>50123.8</c:v>
                </c:pt>
                <c:pt idx="17">
                  <c:v>52824</c:v>
                </c:pt>
                <c:pt idx="18">
                  <c:v>40914.6</c:v>
                </c:pt>
                <c:pt idx="19">
                  <c:v>47744.6</c:v>
                </c:pt>
                <c:pt idx="25">
                  <c:v>48216.2</c:v>
                </c:pt>
                <c:pt idx="27">
                  <c:v>46418.2</c:v>
                </c:pt>
                <c:pt idx="31">
                  <c:v>33594</c:v>
                </c:pt>
                <c:pt idx="34">
                  <c:v>52030</c:v>
                </c:pt>
                <c:pt idx="35">
                  <c:v>39281.800000000003</c:v>
                </c:pt>
                <c:pt idx="36">
                  <c:v>29747</c:v>
                </c:pt>
                <c:pt idx="37">
                  <c:v>55920</c:v>
                </c:pt>
                <c:pt idx="39">
                  <c:v>58236.800000000003</c:v>
                </c:pt>
                <c:pt idx="40">
                  <c:v>36887.4</c:v>
                </c:pt>
                <c:pt idx="44">
                  <c:v>40186.400000000001</c:v>
                </c:pt>
                <c:pt idx="46">
                  <c:v>54890.400000000001</c:v>
                </c:pt>
                <c:pt idx="49">
                  <c:v>45216</c:v>
                </c:pt>
                <c:pt idx="50">
                  <c:v>22509.200000000001</c:v>
                </c:pt>
                <c:pt idx="52">
                  <c:v>55485</c:v>
                </c:pt>
                <c:pt idx="53">
                  <c:v>51052</c:v>
                </c:pt>
                <c:pt idx="55">
                  <c:v>33977.599999999999</c:v>
                </c:pt>
                <c:pt idx="59">
                  <c:v>52687.199999999997</c:v>
                </c:pt>
                <c:pt idx="65">
                  <c:v>52441</c:v>
                </c:pt>
                <c:pt idx="67">
                  <c:v>43333.4</c:v>
                </c:pt>
                <c:pt idx="70">
                  <c:v>40710.199999999997</c:v>
                </c:pt>
                <c:pt idx="71">
                  <c:v>52269.599999999999</c:v>
                </c:pt>
                <c:pt idx="73">
                  <c:v>36616</c:v>
                </c:pt>
                <c:pt idx="79">
                  <c:v>60588.6</c:v>
                </c:pt>
                <c:pt idx="91">
                  <c:v>36508.199999999997</c:v>
                </c:pt>
                <c:pt idx="92">
                  <c:v>54127.4</c:v>
                </c:pt>
                <c:pt idx="98">
                  <c:v>59070.2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1.8038808707824492</c:v>
                </c:pt>
                <c:pt idx="10">
                  <c:v>1.75658413587035</c:v>
                </c:pt>
                <c:pt idx="15">
                  <c:v>1.7479121694683961</c:v>
                </c:pt>
                <c:pt idx="17">
                  <c:v>1.7575723156141148</c:v>
                </c:pt>
                <c:pt idx="18">
                  <c:v>2.535574098243659</c:v>
                </c:pt>
                <c:pt idx="19">
                  <c:v>1.7553817604503965</c:v>
                </c:pt>
                <c:pt idx="25">
                  <c:v>1.7172651515465758</c:v>
                </c:pt>
                <c:pt idx="27">
                  <c:v>1.4696606072618068</c:v>
                </c:pt>
                <c:pt idx="31">
                  <c:v>1.6127284634160861</c:v>
                </c:pt>
                <c:pt idx="34">
                  <c:v>2.0513934268691139</c:v>
                </c:pt>
                <c:pt idx="35">
                  <c:v>1.9609335621076425</c:v>
                </c:pt>
                <c:pt idx="36">
                  <c:v>1.6233905940094799</c:v>
                </c:pt>
                <c:pt idx="37">
                  <c:v>1.7489270386266094</c:v>
                </c:pt>
                <c:pt idx="39">
                  <c:v>1.4172653717237209</c:v>
                </c:pt>
                <c:pt idx="40">
                  <c:v>1.7362297152957378</c:v>
                </c:pt>
                <c:pt idx="44">
                  <c:v>2.2223936456114504</c:v>
                </c:pt>
                <c:pt idx="46">
                  <c:v>1.6943035576348504</c:v>
                </c:pt>
                <c:pt idx="49">
                  <c:v>2.0981953290870488</c:v>
                </c:pt>
                <c:pt idx="50">
                  <c:v>3.1988253691823787</c:v>
                </c:pt>
                <c:pt idx="52">
                  <c:v>1.5716680183833469</c:v>
                </c:pt>
                <c:pt idx="53">
                  <c:v>1.7309997649455457</c:v>
                </c:pt>
                <c:pt idx="55">
                  <c:v>2.3024580900357883</c:v>
                </c:pt>
                <c:pt idx="59">
                  <c:v>1.950302919874277</c:v>
                </c:pt>
                <c:pt idx="65">
                  <c:v>1.451040216624397</c:v>
                </c:pt>
                <c:pt idx="67">
                  <c:v>1.7900280153415149</c:v>
                </c:pt>
                <c:pt idx="70">
                  <c:v>2.1068430024907765</c:v>
                </c:pt>
                <c:pt idx="71">
                  <c:v>2.1150343603165127</c:v>
                </c:pt>
                <c:pt idx="73">
                  <c:v>1.8251584006991479</c:v>
                </c:pt>
                <c:pt idx="79">
                  <c:v>1.384105260725615</c:v>
                </c:pt>
                <c:pt idx="91">
                  <c:v>1.7921453262554716</c:v>
                </c:pt>
                <c:pt idx="92">
                  <c:v>1.8023219293740322</c:v>
                </c:pt>
                <c:pt idx="98">
                  <c:v>1.8604304708634811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BE-4ECE-AF96-CB7D9FC130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94534</c:v>
                </c:pt>
                <c:pt idx="3">
                  <c:v>74798.600000000006</c:v>
                </c:pt>
                <c:pt idx="7">
                  <c:v>69681</c:v>
                </c:pt>
                <c:pt idx="8">
                  <c:v>81489.2</c:v>
                </c:pt>
                <c:pt idx="12">
                  <c:v>64066.2</c:v>
                </c:pt>
                <c:pt idx="24">
                  <c:v>84551.8</c:v>
                </c:pt>
                <c:pt idx="32">
                  <c:v>82360.399999999994</c:v>
                </c:pt>
                <c:pt idx="42">
                  <c:v>86766.399999999994</c:v>
                </c:pt>
                <c:pt idx="57">
                  <c:v>76012.2</c:v>
                </c:pt>
                <c:pt idx="74">
                  <c:v>87298.8</c:v>
                </c:pt>
                <c:pt idx="76">
                  <c:v>71653.399999999994</c:v>
                </c:pt>
                <c:pt idx="80">
                  <c:v>64307.6</c:v>
                </c:pt>
                <c:pt idx="82">
                  <c:v>67872.600000000006</c:v>
                </c:pt>
                <c:pt idx="83">
                  <c:v>106528.2</c:v>
                </c:pt>
                <c:pt idx="84">
                  <c:v>68070.600000000006</c:v>
                </c:pt>
                <c:pt idx="86">
                  <c:v>65534.2</c:v>
                </c:pt>
                <c:pt idx="93">
                  <c:v>82896</c:v>
                </c:pt>
                <c:pt idx="99">
                  <c:v>84882.4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1.6600588148179491</c:v>
                </c:pt>
                <c:pt idx="3">
                  <c:v>1.8814389574136412</c:v>
                </c:pt>
                <c:pt idx="7">
                  <c:v>1.7341599575207014</c:v>
                </c:pt>
                <c:pt idx="8">
                  <c:v>1.5648085881319242</c:v>
                </c:pt>
                <c:pt idx="12">
                  <c:v>1.739544408752197</c:v>
                </c:pt>
                <c:pt idx="24">
                  <c:v>1.6288358142582415</c:v>
                </c:pt>
                <c:pt idx="32">
                  <c:v>1.6389915541935203</c:v>
                </c:pt>
                <c:pt idx="42">
                  <c:v>1.4961436685168454</c:v>
                </c:pt>
                <c:pt idx="57">
                  <c:v>1.6100704886847113</c:v>
                </c:pt>
                <c:pt idx="74">
                  <c:v>1.5660581817848584</c:v>
                </c:pt>
                <c:pt idx="76">
                  <c:v>1.6775617067717654</c:v>
                </c:pt>
                <c:pt idx="80">
                  <c:v>1.8263782196816551</c:v>
                </c:pt>
                <c:pt idx="82">
                  <c:v>1.8547985490463013</c:v>
                </c:pt>
                <c:pt idx="83">
                  <c:v>1.4497381913896978</c:v>
                </c:pt>
                <c:pt idx="84">
                  <c:v>1.7773164919950755</c:v>
                </c:pt>
                <c:pt idx="86">
                  <c:v>1.6221911612562601</c:v>
                </c:pt>
                <c:pt idx="93">
                  <c:v>1.6136243003281219</c:v>
                </c:pt>
                <c:pt idx="99">
                  <c:v>1.6057038915016542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BE-4ECE-AF96-CB7D9FC13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285840"/>
        <c:axId val="332537040"/>
      </c:scatterChart>
      <c:valAx>
        <c:axId val="3412858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37040"/>
        <c:crosses val="autoZero"/>
        <c:crossBetween val="midCat"/>
      </c:valAx>
      <c:valAx>
        <c:axId val="33253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28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50353.599999999999</c:v>
                </c:pt>
                <c:pt idx="4">
                  <c:v>62132.6</c:v>
                </c:pt>
                <c:pt idx="5">
                  <c:v>78106.8</c:v>
                </c:pt>
                <c:pt idx="6">
                  <c:v>50997.8</c:v>
                </c:pt>
                <c:pt idx="9">
                  <c:v>63534.8</c:v>
                </c:pt>
                <c:pt idx="11">
                  <c:v>82992.600000000006</c:v>
                </c:pt>
                <c:pt idx="13">
                  <c:v>52593</c:v>
                </c:pt>
                <c:pt idx="14">
                  <c:v>77118.600000000006</c:v>
                </c:pt>
                <c:pt idx="16">
                  <c:v>55188.2</c:v>
                </c:pt>
                <c:pt idx="20">
                  <c:v>38281.4</c:v>
                </c:pt>
                <c:pt idx="21">
                  <c:v>45518.400000000001</c:v>
                </c:pt>
                <c:pt idx="22">
                  <c:v>49288</c:v>
                </c:pt>
                <c:pt idx="23">
                  <c:v>65821</c:v>
                </c:pt>
                <c:pt idx="26">
                  <c:v>72536</c:v>
                </c:pt>
                <c:pt idx="28">
                  <c:v>86195.6</c:v>
                </c:pt>
                <c:pt idx="33">
                  <c:v>62487.4</c:v>
                </c:pt>
                <c:pt idx="38">
                  <c:v>44396.2</c:v>
                </c:pt>
                <c:pt idx="41">
                  <c:v>61828.2</c:v>
                </c:pt>
                <c:pt idx="43">
                  <c:v>37126.800000000003</c:v>
                </c:pt>
                <c:pt idx="45">
                  <c:v>68006.399999999994</c:v>
                </c:pt>
                <c:pt idx="47">
                  <c:v>72742.8</c:v>
                </c:pt>
                <c:pt idx="48">
                  <c:v>71394</c:v>
                </c:pt>
                <c:pt idx="51">
                  <c:v>46808.800000000003</c:v>
                </c:pt>
                <c:pt idx="54">
                  <c:v>70263.199999999997</c:v>
                </c:pt>
                <c:pt idx="58">
                  <c:v>69001.2</c:v>
                </c:pt>
                <c:pt idx="60">
                  <c:v>61474</c:v>
                </c:pt>
                <c:pt idx="61">
                  <c:v>69537.8</c:v>
                </c:pt>
                <c:pt idx="62">
                  <c:v>69083</c:v>
                </c:pt>
                <c:pt idx="63">
                  <c:v>46154.2</c:v>
                </c:pt>
                <c:pt idx="64">
                  <c:v>55707</c:v>
                </c:pt>
                <c:pt idx="65">
                  <c:v>52441</c:v>
                </c:pt>
                <c:pt idx="66">
                  <c:v>60372</c:v>
                </c:pt>
                <c:pt idx="68">
                  <c:v>69122.399999999994</c:v>
                </c:pt>
                <c:pt idx="69">
                  <c:v>68662.8</c:v>
                </c:pt>
                <c:pt idx="72">
                  <c:v>65548.800000000003</c:v>
                </c:pt>
                <c:pt idx="75">
                  <c:v>70179</c:v>
                </c:pt>
                <c:pt idx="77">
                  <c:v>47223</c:v>
                </c:pt>
                <c:pt idx="78">
                  <c:v>44379</c:v>
                </c:pt>
                <c:pt idx="79">
                  <c:v>60588.6</c:v>
                </c:pt>
                <c:pt idx="81">
                  <c:v>72085</c:v>
                </c:pt>
                <c:pt idx="85">
                  <c:v>104405</c:v>
                </c:pt>
                <c:pt idx="87">
                  <c:v>75516.399999999994</c:v>
                </c:pt>
                <c:pt idx="89">
                  <c:v>44625.2</c:v>
                </c:pt>
                <c:pt idx="90">
                  <c:v>52188.6</c:v>
                </c:pt>
                <c:pt idx="91">
                  <c:v>36508.199999999997</c:v>
                </c:pt>
                <c:pt idx="94">
                  <c:v>65369.599999999999</c:v>
                </c:pt>
                <c:pt idx="95">
                  <c:v>85214.399999999994</c:v>
                </c:pt>
                <c:pt idx="96">
                  <c:v>71448.399999999994</c:v>
                </c:pt>
                <c:pt idx="97">
                  <c:v>97758.6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1.2326030313622065</c:v>
                </c:pt>
                <c:pt idx="3">
                  <c:v>1.3151711018048498</c:v>
                </c:pt>
                <c:pt idx="4">
                  <c:v>1.4802040283304398</c:v>
                </c:pt>
                <c:pt idx="5">
                  <c:v>1.0761836785116221</c:v>
                </c:pt>
                <c:pt idx="8">
                  <c:v>1.3770563533685476</c:v>
                </c:pt>
                <c:pt idx="10">
                  <c:v>1.3249133055236249</c:v>
                </c:pt>
                <c:pt idx="12">
                  <c:v>1.22240602361531</c:v>
                </c:pt>
                <c:pt idx="13">
                  <c:v>1.241282907106716</c:v>
                </c:pt>
                <c:pt idx="15">
                  <c:v>1.4253771639589623</c:v>
                </c:pt>
                <c:pt idx="19">
                  <c:v>1.23838208633958</c:v>
                </c:pt>
                <c:pt idx="20">
                  <c:v>1.1255228654785756</c:v>
                </c:pt>
                <c:pt idx="21">
                  <c:v>1.3131391007953255</c:v>
                </c:pt>
                <c:pt idx="22">
                  <c:v>1.253429756460704</c:v>
                </c:pt>
                <c:pt idx="25">
                  <c:v>1.4746884305724055</c:v>
                </c:pt>
                <c:pt idx="27">
                  <c:v>1.1896314893103592</c:v>
                </c:pt>
                <c:pt idx="32">
                  <c:v>1.1170732019575147</c:v>
                </c:pt>
                <c:pt idx="37">
                  <c:v>1.374622152346372</c:v>
                </c:pt>
                <c:pt idx="40">
                  <c:v>1.2849961667976748</c:v>
                </c:pt>
                <c:pt idx="42">
                  <c:v>1.3043677343590074</c:v>
                </c:pt>
                <c:pt idx="44">
                  <c:v>1.3443293572369661</c:v>
                </c:pt>
                <c:pt idx="46">
                  <c:v>1.1019922246600351</c:v>
                </c:pt>
                <c:pt idx="47">
                  <c:v>1.2890018769084237</c:v>
                </c:pt>
                <c:pt idx="50">
                  <c:v>1.2485259182034147</c:v>
                </c:pt>
                <c:pt idx="53">
                  <c:v>1.076651789272336</c:v>
                </c:pt>
                <c:pt idx="57">
                  <c:v>1.1586030387877313</c:v>
                </c:pt>
                <c:pt idx="59">
                  <c:v>1.0721280541367082</c:v>
                </c:pt>
                <c:pt idx="60">
                  <c:v>1.0826773352047374</c:v>
                </c:pt>
                <c:pt idx="61">
                  <c:v>1.0961162659409696</c:v>
                </c:pt>
                <c:pt idx="62">
                  <c:v>1.0347270670924857</c:v>
                </c:pt>
                <c:pt idx="63">
                  <c:v>1.301559947582889</c:v>
                </c:pt>
                <c:pt idx="64">
                  <c:v>1.451040216624397</c:v>
                </c:pt>
                <c:pt idx="65">
                  <c:v>1.1269959583913072</c:v>
                </c:pt>
                <c:pt idx="67">
                  <c:v>1.3861642535560108</c:v>
                </c:pt>
                <c:pt idx="68">
                  <c:v>1.3579114163710189</c:v>
                </c:pt>
                <c:pt idx="71">
                  <c:v>1.0655877758250341</c:v>
                </c:pt>
                <c:pt idx="74">
                  <c:v>1.3817238775132161</c:v>
                </c:pt>
                <c:pt idx="76">
                  <c:v>1.0307689049827415</c:v>
                </c:pt>
                <c:pt idx="77">
                  <c:v>1.0979968002884246</c:v>
                </c:pt>
                <c:pt idx="78">
                  <c:v>1.384105260725615</c:v>
                </c:pt>
                <c:pt idx="80">
                  <c:v>1.126961226330027</c:v>
                </c:pt>
                <c:pt idx="84">
                  <c:v>1.3887553278099707</c:v>
                </c:pt>
                <c:pt idx="86">
                  <c:v>1.3694376320905128</c:v>
                </c:pt>
                <c:pt idx="88">
                  <c:v>1.4883966906590895</c:v>
                </c:pt>
                <c:pt idx="89">
                  <c:v>1.0943577716206221</c:v>
                </c:pt>
                <c:pt idx="90">
                  <c:v>1.7921453262554716</c:v>
                </c:pt>
                <c:pt idx="93">
                  <c:v>1.253916193459957</c:v>
                </c:pt>
                <c:pt idx="94">
                  <c:v>1.330901819410804</c:v>
                </c:pt>
                <c:pt idx="95">
                  <c:v>1.2704553216027232</c:v>
                </c:pt>
                <c:pt idx="96">
                  <c:v>1.0757519031573692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9-47CB-8F43-01ACD19614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94534</c:v>
                </c:pt>
                <c:pt idx="2">
                  <c:v>62151</c:v>
                </c:pt>
                <c:pt idx="3">
                  <c:v>74798.600000000006</c:v>
                </c:pt>
                <c:pt idx="7">
                  <c:v>69681</c:v>
                </c:pt>
                <c:pt idx="8">
                  <c:v>81489.2</c:v>
                </c:pt>
                <c:pt idx="10">
                  <c:v>54016.2</c:v>
                </c:pt>
                <c:pt idx="12">
                  <c:v>64066.2</c:v>
                </c:pt>
                <c:pt idx="15">
                  <c:v>50123.8</c:v>
                </c:pt>
                <c:pt idx="17">
                  <c:v>52824</c:v>
                </c:pt>
                <c:pt idx="18">
                  <c:v>40914.6</c:v>
                </c:pt>
                <c:pt idx="19">
                  <c:v>47744.6</c:v>
                </c:pt>
                <c:pt idx="24">
                  <c:v>84551.8</c:v>
                </c:pt>
                <c:pt idx="25">
                  <c:v>48216.2</c:v>
                </c:pt>
                <c:pt idx="27">
                  <c:v>46418.2</c:v>
                </c:pt>
                <c:pt idx="29">
                  <c:v>62601.599999999999</c:v>
                </c:pt>
                <c:pt idx="30">
                  <c:v>58852</c:v>
                </c:pt>
                <c:pt idx="31">
                  <c:v>33594</c:v>
                </c:pt>
                <c:pt idx="32">
                  <c:v>82360.399999999994</c:v>
                </c:pt>
                <c:pt idx="34">
                  <c:v>52030</c:v>
                </c:pt>
                <c:pt idx="35">
                  <c:v>39281.800000000003</c:v>
                </c:pt>
                <c:pt idx="36">
                  <c:v>29747</c:v>
                </c:pt>
                <c:pt idx="37">
                  <c:v>55920</c:v>
                </c:pt>
                <c:pt idx="39">
                  <c:v>58236.800000000003</c:v>
                </c:pt>
                <c:pt idx="40">
                  <c:v>36887.4</c:v>
                </c:pt>
                <c:pt idx="42">
                  <c:v>86766.399999999994</c:v>
                </c:pt>
                <c:pt idx="44">
                  <c:v>40186.400000000001</c:v>
                </c:pt>
                <c:pt idx="46">
                  <c:v>54890.400000000001</c:v>
                </c:pt>
                <c:pt idx="49">
                  <c:v>45216</c:v>
                </c:pt>
                <c:pt idx="50">
                  <c:v>22509.200000000001</c:v>
                </c:pt>
                <c:pt idx="52">
                  <c:v>55485</c:v>
                </c:pt>
                <c:pt idx="53">
                  <c:v>51052</c:v>
                </c:pt>
                <c:pt idx="55">
                  <c:v>33977.599999999999</c:v>
                </c:pt>
                <c:pt idx="56">
                  <c:v>78866.600000000006</c:v>
                </c:pt>
                <c:pt idx="57">
                  <c:v>76012.2</c:v>
                </c:pt>
                <c:pt idx="59">
                  <c:v>52687.199999999997</c:v>
                </c:pt>
                <c:pt idx="67">
                  <c:v>43333.4</c:v>
                </c:pt>
                <c:pt idx="70">
                  <c:v>40710.199999999997</c:v>
                </c:pt>
                <c:pt idx="71">
                  <c:v>52269.599999999999</c:v>
                </c:pt>
                <c:pt idx="73">
                  <c:v>36616</c:v>
                </c:pt>
                <c:pt idx="74">
                  <c:v>87298.8</c:v>
                </c:pt>
                <c:pt idx="76">
                  <c:v>71653.399999999994</c:v>
                </c:pt>
                <c:pt idx="80">
                  <c:v>64307.6</c:v>
                </c:pt>
                <c:pt idx="82">
                  <c:v>67872.600000000006</c:v>
                </c:pt>
                <c:pt idx="83">
                  <c:v>106528.2</c:v>
                </c:pt>
                <c:pt idx="84">
                  <c:v>68070.600000000006</c:v>
                </c:pt>
                <c:pt idx="86">
                  <c:v>65534.2</c:v>
                </c:pt>
                <c:pt idx="88">
                  <c:v>98564.2</c:v>
                </c:pt>
                <c:pt idx="92">
                  <c:v>54127.4</c:v>
                </c:pt>
                <c:pt idx="93">
                  <c:v>82896</c:v>
                </c:pt>
                <c:pt idx="98">
                  <c:v>59070.2</c:v>
                </c:pt>
                <c:pt idx="99">
                  <c:v>84882.4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1.6600588148179491</c:v>
                </c:pt>
                <c:pt idx="2">
                  <c:v>1.8038808707824492</c:v>
                </c:pt>
                <c:pt idx="3">
                  <c:v>1.8814389574136412</c:v>
                </c:pt>
                <c:pt idx="7">
                  <c:v>1.7341599575207014</c:v>
                </c:pt>
                <c:pt idx="8">
                  <c:v>1.5648085881319242</c:v>
                </c:pt>
                <c:pt idx="10">
                  <c:v>1.75658413587035</c:v>
                </c:pt>
                <c:pt idx="12">
                  <c:v>1.739544408752197</c:v>
                </c:pt>
                <c:pt idx="15">
                  <c:v>1.7479121694683961</c:v>
                </c:pt>
                <c:pt idx="17">
                  <c:v>1.7575723156141148</c:v>
                </c:pt>
                <c:pt idx="18">
                  <c:v>2.535574098243659</c:v>
                </c:pt>
                <c:pt idx="19">
                  <c:v>1.7553817604503965</c:v>
                </c:pt>
                <c:pt idx="24">
                  <c:v>1.6288358142582415</c:v>
                </c:pt>
                <c:pt idx="25">
                  <c:v>1.7172651515465758</c:v>
                </c:pt>
                <c:pt idx="27">
                  <c:v>1.4696606072618068</c:v>
                </c:pt>
                <c:pt idx="29">
                  <c:v>1.4107307161478302</c:v>
                </c:pt>
                <c:pt idx="30">
                  <c:v>1.3437946034119486</c:v>
                </c:pt>
                <c:pt idx="31">
                  <c:v>1.6127284634160861</c:v>
                </c:pt>
                <c:pt idx="32">
                  <c:v>1.6389915541935203</c:v>
                </c:pt>
                <c:pt idx="34">
                  <c:v>2.0513934268691139</c:v>
                </c:pt>
                <c:pt idx="35">
                  <c:v>1.9609335621076425</c:v>
                </c:pt>
                <c:pt idx="36">
                  <c:v>1.6233905940094799</c:v>
                </c:pt>
                <c:pt idx="37">
                  <c:v>1.7489270386266094</c:v>
                </c:pt>
                <c:pt idx="39">
                  <c:v>1.4172653717237209</c:v>
                </c:pt>
                <c:pt idx="40">
                  <c:v>1.7362297152957378</c:v>
                </c:pt>
                <c:pt idx="42">
                  <c:v>1.4961436685168454</c:v>
                </c:pt>
                <c:pt idx="44">
                  <c:v>2.2223936456114504</c:v>
                </c:pt>
                <c:pt idx="46">
                  <c:v>1.6943035576348504</c:v>
                </c:pt>
                <c:pt idx="49">
                  <c:v>2.0981953290870488</c:v>
                </c:pt>
                <c:pt idx="50">
                  <c:v>3.1988253691823787</c:v>
                </c:pt>
                <c:pt idx="52">
                  <c:v>1.5716680183833469</c:v>
                </c:pt>
                <c:pt idx="53">
                  <c:v>1.7309997649455457</c:v>
                </c:pt>
                <c:pt idx="55">
                  <c:v>2.3024580900357883</c:v>
                </c:pt>
                <c:pt idx="56">
                  <c:v>1.4486233716173893</c:v>
                </c:pt>
                <c:pt idx="57">
                  <c:v>1.6100704886847113</c:v>
                </c:pt>
                <c:pt idx="59">
                  <c:v>1.950302919874277</c:v>
                </c:pt>
                <c:pt idx="67">
                  <c:v>1.7900280153415149</c:v>
                </c:pt>
                <c:pt idx="70">
                  <c:v>2.1068430024907765</c:v>
                </c:pt>
                <c:pt idx="71">
                  <c:v>2.1150343603165127</c:v>
                </c:pt>
                <c:pt idx="73">
                  <c:v>1.8251584006991479</c:v>
                </c:pt>
                <c:pt idx="74">
                  <c:v>1.5660581817848584</c:v>
                </c:pt>
                <c:pt idx="76">
                  <c:v>1.6775617067717654</c:v>
                </c:pt>
                <c:pt idx="80">
                  <c:v>1.8263782196816551</c:v>
                </c:pt>
                <c:pt idx="82">
                  <c:v>1.8547985490463013</c:v>
                </c:pt>
                <c:pt idx="83">
                  <c:v>1.4497381913896978</c:v>
                </c:pt>
                <c:pt idx="84">
                  <c:v>1.7773164919950755</c:v>
                </c:pt>
                <c:pt idx="86">
                  <c:v>1.6221911612562601</c:v>
                </c:pt>
                <c:pt idx="88">
                  <c:v>1.4738312693655506</c:v>
                </c:pt>
                <c:pt idx="92">
                  <c:v>1.8023219293740322</c:v>
                </c:pt>
                <c:pt idx="93">
                  <c:v>1.6136243003281219</c:v>
                </c:pt>
                <c:pt idx="98">
                  <c:v>1.8604304708634811</c:v>
                </c:pt>
                <c:pt idx="99">
                  <c:v>1.6057038915016542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D9-47CB-8F43-01ACD1961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361472"/>
        <c:axId val="332553680"/>
      </c:scatterChart>
      <c:valAx>
        <c:axId val="3423614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53680"/>
        <c:crosses val="autoZero"/>
        <c:crossBetween val="midCat"/>
      </c:valAx>
      <c:valAx>
        <c:axId val="332553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36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94672.8</c:v>
                </c:pt>
                <c:pt idx="1">
                  <c:v>50429.2</c:v>
                </c:pt>
                <c:pt idx="2">
                  <c:v>61990.400000000001</c:v>
                </c:pt>
                <c:pt idx="3">
                  <c:v>74534.2</c:v>
                </c:pt>
                <c:pt idx="4">
                  <c:v>62246.400000000001</c:v>
                </c:pt>
                <c:pt idx="5">
                  <c:v>78149</c:v>
                </c:pt>
                <c:pt idx="6">
                  <c:v>51391.199999999997</c:v>
                </c:pt>
                <c:pt idx="7">
                  <c:v>69558.8</c:v>
                </c:pt>
                <c:pt idx="8">
                  <c:v>81418</c:v>
                </c:pt>
                <c:pt idx="9">
                  <c:v>63740.6</c:v>
                </c:pt>
                <c:pt idx="10">
                  <c:v>53839.8</c:v>
                </c:pt>
                <c:pt idx="11">
                  <c:v>83046.8</c:v>
                </c:pt>
                <c:pt idx="12">
                  <c:v>63866.6</c:v>
                </c:pt>
                <c:pt idx="13">
                  <c:v>52342.8</c:v>
                </c:pt>
                <c:pt idx="14">
                  <c:v>77176.2</c:v>
                </c:pt>
                <c:pt idx="15">
                  <c:v>50312.800000000003</c:v>
                </c:pt>
                <c:pt idx="16">
                  <c:v>55327.4</c:v>
                </c:pt>
                <c:pt idx="17">
                  <c:v>52634.2</c:v>
                </c:pt>
                <c:pt idx="18">
                  <c:v>41066</c:v>
                </c:pt>
                <c:pt idx="19">
                  <c:v>47663.6</c:v>
                </c:pt>
                <c:pt idx="20">
                  <c:v>37636</c:v>
                </c:pt>
                <c:pt idx="21">
                  <c:v>45716.4</c:v>
                </c:pt>
                <c:pt idx="22">
                  <c:v>49035.199999999997</c:v>
                </c:pt>
                <c:pt idx="23">
                  <c:v>65959.199999999997</c:v>
                </c:pt>
                <c:pt idx="24">
                  <c:v>84615.8</c:v>
                </c:pt>
                <c:pt idx="25">
                  <c:v>48443.199999999997</c:v>
                </c:pt>
                <c:pt idx="26">
                  <c:v>72778</c:v>
                </c:pt>
                <c:pt idx="27">
                  <c:v>46476.800000000003</c:v>
                </c:pt>
                <c:pt idx="28">
                  <c:v>86529</c:v>
                </c:pt>
                <c:pt idx="29">
                  <c:v>62867.199999999997</c:v>
                </c:pt>
                <c:pt idx="30">
                  <c:v>58735</c:v>
                </c:pt>
                <c:pt idx="31">
                  <c:v>33804.400000000001</c:v>
                </c:pt>
                <c:pt idx="32">
                  <c:v>82421</c:v>
                </c:pt>
                <c:pt idx="33">
                  <c:v>62326.2</c:v>
                </c:pt>
                <c:pt idx="34">
                  <c:v>52225.4</c:v>
                </c:pt>
                <c:pt idx="35">
                  <c:v>38999.599999999999</c:v>
                </c:pt>
                <c:pt idx="36">
                  <c:v>29400.400000000001</c:v>
                </c:pt>
                <c:pt idx="37">
                  <c:v>55819</c:v>
                </c:pt>
                <c:pt idx="38">
                  <c:v>44439.8</c:v>
                </c:pt>
                <c:pt idx="39">
                  <c:v>58380.4</c:v>
                </c:pt>
                <c:pt idx="40">
                  <c:v>37018</c:v>
                </c:pt>
                <c:pt idx="41">
                  <c:v>61694</c:v>
                </c:pt>
                <c:pt idx="42">
                  <c:v>86759.8</c:v>
                </c:pt>
                <c:pt idx="43">
                  <c:v>36908.400000000001</c:v>
                </c:pt>
                <c:pt idx="44">
                  <c:v>40144.800000000003</c:v>
                </c:pt>
                <c:pt idx="45">
                  <c:v>67777.8</c:v>
                </c:pt>
                <c:pt idx="46">
                  <c:v>54883.199999999997</c:v>
                </c:pt>
                <c:pt idx="47">
                  <c:v>72337.2</c:v>
                </c:pt>
                <c:pt idx="48">
                  <c:v>71348.600000000006</c:v>
                </c:pt>
                <c:pt idx="49">
                  <c:v>45221.8</c:v>
                </c:pt>
                <c:pt idx="50">
                  <c:v>22365</c:v>
                </c:pt>
                <c:pt idx="51">
                  <c:v>46499.6</c:v>
                </c:pt>
                <c:pt idx="52">
                  <c:v>55526.2</c:v>
                </c:pt>
                <c:pt idx="53">
                  <c:v>51049.4</c:v>
                </c:pt>
                <c:pt idx="54">
                  <c:v>70003.399999999994</c:v>
                </c:pt>
                <c:pt idx="55">
                  <c:v>34024.400000000001</c:v>
                </c:pt>
                <c:pt idx="56">
                  <c:v>78649.8</c:v>
                </c:pt>
                <c:pt idx="57">
                  <c:v>75551.199999999997</c:v>
                </c:pt>
                <c:pt idx="58">
                  <c:v>69102.399999999994</c:v>
                </c:pt>
                <c:pt idx="59">
                  <c:v>52606.6</c:v>
                </c:pt>
                <c:pt idx="60">
                  <c:v>61473.599999999999</c:v>
                </c:pt>
                <c:pt idx="61">
                  <c:v>69471.199999999997</c:v>
                </c:pt>
                <c:pt idx="62">
                  <c:v>68968</c:v>
                </c:pt>
                <c:pt idx="63">
                  <c:v>45858</c:v>
                </c:pt>
                <c:pt idx="64">
                  <c:v>56002.2</c:v>
                </c:pt>
                <c:pt idx="65">
                  <c:v>52628.6</c:v>
                </c:pt>
                <c:pt idx="66">
                  <c:v>60260</c:v>
                </c:pt>
                <c:pt idx="67">
                  <c:v>43101</c:v>
                </c:pt>
                <c:pt idx="68">
                  <c:v>69299.199999999997</c:v>
                </c:pt>
                <c:pt idx="69">
                  <c:v>68605.399999999994</c:v>
                </c:pt>
                <c:pt idx="70">
                  <c:v>40377.199999999997</c:v>
                </c:pt>
                <c:pt idx="71">
                  <c:v>51664.6</c:v>
                </c:pt>
                <c:pt idx="72">
                  <c:v>65713</c:v>
                </c:pt>
                <c:pt idx="73">
                  <c:v>36670</c:v>
                </c:pt>
                <c:pt idx="74">
                  <c:v>86953.8</c:v>
                </c:pt>
                <c:pt idx="75">
                  <c:v>69570.2</c:v>
                </c:pt>
                <c:pt idx="76">
                  <c:v>71347.199999999997</c:v>
                </c:pt>
                <c:pt idx="77">
                  <c:v>47172</c:v>
                </c:pt>
                <c:pt idx="78">
                  <c:v>44375.199999999997</c:v>
                </c:pt>
                <c:pt idx="79">
                  <c:v>60457</c:v>
                </c:pt>
                <c:pt idx="80">
                  <c:v>64315.6</c:v>
                </c:pt>
                <c:pt idx="81">
                  <c:v>71565</c:v>
                </c:pt>
                <c:pt idx="82">
                  <c:v>67718.600000000006</c:v>
                </c:pt>
                <c:pt idx="83">
                  <c:v>106319.6</c:v>
                </c:pt>
                <c:pt idx="84">
                  <c:v>68249.399999999994</c:v>
                </c:pt>
                <c:pt idx="85">
                  <c:v>104329</c:v>
                </c:pt>
                <c:pt idx="86">
                  <c:v>65378.6</c:v>
                </c:pt>
                <c:pt idx="87">
                  <c:v>75342.8</c:v>
                </c:pt>
                <c:pt idx="88">
                  <c:v>98675.8</c:v>
                </c:pt>
                <c:pt idx="89">
                  <c:v>44758.6</c:v>
                </c:pt>
                <c:pt idx="90">
                  <c:v>52153.8</c:v>
                </c:pt>
                <c:pt idx="91">
                  <c:v>36598.199999999997</c:v>
                </c:pt>
                <c:pt idx="92">
                  <c:v>53821.599999999999</c:v>
                </c:pt>
                <c:pt idx="93">
                  <c:v>82908</c:v>
                </c:pt>
                <c:pt idx="94">
                  <c:v>65688.600000000006</c:v>
                </c:pt>
                <c:pt idx="95">
                  <c:v>85525.4</c:v>
                </c:pt>
                <c:pt idx="96">
                  <c:v>71185.399999999994</c:v>
                </c:pt>
                <c:pt idx="97">
                  <c:v>97633.8</c:v>
                </c:pt>
                <c:pt idx="98">
                  <c:v>58948.4</c:v>
                </c:pt>
                <c:pt idx="99">
                  <c:v>84967.4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1.6506113688408919</c:v>
                </c:pt>
                <c:pt idx="1">
                  <c:v>1.2333528987174098</c:v>
                </c:pt>
                <c:pt idx="2">
                  <c:v>1.8027307454057402</c:v>
                </c:pt>
                <c:pt idx="3">
                  <c:v>1.8797411121337588</c:v>
                </c:pt>
                <c:pt idx="4">
                  <c:v>1.3213776218383713</c:v>
                </c:pt>
                <c:pt idx="5">
                  <c:v>1.4763208742274374</c:v>
                </c:pt>
                <c:pt idx="6">
                  <c:v>1.0570486775946077</c:v>
                </c:pt>
                <c:pt idx="7">
                  <c:v>1.7423532320856598</c:v>
                </c:pt>
                <c:pt idx="8">
                  <c:v>1.5657348497875163</c:v>
                </c:pt>
                <c:pt idx="9">
                  <c:v>1.3730338277330305</c:v>
                </c:pt>
                <c:pt idx="10">
                  <c:v>1.762357958239072</c:v>
                </c:pt>
                <c:pt idx="11">
                  <c:v>1.3240486087362788</c:v>
                </c:pt>
                <c:pt idx="12">
                  <c:v>1.7449496293837468</c:v>
                </c:pt>
                <c:pt idx="13">
                  <c:v>1.2438386941470458</c:v>
                </c:pt>
                <c:pt idx="14">
                  <c:v>1.2300942518548466</c:v>
                </c:pt>
                <c:pt idx="15">
                  <c:v>1.7414455168466074</c:v>
                </c:pt>
                <c:pt idx="16">
                  <c:v>1.4178869782422452</c:v>
                </c:pt>
                <c:pt idx="17">
                  <c:v>1.7639481553818621</c:v>
                </c:pt>
                <c:pt idx="18">
                  <c:v>2.5260069156966836</c:v>
                </c:pt>
                <c:pt idx="19">
                  <c:v>1.765246435435007</c:v>
                </c:pt>
                <c:pt idx="20">
                  <c:v>1.2481400786481029</c:v>
                </c:pt>
                <c:pt idx="21">
                  <c:v>1.1206700440104644</c:v>
                </c:pt>
                <c:pt idx="22">
                  <c:v>1.3145250758638694</c:v>
                </c:pt>
                <c:pt idx="23">
                  <c:v>1.2518041455930333</c:v>
                </c:pt>
                <c:pt idx="24">
                  <c:v>1.6281238255739472</c:v>
                </c:pt>
                <c:pt idx="25">
                  <c:v>1.7091150047891139</c:v>
                </c:pt>
                <c:pt idx="26">
                  <c:v>1.4697848250845036</c:v>
                </c:pt>
                <c:pt idx="27">
                  <c:v>1.4514123175433764</c:v>
                </c:pt>
                <c:pt idx="28">
                  <c:v>1.1844352760346242</c:v>
                </c:pt>
                <c:pt idx="29">
                  <c:v>1.3921727069123486</c:v>
                </c:pt>
                <c:pt idx="30">
                  <c:v>1.3611815782753043</c:v>
                </c:pt>
                <c:pt idx="31">
                  <c:v>1.6055602229295594</c:v>
                </c:pt>
                <c:pt idx="32">
                  <c:v>1.634656216255566</c:v>
                </c:pt>
                <c:pt idx="33">
                  <c:v>1.1025058482628494</c:v>
                </c:pt>
                <c:pt idx="34">
                  <c:v>2.0509943437484441</c:v>
                </c:pt>
                <c:pt idx="35">
                  <c:v>1.9944050708212393</c:v>
                </c:pt>
                <c:pt idx="36">
                  <c:v>1.6422225547951728</c:v>
                </c:pt>
                <c:pt idx="37">
                  <c:v>1.7520736666726384</c:v>
                </c:pt>
                <c:pt idx="38">
                  <c:v>1.3690205626487968</c:v>
                </c:pt>
                <c:pt idx="39">
                  <c:v>1.4016347952394981</c:v>
                </c:pt>
                <c:pt idx="40">
                  <c:v>1.736101356097034</c:v>
                </c:pt>
                <c:pt idx="41">
                  <c:v>1.2874509676791908</c:v>
                </c:pt>
                <c:pt idx="42">
                  <c:v>1.4934105426706838</c:v>
                </c:pt>
                <c:pt idx="43">
                  <c:v>1.3373920299985911</c:v>
                </c:pt>
                <c:pt idx="44">
                  <c:v>2.1986160100436418</c:v>
                </c:pt>
                <c:pt idx="45">
                  <c:v>1.345352017917371</c:v>
                </c:pt>
                <c:pt idx="46">
                  <c:v>1.6870189784852196</c:v>
                </c:pt>
                <c:pt idx="47">
                  <c:v>1.1112677847635795</c:v>
                </c:pt>
                <c:pt idx="48">
                  <c:v>1.2765211931278257</c:v>
                </c:pt>
                <c:pt idx="49">
                  <c:v>2.095338973680835</c:v>
                </c:pt>
                <c:pt idx="50">
                  <c:v>3.2190923317683882</c:v>
                </c:pt>
                <c:pt idx="51">
                  <c:v>1.2536451926468184</c:v>
                </c:pt>
                <c:pt idx="52">
                  <c:v>1.5869805605281833</c:v>
                </c:pt>
                <c:pt idx="53">
                  <c:v>1.7529491042010288</c:v>
                </c:pt>
                <c:pt idx="54">
                  <c:v>1.0800475405480305</c:v>
                </c:pt>
                <c:pt idx="55">
                  <c:v>2.2735448678007546</c:v>
                </c:pt>
                <c:pt idx="56">
                  <c:v>1.4389864945619697</c:v>
                </c:pt>
                <c:pt idx="57">
                  <c:v>1.615990215906564</c:v>
                </c:pt>
                <c:pt idx="58">
                  <c:v>1.1724628956447245</c:v>
                </c:pt>
                <c:pt idx="59">
                  <c:v>1.9360118312150947</c:v>
                </c:pt>
                <c:pt idx="60">
                  <c:v>1.0562582962442415</c:v>
                </c:pt>
                <c:pt idx="61">
                  <c:v>1.073308075864531</c:v>
                </c:pt>
                <c:pt idx="62">
                  <c:v>1.0843289641572904</c:v>
                </c:pt>
                <c:pt idx="63">
                  <c:v>1.0414104409263378</c:v>
                </c:pt>
                <c:pt idx="64">
                  <c:v>1.289110070675795</c:v>
                </c:pt>
                <c:pt idx="65">
                  <c:v>1.4250046552634879</c:v>
                </c:pt>
                <c:pt idx="66">
                  <c:v>1.1301194822436109</c:v>
                </c:pt>
                <c:pt idx="67">
                  <c:v>1.7977541124335863</c:v>
                </c:pt>
                <c:pt idx="68">
                  <c:v>1.3826133635020319</c:v>
                </c:pt>
                <c:pt idx="69">
                  <c:v>1.3591204190923747</c:v>
                </c:pt>
                <c:pt idx="70">
                  <c:v>2.1256303062124169</c:v>
                </c:pt>
                <c:pt idx="71">
                  <c:v>2.1460535840788473</c:v>
                </c:pt>
                <c:pt idx="72">
                  <c:v>1.0539619253420176</c:v>
                </c:pt>
                <c:pt idx="73">
                  <c:v>1.8085355876738478</c:v>
                </c:pt>
                <c:pt idx="74">
                  <c:v>1.5722717121045888</c:v>
                </c:pt>
                <c:pt idx="75">
                  <c:v>1.3995935041152678</c:v>
                </c:pt>
                <c:pt idx="76">
                  <c:v>1.670941536598493</c:v>
                </c:pt>
                <c:pt idx="77">
                  <c:v>1.0304629865174255</c:v>
                </c:pt>
                <c:pt idx="78">
                  <c:v>1.1019217941552941</c:v>
                </c:pt>
                <c:pt idx="79">
                  <c:v>1.4012438592718792</c:v>
                </c:pt>
                <c:pt idx="80">
                  <c:v>1.8239898251746078</c:v>
                </c:pt>
                <c:pt idx="81">
                  <c:v>1.1235799622720604</c:v>
                </c:pt>
                <c:pt idx="82">
                  <c:v>1.8590313444164526</c:v>
                </c:pt>
                <c:pt idx="83">
                  <c:v>1.4600694509761134</c:v>
                </c:pt>
                <c:pt idx="84">
                  <c:v>1.7726016638974118</c:v>
                </c:pt>
                <c:pt idx="85">
                  <c:v>1.3947320495739439</c:v>
                </c:pt>
                <c:pt idx="86">
                  <c:v>1.6236505523214018</c:v>
                </c:pt>
                <c:pt idx="87">
                  <c:v>1.374942263892502</c:v>
                </c:pt>
                <c:pt idx="88">
                  <c:v>1.4632463076053095</c:v>
                </c:pt>
                <c:pt idx="89">
                  <c:v>1.4594290259302123</c:v>
                </c:pt>
                <c:pt idx="90">
                  <c:v>1.0954522968604397</c:v>
                </c:pt>
                <c:pt idx="91">
                  <c:v>1.788230022241531</c:v>
                </c:pt>
                <c:pt idx="92">
                  <c:v>1.8124693431633396</c:v>
                </c:pt>
                <c:pt idx="93">
                  <c:v>1.6133907463694697</c:v>
                </c:pt>
                <c:pt idx="94">
                  <c:v>1.2366529352125024</c:v>
                </c:pt>
                <c:pt idx="95">
                  <c:v>1.3243434114309902</c:v>
                </c:pt>
                <c:pt idx="96">
                  <c:v>1.2651189710249575</c:v>
                </c:pt>
                <c:pt idx="97">
                  <c:v>1.0778029739700801</c:v>
                </c:pt>
                <c:pt idx="98">
                  <c:v>1.856691615039594</c:v>
                </c:pt>
                <c:pt idx="99">
                  <c:v>1.6121830254897762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08-4CED-8383-E6E8CF0BB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18320"/>
        <c:axId val="324988848"/>
      </c:scatterChart>
      <c:valAx>
        <c:axId val="3390183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88848"/>
        <c:crosses val="autoZero"/>
        <c:crossBetween val="midCat"/>
      </c:valAx>
      <c:valAx>
        <c:axId val="32498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01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50429.2</c:v>
                </c:pt>
                <c:pt idx="6">
                  <c:v>51391.199999999997</c:v>
                </c:pt>
                <c:pt idx="13">
                  <c:v>52342.8</c:v>
                </c:pt>
                <c:pt idx="16">
                  <c:v>55327.4</c:v>
                </c:pt>
                <c:pt idx="20">
                  <c:v>37636</c:v>
                </c:pt>
                <c:pt idx="21">
                  <c:v>45716.4</c:v>
                </c:pt>
                <c:pt idx="22">
                  <c:v>49035.199999999997</c:v>
                </c:pt>
                <c:pt idx="30">
                  <c:v>58735</c:v>
                </c:pt>
                <c:pt idx="38">
                  <c:v>44439.8</c:v>
                </c:pt>
                <c:pt idx="43">
                  <c:v>36908.400000000001</c:v>
                </c:pt>
                <c:pt idx="51">
                  <c:v>46499.6</c:v>
                </c:pt>
                <c:pt idx="60">
                  <c:v>61473.599999999999</c:v>
                </c:pt>
                <c:pt idx="63">
                  <c:v>45858</c:v>
                </c:pt>
                <c:pt idx="64">
                  <c:v>56002.2</c:v>
                </c:pt>
                <c:pt idx="77">
                  <c:v>47172</c:v>
                </c:pt>
                <c:pt idx="78">
                  <c:v>44375.199999999997</c:v>
                </c:pt>
                <c:pt idx="89">
                  <c:v>44758.6</c:v>
                </c:pt>
                <c:pt idx="90">
                  <c:v>52153.8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1.2333528987174098</c:v>
                </c:pt>
                <c:pt idx="5">
                  <c:v>1.0570486775946077</c:v>
                </c:pt>
                <c:pt idx="12">
                  <c:v>1.2438386941470458</c:v>
                </c:pt>
                <c:pt idx="15">
                  <c:v>1.4178869782422452</c:v>
                </c:pt>
                <c:pt idx="19">
                  <c:v>1.2481400786481029</c:v>
                </c:pt>
                <c:pt idx="20">
                  <c:v>1.1206700440104644</c:v>
                </c:pt>
                <c:pt idx="21">
                  <c:v>1.3145250758638694</c:v>
                </c:pt>
                <c:pt idx="29">
                  <c:v>1.3611815782753043</c:v>
                </c:pt>
                <c:pt idx="37">
                  <c:v>1.3690205626487968</c:v>
                </c:pt>
                <c:pt idx="42">
                  <c:v>1.3373920299985911</c:v>
                </c:pt>
                <c:pt idx="50">
                  <c:v>1.2536451926468184</c:v>
                </c:pt>
                <c:pt idx="59">
                  <c:v>1.0562582962442415</c:v>
                </c:pt>
                <c:pt idx="62">
                  <c:v>1.0414104409263378</c:v>
                </c:pt>
                <c:pt idx="63">
                  <c:v>1.289110070675795</c:v>
                </c:pt>
                <c:pt idx="76">
                  <c:v>1.0304629865174255</c:v>
                </c:pt>
                <c:pt idx="77">
                  <c:v>1.1019217941552941</c:v>
                </c:pt>
                <c:pt idx="88">
                  <c:v>1.4594290259302123</c:v>
                </c:pt>
                <c:pt idx="89">
                  <c:v>1.0954522968604397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5-4555-999C-02007D4701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62246.400000000001</c:v>
                </c:pt>
                <c:pt idx="5">
                  <c:v>78149</c:v>
                </c:pt>
                <c:pt idx="9">
                  <c:v>63740.6</c:v>
                </c:pt>
                <c:pt idx="11">
                  <c:v>83046.8</c:v>
                </c:pt>
                <c:pt idx="14">
                  <c:v>77176.2</c:v>
                </c:pt>
                <c:pt idx="23">
                  <c:v>65959.199999999997</c:v>
                </c:pt>
                <c:pt idx="26">
                  <c:v>72778</c:v>
                </c:pt>
                <c:pt idx="28">
                  <c:v>86529</c:v>
                </c:pt>
                <c:pt idx="29">
                  <c:v>62867.199999999997</c:v>
                </c:pt>
                <c:pt idx="33">
                  <c:v>62326.2</c:v>
                </c:pt>
                <c:pt idx="41">
                  <c:v>61694</c:v>
                </c:pt>
                <c:pt idx="45">
                  <c:v>67777.8</c:v>
                </c:pt>
                <c:pt idx="47">
                  <c:v>72337.2</c:v>
                </c:pt>
                <c:pt idx="48">
                  <c:v>71348.600000000006</c:v>
                </c:pt>
                <c:pt idx="54">
                  <c:v>70003.399999999994</c:v>
                </c:pt>
                <c:pt idx="56">
                  <c:v>78649.8</c:v>
                </c:pt>
                <c:pt idx="58">
                  <c:v>69102.399999999994</c:v>
                </c:pt>
                <c:pt idx="61">
                  <c:v>69471.199999999997</c:v>
                </c:pt>
                <c:pt idx="62">
                  <c:v>68968</c:v>
                </c:pt>
                <c:pt idx="66">
                  <c:v>60260</c:v>
                </c:pt>
                <c:pt idx="68">
                  <c:v>69299.199999999997</c:v>
                </c:pt>
                <c:pt idx="69">
                  <c:v>68605.399999999994</c:v>
                </c:pt>
                <c:pt idx="72">
                  <c:v>65713</c:v>
                </c:pt>
                <c:pt idx="75">
                  <c:v>69570.2</c:v>
                </c:pt>
                <c:pt idx="81">
                  <c:v>71565</c:v>
                </c:pt>
                <c:pt idx="85">
                  <c:v>104329</c:v>
                </c:pt>
                <c:pt idx="87">
                  <c:v>75342.8</c:v>
                </c:pt>
                <c:pt idx="88">
                  <c:v>98675.8</c:v>
                </c:pt>
                <c:pt idx="94">
                  <c:v>65688.600000000006</c:v>
                </c:pt>
                <c:pt idx="95">
                  <c:v>85525.4</c:v>
                </c:pt>
                <c:pt idx="96">
                  <c:v>71185.399999999994</c:v>
                </c:pt>
                <c:pt idx="97">
                  <c:v>97633.8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1.3213776218383713</c:v>
                </c:pt>
                <c:pt idx="5">
                  <c:v>1.4763208742274374</c:v>
                </c:pt>
                <c:pt idx="9">
                  <c:v>1.3730338277330305</c:v>
                </c:pt>
                <c:pt idx="11">
                  <c:v>1.3240486087362788</c:v>
                </c:pt>
                <c:pt idx="14">
                  <c:v>1.2300942518548466</c:v>
                </c:pt>
                <c:pt idx="23">
                  <c:v>1.2518041455930333</c:v>
                </c:pt>
                <c:pt idx="26">
                  <c:v>1.4697848250845036</c:v>
                </c:pt>
                <c:pt idx="28">
                  <c:v>1.1844352760346242</c:v>
                </c:pt>
                <c:pt idx="29">
                  <c:v>1.3921727069123486</c:v>
                </c:pt>
                <c:pt idx="33">
                  <c:v>1.1025058482628494</c:v>
                </c:pt>
                <c:pt idx="41">
                  <c:v>1.2874509676791908</c:v>
                </c:pt>
                <c:pt idx="45">
                  <c:v>1.345352017917371</c:v>
                </c:pt>
                <c:pt idx="47">
                  <c:v>1.1112677847635795</c:v>
                </c:pt>
                <c:pt idx="48">
                  <c:v>1.2765211931278257</c:v>
                </c:pt>
                <c:pt idx="54">
                  <c:v>1.0800475405480305</c:v>
                </c:pt>
                <c:pt idx="56">
                  <c:v>1.4389864945619697</c:v>
                </c:pt>
                <c:pt idx="58">
                  <c:v>1.1724628956447245</c:v>
                </c:pt>
                <c:pt idx="61">
                  <c:v>1.073308075864531</c:v>
                </c:pt>
                <c:pt idx="62">
                  <c:v>1.0843289641572904</c:v>
                </c:pt>
                <c:pt idx="66">
                  <c:v>1.1301194822436109</c:v>
                </c:pt>
                <c:pt idx="68">
                  <c:v>1.3826133635020319</c:v>
                </c:pt>
                <c:pt idx="69">
                  <c:v>1.3591204190923747</c:v>
                </c:pt>
                <c:pt idx="72">
                  <c:v>1.0539619253420176</c:v>
                </c:pt>
                <c:pt idx="75">
                  <c:v>1.3995935041152678</c:v>
                </c:pt>
                <c:pt idx="81">
                  <c:v>1.1235799622720604</c:v>
                </c:pt>
                <c:pt idx="85">
                  <c:v>1.3947320495739439</c:v>
                </c:pt>
                <c:pt idx="87">
                  <c:v>1.374942263892502</c:v>
                </c:pt>
                <c:pt idx="88">
                  <c:v>1.4632463076053095</c:v>
                </c:pt>
                <c:pt idx="94">
                  <c:v>1.2366529352125024</c:v>
                </c:pt>
                <c:pt idx="95">
                  <c:v>1.3243434114309902</c:v>
                </c:pt>
                <c:pt idx="96">
                  <c:v>1.2651189710249575</c:v>
                </c:pt>
                <c:pt idx="97">
                  <c:v>1.0778029739700801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5-4555-999C-02007D4701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61990.400000000001</c:v>
                </c:pt>
                <c:pt idx="10">
                  <c:v>53839.8</c:v>
                </c:pt>
                <c:pt idx="15">
                  <c:v>50312.800000000003</c:v>
                </c:pt>
                <c:pt idx="17">
                  <c:v>52634.2</c:v>
                </c:pt>
                <c:pt idx="18">
                  <c:v>41066</c:v>
                </c:pt>
                <c:pt idx="19">
                  <c:v>47663.6</c:v>
                </c:pt>
                <c:pt idx="25">
                  <c:v>48443.199999999997</c:v>
                </c:pt>
                <c:pt idx="27">
                  <c:v>46476.800000000003</c:v>
                </c:pt>
                <c:pt idx="31">
                  <c:v>33804.400000000001</c:v>
                </c:pt>
                <c:pt idx="34">
                  <c:v>52225.4</c:v>
                </c:pt>
                <c:pt idx="35">
                  <c:v>38999.599999999999</c:v>
                </c:pt>
                <c:pt idx="36">
                  <c:v>29400.400000000001</c:v>
                </c:pt>
                <c:pt idx="37">
                  <c:v>55819</c:v>
                </c:pt>
                <c:pt idx="39">
                  <c:v>58380.4</c:v>
                </c:pt>
                <c:pt idx="40">
                  <c:v>37018</c:v>
                </c:pt>
                <c:pt idx="44">
                  <c:v>40144.800000000003</c:v>
                </c:pt>
                <c:pt idx="46">
                  <c:v>54883.199999999997</c:v>
                </c:pt>
                <c:pt idx="49">
                  <c:v>45221.8</c:v>
                </c:pt>
                <c:pt idx="50">
                  <c:v>22365</c:v>
                </c:pt>
                <c:pt idx="52">
                  <c:v>55526.2</c:v>
                </c:pt>
                <c:pt idx="53">
                  <c:v>51049.4</c:v>
                </c:pt>
                <c:pt idx="55">
                  <c:v>34024.400000000001</c:v>
                </c:pt>
                <c:pt idx="59">
                  <c:v>52606.6</c:v>
                </c:pt>
                <c:pt idx="65">
                  <c:v>52628.6</c:v>
                </c:pt>
                <c:pt idx="67">
                  <c:v>43101</c:v>
                </c:pt>
                <c:pt idx="70">
                  <c:v>40377.199999999997</c:v>
                </c:pt>
                <c:pt idx="71">
                  <c:v>51664.6</c:v>
                </c:pt>
                <c:pt idx="73">
                  <c:v>36670</c:v>
                </c:pt>
                <c:pt idx="79">
                  <c:v>60457</c:v>
                </c:pt>
                <c:pt idx="91">
                  <c:v>36598.199999999997</c:v>
                </c:pt>
                <c:pt idx="92">
                  <c:v>53821.599999999999</c:v>
                </c:pt>
                <c:pt idx="98">
                  <c:v>58948.4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1.8027307454057402</c:v>
                </c:pt>
                <c:pt idx="10">
                  <c:v>1.762357958239072</c:v>
                </c:pt>
                <c:pt idx="15">
                  <c:v>1.7414455168466074</c:v>
                </c:pt>
                <c:pt idx="17">
                  <c:v>1.7639481553818621</c:v>
                </c:pt>
                <c:pt idx="18">
                  <c:v>2.5260069156966836</c:v>
                </c:pt>
                <c:pt idx="19">
                  <c:v>1.765246435435007</c:v>
                </c:pt>
                <c:pt idx="25">
                  <c:v>1.7091150047891139</c:v>
                </c:pt>
                <c:pt idx="27">
                  <c:v>1.4514123175433764</c:v>
                </c:pt>
                <c:pt idx="31">
                  <c:v>1.6055602229295594</c:v>
                </c:pt>
                <c:pt idx="34">
                  <c:v>2.0509943437484441</c:v>
                </c:pt>
                <c:pt idx="35">
                  <c:v>1.9944050708212393</c:v>
                </c:pt>
                <c:pt idx="36">
                  <c:v>1.6422225547951728</c:v>
                </c:pt>
                <c:pt idx="37">
                  <c:v>1.7520736666726384</c:v>
                </c:pt>
                <c:pt idx="39">
                  <c:v>1.4016347952394981</c:v>
                </c:pt>
                <c:pt idx="40">
                  <c:v>1.736101356097034</c:v>
                </c:pt>
                <c:pt idx="44">
                  <c:v>2.1986160100436418</c:v>
                </c:pt>
                <c:pt idx="46">
                  <c:v>1.6870189784852196</c:v>
                </c:pt>
                <c:pt idx="49">
                  <c:v>2.095338973680835</c:v>
                </c:pt>
                <c:pt idx="50">
                  <c:v>3.2190923317683882</c:v>
                </c:pt>
                <c:pt idx="52">
                  <c:v>1.5869805605281833</c:v>
                </c:pt>
                <c:pt idx="53">
                  <c:v>1.7529491042010288</c:v>
                </c:pt>
                <c:pt idx="55">
                  <c:v>2.2735448678007546</c:v>
                </c:pt>
                <c:pt idx="59">
                  <c:v>1.9360118312150947</c:v>
                </c:pt>
                <c:pt idx="65">
                  <c:v>1.4250046552634879</c:v>
                </c:pt>
                <c:pt idx="67">
                  <c:v>1.7977541124335863</c:v>
                </c:pt>
                <c:pt idx="70">
                  <c:v>2.1256303062124169</c:v>
                </c:pt>
                <c:pt idx="71">
                  <c:v>2.1460535840788473</c:v>
                </c:pt>
                <c:pt idx="73">
                  <c:v>1.8085355876738478</c:v>
                </c:pt>
                <c:pt idx="79">
                  <c:v>1.4012438592718792</c:v>
                </c:pt>
                <c:pt idx="91">
                  <c:v>1.788230022241531</c:v>
                </c:pt>
                <c:pt idx="92">
                  <c:v>1.8124693431633396</c:v>
                </c:pt>
                <c:pt idx="98">
                  <c:v>1.856691615039594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5-4555-999C-02007D4701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94672.8</c:v>
                </c:pt>
                <c:pt idx="3">
                  <c:v>74534.2</c:v>
                </c:pt>
                <c:pt idx="7">
                  <c:v>69558.8</c:v>
                </c:pt>
                <c:pt idx="8">
                  <c:v>81418</c:v>
                </c:pt>
                <c:pt idx="12">
                  <c:v>63866.6</c:v>
                </c:pt>
                <c:pt idx="24">
                  <c:v>84615.8</c:v>
                </c:pt>
                <c:pt idx="32">
                  <c:v>82421</c:v>
                </c:pt>
                <c:pt idx="42">
                  <c:v>86759.8</c:v>
                </c:pt>
                <c:pt idx="57">
                  <c:v>75551.199999999997</c:v>
                </c:pt>
                <c:pt idx="74">
                  <c:v>86953.8</c:v>
                </c:pt>
                <c:pt idx="76">
                  <c:v>71347.199999999997</c:v>
                </c:pt>
                <c:pt idx="80">
                  <c:v>64315.6</c:v>
                </c:pt>
                <c:pt idx="82">
                  <c:v>67718.600000000006</c:v>
                </c:pt>
                <c:pt idx="83">
                  <c:v>106319.6</c:v>
                </c:pt>
                <c:pt idx="84">
                  <c:v>68249.399999999994</c:v>
                </c:pt>
                <c:pt idx="86">
                  <c:v>65378.6</c:v>
                </c:pt>
                <c:pt idx="93">
                  <c:v>82908</c:v>
                </c:pt>
                <c:pt idx="99">
                  <c:v>84967.4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1.6506113688408919</c:v>
                </c:pt>
                <c:pt idx="3">
                  <c:v>1.8797411121337588</c:v>
                </c:pt>
                <c:pt idx="7">
                  <c:v>1.7423532320856598</c:v>
                </c:pt>
                <c:pt idx="8">
                  <c:v>1.5657348497875163</c:v>
                </c:pt>
                <c:pt idx="12">
                  <c:v>1.7449496293837468</c:v>
                </c:pt>
                <c:pt idx="24">
                  <c:v>1.6281238255739472</c:v>
                </c:pt>
                <c:pt idx="32">
                  <c:v>1.634656216255566</c:v>
                </c:pt>
                <c:pt idx="42">
                  <c:v>1.4934105426706838</c:v>
                </c:pt>
                <c:pt idx="57">
                  <c:v>1.615990215906564</c:v>
                </c:pt>
                <c:pt idx="74">
                  <c:v>1.5722717121045888</c:v>
                </c:pt>
                <c:pt idx="76">
                  <c:v>1.670941536598493</c:v>
                </c:pt>
                <c:pt idx="80">
                  <c:v>1.8239898251746078</c:v>
                </c:pt>
                <c:pt idx="82">
                  <c:v>1.8590313444164526</c:v>
                </c:pt>
                <c:pt idx="83">
                  <c:v>1.4600694509761134</c:v>
                </c:pt>
                <c:pt idx="84">
                  <c:v>1.7726016638974118</c:v>
                </c:pt>
                <c:pt idx="86">
                  <c:v>1.6236505523214018</c:v>
                </c:pt>
                <c:pt idx="93">
                  <c:v>1.6133907463694697</c:v>
                </c:pt>
                <c:pt idx="99">
                  <c:v>1.6121830254897762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5-4555-999C-02007D470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839344"/>
        <c:axId val="332522480"/>
      </c:scatterChart>
      <c:valAx>
        <c:axId val="332839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22480"/>
        <c:crosses val="autoZero"/>
        <c:crossBetween val="midCat"/>
      </c:valAx>
      <c:valAx>
        <c:axId val="332522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83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50429.2</c:v>
                </c:pt>
                <c:pt idx="4">
                  <c:v>62246.400000000001</c:v>
                </c:pt>
                <c:pt idx="6">
                  <c:v>51391.199999999997</c:v>
                </c:pt>
                <c:pt idx="9">
                  <c:v>63740.6</c:v>
                </c:pt>
                <c:pt idx="11">
                  <c:v>83046.8</c:v>
                </c:pt>
                <c:pt idx="13">
                  <c:v>52342.8</c:v>
                </c:pt>
                <c:pt idx="14">
                  <c:v>77176.2</c:v>
                </c:pt>
                <c:pt idx="16">
                  <c:v>55327.4</c:v>
                </c:pt>
                <c:pt idx="20">
                  <c:v>37636</c:v>
                </c:pt>
                <c:pt idx="21">
                  <c:v>45716.4</c:v>
                </c:pt>
                <c:pt idx="22">
                  <c:v>49035.199999999997</c:v>
                </c:pt>
                <c:pt idx="23">
                  <c:v>65959.199999999997</c:v>
                </c:pt>
                <c:pt idx="26">
                  <c:v>72778</c:v>
                </c:pt>
                <c:pt idx="27">
                  <c:v>46476.800000000003</c:v>
                </c:pt>
                <c:pt idx="28">
                  <c:v>86529</c:v>
                </c:pt>
                <c:pt idx="33">
                  <c:v>62326.2</c:v>
                </c:pt>
                <c:pt idx="41">
                  <c:v>61694</c:v>
                </c:pt>
                <c:pt idx="43">
                  <c:v>36908.400000000001</c:v>
                </c:pt>
                <c:pt idx="45">
                  <c:v>67777.8</c:v>
                </c:pt>
                <c:pt idx="47">
                  <c:v>72337.2</c:v>
                </c:pt>
                <c:pt idx="48">
                  <c:v>71348.600000000006</c:v>
                </c:pt>
                <c:pt idx="51">
                  <c:v>46499.6</c:v>
                </c:pt>
                <c:pt idx="54">
                  <c:v>70003.399999999994</c:v>
                </c:pt>
                <c:pt idx="56">
                  <c:v>78649.8</c:v>
                </c:pt>
                <c:pt idx="58">
                  <c:v>69102.399999999994</c:v>
                </c:pt>
                <c:pt idx="60">
                  <c:v>61473.599999999999</c:v>
                </c:pt>
                <c:pt idx="61">
                  <c:v>69471.199999999997</c:v>
                </c:pt>
                <c:pt idx="62">
                  <c:v>68968</c:v>
                </c:pt>
                <c:pt idx="63">
                  <c:v>45858</c:v>
                </c:pt>
                <c:pt idx="64">
                  <c:v>56002.2</c:v>
                </c:pt>
                <c:pt idx="65">
                  <c:v>52628.6</c:v>
                </c:pt>
                <c:pt idx="66">
                  <c:v>60260</c:v>
                </c:pt>
                <c:pt idx="68">
                  <c:v>69299.199999999997</c:v>
                </c:pt>
                <c:pt idx="69">
                  <c:v>68605.399999999994</c:v>
                </c:pt>
                <c:pt idx="72">
                  <c:v>65713</c:v>
                </c:pt>
                <c:pt idx="75">
                  <c:v>69570.2</c:v>
                </c:pt>
                <c:pt idx="77">
                  <c:v>47172</c:v>
                </c:pt>
                <c:pt idx="78">
                  <c:v>44375.199999999997</c:v>
                </c:pt>
                <c:pt idx="81">
                  <c:v>71565</c:v>
                </c:pt>
                <c:pt idx="85">
                  <c:v>104329</c:v>
                </c:pt>
                <c:pt idx="87">
                  <c:v>75342.8</c:v>
                </c:pt>
                <c:pt idx="88">
                  <c:v>98675.8</c:v>
                </c:pt>
                <c:pt idx="90">
                  <c:v>52153.8</c:v>
                </c:pt>
                <c:pt idx="91">
                  <c:v>36598.199999999997</c:v>
                </c:pt>
                <c:pt idx="94">
                  <c:v>65688.600000000006</c:v>
                </c:pt>
                <c:pt idx="95">
                  <c:v>85525.4</c:v>
                </c:pt>
                <c:pt idx="96">
                  <c:v>71185.399999999994</c:v>
                </c:pt>
                <c:pt idx="97">
                  <c:v>97633.8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1.2333528987174098</c:v>
                </c:pt>
                <c:pt idx="3">
                  <c:v>1.3213776218383713</c:v>
                </c:pt>
                <c:pt idx="5">
                  <c:v>1.0570486775946077</c:v>
                </c:pt>
                <c:pt idx="8">
                  <c:v>1.3730338277330305</c:v>
                </c:pt>
                <c:pt idx="10">
                  <c:v>1.3240486087362788</c:v>
                </c:pt>
                <c:pt idx="12">
                  <c:v>1.2438386941470458</c:v>
                </c:pt>
                <c:pt idx="13">
                  <c:v>1.2300942518548466</c:v>
                </c:pt>
                <c:pt idx="15">
                  <c:v>1.4178869782422452</c:v>
                </c:pt>
                <c:pt idx="19">
                  <c:v>1.2481400786481029</c:v>
                </c:pt>
                <c:pt idx="20">
                  <c:v>1.1206700440104644</c:v>
                </c:pt>
                <c:pt idx="21">
                  <c:v>1.3145250758638694</c:v>
                </c:pt>
                <c:pt idx="22">
                  <c:v>1.2518041455930333</c:v>
                </c:pt>
                <c:pt idx="25">
                  <c:v>1.4697848250845036</c:v>
                </c:pt>
                <c:pt idx="26">
                  <c:v>1.4514123175433764</c:v>
                </c:pt>
                <c:pt idx="27">
                  <c:v>1.1844352760346242</c:v>
                </c:pt>
                <c:pt idx="32">
                  <c:v>1.1025058482628494</c:v>
                </c:pt>
                <c:pt idx="40">
                  <c:v>1.2874509676791908</c:v>
                </c:pt>
                <c:pt idx="42">
                  <c:v>1.3373920299985911</c:v>
                </c:pt>
                <c:pt idx="44">
                  <c:v>1.345352017917371</c:v>
                </c:pt>
                <c:pt idx="46">
                  <c:v>1.1112677847635795</c:v>
                </c:pt>
                <c:pt idx="47">
                  <c:v>1.2765211931278257</c:v>
                </c:pt>
                <c:pt idx="50">
                  <c:v>1.2536451926468184</c:v>
                </c:pt>
                <c:pt idx="53">
                  <c:v>1.0800475405480305</c:v>
                </c:pt>
                <c:pt idx="55">
                  <c:v>1.4389864945619697</c:v>
                </c:pt>
                <c:pt idx="57">
                  <c:v>1.1724628956447245</c:v>
                </c:pt>
                <c:pt idx="59">
                  <c:v>1.0562582962442415</c:v>
                </c:pt>
                <c:pt idx="60">
                  <c:v>1.073308075864531</c:v>
                </c:pt>
                <c:pt idx="61">
                  <c:v>1.0843289641572904</c:v>
                </c:pt>
                <c:pt idx="62">
                  <c:v>1.0414104409263378</c:v>
                </c:pt>
                <c:pt idx="63">
                  <c:v>1.289110070675795</c:v>
                </c:pt>
                <c:pt idx="64">
                  <c:v>1.4250046552634879</c:v>
                </c:pt>
                <c:pt idx="65">
                  <c:v>1.1301194822436109</c:v>
                </c:pt>
                <c:pt idx="67">
                  <c:v>1.3826133635020319</c:v>
                </c:pt>
                <c:pt idx="68">
                  <c:v>1.3591204190923747</c:v>
                </c:pt>
                <c:pt idx="71">
                  <c:v>1.0539619253420176</c:v>
                </c:pt>
                <c:pt idx="74">
                  <c:v>1.3995935041152678</c:v>
                </c:pt>
                <c:pt idx="76">
                  <c:v>1.0304629865174255</c:v>
                </c:pt>
                <c:pt idx="77">
                  <c:v>1.1019217941552941</c:v>
                </c:pt>
                <c:pt idx="80">
                  <c:v>1.1235799622720604</c:v>
                </c:pt>
                <c:pt idx="84">
                  <c:v>1.3947320495739439</c:v>
                </c:pt>
                <c:pt idx="86">
                  <c:v>1.374942263892502</c:v>
                </c:pt>
                <c:pt idx="87">
                  <c:v>1.4632463076053095</c:v>
                </c:pt>
                <c:pt idx="89">
                  <c:v>1.0954522968604397</c:v>
                </c:pt>
                <c:pt idx="90">
                  <c:v>1.788230022241531</c:v>
                </c:pt>
                <c:pt idx="93">
                  <c:v>1.2366529352125024</c:v>
                </c:pt>
                <c:pt idx="94">
                  <c:v>1.3243434114309902</c:v>
                </c:pt>
                <c:pt idx="95">
                  <c:v>1.2651189710249575</c:v>
                </c:pt>
                <c:pt idx="96">
                  <c:v>1.0778029739700801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31-4CE6-AF57-1A5197DA9D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94672.8</c:v>
                </c:pt>
                <c:pt idx="2">
                  <c:v>61990.400000000001</c:v>
                </c:pt>
                <c:pt idx="3">
                  <c:v>74534.2</c:v>
                </c:pt>
                <c:pt idx="5">
                  <c:v>78149</c:v>
                </c:pt>
                <c:pt idx="7">
                  <c:v>69558.8</c:v>
                </c:pt>
                <c:pt idx="8">
                  <c:v>81418</c:v>
                </c:pt>
                <c:pt idx="10">
                  <c:v>53839.8</c:v>
                </c:pt>
                <c:pt idx="12">
                  <c:v>63866.6</c:v>
                </c:pt>
                <c:pt idx="15">
                  <c:v>50312.800000000003</c:v>
                </c:pt>
                <c:pt idx="17">
                  <c:v>52634.2</c:v>
                </c:pt>
                <c:pt idx="18">
                  <c:v>41066</c:v>
                </c:pt>
                <c:pt idx="19">
                  <c:v>47663.6</c:v>
                </c:pt>
                <c:pt idx="24">
                  <c:v>84615.8</c:v>
                </c:pt>
                <c:pt idx="25">
                  <c:v>48443.199999999997</c:v>
                </c:pt>
                <c:pt idx="29">
                  <c:v>62867.199999999997</c:v>
                </c:pt>
                <c:pt idx="30">
                  <c:v>58735</c:v>
                </c:pt>
                <c:pt idx="31">
                  <c:v>33804.400000000001</c:v>
                </c:pt>
                <c:pt idx="32">
                  <c:v>82421</c:v>
                </c:pt>
                <c:pt idx="34">
                  <c:v>52225.4</c:v>
                </c:pt>
                <c:pt idx="35">
                  <c:v>38999.599999999999</c:v>
                </c:pt>
                <c:pt idx="36">
                  <c:v>29400.400000000001</c:v>
                </c:pt>
                <c:pt idx="37">
                  <c:v>55819</c:v>
                </c:pt>
                <c:pt idx="38">
                  <c:v>44439.8</c:v>
                </c:pt>
                <c:pt idx="39">
                  <c:v>58380.4</c:v>
                </c:pt>
                <c:pt idx="40">
                  <c:v>37018</c:v>
                </c:pt>
                <c:pt idx="42">
                  <c:v>86759.8</c:v>
                </c:pt>
                <c:pt idx="44">
                  <c:v>40144.800000000003</c:v>
                </c:pt>
                <c:pt idx="46">
                  <c:v>54883.199999999997</c:v>
                </c:pt>
                <c:pt idx="49">
                  <c:v>45221.8</c:v>
                </c:pt>
                <c:pt idx="50">
                  <c:v>22365</c:v>
                </c:pt>
                <c:pt idx="52">
                  <c:v>55526.2</c:v>
                </c:pt>
                <c:pt idx="53">
                  <c:v>51049.4</c:v>
                </c:pt>
                <c:pt idx="55">
                  <c:v>34024.400000000001</c:v>
                </c:pt>
                <c:pt idx="57">
                  <c:v>75551.199999999997</c:v>
                </c:pt>
                <c:pt idx="59">
                  <c:v>52606.6</c:v>
                </c:pt>
                <c:pt idx="67">
                  <c:v>43101</c:v>
                </c:pt>
                <c:pt idx="70">
                  <c:v>40377.199999999997</c:v>
                </c:pt>
                <c:pt idx="71">
                  <c:v>51664.6</c:v>
                </c:pt>
                <c:pt idx="73">
                  <c:v>36670</c:v>
                </c:pt>
                <c:pt idx="74">
                  <c:v>86953.8</c:v>
                </c:pt>
                <c:pt idx="76">
                  <c:v>71347.199999999997</c:v>
                </c:pt>
                <c:pt idx="79">
                  <c:v>60457</c:v>
                </c:pt>
                <c:pt idx="80">
                  <c:v>64315.6</c:v>
                </c:pt>
                <c:pt idx="82">
                  <c:v>67718.600000000006</c:v>
                </c:pt>
                <c:pt idx="83">
                  <c:v>106319.6</c:v>
                </c:pt>
                <c:pt idx="84">
                  <c:v>68249.399999999994</c:v>
                </c:pt>
                <c:pt idx="86">
                  <c:v>65378.6</c:v>
                </c:pt>
                <c:pt idx="89">
                  <c:v>44758.6</c:v>
                </c:pt>
                <c:pt idx="92">
                  <c:v>53821.599999999999</c:v>
                </c:pt>
                <c:pt idx="93">
                  <c:v>82908</c:v>
                </c:pt>
                <c:pt idx="98">
                  <c:v>58948.4</c:v>
                </c:pt>
                <c:pt idx="99">
                  <c:v>84967.4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1.6506113688408919</c:v>
                </c:pt>
                <c:pt idx="2">
                  <c:v>1.8027307454057402</c:v>
                </c:pt>
                <c:pt idx="3">
                  <c:v>1.8797411121337588</c:v>
                </c:pt>
                <c:pt idx="5">
                  <c:v>1.4763208742274374</c:v>
                </c:pt>
                <c:pt idx="7">
                  <c:v>1.7423532320856598</c:v>
                </c:pt>
                <c:pt idx="8">
                  <c:v>1.5657348497875163</c:v>
                </c:pt>
                <c:pt idx="10">
                  <c:v>1.762357958239072</c:v>
                </c:pt>
                <c:pt idx="12">
                  <c:v>1.7449496293837468</c:v>
                </c:pt>
                <c:pt idx="15">
                  <c:v>1.7414455168466074</c:v>
                </c:pt>
                <c:pt idx="17">
                  <c:v>1.7639481553818621</c:v>
                </c:pt>
                <c:pt idx="18">
                  <c:v>2.5260069156966836</c:v>
                </c:pt>
                <c:pt idx="19">
                  <c:v>1.765246435435007</c:v>
                </c:pt>
                <c:pt idx="24">
                  <c:v>1.6281238255739472</c:v>
                </c:pt>
                <c:pt idx="25">
                  <c:v>1.7091150047891139</c:v>
                </c:pt>
                <c:pt idx="29">
                  <c:v>1.3921727069123486</c:v>
                </c:pt>
                <c:pt idx="30">
                  <c:v>1.3611815782753043</c:v>
                </c:pt>
                <c:pt idx="31">
                  <c:v>1.6055602229295594</c:v>
                </c:pt>
                <c:pt idx="32">
                  <c:v>1.634656216255566</c:v>
                </c:pt>
                <c:pt idx="34">
                  <c:v>2.0509943437484441</c:v>
                </c:pt>
                <c:pt idx="35">
                  <c:v>1.9944050708212393</c:v>
                </c:pt>
                <c:pt idx="36">
                  <c:v>1.6422225547951728</c:v>
                </c:pt>
                <c:pt idx="37">
                  <c:v>1.7520736666726384</c:v>
                </c:pt>
                <c:pt idx="38">
                  <c:v>1.3690205626487968</c:v>
                </c:pt>
                <c:pt idx="39">
                  <c:v>1.4016347952394981</c:v>
                </c:pt>
                <c:pt idx="40">
                  <c:v>1.736101356097034</c:v>
                </c:pt>
                <c:pt idx="42">
                  <c:v>1.4934105426706838</c:v>
                </c:pt>
                <c:pt idx="44">
                  <c:v>2.1986160100436418</c:v>
                </c:pt>
                <c:pt idx="46">
                  <c:v>1.6870189784852196</c:v>
                </c:pt>
                <c:pt idx="49">
                  <c:v>2.095338973680835</c:v>
                </c:pt>
                <c:pt idx="50">
                  <c:v>3.2190923317683882</c:v>
                </c:pt>
                <c:pt idx="52">
                  <c:v>1.5869805605281833</c:v>
                </c:pt>
                <c:pt idx="53">
                  <c:v>1.7529491042010288</c:v>
                </c:pt>
                <c:pt idx="55">
                  <c:v>2.2735448678007546</c:v>
                </c:pt>
                <c:pt idx="57">
                  <c:v>1.615990215906564</c:v>
                </c:pt>
                <c:pt idx="59">
                  <c:v>1.9360118312150947</c:v>
                </c:pt>
                <c:pt idx="67">
                  <c:v>1.7977541124335863</c:v>
                </c:pt>
                <c:pt idx="70">
                  <c:v>2.1256303062124169</c:v>
                </c:pt>
                <c:pt idx="71">
                  <c:v>2.1460535840788473</c:v>
                </c:pt>
                <c:pt idx="73">
                  <c:v>1.8085355876738478</c:v>
                </c:pt>
                <c:pt idx="74">
                  <c:v>1.5722717121045888</c:v>
                </c:pt>
                <c:pt idx="76">
                  <c:v>1.670941536598493</c:v>
                </c:pt>
                <c:pt idx="79">
                  <c:v>1.4012438592718792</c:v>
                </c:pt>
                <c:pt idx="80">
                  <c:v>1.8239898251746078</c:v>
                </c:pt>
                <c:pt idx="82">
                  <c:v>1.8590313444164526</c:v>
                </c:pt>
                <c:pt idx="83">
                  <c:v>1.4600694509761134</c:v>
                </c:pt>
                <c:pt idx="84">
                  <c:v>1.7726016638974118</c:v>
                </c:pt>
                <c:pt idx="86">
                  <c:v>1.6236505523214018</c:v>
                </c:pt>
                <c:pt idx="89">
                  <c:v>1.4594290259302123</c:v>
                </c:pt>
                <c:pt idx="92">
                  <c:v>1.8124693431633396</c:v>
                </c:pt>
                <c:pt idx="93">
                  <c:v>1.6133907463694697</c:v>
                </c:pt>
                <c:pt idx="98">
                  <c:v>1.856691615039594</c:v>
                </c:pt>
                <c:pt idx="99">
                  <c:v>1.6121830254897762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31-4CE6-AF57-1A5197DA9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855344"/>
        <c:axId val="332530800"/>
      </c:scatterChart>
      <c:valAx>
        <c:axId val="332855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530800"/>
        <c:crosses val="autoZero"/>
        <c:crossBetween val="midCat"/>
      </c:valAx>
      <c:valAx>
        <c:axId val="33253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855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94460.4</c:v>
                </c:pt>
                <c:pt idx="1">
                  <c:v>50435.199999999997</c:v>
                </c:pt>
                <c:pt idx="2">
                  <c:v>62072</c:v>
                </c:pt>
                <c:pt idx="3">
                  <c:v>74681.8</c:v>
                </c:pt>
                <c:pt idx="4">
                  <c:v>62267.4</c:v>
                </c:pt>
                <c:pt idx="5">
                  <c:v>78029</c:v>
                </c:pt>
                <c:pt idx="6">
                  <c:v>51502.8</c:v>
                </c:pt>
                <c:pt idx="7">
                  <c:v>69394.399999999994</c:v>
                </c:pt>
                <c:pt idx="8">
                  <c:v>81488.600000000006</c:v>
                </c:pt>
                <c:pt idx="9">
                  <c:v>63577.8</c:v>
                </c:pt>
                <c:pt idx="10">
                  <c:v>54022.400000000001</c:v>
                </c:pt>
                <c:pt idx="11">
                  <c:v>83109.399999999994</c:v>
                </c:pt>
                <c:pt idx="12">
                  <c:v>63383.8</c:v>
                </c:pt>
                <c:pt idx="13">
                  <c:v>52446.6</c:v>
                </c:pt>
                <c:pt idx="14">
                  <c:v>77390.399999999994</c:v>
                </c:pt>
                <c:pt idx="15">
                  <c:v>50142.6</c:v>
                </c:pt>
                <c:pt idx="16">
                  <c:v>55533.8</c:v>
                </c:pt>
                <c:pt idx="17">
                  <c:v>52428.6</c:v>
                </c:pt>
                <c:pt idx="18">
                  <c:v>40764.400000000001</c:v>
                </c:pt>
                <c:pt idx="19">
                  <c:v>48064</c:v>
                </c:pt>
                <c:pt idx="20">
                  <c:v>37590.800000000003</c:v>
                </c:pt>
                <c:pt idx="21">
                  <c:v>45568</c:v>
                </c:pt>
                <c:pt idx="22">
                  <c:v>48428.800000000003</c:v>
                </c:pt>
                <c:pt idx="23">
                  <c:v>66008.399999999994</c:v>
                </c:pt>
                <c:pt idx="24">
                  <c:v>84692.800000000003</c:v>
                </c:pt>
                <c:pt idx="25">
                  <c:v>48524.4</c:v>
                </c:pt>
                <c:pt idx="26">
                  <c:v>72930.2</c:v>
                </c:pt>
                <c:pt idx="27">
                  <c:v>46327.8</c:v>
                </c:pt>
                <c:pt idx="28">
                  <c:v>86531.8</c:v>
                </c:pt>
                <c:pt idx="29">
                  <c:v>62788.4</c:v>
                </c:pt>
                <c:pt idx="30">
                  <c:v>58827</c:v>
                </c:pt>
                <c:pt idx="31">
                  <c:v>33755.4</c:v>
                </c:pt>
                <c:pt idx="32">
                  <c:v>82040.800000000003</c:v>
                </c:pt>
                <c:pt idx="33">
                  <c:v>62506.400000000001</c:v>
                </c:pt>
                <c:pt idx="34">
                  <c:v>52178.6</c:v>
                </c:pt>
                <c:pt idx="35">
                  <c:v>38854.6</c:v>
                </c:pt>
                <c:pt idx="36">
                  <c:v>29883.8</c:v>
                </c:pt>
                <c:pt idx="37">
                  <c:v>55762.8</c:v>
                </c:pt>
                <c:pt idx="38">
                  <c:v>44833.8</c:v>
                </c:pt>
                <c:pt idx="39">
                  <c:v>58390.6</c:v>
                </c:pt>
                <c:pt idx="40">
                  <c:v>37037.800000000003</c:v>
                </c:pt>
                <c:pt idx="41">
                  <c:v>62046</c:v>
                </c:pt>
                <c:pt idx="42">
                  <c:v>86760</c:v>
                </c:pt>
                <c:pt idx="43">
                  <c:v>36640</c:v>
                </c:pt>
                <c:pt idx="44">
                  <c:v>40121.599999999999</c:v>
                </c:pt>
                <c:pt idx="45">
                  <c:v>67874.399999999994</c:v>
                </c:pt>
                <c:pt idx="46">
                  <c:v>55061.2</c:v>
                </c:pt>
                <c:pt idx="47">
                  <c:v>72455.199999999997</c:v>
                </c:pt>
                <c:pt idx="48">
                  <c:v>71160.2</c:v>
                </c:pt>
                <c:pt idx="49">
                  <c:v>45419.4</c:v>
                </c:pt>
                <c:pt idx="50">
                  <c:v>22106.2</c:v>
                </c:pt>
                <c:pt idx="51">
                  <c:v>46450.8</c:v>
                </c:pt>
                <c:pt idx="52">
                  <c:v>55298</c:v>
                </c:pt>
                <c:pt idx="53">
                  <c:v>51117.599999999999</c:v>
                </c:pt>
                <c:pt idx="54">
                  <c:v>69826.2</c:v>
                </c:pt>
                <c:pt idx="55">
                  <c:v>34001.4</c:v>
                </c:pt>
                <c:pt idx="56">
                  <c:v>78540.399999999994</c:v>
                </c:pt>
                <c:pt idx="57">
                  <c:v>75668</c:v>
                </c:pt>
                <c:pt idx="58">
                  <c:v>69296.2</c:v>
                </c:pt>
                <c:pt idx="59">
                  <c:v>52353</c:v>
                </c:pt>
                <c:pt idx="60">
                  <c:v>61894.2</c:v>
                </c:pt>
                <c:pt idx="61">
                  <c:v>69519.600000000006</c:v>
                </c:pt>
                <c:pt idx="62">
                  <c:v>69238.600000000006</c:v>
                </c:pt>
                <c:pt idx="63">
                  <c:v>45849.8</c:v>
                </c:pt>
                <c:pt idx="64">
                  <c:v>56099.4</c:v>
                </c:pt>
                <c:pt idx="65">
                  <c:v>52503.6</c:v>
                </c:pt>
                <c:pt idx="66">
                  <c:v>60146.6</c:v>
                </c:pt>
                <c:pt idx="67">
                  <c:v>43097.4</c:v>
                </c:pt>
                <c:pt idx="68">
                  <c:v>69120.2</c:v>
                </c:pt>
                <c:pt idx="69">
                  <c:v>68757.399999999994</c:v>
                </c:pt>
                <c:pt idx="70">
                  <c:v>40222.6</c:v>
                </c:pt>
                <c:pt idx="71">
                  <c:v>51669</c:v>
                </c:pt>
                <c:pt idx="72">
                  <c:v>65830.399999999994</c:v>
                </c:pt>
                <c:pt idx="73">
                  <c:v>36754</c:v>
                </c:pt>
                <c:pt idx="74">
                  <c:v>86156.800000000003</c:v>
                </c:pt>
                <c:pt idx="75">
                  <c:v>69807.600000000006</c:v>
                </c:pt>
                <c:pt idx="76">
                  <c:v>71465.2</c:v>
                </c:pt>
                <c:pt idx="77">
                  <c:v>47457</c:v>
                </c:pt>
                <c:pt idx="78">
                  <c:v>44405.2</c:v>
                </c:pt>
                <c:pt idx="79">
                  <c:v>60708.800000000003</c:v>
                </c:pt>
                <c:pt idx="80">
                  <c:v>64197.599999999999</c:v>
                </c:pt>
                <c:pt idx="81">
                  <c:v>71911.399999999994</c:v>
                </c:pt>
                <c:pt idx="82">
                  <c:v>67653.600000000006</c:v>
                </c:pt>
                <c:pt idx="83">
                  <c:v>106434.8</c:v>
                </c:pt>
                <c:pt idx="84">
                  <c:v>68064.800000000003</c:v>
                </c:pt>
                <c:pt idx="85">
                  <c:v>104362.2</c:v>
                </c:pt>
                <c:pt idx="86">
                  <c:v>65346.2</c:v>
                </c:pt>
                <c:pt idx="87">
                  <c:v>75796.600000000006</c:v>
                </c:pt>
                <c:pt idx="88">
                  <c:v>98635.8</c:v>
                </c:pt>
                <c:pt idx="89">
                  <c:v>45021.8</c:v>
                </c:pt>
                <c:pt idx="90">
                  <c:v>51899.4</c:v>
                </c:pt>
                <c:pt idx="91">
                  <c:v>36382.199999999997</c:v>
                </c:pt>
                <c:pt idx="92">
                  <c:v>53484.6</c:v>
                </c:pt>
                <c:pt idx="93">
                  <c:v>82909.2</c:v>
                </c:pt>
                <c:pt idx="94">
                  <c:v>65440.4</c:v>
                </c:pt>
                <c:pt idx="95">
                  <c:v>85835</c:v>
                </c:pt>
                <c:pt idx="96">
                  <c:v>71791.600000000006</c:v>
                </c:pt>
                <c:pt idx="97">
                  <c:v>97735.4</c:v>
                </c:pt>
                <c:pt idx="98">
                  <c:v>58648.6</c:v>
                </c:pt>
                <c:pt idx="99">
                  <c:v>85046.8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1.649548382179199</c:v>
                </c:pt>
                <c:pt idx="1">
                  <c:v>1.2362001142059516</c:v>
                </c:pt>
                <c:pt idx="2">
                  <c:v>1.7998292305709498</c:v>
                </c:pt>
                <c:pt idx="3">
                  <c:v>1.8866042328920833</c:v>
                </c:pt>
                <c:pt idx="4">
                  <c:v>1.3257017315641892</c:v>
                </c:pt>
                <c:pt idx="5">
                  <c:v>1.4733880992964155</c:v>
                </c:pt>
                <c:pt idx="6">
                  <c:v>1.0747959334249788</c:v>
                </c:pt>
                <c:pt idx="7">
                  <c:v>1.7446220444300982</c:v>
                </c:pt>
                <c:pt idx="8">
                  <c:v>1.5640347238754868</c:v>
                </c:pt>
                <c:pt idx="9">
                  <c:v>1.3769743526828546</c:v>
                </c:pt>
                <c:pt idx="10">
                  <c:v>1.7564010484539745</c:v>
                </c:pt>
                <c:pt idx="11">
                  <c:v>1.323051303462665</c:v>
                </c:pt>
                <c:pt idx="12">
                  <c:v>1.7577677576920285</c:v>
                </c:pt>
                <c:pt idx="13">
                  <c:v>1.2512345890868046</c:v>
                </c:pt>
                <c:pt idx="14">
                  <c:v>1.2267283797473589</c:v>
                </c:pt>
                <c:pt idx="15">
                  <c:v>1.7474363116392051</c:v>
                </c:pt>
                <c:pt idx="16">
                  <c:v>1.4126531949911585</c:v>
                </c:pt>
                <c:pt idx="17">
                  <c:v>1.7877074726389794</c:v>
                </c:pt>
                <c:pt idx="18">
                  <c:v>2.5403047757356907</c:v>
                </c:pt>
                <c:pt idx="19">
                  <c:v>1.7598618508655126</c:v>
                </c:pt>
                <c:pt idx="20">
                  <c:v>1.2384413207486937</c:v>
                </c:pt>
                <c:pt idx="21">
                  <c:v>1.1121181530898876</c:v>
                </c:pt>
                <c:pt idx="22">
                  <c:v>1.3162415752610017</c:v>
                </c:pt>
                <c:pt idx="23">
                  <c:v>1.242175238303004</c:v>
                </c:pt>
                <c:pt idx="24">
                  <c:v>1.6264782838682863</c:v>
                </c:pt>
                <c:pt idx="25">
                  <c:v>1.7063786466190205</c:v>
                </c:pt>
                <c:pt idx="26">
                  <c:v>1.452649245442903</c:v>
                </c:pt>
                <c:pt idx="27">
                  <c:v>1.4802559154546513</c:v>
                </c:pt>
                <c:pt idx="28">
                  <c:v>1.1843969500229974</c:v>
                </c:pt>
                <c:pt idx="29">
                  <c:v>1.4083015334042595</c:v>
                </c:pt>
                <c:pt idx="30">
                  <c:v>1.3590188178897444</c:v>
                </c:pt>
                <c:pt idx="31">
                  <c:v>1.6092240056405789</c:v>
                </c:pt>
                <c:pt idx="32">
                  <c:v>1.6422804263244628</c:v>
                </c:pt>
                <c:pt idx="33">
                  <c:v>1.1110542280470479</c:v>
                </c:pt>
                <c:pt idx="34">
                  <c:v>2.0464711586742457</c:v>
                </c:pt>
                <c:pt idx="35">
                  <c:v>1.9752616163851899</c:v>
                </c:pt>
                <c:pt idx="36">
                  <c:v>1.6186027212068077</c:v>
                </c:pt>
                <c:pt idx="37">
                  <c:v>1.753785677907135</c:v>
                </c:pt>
                <c:pt idx="38">
                  <c:v>1.355182920029085</c:v>
                </c:pt>
                <c:pt idx="39">
                  <c:v>1.4013899497521862</c:v>
                </c:pt>
                <c:pt idx="40">
                  <c:v>1.7646026491854268</c:v>
                </c:pt>
                <c:pt idx="41">
                  <c:v>1.2819682171292266</c:v>
                </c:pt>
                <c:pt idx="42">
                  <c:v>1.4995965882895343</c:v>
                </c:pt>
                <c:pt idx="43">
                  <c:v>1.3472707423580785</c:v>
                </c:pt>
                <c:pt idx="44">
                  <c:v>2.2054205216142928</c:v>
                </c:pt>
                <c:pt idx="45">
                  <c:v>1.3468995674363238</c:v>
                </c:pt>
                <c:pt idx="46">
                  <c:v>1.6815470785235338</c:v>
                </c:pt>
                <c:pt idx="47">
                  <c:v>1.1171040863871744</c:v>
                </c:pt>
                <c:pt idx="48">
                  <c:v>1.2696985112464552</c:v>
                </c:pt>
                <c:pt idx="49">
                  <c:v>2.086157016605239</c:v>
                </c:pt>
                <c:pt idx="50">
                  <c:v>3.2768182681781579</c:v>
                </c:pt>
                <c:pt idx="51">
                  <c:v>1.2632721072618771</c:v>
                </c:pt>
                <c:pt idx="52">
                  <c:v>1.5886107996672574</c:v>
                </c:pt>
                <c:pt idx="53">
                  <c:v>1.7361730597680642</c:v>
                </c:pt>
                <c:pt idx="54">
                  <c:v>1.0767161896250979</c:v>
                </c:pt>
                <c:pt idx="55">
                  <c:v>2.2750533801549349</c:v>
                </c:pt>
                <c:pt idx="56">
                  <c:v>1.4409908785796866</c:v>
                </c:pt>
                <c:pt idx="57">
                  <c:v>1.6065575936987895</c:v>
                </c:pt>
                <c:pt idx="58">
                  <c:v>1.1789102432745231</c:v>
                </c:pt>
                <c:pt idx="59">
                  <c:v>1.9482742154222299</c:v>
                </c:pt>
                <c:pt idx="60">
                  <c:v>1.0615695816409292</c:v>
                </c:pt>
                <c:pt idx="61">
                  <c:v>1.07256083176543</c:v>
                </c:pt>
                <c:pt idx="62">
                  <c:v>1.0826186549121444</c:v>
                </c:pt>
                <c:pt idx="63">
                  <c:v>1.0485978128585074</c:v>
                </c:pt>
                <c:pt idx="64">
                  <c:v>1.2784628712606552</c:v>
                </c:pt>
                <c:pt idx="65">
                  <c:v>1.4294448380682467</c:v>
                </c:pt>
                <c:pt idx="66">
                  <c:v>1.1486933592256254</c:v>
                </c:pt>
                <c:pt idx="67">
                  <c:v>1.8012687540315657</c:v>
                </c:pt>
                <c:pt idx="68">
                  <c:v>1.4011533531442328</c:v>
                </c:pt>
                <c:pt idx="69">
                  <c:v>1.3479421851320732</c:v>
                </c:pt>
                <c:pt idx="70">
                  <c:v>2.1345462501180927</c:v>
                </c:pt>
                <c:pt idx="71">
                  <c:v>2.1594960227602624</c:v>
                </c:pt>
                <c:pt idx="72">
                  <c:v>1.0436971368850867</c:v>
                </c:pt>
                <c:pt idx="73">
                  <c:v>1.8052184796212658</c:v>
                </c:pt>
                <c:pt idx="74">
                  <c:v>1.586676849650869</c:v>
                </c:pt>
                <c:pt idx="75">
                  <c:v>1.3807235888355995</c:v>
                </c:pt>
                <c:pt idx="76">
                  <c:v>1.6692600034702205</c:v>
                </c:pt>
                <c:pt idx="77">
                  <c:v>1.0233895947910741</c:v>
                </c:pt>
                <c:pt idx="78">
                  <c:v>1.1006368623494547</c:v>
                </c:pt>
                <c:pt idx="79">
                  <c:v>1.4000935613947236</c:v>
                </c:pt>
                <c:pt idx="80">
                  <c:v>1.8272957244507584</c:v>
                </c:pt>
                <c:pt idx="81">
                  <c:v>1.1252179765656072</c:v>
                </c:pt>
                <c:pt idx="82">
                  <c:v>1.8691244811806023</c:v>
                </c:pt>
                <c:pt idx="83">
                  <c:v>1.448727295959592</c:v>
                </c:pt>
                <c:pt idx="84">
                  <c:v>1.7774091747863801</c:v>
                </c:pt>
                <c:pt idx="85">
                  <c:v>1.3990314500844176</c:v>
                </c:pt>
                <c:pt idx="86">
                  <c:v>1.6198799624155651</c:v>
                </c:pt>
                <c:pt idx="87">
                  <c:v>1.3702065791869291</c:v>
                </c:pt>
                <c:pt idx="88">
                  <c:v>1.4615180289509488</c:v>
                </c:pt>
                <c:pt idx="89">
                  <c:v>1.4315509375458111</c:v>
                </c:pt>
                <c:pt idx="90">
                  <c:v>1.109338450926215</c:v>
                </c:pt>
                <c:pt idx="91">
                  <c:v>1.7975548482499686</c:v>
                </c:pt>
                <c:pt idx="92">
                  <c:v>1.8238894934242755</c:v>
                </c:pt>
                <c:pt idx="93">
                  <c:v>1.6133673946920246</c:v>
                </c:pt>
                <c:pt idx="94">
                  <c:v>1.252467894450523</c:v>
                </c:pt>
                <c:pt idx="95">
                  <c:v>1.3203122269470495</c:v>
                </c:pt>
                <c:pt idx="96">
                  <c:v>1.2642565425481531</c:v>
                </c:pt>
                <c:pt idx="97">
                  <c:v>1.0792609433224809</c:v>
                </c:pt>
                <c:pt idx="98">
                  <c:v>1.862005231156413</c:v>
                </c:pt>
                <c:pt idx="99">
                  <c:v>1.6059393181166133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0-421C-95F4-32A06326E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947616"/>
        <c:axId val="324983024"/>
      </c:scatterChart>
      <c:valAx>
        <c:axId val="33694761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83024"/>
        <c:crosses val="autoZero"/>
        <c:crossBetween val="midCat"/>
      </c:valAx>
      <c:valAx>
        <c:axId val="32498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94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50435.199999999997</c:v>
                </c:pt>
                <c:pt idx="6">
                  <c:v>51502.8</c:v>
                </c:pt>
                <c:pt idx="13">
                  <c:v>52446.6</c:v>
                </c:pt>
                <c:pt idx="16">
                  <c:v>55533.8</c:v>
                </c:pt>
                <c:pt idx="20">
                  <c:v>37590.800000000003</c:v>
                </c:pt>
                <c:pt idx="21">
                  <c:v>45568</c:v>
                </c:pt>
                <c:pt idx="22">
                  <c:v>48428.800000000003</c:v>
                </c:pt>
                <c:pt idx="30">
                  <c:v>58827</c:v>
                </c:pt>
                <c:pt idx="38">
                  <c:v>44833.8</c:v>
                </c:pt>
                <c:pt idx="43">
                  <c:v>36640</c:v>
                </c:pt>
                <c:pt idx="51">
                  <c:v>46450.8</c:v>
                </c:pt>
                <c:pt idx="60">
                  <c:v>61894.2</c:v>
                </c:pt>
                <c:pt idx="63">
                  <c:v>45849.8</c:v>
                </c:pt>
                <c:pt idx="64">
                  <c:v>56099.4</c:v>
                </c:pt>
                <c:pt idx="77">
                  <c:v>47457</c:v>
                </c:pt>
                <c:pt idx="78">
                  <c:v>44405.2</c:v>
                </c:pt>
                <c:pt idx="89">
                  <c:v>45021.8</c:v>
                </c:pt>
                <c:pt idx="90">
                  <c:v>51899.4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1.2362001142059516</c:v>
                </c:pt>
                <c:pt idx="5">
                  <c:v>1.0747959334249788</c:v>
                </c:pt>
                <c:pt idx="12">
                  <c:v>1.2512345890868046</c:v>
                </c:pt>
                <c:pt idx="15">
                  <c:v>1.4126531949911585</c:v>
                </c:pt>
                <c:pt idx="19">
                  <c:v>1.2384413207486937</c:v>
                </c:pt>
                <c:pt idx="20">
                  <c:v>1.1121181530898876</c:v>
                </c:pt>
                <c:pt idx="21">
                  <c:v>1.3162415752610017</c:v>
                </c:pt>
                <c:pt idx="29">
                  <c:v>1.3590188178897444</c:v>
                </c:pt>
                <c:pt idx="37">
                  <c:v>1.355182920029085</c:v>
                </c:pt>
                <c:pt idx="42">
                  <c:v>1.3472707423580785</c:v>
                </c:pt>
                <c:pt idx="50">
                  <c:v>1.2632721072618771</c:v>
                </c:pt>
                <c:pt idx="59">
                  <c:v>1.0615695816409292</c:v>
                </c:pt>
                <c:pt idx="62">
                  <c:v>1.0485978128585074</c:v>
                </c:pt>
                <c:pt idx="63">
                  <c:v>1.2784628712606552</c:v>
                </c:pt>
                <c:pt idx="76">
                  <c:v>1.0233895947910741</c:v>
                </c:pt>
                <c:pt idx="77">
                  <c:v>1.1006368623494547</c:v>
                </c:pt>
                <c:pt idx="88">
                  <c:v>1.4315509375458111</c:v>
                </c:pt>
                <c:pt idx="89">
                  <c:v>1.109338450926215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2-4D63-8C2A-593D27D3C8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62267.4</c:v>
                </c:pt>
                <c:pt idx="5">
                  <c:v>78029</c:v>
                </c:pt>
                <c:pt idx="9">
                  <c:v>63577.8</c:v>
                </c:pt>
                <c:pt idx="11">
                  <c:v>83109.399999999994</c:v>
                </c:pt>
                <c:pt idx="14">
                  <c:v>77390.399999999994</c:v>
                </c:pt>
                <c:pt idx="23">
                  <c:v>66008.399999999994</c:v>
                </c:pt>
                <c:pt idx="26">
                  <c:v>72930.2</c:v>
                </c:pt>
                <c:pt idx="28">
                  <c:v>86531.8</c:v>
                </c:pt>
                <c:pt idx="29">
                  <c:v>62788.4</c:v>
                </c:pt>
                <c:pt idx="33">
                  <c:v>62506.400000000001</c:v>
                </c:pt>
                <c:pt idx="41">
                  <c:v>62046</c:v>
                </c:pt>
                <c:pt idx="45">
                  <c:v>67874.399999999994</c:v>
                </c:pt>
                <c:pt idx="47">
                  <c:v>72455.199999999997</c:v>
                </c:pt>
                <c:pt idx="48">
                  <c:v>71160.2</c:v>
                </c:pt>
                <c:pt idx="54">
                  <c:v>69826.2</c:v>
                </c:pt>
                <c:pt idx="56">
                  <c:v>78540.399999999994</c:v>
                </c:pt>
                <c:pt idx="58">
                  <c:v>69296.2</c:v>
                </c:pt>
                <c:pt idx="61">
                  <c:v>69519.600000000006</c:v>
                </c:pt>
                <c:pt idx="62">
                  <c:v>69238.600000000006</c:v>
                </c:pt>
                <c:pt idx="66">
                  <c:v>60146.6</c:v>
                </c:pt>
                <c:pt idx="68">
                  <c:v>69120.2</c:v>
                </c:pt>
                <c:pt idx="69">
                  <c:v>68757.399999999994</c:v>
                </c:pt>
                <c:pt idx="72">
                  <c:v>65830.399999999994</c:v>
                </c:pt>
                <c:pt idx="75">
                  <c:v>69807.600000000006</c:v>
                </c:pt>
                <c:pt idx="81">
                  <c:v>71911.399999999994</c:v>
                </c:pt>
                <c:pt idx="85">
                  <c:v>104362.2</c:v>
                </c:pt>
                <c:pt idx="87">
                  <c:v>75796.600000000006</c:v>
                </c:pt>
                <c:pt idx="88">
                  <c:v>98635.8</c:v>
                </c:pt>
                <c:pt idx="94">
                  <c:v>65440.4</c:v>
                </c:pt>
                <c:pt idx="95">
                  <c:v>85835</c:v>
                </c:pt>
                <c:pt idx="96">
                  <c:v>71791.600000000006</c:v>
                </c:pt>
                <c:pt idx="97">
                  <c:v>97735.4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1.3257017315641892</c:v>
                </c:pt>
                <c:pt idx="5">
                  <c:v>1.4733880992964155</c:v>
                </c:pt>
                <c:pt idx="9">
                  <c:v>1.3769743526828546</c:v>
                </c:pt>
                <c:pt idx="11">
                  <c:v>1.323051303462665</c:v>
                </c:pt>
                <c:pt idx="14">
                  <c:v>1.2267283797473589</c:v>
                </c:pt>
                <c:pt idx="23">
                  <c:v>1.242175238303004</c:v>
                </c:pt>
                <c:pt idx="26">
                  <c:v>1.452649245442903</c:v>
                </c:pt>
                <c:pt idx="28">
                  <c:v>1.1843969500229974</c:v>
                </c:pt>
                <c:pt idx="29">
                  <c:v>1.4083015334042595</c:v>
                </c:pt>
                <c:pt idx="33">
                  <c:v>1.1110542280470479</c:v>
                </c:pt>
                <c:pt idx="41">
                  <c:v>1.2819682171292266</c:v>
                </c:pt>
                <c:pt idx="45">
                  <c:v>1.3468995674363238</c:v>
                </c:pt>
                <c:pt idx="47">
                  <c:v>1.1171040863871744</c:v>
                </c:pt>
                <c:pt idx="48">
                  <c:v>1.2696985112464552</c:v>
                </c:pt>
                <c:pt idx="54">
                  <c:v>1.0767161896250979</c:v>
                </c:pt>
                <c:pt idx="56">
                  <c:v>1.4409908785796866</c:v>
                </c:pt>
                <c:pt idx="58">
                  <c:v>1.1789102432745231</c:v>
                </c:pt>
                <c:pt idx="61">
                  <c:v>1.07256083176543</c:v>
                </c:pt>
                <c:pt idx="62">
                  <c:v>1.0826186549121444</c:v>
                </c:pt>
                <c:pt idx="66">
                  <c:v>1.1486933592256254</c:v>
                </c:pt>
                <c:pt idx="68">
                  <c:v>1.4011533531442328</c:v>
                </c:pt>
                <c:pt idx="69">
                  <c:v>1.3479421851320732</c:v>
                </c:pt>
                <c:pt idx="72">
                  <c:v>1.0436971368850867</c:v>
                </c:pt>
                <c:pt idx="75">
                  <c:v>1.3807235888355995</c:v>
                </c:pt>
                <c:pt idx="81">
                  <c:v>1.1252179765656072</c:v>
                </c:pt>
                <c:pt idx="85">
                  <c:v>1.3990314500844176</c:v>
                </c:pt>
                <c:pt idx="87">
                  <c:v>1.3702065791869291</c:v>
                </c:pt>
                <c:pt idx="88">
                  <c:v>1.4615180289509488</c:v>
                </c:pt>
                <c:pt idx="94">
                  <c:v>1.252467894450523</c:v>
                </c:pt>
                <c:pt idx="95">
                  <c:v>1.3203122269470495</c:v>
                </c:pt>
                <c:pt idx="96">
                  <c:v>1.2642565425481531</c:v>
                </c:pt>
                <c:pt idx="97">
                  <c:v>1.0792609433224809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62-4D63-8C2A-593D27D3C8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62072</c:v>
                </c:pt>
                <c:pt idx="10">
                  <c:v>54022.400000000001</c:v>
                </c:pt>
                <c:pt idx="15">
                  <c:v>50142.6</c:v>
                </c:pt>
                <c:pt idx="17">
                  <c:v>52428.6</c:v>
                </c:pt>
                <c:pt idx="18">
                  <c:v>40764.400000000001</c:v>
                </c:pt>
                <c:pt idx="19">
                  <c:v>48064</c:v>
                </c:pt>
                <c:pt idx="25">
                  <c:v>48524.4</c:v>
                </c:pt>
                <c:pt idx="27">
                  <c:v>46327.8</c:v>
                </c:pt>
                <c:pt idx="31">
                  <c:v>33755.4</c:v>
                </c:pt>
                <c:pt idx="34">
                  <c:v>52178.6</c:v>
                </c:pt>
                <c:pt idx="35">
                  <c:v>38854.6</c:v>
                </c:pt>
                <c:pt idx="36">
                  <c:v>29883.8</c:v>
                </c:pt>
                <c:pt idx="37">
                  <c:v>55762.8</c:v>
                </c:pt>
                <c:pt idx="39">
                  <c:v>58390.6</c:v>
                </c:pt>
                <c:pt idx="40">
                  <c:v>37037.800000000003</c:v>
                </c:pt>
                <c:pt idx="44">
                  <c:v>40121.599999999999</c:v>
                </c:pt>
                <c:pt idx="46">
                  <c:v>55061.2</c:v>
                </c:pt>
                <c:pt idx="49">
                  <c:v>45419.4</c:v>
                </c:pt>
                <c:pt idx="50">
                  <c:v>22106.2</c:v>
                </c:pt>
                <c:pt idx="52">
                  <c:v>55298</c:v>
                </c:pt>
                <c:pt idx="53">
                  <c:v>51117.599999999999</c:v>
                </c:pt>
                <c:pt idx="55">
                  <c:v>34001.4</c:v>
                </c:pt>
                <c:pt idx="59">
                  <c:v>52353</c:v>
                </c:pt>
                <c:pt idx="65">
                  <c:v>52503.6</c:v>
                </c:pt>
                <c:pt idx="67">
                  <c:v>43097.4</c:v>
                </c:pt>
                <c:pt idx="70">
                  <c:v>40222.6</c:v>
                </c:pt>
                <c:pt idx="71">
                  <c:v>51669</c:v>
                </c:pt>
                <c:pt idx="73">
                  <c:v>36754</c:v>
                </c:pt>
                <c:pt idx="79">
                  <c:v>60708.800000000003</c:v>
                </c:pt>
                <c:pt idx="91">
                  <c:v>36382.199999999997</c:v>
                </c:pt>
                <c:pt idx="92">
                  <c:v>53484.6</c:v>
                </c:pt>
                <c:pt idx="98">
                  <c:v>58648.6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1.7998292305709498</c:v>
                </c:pt>
                <c:pt idx="10">
                  <c:v>1.7564010484539745</c:v>
                </c:pt>
                <c:pt idx="15">
                  <c:v>1.7474363116392051</c:v>
                </c:pt>
                <c:pt idx="17">
                  <c:v>1.7877074726389794</c:v>
                </c:pt>
                <c:pt idx="18">
                  <c:v>2.5403047757356907</c:v>
                </c:pt>
                <c:pt idx="19">
                  <c:v>1.7598618508655126</c:v>
                </c:pt>
                <c:pt idx="25">
                  <c:v>1.7063786466190205</c:v>
                </c:pt>
                <c:pt idx="27">
                  <c:v>1.4802559154546513</c:v>
                </c:pt>
                <c:pt idx="31">
                  <c:v>1.6092240056405789</c:v>
                </c:pt>
                <c:pt idx="34">
                  <c:v>2.0464711586742457</c:v>
                </c:pt>
                <c:pt idx="35">
                  <c:v>1.9752616163851899</c:v>
                </c:pt>
                <c:pt idx="36">
                  <c:v>1.6186027212068077</c:v>
                </c:pt>
                <c:pt idx="37">
                  <c:v>1.753785677907135</c:v>
                </c:pt>
                <c:pt idx="39">
                  <c:v>1.4013899497521862</c:v>
                </c:pt>
                <c:pt idx="40">
                  <c:v>1.7646026491854265</c:v>
                </c:pt>
                <c:pt idx="44">
                  <c:v>2.2054205216142928</c:v>
                </c:pt>
                <c:pt idx="46">
                  <c:v>1.6815470785235338</c:v>
                </c:pt>
                <c:pt idx="49">
                  <c:v>2.086157016605239</c:v>
                </c:pt>
                <c:pt idx="50">
                  <c:v>3.2768182681781579</c:v>
                </c:pt>
                <c:pt idx="52">
                  <c:v>1.5886107996672574</c:v>
                </c:pt>
                <c:pt idx="53">
                  <c:v>1.7361730597680642</c:v>
                </c:pt>
                <c:pt idx="55">
                  <c:v>2.2750533801549349</c:v>
                </c:pt>
                <c:pt idx="59">
                  <c:v>1.9482742154222299</c:v>
                </c:pt>
                <c:pt idx="65">
                  <c:v>1.4294448380682467</c:v>
                </c:pt>
                <c:pt idx="67">
                  <c:v>1.8012687540315657</c:v>
                </c:pt>
                <c:pt idx="70">
                  <c:v>2.1345462501180927</c:v>
                </c:pt>
                <c:pt idx="71">
                  <c:v>2.1594960227602624</c:v>
                </c:pt>
                <c:pt idx="73">
                  <c:v>1.8052184796212658</c:v>
                </c:pt>
                <c:pt idx="79">
                  <c:v>1.4000935613947236</c:v>
                </c:pt>
                <c:pt idx="91">
                  <c:v>1.7975548482499686</c:v>
                </c:pt>
                <c:pt idx="92">
                  <c:v>1.8238894934242755</c:v>
                </c:pt>
                <c:pt idx="98">
                  <c:v>1.862005231156413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62-4D63-8C2A-593D27D3C8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94460.4</c:v>
                </c:pt>
                <c:pt idx="3">
                  <c:v>74681.8</c:v>
                </c:pt>
                <c:pt idx="7">
                  <c:v>69394.399999999994</c:v>
                </c:pt>
                <c:pt idx="8">
                  <c:v>81488.600000000006</c:v>
                </c:pt>
                <c:pt idx="12">
                  <c:v>63383.8</c:v>
                </c:pt>
                <c:pt idx="24">
                  <c:v>84692.800000000003</c:v>
                </c:pt>
                <c:pt idx="32">
                  <c:v>82040.800000000003</c:v>
                </c:pt>
                <c:pt idx="42">
                  <c:v>86760</c:v>
                </c:pt>
                <c:pt idx="57">
                  <c:v>75668</c:v>
                </c:pt>
                <c:pt idx="74">
                  <c:v>86156.800000000003</c:v>
                </c:pt>
                <c:pt idx="76">
                  <c:v>71465.2</c:v>
                </c:pt>
                <c:pt idx="80">
                  <c:v>64197.599999999999</c:v>
                </c:pt>
                <c:pt idx="82">
                  <c:v>67653.600000000006</c:v>
                </c:pt>
                <c:pt idx="83">
                  <c:v>106434.8</c:v>
                </c:pt>
                <c:pt idx="84">
                  <c:v>68064.800000000003</c:v>
                </c:pt>
                <c:pt idx="86">
                  <c:v>65346.2</c:v>
                </c:pt>
                <c:pt idx="93">
                  <c:v>82909.2</c:v>
                </c:pt>
                <c:pt idx="99">
                  <c:v>85046.8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1.649548382179199</c:v>
                </c:pt>
                <c:pt idx="3">
                  <c:v>1.8866042328920833</c:v>
                </c:pt>
                <c:pt idx="7">
                  <c:v>1.7446220444300982</c:v>
                </c:pt>
                <c:pt idx="8">
                  <c:v>1.5640347238754868</c:v>
                </c:pt>
                <c:pt idx="12">
                  <c:v>1.7577677576920285</c:v>
                </c:pt>
                <c:pt idx="24">
                  <c:v>1.6264782838682863</c:v>
                </c:pt>
                <c:pt idx="32">
                  <c:v>1.6422804263244628</c:v>
                </c:pt>
                <c:pt idx="42">
                  <c:v>1.4995965882895343</c:v>
                </c:pt>
                <c:pt idx="57">
                  <c:v>1.6065575936987895</c:v>
                </c:pt>
                <c:pt idx="74">
                  <c:v>1.586676849650869</c:v>
                </c:pt>
                <c:pt idx="76">
                  <c:v>1.6692600034702205</c:v>
                </c:pt>
                <c:pt idx="80">
                  <c:v>1.8272957244507584</c:v>
                </c:pt>
                <c:pt idx="82">
                  <c:v>1.8691244811806023</c:v>
                </c:pt>
                <c:pt idx="83">
                  <c:v>1.448727295959592</c:v>
                </c:pt>
                <c:pt idx="84">
                  <c:v>1.7774091747863801</c:v>
                </c:pt>
                <c:pt idx="86">
                  <c:v>1.6198799624155651</c:v>
                </c:pt>
                <c:pt idx="93">
                  <c:v>1.6133673946920246</c:v>
                </c:pt>
                <c:pt idx="99">
                  <c:v>1.6059393181166133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62-4D63-8C2A-593D27D3C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387344"/>
        <c:axId val="324976784"/>
      </c:scatterChart>
      <c:valAx>
        <c:axId val="337387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76784"/>
        <c:crosses val="autoZero"/>
        <c:crossBetween val="midCat"/>
      </c:valAx>
      <c:valAx>
        <c:axId val="32497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38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50435.199999999997</c:v>
                </c:pt>
                <c:pt idx="4">
                  <c:v>62267.4</c:v>
                </c:pt>
                <c:pt idx="6">
                  <c:v>51502.8</c:v>
                </c:pt>
                <c:pt idx="11">
                  <c:v>83109.399999999994</c:v>
                </c:pt>
                <c:pt idx="13">
                  <c:v>52446.6</c:v>
                </c:pt>
                <c:pt idx="14">
                  <c:v>77390.399999999994</c:v>
                </c:pt>
                <c:pt idx="16">
                  <c:v>55533.8</c:v>
                </c:pt>
                <c:pt idx="20">
                  <c:v>37590.800000000003</c:v>
                </c:pt>
                <c:pt idx="21">
                  <c:v>45568</c:v>
                </c:pt>
                <c:pt idx="22">
                  <c:v>48428.800000000003</c:v>
                </c:pt>
                <c:pt idx="23">
                  <c:v>66008.399999999994</c:v>
                </c:pt>
                <c:pt idx="28">
                  <c:v>86531.8</c:v>
                </c:pt>
                <c:pt idx="33">
                  <c:v>62506.400000000001</c:v>
                </c:pt>
                <c:pt idx="38">
                  <c:v>44833.8</c:v>
                </c:pt>
                <c:pt idx="39">
                  <c:v>58390.6</c:v>
                </c:pt>
                <c:pt idx="41">
                  <c:v>62046</c:v>
                </c:pt>
                <c:pt idx="42">
                  <c:v>86760</c:v>
                </c:pt>
                <c:pt idx="45">
                  <c:v>67874.399999999994</c:v>
                </c:pt>
                <c:pt idx="47">
                  <c:v>72455.199999999997</c:v>
                </c:pt>
                <c:pt idx="48">
                  <c:v>71160.2</c:v>
                </c:pt>
                <c:pt idx="51">
                  <c:v>46450.8</c:v>
                </c:pt>
                <c:pt idx="54">
                  <c:v>69826.2</c:v>
                </c:pt>
                <c:pt idx="56">
                  <c:v>78540.399999999994</c:v>
                </c:pt>
                <c:pt idx="58">
                  <c:v>69296.2</c:v>
                </c:pt>
                <c:pt idx="60">
                  <c:v>61894.2</c:v>
                </c:pt>
                <c:pt idx="61">
                  <c:v>69519.600000000006</c:v>
                </c:pt>
                <c:pt idx="62">
                  <c:v>69238.600000000006</c:v>
                </c:pt>
                <c:pt idx="63">
                  <c:v>45849.8</c:v>
                </c:pt>
                <c:pt idx="64">
                  <c:v>56099.4</c:v>
                </c:pt>
                <c:pt idx="65">
                  <c:v>52503.6</c:v>
                </c:pt>
                <c:pt idx="66">
                  <c:v>60146.6</c:v>
                </c:pt>
                <c:pt idx="68">
                  <c:v>69120.2</c:v>
                </c:pt>
                <c:pt idx="69">
                  <c:v>68757.399999999994</c:v>
                </c:pt>
                <c:pt idx="72">
                  <c:v>65830.399999999994</c:v>
                </c:pt>
                <c:pt idx="75">
                  <c:v>69807.600000000006</c:v>
                </c:pt>
                <c:pt idx="77">
                  <c:v>47457</c:v>
                </c:pt>
                <c:pt idx="78">
                  <c:v>44405.2</c:v>
                </c:pt>
                <c:pt idx="79">
                  <c:v>60708.800000000003</c:v>
                </c:pt>
                <c:pt idx="81">
                  <c:v>71911.399999999994</c:v>
                </c:pt>
                <c:pt idx="83">
                  <c:v>106434.8</c:v>
                </c:pt>
                <c:pt idx="85">
                  <c:v>104362.2</c:v>
                </c:pt>
                <c:pt idx="87">
                  <c:v>75796.600000000006</c:v>
                </c:pt>
                <c:pt idx="90">
                  <c:v>51899.4</c:v>
                </c:pt>
                <c:pt idx="94">
                  <c:v>65440.4</c:v>
                </c:pt>
                <c:pt idx="95">
                  <c:v>85835</c:v>
                </c:pt>
                <c:pt idx="96">
                  <c:v>71791.600000000006</c:v>
                </c:pt>
                <c:pt idx="97">
                  <c:v>97735.4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1.2362001142059516</c:v>
                </c:pt>
                <c:pt idx="3">
                  <c:v>1.3257017315641892</c:v>
                </c:pt>
                <c:pt idx="5">
                  <c:v>1.0747959334249788</c:v>
                </c:pt>
                <c:pt idx="10">
                  <c:v>1.323051303462665</c:v>
                </c:pt>
                <c:pt idx="12">
                  <c:v>1.2512345890868046</c:v>
                </c:pt>
                <c:pt idx="13">
                  <c:v>1.2267283797473589</c:v>
                </c:pt>
                <c:pt idx="15">
                  <c:v>1.4126531949911585</c:v>
                </c:pt>
                <c:pt idx="19">
                  <c:v>1.2384413207486937</c:v>
                </c:pt>
                <c:pt idx="20">
                  <c:v>1.1121181530898876</c:v>
                </c:pt>
                <c:pt idx="21">
                  <c:v>1.3162415752610017</c:v>
                </c:pt>
                <c:pt idx="22">
                  <c:v>1.242175238303004</c:v>
                </c:pt>
                <c:pt idx="27">
                  <c:v>1.1843969500229974</c:v>
                </c:pt>
                <c:pt idx="32">
                  <c:v>1.1110542280470479</c:v>
                </c:pt>
                <c:pt idx="37">
                  <c:v>1.355182920029085</c:v>
                </c:pt>
                <c:pt idx="38">
                  <c:v>1.4013899497521862</c:v>
                </c:pt>
                <c:pt idx="40">
                  <c:v>1.2819682171292266</c:v>
                </c:pt>
                <c:pt idx="41">
                  <c:v>1.4995965882895343</c:v>
                </c:pt>
                <c:pt idx="44">
                  <c:v>1.3468995674363238</c:v>
                </c:pt>
                <c:pt idx="46">
                  <c:v>1.1171040863871744</c:v>
                </c:pt>
                <c:pt idx="47">
                  <c:v>1.2696985112464552</c:v>
                </c:pt>
                <c:pt idx="50">
                  <c:v>1.2632721072618771</c:v>
                </c:pt>
                <c:pt idx="53">
                  <c:v>1.0767161896250979</c:v>
                </c:pt>
                <c:pt idx="55">
                  <c:v>1.4409908785796866</c:v>
                </c:pt>
                <c:pt idx="57">
                  <c:v>1.1789102432745231</c:v>
                </c:pt>
                <c:pt idx="59">
                  <c:v>1.0615695816409292</c:v>
                </c:pt>
                <c:pt idx="60">
                  <c:v>1.07256083176543</c:v>
                </c:pt>
                <c:pt idx="61">
                  <c:v>1.0826186549121444</c:v>
                </c:pt>
                <c:pt idx="62">
                  <c:v>1.0485978128585074</c:v>
                </c:pt>
                <c:pt idx="63">
                  <c:v>1.2784628712606552</c:v>
                </c:pt>
                <c:pt idx="64">
                  <c:v>1.4294448380682467</c:v>
                </c:pt>
                <c:pt idx="65">
                  <c:v>1.1486933592256254</c:v>
                </c:pt>
                <c:pt idx="67">
                  <c:v>1.4011533531442328</c:v>
                </c:pt>
                <c:pt idx="68">
                  <c:v>1.3479421851320732</c:v>
                </c:pt>
                <c:pt idx="71">
                  <c:v>1.0436971368850867</c:v>
                </c:pt>
                <c:pt idx="74">
                  <c:v>1.3807235888355995</c:v>
                </c:pt>
                <c:pt idx="76">
                  <c:v>1.0233895947910741</c:v>
                </c:pt>
                <c:pt idx="77">
                  <c:v>1.1006368623494547</c:v>
                </c:pt>
                <c:pt idx="78">
                  <c:v>1.4000935613947236</c:v>
                </c:pt>
                <c:pt idx="80">
                  <c:v>1.1252179765656072</c:v>
                </c:pt>
                <c:pt idx="82">
                  <c:v>1.448727295959592</c:v>
                </c:pt>
                <c:pt idx="84">
                  <c:v>1.3990314500844176</c:v>
                </c:pt>
                <c:pt idx="86">
                  <c:v>1.3702065791869291</c:v>
                </c:pt>
                <c:pt idx="89">
                  <c:v>1.109338450926215</c:v>
                </c:pt>
                <c:pt idx="93">
                  <c:v>1.252467894450523</c:v>
                </c:pt>
                <c:pt idx="94">
                  <c:v>1.3203122269470495</c:v>
                </c:pt>
                <c:pt idx="95">
                  <c:v>1.2642565425481531</c:v>
                </c:pt>
                <c:pt idx="96">
                  <c:v>1.0792609433224809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2-4489-8928-9BF9A931F2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94460.4</c:v>
                </c:pt>
                <c:pt idx="2">
                  <c:v>62072</c:v>
                </c:pt>
                <c:pt idx="3">
                  <c:v>74681.8</c:v>
                </c:pt>
                <c:pt idx="5">
                  <c:v>78029</c:v>
                </c:pt>
                <c:pt idx="7">
                  <c:v>69394.399999999994</c:v>
                </c:pt>
                <c:pt idx="8">
                  <c:v>81488.600000000006</c:v>
                </c:pt>
                <c:pt idx="9">
                  <c:v>63577.8</c:v>
                </c:pt>
                <c:pt idx="10">
                  <c:v>54022.400000000001</c:v>
                </c:pt>
                <c:pt idx="12">
                  <c:v>63383.8</c:v>
                </c:pt>
                <c:pt idx="15">
                  <c:v>50142.6</c:v>
                </c:pt>
                <c:pt idx="17">
                  <c:v>52428.6</c:v>
                </c:pt>
                <c:pt idx="18">
                  <c:v>40764.400000000001</c:v>
                </c:pt>
                <c:pt idx="19">
                  <c:v>48064</c:v>
                </c:pt>
                <c:pt idx="24">
                  <c:v>84692.800000000003</c:v>
                </c:pt>
                <c:pt idx="25">
                  <c:v>48524.4</c:v>
                </c:pt>
                <c:pt idx="26">
                  <c:v>72930.2</c:v>
                </c:pt>
                <c:pt idx="27">
                  <c:v>46327.8</c:v>
                </c:pt>
                <c:pt idx="29">
                  <c:v>62788.4</c:v>
                </c:pt>
                <c:pt idx="30">
                  <c:v>58827</c:v>
                </c:pt>
                <c:pt idx="31">
                  <c:v>33755.4</c:v>
                </c:pt>
                <c:pt idx="32">
                  <c:v>82040.800000000003</c:v>
                </c:pt>
                <c:pt idx="34">
                  <c:v>52178.6</c:v>
                </c:pt>
                <c:pt idx="35">
                  <c:v>38854.6</c:v>
                </c:pt>
                <c:pt idx="36">
                  <c:v>29883.8</c:v>
                </c:pt>
                <c:pt idx="37">
                  <c:v>55762.8</c:v>
                </c:pt>
                <c:pt idx="40">
                  <c:v>37037.800000000003</c:v>
                </c:pt>
                <c:pt idx="43">
                  <c:v>36640</c:v>
                </c:pt>
                <c:pt idx="44">
                  <c:v>40121.599999999999</c:v>
                </c:pt>
                <c:pt idx="46">
                  <c:v>55061.2</c:v>
                </c:pt>
                <c:pt idx="49">
                  <c:v>45419.4</c:v>
                </c:pt>
                <c:pt idx="50">
                  <c:v>22106.2</c:v>
                </c:pt>
                <c:pt idx="52">
                  <c:v>55298</c:v>
                </c:pt>
                <c:pt idx="53">
                  <c:v>51117.599999999999</c:v>
                </c:pt>
                <c:pt idx="55">
                  <c:v>34001.4</c:v>
                </c:pt>
                <c:pt idx="57">
                  <c:v>75668</c:v>
                </c:pt>
                <c:pt idx="59">
                  <c:v>52353</c:v>
                </c:pt>
                <c:pt idx="67">
                  <c:v>43097.4</c:v>
                </c:pt>
                <c:pt idx="70">
                  <c:v>40222.6</c:v>
                </c:pt>
                <c:pt idx="71">
                  <c:v>51669</c:v>
                </c:pt>
                <c:pt idx="73">
                  <c:v>36754</c:v>
                </c:pt>
                <c:pt idx="74">
                  <c:v>86156.800000000003</c:v>
                </c:pt>
                <c:pt idx="76">
                  <c:v>71465.2</c:v>
                </c:pt>
                <c:pt idx="80">
                  <c:v>64197.599999999999</c:v>
                </c:pt>
                <c:pt idx="82">
                  <c:v>67653.600000000006</c:v>
                </c:pt>
                <c:pt idx="84">
                  <c:v>68064.800000000003</c:v>
                </c:pt>
                <c:pt idx="86">
                  <c:v>65346.2</c:v>
                </c:pt>
                <c:pt idx="88">
                  <c:v>98635.8</c:v>
                </c:pt>
                <c:pt idx="89">
                  <c:v>45021.8</c:v>
                </c:pt>
                <c:pt idx="91">
                  <c:v>36382.199999999997</c:v>
                </c:pt>
                <c:pt idx="92">
                  <c:v>53484.6</c:v>
                </c:pt>
                <c:pt idx="93">
                  <c:v>82909.2</c:v>
                </c:pt>
                <c:pt idx="98">
                  <c:v>58648.6</c:v>
                </c:pt>
                <c:pt idx="99">
                  <c:v>85046.8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1.649548382179199</c:v>
                </c:pt>
                <c:pt idx="2">
                  <c:v>1.7998292305709498</c:v>
                </c:pt>
                <c:pt idx="3">
                  <c:v>1.8866042328920833</c:v>
                </c:pt>
                <c:pt idx="5">
                  <c:v>1.4733880992964155</c:v>
                </c:pt>
                <c:pt idx="7">
                  <c:v>1.7446220444300982</c:v>
                </c:pt>
                <c:pt idx="8">
                  <c:v>1.5640347238754868</c:v>
                </c:pt>
                <c:pt idx="9">
                  <c:v>1.3769743526828546</c:v>
                </c:pt>
                <c:pt idx="10">
                  <c:v>1.7564010484539745</c:v>
                </c:pt>
                <c:pt idx="12">
                  <c:v>1.7577677576920285</c:v>
                </c:pt>
                <c:pt idx="15">
                  <c:v>1.7474363116392051</c:v>
                </c:pt>
                <c:pt idx="17">
                  <c:v>1.7877074726389794</c:v>
                </c:pt>
                <c:pt idx="18">
                  <c:v>2.5403047757356907</c:v>
                </c:pt>
                <c:pt idx="19">
                  <c:v>1.7598618508655126</c:v>
                </c:pt>
                <c:pt idx="24">
                  <c:v>1.6264782838682863</c:v>
                </c:pt>
                <c:pt idx="25">
                  <c:v>1.7063786466190205</c:v>
                </c:pt>
                <c:pt idx="26">
                  <c:v>1.452649245442903</c:v>
                </c:pt>
                <c:pt idx="27">
                  <c:v>1.4802559154546513</c:v>
                </c:pt>
                <c:pt idx="29">
                  <c:v>1.4083015334042595</c:v>
                </c:pt>
                <c:pt idx="30">
                  <c:v>1.3590188178897444</c:v>
                </c:pt>
                <c:pt idx="31">
                  <c:v>1.6092240056405789</c:v>
                </c:pt>
                <c:pt idx="32">
                  <c:v>1.6422804263244628</c:v>
                </c:pt>
                <c:pt idx="34">
                  <c:v>2.0464711586742457</c:v>
                </c:pt>
                <c:pt idx="35">
                  <c:v>1.9752616163851899</c:v>
                </c:pt>
                <c:pt idx="36">
                  <c:v>1.6186027212068077</c:v>
                </c:pt>
                <c:pt idx="37">
                  <c:v>1.753785677907135</c:v>
                </c:pt>
                <c:pt idx="40">
                  <c:v>1.7646026491854265</c:v>
                </c:pt>
                <c:pt idx="43">
                  <c:v>1.3472707423580785</c:v>
                </c:pt>
                <c:pt idx="44">
                  <c:v>2.2054205216142928</c:v>
                </c:pt>
                <c:pt idx="46">
                  <c:v>1.6815470785235338</c:v>
                </c:pt>
                <c:pt idx="49">
                  <c:v>2.086157016605239</c:v>
                </c:pt>
                <c:pt idx="50">
                  <c:v>3.2768182681781579</c:v>
                </c:pt>
                <c:pt idx="52">
                  <c:v>1.5886107996672574</c:v>
                </c:pt>
                <c:pt idx="53">
                  <c:v>1.7361730597680642</c:v>
                </c:pt>
                <c:pt idx="55">
                  <c:v>2.2750533801549349</c:v>
                </c:pt>
                <c:pt idx="57">
                  <c:v>1.6065575936987895</c:v>
                </c:pt>
                <c:pt idx="59">
                  <c:v>1.9482742154222299</c:v>
                </c:pt>
                <c:pt idx="67">
                  <c:v>1.8012687540315657</c:v>
                </c:pt>
                <c:pt idx="70">
                  <c:v>2.1345462501180927</c:v>
                </c:pt>
                <c:pt idx="71">
                  <c:v>2.1594960227602624</c:v>
                </c:pt>
                <c:pt idx="73">
                  <c:v>1.8052184796212658</c:v>
                </c:pt>
                <c:pt idx="74">
                  <c:v>1.586676849650869</c:v>
                </c:pt>
                <c:pt idx="76">
                  <c:v>1.6692600034702205</c:v>
                </c:pt>
                <c:pt idx="80">
                  <c:v>1.8272957244507584</c:v>
                </c:pt>
                <c:pt idx="82">
                  <c:v>1.8691244811806023</c:v>
                </c:pt>
                <c:pt idx="84">
                  <c:v>1.7774091747863801</c:v>
                </c:pt>
                <c:pt idx="86">
                  <c:v>1.6198799624155651</c:v>
                </c:pt>
                <c:pt idx="88">
                  <c:v>1.4615180289509488</c:v>
                </c:pt>
                <c:pt idx="89">
                  <c:v>1.4315509375458111</c:v>
                </c:pt>
                <c:pt idx="91">
                  <c:v>1.7975548482499686</c:v>
                </c:pt>
                <c:pt idx="92">
                  <c:v>1.8238894934242755</c:v>
                </c:pt>
                <c:pt idx="93">
                  <c:v>1.6133673946920246</c:v>
                </c:pt>
                <c:pt idx="98">
                  <c:v>1.862005231156413</c:v>
                </c:pt>
                <c:pt idx="99">
                  <c:v>1.6059393181166133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D2-4489-8928-9BF9A931F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20256"/>
        <c:axId val="310805376"/>
      </c:scatterChart>
      <c:valAx>
        <c:axId val="3380202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805376"/>
        <c:crosses val="autoZero"/>
        <c:crossBetween val="midCat"/>
      </c:valAx>
      <c:valAx>
        <c:axId val="31080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2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94431.8</c:v>
                </c:pt>
                <c:pt idx="1">
                  <c:v>50706.2</c:v>
                </c:pt>
                <c:pt idx="2">
                  <c:v>62083</c:v>
                </c:pt>
                <c:pt idx="3">
                  <c:v>74714.600000000006</c:v>
                </c:pt>
                <c:pt idx="4">
                  <c:v>61890.6</c:v>
                </c:pt>
                <c:pt idx="5">
                  <c:v>78096.600000000006</c:v>
                </c:pt>
                <c:pt idx="6">
                  <c:v>51303.6</c:v>
                </c:pt>
                <c:pt idx="7">
                  <c:v>69316.2</c:v>
                </c:pt>
                <c:pt idx="8">
                  <c:v>81414.8</c:v>
                </c:pt>
                <c:pt idx="9">
                  <c:v>63482.8</c:v>
                </c:pt>
                <c:pt idx="10">
                  <c:v>54430.8</c:v>
                </c:pt>
                <c:pt idx="11">
                  <c:v>83338</c:v>
                </c:pt>
                <c:pt idx="12">
                  <c:v>63109</c:v>
                </c:pt>
                <c:pt idx="13">
                  <c:v>52359.199999999997</c:v>
                </c:pt>
                <c:pt idx="14">
                  <c:v>77546.600000000006</c:v>
                </c:pt>
                <c:pt idx="15">
                  <c:v>49851.6</c:v>
                </c:pt>
                <c:pt idx="16">
                  <c:v>55173.599999999999</c:v>
                </c:pt>
                <c:pt idx="17">
                  <c:v>52116.2</c:v>
                </c:pt>
                <c:pt idx="18">
                  <c:v>40744.800000000003</c:v>
                </c:pt>
                <c:pt idx="19">
                  <c:v>48187.4</c:v>
                </c:pt>
                <c:pt idx="20">
                  <c:v>37335</c:v>
                </c:pt>
                <c:pt idx="21">
                  <c:v>45813.2</c:v>
                </c:pt>
                <c:pt idx="22">
                  <c:v>48896.6</c:v>
                </c:pt>
                <c:pt idx="23">
                  <c:v>65940.800000000003</c:v>
                </c:pt>
                <c:pt idx="24">
                  <c:v>84671.8</c:v>
                </c:pt>
                <c:pt idx="25">
                  <c:v>48475.8</c:v>
                </c:pt>
                <c:pt idx="26">
                  <c:v>73132.399999999994</c:v>
                </c:pt>
                <c:pt idx="27">
                  <c:v>46474.2</c:v>
                </c:pt>
                <c:pt idx="28">
                  <c:v>86552.8</c:v>
                </c:pt>
                <c:pt idx="29">
                  <c:v>62591.6</c:v>
                </c:pt>
                <c:pt idx="30">
                  <c:v>58975</c:v>
                </c:pt>
                <c:pt idx="31">
                  <c:v>33857</c:v>
                </c:pt>
                <c:pt idx="32">
                  <c:v>81714.2</c:v>
                </c:pt>
                <c:pt idx="33">
                  <c:v>62276.800000000003</c:v>
                </c:pt>
                <c:pt idx="34">
                  <c:v>52272</c:v>
                </c:pt>
                <c:pt idx="35">
                  <c:v>39061.599999999999</c:v>
                </c:pt>
                <c:pt idx="36">
                  <c:v>29847.200000000001</c:v>
                </c:pt>
                <c:pt idx="37">
                  <c:v>55469.4</c:v>
                </c:pt>
                <c:pt idx="38">
                  <c:v>44250.6</c:v>
                </c:pt>
                <c:pt idx="39">
                  <c:v>58466</c:v>
                </c:pt>
                <c:pt idx="40">
                  <c:v>37132.400000000001</c:v>
                </c:pt>
                <c:pt idx="41">
                  <c:v>61713</c:v>
                </c:pt>
                <c:pt idx="42">
                  <c:v>86831.8</c:v>
                </c:pt>
                <c:pt idx="43">
                  <c:v>36592.199999999997</c:v>
                </c:pt>
                <c:pt idx="44">
                  <c:v>39849.800000000003</c:v>
                </c:pt>
                <c:pt idx="45">
                  <c:v>67411.199999999997</c:v>
                </c:pt>
                <c:pt idx="46">
                  <c:v>54971.6</c:v>
                </c:pt>
                <c:pt idx="47">
                  <c:v>71928.600000000006</c:v>
                </c:pt>
                <c:pt idx="48">
                  <c:v>71486.600000000006</c:v>
                </c:pt>
                <c:pt idx="49">
                  <c:v>45281</c:v>
                </c:pt>
                <c:pt idx="50">
                  <c:v>22200.400000000001</c:v>
                </c:pt>
                <c:pt idx="51">
                  <c:v>46374.400000000001</c:v>
                </c:pt>
                <c:pt idx="52">
                  <c:v>55366.8</c:v>
                </c:pt>
                <c:pt idx="53">
                  <c:v>51483</c:v>
                </c:pt>
                <c:pt idx="54">
                  <c:v>69795.399999999994</c:v>
                </c:pt>
                <c:pt idx="55">
                  <c:v>33552.800000000003</c:v>
                </c:pt>
                <c:pt idx="56">
                  <c:v>78543.600000000006</c:v>
                </c:pt>
                <c:pt idx="57">
                  <c:v>75786.2</c:v>
                </c:pt>
                <c:pt idx="58">
                  <c:v>69332</c:v>
                </c:pt>
                <c:pt idx="59">
                  <c:v>52281</c:v>
                </c:pt>
                <c:pt idx="60">
                  <c:v>61790.6</c:v>
                </c:pt>
                <c:pt idx="61">
                  <c:v>69910.2</c:v>
                </c:pt>
                <c:pt idx="62">
                  <c:v>69628</c:v>
                </c:pt>
                <c:pt idx="63">
                  <c:v>46253.2</c:v>
                </c:pt>
                <c:pt idx="64">
                  <c:v>56187</c:v>
                </c:pt>
                <c:pt idx="65">
                  <c:v>52766</c:v>
                </c:pt>
                <c:pt idx="66">
                  <c:v>60125.599999999999</c:v>
                </c:pt>
                <c:pt idx="67">
                  <c:v>42968</c:v>
                </c:pt>
                <c:pt idx="68">
                  <c:v>69130.399999999994</c:v>
                </c:pt>
                <c:pt idx="69">
                  <c:v>68634.600000000006</c:v>
                </c:pt>
                <c:pt idx="70">
                  <c:v>40090.800000000003</c:v>
                </c:pt>
                <c:pt idx="71">
                  <c:v>51661.4</c:v>
                </c:pt>
                <c:pt idx="72">
                  <c:v>65664.800000000003</c:v>
                </c:pt>
                <c:pt idx="73">
                  <c:v>36586.6</c:v>
                </c:pt>
                <c:pt idx="74">
                  <c:v>85947.8</c:v>
                </c:pt>
                <c:pt idx="75">
                  <c:v>69590.2</c:v>
                </c:pt>
                <c:pt idx="76">
                  <c:v>71682.8</c:v>
                </c:pt>
                <c:pt idx="77">
                  <c:v>47342</c:v>
                </c:pt>
                <c:pt idx="78">
                  <c:v>44433</c:v>
                </c:pt>
                <c:pt idx="79">
                  <c:v>60601.599999999999</c:v>
                </c:pt>
                <c:pt idx="80">
                  <c:v>63991.199999999997</c:v>
                </c:pt>
                <c:pt idx="81">
                  <c:v>72001</c:v>
                </c:pt>
                <c:pt idx="82">
                  <c:v>67723.600000000006</c:v>
                </c:pt>
                <c:pt idx="83">
                  <c:v>106198.6</c:v>
                </c:pt>
                <c:pt idx="84">
                  <c:v>68035.600000000006</c:v>
                </c:pt>
                <c:pt idx="85">
                  <c:v>104146.6</c:v>
                </c:pt>
                <c:pt idx="86">
                  <c:v>65228.2</c:v>
                </c:pt>
                <c:pt idx="87">
                  <c:v>75531.199999999997</c:v>
                </c:pt>
                <c:pt idx="88">
                  <c:v>98727.4</c:v>
                </c:pt>
                <c:pt idx="89">
                  <c:v>45184.6</c:v>
                </c:pt>
                <c:pt idx="90">
                  <c:v>51918.2</c:v>
                </c:pt>
                <c:pt idx="91">
                  <c:v>36293</c:v>
                </c:pt>
                <c:pt idx="92">
                  <c:v>53298</c:v>
                </c:pt>
                <c:pt idx="93">
                  <c:v>82523</c:v>
                </c:pt>
                <c:pt idx="94">
                  <c:v>65500.2</c:v>
                </c:pt>
                <c:pt idx="95">
                  <c:v>85711.6</c:v>
                </c:pt>
                <c:pt idx="96">
                  <c:v>71034.399999999994</c:v>
                </c:pt>
                <c:pt idx="97">
                  <c:v>97949.6</c:v>
                </c:pt>
                <c:pt idx="98">
                  <c:v>58550.6</c:v>
                </c:pt>
                <c:pt idx="99">
                  <c:v>85038.6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1.6431964655973941</c:v>
                </c:pt>
                <c:pt idx="1">
                  <c:v>1.2386848156635679</c:v>
                </c:pt>
                <c:pt idx="2">
                  <c:v>1.7827907800847254</c:v>
                </c:pt>
                <c:pt idx="3">
                  <c:v>1.8767951645327685</c:v>
                </c:pt>
                <c:pt idx="4">
                  <c:v>1.3392986980252253</c:v>
                </c:pt>
                <c:pt idx="5">
                  <c:v>1.4715749469247059</c:v>
                </c:pt>
                <c:pt idx="6">
                  <c:v>1.0902353830920248</c:v>
                </c:pt>
                <c:pt idx="7">
                  <c:v>1.746143037269787</c:v>
                </c:pt>
                <c:pt idx="8">
                  <c:v>1.5651208379803181</c:v>
                </c:pt>
                <c:pt idx="9">
                  <c:v>1.3794445109541482</c:v>
                </c:pt>
                <c:pt idx="10">
                  <c:v>1.7432225872116522</c:v>
                </c:pt>
                <c:pt idx="11">
                  <c:v>1.3194941083299334</c:v>
                </c:pt>
                <c:pt idx="12">
                  <c:v>1.7640590090161468</c:v>
                </c:pt>
                <c:pt idx="13">
                  <c:v>1.2612301181072285</c:v>
                </c:pt>
                <c:pt idx="14">
                  <c:v>1.2223617798846111</c:v>
                </c:pt>
                <c:pt idx="15">
                  <c:v>1.7583788684816537</c:v>
                </c:pt>
                <c:pt idx="16">
                  <c:v>1.4218938042832079</c:v>
                </c:pt>
                <c:pt idx="17">
                  <c:v>1.7979630134200115</c:v>
                </c:pt>
                <c:pt idx="18">
                  <c:v>2.5295988690581375</c:v>
                </c:pt>
                <c:pt idx="19">
                  <c:v>1.7660840800707238</c:v>
                </c:pt>
                <c:pt idx="20">
                  <c:v>1.2412213740458016</c:v>
                </c:pt>
                <c:pt idx="21">
                  <c:v>1.104070442579868</c:v>
                </c:pt>
                <c:pt idx="22">
                  <c:v>1.2997222710781526</c:v>
                </c:pt>
                <c:pt idx="23">
                  <c:v>1.2430847062819983</c:v>
                </c:pt>
                <c:pt idx="24">
                  <c:v>1.6268108154072547</c:v>
                </c:pt>
                <c:pt idx="25">
                  <c:v>1.7081719125831858</c:v>
                </c:pt>
                <c:pt idx="26">
                  <c:v>1.4494533202793838</c:v>
                </c:pt>
                <c:pt idx="27">
                  <c:v>1.4591106463371075</c:v>
                </c:pt>
                <c:pt idx="28">
                  <c:v>1.1871135307003355</c:v>
                </c:pt>
                <c:pt idx="29">
                  <c:v>1.3983186242243368</c:v>
                </c:pt>
                <c:pt idx="30">
                  <c:v>1.3555065705807545</c:v>
                </c:pt>
                <c:pt idx="31">
                  <c:v>1.6246566441208612</c:v>
                </c:pt>
                <c:pt idx="32">
                  <c:v>1.6488443868997067</c:v>
                </c:pt>
                <c:pt idx="33">
                  <c:v>1.1224886314004572</c:v>
                </c:pt>
                <c:pt idx="34">
                  <c:v>2.0412457912457911</c:v>
                </c:pt>
                <c:pt idx="35">
                  <c:v>1.9487680996170154</c:v>
                </c:pt>
                <c:pt idx="36">
                  <c:v>1.613987241684312</c:v>
                </c:pt>
                <c:pt idx="37">
                  <c:v>1.7631703245392956</c:v>
                </c:pt>
                <c:pt idx="38">
                  <c:v>1.3719813968624155</c:v>
                </c:pt>
                <c:pt idx="39">
                  <c:v>1.3996168713440289</c:v>
                </c:pt>
                <c:pt idx="40">
                  <c:v>1.7600801456410036</c:v>
                </c:pt>
                <c:pt idx="41">
                  <c:v>1.2759386190916016</c:v>
                </c:pt>
                <c:pt idx="42">
                  <c:v>1.5059920443892674</c:v>
                </c:pt>
                <c:pt idx="43">
                  <c:v>1.3564639458682453</c:v>
                </c:pt>
                <c:pt idx="44">
                  <c:v>2.2239007473061343</c:v>
                </c:pt>
                <c:pt idx="45">
                  <c:v>1.3480104196335327</c:v>
                </c:pt>
                <c:pt idx="46">
                  <c:v>1.6847426671226597</c:v>
                </c:pt>
                <c:pt idx="47">
                  <c:v>1.1292587371365492</c:v>
                </c:pt>
                <c:pt idx="48">
                  <c:v>1.2606278659217252</c:v>
                </c:pt>
                <c:pt idx="49">
                  <c:v>2.1144409354917073</c:v>
                </c:pt>
                <c:pt idx="50">
                  <c:v>3.2121493306426907</c:v>
                </c:pt>
                <c:pt idx="51">
                  <c:v>1.2653748619928236</c:v>
                </c:pt>
                <c:pt idx="52">
                  <c:v>1.5866367570457385</c:v>
                </c:pt>
                <c:pt idx="53">
                  <c:v>1.7131091816716197</c:v>
                </c:pt>
                <c:pt idx="54">
                  <c:v>1.0830369909764828</c:v>
                </c:pt>
                <c:pt idx="55">
                  <c:v>2.3209985455759279</c:v>
                </c:pt>
                <c:pt idx="56">
                  <c:v>1.4352410635621489</c:v>
                </c:pt>
                <c:pt idx="57">
                  <c:v>1.6186456109423617</c:v>
                </c:pt>
                <c:pt idx="58">
                  <c:v>1.1814313736802631</c:v>
                </c:pt>
                <c:pt idx="59">
                  <c:v>1.9506512882309062</c:v>
                </c:pt>
                <c:pt idx="60">
                  <c:v>1.0490592420206311</c:v>
                </c:pt>
                <c:pt idx="61">
                  <c:v>1.0649661994959247</c:v>
                </c:pt>
                <c:pt idx="62">
                  <c:v>1.0721405181823405</c:v>
                </c:pt>
                <c:pt idx="63">
                  <c:v>1.030912455786843</c:v>
                </c:pt>
                <c:pt idx="64">
                  <c:v>1.2763094666025949</c:v>
                </c:pt>
                <c:pt idx="65">
                  <c:v>1.4214645794640488</c:v>
                </c:pt>
                <c:pt idx="66">
                  <c:v>1.1316810144098355</c:v>
                </c:pt>
                <c:pt idx="67">
                  <c:v>1.7911469000186184</c:v>
                </c:pt>
                <c:pt idx="68">
                  <c:v>1.4013805793109835</c:v>
                </c:pt>
                <c:pt idx="69">
                  <c:v>1.3499896553633297</c:v>
                </c:pt>
                <c:pt idx="70">
                  <c:v>2.1610194857673082</c:v>
                </c:pt>
                <c:pt idx="71">
                  <c:v>2.1578006016097122</c:v>
                </c:pt>
                <c:pt idx="72">
                  <c:v>1.0619388165348862</c:v>
                </c:pt>
                <c:pt idx="73">
                  <c:v>1.8202019318548321</c:v>
                </c:pt>
                <c:pt idx="74">
                  <c:v>1.6035779857076038</c:v>
                </c:pt>
                <c:pt idx="75">
                  <c:v>1.3894916238205954</c:v>
                </c:pt>
                <c:pt idx="76">
                  <c:v>1.6641928049685559</c:v>
                </c:pt>
                <c:pt idx="77">
                  <c:v>1.0264036162392802</c:v>
                </c:pt>
                <c:pt idx="78">
                  <c:v>1.1240519433754192</c:v>
                </c:pt>
                <c:pt idx="79">
                  <c:v>1.4067450364346816</c:v>
                </c:pt>
                <c:pt idx="80">
                  <c:v>1.8227818825088451</c:v>
                </c:pt>
                <c:pt idx="81">
                  <c:v>1.1178872515659504</c:v>
                </c:pt>
                <c:pt idx="82">
                  <c:v>1.8559852104731585</c:v>
                </c:pt>
                <c:pt idx="83">
                  <c:v>1.4489927362507602</c:v>
                </c:pt>
                <c:pt idx="84">
                  <c:v>1.7807735950002643</c:v>
                </c:pt>
                <c:pt idx="85">
                  <c:v>1.3916728918658889</c:v>
                </c:pt>
                <c:pt idx="86">
                  <c:v>1.622810379559761</c:v>
                </c:pt>
                <c:pt idx="87">
                  <c:v>1.3602061135001167</c:v>
                </c:pt>
                <c:pt idx="88">
                  <c:v>1.4601620218905795</c:v>
                </c:pt>
                <c:pt idx="89">
                  <c:v>1.4046821262111429</c:v>
                </c:pt>
                <c:pt idx="90">
                  <c:v>1.1252123532788116</c:v>
                </c:pt>
                <c:pt idx="91">
                  <c:v>1.8027443308627007</c:v>
                </c:pt>
                <c:pt idx="92">
                  <c:v>1.8320387256557469</c:v>
                </c:pt>
                <c:pt idx="93">
                  <c:v>1.6146286489827077</c:v>
                </c:pt>
                <c:pt idx="94">
                  <c:v>1.2368817194451316</c:v>
                </c:pt>
                <c:pt idx="95">
                  <c:v>1.330963370185599</c:v>
                </c:pt>
                <c:pt idx="96">
                  <c:v>1.2814495512033608</c:v>
                </c:pt>
                <c:pt idx="97">
                  <c:v>1.0770947507697837</c:v>
                </c:pt>
                <c:pt idx="98">
                  <c:v>1.8621841620751964</c:v>
                </c:pt>
                <c:pt idx="99">
                  <c:v>1.6054944460515577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0-4AB5-A9F4-5F68B9ACD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669712"/>
        <c:axId val="325083280"/>
      </c:scatterChart>
      <c:valAx>
        <c:axId val="3356697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83280"/>
        <c:crosses val="autoZero"/>
        <c:crossBetween val="midCat"/>
      </c:valAx>
      <c:valAx>
        <c:axId val="32508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6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50706.2</c:v>
                </c:pt>
                <c:pt idx="6">
                  <c:v>51303.6</c:v>
                </c:pt>
                <c:pt idx="13">
                  <c:v>52359.199999999997</c:v>
                </c:pt>
                <c:pt idx="16">
                  <c:v>55173.599999999999</c:v>
                </c:pt>
                <c:pt idx="20">
                  <c:v>37335</c:v>
                </c:pt>
                <c:pt idx="21">
                  <c:v>45813.2</c:v>
                </c:pt>
                <c:pt idx="22">
                  <c:v>48896.6</c:v>
                </c:pt>
                <c:pt idx="30">
                  <c:v>58975</c:v>
                </c:pt>
                <c:pt idx="38">
                  <c:v>44250.6</c:v>
                </c:pt>
                <c:pt idx="43">
                  <c:v>36592.199999999997</c:v>
                </c:pt>
                <c:pt idx="51">
                  <c:v>46374.400000000001</c:v>
                </c:pt>
                <c:pt idx="60">
                  <c:v>61790.6</c:v>
                </c:pt>
                <c:pt idx="63">
                  <c:v>46253.2</c:v>
                </c:pt>
                <c:pt idx="64">
                  <c:v>56187</c:v>
                </c:pt>
                <c:pt idx="77">
                  <c:v>47342</c:v>
                </c:pt>
                <c:pt idx="78">
                  <c:v>44433</c:v>
                </c:pt>
                <c:pt idx="89">
                  <c:v>45184.6</c:v>
                </c:pt>
                <c:pt idx="90">
                  <c:v>51918.2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1.2386848156635679</c:v>
                </c:pt>
                <c:pt idx="5">
                  <c:v>1.0902353830920248</c:v>
                </c:pt>
                <c:pt idx="12">
                  <c:v>1.2612301181072285</c:v>
                </c:pt>
                <c:pt idx="15">
                  <c:v>1.4218938042832079</c:v>
                </c:pt>
                <c:pt idx="19">
                  <c:v>1.2412213740458016</c:v>
                </c:pt>
                <c:pt idx="20">
                  <c:v>1.104070442579868</c:v>
                </c:pt>
                <c:pt idx="21">
                  <c:v>1.2997222710781526</c:v>
                </c:pt>
                <c:pt idx="29">
                  <c:v>1.3555065705807545</c:v>
                </c:pt>
                <c:pt idx="37">
                  <c:v>1.3719813968624155</c:v>
                </c:pt>
                <c:pt idx="42">
                  <c:v>1.3564639458682453</c:v>
                </c:pt>
                <c:pt idx="50">
                  <c:v>1.2653748619928236</c:v>
                </c:pt>
                <c:pt idx="59">
                  <c:v>1.0490592420206311</c:v>
                </c:pt>
                <c:pt idx="62">
                  <c:v>1.030912455786843</c:v>
                </c:pt>
                <c:pt idx="63">
                  <c:v>1.2763094666025949</c:v>
                </c:pt>
                <c:pt idx="76">
                  <c:v>1.0264036162392802</c:v>
                </c:pt>
                <c:pt idx="77">
                  <c:v>1.1240519433754192</c:v>
                </c:pt>
                <c:pt idx="88">
                  <c:v>1.4046821262111429</c:v>
                </c:pt>
                <c:pt idx="89">
                  <c:v>1.1252123532788116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B-4238-9F7F-13E3315019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61890.6</c:v>
                </c:pt>
                <c:pt idx="5">
                  <c:v>78096.600000000006</c:v>
                </c:pt>
                <c:pt idx="9">
                  <c:v>63482.8</c:v>
                </c:pt>
                <c:pt idx="11">
                  <c:v>83338</c:v>
                </c:pt>
                <c:pt idx="14">
                  <c:v>77546.600000000006</c:v>
                </c:pt>
                <c:pt idx="23">
                  <c:v>65940.800000000003</c:v>
                </c:pt>
                <c:pt idx="26">
                  <c:v>73132.399999999994</c:v>
                </c:pt>
                <c:pt idx="28">
                  <c:v>86552.8</c:v>
                </c:pt>
                <c:pt idx="29">
                  <c:v>62591.6</c:v>
                </c:pt>
                <c:pt idx="33">
                  <c:v>62276.800000000003</c:v>
                </c:pt>
                <c:pt idx="41">
                  <c:v>61713</c:v>
                </c:pt>
                <c:pt idx="45">
                  <c:v>67411.199999999997</c:v>
                </c:pt>
                <c:pt idx="47">
                  <c:v>71928.600000000006</c:v>
                </c:pt>
                <c:pt idx="48">
                  <c:v>71486.600000000006</c:v>
                </c:pt>
                <c:pt idx="54">
                  <c:v>69795.399999999994</c:v>
                </c:pt>
                <c:pt idx="56">
                  <c:v>78543.600000000006</c:v>
                </c:pt>
                <c:pt idx="58">
                  <c:v>69332</c:v>
                </c:pt>
                <c:pt idx="61">
                  <c:v>69910.2</c:v>
                </c:pt>
                <c:pt idx="62">
                  <c:v>69628</c:v>
                </c:pt>
                <c:pt idx="66">
                  <c:v>60125.599999999999</c:v>
                </c:pt>
                <c:pt idx="68">
                  <c:v>69130.399999999994</c:v>
                </c:pt>
                <c:pt idx="69">
                  <c:v>68634.600000000006</c:v>
                </c:pt>
                <c:pt idx="72">
                  <c:v>65664.800000000003</c:v>
                </c:pt>
                <c:pt idx="75">
                  <c:v>69590.2</c:v>
                </c:pt>
                <c:pt idx="81">
                  <c:v>72001</c:v>
                </c:pt>
                <c:pt idx="85">
                  <c:v>104146.6</c:v>
                </c:pt>
                <c:pt idx="87">
                  <c:v>75531.199999999997</c:v>
                </c:pt>
                <c:pt idx="88">
                  <c:v>98727.4</c:v>
                </c:pt>
                <c:pt idx="94">
                  <c:v>65500.2</c:v>
                </c:pt>
                <c:pt idx="95">
                  <c:v>85711.6</c:v>
                </c:pt>
                <c:pt idx="96">
                  <c:v>71034.399999999994</c:v>
                </c:pt>
                <c:pt idx="97">
                  <c:v>97949.6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1.3392986980252253</c:v>
                </c:pt>
                <c:pt idx="5">
                  <c:v>1.4715749469247059</c:v>
                </c:pt>
                <c:pt idx="9">
                  <c:v>1.3794445109541482</c:v>
                </c:pt>
                <c:pt idx="11">
                  <c:v>1.3194941083299334</c:v>
                </c:pt>
                <c:pt idx="14">
                  <c:v>1.2223617798846111</c:v>
                </c:pt>
                <c:pt idx="23">
                  <c:v>1.2430847062819983</c:v>
                </c:pt>
                <c:pt idx="26">
                  <c:v>1.4494533202793838</c:v>
                </c:pt>
                <c:pt idx="28">
                  <c:v>1.1871135307003355</c:v>
                </c:pt>
                <c:pt idx="29">
                  <c:v>1.3983186242243368</c:v>
                </c:pt>
                <c:pt idx="33">
                  <c:v>1.1224886314004572</c:v>
                </c:pt>
                <c:pt idx="41">
                  <c:v>1.2759386190916016</c:v>
                </c:pt>
                <c:pt idx="45">
                  <c:v>1.3480104196335327</c:v>
                </c:pt>
                <c:pt idx="47">
                  <c:v>1.1292587371365492</c:v>
                </c:pt>
                <c:pt idx="48">
                  <c:v>1.2606278659217252</c:v>
                </c:pt>
                <c:pt idx="54">
                  <c:v>1.0830369909764828</c:v>
                </c:pt>
                <c:pt idx="56">
                  <c:v>1.4352410635621489</c:v>
                </c:pt>
                <c:pt idx="58">
                  <c:v>1.1814313736802631</c:v>
                </c:pt>
                <c:pt idx="61">
                  <c:v>1.0649661994959247</c:v>
                </c:pt>
                <c:pt idx="62">
                  <c:v>1.0721405181823405</c:v>
                </c:pt>
                <c:pt idx="66">
                  <c:v>1.1316810144098355</c:v>
                </c:pt>
                <c:pt idx="68">
                  <c:v>1.4013805793109835</c:v>
                </c:pt>
                <c:pt idx="69">
                  <c:v>1.3499896553633297</c:v>
                </c:pt>
                <c:pt idx="72">
                  <c:v>1.0619388165348862</c:v>
                </c:pt>
                <c:pt idx="75">
                  <c:v>1.3894916238205954</c:v>
                </c:pt>
                <c:pt idx="81">
                  <c:v>1.1178872515659504</c:v>
                </c:pt>
                <c:pt idx="85">
                  <c:v>1.3916728918658889</c:v>
                </c:pt>
                <c:pt idx="87">
                  <c:v>1.3602061135001167</c:v>
                </c:pt>
                <c:pt idx="88">
                  <c:v>1.4601620218905795</c:v>
                </c:pt>
                <c:pt idx="94">
                  <c:v>1.2368817194451316</c:v>
                </c:pt>
                <c:pt idx="95">
                  <c:v>1.330963370185599</c:v>
                </c:pt>
                <c:pt idx="96">
                  <c:v>1.2814495512033608</c:v>
                </c:pt>
                <c:pt idx="97">
                  <c:v>1.0770947507697837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8B-4238-9F7F-13E3315019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62083</c:v>
                </c:pt>
                <c:pt idx="10">
                  <c:v>54430.8</c:v>
                </c:pt>
                <c:pt idx="15">
                  <c:v>49851.6</c:v>
                </c:pt>
                <c:pt idx="17">
                  <c:v>52116.2</c:v>
                </c:pt>
                <c:pt idx="18">
                  <c:v>40744.800000000003</c:v>
                </c:pt>
                <c:pt idx="19">
                  <c:v>48187.4</c:v>
                </c:pt>
                <c:pt idx="25">
                  <c:v>48475.8</c:v>
                </c:pt>
                <c:pt idx="27">
                  <c:v>46474.2</c:v>
                </c:pt>
                <c:pt idx="31">
                  <c:v>33857</c:v>
                </c:pt>
                <c:pt idx="34">
                  <c:v>52272</c:v>
                </c:pt>
                <c:pt idx="35">
                  <c:v>39061.599999999999</c:v>
                </c:pt>
                <c:pt idx="36">
                  <c:v>29847.200000000001</c:v>
                </c:pt>
                <c:pt idx="37">
                  <c:v>55469.4</c:v>
                </c:pt>
                <c:pt idx="39">
                  <c:v>58466</c:v>
                </c:pt>
                <c:pt idx="40">
                  <c:v>37132.400000000001</c:v>
                </c:pt>
                <c:pt idx="44">
                  <c:v>39849.800000000003</c:v>
                </c:pt>
                <c:pt idx="46">
                  <c:v>54971.6</c:v>
                </c:pt>
                <c:pt idx="49">
                  <c:v>45281</c:v>
                </c:pt>
                <c:pt idx="50">
                  <c:v>22200.400000000001</c:v>
                </c:pt>
                <c:pt idx="52">
                  <c:v>55366.8</c:v>
                </c:pt>
                <c:pt idx="53">
                  <c:v>51483</c:v>
                </c:pt>
                <c:pt idx="55">
                  <c:v>33552.800000000003</c:v>
                </c:pt>
                <c:pt idx="59">
                  <c:v>52281</c:v>
                </c:pt>
                <c:pt idx="65">
                  <c:v>52766</c:v>
                </c:pt>
                <c:pt idx="67">
                  <c:v>42968</c:v>
                </c:pt>
                <c:pt idx="70">
                  <c:v>40090.800000000003</c:v>
                </c:pt>
                <c:pt idx="71">
                  <c:v>51661.4</c:v>
                </c:pt>
                <c:pt idx="73">
                  <c:v>36586.6</c:v>
                </c:pt>
                <c:pt idx="79">
                  <c:v>60601.599999999999</c:v>
                </c:pt>
                <c:pt idx="91">
                  <c:v>36293</c:v>
                </c:pt>
                <c:pt idx="92">
                  <c:v>53298</c:v>
                </c:pt>
                <c:pt idx="98">
                  <c:v>58550.6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1.7827907800847254</c:v>
                </c:pt>
                <c:pt idx="10">
                  <c:v>1.7432225872116522</c:v>
                </c:pt>
                <c:pt idx="15">
                  <c:v>1.7583788684816537</c:v>
                </c:pt>
                <c:pt idx="17">
                  <c:v>1.7979630134200115</c:v>
                </c:pt>
                <c:pt idx="18">
                  <c:v>2.5295988690581375</c:v>
                </c:pt>
                <c:pt idx="19">
                  <c:v>1.7660840800707238</c:v>
                </c:pt>
                <c:pt idx="25">
                  <c:v>1.7081719125831858</c:v>
                </c:pt>
                <c:pt idx="27">
                  <c:v>1.4591106463371075</c:v>
                </c:pt>
                <c:pt idx="31">
                  <c:v>1.6246566441208612</c:v>
                </c:pt>
                <c:pt idx="34">
                  <c:v>2.0412457912457911</c:v>
                </c:pt>
                <c:pt idx="35">
                  <c:v>1.9487680996170154</c:v>
                </c:pt>
                <c:pt idx="36">
                  <c:v>1.613987241684312</c:v>
                </c:pt>
                <c:pt idx="37">
                  <c:v>1.7631703245392956</c:v>
                </c:pt>
                <c:pt idx="39">
                  <c:v>1.3996168713440289</c:v>
                </c:pt>
                <c:pt idx="40">
                  <c:v>1.7600801456410036</c:v>
                </c:pt>
                <c:pt idx="44">
                  <c:v>2.2239007473061343</c:v>
                </c:pt>
                <c:pt idx="46">
                  <c:v>1.6847426671226597</c:v>
                </c:pt>
                <c:pt idx="49">
                  <c:v>2.1144409354917073</c:v>
                </c:pt>
                <c:pt idx="50">
                  <c:v>3.2121493306426907</c:v>
                </c:pt>
                <c:pt idx="52">
                  <c:v>1.5866367570457385</c:v>
                </c:pt>
                <c:pt idx="53">
                  <c:v>1.7131091816716197</c:v>
                </c:pt>
                <c:pt idx="55">
                  <c:v>2.3209985455759279</c:v>
                </c:pt>
                <c:pt idx="59">
                  <c:v>1.9506512882309062</c:v>
                </c:pt>
                <c:pt idx="65">
                  <c:v>1.4214645794640488</c:v>
                </c:pt>
                <c:pt idx="67">
                  <c:v>1.7911469000186184</c:v>
                </c:pt>
                <c:pt idx="70">
                  <c:v>2.1610194857673082</c:v>
                </c:pt>
                <c:pt idx="71">
                  <c:v>2.1578006016097122</c:v>
                </c:pt>
                <c:pt idx="73">
                  <c:v>1.8202019318548321</c:v>
                </c:pt>
                <c:pt idx="79">
                  <c:v>1.4067450364346816</c:v>
                </c:pt>
                <c:pt idx="91">
                  <c:v>1.8027443308627007</c:v>
                </c:pt>
                <c:pt idx="92">
                  <c:v>1.8320387256557469</c:v>
                </c:pt>
                <c:pt idx="98">
                  <c:v>1.8621841620751964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8B-4238-9F7F-13E3315019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94431.8</c:v>
                </c:pt>
                <c:pt idx="3">
                  <c:v>74714.600000000006</c:v>
                </c:pt>
                <c:pt idx="7">
                  <c:v>69316.2</c:v>
                </c:pt>
                <c:pt idx="8">
                  <c:v>81414.8</c:v>
                </c:pt>
                <c:pt idx="12">
                  <c:v>63109</c:v>
                </c:pt>
                <c:pt idx="24">
                  <c:v>84671.8</c:v>
                </c:pt>
                <c:pt idx="32">
                  <c:v>81714.2</c:v>
                </c:pt>
                <c:pt idx="42">
                  <c:v>86831.8</c:v>
                </c:pt>
                <c:pt idx="57">
                  <c:v>75786.2</c:v>
                </c:pt>
                <c:pt idx="74">
                  <c:v>85947.8</c:v>
                </c:pt>
                <c:pt idx="76">
                  <c:v>71682.8</c:v>
                </c:pt>
                <c:pt idx="80">
                  <c:v>63991.199999999997</c:v>
                </c:pt>
                <c:pt idx="82">
                  <c:v>67723.600000000006</c:v>
                </c:pt>
                <c:pt idx="83">
                  <c:v>106198.6</c:v>
                </c:pt>
                <c:pt idx="84">
                  <c:v>68035.600000000006</c:v>
                </c:pt>
                <c:pt idx="86">
                  <c:v>65228.2</c:v>
                </c:pt>
                <c:pt idx="93">
                  <c:v>82523</c:v>
                </c:pt>
                <c:pt idx="99">
                  <c:v>85038.6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1.6431964655973941</c:v>
                </c:pt>
                <c:pt idx="3">
                  <c:v>1.8767951645327685</c:v>
                </c:pt>
                <c:pt idx="7">
                  <c:v>1.746143037269787</c:v>
                </c:pt>
                <c:pt idx="8">
                  <c:v>1.5651208379803181</c:v>
                </c:pt>
                <c:pt idx="12">
                  <c:v>1.7640590090161468</c:v>
                </c:pt>
                <c:pt idx="24">
                  <c:v>1.6268108154072547</c:v>
                </c:pt>
                <c:pt idx="32">
                  <c:v>1.6488443868997067</c:v>
                </c:pt>
                <c:pt idx="42">
                  <c:v>1.5059920443892674</c:v>
                </c:pt>
                <c:pt idx="57">
                  <c:v>1.6186456109423617</c:v>
                </c:pt>
                <c:pt idx="74">
                  <c:v>1.6035779857076038</c:v>
                </c:pt>
                <c:pt idx="76">
                  <c:v>1.6641928049685559</c:v>
                </c:pt>
                <c:pt idx="80">
                  <c:v>1.8227818825088451</c:v>
                </c:pt>
                <c:pt idx="82">
                  <c:v>1.8559852104731585</c:v>
                </c:pt>
                <c:pt idx="83">
                  <c:v>1.4489927362507602</c:v>
                </c:pt>
                <c:pt idx="84">
                  <c:v>1.7807735950002643</c:v>
                </c:pt>
                <c:pt idx="86">
                  <c:v>1.622810379559761</c:v>
                </c:pt>
                <c:pt idx="93">
                  <c:v>1.6146286489827077</c:v>
                </c:pt>
                <c:pt idx="99">
                  <c:v>1.6054944460515577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8B-4238-9F7F-13E331501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72208"/>
        <c:axId val="324999664"/>
      </c:scatterChart>
      <c:valAx>
        <c:axId val="3359722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99664"/>
        <c:crosses val="autoZero"/>
        <c:crossBetween val="midCat"/>
      </c:valAx>
      <c:valAx>
        <c:axId val="32499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7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50706.2</c:v>
                </c:pt>
                <c:pt idx="4">
                  <c:v>61890.6</c:v>
                </c:pt>
                <c:pt idx="6">
                  <c:v>51303.6</c:v>
                </c:pt>
                <c:pt idx="11">
                  <c:v>83338</c:v>
                </c:pt>
                <c:pt idx="13">
                  <c:v>52359.199999999997</c:v>
                </c:pt>
                <c:pt idx="14">
                  <c:v>77546.600000000006</c:v>
                </c:pt>
                <c:pt idx="16">
                  <c:v>55173.599999999999</c:v>
                </c:pt>
                <c:pt idx="20">
                  <c:v>37335</c:v>
                </c:pt>
                <c:pt idx="21">
                  <c:v>45813.2</c:v>
                </c:pt>
                <c:pt idx="22">
                  <c:v>48896.6</c:v>
                </c:pt>
                <c:pt idx="23">
                  <c:v>65940.800000000003</c:v>
                </c:pt>
                <c:pt idx="28">
                  <c:v>86552.8</c:v>
                </c:pt>
                <c:pt idx="33">
                  <c:v>62276.800000000003</c:v>
                </c:pt>
                <c:pt idx="38">
                  <c:v>44250.6</c:v>
                </c:pt>
                <c:pt idx="39">
                  <c:v>58466</c:v>
                </c:pt>
                <c:pt idx="41">
                  <c:v>61713</c:v>
                </c:pt>
                <c:pt idx="42">
                  <c:v>86831.8</c:v>
                </c:pt>
                <c:pt idx="45">
                  <c:v>67411.199999999997</c:v>
                </c:pt>
                <c:pt idx="47">
                  <c:v>71928.600000000006</c:v>
                </c:pt>
                <c:pt idx="48">
                  <c:v>71486.600000000006</c:v>
                </c:pt>
                <c:pt idx="51">
                  <c:v>46374.400000000001</c:v>
                </c:pt>
                <c:pt idx="54">
                  <c:v>69795.399999999994</c:v>
                </c:pt>
                <c:pt idx="56">
                  <c:v>78543.600000000006</c:v>
                </c:pt>
                <c:pt idx="58">
                  <c:v>69332</c:v>
                </c:pt>
                <c:pt idx="60">
                  <c:v>61790.6</c:v>
                </c:pt>
                <c:pt idx="61">
                  <c:v>69910.2</c:v>
                </c:pt>
                <c:pt idx="62">
                  <c:v>69628</c:v>
                </c:pt>
                <c:pt idx="63">
                  <c:v>46253.2</c:v>
                </c:pt>
                <c:pt idx="64">
                  <c:v>56187</c:v>
                </c:pt>
                <c:pt idx="65">
                  <c:v>52766</c:v>
                </c:pt>
                <c:pt idx="66">
                  <c:v>60125.599999999999</c:v>
                </c:pt>
                <c:pt idx="68">
                  <c:v>69130.399999999994</c:v>
                </c:pt>
                <c:pt idx="69">
                  <c:v>68634.600000000006</c:v>
                </c:pt>
                <c:pt idx="72">
                  <c:v>65664.800000000003</c:v>
                </c:pt>
                <c:pt idx="75">
                  <c:v>69590.2</c:v>
                </c:pt>
                <c:pt idx="77">
                  <c:v>47342</c:v>
                </c:pt>
                <c:pt idx="78">
                  <c:v>44433</c:v>
                </c:pt>
                <c:pt idx="79">
                  <c:v>60601.599999999999</c:v>
                </c:pt>
                <c:pt idx="81">
                  <c:v>72001</c:v>
                </c:pt>
                <c:pt idx="83">
                  <c:v>106198.6</c:v>
                </c:pt>
                <c:pt idx="85">
                  <c:v>104146.6</c:v>
                </c:pt>
                <c:pt idx="87">
                  <c:v>75531.199999999997</c:v>
                </c:pt>
                <c:pt idx="90">
                  <c:v>51918.2</c:v>
                </c:pt>
                <c:pt idx="94">
                  <c:v>65500.2</c:v>
                </c:pt>
                <c:pt idx="95">
                  <c:v>85711.6</c:v>
                </c:pt>
                <c:pt idx="96">
                  <c:v>71034.399999999994</c:v>
                </c:pt>
                <c:pt idx="97">
                  <c:v>97949.6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1.2386848156635679</c:v>
                </c:pt>
                <c:pt idx="3">
                  <c:v>1.3392986980252253</c:v>
                </c:pt>
                <c:pt idx="5">
                  <c:v>1.0902353830920248</c:v>
                </c:pt>
                <c:pt idx="10">
                  <c:v>1.3194941083299334</c:v>
                </c:pt>
                <c:pt idx="12">
                  <c:v>1.2612301181072285</c:v>
                </c:pt>
                <c:pt idx="13">
                  <c:v>1.2223617798846111</c:v>
                </c:pt>
                <c:pt idx="15">
                  <c:v>1.4218938042832079</c:v>
                </c:pt>
                <c:pt idx="19">
                  <c:v>1.2412213740458016</c:v>
                </c:pt>
                <c:pt idx="20">
                  <c:v>1.104070442579868</c:v>
                </c:pt>
                <c:pt idx="21">
                  <c:v>1.2997222710781526</c:v>
                </c:pt>
                <c:pt idx="22">
                  <c:v>1.2430847062819983</c:v>
                </c:pt>
                <c:pt idx="27">
                  <c:v>1.1871135307003355</c:v>
                </c:pt>
                <c:pt idx="32">
                  <c:v>1.1224886314004572</c:v>
                </c:pt>
                <c:pt idx="37">
                  <c:v>1.3719813968624155</c:v>
                </c:pt>
                <c:pt idx="38">
                  <c:v>1.3996168713440289</c:v>
                </c:pt>
                <c:pt idx="40">
                  <c:v>1.2759386190916016</c:v>
                </c:pt>
                <c:pt idx="41">
                  <c:v>1.5059920443892674</c:v>
                </c:pt>
                <c:pt idx="44">
                  <c:v>1.3480104196335327</c:v>
                </c:pt>
                <c:pt idx="46">
                  <c:v>1.1292587371365492</c:v>
                </c:pt>
                <c:pt idx="47">
                  <c:v>1.2606278659217252</c:v>
                </c:pt>
                <c:pt idx="50">
                  <c:v>1.2653748619928236</c:v>
                </c:pt>
                <c:pt idx="53">
                  <c:v>1.0830369909764828</c:v>
                </c:pt>
                <c:pt idx="55">
                  <c:v>1.4352410635621489</c:v>
                </c:pt>
                <c:pt idx="57">
                  <c:v>1.1814313736802631</c:v>
                </c:pt>
                <c:pt idx="59">
                  <c:v>1.0490592420206311</c:v>
                </c:pt>
                <c:pt idx="60">
                  <c:v>1.0649661994959247</c:v>
                </c:pt>
                <c:pt idx="61">
                  <c:v>1.0721405181823405</c:v>
                </c:pt>
                <c:pt idx="62">
                  <c:v>1.030912455786843</c:v>
                </c:pt>
                <c:pt idx="63">
                  <c:v>1.2763094666025949</c:v>
                </c:pt>
                <c:pt idx="64">
                  <c:v>1.4214645794640488</c:v>
                </c:pt>
                <c:pt idx="65">
                  <c:v>1.1316810144098355</c:v>
                </c:pt>
                <c:pt idx="67">
                  <c:v>1.4013805793109835</c:v>
                </c:pt>
                <c:pt idx="68">
                  <c:v>1.3499896553633297</c:v>
                </c:pt>
                <c:pt idx="71">
                  <c:v>1.0619388165348862</c:v>
                </c:pt>
                <c:pt idx="74">
                  <c:v>1.3894916238205954</c:v>
                </c:pt>
                <c:pt idx="76">
                  <c:v>1.0264036162392802</c:v>
                </c:pt>
                <c:pt idx="77">
                  <c:v>1.1240519433754192</c:v>
                </c:pt>
                <c:pt idx="78">
                  <c:v>1.4067450364346816</c:v>
                </c:pt>
                <c:pt idx="80">
                  <c:v>1.1178872515659504</c:v>
                </c:pt>
                <c:pt idx="82">
                  <c:v>1.4489927362507602</c:v>
                </c:pt>
                <c:pt idx="84">
                  <c:v>1.3916728918658889</c:v>
                </c:pt>
                <c:pt idx="86">
                  <c:v>1.3602061135001167</c:v>
                </c:pt>
                <c:pt idx="89">
                  <c:v>1.1252123532788116</c:v>
                </c:pt>
                <c:pt idx="93">
                  <c:v>1.2368817194451316</c:v>
                </c:pt>
                <c:pt idx="94">
                  <c:v>1.330963370185599</c:v>
                </c:pt>
                <c:pt idx="95">
                  <c:v>1.2814495512033608</c:v>
                </c:pt>
                <c:pt idx="96">
                  <c:v>1.0770947507697837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D-40ED-9B99-7CDAB2DDE0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94431.8</c:v>
                </c:pt>
                <c:pt idx="2">
                  <c:v>62083</c:v>
                </c:pt>
                <c:pt idx="3">
                  <c:v>74714.600000000006</c:v>
                </c:pt>
                <c:pt idx="5">
                  <c:v>78096.600000000006</c:v>
                </c:pt>
                <c:pt idx="7">
                  <c:v>69316.2</c:v>
                </c:pt>
                <c:pt idx="8">
                  <c:v>81414.8</c:v>
                </c:pt>
                <c:pt idx="9">
                  <c:v>63482.8</c:v>
                </c:pt>
                <c:pt idx="10">
                  <c:v>54430.8</c:v>
                </c:pt>
                <c:pt idx="12">
                  <c:v>63109</c:v>
                </c:pt>
                <c:pt idx="15">
                  <c:v>49851.6</c:v>
                </c:pt>
                <c:pt idx="17">
                  <c:v>52116.2</c:v>
                </c:pt>
                <c:pt idx="18">
                  <c:v>40744.800000000003</c:v>
                </c:pt>
                <c:pt idx="19">
                  <c:v>48187.4</c:v>
                </c:pt>
                <c:pt idx="24">
                  <c:v>84671.8</c:v>
                </c:pt>
                <c:pt idx="25">
                  <c:v>48475.8</c:v>
                </c:pt>
                <c:pt idx="26">
                  <c:v>73132.399999999994</c:v>
                </c:pt>
                <c:pt idx="27">
                  <c:v>46474.2</c:v>
                </c:pt>
                <c:pt idx="29">
                  <c:v>62591.6</c:v>
                </c:pt>
                <c:pt idx="30">
                  <c:v>58975</c:v>
                </c:pt>
                <c:pt idx="31">
                  <c:v>33857</c:v>
                </c:pt>
                <c:pt idx="32">
                  <c:v>81714.2</c:v>
                </c:pt>
                <c:pt idx="34">
                  <c:v>52272</c:v>
                </c:pt>
                <c:pt idx="35">
                  <c:v>39061.599999999999</c:v>
                </c:pt>
                <c:pt idx="36">
                  <c:v>29847.200000000001</c:v>
                </c:pt>
                <c:pt idx="37">
                  <c:v>55469.4</c:v>
                </c:pt>
                <c:pt idx="40">
                  <c:v>37132.400000000001</c:v>
                </c:pt>
                <c:pt idx="43">
                  <c:v>36592.199999999997</c:v>
                </c:pt>
                <c:pt idx="44">
                  <c:v>39849.800000000003</c:v>
                </c:pt>
                <c:pt idx="46">
                  <c:v>54971.6</c:v>
                </c:pt>
                <c:pt idx="49">
                  <c:v>45281</c:v>
                </c:pt>
                <c:pt idx="50">
                  <c:v>22200.400000000001</c:v>
                </c:pt>
                <c:pt idx="52">
                  <c:v>55366.8</c:v>
                </c:pt>
                <c:pt idx="53">
                  <c:v>51483</c:v>
                </c:pt>
                <c:pt idx="55">
                  <c:v>33552.800000000003</c:v>
                </c:pt>
                <c:pt idx="57">
                  <c:v>75786.2</c:v>
                </c:pt>
                <c:pt idx="59">
                  <c:v>52281</c:v>
                </c:pt>
                <c:pt idx="67">
                  <c:v>42968</c:v>
                </c:pt>
                <c:pt idx="70">
                  <c:v>40090.800000000003</c:v>
                </c:pt>
                <c:pt idx="71">
                  <c:v>51661.4</c:v>
                </c:pt>
                <c:pt idx="73">
                  <c:v>36586.6</c:v>
                </c:pt>
                <c:pt idx="74">
                  <c:v>85947.8</c:v>
                </c:pt>
                <c:pt idx="76">
                  <c:v>71682.8</c:v>
                </c:pt>
                <c:pt idx="80">
                  <c:v>63991.199999999997</c:v>
                </c:pt>
                <c:pt idx="82">
                  <c:v>67723.600000000006</c:v>
                </c:pt>
                <c:pt idx="84">
                  <c:v>68035.600000000006</c:v>
                </c:pt>
                <c:pt idx="86">
                  <c:v>65228.2</c:v>
                </c:pt>
                <c:pt idx="88">
                  <c:v>98727.4</c:v>
                </c:pt>
                <c:pt idx="89">
                  <c:v>45184.6</c:v>
                </c:pt>
                <c:pt idx="91">
                  <c:v>36293</c:v>
                </c:pt>
                <c:pt idx="92">
                  <c:v>53298</c:v>
                </c:pt>
                <c:pt idx="93">
                  <c:v>82523</c:v>
                </c:pt>
                <c:pt idx="98">
                  <c:v>58550.6</c:v>
                </c:pt>
                <c:pt idx="99">
                  <c:v>85038.6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1.6431964655973941</c:v>
                </c:pt>
                <c:pt idx="2">
                  <c:v>1.7827907800847254</c:v>
                </c:pt>
                <c:pt idx="3">
                  <c:v>1.8767951645327685</c:v>
                </c:pt>
                <c:pt idx="5">
                  <c:v>1.4715749469247059</c:v>
                </c:pt>
                <c:pt idx="7">
                  <c:v>1.746143037269787</c:v>
                </c:pt>
                <c:pt idx="8">
                  <c:v>1.5651208379803181</c:v>
                </c:pt>
                <c:pt idx="9">
                  <c:v>1.3794445109541482</c:v>
                </c:pt>
                <c:pt idx="10">
                  <c:v>1.7432225872116522</c:v>
                </c:pt>
                <c:pt idx="12">
                  <c:v>1.7640590090161468</c:v>
                </c:pt>
                <c:pt idx="15">
                  <c:v>1.7583788684816537</c:v>
                </c:pt>
                <c:pt idx="17">
                  <c:v>1.7979630134200115</c:v>
                </c:pt>
                <c:pt idx="18">
                  <c:v>2.5295988690581375</c:v>
                </c:pt>
                <c:pt idx="19">
                  <c:v>1.7660840800707238</c:v>
                </c:pt>
                <c:pt idx="24">
                  <c:v>1.6268108154072547</c:v>
                </c:pt>
                <c:pt idx="25">
                  <c:v>1.7081719125831858</c:v>
                </c:pt>
                <c:pt idx="26">
                  <c:v>1.4494533202793838</c:v>
                </c:pt>
                <c:pt idx="27">
                  <c:v>1.4591106463371075</c:v>
                </c:pt>
                <c:pt idx="29">
                  <c:v>1.3983186242243368</c:v>
                </c:pt>
                <c:pt idx="30">
                  <c:v>1.3555065705807545</c:v>
                </c:pt>
                <c:pt idx="31">
                  <c:v>1.6246566441208612</c:v>
                </c:pt>
                <c:pt idx="32">
                  <c:v>1.6488443868997067</c:v>
                </c:pt>
                <c:pt idx="34">
                  <c:v>2.0412457912457911</c:v>
                </c:pt>
                <c:pt idx="35">
                  <c:v>1.9487680996170154</c:v>
                </c:pt>
                <c:pt idx="36">
                  <c:v>1.613987241684312</c:v>
                </c:pt>
                <c:pt idx="37">
                  <c:v>1.7631703245392956</c:v>
                </c:pt>
                <c:pt idx="40">
                  <c:v>1.7600801456410036</c:v>
                </c:pt>
                <c:pt idx="43">
                  <c:v>1.3564639458682453</c:v>
                </c:pt>
                <c:pt idx="44">
                  <c:v>2.2239007473061343</c:v>
                </c:pt>
                <c:pt idx="46">
                  <c:v>1.6847426671226597</c:v>
                </c:pt>
                <c:pt idx="49">
                  <c:v>2.1144409354917073</c:v>
                </c:pt>
                <c:pt idx="50">
                  <c:v>3.2121493306426907</c:v>
                </c:pt>
                <c:pt idx="52">
                  <c:v>1.5866367570457385</c:v>
                </c:pt>
                <c:pt idx="53">
                  <c:v>1.7131091816716197</c:v>
                </c:pt>
                <c:pt idx="55">
                  <c:v>2.3209985455759279</c:v>
                </c:pt>
                <c:pt idx="57">
                  <c:v>1.6186456109423617</c:v>
                </c:pt>
                <c:pt idx="59">
                  <c:v>1.9506512882309062</c:v>
                </c:pt>
                <c:pt idx="67">
                  <c:v>1.7911469000186184</c:v>
                </c:pt>
                <c:pt idx="70">
                  <c:v>2.1610194857673082</c:v>
                </c:pt>
                <c:pt idx="71">
                  <c:v>2.1578006016097122</c:v>
                </c:pt>
                <c:pt idx="73">
                  <c:v>1.8202019318548321</c:v>
                </c:pt>
                <c:pt idx="74">
                  <c:v>1.6035779857076038</c:v>
                </c:pt>
                <c:pt idx="76">
                  <c:v>1.6641928049685559</c:v>
                </c:pt>
                <c:pt idx="80">
                  <c:v>1.8227818825088451</c:v>
                </c:pt>
                <c:pt idx="82">
                  <c:v>1.8559852104731585</c:v>
                </c:pt>
                <c:pt idx="84">
                  <c:v>1.7807735950002643</c:v>
                </c:pt>
                <c:pt idx="86">
                  <c:v>1.622810379559761</c:v>
                </c:pt>
                <c:pt idx="88">
                  <c:v>1.4601620218905795</c:v>
                </c:pt>
                <c:pt idx="89">
                  <c:v>1.4046821262111429</c:v>
                </c:pt>
                <c:pt idx="91">
                  <c:v>1.8027443308627007</c:v>
                </c:pt>
                <c:pt idx="92">
                  <c:v>1.8320387256557469</c:v>
                </c:pt>
                <c:pt idx="93">
                  <c:v>1.6146286489827077</c:v>
                </c:pt>
                <c:pt idx="98">
                  <c:v>1.8621841620751964</c:v>
                </c:pt>
                <c:pt idx="99">
                  <c:v>1.6054944460515577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AD-40ED-9B99-7CDAB2DDE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02368"/>
        <c:axId val="324989264"/>
      </c:scatterChart>
      <c:valAx>
        <c:axId val="33660236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989264"/>
        <c:crosses val="autoZero"/>
        <c:crossBetween val="midCat"/>
      </c:valAx>
      <c:valAx>
        <c:axId val="32498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0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94680.6</c:v>
                </c:pt>
                <c:pt idx="1">
                  <c:v>50544.6</c:v>
                </c:pt>
                <c:pt idx="2">
                  <c:v>62083.8</c:v>
                </c:pt>
                <c:pt idx="3">
                  <c:v>74751.8</c:v>
                </c:pt>
                <c:pt idx="4">
                  <c:v>61554.400000000001</c:v>
                </c:pt>
                <c:pt idx="5">
                  <c:v>78265</c:v>
                </c:pt>
                <c:pt idx="6">
                  <c:v>51644.6</c:v>
                </c:pt>
                <c:pt idx="7">
                  <c:v>69162</c:v>
                </c:pt>
                <c:pt idx="8">
                  <c:v>81519.199999999997</c:v>
                </c:pt>
                <c:pt idx="9">
                  <c:v>63387.8</c:v>
                </c:pt>
                <c:pt idx="10">
                  <c:v>54662.2</c:v>
                </c:pt>
                <c:pt idx="11">
                  <c:v>83407.600000000006</c:v>
                </c:pt>
                <c:pt idx="12">
                  <c:v>63018.8</c:v>
                </c:pt>
                <c:pt idx="13">
                  <c:v>52334.8</c:v>
                </c:pt>
                <c:pt idx="14">
                  <c:v>77395.600000000006</c:v>
                </c:pt>
                <c:pt idx="15">
                  <c:v>49808.800000000003</c:v>
                </c:pt>
                <c:pt idx="16">
                  <c:v>55075.4</c:v>
                </c:pt>
                <c:pt idx="17">
                  <c:v>52000</c:v>
                </c:pt>
                <c:pt idx="18">
                  <c:v>40368.199999999997</c:v>
                </c:pt>
                <c:pt idx="19">
                  <c:v>48399.199999999997</c:v>
                </c:pt>
                <c:pt idx="20">
                  <c:v>36975.599999999999</c:v>
                </c:pt>
                <c:pt idx="21">
                  <c:v>45824.800000000003</c:v>
                </c:pt>
                <c:pt idx="22">
                  <c:v>49040.800000000003</c:v>
                </c:pt>
                <c:pt idx="23">
                  <c:v>65842.8</c:v>
                </c:pt>
                <c:pt idx="24">
                  <c:v>84680.4</c:v>
                </c:pt>
                <c:pt idx="25">
                  <c:v>48684</c:v>
                </c:pt>
                <c:pt idx="26">
                  <c:v>73154.8</c:v>
                </c:pt>
                <c:pt idx="27">
                  <c:v>46488.800000000003</c:v>
                </c:pt>
                <c:pt idx="28">
                  <c:v>86529</c:v>
                </c:pt>
                <c:pt idx="29">
                  <c:v>62786.6</c:v>
                </c:pt>
                <c:pt idx="30">
                  <c:v>58987.4</c:v>
                </c:pt>
                <c:pt idx="31">
                  <c:v>33486.6</c:v>
                </c:pt>
                <c:pt idx="32">
                  <c:v>82145.8</c:v>
                </c:pt>
                <c:pt idx="33">
                  <c:v>62575</c:v>
                </c:pt>
                <c:pt idx="34">
                  <c:v>52216.4</c:v>
                </c:pt>
                <c:pt idx="35">
                  <c:v>38858</c:v>
                </c:pt>
                <c:pt idx="36">
                  <c:v>29750.6</c:v>
                </c:pt>
                <c:pt idx="37">
                  <c:v>55149</c:v>
                </c:pt>
                <c:pt idx="38">
                  <c:v>43900.6</c:v>
                </c:pt>
                <c:pt idx="39">
                  <c:v>58517.599999999999</c:v>
                </c:pt>
                <c:pt idx="40">
                  <c:v>37223</c:v>
                </c:pt>
                <c:pt idx="41">
                  <c:v>61674</c:v>
                </c:pt>
                <c:pt idx="42">
                  <c:v>87094.6</c:v>
                </c:pt>
                <c:pt idx="43">
                  <c:v>36526.400000000001</c:v>
                </c:pt>
                <c:pt idx="44">
                  <c:v>39671.800000000003</c:v>
                </c:pt>
                <c:pt idx="45">
                  <c:v>67447.8</c:v>
                </c:pt>
                <c:pt idx="46">
                  <c:v>55084.6</c:v>
                </c:pt>
                <c:pt idx="47">
                  <c:v>71705.399999999994</c:v>
                </c:pt>
                <c:pt idx="48">
                  <c:v>71785.399999999994</c:v>
                </c:pt>
                <c:pt idx="49">
                  <c:v>45120.800000000003</c:v>
                </c:pt>
                <c:pt idx="50">
                  <c:v>22154.2</c:v>
                </c:pt>
                <c:pt idx="51">
                  <c:v>46369.8</c:v>
                </c:pt>
                <c:pt idx="52">
                  <c:v>55128.6</c:v>
                </c:pt>
                <c:pt idx="53">
                  <c:v>51450.400000000001</c:v>
                </c:pt>
                <c:pt idx="54">
                  <c:v>69709.399999999994</c:v>
                </c:pt>
                <c:pt idx="55">
                  <c:v>33593.599999999999</c:v>
                </c:pt>
                <c:pt idx="56">
                  <c:v>78492.800000000003</c:v>
                </c:pt>
                <c:pt idx="57">
                  <c:v>76126</c:v>
                </c:pt>
                <c:pt idx="58">
                  <c:v>69316.399999999994</c:v>
                </c:pt>
                <c:pt idx="59">
                  <c:v>52601</c:v>
                </c:pt>
                <c:pt idx="60">
                  <c:v>61832.800000000003</c:v>
                </c:pt>
                <c:pt idx="61">
                  <c:v>70000.2</c:v>
                </c:pt>
                <c:pt idx="62">
                  <c:v>69792.600000000006</c:v>
                </c:pt>
                <c:pt idx="63">
                  <c:v>46124.6</c:v>
                </c:pt>
                <c:pt idx="64">
                  <c:v>56056.2</c:v>
                </c:pt>
                <c:pt idx="65">
                  <c:v>52516.6</c:v>
                </c:pt>
                <c:pt idx="66">
                  <c:v>59950.2</c:v>
                </c:pt>
                <c:pt idx="67">
                  <c:v>42905.8</c:v>
                </c:pt>
                <c:pt idx="68">
                  <c:v>69352.399999999994</c:v>
                </c:pt>
                <c:pt idx="69">
                  <c:v>68587.8</c:v>
                </c:pt>
                <c:pt idx="70">
                  <c:v>40198.400000000001</c:v>
                </c:pt>
                <c:pt idx="71">
                  <c:v>51512</c:v>
                </c:pt>
                <c:pt idx="72">
                  <c:v>65707</c:v>
                </c:pt>
                <c:pt idx="73">
                  <c:v>36847.800000000003</c:v>
                </c:pt>
                <c:pt idx="74">
                  <c:v>86116.6</c:v>
                </c:pt>
                <c:pt idx="75">
                  <c:v>69372.2</c:v>
                </c:pt>
                <c:pt idx="76">
                  <c:v>71755.600000000006</c:v>
                </c:pt>
                <c:pt idx="77">
                  <c:v>47251.4</c:v>
                </c:pt>
                <c:pt idx="78">
                  <c:v>44182.2</c:v>
                </c:pt>
                <c:pt idx="79">
                  <c:v>60164.800000000003</c:v>
                </c:pt>
                <c:pt idx="80">
                  <c:v>64351.6</c:v>
                </c:pt>
                <c:pt idx="81">
                  <c:v>72488.600000000006</c:v>
                </c:pt>
                <c:pt idx="82">
                  <c:v>68148.399999999994</c:v>
                </c:pt>
                <c:pt idx="83">
                  <c:v>106507.4</c:v>
                </c:pt>
                <c:pt idx="84">
                  <c:v>67756.600000000006</c:v>
                </c:pt>
                <c:pt idx="85">
                  <c:v>104468.4</c:v>
                </c:pt>
                <c:pt idx="86">
                  <c:v>65386.6</c:v>
                </c:pt>
                <c:pt idx="87">
                  <c:v>75741.2</c:v>
                </c:pt>
                <c:pt idx="88">
                  <c:v>98667.199999999997</c:v>
                </c:pt>
                <c:pt idx="89">
                  <c:v>45363</c:v>
                </c:pt>
                <c:pt idx="90">
                  <c:v>51974</c:v>
                </c:pt>
                <c:pt idx="91">
                  <c:v>36038.199999999997</c:v>
                </c:pt>
                <c:pt idx="92">
                  <c:v>53413</c:v>
                </c:pt>
                <c:pt idx="93">
                  <c:v>82493.600000000006</c:v>
                </c:pt>
                <c:pt idx="94">
                  <c:v>65582.8</c:v>
                </c:pt>
                <c:pt idx="95">
                  <c:v>85733.8</c:v>
                </c:pt>
                <c:pt idx="96">
                  <c:v>71081.2</c:v>
                </c:pt>
                <c:pt idx="97">
                  <c:v>98131.4</c:v>
                </c:pt>
                <c:pt idx="98">
                  <c:v>58001.4</c:v>
                </c:pt>
                <c:pt idx="99">
                  <c:v>85018.2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1.6386567047526102</c:v>
                </c:pt>
                <c:pt idx="1">
                  <c:v>1.2215746093549065</c:v>
                </c:pt>
                <c:pt idx="2">
                  <c:v>1.7901932549231845</c:v>
                </c:pt>
                <c:pt idx="3">
                  <c:v>1.8848375557511658</c:v>
                </c:pt>
                <c:pt idx="4">
                  <c:v>1.3486444510871685</c:v>
                </c:pt>
                <c:pt idx="5">
                  <c:v>1.4685874912157413</c:v>
                </c:pt>
                <c:pt idx="6">
                  <c:v>1.0949450668608141</c:v>
                </c:pt>
                <c:pt idx="7">
                  <c:v>1.7365460802174604</c:v>
                </c:pt>
                <c:pt idx="8">
                  <c:v>1.5631164191994034</c:v>
                </c:pt>
                <c:pt idx="9">
                  <c:v>1.3818905215199138</c:v>
                </c:pt>
                <c:pt idx="10">
                  <c:v>1.735824756413024</c:v>
                </c:pt>
                <c:pt idx="11">
                  <c:v>1.3184529946911312</c:v>
                </c:pt>
                <c:pt idx="12">
                  <c:v>1.766583940030594</c:v>
                </c:pt>
                <c:pt idx="13">
                  <c:v>1.2410862370736107</c:v>
                </c:pt>
                <c:pt idx="14">
                  <c:v>1.2234158014150673</c:v>
                </c:pt>
                <c:pt idx="15">
                  <c:v>1.7611747321758404</c:v>
                </c:pt>
                <c:pt idx="16">
                  <c:v>1.4244290554403598</c:v>
                </c:pt>
                <c:pt idx="17">
                  <c:v>1.8019423076923078</c:v>
                </c:pt>
                <c:pt idx="18">
                  <c:v>2.5507453886970439</c:v>
                </c:pt>
                <c:pt idx="19">
                  <c:v>1.7772401196713996</c:v>
                </c:pt>
                <c:pt idx="20">
                  <c:v>1.2264304027520851</c:v>
                </c:pt>
                <c:pt idx="21">
                  <c:v>1.1057986068678969</c:v>
                </c:pt>
                <c:pt idx="22">
                  <c:v>1.2925360108317971</c:v>
                </c:pt>
                <c:pt idx="23">
                  <c:v>1.2449804686313461</c:v>
                </c:pt>
                <c:pt idx="24">
                  <c:v>1.6265511263527335</c:v>
                </c:pt>
                <c:pt idx="25">
                  <c:v>1.701072220852847</c:v>
                </c:pt>
                <c:pt idx="26">
                  <c:v>1.4465489619273102</c:v>
                </c:pt>
                <c:pt idx="27">
                  <c:v>1.4483273390580096</c:v>
                </c:pt>
                <c:pt idx="28">
                  <c:v>1.1886535150065296</c:v>
                </c:pt>
                <c:pt idx="29">
                  <c:v>1.3831613751978926</c:v>
                </c:pt>
                <c:pt idx="30">
                  <c:v>1.3575441534971875</c:v>
                </c:pt>
                <c:pt idx="31">
                  <c:v>1.6411639282578703</c:v>
                </c:pt>
                <c:pt idx="32">
                  <c:v>1.6535233694236344</c:v>
                </c:pt>
                <c:pt idx="33">
                  <c:v>1.1194406711945666</c:v>
                </c:pt>
                <c:pt idx="34">
                  <c:v>2.0436682728031808</c:v>
                </c:pt>
                <c:pt idx="35">
                  <c:v>1.9764012558546502</c:v>
                </c:pt>
                <c:pt idx="36">
                  <c:v>1.6494457254643604</c:v>
                </c:pt>
                <c:pt idx="37">
                  <c:v>1.7642386987978023</c:v>
                </c:pt>
                <c:pt idx="38">
                  <c:v>1.3832384978793002</c:v>
                </c:pt>
                <c:pt idx="39">
                  <c:v>1.3983997976677103</c:v>
                </c:pt>
                <c:pt idx="40">
                  <c:v>1.7557961475431856</c:v>
                </c:pt>
                <c:pt idx="41">
                  <c:v>1.2766157538022505</c:v>
                </c:pt>
                <c:pt idx="42">
                  <c:v>1.4944784177205015</c:v>
                </c:pt>
                <c:pt idx="43">
                  <c:v>1.3609608392833676</c:v>
                </c:pt>
                <c:pt idx="44">
                  <c:v>2.2078403299068858</c:v>
                </c:pt>
                <c:pt idx="45">
                  <c:v>1.3519343848131444</c:v>
                </c:pt>
                <c:pt idx="46">
                  <c:v>1.6811232177414377</c:v>
                </c:pt>
                <c:pt idx="47">
                  <c:v>1.1324391189505951</c:v>
                </c:pt>
                <c:pt idx="48">
                  <c:v>1.2637527965296564</c:v>
                </c:pt>
                <c:pt idx="49">
                  <c:v>2.1175156468856935</c:v>
                </c:pt>
                <c:pt idx="50">
                  <c:v>3.2396565888183728</c:v>
                </c:pt>
                <c:pt idx="51">
                  <c:v>1.2644867995980142</c:v>
                </c:pt>
                <c:pt idx="52">
                  <c:v>1.5920592940869167</c:v>
                </c:pt>
                <c:pt idx="53">
                  <c:v>1.7241848459875919</c:v>
                </c:pt>
                <c:pt idx="54">
                  <c:v>1.100482861708751</c:v>
                </c:pt>
                <c:pt idx="55">
                  <c:v>2.3061535530577255</c:v>
                </c:pt>
                <c:pt idx="56">
                  <c:v>1.436182681723674</c:v>
                </c:pt>
                <c:pt idx="57">
                  <c:v>1.5998607571657515</c:v>
                </c:pt>
                <c:pt idx="58">
                  <c:v>1.1859675343785887</c:v>
                </c:pt>
                <c:pt idx="59">
                  <c:v>1.9398300412539686</c:v>
                </c:pt>
                <c:pt idx="60">
                  <c:v>1.0381706796392853</c:v>
                </c:pt>
                <c:pt idx="61">
                  <c:v>1.0645826726209353</c:v>
                </c:pt>
                <c:pt idx="62">
                  <c:v>1.068250788765571</c:v>
                </c:pt>
                <c:pt idx="63">
                  <c:v>1.0301877956665206</c:v>
                </c:pt>
                <c:pt idx="64">
                  <c:v>1.2602531031357818</c:v>
                </c:pt>
                <c:pt idx="65">
                  <c:v>1.4231690551178104</c:v>
                </c:pt>
                <c:pt idx="66">
                  <c:v>1.1326901328102326</c:v>
                </c:pt>
                <c:pt idx="67">
                  <c:v>1.7940697994210573</c:v>
                </c:pt>
                <c:pt idx="68">
                  <c:v>1.3861380428074588</c:v>
                </c:pt>
                <c:pt idx="69">
                  <c:v>1.3346396881077975</c:v>
                </c:pt>
                <c:pt idx="70">
                  <c:v>2.1547623786021335</c:v>
                </c:pt>
                <c:pt idx="71">
                  <c:v>2.1589532536108091</c:v>
                </c:pt>
                <c:pt idx="72">
                  <c:v>1.0501773022661207</c:v>
                </c:pt>
                <c:pt idx="73">
                  <c:v>1.8071635212957082</c:v>
                </c:pt>
                <c:pt idx="74">
                  <c:v>1.6033842487975605</c:v>
                </c:pt>
                <c:pt idx="75">
                  <c:v>1.3794863071951013</c:v>
                </c:pt>
                <c:pt idx="76">
                  <c:v>1.6592154479929091</c:v>
                </c:pt>
                <c:pt idx="77">
                  <c:v>1.0293028354715414</c:v>
                </c:pt>
                <c:pt idx="78">
                  <c:v>1.1302289157171894</c:v>
                </c:pt>
                <c:pt idx="79">
                  <c:v>1.4199000079780868</c:v>
                </c:pt>
                <c:pt idx="80">
                  <c:v>1.8105377333275319</c:v>
                </c:pt>
                <c:pt idx="81">
                  <c:v>1.106849904674666</c:v>
                </c:pt>
                <c:pt idx="82">
                  <c:v>1.8444160097669207</c:v>
                </c:pt>
                <c:pt idx="83">
                  <c:v>1.4541806484807629</c:v>
                </c:pt>
                <c:pt idx="84">
                  <c:v>1.7893902586611488</c:v>
                </c:pt>
                <c:pt idx="85">
                  <c:v>1.3813555103744291</c:v>
                </c:pt>
                <c:pt idx="86">
                  <c:v>1.6188790975520979</c:v>
                </c:pt>
                <c:pt idx="87">
                  <c:v>1.3644885478445021</c:v>
                </c:pt>
                <c:pt idx="88">
                  <c:v>1.4603535926832829</c:v>
                </c:pt>
                <c:pt idx="89">
                  <c:v>1.4165509335802307</c:v>
                </c:pt>
                <c:pt idx="90">
                  <c:v>1.1240427906260824</c:v>
                </c:pt>
                <c:pt idx="91">
                  <c:v>1.8160174481522386</c:v>
                </c:pt>
                <c:pt idx="92">
                  <c:v>1.8283563926384963</c:v>
                </c:pt>
                <c:pt idx="93">
                  <c:v>1.6163435708951965</c:v>
                </c:pt>
                <c:pt idx="94">
                  <c:v>1.2500228718505462</c:v>
                </c:pt>
                <c:pt idx="95">
                  <c:v>1.3217424166431442</c:v>
                </c:pt>
                <c:pt idx="96">
                  <c:v>1.2857830199827802</c:v>
                </c:pt>
                <c:pt idx="97">
                  <c:v>1.0746611176443015</c:v>
                </c:pt>
                <c:pt idx="98">
                  <c:v>1.8777650194650473</c:v>
                </c:pt>
                <c:pt idx="99">
                  <c:v>1.6055738653605935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D-4825-831E-D3BD04D7B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867392"/>
        <c:axId val="325105744"/>
      </c:scatterChart>
      <c:valAx>
        <c:axId val="3328673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105744"/>
        <c:crosses val="autoZero"/>
        <c:crossBetween val="midCat"/>
      </c:valAx>
      <c:valAx>
        <c:axId val="32510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86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50544.6</c:v>
                </c:pt>
                <c:pt idx="6">
                  <c:v>51644.6</c:v>
                </c:pt>
                <c:pt idx="13">
                  <c:v>52334.8</c:v>
                </c:pt>
                <c:pt idx="16">
                  <c:v>55075.4</c:v>
                </c:pt>
                <c:pt idx="20">
                  <c:v>36975.599999999999</c:v>
                </c:pt>
                <c:pt idx="21">
                  <c:v>45824.800000000003</c:v>
                </c:pt>
                <c:pt idx="22">
                  <c:v>49040.800000000003</c:v>
                </c:pt>
                <c:pt idx="30">
                  <c:v>58987.4</c:v>
                </c:pt>
                <c:pt idx="38">
                  <c:v>43900.6</c:v>
                </c:pt>
                <c:pt idx="43">
                  <c:v>36526.400000000001</c:v>
                </c:pt>
                <c:pt idx="51">
                  <c:v>46369.8</c:v>
                </c:pt>
                <c:pt idx="60">
                  <c:v>61832.800000000003</c:v>
                </c:pt>
                <c:pt idx="63">
                  <c:v>46124.6</c:v>
                </c:pt>
                <c:pt idx="64">
                  <c:v>56056.2</c:v>
                </c:pt>
                <c:pt idx="77">
                  <c:v>47251.4</c:v>
                </c:pt>
                <c:pt idx="78">
                  <c:v>44182.2</c:v>
                </c:pt>
                <c:pt idx="89">
                  <c:v>45363</c:v>
                </c:pt>
                <c:pt idx="90">
                  <c:v>51974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1.2215746093549065</c:v>
                </c:pt>
                <c:pt idx="5">
                  <c:v>1.0949450668608141</c:v>
                </c:pt>
                <c:pt idx="12">
                  <c:v>1.2410862370736107</c:v>
                </c:pt>
                <c:pt idx="15">
                  <c:v>1.4244290554403598</c:v>
                </c:pt>
                <c:pt idx="19">
                  <c:v>1.2264304027520851</c:v>
                </c:pt>
                <c:pt idx="20">
                  <c:v>1.1057986068678969</c:v>
                </c:pt>
                <c:pt idx="21">
                  <c:v>1.2925360108317971</c:v>
                </c:pt>
                <c:pt idx="29">
                  <c:v>1.3575441534971875</c:v>
                </c:pt>
                <c:pt idx="37">
                  <c:v>1.3832384978793002</c:v>
                </c:pt>
                <c:pt idx="42">
                  <c:v>1.3609608392833676</c:v>
                </c:pt>
                <c:pt idx="50">
                  <c:v>1.2644867995980142</c:v>
                </c:pt>
                <c:pt idx="59">
                  <c:v>1.0381706796392853</c:v>
                </c:pt>
                <c:pt idx="62">
                  <c:v>1.0301877956665206</c:v>
                </c:pt>
                <c:pt idx="63">
                  <c:v>1.2602531031357818</c:v>
                </c:pt>
                <c:pt idx="76">
                  <c:v>1.0293028354715414</c:v>
                </c:pt>
                <c:pt idx="77">
                  <c:v>1.1302289157171894</c:v>
                </c:pt>
                <c:pt idx="88">
                  <c:v>1.4165509335802307</c:v>
                </c:pt>
                <c:pt idx="89">
                  <c:v>1.1240427906260824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F-4928-8A39-C8C3E0C8BA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61554.400000000001</c:v>
                </c:pt>
                <c:pt idx="5">
                  <c:v>78265</c:v>
                </c:pt>
                <c:pt idx="9">
                  <c:v>63387.8</c:v>
                </c:pt>
                <c:pt idx="11">
                  <c:v>83407.600000000006</c:v>
                </c:pt>
                <c:pt idx="14">
                  <c:v>77395.600000000006</c:v>
                </c:pt>
                <c:pt idx="23">
                  <c:v>65842.8</c:v>
                </c:pt>
                <c:pt idx="26">
                  <c:v>73154.8</c:v>
                </c:pt>
                <c:pt idx="28">
                  <c:v>86529</c:v>
                </c:pt>
                <c:pt idx="29">
                  <c:v>62786.6</c:v>
                </c:pt>
                <c:pt idx="33">
                  <c:v>62575</c:v>
                </c:pt>
                <c:pt idx="41">
                  <c:v>61674</c:v>
                </c:pt>
                <c:pt idx="45">
                  <c:v>67447.8</c:v>
                </c:pt>
                <c:pt idx="47">
                  <c:v>71705.399999999994</c:v>
                </c:pt>
                <c:pt idx="48">
                  <c:v>71785.399999999994</c:v>
                </c:pt>
                <c:pt idx="54">
                  <c:v>69709.399999999994</c:v>
                </c:pt>
                <c:pt idx="56">
                  <c:v>78492.800000000003</c:v>
                </c:pt>
                <c:pt idx="58">
                  <c:v>69316.399999999994</c:v>
                </c:pt>
                <c:pt idx="61">
                  <c:v>70000.2</c:v>
                </c:pt>
                <c:pt idx="62">
                  <c:v>69792.600000000006</c:v>
                </c:pt>
                <c:pt idx="66">
                  <c:v>59950.2</c:v>
                </c:pt>
                <c:pt idx="68">
                  <c:v>69352.399999999994</c:v>
                </c:pt>
                <c:pt idx="69">
                  <c:v>68587.8</c:v>
                </c:pt>
                <c:pt idx="72">
                  <c:v>65707</c:v>
                </c:pt>
                <c:pt idx="75">
                  <c:v>69372.2</c:v>
                </c:pt>
                <c:pt idx="81">
                  <c:v>72488.600000000006</c:v>
                </c:pt>
                <c:pt idx="85">
                  <c:v>104468.4</c:v>
                </c:pt>
                <c:pt idx="87">
                  <c:v>75741.2</c:v>
                </c:pt>
                <c:pt idx="88">
                  <c:v>98667.199999999997</c:v>
                </c:pt>
                <c:pt idx="94">
                  <c:v>65582.8</c:v>
                </c:pt>
                <c:pt idx="95">
                  <c:v>85733.8</c:v>
                </c:pt>
                <c:pt idx="96">
                  <c:v>71081.2</c:v>
                </c:pt>
                <c:pt idx="97">
                  <c:v>98131.4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1.3486444510871685</c:v>
                </c:pt>
                <c:pt idx="5">
                  <c:v>1.4685874912157413</c:v>
                </c:pt>
                <c:pt idx="9">
                  <c:v>1.3818905215199138</c:v>
                </c:pt>
                <c:pt idx="11">
                  <c:v>1.3184529946911312</c:v>
                </c:pt>
                <c:pt idx="14">
                  <c:v>1.2234158014150673</c:v>
                </c:pt>
                <c:pt idx="23">
                  <c:v>1.2449804686313461</c:v>
                </c:pt>
                <c:pt idx="26">
                  <c:v>1.4465489619273102</c:v>
                </c:pt>
                <c:pt idx="28">
                  <c:v>1.1886535150065296</c:v>
                </c:pt>
                <c:pt idx="29">
                  <c:v>1.3831613751978926</c:v>
                </c:pt>
                <c:pt idx="33">
                  <c:v>1.1194406711945666</c:v>
                </c:pt>
                <c:pt idx="41">
                  <c:v>1.2766157538022505</c:v>
                </c:pt>
                <c:pt idx="45">
                  <c:v>1.3519343848131444</c:v>
                </c:pt>
                <c:pt idx="47">
                  <c:v>1.1324391189505951</c:v>
                </c:pt>
                <c:pt idx="48">
                  <c:v>1.2637527965296564</c:v>
                </c:pt>
                <c:pt idx="54">
                  <c:v>1.100482861708751</c:v>
                </c:pt>
                <c:pt idx="56">
                  <c:v>1.436182681723674</c:v>
                </c:pt>
                <c:pt idx="58">
                  <c:v>1.1859675343785887</c:v>
                </c:pt>
                <c:pt idx="61">
                  <c:v>1.0645826726209353</c:v>
                </c:pt>
                <c:pt idx="62">
                  <c:v>1.068250788765571</c:v>
                </c:pt>
                <c:pt idx="66">
                  <c:v>1.1326901328102326</c:v>
                </c:pt>
                <c:pt idx="68">
                  <c:v>1.3861380428074588</c:v>
                </c:pt>
                <c:pt idx="69">
                  <c:v>1.3346396881077975</c:v>
                </c:pt>
                <c:pt idx="72">
                  <c:v>1.0501773022661207</c:v>
                </c:pt>
                <c:pt idx="75">
                  <c:v>1.3794863071951013</c:v>
                </c:pt>
                <c:pt idx="81">
                  <c:v>1.106849904674666</c:v>
                </c:pt>
                <c:pt idx="85">
                  <c:v>1.3813555103744291</c:v>
                </c:pt>
                <c:pt idx="87">
                  <c:v>1.3644885478445021</c:v>
                </c:pt>
                <c:pt idx="88">
                  <c:v>1.4603535926832829</c:v>
                </c:pt>
                <c:pt idx="94">
                  <c:v>1.2500228718505462</c:v>
                </c:pt>
                <c:pt idx="95">
                  <c:v>1.3217424166431442</c:v>
                </c:pt>
                <c:pt idx="96">
                  <c:v>1.2857830199827802</c:v>
                </c:pt>
                <c:pt idx="97">
                  <c:v>1.0746611176443015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F-4928-8A39-C8C3E0C8BA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62083.8</c:v>
                </c:pt>
                <c:pt idx="10">
                  <c:v>54662.2</c:v>
                </c:pt>
                <c:pt idx="15">
                  <c:v>49808.800000000003</c:v>
                </c:pt>
                <c:pt idx="17">
                  <c:v>52000</c:v>
                </c:pt>
                <c:pt idx="18">
                  <c:v>40368.199999999997</c:v>
                </c:pt>
                <c:pt idx="19">
                  <c:v>48399.199999999997</c:v>
                </c:pt>
                <c:pt idx="25">
                  <c:v>48684</c:v>
                </c:pt>
                <c:pt idx="27">
                  <c:v>46488.800000000003</c:v>
                </c:pt>
                <c:pt idx="31">
                  <c:v>33486.6</c:v>
                </c:pt>
                <c:pt idx="34">
                  <c:v>52216.4</c:v>
                </c:pt>
                <c:pt idx="35">
                  <c:v>38858</c:v>
                </c:pt>
                <c:pt idx="36">
                  <c:v>29750.6</c:v>
                </c:pt>
                <c:pt idx="37">
                  <c:v>55149</c:v>
                </c:pt>
                <c:pt idx="39">
                  <c:v>58517.599999999999</c:v>
                </c:pt>
                <c:pt idx="40">
                  <c:v>37223</c:v>
                </c:pt>
                <c:pt idx="44">
                  <c:v>39671.800000000003</c:v>
                </c:pt>
                <c:pt idx="46">
                  <c:v>55084.6</c:v>
                </c:pt>
                <c:pt idx="49">
                  <c:v>45120.800000000003</c:v>
                </c:pt>
                <c:pt idx="50">
                  <c:v>22154.2</c:v>
                </c:pt>
                <c:pt idx="52">
                  <c:v>55128.6</c:v>
                </c:pt>
                <c:pt idx="53">
                  <c:v>51450.400000000001</c:v>
                </c:pt>
                <c:pt idx="55">
                  <c:v>33593.599999999999</c:v>
                </c:pt>
                <c:pt idx="59">
                  <c:v>52601</c:v>
                </c:pt>
                <c:pt idx="65">
                  <c:v>52516.6</c:v>
                </c:pt>
                <c:pt idx="67">
                  <c:v>42905.8</c:v>
                </c:pt>
                <c:pt idx="70">
                  <c:v>40198.400000000001</c:v>
                </c:pt>
                <c:pt idx="71">
                  <c:v>51512</c:v>
                </c:pt>
                <c:pt idx="73">
                  <c:v>36847.800000000003</c:v>
                </c:pt>
                <c:pt idx="79">
                  <c:v>60164.800000000003</c:v>
                </c:pt>
                <c:pt idx="91">
                  <c:v>36038.199999999997</c:v>
                </c:pt>
                <c:pt idx="92">
                  <c:v>53413</c:v>
                </c:pt>
                <c:pt idx="98">
                  <c:v>58001.4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1.7901932549231845</c:v>
                </c:pt>
                <c:pt idx="10">
                  <c:v>1.735824756413024</c:v>
                </c:pt>
                <c:pt idx="15">
                  <c:v>1.7611747321758404</c:v>
                </c:pt>
                <c:pt idx="17">
                  <c:v>1.8019423076923078</c:v>
                </c:pt>
                <c:pt idx="18">
                  <c:v>2.5507453886970439</c:v>
                </c:pt>
                <c:pt idx="19">
                  <c:v>1.7772401196713996</c:v>
                </c:pt>
                <c:pt idx="25">
                  <c:v>1.701072220852847</c:v>
                </c:pt>
                <c:pt idx="27">
                  <c:v>1.4483273390580096</c:v>
                </c:pt>
                <c:pt idx="31">
                  <c:v>1.6411639282578703</c:v>
                </c:pt>
                <c:pt idx="34">
                  <c:v>2.0436682728031808</c:v>
                </c:pt>
                <c:pt idx="35">
                  <c:v>1.9764012558546502</c:v>
                </c:pt>
                <c:pt idx="36">
                  <c:v>1.6494457254643604</c:v>
                </c:pt>
                <c:pt idx="37">
                  <c:v>1.7642386987978023</c:v>
                </c:pt>
                <c:pt idx="39">
                  <c:v>1.3983997976677103</c:v>
                </c:pt>
                <c:pt idx="40">
                  <c:v>1.7557961475431856</c:v>
                </c:pt>
                <c:pt idx="44">
                  <c:v>2.2078403299068858</c:v>
                </c:pt>
                <c:pt idx="46">
                  <c:v>1.6811232177414377</c:v>
                </c:pt>
                <c:pt idx="49">
                  <c:v>2.1175156468856935</c:v>
                </c:pt>
                <c:pt idx="50">
                  <c:v>3.2396565888183728</c:v>
                </c:pt>
                <c:pt idx="52">
                  <c:v>1.5920592940869167</c:v>
                </c:pt>
                <c:pt idx="53">
                  <c:v>1.7241848459875919</c:v>
                </c:pt>
                <c:pt idx="55">
                  <c:v>2.3061535530577255</c:v>
                </c:pt>
                <c:pt idx="59">
                  <c:v>1.9398300412539686</c:v>
                </c:pt>
                <c:pt idx="65">
                  <c:v>1.4231690551178104</c:v>
                </c:pt>
                <c:pt idx="67">
                  <c:v>1.7940697994210573</c:v>
                </c:pt>
                <c:pt idx="70">
                  <c:v>2.1547623786021335</c:v>
                </c:pt>
                <c:pt idx="71">
                  <c:v>2.1589532536108091</c:v>
                </c:pt>
                <c:pt idx="73">
                  <c:v>1.8071635212957082</c:v>
                </c:pt>
                <c:pt idx="79">
                  <c:v>1.4199000079780868</c:v>
                </c:pt>
                <c:pt idx="91">
                  <c:v>1.8160174481522386</c:v>
                </c:pt>
                <c:pt idx="92">
                  <c:v>1.8283563926384963</c:v>
                </c:pt>
                <c:pt idx="98">
                  <c:v>1.8777650194650473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4F-4928-8A39-C8C3E0C8BA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94680.6</c:v>
                </c:pt>
                <c:pt idx="3">
                  <c:v>74751.8</c:v>
                </c:pt>
                <c:pt idx="7">
                  <c:v>69162</c:v>
                </c:pt>
                <c:pt idx="8">
                  <c:v>81519.199999999997</c:v>
                </c:pt>
                <c:pt idx="12">
                  <c:v>63018.8</c:v>
                </c:pt>
                <c:pt idx="24">
                  <c:v>84680.4</c:v>
                </c:pt>
                <c:pt idx="32">
                  <c:v>82145.8</c:v>
                </c:pt>
                <c:pt idx="42">
                  <c:v>87094.6</c:v>
                </c:pt>
                <c:pt idx="57">
                  <c:v>76126</c:v>
                </c:pt>
                <c:pt idx="74">
                  <c:v>86116.6</c:v>
                </c:pt>
                <c:pt idx="76">
                  <c:v>71755.600000000006</c:v>
                </c:pt>
                <c:pt idx="80">
                  <c:v>64351.6</c:v>
                </c:pt>
                <c:pt idx="82">
                  <c:v>68148.399999999994</c:v>
                </c:pt>
                <c:pt idx="83">
                  <c:v>106507.4</c:v>
                </c:pt>
                <c:pt idx="84">
                  <c:v>67756.600000000006</c:v>
                </c:pt>
                <c:pt idx="86">
                  <c:v>65386.6</c:v>
                </c:pt>
                <c:pt idx="93">
                  <c:v>82493.600000000006</c:v>
                </c:pt>
                <c:pt idx="99">
                  <c:v>85018.2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1.6386567047526102</c:v>
                </c:pt>
                <c:pt idx="3">
                  <c:v>1.8848375557511658</c:v>
                </c:pt>
                <c:pt idx="7">
                  <c:v>1.7365460802174604</c:v>
                </c:pt>
                <c:pt idx="8">
                  <c:v>1.5631164191994034</c:v>
                </c:pt>
                <c:pt idx="12">
                  <c:v>1.766583940030594</c:v>
                </c:pt>
                <c:pt idx="24">
                  <c:v>1.6265511263527335</c:v>
                </c:pt>
                <c:pt idx="32">
                  <c:v>1.6535233694236344</c:v>
                </c:pt>
                <c:pt idx="42">
                  <c:v>1.4944784177205015</c:v>
                </c:pt>
                <c:pt idx="57">
                  <c:v>1.5998607571657515</c:v>
                </c:pt>
                <c:pt idx="74">
                  <c:v>1.6033842487975605</c:v>
                </c:pt>
                <c:pt idx="76">
                  <c:v>1.6592154479929091</c:v>
                </c:pt>
                <c:pt idx="80">
                  <c:v>1.8105377333275319</c:v>
                </c:pt>
                <c:pt idx="82">
                  <c:v>1.8444160097669207</c:v>
                </c:pt>
                <c:pt idx="83">
                  <c:v>1.4541806484807629</c:v>
                </c:pt>
                <c:pt idx="84">
                  <c:v>1.7893902586611488</c:v>
                </c:pt>
                <c:pt idx="86">
                  <c:v>1.6188790975520979</c:v>
                </c:pt>
                <c:pt idx="93">
                  <c:v>1.6163435708951965</c:v>
                </c:pt>
                <c:pt idx="99">
                  <c:v>1.6055738653605935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4F-4928-8A39-C8C3E0C8B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111264"/>
        <c:axId val="325085776"/>
      </c:scatterChart>
      <c:valAx>
        <c:axId val="3341112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85776"/>
        <c:crosses val="autoZero"/>
        <c:crossBetween val="midCat"/>
      </c:valAx>
      <c:valAx>
        <c:axId val="32508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411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50544.6</c:v>
                </c:pt>
                <c:pt idx="4">
                  <c:v>61554.400000000001</c:v>
                </c:pt>
                <c:pt idx="5">
                  <c:v>78265</c:v>
                </c:pt>
                <c:pt idx="6">
                  <c:v>51644.6</c:v>
                </c:pt>
                <c:pt idx="11">
                  <c:v>83407.600000000006</c:v>
                </c:pt>
                <c:pt idx="13">
                  <c:v>52334.8</c:v>
                </c:pt>
                <c:pt idx="14">
                  <c:v>77395.600000000006</c:v>
                </c:pt>
                <c:pt idx="16">
                  <c:v>55075.4</c:v>
                </c:pt>
                <c:pt idx="20">
                  <c:v>36975.599999999999</c:v>
                </c:pt>
                <c:pt idx="21">
                  <c:v>45824.800000000003</c:v>
                </c:pt>
                <c:pt idx="22">
                  <c:v>49040.800000000003</c:v>
                </c:pt>
                <c:pt idx="23">
                  <c:v>65842.8</c:v>
                </c:pt>
                <c:pt idx="27">
                  <c:v>46488.800000000003</c:v>
                </c:pt>
                <c:pt idx="28">
                  <c:v>86529</c:v>
                </c:pt>
                <c:pt idx="33">
                  <c:v>62575</c:v>
                </c:pt>
                <c:pt idx="38">
                  <c:v>43900.6</c:v>
                </c:pt>
                <c:pt idx="39">
                  <c:v>58517.599999999999</c:v>
                </c:pt>
                <c:pt idx="41">
                  <c:v>61674</c:v>
                </c:pt>
                <c:pt idx="45">
                  <c:v>67447.8</c:v>
                </c:pt>
                <c:pt idx="47">
                  <c:v>71705.399999999994</c:v>
                </c:pt>
                <c:pt idx="48">
                  <c:v>71785.399999999994</c:v>
                </c:pt>
                <c:pt idx="51">
                  <c:v>46369.8</c:v>
                </c:pt>
                <c:pt idx="54">
                  <c:v>69709.399999999994</c:v>
                </c:pt>
                <c:pt idx="56">
                  <c:v>78492.800000000003</c:v>
                </c:pt>
                <c:pt idx="58">
                  <c:v>69316.399999999994</c:v>
                </c:pt>
                <c:pt idx="60">
                  <c:v>61832.800000000003</c:v>
                </c:pt>
                <c:pt idx="61">
                  <c:v>70000.2</c:v>
                </c:pt>
                <c:pt idx="62">
                  <c:v>69792.600000000006</c:v>
                </c:pt>
                <c:pt idx="63">
                  <c:v>46124.6</c:v>
                </c:pt>
                <c:pt idx="64">
                  <c:v>56056.2</c:v>
                </c:pt>
                <c:pt idx="66">
                  <c:v>59950.2</c:v>
                </c:pt>
                <c:pt idx="69">
                  <c:v>68587.8</c:v>
                </c:pt>
                <c:pt idx="72">
                  <c:v>65707</c:v>
                </c:pt>
                <c:pt idx="75">
                  <c:v>69372.2</c:v>
                </c:pt>
                <c:pt idx="77">
                  <c:v>47251.4</c:v>
                </c:pt>
                <c:pt idx="78">
                  <c:v>44182.2</c:v>
                </c:pt>
                <c:pt idx="81">
                  <c:v>72488.600000000006</c:v>
                </c:pt>
                <c:pt idx="83">
                  <c:v>106507.4</c:v>
                </c:pt>
                <c:pt idx="85">
                  <c:v>104468.4</c:v>
                </c:pt>
                <c:pt idx="87">
                  <c:v>75741.2</c:v>
                </c:pt>
                <c:pt idx="88">
                  <c:v>98667.199999999997</c:v>
                </c:pt>
                <c:pt idx="89">
                  <c:v>45363</c:v>
                </c:pt>
                <c:pt idx="90">
                  <c:v>51974</c:v>
                </c:pt>
                <c:pt idx="94">
                  <c:v>65582.8</c:v>
                </c:pt>
                <c:pt idx="95">
                  <c:v>85733.8</c:v>
                </c:pt>
                <c:pt idx="96">
                  <c:v>71081.2</c:v>
                </c:pt>
                <c:pt idx="97">
                  <c:v>98131.4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1.2215746093549065</c:v>
                </c:pt>
                <c:pt idx="3">
                  <c:v>1.3486444510871685</c:v>
                </c:pt>
                <c:pt idx="4">
                  <c:v>1.4685874912157413</c:v>
                </c:pt>
                <c:pt idx="5">
                  <c:v>1.0949450668608141</c:v>
                </c:pt>
                <c:pt idx="10">
                  <c:v>1.3184529946911312</c:v>
                </c:pt>
                <c:pt idx="12">
                  <c:v>1.2410862370736107</c:v>
                </c:pt>
                <c:pt idx="13">
                  <c:v>1.2234158014150673</c:v>
                </c:pt>
                <c:pt idx="15">
                  <c:v>1.4244290554403598</c:v>
                </c:pt>
                <c:pt idx="19">
                  <c:v>1.2264304027520851</c:v>
                </c:pt>
                <c:pt idx="20">
                  <c:v>1.1057986068678969</c:v>
                </c:pt>
                <c:pt idx="21">
                  <c:v>1.2925360108317971</c:v>
                </c:pt>
                <c:pt idx="22">
                  <c:v>1.2449804686313461</c:v>
                </c:pt>
                <c:pt idx="26">
                  <c:v>1.4483273390580096</c:v>
                </c:pt>
                <c:pt idx="27">
                  <c:v>1.1886535150065296</c:v>
                </c:pt>
                <c:pt idx="32">
                  <c:v>1.1194406711945666</c:v>
                </c:pt>
                <c:pt idx="37">
                  <c:v>1.3832384978793002</c:v>
                </c:pt>
                <c:pt idx="38">
                  <c:v>1.3983997976677103</c:v>
                </c:pt>
                <c:pt idx="40">
                  <c:v>1.2766157538022505</c:v>
                </c:pt>
                <c:pt idx="44">
                  <c:v>1.3519343848131444</c:v>
                </c:pt>
                <c:pt idx="46">
                  <c:v>1.1324391189505951</c:v>
                </c:pt>
                <c:pt idx="47">
                  <c:v>1.2637527965296564</c:v>
                </c:pt>
                <c:pt idx="50">
                  <c:v>1.2644867995980142</c:v>
                </c:pt>
                <c:pt idx="53">
                  <c:v>1.100482861708751</c:v>
                </c:pt>
                <c:pt idx="55">
                  <c:v>1.436182681723674</c:v>
                </c:pt>
                <c:pt idx="57">
                  <c:v>1.1859675343785887</c:v>
                </c:pt>
                <c:pt idx="59">
                  <c:v>1.0381706796392853</c:v>
                </c:pt>
                <c:pt idx="60">
                  <c:v>1.0645826726209353</c:v>
                </c:pt>
                <c:pt idx="61">
                  <c:v>1.068250788765571</c:v>
                </c:pt>
                <c:pt idx="62">
                  <c:v>1.0301877956665206</c:v>
                </c:pt>
                <c:pt idx="63">
                  <c:v>1.2602531031357818</c:v>
                </c:pt>
                <c:pt idx="65">
                  <c:v>1.1326901328102326</c:v>
                </c:pt>
                <c:pt idx="68">
                  <c:v>1.3346396881077975</c:v>
                </c:pt>
                <c:pt idx="71">
                  <c:v>1.0501773022661207</c:v>
                </c:pt>
                <c:pt idx="74">
                  <c:v>1.3794863071951013</c:v>
                </c:pt>
                <c:pt idx="76">
                  <c:v>1.0293028354715414</c:v>
                </c:pt>
                <c:pt idx="77">
                  <c:v>1.1302289157171894</c:v>
                </c:pt>
                <c:pt idx="80">
                  <c:v>1.106849904674666</c:v>
                </c:pt>
                <c:pt idx="82">
                  <c:v>1.4541806484807629</c:v>
                </c:pt>
                <c:pt idx="84">
                  <c:v>1.3813555103744291</c:v>
                </c:pt>
                <c:pt idx="86">
                  <c:v>1.3644885478445021</c:v>
                </c:pt>
                <c:pt idx="87">
                  <c:v>1.4603535926832829</c:v>
                </c:pt>
                <c:pt idx="88">
                  <c:v>1.4165509335802307</c:v>
                </c:pt>
                <c:pt idx="89">
                  <c:v>1.1240427906260824</c:v>
                </c:pt>
                <c:pt idx="93">
                  <c:v>1.2500228718505462</c:v>
                </c:pt>
                <c:pt idx="94">
                  <c:v>1.3217424166431442</c:v>
                </c:pt>
                <c:pt idx="95">
                  <c:v>1.2857830199827802</c:v>
                </c:pt>
                <c:pt idx="96">
                  <c:v>1.0746611176443015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F-436E-BD1E-05682EF2D0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94680.6</c:v>
                </c:pt>
                <c:pt idx="2">
                  <c:v>62083.8</c:v>
                </c:pt>
                <c:pt idx="3">
                  <c:v>74751.8</c:v>
                </c:pt>
                <c:pt idx="7">
                  <c:v>69162</c:v>
                </c:pt>
                <c:pt idx="8">
                  <c:v>81519.199999999997</c:v>
                </c:pt>
                <c:pt idx="9">
                  <c:v>63387.8</c:v>
                </c:pt>
                <c:pt idx="10">
                  <c:v>54662.2</c:v>
                </c:pt>
                <c:pt idx="12">
                  <c:v>63018.8</c:v>
                </c:pt>
                <c:pt idx="15">
                  <c:v>49808.800000000003</c:v>
                </c:pt>
                <c:pt idx="17">
                  <c:v>52000</c:v>
                </c:pt>
                <c:pt idx="18">
                  <c:v>40368.199999999997</c:v>
                </c:pt>
                <c:pt idx="19">
                  <c:v>48399.199999999997</c:v>
                </c:pt>
                <c:pt idx="24">
                  <c:v>84680.4</c:v>
                </c:pt>
                <c:pt idx="25">
                  <c:v>48684</c:v>
                </c:pt>
                <c:pt idx="26">
                  <c:v>73154.8</c:v>
                </c:pt>
                <c:pt idx="29">
                  <c:v>62786.6</c:v>
                </c:pt>
                <c:pt idx="30">
                  <c:v>58987.4</c:v>
                </c:pt>
                <c:pt idx="31">
                  <c:v>33486.6</c:v>
                </c:pt>
                <c:pt idx="32">
                  <c:v>82145.8</c:v>
                </c:pt>
                <c:pt idx="34">
                  <c:v>52216.4</c:v>
                </c:pt>
                <c:pt idx="35">
                  <c:v>38858</c:v>
                </c:pt>
                <c:pt idx="36">
                  <c:v>29750.6</c:v>
                </c:pt>
                <c:pt idx="37">
                  <c:v>55149</c:v>
                </c:pt>
                <c:pt idx="40">
                  <c:v>37223</c:v>
                </c:pt>
                <c:pt idx="42">
                  <c:v>87094.6</c:v>
                </c:pt>
                <c:pt idx="43">
                  <c:v>36526.400000000001</c:v>
                </c:pt>
                <c:pt idx="44">
                  <c:v>39671.800000000003</c:v>
                </c:pt>
                <c:pt idx="46">
                  <c:v>55084.6</c:v>
                </c:pt>
                <c:pt idx="49">
                  <c:v>45120.800000000003</c:v>
                </c:pt>
                <c:pt idx="50">
                  <c:v>22154.2</c:v>
                </c:pt>
                <c:pt idx="52">
                  <c:v>55128.6</c:v>
                </c:pt>
                <c:pt idx="53">
                  <c:v>51450.400000000001</c:v>
                </c:pt>
                <c:pt idx="55">
                  <c:v>33593.599999999999</c:v>
                </c:pt>
                <c:pt idx="57">
                  <c:v>76126</c:v>
                </c:pt>
                <c:pt idx="59">
                  <c:v>52601</c:v>
                </c:pt>
                <c:pt idx="65">
                  <c:v>52516.6</c:v>
                </c:pt>
                <c:pt idx="67">
                  <c:v>42905.8</c:v>
                </c:pt>
                <c:pt idx="68">
                  <c:v>69352.399999999994</c:v>
                </c:pt>
                <c:pt idx="70">
                  <c:v>40198.400000000001</c:v>
                </c:pt>
                <c:pt idx="71">
                  <c:v>51512</c:v>
                </c:pt>
                <c:pt idx="73">
                  <c:v>36847.800000000003</c:v>
                </c:pt>
                <c:pt idx="74">
                  <c:v>86116.6</c:v>
                </c:pt>
                <c:pt idx="76">
                  <c:v>71755.600000000006</c:v>
                </c:pt>
                <c:pt idx="79">
                  <c:v>60164.800000000003</c:v>
                </c:pt>
                <c:pt idx="80">
                  <c:v>64351.6</c:v>
                </c:pt>
                <c:pt idx="82">
                  <c:v>68148.399999999994</c:v>
                </c:pt>
                <c:pt idx="84">
                  <c:v>67756.600000000006</c:v>
                </c:pt>
                <c:pt idx="86">
                  <c:v>65386.6</c:v>
                </c:pt>
                <c:pt idx="91">
                  <c:v>36038.199999999997</c:v>
                </c:pt>
                <c:pt idx="92">
                  <c:v>53413</c:v>
                </c:pt>
                <c:pt idx="93">
                  <c:v>82493.600000000006</c:v>
                </c:pt>
                <c:pt idx="98">
                  <c:v>58001.4</c:v>
                </c:pt>
                <c:pt idx="99">
                  <c:v>85018.2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1.6386567047526102</c:v>
                </c:pt>
                <c:pt idx="2">
                  <c:v>1.7901932549231845</c:v>
                </c:pt>
                <c:pt idx="3">
                  <c:v>1.8848375557511658</c:v>
                </c:pt>
                <c:pt idx="7">
                  <c:v>1.7365460802174604</c:v>
                </c:pt>
                <c:pt idx="8">
                  <c:v>1.5631164191994034</c:v>
                </c:pt>
                <c:pt idx="9">
                  <c:v>1.3818905215199138</c:v>
                </c:pt>
                <c:pt idx="10">
                  <c:v>1.735824756413024</c:v>
                </c:pt>
                <c:pt idx="12">
                  <c:v>1.766583940030594</c:v>
                </c:pt>
                <c:pt idx="15">
                  <c:v>1.7611747321758404</c:v>
                </c:pt>
                <c:pt idx="17">
                  <c:v>1.8019423076923078</c:v>
                </c:pt>
                <c:pt idx="18">
                  <c:v>2.5507453886970439</c:v>
                </c:pt>
                <c:pt idx="19">
                  <c:v>1.7772401196713996</c:v>
                </c:pt>
                <c:pt idx="24">
                  <c:v>1.6265511263527335</c:v>
                </c:pt>
                <c:pt idx="25">
                  <c:v>1.701072220852847</c:v>
                </c:pt>
                <c:pt idx="26">
                  <c:v>1.4465489619273102</c:v>
                </c:pt>
                <c:pt idx="29">
                  <c:v>1.3831613751978926</c:v>
                </c:pt>
                <c:pt idx="30">
                  <c:v>1.3575441534971875</c:v>
                </c:pt>
                <c:pt idx="31">
                  <c:v>1.6411639282578703</c:v>
                </c:pt>
                <c:pt idx="32">
                  <c:v>1.6535233694236344</c:v>
                </c:pt>
                <c:pt idx="34">
                  <c:v>2.0436682728031808</c:v>
                </c:pt>
                <c:pt idx="35">
                  <c:v>1.9764012558546502</c:v>
                </c:pt>
                <c:pt idx="36">
                  <c:v>1.6494457254643604</c:v>
                </c:pt>
                <c:pt idx="37">
                  <c:v>1.7642386987978023</c:v>
                </c:pt>
                <c:pt idx="40">
                  <c:v>1.7557961475431856</c:v>
                </c:pt>
                <c:pt idx="42">
                  <c:v>1.4944784177205015</c:v>
                </c:pt>
                <c:pt idx="43">
                  <c:v>1.3609608392833676</c:v>
                </c:pt>
                <c:pt idx="44">
                  <c:v>2.2078403299068858</c:v>
                </c:pt>
                <c:pt idx="46">
                  <c:v>1.6811232177414377</c:v>
                </c:pt>
                <c:pt idx="49">
                  <c:v>2.1175156468856935</c:v>
                </c:pt>
                <c:pt idx="50">
                  <c:v>3.2396565888183728</c:v>
                </c:pt>
                <c:pt idx="52">
                  <c:v>1.5920592940869167</c:v>
                </c:pt>
                <c:pt idx="53">
                  <c:v>1.7241848459875919</c:v>
                </c:pt>
                <c:pt idx="55">
                  <c:v>2.3061535530577255</c:v>
                </c:pt>
                <c:pt idx="57">
                  <c:v>1.5998607571657515</c:v>
                </c:pt>
                <c:pt idx="59">
                  <c:v>1.9398300412539686</c:v>
                </c:pt>
                <c:pt idx="65">
                  <c:v>1.4231690551178104</c:v>
                </c:pt>
                <c:pt idx="67">
                  <c:v>1.7940697994210573</c:v>
                </c:pt>
                <c:pt idx="68">
                  <c:v>1.3861380428074588</c:v>
                </c:pt>
                <c:pt idx="70">
                  <c:v>2.1547623786021335</c:v>
                </c:pt>
                <c:pt idx="71">
                  <c:v>2.1589532536108091</c:v>
                </c:pt>
                <c:pt idx="73">
                  <c:v>1.8071635212957082</c:v>
                </c:pt>
                <c:pt idx="74">
                  <c:v>1.6033842487975605</c:v>
                </c:pt>
                <c:pt idx="76">
                  <c:v>1.6592154479929091</c:v>
                </c:pt>
                <c:pt idx="79">
                  <c:v>1.4199000079780868</c:v>
                </c:pt>
                <c:pt idx="80">
                  <c:v>1.8105377333275319</c:v>
                </c:pt>
                <c:pt idx="82">
                  <c:v>1.8444160097669207</c:v>
                </c:pt>
                <c:pt idx="84">
                  <c:v>1.7893902586611488</c:v>
                </c:pt>
                <c:pt idx="86">
                  <c:v>1.6188790975520979</c:v>
                </c:pt>
                <c:pt idx="91">
                  <c:v>1.8160174481522386</c:v>
                </c:pt>
                <c:pt idx="92">
                  <c:v>1.8283563926384963</c:v>
                </c:pt>
                <c:pt idx="93">
                  <c:v>1.6163435708951965</c:v>
                </c:pt>
                <c:pt idx="98">
                  <c:v>1.8777650194650473</c:v>
                </c:pt>
                <c:pt idx="99">
                  <c:v>1.6055738653605935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7F-436E-BD1E-05682EF2D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255280"/>
        <c:axId val="325095760"/>
      </c:scatterChart>
      <c:valAx>
        <c:axId val="33425528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95760"/>
        <c:crosses val="autoZero"/>
        <c:crossBetween val="midCat"/>
      </c:valAx>
      <c:valAx>
        <c:axId val="325095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4255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94424.2</c:v>
                </c:pt>
                <c:pt idx="1">
                  <c:v>50810.2</c:v>
                </c:pt>
                <c:pt idx="2">
                  <c:v>62167</c:v>
                </c:pt>
                <c:pt idx="3">
                  <c:v>74723.199999999997</c:v>
                </c:pt>
                <c:pt idx="4">
                  <c:v>61746.6</c:v>
                </c:pt>
                <c:pt idx="5">
                  <c:v>77974.2</c:v>
                </c:pt>
                <c:pt idx="6">
                  <c:v>51438.8</c:v>
                </c:pt>
                <c:pt idx="7">
                  <c:v>69030.399999999994</c:v>
                </c:pt>
                <c:pt idx="8">
                  <c:v>81447.199999999997</c:v>
                </c:pt>
                <c:pt idx="9">
                  <c:v>63677.2</c:v>
                </c:pt>
                <c:pt idx="10">
                  <c:v>54789.8</c:v>
                </c:pt>
                <c:pt idx="11">
                  <c:v>83104.800000000003</c:v>
                </c:pt>
                <c:pt idx="12">
                  <c:v>62970.2</c:v>
                </c:pt>
                <c:pt idx="13">
                  <c:v>52572.6</c:v>
                </c:pt>
                <c:pt idx="14">
                  <c:v>77538.399999999994</c:v>
                </c:pt>
                <c:pt idx="15">
                  <c:v>49417</c:v>
                </c:pt>
                <c:pt idx="16">
                  <c:v>55248.6</c:v>
                </c:pt>
                <c:pt idx="17">
                  <c:v>52117.2</c:v>
                </c:pt>
                <c:pt idx="18">
                  <c:v>40074.800000000003</c:v>
                </c:pt>
                <c:pt idx="19">
                  <c:v>48262.2</c:v>
                </c:pt>
                <c:pt idx="20">
                  <c:v>36866.6</c:v>
                </c:pt>
                <c:pt idx="21">
                  <c:v>45918</c:v>
                </c:pt>
                <c:pt idx="22">
                  <c:v>49038.6</c:v>
                </c:pt>
                <c:pt idx="23">
                  <c:v>65818.8</c:v>
                </c:pt>
                <c:pt idx="24">
                  <c:v>84691.6</c:v>
                </c:pt>
                <c:pt idx="25">
                  <c:v>49231.4</c:v>
                </c:pt>
                <c:pt idx="26">
                  <c:v>73686.8</c:v>
                </c:pt>
                <c:pt idx="27">
                  <c:v>46729.599999999999</c:v>
                </c:pt>
                <c:pt idx="28">
                  <c:v>86151.8</c:v>
                </c:pt>
                <c:pt idx="29">
                  <c:v>62549.2</c:v>
                </c:pt>
                <c:pt idx="30">
                  <c:v>58747</c:v>
                </c:pt>
                <c:pt idx="31">
                  <c:v>33176.400000000001</c:v>
                </c:pt>
                <c:pt idx="32">
                  <c:v>81922.399999999994</c:v>
                </c:pt>
                <c:pt idx="33">
                  <c:v>62764.6</c:v>
                </c:pt>
                <c:pt idx="34">
                  <c:v>52117.599999999999</c:v>
                </c:pt>
                <c:pt idx="35">
                  <c:v>39036.400000000001</c:v>
                </c:pt>
                <c:pt idx="36">
                  <c:v>29497.599999999999</c:v>
                </c:pt>
                <c:pt idx="37">
                  <c:v>55289.8</c:v>
                </c:pt>
                <c:pt idx="38">
                  <c:v>43543.6</c:v>
                </c:pt>
                <c:pt idx="39">
                  <c:v>58498.6</c:v>
                </c:pt>
                <c:pt idx="40">
                  <c:v>37277.800000000003</c:v>
                </c:pt>
                <c:pt idx="41">
                  <c:v>61714.2</c:v>
                </c:pt>
                <c:pt idx="42">
                  <c:v>86915</c:v>
                </c:pt>
                <c:pt idx="43">
                  <c:v>36531.599999999999</c:v>
                </c:pt>
                <c:pt idx="44">
                  <c:v>39686.800000000003</c:v>
                </c:pt>
                <c:pt idx="45">
                  <c:v>67412.399999999994</c:v>
                </c:pt>
                <c:pt idx="46">
                  <c:v>55303.6</c:v>
                </c:pt>
                <c:pt idx="47">
                  <c:v>71789.8</c:v>
                </c:pt>
                <c:pt idx="48">
                  <c:v>71631.399999999994</c:v>
                </c:pt>
                <c:pt idx="49">
                  <c:v>45070.400000000001</c:v>
                </c:pt>
                <c:pt idx="50">
                  <c:v>22360.400000000001</c:v>
                </c:pt>
                <c:pt idx="51">
                  <c:v>46606.8</c:v>
                </c:pt>
                <c:pt idx="52">
                  <c:v>54894.6</c:v>
                </c:pt>
                <c:pt idx="53">
                  <c:v>51689.8</c:v>
                </c:pt>
                <c:pt idx="54">
                  <c:v>69836.600000000006</c:v>
                </c:pt>
                <c:pt idx="55">
                  <c:v>33705.800000000003</c:v>
                </c:pt>
                <c:pt idx="56">
                  <c:v>78415.199999999997</c:v>
                </c:pt>
                <c:pt idx="57">
                  <c:v>76311.8</c:v>
                </c:pt>
                <c:pt idx="58">
                  <c:v>69338.399999999994</c:v>
                </c:pt>
                <c:pt idx="59">
                  <c:v>52194.8</c:v>
                </c:pt>
                <c:pt idx="60">
                  <c:v>61901.8</c:v>
                </c:pt>
                <c:pt idx="61">
                  <c:v>69737.8</c:v>
                </c:pt>
                <c:pt idx="62">
                  <c:v>69845.2</c:v>
                </c:pt>
                <c:pt idx="63">
                  <c:v>45914</c:v>
                </c:pt>
                <c:pt idx="64">
                  <c:v>55795.199999999997</c:v>
                </c:pt>
                <c:pt idx="65">
                  <c:v>52278.2</c:v>
                </c:pt>
                <c:pt idx="66">
                  <c:v>60187.199999999997</c:v>
                </c:pt>
                <c:pt idx="67">
                  <c:v>42587.8</c:v>
                </c:pt>
                <c:pt idx="68">
                  <c:v>69218.2</c:v>
                </c:pt>
                <c:pt idx="69">
                  <c:v>68765</c:v>
                </c:pt>
                <c:pt idx="70">
                  <c:v>40066</c:v>
                </c:pt>
                <c:pt idx="71">
                  <c:v>51677</c:v>
                </c:pt>
                <c:pt idx="72">
                  <c:v>65647.399999999994</c:v>
                </c:pt>
                <c:pt idx="73">
                  <c:v>37124.199999999997</c:v>
                </c:pt>
                <c:pt idx="74">
                  <c:v>86089</c:v>
                </c:pt>
                <c:pt idx="75">
                  <c:v>69455.399999999994</c:v>
                </c:pt>
                <c:pt idx="76">
                  <c:v>71697.399999999994</c:v>
                </c:pt>
                <c:pt idx="77">
                  <c:v>47116.800000000003</c:v>
                </c:pt>
                <c:pt idx="78">
                  <c:v>44443.199999999997</c:v>
                </c:pt>
                <c:pt idx="79">
                  <c:v>60252.2</c:v>
                </c:pt>
                <c:pt idx="80">
                  <c:v>64340.800000000003</c:v>
                </c:pt>
                <c:pt idx="81">
                  <c:v>72480.600000000006</c:v>
                </c:pt>
                <c:pt idx="82">
                  <c:v>68424</c:v>
                </c:pt>
                <c:pt idx="83">
                  <c:v>106156</c:v>
                </c:pt>
                <c:pt idx="84">
                  <c:v>67585.2</c:v>
                </c:pt>
                <c:pt idx="85">
                  <c:v>104633.4</c:v>
                </c:pt>
                <c:pt idx="86">
                  <c:v>65083.8</c:v>
                </c:pt>
                <c:pt idx="87">
                  <c:v>75924</c:v>
                </c:pt>
                <c:pt idx="88">
                  <c:v>98580.800000000003</c:v>
                </c:pt>
                <c:pt idx="89">
                  <c:v>45236.800000000003</c:v>
                </c:pt>
                <c:pt idx="90">
                  <c:v>52327.199999999997</c:v>
                </c:pt>
                <c:pt idx="91">
                  <c:v>36269.599999999999</c:v>
                </c:pt>
                <c:pt idx="92">
                  <c:v>53009.8</c:v>
                </c:pt>
                <c:pt idx="93">
                  <c:v>82595.600000000006</c:v>
                </c:pt>
                <c:pt idx="94">
                  <c:v>65873.399999999994</c:v>
                </c:pt>
                <c:pt idx="95">
                  <c:v>85685.2</c:v>
                </c:pt>
                <c:pt idx="96">
                  <c:v>70966.600000000006</c:v>
                </c:pt>
                <c:pt idx="97">
                  <c:v>97885.6</c:v>
                </c:pt>
                <c:pt idx="98">
                  <c:v>57729.8</c:v>
                </c:pt>
                <c:pt idx="99">
                  <c:v>84947.6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1.6431486843415142</c:v>
                </c:pt>
                <c:pt idx="1">
                  <c:v>1.1998575089253734</c:v>
                </c:pt>
                <c:pt idx="2">
                  <c:v>1.7990412920037961</c:v>
                </c:pt>
                <c:pt idx="3">
                  <c:v>1.8787605455869127</c:v>
                </c:pt>
                <c:pt idx="4">
                  <c:v>1.3266155545406548</c:v>
                </c:pt>
                <c:pt idx="5">
                  <c:v>1.4732180644366983</c:v>
                </c:pt>
                <c:pt idx="6">
                  <c:v>1.0829957152966243</c:v>
                </c:pt>
                <c:pt idx="7">
                  <c:v>1.739755238271834</c:v>
                </c:pt>
                <c:pt idx="8">
                  <c:v>1.5644859491793457</c:v>
                </c:pt>
                <c:pt idx="9">
                  <c:v>1.3759713052709606</c:v>
                </c:pt>
                <c:pt idx="10">
                  <c:v>1.7316726836016922</c:v>
                </c:pt>
                <c:pt idx="11">
                  <c:v>1.3233892627140671</c:v>
                </c:pt>
                <c:pt idx="12">
                  <c:v>1.76755036509333</c:v>
                </c:pt>
                <c:pt idx="13">
                  <c:v>1.2483499008989474</c:v>
                </c:pt>
                <c:pt idx="14">
                  <c:v>1.2213432312247867</c:v>
                </c:pt>
                <c:pt idx="15">
                  <c:v>1.7757451889026044</c:v>
                </c:pt>
                <c:pt idx="16">
                  <c:v>1.4201445828491581</c:v>
                </c:pt>
                <c:pt idx="17">
                  <c:v>1.7940334476909736</c:v>
                </c:pt>
                <c:pt idx="18">
                  <c:v>2.5496072344715381</c:v>
                </c:pt>
                <c:pt idx="19">
                  <c:v>1.7632225634140177</c:v>
                </c:pt>
                <c:pt idx="20">
                  <c:v>1.2365935562270456</c:v>
                </c:pt>
                <c:pt idx="21">
                  <c:v>1.0889193780216908</c:v>
                </c:pt>
                <c:pt idx="22">
                  <c:v>1.2737516976422656</c:v>
                </c:pt>
                <c:pt idx="23">
                  <c:v>1.2461789032920685</c:v>
                </c:pt>
                <c:pt idx="24">
                  <c:v>1.6259817974864095</c:v>
                </c:pt>
                <c:pt idx="25">
                  <c:v>1.6823815694861408</c:v>
                </c:pt>
                <c:pt idx="26">
                  <c:v>1.4361052454442316</c:v>
                </c:pt>
                <c:pt idx="27">
                  <c:v>1.4577912072861741</c:v>
                </c:pt>
                <c:pt idx="28">
                  <c:v>1.2012865662702346</c:v>
                </c:pt>
                <c:pt idx="29">
                  <c:v>1.4018724460105005</c:v>
                </c:pt>
                <c:pt idx="30">
                  <c:v>1.3615333548947179</c:v>
                </c:pt>
                <c:pt idx="31">
                  <c:v>1.6587393448354855</c:v>
                </c:pt>
                <c:pt idx="32">
                  <c:v>1.648547894104665</c:v>
                </c:pt>
                <c:pt idx="33">
                  <c:v>1.1195482804000982</c:v>
                </c:pt>
                <c:pt idx="34">
                  <c:v>2.0465063625339619</c:v>
                </c:pt>
                <c:pt idx="35">
                  <c:v>1.9392669405990306</c:v>
                </c:pt>
                <c:pt idx="36">
                  <c:v>1.6632539596441744</c:v>
                </c:pt>
                <c:pt idx="37">
                  <c:v>1.7596916610297015</c:v>
                </c:pt>
                <c:pt idx="38">
                  <c:v>1.3812592436087048</c:v>
                </c:pt>
                <c:pt idx="39">
                  <c:v>1.3986317621276407</c:v>
                </c:pt>
                <c:pt idx="40">
                  <c:v>1.7301718449050103</c:v>
                </c:pt>
                <c:pt idx="41">
                  <c:v>1.2757841793298788</c:v>
                </c:pt>
                <c:pt idx="42">
                  <c:v>1.4946902145774608</c:v>
                </c:pt>
                <c:pt idx="43">
                  <c:v>1.3607397431264987</c:v>
                </c:pt>
                <c:pt idx="44">
                  <c:v>2.1840763175665461</c:v>
                </c:pt>
                <c:pt idx="45">
                  <c:v>1.3653422812420268</c:v>
                </c:pt>
                <c:pt idx="46">
                  <c:v>1.6750084985425904</c:v>
                </c:pt>
                <c:pt idx="47">
                  <c:v>1.131107761826889</c:v>
                </c:pt>
                <c:pt idx="48">
                  <c:v>1.2814491968605948</c:v>
                </c:pt>
                <c:pt idx="49">
                  <c:v>2.1215476232738117</c:v>
                </c:pt>
                <c:pt idx="50">
                  <c:v>3.1915797570705351</c:v>
                </c:pt>
                <c:pt idx="51">
                  <c:v>1.2558253302093256</c:v>
                </c:pt>
                <c:pt idx="52">
                  <c:v>1.6132370032753678</c:v>
                </c:pt>
                <c:pt idx="53">
                  <c:v>1.7167216742955089</c:v>
                </c:pt>
                <c:pt idx="54">
                  <c:v>1.1088455050789987</c:v>
                </c:pt>
                <c:pt idx="55">
                  <c:v>2.2798450118377249</c:v>
                </c:pt>
                <c:pt idx="56">
                  <c:v>1.4358695763066345</c:v>
                </c:pt>
                <c:pt idx="57">
                  <c:v>1.5865960441242377</c:v>
                </c:pt>
                <c:pt idx="58">
                  <c:v>1.1905956872382404</c:v>
                </c:pt>
                <c:pt idx="59">
                  <c:v>1.9549265444067223</c:v>
                </c:pt>
                <c:pt idx="60">
                  <c:v>1.0539596586852078</c:v>
                </c:pt>
                <c:pt idx="61">
                  <c:v>1.068574001474093</c:v>
                </c:pt>
                <c:pt idx="62">
                  <c:v>1.0824509057172147</c:v>
                </c:pt>
                <c:pt idx="63">
                  <c:v>1.0314065426667247</c:v>
                </c:pt>
                <c:pt idx="64">
                  <c:v>1.2625279593943566</c:v>
                </c:pt>
                <c:pt idx="65">
                  <c:v>1.4280522282710577</c:v>
                </c:pt>
                <c:pt idx="66">
                  <c:v>1.1301572427359972</c:v>
                </c:pt>
                <c:pt idx="67">
                  <c:v>1.7864740606464762</c:v>
                </c:pt>
                <c:pt idx="68">
                  <c:v>1.3909203070868645</c:v>
                </c:pt>
                <c:pt idx="69">
                  <c:v>1.3327710317748855</c:v>
                </c:pt>
                <c:pt idx="70">
                  <c:v>2.1632556282134479</c:v>
                </c:pt>
                <c:pt idx="71">
                  <c:v>2.1639414052673338</c:v>
                </c:pt>
                <c:pt idx="72">
                  <c:v>1.0639416031708797</c:v>
                </c:pt>
                <c:pt idx="73">
                  <c:v>1.793924178837524</c:v>
                </c:pt>
                <c:pt idx="74">
                  <c:v>1.60289932511703</c:v>
                </c:pt>
                <c:pt idx="75">
                  <c:v>1.3861701178022157</c:v>
                </c:pt>
                <c:pt idx="76">
                  <c:v>1.662403378644135</c:v>
                </c:pt>
                <c:pt idx="77">
                  <c:v>1.0322645001358326</c:v>
                </c:pt>
                <c:pt idx="78">
                  <c:v>1.1266290456132773</c:v>
                </c:pt>
                <c:pt idx="79">
                  <c:v>1.4355326444511571</c:v>
                </c:pt>
                <c:pt idx="80">
                  <c:v>1.8104530873100737</c:v>
                </c:pt>
                <c:pt idx="81">
                  <c:v>1.1045162429670836</c:v>
                </c:pt>
                <c:pt idx="82">
                  <c:v>1.8367824155267158</c:v>
                </c:pt>
                <c:pt idx="83">
                  <c:v>1.4636384189306304</c:v>
                </c:pt>
                <c:pt idx="84">
                  <c:v>1.7950527630309596</c:v>
                </c:pt>
                <c:pt idx="85">
                  <c:v>1.3751249600987832</c:v>
                </c:pt>
                <c:pt idx="86">
                  <c:v>1.6263801437531304</c:v>
                </c:pt>
                <c:pt idx="87">
                  <c:v>1.3676966440124334</c:v>
                </c:pt>
                <c:pt idx="88">
                  <c:v>1.4580323957606349</c:v>
                </c:pt>
                <c:pt idx="89">
                  <c:v>1.4341421143847486</c:v>
                </c:pt>
                <c:pt idx="90">
                  <c:v>1.1147930712898837</c:v>
                </c:pt>
                <c:pt idx="91">
                  <c:v>1.8055892538103537</c:v>
                </c:pt>
                <c:pt idx="92">
                  <c:v>1.8422442642681163</c:v>
                </c:pt>
                <c:pt idx="93">
                  <c:v>1.616018286688395</c:v>
                </c:pt>
                <c:pt idx="94">
                  <c:v>1.2541329277067832</c:v>
                </c:pt>
                <c:pt idx="95">
                  <c:v>1.3180572607638192</c:v>
                </c:pt>
                <c:pt idx="96">
                  <c:v>1.2804615128807071</c:v>
                </c:pt>
                <c:pt idx="97">
                  <c:v>1.0669700139754978</c:v>
                </c:pt>
                <c:pt idx="98">
                  <c:v>1.8865473291090562</c:v>
                </c:pt>
                <c:pt idx="99">
                  <c:v>1.6066257316274972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6-41C4-8793-06A792FE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001648"/>
        <c:axId val="325034192"/>
      </c:scatterChart>
      <c:valAx>
        <c:axId val="3280016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34192"/>
        <c:crosses val="autoZero"/>
        <c:crossBetween val="midCat"/>
      </c:valAx>
      <c:valAx>
        <c:axId val="32503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0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50810.2</c:v>
                </c:pt>
                <c:pt idx="6">
                  <c:v>51438.8</c:v>
                </c:pt>
                <c:pt idx="13">
                  <c:v>52572.6</c:v>
                </c:pt>
                <c:pt idx="16">
                  <c:v>55248.6</c:v>
                </c:pt>
                <c:pt idx="20">
                  <c:v>36866.6</c:v>
                </c:pt>
                <c:pt idx="21">
                  <c:v>45918</c:v>
                </c:pt>
                <c:pt idx="22">
                  <c:v>49038.6</c:v>
                </c:pt>
                <c:pt idx="30">
                  <c:v>58747</c:v>
                </c:pt>
                <c:pt idx="38">
                  <c:v>43543.6</c:v>
                </c:pt>
                <c:pt idx="43">
                  <c:v>36531.599999999999</c:v>
                </c:pt>
                <c:pt idx="51">
                  <c:v>46606.8</c:v>
                </c:pt>
                <c:pt idx="60">
                  <c:v>61901.8</c:v>
                </c:pt>
                <c:pt idx="63">
                  <c:v>45914</c:v>
                </c:pt>
                <c:pt idx="64">
                  <c:v>55795.199999999997</c:v>
                </c:pt>
                <c:pt idx="77">
                  <c:v>47116.800000000003</c:v>
                </c:pt>
                <c:pt idx="78">
                  <c:v>44443.199999999997</c:v>
                </c:pt>
                <c:pt idx="89">
                  <c:v>45236.800000000003</c:v>
                </c:pt>
                <c:pt idx="90">
                  <c:v>52327.199999999997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1.1998575089253734</c:v>
                </c:pt>
                <c:pt idx="5">
                  <c:v>1.0829957152966243</c:v>
                </c:pt>
                <c:pt idx="12">
                  <c:v>1.2483499008989474</c:v>
                </c:pt>
                <c:pt idx="15">
                  <c:v>1.4201445828491581</c:v>
                </c:pt>
                <c:pt idx="19">
                  <c:v>1.2365935562270456</c:v>
                </c:pt>
                <c:pt idx="20">
                  <c:v>1.0889193780216908</c:v>
                </c:pt>
                <c:pt idx="21">
                  <c:v>1.2737516976422656</c:v>
                </c:pt>
                <c:pt idx="29">
                  <c:v>1.3615333548947179</c:v>
                </c:pt>
                <c:pt idx="37">
                  <c:v>1.3812592436087048</c:v>
                </c:pt>
                <c:pt idx="42">
                  <c:v>1.3607397431264987</c:v>
                </c:pt>
                <c:pt idx="50">
                  <c:v>1.2558253302093256</c:v>
                </c:pt>
                <c:pt idx="59">
                  <c:v>1.0539596586852078</c:v>
                </c:pt>
                <c:pt idx="62">
                  <c:v>1.0314065426667247</c:v>
                </c:pt>
                <c:pt idx="63">
                  <c:v>1.2625279593943566</c:v>
                </c:pt>
                <c:pt idx="76">
                  <c:v>1.0322645001358326</c:v>
                </c:pt>
                <c:pt idx="77">
                  <c:v>1.1266290456132773</c:v>
                </c:pt>
                <c:pt idx="88">
                  <c:v>1.4341421143847486</c:v>
                </c:pt>
                <c:pt idx="89">
                  <c:v>1.1147930712898837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1-43C1-AF61-4052698B59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61746.6</c:v>
                </c:pt>
                <c:pt idx="5">
                  <c:v>77974.2</c:v>
                </c:pt>
                <c:pt idx="9">
                  <c:v>63677.2</c:v>
                </c:pt>
                <c:pt idx="11">
                  <c:v>83104.800000000003</c:v>
                </c:pt>
                <c:pt idx="14">
                  <c:v>77538.399999999994</c:v>
                </c:pt>
                <c:pt idx="23">
                  <c:v>65818.8</c:v>
                </c:pt>
                <c:pt idx="26">
                  <c:v>73686.8</c:v>
                </c:pt>
                <c:pt idx="28">
                  <c:v>86151.8</c:v>
                </c:pt>
                <c:pt idx="29">
                  <c:v>62549.2</c:v>
                </c:pt>
                <c:pt idx="33">
                  <c:v>62764.6</c:v>
                </c:pt>
                <c:pt idx="41">
                  <c:v>61714.2</c:v>
                </c:pt>
                <c:pt idx="45">
                  <c:v>67412.399999999994</c:v>
                </c:pt>
                <c:pt idx="47">
                  <c:v>71789.8</c:v>
                </c:pt>
                <c:pt idx="48">
                  <c:v>71631.399999999994</c:v>
                </c:pt>
                <c:pt idx="54">
                  <c:v>69836.600000000006</c:v>
                </c:pt>
                <c:pt idx="56">
                  <c:v>78415.199999999997</c:v>
                </c:pt>
                <c:pt idx="58">
                  <c:v>69338.399999999994</c:v>
                </c:pt>
                <c:pt idx="61">
                  <c:v>69737.8</c:v>
                </c:pt>
                <c:pt idx="62">
                  <c:v>69845.2</c:v>
                </c:pt>
                <c:pt idx="66">
                  <c:v>60187.199999999997</c:v>
                </c:pt>
                <c:pt idx="68">
                  <c:v>69218.2</c:v>
                </c:pt>
                <c:pt idx="69">
                  <c:v>68765</c:v>
                </c:pt>
                <c:pt idx="72">
                  <c:v>65647.399999999994</c:v>
                </c:pt>
                <c:pt idx="75">
                  <c:v>69455.399999999994</c:v>
                </c:pt>
                <c:pt idx="81">
                  <c:v>72480.600000000006</c:v>
                </c:pt>
                <c:pt idx="85">
                  <c:v>104633.4</c:v>
                </c:pt>
                <c:pt idx="87">
                  <c:v>75924</c:v>
                </c:pt>
                <c:pt idx="88">
                  <c:v>98580.800000000003</c:v>
                </c:pt>
                <c:pt idx="94">
                  <c:v>65873.399999999994</c:v>
                </c:pt>
                <c:pt idx="95">
                  <c:v>85685.2</c:v>
                </c:pt>
                <c:pt idx="96">
                  <c:v>70966.600000000006</c:v>
                </c:pt>
                <c:pt idx="97">
                  <c:v>97885.6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1.3266155545406548</c:v>
                </c:pt>
                <c:pt idx="5">
                  <c:v>1.4732180644366983</c:v>
                </c:pt>
                <c:pt idx="9">
                  <c:v>1.3759713052709606</c:v>
                </c:pt>
                <c:pt idx="11">
                  <c:v>1.3233892627140671</c:v>
                </c:pt>
                <c:pt idx="14">
                  <c:v>1.2213432312247867</c:v>
                </c:pt>
                <c:pt idx="23">
                  <c:v>1.2461789032920685</c:v>
                </c:pt>
                <c:pt idx="26">
                  <c:v>1.4361052454442316</c:v>
                </c:pt>
                <c:pt idx="28">
                  <c:v>1.2012865662702346</c:v>
                </c:pt>
                <c:pt idx="29">
                  <c:v>1.4018724460105005</c:v>
                </c:pt>
                <c:pt idx="33">
                  <c:v>1.1195482804000982</c:v>
                </c:pt>
                <c:pt idx="41">
                  <c:v>1.2757841793298788</c:v>
                </c:pt>
                <c:pt idx="45">
                  <c:v>1.3653422812420268</c:v>
                </c:pt>
                <c:pt idx="47">
                  <c:v>1.131107761826889</c:v>
                </c:pt>
                <c:pt idx="48">
                  <c:v>1.2814491968605948</c:v>
                </c:pt>
                <c:pt idx="54">
                  <c:v>1.1088455050789987</c:v>
                </c:pt>
                <c:pt idx="56">
                  <c:v>1.4358695763066345</c:v>
                </c:pt>
                <c:pt idx="58">
                  <c:v>1.1905956872382404</c:v>
                </c:pt>
                <c:pt idx="61">
                  <c:v>1.068574001474093</c:v>
                </c:pt>
                <c:pt idx="62">
                  <c:v>1.0824509057172147</c:v>
                </c:pt>
                <c:pt idx="66">
                  <c:v>1.1301572427359972</c:v>
                </c:pt>
                <c:pt idx="68">
                  <c:v>1.3909203070868645</c:v>
                </c:pt>
                <c:pt idx="69">
                  <c:v>1.3327710317748855</c:v>
                </c:pt>
                <c:pt idx="72">
                  <c:v>1.0639416031708797</c:v>
                </c:pt>
                <c:pt idx="75">
                  <c:v>1.3861701178022157</c:v>
                </c:pt>
                <c:pt idx="81">
                  <c:v>1.1045162429670836</c:v>
                </c:pt>
                <c:pt idx="85">
                  <c:v>1.3751249600987832</c:v>
                </c:pt>
                <c:pt idx="87">
                  <c:v>1.3676966440124334</c:v>
                </c:pt>
                <c:pt idx="88">
                  <c:v>1.4580323957606349</c:v>
                </c:pt>
                <c:pt idx="94">
                  <c:v>1.2541329277067832</c:v>
                </c:pt>
                <c:pt idx="95">
                  <c:v>1.3180572607638192</c:v>
                </c:pt>
                <c:pt idx="96">
                  <c:v>1.2804615128807071</c:v>
                </c:pt>
                <c:pt idx="97">
                  <c:v>1.0669700139754978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C1-43C1-AF61-4052698B59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62167</c:v>
                </c:pt>
                <c:pt idx="10">
                  <c:v>54789.8</c:v>
                </c:pt>
                <c:pt idx="15">
                  <c:v>49417</c:v>
                </c:pt>
                <c:pt idx="17">
                  <c:v>52117.2</c:v>
                </c:pt>
                <c:pt idx="18">
                  <c:v>40074.800000000003</c:v>
                </c:pt>
                <c:pt idx="19">
                  <c:v>48262.2</c:v>
                </c:pt>
                <c:pt idx="25">
                  <c:v>49231.4</c:v>
                </c:pt>
                <c:pt idx="27">
                  <c:v>46729.599999999999</c:v>
                </c:pt>
                <c:pt idx="31">
                  <c:v>33176.400000000001</c:v>
                </c:pt>
                <c:pt idx="34">
                  <c:v>52117.599999999999</c:v>
                </c:pt>
                <c:pt idx="35">
                  <c:v>39036.400000000001</c:v>
                </c:pt>
                <c:pt idx="36">
                  <c:v>29497.599999999999</c:v>
                </c:pt>
                <c:pt idx="37">
                  <c:v>55289.8</c:v>
                </c:pt>
                <c:pt idx="39">
                  <c:v>58498.6</c:v>
                </c:pt>
                <c:pt idx="40">
                  <c:v>37277.800000000003</c:v>
                </c:pt>
                <c:pt idx="44">
                  <c:v>39686.800000000003</c:v>
                </c:pt>
                <c:pt idx="46">
                  <c:v>55303.6</c:v>
                </c:pt>
                <c:pt idx="49">
                  <c:v>45070.400000000001</c:v>
                </c:pt>
                <c:pt idx="50">
                  <c:v>22360.400000000001</c:v>
                </c:pt>
                <c:pt idx="52">
                  <c:v>54894.6</c:v>
                </c:pt>
                <c:pt idx="53">
                  <c:v>51689.8</c:v>
                </c:pt>
                <c:pt idx="55">
                  <c:v>33705.800000000003</c:v>
                </c:pt>
                <c:pt idx="59">
                  <c:v>52194.8</c:v>
                </c:pt>
                <c:pt idx="65">
                  <c:v>52278.2</c:v>
                </c:pt>
                <c:pt idx="67">
                  <c:v>42587.8</c:v>
                </c:pt>
                <c:pt idx="70">
                  <c:v>40066</c:v>
                </c:pt>
                <c:pt idx="71">
                  <c:v>51677</c:v>
                </c:pt>
                <c:pt idx="73">
                  <c:v>37124.199999999997</c:v>
                </c:pt>
                <c:pt idx="79">
                  <c:v>60252.2</c:v>
                </c:pt>
                <c:pt idx="91">
                  <c:v>36269.599999999999</c:v>
                </c:pt>
                <c:pt idx="92">
                  <c:v>53009.8</c:v>
                </c:pt>
                <c:pt idx="98">
                  <c:v>57729.8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1.7990412920037961</c:v>
                </c:pt>
                <c:pt idx="10">
                  <c:v>1.7316726836016922</c:v>
                </c:pt>
                <c:pt idx="15">
                  <c:v>1.7757451889026044</c:v>
                </c:pt>
                <c:pt idx="17">
                  <c:v>1.7940334476909736</c:v>
                </c:pt>
                <c:pt idx="18">
                  <c:v>2.5496072344715381</c:v>
                </c:pt>
                <c:pt idx="19">
                  <c:v>1.7632225634140177</c:v>
                </c:pt>
                <c:pt idx="25">
                  <c:v>1.6823815694861408</c:v>
                </c:pt>
                <c:pt idx="27">
                  <c:v>1.4577912072861741</c:v>
                </c:pt>
                <c:pt idx="31">
                  <c:v>1.6587393448354855</c:v>
                </c:pt>
                <c:pt idx="34">
                  <c:v>2.0465063625339619</c:v>
                </c:pt>
                <c:pt idx="35">
                  <c:v>1.9392669405990306</c:v>
                </c:pt>
                <c:pt idx="36">
                  <c:v>1.6632539596441744</c:v>
                </c:pt>
                <c:pt idx="37">
                  <c:v>1.7596916610297015</c:v>
                </c:pt>
                <c:pt idx="39">
                  <c:v>1.3986317621276407</c:v>
                </c:pt>
                <c:pt idx="40">
                  <c:v>1.7301718449050103</c:v>
                </c:pt>
                <c:pt idx="44">
                  <c:v>2.1840763175665461</c:v>
                </c:pt>
                <c:pt idx="46">
                  <c:v>1.6750084985425904</c:v>
                </c:pt>
                <c:pt idx="49">
                  <c:v>2.1215476232738117</c:v>
                </c:pt>
                <c:pt idx="50">
                  <c:v>3.1915797570705351</c:v>
                </c:pt>
                <c:pt idx="52">
                  <c:v>1.6132370032753678</c:v>
                </c:pt>
                <c:pt idx="53">
                  <c:v>1.7167216742955089</c:v>
                </c:pt>
                <c:pt idx="55">
                  <c:v>2.2798450118377249</c:v>
                </c:pt>
                <c:pt idx="59">
                  <c:v>1.9549265444067223</c:v>
                </c:pt>
                <c:pt idx="65">
                  <c:v>1.4280522282710577</c:v>
                </c:pt>
                <c:pt idx="67">
                  <c:v>1.7864740606464762</c:v>
                </c:pt>
                <c:pt idx="70">
                  <c:v>2.1632556282134479</c:v>
                </c:pt>
                <c:pt idx="71">
                  <c:v>2.1639414052673338</c:v>
                </c:pt>
                <c:pt idx="73">
                  <c:v>1.793924178837524</c:v>
                </c:pt>
                <c:pt idx="79">
                  <c:v>1.4355326444511571</c:v>
                </c:pt>
                <c:pt idx="91">
                  <c:v>1.8055892538103537</c:v>
                </c:pt>
                <c:pt idx="92">
                  <c:v>1.8422442642681163</c:v>
                </c:pt>
                <c:pt idx="98">
                  <c:v>1.8865473291090562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C1-43C1-AF61-4052698B59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94424.2</c:v>
                </c:pt>
                <c:pt idx="3">
                  <c:v>74723.199999999997</c:v>
                </c:pt>
                <c:pt idx="7">
                  <c:v>69030.399999999994</c:v>
                </c:pt>
                <c:pt idx="8">
                  <c:v>81447.199999999997</c:v>
                </c:pt>
                <c:pt idx="12">
                  <c:v>62970.2</c:v>
                </c:pt>
                <c:pt idx="24">
                  <c:v>84691.6</c:v>
                </c:pt>
                <c:pt idx="32">
                  <c:v>81922.399999999994</c:v>
                </c:pt>
                <c:pt idx="42">
                  <c:v>86915</c:v>
                </c:pt>
                <c:pt idx="57">
                  <c:v>76311.8</c:v>
                </c:pt>
                <c:pt idx="74">
                  <c:v>86089</c:v>
                </c:pt>
                <c:pt idx="76">
                  <c:v>71697.399999999994</c:v>
                </c:pt>
                <c:pt idx="80">
                  <c:v>64340.800000000003</c:v>
                </c:pt>
                <c:pt idx="82">
                  <c:v>68424</c:v>
                </c:pt>
                <c:pt idx="83">
                  <c:v>106156</c:v>
                </c:pt>
                <c:pt idx="84">
                  <c:v>67585.2</c:v>
                </c:pt>
                <c:pt idx="86">
                  <c:v>65083.8</c:v>
                </c:pt>
                <c:pt idx="93">
                  <c:v>82595.600000000006</c:v>
                </c:pt>
                <c:pt idx="99">
                  <c:v>84947.6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1.6431486843415142</c:v>
                </c:pt>
                <c:pt idx="3">
                  <c:v>1.8787605455869127</c:v>
                </c:pt>
                <c:pt idx="7">
                  <c:v>1.739755238271834</c:v>
                </c:pt>
                <c:pt idx="8">
                  <c:v>1.5644859491793457</c:v>
                </c:pt>
                <c:pt idx="12">
                  <c:v>1.76755036509333</c:v>
                </c:pt>
                <c:pt idx="24">
                  <c:v>1.6259817974864095</c:v>
                </c:pt>
                <c:pt idx="32">
                  <c:v>1.648547894104665</c:v>
                </c:pt>
                <c:pt idx="42">
                  <c:v>1.4946902145774608</c:v>
                </c:pt>
                <c:pt idx="57">
                  <c:v>1.5865960441242377</c:v>
                </c:pt>
                <c:pt idx="74">
                  <c:v>1.60289932511703</c:v>
                </c:pt>
                <c:pt idx="76">
                  <c:v>1.662403378644135</c:v>
                </c:pt>
                <c:pt idx="80">
                  <c:v>1.8104530873100737</c:v>
                </c:pt>
                <c:pt idx="82">
                  <c:v>1.8367824155267158</c:v>
                </c:pt>
                <c:pt idx="83">
                  <c:v>1.4636384189306304</c:v>
                </c:pt>
                <c:pt idx="84">
                  <c:v>1.7950527630309596</c:v>
                </c:pt>
                <c:pt idx="86">
                  <c:v>1.6263801437531304</c:v>
                </c:pt>
                <c:pt idx="93">
                  <c:v>1.616018286688395</c:v>
                </c:pt>
                <c:pt idx="99">
                  <c:v>1.6066257316274972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C1-43C1-AF61-4052698B5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029248"/>
        <c:axId val="325056656"/>
      </c:scatterChart>
      <c:valAx>
        <c:axId val="3280292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56656"/>
        <c:crosses val="autoZero"/>
        <c:crossBetween val="midCat"/>
      </c:valAx>
      <c:valAx>
        <c:axId val="32505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2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50810.2</c:v>
                </c:pt>
                <c:pt idx="4">
                  <c:v>61746.6</c:v>
                </c:pt>
                <c:pt idx="5">
                  <c:v>77974.2</c:v>
                </c:pt>
                <c:pt idx="6">
                  <c:v>51438.8</c:v>
                </c:pt>
                <c:pt idx="11">
                  <c:v>83104.800000000003</c:v>
                </c:pt>
                <c:pt idx="13">
                  <c:v>52572.6</c:v>
                </c:pt>
                <c:pt idx="14">
                  <c:v>77538.399999999994</c:v>
                </c:pt>
                <c:pt idx="16">
                  <c:v>55248.6</c:v>
                </c:pt>
                <c:pt idx="20">
                  <c:v>36866.6</c:v>
                </c:pt>
                <c:pt idx="21">
                  <c:v>45918</c:v>
                </c:pt>
                <c:pt idx="22">
                  <c:v>49038.6</c:v>
                </c:pt>
                <c:pt idx="23">
                  <c:v>65818.8</c:v>
                </c:pt>
                <c:pt idx="27">
                  <c:v>46729.599999999999</c:v>
                </c:pt>
                <c:pt idx="28">
                  <c:v>86151.8</c:v>
                </c:pt>
                <c:pt idx="33">
                  <c:v>62764.6</c:v>
                </c:pt>
                <c:pt idx="38">
                  <c:v>43543.6</c:v>
                </c:pt>
                <c:pt idx="39">
                  <c:v>58498.6</c:v>
                </c:pt>
                <c:pt idx="41">
                  <c:v>61714.2</c:v>
                </c:pt>
                <c:pt idx="45">
                  <c:v>67412.399999999994</c:v>
                </c:pt>
                <c:pt idx="47">
                  <c:v>71789.8</c:v>
                </c:pt>
                <c:pt idx="48">
                  <c:v>71631.399999999994</c:v>
                </c:pt>
                <c:pt idx="51">
                  <c:v>46606.8</c:v>
                </c:pt>
                <c:pt idx="54">
                  <c:v>69836.600000000006</c:v>
                </c:pt>
                <c:pt idx="56">
                  <c:v>78415.199999999997</c:v>
                </c:pt>
                <c:pt idx="58">
                  <c:v>69338.399999999994</c:v>
                </c:pt>
                <c:pt idx="60">
                  <c:v>61901.8</c:v>
                </c:pt>
                <c:pt idx="61">
                  <c:v>69737.8</c:v>
                </c:pt>
                <c:pt idx="62">
                  <c:v>69845.2</c:v>
                </c:pt>
                <c:pt idx="63">
                  <c:v>45914</c:v>
                </c:pt>
                <c:pt idx="64">
                  <c:v>55795.199999999997</c:v>
                </c:pt>
                <c:pt idx="66">
                  <c:v>60187.199999999997</c:v>
                </c:pt>
                <c:pt idx="69">
                  <c:v>68765</c:v>
                </c:pt>
                <c:pt idx="72">
                  <c:v>65647.399999999994</c:v>
                </c:pt>
                <c:pt idx="75">
                  <c:v>69455.399999999994</c:v>
                </c:pt>
                <c:pt idx="77">
                  <c:v>47116.800000000003</c:v>
                </c:pt>
                <c:pt idx="78">
                  <c:v>44443.199999999997</c:v>
                </c:pt>
                <c:pt idx="81">
                  <c:v>72480.600000000006</c:v>
                </c:pt>
                <c:pt idx="83">
                  <c:v>106156</c:v>
                </c:pt>
                <c:pt idx="85">
                  <c:v>104633.4</c:v>
                </c:pt>
                <c:pt idx="87">
                  <c:v>75924</c:v>
                </c:pt>
                <c:pt idx="88">
                  <c:v>98580.800000000003</c:v>
                </c:pt>
                <c:pt idx="89">
                  <c:v>45236.800000000003</c:v>
                </c:pt>
                <c:pt idx="90">
                  <c:v>52327.199999999997</c:v>
                </c:pt>
                <c:pt idx="94">
                  <c:v>65873.399999999994</c:v>
                </c:pt>
                <c:pt idx="95">
                  <c:v>85685.2</c:v>
                </c:pt>
                <c:pt idx="96">
                  <c:v>70966.600000000006</c:v>
                </c:pt>
                <c:pt idx="97">
                  <c:v>97885.6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1.1998575089253734</c:v>
                </c:pt>
                <c:pt idx="3">
                  <c:v>1.3266155545406548</c:v>
                </c:pt>
                <c:pt idx="4">
                  <c:v>1.4732180644366983</c:v>
                </c:pt>
                <c:pt idx="5">
                  <c:v>1.0829957152966243</c:v>
                </c:pt>
                <c:pt idx="10">
                  <c:v>1.3233892627140671</c:v>
                </c:pt>
                <c:pt idx="12">
                  <c:v>1.2483499008989474</c:v>
                </c:pt>
                <c:pt idx="13">
                  <c:v>1.2213432312247867</c:v>
                </c:pt>
                <c:pt idx="15">
                  <c:v>1.4201445828491581</c:v>
                </c:pt>
                <c:pt idx="19">
                  <c:v>1.2365935562270456</c:v>
                </c:pt>
                <c:pt idx="20">
                  <c:v>1.0889193780216908</c:v>
                </c:pt>
                <c:pt idx="21">
                  <c:v>1.2737516976422656</c:v>
                </c:pt>
                <c:pt idx="22">
                  <c:v>1.2461789032920685</c:v>
                </c:pt>
                <c:pt idx="26">
                  <c:v>1.4577912072861741</c:v>
                </c:pt>
                <c:pt idx="27">
                  <c:v>1.2012865662702346</c:v>
                </c:pt>
                <c:pt idx="32">
                  <c:v>1.1195482804000982</c:v>
                </c:pt>
                <c:pt idx="37">
                  <c:v>1.3812592436087048</c:v>
                </c:pt>
                <c:pt idx="38">
                  <c:v>1.3986317621276407</c:v>
                </c:pt>
                <c:pt idx="40">
                  <c:v>1.2757841793298788</c:v>
                </c:pt>
                <c:pt idx="44">
                  <c:v>1.3653422812420268</c:v>
                </c:pt>
                <c:pt idx="46">
                  <c:v>1.131107761826889</c:v>
                </c:pt>
                <c:pt idx="47">
                  <c:v>1.2814491968605948</c:v>
                </c:pt>
                <c:pt idx="50">
                  <c:v>1.2558253302093256</c:v>
                </c:pt>
                <c:pt idx="53">
                  <c:v>1.1088455050789987</c:v>
                </c:pt>
                <c:pt idx="55">
                  <c:v>1.4358695763066345</c:v>
                </c:pt>
                <c:pt idx="57">
                  <c:v>1.1905956872382404</c:v>
                </c:pt>
                <c:pt idx="59">
                  <c:v>1.0539596586852078</c:v>
                </c:pt>
                <c:pt idx="60">
                  <c:v>1.068574001474093</c:v>
                </c:pt>
                <c:pt idx="61">
                  <c:v>1.0824509057172147</c:v>
                </c:pt>
                <c:pt idx="62">
                  <c:v>1.0314065426667247</c:v>
                </c:pt>
                <c:pt idx="63">
                  <c:v>1.2625279593943566</c:v>
                </c:pt>
                <c:pt idx="65">
                  <c:v>1.1301572427359972</c:v>
                </c:pt>
                <c:pt idx="68">
                  <c:v>1.3327710317748855</c:v>
                </c:pt>
                <c:pt idx="71">
                  <c:v>1.0639416031708797</c:v>
                </c:pt>
                <c:pt idx="74">
                  <c:v>1.3861701178022157</c:v>
                </c:pt>
                <c:pt idx="76">
                  <c:v>1.0322645001358326</c:v>
                </c:pt>
                <c:pt idx="77">
                  <c:v>1.1266290456132773</c:v>
                </c:pt>
                <c:pt idx="80">
                  <c:v>1.1045162429670836</c:v>
                </c:pt>
                <c:pt idx="82">
                  <c:v>1.4636384189306304</c:v>
                </c:pt>
                <c:pt idx="84">
                  <c:v>1.3751249600987832</c:v>
                </c:pt>
                <c:pt idx="86">
                  <c:v>1.3676966440124334</c:v>
                </c:pt>
                <c:pt idx="87">
                  <c:v>1.4580323957606349</c:v>
                </c:pt>
                <c:pt idx="88">
                  <c:v>1.4341421143847486</c:v>
                </c:pt>
                <c:pt idx="89">
                  <c:v>1.1147930712898837</c:v>
                </c:pt>
                <c:pt idx="93">
                  <c:v>1.2541329277067832</c:v>
                </c:pt>
                <c:pt idx="94">
                  <c:v>1.3180572607638192</c:v>
                </c:pt>
                <c:pt idx="95">
                  <c:v>1.2804615128807071</c:v>
                </c:pt>
                <c:pt idx="96">
                  <c:v>1.0669700139754978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8-478D-8E9E-CE4AEEAA69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94424.2</c:v>
                </c:pt>
                <c:pt idx="2">
                  <c:v>62167</c:v>
                </c:pt>
                <c:pt idx="3">
                  <c:v>74723.199999999997</c:v>
                </c:pt>
                <c:pt idx="7">
                  <c:v>69030.399999999994</c:v>
                </c:pt>
                <c:pt idx="8">
                  <c:v>81447.199999999997</c:v>
                </c:pt>
                <c:pt idx="9">
                  <c:v>63677.2</c:v>
                </c:pt>
                <c:pt idx="10">
                  <c:v>54789.8</c:v>
                </c:pt>
                <c:pt idx="12">
                  <c:v>62970.2</c:v>
                </c:pt>
                <c:pt idx="15">
                  <c:v>49417</c:v>
                </c:pt>
                <c:pt idx="17">
                  <c:v>52117.2</c:v>
                </c:pt>
                <c:pt idx="18">
                  <c:v>40074.800000000003</c:v>
                </c:pt>
                <c:pt idx="19">
                  <c:v>48262.2</c:v>
                </c:pt>
                <c:pt idx="24">
                  <c:v>84691.6</c:v>
                </c:pt>
                <c:pt idx="25">
                  <c:v>49231.4</c:v>
                </c:pt>
                <c:pt idx="26">
                  <c:v>73686.8</c:v>
                </c:pt>
                <c:pt idx="29">
                  <c:v>62549.2</c:v>
                </c:pt>
                <c:pt idx="30">
                  <c:v>58747</c:v>
                </c:pt>
                <c:pt idx="31">
                  <c:v>33176.400000000001</c:v>
                </c:pt>
                <c:pt idx="32">
                  <c:v>81922.399999999994</c:v>
                </c:pt>
                <c:pt idx="34">
                  <c:v>52117.599999999999</c:v>
                </c:pt>
                <c:pt idx="35">
                  <c:v>39036.400000000001</c:v>
                </c:pt>
                <c:pt idx="36">
                  <c:v>29497.599999999999</c:v>
                </c:pt>
                <c:pt idx="37">
                  <c:v>55289.8</c:v>
                </c:pt>
                <c:pt idx="40">
                  <c:v>37277.800000000003</c:v>
                </c:pt>
                <c:pt idx="42">
                  <c:v>86915</c:v>
                </c:pt>
                <c:pt idx="43">
                  <c:v>36531.599999999999</c:v>
                </c:pt>
                <c:pt idx="44">
                  <c:v>39686.800000000003</c:v>
                </c:pt>
                <c:pt idx="46">
                  <c:v>55303.6</c:v>
                </c:pt>
                <c:pt idx="49">
                  <c:v>45070.400000000001</c:v>
                </c:pt>
                <c:pt idx="50">
                  <c:v>22360.400000000001</c:v>
                </c:pt>
                <c:pt idx="52">
                  <c:v>54894.6</c:v>
                </c:pt>
                <c:pt idx="53">
                  <c:v>51689.8</c:v>
                </c:pt>
                <c:pt idx="55">
                  <c:v>33705.800000000003</c:v>
                </c:pt>
                <c:pt idx="57">
                  <c:v>76311.8</c:v>
                </c:pt>
                <c:pt idx="59">
                  <c:v>52194.8</c:v>
                </c:pt>
                <c:pt idx="65">
                  <c:v>52278.2</c:v>
                </c:pt>
                <c:pt idx="67">
                  <c:v>42587.8</c:v>
                </c:pt>
                <c:pt idx="68">
                  <c:v>69218.2</c:v>
                </c:pt>
                <c:pt idx="70">
                  <c:v>40066</c:v>
                </c:pt>
                <c:pt idx="71">
                  <c:v>51677</c:v>
                </c:pt>
                <c:pt idx="73">
                  <c:v>37124.199999999997</c:v>
                </c:pt>
                <c:pt idx="74">
                  <c:v>86089</c:v>
                </c:pt>
                <c:pt idx="76">
                  <c:v>71697.399999999994</c:v>
                </c:pt>
                <c:pt idx="79">
                  <c:v>60252.2</c:v>
                </c:pt>
                <c:pt idx="80">
                  <c:v>64340.800000000003</c:v>
                </c:pt>
                <c:pt idx="82">
                  <c:v>68424</c:v>
                </c:pt>
                <c:pt idx="84">
                  <c:v>67585.2</c:v>
                </c:pt>
                <c:pt idx="86">
                  <c:v>65083.8</c:v>
                </c:pt>
                <c:pt idx="91">
                  <c:v>36269.599999999999</c:v>
                </c:pt>
                <c:pt idx="92">
                  <c:v>53009.8</c:v>
                </c:pt>
                <c:pt idx="93">
                  <c:v>82595.600000000006</c:v>
                </c:pt>
                <c:pt idx="98">
                  <c:v>57729.8</c:v>
                </c:pt>
                <c:pt idx="99">
                  <c:v>84947.6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1.6431486843415142</c:v>
                </c:pt>
                <c:pt idx="2">
                  <c:v>1.7990412920037961</c:v>
                </c:pt>
                <c:pt idx="3">
                  <c:v>1.8787605455869127</c:v>
                </c:pt>
                <c:pt idx="7">
                  <c:v>1.739755238271834</c:v>
                </c:pt>
                <c:pt idx="8">
                  <c:v>1.5644859491793457</c:v>
                </c:pt>
                <c:pt idx="9">
                  <c:v>1.3759713052709606</c:v>
                </c:pt>
                <c:pt idx="10">
                  <c:v>1.7316726836016922</c:v>
                </c:pt>
                <c:pt idx="12">
                  <c:v>1.76755036509333</c:v>
                </c:pt>
                <c:pt idx="15">
                  <c:v>1.7757451889026044</c:v>
                </c:pt>
                <c:pt idx="17">
                  <c:v>1.7940334476909736</c:v>
                </c:pt>
                <c:pt idx="18">
                  <c:v>2.5496072344715381</c:v>
                </c:pt>
                <c:pt idx="19">
                  <c:v>1.7632225634140177</c:v>
                </c:pt>
                <c:pt idx="24">
                  <c:v>1.6259817974864095</c:v>
                </c:pt>
                <c:pt idx="25">
                  <c:v>1.6823815694861408</c:v>
                </c:pt>
                <c:pt idx="26">
                  <c:v>1.4361052454442316</c:v>
                </c:pt>
                <c:pt idx="29">
                  <c:v>1.4018724460105005</c:v>
                </c:pt>
                <c:pt idx="30">
                  <c:v>1.3615333548947179</c:v>
                </c:pt>
                <c:pt idx="31">
                  <c:v>1.6587393448354855</c:v>
                </c:pt>
                <c:pt idx="32">
                  <c:v>1.648547894104665</c:v>
                </c:pt>
                <c:pt idx="34">
                  <c:v>2.0465063625339619</c:v>
                </c:pt>
                <c:pt idx="35">
                  <c:v>1.9392669405990306</c:v>
                </c:pt>
                <c:pt idx="36">
                  <c:v>1.6632539596441744</c:v>
                </c:pt>
                <c:pt idx="37">
                  <c:v>1.7596916610297015</c:v>
                </c:pt>
                <c:pt idx="40">
                  <c:v>1.7301718449050103</c:v>
                </c:pt>
                <c:pt idx="42">
                  <c:v>1.4946902145774608</c:v>
                </c:pt>
                <c:pt idx="43">
                  <c:v>1.3607397431264987</c:v>
                </c:pt>
                <c:pt idx="44">
                  <c:v>2.1840763175665461</c:v>
                </c:pt>
                <c:pt idx="46">
                  <c:v>1.6750084985425904</c:v>
                </c:pt>
                <c:pt idx="49">
                  <c:v>2.1215476232738117</c:v>
                </c:pt>
                <c:pt idx="50">
                  <c:v>3.1915797570705351</c:v>
                </c:pt>
                <c:pt idx="52">
                  <c:v>1.6132370032753678</c:v>
                </c:pt>
                <c:pt idx="53">
                  <c:v>1.7167216742955089</c:v>
                </c:pt>
                <c:pt idx="55">
                  <c:v>2.2798450118377249</c:v>
                </c:pt>
                <c:pt idx="57">
                  <c:v>1.5865960441242377</c:v>
                </c:pt>
                <c:pt idx="59">
                  <c:v>1.9549265444067223</c:v>
                </c:pt>
                <c:pt idx="65">
                  <c:v>1.4280522282710577</c:v>
                </c:pt>
                <c:pt idx="67">
                  <c:v>1.7864740606464762</c:v>
                </c:pt>
                <c:pt idx="68">
                  <c:v>1.3909203070868645</c:v>
                </c:pt>
                <c:pt idx="70">
                  <c:v>2.1632556282134479</c:v>
                </c:pt>
                <c:pt idx="71">
                  <c:v>2.1639414052673338</c:v>
                </c:pt>
                <c:pt idx="73">
                  <c:v>1.793924178837524</c:v>
                </c:pt>
                <c:pt idx="74">
                  <c:v>1.60289932511703</c:v>
                </c:pt>
                <c:pt idx="76">
                  <c:v>1.662403378644135</c:v>
                </c:pt>
                <c:pt idx="79">
                  <c:v>1.4355326444511571</c:v>
                </c:pt>
                <c:pt idx="80">
                  <c:v>1.8104530873100737</c:v>
                </c:pt>
                <c:pt idx="82">
                  <c:v>1.8367824155267158</c:v>
                </c:pt>
                <c:pt idx="84">
                  <c:v>1.7950527630309596</c:v>
                </c:pt>
                <c:pt idx="86">
                  <c:v>1.6263801437531304</c:v>
                </c:pt>
                <c:pt idx="91">
                  <c:v>1.8055892538103537</c:v>
                </c:pt>
                <c:pt idx="92">
                  <c:v>1.8422442642681163</c:v>
                </c:pt>
                <c:pt idx="93">
                  <c:v>1.616018286688395</c:v>
                </c:pt>
                <c:pt idx="98">
                  <c:v>1.8865473291090562</c:v>
                </c:pt>
                <c:pt idx="99">
                  <c:v>1.6066257316274972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78-478D-8E9E-CE4AEEAA6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037248"/>
        <c:axId val="325073712"/>
      </c:scatterChart>
      <c:valAx>
        <c:axId val="3280372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73712"/>
        <c:crosses val="autoZero"/>
        <c:crossBetween val="midCat"/>
      </c:valAx>
      <c:valAx>
        <c:axId val="32507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3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94422.399999999994</c:v>
                </c:pt>
                <c:pt idx="1">
                  <c:v>51001.599999999999</c:v>
                </c:pt>
                <c:pt idx="2">
                  <c:v>61611.8</c:v>
                </c:pt>
                <c:pt idx="3">
                  <c:v>74789.399999999994</c:v>
                </c:pt>
                <c:pt idx="4">
                  <c:v>62173.599999999999</c:v>
                </c:pt>
                <c:pt idx="5">
                  <c:v>77786.2</c:v>
                </c:pt>
                <c:pt idx="6">
                  <c:v>51415.8</c:v>
                </c:pt>
                <c:pt idx="7">
                  <c:v>69105.8</c:v>
                </c:pt>
                <c:pt idx="8">
                  <c:v>81449.399999999994</c:v>
                </c:pt>
                <c:pt idx="9">
                  <c:v>63710</c:v>
                </c:pt>
                <c:pt idx="10">
                  <c:v>54758.8</c:v>
                </c:pt>
                <c:pt idx="11">
                  <c:v>82873.2</c:v>
                </c:pt>
                <c:pt idx="12">
                  <c:v>63114.2</c:v>
                </c:pt>
                <c:pt idx="13">
                  <c:v>52562</c:v>
                </c:pt>
                <c:pt idx="14">
                  <c:v>77318.2</c:v>
                </c:pt>
                <c:pt idx="15">
                  <c:v>49246.8</c:v>
                </c:pt>
                <c:pt idx="16">
                  <c:v>54923.199999999997</c:v>
                </c:pt>
                <c:pt idx="17">
                  <c:v>52144</c:v>
                </c:pt>
                <c:pt idx="18">
                  <c:v>40042.400000000001</c:v>
                </c:pt>
                <c:pt idx="19">
                  <c:v>48009.4</c:v>
                </c:pt>
                <c:pt idx="20">
                  <c:v>36679.800000000003</c:v>
                </c:pt>
                <c:pt idx="21">
                  <c:v>45754</c:v>
                </c:pt>
                <c:pt idx="22">
                  <c:v>48877.4</c:v>
                </c:pt>
                <c:pt idx="23">
                  <c:v>66000.399999999994</c:v>
                </c:pt>
                <c:pt idx="24">
                  <c:v>84706.4</c:v>
                </c:pt>
                <c:pt idx="25">
                  <c:v>49428.4</c:v>
                </c:pt>
                <c:pt idx="26">
                  <c:v>73575.399999999994</c:v>
                </c:pt>
                <c:pt idx="27">
                  <c:v>46706.6</c:v>
                </c:pt>
                <c:pt idx="28">
                  <c:v>85911.4</c:v>
                </c:pt>
                <c:pt idx="29">
                  <c:v>62615.4</c:v>
                </c:pt>
                <c:pt idx="30">
                  <c:v>58744.6</c:v>
                </c:pt>
                <c:pt idx="31">
                  <c:v>32985</c:v>
                </c:pt>
                <c:pt idx="32">
                  <c:v>81701.399999999994</c:v>
                </c:pt>
                <c:pt idx="33">
                  <c:v>62048.800000000003</c:v>
                </c:pt>
                <c:pt idx="34">
                  <c:v>52362.8</c:v>
                </c:pt>
                <c:pt idx="35">
                  <c:v>39012.800000000003</c:v>
                </c:pt>
                <c:pt idx="36">
                  <c:v>29627.4</c:v>
                </c:pt>
                <c:pt idx="37">
                  <c:v>55027.6</c:v>
                </c:pt>
                <c:pt idx="38">
                  <c:v>43510</c:v>
                </c:pt>
                <c:pt idx="39">
                  <c:v>57931.4</c:v>
                </c:pt>
                <c:pt idx="40">
                  <c:v>37277.199999999997</c:v>
                </c:pt>
                <c:pt idx="41">
                  <c:v>61957.8</c:v>
                </c:pt>
                <c:pt idx="42">
                  <c:v>87034.6</c:v>
                </c:pt>
                <c:pt idx="43">
                  <c:v>36090</c:v>
                </c:pt>
                <c:pt idx="44">
                  <c:v>39479.4</c:v>
                </c:pt>
                <c:pt idx="45">
                  <c:v>67369.8</c:v>
                </c:pt>
                <c:pt idx="46">
                  <c:v>55008.2</c:v>
                </c:pt>
                <c:pt idx="47">
                  <c:v>71787.399999999994</c:v>
                </c:pt>
                <c:pt idx="48">
                  <c:v>71402.2</c:v>
                </c:pt>
                <c:pt idx="49">
                  <c:v>44794.6</c:v>
                </c:pt>
                <c:pt idx="50">
                  <c:v>22172.2</c:v>
                </c:pt>
                <c:pt idx="51">
                  <c:v>46783.8</c:v>
                </c:pt>
                <c:pt idx="52">
                  <c:v>55031.6</c:v>
                </c:pt>
                <c:pt idx="53">
                  <c:v>51780</c:v>
                </c:pt>
                <c:pt idx="54">
                  <c:v>70435.199999999997</c:v>
                </c:pt>
                <c:pt idx="55">
                  <c:v>33571</c:v>
                </c:pt>
                <c:pt idx="56">
                  <c:v>78443.199999999997</c:v>
                </c:pt>
                <c:pt idx="57">
                  <c:v>76664.2</c:v>
                </c:pt>
                <c:pt idx="58">
                  <c:v>69405.600000000006</c:v>
                </c:pt>
                <c:pt idx="59">
                  <c:v>51758.400000000001</c:v>
                </c:pt>
                <c:pt idx="60">
                  <c:v>62203.6</c:v>
                </c:pt>
                <c:pt idx="61">
                  <c:v>69482.8</c:v>
                </c:pt>
                <c:pt idx="62">
                  <c:v>69646</c:v>
                </c:pt>
                <c:pt idx="63">
                  <c:v>46076.6</c:v>
                </c:pt>
                <c:pt idx="64">
                  <c:v>55590</c:v>
                </c:pt>
                <c:pt idx="65">
                  <c:v>52276.4</c:v>
                </c:pt>
                <c:pt idx="66">
                  <c:v>60338.400000000001</c:v>
                </c:pt>
                <c:pt idx="67">
                  <c:v>42736.4</c:v>
                </c:pt>
                <c:pt idx="68">
                  <c:v>69179.199999999997</c:v>
                </c:pt>
                <c:pt idx="69">
                  <c:v>68932.800000000003</c:v>
                </c:pt>
                <c:pt idx="70">
                  <c:v>39654.800000000003</c:v>
                </c:pt>
                <c:pt idx="71">
                  <c:v>51679.199999999997</c:v>
                </c:pt>
                <c:pt idx="72">
                  <c:v>65742</c:v>
                </c:pt>
                <c:pt idx="73">
                  <c:v>36916.6</c:v>
                </c:pt>
                <c:pt idx="74">
                  <c:v>86013.4</c:v>
                </c:pt>
                <c:pt idx="75">
                  <c:v>69806</c:v>
                </c:pt>
                <c:pt idx="76">
                  <c:v>71944.2</c:v>
                </c:pt>
                <c:pt idx="77">
                  <c:v>47258</c:v>
                </c:pt>
                <c:pt idx="78">
                  <c:v>44575.8</c:v>
                </c:pt>
                <c:pt idx="79">
                  <c:v>60425.8</c:v>
                </c:pt>
                <c:pt idx="80">
                  <c:v>64168.800000000003</c:v>
                </c:pt>
                <c:pt idx="81">
                  <c:v>72277.399999999994</c:v>
                </c:pt>
                <c:pt idx="82">
                  <c:v>68005.8</c:v>
                </c:pt>
                <c:pt idx="83">
                  <c:v>106181.2</c:v>
                </c:pt>
                <c:pt idx="84">
                  <c:v>67202</c:v>
                </c:pt>
                <c:pt idx="85">
                  <c:v>104929.60000000001</c:v>
                </c:pt>
                <c:pt idx="86">
                  <c:v>65107.8</c:v>
                </c:pt>
                <c:pt idx="87">
                  <c:v>75993.399999999994</c:v>
                </c:pt>
                <c:pt idx="88">
                  <c:v>98475.6</c:v>
                </c:pt>
                <c:pt idx="89">
                  <c:v>44892.2</c:v>
                </c:pt>
                <c:pt idx="90">
                  <c:v>52274.8</c:v>
                </c:pt>
                <c:pt idx="91">
                  <c:v>36250</c:v>
                </c:pt>
                <c:pt idx="92">
                  <c:v>53106.8</c:v>
                </c:pt>
                <c:pt idx="93">
                  <c:v>82697</c:v>
                </c:pt>
                <c:pt idx="94">
                  <c:v>65778.600000000006</c:v>
                </c:pt>
                <c:pt idx="95">
                  <c:v>85611.4</c:v>
                </c:pt>
                <c:pt idx="96">
                  <c:v>70749.600000000006</c:v>
                </c:pt>
                <c:pt idx="97">
                  <c:v>98325.4</c:v>
                </c:pt>
                <c:pt idx="98">
                  <c:v>57608.4</c:v>
                </c:pt>
                <c:pt idx="99">
                  <c:v>85031.8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1.6439001762293695</c:v>
                </c:pt>
                <c:pt idx="1">
                  <c:v>1.185962793324131</c:v>
                </c:pt>
                <c:pt idx="2">
                  <c:v>1.8176550595827421</c:v>
                </c:pt>
                <c:pt idx="3">
                  <c:v>1.8742228176720233</c:v>
                </c:pt>
                <c:pt idx="4">
                  <c:v>1.3105240809604077</c:v>
                </c:pt>
                <c:pt idx="5">
                  <c:v>1.4743232090010825</c:v>
                </c:pt>
                <c:pt idx="6">
                  <c:v>1.0932437110771396</c:v>
                </c:pt>
                <c:pt idx="7">
                  <c:v>1.7506055931629472</c:v>
                </c:pt>
                <c:pt idx="8">
                  <c:v>1.564087642143466</c:v>
                </c:pt>
                <c:pt idx="9">
                  <c:v>1.3756396170145975</c:v>
                </c:pt>
                <c:pt idx="10">
                  <c:v>1.7324338736422273</c:v>
                </c:pt>
                <c:pt idx="11">
                  <c:v>1.3272324466775749</c:v>
                </c:pt>
                <c:pt idx="12">
                  <c:v>1.7635175602320874</c:v>
                </c:pt>
                <c:pt idx="13">
                  <c:v>1.2340474106769148</c:v>
                </c:pt>
                <c:pt idx="14">
                  <c:v>1.2202430992961555</c:v>
                </c:pt>
                <c:pt idx="15">
                  <c:v>1.7627744340749043</c:v>
                </c:pt>
                <c:pt idx="16">
                  <c:v>1.4204744079004865</c:v>
                </c:pt>
                <c:pt idx="17">
                  <c:v>1.7832157103405952</c:v>
                </c:pt>
                <c:pt idx="18">
                  <c:v>2.5514704413321878</c:v>
                </c:pt>
                <c:pt idx="19">
                  <c:v>1.7550104771148982</c:v>
                </c:pt>
                <c:pt idx="20">
                  <c:v>1.2513699638493121</c:v>
                </c:pt>
                <c:pt idx="21">
                  <c:v>1.0688027276303711</c:v>
                </c:pt>
                <c:pt idx="22">
                  <c:v>1.2627717513615699</c:v>
                </c:pt>
                <c:pt idx="23">
                  <c:v>1.2407046017902923</c:v>
                </c:pt>
                <c:pt idx="24">
                  <c:v>1.6353073675660872</c:v>
                </c:pt>
                <c:pt idx="25">
                  <c:v>1.6756965631094674</c:v>
                </c:pt>
                <c:pt idx="26">
                  <c:v>1.4369476754458692</c:v>
                </c:pt>
                <c:pt idx="27">
                  <c:v>1.441509337010187</c:v>
                </c:pt>
                <c:pt idx="28">
                  <c:v>1.2045782049879294</c:v>
                </c:pt>
                <c:pt idx="29">
                  <c:v>1.40687434720532</c:v>
                </c:pt>
                <c:pt idx="30">
                  <c:v>1.3684151394340927</c:v>
                </c:pt>
                <c:pt idx="31">
                  <c:v>1.6686675761709868</c:v>
                </c:pt>
                <c:pt idx="32">
                  <c:v>1.646752687224454</c:v>
                </c:pt>
                <c:pt idx="33">
                  <c:v>1.1149288946764482</c:v>
                </c:pt>
                <c:pt idx="34">
                  <c:v>2.0375151825341655</c:v>
                </c:pt>
                <c:pt idx="35">
                  <c:v>1.9612024771357091</c:v>
                </c:pt>
                <c:pt idx="36">
                  <c:v>1.655258308187691</c:v>
                </c:pt>
                <c:pt idx="37">
                  <c:v>1.7692394362101926</c:v>
                </c:pt>
                <c:pt idx="38">
                  <c:v>1.3706963916341071</c:v>
                </c:pt>
                <c:pt idx="39">
                  <c:v>1.422113050953369</c:v>
                </c:pt>
                <c:pt idx="40">
                  <c:v>1.7587694354726215</c:v>
                </c:pt>
                <c:pt idx="41">
                  <c:v>1.2706713279038313</c:v>
                </c:pt>
                <c:pt idx="42">
                  <c:v>1.4907634435040775</c:v>
                </c:pt>
                <c:pt idx="43">
                  <c:v>1.3781934053754503</c:v>
                </c:pt>
                <c:pt idx="44">
                  <c:v>2.1895216239355206</c:v>
                </c:pt>
                <c:pt idx="45">
                  <c:v>1.3637267737176004</c:v>
                </c:pt>
                <c:pt idx="46">
                  <c:v>1.6858213866296299</c:v>
                </c:pt>
                <c:pt idx="47">
                  <c:v>1.1310202068886741</c:v>
                </c:pt>
                <c:pt idx="48">
                  <c:v>1.2855626297228937</c:v>
                </c:pt>
                <c:pt idx="49">
                  <c:v>2.1215280413264099</c:v>
                </c:pt>
                <c:pt idx="50">
                  <c:v>3.2186702266802572</c:v>
                </c:pt>
                <c:pt idx="51">
                  <c:v>1.249171721835336</c:v>
                </c:pt>
                <c:pt idx="52">
                  <c:v>1.6110380217911164</c:v>
                </c:pt>
                <c:pt idx="53">
                  <c:v>1.7220934723831596</c:v>
                </c:pt>
                <c:pt idx="54">
                  <c:v>1.106108877379492</c:v>
                </c:pt>
                <c:pt idx="55">
                  <c:v>2.3059783741920108</c:v>
                </c:pt>
                <c:pt idx="56">
                  <c:v>1.4397423868480634</c:v>
                </c:pt>
                <c:pt idx="57">
                  <c:v>1.5687635167392342</c:v>
                </c:pt>
                <c:pt idx="58">
                  <c:v>1.1949900296229699</c:v>
                </c:pt>
                <c:pt idx="59">
                  <c:v>1.9726266654301523</c:v>
                </c:pt>
                <c:pt idx="60">
                  <c:v>1.0392324559993313</c:v>
                </c:pt>
                <c:pt idx="61">
                  <c:v>1.0658177275527181</c:v>
                </c:pt>
                <c:pt idx="62">
                  <c:v>1.0842546592769147</c:v>
                </c:pt>
                <c:pt idx="63">
                  <c:v>1.0259437545304992</c:v>
                </c:pt>
                <c:pt idx="64">
                  <c:v>1.2807159561072134</c:v>
                </c:pt>
                <c:pt idx="65">
                  <c:v>1.4307603430993718</c:v>
                </c:pt>
                <c:pt idx="66">
                  <c:v>1.1277064025562493</c:v>
                </c:pt>
                <c:pt idx="67">
                  <c:v>1.7801452625864602</c:v>
                </c:pt>
                <c:pt idx="68">
                  <c:v>1.4070414228554249</c:v>
                </c:pt>
                <c:pt idx="69">
                  <c:v>1.3296427825360351</c:v>
                </c:pt>
                <c:pt idx="70">
                  <c:v>2.1636220583636785</c:v>
                </c:pt>
                <c:pt idx="71">
                  <c:v>2.1533808572888127</c:v>
                </c:pt>
                <c:pt idx="72">
                  <c:v>1.0761157251072373</c:v>
                </c:pt>
                <c:pt idx="73">
                  <c:v>1.7904140684678438</c:v>
                </c:pt>
                <c:pt idx="74">
                  <c:v>1.6056567930113217</c:v>
                </c:pt>
                <c:pt idx="75">
                  <c:v>1.3672320430908518</c:v>
                </c:pt>
                <c:pt idx="76">
                  <c:v>1.656116823871834</c:v>
                </c:pt>
                <c:pt idx="77">
                  <c:v>1.0291802446146685</c:v>
                </c:pt>
                <c:pt idx="78">
                  <c:v>1.1251396497651192</c:v>
                </c:pt>
                <c:pt idx="79">
                  <c:v>1.4314415365621969</c:v>
                </c:pt>
                <c:pt idx="80">
                  <c:v>1.8260120183017292</c:v>
                </c:pt>
                <c:pt idx="81">
                  <c:v>1.1068881835815898</c:v>
                </c:pt>
                <c:pt idx="82">
                  <c:v>1.8320349146690429</c:v>
                </c:pt>
                <c:pt idx="83">
                  <c:v>1.4710702082854592</c:v>
                </c:pt>
                <c:pt idx="84">
                  <c:v>1.8055266212315109</c:v>
                </c:pt>
                <c:pt idx="85">
                  <c:v>1.3682983638553849</c:v>
                </c:pt>
                <c:pt idx="86">
                  <c:v>1.6262874801483078</c:v>
                </c:pt>
                <c:pt idx="87">
                  <c:v>1.354314979985104</c:v>
                </c:pt>
                <c:pt idx="88">
                  <c:v>1.459589989804581</c:v>
                </c:pt>
                <c:pt idx="89">
                  <c:v>1.420424929052263</c:v>
                </c:pt>
                <c:pt idx="90">
                  <c:v>1.1187799857675209</c:v>
                </c:pt>
                <c:pt idx="91">
                  <c:v>1.8066758620689656</c:v>
                </c:pt>
                <c:pt idx="92">
                  <c:v>1.8379943811338659</c:v>
                </c:pt>
                <c:pt idx="93">
                  <c:v>1.6170477768238267</c:v>
                </c:pt>
                <c:pt idx="94">
                  <c:v>1.2424405505741989</c:v>
                </c:pt>
                <c:pt idx="95">
                  <c:v>1.3191934718974343</c:v>
                </c:pt>
                <c:pt idx="96">
                  <c:v>1.2794277282133042</c:v>
                </c:pt>
                <c:pt idx="97">
                  <c:v>1.062187390033501</c:v>
                </c:pt>
                <c:pt idx="98">
                  <c:v>1.8904708341144694</c:v>
                </c:pt>
                <c:pt idx="99">
                  <c:v>1.6047055336944531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2-4ED0-89D6-FC329BF84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62048"/>
        <c:axId val="325041264"/>
      </c:scatterChart>
      <c:valAx>
        <c:axId val="3279620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41264"/>
        <c:crosses val="autoZero"/>
        <c:crossBetween val="midCat"/>
      </c:valAx>
      <c:valAx>
        <c:axId val="325041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96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51001.599999999999</c:v>
                </c:pt>
                <c:pt idx="6">
                  <c:v>51415.8</c:v>
                </c:pt>
                <c:pt idx="13">
                  <c:v>52562</c:v>
                </c:pt>
                <c:pt idx="16">
                  <c:v>54923.199999999997</c:v>
                </c:pt>
                <c:pt idx="20">
                  <c:v>36679.800000000003</c:v>
                </c:pt>
                <c:pt idx="21">
                  <c:v>45754</c:v>
                </c:pt>
                <c:pt idx="22">
                  <c:v>48877.4</c:v>
                </c:pt>
                <c:pt idx="30">
                  <c:v>58744.6</c:v>
                </c:pt>
                <c:pt idx="38">
                  <c:v>43510</c:v>
                </c:pt>
                <c:pt idx="43">
                  <c:v>36090</c:v>
                </c:pt>
                <c:pt idx="51">
                  <c:v>46783.8</c:v>
                </c:pt>
                <c:pt idx="60">
                  <c:v>62203.6</c:v>
                </c:pt>
                <c:pt idx="63">
                  <c:v>46076.6</c:v>
                </c:pt>
                <c:pt idx="64">
                  <c:v>55590</c:v>
                </c:pt>
                <c:pt idx="77">
                  <c:v>47258</c:v>
                </c:pt>
                <c:pt idx="78">
                  <c:v>44575.8</c:v>
                </c:pt>
                <c:pt idx="89">
                  <c:v>44892.2</c:v>
                </c:pt>
                <c:pt idx="90">
                  <c:v>52274.8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1.185962793324131</c:v>
                </c:pt>
                <c:pt idx="5">
                  <c:v>1.0932437110771396</c:v>
                </c:pt>
                <c:pt idx="12">
                  <c:v>1.2340474106769148</c:v>
                </c:pt>
                <c:pt idx="15">
                  <c:v>1.4204744079004865</c:v>
                </c:pt>
                <c:pt idx="19">
                  <c:v>1.2513699638493121</c:v>
                </c:pt>
                <c:pt idx="20">
                  <c:v>1.0688027276303711</c:v>
                </c:pt>
                <c:pt idx="21">
                  <c:v>1.2627717513615699</c:v>
                </c:pt>
                <c:pt idx="29">
                  <c:v>1.3684151394340927</c:v>
                </c:pt>
                <c:pt idx="37">
                  <c:v>1.3706963916341071</c:v>
                </c:pt>
                <c:pt idx="42">
                  <c:v>1.3781934053754503</c:v>
                </c:pt>
                <c:pt idx="50">
                  <c:v>1.249171721835336</c:v>
                </c:pt>
                <c:pt idx="59">
                  <c:v>1.0392324559993313</c:v>
                </c:pt>
                <c:pt idx="62">
                  <c:v>1.0259437545304992</c:v>
                </c:pt>
                <c:pt idx="63">
                  <c:v>1.2807159561072134</c:v>
                </c:pt>
                <c:pt idx="76">
                  <c:v>1.0291802446146685</c:v>
                </c:pt>
                <c:pt idx="77">
                  <c:v>1.1251396497651192</c:v>
                </c:pt>
                <c:pt idx="88">
                  <c:v>1.420424929052263</c:v>
                </c:pt>
                <c:pt idx="89">
                  <c:v>1.1187799857675209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7D-4305-ABE5-088BE5601D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62173.599999999999</c:v>
                </c:pt>
                <c:pt idx="5">
                  <c:v>77786.2</c:v>
                </c:pt>
                <c:pt idx="9">
                  <c:v>63710</c:v>
                </c:pt>
                <c:pt idx="11">
                  <c:v>82873.2</c:v>
                </c:pt>
                <c:pt idx="14">
                  <c:v>77318.2</c:v>
                </c:pt>
                <c:pt idx="23">
                  <c:v>66000.399999999994</c:v>
                </c:pt>
                <c:pt idx="26">
                  <c:v>73575.399999999994</c:v>
                </c:pt>
                <c:pt idx="28">
                  <c:v>85911.4</c:v>
                </c:pt>
                <c:pt idx="29">
                  <c:v>62615.4</c:v>
                </c:pt>
                <c:pt idx="33">
                  <c:v>62048.800000000003</c:v>
                </c:pt>
                <c:pt idx="41">
                  <c:v>61957.8</c:v>
                </c:pt>
                <c:pt idx="45">
                  <c:v>67369.8</c:v>
                </c:pt>
                <c:pt idx="47">
                  <c:v>71787.399999999994</c:v>
                </c:pt>
                <c:pt idx="48">
                  <c:v>71402.2</c:v>
                </c:pt>
                <c:pt idx="54">
                  <c:v>70435.199999999997</c:v>
                </c:pt>
                <c:pt idx="56">
                  <c:v>78443.199999999997</c:v>
                </c:pt>
                <c:pt idx="58">
                  <c:v>69405.600000000006</c:v>
                </c:pt>
                <c:pt idx="61">
                  <c:v>69482.8</c:v>
                </c:pt>
                <c:pt idx="62">
                  <c:v>69646</c:v>
                </c:pt>
                <c:pt idx="66">
                  <c:v>60338.400000000001</c:v>
                </c:pt>
                <c:pt idx="68">
                  <c:v>69179.199999999997</c:v>
                </c:pt>
                <c:pt idx="69">
                  <c:v>68932.800000000003</c:v>
                </c:pt>
                <c:pt idx="72">
                  <c:v>65742</c:v>
                </c:pt>
                <c:pt idx="75">
                  <c:v>69806</c:v>
                </c:pt>
                <c:pt idx="81">
                  <c:v>72277.399999999994</c:v>
                </c:pt>
                <c:pt idx="85">
                  <c:v>104929.60000000001</c:v>
                </c:pt>
                <c:pt idx="87">
                  <c:v>75993.399999999994</c:v>
                </c:pt>
                <c:pt idx="88">
                  <c:v>98475.6</c:v>
                </c:pt>
                <c:pt idx="94">
                  <c:v>65778.600000000006</c:v>
                </c:pt>
                <c:pt idx="95">
                  <c:v>85611.4</c:v>
                </c:pt>
                <c:pt idx="96">
                  <c:v>70749.600000000006</c:v>
                </c:pt>
                <c:pt idx="97">
                  <c:v>98325.4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1.3105240809604077</c:v>
                </c:pt>
                <c:pt idx="5">
                  <c:v>1.4743232090010825</c:v>
                </c:pt>
                <c:pt idx="9">
                  <c:v>1.3756396170145975</c:v>
                </c:pt>
                <c:pt idx="11">
                  <c:v>1.3272324466775749</c:v>
                </c:pt>
                <c:pt idx="14">
                  <c:v>1.2202430992961555</c:v>
                </c:pt>
                <c:pt idx="23">
                  <c:v>1.2407046017902923</c:v>
                </c:pt>
                <c:pt idx="26">
                  <c:v>1.4369476754458692</c:v>
                </c:pt>
                <c:pt idx="28">
                  <c:v>1.2045782049879294</c:v>
                </c:pt>
                <c:pt idx="29">
                  <c:v>1.40687434720532</c:v>
                </c:pt>
                <c:pt idx="33">
                  <c:v>1.1149288946764482</c:v>
                </c:pt>
                <c:pt idx="41">
                  <c:v>1.2706713279038313</c:v>
                </c:pt>
                <c:pt idx="45">
                  <c:v>1.3637267737176004</c:v>
                </c:pt>
                <c:pt idx="47">
                  <c:v>1.1310202068886741</c:v>
                </c:pt>
                <c:pt idx="48">
                  <c:v>1.2855626297228937</c:v>
                </c:pt>
                <c:pt idx="54">
                  <c:v>1.106108877379492</c:v>
                </c:pt>
                <c:pt idx="56">
                  <c:v>1.4397423868480634</c:v>
                </c:pt>
                <c:pt idx="58">
                  <c:v>1.1949900296229699</c:v>
                </c:pt>
                <c:pt idx="61">
                  <c:v>1.0658177275527181</c:v>
                </c:pt>
                <c:pt idx="62">
                  <c:v>1.0842546592769147</c:v>
                </c:pt>
                <c:pt idx="66">
                  <c:v>1.1277064025562493</c:v>
                </c:pt>
                <c:pt idx="68">
                  <c:v>1.4070414228554249</c:v>
                </c:pt>
                <c:pt idx="69">
                  <c:v>1.3296427825360351</c:v>
                </c:pt>
                <c:pt idx="72">
                  <c:v>1.0761157251072373</c:v>
                </c:pt>
                <c:pt idx="75">
                  <c:v>1.3672320430908518</c:v>
                </c:pt>
                <c:pt idx="81">
                  <c:v>1.1068881835815898</c:v>
                </c:pt>
                <c:pt idx="85">
                  <c:v>1.3682983638553849</c:v>
                </c:pt>
                <c:pt idx="87">
                  <c:v>1.354314979985104</c:v>
                </c:pt>
                <c:pt idx="88">
                  <c:v>1.459589989804581</c:v>
                </c:pt>
                <c:pt idx="94">
                  <c:v>1.2424405505741989</c:v>
                </c:pt>
                <c:pt idx="95">
                  <c:v>1.3191934718974343</c:v>
                </c:pt>
                <c:pt idx="96">
                  <c:v>1.2794277282133042</c:v>
                </c:pt>
                <c:pt idx="97">
                  <c:v>1.062187390033501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7D-4305-ABE5-088BE5601D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61611.8</c:v>
                </c:pt>
                <c:pt idx="10">
                  <c:v>54758.8</c:v>
                </c:pt>
                <c:pt idx="15">
                  <c:v>49246.8</c:v>
                </c:pt>
                <c:pt idx="17">
                  <c:v>52144</c:v>
                </c:pt>
                <c:pt idx="18">
                  <c:v>40042.400000000001</c:v>
                </c:pt>
                <c:pt idx="19">
                  <c:v>48009.4</c:v>
                </c:pt>
                <c:pt idx="25">
                  <c:v>49428.4</c:v>
                </c:pt>
                <c:pt idx="27">
                  <c:v>46706.6</c:v>
                </c:pt>
                <c:pt idx="31">
                  <c:v>32985</c:v>
                </c:pt>
                <c:pt idx="34">
                  <c:v>52362.8</c:v>
                </c:pt>
                <c:pt idx="35">
                  <c:v>39012.800000000003</c:v>
                </c:pt>
                <c:pt idx="36">
                  <c:v>29627.4</c:v>
                </c:pt>
                <c:pt idx="37">
                  <c:v>55027.6</c:v>
                </c:pt>
                <c:pt idx="39">
                  <c:v>57931.4</c:v>
                </c:pt>
                <c:pt idx="40">
                  <c:v>37277.199999999997</c:v>
                </c:pt>
                <c:pt idx="44">
                  <c:v>39479.4</c:v>
                </c:pt>
                <c:pt idx="46">
                  <c:v>55008.2</c:v>
                </c:pt>
                <c:pt idx="49">
                  <c:v>44794.6</c:v>
                </c:pt>
                <c:pt idx="50">
                  <c:v>22172.2</c:v>
                </c:pt>
                <c:pt idx="52">
                  <c:v>55031.6</c:v>
                </c:pt>
                <c:pt idx="53">
                  <c:v>51780</c:v>
                </c:pt>
                <c:pt idx="55">
                  <c:v>33571</c:v>
                </c:pt>
                <c:pt idx="59">
                  <c:v>51758.400000000001</c:v>
                </c:pt>
                <c:pt idx="65">
                  <c:v>52276.4</c:v>
                </c:pt>
                <c:pt idx="67">
                  <c:v>42736.4</c:v>
                </c:pt>
                <c:pt idx="70">
                  <c:v>39654.800000000003</c:v>
                </c:pt>
                <c:pt idx="71">
                  <c:v>51679.199999999997</c:v>
                </c:pt>
                <c:pt idx="73">
                  <c:v>36916.6</c:v>
                </c:pt>
                <c:pt idx="79">
                  <c:v>60425.8</c:v>
                </c:pt>
                <c:pt idx="91">
                  <c:v>36250</c:v>
                </c:pt>
                <c:pt idx="92">
                  <c:v>53106.8</c:v>
                </c:pt>
                <c:pt idx="98">
                  <c:v>57608.4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1.8176550595827421</c:v>
                </c:pt>
                <c:pt idx="10">
                  <c:v>1.7324338736422273</c:v>
                </c:pt>
                <c:pt idx="15">
                  <c:v>1.7627744340749043</c:v>
                </c:pt>
                <c:pt idx="17">
                  <c:v>1.7832157103405952</c:v>
                </c:pt>
                <c:pt idx="18">
                  <c:v>2.5514704413321878</c:v>
                </c:pt>
                <c:pt idx="19">
                  <c:v>1.7550104771148982</c:v>
                </c:pt>
                <c:pt idx="25">
                  <c:v>1.6756965631094674</c:v>
                </c:pt>
                <c:pt idx="27">
                  <c:v>1.441509337010187</c:v>
                </c:pt>
                <c:pt idx="31">
                  <c:v>1.6686675761709868</c:v>
                </c:pt>
                <c:pt idx="34">
                  <c:v>2.0375151825341655</c:v>
                </c:pt>
                <c:pt idx="35">
                  <c:v>1.9612024771357091</c:v>
                </c:pt>
                <c:pt idx="36">
                  <c:v>1.655258308187691</c:v>
                </c:pt>
                <c:pt idx="37">
                  <c:v>1.7692394362101926</c:v>
                </c:pt>
                <c:pt idx="39">
                  <c:v>1.422113050953369</c:v>
                </c:pt>
                <c:pt idx="40">
                  <c:v>1.7587694354726215</c:v>
                </c:pt>
                <c:pt idx="44">
                  <c:v>2.1895216239355206</c:v>
                </c:pt>
                <c:pt idx="46">
                  <c:v>1.6858213866296299</c:v>
                </c:pt>
                <c:pt idx="49">
                  <c:v>2.1215280413264099</c:v>
                </c:pt>
                <c:pt idx="50">
                  <c:v>3.2186702266802572</c:v>
                </c:pt>
                <c:pt idx="52">
                  <c:v>1.6110380217911164</c:v>
                </c:pt>
                <c:pt idx="53">
                  <c:v>1.7220934723831596</c:v>
                </c:pt>
                <c:pt idx="55">
                  <c:v>2.3059783741920108</c:v>
                </c:pt>
                <c:pt idx="59">
                  <c:v>1.9726266654301523</c:v>
                </c:pt>
                <c:pt idx="65">
                  <c:v>1.4307603430993718</c:v>
                </c:pt>
                <c:pt idx="67">
                  <c:v>1.7801452625864602</c:v>
                </c:pt>
                <c:pt idx="70">
                  <c:v>2.1636220583636785</c:v>
                </c:pt>
                <c:pt idx="71">
                  <c:v>2.1533808572888127</c:v>
                </c:pt>
                <c:pt idx="73">
                  <c:v>1.7904140684678438</c:v>
                </c:pt>
                <c:pt idx="79">
                  <c:v>1.4314415365621969</c:v>
                </c:pt>
                <c:pt idx="91">
                  <c:v>1.8066758620689656</c:v>
                </c:pt>
                <c:pt idx="92">
                  <c:v>1.8379943811338659</c:v>
                </c:pt>
                <c:pt idx="98">
                  <c:v>1.8904708341144694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7D-4305-ABE5-088BE5601D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94422.399999999994</c:v>
                </c:pt>
                <c:pt idx="3">
                  <c:v>74789.399999999994</c:v>
                </c:pt>
                <c:pt idx="7">
                  <c:v>69105.8</c:v>
                </c:pt>
                <c:pt idx="8">
                  <c:v>81449.399999999994</c:v>
                </c:pt>
                <c:pt idx="12">
                  <c:v>63114.2</c:v>
                </c:pt>
                <c:pt idx="24">
                  <c:v>84706.4</c:v>
                </c:pt>
                <c:pt idx="32">
                  <c:v>81701.399999999994</c:v>
                </c:pt>
                <c:pt idx="42">
                  <c:v>87034.6</c:v>
                </c:pt>
                <c:pt idx="57">
                  <c:v>76664.2</c:v>
                </c:pt>
                <c:pt idx="74">
                  <c:v>86013.4</c:v>
                </c:pt>
                <c:pt idx="76">
                  <c:v>71944.2</c:v>
                </c:pt>
                <c:pt idx="80">
                  <c:v>64168.800000000003</c:v>
                </c:pt>
                <c:pt idx="82">
                  <c:v>68005.8</c:v>
                </c:pt>
                <c:pt idx="83">
                  <c:v>106181.2</c:v>
                </c:pt>
                <c:pt idx="84">
                  <c:v>67202</c:v>
                </c:pt>
                <c:pt idx="86">
                  <c:v>65107.8</c:v>
                </c:pt>
                <c:pt idx="93">
                  <c:v>82697</c:v>
                </c:pt>
                <c:pt idx="99">
                  <c:v>85031.8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1.6439001762293695</c:v>
                </c:pt>
                <c:pt idx="3">
                  <c:v>1.8742228176720233</c:v>
                </c:pt>
                <c:pt idx="7">
                  <c:v>1.7506055931629472</c:v>
                </c:pt>
                <c:pt idx="8">
                  <c:v>1.564087642143466</c:v>
                </c:pt>
                <c:pt idx="12">
                  <c:v>1.7635175602320874</c:v>
                </c:pt>
                <c:pt idx="24">
                  <c:v>1.6353073675660872</c:v>
                </c:pt>
                <c:pt idx="32">
                  <c:v>1.646752687224454</c:v>
                </c:pt>
                <c:pt idx="42">
                  <c:v>1.4907634435040775</c:v>
                </c:pt>
                <c:pt idx="57">
                  <c:v>1.5687635167392342</c:v>
                </c:pt>
                <c:pt idx="74">
                  <c:v>1.6056567930113217</c:v>
                </c:pt>
                <c:pt idx="76">
                  <c:v>1.656116823871834</c:v>
                </c:pt>
                <c:pt idx="80">
                  <c:v>1.8260120183017292</c:v>
                </c:pt>
                <c:pt idx="82">
                  <c:v>1.8320349146690429</c:v>
                </c:pt>
                <c:pt idx="83">
                  <c:v>1.4710702082854592</c:v>
                </c:pt>
                <c:pt idx="84">
                  <c:v>1.8055266212315109</c:v>
                </c:pt>
                <c:pt idx="86">
                  <c:v>1.6262874801483078</c:v>
                </c:pt>
                <c:pt idx="93">
                  <c:v>1.6170477768238267</c:v>
                </c:pt>
                <c:pt idx="99">
                  <c:v>1.6047055336944531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7D-4305-ABE5-088BE5601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82448"/>
        <c:axId val="325031280"/>
      </c:scatterChart>
      <c:valAx>
        <c:axId val="327982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31280"/>
        <c:crosses val="autoZero"/>
        <c:crossBetween val="midCat"/>
      </c:valAx>
      <c:valAx>
        <c:axId val="32503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98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51001.599999999999</c:v>
                </c:pt>
                <c:pt idx="4">
                  <c:v>62173.599999999999</c:v>
                </c:pt>
                <c:pt idx="6">
                  <c:v>51415.8</c:v>
                </c:pt>
                <c:pt idx="9">
                  <c:v>63710</c:v>
                </c:pt>
                <c:pt idx="11">
                  <c:v>82873.2</c:v>
                </c:pt>
                <c:pt idx="13">
                  <c:v>52562</c:v>
                </c:pt>
                <c:pt idx="14">
                  <c:v>77318.2</c:v>
                </c:pt>
                <c:pt idx="16">
                  <c:v>54923.199999999997</c:v>
                </c:pt>
                <c:pt idx="21">
                  <c:v>45754</c:v>
                </c:pt>
                <c:pt idx="22">
                  <c:v>48877.4</c:v>
                </c:pt>
                <c:pt idx="23">
                  <c:v>66000.399999999994</c:v>
                </c:pt>
                <c:pt idx="28">
                  <c:v>85911.4</c:v>
                </c:pt>
                <c:pt idx="30">
                  <c:v>58744.6</c:v>
                </c:pt>
                <c:pt idx="33">
                  <c:v>62048.800000000003</c:v>
                </c:pt>
                <c:pt idx="39">
                  <c:v>57931.4</c:v>
                </c:pt>
                <c:pt idx="41">
                  <c:v>61957.8</c:v>
                </c:pt>
                <c:pt idx="42">
                  <c:v>87034.6</c:v>
                </c:pt>
                <c:pt idx="43">
                  <c:v>36090</c:v>
                </c:pt>
                <c:pt idx="45">
                  <c:v>67369.8</c:v>
                </c:pt>
                <c:pt idx="47">
                  <c:v>71787.399999999994</c:v>
                </c:pt>
                <c:pt idx="48">
                  <c:v>71402.2</c:v>
                </c:pt>
                <c:pt idx="51">
                  <c:v>46783.8</c:v>
                </c:pt>
                <c:pt idx="54">
                  <c:v>70435.199999999997</c:v>
                </c:pt>
                <c:pt idx="56">
                  <c:v>78443.199999999997</c:v>
                </c:pt>
                <c:pt idx="58">
                  <c:v>69405.600000000006</c:v>
                </c:pt>
                <c:pt idx="60">
                  <c:v>62203.6</c:v>
                </c:pt>
                <c:pt idx="61">
                  <c:v>69482.8</c:v>
                </c:pt>
                <c:pt idx="62">
                  <c:v>69646</c:v>
                </c:pt>
                <c:pt idx="63">
                  <c:v>46076.6</c:v>
                </c:pt>
                <c:pt idx="64">
                  <c:v>55590</c:v>
                </c:pt>
                <c:pt idx="65">
                  <c:v>52276.4</c:v>
                </c:pt>
                <c:pt idx="66">
                  <c:v>60338.400000000001</c:v>
                </c:pt>
                <c:pt idx="68">
                  <c:v>69179.199999999997</c:v>
                </c:pt>
                <c:pt idx="69">
                  <c:v>68932.800000000003</c:v>
                </c:pt>
                <c:pt idx="72">
                  <c:v>65742</c:v>
                </c:pt>
                <c:pt idx="75">
                  <c:v>69806</c:v>
                </c:pt>
                <c:pt idx="77">
                  <c:v>47258</c:v>
                </c:pt>
                <c:pt idx="78">
                  <c:v>44575.8</c:v>
                </c:pt>
                <c:pt idx="81">
                  <c:v>72277.399999999994</c:v>
                </c:pt>
                <c:pt idx="85">
                  <c:v>104929.60000000001</c:v>
                </c:pt>
                <c:pt idx="87">
                  <c:v>75993.399999999994</c:v>
                </c:pt>
                <c:pt idx="89">
                  <c:v>44892.2</c:v>
                </c:pt>
                <c:pt idx="90">
                  <c:v>52274.8</c:v>
                </c:pt>
                <c:pt idx="91">
                  <c:v>36250</c:v>
                </c:pt>
                <c:pt idx="94">
                  <c:v>65778.600000000006</c:v>
                </c:pt>
                <c:pt idx="95">
                  <c:v>85611.4</c:v>
                </c:pt>
                <c:pt idx="96">
                  <c:v>70749.600000000006</c:v>
                </c:pt>
                <c:pt idx="97">
                  <c:v>98325.4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1.185962793324131</c:v>
                </c:pt>
                <c:pt idx="3">
                  <c:v>1.3105240809604077</c:v>
                </c:pt>
                <c:pt idx="5">
                  <c:v>1.0932437110771396</c:v>
                </c:pt>
                <c:pt idx="8">
                  <c:v>1.3756396170145975</c:v>
                </c:pt>
                <c:pt idx="10">
                  <c:v>1.3272324466775749</c:v>
                </c:pt>
                <c:pt idx="12">
                  <c:v>1.2340474106769148</c:v>
                </c:pt>
                <c:pt idx="13">
                  <c:v>1.2202430992961555</c:v>
                </c:pt>
                <c:pt idx="15">
                  <c:v>1.4204744079004865</c:v>
                </c:pt>
                <c:pt idx="20">
                  <c:v>1.0688027276303711</c:v>
                </c:pt>
                <c:pt idx="21">
                  <c:v>1.2627717513615699</c:v>
                </c:pt>
                <c:pt idx="22">
                  <c:v>1.2407046017902923</c:v>
                </c:pt>
                <c:pt idx="27">
                  <c:v>1.2045782049879294</c:v>
                </c:pt>
                <c:pt idx="29">
                  <c:v>1.3684151394340927</c:v>
                </c:pt>
                <c:pt idx="32">
                  <c:v>1.1149288946764482</c:v>
                </c:pt>
                <c:pt idx="38">
                  <c:v>1.422113050953369</c:v>
                </c:pt>
                <c:pt idx="40">
                  <c:v>1.2706713279038313</c:v>
                </c:pt>
                <c:pt idx="41">
                  <c:v>1.4907634435040775</c:v>
                </c:pt>
                <c:pt idx="42">
                  <c:v>1.3781934053754503</c:v>
                </c:pt>
                <c:pt idx="44">
                  <c:v>1.3637267737176004</c:v>
                </c:pt>
                <c:pt idx="46">
                  <c:v>1.1310202068886741</c:v>
                </c:pt>
                <c:pt idx="47">
                  <c:v>1.2855626297228937</c:v>
                </c:pt>
                <c:pt idx="50">
                  <c:v>1.249171721835336</c:v>
                </c:pt>
                <c:pt idx="53">
                  <c:v>1.106108877379492</c:v>
                </c:pt>
                <c:pt idx="55">
                  <c:v>1.4397423868480634</c:v>
                </c:pt>
                <c:pt idx="57">
                  <c:v>1.1949900296229699</c:v>
                </c:pt>
                <c:pt idx="59">
                  <c:v>1.0392324559993313</c:v>
                </c:pt>
                <c:pt idx="60">
                  <c:v>1.0658177275527181</c:v>
                </c:pt>
                <c:pt idx="61">
                  <c:v>1.0842546592769147</c:v>
                </c:pt>
                <c:pt idx="62">
                  <c:v>1.0259437545304992</c:v>
                </c:pt>
                <c:pt idx="63">
                  <c:v>1.2807159561072134</c:v>
                </c:pt>
                <c:pt idx="64">
                  <c:v>1.4307603430993718</c:v>
                </c:pt>
                <c:pt idx="65">
                  <c:v>1.1277064025562493</c:v>
                </c:pt>
                <c:pt idx="67">
                  <c:v>1.4070414228554249</c:v>
                </c:pt>
                <c:pt idx="68">
                  <c:v>1.3296427825360351</c:v>
                </c:pt>
                <c:pt idx="71">
                  <c:v>1.0761157251072373</c:v>
                </c:pt>
                <c:pt idx="74">
                  <c:v>1.3672320430908518</c:v>
                </c:pt>
                <c:pt idx="76">
                  <c:v>1.0291802446146685</c:v>
                </c:pt>
                <c:pt idx="77">
                  <c:v>1.1251396497651192</c:v>
                </c:pt>
                <c:pt idx="80">
                  <c:v>1.1068881835815898</c:v>
                </c:pt>
                <c:pt idx="84">
                  <c:v>1.3682983638553849</c:v>
                </c:pt>
                <c:pt idx="86">
                  <c:v>1.354314979985104</c:v>
                </c:pt>
                <c:pt idx="88">
                  <c:v>1.420424929052263</c:v>
                </c:pt>
                <c:pt idx="89">
                  <c:v>1.1187799857675209</c:v>
                </c:pt>
                <c:pt idx="90">
                  <c:v>1.8066758620689656</c:v>
                </c:pt>
                <c:pt idx="93">
                  <c:v>1.2424405505741989</c:v>
                </c:pt>
                <c:pt idx="94">
                  <c:v>1.3191934718974343</c:v>
                </c:pt>
                <c:pt idx="95">
                  <c:v>1.2794277282133042</c:v>
                </c:pt>
                <c:pt idx="96">
                  <c:v>1.062187390033501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B7-431C-93E3-C2A841DEC4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94422.399999999994</c:v>
                </c:pt>
                <c:pt idx="2">
                  <c:v>61611.8</c:v>
                </c:pt>
                <c:pt idx="3">
                  <c:v>74789.399999999994</c:v>
                </c:pt>
                <c:pt idx="5">
                  <c:v>77786.2</c:v>
                </c:pt>
                <c:pt idx="7">
                  <c:v>69105.8</c:v>
                </c:pt>
                <c:pt idx="8">
                  <c:v>81449.399999999994</c:v>
                </c:pt>
                <c:pt idx="10">
                  <c:v>54758.8</c:v>
                </c:pt>
                <c:pt idx="12">
                  <c:v>63114.2</c:v>
                </c:pt>
                <c:pt idx="15">
                  <c:v>49246.8</c:v>
                </c:pt>
                <c:pt idx="17">
                  <c:v>52144</c:v>
                </c:pt>
                <c:pt idx="18">
                  <c:v>40042.400000000001</c:v>
                </c:pt>
                <c:pt idx="19">
                  <c:v>48009.4</c:v>
                </c:pt>
                <c:pt idx="20">
                  <c:v>36679.800000000003</c:v>
                </c:pt>
                <c:pt idx="24">
                  <c:v>84706.4</c:v>
                </c:pt>
                <c:pt idx="25">
                  <c:v>49428.4</c:v>
                </c:pt>
                <c:pt idx="26">
                  <c:v>73575.399999999994</c:v>
                </c:pt>
                <c:pt idx="27">
                  <c:v>46706.6</c:v>
                </c:pt>
                <c:pt idx="29">
                  <c:v>62615.4</c:v>
                </c:pt>
                <c:pt idx="31">
                  <c:v>32985</c:v>
                </c:pt>
                <c:pt idx="32">
                  <c:v>81701.399999999994</c:v>
                </c:pt>
                <c:pt idx="34">
                  <c:v>52362.8</c:v>
                </c:pt>
                <c:pt idx="35">
                  <c:v>39012.800000000003</c:v>
                </c:pt>
                <c:pt idx="36">
                  <c:v>29627.4</c:v>
                </c:pt>
                <c:pt idx="37">
                  <c:v>55027.6</c:v>
                </c:pt>
                <c:pt idx="38">
                  <c:v>43510</c:v>
                </c:pt>
                <c:pt idx="40">
                  <c:v>37277.199999999997</c:v>
                </c:pt>
                <c:pt idx="44">
                  <c:v>39479.4</c:v>
                </c:pt>
                <c:pt idx="46">
                  <c:v>55008.2</c:v>
                </c:pt>
                <c:pt idx="49">
                  <c:v>44794.6</c:v>
                </c:pt>
                <c:pt idx="50">
                  <c:v>22172.2</c:v>
                </c:pt>
                <c:pt idx="52">
                  <c:v>55031.6</c:v>
                </c:pt>
                <c:pt idx="53">
                  <c:v>51780</c:v>
                </c:pt>
                <c:pt idx="55">
                  <c:v>33571</c:v>
                </c:pt>
                <c:pt idx="57">
                  <c:v>76664.2</c:v>
                </c:pt>
                <c:pt idx="59">
                  <c:v>51758.400000000001</c:v>
                </c:pt>
                <c:pt idx="67">
                  <c:v>42736.4</c:v>
                </c:pt>
                <c:pt idx="70">
                  <c:v>39654.800000000003</c:v>
                </c:pt>
                <c:pt idx="71">
                  <c:v>51679.199999999997</c:v>
                </c:pt>
                <c:pt idx="73">
                  <c:v>36916.6</c:v>
                </c:pt>
                <c:pt idx="74">
                  <c:v>86013.4</c:v>
                </c:pt>
                <c:pt idx="76">
                  <c:v>71944.2</c:v>
                </c:pt>
                <c:pt idx="79">
                  <c:v>60425.8</c:v>
                </c:pt>
                <c:pt idx="80">
                  <c:v>64168.800000000003</c:v>
                </c:pt>
                <c:pt idx="82">
                  <c:v>68005.8</c:v>
                </c:pt>
                <c:pt idx="83">
                  <c:v>106181.2</c:v>
                </c:pt>
                <c:pt idx="84">
                  <c:v>67202</c:v>
                </c:pt>
                <c:pt idx="86">
                  <c:v>65107.8</c:v>
                </c:pt>
                <c:pt idx="88">
                  <c:v>98475.6</c:v>
                </c:pt>
                <c:pt idx="92">
                  <c:v>53106.8</c:v>
                </c:pt>
                <c:pt idx="93">
                  <c:v>82697</c:v>
                </c:pt>
                <c:pt idx="98">
                  <c:v>57608.4</c:v>
                </c:pt>
                <c:pt idx="99">
                  <c:v>85031.8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1.6439001762293695</c:v>
                </c:pt>
                <c:pt idx="2">
                  <c:v>1.8176550595827421</c:v>
                </c:pt>
                <c:pt idx="3">
                  <c:v>1.8742228176720233</c:v>
                </c:pt>
                <c:pt idx="5">
                  <c:v>1.4743232090010825</c:v>
                </c:pt>
                <c:pt idx="7">
                  <c:v>1.7506055931629472</c:v>
                </c:pt>
                <c:pt idx="8">
                  <c:v>1.564087642143466</c:v>
                </c:pt>
                <c:pt idx="10">
                  <c:v>1.7324338736422273</c:v>
                </c:pt>
                <c:pt idx="12">
                  <c:v>1.7635175602320874</c:v>
                </c:pt>
                <c:pt idx="15">
                  <c:v>1.7627744340749043</c:v>
                </c:pt>
                <c:pt idx="17">
                  <c:v>1.7832157103405952</c:v>
                </c:pt>
                <c:pt idx="18">
                  <c:v>2.5514704413321878</c:v>
                </c:pt>
                <c:pt idx="19">
                  <c:v>1.7550104771148982</c:v>
                </c:pt>
                <c:pt idx="20">
                  <c:v>1.2513699638493121</c:v>
                </c:pt>
                <c:pt idx="24">
                  <c:v>1.6353073675660872</c:v>
                </c:pt>
                <c:pt idx="25">
                  <c:v>1.6756965631094674</c:v>
                </c:pt>
                <c:pt idx="26">
                  <c:v>1.4369476754458692</c:v>
                </c:pt>
                <c:pt idx="27">
                  <c:v>1.441509337010187</c:v>
                </c:pt>
                <c:pt idx="29">
                  <c:v>1.40687434720532</c:v>
                </c:pt>
                <c:pt idx="31">
                  <c:v>1.6686675761709868</c:v>
                </c:pt>
                <c:pt idx="32">
                  <c:v>1.646752687224454</c:v>
                </c:pt>
                <c:pt idx="34">
                  <c:v>2.0375151825341655</c:v>
                </c:pt>
                <c:pt idx="35">
                  <c:v>1.9612024771357091</c:v>
                </c:pt>
                <c:pt idx="36">
                  <c:v>1.655258308187691</c:v>
                </c:pt>
                <c:pt idx="37">
                  <c:v>1.7692394362101926</c:v>
                </c:pt>
                <c:pt idx="38">
                  <c:v>1.3706963916341071</c:v>
                </c:pt>
                <c:pt idx="40">
                  <c:v>1.7587694354726215</c:v>
                </c:pt>
                <c:pt idx="44">
                  <c:v>2.1895216239355206</c:v>
                </c:pt>
                <c:pt idx="46">
                  <c:v>1.6858213866296299</c:v>
                </c:pt>
                <c:pt idx="49">
                  <c:v>2.1215280413264099</c:v>
                </c:pt>
                <c:pt idx="50">
                  <c:v>3.2186702266802572</c:v>
                </c:pt>
                <c:pt idx="52">
                  <c:v>1.6110380217911164</c:v>
                </c:pt>
                <c:pt idx="53">
                  <c:v>1.7220934723831596</c:v>
                </c:pt>
                <c:pt idx="55">
                  <c:v>2.3059783741920108</c:v>
                </c:pt>
                <c:pt idx="57">
                  <c:v>1.5687635167392342</c:v>
                </c:pt>
                <c:pt idx="59">
                  <c:v>1.9726266654301523</c:v>
                </c:pt>
                <c:pt idx="67">
                  <c:v>1.7801452625864602</c:v>
                </c:pt>
                <c:pt idx="70">
                  <c:v>2.1636220583636785</c:v>
                </c:pt>
                <c:pt idx="71">
                  <c:v>2.1533808572888127</c:v>
                </c:pt>
                <c:pt idx="73">
                  <c:v>1.7904140684678438</c:v>
                </c:pt>
                <c:pt idx="74">
                  <c:v>1.6056567930113217</c:v>
                </c:pt>
                <c:pt idx="76">
                  <c:v>1.656116823871834</c:v>
                </c:pt>
                <c:pt idx="79">
                  <c:v>1.4314415365621969</c:v>
                </c:pt>
                <c:pt idx="80">
                  <c:v>1.8260120183017292</c:v>
                </c:pt>
                <c:pt idx="82">
                  <c:v>1.8320349146690429</c:v>
                </c:pt>
                <c:pt idx="83">
                  <c:v>1.4710702082854592</c:v>
                </c:pt>
                <c:pt idx="84">
                  <c:v>1.8055266212315109</c:v>
                </c:pt>
                <c:pt idx="86">
                  <c:v>1.6262874801483078</c:v>
                </c:pt>
                <c:pt idx="88">
                  <c:v>1.459589989804581</c:v>
                </c:pt>
                <c:pt idx="92">
                  <c:v>1.8379943811338659</c:v>
                </c:pt>
                <c:pt idx="93">
                  <c:v>1.6170477768238267</c:v>
                </c:pt>
                <c:pt idx="98">
                  <c:v>1.8904708341144694</c:v>
                </c:pt>
                <c:pt idx="99">
                  <c:v>1.6047055336944531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B7-431C-93E3-C2A841DEC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80848"/>
        <c:axId val="325054160"/>
      </c:scatterChart>
      <c:valAx>
        <c:axId val="3279808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54160"/>
        <c:crosses val="autoZero"/>
        <c:crossBetween val="midCat"/>
      </c:valAx>
      <c:valAx>
        <c:axId val="32505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98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94228.2</c:v>
                </c:pt>
                <c:pt idx="1">
                  <c:v>50752</c:v>
                </c:pt>
                <c:pt idx="2">
                  <c:v>61307</c:v>
                </c:pt>
                <c:pt idx="3">
                  <c:v>74763.8</c:v>
                </c:pt>
                <c:pt idx="4">
                  <c:v>62483.8</c:v>
                </c:pt>
                <c:pt idx="5">
                  <c:v>77742.2</c:v>
                </c:pt>
                <c:pt idx="6">
                  <c:v>51586.400000000001</c:v>
                </c:pt>
                <c:pt idx="7">
                  <c:v>69141.2</c:v>
                </c:pt>
                <c:pt idx="8">
                  <c:v>81007</c:v>
                </c:pt>
                <c:pt idx="9">
                  <c:v>63732.4</c:v>
                </c:pt>
                <c:pt idx="10">
                  <c:v>54615.8</c:v>
                </c:pt>
                <c:pt idx="11">
                  <c:v>82808.800000000003</c:v>
                </c:pt>
                <c:pt idx="12">
                  <c:v>63139</c:v>
                </c:pt>
                <c:pt idx="13">
                  <c:v>52614.8</c:v>
                </c:pt>
                <c:pt idx="14">
                  <c:v>77615.8</c:v>
                </c:pt>
                <c:pt idx="15">
                  <c:v>49228.800000000003</c:v>
                </c:pt>
                <c:pt idx="16">
                  <c:v>55149.2</c:v>
                </c:pt>
                <c:pt idx="17">
                  <c:v>52145.8</c:v>
                </c:pt>
                <c:pt idx="18">
                  <c:v>39897.199999999997</c:v>
                </c:pt>
                <c:pt idx="19">
                  <c:v>47891</c:v>
                </c:pt>
                <c:pt idx="20">
                  <c:v>36530</c:v>
                </c:pt>
                <c:pt idx="21">
                  <c:v>45902.8</c:v>
                </c:pt>
                <c:pt idx="22">
                  <c:v>48470</c:v>
                </c:pt>
                <c:pt idx="23">
                  <c:v>65961.2</c:v>
                </c:pt>
                <c:pt idx="24">
                  <c:v>85113</c:v>
                </c:pt>
                <c:pt idx="25">
                  <c:v>49006.8</c:v>
                </c:pt>
                <c:pt idx="26">
                  <c:v>73422.600000000006</c:v>
                </c:pt>
                <c:pt idx="27">
                  <c:v>46887</c:v>
                </c:pt>
                <c:pt idx="28">
                  <c:v>85898</c:v>
                </c:pt>
                <c:pt idx="29">
                  <c:v>62588</c:v>
                </c:pt>
                <c:pt idx="30">
                  <c:v>58740</c:v>
                </c:pt>
                <c:pt idx="31">
                  <c:v>32834.800000000003</c:v>
                </c:pt>
                <c:pt idx="32">
                  <c:v>81728.800000000003</c:v>
                </c:pt>
                <c:pt idx="33">
                  <c:v>62513.8</c:v>
                </c:pt>
                <c:pt idx="34">
                  <c:v>52557.4</c:v>
                </c:pt>
                <c:pt idx="35">
                  <c:v>38981.199999999997</c:v>
                </c:pt>
                <c:pt idx="36">
                  <c:v>29786.6</c:v>
                </c:pt>
                <c:pt idx="37">
                  <c:v>54892.4</c:v>
                </c:pt>
                <c:pt idx="38">
                  <c:v>43266.6</c:v>
                </c:pt>
                <c:pt idx="39">
                  <c:v>57762</c:v>
                </c:pt>
                <c:pt idx="40">
                  <c:v>37116.400000000001</c:v>
                </c:pt>
                <c:pt idx="41">
                  <c:v>61821</c:v>
                </c:pt>
                <c:pt idx="42">
                  <c:v>86880.2</c:v>
                </c:pt>
                <c:pt idx="43">
                  <c:v>36601.800000000003</c:v>
                </c:pt>
                <c:pt idx="44">
                  <c:v>39662.6</c:v>
                </c:pt>
                <c:pt idx="45">
                  <c:v>67347</c:v>
                </c:pt>
                <c:pt idx="46">
                  <c:v>55269.599999999999</c:v>
                </c:pt>
                <c:pt idx="47">
                  <c:v>72088.399999999994</c:v>
                </c:pt>
                <c:pt idx="48">
                  <c:v>71335.199999999997</c:v>
                </c:pt>
                <c:pt idx="49">
                  <c:v>44838.6</c:v>
                </c:pt>
                <c:pt idx="50">
                  <c:v>22193.4</c:v>
                </c:pt>
                <c:pt idx="51">
                  <c:v>46572.2</c:v>
                </c:pt>
                <c:pt idx="52">
                  <c:v>54923.6</c:v>
                </c:pt>
                <c:pt idx="53">
                  <c:v>51897.599999999999</c:v>
                </c:pt>
                <c:pt idx="54">
                  <c:v>70257.600000000006</c:v>
                </c:pt>
                <c:pt idx="55">
                  <c:v>33472</c:v>
                </c:pt>
                <c:pt idx="56">
                  <c:v>78637.399999999994</c:v>
                </c:pt>
                <c:pt idx="57">
                  <c:v>76913</c:v>
                </c:pt>
                <c:pt idx="58">
                  <c:v>69393</c:v>
                </c:pt>
                <c:pt idx="59">
                  <c:v>51682</c:v>
                </c:pt>
                <c:pt idx="60">
                  <c:v>62117.8</c:v>
                </c:pt>
                <c:pt idx="61">
                  <c:v>69400.600000000006</c:v>
                </c:pt>
                <c:pt idx="62">
                  <c:v>69244.399999999994</c:v>
                </c:pt>
                <c:pt idx="63">
                  <c:v>45743</c:v>
                </c:pt>
                <c:pt idx="64">
                  <c:v>55820.800000000003</c:v>
                </c:pt>
                <c:pt idx="65">
                  <c:v>52326.400000000001</c:v>
                </c:pt>
                <c:pt idx="66">
                  <c:v>60173</c:v>
                </c:pt>
                <c:pt idx="67">
                  <c:v>42887</c:v>
                </c:pt>
                <c:pt idx="68">
                  <c:v>69321.8</c:v>
                </c:pt>
                <c:pt idx="69">
                  <c:v>68813.399999999994</c:v>
                </c:pt>
                <c:pt idx="70">
                  <c:v>39940.6</c:v>
                </c:pt>
                <c:pt idx="71">
                  <c:v>51487.6</c:v>
                </c:pt>
                <c:pt idx="72">
                  <c:v>65614.8</c:v>
                </c:pt>
                <c:pt idx="73">
                  <c:v>37134</c:v>
                </c:pt>
                <c:pt idx="74">
                  <c:v>85820.2</c:v>
                </c:pt>
                <c:pt idx="75">
                  <c:v>69779.199999999997</c:v>
                </c:pt>
                <c:pt idx="76">
                  <c:v>71609</c:v>
                </c:pt>
                <c:pt idx="77">
                  <c:v>47616.2</c:v>
                </c:pt>
                <c:pt idx="78">
                  <c:v>44603.6</c:v>
                </c:pt>
                <c:pt idx="79">
                  <c:v>60644.2</c:v>
                </c:pt>
                <c:pt idx="80">
                  <c:v>64461.2</c:v>
                </c:pt>
                <c:pt idx="81">
                  <c:v>72075.399999999994</c:v>
                </c:pt>
                <c:pt idx="82">
                  <c:v>67930.8</c:v>
                </c:pt>
                <c:pt idx="83">
                  <c:v>106346.6</c:v>
                </c:pt>
                <c:pt idx="84">
                  <c:v>66745.2</c:v>
                </c:pt>
                <c:pt idx="85">
                  <c:v>105052.4</c:v>
                </c:pt>
                <c:pt idx="86">
                  <c:v>65276.800000000003</c:v>
                </c:pt>
                <c:pt idx="87">
                  <c:v>76020.800000000003</c:v>
                </c:pt>
                <c:pt idx="88">
                  <c:v>98694.399999999994</c:v>
                </c:pt>
                <c:pt idx="89">
                  <c:v>44692.6</c:v>
                </c:pt>
                <c:pt idx="90">
                  <c:v>52398.8</c:v>
                </c:pt>
                <c:pt idx="91">
                  <c:v>36218.400000000001</c:v>
                </c:pt>
                <c:pt idx="92">
                  <c:v>53281.599999999999</c:v>
                </c:pt>
                <c:pt idx="93">
                  <c:v>82695.399999999994</c:v>
                </c:pt>
                <c:pt idx="94">
                  <c:v>66153.2</c:v>
                </c:pt>
                <c:pt idx="95">
                  <c:v>85969.600000000006</c:v>
                </c:pt>
                <c:pt idx="96">
                  <c:v>70342</c:v>
                </c:pt>
                <c:pt idx="97">
                  <c:v>97955.199999999997</c:v>
                </c:pt>
                <c:pt idx="98">
                  <c:v>57431.4</c:v>
                </c:pt>
                <c:pt idx="99">
                  <c:v>84637.2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1.6482645322737779</c:v>
                </c:pt>
                <c:pt idx="1">
                  <c:v>1.1898053278688525</c:v>
                </c:pt>
                <c:pt idx="2">
                  <c:v>1.8108535730014517</c:v>
                </c:pt>
                <c:pt idx="3">
                  <c:v>1.870022658024338</c:v>
                </c:pt>
                <c:pt idx="4">
                  <c:v>1.3207743447101488</c:v>
                </c:pt>
                <c:pt idx="5">
                  <c:v>1.474964690991508</c:v>
                </c:pt>
                <c:pt idx="6">
                  <c:v>1.0715421118744475</c:v>
                </c:pt>
                <c:pt idx="7">
                  <c:v>1.7497092905532448</c:v>
                </c:pt>
                <c:pt idx="8">
                  <c:v>1.5719505721727751</c:v>
                </c:pt>
                <c:pt idx="9">
                  <c:v>1.3784040770471533</c:v>
                </c:pt>
                <c:pt idx="10">
                  <c:v>1.7177446819418556</c:v>
                </c:pt>
                <c:pt idx="11">
                  <c:v>1.3306919071403038</c:v>
                </c:pt>
                <c:pt idx="12">
                  <c:v>1.7628882307290263</c:v>
                </c:pt>
                <c:pt idx="13">
                  <c:v>1.2216904749234054</c:v>
                </c:pt>
                <c:pt idx="14">
                  <c:v>1.2193007093916444</c:v>
                </c:pt>
                <c:pt idx="15">
                  <c:v>1.7545420566822671</c:v>
                </c:pt>
                <c:pt idx="16">
                  <c:v>1.4146533403929704</c:v>
                </c:pt>
                <c:pt idx="17">
                  <c:v>1.7830582712318153</c:v>
                </c:pt>
                <c:pt idx="18">
                  <c:v>2.5511314077178349</c:v>
                </c:pt>
                <c:pt idx="19">
                  <c:v>1.7502244680628929</c:v>
                </c:pt>
                <c:pt idx="20">
                  <c:v>1.2482617027101013</c:v>
                </c:pt>
                <c:pt idx="21">
                  <c:v>1.0799559068292131</c:v>
                </c:pt>
                <c:pt idx="22">
                  <c:v>1.2733855993397978</c:v>
                </c:pt>
                <c:pt idx="23">
                  <c:v>1.2484460561663524</c:v>
                </c:pt>
                <c:pt idx="24">
                  <c:v>1.6270369978734154</c:v>
                </c:pt>
                <c:pt idx="25">
                  <c:v>1.6911734698041903</c:v>
                </c:pt>
                <c:pt idx="26">
                  <c:v>1.4281569979815478</c:v>
                </c:pt>
                <c:pt idx="27">
                  <c:v>1.4288608782818266</c:v>
                </c:pt>
                <c:pt idx="28">
                  <c:v>1.2047661179538522</c:v>
                </c:pt>
                <c:pt idx="29">
                  <c:v>1.4121876398031572</c:v>
                </c:pt>
                <c:pt idx="30">
                  <c:v>1.369237316990126</c:v>
                </c:pt>
                <c:pt idx="31">
                  <c:v>1.6765443980167383</c:v>
                </c:pt>
                <c:pt idx="32">
                  <c:v>1.6452829357582639</c:v>
                </c:pt>
                <c:pt idx="33">
                  <c:v>1.1236399003100115</c:v>
                </c:pt>
                <c:pt idx="34">
                  <c:v>2.0100309376034584</c:v>
                </c:pt>
                <c:pt idx="35">
                  <c:v>1.9384472514955928</c:v>
                </c:pt>
                <c:pt idx="36">
                  <c:v>1.6560802508510539</c:v>
                </c:pt>
                <c:pt idx="37">
                  <c:v>1.7735970735475219</c:v>
                </c:pt>
                <c:pt idx="38">
                  <c:v>1.3782918001414486</c:v>
                </c:pt>
                <c:pt idx="39">
                  <c:v>1.4181815034105467</c:v>
                </c:pt>
                <c:pt idx="40">
                  <c:v>1.7646646765311291</c:v>
                </c:pt>
                <c:pt idx="41">
                  <c:v>1.2738389867520745</c:v>
                </c:pt>
                <c:pt idx="42">
                  <c:v>1.489936717456912</c:v>
                </c:pt>
                <c:pt idx="43">
                  <c:v>1.363211645328918</c:v>
                </c:pt>
                <c:pt idx="44">
                  <c:v>2.1726765265010362</c:v>
                </c:pt>
                <c:pt idx="45">
                  <c:v>1.3641587598556728</c:v>
                </c:pt>
                <c:pt idx="46">
                  <c:v>1.6790423668707573</c:v>
                </c:pt>
                <c:pt idx="47">
                  <c:v>1.1259925313920132</c:v>
                </c:pt>
                <c:pt idx="48">
                  <c:v>1.2867280108557908</c:v>
                </c:pt>
                <c:pt idx="49">
                  <c:v>2.1211188574130326</c:v>
                </c:pt>
                <c:pt idx="50">
                  <c:v>3.1837393098849205</c:v>
                </c:pt>
                <c:pt idx="51">
                  <c:v>1.278895993747343</c:v>
                </c:pt>
                <c:pt idx="52">
                  <c:v>1.6142059151257384</c:v>
                </c:pt>
                <c:pt idx="53">
                  <c:v>1.7262262609446295</c:v>
                </c:pt>
                <c:pt idx="54">
                  <c:v>1.1208467126688073</c:v>
                </c:pt>
                <c:pt idx="55">
                  <c:v>2.313934034416826</c:v>
                </c:pt>
                <c:pt idx="56">
                  <c:v>1.4243349856429639</c:v>
                </c:pt>
                <c:pt idx="57">
                  <c:v>1.5585401687621079</c:v>
                </c:pt>
                <c:pt idx="58">
                  <c:v>1.1993140518496102</c:v>
                </c:pt>
                <c:pt idx="59">
                  <c:v>1.9794319105297782</c:v>
                </c:pt>
                <c:pt idx="60">
                  <c:v>1.033182115271307</c:v>
                </c:pt>
                <c:pt idx="61">
                  <c:v>1.0671233389913055</c:v>
                </c:pt>
                <c:pt idx="62">
                  <c:v>1.0867449208889095</c:v>
                </c:pt>
                <c:pt idx="63">
                  <c:v>1.0402028725706665</c:v>
                </c:pt>
                <c:pt idx="64">
                  <c:v>1.2786452361843612</c:v>
                </c:pt>
                <c:pt idx="65">
                  <c:v>1.4245772688356164</c:v>
                </c:pt>
                <c:pt idx="66">
                  <c:v>1.1185249198145348</c:v>
                </c:pt>
                <c:pt idx="67">
                  <c:v>1.7807027770653112</c:v>
                </c:pt>
                <c:pt idx="68">
                  <c:v>1.4047817569653414</c:v>
                </c:pt>
                <c:pt idx="69">
                  <c:v>1.3319208177477062</c:v>
                </c:pt>
                <c:pt idx="70">
                  <c:v>2.1512696354085818</c:v>
                </c:pt>
                <c:pt idx="71">
                  <c:v>2.1653951631072337</c:v>
                </c:pt>
                <c:pt idx="72">
                  <c:v>1.0643635277406926</c:v>
                </c:pt>
                <c:pt idx="73">
                  <c:v>1.7803630096407606</c:v>
                </c:pt>
                <c:pt idx="74">
                  <c:v>1.618418507530861</c:v>
                </c:pt>
                <c:pt idx="75">
                  <c:v>1.3567653398147299</c:v>
                </c:pt>
                <c:pt idx="76">
                  <c:v>1.6663547878060021</c:v>
                </c:pt>
                <c:pt idx="77">
                  <c:v>1.0214170807414285</c:v>
                </c:pt>
                <c:pt idx="78">
                  <c:v>1.1246625832892412</c:v>
                </c:pt>
                <c:pt idx="79">
                  <c:v>1.4319588682841888</c:v>
                </c:pt>
                <c:pt idx="80">
                  <c:v>1.8339714432868144</c:v>
                </c:pt>
                <c:pt idx="81">
                  <c:v>1.1078120967764313</c:v>
                </c:pt>
                <c:pt idx="82">
                  <c:v>1.833041860246015</c:v>
                </c:pt>
                <c:pt idx="83">
                  <c:v>1.4607801283726982</c:v>
                </c:pt>
                <c:pt idx="84">
                  <c:v>1.8218838208590282</c:v>
                </c:pt>
                <c:pt idx="85">
                  <c:v>1.3628722428045432</c:v>
                </c:pt>
                <c:pt idx="86">
                  <c:v>1.6252328545516936</c:v>
                </c:pt>
                <c:pt idx="87">
                  <c:v>1.3462762822806389</c:v>
                </c:pt>
                <c:pt idx="88">
                  <c:v>1.4562427047532587</c:v>
                </c:pt>
                <c:pt idx="89">
                  <c:v>1.4427891865767488</c:v>
                </c:pt>
                <c:pt idx="90">
                  <c:v>1.1160560928876233</c:v>
                </c:pt>
                <c:pt idx="91">
                  <c:v>1.8075619022375367</c:v>
                </c:pt>
                <c:pt idx="92">
                  <c:v>1.8420430317407885</c:v>
                </c:pt>
                <c:pt idx="93">
                  <c:v>1.6169097676533399</c:v>
                </c:pt>
                <c:pt idx="94">
                  <c:v>1.2219665866503813</c:v>
                </c:pt>
                <c:pt idx="95">
                  <c:v>1.3250032569652528</c:v>
                </c:pt>
                <c:pt idx="96">
                  <c:v>1.2983423843507436</c:v>
                </c:pt>
                <c:pt idx="97">
                  <c:v>1.0661914834536605</c:v>
                </c:pt>
                <c:pt idx="98">
                  <c:v>1.8962623233980018</c:v>
                </c:pt>
                <c:pt idx="99">
                  <c:v>1.6117735463838596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6-41FC-A8F2-AAB3676FA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728432"/>
        <c:axId val="325020880"/>
      </c:scatterChart>
      <c:valAx>
        <c:axId val="3197284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20880"/>
        <c:crosses val="autoZero"/>
        <c:crossBetween val="midCat"/>
      </c:valAx>
      <c:valAx>
        <c:axId val="32502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2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50752</c:v>
                </c:pt>
                <c:pt idx="6">
                  <c:v>51586.400000000001</c:v>
                </c:pt>
                <c:pt idx="13">
                  <c:v>52614.8</c:v>
                </c:pt>
                <c:pt idx="16">
                  <c:v>55149.2</c:v>
                </c:pt>
                <c:pt idx="20">
                  <c:v>36530</c:v>
                </c:pt>
                <c:pt idx="21">
                  <c:v>45902.8</c:v>
                </c:pt>
                <c:pt idx="22">
                  <c:v>48470</c:v>
                </c:pt>
                <c:pt idx="30">
                  <c:v>58740</c:v>
                </c:pt>
                <c:pt idx="38">
                  <c:v>43266.6</c:v>
                </c:pt>
                <c:pt idx="43">
                  <c:v>36601.800000000003</c:v>
                </c:pt>
                <c:pt idx="51">
                  <c:v>46572.2</c:v>
                </c:pt>
                <c:pt idx="60">
                  <c:v>62117.8</c:v>
                </c:pt>
                <c:pt idx="63">
                  <c:v>45743</c:v>
                </c:pt>
                <c:pt idx="64">
                  <c:v>55820.800000000003</c:v>
                </c:pt>
                <c:pt idx="77">
                  <c:v>47616.2</c:v>
                </c:pt>
                <c:pt idx="78">
                  <c:v>44603.6</c:v>
                </c:pt>
                <c:pt idx="89">
                  <c:v>44692.6</c:v>
                </c:pt>
                <c:pt idx="90">
                  <c:v>52398.8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1.1898053278688525</c:v>
                </c:pt>
                <c:pt idx="5">
                  <c:v>1.0715421118744475</c:v>
                </c:pt>
                <c:pt idx="12">
                  <c:v>1.2216904749234054</c:v>
                </c:pt>
                <c:pt idx="15">
                  <c:v>1.4146533403929704</c:v>
                </c:pt>
                <c:pt idx="19">
                  <c:v>1.2482617027101013</c:v>
                </c:pt>
                <c:pt idx="20">
                  <c:v>1.0799559068292131</c:v>
                </c:pt>
                <c:pt idx="21">
                  <c:v>1.2733855993397978</c:v>
                </c:pt>
                <c:pt idx="29">
                  <c:v>1.369237316990126</c:v>
                </c:pt>
                <c:pt idx="37">
                  <c:v>1.3782918001414486</c:v>
                </c:pt>
                <c:pt idx="42">
                  <c:v>1.363211645328918</c:v>
                </c:pt>
                <c:pt idx="50">
                  <c:v>1.278895993747343</c:v>
                </c:pt>
                <c:pt idx="59">
                  <c:v>1.033182115271307</c:v>
                </c:pt>
                <c:pt idx="62">
                  <c:v>1.0402028725706665</c:v>
                </c:pt>
                <c:pt idx="63">
                  <c:v>1.2786452361843612</c:v>
                </c:pt>
                <c:pt idx="76">
                  <c:v>1.0214170807414285</c:v>
                </c:pt>
                <c:pt idx="77">
                  <c:v>1.1246625832892412</c:v>
                </c:pt>
                <c:pt idx="88">
                  <c:v>1.4427891865767488</c:v>
                </c:pt>
                <c:pt idx="89">
                  <c:v>1.1160560928876233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5-4582-8A92-38977BC4EC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62483.8</c:v>
                </c:pt>
                <c:pt idx="5">
                  <c:v>77742.2</c:v>
                </c:pt>
                <c:pt idx="9">
                  <c:v>63732.4</c:v>
                </c:pt>
                <c:pt idx="11">
                  <c:v>82808.800000000003</c:v>
                </c:pt>
                <c:pt idx="14">
                  <c:v>77615.8</c:v>
                </c:pt>
                <c:pt idx="23">
                  <c:v>65961.2</c:v>
                </c:pt>
                <c:pt idx="26">
                  <c:v>73422.600000000006</c:v>
                </c:pt>
                <c:pt idx="28">
                  <c:v>85898</c:v>
                </c:pt>
                <c:pt idx="29">
                  <c:v>62588</c:v>
                </c:pt>
                <c:pt idx="33">
                  <c:v>62513.8</c:v>
                </c:pt>
                <c:pt idx="41">
                  <c:v>61821</c:v>
                </c:pt>
                <c:pt idx="45">
                  <c:v>67347</c:v>
                </c:pt>
                <c:pt idx="47">
                  <c:v>72088.399999999994</c:v>
                </c:pt>
                <c:pt idx="48">
                  <c:v>71335.199999999997</c:v>
                </c:pt>
                <c:pt idx="54">
                  <c:v>70257.600000000006</c:v>
                </c:pt>
                <c:pt idx="56">
                  <c:v>78637.399999999994</c:v>
                </c:pt>
                <c:pt idx="58">
                  <c:v>69393</c:v>
                </c:pt>
                <c:pt idx="61">
                  <c:v>69400.600000000006</c:v>
                </c:pt>
                <c:pt idx="62">
                  <c:v>69244.399999999994</c:v>
                </c:pt>
                <c:pt idx="66">
                  <c:v>60173</c:v>
                </c:pt>
                <c:pt idx="68">
                  <c:v>69321.8</c:v>
                </c:pt>
                <c:pt idx="69">
                  <c:v>68813.399999999994</c:v>
                </c:pt>
                <c:pt idx="72">
                  <c:v>65614.8</c:v>
                </c:pt>
                <c:pt idx="75">
                  <c:v>69779.199999999997</c:v>
                </c:pt>
                <c:pt idx="81">
                  <c:v>72075.399999999994</c:v>
                </c:pt>
                <c:pt idx="85">
                  <c:v>105052.4</c:v>
                </c:pt>
                <c:pt idx="87">
                  <c:v>76020.800000000003</c:v>
                </c:pt>
                <c:pt idx="88">
                  <c:v>98694.399999999994</c:v>
                </c:pt>
                <c:pt idx="94">
                  <c:v>66153.2</c:v>
                </c:pt>
                <c:pt idx="95">
                  <c:v>85969.600000000006</c:v>
                </c:pt>
                <c:pt idx="96">
                  <c:v>70342</c:v>
                </c:pt>
                <c:pt idx="97">
                  <c:v>97955.199999999997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1.3207743447101488</c:v>
                </c:pt>
                <c:pt idx="5">
                  <c:v>1.474964690991508</c:v>
                </c:pt>
                <c:pt idx="9">
                  <c:v>1.3784040770471533</c:v>
                </c:pt>
                <c:pt idx="11">
                  <c:v>1.3306919071403038</c:v>
                </c:pt>
                <c:pt idx="14">
                  <c:v>1.2193007093916444</c:v>
                </c:pt>
                <c:pt idx="23">
                  <c:v>1.2484460561663524</c:v>
                </c:pt>
                <c:pt idx="26">
                  <c:v>1.4281569979815478</c:v>
                </c:pt>
                <c:pt idx="28">
                  <c:v>1.2047661179538522</c:v>
                </c:pt>
                <c:pt idx="29">
                  <c:v>1.4121876398031572</c:v>
                </c:pt>
                <c:pt idx="33">
                  <c:v>1.1236399003100115</c:v>
                </c:pt>
                <c:pt idx="41">
                  <c:v>1.2738389867520745</c:v>
                </c:pt>
                <c:pt idx="45">
                  <c:v>1.3641587598556728</c:v>
                </c:pt>
                <c:pt idx="47">
                  <c:v>1.1259925313920132</c:v>
                </c:pt>
                <c:pt idx="48">
                  <c:v>1.2867280108557908</c:v>
                </c:pt>
                <c:pt idx="54">
                  <c:v>1.1208467126688073</c:v>
                </c:pt>
                <c:pt idx="56">
                  <c:v>1.4243349856429639</c:v>
                </c:pt>
                <c:pt idx="58">
                  <c:v>1.1993140518496102</c:v>
                </c:pt>
                <c:pt idx="61">
                  <c:v>1.0671233389913055</c:v>
                </c:pt>
                <c:pt idx="62">
                  <c:v>1.0867449208889095</c:v>
                </c:pt>
                <c:pt idx="66">
                  <c:v>1.1185249198145348</c:v>
                </c:pt>
                <c:pt idx="68">
                  <c:v>1.4047817569653414</c:v>
                </c:pt>
                <c:pt idx="69">
                  <c:v>1.3319208177477062</c:v>
                </c:pt>
                <c:pt idx="72">
                  <c:v>1.0643635277406926</c:v>
                </c:pt>
                <c:pt idx="75">
                  <c:v>1.3567653398147299</c:v>
                </c:pt>
                <c:pt idx="81">
                  <c:v>1.1078120967764313</c:v>
                </c:pt>
                <c:pt idx="85">
                  <c:v>1.3628722428045432</c:v>
                </c:pt>
                <c:pt idx="87">
                  <c:v>1.3462762822806389</c:v>
                </c:pt>
                <c:pt idx="88">
                  <c:v>1.4562427047532587</c:v>
                </c:pt>
                <c:pt idx="94">
                  <c:v>1.2219665866503813</c:v>
                </c:pt>
                <c:pt idx="95">
                  <c:v>1.3250032569652528</c:v>
                </c:pt>
                <c:pt idx="96">
                  <c:v>1.2983423843507436</c:v>
                </c:pt>
                <c:pt idx="97">
                  <c:v>1.0661914834536605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75-4582-8A92-38977BC4EC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61307</c:v>
                </c:pt>
                <c:pt idx="10">
                  <c:v>54615.8</c:v>
                </c:pt>
                <c:pt idx="15">
                  <c:v>49228.800000000003</c:v>
                </c:pt>
                <c:pt idx="17">
                  <c:v>52145.8</c:v>
                </c:pt>
                <c:pt idx="18">
                  <c:v>39897.199999999997</c:v>
                </c:pt>
                <c:pt idx="19">
                  <c:v>47891</c:v>
                </c:pt>
                <c:pt idx="25">
                  <c:v>49006.8</c:v>
                </c:pt>
                <c:pt idx="27">
                  <c:v>46887</c:v>
                </c:pt>
                <c:pt idx="31">
                  <c:v>32834.800000000003</c:v>
                </c:pt>
                <c:pt idx="34">
                  <c:v>52557.4</c:v>
                </c:pt>
                <c:pt idx="35">
                  <c:v>38981.199999999997</c:v>
                </c:pt>
                <c:pt idx="36">
                  <c:v>29786.6</c:v>
                </c:pt>
                <c:pt idx="37">
                  <c:v>54892.4</c:v>
                </c:pt>
                <c:pt idx="39">
                  <c:v>57762</c:v>
                </c:pt>
                <c:pt idx="40">
                  <c:v>37116.400000000001</c:v>
                </c:pt>
                <c:pt idx="44">
                  <c:v>39662.6</c:v>
                </c:pt>
                <c:pt idx="46">
                  <c:v>55269.599999999999</c:v>
                </c:pt>
                <c:pt idx="49">
                  <c:v>44838.6</c:v>
                </c:pt>
                <c:pt idx="50">
                  <c:v>22193.4</c:v>
                </c:pt>
                <c:pt idx="52">
                  <c:v>54923.6</c:v>
                </c:pt>
                <c:pt idx="53">
                  <c:v>51897.599999999999</c:v>
                </c:pt>
                <c:pt idx="55">
                  <c:v>33472</c:v>
                </c:pt>
                <c:pt idx="59">
                  <c:v>51682</c:v>
                </c:pt>
                <c:pt idx="65">
                  <c:v>52326.400000000001</c:v>
                </c:pt>
                <c:pt idx="67">
                  <c:v>42887</c:v>
                </c:pt>
                <c:pt idx="70">
                  <c:v>39940.6</c:v>
                </c:pt>
                <c:pt idx="71">
                  <c:v>51487.6</c:v>
                </c:pt>
                <c:pt idx="73">
                  <c:v>37134</c:v>
                </c:pt>
                <c:pt idx="79">
                  <c:v>60644.2</c:v>
                </c:pt>
                <c:pt idx="91">
                  <c:v>36218.400000000001</c:v>
                </c:pt>
                <c:pt idx="92">
                  <c:v>53281.599999999999</c:v>
                </c:pt>
                <c:pt idx="98">
                  <c:v>57431.4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1.8108535730014517</c:v>
                </c:pt>
                <c:pt idx="10">
                  <c:v>1.7177446819418556</c:v>
                </c:pt>
                <c:pt idx="15">
                  <c:v>1.7545420566822671</c:v>
                </c:pt>
                <c:pt idx="17">
                  <c:v>1.7830582712318153</c:v>
                </c:pt>
                <c:pt idx="18">
                  <c:v>2.5511314077178349</c:v>
                </c:pt>
                <c:pt idx="19">
                  <c:v>1.7502244680628929</c:v>
                </c:pt>
                <c:pt idx="25">
                  <c:v>1.6911734698041903</c:v>
                </c:pt>
                <c:pt idx="27">
                  <c:v>1.4288608782818266</c:v>
                </c:pt>
                <c:pt idx="31">
                  <c:v>1.6765443980167383</c:v>
                </c:pt>
                <c:pt idx="34">
                  <c:v>2.0100309376034584</c:v>
                </c:pt>
                <c:pt idx="35">
                  <c:v>1.9384472514955928</c:v>
                </c:pt>
                <c:pt idx="36">
                  <c:v>1.6560802508510539</c:v>
                </c:pt>
                <c:pt idx="37">
                  <c:v>1.7735970735475219</c:v>
                </c:pt>
                <c:pt idx="39">
                  <c:v>1.4181815034105467</c:v>
                </c:pt>
                <c:pt idx="40">
                  <c:v>1.7646646765311291</c:v>
                </c:pt>
                <c:pt idx="44">
                  <c:v>2.1726765265010362</c:v>
                </c:pt>
                <c:pt idx="46">
                  <c:v>1.6790423668707573</c:v>
                </c:pt>
                <c:pt idx="49">
                  <c:v>2.1211188574130326</c:v>
                </c:pt>
                <c:pt idx="50">
                  <c:v>3.1837393098849205</c:v>
                </c:pt>
                <c:pt idx="52">
                  <c:v>1.6142059151257384</c:v>
                </c:pt>
                <c:pt idx="53">
                  <c:v>1.7262262609446295</c:v>
                </c:pt>
                <c:pt idx="55">
                  <c:v>2.313934034416826</c:v>
                </c:pt>
                <c:pt idx="59">
                  <c:v>1.9794319105297782</c:v>
                </c:pt>
                <c:pt idx="65">
                  <c:v>1.4245772688356164</c:v>
                </c:pt>
                <c:pt idx="67">
                  <c:v>1.7807027770653112</c:v>
                </c:pt>
                <c:pt idx="70">
                  <c:v>2.1512696354085818</c:v>
                </c:pt>
                <c:pt idx="71">
                  <c:v>2.1653951631072337</c:v>
                </c:pt>
                <c:pt idx="73">
                  <c:v>1.7803630096407606</c:v>
                </c:pt>
                <c:pt idx="79">
                  <c:v>1.4319588682841888</c:v>
                </c:pt>
                <c:pt idx="91">
                  <c:v>1.8075619022375367</c:v>
                </c:pt>
                <c:pt idx="92">
                  <c:v>1.8420430317407885</c:v>
                </c:pt>
                <c:pt idx="98">
                  <c:v>1.8962623233980018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75-4582-8A92-38977BC4EC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94228.2</c:v>
                </c:pt>
                <c:pt idx="3">
                  <c:v>74763.8</c:v>
                </c:pt>
                <c:pt idx="7">
                  <c:v>69141.2</c:v>
                </c:pt>
                <c:pt idx="8">
                  <c:v>81007</c:v>
                </c:pt>
                <c:pt idx="12">
                  <c:v>63139</c:v>
                </c:pt>
                <c:pt idx="24">
                  <c:v>85113</c:v>
                </c:pt>
                <c:pt idx="32">
                  <c:v>81728.800000000003</c:v>
                </c:pt>
                <c:pt idx="42">
                  <c:v>86880.2</c:v>
                </c:pt>
                <c:pt idx="57">
                  <c:v>76913</c:v>
                </c:pt>
                <c:pt idx="74">
                  <c:v>85820.2</c:v>
                </c:pt>
                <c:pt idx="76">
                  <c:v>71609</c:v>
                </c:pt>
                <c:pt idx="80">
                  <c:v>64461.2</c:v>
                </c:pt>
                <c:pt idx="82">
                  <c:v>67930.8</c:v>
                </c:pt>
                <c:pt idx="83">
                  <c:v>106346.6</c:v>
                </c:pt>
                <c:pt idx="84">
                  <c:v>66745.2</c:v>
                </c:pt>
                <c:pt idx="86">
                  <c:v>65276.800000000003</c:v>
                </c:pt>
                <c:pt idx="93">
                  <c:v>82695.399999999994</c:v>
                </c:pt>
                <c:pt idx="99">
                  <c:v>84637.2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1.6482645322737779</c:v>
                </c:pt>
                <c:pt idx="3">
                  <c:v>1.870022658024338</c:v>
                </c:pt>
                <c:pt idx="7">
                  <c:v>1.7497092905532448</c:v>
                </c:pt>
                <c:pt idx="8">
                  <c:v>1.5719505721727751</c:v>
                </c:pt>
                <c:pt idx="12">
                  <c:v>1.7628882307290263</c:v>
                </c:pt>
                <c:pt idx="24">
                  <c:v>1.6270369978734154</c:v>
                </c:pt>
                <c:pt idx="32">
                  <c:v>1.6452829357582639</c:v>
                </c:pt>
                <c:pt idx="42">
                  <c:v>1.489936717456912</c:v>
                </c:pt>
                <c:pt idx="57">
                  <c:v>1.5585401687621079</c:v>
                </c:pt>
                <c:pt idx="74">
                  <c:v>1.618418507530861</c:v>
                </c:pt>
                <c:pt idx="76">
                  <c:v>1.6663547878060021</c:v>
                </c:pt>
                <c:pt idx="80">
                  <c:v>1.8339714432868144</c:v>
                </c:pt>
                <c:pt idx="82">
                  <c:v>1.833041860246015</c:v>
                </c:pt>
                <c:pt idx="83">
                  <c:v>1.4607801283726982</c:v>
                </c:pt>
                <c:pt idx="84">
                  <c:v>1.8218838208590282</c:v>
                </c:pt>
                <c:pt idx="86">
                  <c:v>1.6252328545516936</c:v>
                </c:pt>
                <c:pt idx="93">
                  <c:v>1.6169097676533399</c:v>
                </c:pt>
                <c:pt idx="99">
                  <c:v>1.6117735463838596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75-4582-8A92-38977BC4E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628032"/>
        <c:axId val="325018384"/>
      </c:scatterChart>
      <c:valAx>
        <c:axId val="3196280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18384"/>
        <c:crosses val="autoZero"/>
        <c:crossBetween val="midCat"/>
      </c:valAx>
      <c:valAx>
        <c:axId val="32501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2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50752</c:v>
                </c:pt>
                <c:pt idx="4">
                  <c:v>62483.8</c:v>
                </c:pt>
                <c:pt idx="5">
                  <c:v>77742.2</c:v>
                </c:pt>
                <c:pt idx="6">
                  <c:v>51586.400000000001</c:v>
                </c:pt>
                <c:pt idx="11">
                  <c:v>82808.800000000003</c:v>
                </c:pt>
                <c:pt idx="13">
                  <c:v>52614.8</c:v>
                </c:pt>
                <c:pt idx="14">
                  <c:v>77615.8</c:v>
                </c:pt>
                <c:pt idx="16">
                  <c:v>55149.2</c:v>
                </c:pt>
                <c:pt idx="20">
                  <c:v>36530</c:v>
                </c:pt>
                <c:pt idx="21">
                  <c:v>45902.8</c:v>
                </c:pt>
                <c:pt idx="22">
                  <c:v>48470</c:v>
                </c:pt>
                <c:pt idx="23">
                  <c:v>65961.2</c:v>
                </c:pt>
                <c:pt idx="27">
                  <c:v>46887</c:v>
                </c:pt>
                <c:pt idx="28">
                  <c:v>85898</c:v>
                </c:pt>
                <c:pt idx="33">
                  <c:v>62513.8</c:v>
                </c:pt>
                <c:pt idx="39">
                  <c:v>57762</c:v>
                </c:pt>
                <c:pt idx="41">
                  <c:v>61821</c:v>
                </c:pt>
                <c:pt idx="43">
                  <c:v>36601.800000000003</c:v>
                </c:pt>
                <c:pt idx="47">
                  <c:v>72088.399999999994</c:v>
                </c:pt>
                <c:pt idx="48">
                  <c:v>71335.199999999997</c:v>
                </c:pt>
                <c:pt idx="51">
                  <c:v>46572.2</c:v>
                </c:pt>
                <c:pt idx="54">
                  <c:v>70257.600000000006</c:v>
                </c:pt>
                <c:pt idx="56">
                  <c:v>78637.399999999994</c:v>
                </c:pt>
                <c:pt idx="58">
                  <c:v>69393</c:v>
                </c:pt>
                <c:pt idx="60">
                  <c:v>62117.8</c:v>
                </c:pt>
                <c:pt idx="61">
                  <c:v>69400.600000000006</c:v>
                </c:pt>
                <c:pt idx="62">
                  <c:v>69244.399999999994</c:v>
                </c:pt>
                <c:pt idx="63">
                  <c:v>45743</c:v>
                </c:pt>
                <c:pt idx="64">
                  <c:v>55820.800000000003</c:v>
                </c:pt>
                <c:pt idx="66">
                  <c:v>60173</c:v>
                </c:pt>
                <c:pt idx="68">
                  <c:v>69321.8</c:v>
                </c:pt>
                <c:pt idx="69">
                  <c:v>68813.399999999994</c:v>
                </c:pt>
                <c:pt idx="72">
                  <c:v>65614.8</c:v>
                </c:pt>
                <c:pt idx="75">
                  <c:v>69779.199999999997</c:v>
                </c:pt>
                <c:pt idx="77">
                  <c:v>47616.2</c:v>
                </c:pt>
                <c:pt idx="78">
                  <c:v>44603.6</c:v>
                </c:pt>
                <c:pt idx="81">
                  <c:v>72075.399999999994</c:v>
                </c:pt>
                <c:pt idx="83">
                  <c:v>106346.6</c:v>
                </c:pt>
                <c:pt idx="85">
                  <c:v>105052.4</c:v>
                </c:pt>
                <c:pt idx="87">
                  <c:v>76020.800000000003</c:v>
                </c:pt>
                <c:pt idx="88">
                  <c:v>98694.399999999994</c:v>
                </c:pt>
                <c:pt idx="89">
                  <c:v>44692.6</c:v>
                </c:pt>
                <c:pt idx="90">
                  <c:v>52398.8</c:v>
                </c:pt>
                <c:pt idx="94">
                  <c:v>66153.2</c:v>
                </c:pt>
                <c:pt idx="95">
                  <c:v>85969.600000000006</c:v>
                </c:pt>
                <c:pt idx="96">
                  <c:v>70342</c:v>
                </c:pt>
                <c:pt idx="97">
                  <c:v>97955.199999999997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1.1898053278688525</c:v>
                </c:pt>
                <c:pt idx="3">
                  <c:v>1.3207743447101488</c:v>
                </c:pt>
                <c:pt idx="4">
                  <c:v>1.474964690991508</c:v>
                </c:pt>
                <c:pt idx="5">
                  <c:v>1.0715421118744475</c:v>
                </c:pt>
                <c:pt idx="10">
                  <c:v>1.3306919071403038</c:v>
                </c:pt>
                <c:pt idx="12">
                  <c:v>1.2216904749234054</c:v>
                </c:pt>
                <c:pt idx="13">
                  <c:v>1.2193007093916444</c:v>
                </c:pt>
                <c:pt idx="15">
                  <c:v>1.4146533403929704</c:v>
                </c:pt>
                <c:pt idx="19">
                  <c:v>1.2482617027101013</c:v>
                </c:pt>
                <c:pt idx="20">
                  <c:v>1.0799559068292131</c:v>
                </c:pt>
                <c:pt idx="21">
                  <c:v>1.2733855993397978</c:v>
                </c:pt>
                <c:pt idx="22">
                  <c:v>1.2484460561663524</c:v>
                </c:pt>
                <c:pt idx="26">
                  <c:v>1.4288608782818266</c:v>
                </c:pt>
                <c:pt idx="27">
                  <c:v>1.2047661179538522</c:v>
                </c:pt>
                <c:pt idx="32">
                  <c:v>1.1236399003100115</c:v>
                </c:pt>
                <c:pt idx="38">
                  <c:v>1.4181815034105467</c:v>
                </c:pt>
                <c:pt idx="40">
                  <c:v>1.2738389867520745</c:v>
                </c:pt>
                <c:pt idx="42">
                  <c:v>1.363211645328918</c:v>
                </c:pt>
                <c:pt idx="46">
                  <c:v>1.1259925313920132</c:v>
                </c:pt>
                <c:pt idx="47">
                  <c:v>1.2867280108557908</c:v>
                </c:pt>
                <c:pt idx="50">
                  <c:v>1.278895993747343</c:v>
                </c:pt>
                <c:pt idx="53">
                  <c:v>1.1208467126688073</c:v>
                </c:pt>
                <c:pt idx="55">
                  <c:v>1.4243349856429639</c:v>
                </c:pt>
                <c:pt idx="57">
                  <c:v>1.1993140518496102</c:v>
                </c:pt>
                <c:pt idx="59">
                  <c:v>1.033182115271307</c:v>
                </c:pt>
                <c:pt idx="60">
                  <c:v>1.0671233389913055</c:v>
                </c:pt>
                <c:pt idx="61">
                  <c:v>1.0867449208889095</c:v>
                </c:pt>
                <c:pt idx="62">
                  <c:v>1.0402028725706665</c:v>
                </c:pt>
                <c:pt idx="63">
                  <c:v>1.2786452361843612</c:v>
                </c:pt>
                <c:pt idx="65">
                  <c:v>1.1185249198145348</c:v>
                </c:pt>
                <c:pt idx="67">
                  <c:v>1.4047817569653414</c:v>
                </c:pt>
                <c:pt idx="68">
                  <c:v>1.3319208177477062</c:v>
                </c:pt>
                <c:pt idx="71">
                  <c:v>1.0643635277406926</c:v>
                </c:pt>
                <c:pt idx="74">
                  <c:v>1.3567653398147299</c:v>
                </c:pt>
                <c:pt idx="76">
                  <c:v>1.0214170807414285</c:v>
                </c:pt>
                <c:pt idx="77">
                  <c:v>1.1246625832892412</c:v>
                </c:pt>
                <c:pt idx="80">
                  <c:v>1.1078120967764313</c:v>
                </c:pt>
                <c:pt idx="82">
                  <c:v>1.4607801283726982</c:v>
                </c:pt>
                <c:pt idx="84">
                  <c:v>1.3628722428045432</c:v>
                </c:pt>
                <c:pt idx="86">
                  <c:v>1.3462762822806389</c:v>
                </c:pt>
                <c:pt idx="87">
                  <c:v>1.4562427047532587</c:v>
                </c:pt>
                <c:pt idx="88">
                  <c:v>1.4427891865767488</c:v>
                </c:pt>
                <c:pt idx="89">
                  <c:v>1.1160560928876233</c:v>
                </c:pt>
                <c:pt idx="93">
                  <c:v>1.2219665866503813</c:v>
                </c:pt>
                <c:pt idx="94">
                  <c:v>1.3250032569652528</c:v>
                </c:pt>
                <c:pt idx="95">
                  <c:v>1.2983423843507436</c:v>
                </c:pt>
                <c:pt idx="96">
                  <c:v>1.0661914834536605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5-4DC9-880C-9260EE1C85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94228.2</c:v>
                </c:pt>
                <c:pt idx="2">
                  <c:v>61307</c:v>
                </c:pt>
                <c:pt idx="3">
                  <c:v>74763.8</c:v>
                </c:pt>
                <c:pt idx="7">
                  <c:v>69141.2</c:v>
                </c:pt>
                <c:pt idx="8">
                  <c:v>81007</c:v>
                </c:pt>
                <c:pt idx="9">
                  <c:v>63732.4</c:v>
                </c:pt>
                <c:pt idx="10">
                  <c:v>54615.8</c:v>
                </c:pt>
                <c:pt idx="12">
                  <c:v>63139</c:v>
                </c:pt>
                <c:pt idx="15">
                  <c:v>49228.800000000003</c:v>
                </c:pt>
                <c:pt idx="17">
                  <c:v>52145.8</c:v>
                </c:pt>
                <c:pt idx="18">
                  <c:v>39897.199999999997</c:v>
                </c:pt>
                <c:pt idx="19">
                  <c:v>47891</c:v>
                </c:pt>
                <c:pt idx="24">
                  <c:v>85113</c:v>
                </c:pt>
                <c:pt idx="25">
                  <c:v>49006.8</c:v>
                </c:pt>
                <c:pt idx="26">
                  <c:v>73422.600000000006</c:v>
                </c:pt>
                <c:pt idx="29">
                  <c:v>62588</c:v>
                </c:pt>
                <c:pt idx="30">
                  <c:v>58740</c:v>
                </c:pt>
                <c:pt idx="31">
                  <c:v>32834.800000000003</c:v>
                </c:pt>
                <c:pt idx="32">
                  <c:v>81728.800000000003</c:v>
                </c:pt>
                <c:pt idx="34">
                  <c:v>52557.4</c:v>
                </c:pt>
                <c:pt idx="35">
                  <c:v>38981.199999999997</c:v>
                </c:pt>
                <c:pt idx="36">
                  <c:v>29786.6</c:v>
                </c:pt>
                <c:pt idx="37">
                  <c:v>54892.4</c:v>
                </c:pt>
                <c:pt idx="38">
                  <c:v>43266.6</c:v>
                </c:pt>
                <c:pt idx="40">
                  <c:v>37116.400000000001</c:v>
                </c:pt>
                <c:pt idx="42">
                  <c:v>86880.2</c:v>
                </c:pt>
                <c:pt idx="44">
                  <c:v>39662.6</c:v>
                </c:pt>
                <c:pt idx="45">
                  <c:v>67347</c:v>
                </c:pt>
                <c:pt idx="46">
                  <c:v>55269.599999999999</c:v>
                </c:pt>
                <c:pt idx="49">
                  <c:v>44838.6</c:v>
                </c:pt>
                <c:pt idx="50">
                  <c:v>22193.4</c:v>
                </c:pt>
                <c:pt idx="52">
                  <c:v>54923.6</c:v>
                </c:pt>
                <c:pt idx="53">
                  <c:v>51897.599999999999</c:v>
                </c:pt>
                <c:pt idx="55">
                  <c:v>33472</c:v>
                </c:pt>
                <c:pt idx="57">
                  <c:v>76913</c:v>
                </c:pt>
                <c:pt idx="59">
                  <c:v>51682</c:v>
                </c:pt>
                <c:pt idx="65">
                  <c:v>52326.400000000001</c:v>
                </c:pt>
                <c:pt idx="67">
                  <c:v>42887</c:v>
                </c:pt>
                <c:pt idx="70">
                  <c:v>39940.6</c:v>
                </c:pt>
                <c:pt idx="71">
                  <c:v>51487.6</c:v>
                </c:pt>
                <c:pt idx="73">
                  <c:v>37134</c:v>
                </c:pt>
                <c:pt idx="74">
                  <c:v>85820.2</c:v>
                </c:pt>
                <c:pt idx="76">
                  <c:v>71609</c:v>
                </c:pt>
                <c:pt idx="79">
                  <c:v>60644.2</c:v>
                </c:pt>
                <c:pt idx="80">
                  <c:v>64461.2</c:v>
                </c:pt>
                <c:pt idx="82">
                  <c:v>67930.8</c:v>
                </c:pt>
                <c:pt idx="84">
                  <c:v>66745.2</c:v>
                </c:pt>
                <c:pt idx="86">
                  <c:v>65276.800000000003</c:v>
                </c:pt>
                <c:pt idx="91">
                  <c:v>36218.400000000001</c:v>
                </c:pt>
                <c:pt idx="92">
                  <c:v>53281.599999999999</c:v>
                </c:pt>
                <c:pt idx="93">
                  <c:v>82695.399999999994</c:v>
                </c:pt>
                <c:pt idx="98">
                  <c:v>57431.4</c:v>
                </c:pt>
                <c:pt idx="99">
                  <c:v>84637.2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1.6482645322737779</c:v>
                </c:pt>
                <c:pt idx="2">
                  <c:v>1.8108535730014517</c:v>
                </c:pt>
                <c:pt idx="3">
                  <c:v>1.870022658024338</c:v>
                </c:pt>
                <c:pt idx="7">
                  <c:v>1.7497092905532448</c:v>
                </c:pt>
                <c:pt idx="8">
                  <c:v>1.5719505721727751</c:v>
                </c:pt>
                <c:pt idx="9">
                  <c:v>1.3784040770471533</c:v>
                </c:pt>
                <c:pt idx="10">
                  <c:v>1.7177446819418556</c:v>
                </c:pt>
                <c:pt idx="12">
                  <c:v>1.7628882307290263</c:v>
                </c:pt>
                <c:pt idx="15">
                  <c:v>1.7545420566822671</c:v>
                </c:pt>
                <c:pt idx="17">
                  <c:v>1.7830582712318153</c:v>
                </c:pt>
                <c:pt idx="18">
                  <c:v>2.5511314077178349</c:v>
                </c:pt>
                <c:pt idx="19">
                  <c:v>1.7502244680628929</c:v>
                </c:pt>
                <c:pt idx="24">
                  <c:v>1.6270369978734154</c:v>
                </c:pt>
                <c:pt idx="25">
                  <c:v>1.6911734698041903</c:v>
                </c:pt>
                <c:pt idx="26">
                  <c:v>1.4281569979815478</c:v>
                </c:pt>
                <c:pt idx="29">
                  <c:v>1.4121876398031572</c:v>
                </c:pt>
                <c:pt idx="30">
                  <c:v>1.369237316990126</c:v>
                </c:pt>
                <c:pt idx="31">
                  <c:v>1.6765443980167383</c:v>
                </c:pt>
                <c:pt idx="32">
                  <c:v>1.6452829357582639</c:v>
                </c:pt>
                <c:pt idx="34">
                  <c:v>2.0100309376034584</c:v>
                </c:pt>
                <c:pt idx="35">
                  <c:v>1.9384472514955928</c:v>
                </c:pt>
                <c:pt idx="36">
                  <c:v>1.6560802508510539</c:v>
                </c:pt>
                <c:pt idx="37">
                  <c:v>1.7735970735475219</c:v>
                </c:pt>
                <c:pt idx="38">
                  <c:v>1.3782918001414486</c:v>
                </c:pt>
                <c:pt idx="40">
                  <c:v>1.7646646765311291</c:v>
                </c:pt>
                <c:pt idx="42">
                  <c:v>1.489936717456912</c:v>
                </c:pt>
                <c:pt idx="44">
                  <c:v>2.1726765265010362</c:v>
                </c:pt>
                <c:pt idx="45">
                  <c:v>1.3641587598556728</c:v>
                </c:pt>
                <c:pt idx="46">
                  <c:v>1.6790423668707573</c:v>
                </c:pt>
                <c:pt idx="49">
                  <c:v>2.1211188574130326</c:v>
                </c:pt>
                <c:pt idx="50">
                  <c:v>3.1837393098849205</c:v>
                </c:pt>
                <c:pt idx="52">
                  <c:v>1.6142059151257384</c:v>
                </c:pt>
                <c:pt idx="53">
                  <c:v>1.7262262609446295</c:v>
                </c:pt>
                <c:pt idx="55">
                  <c:v>2.313934034416826</c:v>
                </c:pt>
                <c:pt idx="57">
                  <c:v>1.5585401687621079</c:v>
                </c:pt>
                <c:pt idx="59">
                  <c:v>1.9794319105297782</c:v>
                </c:pt>
                <c:pt idx="65">
                  <c:v>1.4245772688356164</c:v>
                </c:pt>
                <c:pt idx="67">
                  <c:v>1.7807027770653112</c:v>
                </c:pt>
                <c:pt idx="70">
                  <c:v>2.1512696354085818</c:v>
                </c:pt>
                <c:pt idx="71">
                  <c:v>2.1653951631072337</c:v>
                </c:pt>
                <c:pt idx="73">
                  <c:v>1.7803630096407606</c:v>
                </c:pt>
                <c:pt idx="74">
                  <c:v>1.618418507530861</c:v>
                </c:pt>
                <c:pt idx="76">
                  <c:v>1.6663547878060021</c:v>
                </c:pt>
                <c:pt idx="79">
                  <c:v>1.4319588682841888</c:v>
                </c:pt>
                <c:pt idx="80">
                  <c:v>1.8339714432868144</c:v>
                </c:pt>
                <c:pt idx="82">
                  <c:v>1.833041860246015</c:v>
                </c:pt>
                <c:pt idx="84">
                  <c:v>1.8218838208590282</c:v>
                </c:pt>
                <c:pt idx="86">
                  <c:v>1.6252328545516936</c:v>
                </c:pt>
                <c:pt idx="91">
                  <c:v>1.8075619022375367</c:v>
                </c:pt>
                <c:pt idx="92">
                  <c:v>1.8420430317407885</c:v>
                </c:pt>
                <c:pt idx="93">
                  <c:v>1.6169097676533399</c:v>
                </c:pt>
                <c:pt idx="98">
                  <c:v>1.8962623233980018</c:v>
                </c:pt>
                <c:pt idx="99">
                  <c:v>1.6117735463838596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85-4DC9-880C-9260EE1C8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628832"/>
        <c:axId val="325037104"/>
      </c:scatterChart>
      <c:valAx>
        <c:axId val="3196288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37104"/>
        <c:crosses val="autoZero"/>
        <c:crossBetween val="midCat"/>
      </c:valAx>
      <c:valAx>
        <c:axId val="32503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2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94206</c:v>
                </c:pt>
                <c:pt idx="1">
                  <c:v>50938</c:v>
                </c:pt>
                <c:pt idx="2">
                  <c:v>61185</c:v>
                </c:pt>
                <c:pt idx="3">
                  <c:v>75041.8</c:v>
                </c:pt>
                <c:pt idx="4">
                  <c:v>62300.6</c:v>
                </c:pt>
                <c:pt idx="5">
                  <c:v>77559.399999999994</c:v>
                </c:pt>
                <c:pt idx="6">
                  <c:v>51993</c:v>
                </c:pt>
                <c:pt idx="7">
                  <c:v>69278.8</c:v>
                </c:pt>
                <c:pt idx="8">
                  <c:v>80774.8</c:v>
                </c:pt>
                <c:pt idx="9">
                  <c:v>64186.6</c:v>
                </c:pt>
                <c:pt idx="10">
                  <c:v>54960</c:v>
                </c:pt>
                <c:pt idx="11">
                  <c:v>83115.600000000006</c:v>
                </c:pt>
                <c:pt idx="12">
                  <c:v>63030.2</c:v>
                </c:pt>
                <c:pt idx="13">
                  <c:v>52705.4</c:v>
                </c:pt>
                <c:pt idx="14">
                  <c:v>77687.8</c:v>
                </c:pt>
                <c:pt idx="15">
                  <c:v>49371.199999999997</c:v>
                </c:pt>
                <c:pt idx="16">
                  <c:v>55182</c:v>
                </c:pt>
                <c:pt idx="17">
                  <c:v>51821.2</c:v>
                </c:pt>
                <c:pt idx="18">
                  <c:v>40088.800000000003</c:v>
                </c:pt>
                <c:pt idx="19">
                  <c:v>47874</c:v>
                </c:pt>
                <c:pt idx="20">
                  <c:v>36469</c:v>
                </c:pt>
                <c:pt idx="21">
                  <c:v>45718.400000000001</c:v>
                </c:pt>
                <c:pt idx="22">
                  <c:v>48430.6</c:v>
                </c:pt>
                <c:pt idx="23">
                  <c:v>66262.399999999994</c:v>
                </c:pt>
                <c:pt idx="24">
                  <c:v>85514.8</c:v>
                </c:pt>
                <c:pt idx="25">
                  <c:v>48912</c:v>
                </c:pt>
                <c:pt idx="26">
                  <c:v>73547.8</c:v>
                </c:pt>
                <c:pt idx="27">
                  <c:v>47209.599999999999</c:v>
                </c:pt>
                <c:pt idx="28">
                  <c:v>86066.4</c:v>
                </c:pt>
                <c:pt idx="29">
                  <c:v>62988.2</c:v>
                </c:pt>
                <c:pt idx="30">
                  <c:v>58534.8</c:v>
                </c:pt>
                <c:pt idx="31">
                  <c:v>32478.6</c:v>
                </c:pt>
                <c:pt idx="32">
                  <c:v>81535.8</c:v>
                </c:pt>
                <c:pt idx="33">
                  <c:v>62080.6</c:v>
                </c:pt>
                <c:pt idx="34">
                  <c:v>52692.2</c:v>
                </c:pt>
                <c:pt idx="35">
                  <c:v>39106</c:v>
                </c:pt>
                <c:pt idx="36">
                  <c:v>29875.4</c:v>
                </c:pt>
                <c:pt idx="37">
                  <c:v>55285</c:v>
                </c:pt>
                <c:pt idx="38">
                  <c:v>43350.6</c:v>
                </c:pt>
                <c:pt idx="39">
                  <c:v>58156.6</c:v>
                </c:pt>
                <c:pt idx="40">
                  <c:v>36949.199999999997</c:v>
                </c:pt>
                <c:pt idx="41">
                  <c:v>61795.4</c:v>
                </c:pt>
                <c:pt idx="42">
                  <c:v>87081.2</c:v>
                </c:pt>
                <c:pt idx="43">
                  <c:v>36393.199999999997</c:v>
                </c:pt>
                <c:pt idx="44">
                  <c:v>40050.800000000003</c:v>
                </c:pt>
                <c:pt idx="45">
                  <c:v>67395.399999999994</c:v>
                </c:pt>
                <c:pt idx="46">
                  <c:v>55071.6</c:v>
                </c:pt>
                <c:pt idx="47">
                  <c:v>71659.600000000006</c:v>
                </c:pt>
                <c:pt idx="48">
                  <c:v>71294.2</c:v>
                </c:pt>
                <c:pt idx="49">
                  <c:v>45070.6</c:v>
                </c:pt>
                <c:pt idx="50">
                  <c:v>22381.200000000001</c:v>
                </c:pt>
                <c:pt idx="51">
                  <c:v>46356</c:v>
                </c:pt>
                <c:pt idx="52">
                  <c:v>54735.199999999997</c:v>
                </c:pt>
                <c:pt idx="53">
                  <c:v>51975.6</c:v>
                </c:pt>
                <c:pt idx="54">
                  <c:v>70321</c:v>
                </c:pt>
                <c:pt idx="55">
                  <c:v>33502.800000000003</c:v>
                </c:pt>
                <c:pt idx="56">
                  <c:v>78584.800000000003</c:v>
                </c:pt>
                <c:pt idx="57">
                  <c:v>76924</c:v>
                </c:pt>
                <c:pt idx="58">
                  <c:v>69095</c:v>
                </c:pt>
                <c:pt idx="59">
                  <c:v>51281.599999999999</c:v>
                </c:pt>
                <c:pt idx="60">
                  <c:v>62275.199999999997</c:v>
                </c:pt>
                <c:pt idx="61">
                  <c:v>69221.8</c:v>
                </c:pt>
                <c:pt idx="62">
                  <c:v>69101.8</c:v>
                </c:pt>
                <c:pt idx="63">
                  <c:v>45754.8</c:v>
                </c:pt>
                <c:pt idx="64">
                  <c:v>55496.800000000003</c:v>
                </c:pt>
                <c:pt idx="65">
                  <c:v>52407</c:v>
                </c:pt>
                <c:pt idx="66">
                  <c:v>60679</c:v>
                </c:pt>
                <c:pt idx="67">
                  <c:v>42939.4</c:v>
                </c:pt>
                <c:pt idx="68">
                  <c:v>69000.399999999994</c:v>
                </c:pt>
                <c:pt idx="69">
                  <c:v>68674.8</c:v>
                </c:pt>
                <c:pt idx="70">
                  <c:v>39966.6</c:v>
                </c:pt>
                <c:pt idx="71">
                  <c:v>51479.4</c:v>
                </c:pt>
                <c:pt idx="72">
                  <c:v>65572.399999999994</c:v>
                </c:pt>
                <c:pt idx="73">
                  <c:v>36869.4</c:v>
                </c:pt>
                <c:pt idx="74">
                  <c:v>85811</c:v>
                </c:pt>
                <c:pt idx="75">
                  <c:v>69893.399999999994</c:v>
                </c:pt>
                <c:pt idx="76">
                  <c:v>71240</c:v>
                </c:pt>
                <c:pt idx="77">
                  <c:v>47647.199999999997</c:v>
                </c:pt>
                <c:pt idx="78">
                  <c:v>44784.4</c:v>
                </c:pt>
                <c:pt idx="79">
                  <c:v>60265.8</c:v>
                </c:pt>
                <c:pt idx="80">
                  <c:v>64027</c:v>
                </c:pt>
                <c:pt idx="81">
                  <c:v>72018.600000000006</c:v>
                </c:pt>
                <c:pt idx="82">
                  <c:v>68157.600000000006</c:v>
                </c:pt>
                <c:pt idx="83">
                  <c:v>106002.2</c:v>
                </c:pt>
                <c:pt idx="84">
                  <c:v>67004</c:v>
                </c:pt>
                <c:pt idx="85">
                  <c:v>105256.4</c:v>
                </c:pt>
                <c:pt idx="86">
                  <c:v>65349.8</c:v>
                </c:pt>
                <c:pt idx="87">
                  <c:v>75816</c:v>
                </c:pt>
                <c:pt idx="88">
                  <c:v>98643.199999999997</c:v>
                </c:pt>
                <c:pt idx="89">
                  <c:v>44931.199999999997</c:v>
                </c:pt>
                <c:pt idx="90">
                  <c:v>52536.4</c:v>
                </c:pt>
                <c:pt idx="91">
                  <c:v>36532.6</c:v>
                </c:pt>
                <c:pt idx="92">
                  <c:v>53488.4</c:v>
                </c:pt>
                <c:pt idx="93">
                  <c:v>82643.8</c:v>
                </c:pt>
                <c:pt idx="94">
                  <c:v>65777</c:v>
                </c:pt>
                <c:pt idx="95">
                  <c:v>86209.4</c:v>
                </c:pt>
                <c:pt idx="96">
                  <c:v>70621.8</c:v>
                </c:pt>
                <c:pt idx="97">
                  <c:v>98265.2</c:v>
                </c:pt>
                <c:pt idx="98">
                  <c:v>57655</c:v>
                </c:pt>
                <c:pt idx="99">
                  <c:v>84651.199999999997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1.6505424282954377</c:v>
                </c:pt>
                <c:pt idx="1">
                  <c:v>1.1804743020927402</c:v>
                </c:pt>
                <c:pt idx="2">
                  <c:v>1.8276374928495547</c:v>
                </c:pt>
                <c:pt idx="3">
                  <c:v>1.8594703218739421</c:v>
                </c:pt>
                <c:pt idx="4">
                  <c:v>1.3167449430663589</c:v>
                </c:pt>
                <c:pt idx="5">
                  <c:v>1.4772032790351655</c:v>
                </c:pt>
                <c:pt idx="6">
                  <c:v>1.0536033696843805</c:v>
                </c:pt>
                <c:pt idx="7">
                  <c:v>1.7459020652782669</c:v>
                </c:pt>
                <c:pt idx="8">
                  <c:v>1.5764693939198859</c:v>
                </c:pt>
                <c:pt idx="9">
                  <c:v>1.3565915627249301</c:v>
                </c:pt>
                <c:pt idx="10">
                  <c:v>1.6880822416302765</c:v>
                </c:pt>
                <c:pt idx="11">
                  <c:v>1.3242880999475428</c:v>
                </c:pt>
                <c:pt idx="12">
                  <c:v>1.7663754834983865</c:v>
                </c:pt>
                <c:pt idx="13">
                  <c:v>1.2125702489687964</c:v>
                </c:pt>
                <c:pt idx="14">
                  <c:v>1.2168706025913978</c:v>
                </c:pt>
                <c:pt idx="15">
                  <c:v>1.7475775350811811</c:v>
                </c:pt>
                <c:pt idx="16">
                  <c:v>1.4138849624877678</c:v>
                </c:pt>
                <c:pt idx="17">
                  <c:v>1.7941498846032127</c:v>
                </c:pt>
                <c:pt idx="18">
                  <c:v>2.5387639440442218</c:v>
                </c:pt>
                <c:pt idx="19">
                  <c:v>1.7666374232359945</c:v>
                </c:pt>
                <c:pt idx="20">
                  <c:v>1.2802105898160081</c:v>
                </c:pt>
                <c:pt idx="21">
                  <c:v>1.0842242948134668</c:v>
                </c:pt>
                <c:pt idx="22">
                  <c:v>1.2750203383811063</c:v>
                </c:pt>
                <c:pt idx="23">
                  <c:v>1.2358743420099485</c:v>
                </c:pt>
                <c:pt idx="24">
                  <c:v>1.621602342518488</c:v>
                </c:pt>
                <c:pt idx="25">
                  <c:v>1.694451259404645</c:v>
                </c:pt>
                <c:pt idx="26">
                  <c:v>1.4369430492822355</c:v>
                </c:pt>
                <c:pt idx="27">
                  <c:v>1.4103487426286179</c:v>
                </c:pt>
                <c:pt idx="28">
                  <c:v>1.2036404450517275</c:v>
                </c:pt>
                <c:pt idx="29">
                  <c:v>1.4066444191134213</c:v>
                </c:pt>
                <c:pt idx="30">
                  <c:v>1.3740544086594642</c:v>
                </c:pt>
                <c:pt idx="31">
                  <c:v>1.6947774842511685</c:v>
                </c:pt>
                <c:pt idx="32">
                  <c:v>1.6537398296208536</c:v>
                </c:pt>
                <c:pt idx="33">
                  <c:v>1.1377145195117315</c:v>
                </c:pt>
                <c:pt idx="34">
                  <c:v>2.0109048398055123</c:v>
                </c:pt>
                <c:pt idx="35">
                  <c:v>1.9534598271365009</c:v>
                </c:pt>
                <c:pt idx="36">
                  <c:v>1.6517268388038318</c:v>
                </c:pt>
                <c:pt idx="37">
                  <c:v>1.7610020801302342</c:v>
                </c:pt>
                <c:pt idx="38">
                  <c:v>1.3756441664013879</c:v>
                </c:pt>
                <c:pt idx="39">
                  <c:v>1.4049136297513953</c:v>
                </c:pt>
                <c:pt idx="40">
                  <c:v>1.7726500167797952</c:v>
                </c:pt>
                <c:pt idx="41">
                  <c:v>1.2729911935192586</c:v>
                </c:pt>
                <c:pt idx="42">
                  <c:v>1.4950299260919693</c:v>
                </c:pt>
                <c:pt idx="43">
                  <c:v>1.3710253563852588</c:v>
                </c:pt>
                <c:pt idx="44">
                  <c:v>2.1482467266571454</c:v>
                </c:pt>
                <c:pt idx="45">
                  <c:v>1.3632384406057387</c:v>
                </c:pt>
                <c:pt idx="46">
                  <c:v>1.6847885298411522</c:v>
                </c:pt>
                <c:pt idx="47">
                  <c:v>1.1222641488370015</c:v>
                </c:pt>
                <c:pt idx="48">
                  <c:v>1.2869209557018664</c:v>
                </c:pt>
                <c:pt idx="49">
                  <c:v>2.1060957697479066</c:v>
                </c:pt>
                <c:pt idx="50">
                  <c:v>3.1875860096867012</c:v>
                </c:pt>
                <c:pt idx="51">
                  <c:v>1.2802657692639572</c:v>
                </c:pt>
                <c:pt idx="52">
                  <c:v>1.600268200353703</c:v>
                </c:pt>
                <c:pt idx="53">
                  <c:v>1.7322166555075844</c:v>
                </c:pt>
                <c:pt idx="54">
                  <c:v>1.1119438005716642</c:v>
                </c:pt>
                <c:pt idx="55">
                  <c:v>2.3090010387191517</c:v>
                </c:pt>
                <c:pt idx="56">
                  <c:v>1.4253010760350602</c:v>
                </c:pt>
                <c:pt idx="57">
                  <c:v>1.5529353647756228</c:v>
                </c:pt>
                <c:pt idx="58">
                  <c:v>1.2085679137419494</c:v>
                </c:pt>
                <c:pt idx="59">
                  <c:v>1.9949260553492871</c:v>
                </c:pt>
                <c:pt idx="60">
                  <c:v>1.0484109244129285</c:v>
                </c:pt>
                <c:pt idx="61">
                  <c:v>1.0728701073939135</c:v>
                </c:pt>
                <c:pt idx="62">
                  <c:v>1.0876706540205898</c:v>
                </c:pt>
                <c:pt idx="63">
                  <c:v>1.0344488447113744</c:v>
                </c:pt>
                <c:pt idx="64">
                  <c:v>1.2878220005477792</c:v>
                </c:pt>
                <c:pt idx="65">
                  <c:v>1.4310111244681054</c:v>
                </c:pt>
                <c:pt idx="66">
                  <c:v>1.1104500733367393</c:v>
                </c:pt>
                <c:pt idx="67">
                  <c:v>1.7802065236123465</c:v>
                </c:pt>
                <c:pt idx="68">
                  <c:v>1.4114845711039357</c:v>
                </c:pt>
                <c:pt idx="69">
                  <c:v>1.3343176827599061</c:v>
                </c:pt>
                <c:pt idx="70">
                  <c:v>2.1519718965336057</c:v>
                </c:pt>
                <c:pt idx="71">
                  <c:v>2.1649047968702044</c:v>
                </c:pt>
                <c:pt idx="72">
                  <c:v>1.056054071530095</c:v>
                </c:pt>
                <c:pt idx="73">
                  <c:v>1.7921908140626102</c:v>
                </c:pt>
                <c:pt idx="74">
                  <c:v>1.6165876169721831</c:v>
                </c:pt>
                <c:pt idx="75">
                  <c:v>1.3526312927973172</c:v>
                </c:pt>
                <c:pt idx="76">
                  <c:v>1.6635317237507019</c:v>
                </c:pt>
                <c:pt idx="77">
                  <c:v>1.0243623969509226</c:v>
                </c:pt>
                <c:pt idx="78">
                  <c:v>1.1050276435544519</c:v>
                </c:pt>
                <c:pt idx="79">
                  <c:v>1.441265195185329</c:v>
                </c:pt>
                <c:pt idx="80">
                  <c:v>1.8450809814609461</c:v>
                </c:pt>
                <c:pt idx="81">
                  <c:v>1.1053255686725372</c:v>
                </c:pt>
                <c:pt idx="82">
                  <c:v>1.836082843292604</c:v>
                </c:pt>
                <c:pt idx="83">
                  <c:v>1.4574320155619411</c:v>
                </c:pt>
                <c:pt idx="84">
                  <c:v>1.8163840964718525</c:v>
                </c:pt>
                <c:pt idx="85">
                  <c:v>1.3689143843034723</c:v>
                </c:pt>
                <c:pt idx="86">
                  <c:v>1.6252230305218991</c:v>
                </c:pt>
                <c:pt idx="87">
                  <c:v>1.3447293447293447</c:v>
                </c:pt>
                <c:pt idx="88">
                  <c:v>1.4571202069681439</c:v>
                </c:pt>
                <c:pt idx="89">
                  <c:v>1.414896552952069</c:v>
                </c:pt>
                <c:pt idx="90">
                  <c:v>1.1116102359506932</c:v>
                </c:pt>
                <c:pt idx="91">
                  <c:v>1.7662033361983545</c:v>
                </c:pt>
                <c:pt idx="92">
                  <c:v>1.8326964351149033</c:v>
                </c:pt>
                <c:pt idx="93">
                  <c:v>1.6190446228271207</c:v>
                </c:pt>
                <c:pt idx="94">
                  <c:v>1.2371193578302446</c:v>
                </c:pt>
                <c:pt idx="95">
                  <c:v>1.3246699315851869</c:v>
                </c:pt>
                <c:pt idx="96">
                  <c:v>1.2978995154470716</c:v>
                </c:pt>
                <c:pt idx="97">
                  <c:v>1.0653415451248256</c:v>
                </c:pt>
                <c:pt idx="98">
                  <c:v>1.8888040933136763</c:v>
                </c:pt>
                <c:pt idx="99">
                  <c:v>1.6108808853270835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D-4A42-BA5F-CE7BDB30B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690832"/>
        <c:axId val="310814112"/>
      </c:scatterChart>
      <c:valAx>
        <c:axId val="3196908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814112"/>
        <c:crosses val="autoZero"/>
        <c:crossBetween val="midCat"/>
      </c:valAx>
      <c:valAx>
        <c:axId val="310814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9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50938</c:v>
                </c:pt>
                <c:pt idx="6">
                  <c:v>51993</c:v>
                </c:pt>
                <c:pt idx="13">
                  <c:v>52705.4</c:v>
                </c:pt>
                <c:pt idx="16">
                  <c:v>55182</c:v>
                </c:pt>
                <c:pt idx="20">
                  <c:v>36469</c:v>
                </c:pt>
                <c:pt idx="21">
                  <c:v>45718.400000000001</c:v>
                </c:pt>
                <c:pt idx="22">
                  <c:v>48430.6</c:v>
                </c:pt>
                <c:pt idx="30">
                  <c:v>58534.8</c:v>
                </c:pt>
                <c:pt idx="38">
                  <c:v>43350.6</c:v>
                </c:pt>
                <c:pt idx="43">
                  <c:v>36393.199999999997</c:v>
                </c:pt>
                <c:pt idx="51">
                  <c:v>46356</c:v>
                </c:pt>
                <c:pt idx="60">
                  <c:v>62275.199999999997</c:v>
                </c:pt>
                <c:pt idx="63">
                  <c:v>45754.8</c:v>
                </c:pt>
                <c:pt idx="64">
                  <c:v>55496.800000000003</c:v>
                </c:pt>
                <c:pt idx="77">
                  <c:v>47647.199999999997</c:v>
                </c:pt>
                <c:pt idx="78">
                  <c:v>44784.4</c:v>
                </c:pt>
                <c:pt idx="89">
                  <c:v>44931.199999999997</c:v>
                </c:pt>
                <c:pt idx="90">
                  <c:v>52536.4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1.1804743020927402</c:v>
                </c:pt>
                <c:pt idx="5">
                  <c:v>1.0536033696843805</c:v>
                </c:pt>
                <c:pt idx="12">
                  <c:v>1.2125702489687964</c:v>
                </c:pt>
                <c:pt idx="15">
                  <c:v>1.4138849624877678</c:v>
                </c:pt>
                <c:pt idx="19">
                  <c:v>1.2802105898160081</c:v>
                </c:pt>
                <c:pt idx="20">
                  <c:v>1.0842242948134668</c:v>
                </c:pt>
                <c:pt idx="21">
                  <c:v>1.2750203383811063</c:v>
                </c:pt>
                <c:pt idx="29">
                  <c:v>1.3740544086594642</c:v>
                </c:pt>
                <c:pt idx="37">
                  <c:v>1.3756441664013879</c:v>
                </c:pt>
                <c:pt idx="42">
                  <c:v>1.3710253563852588</c:v>
                </c:pt>
                <c:pt idx="50">
                  <c:v>1.2802657692639572</c:v>
                </c:pt>
                <c:pt idx="59">
                  <c:v>1.0484109244129285</c:v>
                </c:pt>
                <c:pt idx="62">
                  <c:v>1.0344488447113744</c:v>
                </c:pt>
                <c:pt idx="63">
                  <c:v>1.2878220005477792</c:v>
                </c:pt>
                <c:pt idx="76">
                  <c:v>1.0243623969509226</c:v>
                </c:pt>
                <c:pt idx="77">
                  <c:v>1.1050276435544519</c:v>
                </c:pt>
                <c:pt idx="88">
                  <c:v>1.414896552952069</c:v>
                </c:pt>
                <c:pt idx="89">
                  <c:v>1.1116102359506932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86-447C-B35D-A840BE270B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62300.6</c:v>
                </c:pt>
                <c:pt idx="5">
                  <c:v>77559.399999999994</c:v>
                </c:pt>
                <c:pt idx="9">
                  <c:v>64186.6</c:v>
                </c:pt>
                <c:pt idx="11">
                  <c:v>83115.600000000006</c:v>
                </c:pt>
                <c:pt idx="14">
                  <c:v>77687.8</c:v>
                </c:pt>
                <c:pt idx="23">
                  <c:v>66262.399999999994</c:v>
                </c:pt>
                <c:pt idx="26">
                  <c:v>73547.8</c:v>
                </c:pt>
                <c:pt idx="28">
                  <c:v>86066.4</c:v>
                </c:pt>
                <c:pt idx="29">
                  <c:v>62988.2</c:v>
                </c:pt>
                <c:pt idx="33">
                  <c:v>62080.6</c:v>
                </c:pt>
                <c:pt idx="41">
                  <c:v>61795.4</c:v>
                </c:pt>
                <c:pt idx="45">
                  <c:v>67395.399999999994</c:v>
                </c:pt>
                <c:pt idx="47">
                  <c:v>71659.600000000006</c:v>
                </c:pt>
                <c:pt idx="48">
                  <c:v>71294.2</c:v>
                </c:pt>
                <c:pt idx="54">
                  <c:v>70321</c:v>
                </c:pt>
                <c:pt idx="56">
                  <c:v>78584.800000000003</c:v>
                </c:pt>
                <c:pt idx="58">
                  <c:v>69095</c:v>
                </c:pt>
                <c:pt idx="61">
                  <c:v>69221.8</c:v>
                </c:pt>
                <c:pt idx="62">
                  <c:v>69101.8</c:v>
                </c:pt>
                <c:pt idx="66">
                  <c:v>60679</c:v>
                </c:pt>
                <c:pt idx="68">
                  <c:v>69000.399999999994</c:v>
                </c:pt>
                <c:pt idx="69">
                  <c:v>68674.8</c:v>
                </c:pt>
                <c:pt idx="72">
                  <c:v>65572.399999999994</c:v>
                </c:pt>
                <c:pt idx="75">
                  <c:v>69893.399999999994</c:v>
                </c:pt>
                <c:pt idx="81">
                  <c:v>72018.600000000006</c:v>
                </c:pt>
                <c:pt idx="85">
                  <c:v>105256.4</c:v>
                </c:pt>
                <c:pt idx="87">
                  <c:v>75816</c:v>
                </c:pt>
                <c:pt idx="88">
                  <c:v>98643.199999999997</c:v>
                </c:pt>
                <c:pt idx="94">
                  <c:v>65777</c:v>
                </c:pt>
                <c:pt idx="95">
                  <c:v>86209.4</c:v>
                </c:pt>
                <c:pt idx="96">
                  <c:v>70621.8</c:v>
                </c:pt>
                <c:pt idx="97">
                  <c:v>98265.2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1.3167449430663589</c:v>
                </c:pt>
                <c:pt idx="5">
                  <c:v>1.4772032790351655</c:v>
                </c:pt>
                <c:pt idx="9">
                  <c:v>1.3565915627249301</c:v>
                </c:pt>
                <c:pt idx="11">
                  <c:v>1.3242880999475428</c:v>
                </c:pt>
                <c:pt idx="14">
                  <c:v>1.2168706025913978</c:v>
                </c:pt>
                <c:pt idx="23">
                  <c:v>1.2358743420099485</c:v>
                </c:pt>
                <c:pt idx="26">
                  <c:v>1.4369430492822355</c:v>
                </c:pt>
                <c:pt idx="28">
                  <c:v>1.2036404450517275</c:v>
                </c:pt>
                <c:pt idx="29">
                  <c:v>1.4066444191134213</c:v>
                </c:pt>
                <c:pt idx="33">
                  <c:v>1.1377145195117315</c:v>
                </c:pt>
                <c:pt idx="41">
                  <c:v>1.2729911935192586</c:v>
                </c:pt>
                <c:pt idx="45">
                  <c:v>1.3632384406057387</c:v>
                </c:pt>
                <c:pt idx="47">
                  <c:v>1.1222641488370015</c:v>
                </c:pt>
                <c:pt idx="48">
                  <c:v>1.2869209557018664</c:v>
                </c:pt>
                <c:pt idx="54">
                  <c:v>1.1119438005716642</c:v>
                </c:pt>
                <c:pt idx="56">
                  <c:v>1.4253010760350602</c:v>
                </c:pt>
                <c:pt idx="58">
                  <c:v>1.2085679137419494</c:v>
                </c:pt>
                <c:pt idx="61">
                  <c:v>1.0728701073939135</c:v>
                </c:pt>
                <c:pt idx="62">
                  <c:v>1.0876706540205898</c:v>
                </c:pt>
                <c:pt idx="66">
                  <c:v>1.1104500733367393</c:v>
                </c:pt>
                <c:pt idx="68">
                  <c:v>1.4114845711039357</c:v>
                </c:pt>
                <c:pt idx="69">
                  <c:v>1.3343176827599061</c:v>
                </c:pt>
                <c:pt idx="72">
                  <c:v>1.056054071530095</c:v>
                </c:pt>
                <c:pt idx="75">
                  <c:v>1.3526312927973172</c:v>
                </c:pt>
                <c:pt idx="81">
                  <c:v>1.1053255686725372</c:v>
                </c:pt>
                <c:pt idx="85">
                  <c:v>1.3689143843034723</c:v>
                </c:pt>
                <c:pt idx="87">
                  <c:v>1.3447293447293447</c:v>
                </c:pt>
                <c:pt idx="88">
                  <c:v>1.4571202069681439</c:v>
                </c:pt>
                <c:pt idx="94">
                  <c:v>1.2371193578302446</c:v>
                </c:pt>
                <c:pt idx="95">
                  <c:v>1.3246699315851869</c:v>
                </c:pt>
                <c:pt idx="96">
                  <c:v>1.2978995154470716</c:v>
                </c:pt>
                <c:pt idx="97">
                  <c:v>1.0653415451248256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86-447C-B35D-A840BE270B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61185</c:v>
                </c:pt>
                <c:pt idx="10">
                  <c:v>54960</c:v>
                </c:pt>
                <c:pt idx="15">
                  <c:v>49371.199999999997</c:v>
                </c:pt>
                <c:pt idx="17">
                  <c:v>51821.2</c:v>
                </c:pt>
                <c:pt idx="18">
                  <c:v>40088.800000000003</c:v>
                </c:pt>
                <c:pt idx="19">
                  <c:v>47874</c:v>
                </c:pt>
                <c:pt idx="25">
                  <c:v>48912</c:v>
                </c:pt>
                <c:pt idx="27">
                  <c:v>47209.599999999999</c:v>
                </c:pt>
                <c:pt idx="31">
                  <c:v>32478.6</c:v>
                </c:pt>
                <c:pt idx="34">
                  <c:v>52692.2</c:v>
                </c:pt>
                <c:pt idx="35">
                  <c:v>39106</c:v>
                </c:pt>
                <c:pt idx="36">
                  <c:v>29875.4</c:v>
                </c:pt>
                <c:pt idx="37">
                  <c:v>55285</c:v>
                </c:pt>
                <c:pt idx="39">
                  <c:v>58156.6</c:v>
                </c:pt>
                <c:pt idx="40">
                  <c:v>36949.199999999997</c:v>
                </c:pt>
                <c:pt idx="44">
                  <c:v>40050.800000000003</c:v>
                </c:pt>
                <c:pt idx="46">
                  <c:v>55071.6</c:v>
                </c:pt>
                <c:pt idx="49">
                  <c:v>45070.6</c:v>
                </c:pt>
                <c:pt idx="50">
                  <c:v>22381.200000000001</c:v>
                </c:pt>
                <c:pt idx="52">
                  <c:v>54735.199999999997</c:v>
                </c:pt>
                <c:pt idx="53">
                  <c:v>51975.6</c:v>
                </c:pt>
                <c:pt idx="55">
                  <c:v>33502.800000000003</c:v>
                </c:pt>
                <c:pt idx="59">
                  <c:v>51281.599999999999</c:v>
                </c:pt>
                <c:pt idx="65">
                  <c:v>52407</c:v>
                </c:pt>
                <c:pt idx="67">
                  <c:v>42939.4</c:v>
                </c:pt>
                <c:pt idx="70">
                  <c:v>39966.6</c:v>
                </c:pt>
                <c:pt idx="71">
                  <c:v>51479.4</c:v>
                </c:pt>
                <c:pt idx="73">
                  <c:v>36869.4</c:v>
                </c:pt>
                <c:pt idx="79">
                  <c:v>60265.8</c:v>
                </c:pt>
                <c:pt idx="91">
                  <c:v>36532.6</c:v>
                </c:pt>
                <c:pt idx="92">
                  <c:v>53488.4</c:v>
                </c:pt>
                <c:pt idx="98">
                  <c:v>57655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1.8276374928495547</c:v>
                </c:pt>
                <c:pt idx="10">
                  <c:v>1.6880822416302765</c:v>
                </c:pt>
                <c:pt idx="15">
                  <c:v>1.7475775350811811</c:v>
                </c:pt>
                <c:pt idx="17">
                  <c:v>1.7941498846032127</c:v>
                </c:pt>
                <c:pt idx="18">
                  <c:v>2.5387639440442218</c:v>
                </c:pt>
                <c:pt idx="19">
                  <c:v>1.7666374232359945</c:v>
                </c:pt>
                <c:pt idx="25">
                  <c:v>1.694451259404645</c:v>
                </c:pt>
                <c:pt idx="27">
                  <c:v>1.4103487426286179</c:v>
                </c:pt>
                <c:pt idx="31">
                  <c:v>1.6947774842511685</c:v>
                </c:pt>
                <c:pt idx="34">
                  <c:v>2.0109048398055123</c:v>
                </c:pt>
                <c:pt idx="35">
                  <c:v>1.9534598271365009</c:v>
                </c:pt>
                <c:pt idx="36">
                  <c:v>1.6517268388038318</c:v>
                </c:pt>
                <c:pt idx="37">
                  <c:v>1.7610020801302342</c:v>
                </c:pt>
                <c:pt idx="39">
                  <c:v>1.4049136297513953</c:v>
                </c:pt>
                <c:pt idx="40">
                  <c:v>1.7726500167797952</c:v>
                </c:pt>
                <c:pt idx="44">
                  <c:v>2.1482467266571454</c:v>
                </c:pt>
                <c:pt idx="46">
                  <c:v>1.6847885298411522</c:v>
                </c:pt>
                <c:pt idx="49">
                  <c:v>2.1060957697479066</c:v>
                </c:pt>
                <c:pt idx="50">
                  <c:v>3.1875860096867012</c:v>
                </c:pt>
                <c:pt idx="52">
                  <c:v>1.600268200353703</c:v>
                </c:pt>
                <c:pt idx="53">
                  <c:v>1.7322166555075844</c:v>
                </c:pt>
                <c:pt idx="55">
                  <c:v>2.3090010387191517</c:v>
                </c:pt>
                <c:pt idx="59">
                  <c:v>1.9949260553492871</c:v>
                </c:pt>
                <c:pt idx="65">
                  <c:v>1.4310111244681054</c:v>
                </c:pt>
                <c:pt idx="67">
                  <c:v>1.7802065236123465</c:v>
                </c:pt>
                <c:pt idx="70">
                  <c:v>2.1519718965336057</c:v>
                </c:pt>
                <c:pt idx="71">
                  <c:v>2.1649047968702044</c:v>
                </c:pt>
                <c:pt idx="73">
                  <c:v>1.7921908140626102</c:v>
                </c:pt>
                <c:pt idx="79">
                  <c:v>1.441265195185329</c:v>
                </c:pt>
                <c:pt idx="91">
                  <c:v>1.7662033361983545</c:v>
                </c:pt>
                <c:pt idx="92">
                  <c:v>1.8326964351149033</c:v>
                </c:pt>
                <c:pt idx="98">
                  <c:v>1.8888040933136763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86-447C-B35D-A840BE270B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94206</c:v>
                </c:pt>
                <c:pt idx="3">
                  <c:v>75041.8</c:v>
                </c:pt>
                <c:pt idx="7">
                  <c:v>69278.8</c:v>
                </c:pt>
                <c:pt idx="8">
                  <c:v>80774.8</c:v>
                </c:pt>
                <c:pt idx="12">
                  <c:v>63030.2</c:v>
                </c:pt>
                <c:pt idx="24">
                  <c:v>85514.8</c:v>
                </c:pt>
                <c:pt idx="32">
                  <c:v>81535.8</c:v>
                </c:pt>
                <c:pt idx="42">
                  <c:v>87081.2</c:v>
                </c:pt>
                <c:pt idx="57">
                  <c:v>76924</c:v>
                </c:pt>
                <c:pt idx="74">
                  <c:v>85811</c:v>
                </c:pt>
                <c:pt idx="76">
                  <c:v>71240</c:v>
                </c:pt>
                <c:pt idx="80">
                  <c:v>64027</c:v>
                </c:pt>
                <c:pt idx="82">
                  <c:v>68157.600000000006</c:v>
                </c:pt>
                <c:pt idx="83">
                  <c:v>106002.2</c:v>
                </c:pt>
                <c:pt idx="84">
                  <c:v>67004</c:v>
                </c:pt>
                <c:pt idx="86">
                  <c:v>65349.8</c:v>
                </c:pt>
                <c:pt idx="93">
                  <c:v>82643.8</c:v>
                </c:pt>
                <c:pt idx="99">
                  <c:v>84651.199999999997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1.6505424282954377</c:v>
                </c:pt>
                <c:pt idx="3">
                  <c:v>1.8594703218739421</c:v>
                </c:pt>
                <c:pt idx="7">
                  <c:v>1.7459020652782669</c:v>
                </c:pt>
                <c:pt idx="8">
                  <c:v>1.5764693939198859</c:v>
                </c:pt>
                <c:pt idx="12">
                  <c:v>1.7663754834983865</c:v>
                </c:pt>
                <c:pt idx="24">
                  <c:v>1.621602342518488</c:v>
                </c:pt>
                <c:pt idx="32">
                  <c:v>1.6537398296208536</c:v>
                </c:pt>
                <c:pt idx="42">
                  <c:v>1.4950299260919693</c:v>
                </c:pt>
                <c:pt idx="57">
                  <c:v>1.5529353647756228</c:v>
                </c:pt>
                <c:pt idx="74">
                  <c:v>1.6165876169721831</c:v>
                </c:pt>
                <c:pt idx="76">
                  <c:v>1.6635317237507019</c:v>
                </c:pt>
                <c:pt idx="80">
                  <c:v>1.8450809814609461</c:v>
                </c:pt>
                <c:pt idx="82">
                  <c:v>1.836082843292604</c:v>
                </c:pt>
                <c:pt idx="83">
                  <c:v>1.4574320155619411</c:v>
                </c:pt>
                <c:pt idx="84">
                  <c:v>1.8163840964718525</c:v>
                </c:pt>
                <c:pt idx="86">
                  <c:v>1.6252230305218991</c:v>
                </c:pt>
                <c:pt idx="93">
                  <c:v>1.6190446228271207</c:v>
                </c:pt>
                <c:pt idx="99">
                  <c:v>1.6108808853270835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86-447C-B35D-A840BE270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722032"/>
        <c:axId val="310827840"/>
      </c:scatterChart>
      <c:valAx>
        <c:axId val="3197220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827840"/>
        <c:crosses val="autoZero"/>
        <c:crossBetween val="midCat"/>
      </c:valAx>
      <c:valAx>
        <c:axId val="310827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2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50938</c:v>
                </c:pt>
                <c:pt idx="4">
                  <c:v>62300.6</c:v>
                </c:pt>
                <c:pt idx="6">
                  <c:v>51993</c:v>
                </c:pt>
                <c:pt idx="9">
                  <c:v>64186.6</c:v>
                </c:pt>
                <c:pt idx="11">
                  <c:v>83115.600000000006</c:v>
                </c:pt>
                <c:pt idx="13">
                  <c:v>52705.4</c:v>
                </c:pt>
                <c:pt idx="14">
                  <c:v>77687.8</c:v>
                </c:pt>
                <c:pt idx="16">
                  <c:v>55182</c:v>
                </c:pt>
                <c:pt idx="21">
                  <c:v>45718.400000000001</c:v>
                </c:pt>
                <c:pt idx="22">
                  <c:v>48430.6</c:v>
                </c:pt>
                <c:pt idx="23">
                  <c:v>66262.399999999994</c:v>
                </c:pt>
                <c:pt idx="28">
                  <c:v>86066.4</c:v>
                </c:pt>
                <c:pt idx="30">
                  <c:v>58534.8</c:v>
                </c:pt>
                <c:pt idx="33">
                  <c:v>62080.6</c:v>
                </c:pt>
                <c:pt idx="39">
                  <c:v>58156.6</c:v>
                </c:pt>
                <c:pt idx="41">
                  <c:v>61795.4</c:v>
                </c:pt>
                <c:pt idx="42">
                  <c:v>87081.2</c:v>
                </c:pt>
                <c:pt idx="43">
                  <c:v>36393.199999999997</c:v>
                </c:pt>
                <c:pt idx="45">
                  <c:v>67395.399999999994</c:v>
                </c:pt>
                <c:pt idx="47">
                  <c:v>71659.600000000006</c:v>
                </c:pt>
                <c:pt idx="48">
                  <c:v>71294.2</c:v>
                </c:pt>
                <c:pt idx="51">
                  <c:v>46356</c:v>
                </c:pt>
                <c:pt idx="54">
                  <c:v>70321</c:v>
                </c:pt>
                <c:pt idx="56">
                  <c:v>78584.800000000003</c:v>
                </c:pt>
                <c:pt idx="58">
                  <c:v>69095</c:v>
                </c:pt>
                <c:pt idx="60">
                  <c:v>62275.199999999997</c:v>
                </c:pt>
                <c:pt idx="61">
                  <c:v>69221.8</c:v>
                </c:pt>
                <c:pt idx="62">
                  <c:v>69101.8</c:v>
                </c:pt>
                <c:pt idx="63">
                  <c:v>45754.8</c:v>
                </c:pt>
                <c:pt idx="64">
                  <c:v>55496.800000000003</c:v>
                </c:pt>
                <c:pt idx="65">
                  <c:v>52407</c:v>
                </c:pt>
                <c:pt idx="66">
                  <c:v>60679</c:v>
                </c:pt>
                <c:pt idx="68">
                  <c:v>69000.399999999994</c:v>
                </c:pt>
                <c:pt idx="69">
                  <c:v>68674.8</c:v>
                </c:pt>
                <c:pt idx="72">
                  <c:v>65572.399999999994</c:v>
                </c:pt>
                <c:pt idx="75">
                  <c:v>69893.399999999994</c:v>
                </c:pt>
                <c:pt idx="77">
                  <c:v>47647.199999999997</c:v>
                </c:pt>
                <c:pt idx="78">
                  <c:v>44784.4</c:v>
                </c:pt>
                <c:pt idx="81">
                  <c:v>72018.600000000006</c:v>
                </c:pt>
                <c:pt idx="85">
                  <c:v>105256.4</c:v>
                </c:pt>
                <c:pt idx="87">
                  <c:v>75816</c:v>
                </c:pt>
                <c:pt idx="89">
                  <c:v>44931.199999999997</c:v>
                </c:pt>
                <c:pt idx="90">
                  <c:v>52536.4</c:v>
                </c:pt>
                <c:pt idx="91">
                  <c:v>36532.6</c:v>
                </c:pt>
                <c:pt idx="94">
                  <c:v>65777</c:v>
                </c:pt>
                <c:pt idx="95">
                  <c:v>86209.4</c:v>
                </c:pt>
                <c:pt idx="96">
                  <c:v>70621.8</c:v>
                </c:pt>
                <c:pt idx="97">
                  <c:v>98265.2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1.1804743020927402</c:v>
                </c:pt>
                <c:pt idx="3">
                  <c:v>1.3167449430663589</c:v>
                </c:pt>
                <c:pt idx="5">
                  <c:v>1.0536033696843805</c:v>
                </c:pt>
                <c:pt idx="8">
                  <c:v>1.3565915627249301</c:v>
                </c:pt>
                <c:pt idx="10">
                  <c:v>1.3242880999475428</c:v>
                </c:pt>
                <c:pt idx="12">
                  <c:v>1.2125702489687964</c:v>
                </c:pt>
                <c:pt idx="13">
                  <c:v>1.2168706025913978</c:v>
                </c:pt>
                <c:pt idx="15">
                  <c:v>1.4138849624877678</c:v>
                </c:pt>
                <c:pt idx="20">
                  <c:v>1.0842242948134668</c:v>
                </c:pt>
                <c:pt idx="21">
                  <c:v>1.2750203383811063</c:v>
                </c:pt>
                <c:pt idx="22">
                  <c:v>1.2358743420099485</c:v>
                </c:pt>
                <c:pt idx="27">
                  <c:v>1.2036404450517275</c:v>
                </c:pt>
                <c:pt idx="29">
                  <c:v>1.3740544086594642</c:v>
                </c:pt>
                <c:pt idx="32">
                  <c:v>1.1377145195117315</c:v>
                </c:pt>
                <c:pt idx="38">
                  <c:v>1.4049136297513953</c:v>
                </c:pt>
                <c:pt idx="40">
                  <c:v>1.2729911935192586</c:v>
                </c:pt>
                <c:pt idx="41">
                  <c:v>1.4950299260919693</c:v>
                </c:pt>
                <c:pt idx="42">
                  <c:v>1.3710253563852588</c:v>
                </c:pt>
                <c:pt idx="44">
                  <c:v>1.3632384406057387</c:v>
                </c:pt>
                <c:pt idx="46">
                  <c:v>1.1222641488370015</c:v>
                </c:pt>
                <c:pt idx="47">
                  <c:v>1.2869209557018664</c:v>
                </c:pt>
                <c:pt idx="50">
                  <c:v>1.2802657692639572</c:v>
                </c:pt>
                <c:pt idx="53">
                  <c:v>1.1119438005716642</c:v>
                </c:pt>
                <c:pt idx="55">
                  <c:v>1.4253010760350602</c:v>
                </c:pt>
                <c:pt idx="57">
                  <c:v>1.2085679137419494</c:v>
                </c:pt>
                <c:pt idx="59">
                  <c:v>1.0484109244129285</c:v>
                </c:pt>
                <c:pt idx="60">
                  <c:v>1.0728701073939135</c:v>
                </c:pt>
                <c:pt idx="61">
                  <c:v>1.0876706540205898</c:v>
                </c:pt>
                <c:pt idx="62">
                  <c:v>1.0344488447113744</c:v>
                </c:pt>
                <c:pt idx="63">
                  <c:v>1.2878220005477792</c:v>
                </c:pt>
                <c:pt idx="64">
                  <c:v>1.4310111244681054</c:v>
                </c:pt>
                <c:pt idx="65">
                  <c:v>1.1104500733367393</c:v>
                </c:pt>
                <c:pt idx="67">
                  <c:v>1.4114845711039357</c:v>
                </c:pt>
                <c:pt idx="68">
                  <c:v>1.3343176827599061</c:v>
                </c:pt>
                <c:pt idx="71">
                  <c:v>1.056054071530095</c:v>
                </c:pt>
                <c:pt idx="74">
                  <c:v>1.3526312927973172</c:v>
                </c:pt>
                <c:pt idx="76">
                  <c:v>1.0243623969509226</c:v>
                </c:pt>
                <c:pt idx="77">
                  <c:v>1.1050276435544519</c:v>
                </c:pt>
                <c:pt idx="80">
                  <c:v>1.1053255686725372</c:v>
                </c:pt>
                <c:pt idx="84">
                  <c:v>1.3689143843034723</c:v>
                </c:pt>
                <c:pt idx="86">
                  <c:v>1.3447293447293447</c:v>
                </c:pt>
                <c:pt idx="88">
                  <c:v>1.414896552952069</c:v>
                </c:pt>
                <c:pt idx="89">
                  <c:v>1.1116102359506932</c:v>
                </c:pt>
                <c:pt idx="90">
                  <c:v>1.7662033361983545</c:v>
                </c:pt>
                <c:pt idx="93">
                  <c:v>1.2371193578302446</c:v>
                </c:pt>
                <c:pt idx="94">
                  <c:v>1.3246699315851869</c:v>
                </c:pt>
                <c:pt idx="95">
                  <c:v>1.2978995154470716</c:v>
                </c:pt>
                <c:pt idx="96">
                  <c:v>1.0653415451248256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F-4BEB-8F68-F4E150C738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94206</c:v>
                </c:pt>
                <c:pt idx="2">
                  <c:v>61185</c:v>
                </c:pt>
                <c:pt idx="3">
                  <c:v>75041.8</c:v>
                </c:pt>
                <c:pt idx="5">
                  <c:v>77559.399999999994</c:v>
                </c:pt>
                <c:pt idx="7">
                  <c:v>69278.8</c:v>
                </c:pt>
                <c:pt idx="8">
                  <c:v>80774.8</c:v>
                </c:pt>
                <c:pt idx="10">
                  <c:v>54960</c:v>
                </c:pt>
                <c:pt idx="12">
                  <c:v>63030.2</c:v>
                </c:pt>
                <c:pt idx="15">
                  <c:v>49371.199999999997</c:v>
                </c:pt>
                <c:pt idx="17">
                  <c:v>51821.2</c:v>
                </c:pt>
                <c:pt idx="18">
                  <c:v>40088.800000000003</c:v>
                </c:pt>
                <c:pt idx="19">
                  <c:v>47874</c:v>
                </c:pt>
                <c:pt idx="20">
                  <c:v>36469</c:v>
                </c:pt>
                <c:pt idx="24">
                  <c:v>85514.8</c:v>
                </c:pt>
                <c:pt idx="25">
                  <c:v>48912</c:v>
                </c:pt>
                <c:pt idx="26">
                  <c:v>73547.8</c:v>
                </c:pt>
                <c:pt idx="27">
                  <c:v>47209.599999999999</c:v>
                </c:pt>
                <c:pt idx="29">
                  <c:v>62988.2</c:v>
                </c:pt>
                <c:pt idx="31">
                  <c:v>32478.6</c:v>
                </c:pt>
                <c:pt idx="32">
                  <c:v>81535.8</c:v>
                </c:pt>
                <c:pt idx="34">
                  <c:v>52692.2</c:v>
                </c:pt>
                <c:pt idx="35">
                  <c:v>39106</c:v>
                </c:pt>
                <c:pt idx="36">
                  <c:v>29875.4</c:v>
                </c:pt>
                <c:pt idx="37">
                  <c:v>55285</c:v>
                </c:pt>
                <c:pt idx="38">
                  <c:v>43350.6</c:v>
                </c:pt>
                <c:pt idx="40">
                  <c:v>36949.199999999997</c:v>
                </c:pt>
                <c:pt idx="44">
                  <c:v>40050.800000000003</c:v>
                </c:pt>
                <c:pt idx="46">
                  <c:v>55071.6</c:v>
                </c:pt>
                <c:pt idx="49">
                  <c:v>45070.6</c:v>
                </c:pt>
                <c:pt idx="50">
                  <c:v>22381.200000000001</c:v>
                </c:pt>
                <c:pt idx="52">
                  <c:v>54735.199999999997</c:v>
                </c:pt>
                <c:pt idx="53">
                  <c:v>51975.6</c:v>
                </c:pt>
                <c:pt idx="55">
                  <c:v>33502.800000000003</c:v>
                </c:pt>
                <c:pt idx="57">
                  <c:v>76924</c:v>
                </c:pt>
                <c:pt idx="59">
                  <c:v>51281.599999999999</c:v>
                </c:pt>
                <c:pt idx="67">
                  <c:v>42939.4</c:v>
                </c:pt>
                <c:pt idx="70">
                  <c:v>39966.6</c:v>
                </c:pt>
                <c:pt idx="71">
                  <c:v>51479.4</c:v>
                </c:pt>
                <c:pt idx="73">
                  <c:v>36869.4</c:v>
                </c:pt>
                <c:pt idx="74">
                  <c:v>85811</c:v>
                </c:pt>
                <c:pt idx="76">
                  <c:v>71240</c:v>
                </c:pt>
                <c:pt idx="79">
                  <c:v>60265.8</c:v>
                </c:pt>
                <c:pt idx="80">
                  <c:v>64027</c:v>
                </c:pt>
                <c:pt idx="82">
                  <c:v>68157.600000000006</c:v>
                </c:pt>
                <c:pt idx="83">
                  <c:v>106002.2</c:v>
                </c:pt>
                <c:pt idx="84">
                  <c:v>67004</c:v>
                </c:pt>
                <c:pt idx="86">
                  <c:v>65349.8</c:v>
                </c:pt>
                <c:pt idx="88">
                  <c:v>98643.199999999997</c:v>
                </c:pt>
                <c:pt idx="92">
                  <c:v>53488.4</c:v>
                </c:pt>
                <c:pt idx="93">
                  <c:v>82643.8</c:v>
                </c:pt>
                <c:pt idx="98">
                  <c:v>57655</c:v>
                </c:pt>
                <c:pt idx="99">
                  <c:v>84651.199999999997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1.6505424282954377</c:v>
                </c:pt>
                <c:pt idx="2">
                  <c:v>1.8276374928495547</c:v>
                </c:pt>
                <c:pt idx="3">
                  <c:v>1.8594703218739421</c:v>
                </c:pt>
                <c:pt idx="5">
                  <c:v>1.4772032790351655</c:v>
                </c:pt>
                <c:pt idx="7">
                  <c:v>1.7459020652782669</c:v>
                </c:pt>
                <c:pt idx="8">
                  <c:v>1.5764693939198859</c:v>
                </c:pt>
                <c:pt idx="10">
                  <c:v>1.6880822416302765</c:v>
                </c:pt>
                <c:pt idx="12">
                  <c:v>1.7663754834983865</c:v>
                </c:pt>
                <c:pt idx="15">
                  <c:v>1.7475775350811811</c:v>
                </c:pt>
                <c:pt idx="17">
                  <c:v>1.7941498846032127</c:v>
                </c:pt>
                <c:pt idx="18">
                  <c:v>2.5387639440442218</c:v>
                </c:pt>
                <c:pt idx="19">
                  <c:v>1.7666374232359945</c:v>
                </c:pt>
                <c:pt idx="20">
                  <c:v>1.2802105898160081</c:v>
                </c:pt>
                <c:pt idx="24">
                  <c:v>1.621602342518488</c:v>
                </c:pt>
                <c:pt idx="25">
                  <c:v>1.694451259404645</c:v>
                </c:pt>
                <c:pt idx="26">
                  <c:v>1.4369430492822355</c:v>
                </c:pt>
                <c:pt idx="27">
                  <c:v>1.4103487426286179</c:v>
                </c:pt>
                <c:pt idx="29">
                  <c:v>1.4066444191134213</c:v>
                </c:pt>
                <c:pt idx="31">
                  <c:v>1.6947774842511685</c:v>
                </c:pt>
                <c:pt idx="32">
                  <c:v>1.6537398296208536</c:v>
                </c:pt>
                <c:pt idx="34">
                  <c:v>2.0109048398055123</c:v>
                </c:pt>
                <c:pt idx="35">
                  <c:v>1.9534598271365009</c:v>
                </c:pt>
                <c:pt idx="36">
                  <c:v>1.6517268388038318</c:v>
                </c:pt>
                <c:pt idx="37">
                  <c:v>1.7610020801302342</c:v>
                </c:pt>
                <c:pt idx="38">
                  <c:v>1.3756441664013879</c:v>
                </c:pt>
                <c:pt idx="40">
                  <c:v>1.7726500167797952</c:v>
                </c:pt>
                <c:pt idx="44">
                  <c:v>2.1482467266571454</c:v>
                </c:pt>
                <c:pt idx="46">
                  <c:v>1.6847885298411522</c:v>
                </c:pt>
                <c:pt idx="49">
                  <c:v>2.1060957697479066</c:v>
                </c:pt>
                <c:pt idx="50">
                  <c:v>3.1875860096867012</c:v>
                </c:pt>
                <c:pt idx="52">
                  <c:v>1.600268200353703</c:v>
                </c:pt>
                <c:pt idx="53">
                  <c:v>1.7322166555075844</c:v>
                </c:pt>
                <c:pt idx="55">
                  <c:v>2.3090010387191517</c:v>
                </c:pt>
                <c:pt idx="57">
                  <c:v>1.5529353647756228</c:v>
                </c:pt>
                <c:pt idx="59">
                  <c:v>1.9949260553492871</c:v>
                </c:pt>
                <c:pt idx="67">
                  <c:v>1.7802065236123465</c:v>
                </c:pt>
                <c:pt idx="70">
                  <c:v>2.1519718965336057</c:v>
                </c:pt>
                <c:pt idx="71">
                  <c:v>2.1649047968702044</c:v>
                </c:pt>
                <c:pt idx="73">
                  <c:v>1.7921908140626102</c:v>
                </c:pt>
                <c:pt idx="74">
                  <c:v>1.6165876169721831</c:v>
                </c:pt>
                <c:pt idx="76">
                  <c:v>1.6635317237507019</c:v>
                </c:pt>
                <c:pt idx="79">
                  <c:v>1.441265195185329</c:v>
                </c:pt>
                <c:pt idx="80">
                  <c:v>1.8450809814609461</c:v>
                </c:pt>
                <c:pt idx="82">
                  <c:v>1.836082843292604</c:v>
                </c:pt>
                <c:pt idx="83">
                  <c:v>1.4574320155619411</c:v>
                </c:pt>
                <c:pt idx="84">
                  <c:v>1.8163840964718525</c:v>
                </c:pt>
                <c:pt idx="86">
                  <c:v>1.6252230305218991</c:v>
                </c:pt>
                <c:pt idx="88">
                  <c:v>1.4571202069681439</c:v>
                </c:pt>
                <c:pt idx="92">
                  <c:v>1.8326964351149033</c:v>
                </c:pt>
                <c:pt idx="93">
                  <c:v>1.6190446228271207</c:v>
                </c:pt>
                <c:pt idx="98">
                  <c:v>1.8888040933136763</c:v>
                </c:pt>
                <c:pt idx="99">
                  <c:v>1.6108808853270835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1F-4BEB-8F68-F4E150C73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706832"/>
        <c:axId val="325012144"/>
      </c:scatterChart>
      <c:valAx>
        <c:axId val="3197068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12144"/>
        <c:crosses val="autoZero"/>
        <c:crossBetween val="midCat"/>
      </c:valAx>
      <c:valAx>
        <c:axId val="32501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0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94025.2</c:v>
                </c:pt>
                <c:pt idx="1">
                  <c:v>50611.4</c:v>
                </c:pt>
                <c:pt idx="2">
                  <c:v>60856</c:v>
                </c:pt>
                <c:pt idx="3">
                  <c:v>75225.600000000006</c:v>
                </c:pt>
                <c:pt idx="4">
                  <c:v>62450.2</c:v>
                </c:pt>
                <c:pt idx="5">
                  <c:v>77511.399999999994</c:v>
                </c:pt>
                <c:pt idx="6">
                  <c:v>52061.4</c:v>
                </c:pt>
                <c:pt idx="7">
                  <c:v>69535.8</c:v>
                </c:pt>
                <c:pt idx="8">
                  <c:v>80747.199999999997</c:v>
                </c:pt>
                <c:pt idx="9">
                  <c:v>64190.2</c:v>
                </c:pt>
                <c:pt idx="10">
                  <c:v>54893.4</c:v>
                </c:pt>
                <c:pt idx="11">
                  <c:v>83073.2</c:v>
                </c:pt>
                <c:pt idx="12">
                  <c:v>62780.800000000003</c:v>
                </c:pt>
                <c:pt idx="13">
                  <c:v>52880.4</c:v>
                </c:pt>
                <c:pt idx="14">
                  <c:v>78000.800000000003</c:v>
                </c:pt>
                <c:pt idx="15">
                  <c:v>49266.8</c:v>
                </c:pt>
                <c:pt idx="16">
                  <c:v>54729.4</c:v>
                </c:pt>
                <c:pt idx="17">
                  <c:v>51867.8</c:v>
                </c:pt>
                <c:pt idx="18">
                  <c:v>39636.6</c:v>
                </c:pt>
                <c:pt idx="19">
                  <c:v>47309.8</c:v>
                </c:pt>
                <c:pt idx="20">
                  <c:v>36582.400000000001</c:v>
                </c:pt>
                <c:pt idx="21">
                  <c:v>45784</c:v>
                </c:pt>
                <c:pt idx="22">
                  <c:v>48801.599999999999</c:v>
                </c:pt>
                <c:pt idx="23">
                  <c:v>66526.399999999994</c:v>
                </c:pt>
                <c:pt idx="24">
                  <c:v>85386.8</c:v>
                </c:pt>
                <c:pt idx="25">
                  <c:v>49180.800000000003</c:v>
                </c:pt>
                <c:pt idx="26">
                  <c:v>73887</c:v>
                </c:pt>
                <c:pt idx="27">
                  <c:v>46906.8</c:v>
                </c:pt>
                <c:pt idx="28">
                  <c:v>86253.8</c:v>
                </c:pt>
                <c:pt idx="29">
                  <c:v>62773</c:v>
                </c:pt>
                <c:pt idx="30">
                  <c:v>58370.6</c:v>
                </c:pt>
                <c:pt idx="31">
                  <c:v>32622</c:v>
                </c:pt>
                <c:pt idx="32">
                  <c:v>81134.399999999994</c:v>
                </c:pt>
                <c:pt idx="33">
                  <c:v>62379.4</c:v>
                </c:pt>
                <c:pt idx="34">
                  <c:v>52876.2</c:v>
                </c:pt>
                <c:pt idx="35">
                  <c:v>39146.6</c:v>
                </c:pt>
                <c:pt idx="36">
                  <c:v>29744.6</c:v>
                </c:pt>
                <c:pt idx="37">
                  <c:v>55088</c:v>
                </c:pt>
                <c:pt idx="38">
                  <c:v>43254</c:v>
                </c:pt>
                <c:pt idx="39">
                  <c:v>58161</c:v>
                </c:pt>
                <c:pt idx="40">
                  <c:v>36969</c:v>
                </c:pt>
                <c:pt idx="41">
                  <c:v>61724.4</c:v>
                </c:pt>
                <c:pt idx="42">
                  <c:v>86779.4</c:v>
                </c:pt>
                <c:pt idx="43">
                  <c:v>36052.199999999997</c:v>
                </c:pt>
                <c:pt idx="44">
                  <c:v>40330</c:v>
                </c:pt>
                <c:pt idx="45">
                  <c:v>67461.600000000006</c:v>
                </c:pt>
                <c:pt idx="46">
                  <c:v>54934.8</c:v>
                </c:pt>
                <c:pt idx="47">
                  <c:v>71429.2</c:v>
                </c:pt>
                <c:pt idx="48">
                  <c:v>71229.8</c:v>
                </c:pt>
                <c:pt idx="49">
                  <c:v>45361</c:v>
                </c:pt>
                <c:pt idx="50">
                  <c:v>22222</c:v>
                </c:pt>
                <c:pt idx="51">
                  <c:v>46158</c:v>
                </c:pt>
                <c:pt idx="52">
                  <c:v>54508.6</c:v>
                </c:pt>
                <c:pt idx="53">
                  <c:v>51956.2</c:v>
                </c:pt>
                <c:pt idx="54">
                  <c:v>70265</c:v>
                </c:pt>
                <c:pt idx="55">
                  <c:v>33015.4</c:v>
                </c:pt>
                <c:pt idx="56">
                  <c:v>78432.2</c:v>
                </c:pt>
                <c:pt idx="57">
                  <c:v>76695.8</c:v>
                </c:pt>
                <c:pt idx="58">
                  <c:v>68680.600000000006</c:v>
                </c:pt>
                <c:pt idx="59">
                  <c:v>51398</c:v>
                </c:pt>
                <c:pt idx="60">
                  <c:v>62235.8</c:v>
                </c:pt>
                <c:pt idx="61">
                  <c:v>69220.800000000003</c:v>
                </c:pt>
                <c:pt idx="62">
                  <c:v>69368.600000000006</c:v>
                </c:pt>
                <c:pt idx="63">
                  <c:v>45788</c:v>
                </c:pt>
                <c:pt idx="64">
                  <c:v>55864.2</c:v>
                </c:pt>
                <c:pt idx="65">
                  <c:v>52437</c:v>
                </c:pt>
                <c:pt idx="66">
                  <c:v>60446.400000000001</c:v>
                </c:pt>
                <c:pt idx="67">
                  <c:v>42750.8</c:v>
                </c:pt>
                <c:pt idx="68">
                  <c:v>68975.199999999997</c:v>
                </c:pt>
                <c:pt idx="69">
                  <c:v>68270.600000000006</c:v>
                </c:pt>
                <c:pt idx="70">
                  <c:v>39969.599999999999</c:v>
                </c:pt>
                <c:pt idx="71">
                  <c:v>51335.8</c:v>
                </c:pt>
                <c:pt idx="72">
                  <c:v>65226</c:v>
                </c:pt>
                <c:pt idx="73">
                  <c:v>36826.800000000003</c:v>
                </c:pt>
                <c:pt idx="74">
                  <c:v>85840.4</c:v>
                </c:pt>
                <c:pt idx="75">
                  <c:v>70120.399999999994</c:v>
                </c:pt>
                <c:pt idx="76">
                  <c:v>71494.8</c:v>
                </c:pt>
                <c:pt idx="77">
                  <c:v>47748.800000000003</c:v>
                </c:pt>
                <c:pt idx="78">
                  <c:v>44796.800000000003</c:v>
                </c:pt>
                <c:pt idx="79">
                  <c:v>59754.2</c:v>
                </c:pt>
                <c:pt idx="80">
                  <c:v>63886.6</c:v>
                </c:pt>
                <c:pt idx="81">
                  <c:v>71827.600000000006</c:v>
                </c:pt>
                <c:pt idx="82">
                  <c:v>68087.8</c:v>
                </c:pt>
                <c:pt idx="83">
                  <c:v>106080.4</c:v>
                </c:pt>
                <c:pt idx="84">
                  <c:v>67087.399999999994</c:v>
                </c:pt>
                <c:pt idx="85">
                  <c:v>105384.8</c:v>
                </c:pt>
                <c:pt idx="86">
                  <c:v>65490</c:v>
                </c:pt>
                <c:pt idx="87">
                  <c:v>76035.399999999994</c:v>
                </c:pt>
                <c:pt idx="88">
                  <c:v>98654</c:v>
                </c:pt>
                <c:pt idx="89">
                  <c:v>44990.400000000001</c:v>
                </c:pt>
                <c:pt idx="90">
                  <c:v>52448</c:v>
                </c:pt>
                <c:pt idx="91">
                  <c:v>36100.6</c:v>
                </c:pt>
                <c:pt idx="92">
                  <c:v>53147.6</c:v>
                </c:pt>
                <c:pt idx="93">
                  <c:v>82748.800000000003</c:v>
                </c:pt>
                <c:pt idx="94">
                  <c:v>65574</c:v>
                </c:pt>
                <c:pt idx="95">
                  <c:v>86349.4</c:v>
                </c:pt>
                <c:pt idx="96">
                  <c:v>70848</c:v>
                </c:pt>
                <c:pt idx="97">
                  <c:v>98556.2</c:v>
                </c:pt>
                <c:pt idx="98">
                  <c:v>57811.4</c:v>
                </c:pt>
                <c:pt idx="99">
                  <c:v>84696.6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1.6564814539081012</c:v>
                </c:pt>
                <c:pt idx="1">
                  <c:v>1.1840612984426433</c:v>
                </c:pt>
                <c:pt idx="2">
                  <c:v>1.8372880241882477</c:v>
                </c:pt>
                <c:pt idx="3">
                  <c:v>1.8533451378254211</c:v>
                </c:pt>
                <c:pt idx="4">
                  <c:v>1.3089469689448554</c:v>
                </c:pt>
                <c:pt idx="5">
                  <c:v>1.4783373800499024</c:v>
                </c:pt>
                <c:pt idx="6">
                  <c:v>1.0689301478638684</c:v>
                </c:pt>
                <c:pt idx="7">
                  <c:v>1.7422392494225996</c:v>
                </c:pt>
                <c:pt idx="8">
                  <c:v>1.5772930826084373</c:v>
                </c:pt>
                <c:pt idx="9">
                  <c:v>1.3424790700138027</c:v>
                </c:pt>
                <c:pt idx="10">
                  <c:v>1.7066896931142905</c:v>
                </c:pt>
                <c:pt idx="11">
                  <c:v>1.3274678235580188</c:v>
                </c:pt>
                <c:pt idx="12">
                  <c:v>1.7741252102553646</c:v>
                </c:pt>
                <c:pt idx="13">
                  <c:v>1.2032813670093268</c:v>
                </c:pt>
                <c:pt idx="14">
                  <c:v>1.2120388508835807</c:v>
                </c:pt>
                <c:pt idx="15">
                  <c:v>1.7497584580285304</c:v>
                </c:pt>
                <c:pt idx="16">
                  <c:v>1.4263814330140656</c:v>
                </c:pt>
                <c:pt idx="17">
                  <c:v>1.790725652524302</c:v>
                </c:pt>
                <c:pt idx="18">
                  <c:v>2.5732530035371348</c:v>
                </c:pt>
                <c:pt idx="19">
                  <c:v>1.7989718832039028</c:v>
                </c:pt>
                <c:pt idx="20">
                  <c:v>1.2765154828551435</c:v>
                </c:pt>
                <c:pt idx="21">
                  <c:v>1.0829984273982176</c:v>
                </c:pt>
                <c:pt idx="22">
                  <c:v>1.2456353890036393</c:v>
                </c:pt>
                <c:pt idx="23">
                  <c:v>1.2318868900165951</c:v>
                </c:pt>
                <c:pt idx="24">
                  <c:v>1.6363302056055502</c:v>
                </c:pt>
                <c:pt idx="25">
                  <c:v>1.6848038258832714</c:v>
                </c:pt>
                <c:pt idx="26">
                  <c:v>1.4347449483671011</c:v>
                </c:pt>
                <c:pt idx="27">
                  <c:v>1.4412622476911663</c:v>
                </c:pt>
                <c:pt idx="28">
                  <c:v>1.2010369398217817</c:v>
                </c:pt>
                <c:pt idx="29">
                  <c:v>1.4143023274337694</c:v>
                </c:pt>
                <c:pt idx="30">
                  <c:v>1.3779025742411419</c:v>
                </c:pt>
                <c:pt idx="31">
                  <c:v>1.6871436453926798</c:v>
                </c:pt>
                <c:pt idx="32">
                  <c:v>1.6621926088071153</c:v>
                </c:pt>
                <c:pt idx="33">
                  <c:v>1.1364649227148707</c:v>
                </c:pt>
                <c:pt idx="34">
                  <c:v>2.0036424705254916</c:v>
                </c:pt>
                <c:pt idx="35">
                  <c:v>1.926348648413911</c:v>
                </c:pt>
                <c:pt idx="36">
                  <c:v>1.6589565837160358</c:v>
                </c:pt>
                <c:pt idx="37">
                  <c:v>1.7672995933778681</c:v>
                </c:pt>
                <c:pt idx="38">
                  <c:v>1.3790632080270033</c:v>
                </c:pt>
                <c:pt idx="39">
                  <c:v>1.4025893640068088</c:v>
                </c:pt>
                <c:pt idx="40">
                  <c:v>1.7717006140279694</c:v>
                </c:pt>
                <c:pt idx="41">
                  <c:v>1.2766588253591773</c:v>
                </c:pt>
                <c:pt idx="42">
                  <c:v>1.4884868989645008</c:v>
                </c:pt>
                <c:pt idx="43">
                  <c:v>1.3901509477923679</c:v>
                </c:pt>
                <c:pt idx="44">
                  <c:v>2.1426977436151748</c:v>
                </c:pt>
                <c:pt idx="45">
                  <c:v>1.3627752677078515</c:v>
                </c:pt>
                <c:pt idx="46">
                  <c:v>1.699341765147047</c:v>
                </c:pt>
                <c:pt idx="47">
                  <c:v>1.1258840922199884</c:v>
                </c:pt>
                <c:pt idx="48">
                  <c:v>1.2891093334531334</c:v>
                </c:pt>
                <c:pt idx="49">
                  <c:v>2.1087938978417582</c:v>
                </c:pt>
                <c:pt idx="50">
                  <c:v>3.1978669786697869</c:v>
                </c:pt>
                <c:pt idx="51">
                  <c:v>1.3010962346722128</c:v>
                </c:pt>
                <c:pt idx="52">
                  <c:v>1.607049162884389</c:v>
                </c:pt>
                <c:pt idx="53">
                  <c:v>1.7256073384889581</c:v>
                </c:pt>
                <c:pt idx="54">
                  <c:v>1.1123888137764177</c:v>
                </c:pt>
                <c:pt idx="55">
                  <c:v>2.3448451328773845</c:v>
                </c:pt>
                <c:pt idx="56">
                  <c:v>1.4197867712495633</c:v>
                </c:pt>
                <c:pt idx="57">
                  <c:v>1.5574386081115263</c:v>
                </c:pt>
                <c:pt idx="58">
                  <c:v>1.2009650468982507</c:v>
                </c:pt>
                <c:pt idx="59">
                  <c:v>1.9832094634032453</c:v>
                </c:pt>
                <c:pt idx="60">
                  <c:v>1.0562730775534339</c:v>
                </c:pt>
                <c:pt idx="61">
                  <c:v>1.08630642812565</c:v>
                </c:pt>
                <c:pt idx="62">
                  <c:v>1.0846261853345749</c:v>
                </c:pt>
                <c:pt idx="63">
                  <c:v>1.0381322617279636</c:v>
                </c:pt>
                <c:pt idx="64">
                  <c:v>1.259643922225683</c:v>
                </c:pt>
                <c:pt idx="65">
                  <c:v>1.4301924213818487</c:v>
                </c:pt>
                <c:pt idx="66">
                  <c:v>1.1153517827364408</c:v>
                </c:pt>
                <c:pt idx="67">
                  <c:v>1.7888788046071651</c:v>
                </c:pt>
                <c:pt idx="68">
                  <c:v>1.4116668019810019</c:v>
                </c:pt>
                <c:pt idx="69">
                  <c:v>1.327921535770888</c:v>
                </c:pt>
                <c:pt idx="70">
                  <c:v>2.1572895400504386</c:v>
                </c:pt>
                <c:pt idx="71">
                  <c:v>2.1645907923904955</c:v>
                </c:pt>
                <c:pt idx="72">
                  <c:v>1.0490908533406924</c:v>
                </c:pt>
                <c:pt idx="73">
                  <c:v>1.8247309024949221</c:v>
                </c:pt>
                <c:pt idx="74">
                  <c:v>1.6180959082203719</c:v>
                </c:pt>
                <c:pt idx="75">
                  <c:v>1.3448297499729038</c:v>
                </c:pt>
                <c:pt idx="76">
                  <c:v>1.6634216754225482</c:v>
                </c:pt>
                <c:pt idx="77">
                  <c:v>1.0249681667392687</c:v>
                </c:pt>
                <c:pt idx="78">
                  <c:v>1.104699442817344</c:v>
                </c:pt>
                <c:pt idx="79">
                  <c:v>1.4538559632628334</c:v>
                </c:pt>
                <c:pt idx="80">
                  <c:v>1.849135812517805</c:v>
                </c:pt>
                <c:pt idx="81">
                  <c:v>1.1057031002010369</c:v>
                </c:pt>
                <c:pt idx="82">
                  <c:v>1.8384497663311195</c:v>
                </c:pt>
                <c:pt idx="83">
                  <c:v>1.461674352660812</c:v>
                </c:pt>
                <c:pt idx="84">
                  <c:v>1.8167643998724055</c:v>
                </c:pt>
                <c:pt idx="85">
                  <c:v>1.3596078371833509</c:v>
                </c:pt>
                <c:pt idx="86">
                  <c:v>1.6220338983050848</c:v>
                </c:pt>
                <c:pt idx="87">
                  <c:v>1.3538299265868268</c:v>
                </c:pt>
                <c:pt idx="88">
                  <c:v>1.4567579621708193</c:v>
                </c:pt>
                <c:pt idx="89">
                  <c:v>1.4291937835627155</c:v>
                </c:pt>
                <c:pt idx="90">
                  <c:v>1.1172971323978036</c:v>
                </c:pt>
                <c:pt idx="91">
                  <c:v>1.7924355827880978</c:v>
                </c:pt>
                <c:pt idx="92">
                  <c:v>1.8444671066990797</c:v>
                </c:pt>
                <c:pt idx="93">
                  <c:v>1.6075399280714644</c:v>
                </c:pt>
                <c:pt idx="94">
                  <c:v>1.2555738554915057</c:v>
                </c:pt>
                <c:pt idx="95">
                  <c:v>1.3103623186727413</c:v>
                </c:pt>
                <c:pt idx="96">
                  <c:v>1.3012223351400181</c:v>
                </c:pt>
                <c:pt idx="97">
                  <c:v>1.061018992209521</c:v>
                </c:pt>
                <c:pt idx="98">
                  <c:v>1.8836596242263637</c:v>
                </c:pt>
                <c:pt idx="99">
                  <c:v>1.6089547868509479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A-459C-905D-9CF36B774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93376"/>
        <c:axId val="310804544"/>
      </c:scatterChart>
      <c:valAx>
        <c:axId val="316793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804544"/>
        <c:crosses val="autoZero"/>
        <c:crossBetween val="midCat"/>
      </c:valAx>
      <c:valAx>
        <c:axId val="310804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9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50611.4</c:v>
                </c:pt>
                <c:pt idx="6">
                  <c:v>52061.4</c:v>
                </c:pt>
                <c:pt idx="13">
                  <c:v>52880.4</c:v>
                </c:pt>
                <c:pt idx="16">
                  <c:v>54729.4</c:v>
                </c:pt>
                <c:pt idx="20">
                  <c:v>36582.400000000001</c:v>
                </c:pt>
                <c:pt idx="21">
                  <c:v>45784</c:v>
                </c:pt>
                <c:pt idx="22">
                  <c:v>48801.599999999999</c:v>
                </c:pt>
                <c:pt idx="30">
                  <c:v>58370.6</c:v>
                </c:pt>
                <c:pt idx="38">
                  <c:v>43254</c:v>
                </c:pt>
                <c:pt idx="43">
                  <c:v>36052.199999999997</c:v>
                </c:pt>
                <c:pt idx="51">
                  <c:v>46158</c:v>
                </c:pt>
                <c:pt idx="60">
                  <c:v>62235.8</c:v>
                </c:pt>
                <c:pt idx="63">
                  <c:v>45788</c:v>
                </c:pt>
                <c:pt idx="64">
                  <c:v>55864.2</c:v>
                </c:pt>
                <c:pt idx="77">
                  <c:v>47748.800000000003</c:v>
                </c:pt>
                <c:pt idx="78">
                  <c:v>44796.800000000003</c:v>
                </c:pt>
                <c:pt idx="89">
                  <c:v>44990.400000000001</c:v>
                </c:pt>
                <c:pt idx="90">
                  <c:v>52448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1.1840612984426433</c:v>
                </c:pt>
                <c:pt idx="5">
                  <c:v>1.0689301478638684</c:v>
                </c:pt>
                <c:pt idx="12">
                  <c:v>1.2032813670093268</c:v>
                </c:pt>
                <c:pt idx="15">
                  <c:v>1.4263814330140656</c:v>
                </c:pt>
                <c:pt idx="19">
                  <c:v>1.2765154828551435</c:v>
                </c:pt>
                <c:pt idx="20">
                  <c:v>1.0829984273982176</c:v>
                </c:pt>
                <c:pt idx="21">
                  <c:v>1.2456353890036393</c:v>
                </c:pt>
                <c:pt idx="29">
                  <c:v>1.3779025742411419</c:v>
                </c:pt>
                <c:pt idx="37">
                  <c:v>1.3790632080270033</c:v>
                </c:pt>
                <c:pt idx="42">
                  <c:v>1.3901509477923679</c:v>
                </c:pt>
                <c:pt idx="50">
                  <c:v>1.3010962346722128</c:v>
                </c:pt>
                <c:pt idx="59">
                  <c:v>1.0562730775534339</c:v>
                </c:pt>
                <c:pt idx="62">
                  <c:v>1.0381322617279636</c:v>
                </c:pt>
                <c:pt idx="63">
                  <c:v>1.259643922225683</c:v>
                </c:pt>
                <c:pt idx="76">
                  <c:v>1.0249681667392687</c:v>
                </c:pt>
                <c:pt idx="77">
                  <c:v>1.104699442817344</c:v>
                </c:pt>
                <c:pt idx="88">
                  <c:v>1.4291937835627155</c:v>
                </c:pt>
                <c:pt idx="89">
                  <c:v>1.1172971323978036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E-4D08-80F9-8A69971E66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62450.2</c:v>
                </c:pt>
                <c:pt idx="5">
                  <c:v>77511.399999999994</c:v>
                </c:pt>
                <c:pt idx="9">
                  <c:v>64190.2</c:v>
                </c:pt>
                <c:pt idx="11">
                  <c:v>83073.2</c:v>
                </c:pt>
                <c:pt idx="14">
                  <c:v>78000.800000000003</c:v>
                </c:pt>
                <c:pt idx="23">
                  <c:v>66526.399999999994</c:v>
                </c:pt>
                <c:pt idx="26">
                  <c:v>73887</c:v>
                </c:pt>
                <c:pt idx="28">
                  <c:v>86253.8</c:v>
                </c:pt>
                <c:pt idx="29">
                  <c:v>62773</c:v>
                </c:pt>
                <c:pt idx="33">
                  <c:v>62379.4</c:v>
                </c:pt>
                <c:pt idx="41">
                  <c:v>61724.4</c:v>
                </c:pt>
                <c:pt idx="45">
                  <c:v>67461.600000000006</c:v>
                </c:pt>
                <c:pt idx="47">
                  <c:v>71429.2</c:v>
                </c:pt>
                <c:pt idx="48">
                  <c:v>71229.8</c:v>
                </c:pt>
                <c:pt idx="54">
                  <c:v>70265</c:v>
                </c:pt>
                <c:pt idx="56">
                  <c:v>78432.2</c:v>
                </c:pt>
                <c:pt idx="58">
                  <c:v>68680.600000000006</c:v>
                </c:pt>
                <c:pt idx="61">
                  <c:v>69220.800000000003</c:v>
                </c:pt>
                <c:pt idx="62">
                  <c:v>69368.600000000006</c:v>
                </c:pt>
                <c:pt idx="66">
                  <c:v>60446.400000000001</c:v>
                </c:pt>
                <c:pt idx="68">
                  <c:v>68975.199999999997</c:v>
                </c:pt>
                <c:pt idx="69">
                  <c:v>68270.600000000006</c:v>
                </c:pt>
                <c:pt idx="72">
                  <c:v>65226</c:v>
                </c:pt>
                <c:pt idx="75">
                  <c:v>70120.399999999994</c:v>
                </c:pt>
                <c:pt idx="81">
                  <c:v>71827.600000000006</c:v>
                </c:pt>
                <c:pt idx="85">
                  <c:v>105384.8</c:v>
                </c:pt>
                <c:pt idx="87">
                  <c:v>76035.399999999994</c:v>
                </c:pt>
                <c:pt idx="88">
                  <c:v>98654</c:v>
                </c:pt>
                <c:pt idx="94">
                  <c:v>65574</c:v>
                </c:pt>
                <c:pt idx="95">
                  <c:v>86349.4</c:v>
                </c:pt>
                <c:pt idx="96">
                  <c:v>70848</c:v>
                </c:pt>
                <c:pt idx="97">
                  <c:v>98556.2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1.3089469689448554</c:v>
                </c:pt>
                <c:pt idx="5">
                  <c:v>1.4783373800499024</c:v>
                </c:pt>
                <c:pt idx="9">
                  <c:v>1.3424790700138027</c:v>
                </c:pt>
                <c:pt idx="11">
                  <c:v>1.3274678235580188</c:v>
                </c:pt>
                <c:pt idx="14">
                  <c:v>1.2120388508835807</c:v>
                </c:pt>
                <c:pt idx="23">
                  <c:v>1.2318868900165951</c:v>
                </c:pt>
                <c:pt idx="26">
                  <c:v>1.4347449483671011</c:v>
                </c:pt>
                <c:pt idx="28">
                  <c:v>1.2010369398217817</c:v>
                </c:pt>
                <c:pt idx="29">
                  <c:v>1.4143023274337694</c:v>
                </c:pt>
                <c:pt idx="33">
                  <c:v>1.1364649227148707</c:v>
                </c:pt>
                <c:pt idx="41">
                  <c:v>1.2766588253591773</c:v>
                </c:pt>
                <c:pt idx="45">
                  <c:v>1.3627752677078515</c:v>
                </c:pt>
                <c:pt idx="47">
                  <c:v>1.1258840922199884</c:v>
                </c:pt>
                <c:pt idx="48">
                  <c:v>1.2891093334531334</c:v>
                </c:pt>
                <c:pt idx="54">
                  <c:v>1.1123888137764177</c:v>
                </c:pt>
                <c:pt idx="56">
                  <c:v>1.4197867712495633</c:v>
                </c:pt>
                <c:pt idx="58">
                  <c:v>1.2009650468982507</c:v>
                </c:pt>
                <c:pt idx="61">
                  <c:v>1.08630642812565</c:v>
                </c:pt>
                <c:pt idx="62">
                  <c:v>1.0846261853345749</c:v>
                </c:pt>
                <c:pt idx="66">
                  <c:v>1.1153517827364408</c:v>
                </c:pt>
                <c:pt idx="68">
                  <c:v>1.4116668019810019</c:v>
                </c:pt>
                <c:pt idx="69">
                  <c:v>1.327921535770888</c:v>
                </c:pt>
                <c:pt idx="72">
                  <c:v>1.0490908533406924</c:v>
                </c:pt>
                <c:pt idx="75">
                  <c:v>1.3448297499729038</c:v>
                </c:pt>
                <c:pt idx="81">
                  <c:v>1.1057031002010369</c:v>
                </c:pt>
                <c:pt idx="85">
                  <c:v>1.3596078371833509</c:v>
                </c:pt>
                <c:pt idx="87">
                  <c:v>1.3538299265868268</c:v>
                </c:pt>
                <c:pt idx="88">
                  <c:v>1.4567579621708193</c:v>
                </c:pt>
                <c:pt idx="94">
                  <c:v>1.2555738554915057</c:v>
                </c:pt>
                <c:pt idx="95">
                  <c:v>1.3103623186727413</c:v>
                </c:pt>
                <c:pt idx="96">
                  <c:v>1.3012223351400181</c:v>
                </c:pt>
                <c:pt idx="97">
                  <c:v>1.061018992209521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9E-4D08-80F9-8A69971E66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60856</c:v>
                </c:pt>
                <c:pt idx="10">
                  <c:v>54893.4</c:v>
                </c:pt>
                <c:pt idx="15">
                  <c:v>49266.8</c:v>
                </c:pt>
                <c:pt idx="17">
                  <c:v>51867.8</c:v>
                </c:pt>
                <c:pt idx="18">
                  <c:v>39636.6</c:v>
                </c:pt>
                <c:pt idx="19">
                  <c:v>47309.8</c:v>
                </c:pt>
                <c:pt idx="25">
                  <c:v>49180.800000000003</c:v>
                </c:pt>
                <c:pt idx="27">
                  <c:v>46906.8</c:v>
                </c:pt>
                <c:pt idx="31">
                  <c:v>32622</c:v>
                </c:pt>
                <c:pt idx="34">
                  <c:v>52876.2</c:v>
                </c:pt>
                <c:pt idx="35">
                  <c:v>39146.6</c:v>
                </c:pt>
                <c:pt idx="36">
                  <c:v>29744.6</c:v>
                </c:pt>
                <c:pt idx="37">
                  <c:v>55088</c:v>
                </c:pt>
                <c:pt idx="39">
                  <c:v>58161</c:v>
                </c:pt>
                <c:pt idx="40">
                  <c:v>36969</c:v>
                </c:pt>
                <c:pt idx="44">
                  <c:v>40330</c:v>
                </c:pt>
                <c:pt idx="46">
                  <c:v>54934.8</c:v>
                </c:pt>
                <c:pt idx="49">
                  <c:v>45361</c:v>
                </c:pt>
                <c:pt idx="50">
                  <c:v>22222</c:v>
                </c:pt>
                <c:pt idx="52">
                  <c:v>54508.6</c:v>
                </c:pt>
                <c:pt idx="53">
                  <c:v>51956.2</c:v>
                </c:pt>
                <c:pt idx="55">
                  <c:v>33015.4</c:v>
                </c:pt>
                <c:pt idx="59">
                  <c:v>51398</c:v>
                </c:pt>
                <c:pt idx="65">
                  <c:v>52437</c:v>
                </c:pt>
                <c:pt idx="67">
                  <c:v>42750.8</c:v>
                </c:pt>
                <c:pt idx="70">
                  <c:v>39969.599999999999</c:v>
                </c:pt>
                <c:pt idx="71">
                  <c:v>51335.8</c:v>
                </c:pt>
                <c:pt idx="73">
                  <c:v>36826.800000000003</c:v>
                </c:pt>
                <c:pt idx="79">
                  <c:v>59754.2</c:v>
                </c:pt>
                <c:pt idx="91">
                  <c:v>36100.6</c:v>
                </c:pt>
                <c:pt idx="92">
                  <c:v>53147.6</c:v>
                </c:pt>
                <c:pt idx="98">
                  <c:v>57811.4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1.8372880241882477</c:v>
                </c:pt>
                <c:pt idx="10">
                  <c:v>1.7066896931142905</c:v>
                </c:pt>
                <c:pt idx="15">
                  <c:v>1.7497584580285304</c:v>
                </c:pt>
                <c:pt idx="17">
                  <c:v>1.790725652524302</c:v>
                </c:pt>
                <c:pt idx="18">
                  <c:v>2.5732530035371348</c:v>
                </c:pt>
                <c:pt idx="19">
                  <c:v>1.7989718832039028</c:v>
                </c:pt>
                <c:pt idx="25">
                  <c:v>1.6848038258832714</c:v>
                </c:pt>
                <c:pt idx="27">
                  <c:v>1.4412622476911663</c:v>
                </c:pt>
                <c:pt idx="31">
                  <c:v>1.6871436453926798</c:v>
                </c:pt>
                <c:pt idx="34">
                  <c:v>2.0036424705254916</c:v>
                </c:pt>
                <c:pt idx="35">
                  <c:v>1.926348648413911</c:v>
                </c:pt>
                <c:pt idx="36">
                  <c:v>1.6589565837160358</c:v>
                </c:pt>
                <c:pt idx="37">
                  <c:v>1.7672995933778681</c:v>
                </c:pt>
                <c:pt idx="39">
                  <c:v>1.4025893640068088</c:v>
                </c:pt>
                <c:pt idx="40">
                  <c:v>1.7717006140279694</c:v>
                </c:pt>
                <c:pt idx="44">
                  <c:v>2.1426977436151748</c:v>
                </c:pt>
                <c:pt idx="46">
                  <c:v>1.699341765147047</c:v>
                </c:pt>
                <c:pt idx="49">
                  <c:v>2.1087938978417582</c:v>
                </c:pt>
                <c:pt idx="50">
                  <c:v>3.1978669786697869</c:v>
                </c:pt>
                <c:pt idx="52">
                  <c:v>1.607049162884389</c:v>
                </c:pt>
                <c:pt idx="53">
                  <c:v>1.7256073384889581</c:v>
                </c:pt>
                <c:pt idx="55">
                  <c:v>2.3448451328773845</c:v>
                </c:pt>
                <c:pt idx="59">
                  <c:v>1.9832094634032453</c:v>
                </c:pt>
                <c:pt idx="65">
                  <c:v>1.4301924213818487</c:v>
                </c:pt>
                <c:pt idx="67">
                  <c:v>1.7888788046071651</c:v>
                </c:pt>
                <c:pt idx="70">
                  <c:v>2.1572895400504386</c:v>
                </c:pt>
                <c:pt idx="71">
                  <c:v>2.1645907923904955</c:v>
                </c:pt>
                <c:pt idx="73">
                  <c:v>1.8247309024949221</c:v>
                </c:pt>
                <c:pt idx="79">
                  <c:v>1.4538559632628334</c:v>
                </c:pt>
                <c:pt idx="91">
                  <c:v>1.7924355827880978</c:v>
                </c:pt>
                <c:pt idx="92">
                  <c:v>1.8444671066990797</c:v>
                </c:pt>
                <c:pt idx="98">
                  <c:v>1.8836596242263637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9E-4D08-80F9-8A69971E66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94025.2</c:v>
                </c:pt>
                <c:pt idx="3">
                  <c:v>75225.600000000006</c:v>
                </c:pt>
                <c:pt idx="7">
                  <c:v>69535.8</c:v>
                </c:pt>
                <c:pt idx="8">
                  <c:v>80747.199999999997</c:v>
                </c:pt>
                <c:pt idx="12">
                  <c:v>62780.800000000003</c:v>
                </c:pt>
                <c:pt idx="24">
                  <c:v>85386.8</c:v>
                </c:pt>
                <c:pt idx="32">
                  <c:v>81134.399999999994</c:v>
                </c:pt>
                <c:pt idx="42">
                  <c:v>86779.4</c:v>
                </c:pt>
                <c:pt idx="57">
                  <c:v>76695.8</c:v>
                </c:pt>
                <c:pt idx="74">
                  <c:v>85840.4</c:v>
                </c:pt>
                <c:pt idx="76">
                  <c:v>71494.8</c:v>
                </c:pt>
                <c:pt idx="80">
                  <c:v>63886.6</c:v>
                </c:pt>
                <c:pt idx="82">
                  <c:v>68087.8</c:v>
                </c:pt>
                <c:pt idx="83">
                  <c:v>106080.4</c:v>
                </c:pt>
                <c:pt idx="84">
                  <c:v>67087.399999999994</c:v>
                </c:pt>
                <c:pt idx="86">
                  <c:v>65490</c:v>
                </c:pt>
                <c:pt idx="93">
                  <c:v>82748.800000000003</c:v>
                </c:pt>
                <c:pt idx="99">
                  <c:v>84696.6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1.6564814539081012</c:v>
                </c:pt>
                <c:pt idx="3">
                  <c:v>1.8533451378254211</c:v>
                </c:pt>
                <c:pt idx="7">
                  <c:v>1.7422392494225996</c:v>
                </c:pt>
                <c:pt idx="8">
                  <c:v>1.5772930826084373</c:v>
                </c:pt>
                <c:pt idx="12">
                  <c:v>1.7741252102553646</c:v>
                </c:pt>
                <c:pt idx="24">
                  <c:v>1.6363302056055502</c:v>
                </c:pt>
                <c:pt idx="32">
                  <c:v>1.6621926088071153</c:v>
                </c:pt>
                <c:pt idx="42">
                  <c:v>1.4884868989645008</c:v>
                </c:pt>
                <c:pt idx="57">
                  <c:v>1.5574386081115263</c:v>
                </c:pt>
                <c:pt idx="74">
                  <c:v>1.6180959082203719</c:v>
                </c:pt>
                <c:pt idx="76">
                  <c:v>1.6634216754225482</c:v>
                </c:pt>
                <c:pt idx="80">
                  <c:v>1.849135812517805</c:v>
                </c:pt>
                <c:pt idx="82">
                  <c:v>1.8384497663311195</c:v>
                </c:pt>
                <c:pt idx="83">
                  <c:v>1.461674352660812</c:v>
                </c:pt>
                <c:pt idx="84">
                  <c:v>1.8167643998724055</c:v>
                </c:pt>
                <c:pt idx="86">
                  <c:v>1.6220338983050848</c:v>
                </c:pt>
                <c:pt idx="93">
                  <c:v>1.6075399280714644</c:v>
                </c:pt>
                <c:pt idx="99">
                  <c:v>1.6089547868509479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9E-4D08-80F9-8A69971E6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61792"/>
        <c:axId val="310826592"/>
      </c:scatterChart>
      <c:valAx>
        <c:axId val="314461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826592"/>
        <c:crosses val="autoZero"/>
        <c:crossBetween val="midCat"/>
      </c:valAx>
      <c:valAx>
        <c:axId val="31082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46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50611.4</c:v>
                </c:pt>
                <c:pt idx="4">
                  <c:v>62450.2</c:v>
                </c:pt>
                <c:pt idx="6">
                  <c:v>52061.4</c:v>
                </c:pt>
                <c:pt idx="11">
                  <c:v>83073.2</c:v>
                </c:pt>
                <c:pt idx="13">
                  <c:v>52880.4</c:v>
                </c:pt>
                <c:pt idx="14">
                  <c:v>78000.800000000003</c:v>
                </c:pt>
                <c:pt idx="16">
                  <c:v>54729.4</c:v>
                </c:pt>
                <c:pt idx="20">
                  <c:v>36582.400000000001</c:v>
                </c:pt>
                <c:pt idx="21">
                  <c:v>45784</c:v>
                </c:pt>
                <c:pt idx="22">
                  <c:v>48801.599999999999</c:v>
                </c:pt>
                <c:pt idx="23">
                  <c:v>66526.399999999994</c:v>
                </c:pt>
                <c:pt idx="27">
                  <c:v>46906.8</c:v>
                </c:pt>
                <c:pt idx="28">
                  <c:v>86253.8</c:v>
                </c:pt>
                <c:pt idx="30">
                  <c:v>58370.6</c:v>
                </c:pt>
                <c:pt idx="31">
                  <c:v>32622</c:v>
                </c:pt>
                <c:pt idx="33">
                  <c:v>62379.4</c:v>
                </c:pt>
                <c:pt idx="39">
                  <c:v>58161</c:v>
                </c:pt>
                <c:pt idx="41">
                  <c:v>61724.4</c:v>
                </c:pt>
                <c:pt idx="45">
                  <c:v>67461.600000000006</c:v>
                </c:pt>
                <c:pt idx="47">
                  <c:v>71429.2</c:v>
                </c:pt>
                <c:pt idx="48">
                  <c:v>71229.8</c:v>
                </c:pt>
                <c:pt idx="51">
                  <c:v>46158</c:v>
                </c:pt>
                <c:pt idx="54">
                  <c:v>70265</c:v>
                </c:pt>
                <c:pt idx="56">
                  <c:v>78432.2</c:v>
                </c:pt>
                <c:pt idx="58">
                  <c:v>68680.600000000006</c:v>
                </c:pt>
                <c:pt idx="60">
                  <c:v>62235.8</c:v>
                </c:pt>
                <c:pt idx="61">
                  <c:v>69220.800000000003</c:v>
                </c:pt>
                <c:pt idx="62">
                  <c:v>69368.600000000006</c:v>
                </c:pt>
                <c:pt idx="63">
                  <c:v>45788</c:v>
                </c:pt>
                <c:pt idx="64">
                  <c:v>55864.2</c:v>
                </c:pt>
                <c:pt idx="65">
                  <c:v>52437</c:v>
                </c:pt>
                <c:pt idx="66">
                  <c:v>60446.400000000001</c:v>
                </c:pt>
                <c:pt idx="68">
                  <c:v>68975.199999999997</c:v>
                </c:pt>
                <c:pt idx="69">
                  <c:v>68270.600000000006</c:v>
                </c:pt>
                <c:pt idx="72">
                  <c:v>65226</c:v>
                </c:pt>
                <c:pt idx="75">
                  <c:v>70120.399999999994</c:v>
                </c:pt>
                <c:pt idx="77">
                  <c:v>47748.800000000003</c:v>
                </c:pt>
                <c:pt idx="78">
                  <c:v>44796.800000000003</c:v>
                </c:pt>
                <c:pt idx="81">
                  <c:v>71827.600000000006</c:v>
                </c:pt>
                <c:pt idx="83">
                  <c:v>106080.4</c:v>
                </c:pt>
                <c:pt idx="85">
                  <c:v>105384.8</c:v>
                </c:pt>
                <c:pt idx="87">
                  <c:v>76035.399999999994</c:v>
                </c:pt>
                <c:pt idx="89">
                  <c:v>44990.400000000001</c:v>
                </c:pt>
                <c:pt idx="90">
                  <c:v>52448</c:v>
                </c:pt>
                <c:pt idx="94">
                  <c:v>65574</c:v>
                </c:pt>
                <c:pt idx="95">
                  <c:v>86349.4</c:v>
                </c:pt>
                <c:pt idx="96">
                  <c:v>70848</c:v>
                </c:pt>
                <c:pt idx="97">
                  <c:v>98556.2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1.1840612984426433</c:v>
                </c:pt>
                <c:pt idx="3">
                  <c:v>1.3089469689448554</c:v>
                </c:pt>
                <c:pt idx="5">
                  <c:v>1.0689301478638684</c:v>
                </c:pt>
                <c:pt idx="10">
                  <c:v>1.3274678235580188</c:v>
                </c:pt>
                <c:pt idx="12">
                  <c:v>1.2032813670093268</c:v>
                </c:pt>
                <c:pt idx="13">
                  <c:v>1.2120388508835807</c:v>
                </c:pt>
                <c:pt idx="15">
                  <c:v>1.4263814330140656</c:v>
                </c:pt>
                <c:pt idx="19">
                  <c:v>1.2765154828551435</c:v>
                </c:pt>
                <c:pt idx="20">
                  <c:v>1.0829984273982176</c:v>
                </c:pt>
                <c:pt idx="21">
                  <c:v>1.2456353890036393</c:v>
                </c:pt>
                <c:pt idx="22">
                  <c:v>1.2318868900165951</c:v>
                </c:pt>
                <c:pt idx="26">
                  <c:v>1.4412622476911663</c:v>
                </c:pt>
                <c:pt idx="27">
                  <c:v>1.2010369398217817</c:v>
                </c:pt>
                <c:pt idx="29">
                  <c:v>1.3779025742411419</c:v>
                </c:pt>
                <c:pt idx="30">
                  <c:v>1.6871436453926798</c:v>
                </c:pt>
                <c:pt idx="32">
                  <c:v>1.1364649227148707</c:v>
                </c:pt>
                <c:pt idx="38">
                  <c:v>1.4025893640068088</c:v>
                </c:pt>
                <c:pt idx="40">
                  <c:v>1.2766588253591773</c:v>
                </c:pt>
                <c:pt idx="44">
                  <c:v>1.3627752677078515</c:v>
                </c:pt>
                <c:pt idx="46">
                  <c:v>1.1258840922199884</c:v>
                </c:pt>
                <c:pt idx="47">
                  <c:v>1.2891093334531334</c:v>
                </c:pt>
                <c:pt idx="50">
                  <c:v>1.3010962346722128</c:v>
                </c:pt>
                <c:pt idx="53">
                  <c:v>1.1123888137764177</c:v>
                </c:pt>
                <c:pt idx="55">
                  <c:v>1.4197867712495633</c:v>
                </c:pt>
                <c:pt idx="57">
                  <c:v>1.2009650468982507</c:v>
                </c:pt>
                <c:pt idx="59">
                  <c:v>1.0562730775534339</c:v>
                </c:pt>
                <c:pt idx="60">
                  <c:v>1.08630642812565</c:v>
                </c:pt>
                <c:pt idx="61">
                  <c:v>1.0846261853345749</c:v>
                </c:pt>
                <c:pt idx="62">
                  <c:v>1.0381322617279636</c:v>
                </c:pt>
                <c:pt idx="63">
                  <c:v>1.259643922225683</c:v>
                </c:pt>
                <c:pt idx="64">
                  <c:v>1.4301924213818487</c:v>
                </c:pt>
                <c:pt idx="65">
                  <c:v>1.1153517827364408</c:v>
                </c:pt>
                <c:pt idx="67">
                  <c:v>1.4116668019810019</c:v>
                </c:pt>
                <c:pt idx="68">
                  <c:v>1.327921535770888</c:v>
                </c:pt>
                <c:pt idx="71">
                  <c:v>1.0490908533406924</c:v>
                </c:pt>
                <c:pt idx="74">
                  <c:v>1.3448297499729038</c:v>
                </c:pt>
                <c:pt idx="76">
                  <c:v>1.0249681667392687</c:v>
                </c:pt>
                <c:pt idx="77">
                  <c:v>1.104699442817344</c:v>
                </c:pt>
                <c:pt idx="80">
                  <c:v>1.1057031002010369</c:v>
                </c:pt>
                <c:pt idx="82">
                  <c:v>1.461674352660812</c:v>
                </c:pt>
                <c:pt idx="84">
                  <c:v>1.3596078371833509</c:v>
                </c:pt>
                <c:pt idx="86">
                  <c:v>1.3538299265868268</c:v>
                </c:pt>
                <c:pt idx="88">
                  <c:v>1.4291937835627155</c:v>
                </c:pt>
                <c:pt idx="89">
                  <c:v>1.1172971323978036</c:v>
                </c:pt>
                <c:pt idx="93">
                  <c:v>1.2555738554915057</c:v>
                </c:pt>
                <c:pt idx="94">
                  <c:v>1.3103623186727413</c:v>
                </c:pt>
                <c:pt idx="95">
                  <c:v>1.3012223351400181</c:v>
                </c:pt>
                <c:pt idx="96">
                  <c:v>1.061018992209521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07-473A-AC88-A3A8AD64FE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94025.2</c:v>
                </c:pt>
                <c:pt idx="2">
                  <c:v>60856</c:v>
                </c:pt>
                <c:pt idx="3">
                  <c:v>75225.600000000006</c:v>
                </c:pt>
                <c:pt idx="5">
                  <c:v>77511.399999999994</c:v>
                </c:pt>
                <c:pt idx="7">
                  <c:v>69535.8</c:v>
                </c:pt>
                <c:pt idx="8">
                  <c:v>80747.199999999997</c:v>
                </c:pt>
                <c:pt idx="9">
                  <c:v>64190.2</c:v>
                </c:pt>
                <c:pt idx="10">
                  <c:v>54893.4</c:v>
                </c:pt>
                <c:pt idx="12">
                  <c:v>62780.800000000003</c:v>
                </c:pt>
                <c:pt idx="15">
                  <c:v>49266.8</c:v>
                </c:pt>
                <c:pt idx="17">
                  <c:v>51867.8</c:v>
                </c:pt>
                <c:pt idx="18">
                  <c:v>39636.6</c:v>
                </c:pt>
                <c:pt idx="19">
                  <c:v>47309.8</c:v>
                </c:pt>
                <c:pt idx="24">
                  <c:v>85386.8</c:v>
                </c:pt>
                <c:pt idx="25">
                  <c:v>49180.800000000003</c:v>
                </c:pt>
                <c:pt idx="26">
                  <c:v>73887</c:v>
                </c:pt>
                <c:pt idx="29">
                  <c:v>62773</c:v>
                </c:pt>
                <c:pt idx="32">
                  <c:v>81134.399999999994</c:v>
                </c:pt>
                <c:pt idx="34">
                  <c:v>52876.2</c:v>
                </c:pt>
                <c:pt idx="35">
                  <c:v>39146.6</c:v>
                </c:pt>
                <c:pt idx="36">
                  <c:v>29744.6</c:v>
                </c:pt>
                <c:pt idx="37">
                  <c:v>55088</c:v>
                </c:pt>
                <c:pt idx="38">
                  <c:v>43254</c:v>
                </c:pt>
                <c:pt idx="40">
                  <c:v>36969</c:v>
                </c:pt>
                <c:pt idx="42">
                  <c:v>86779.4</c:v>
                </c:pt>
                <c:pt idx="43">
                  <c:v>36052.199999999997</c:v>
                </c:pt>
                <c:pt idx="44">
                  <c:v>40330</c:v>
                </c:pt>
                <c:pt idx="46">
                  <c:v>54934.8</c:v>
                </c:pt>
                <c:pt idx="49">
                  <c:v>45361</c:v>
                </c:pt>
                <c:pt idx="50">
                  <c:v>22222</c:v>
                </c:pt>
                <c:pt idx="52">
                  <c:v>54508.6</c:v>
                </c:pt>
                <c:pt idx="53">
                  <c:v>51956.2</c:v>
                </c:pt>
                <c:pt idx="55">
                  <c:v>33015.4</c:v>
                </c:pt>
                <c:pt idx="57">
                  <c:v>76695.8</c:v>
                </c:pt>
                <c:pt idx="59">
                  <c:v>51398</c:v>
                </c:pt>
                <c:pt idx="67">
                  <c:v>42750.8</c:v>
                </c:pt>
                <c:pt idx="70">
                  <c:v>39969.599999999999</c:v>
                </c:pt>
                <c:pt idx="71">
                  <c:v>51335.8</c:v>
                </c:pt>
                <c:pt idx="73">
                  <c:v>36826.800000000003</c:v>
                </c:pt>
                <c:pt idx="74">
                  <c:v>85840.4</c:v>
                </c:pt>
                <c:pt idx="76">
                  <c:v>71494.8</c:v>
                </c:pt>
                <c:pt idx="79">
                  <c:v>59754.2</c:v>
                </c:pt>
                <c:pt idx="80">
                  <c:v>63886.6</c:v>
                </c:pt>
                <c:pt idx="82">
                  <c:v>68087.8</c:v>
                </c:pt>
                <c:pt idx="84">
                  <c:v>67087.399999999994</c:v>
                </c:pt>
                <c:pt idx="86">
                  <c:v>65490</c:v>
                </c:pt>
                <c:pt idx="88">
                  <c:v>98654</c:v>
                </c:pt>
                <c:pt idx="91">
                  <c:v>36100.6</c:v>
                </c:pt>
                <c:pt idx="92">
                  <c:v>53147.6</c:v>
                </c:pt>
                <c:pt idx="93">
                  <c:v>82748.800000000003</c:v>
                </c:pt>
                <c:pt idx="98">
                  <c:v>57811.4</c:v>
                </c:pt>
                <c:pt idx="99">
                  <c:v>84696.6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1.6564814539081012</c:v>
                </c:pt>
                <c:pt idx="2">
                  <c:v>1.8372880241882477</c:v>
                </c:pt>
                <c:pt idx="3">
                  <c:v>1.8533451378254211</c:v>
                </c:pt>
                <c:pt idx="5">
                  <c:v>1.4783373800499024</c:v>
                </c:pt>
                <c:pt idx="7">
                  <c:v>1.7422392494225996</c:v>
                </c:pt>
                <c:pt idx="8">
                  <c:v>1.5772930826084373</c:v>
                </c:pt>
                <c:pt idx="9">
                  <c:v>1.3424790700138027</c:v>
                </c:pt>
                <c:pt idx="10">
                  <c:v>1.7066896931142905</c:v>
                </c:pt>
                <c:pt idx="12">
                  <c:v>1.7741252102553646</c:v>
                </c:pt>
                <c:pt idx="15">
                  <c:v>1.7497584580285304</c:v>
                </c:pt>
                <c:pt idx="17">
                  <c:v>1.790725652524302</c:v>
                </c:pt>
                <c:pt idx="18">
                  <c:v>2.5732530035371348</c:v>
                </c:pt>
                <c:pt idx="19">
                  <c:v>1.7989718832039028</c:v>
                </c:pt>
                <c:pt idx="24">
                  <c:v>1.6363302056055502</c:v>
                </c:pt>
                <c:pt idx="25">
                  <c:v>1.6848038258832714</c:v>
                </c:pt>
                <c:pt idx="26">
                  <c:v>1.4347449483671011</c:v>
                </c:pt>
                <c:pt idx="29">
                  <c:v>1.4143023274337694</c:v>
                </c:pt>
                <c:pt idx="32">
                  <c:v>1.6621926088071153</c:v>
                </c:pt>
                <c:pt idx="34">
                  <c:v>2.0036424705254916</c:v>
                </c:pt>
                <c:pt idx="35">
                  <c:v>1.926348648413911</c:v>
                </c:pt>
                <c:pt idx="36">
                  <c:v>1.6589565837160358</c:v>
                </c:pt>
                <c:pt idx="37">
                  <c:v>1.7672995933778681</c:v>
                </c:pt>
                <c:pt idx="38">
                  <c:v>1.3790632080270033</c:v>
                </c:pt>
                <c:pt idx="40">
                  <c:v>1.7717006140279694</c:v>
                </c:pt>
                <c:pt idx="42">
                  <c:v>1.4884868989645008</c:v>
                </c:pt>
                <c:pt idx="43">
                  <c:v>1.3901509477923679</c:v>
                </c:pt>
                <c:pt idx="44">
                  <c:v>2.1426977436151748</c:v>
                </c:pt>
                <c:pt idx="46">
                  <c:v>1.699341765147047</c:v>
                </c:pt>
                <c:pt idx="49">
                  <c:v>2.1087938978417582</c:v>
                </c:pt>
                <c:pt idx="50">
                  <c:v>3.1978669786697869</c:v>
                </c:pt>
                <c:pt idx="52">
                  <c:v>1.607049162884389</c:v>
                </c:pt>
                <c:pt idx="53">
                  <c:v>1.7256073384889581</c:v>
                </c:pt>
                <c:pt idx="55">
                  <c:v>2.3448451328773845</c:v>
                </c:pt>
                <c:pt idx="57">
                  <c:v>1.5574386081115263</c:v>
                </c:pt>
                <c:pt idx="59">
                  <c:v>1.9832094634032453</c:v>
                </c:pt>
                <c:pt idx="67">
                  <c:v>1.7888788046071651</c:v>
                </c:pt>
                <c:pt idx="70">
                  <c:v>2.1572895400504386</c:v>
                </c:pt>
                <c:pt idx="71">
                  <c:v>2.1645907923904955</c:v>
                </c:pt>
                <c:pt idx="73">
                  <c:v>1.8247309024949221</c:v>
                </c:pt>
                <c:pt idx="74">
                  <c:v>1.6180959082203719</c:v>
                </c:pt>
                <c:pt idx="76">
                  <c:v>1.6634216754225482</c:v>
                </c:pt>
                <c:pt idx="79">
                  <c:v>1.4538559632628334</c:v>
                </c:pt>
                <c:pt idx="80">
                  <c:v>1.849135812517805</c:v>
                </c:pt>
                <c:pt idx="82">
                  <c:v>1.8384497663311195</c:v>
                </c:pt>
                <c:pt idx="84">
                  <c:v>1.8167643998724055</c:v>
                </c:pt>
                <c:pt idx="86">
                  <c:v>1.6220338983050848</c:v>
                </c:pt>
                <c:pt idx="88">
                  <c:v>1.4567579621708193</c:v>
                </c:pt>
                <c:pt idx="91">
                  <c:v>1.7924355827880978</c:v>
                </c:pt>
                <c:pt idx="92">
                  <c:v>1.8444671066990797</c:v>
                </c:pt>
                <c:pt idx="93">
                  <c:v>1.6075399280714644</c:v>
                </c:pt>
                <c:pt idx="98">
                  <c:v>1.8836596242263637</c:v>
                </c:pt>
                <c:pt idx="99">
                  <c:v>1.6089547868509479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07-473A-AC88-A3A8AD64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675232"/>
        <c:axId val="310816608"/>
      </c:scatterChart>
      <c:valAx>
        <c:axId val="31967523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816608"/>
        <c:crosses val="autoZero"/>
        <c:crossBetween val="midCat"/>
      </c:valAx>
      <c:valAx>
        <c:axId val="31081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7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94574.8</c:v>
                </c:pt>
                <c:pt idx="1">
                  <c:v>50555.8</c:v>
                </c:pt>
                <c:pt idx="2">
                  <c:v>60882.6</c:v>
                </c:pt>
                <c:pt idx="3">
                  <c:v>75510.399999999994</c:v>
                </c:pt>
                <c:pt idx="4">
                  <c:v>62238</c:v>
                </c:pt>
                <c:pt idx="5">
                  <c:v>77770.2</c:v>
                </c:pt>
                <c:pt idx="6">
                  <c:v>52178.6</c:v>
                </c:pt>
                <c:pt idx="7">
                  <c:v>69498</c:v>
                </c:pt>
                <c:pt idx="8">
                  <c:v>80980.399999999994</c:v>
                </c:pt>
                <c:pt idx="9">
                  <c:v>63673.599999999999</c:v>
                </c:pt>
                <c:pt idx="10">
                  <c:v>54881</c:v>
                </c:pt>
                <c:pt idx="11">
                  <c:v>83367.600000000006</c:v>
                </c:pt>
                <c:pt idx="12">
                  <c:v>62686</c:v>
                </c:pt>
                <c:pt idx="13">
                  <c:v>53017.8</c:v>
                </c:pt>
                <c:pt idx="14">
                  <c:v>77936.399999999994</c:v>
                </c:pt>
                <c:pt idx="15">
                  <c:v>49048</c:v>
                </c:pt>
                <c:pt idx="16">
                  <c:v>54840</c:v>
                </c:pt>
                <c:pt idx="17">
                  <c:v>51622.8</c:v>
                </c:pt>
                <c:pt idx="18">
                  <c:v>39859</c:v>
                </c:pt>
                <c:pt idx="19">
                  <c:v>47245</c:v>
                </c:pt>
                <c:pt idx="20">
                  <c:v>36413.199999999997</c:v>
                </c:pt>
                <c:pt idx="21">
                  <c:v>45630.8</c:v>
                </c:pt>
                <c:pt idx="22">
                  <c:v>48835.199999999997</c:v>
                </c:pt>
                <c:pt idx="23">
                  <c:v>66563.600000000006</c:v>
                </c:pt>
                <c:pt idx="24">
                  <c:v>85228</c:v>
                </c:pt>
                <c:pt idx="25">
                  <c:v>48846.6</c:v>
                </c:pt>
                <c:pt idx="26">
                  <c:v>73830.600000000006</c:v>
                </c:pt>
                <c:pt idx="27">
                  <c:v>47110.8</c:v>
                </c:pt>
                <c:pt idx="28">
                  <c:v>86440</c:v>
                </c:pt>
                <c:pt idx="29">
                  <c:v>62637.8</c:v>
                </c:pt>
                <c:pt idx="30">
                  <c:v>58461</c:v>
                </c:pt>
                <c:pt idx="31">
                  <c:v>32839.599999999999</c:v>
                </c:pt>
                <c:pt idx="32">
                  <c:v>81031.199999999997</c:v>
                </c:pt>
                <c:pt idx="33">
                  <c:v>62339.199999999997</c:v>
                </c:pt>
                <c:pt idx="34">
                  <c:v>52834.6</c:v>
                </c:pt>
                <c:pt idx="35">
                  <c:v>39110.6</c:v>
                </c:pt>
                <c:pt idx="36">
                  <c:v>29553.200000000001</c:v>
                </c:pt>
                <c:pt idx="37">
                  <c:v>55335.8</c:v>
                </c:pt>
                <c:pt idx="38">
                  <c:v>43209.4</c:v>
                </c:pt>
                <c:pt idx="39">
                  <c:v>58244.4</c:v>
                </c:pt>
                <c:pt idx="40">
                  <c:v>36953</c:v>
                </c:pt>
                <c:pt idx="41">
                  <c:v>61927.6</c:v>
                </c:pt>
                <c:pt idx="42">
                  <c:v>86702.8</c:v>
                </c:pt>
                <c:pt idx="43">
                  <c:v>36194.800000000003</c:v>
                </c:pt>
                <c:pt idx="44">
                  <c:v>40766.800000000003</c:v>
                </c:pt>
                <c:pt idx="45">
                  <c:v>67560</c:v>
                </c:pt>
                <c:pt idx="46">
                  <c:v>54858</c:v>
                </c:pt>
                <c:pt idx="47">
                  <c:v>71313.2</c:v>
                </c:pt>
                <c:pt idx="48">
                  <c:v>71053</c:v>
                </c:pt>
                <c:pt idx="49">
                  <c:v>45532.6</c:v>
                </c:pt>
                <c:pt idx="50">
                  <c:v>21697.200000000001</c:v>
                </c:pt>
                <c:pt idx="51">
                  <c:v>46089.599999999999</c:v>
                </c:pt>
                <c:pt idx="52">
                  <c:v>54608.2</c:v>
                </c:pt>
                <c:pt idx="53">
                  <c:v>51890</c:v>
                </c:pt>
                <c:pt idx="54">
                  <c:v>70374.8</c:v>
                </c:pt>
                <c:pt idx="55">
                  <c:v>33047.599999999999</c:v>
                </c:pt>
                <c:pt idx="56">
                  <c:v>78709.399999999994</c:v>
                </c:pt>
                <c:pt idx="57">
                  <c:v>76436.800000000003</c:v>
                </c:pt>
                <c:pt idx="58">
                  <c:v>68540.2</c:v>
                </c:pt>
                <c:pt idx="59">
                  <c:v>51570.400000000001</c:v>
                </c:pt>
                <c:pt idx="60">
                  <c:v>62193.4</c:v>
                </c:pt>
                <c:pt idx="61">
                  <c:v>69177.600000000006</c:v>
                </c:pt>
                <c:pt idx="62">
                  <c:v>69497.2</c:v>
                </c:pt>
                <c:pt idx="63">
                  <c:v>45906.6</c:v>
                </c:pt>
                <c:pt idx="64">
                  <c:v>55893</c:v>
                </c:pt>
                <c:pt idx="65">
                  <c:v>52661.2</c:v>
                </c:pt>
                <c:pt idx="66">
                  <c:v>60401.2</c:v>
                </c:pt>
                <c:pt idx="67">
                  <c:v>42874</c:v>
                </c:pt>
                <c:pt idx="68">
                  <c:v>68794.600000000006</c:v>
                </c:pt>
                <c:pt idx="69">
                  <c:v>68165</c:v>
                </c:pt>
                <c:pt idx="70">
                  <c:v>39947.199999999997</c:v>
                </c:pt>
                <c:pt idx="71">
                  <c:v>51147.199999999997</c:v>
                </c:pt>
                <c:pt idx="72">
                  <c:v>65224</c:v>
                </c:pt>
                <c:pt idx="73">
                  <c:v>36990</c:v>
                </c:pt>
                <c:pt idx="74">
                  <c:v>86050.4</c:v>
                </c:pt>
                <c:pt idx="75">
                  <c:v>70358.399999999994</c:v>
                </c:pt>
                <c:pt idx="76">
                  <c:v>71623.8</c:v>
                </c:pt>
                <c:pt idx="77">
                  <c:v>47834</c:v>
                </c:pt>
                <c:pt idx="78">
                  <c:v>44989.2</c:v>
                </c:pt>
                <c:pt idx="79">
                  <c:v>59625.2</c:v>
                </c:pt>
                <c:pt idx="80">
                  <c:v>63719.199999999997</c:v>
                </c:pt>
                <c:pt idx="81">
                  <c:v>71426.8</c:v>
                </c:pt>
                <c:pt idx="82">
                  <c:v>68257.2</c:v>
                </c:pt>
                <c:pt idx="83">
                  <c:v>105931</c:v>
                </c:pt>
                <c:pt idx="84">
                  <c:v>67023.399999999994</c:v>
                </c:pt>
                <c:pt idx="85">
                  <c:v>105200.8</c:v>
                </c:pt>
                <c:pt idx="86">
                  <c:v>65465</c:v>
                </c:pt>
                <c:pt idx="87">
                  <c:v>76281.8</c:v>
                </c:pt>
                <c:pt idx="88">
                  <c:v>98753</c:v>
                </c:pt>
                <c:pt idx="89">
                  <c:v>45143</c:v>
                </c:pt>
                <c:pt idx="90">
                  <c:v>52688.800000000003</c:v>
                </c:pt>
                <c:pt idx="91">
                  <c:v>36512.400000000001</c:v>
                </c:pt>
                <c:pt idx="92">
                  <c:v>52972.4</c:v>
                </c:pt>
                <c:pt idx="93">
                  <c:v>82744</c:v>
                </c:pt>
                <c:pt idx="94">
                  <c:v>65564.2</c:v>
                </c:pt>
                <c:pt idx="95">
                  <c:v>86089</c:v>
                </c:pt>
                <c:pt idx="96">
                  <c:v>70481.600000000006</c:v>
                </c:pt>
                <c:pt idx="97">
                  <c:v>98138.2</c:v>
                </c:pt>
                <c:pt idx="98">
                  <c:v>57935.6</c:v>
                </c:pt>
                <c:pt idx="99">
                  <c:v>84661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1.6468657612810178</c:v>
                </c:pt>
                <c:pt idx="1">
                  <c:v>1.2057963675780028</c:v>
                </c:pt>
                <c:pt idx="2">
                  <c:v>1.8400495379632276</c:v>
                </c:pt>
                <c:pt idx="3">
                  <c:v>1.8588697715811333</c:v>
                </c:pt>
                <c:pt idx="4">
                  <c:v>1.3258298788521483</c:v>
                </c:pt>
                <c:pt idx="5">
                  <c:v>1.4737135818089706</c:v>
                </c:pt>
                <c:pt idx="6">
                  <c:v>1.0743676526392045</c:v>
                </c:pt>
                <c:pt idx="7">
                  <c:v>1.7476186365075255</c:v>
                </c:pt>
                <c:pt idx="8">
                  <c:v>1.5736894359622824</c:v>
                </c:pt>
                <c:pt idx="9">
                  <c:v>1.344686023720977</c:v>
                </c:pt>
                <c:pt idx="10">
                  <c:v>1.7071481933638235</c:v>
                </c:pt>
                <c:pt idx="11">
                  <c:v>1.3229360087132169</c:v>
                </c:pt>
                <c:pt idx="12">
                  <c:v>1.7790575248061768</c:v>
                </c:pt>
                <c:pt idx="13">
                  <c:v>1.1902606294489775</c:v>
                </c:pt>
                <c:pt idx="14">
                  <c:v>1.2268721675622689</c:v>
                </c:pt>
                <c:pt idx="15">
                  <c:v>1.771876529114337</c:v>
                </c:pt>
                <c:pt idx="16">
                  <c:v>1.4234865061998541</c:v>
                </c:pt>
                <c:pt idx="17">
                  <c:v>1.816387332728949</c:v>
                </c:pt>
                <c:pt idx="18">
                  <c:v>2.5460247371986253</c:v>
                </c:pt>
                <c:pt idx="19">
                  <c:v>1.7852894486189015</c:v>
                </c:pt>
                <c:pt idx="20">
                  <c:v>1.2631957641734317</c:v>
                </c:pt>
                <c:pt idx="21">
                  <c:v>1.0891108637148592</c:v>
                </c:pt>
                <c:pt idx="22">
                  <c:v>1.2511876679116702</c:v>
                </c:pt>
                <c:pt idx="23">
                  <c:v>1.2311533630993514</c:v>
                </c:pt>
                <c:pt idx="24">
                  <c:v>1.636610034261041</c:v>
                </c:pt>
                <c:pt idx="25">
                  <c:v>1.695532544742111</c:v>
                </c:pt>
                <c:pt idx="26">
                  <c:v>1.4411639618261263</c:v>
                </c:pt>
                <c:pt idx="27">
                  <c:v>1.452851575434932</c:v>
                </c:pt>
                <c:pt idx="28">
                  <c:v>1.1880726515502082</c:v>
                </c:pt>
                <c:pt idx="29">
                  <c:v>1.4220486670987806</c:v>
                </c:pt>
                <c:pt idx="30">
                  <c:v>1.3749679273361728</c:v>
                </c:pt>
                <c:pt idx="31">
                  <c:v>1.675964384462661</c:v>
                </c:pt>
                <c:pt idx="32">
                  <c:v>1.6640010267649992</c:v>
                </c:pt>
                <c:pt idx="33">
                  <c:v>1.1429726400082132</c:v>
                </c:pt>
                <c:pt idx="34">
                  <c:v>1.9934474757072072</c:v>
                </c:pt>
                <c:pt idx="35">
                  <c:v>1.9062862753320073</c:v>
                </c:pt>
                <c:pt idx="36">
                  <c:v>1.6879052014671845</c:v>
                </c:pt>
                <c:pt idx="37">
                  <c:v>1.7628912927977909</c:v>
                </c:pt>
                <c:pt idx="38">
                  <c:v>1.3922896406800371</c:v>
                </c:pt>
                <c:pt idx="39">
                  <c:v>1.4061094285459204</c:v>
                </c:pt>
                <c:pt idx="40">
                  <c:v>1.7710334749546721</c:v>
                </c:pt>
                <c:pt idx="41">
                  <c:v>1.2726151182994336</c:v>
                </c:pt>
                <c:pt idx="42">
                  <c:v>1.49381565531909</c:v>
                </c:pt>
                <c:pt idx="43">
                  <c:v>1.3853923768055079</c:v>
                </c:pt>
                <c:pt idx="44">
                  <c:v>2.1469431007584601</c:v>
                </c:pt>
                <c:pt idx="45">
                  <c:v>1.3696566015393725</c:v>
                </c:pt>
                <c:pt idx="46">
                  <c:v>1.68515075285282</c:v>
                </c:pt>
                <c:pt idx="47">
                  <c:v>1.1284586864703869</c:v>
                </c:pt>
                <c:pt idx="48">
                  <c:v>1.2845903761980493</c:v>
                </c:pt>
                <c:pt idx="49">
                  <c:v>2.1001655956391683</c:v>
                </c:pt>
                <c:pt idx="50">
                  <c:v>3.3267887100639713</c:v>
                </c:pt>
                <c:pt idx="51">
                  <c:v>1.3188224675414844</c:v>
                </c:pt>
                <c:pt idx="52">
                  <c:v>1.597397460454657</c:v>
                </c:pt>
                <c:pt idx="53">
                  <c:v>1.7278088263634612</c:v>
                </c:pt>
                <c:pt idx="54">
                  <c:v>1.1103548429267294</c:v>
                </c:pt>
                <c:pt idx="55">
                  <c:v>2.342469649838415</c:v>
                </c:pt>
                <c:pt idx="56">
                  <c:v>1.4201353332638798</c:v>
                </c:pt>
                <c:pt idx="57">
                  <c:v>1.5602955644401648</c:v>
                </c:pt>
                <c:pt idx="58">
                  <c:v>1.2153889250396119</c:v>
                </c:pt>
                <c:pt idx="59">
                  <c:v>1.9724299210399763</c:v>
                </c:pt>
                <c:pt idx="60">
                  <c:v>1.0647432042628318</c:v>
                </c:pt>
                <c:pt idx="61">
                  <c:v>1.081708529928763</c:v>
                </c:pt>
                <c:pt idx="62">
                  <c:v>1.0741727724282417</c:v>
                </c:pt>
                <c:pt idx="63">
                  <c:v>1.0352977567495742</c:v>
                </c:pt>
                <c:pt idx="64">
                  <c:v>1.2512121374769649</c:v>
                </c:pt>
                <c:pt idx="65">
                  <c:v>1.425907499259417</c:v>
                </c:pt>
                <c:pt idx="66">
                  <c:v>1.116484440706476</c:v>
                </c:pt>
                <c:pt idx="67">
                  <c:v>1.7823389466809723</c:v>
                </c:pt>
                <c:pt idx="68">
                  <c:v>1.4248792783154491</c:v>
                </c:pt>
                <c:pt idx="69">
                  <c:v>1.3307122423531137</c:v>
                </c:pt>
                <c:pt idx="70">
                  <c:v>2.1778747947290427</c:v>
                </c:pt>
                <c:pt idx="71">
                  <c:v>2.1725724966371573</c:v>
                </c:pt>
                <c:pt idx="72">
                  <c:v>1.0645467925916841</c:v>
                </c:pt>
                <c:pt idx="73">
                  <c:v>1.8111922141119221</c:v>
                </c:pt>
                <c:pt idx="74">
                  <c:v>1.6128222530052156</c:v>
                </c:pt>
                <c:pt idx="75">
                  <c:v>1.3382908082048484</c:v>
                </c:pt>
                <c:pt idx="76">
                  <c:v>1.6597136705955282</c:v>
                </c:pt>
                <c:pt idx="77">
                  <c:v>1.0348705941380607</c:v>
                </c:pt>
                <c:pt idx="78">
                  <c:v>1.0797702559725446</c:v>
                </c:pt>
                <c:pt idx="79">
                  <c:v>1.4573368307359975</c:v>
                </c:pt>
                <c:pt idx="80">
                  <c:v>1.8539937726776232</c:v>
                </c:pt>
                <c:pt idx="81">
                  <c:v>1.1115855673220696</c:v>
                </c:pt>
                <c:pt idx="82">
                  <c:v>1.8203793885480213</c:v>
                </c:pt>
                <c:pt idx="83">
                  <c:v>1.4712218330800237</c:v>
                </c:pt>
                <c:pt idx="84">
                  <c:v>1.8184842905612071</c:v>
                </c:pt>
                <c:pt idx="85">
                  <c:v>1.3690105018212788</c:v>
                </c:pt>
                <c:pt idx="86">
                  <c:v>1.6232490643855495</c:v>
                </c:pt>
                <c:pt idx="87">
                  <c:v>1.3410669386406717</c:v>
                </c:pt>
                <c:pt idx="88">
                  <c:v>1.4550545299889623</c:v>
                </c:pt>
                <c:pt idx="89">
                  <c:v>1.4328245796690517</c:v>
                </c:pt>
                <c:pt idx="90">
                  <c:v>1.11813136757717</c:v>
                </c:pt>
                <c:pt idx="91">
                  <c:v>1.7489948620194782</c:v>
                </c:pt>
                <c:pt idx="92">
                  <c:v>1.8507562428736473</c:v>
                </c:pt>
                <c:pt idx="93">
                  <c:v>1.6097360533694287</c:v>
                </c:pt>
                <c:pt idx="94">
                  <c:v>1.2460153559411997</c:v>
                </c:pt>
                <c:pt idx="95">
                  <c:v>1.3127344956963143</c:v>
                </c:pt>
                <c:pt idx="96">
                  <c:v>1.3166698826360355</c:v>
                </c:pt>
                <c:pt idx="97">
                  <c:v>1.0596689158757753</c:v>
                </c:pt>
                <c:pt idx="98">
                  <c:v>1.8796387713254028</c:v>
                </c:pt>
                <c:pt idx="99">
                  <c:v>1.6087572790304863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7-43EB-A84C-4B61B3B8E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57376"/>
        <c:axId val="310791648"/>
      </c:scatterChart>
      <c:valAx>
        <c:axId val="316757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91648"/>
        <c:crosses val="autoZero"/>
        <c:crossBetween val="midCat"/>
      </c:valAx>
      <c:valAx>
        <c:axId val="31079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5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50555.8</c:v>
                </c:pt>
                <c:pt idx="6">
                  <c:v>52178.6</c:v>
                </c:pt>
                <c:pt idx="13">
                  <c:v>53017.8</c:v>
                </c:pt>
                <c:pt idx="16">
                  <c:v>54840</c:v>
                </c:pt>
                <c:pt idx="20">
                  <c:v>36413.199999999997</c:v>
                </c:pt>
                <c:pt idx="21">
                  <c:v>45630.8</c:v>
                </c:pt>
                <c:pt idx="22">
                  <c:v>48835.199999999997</c:v>
                </c:pt>
                <c:pt idx="30">
                  <c:v>58461</c:v>
                </c:pt>
                <c:pt idx="38">
                  <c:v>43209.4</c:v>
                </c:pt>
                <c:pt idx="43">
                  <c:v>36194.800000000003</c:v>
                </c:pt>
                <c:pt idx="51">
                  <c:v>46089.599999999999</c:v>
                </c:pt>
                <c:pt idx="60">
                  <c:v>62193.4</c:v>
                </c:pt>
                <c:pt idx="63">
                  <c:v>45906.6</c:v>
                </c:pt>
                <c:pt idx="64">
                  <c:v>55893</c:v>
                </c:pt>
                <c:pt idx="77">
                  <c:v>47834</c:v>
                </c:pt>
                <c:pt idx="78">
                  <c:v>44989.2</c:v>
                </c:pt>
                <c:pt idx="89">
                  <c:v>45143</c:v>
                </c:pt>
                <c:pt idx="90">
                  <c:v>52688.800000000003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1.2057963675780028</c:v>
                </c:pt>
                <c:pt idx="5">
                  <c:v>1.0743676526392045</c:v>
                </c:pt>
                <c:pt idx="12">
                  <c:v>1.1902606294489775</c:v>
                </c:pt>
                <c:pt idx="15">
                  <c:v>1.4234865061998541</c:v>
                </c:pt>
                <c:pt idx="19">
                  <c:v>1.2631957641734317</c:v>
                </c:pt>
                <c:pt idx="20">
                  <c:v>1.0891108637148592</c:v>
                </c:pt>
                <c:pt idx="21">
                  <c:v>1.2511876679116702</c:v>
                </c:pt>
                <c:pt idx="29">
                  <c:v>1.3749679273361728</c:v>
                </c:pt>
                <c:pt idx="37">
                  <c:v>1.3922896406800371</c:v>
                </c:pt>
                <c:pt idx="42">
                  <c:v>1.3853923768055079</c:v>
                </c:pt>
                <c:pt idx="50">
                  <c:v>1.3188224675414844</c:v>
                </c:pt>
                <c:pt idx="59">
                  <c:v>1.0647432042628318</c:v>
                </c:pt>
                <c:pt idx="62">
                  <c:v>1.0352977567495742</c:v>
                </c:pt>
                <c:pt idx="63">
                  <c:v>1.2512121374769649</c:v>
                </c:pt>
                <c:pt idx="76">
                  <c:v>1.0348705941380607</c:v>
                </c:pt>
                <c:pt idx="77">
                  <c:v>1.0797702559725446</c:v>
                </c:pt>
                <c:pt idx="88">
                  <c:v>1.4328245796690517</c:v>
                </c:pt>
                <c:pt idx="89">
                  <c:v>1.11813136757717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8-42C2-A7BB-2711CC77BC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62238</c:v>
                </c:pt>
                <c:pt idx="5">
                  <c:v>77770.2</c:v>
                </c:pt>
                <c:pt idx="9">
                  <c:v>63673.599999999999</c:v>
                </c:pt>
                <c:pt idx="11">
                  <c:v>83367.600000000006</c:v>
                </c:pt>
                <c:pt idx="14">
                  <c:v>77936.399999999994</c:v>
                </c:pt>
                <c:pt idx="23">
                  <c:v>66563.600000000006</c:v>
                </c:pt>
                <c:pt idx="26">
                  <c:v>73830.600000000006</c:v>
                </c:pt>
                <c:pt idx="28">
                  <c:v>86440</c:v>
                </c:pt>
                <c:pt idx="29">
                  <c:v>62637.8</c:v>
                </c:pt>
                <c:pt idx="33">
                  <c:v>62339.199999999997</c:v>
                </c:pt>
                <c:pt idx="41">
                  <c:v>61927.6</c:v>
                </c:pt>
                <c:pt idx="45">
                  <c:v>67560</c:v>
                </c:pt>
                <c:pt idx="47">
                  <c:v>71313.2</c:v>
                </c:pt>
                <c:pt idx="48">
                  <c:v>71053</c:v>
                </c:pt>
                <c:pt idx="54">
                  <c:v>70374.8</c:v>
                </c:pt>
                <c:pt idx="56">
                  <c:v>78709.399999999994</c:v>
                </c:pt>
                <c:pt idx="58">
                  <c:v>68540.2</c:v>
                </c:pt>
                <c:pt idx="61">
                  <c:v>69177.600000000006</c:v>
                </c:pt>
                <c:pt idx="62">
                  <c:v>69497.2</c:v>
                </c:pt>
                <c:pt idx="66">
                  <c:v>60401.2</c:v>
                </c:pt>
                <c:pt idx="68">
                  <c:v>68794.600000000006</c:v>
                </c:pt>
                <c:pt idx="69">
                  <c:v>68165</c:v>
                </c:pt>
                <c:pt idx="72">
                  <c:v>65224</c:v>
                </c:pt>
                <c:pt idx="75">
                  <c:v>70358.399999999994</c:v>
                </c:pt>
                <c:pt idx="81">
                  <c:v>71426.8</c:v>
                </c:pt>
                <c:pt idx="85">
                  <c:v>105200.8</c:v>
                </c:pt>
                <c:pt idx="87">
                  <c:v>76281.8</c:v>
                </c:pt>
                <c:pt idx="88">
                  <c:v>98753</c:v>
                </c:pt>
                <c:pt idx="94">
                  <c:v>65564.2</c:v>
                </c:pt>
                <c:pt idx="95">
                  <c:v>86089</c:v>
                </c:pt>
                <c:pt idx="96">
                  <c:v>70481.600000000006</c:v>
                </c:pt>
                <c:pt idx="97">
                  <c:v>98138.2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1.3258298788521483</c:v>
                </c:pt>
                <c:pt idx="5">
                  <c:v>1.4737135818089706</c:v>
                </c:pt>
                <c:pt idx="9">
                  <c:v>1.344686023720977</c:v>
                </c:pt>
                <c:pt idx="11">
                  <c:v>1.3229360087132169</c:v>
                </c:pt>
                <c:pt idx="14">
                  <c:v>1.2268721675622689</c:v>
                </c:pt>
                <c:pt idx="23">
                  <c:v>1.2311533630993514</c:v>
                </c:pt>
                <c:pt idx="26">
                  <c:v>1.4411639618261263</c:v>
                </c:pt>
                <c:pt idx="28">
                  <c:v>1.1880726515502082</c:v>
                </c:pt>
                <c:pt idx="29">
                  <c:v>1.4220486670987806</c:v>
                </c:pt>
                <c:pt idx="33">
                  <c:v>1.1429726400082132</c:v>
                </c:pt>
                <c:pt idx="41">
                  <c:v>1.2726151182994336</c:v>
                </c:pt>
                <c:pt idx="45">
                  <c:v>1.3696566015393725</c:v>
                </c:pt>
                <c:pt idx="47">
                  <c:v>1.1284586864703869</c:v>
                </c:pt>
                <c:pt idx="48">
                  <c:v>1.2845903761980493</c:v>
                </c:pt>
                <c:pt idx="54">
                  <c:v>1.1103548429267294</c:v>
                </c:pt>
                <c:pt idx="56">
                  <c:v>1.4201353332638798</c:v>
                </c:pt>
                <c:pt idx="58">
                  <c:v>1.2153889250396119</c:v>
                </c:pt>
                <c:pt idx="61">
                  <c:v>1.081708529928763</c:v>
                </c:pt>
                <c:pt idx="62">
                  <c:v>1.0741727724282417</c:v>
                </c:pt>
                <c:pt idx="66">
                  <c:v>1.116484440706476</c:v>
                </c:pt>
                <c:pt idx="68">
                  <c:v>1.4248792783154491</c:v>
                </c:pt>
                <c:pt idx="69">
                  <c:v>1.3307122423531137</c:v>
                </c:pt>
                <c:pt idx="72">
                  <c:v>1.0645467925916841</c:v>
                </c:pt>
                <c:pt idx="75">
                  <c:v>1.3382908082048484</c:v>
                </c:pt>
                <c:pt idx="81">
                  <c:v>1.1115855673220696</c:v>
                </c:pt>
                <c:pt idx="85">
                  <c:v>1.3690105018212788</c:v>
                </c:pt>
                <c:pt idx="87">
                  <c:v>1.3410669386406717</c:v>
                </c:pt>
                <c:pt idx="88">
                  <c:v>1.4550545299889623</c:v>
                </c:pt>
                <c:pt idx="94">
                  <c:v>1.2460153559411997</c:v>
                </c:pt>
                <c:pt idx="95">
                  <c:v>1.3127344956963143</c:v>
                </c:pt>
                <c:pt idx="96">
                  <c:v>1.3166698826360355</c:v>
                </c:pt>
                <c:pt idx="97">
                  <c:v>1.0596689158757753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98-42C2-A7BB-2711CC77BC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60882.6</c:v>
                </c:pt>
                <c:pt idx="10">
                  <c:v>54881</c:v>
                </c:pt>
                <c:pt idx="15">
                  <c:v>49048</c:v>
                </c:pt>
                <c:pt idx="17">
                  <c:v>51622.8</c:v>
                </c:pt>
                <c:pt idx="18">
                  <c:v>39859</c:v>
                </c:pt>
                <c:pt idx="19">
                  <c:v>47245</c:v>
                </c:pt>
                <c:pt idx="25">
                  <c:v>48846.6</c:v>
                </c:pt>
                <c:pt idx="27">
                  <c:v>47110.8</c:v>
                </c:pt>
                <c:pt idx="31">
                  <c:v>32839.599999999999</c:v>
                </c:pt>
                <c:pt idx="34">
                  <c:v>52834.6</c:v>
                </c:pt>
                <c:pt idx="35">
                  <c:v>39110.6</c:v>
                </c:pt>
                <c:pt idx="36">
                  <c:v>29553.200000000001</c:v>
                </c:pt>
                <c:pt idx="37">
                  <c:v>55335.8</c:v>
                </c:pt>
                <c:pt idx="39">
                  <c:v>58244.4</c:v>
                </c:pt>
                <c:pt idx="40">
                  <c:v>36953</c:v>
                </c:pt>
                <c:pt idx="44">
                  <c:v>40766.800000000003</c:v>
                </c:pt>
                <c:pt idx="46">
                  <c:v>54858</c:v>
                </c:pt>
                <c:pt idx="49">
                  <c:v>45532.6</c:v>
                </c:pt>
                <c:pt idx="50">
                  <c:v>21697.200000000001</c:v>
                </c:pt>
                <c:pt idx="52">
                  <c:v>54608.2</c:v>
                </c:pt>
                <c:pt idx="53">
                  <c:v>51890</c:v>
                </c:pt>
                <c:pt idx="55">
                  <c:v>33047.599999999999</c:v>
                </c:pt>
                <c:pt idx="59">
                  <c:v>51570.400000000001</c:v>
                </c:pt>
                <c:pt idx="65">
                  <c:v>52661.2</c:v>
                </c:pt>
                <c:pt idx="67">
                  <c:v>42874</c:v>
                </c:pt>
                <c:pt idx="70">
                  <c:v>39947.199999999997</c:v>
                </c:pt>
                <c:pt idx="71">
                  <c:v>51147.199999999997</c:v>
                </c:pt>
                <c:pt idx="73">
                  <c:v>36990</c:v>
                </c:pt>
                <c:pt idx="79">
                  <c:v>59625.2</c:v>
                </c:pt>
                <c:pt idx="91">
                  <c:v>36512.400000000001</c:v>
                </c:pt>
                <c:pt idx="92">
                  <c:v>52972.4</c:v>
                </c:pt>
                <c:pt idx="98">
                  <c:v>57935.6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1.8400495379632276</c:v>
                </c:pt>
                <c:pt idx="10">
                  <c:v>1.7071481933638235</c:v>
                </c:pt>
                <c:pt idx="15">
                  <c:v>1.771876529114337</c:v>
                </c:pt>
                <c:pt idx="17">
                  <c:v>1.816387332728949</c:v>
                </c:pt>
                <c:pt idx="18">
                  <c:v>2.5460247371986253</c:v>
                </c:pt>
                <c:pt idx="19">
                  <c:v>1.7852894486189015</c:v>
                </c:pt>
                <c:pt idx="25">
                  <c:v>1.695532544742111</c:v>
                </c:pt>
                <c:pt idx="27">
                  <c:v>1.452851575434932</c:v>
                </c:pt>
                <c:pt idx="31">
                  <c:v>1.675964384462661</c:v>
                </c:pt>
                <c:pt idx="34">
                  <c:v>1.9934474757072072</c:v>
                </c:pt>
                <c:pt idx="35">
                  <c:v>1.9062862753320073</c:v>
                </c:pt>
                <c:pt idx="36">
                  <c:v>1.6879052014671845</c:v>
                </c:pt>
                <c:pt idx="37">
                  <c:v>1.7628912927977909</c:v>
                </c:pt>
                <c:pt idx="39">
                  <c:v>1.4061094285459204</c:v>
                </c:pt>
                <c:pt idx="40">
                  <c:v>1.7710334749546721</c:v>
                </c:pt>
                <c:pt idx="44">
                  <c:v>2.1469431007584601</c:v>
                </c:pt>
                <c:pt idx="46">
                  <c:v>1.68515075285282</c:v>
                </c:pt>
                <c:pt idx="49">
                  <c:v>2.1001655956391683</c:v>
                </c:pt>
                <c:pt idx="50">
                  <c:v>3.3267887100639713</c:v>
                </c:pt>
                <c:pt idx="52">
                  <c:v>1.597397460454657</c:v>
                </c:pt>
                <c:pt idx="53">
                  <c:v>1.7278088263634612</c:v>
                </c:pt>
                <c:pt idx="55">
                  <c:v>2.342469649838415</c:v>
                </c:pt>
                <c:pt idx="59">
                  <c:v>1.9724299210399763</c:v>
                </c:pt>
                <c:pt idx="65">
                  <c:v>1.425907499259417</c:v>
                </c:pt>
                <c:pt idx="67">
                  <c:v>1.7823389466809723</c:v>
                </c:pt>
                <c:pt idx="70">
                  <c:v>2.1778747947290427</c:v>
                </c:pt>
                <c:pt idx="71">
                  <c:v>2.1725724966371573</c:v>
                </c:pt>
                <c:pt idx="73">
                  <c:v>1.8111922141119221</c:v>
                </c:pt>
                <c:pt idx="79">
                  <c:v>1.4573368307359975</c:v>
                </c:pt>
                <c:pt idx="91">
                  <c:v>1.7489948620194782</c:v>
                </c:pt>
                <c:pt idx="92">
                  <c:v>1.8507562428736473</c:v>
                </c:pt>
                <c:pt idx="98">
                  <c:v>1.8796387713254028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98-42C2-A7BB-2711CC77BC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94574.8</c:v>
                </c:pt>
                <c:pt idx="3">
                  <c:v>75510.399999999994</c:v>
                </c:pt>
                <c:pt idx="7">
                  <c:v>69498</c:v>
                </c:pt>
                <c:pt idx="8">
                  <c:v>80980.399999999994</c:v>
                </c:pt>
                <c:pt idx="12">
                  <c:v>62686</c:v>
                </c:pt>
                <c:pt idx="24">
                  <c:v>85228</c:v>
                </c:pt>
                <c:pt idx="32">
                  <c:v>81031.199999999997</c:v>
                </c:pt>
                <c:pt idx="42">
                  <c:v>86702.8</c:v>
                </c:pt>
                <c:pt idx="57">
                  <c:v>76436.800000000003</c:v>
                </c:pt>
                <c:pt idx="74">
                  <c:v>86050.4</c:v>
                </c:pt>
                <c:pt idx="76">
                  <c:v>71623.8</c:v>
                </c:pt>
                <c:pt idx="80">
                  <c:v>63719.199999999997</c:v>
                </c:pt>
                <c:pt idx="82">
                  <c:v>68257.2</c:v>
                </c:pt>
                <c:pt idx="83">
                  <c:v>105931</c:v>
                </c:pt>
                <c:pt idx="84">
                  <c:v>67023.399999999994</c:v>
                </c:pt>
                <c:pt idx="86">
                  <c:v>65465</c:v>
                </c:pt>
                <c:pt idx="93">
                  <c:v>82744</c:v>
                </c:pt>
                <c:pt idx="99">
                  <c:v>84661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1.6468657612810178</c:v>
                </c:pt>
                <c:pt idx="3">
                  <c:v>1.8588697715811333</c:v>
                </c:pt>
                <c:pt idx="7">
                  <c:v>1.7476186365075255</c:v>
                </c:pt>
                <c:pt idx="8">
                  <c:v>1.5736894359622824</c:v>
                </c:pt>
                <c:pt idx="12">
                  <c:v>1.7790575248061768</c:v>
                </c:pt>
                <c:pt idx="24">
                  <c:v>1.636610034261041</c:v>
                </c:pt>
                <c:pt idx="32">
                  <c:v>1.6640010267649992</c:v>
                </c:pt>
                <c:pt idx="42">
                  <c:v>1.49381565531909</c:v>
                </c:pt>
                <c:pt idx="57">
                  <c:v>1.5602955644401648</c:v>
                </c:pt>
                <c:pt idx="74">
                  <c:v>1.6128222530052156</c:v>
                </c:pt>
                <c:pt idx="76">
                  <c:v>1.6597136705955282</c:v>
                </c:pt>
                <c:pt idx="80">
                  <c:v>1.8539937726776232</c:v>
                </c:pt>
                <c:pt idx="82">
                  <c:v>1.8203793885480213</c:v>
                </c:pt>
                <c:pt idx="83">
                  <c:v>1.4712218330800237</c:v>
                </c:pt>
                <c:pt idx="84">
                  <c:v>1.8184842905612071</c:v>
                </c:pt>
                <c:pt idx="86">
                  <c:v>1.6232490643855495</c:v>
                </c:pt>
                <c:pt idx="93">
                  <c:v>1.6097360533694287</c:v>
                </c:pt>
                <c:pt idx="99">
                  <c:v>1.6087572790304863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98-42C2-A7BB-2711CC77B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54176"/>
        <c:axId val="310803712"/>
      </c:scatterChart>
      <c:valAx>
        <c:axId val="3167541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803712"/>
        <c:crosses val="autoZero"/>
        <c:crossBetween val="midCat"/>
      </c:valAx>
      <c:valAx>
        <c:axId val="31080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5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50555.8</c:v>
                </c:pt>
                <c:pt idx="4">
                  <c:v>62238</c:v>
                </c:pt>
                <c:pt idx="5">
                  <c:v>77770.2</c:v>
                </c:pt>
                <c:pt idx="6">
                  <c:v>52178.6</c:v>
                </c:pt>
                <c:pt idx="11">
                  <c:v>83367.600000000006</c:v>
                </c:pt>
                <c:pt idx="13">
                  <c:v>53017.8</c:v>
                </c:pt>
                <c:pt idx="14">
                  <c:v>77936.399999999994</c:v>
                </c:pt>
                <c:pt idx="16">
                  <c:v>54840</c:v>
                </c:pt>
                <c:pt idx="20">
                  <c:v>36413.199999999997</c:v>
                </c:pt>
                <c:pt idx="21">
                  <c:v>45630.8</c:v>
                </c:pt>
                <c:pt idx="22">
                  <c:v>48835.199999999997</c:v>
                </c:pt>
                <c:pt idx="23">
                  <c:v>66563.600000000006</c:v>
                </c:pt>
                <c:pt idx="28">
                  <c:v>86440</c:v>
                </c:pt>
                <c:pt idx="33">
                  <c:v>62339.199999999997</c:v>
                </c:pt>
                <c:pt idx="38">
                  <c:v>43209.4</c:v>
                </c:pt>
                <c:pt idx="39">
                  <c:v>58244.4</c:v>
                </c:pt>
                <c:pt idx="41">
                  <c:v>61927.6</c:v>
                </c:pt>
                <c:pt idx="43">
                  <c:v>36194.800000000003</c:v>
                </c:pt>
                <c:pt idx="45">
                  <c:v>67560</c:v>
                </c:pt>
                <c:pt idx="47">
                  <c:v>71313.2</c:v>
                </c:pt>
                <c:pt idx="48">
                  <c:v>71053</c:v>
                </c:pt>
                <c:pt idx="51">
                  <c:v>46089.599999999999</c:v>
                </c:pt>
                <c:pt idx="54">
                  <c:v>70374.8</c:v>
                </c:pt>
                <c:pt idx="56">
                  <c:v>78709.399999999994</c:v>
                </c:pt>
                <c:pt idx="58">
                  <c:v>68540.2</c:v>
                </c:pt>
                <c:pt idx="60">
                  <c:v>62193.4</c:v>
                </c:pt>
                <c:pt idx="61">
                  <c:v>69177.600000000006</c:v>
                </c:pt>
                <c:pt idx="62">
                  <c:v>69497.2</c:v>
                </c:pt>
                <c:pt idx="63">
                  <c:v>45906.6</c:v>
                </c:pt>
                <c:pt idx="64">
                  <c:v>55893</c:v>
                </c:pt>
                <c:pt idx="65">
                  <c:v>52661.2</c:v>
                </c:pt>
                <c:pt idx="66">
                  <c:v>60401.2</c:v>
                </c:pt>
                <c:pt idx="69">
                  <c:v>68165</c:v>
                </c:pt>
                <c:pt idx="72">
                  <c:v>65224</c:v>
                </c:pt>
                <c:pt idx="75">
                  <c:v>70358.399999999994</c:v>
                </c:pt>
                <c:pt idx="77">
                  <c:v>47834</c:v>
                </c:pt>
                <c:pt idx="78">
                  <c:v>44989.2</c:v>
                </c:pt>
                <c:pt idx="79">
                  <c:v>59625.2</c:v>
                </c:pt>
                <c:pt idx="81">
                  <c:v>71426.8</c:v>
                </c:pt>
                <c:pt idx="85">
                  <c:v>105200.8</c:v>
                </c:pt>
                <c:pt idx="87">
                  <c:v>76281.8</c:v>
                </c:pt>
                <c:pt idx="88">
                  <c:v>98753</c:v>
                </c:pt>
                <c:pt idx="89">
                  <c:v>45143</c:v>
                </c:pt>
                <c:pt idx="90">
                  <c:v>52688.800000000003</c:v>
                </c:pt>
                <c:pt idx="94">
                  <c:v>65564.2</c:v>
                </c:pt>
                <c:pt idx="95">
                  <c:v>86089</c:v>
                </c:pt>
                <c:pt idx="96">
                  <c:v>70481.600000000006</c:v>
                </c:pt>
                <c:pt idx="97">
                  <c:v>98138.2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1.2057963675780028</c:v>
                </c:pt>
                <c:pt idx="3">
                  <c:v>1.3258298788521483</c:v>
                </c:pt>
                <c:pt idx="4">
                  <c:v>1.4737135818089706</c:v>
                </c:pt>
                <c:pt idx="5">
                  <c:v>1.0743676526392045</c:v>
                </c:pt>
                <c:pt idx="10">
                  <c:v>1.3229360087132169</c:v>
                </c:pt>
                <c:pt idx="12">
                  <c:v>1.1902606294489775</c:v>
                </c:pt>
                <c:pt idx="13">
                  <c:v>1.2268721675622689</c:v>
                </c:pt>
                <c:pt idx="15">
                  <c:v>1.4234865061998541</c:v>
                </c:pt>
                <c:pt idx="19">
                  <c:v>1.2631957641734317</c:v>
                </c:pt>
                <c:pt idx="20">
                  <c:v>1.0891108637148592</c:v>
                </c:pt>
                <c:pt idx="21">
                  <c:v>1.2511876679116702</c:v>
                </c:pt>
                <c:pt idx="22">
                  <c:v>1.2311533630993514</c:v>
                </c:pt>
                <c:pt idx="27">
                  <c:v>1.1880726515502082</c:v>
                </c:pt>
                <c:pt idx="32">
                  <c:v>1.1429726400082132</c:v>
                </c:pt>
                <c:pt idx="37">
                  <c:v>1.3922896406800371</c:v>
                </c:pt>
                <c:pt idx="38">
                  <c:v>1.4061094285459204</c:v>
                </c:pt>
                <c:pt idx="40">
                  <c:v>1.2726151182994336</c:v>
                </c:pt>
                <c:pt idx="42">
                  <c:v>1.3853923768055079</c:v>
                </c:pt>
                <c:pt idx="44">
                  <c:v>1.3696566015393725</c:v>
                </c:pt>
                <c:pt idx="46">
                  <c:v>1.1284586864703869</c:v>
                </c:pt>
                <c:pt idx="47">
                  <c:v>1.2845903761980493</c:v>
                </c:pt>
                <c:pt idx="50">
                  <c:v>1.3188224675414844</c:v>
                </c:pt>
                <c:pt idx="53">
                  <c:v>1.1103548429267294</c:v>
                </c:pt>
                <c:pt idx="55">
                  <c:v>1.4201353332638798</c:v>
                </c:pt>
                <c:pt idx="57">
                  <c:v>1.2153889250396119</c:v>
                </c:pt>
                <c:pt idx="59">
                  <c:v>1.0647432042628318</c:v>
                </c:pt>
                <c:pt idx="60">
                  <c:v>1.081708529928763</c:v>
                </c:pt>
                <c:pt idx="61">
                  <c:v>1.0741727724282417</c:v>
                </c:pt>
                <c:pt idx="62">
                  <c:v>1.0352977567495742</c:v>
                </c:pt>
                <c:pt idx="63">
                  <c:v>1.2512121374769649</c:v>
                </c:pt>
                <c:pt idx="64">
                  <c:v>1.425907499259417</c:v>
                </c:pt>
                <c:pt idx="65">
                  <c:v>1.116484440706476</c:v>
                </c:pt>
                <c:pt idx="68">
                  <c:v>1.3307122423531137</c:v>
                </c:pt>
                <c:pt idx="71">
                  <c:v>1.0645467925916841</c:v>
                </c:pt>
                <c:pt idx="74">
                  <c:v>1.3382908082048484</c:v>
                </c:pt>
                <c:pt idx="76">
                  <c:v>1.0348705941380607</c:v>
                </c:pt>
                <c:pt idx="77">
                  <c:v>1.0797702559725446</c:v>
                </c:pt>
                <c:pt idx="78">
                  <c:v>1.4573368307359975</c:v>
                </c:pt>
                <c:pt idx="80">
                  <c:v>1.1115855673220696</c:v>
                </c:pt>
                <c:pt idx="84">
                  <c:v>1.3690105018212788</c:v>
                </c:pt>
                <c:pt idx="86">
                  <c:v>1.3410669386406717</c:v>
                </c:pt>
                <c:pt idx="87">
                  <c:v>1.4550545299889623</c:v>
                </c:pt>
                <c:pt idx="88">
                  <c:v>1.4328245796690517</c:v>
                </c:pt>
                <c:pt idx="89">
                  <c:v>1.11813136757717</c:v>
                </c:pt>
                <c:pt idx="93">
                  <c:v>1.2460153559411997</c:v>
                </c:pt>
                <c:pt idx="94">
                  <c:v>1.3127344956963143</c:v>
                </c:pt>
                <c:pt idx="95">
                  <c:v>1.3166698826360355</c:v>
                </c:pt>
                <c:pt idx="96">
                  <c:v>1.0596689158757753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7-458F-82D0-39F8861B4B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94574.8</c:v>
                </c:pt>
                <c:pt idx="2">
                  <c:v>60882.6</c:v>
                </c:pt>
                <c:pt idx="3">
                  <c:v>75510.399999999994</c:v>
                </c:pt>
                <c:pt idx="7">
                  <c:v>69498</c:v>
                </c:pt>
                <c:pt idx="8">
                  <c:v>80980.399999999994</c:v>
                </c:pt>
                <c:pt idx="9">
                  <c:v>63673.599999999999</c:v>
                </c:pt>
                <c:pt idx="10">
                  <c:v>54881</c:v>
                </c:pt>
                <c:pt idx="12">
                  <c:v>62686</c:v>
                </c:pt>
                <c:pt idx="15">
                  <c:v>49048</c:v>
                </c:pt>
                <c:pt idx="17">
                  <c:v>51622.8</c:v>
                </c:pt>
                <c:pt idx="18">
                  <c:v>39859</c:v>
                </c:pt>
                <c:pt idx="19">
                  <c:v>47245</c:v>
                </c:pt>
                <c:pt idx="24">
                  <c:v>85228</c:v>
                </c:pt>
                <c:pt idx="25">
                  <c:v>48846.6</c:v>
                </c:pt>
                <c:pt idx="26">
                  <c:v>73830.600000000006</c:v>
                </c:pt>
                <c:pt idx="27">
                  <c:v>47110.8</c:v>
                </c:pt>
                <c:pt idx="29">
                  <c:v>62637.8</c:v>
                </c:pt>
                <c:pt idx="30">
                  <c:v>58461</c:v>
                </c:pt>
                <c:pt idx="31">
                  <c:v>32839.599999999999</c:v>
                </c:pt>
                <c:pt idx="32">
                  <c:v>81031.199999999997</c:v>
                </c:pt>
                <c:pt idx="34">
                  <c:v>52834.6</c:v>
                </c:pt>
                <c:pt idx="35">
                  <c:v>39110.6</c:v>
                </c:pt>
                <c:pt idx="36">
                  <c:v>29553.200000000001</c:v>
                </c:pt>
                <c:pt idx="37">
                  <c:v>55335.8</c:v>
                </c:pt>
                <c:pt idx="40">
                  <c:v>36953</c:v>
                </c:pt>
                <c:pt idx="42">
                  <c:v>86702.8</c:v>
                </c:pt>
                <c:pt idx="44">
                  <c:v>40766.800000000003</c:v>
                </c:pt>
                <c:pt idx="46">
                  <c:v>54858</c:v>
                </c:pt>
                <c:pt idx="49">
                  <c:v>45532.6</c:v>
                </c:pt>
                <c:pt idx="50">
                  <c:v>21697.200000000001</c:v>
                </c:pt>
                <c:pt idx="52">
                  <c:v>54608.2</c:v>
                </c:pt>
                <c:pt idx="53">
                  <c:v>51890</c:v>
                </c:pt>
                <c:pt idx="55">
                  <c:v>33047.599999999999</c:v>
                </c:pt>
                <c:pt idx="57">
                  <c:v>76436.800000000003</c:v>
                </c:pt>
                <c:pt idx="59">
                  <c:v>51570.400000000001</c:v>
                </c:pt>
                <c:pt idx="67">
                  <c:v>42874</c:v>
                </c:pt>
                <c:pt idx="68">
                  <c:v>68794.600000000006</c:v>
                </c:pt>
                <c:pt idx="70">
                  <c:v>39947.199999999997</c:v>
                </c:pt>
                <c:pt idx="71">
                  <c:v>51147.199999999997</c:v>
                </c:pt>
                <c:pt idx="73">
                  <c:v>36990</c:v>
                </c:pt>
                <c:pt idx="74">
                  <c:v>86050.4</c:v>
                </c:pt>
                <c:pt idx="76">
                  <c:v>71623.8</c:v>
                </c:pt>
                <c:pt idx="80">
                  <c:v>63719.199999999997</c:v>
                </c:pt>
                <c:pt idx="82">
                  <c:v>68257.2</c:v>
                </c:pt>
                <c:pt idx="83">
                  <c:v>105931</c:v>
                </c:pt>
                <c:pt idx="84">
                  <c:v>67023.399999999994</c:v>
                </c:pt>
                <c:pt idx="86">
                  <c:v>65465</c:v>
                </c:pt>
                <c:pt idx="91">
                  <c:v>36512.400000000001</c:v>
                </c:pt>
                <c:pt idx="92">
                  <c:v>52972.4</c:v>
                </c:pt>
                <c:pt idx="93">
                  <c:v>82744</c:v>
                </c:pt>
                <c:pt idx="98">
                  <c:v>57935.6</c:v>
                </c:pt>
                <c:pt idx="99">
                  <c:v>84661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1.6468657612810178</c:v>
                </c:pt>
                <c:pt idx="2">
                  <c:v>1.8400495379632276</c:v>
                </c:pt>
                <c:pt idx="3">
                  <c:v>1.8588697715811333</c:v>
                </c:pt>
                <c:pt idx="7">
                  <c:v>1.7476186365075255</c:v>
                </c:pt>
                <c:pt idx="8">
                  <c:v>1.5736894359622824</c:v>
                </c:pt>
                <c:pt idx="9">
                  <c:v>1.344686023720977</c:v>
                </c:pt>
                <c:pt idx="10">
                  <c:v>1.7071481933638235</c:v>
                </c:pt>
                <c:pt idx="12">
                  <c:v>1.7790575248061768</c:v>
                </c:pt>
                <c:pt idx="15">
                  <c:v>1.771876529114337</c:v>
                </c:pt>
                <c:pt idx="17">
                  <c:v>1.816387332728949</c:v>
                </c:pt>
                <c:pt idx="18">
                  <c:v>2.5460247371986253</c:v>
                </c:pt>
                <c:pt idx="19">
                  <c:v>1.7852894486189015</c:v>
                </c:pt>
                <c:pt idx="24">
                  <c:v>1.636610034261041</c:v>
                </c:pt>
                <c:pt idx="25">
                  <c:v>1.695532544742111</c:v>
                </c:pt>
                <c:pt idx="26">
                  <c:v>1.4411639618261263</c:v>
                </c:pt>
                <c:pt idx="27">
                  <c:v>1.452851575434932</c:v>
                </c:pt>
                <c:pt idx="29">
                  <c:v>1.4220486670987806</c:v>
                </c:pt>
                <c:pt idx="30">
                  <c:v>1.3749679273361728</c:v>
                </c:pt>
                <c:pt idx="31">
                  <c:v>1.675964384462661</c:v>
                </c:pt>
                <c:pt idx="32">
                  <c:v>1.6640010267649992</c:v>
                </c:pt>
                <c:pt idx="34">
                  <c:v>1.9934474757072072</c:v>
                </c:pt>
                <c:pt idx="35">
                  <c:v>1.9062862753320073</c:v>
                </c:pt>
                <c:pt idx="36">
                  <c:v>1.6879052014671845</c:v>
                </c:pt>
                <c:pt idx="37">
                  <c:v>1.7628912927977909</c:v>
                </c:pt>
                <c:pt idx="40">
                  <c:v>1.7710334749546721</c:v>
                </c:pt>
                <c:pt idx="42">
                  <c:v>1.49381565531909</c:v>
                </c:pt>
                <c:pt idx="44">
                  <c:v>2.1469431007584601</c:v>
                </c:pt>
                <c:pt idx="46">
                  <c:v>1.68515075285282</c:v>
                </c:pt>
                <c:pt idx="49">
                  <c:v>2.1001655956391683</c:v>
                </c:pt>
                <c:pt idx="50">
                  <c:v>3.3267887100639713</c:v>
                </c:pt>
                <c:pt idx="52">
                  <c:v>1.597397460454657</c:v>
                </c:pt>
                <c:pt idx="53">
                  <c:v>1.7278088263634612</c:v>
                </c:pt>
                <c:pt idx="55">
                  <c:v>2.342469649838415</c:v>
                </c:pt>
                <c:pt idx="57">
                  <c:v>1.5602955644401648</c:v>
                </c:pt>
                <c:pt idx="59">
                  <c:v>1.9724299210399763</c:v>
                </c:pt>
                <c:pt idx="67">
                  <c:v>1.7823389466809723</c:v>
                </c:pt>
                <c:pt idx="68">
                  <c:v>1.4248792783154491</c:v>
                </c:pt>
                <c:pt idx="70">
                  <c:v>2.1778747947290427</c:v>
                </c:pt>
                <c:pt idx="71">
                  <c:v>2.1725724966371573</c:v>
                </c:pt>
                <c:pt idx="73">
                  <c:v>1.8111922141119221</c:v>
                </c:pt>
                <c:pt idx="74">
                  <c:v>1.6128222530052156</c:v>
                </c:pt>
                <c:pt idx="76">
                  <c:v>1.6597136705955282</c:v>
                </c:pt>
                <c:pt idx="80">
                  <c:v>1.8539937726776232</c:v>
                </c:pt>
                <c:pt idx="82">
                  <c:v>1.8203793885480213</c:v>
                </c:pt>
                <c:pt idx="83">
                  <c:v>1.4712218330800237</c:v>
                </c:pt>
                <c:pt idx="84">
                  <c:v>1.8184842905612071</c:v>
                </c:pt>
                <c:pt idx="86">
                  <c:v>1.6232490643855495</c:v>
                </c:pt>
                <c:pt idx="91">
                  <c:v>1.7489948620194782</c:v>
                </c:pt>
                <c:pt idx="92">
                  <c:v>1.8507562428736473</c:v>
                </c:pt>
                <c:pt idx="93">
                  <c:v>1.6097360533694287</c:v>
                </c:pt>
                <c:pt idx="98">
                  <c:v>1.8796387713254028</c:v>
                </c:pt>
                <c:pt idx="99">
                  <c:v>1.6087572790304863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17-458F-82D0-39F8861B4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69376"/>
        <c:axId val="310796224"/>
      </c:scatterChart>
      <c:valAx>
        <c:axId val="316769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96224"/>
        <c:crosses val="autoZero"/>
        <c:crossBetween val="midCat"/>
      </c:valAx>
      <c:valAx>
        <c:axId val="31079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6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94107.4</c:v>
                </c:pt>
                <c:pt idx="1">
                  <c:v>50823</c:v>
                </c:pt>
                <c:pt idx="2">
                  <c:v>60997</c:v>
                </c:pt>
                <c:pt idx="3">
                  <c:v>75857.2</c:v>
                </c:pt>
                <c:pt idx="4">
                  <c:v>62380.4</c:v>
                </c:pt>
                <c:pt idx="5">
                  <c:v>77808.600000000006</c:v>
                </c:pt>
                <c:pt idx="6">
                  <c:v>52269.8</c:v>
                </c:pt>
                <c:pt idx="7">
                  <c:v>69275.199999999997</c:v>
                </c:pt>
                <c:pt idx="8">
                  <c:v>80345.2</c:v>
                </c:pt>
                <c:pt idx="9">
                  <c:v>63309.4</c:v>
                </c:pt>
                <c:pt idx="10">
                  <c:v>54943.4</c:v>
                </c:pt>
                <c:pt idx="11">
                  <c:v>83204.800000000003</c:v>
                </c:pt>
                <c:pt idx="12">
                  <c:v>62515.4</c:v>
                </c:pt>
                <c:pt idx="13">
                  <c:v>53294.400000000001</c:v>
                </c:pt>
                <c:pt idx="14">
                  <c:v>78050.8</c:v>
                </c:pt>
                <c:pt idx="15">
                  <c:v>49214.2</c:v>
                </c:pt>
                <c:pt idx="16">
                  <c:v>54929.599999999999</c:v>
                </c:pt>
                <c:pt idx="17">
                  <c:v>51433.599999999999</c:v>
                </c:pt>
                <c:pt idx="18">
                  <c:v>39931.199999999997</c:v>
                </c:pt>
                <c:pt idx="19">
                  <c:v>47133.599999999999</c:v>
                </c:pt>
                <c:pt idx="20">
                  <c:v>36335.599999999999</c:v>
                </c:pt>
                <c:pt idx="21">
                  <c:v>45490.8</c:v>
                </c:pt>
                <c:pt idx="22">
                  <c:v>48582</c:v>
                </c:pt>
                <c:pt idx="23">
                  <c:v>66465</c:v>
                </c:pt>
                <c:pt idx="24">
                  <c:v>85184.8</c:v>
                </c:pt>
                <c:pt idx="25">
                  <c:v>48808</c:v>
                </c:pt>
                <c:pt idx="26">
                  <c:v>73857.600000000006</c:v>
                </c:pt>
                <c:pt idx="27">
                  <c:v>47316</c:v>
                </c:pt>
                <c:pt idx="28">
                  <c:v>86340</c:v>
                </c:pt>
                <c:pt idx="29">
                  <c:v>62847</c:v>
                </c:pt>
                <c:pt idx="30">
                  <c:v>59011</c:v>
                </c:pt>
                <c:pt idx="31">
                  <c:v>32897</c:v>
                </c:pt>
                <c:pt idx="32">
                  <c:v>80880</c:v>
                </c:pt>
                <c:pt idx="33">
                  <c:v>62231.4</c:v>
                </c:pt>
                <c:pt idx="34">
                  <c:v>52959.199999999997</c:v>
                </c:pt>
                <c:pt idx="35">
                  <c:v>39230.800000000003</c:v>
                </c:pt>
                <c:pt idx="36">
                  <c:v>29367.4</c:v>
                </c:pt>
                <c:pt idx="37">
                  <c:v>55395</c:v>
                </c:pt>
                <c:pt idx="38">
                  <c:v>43166.400000000001</c:v>
                </c:pt>
                <c:pt idx="39">
                  <c:v>58357.8</c:v>
                </c:pt>
                <c:pt idx="40">
                  <c:v>36788.800000000003</c:v>
                </c:pt>
                <c:pt idx="41">
                  <c:v>62128.6</c:v>
                </c:pt>
                <c:pt idx="42">
                  <c:v>86520.8</c:v>
                </c:pt>
                <c:pt idx="43">
                  <c:v>36140.400000000001</c:v>
                </c:pt>
                <c:pt idx="44">
                  <c:v>40808.199999999997</c:v>
                </c:pt>
                <c:pt idx="45">
                  <c:v>67617.2</c:v>
                </c:pt>
                <c:pt idx="46">
                  <c:v>54858.400000000001</c:v>
                </c:pt>
                <c:pt idx="47">
                  <c:v>71200.600000000006</c:v>
                </c:pt>
                <c:pt idx="48">
                  <c:v>70790</c:v>
                </c:pt>
                <c:pt idx="49">
                  <c:v>45547</c:v>
                </c:pt>
                <c:pt idx="50">
                  <c:v>21451</c:v>
                </c:pt>
                <c:pt idx="51">
                  <c:v>45893</c:v>
                </c:pt>
                <c:pt idx="52">
                  <c:v>54767.6</c:v>
                </c:pt>
                <c:pt idx="53">
                  <c:v>51977.599999999999</c:v>
                </c:pt>
                <c:pt idx="54">
                  <c:v>70646.2</c:v>
                </c:pt>
                <c:pt idx="55">
                  <c:v>32985.599999999999</c:v>
                </c:pt>
                <c:pt idx="56">
                  <c:v>79093.399999999994</c:v>
                </c:pt>
                <c:pt idx="57">
                  <c:v>76185</c:v>
                </c:pt>
                <c:pt idx="58">
                  <c:v>68761.2</c:v>
                </c:pt>
                <c:pt idx="59">
                  <c:v>51465.8</c:v>
                </c:pt>
                <c:pt idx="60">
                  <c:v>62030.8</c:v>
                </c:pt>
                <c:pt idx="61">
                  <c:v>69209</c:v>
                </c:pt>
                <c:pt idx="62">
                  <c:v>69746</c:v>
                </c:pt>
                <c:pt idx="63">
                  <c:v>45884.6</c:v>
                </c:pt>
                <c:pt idx="64">
                  <c:v>56048.2</c:v>
                </c:pt>
                <c:pt idx="65">
                  <c:v>52211.8</c:v>
                </c:pt>
                <c:pt idx="66">
                  <c:v>60413.2</c:v>
                </c:pt>
                <c:pt idx="67">
                  <c:v>42675.199999999997</c:v>
                </c:pt>
                <c:pt idx="68">
                  <c:v>68588.2</c:v>
                </c:pt>
                <c:pt idx="69">
                  <c:v>67789.399999999994</c:v>
                </c:pt>
                <c:pt idx="70">
                  <c:v>40187.800000000003</c:v>
                </c:pt>
                <c:pt idx="71">
                  <c:v>51192.2</c:v>
                </c:pt>
                <c:pt idx="72">
                  <c:v>65102.8</c:v>
                </c:pt>
                <c:pt idx="73">
                  <c:v>36760.6</c:v>
                </c:pt>
                <c:pt idx="74">
                  <c:v>85743.2</c:v>
                </c:pt>
                <c:pt idx="75">
                  <c:v>70284</c:v>
                </c:pt>
                <c:pt idx="76">
                  <c:v>71203</c:v>
                </c:pt>
                <c:pt idx="77">
                  <c:v>47656</c:v>
                </c:pt>
                <c:pt idx="78">
                  <c:v>45116</c:v>
                </c:pt>
                <c:pt idx="79">
                  <c:v>59720.2</c:v>
                </c:pt>
                <c:pt idx="80">
                  <c:v>63480.800000000003</c:v>
                </c:pt>
                <c:pt idx="81">
                  <c:v>71315.600000000006</c:v>
                </c:pt>
                <c:pt idx="82">
                  <c:v>68421.8</c:v>
                </c:pt>
                <c:pt idx="83">
                  <c:v>105992.4</c:v>
                </c:pt>
                <c:pt idx="84">
                  <c:v>67005</c:v>
                </c:pt>
                <c:pt idx="85">
                  <c:v>105228.2</c:v>
                </c:pt>
                <c:pt idx="86">
                  <c:v>65700</c:v>
                </c:pt>
                <c:pt idx="87">
                  <c:v>76268.2</c:v>
                </c:pt>
                <c:pt idx="88">
                  <c:v>98746.8</c:v>
                </c:pt>
                <c:pt idx="89">
                  <c:v>45033.4</c:v>
                </c:pt>
                <c:pt idx="90">
                  <c:v>52582.400000000001</c:v>
                </c:pt>
                <c:pt idx="91">
                  <c:v>36340.400000000001</c:v>
                </c:pt>
                <c:pt idx="92">
                  <c:v>52876.4</c:v>
                </c:pt>
                <c:pt idx="93">
                  <c:v>82834.8</c:v>
                </c:pt>
                <c:pt idx="94">
                  <c:v>65218.8</c:v>
                </c:pt>
                <c:pt idx="95">
                  <c:v>86283.199999999997</c:v>
                </c:pt>
                <c:pt idx="96">
                  <c:v>70553.600000000006</c:v>
                </c:pt>
                <c:pt idx="97">
                  <c:v>98364</c:v>
                </c:pt>
                <c:pt idx="98">
                  <c:v>57993</c:v>
                </c:pt>
                <c:pt idx="99">
                  <c:v>84913.8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1.6558315286576828</c:v>
                </c:pt>
                <c:pt idx="1">
                  <c:v>1.1875528796017552</c:v>
                </c:pt>
                <c:pt idx="2">
                  <c:v>1.8369755889633916</c:v>
                </c:pt>
                <c:pt idx="3">
                  <c:v>1.8529684723401338</c:v>
                </c:pt>
                <c:pt idx="4">
                  <c:v>1.3356919801732594</c:v>
                </c:pt>
                <c:pt idx="5">
                  <c:v>1.4597615173644043</c:v>
                </c:pt>
                <c:pt idx="6">
                  <c:v>1.0825754068314781</c:v>
                </c:pt>
                <c:pt idx="7">
                  <c:v>1.7488942651915838</c:v>
                </c:pt>
                <c:pt idx="8">
                  <c:v>1.5861432916963303</c:v>
                </c:pt>
                <c:pt idx="9">
                  <c:v>1.3674904516548885</c:v>
                </c:pt>
                <c:pt idx="10">
                  <c:v>1.7052093609059504</c:v>
                </c:pt>
                <c:pt idx="11">
                  <c:v>1.3252841182239485</c:v>
                </c:pt>
                <c:pt idx="12">
                  <c:v>1.7877994862065987</c:v>
                </c:pt>
                <c:pt idx="13">
                  <c:v>1.1765025968957339</c:v>
                </c:pt>
                <c:pt idx="14">
                  <c:v>1.225240484402466</c:v>
                </c:pt>
                <c:pt idx="15">
                  <c:v>1.7580291866981481</c:v>
                </c:pt>
                <c:pt idx="16">
                  <c:v>1.4224753138562816</c:v>
                </c:pt>
                <c:pt idx="17">
                  <c:v>1.823263392023891</c:v>
                </c:pt>
                <c:pt idx="18">
                  <c:v>2.5501863204712105</c:v>
                </c:pt>
                <c:pt idx="19">
                  <c:v>1.8102797155320196</c:v>
                </c:pt>
                <c:pt idx="20">
                  <c:v>1.2662788009555368</c:v>
                </c:pt>
                <c:pt idx="21">
                  <c:v>1.0927923887907005</c:v>
                </c:pt>
                <c:pt idx="22">
                  <c:v>1.2579144539129719</c:v>
                </c:pt>
                <c:pt idx="23">
                  <c:v>1.241886707289551</c:v>
                </c:pt>
                <c:pt idx="24">
                  <c:v>1.6374400127722315</c:v>
                </c:pt>
                <c:pt idx="25">
                  <c:v>1.6961153909195215</c:v>
                </c:pt>
                <c:pt idx="26">
                  <c:v>1.4408266718658607</c:v>
                </c:pt>
                <c:pt idx="27">
                  <c:v>1.4297277876405445</c:v>
                </c:pt>
                <c:pt idx="28">
                  <c:v>1.1894371091035441</c:v>
                </c:pt>
                <c:pt idx="29">
                  <c:v>1.4042197718268175</c:v>
                </c:pt>
                <c:pt idx="30">
                  <c:v>1.3445459321143516</c:v>
                </c:pt>
                <c:pt idx="31">
                  <c:v>1.6845609022099279</c:v>
                </c:pt>
                <c:pt idx="32">
                  <c:v>1.669164193867458</c:v>
                </c:pt>
                <c:pt idx="33">
                  <c:v>1.127340860080281</c:v>
                </c:pt>
                <c:pt idx="34">
                  <c:v>1.9888140304234203</c:v>
                </c:pt>
                <c:pt idx="35">
                  <c:v>1.8840298948785137</c:v>
                </c:pt>
                <c:pt idx="36">
                  <c:v>1.700082404298644</c:v>
                </c:pt>
                <c:pt idx="37">
                  <c:v>1.7614586153985017</c:v>
                </c:pt>
                <c:pt idx="38">
                  <c:v>1.3979391378479558</c:v>
                </c:pt>
                <c:pt idx="39">
                  <c:v>1.4019034302184112</c:v>
                </c:pt>
                <c:pt idx="40">
                  <c:v>1.7519462445091982</c:v>
                </c:pt>
                <c:pt idx="41">
                  <c:v>1.2688359306342007</c:v>
                </c:pt>
                <c:pt idx="42">
                  <c:v>1.4982871170862959</c:v>
                </c:pt>
                <c:pt idx="43">
                  <c:v>1.3885291806399487</c:v>
                </c:pt>
                <c:pt idx="44">
                  <c:v>2.1381732102861681</c:v>
                </c:pt>
                <c:pt idx="45">
                  <c:v>1.3655549179794491</c:v>
                </c:pt>
                <c:pt idx="46">
                  <c:v>1.6661076516996485</c:v>
                </c:pt>
                <c:pt idx="47">
                  <c:v>1.1300326120847295</c:v>
                </c:pt>
                <c:pt idx="48">
                  <c:v>1.2746856900692187</c:v>
                </c:pt>
                <c:pt idx="49">
                  <c:v>2.0974597668342589</c:v>
                </c:pt>
                <c:pt idx="50">
                  <c:v>3.3624539648501237</c:v>
                </c:pt>
                <c:pt idx="51">
                  <c:v>1.3174776109646351</c:v>
                </c:pt>
                <c:pt idx="52">
                  <c:v>1.5928578210474806</c:v>
                </c:pt>
                <c:pt idx="53">
                  <c:v>1.7198562457674076</c:v>
                </c:pt>
                <c:pt idx="54">
                  <c:v>1.0967185779277584</c:v>
                </c:pt>
                <c:pt idx="55">
                  <c:v>2.3444775902211874</c:v>
                </c:pt>
                <c:pt idx="56">
                  <c:v>1.4102693777230466</c:v>
                </c:pt>
                <c:pt idx="57">
                  <c:v>1.5653212574653803</c:v>
                </c:pt>
                <c:pt idx="58">
                  <c:v>1.2001826611519288</c:v>
                </c:pt>
                <c:pt idx="59">
                  <c:v>1.9766524565828181</c:v>
                </c:pt>
                <c:pt idx="60">
                  <c:v>1.0530252713168295</c:v>
                </c:pt>
                <c:pt idx="61">
                  <c:v>1.0720282044242802</c:v>
                </c:pt>
                <c:pt idx="62">
                  <c:v>1.0699538324778481</c:v>
                </c:pt>
                <c:pt idx="63">
                  <c:v>1.03729791694817</c:v>
                </c:pt>
                <c:pt idx="64">
                  <c:v>1.2399684557220394</c:v>
                </c:pt>
                <c:pt idx="65">
                  <c:v>1.4442903711421555</c:v>
                </c:pt>
                <c:pt idx="66">
                  <c:v>1.116262671071885</c:v>
                </c:pt>
                <c:pt idx="67">
                  <c:v>1.7864239652069587</c:v>
                </c:pt>
                <c:pt idx="68">
                  <c:v>1.4344887312978034</c:v>
                </c:pt>
                <c:pt idx="69">
                  <c:v>1.3379377896839331</c:v>
                </c:pt>
                <c:pt idx="70">
                  <c:v>2.1639403002901378</c:v>
                </c:pt>
                <c:pt idx="71">
                  <c:v>2.1857236063306522</c:v>
                </c:pt>
                <c:pt idx="72">
                  <c:v>1.0528733019163539</c:v>
                </c:pt>
                <c:pt idx="73">
                  <c:v>1.8190127473436235</c:v>
                </c:pt>
                <c:pt idx="74">
                  <c:v>1.6185889959786899</c:v>
                </c:pt>
                <c:pt idx="75">
                  <c:v>1.3396932445506802</c:v>
                </c:pt>
                <c:pt idx="76">
                  <c:v>1.6538067216268977</c:v>
                </c:pt>
                <c:pt idx="77">
                  <c:v>1.0363018297800906</c:v>
                </c:pt>
                <c:pt idx="78">
                  <c:v>1.0767355261991312</c:v>
                </c:pt>
                <c:pt idx="79">
                  <c:v>1.4552864859796184</c:v>
                </c:pt>
                <c:pt idx="80">
                  <c:v>1.8609563836624616</c:v>
                </c:pt>
                <c:pt idx="81">
                  <c:v>1.113010337149235</c:v>
                </c:pt>
                <c:pt idx="82">
                  <c:v>1.8161755463901854</c:v>
                </c:pt>
                <c:pt idx="83">
                  <c:v>1.4744925107837921</c:v>
                </c:pt>
                <c:pt idx="84">
                  <c:v>1.8191627490485784</c:v>
                </c:pt>
                <c:pt idx="85">
                  <c:v>1.3588087603893253</c:v>
                </c:pt>
                <c:pt idx="86">
                  <c:v>1.6223896499238966</c:v>
                </c:pt>
                <c:pt idx="87">
                  <c:v>1.3349600488801363</c:v>
                </c:pt>
                <c:pt idx="88">
                  <c:v>1.4549028424212227</c:v>
                </c:pt>
                <c:pt idx="89">
                  <c:v>1.4421296193491941</c:v>
                </c:pt>
                <c:pt idx="90">
                  <c:v>1.1223337086173319</c:v>
                </c:pt>
                <c:pt idx="91">
                  <c:v>1.7529801543186094</c:v>
                </c:pt>
                <c:pt idx="92">
                  <c:v>1.8462679002352655</c:v>
                </c:pt>
                <c:pt idx="93">
                  <c:v>1.60869586212558</c:v>
                </c:pt>
                <c:pt idx="94">
                  <c:v>1.2585634816954621</c:v>
                </c:pt>
                <c:pt idx="95">
                  <c:v>1.3216825523392735</c:v>
                </c:pt>
                <c:pt idx="96">
                  <c:v>1.3156096924891145</c:v>
                </c:pt>
                <c:pt idx="97">
                  <c:v>1.0680533528526697</c:v>
                </c:pt>
                <c:pt idx="98">
                  <c:v>1.8775886744951977</c:v>
                </c:pt>
                <c:pt idx="99">
                  <c:v>1.603119869797371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6-4839-AF46-42DAB170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698176"/>
        <c:axId val="310775008"/>
      </c:scatterChart>
      <c:valAx>
        <c:axId val="3166981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75008"/>
        <c:crosses val="autoZero"/>
        <c:crossBetween val="midCat"/>
      </c:valAx>
      <c:valAx>
        <c:axId val="310775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69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50823</c:v>
                </c:pt>
                <c:pt idx="6">
                  <c:v>52269.8</c:v>
                </c:pt>
                <c:pt idx="13">
                  <c:v>53294.400000000001</c:v>
                </c:pt>
                <c:pt idx="16">
                  <c:v>54929.599999999999</c:v>
                </c:pt>
                <c:pt idx="20">
                  <c:v>36335.599999999999</c:v>
                </c:pt>
                <c:pt idx="21">
                  <c:v>45490.8</c:v>
                </c:pt>
                <c:pt idx="22">
                  <c:v>48582</c:v>
                </c:pt>
                <c:pt idx="30">
                  <c:v>59011</c:v>
                </c:pt>
                <c:pt idx="38">
                  <c:v>43166.400000000001</c:v>
                </c:pt>
                <c:pt idx="43">
                  <c:v>36140.400000000001</c:v>
                </c:pt>
                <c:pt idx="51">
                  <c:v>45893</c:v>
                </c:pt>
                <c:pt idx="60">
                  <c:v>62030.8</c:v>
                </c:pt>
                <c:pt idx="63">
                  <c:v>45884.6</c:v>
                </c:pt>
                <c:pt idx="64">
                  <c:v>56048.2</c:v>
                </c:pt>
                <c:pt idx="77">
                  <c:v>47656</c:v>
                </c:pt>
                <c:pt idx="78">
                  <c:v>45116</c:v>
                </c:pt>
                <c:pt idx="89">
                  <c:v>45033.4</c:v>
                </c:pt>
                <c:pt idx="90">
                  <c:v>52582.400000000001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1.1875528796017552</c:v>
                </c:pt>
                <c:pt idx="5">
                  <c:v>1.0825754068314781</c:v>
                </c:pt>
                <c:pt idx="12">
                  <c:v>1.1765025968957339</c:v>
                </c:pt>
                <c:pt idx="15">
                  <c:v>1.4224753138562816</c:v>
                </c:pt>
                <c:pt idx="19">
                  <c:v>1.2662788009555368</c:v>
                </c:pt>
                <c:pt idx="20">
                  <c:v>1.0927923887907005</c:v>
                </c:pt>
                <c:pt idx="21">
                  <c:v>1.2579144539129719</c:v>
                </c:pt>
                <c:pt idx="29">
                  <c:v>1.3445459321143516</c:v>
                </c:pt>
                <c:pt idx="37">
                  <c:v>1.3979391378479558</c:v>
                </c:pt>
                <c:pt idx="42">
                  <c:v>1.3885291806399487</c:v>
                </c:pt>
                <c:pt idx="50">
                  <c:v>1.3174776109646351</c:v>
                </c:pt>
                <c:pt idx="59">
                  <c:v>1.0530252713168295</c:v>
                </c:pt>
                <c:pt idx="62">
                  <c:v>1.03729791694817</c:v>
                </c:pt>
                <c:pt idx="63">
                  <c:v>1.2399684557220394</c:v>
                </c:pt>
                <c:pt idx="76">
                  <c:v>1.0363018297800906</c:v>
                </c:pt>
                <c:pt idx="77">
                  <c:v>1.0767355261991312</c:v>
                </c:pt>
                <c:pt idx="88">
                  <c:v>1.4421296193491941</c:v>
                </c:pt>
                <c:pt idx="89">
                  <c:v>1.1223337086173319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B6-4847-9158-7F730E4C5E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62380.4</c:v>
                </c:pt>
                <c:pt idx="5">
                  <c:v>77808.600000000006</c:v>
                </c:pt>
                <c:pt idx="9">
                  <c:v>63309.4</c:v>
                </c:pt>
                <c:pt idx="11">
                  <c:v>83204.800000000003</c:v>
                </c:pt>
                <c:pt idx="14">
                  <c:v>78050.8</c:v>
                </c:pt>
                <c:pt idx="23">
                  <c:v>66465</c:v>
                </c:pt>
                <c:pt idx="26">
                  <c:v>73857.600000000006</c:v>
                </c:pt>
                <c:pt idx="28">
                  <c:v>86340</c:v>
                </c:pt>
                <c:pt idx="29">
                  <c:v>62847</c:v>
                </c:pt>
                <c:pt idx="33">
                  <c:v>62231.4</c:v>
                </c:pt>
                <c:pt idx="41">
                  <c:v>62128.6</c:v>
                </c:pt>
                <c:pt idx="45">
                  <c:v>67617.2</c:v>
                </c:pt>
                <c:pt idx="47">
                  <c:v>71200.600000000006</c:v>
                </c:pt>
                <c:pt idx="48">
                  <c:v>70790</c:v>
                </c:pt>
                <c:pt idx="54">
                  <c:v>70646.2</c:v>
                </c:pt>
                <c:pt idx="56">
                  <c:v>79093.399999999994</c:v>
                </c:pt>
                <c:pt idx="58">
                  <c:v>68761.2</c:v>
                </c:pt>
                <c:pt idx="61">
                  <c:v>69209</c:v>
                </c:pt>
                <c:pt idx="62">
                  <c:v>69746</c:v>
                </c:pt>
                <c:pt idx="66">
                  <c:v>60413.2</c:v>
                </c:pt>
                <c:pt idx="68">
                  <c:v>68588.2</c:v>
                </c:pt>
                <c:pt idx="69">
                  <c:v>67789.399999999994</c:v>
                </c:pt>
                <c:pt idx="72">
                  <c:v>65102.8</c:v>
                </c:pt>
                <c:pt idx="75">
                  <c:v>70284</c:v>
                </c:pt>
                <c:pt idx="81">
                  <c:v>71315.600000000006</c:v>
                </c:pt>
                <c:pt idx="85">
                  <c:v>105228.2</c:v>
                </c:pt>
                <c:pt idx="87">
                  <c:v>76268.2</c:v>
                </c:pt>
                <c:pt idx="88">
                  <c:v>98746.8</c:v>
                </c:pt>
                <c:pt idx="94">
                  <c:v>65218.8</c:v>
                </c:pt>
                <c:pt idx="95">
                  <c:v>86283.199999999997</c:v>
                </c:pt>
                <c:pt idx="96">
                  <c:v>70553.600000000006</c:v>
                </c:pt>
                <c:pt idx="97">
                  <c:v>98364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1.3356919801732594</c:v>
                </c:pt>
                <c:pt idx="5">
                  <c:v>1.4597615173644043</c:v>
                </c:pt>
                <c:pt idx="9">
                  <c:v>1.3674904516548885</c:v>
                </c:pt>
                <c:pt idx="11">
                  <c:v>1.3252841182239485</c:v>
                </c:pt>
                <c:pt idx="14">
                  <c:v>1.225240484402466</c:v>
                </c:pt>
                <c:pt idx="23">
                  <c:v>1.241886707289551</c:v>
                </c:pt>
                <c:pt idx="26">
                  <c:v>1.4408266718658607</c:v>
                </c:pt>
                <c:pt idx="28">
                  <c:v>1.1894371091035441</c:v>
                </c:pt>
                <c:pt idx="29">
                  <c:v>1.4042197718268175</c:v>
                </c:pt>
                <c:pt idx="33">
                  <c:v>1.127340860080281</c:v>
                </c:pt>
                <c:pt idx="41">
                  <c:v>1.2688359306342007</c:v>
                </c:pt>
                <c:pt idx="45">
                  <c:v>1.3655549179794491</c:v>
                </c:pt>
                <c:pt idx="47">
                  <c:v>1.1300326120847295</c:v>
                </c:pt>
                <c:pt idx="48">
                  <c:v>1.2746856900692187</c:v>
                </c:pt>
                <c:pt idx="54">
                  <c:v>1.0967185779277584</c:v>
                </c:pt>
                <c:pt idx="56">
                  <c:v>1.4102693777230466</c:v>
                </c:pt>
                <c:pt idx="58">
                  <c:v>1.2001826611519288</c:v>
                </c:pt>
                <c:pt idx="61">
                  <c:v>1.0720282044242802</c:v>
                </c:pt>
                <c:pt idx="62">
                  <c:v>1.0699538324778481</c:v>
                </c:pt>
                <c:pt idx="66">
                  <c:v>1.116262671071885</c:v>
                </c:pt>
                <c:pt idx="68">
                  <c:v>1.4344887312978034</c:v>
                </c:pt>
                <c:pt idx="69">
                  <c:v>1.3379377896839331</c:v>
                </c:pt>
                <c:pt idx="72">
                  <c:v>1.0528733019163539</c:v>
                </c:pt>
                <c:pt idx="75">
                  <c:v>1.3396932445506802</c:v>
                </c:pt>
                <c:pt idx="81">
                  <c:v>1.113010337149235</c:v>
                </c:pt>
                <c:pt idx="85">
                  <c:v>1.3588087603893253</c:v>
                </c:pt>
                <c:pt idx="87">
                  <c:v>1.3349600488801363</c:v>
                </c:pt>
                <c:pt idx="88">
                  <c:v>1.4549028424212227</c:v>
                </c:pt>
                <c:pt idx="94">
                  <c:v>1.2585634816954621</c:v>
                </c:pt>
                <c:pt idx="95">
                  <c:v>1.3216825523392735</c:v>
                </c:pt>
                <c:pt idx="96">
                  <c:v>1.3156096924891145</c:v>
                </c:pt>
                <c:pt idx="97">
                  <c:v>1.0680533528526697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B6-4847-9158-7F730E4C5E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60997</c:v>
                </c:pt>
                <c:pt idx="10">
                  <c:v>54943.4</c:v>
                </c:pt>
                <c:pt idx="15">
                  <c:v>49214.2</c:v>
                </c:pt>
                <c:pt idx="17">
                  <c:v>51433.599999999999</c:v>
                </c:pt>
                <c:pt idx="18">
                  <c:v>39931.199999999997</c:v>
                </c:pt>
                <c:pt idx="19">
                  <c:v>47133.599999999999</c:v>
                </c:pt>
                <c:pt idx="25">
                  <c:v>48808</c:v>
                </c:pt>
                <c:pt idx="27">
                  <c:v>47316</c:v>
                </c:pt>
                <c:pt idx="31">
                  <c:v>32897</c:v>
                </c:pt>
                <c:pt idx="34">
                  <c:v>52959.199999999997</c:v>
                </c:pt>
                <c:pt idx="35">
                  <c:v>39230.800000000003</c:v>
                </c:pt>
                <c:pt idx="36">
                  <c:v>29367.4</c:v>
                </c:pt>
                <c:pt idx="37">
                  <c:v>55395</c:v>
                </c:pt>
                <c:pt idx="39">
                  <c:v>58357.8</c:v>
                </c:pt>
                <c:pt idx="40">
                  <c:v>36788.800000000003</c:v>
                </c:pt>
                <c:pt idx="44">
                  <c:v>40808.199999999997</c:v>
                </c:pt>
                <c:pt idx="46">
                  <c:v>54858.400000000001</c:v>
                </c:pt>
                <c:pt idx="49">
                  <c:v>45547</c:v>
                </c:pt>
                <c:pt idx="50">
                  <c:v>21451</c:v>
                </c:pt>
                <c:pt idx="52">
                  <c:v>54767.6</c:v>
                </c:pt>
                <c:pt idx="53">
                  <c:v>51977.599999999999</c:v>
                </c:pt>
                <c:pt idx="55">
                  <c:v>32985.599999999999</c:v>
                </c:pt>
                <c:pt idx="59">
                  <c:v>51465.8</c:v>
                </c:pt>
                <c:pt idx="65">
                  <c:v>52211.8</c:v>
                </c:pt>
                <c:pt idx="67">
                  <c:v>42675.199999999997</c:v>
                </c:pt>
                <c:pt idx="70">
                  <c:v>40187.800000000003</c:v>
                </c:pt>
                <c:pt idx="71">
                  <c:v>51192.2</c:v>
                </c:pt>
                <c:pt idx="73">
                  <c:v>36760.6</c:v>
                </c:pt>
                <c:pt idx="79">
                  <c:v>59720.2</c:v>
                </c:pt>
                <c:pt idx="91">
                  <c:v>36340.400000000001</c:v>
                </c:pt>
                <c:pt idx="92">
                  <c:v>52876.4</c:v>
                </c:pt>
                <c:pt idx="98">
                  <c:v>57993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1.8369755889633916</c:v>
                </c:pt>
                <c:pt idx="10">
                  <c:v>1.7052093609059504</c:v>
                </c:pt>
                <c:pt idx="15">
                  <c:v>1.7580291866981481</c:v>
                </c:pt>
                <c:pt idx="17">
                  <c:v>1.823263392023891</c:v>
                </c:pt>
                <c:pt idx="18">
                  <c:v>2.5501863204712105</c:v>
                </c:pt>
                <c:pt idx="19">
                  <c:v>1.8102797155320196</c:v>
                </c:pt>
                <c:pt idx="25">
                  <c:v>1.6961153909195215</c:v>
                </c:pt>
                <c:pt idx="27">
                  <c:v>1.4297277876405445</c:v>
                </c:pt>
                <c:pt idx="31">
                  <c:v>1.6845609022099279</c:v>
                </c:pt>
                <c:pt idx="34">
                  <c:v>1.9888140304234203</c:v>
                </c:pt>
                <c:pt idx="35">
                  <c:v>1.8840298948785137</c:v>
                </c:pt>
                <c:pt idx="36">
                  <c:v>1.700082404298644</c:v>
                </c:pt>
                <c:pt idx="37">
                  <c:v>1.7614586153985017</c:v>
                </c:pt>
                <c:pt idx="39">
                  <c:v>1.4019034302184112</c:v>
                </c:pt>
                <c:pt idx="40">
                  <c:v>1.7519462445091982</c:v>
                </c:pt>
                <c:pt idx="44">
                  <c:v>2.1381732102861681</c:v>
                </c:pt>
                <c:pt idx="46">
                  <c:v>1.6661076516996485</c:v>
                </c:pt>
                <c:pt idx="49">
                  <c:v>2.0974597668342589</c:v>
                </c:pt>
                <c:pt idx="50">
                  <c:v>3.3624539648501237</c:v>
                </c:pt>
                <c:pt idx="52">
                  <c:v>1.5928578210474806</c:v>
                </c:pt>
                <c:pt idx="53">
                  <c:v>1.7198562457674076</c:v>
                </c:pt>
                <c:pt idx="55">
                  <c:v>2.3444775902211874</c:v>
                </c:pt>
                <c:pt idx="59">
                  <c:v>1.9766524565828181</c:v>
                </c:pt>
                <c:pt idx="65">
                  <c:v>1.4442903711421555</c:v>
                </c:pt>
                <c:pt idx="67">
                  <c:v>1.7864239652069587</c:v>
                </c:pt>
                <c:pt idx="70">
                  <c:v>2.1639403002901378</c:v>
                </c:pt>
                <c:pt idx="71">
                  <c:v>2.1857236063306522</c:v>
                </c:pt>
                <c:pt idx="73">
                  <c:v>1.8190127473436235</c:v>
                </c:pt>
                <c:pt idx="79">
                  <c:v>1.4552864859796184</c:v>
                </c:pt>
                <c:pt idx="91">
                  <c:v>1.7529801543186094</c:v>
                </c:pt>
                <c:pt idx="92">
                  <c:v>1.8462679002352655</c:v>
                </c:pt>
                <c:pt idx="98">
                  <c:v>1.8775886744951977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B6-4847-9158-7F730E4C5E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94107.4</c:v>
                </c:pt>
                <c:pt idx="3">
                  <c:v>75857.2</c:v>
                </c:pt>
                <c:pt idx="7">
                  <c:v>69275.199999999997</c:v>
                </c:pt>
                <c:pt idx="8">
                  <c:v>80345.2</c:v>
                </c:pt>
                <c:pt idx="12">
                  <c:v>62515.4</c:v>
                </c:pt>
                <c:pt idx="24">
                  <c:v>85184.8</c:v>
                </c:pt>
                <c:pt idx="32">
                  <c:v>80880</c:v>
                </c:pt>
                <c:pt idx="42">
                  <c:v>86520.8</c:v>
                </c:pt>
                <c:pt idx="57">
                  <c:v>76185</c:v>
                </c:pt>
                <c:pt idx="74">
                  <c:v>85743.2</c:v>
                </c:pt>
                <c:pt idx="76">
                  <c:v>71203</c:v>
                </c:pt>
                <c:pt idx="80">
                  <c:v>63480.800000000003</c:v>
                </c:pt>
                <c:pt idx="82">
                  <c:v>68421.8</c:v>
                </c:pt>
                <c:pt idx="83">
                  <c:v>105992.4</c:v>
                </c:pt>
                <c:pt idx="84">
                  <c:v>67005</c:v>
                </c:pt>
                <c:pt idx="86">
                  <c:v>65700</c:v>
                </c:pt>
                <c:pt idx="93">
                  <c:v>82834.8</c:v>
                </c:pt>
                <c:pt idx="99">
                  <c:v>84913.8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1.6558315286576828</c:v>
                </c:pt>
                <c:pt idx="3">
                  <c:v>1.8529684723401338</c:v>
                </c:pt>
                <c:pt idx="7">
                  <c:v>1.7488942651915838</c:v>
                </c:pt>
                <c:pt idx="8">
                  <c:v>1.5861432916963303</c:v>
                </c:pt>
                <c:pt idx="12">
                  <c:v>1.7877994862065987</c:v>
                </c:pt>
                <c:pt idx="24">
                  <c:v>1.6374400127722315</c:v>
                </c:pt>
                <c:pt idx="32">
                  <c:v>1.669164193867458</c:v>
                </c:pt>
                <c:pt idx="42">
                  <c:v>1.4982871170862959</c:v>
                </c:pt>
                <c:pt idx="57">
                  <c:v>1.5653212574653803</c:v>
                </c:pt>
                <c:pt idx="74">
                  <c:v>1.6185889959786899</c:v>
                </c:pt>
                <c:pt idx="76">
                  <c:v>1.6538067216268977</c:v>
                </c:pt>
                <c:pt idx="80">
                  <c:v>1.8609563836624616</c:v>
                </c:pt>
                <c:pt idx="82">
                  <c:v>1.8161755463901854</c:v>
                </c:pt>
                <c:pt idx="83">
                  <c:v>1.4744925107837921</c:v>
                </c:pt>
                <c:pt idx="84">
                  <c:v>1.8191627490485784</c:v>
                </c:pt>
                <c:pt idx="86">
                  <c:v>1.6223896499238966</c:v>
                </c:pt>
                <c:pt idx="93">
                  <c:v>1.60869586212558</c:v>
                </c:pt>
                <c:pt idx="99">
                  <c:v>1.603119869797371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B6-4847-9158-7F730E4C5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699376"/>
        <c:axId val="310777088"/>
      </c:scatterChart>
      <c:valAx>
        <c:axId val="3166993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77088"/>
        <c:crosses val="autoZero"/>
        <c:crossBetween val="midCat"/>
      </c:valAx>
      <c:valAx>
        <c:axId val="310777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69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50823</c:v>
                </c:pt>
                <c:pt idx="4">
                  <c:v>62380.4</c:v>
                </c:pt>
                <c:pt idx="6">
                  <c:v>52269.8</c:v>
                </c:pt>
                <c:pt idx="11">
                  <c:v>83204.800000000003</c:v>
                </c:pt>
                <c:pt idx="13">
                  <c:v>53294.400000000001</c:v>
                </c:pt>
                <c:pt idx="14">
                  <c:v>78050.8</c:v>
                </c:pt>
                <c:pt idx="16">
                  <c:v>54929.599999999999</c:v>
                </c:pt>
                <c:pt idx="20">
                  <c:v>36335.599999999999</c:v>
                </c:pt>
                <c:pt idx="21">
                  <c:v>45490.8</c:v>
                </c:pt>
                <c:pt idx="22">
                  <c:v>48582</c:v>
                </c:pt>
                <c:pt idx="23">
                  <c:v>66465</c:v>
                </c:pt>
                <c:pt idx="27">
                  <c:v>47316</c:v>
                </c:pt>
                <c:pt idx="28">
                  <c:v>86340</c:v>
                </c:pt>
                <c:pt idx="30">
                  <c:v>59011</c:v>
                </c:pt>
                <c:pt idx="31">
                  <c:v>32897</c:v>
                </c:pt>
                <c:pt idx="33">
                  <c:v>62231.4</c:v>
                </c:pt>
                <c:pt idx="39">
                  <c:v>58357.8</c:v>
                </c:pt>
                <c:pt idx="41">
                  <c:v>62128.6</c:v>
                </c:pt>
                <c:pt idx="45">
                  <c:v>67617.2</c:v>
                </c:pt>
                <c:pt idx="47">
                  <c:v>71200.600000000006</c:v>
                </c:pt>
                <c:pt idx="48">
                  <c:v>70790</c:v>
                </c:pt>
                <c:pt idx="51">
                  <c:v>45893</c:v>
                </c:pt>
                <c:pt idx="54">
                  <c:v>70646.2</c:v>
                </c:pt>
                <c:pt idx="56">
                  <c:v>79093.399999999994</c:v>
                </c:pt>
                <c:pt idx="58">
                  <c:v>68761.2</c:v>
                </c:pt>
                <c:pt idx="60">
                  <c:v>62030.8</c:v>
                </c:pt>
                <c:pt idx="61">
                  <c:v>69209</c:v>
                </c:pt>
                <c:pt idx="62">
                  <c:v>69746</c:v>
                </c:pt>
                <c:pt idx="63">
                  <c:v>45884.6</c:v>
                </c:pt>
                <c:pt idx="64">
                  <c:v>56048.2</c:v>
                </c:pt>
                <c:pt idx="65">
                  <c:v>52211.8</c:v>
                </c:pt>
                <c:pt idx="66">
                  <c:v>60413.2</c:v>
                </c:pt>
                <c:pt idx="68">
                  <c:v>68588.2</c:v>
                </c:pt>
                <c:pt idx="69">
                  <c:v>67789.399999999994</c:v>
                </c:pt>
                <c:pt idx="72">
                  <c:v>65102.8</c:v>
                </c:pt>
                <c:pt idx="75">
                  <c:v>70284</c:v>
                </c:pt>
                <c:pt idx="77">
                  <c:v>47656</c:v>
                </c:pt>
                <c:pt idx="78">
                  <c:v>45116</c:v>
                </c:pt>
                <c:pt idx="81">
                  <c:v>71315.600000000006</c:v>
                </c:pt>
                <c:pt idx="83">
                  <c:v>105992.4</c:v>
                </c:pt>
                <c:pt idx="85">
                  <c:v>105228.2</c:v>
                </c:pt>
                <c:pt idx="87">
                  <c:v>76268.2</c:v>
                </c:pt>
                <c:pt idx="89">
                  <c:v>45033.4</c:v>
                </c:pt>
                <c:pt idx="90">
                  <c:v>52582.400000000001</c:v>
                </c:pt>
                <c:pt idx="94">
                  <c:v>65218.8</c:v>
                </c:pt>
                <c:pt idx="95">
                  <c:v>86283.199999999997</c:v>
                </c:pt>
                <c:pt idx="96">
                  <c:v>70553.600000000006</c:v>
                </c:pt>
                <c:pt idx="97">
                  <c:v>98364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1.1875528796017552</c:v>
                </c:pt>
                <c:pt idx="3">
                  <c:v>1.3356919801732594</c:v>
                </c:pt>
                <c:pt idx="5">
                  <c:v>1.0825754068314781</c:v>
                </c:pt>
                <c:pt idx="10">
                  <c:v>1.3252841182239485</c:v>
                </c:pt>
                <c:pt idx="12">
                  <c:v>1.1765025968957339</c:v>
                </c:pt>
                <c:pt idx="13">
                  <c:v>1.225240484402466</c:v>
                </c:pt>
                <c:pt idx="15">
                  <c:v>1.4224753138562816</c:v>
                </c:pt>
                <c:pt idx="19">
                  <c:v>1.2662788009555368</c:v>
                </c:pt>
                <c:pt idx="20">
                  <c:v>1.0927923887907005</c:v>
                </c:pt>
                <c:pt idx="21">
                  <c:v>1.2579144539129719</c:v>
                </c:pt>
                <c:pt idx="22">
                  <c:v>1.241886707289551</c:v>
                </c:pt>
                <c:pt idx="26">
                  <c:v>1.4297277876405445</c:v>
                </c:pt>
                <c:pt idx="27">
                  <c:v>1.1894371091035441</c:v>
                </c:pt>
                <c:pt idx="29">
                  <c:v>1.3445459321143516</c:v>
                </c:pt>
                <c:pt idx="30">
                  <c:v>1.6845609022099279</c:v>
                </c:pt>
                <c:pt idx="32">
                  <c:v>1.127340860080281</c:v>
                </c:pt>
                <c:pt idx="38">
                  <c:v>1.4019034302184112</c:v>
                </c:pt>
                <c:pt idx="40">
                  <c:v>1.2688359306342007</c:v>
                </c:pt>
                <c:pt idx="44">
                  <c:v>1.3655549179794491</c:v>
                </c:pt>
                <c:pt idx="46">
                  <c:v>1.1300326120847295</c:v>
                </c:pt>
                <c:pt idx="47">
                  <c:v>1.2746856900692187</c:v>
                </c:pt>
                <c:pt idx="50">
                  <c:v>1.3174776109646351</c:v>
                </c:pt>
                <c:pt idx="53">
                  <c:v>1.0967185779277584</c:v>
                </c:pt>
                <c:pt idx="55">
                  <c:v>1.4102693777230466</c:v>
                </c:pt>
                <c:pt idx="57">
                  <c:v>1.2001826611519288</c:v>
                </c:pt>
                <c:pt idx="59">
                  <c:v>1.0530252713168295</c:v>
                </c:pt>
                <c:pt idx="60">
                  <c:v>1.0720282044242802</c:v>
                </c:pt>
                <c:pt idx="61">
                  <c:v>1.0699538324778481</c:v>
                </c:pt>
                <c:pt idx="62">
                  <c:v>1.03729791694817</c:v>
                </c:pt>
                <c:pt idx="63">
                  <c:v>1.2399684557220394</c:v>
                </c:pt>
                <c:pt idx="64">
                  <c:v>1.4442903711421555</c:v>
                </c:pt>
                <c:pt idx="65">
                  <c:v>1.116262671071885</c:v>
                </c:pt>
                <c:pt idx="67">
                  <c:v>1.4344887312978034</c:v>
                </c:pt>
                <c:pt idx="68">
                  <c:v>1.3379377896839331</c:v>
                </c:pt>
                <c:pt idx="71">
                  <c:v>1.0528733019163539</c:v>
                </c:pt>
                <c:pt idx="74">
                  <c:v>1.3396932445506802</c:v>
                </c:pt>
                <c:pt idx="76">
                  <c:v>1.0363018297800906</c:v>
                </c:pt>
                <c:pt idx="77">
                  <c:v>1.0767355261991312</c:v>
                </c:pt>
                <c:pt idx="80">
                  <c:v>1.113010337149235</c:v>
                </c:pt>
                <c:pt idx="82">
                  <c:v>1.4744925107837921</c:v>
                </c:pt>
                <c:pt idx="84">
                  <c:v>1.3588087603893253</c:v>
                </c:pt>
                <c:pt idx="86">
                  <c:v>1.3349600488801363</c:v>
                </c:pt>
                <c:pt idx="88">
                  <c:v>1.4421296193491941</c:v>
                </c:pt>
                <c:pt idx="89">
                  <c:v>1.1223337086173319</c:v>
                </c:pt>
                <c:pt idx="93">
                  <c:v>1.2585634816954621</c:v>
                </c:pt>
                <c:pt idx="94">
                  <c:v>1.3216825523392735</c:v>
                </c:pt>
                <c:pt idx="95">
                  <c:v>1.3156096924891145</c:v>
                </c:pt>
                <c:pt idx="96">
                  <c:v>1.0680533528526697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8-454B-AB0C-B17EE19FA9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94107.4</c:v>
                </c:pt>
                <c:pt idx="2">
                  <c:v>60997</c:v>
                </c:pt>
                <c:pt idx="3">
                  <c:v>75857.2</c:v>
                </c:pt>
                <c:pt idx="5">
                  <c:v>77808.600000000006</c:v>
                </c:pt>
                <c:pt idx="7">
                  <c:v>69275.199999999997</c:v>
                </c:pt>
                <c:pt idx="8">
                  <c:v>80345.2</c:v>
                </c:pt>
                <c:pt idx="9">
                  <c:v>63309.4</c:v>
                </c:pt>
                <c:pt idx="10">
                  <c:v>54943.4</c:v>
                </c:pt>
                <c:pt idx="12">
                  <c:v>62515.4</c:v>
                </c:pt>
                <c:pt idx="15">
                  <c:v>49214.2</c:v>
                </c:pt>
                <c:pt idx="17">
                  <c:v>51433.599999999999</c:v>
                </c:pt>
                <c:pt idx="18">
                  <c:v>39931.199999999997</c:v>
                </c:pt>
                <c:pt idx="19">
                  <c:v>47133.599999999999</c:v>
                </c:pt>
                <c:pt idx="24">
                  <c:v>85184.8</c:v>
                </c:pt>
                <c:pt idx="25">
                  <c:v>48808</c:v>
                </c:pt>
                <c:pt idx="26">
                  <c:v>73857.600000000006</c:v>
                </c:pt>
                <c:pt idx="29">
                  <c:v>62847</c:v>
                </c:pt>
                <c:pt idx="32">
                  <c:v>80880</c:v>
                </c:pt>
                <c:pt idx="34">
                  <c:v>52959.199999999997</c:v>
                </c:pt>
                <c:pt idx="35">
                  <c:v>39230.800000000003</c:v>
                </c:pt>
                <c:pt idx="36">
                  <c:v>29367.4</c:v>
                </c:pt>
                <c:pt idx="37">
                  <c:v>55395</c:v>
                </c:pt>
                <c:pt idx="38">
                  <c:v>43166.400000000001</c:v>
                </c:pt>
                <c:pt idx="40">
                  <c:v>36788.800000000003</c:v>
                </c:pt>
                <c:pt idx="42">
                  <c:v>86520.8</c:v>
                </c:pt>
                <c:pt idx="43">
                  <c:v>36140.400000000001</c:v>
                </c:pt>
                <c:pt idx="44">
                  <c:v>40808.199999999997</c:v>
                </c:pt>
                <c:pt idx="46">
                  <c:v>54858.400000000001</c:v>
                </c:pt>
                <c:pt idx="49">
                  <c:v>45547</c:v>
                </c:pt>
                <c:pt idx="50">
                  <c:v>21451</c:v>
                </c:pt>
                <c:pt idx="52">
                  <c:v>54767.6</c:v>
                </c:pt>
                <c:pt idx="53">
                  <c:v>51977.599999999999</c:v>
                </c:pt>
                <c:pt idx="55">
                  <c:v>32985.599999999999</c:v>
                </c:pt>
                <c:pt idx="57">
                  <c:v>76185</c:v>
                </c:pt>
                <c:pt idx="59">
                  <c:v>51465.8</c:v>
                </c:pt>
                <c:pt idx="67">
                  <c:v>42675.199999999997</c:v>
                </c:pt>
                <c:pt idx="70">
                  <c:v>40187.800000000003</c:v>
                </c:pt>
                <c:pt idx="71">
                  <c:v>51192.2</c:v>
                </c:pt>
                <c:pt idx="73">
                  <c:v>36760.6</c:v>
                </c:pt>
                <c:pt idx="74">
                  <c:v>85743.2</c:v>
                </c:pt>
                <c:pt idx="76">
                  <c:v>71203</c:v>
                </c:pt>
                <c:pt idx="79">
                  <c:v>59720.2</c:v>
                </c:pt>
                <c:pt idx="80">
                  <c:v>63480.800000000003</c:v>
                </c:pt>
                <c:pt idx="82">
                  <c:v>68421.8</c:v>
                </c:pt>
                <c:pt idx="84">
                  <c:v>67005</c:v>
                </c:pt>
                <c:pt idx="86">
                  <c:v>65700</c:v>
                </c:pt>
                <c:pt idx="88">
                  <c:v>98746.8</c:v>
                </c:pt>
                <c:pt idx="91">
                  <c:v>36340.400000000001</c:v>
                </c:pt>
                <c:pt idx="92">
                  <c:v>52876.4</c:v>
                </c:pt>
                <c:pt idx="93">
                  <c:v>82834.8</c:v>
                </c:pt>
                <c:pt idx="98">
                  <c:v>57993</c:v>
                </c:pt>
                <c:pt idx="99">
                  <c:v>84913.8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1.6558315286576828</c:v>
                </c:pt>
                <c:pt idx="2">
                  <c:v>1.8369755889633916</c:v>
                </c:pt>
                <c:pt idx="3">
                  <c:v>1.8529684723401338</c:v>
                </c:pt>
                <c:pt idx="5">
                  <c:v>1.4597615173644043</c:v>
                </c:pt>
                <c:pt idx="7">
                  <c:v>1.7488942651915838</c:v>
                </c:pt>
                <c:pt idx="8">
                  <c:v>1.5861432916963303</c:v>
                </c:pt>
                <c:pt idx="9">
                  <c:v>1.3674904516548885</c:v>
                </c:pt>
                <c:pt idx="10">
                  <c:v>1.7052093609059504</c:v>
                </c:pt>
                <c:pt idx="12">
                  <c:v>1.7877994862065987</c:v>
                </c:pt>
                <c:pt idx="15">
                  <c:v>1.7580291866981481</c:v>
                </c:pt>
                <c:pt idx="17">
                  <c:v>1.823263392023891</c:v>
                </c:pt>
                <c:pt idx="18">
                  <c:v>2.5501863204712105</c:v>
                </c:pt>
                <c:pt idx="19">
                  <c:v>1.8102797155320196</c:v>
                </c:pt>
                <c:pt idx="24">
                  <c:v>1.6374400127722315</c:v>
                </c:pt>
                <c:pt idx="25">
                  <c:v>1.6961153909195215</c:v>
                </c:pt>
                <c:pt idx="26">
                  <c:v>1.4408266718658607</c:v>
                </c:pt>
                <c:pt idx="29">
                  <c:v>1.4042197718268175</c:v>
                </c:pt>
                <c:pt idx="32">
                  <c:v>1.669164193867458</c:v>
                </c:pt>
                <c:pt idx="34">
                  <c:v>1.9888140304234203</c:v>
                </c:pt>
                <c:pt idx="35">
                  <c:v>1.8840298948785137</c:v>
                </c:pt>
                <c:pt idx="36">
                  <c:v>1.700082404298644</c:v>
                </c:pt>
                <c:pt idx="37">
                  <c:v>1.7614586153985017</c:v>
                </c:pt>
                <c:pt idx="38">
                  <c:v>1.3979391378479558</c:v>
                </c:pt>
                <c:pt idx="40">
                  <c:v>1.7519462445091982</c:v>
                </c:pt>
                <c:pt idx="42">
                  <c:v>1.4982871170862959</c:v>
                </c:pt>
                <c:pt idx="43">
                  <c:v>1.3885291806399487</c:v>
                </c:pt>
                <c:pt idx="44">
                  <c:v>2.1381732102861681</c:v>
                </c:pt>
                <c:pt idx="46">
                  <c:v>1.6661076516996485</c:v>
                </c:pt>
                <c:pt idx="49">
                  <c:v>2.0974597668342589</c:v>
                </c:pt>
                <c:pt idx="50">
                  <c:v>3.3624539648501237</c:v>
                </c:pt>
                <c:pt idx="52">
                  <c:v>1.5928578210474806</c:v>
                </c:pt>
                <c:pt idx="53">
                  <c:v>1.7198562457674076</c:v>
                </c:pt>
                <c:pt idx="55">
                  <c:v>2.3444775902211874</c:v>
                </c:pt>
                <c:pt idx="57">
                  <c:v>1.5653212574653803</c:v>
                </c:pt>
                <c:pt idx="59">
                  <c:v>1.9766524565828181</c:v>
                </c:pt>
                <c:pt idx="67">
                  <c:v>1.7864239652069587</c:v>
                </c:pt>
                <c:pt idx="70">
                  <c:v>2.1639403002901378</c:v>
                </c:pt>
                <c:pt idx="71">
                  <c:v>2.1857236063306522</c:v>
                </c:pt>
                <c:pt idx="73">
                  <c:v>1.8190127473436235</c:v>
                </c:pt>
                <c:pt idx="74">
                  <c:v>1.6185889959786899</c:v>
                </c:pt>
                <c:pt idx="76">
                  <c:v>1.6538067216268977</c:v>
                </c:pt>
                <c:pt idx="79">
                  <c:v>1.4552864859796184</c:v>
                </c:pt>
                <c:pt idx="80">
                  <c:v>1.8609563836624616</c:v>
                </c:pt>
                <c:pt idx="82">
                  <c:v>1.8161755463901854</c:v>
                </c:pt>
                <c:pt idx="84">
                  <c:v>1.8191627490485784</c:v>
                </c:pt>
                <c:pt idx="86">
                  <c:v>1.6223896499238966</c:v>
                </c:pt>
                <c:pt idx="88">
                  <c:v>1.4549028424212227</c:v>
                </c:pt>
                <c:pt idx="91">
                  <c:v>1.7529801543186094</c:v>
                </c:pt>
                <c:pt idx="92">
                  <c:v>1.8462679002352655</c:v>
                </c:pt>
                <c:pt idx="93">
                  <c:v>1.60869586212558</c:v>
                </c:pt>
                <c:pt idx="98">
                  <c:v>1.8775886744951977</c:v>
                </c:pt>
                <c:pt idx="99">
                  <c:v>1.603119869797371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8-454B-AB0C-B17EE19FA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22576"/>
        <c:axId val="310758368"/>
      </c:scatterChart>
      <c:valAx>
        <c:axId val="3167225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58368"/>
        <c:crosses val="autoZero"/>
        <c:crossBetween val="midCat"/>
      </c:valAx>
      <c:valAx>
        <c:axId val="31075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2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94271.4</c:v>
                </c:pt>
                <c:pt idx="1">
                  <c:v>51161</c:v>
                </c:pt>
                <c:pt idx="2">
                  <c:v>60738</c:v>
                </c:pt>
                <c:pt idx="3">
                  <c:v>75999.399999999994</c:v>
                </c:pt>
                <c:pt idx="4">
                  <c:v>62651</c:v>
                </c:pt>
                <c:pt idx="5">
                  <c:v>77986.399999999994</c:v>
                </c:pt>
                <c:pt idx="6">
                  <c:v>52316</c:v>
                </c:pt>
                <c:pt idx="7">
                  <c:v>69420.2</c:v>
                </c:pt>
                <c:pt idx="8">
                  <c:v>80068.399999999994</c:v>
                </c:pt>
                <c:pt idx="9">
                  <c:v>63265.2</c:v>
                </c:pt>
                <c:pt idx="10">
                  <c:v>54913.2</c:v>
                </c:pt>
                <c:pt idx="11">
                  <c:v>83538</c:v>
                </c:pt>
                <c:pt idx="12">
                  <c:v>63275.4</c:v>
                </c:pt>
                <c:pt idx="13">
                  <c:v>53579.8</c:v>
                </c:pt>
                <c:pt idx="14">
                  <c:v>77873.600000000006</c:v>
                </c:pt>
                <c:pt idx="15">
                  <c:v>49192.2</c:v>
                </c:pt>
                <c:pt idx="16">
                  <c:v>55232.4</c:v>
                </c:pt>
                <c:pt idx="17">
                  <c:v>51180.800000000003</c:v>
                </c:pt>
                <c:pt idx="18">
                  <c:v>39734.199999999997</c:v>
                </c:pt>
                <c:pt idx="19">
                  <c:v>47149</c:v>
                </c:pt>
                <c:pt idx="20">
                  <c:v>35920</c:v>
                </c:pt>
                <c:pt idx="21">
                  <c:v>45375.6</c:v>
                </c:pt>
                <c:pt idx="22">
                  <c:v>48605.2</c:v>
                </c:pt>
                <c:pt idx="23">
                  <c:v>66400.600000000006</c:v>
                </c:pt>
                <c:pt idx="24">
                  <c:v>85194.6</c:v>
                </c:pt>
                <c:pt idx="25">
                  <c:v>48813.8</c:v>
                </c:pt>
                <c:pt idx="26">
                  <c:v>73911</c:v>
                </c:pt>
                <c:pt idx="27">
                  <c:v>47329.599999999999</c:v>
                </c:pt>
                <c:pt idx="28">
                  <c:v>86303.6</c:v>
                </c:pt>
                <c:pt idx="29">
                  <c:v>63189.4</c:v>
                </c:pt>
                <c:pt idx="30">
                  <c:v>58931.6</c:v>
                </c:pt>
                <c:pt idx="31">
                  <c:v>32931.599999999999</c:v>
                </c:pt>
                <c:pt idx="32">
                  <c:v>80969.600000000006</c:v>
                </c:pt>
                <c:pt idx="33">
                  <c:v>62326.400000000001</c:v>
                </c:pt>
                <c:pt idx="34">
                  <c:v>53092.2</c:v>
                </c:pt>
                <c:pt idx="35">
                  <c:v>39133.199999999997</c:v>
                </c:pt>
                <c:pt idx="36">
                  <c:v>29358.799999999999</c:v>
                </c:pt>
                <c:pt idx="37">
                  <c:v>55224.2</c:v>
                </c:pt>
                <c:pt idx="38">
                  <c:v>42956.2</c:v>
                </c:pt>
                <c:pt idx="39">
                  <c:v>58630.400000000001</c:v>
                </c:pt>
                <c:pt idx="40">
                  <c:v>36866.800000000003</c:v>
                </c:pt>
                <c:pt idx="41">
                  <c:v>62122.400000000001</c:v>
                </c:pt>
                <c:pt idx="42">
                  <c:v>86575.2</c:v>
                </c:pt>
                <c:pt idx="43">
                  <c:v>36305.800000000003</c:v>
                </c:pt>
                <c:pt idx="44">
                  <c:v>40517.199999999997</c:v>
                </c:pt>
                <c:pt idx="45">
                  <c:v>67818</c:v>
                </c:pt>
                <c:pt idx="46">
                  <c:v>54525.599999999999</c:v>
                </c:pt>
                <c:pt idx="47">
                  <c:v>71063.199999999997</c:v>
                </c:pt>
                <c:pt idx="48">
                  <c:v>70954.600000000006</c:v>
                </c:pt>
                <c:pt idx="49">
                  <c:v>45312.6</c:v>
                </c:pt>
                <c:pt idx="50">
                  <c:v>21563.4</c:v>
                </c:pt>
                <c:pt idx="51">
                  <c:v>45707</c:v>
                </c:pt>
                <c:pt idx="52">
                  <c:v>54831.199999999997</c:v>
                </c:pt>
                <c:pt idx="53">
                  <c:v>51795.199999999997</c:v>
                </c:pt>
                <c:pt idx="54">
                  <c:v>70825.2</c:v>
                </c:pt>
                <c:pt idx="55">
                  <c:v>33535.800000000003</c:v>
                </c:pt>
                <c:pt idx="56">
                  <c:v>78926.600000000006</c:v>
                </c:pt>
                <c:pt idx="57">
                  <c:v>76593</c:v>
                </c:pt>
                <c:pt idx="58">
                  <c:v>68737.399999999994</c:v>
                </c:pt>
                <c:pt idx="59">
                  <c:v>51440.6</c:v>
                </c:pt>
                <c:pt idx="60">
                  <c:v>61928</c:v>
                </c:pt>
                <c:pt idx="61">
                  <c:v>69005</c:v>
                </c:pt>
                <c:pt idx="62">
                  <c:v>69393.2</c:v>
                </c:pt>
                <c:pt idx="63">
                  <c:v>45891</c:v>
                </c:pt>
                <c:pt idx="64">
                  <c:v>56483.4</c:v>
                </c:pt>
                <c:pt idx="65">
                  <c:v>52246.2</c:v>
                </c:pt>
                <c:pt idx="66">
                  <c:v>60917.4</c:v>
                </c:pt>
                <c:pt idx="67">
                  <c:v>42892.800000000003</c:v>
                </c:pt>
                <c:pt idx="68">
                  <c:v>68555.600000000006</c:v>
                </c:pt>
                <c:pt idx="69">
                  <c:v>67624</c:v>
                </c:pt>
                <c:pt idx="70">
                  <c:v>40129</c:v>
                </c:pt>
                <c:pt idx="71">
                  <c:v>51035.4</c:v>
                </c:pt>
                <c:pt idx="72">
                  <c:v>65284.800000000003</c:v>
                </c:pt>
                <c:pt idx="73">
                  <c:v>37085.4</c:v>
                </c:pt>
                <c:pt idx="74">
                  <c:v>85864.6</c:v>
                </c:pt>
                <c:pt idx="75">
                  <c:v>70353.8</c:v>
                </c:pt>
                <c:pt idx="76">
                  <c:v>70985.399999999994</c:v>
                </c:pt>
                <c:pt idx="77">
                  <c:v>47308.4</c:v>
                </c:pt>
                <c:pt idx="78">
                  <c:v>44854.2</c:v>
                </c:pt>
                <c:pt idx="79">
                  <c:v>59542.8</c:v>
                </c:pt>
                <c:pt idx="80">
                  <c:v>63791</c:v>
                </c:pt>
                <c:pt idx="81">
                  <c:v>71367.600000000006</c:v>
                </c:pt>
                <c:pt idx="82">
                  <c:v>68764.800000000003</c:v>
                </c:pt>
                <c:pt idx="83">
                  <c:v>105704.4</c:v>
                </c:pt>
                <c:pt idx="84">
                  <c:v>67197</c:v>
                </c:pt>
                <c:pt idx="85">
                  <c:v>104715.4</c:v>
                </c:pt>
                <c:pt idx="86">
                  <c:v>65943.600000000006</c:v>
                </c:pt>
                <c:pt idx="87">
                  <c:v>76258.8</c:v>
                </c:pt>
                <c:pt idx="88">
                  <c:v>98976.2</c:v>
                </c:pt>
                <c:pt idx="89">
                  <c:v>45408.800000000003</c:v>
                </c:pt>
                <c:pt idx="90">
                  <c:v>52725.4</c:v>
                </c:pt>
                <c:pt idx="91">
                  <c:v>36146.6</c:v>
                </c:pt>
                <c:pt idx="92">
                  <c:v>52892.4</c:v>
                </c:pt>
                <c:pt idx="93">
                  <c:v>82620.2</c:v>
                </c:pt>
                <c:pt idx="94">
                  <c:v>64931.8</c:v>
                </c:pt>
                <c:pt idx="95">
                  <c:v>86012</c:v>
                </c:pt>
                <c:pt idx="96">
                  <c:v>70377.8</c:v>
                </c:pt>
                <c:pt idx="97">
                  <c:v>98299.8</c:v>
                </c:pt>
                <c:pt idx="98">
                  <c:v>57890</c:v>
                </c:pt>
                <c:pt idx="99">
                  <c:v>84769.4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1.654626960032417</c:v>
                </c:pt>
                <c:pt idx="1">
                  <c:v>1.1748597564551122</c:v>
                </c:pt>
                <c:pt idx="2">
                  <c:v>1.8369719121472554</c:v>
                </c:pt>
                <c:pt idx="3">
                  <c:v>1.8374355587017794</c:v>
                </c:pt>
                <c:pt idx="4">
                  <c:v>1.322931796778982</c:v>
                </c:pt>
                <c:pt idx="5">
                  <c:v>1.455305027543264</c:v>
                </c:pt>
                <c:pt idx="6">
                  <c:v>1.0642059790503862</c:v>
                </c:pt>
                <c:pt idx="7">
                  <c:v>1.745716664601946</c:v>
                </c:pt>
                <c:pt idx="8">
                  <c:v>1.5915767019198586</c:v>
                </c:pt>
                <c:pt idx="9">
                  <c:v>1.3772658586395048</c:v>
                </c:pt>
                <c:pt idx="10">
                  <c:v>1.7061471558750902</c:v>
                </c:pt>
                <c:pt idx="11">
                  <c:v>1.3116785175608705</c:v>
                </c:pt>
                <c:pt idx="12">
                  <c:v>1.7668793875661</c:v>
                </c:pt>
                <c:pt idx="13">
                  <c:v>1.1912511804821966</c:v>
                </c:pt>
                <c:pt idx="14">
                  <c:v>1.2280541801072506</c:v>
                </c:pt>
                <c:pt idx="15">
                  <c:v>1.75897804936555</c:v>
                </c:pt>
                <c:pt idx="16">
                  <c:v>1.4053526553254974</c:v>
                </c:pt>
                <c:pt idx="17">
                  <c:v>1.8324449793672626</c:v>
                </c:pt>
                <c:pt idx="18">
                  <c:v>2.5478806670324308</c:v>
                </c:pt>
                <c:pt idx="19">
                  <c:v>1.7931451356338417</c:v>
                </c:pt>
                <c:pt idx="20">
                  <c:v>1.2809298440979955</c:v>
                </c:pt>
                <c:pt idx="21">
                  <c:v>1.095632895212405</c:v>
                </c:pt>
                <c:pt idx="22">
                  <c:v>1.2577049369203297</c:v>
                </c:pt>
                <c:pt idx="23">
                  <c:v>1.2416152866088559</c:v>
                </c:pt>
                <c:pt idx="24">
                  <c:v>1.630608043232787</c:v>
                </c:pt>
                <c:pt idx="25">
                  <c:v>1.6945822697679753</c:v>
                </c:pt>
                <c:pt idx="26">
                  <c:v>1.4479712086157677</c:v>
                </c:pt>
                <c:pt idx="27">
                  <c:v>1.4160271796085326</c:v>
                </c:pt>
                <c:pt idx="28">
                  <c:v>1.1899387742805629</c:v>
                </c:pt>
                <c:pt idx="29">
                  <c:v>1.3878751815969135</c:v>
                </c:pt>
                <c:pt idx="30">
                  <c:v>1.3463574720523455</c:v>
                </c:pt>
                <c:pt idx="31">
                  <c:v>1.6735901079813917</c:v>
                </c:pt>
                <c:pt idx="32">
                  <c:v>1.6673294668616367</c:v>
                </c:pt>
                <c:pt idx="33">
                  <c:v>1.1162685475175849</c:v>
                </c:pt>
                <c:pt idx="34">
                  <c:v>1.9839072406116154</c:v>
                </c:pt>
                <c:pt idx="35">
                  <c:v>1.8724254597119583</c:v>
                </c:pt>
                <c:pt idx="36">
                  <c:v>1.7126040573865418</c:v>
                </c:pt>
                <c:pt idx="37">
                  <c:v>1.7668884293480034</c:v>
                </c:pt>
                <c:pt idx="38">
                  <c:v>1.4027078745326635</c:v>
                </c:pt>
                <c:pt idx="39">
                  <c:v>1.4103775515773387</c:v>
                </c:pt>
                <c:pt idx="40">
                  <c:v>1.7494602189503834</c:v>
                </c:pt>
                <c:pt idx="41">
                  <c:v>1.263054872316588</c:v>
                </c:pt>
                <c:pt idx="42">
                  <c:v>1.4919399550910655</c:v>
                </c:pt>
                <c:pt idx="43">
                  <c:v>1.3841590048972889</c:v>
                </c:pt>
                <c:pt idx="44">
                  <c:v>2.1487664498040342</c:v>
                </c:pt>
                <c:pt idx="45">
                  <c:v>1.3614084756259399</c:v>
                </c:pt>
                <c:pt idx="46">
                  <c:v>1.6762768314333085</c:v>
                </c:pt>
                <c:pt idx="47">
                  <c:v>1.1402526202028618</c:v>
                </c:pt>
                <c:pt idx="48">
                  <c:v>1.2717286828479055</c:v>
                </c:pt>
                <c:pt idx="49">
                  <c:v>2.107118108429002</c:v>
                </c:pt>
                <c:pt idx="50">
                  <c:v>3.3449270523201347</c:v>
                </c:pt>
                <c:pt idx="51">
                  <c:v>1.3190102172533749</c:v>
                </c:pt>
                <c:pt idx="52">
                  <c:v>1.5930163848319936</c:v>
                </c:pt>
                <c:pt idx="53">
                  <c:v>1.724233133572223</c:v>
                </c:pt>
                <c:pt idx="54">
                  <c:v>1.0918853741323711</c:v>
                </c:pt>
                <c:pt idx="55">
                  <c:v>2.3059834564853081</c:v>
                </c:pt>
                <c:pt idx="56">
                  <c:v>1.4128570089171457</c:v>
                </c:pt>
                <c:pt idx="57">
                  <c:v>1.5553510111890121</c:v>
                </c:pt>
                <c:pt idx="58">
                  <c:v>1.2127604477329665</c:v>
                </c:pt>
                <c:pt idx="59">
                  <c:v>1.9776207898041624</c:v>
                </c:pt>
                <c:pt idx="60">
                  <c:v>1.0450200232528097</c:v>
                </c:pt>
                <c:pt idx="61">
                  <c:v>1.0751974494601841</c:v>
                </c:pt>
                <c:pt idx="62">
                  <c:v>1.0749756460287176</c:v>
                </c:pt>
                <c:pt idx="63">
                  <c:v>1.0376326512823866</c:v>
                </c:pt>
                <c:pt idx="64">
                  <c:v>1.2404529472375954</c:v>
                </c:pt>
                <c:pt idx="65">
                  <c:v>1.443837063748177</c:v>
                </c:pt>
                <c:pt idx="66">
                  <c:v>1.1021317390433603</c:v>
                </c:pt>
                <c:pt idx="67">
                  <c:v>1.756914913458669</c:v>
                </c:pt>
                <c:pt idx="68">
                  <c:v>1.4361919376389383</c:v>
                </c:pt>
                <c:pt idx="69">
                  <c:v>1.3405743523009583</c:v>
                </c:pt>
                <c:pt idx="70">
                  <c:v>2.1681327718109098</c:v>
                </c:pt>
                <c:pt idx="71">
                  <c:v>2.1849735673669648</c:v>
                </c:pt>
                <c:pt idx="72">
                  <c:v>1.0647654584221748</c:v>
                </c:pt>
                <c:pt idx="73">
                  <c:v>1.8015984727143295</c:v>
                </c:pt>
                <c:pt idx="74">
                  <c:v>1.6163005476063474</c:v>
                </c:pt>
                <c:pt idx="75">
                  <c:v>1.3383640968931316</c:v>
                </c:pt>
                <c:pt idx="76">
                  <c:v>1.6546078489379508</c:v>
                </c:pt>
                <c:pt idx="77">
                  <c:v>1.0433876436319978</c:v>
                </c:pt>
                <c:pt idx="78">
                  <c:v>1.0830646851353942</c:v>
                </c:pt>
                <c:pt idx="79">
                  <c:v>1.4598406524382461</c:v>
                </c:pt>
                <c:pt idx="80">
                  <c:v>1.8519070088256964</c:v>
                </c:pt>
                <c:pt idx="81">
                  <c:v>1.1119751820153683</c:v>
                </c:pt>
                <c:pt idx="82">
                  <c:v>1.8060693843361719</c:v>
                </c:pt>
                <c:pt idx="83">
                  <c:v>1.4824643061215996</c:v>
                </c:pt>
                <c:pt idx="84">
                  <c:v>1.8137268032799083</c:v>
                </c:pt>
                <c:pt idx="85">
                  <c:v>1.3717562077784167</c:v>
                </c:pt>
                <c:pt idx="86">
                  <c:v>1.6164116002159419</c:v>
                </c:pt>
                <c:pt idx="87">
                  <c:v>1.3481722765110387</c:v>
                </c:pt>
                <c:pt idx="88">
                  <c:v>1.4497020495836372</c:v>
                </c:pt>
                <c:pt idx="89">
                  <c:v>1.4353605468543542</c:v>
                </c:pt>
                <c:pt idx="90">
                  <c:v>1.1187207683583245</c:v>
                </c:pt>
                <c:pt idx="91">
                  <c:v>1.7798907781091444</c:v>
                </c:pt>
                <c:pt idx="92">
                  <c:v>1.8445561177031105</c:v>
                </c:pt>
                <c:pt idx="93">
                  <c:v>1.6128380226627388</c:v>
                </c:pt>
                <c:pt idx="94">
                  <c:v>1.2679611530867771</c:v>
                </c:pt>
                <c:pt idx="95">
                  <c:v>1.3262800539459609</c:v>
                </c:pt>
                <c:pt idx="96">
                  <c:v>1.3189954786878817</c:v>
                </c:pt>
                <c:pt idx="97">
                  <c:v>1.0708668786711673</c:v>
                </c:pt>
                <c:pt idx="98">
                  <c:v>1.8806356883745035</c:v>
                </c:pt>
                <c:pt idx="99">
                  <c:v>1.6048479758025893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81-4B38-8075-0C3CAE565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06592"/>
        <c:axId val="310736320"/>
      </c:scatterChart>
      <c:valAx>
        <c:axId val="3144065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36320"/>
        <c:crosses val="autoZero"/>
        <c:crossBetween val="midCat"/>
      </c:valAx>
      <c:valAx>
        <c:axId val="310736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40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51161</c:v>
                </c:pt>
                <c:pt idx="6">
                  <c:v>52316</c:v>
                </c:pt>
                <c:pt idx="13">
                  <c:v>53579.8</c:v>
                </c:pt>
                <c:pt idx="16">
                  <c:v>55232.4</c:v>
                </c:pt>
                <c:pt idx="20">
                  <c:v>35920</c:v>
                </c:pt>
                <c:pt idx="21">
                  <c:v>45375.6</c:v>
                </c:pt>
                <c:pt idx="22">
                  <c:v>48605.2</c:v>
                </c:pt>
                <c:pt idx="30">
                  <c:v>58931.6</c:v>
                </c:pt>
                <c:pt idx="38">
                  <c:v>42956.2</c:v>
                </c:pt>
                <c:pt idx="43">
                  <c:v>36305.800000000003</c:v>
                </c:pt>
                <c:pt idx="51">
                  <c:v>45707</c:v>
                </c:pt>
                <c:pt idx="60">
                  <c:v>61928</c:v>
                </c:pt>
                <c:pt idx="63">
                  <c:v>45891</c:v>
                </c:pt>
                <c:pt idx="64">
                  <c:v>56483.4</c:v>
                </c:pt>
                <c:pt idx="77">
                  <c:v>47308.4</c:v>
                </c:pt>
                <c:pt idx="78">
                  <c:v>44854.2</c:v>
                </c:pt>
                <c:pt idx="89">
                  <c:v>45408.800000000003</c:v>
                </c:pt>
                <c:pt idx="90">
                  <c:v>52725.4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1.1748597564551122</c:v>
                </c:pt>
                <c:pt idx="5">
                  <c:v>1.0642059790503862</c:v>
                </c:pt>
                <c:pt idx="12">
                  <c:v>1.1912511804821966</c:v>
                </c:pt>
                <c:pt idx="15">
                  <c:v>1.4053526553254974</c:v>
                </c:pt>
                <c:pt idx="19">
                  <c:v>1.2809298440979955</c:v>
                </c:pt>
                <c:pt idx="20">
                  <c:v>1.095632895212405</c:v>
                </c:pt>
                <c:pt idx="21">
                  <c:v>1.2577049369203297</c:v>
                </c:pt>
                <c:pt idx="29">
                  <c:v>1.3463574720523455</c:v>
                </c:pt>
                <c:pt idx="37">
                  <c:v>1.4027078745326635</c:v>
                </c:pt>
                <c:pt idx="42">
                  <c:v>1.3841590048972889</c:v>
                </c:pt>
                <c:pt idx="50">
                  <c:v>1.3190102172533749</c:v>
                </c:pt>
                <c:pt idx="59">
                  <c:v>1.0450200232528097</c:v>
                </c:pt>
                <c:pt idx="62">
                  <c:v>1.0376326512823866</c:v>
                </c:pt>
                <c:pt idx="63">
                  <c:v>1.2404529472375954</c:v>
                </c:pt>
                <c:pt idx="76">
                  <c:v>1.0433876436319978</c:v>
                </c:pt>
                <c:pt idx="77">
                  <c:v>1.0830646851353942</c:v>
                </c:pt>
                <c:pt idx="88">
                  <c:v>1.4353605468543542</c:v>
                </c:pt>
                <c:pt idx="89">
                  <c:v>1.1187207683583245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A-40AA-BA31-F4103E6F5B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62651</c:v>
                </c:pt>
                <c:pt idx="5">
                  <c:v>77986.399999999994</c:v>
                </c:pt>
                <c:pt idx="9">
                  <c:v>63265.2</c:v>
                </c:pt>
                <c:pt idx="11">
                  <c:v>83538</c:v>
                </c:pt>
                <c:pt idx="14">
                  <c:v>77873.600000000006</c:v>
                </c:pt>
                <c:pt idx="23">
                  <c:v>66400.600000000006</c:v>
                </c:pt>
                <c:pt idx="26">
                  <c:v>73911</c:v>
                </c:pt>
                <c:pt idx="28">
                  <c:v>86303.6</c:v>
                </c:pt>
                <c:pt idx="29">
                  <c:v>63189.4</c:v>
                </c:pt>
                <c:pt idx="33">
                  <c:v>62326.400000000001</c:v>
                </c:pt>
                <c:pt idx="41">
                  <c:v>62122.400000000001</c:v>
                </c:pt>
                <c:pt idx="45">
                  <c:v>67818</c:v>
                </c:pt>
                <c:pt idx="47">
                  <c:v>71063.199999999997</c:v>
                </c:pt>
                <c:pt idx="48">
                  <c:v>70954.600000000006</c:v>
                </c:pt>
                <c:pt idx="54">
                  <c:v>70825.2</c:v>
                </c:pt>
                <c:pt idx="56">
                  <c:v>78926.600000000006</c:v>
                </c:pt>
                <c:pt idx="58">
                  <c:v>68737.399999999994</c:v>
                </c:pt>
                <c:pt idx="61">
                  <c:v>69005</c:v>
                </c:pt>
                <c:pt idx="62">
                  <c:v>69393.2</c:v>
                </c:pt>
                <c:pt idx="66">
                  <c:v>60917.4</c:v>
                </c:pt>
                <c:pt idx="68">
                  <c:v>68555.600000000006</c:v>
                </c:pt>
                <c:pt idx="69">
                  <c:v>67624</c:v>
                </c:pt>
                <c:pt idx="72">
                  <c:v>65284.800000000003</c:v>
                </c:pt>
                <c:pt idx="75">
                  <c:v>70353.8</c:v>
                </c:pt>
                <c:pt idx="81">
                  <c:v>71367.600000000006</c:v>
                </c:pt>
                <c:pt idx="85">
                  <c:v>104715.4</c:v>
                </c:pt>
                <c:pt idx="87">
                  <c:v>76258.8</c:v>
                </c:pt>
                <c:pt idx="88">
                  <c:v>98976.2</c:v>
                </c:pt>
                <c:pt idx="94">
                  <c:v>64931.8</c:v>
                </c:pt>
                <c:pt idx="95">
                  <c:v>86012</c:v>
                </c:pt>
                <c:pt idx="96">
                  <c:v>70377.8</c:v>
                </c:pt>
                <c:pt idx="97">
                  <c:v>98299.8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1.322931796778982</c:v>
                </c:pt>
                <c:pt idx="5">
                  <c:v>1.455305027543264</c:v>
                </c:pt>
                <c:pt idx="9">
                  <c:v>1.3772658586395048</c:v>
                </c:pt>
                <c:pt idx="11">
                  <c:v>1.3116785175608705</c:v>
                </c:pt>
                <c:pt idx="14">
                  <c:v>1.2280541801072506</c:v>
                </c:pt>
                <c:pt idx="23">
                  <c:v>1.2416152866088559</c:v>
                </c:pt>
                <c:pt idx="26">
                  <c:v>1.4479712086157677</c:v>
                </c:pt>
                <c:pt idx="28">
                  <c:v>1.1899387742805629</c:v>
                </c:pt>
                <c:pt idx="29">
                  <c:v>1.3878751815969135</c:v>
                </c:pt>
                <c:pt idx="33">
                  <c:v>1.1162685475175849</c:v>
                </c:pt>
                <c:pt idx="41">
                  <c:v>1.263054872316588</c:v>
                </c:pt>
                <c:pt idx="45">
                  <c:v>1.3614084756259399</c:v>
                </c:pt>
                <c:pt idx="47">
                  <c:v>1.1402526202028618</c:v>
                </c:pt>
                <c:pt idx="48">
                  <c:v>1.2717286828479055</c:v>
                </c:pt>
                <c:pt idx="54">
                  <c:v>1.0918853741323711</c:v>
                </c:pt>
                <c:pt idx="56">
                  <c:v>1.4128570089171457</c:v>
                </c:pt>
                <c:pt idx="58">
                  <c:v>1.2127604477329665</c:v>
                </c:pt>
                <c:pt idx="61">
                  <c:v>1.0751974494601841</c:v>
                </c:pt>
                <c:pt idx="62">
                  <c:v>1.0749756460287176</c:v>
                </c:pt>
                <c:pt idx="66">
                  <c:v>1.1021317390433603</c:v>
                </c:pt>
                <c:pt idx="68">
                  <c:v>1.4361919376389383</c:v>
                </c:pt>
                <c:pt idx="69">
                  <c:v>1.3405743523009583</c:v>
                </c:pt>
                <c:pt idx="72">
                  <c:v>1.0647654584221748</c:v>
                </c:pt>
                <c:pt idx="75">
                  <c:v>1.3383640968931316</c:v>
                </c:pt>
                <c:pt idx="81">
                  <c:v>1.1119751820153683</c:v>
                </c:pt>
                <c:pt idx="85">
                  <c:v>1.3717562077784167</c:v>
                </c:pt>
                <c:pt idx="87">
                  <c:v>1.3481722765110387</c:v>
                </c:pt>
                <c:pt idx="88">
                  <c:v>1.4497020495836372</c:v>
                </c:pt>
                <c:pt idx="94">
                  <c:v>1.2679611530867771</c:v>
                </c:pt>
                <c:pt idx="95">
                  <c:v>1.3262800539459609</c:v>
                </c:pt>
                <c:pt idx="96">
                  <c:v>1.3189954786878817</c:v>
                </c:pt>
                <c:pt idx="97">
                  <c:v>1.0708668786711673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7A-40AA-BA31-F4103E6F5B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60738</c:v>
                </c:pt>
                <c:pt idx="10">
                  <c:v>54913.2</c:v>
                </c:pt>
                <c:pt idx="15">
                  <c:v>49192.2</c:v>
                </c:pt>
                <c:pt idx="17">
                  <c:v>51180.800000000003</c:v>
                </c:pt>
                <c:pt idx="18">
                  <c:v>39734.199999999997</c:v>
                </c:pt>
                <c:pt idx="19">
                  <c:v>47149</c:v>
                </c:pt>
                <c:pt idx="25">
                  <c:v>48813.8</c:v>
                </c:pt>
                <c:pt idx="27">
                  <c:v>47329.599999999999</c:v>
                </c:pt>
                <c:pt idx="31">
                  <c:v>32931.599999999999</c:v>
                </c:pt>
                <c:pt idx="34">
                  <c:v>53092.2</c:v>
                </c:pt>
                <c:pt idx="35">
                  <c:v>39133.199999999997</c:v>
                </c:pt>
                <c:pt idx="36">
                  <c:v>29358.799999999999</c:v>
                </c:pt>
                <c:pt idx="37">
                  <c:v>55224.2</c:v>
                </c:pt>
                <c:pt idx="39">
                  <c:v>58630.400000000001</c:v>
                </c:pt>
                <c:pt idx="40">
                  <c:v>36866.800000000003</c:v>
                </c:pt>
                <c:pt idx="44">
                  <c:v>40517.199999999997</c:v>
                </c:pt>
                <c:pt idx="46">
                  <c:v>54525.599999999999</c:v>
                </c:pt>
                <c:pt idx="49">
                  <c:v>45312.6</c:v>
                </c:pt>
                <c:pt idx="50">
                  <c:v>21563.4</c:v>
                </c:pt>
                <c:pt idx="52">
                  <c:v>54831.199999999997</c:v>
                </c:pt>
                <c:pt idx="53">
                  <c:v>51795.199999999997</c:v>
                </c:pt>
                <c:pt idx="55">
                  <c:v>33535.800000000003</c:v>
                </c:pt>
                <c:pt idx="59">
                  <c:v>51440.6</c:v>
                </c:pt>
                <c:pt idx="65">
                  <c:v>52246.2</c:v>
                </c:pt>
                <c:pt idx="67">
                  <c:v>42892.800000000003</c:v>
                </c:pt>
                <c:pt idx="70">
                  <c:v>40129</c:v>
                </c:pt>
                <c:pt idx="71">
                  <c:v>51035.4</c:v>
                </c:pt>
                <c:pt idx="73">
                  <c:v>37085.4</c:v>
                </c:pt>
                <c:pt idx="79">
                  <c:v>59542.8</c:v>
                </c:pt>
                <c:pt idx="91">
                  <c:v>36146.6</c:v>
                </c:pt>
                <c:pt idx="92">
                  <c:v>52892.4</c:v>
                </c:pt>
                <c:pt idx="98">
                  <c:v>57890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1.8369719121472554</c:v>
                </c:pt>
                <c:pt idx="10">
                  <c:v>1.7061471558750902</c:v>
                </c:pt>
                <c:pt idx="15">
                  <c:v>1.75897804936555</c:v>
                </c:pt>
                <c:pt idx="17">
                  <c:v>1.8324449793672626</c:v>
                </c:pt>
                <c:pt idx="18">
                  <c:v>2.5478806670324308</c:v>
                </c:pt>
                <c:pt idx="19">
                  <c:v>1.7931451356338417</c:v>
                </c:pt>
                <c:pt idx="25">
                  <c:v>1.6945822697679753</c:v>
                </c:pt>
                <c:pt idx="27">
                  <c:v>1.4160271796085326</c:v>
                </c:pt>
                <c:pt idx="31">
                  <c:v>1.6735901079813917</c:v>
                </c:pt>
                <c:pt idx="34">
                  <c:v>1.9839072406116154</c:v>
                </c:pt>
                <c:pt idx="35">
                  <c:v>1.8724254597119583</c:v>
                </c:pt>
                <c:pt idx="36">
                  <c:v>1.7126040573865418</c:v>
                </c:pt>
                <c:pt idx="37">
                  <c:v>1.7668884293480034</c:v>
                </c:pt>
                <c:pt idx="39">
                  <c:v>1.4103775515773387</c:v>
                </c:pt>
                <c:pt idx="40">
                  <c:v>1.7494602189503834</c:v>
                </c:pt>
                <c:pt idx="44">
                  <c:v>2.1487664498040342</c:v>
                </c:pt>
                <c:pt idx="46">
                  <c:v>1.6762768314333085</c:v>
                </c:pt>
                <c:pt idx="49">
                  <c:v>2.107118108429002</c:v>
                </c:pt>
                <c:pt idx="50">
                  <c:v>3.3449270523201347</c:v>
                </c:pt>
                <c:pt idx="52">
                  <c:v>1.5930163848319936</c:v>
                </c:pt>
                <c:pt idx="53">
                  <c:v>1.724233133572223</c:v>
                </c:pt>
                <c:pt idx="55">
                  <c:v>2.3059834564853081</c:v>
                </c:pt>
                <c:pt idx="59">
                  <c:v>1.9776207898041624</c:v>
                </c:pt>
                <c:pt idx="65">
                  <c:v>1.443837063748177</c:v>
                </c:pt>
                <c:pt idx="67">
                  <c:v>1.756914913458669</c:v>
                </c:pt>
                <c:pt idx="70">
                  <c:v>2.1681327718109098</c:v>
                </c:pt>
                <c:pt idx="71">
                  <c:v>2.1849735673669648</c:v>
                </c:pt>
                <c:pt idx="73">
                  <c:v>1.8015984727143295</c:v>
                </c:pt>
                <c:pt idx="79">
                  <c:v>1.4598406524382461</c:v>
                </c:pt>
                <c:pt idx="91">
                  <c:v>1.7798907781091444</c:v>
                </c:pt>
                <c:pt idx="92">
                  <c:v>1.8445561177031105</c:v>
                </c:pt>
                <c:pt idx="98">
                  <c:v>1.8806356883745035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7A-40AA-BA31-F4103E6F5B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94271.4</c:v>
                </c:pt>
                <c:pt idx="3">
                  <c:v>75999.399999999994</c:v>
                </c:pt>
                <c:pt idx="7">
                  <c:v>69420.2</c:v>
                </c:pt>
                <c:pt idx="8">
                  <c:v>80068.399999999994</c:v>
                </c:pt>
                <c:pt idx="12">
                  <c:v>63275.4</c:v>
                </c:pt>
                <c:pt idx="24">
                  <c:v>85194.6</c:v>
                </c:pt>
                <c:pt idx="32">
                  <c:v>80969.600000000006</c:v>
                </c:pt>
                <c:pt idx="42">
                  <c:v>86575.2</c:v>
                </c:pt>
                <c:pt idx="57">
                  <c:v>76593</c:v>
                </c:pt>
                <c:pt idx="74">
                  <c:v>85864.6</c:v>
                </c:pt>
                <c:pt idx="76">
                  <c:v>70985.399999999994</c:v>
                </c:pt>
                <c:pt idx="80">
                  <c:v>63791</c:v>
                </c:pt>
                <c:pt idx="82">
                  <c:v>68764.800000000003</c:v>
                </c:pt>
                <c:pt idx="83">
                  <c:v>105704.4</c:v>
                </c:pt>
                <c:pt idx="84">
                  <c:v>67197</c:v>
                </c:pt>
                <c:pt idx="86">
                  <c:v>65943.600000000006</c:v>
                </c:pt>
                <c:pt idx="93">
                  <c:v>82620.2</c:v>
                </c:pt>
                <c:pt idx="99">
                  <c:v>84769.4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1.654626960032417</c:v>
                </c:pt>
                <c:pt idx="3">
                  <c:v>1.8374355587017794</c:v>
                </c:pt>
                <c:pt idx="7">
                  <c:v>1.745716664601946</c:v>
                </c:pt>
                <c:pt idx="8">
                  <c:v>1.5915767019198586</c:v>
                </c:pt>
                <c:pt idx="12">
                  <c:v>1.7668793875661</c:v>
                </c:pt>
                <c:pt idx="24">
                  <c:v>1.630608043232787</c:v>
                </c:pt>
                <c:pt idx="32">
                  <c:v>1.6673294668616367</c:v>
                </c:pt>
                <c:pt idx="42">
                  <c:v>1.4919399550910655</c:v>
                </c:pt>
                <c:pt idx="57">
                  <c:v>1.5553510111890121</c:v>
                </c:pt>
                <c:pt idx="74">
                  <c:v>1.6163005476063474</c:v>
                </c:pt>
                <c:pt idx="76">
                  <c:v>1.6546078489379508</c:v>
                </c:pt>
                <c:pt idx="80">
                  <c:v>1.8519070088256964</c:v>
                </c:pt>
                <c:pt idx="82">
                  <c:v>1.8060693843361719</c:v>
                </c:pt>
                <c:pt idx="83">
                  <c:v>1.4824643061215996</c:v>
                </c:pt>
                <c:pt idx="84">
                  <c:v>1.8137268032799083</c:v>
                </c:pt>
                <c:pt idx="86">
                  <c:v>1.6164116002159419</c:v>
                </c:pt>
                <c:pt idx="93">
                  <c:v>1.6128380226627388</c:v>
                </c:pt>
                <c:pt idx="99">
                  <c:v>1.6048479758025893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7A-40AA-BA31-F4103E6F5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37392"/>
        <c:axId val="310739232"/>
      </c:scatterChart>
      <c:valAx>
        <c:axId val="3144373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39232"/>
        <c:crosses val="autoZero"/>
        <c:crossBetween val="midCat"/>
      </c:valAx>
      <c:valAx>
        <c:axId val="31073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43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51161</c:v>
                </c:pt>
                <c:pt idx="4">
                  <c:v>62651</c:v>
                </c:pt>
                <c:pt idx="6">
                  <c:v>52316</c:v>
                </c:pt>
                <c:pt idx="11">
                  <c:v>83538</c:v>
                </c:pt>
                <c:pt idx="13">
                  <c:v>53579.8</c:v>
                </c:pt>
                <c:pt idx="14">
                  <c:v>77873.600000000006</c:v>
                </c:pt>
                <c:pt idx="16">
                  <c:v>55232.4</c:v>
                </c:pt>
                <c:pt idx="20">
                  <c:v>35920</c:v>
                </c:pt>
                <c:pt idx="21">
                  <c:v>45375.6</c:v>
                </c:pt>
                <c:pt idx="22">
                  <c:v>48605.2</c:v>
                </c:pt>
                <c:pt idx="23">
                  <c:v>66400.600000000006</c:v>
                </c:pt>
                <c:pt idx="27">
                  <c:v>47329.599999999999</c:v>
                </c:pt>
                <c:pt idx="28">
                  <c:v>86303.6</c:v>
                </c:pt>
                <c:pt idx="30">
                  <c:v>58931.6</c:v>
                </c:pt>
                <c:pt idx="31">
                  <c:v>32931.599999999999</c:v>
                </c:pt>
                <c:pt idx="33">
                  <c:v>62326.400000000001</c:v>
                </c:pt>
                <c:pt idx="39">
                  <c:v>58630.400000000001</c:v>
                </c:pt>
                <c:pt idx="41">
                  <c:v>62122.400000000001</c:v>
                </c:pt>
                <c:pt idx="45">
                  <c:v>67818</c:v>
                </c:pt>
                <c:pt idx="47">
                  <c:v>71063.199999999997</c:v>
                </c:pt>
                <c:pt idx="48">
                  <c:v>70954.600000000006</c:v>
                </c:pt>
                <c:pt idx="51">
                  <c:v>45707</c:v>
                </c:pt>
                <c:pt idx="54">
                  <c:v>70825.2</c:v>
                </c:pt>
                <c:pt idx="56">
                  <c:v>78926.600000000006</c:v>
                </c:pt>
                <c:pt idx="58">
                  <c:v>68737.399999999994</c:v>
                </c:pt>
                <c:pt idx="60">
                  <c:v>61928</c:v>
                </c:pt>
                <c:pt idx="61">
                  <c:v>69005</c:v>
                </c:pt>
                <c:pt idx="62">
                  <c:v>69393.2</c:v>
                </c:pt>
                <c:pt idx="63">
                  <c:v>45891</c:v>
                </c:pt>
                <c:pt idx="64">
                  <c:v>56483.4</c:v>
                </c:pt>
                <c:pt idx="65">
                  <c:v>52246.2</c:v>
                </c:pt>
                <c:pt idx="66">
                  <c:v>60917.4</c:v>
                </c:pt>
                <c:pt idx="68">
                  <c:v>68555.600000000006</c:v>
                </c:pt>
                <c:pt idx="69">
                  <c:v>67624</c:v>
                </c:pt>
                <c:pt idx="72">
                  <c:v>65284.800000000003</c:v>
                </c:pt>
                <c:pt idx="75">
                  <c:v>70353.8</c:v>
                </c:pt>
                <c:pt idx="77">
                  <c:v>47308.4</c:v>
                </c:pt>
                <c:pt idx="78">
                  <c:v>44854.2</c:v>
                </c:pt>
                <c:pt idx="81">
                  <c:v>71367.600000000006</c:v>
                </c:pt>
                <c:pt idx="83">
                  <c:v>105704.4</c:v>
                </c:pt>
                <c:pt idx="85">
                  <c:v>104715.4</c:v>
                </c:pt>
                <c:pt idx="87">
                  <c:v>76258.8</c:v>
                </c:pt>
                <c:pt idx="89">
                  <c:v>45408.800000000003</c:v>
                </c:pt>
                <c:pt idx="90">
                  <c:v>52725.4</c:v>
                </c:pt>
                <c:pt idx="94">
                  <c:v>64931.8</c:v>
                </c:pt>
                <c:pt idx="95">
                  <c:v>86012</c:v>
                </c:pt>
                <c:pt idx="96">
                  <c:v>70377.8</c:v>
                </c:pt>
                <c:pt idx="97">
                  <c:v>98299.8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1.1748597564551122</c:v>
                </c:pt>
                <c:pt idx="3">
                  <c:v>1.322931796778982</c:v>
                </c:pt>
                <c:pt idx="5">
                  <c:v>1.0642059790503862</c:v>
                </c:pt>
                <c:pt idx="10">
                  <c:v>1.3116785175608705</c:v>
                </c:pt>
                <c:pt idx="12">
                  <c:v>1.1912511804821966</c:v>
                </c:pt>
                <c:pt idx="13">
                  <c:v>1.2280541801072506</c:v>
                </c:pt>
                <c:pt idx="15">
                  <c:v>1.4053526553254974</c:v>
                </c:pt>
                <c:pt idx="19">
                  <c:v>1.2809298440979955</c:v>
                </c:pt>
                <c:pt idx="20">
                  <c:v>1.095632895212405</c:v>
                </c:pt>
                <c:pt idx="21">
                  <c:v>1.2577049369203297</c:v>
                </c:pt>
                <c:pt idx="22">
                  <c:v>1.2416152866088559</c:v>
                </c:pt>
                <c:pt idx="26">
                  <c:v>1.4160271796085326</c:v>
                </c:pt>
                <c:pt idx="27">
                  <c:v>1.1899387742805629</c:v>
                </c:pt>
                <c:pt idx="29">
                  <c:v>1.3463574720523455</c:v>
                </c:pt>
                <c:pt idx="30">
                  <c:v>1.6735901079813917</c:v>
                </c:pt>
                <c:pt idx="32">
                  <c:v>1.1162685475175849</c:v>
                </c:pt>
                <c:pt idx="38">
                  <c:v>1.4103775515773387</c:v>
                </c:pt>
                <c:pt idx="40">
                  <c:v>1.263054872316588</c:v>
                </c:pt>
                <c:pt idx="44">
                  <c:v>1.3614084756259399</c:v>
                </c:pt>
                <c:pt idx="46">
                  <c:v>1.1402526202028618</c:v>
                </c:pt>
                <c:pt idx="47">
                  <c:v>1.2717286828479055</c:v>
                </c:pt>
                <c:pt idx="50">
                  <c:v>1.3190102172533749</c:v>
                </c:pt>
                <c:pt idx="53">
                  <c:v>1.0918853741323711</c:v>
                </c:pt>
                <c:pt idx="55">
                  <c:v>1.4128570089171457</c:v>
                </c:pt>
                <c:pt idx="57">
                  <c:v>1.2127604477329665</c:v>
                </c:pt>
                <c:pt idx="59">
                  <c:v>1.0450200232528097</c:v>
                </c:pt>
                <c:pt idx="60">
                  <c:v>1.0751974494601841</c:v>
                </c:pt>
                <c:pt idx="61">
                  <c:v>1.0749756460287176</c:v>
                </c:pt>
                <c:pt idx="62">
                  <c:v>1.0376326512823866</c:v>
                </c:pt>
                <c:pt idx="63">
                  <c:v>1.2404529472375954</c:v>
                </c:pt>
                <c:pt idx="64">
                  <c:v>1.443837063748177</c:v>
                </c:pt>
                <c:pt idx="65">
                  <c:v>1.1021317390433603</c:v>
                </c:pt>
                <c:pt idx="67">
                  <c:v>1.4361919376389383</c:v>
                </c:pt>
                <c:pt idx="68">
                  <c:v>1.3405743523009583</c:v>
                </c:pt>
                <c:pt idx="71">
                  <c:v>1.0647654584221748</c:v>
                </c:pt>
                <c:pt idx="74">
                  <c:v>1.3383640968931316</c:v>
                </c:pt>
                <c:pt idx="76">
                  <c:v>1.0433876436319978</c:v>
                </c:pt>
                <c:pt idx="77">
                  <c:v>1.0830646851353942</c:v>
                </c:pt>
                <c:pt idx="80">
                  <c:v>1.1119751820153683</c:v>
                </c:pt>
                <c:pt idx="82">
                  <c:v>1.4824643061215996</c:v>
                </c:pt>
                <c:pt idx="84">
                  <c:v>1.3717562077784167</c:v>
                </c:pt>
                <c:pt idx="86">
                  <c:v>1.3481722765110387</c:v>
                </c:pt>
                <c:pt idx="88">
                  <c:v>1.4353605468543542</c:v>
                </c:pt>
                <c:pt idx="89">
                  <c:v>1.1187207683583245</c:v>
                </c:pt>
                <c:pt idx="93">
                  <c:v>1.2679611530867771</c:v>
                </c:pt>
                <c:pt idx="94">
                  <c:v>1.3262800539459609</c:v>
                </c:pt>
                <c:pt idx="95">
                  <c:v>1.3189954786878817</c:v>
                </c:pt>
                <c:pt idx="96">
                  <c:v>1.0708668786711673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C-4F18-88BE-CE5F76CF33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94271.4</c:v>
                </c:pt>
                <c:pt idx="2">
                  <c:v>60738</c:v>
                </c:pt>
                <c:pt idx="3">
                  <c:v>75999.399999999994</c:v>
                </c:pt>
                <c:pt idx="5">
                  <c:v>77986.399999999994</c:v>
                </c:pt>
                <c:pt idx="7">
                  <c:v>69420.2</c:v>
                </c:pt>
                <c:pt idx="8">
                  <c:v>80068.399999999994</c:v>
                </c:pt>
                <c:pt idx="9">
                  <c:v>63265.2</c:v>
                </c:pt>
                <c:pt idx="10">
                  <c:v>54913.2</c:v>
                </c:pt>
                <c:pt idx="12">
                  <c:v>63275.4</c:v>
                </c:pt>
                <c:pt idx="15">
                  <c:v>49192.2</c:v>
                </c:pt>
                <c:pt idx="17">
                  <c:v>51180.800000000003</c:v>
                </c:pt>
                <c:pt idx="18">
                  <c:v>39734.199999999997</c:v>
                </c:pt>
                <c:pt idx="19">
                  <c:v>47149</c:v>
                </c:pt>
                <c:pt idx="24">
                  <c:v>85194.6</c:v>
                </c:pt>
                <c:pt idx="25">
                  <c:v>48813.8</c:v>
                </c:pt>
                <c:pt idx="26">
                  <c:v>73911</c:v>
                </c:pt>
                <c:pt idx="29">
                  <c:v>63189.4</c:v>
                </c:pt>
                <c:pt idx="32">
                  <c:v>80969.600000000006</c:v>
                </c:pt>
                <c:pt idx="34">
                  <c:v>53092.2</c:v>
                </c:pt>
                <c:pt idx="35">
                  <c:v>39133.199999999997</c:v>
                </c:pt>
                <c:pt idx="36">
                  <c:v>29358.799999999999</c:v>
                </c:pt>
                <c:pt idx="37">
                  <c:v>55224.2</c:v>
                </c:pt>
                <c:pt idx="38">
                  <c:v>42956.2</c:v>
                </c:pt>
                <c:pt idx="40">
                  <c:v>36866.800000000003</c:v>
                </c:pt>
                <c:pt idx="42">
                  <c:v>86575.2</c:v>
                </c:pt>
                <c:pt idx="43">
                  <c:v>36305.800000000003</c:v>
                </c:pt>
                <c:pt idx="44">
                  <c:v>40517.199999999997</c:v>
                </c:pt>
                <c:pt idx="46">
                  <c:v>54525.599999999999</c:v>
                </c:pt>
                <c:pt idx="49">
                  <c:v>45312.6</c:v>
                </c:pt>
                <c:pt idx="50">
                  <c:v>21563.4</c:v>
                </c:pt>
                <c:pt idx="52">
                  <c:v>54831.199999999997</c:v>
                </c:pt>
                <c:pt idx="53">
                  <c:v>51795.199999999997</c:v>
                </c:pt>
                <c:pt idx="55">
                  <c:v>33535.800000000003</c:v>
                </c:pt>
                <c:pt idx="57">
                  <c:v>76593</c:v>
                </c:pt>
                <c:pt idx="59">
                  <c:v>51440.6</c:v>
                </c:pt>
                <c:pt idx="67">
                  <c:v>42892.800000000003</c:v>
                </c:pt>
                <c:pt idx="70">
                  <c:v>40129</c:v>
                </c:pt>
                <c:pt idx="71">
                  <c:v>51035.4</c:v>
                </c:pt>
                <c:pt idx="73">
                  <c:v>37085.4</c:v>
                </c:pt>
                <c:pt idx="74">
                  <c:v>85864.6</c:v>
                </c:pt>
                <c:pt idx="76">
                  <c:v>70985.399999999994</c:v>
                </c:pt>
                <c:pt idx="79">
                  <c:v>59542.8</c:v>
                </c:pt>
                <c:pt idx="80">
                  <c:v>63791</c:v>
                </c:pt>
                <c:pt idx="82">
                  <c:v>68764.800000000003</c:v>
                </c:pt>
                <c:pt idx="84">
                  <c:v>67197</c:v>
                </c:pt>
                <c:pt idx="86">
                  <c:v>65943.600000000006</c:v>
                </c:pt>
                <c:pt idx="88">
                  <c:v>98976.2</c:v>
                </c:pt>
                <c:pt idx="91">
                  <c:v>36146.6</c:v>
                </c:pt>
                <c:pt idx="92">
                  <c:v>52892.4</c:v>
                </c:pt>
                <c:pt idx="93">
                  <c:v>82620.2</c:v>
                </c:pt>
                <c:pt idx="98">
                  <c:v>57890</c:v>
                </c:pt>
                <c:pt idx="99">
                  <c:v>84769.4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1.654626960032417</c:v>
                </c:pt>
                <c:pt idx="2">
                  <c:v>1.8369719121472554</c:v>
                </c:pt>
                <c:pt idx="3">
                  <c:v>1.8374355587017794</c:v>
                </c:pt>
                <c:pt idx="5">
                  <c:v>1.455305027543264</c:v>
                </c:pt>
                <c:pt idx="7">
                  <c:v>1.745716664601946</c:v>
                </c:pt>
                <c:pt idx="8">
                  <c:v>1.5915767019198586</c:v>
                </c:pt>
                <c:pt idx="9">
                  <c:v>1.3772658586395048</c:v>
                </c:pt>
                <c:pt idx="10">
                  <c:v>1.7061471558750902</c:v>
                </c:pt>
                <c:pt idx="12">
                  <c:v>1.7668793875661</c:v>
                </c:pt>
                <c:pt idx="15">
                  <c:v>1.75897804936555</c:v>
                </c:pt>
                <c:pt idx="17">
                  <c:v>1.8324449793672626</c:v>
                </c:pt>
                <c:pt idx="18">
                  <c:v>2.5478806670324308</c:v>
                </c:pt>
                <c:pt idx="19">
                  <c:v>1.7931451356338417</c:v>
                </c:pt>
                <c:pt idx="24">
                  <c:v>1.630608043232787</c:v>
                </c:pt>
                <c:pt idx="25">
                  <c:v>1.6945822697679753</c:v>
                </c:pt>
                <c:pt idx="26">
                  <c:v>1.4479712086157677</c:v>
                </c:pt>
                <c:pt idx="29">
                  <c:v>1.3878751815969135</c:v>
                </c:pt>
                <c:pt idx="32">
                  <c:v>1.6673294668616367</c:v>
                </c:pt>
                <c:pt idx="34">
                  <c:v>1.9839072406116154</c:v>
                </c:pt>
                <c:pt idx="35">
                  <c:v>1.8724254597119583</c:v>
                </c:pt>
                <c:pt idx="36">
                  <c:v>1.7126040573865418</c:v>
                </c:pt>
                <c:pt idx="37">
                  <c:v>1.7668884293480034</c:v>
                </c:pt>
                <c:pt idx="38">
                  <c:v>1.4027078745326635</c:v>
                </c:pt>
                <c:pt idx="40">
                  <c:v>1.7494602189503834</c:v>
                </c:pt>
                <c:pt idx="42">
                  <c:v>1.4919399550910655</c:v>
                </c:pt>
                <c:pt idx="43">
                  <c:v>1.3841590048972889</c:v>
                </c:pt>
                <c:pt idx="44">
                  <c:v>2.1487664498040342</c:v>
                </c:pt>
                <c:pt idx="46">
                  <c:v>1.6762768314333085</c:v>
                </c:pt>
                <c:pt idx="49">
                  <c:v>2.107118108429002</c:v>
                </c:pt>
                <c:pt idx="50">
                  <c:v>3.3449270523201347</c:v>
                </c:pt>
                <c:pt idx="52">
                  <c:v>1.5930163848319936</c:v>
                </c:pt>
                <c:pt idx="53">
                  <c:v>1.724233133572223</c:v>
                </c:pt>
                <c:pt idx="55">
                  <c:v>2.3059834564853081</c:v>
                </c:pt>
                <c:pt idx="57">
                  <c:v>1.5553510111890121</c:v>
                </c:pt>
                <c:pt idx="59">
                  <c:v>1.9776207898041624</c:v>
                </c:pt>
                <c:pt idx="67">
                  <c:v>1.756914913458669</c:v>
                </c:pt>
                <c:pt idx="70">
                  <c:v>2.1681327718109098</c:v>
                </c:pt>
                <c:pt idx="71">
                  <c:v>2.1849735673669648</c:v>
                </c:pt>
                <c:pt idx="73">
                  <c:v>1.8015984727143295</c:v>
                </c:pt>
                <c:pt idx="74">
                  <c:v>1.6163005476063474</c:v>
                </c:pt>
                <c:pt idx="76">
                  <c:v>1.6546078489379508</c:v>
                </c:pt>
                <c:pt idx="79">
                  <c:v>1.4598406524382461</c:v>
                </c:pt>
                <c:pt idx="80">
                  <c:v>1.8519070088256964</c:v>
                </c:pt>
                <c:pt idx="82">
                  <c:v>1.8060693843361719</c:v>
                </c:pt>
                <c:pt idx="84">
                  <c:v>1.8137268032799083</c:v>
                </c:pt>
                <c:pt idx="86">
                  <c:v>1.6164116002159419</c:v>
                </c:pt>
                <c:pt idx="88">
                  <c:v>1.4497020495836372</c:v>
                </c:pt>
                <c:pt idx="91">
                  <c:v>1.7798907781091444</c:v>
                </c:pt>
                <c:pt idx="92">
                  <c:v>1.8445561177031105</c:v>
                </c:pt>
                <c:pt idx="93">
                  <c:v>1.6128380226627388</c:v>
                </c:pt>
                <c:pt idx="98">
                  <c:v>1.8806356883745035</c:v>
                </c:pt>
                <c:pt idx="99">
                  <c:v>1.6048479758025893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FC-4F18-88BE-CE5F76CF3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57392"/>
        <c:axId val="310780416"/>
      </c:scatterChart>
      <c:valAx>
        <c:axId val="3144573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80416"/>
        <c:crosses val="autoZero"/>
        <c:crossBetween val="midCat"/>
      </c:valAx>
      <c:valAx>
        <c:axId val="310780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457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94816.2</c:v>
                </c:pt>
                <c:pt idx="1">
                  <c:v>51385.2</c:v>
                </c:pt>
                <c:pt idx="2">
                  <c:v>60592</c:v>
                </c:pt>
                <c:pt idx="3">
                  <c:v>75860.800000000003</c:v>
                </c:pt>
                <c:pt idx="4">
                  <c:v>62406.2</c:v>
                </c:pt>
                <c:pt idx="5">
                  <c:v>78293.600000000006</c:v>
                </c:pt>
                <c:pt idx="6">
                  <c:v>52272.800000000003</c:v>
                </c:pt>
                <c:pt idx="7">
                  <c:v>69539</c:v>
                </c:pt>
                <c:pt idx="8">
                  <c:v>80485.8</c:v>
                </c:pt>
                <c:pt idx="9">
                  <c:v>63398.8</c:v>
                </c:pt>
                <c:pt idx="10">
                  <c:v>54737</c:v>
                </c:pt>
                <c:pt idx="11">
                  <c:v>83488</c:v>
                </c:pt>
                <c:pt idx="12">
                  <c:v>63592</c:v>
                </c:pt>
                <c:pt idx="13">
                  <c:v>53547.8</c:v>
                </c:pt>
                <c:pt idx="14">
                  <c:v>77885</c:v>
                </c:pt>
                <c:pt idx="15">
                  <c:v>49143.199999999997</c:v>
                </c:pt>
                <c:pt idx="16">
                  <c:v>54648.2</c:v>
                </c:pt>
                <c:pt idx="17">
                  <c:v>50928.2</c:v>
                </c:pt>
                <c:pt idx="18">
                  <c:v>39367.800000000003</c:v>
                </c:pt>
                <c:pt idx="19">
                  <c:v>47205.599999999999</c:v>
                </c:pt>
                <c:pt idx="20">
                  <c:v>35703</c:v>
                </c:pt>
                <c:pt idx="21">
                  <c:v>45315.6</c:v>
                </c:pt>
                <c:pt idx="22">
                  <c:v>48786</c:v>
                </c:pt>
                <c:pt idx="23">
                  <c:v>66165.399999999994</c:v>
                </c:pt>
                <c:pt idx="24">
                  <c:v>84974.2</c:v>
                </c:pt>
                <c:pt idx="25">
                  <c:v>48812.2</c:v>
                </c:pt>
                <c:pt idx="26">
                  <c:v>74108</c:v>
                </c:pt>
                <c:pt idx="27">
                  <c:v>47312.800000000003</c:v>
                </c:pt>
                <c:pt idx="28">
                  <c:v>86270.399999999994</c:v>
                </c:pt>
                <c:pt idx="29">
                  <c:v>63225.4</c:v>
                </c:pt>
                <c:pt idx="30">
                  <c:v>58981.599999999999</c:v>
                </c:pt>
                <c:pt idx="31">
                  <c:v>32725.4</c:v>
                </c:pt>
                <c:pt idx="32">
                  <c:v>80742.600000000006</c:v>
                </c:pt>
                <c:pt idx="33">
                  <c:v>62241.8</c:v>
                </c:pt>
                <c:pt idx="34">
                  <c:v>53267</c:v>
                </c:pt>
                <c:pt idx="35">
                  <c:v>39234.199999999997</c:v>
                </c:pt>
                <c:pt idx="36">
                  <c:v>29365.4</c:v>
                </c:pt>
                <c:pt idx="37">
                  <c:v>54981.8</c:v>
                </c:pt>
                <c:pt idx="38">
                  <c:v>43104.6</c:v>
                </c:pt>
                <c:pt idx="39">
                  <c:v>58722</c:v>
                </c:pt>
                <c:pt idx="40">
                  <c:v>37140.199999999997</c:v>
                </c:pt>
                <c:pt idx="41">
                  <c:v>61773.2</c:v>
                </c:pt>
                <c:pt idx="42">
                  <c:v>86514.2</c:v>
                </c:pt>
                <c:pt idx="43">
                  <c:v>35896.6</c:v>
                </c:pt>
                <c:pt idx="44">
                  <c:v>40640.199999999997</c:v>
                </c:pt>
                <c:pt idx="45">
                  <c:v>67910.399999999994</c:v>
                </c:pt>
                <c:pt idx="46">
                  <c:v>54232.4</c:v>
                </c:pt>
                <c:pt idx="47">
                  <c:v>70881.600000000006</c:v>
                </c:pt>
                <c:pt idx="48">
                  <c:v>71126.8</c:v>
                </c:pt>
                <c:pt idx="49">
                  <c:v>45289.2</c:v>
                </c:pt>
                <c:pt idx="50">
                  <c:v>21678.400000000001</c:v>
                </c:pt>
                <c:pt idx="51">
                  <c:v>45686.6</c:v>
                </c:pt>
                <c:pt idx="52">
                  <c:v>54830</c:v>
                </c:pt>
                <c:pt idx="53">
                  <c:v>51924.4</c:v>
                </c:pt>
                <c:pt idx="54">
                  <c:v>71104.600000000006</c:v>
                </c:pt>
                <c:pt idx="55">
                  <c:v>33382.400000000001</c:v>
                </c:pt>
                <c:pt idx="56">
                  <c:v>78821</c:v>
                </c:pt>
                <c:pt idx="57">
                  <c:v>76818</c:v>
                </c:pt>
                <c:pt idx="58">
                  <c:v>68638.600000000006</c:v>
                </c:pt>
                <c:pt idx="59">
                  <c:v>51459.4</c:v>
                </c:pt>
                <c:pt idx="60">
                  <c:v>61828.4</c:v>
                </c:pt>
                <c:pt idx="61">
                  <c:v>68679.8</c:v>
                </c:pt>
                <c:pt idx="62">
                  <c:v>69100</c:v>
                </c:pt>
                <c:pt idx="63">
                  <c:v>45692.4</c:v>
                </c:pt>
                <c:pt idx="64">
                  <c:v>56532.6</c:v>
                </c:pt>
                <c:pt idx="65">
                  <c:v>52168.4</c:v>
                </c:pt>
                <c:pt idx="66">
                  <c:v>60803.4</c:v>
                </c:pt>
                <c:pt idx="67">
                  <c:v>42741.599999999999</c:v>
                </c:pt>
                <c:pt idx="68">
                  <c:v>68538.600000000006</c:v>
                </c:pt>
                <c:pt idx="69">
                  <c:v>67700.2</c:v>
                </c:pt>
                <c:pt idx="70">
                  <c:v>40353.599999999999</c:v>
                </c:pt>
                <c:pt idx="71">
                  <c:v>51174</c:v>
                </c:pt>
                <c:pt idx="72">
                  <c:v>65081.8</c:v>
                </c:pt>
                <c:pt idx="73">
                  <c:v>36768.6</c:v>
                </c:pt>
                <c:pt idx="74">
                  <c:v>86245</c:v>
                </c:pt>
                <c:pt idx="75">
                  <c:v>69980.399999999994</c:v>
                </c:pt>
                <c:pt idx="76">
                  <c:v>71046.600000000006</c:v>
                </c:pt>
                <c:pt idx="77">
                  <c:v>46964.800000000003</c:v>
                </c:pt>
                <c:pt idx="78">
                  <c:v>44755.199999999997</c:v>
                </c:pt>
                <c:pt idx="79">
                  <c:v>59491</c:v>
                </c:pt>
                <c:pt idx="80">
                  <c:v>63689.599999999999</c:v>
                </c:pt>
                <c:pt idx="81">
                  <c:v>71325.600000000006</c:v>
                </c:pt>
                <c:pt idx="82">
                  <c:v>68839.399999999994</c:v>
                </c:pt>
                <c:pt idx="83">
                  <c:v>105772.2</c:v>
                </c:pt>
                <c:pt idx="84">
                  <c:v>67146</c:v>
                </c:pt>
                <c:pt idx="85">
                  <c:v>104642.8</c:v>
                </c:pt>
                <c:pt idx="86">
                  <c:v>65865.600000000006</c:v>
                </c:pt>
                <c:pt idx="87">
                  <c:v>75972</c:v>
                </c:pt>
                <c:pt idx="88">
                  <c:v>98757.2</c:v>
                </c:pt>
                <c:pt idx="89">
                  <c:v>45180.4</c:v>
                </c:pt>
                <c:pt idx="90">
                  <c:v>52447</c:v>
                </c:pt>
                <c:pt idx="91">
                  <c:v>36055.199999999997</c:v>
                </c:pt>
                <c:pt idx="92">
                  <c:v>53298.400000000001</c:v>
                </c:pt>
                <c:pt idx="93">
                  <c:v>82426.600000000006</c:v>
                </c:pt>
                <c:pt idx="94">
                  <c:v>65543.600000000006</c:v>
                </c:pt>
                <c:pt idx="95">
                  <c:v>86278.399999999994</c:v>
                </c:pt>
                <c:pt idx="96">
                  <c:v>70722</c:v>
                </c:pt>
                <c:pt idx="97">
                  <c:v>98256.6</c:v>
                </c:pt>
                <c:pt idx="98">
                  <c:v>58080.2</c:v>
                </c:pt>
                <c:pt idx="99">
                  <c:v>84927.4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1.6451197158291515</c:v>
                </c:pt>
                <c:pt idx="1">
                  <c:v>1.1900702926134374</c:v>
                </c:pt>
                <c:pt idx="2">
                  <c:v>1.8423554264589386</c:v>
                </c:pt>
                <c:pt idx="3">
                  <c:v>1.8345970514415877</c:v>
                </c:pt>
                <c:pt idx="4">
                  <c:v>1.3244196890693554</c:v>
                </c:pt>
                <c:pt idx="5">
                  <c:v>1.4511403230915425</c:v>
                </c:pt>
                <c:pt idx="6">
                  <c:v>1.0778454569106686</c:v>
                </c:pt>
                <c:pt idx="7">
                  <c:v>1.742791814665152</c:v>
                </c:pt>
                <c:pt idx="8">
                  <c:v>1.5829127622512293</c:v>
                </c:pt>
                <c:pt idx="9">
                  <c:v>1.380799005659413</c:v>
                </c:pt>
                <c:pt idx="10">
                  <c:v>1.7099950673219211</c:v>
                </c:pt>
                <c:pt idx="11">
                  <c:v>1.3100685128401686</c:v>
                </c:pt>
                <c:pt idx="12">
                  <c:v>1.7608346961881998</c:v>
                </c:pt>
                <c:pt idx="13">
                  <c:v>1.1800111302425123</c:v>
                </c:pt>
                <c:pt idx="14">
                  <c:v>1.2259998716055722</c:v>
                </c:pt>
                <c:pt idx="15">
                  <c:v>1.760447020137069</c:v>
                </c:pt>
                <c:pt idx="16">
                  <c:v>1.4273297199175821</c:v>
                </c:pt>
                <c:pt idx="17">
                  <c:v>1.8405323573187351</c:v>
                </c:pt>
                <c:pt idx="18">
                  <c:v>2.5690538968395491</c:v>
                </c:pt>
                <c:pt idx="19">
                  <c:v>1.7686884606911044</c:v>
                </c:pt>
                <c:pt idx="20">
                  <c:v>1.3140072262835056</c:v>
                </c:pt>
                <c:pt idx="21">
                  <c:v>1.0975690490691947</c:v>
                </c:pt>
                <c:pt idx="22">
                  <c:v>1.2532898782437585</c:v>
                </c:pt>
                <c:pt idx="23">
                  <c:v>1.2460440048726376</c:v>
                </c:pt>
                <c:pt idx="24">
                  <c:v>1.6289179539201311</c:v>
                </c:pt>
                <c:pt idx="25">
                  <c:v>1.7176238727203446</c:v>
                </c:pt>
                <c:pt idx="26">
                  <c:v>1.4578857883089544</c:v>
                </c:pt>
                <c:pt idx="27">
                  <c:v>1.4035313910823286</c:v>
                </c:pt>
                <c:pt idx="28">
                  <c:v>1.1901301025612494</c:v>
                </c:pt>
                <c:pt idx="29">
                  <c:v>1.403597288431548</c:v>
                </c:pt>
                <c:pt idx="30">
                  <c:v>1.3469963514045058</c:v>
                </c:pt>
                <c:pt idx="31">
                  <c:v>1.6920801579201477</c:v>
                </c:pt>
                <c:pt idx="32">
                  <c:v>1.6719798470695766</c:v>
                </c:pt>
                <c:pt idx="33">
                  <c:v>1.1348000861157614</c:v>
                </c:pt>
                <c:pt idx="34">
                  <c:v>1.969380667204836</c:v>
                </c:pt>
                <c:pt idx="35">
                  <c:v>1.8915894806062059</c:v>
                </c:pt>
                <c:pt idx="36">
                  <c:v>1.7302335401526967</c:v>
                </c:pt>
                <c:pt idx="37">
                  <c:v>1.7747509175763616</c:v>
                </c:pt>
                <c:pt idx="38">
                  <c:v>1.376790412160187</c:v>
                </c:pt>
                <c:pt idx="39">
                  <c:v>1.408177514389837</c:v>
                </c:pt>
                <c:pt idx="40">
                  <c:v>1.7378473998524511</c:v>
                </c:pt>
                <c:pt idx="41">
                  <c:v>1.269255923280646</c:v>
                </c:pt>
                <c:pt idx="42">
                  <c:v>1.489662968622492</c:v>
                </c:pt>
                <c:pt idx="43">
                  <c:v>1.4027512354930551</c:v>
                </c:pt>
                <c:pt idx="44">
                  <c:v>2.137489480858854</c:v>
                </c:pt>
                <c:pt idx="45">
                  <c:v>1.3596444727169918</c:v>
                </c:pt>
                <c:pt idx="46">
                  <c:v>1.6853393912126331</c:v>
                </c:pt>
                <c:pt idx="47">
                  <c:v>1.1431739689848988</c:v>
                </c:pt>
                <c:pt idx="48">
                  <c:v>1.2752717681661483</c:v>
                </c:pt>
                <c:pt idx="49">
                  <c:v>2.1154933184953588</c:v>
                </c:pt>
                <c:pt idx="50">
                  <c:v>3.3217857406450659</c:v>
                </c:pt>
                <c:pt idx="51">
                  <c:v>1.3227073146174153</c:v>
                </c:pt>
                <c:pt idx="52">
                  <c:v>1.610432245121284</c:v>
                </c:pt>
                <c:pt idx="53">
                  <c:v>1.7232168306229827</c:v>
                </c:pt>
                <c:pt idx="54">
                  <c:v>1.098452139524025</c:v>
                </c:pt>
                <c:pt idx="55">
                  <c:v>2.3421024252300611</c:v>
                </c:pt>
                <c:pt idx="56">
                  <c:v>1.4147245023534338</c:v>
                </c:pt>
                <c:pt idx="57">
                  <c:v>1.5463953760837303</c:v>
                </c:pt>
                <c:pt idx="58">
                  <c:v>1.2251269693729183</c:v>
                </c:pt>
                <c:pt idx="59">
                  <c:v>1.9703494405298156</c:v>
                </c:pt>
                <c:pt idx="60">
                  <c:v>1.0643167217654024</c:v>
                </c:pt>
                <c:pt idx="61">
                  <c:v>1.0822832914481404</c:v>
                </c:pt>
                <c:pt idx="62">
                  <c:v>1.0786830680173662</c:v>
                </c:pt>
                <c:pt idx="63">
                  <c:v>1.0421426758060421</c:v>
                </c:pt>
                <c:pt idx="64">
                  <c:v>1.2360301843538064</c:v>
                </c:pt>
                <c:pt idx="65">
                  <c:v>1.4332047753045905</c:v>
                </c:pt>
                <c:pt idx="66">
                  <c:v>1.1042803527434322</c:v>
                </c:pt>
                <c:pt idx="67">
                  <c:v>1.7631300653227768</c:v>
                </c:pt>
                <c:pt idx="68">
                  <c:v>1.4514302889174857</c:v>
                </c:pt>
                <c:pt idx="69">
                  <c:v>1.3390211550335154</c:v>
                </c:pt>
                <c:pt idx="70">
                  <c:v>2.1560406010863962</c:v>
                </c:pt>
                <c:pt idx="71">
                  <c:v>2.1841755579004962</c:v>
                </c:pt>
                <c:pt idx="72">
                  <c:v>1.0557944002778041</c:v>
                </c:pt>
                <c:pt idx="73">
                  <c:v>1.8132047453533722</c:v>
                </c:pt>
                <c:pt idx="74">
                  <c:v>1.6098788335555685</c:v>
                </c:pt>
                <c:pt idx="75">
                  <c:v>1.345505312916188</c:v>
                </c:pt>
                <c:pt idx="76">
                  <c:v>1.6532951612040547</c:v>
                </c:pt>
                <c:pt idx="77">
                  <c:v>1.0616461690457533</c:v>
                </c:pt>
                <c:pt idx="78">
                  <c:v>1.0887003074503074</c:v>
                </c:pt>
                <c:pt idx="79">
                  <c:v>1.4610949555394934</c:v>
                </c:pt>
                <c:pt idx="80">
                  <c:v>1.8548554238054564</c:v>
                </c:pt>
                <c:pt idx="81">
                  <c:v>1.1124196641878932</c:v>
                </c:pt>
                <c:pt idx="82">
                  <c:v>1.8041121799434627</c:v>
                </c:pt>
                <c:pt idx="83">
                  <c:v>1.4709725239713272</c:v>
                </c:pt>
                <c:pt idx="84">
                  <c:v>1.8151043993685403</c:v>
                </c:pt>
                <c:pt idx="85">
                  <c:v>1.3767693525020355</c:v>
                </c:pt>
                <c:pt idx="86">
                  <c:v>1.6178551474517804</c:v>
                </c:pt>
                <c:pt idx="87">
                  <c:v>1.3633180645500973</c:v>
                </c:pt>
                <c:pt idx="88">
                  <c:v>1.4474387690213979</c:v>
                </c:pt>
                <c:pt idx="89">
                  <c:v>1.452421846641464</c:v>
                </c:pt>
                <c:pt idx="90">
                  <c:v>1.1127042538181402</c:v>
                </c:pt>
                <c:pt idx="91">
                  <c:v>1.8053429186358696</c:v>
                </c:pt>
                <c:pt idx="92">
                  <c:v>1.8299048376686728</c:v>
                </c:pt>
                <c:pt idx="93">
                  <c:v>1.6154615136375878</c:v>
                </c:pt>
                <c:pt idx="94">
                  <c:v>1.2591160693034864</c:v>
                </c:pt>
                <c:pt idx="95">
                  <c:v>1.3221501557747943</c:v>
                </c:pt>
                <c:pt idx="96">
                  <c:v>1.3126325612963434</c:v>
                </c:pt>
                <c:pt idx="97">
                  <c:v>1.0721926058911055</c:v>
                </c:pt>
                <c:pt idx="98">
                  <c:v>1.874184317547116</c:v>
                </c:pt>
                <c:pt idx="99">
                  <c:v>1.6010733873873451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1-48D7-B3EF-327EFF060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111344"/>
        <c:axId val="310713024"/>
      </c:scatterChart>
      <c:valAx>
        <c:axId val="312111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13024"/>
        <c:crosses val="autoZero"/>
        <c:crossBetween val="midCat"/>
      </c:valAx>
      <c:valAx>
        <c:axId val="31071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11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51385.2</c:v>
                </c:pt>
                <c:pt idx="6">
                  <c:v>52272.800000000003</c:v>
                </c:pt>
                <c:pt idx="13">
                  <c:v>53547.8</c:v>
                </c:pt>
                <c:pt idx="16">
                  <c:v>54648.2</c:v>
                </c:pt>
                <c:pt idx="20">
                  <c:v>35703</c:v>
                </c:pt>
                <c:pt idx="21">
                  <c:v>45315.6</c:v>
                </c:pt>
                <c:pt idx="22">
                  <c:v>48786</c:v>
                </c:pt>
                <c:pt idx="30">
                  <c:v>58981.599999999999</c:v>
                </c:pt>
                <c:pt idx="38">
                  <c:v>43104.6</c:v>
                </c:pt>
                <c:pt idx="43">
                  <c:v>35896.6</c:v>
                </c:pt>
                <c:pt idx="51">
                  <c:v>45686.6</c:v>
                </c:pt>
                <c:pt idx="60">
                  <c:v>61828.4</c:v>
                </c:pt>
                <c:pt idx="63">
                  <c:v>45692.4</c:v>
                </c:pt>
                <c:pt idx="64">
                  <c:v>56532.6</c:v>
                </c:pt>
                <c:pt idx="77">
                  <c:v>46964.800000000003</c:v>
                </c:pt>
                <c:pt idx="78">
                  <c:v>44755.199999999997</c:v>
                </c:pt>
                <c:pt idx="89">
                  <c:v>45180.4</c:v>
                </c:pt>
                <c:pt idx="90">
                  <c:v>52447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1.1900702926134374</c:v>
                </c:pt>
                <c:pt idx="5">
                  <c:v>1.0778454569106686</c:v>
                </c:pt>
                <c:pt idx="12">
                  <c:v>1.1800111302425123</c:v>
                </c:pt>
                <c:pt idx="15">
                  <c:v>1.4273297199175821</c:v>
                </c:pt>
                <c:pt idx="19">
                  <c:v>1.3140072262835056</c:v>
                </c:pt>
                <c:pt idx="20">
                  <c:v>1.0975690490691947</c:v>
                </c:pt>
                <c:pt idx="21">
                  <c:v>1.2532898782437585</c:v>
                </c:pt>
                <c:pt idx="29">
                  <c:v>1.3469963514045058</c:v>
                </c:pt>
                <c:pt idx="37">
                  <c:v>1.376790412160187</c:v>
                </c:pt>
                <c:pt idx="42">
                  <c:v>1.4027512354930551</c:v>
                </c:pt>
                <c:pt idx="50">
                  <c:v>1.3227073146174153</c:v>
                </c:pt>
                <c:pt idx="59">
                  <c:v>1.0643167217654024</c:v>
                </c:pt>
                <c:pt idx="62">
                  <c:v>1.0421426758060421</c:v>
                </c:pt>
                <c:pt idx="63">
                  <c:v>1.2360301843538064</c:v>
                </c:pt>
                <c:pt idx="76">
                  <c:v>1.0616461690457533</c:v>
                </c:pt>
                <c:pt idx="77">
                  <c:v>1.0887003074503074</c:v>
                </c:pt>
                <c:pt idx="88">
                  <c:v>1.452421846641464</c:v>
                </c:pt>
                <c:pt idx="89">
                  <c:v>1.1127042538181402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1A-4606-9300-6643B579B6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62406.2</c:v>
                </c:pt>
                <c:pt idx="5">
                  <c:v>78293.600000000006</c:v>
                </c:pt>
                <c:pt idx="9">
                  <c:v>63398.8</c:v>
                </c:pt>
                <c:pt idx="11">
                  <c:v>83488</c:v>
                </c:pt>
                <c:pt idx="14">
                  <c:v>77885</c:v>
                </c:pt>
                <c:pt idx="23">
                  <c:v>66165.399999999994</c:v>
                </c:pt>
                <c:pt idx="26">
                  <c:v>74108</c:v>
                </c:pt>
                <c:pt idx="28">
                  <c:v>86270.399999999994</c:v>
                </c:pt>
                <c:pt idx="29">
                  <c:v>63225.4</c:v>
                </c:pt>
                <c:pt idx="33">
                  <c:v>62241.8</c:v>
                </c:pt>
                <c:pt idx="41">
                  <c:v>61773.2</c:v>
                </c:pt>
                <c:pt idx="45">
                  <c:v>67910.399999999994</c:v>
                </c:pt>
                <c:pt idx="47">
                  <c:v>70881.600000000006</c:v>
                </c:pt>
                <c:pt idx="48">
                  <c:v>71126.8</c:v>
                </c:pt>
                <c:pt idx="54">
                  <c:v>71104.600000000006</c:v>
                </c:pt>
                <c:pt idx="56">
                  <c:v>78821</c:v>
                </c:pt>
                <c:pt idx="58">
                  <c:v>68638.600000000006</c:v>
                </c:pt>
                <c:pt idx="61">
                  <c:v>68679.8</c:v>
                </c:pt>
                <c:pt idx="62">
                  <c:v>69100</c:v>
                </c:pt>
                <c:pt idx="66">
                  <c:v>60803.4</c:v>
                </c:pt>
                <c:pt idx="68">
                  <c:v>68538.600000000006</c:v>
                </c:pt>
                <c:pt idx="69">
                  <c:v>67700.2</c:v>
                </c:pt>
                <c:pt idx="72">
                  <c:v>65081.8</c:v>
                </c:pt>
                <c:pt idx="75">
                  <c:v>69980.399999999994</c:v>
                </c:pt>
                <c:pt idx="81">
                  <c:v>71325.600000000006</c:v>
                </c:pt>
                <c:pt idx="85">
                  <c:v>104642.8</c:v>
                </c:pt>
                <c:pt idx="87">
                  <c:v>75972</c:v>
                </c:pt>
                <c:pt idx="88">
                  <c:v>98757.2</c:v>
                </c:pt>
                <c:pt idx="94">
                  <c:v>65543.600000000006</c:v>
                </c:pt>
                <c:pt idx="95">
                  <c:v>86278.399999999994</c:v>
                </c:pt>
                <c:pt idx="96">
                  <c:v>70722</c:v>
                </c:pt>
                <c:pt idx="97">
                  <c:v>98256.6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1.3244196890693554</c:v>
                </c:pt>
                <c:pt idx="5">
                  <c:v>1.4511403230915425</c:v>
                </c:pt>
                <c:pt idx="9">
                  <c:v>1.380799005659413</c:v>
                </c:pt>
                <c:pt idx="11">
                  <c:v>1.3100685128401686</c:v>
                </c:pt>
                <c:pt idx="14">
                  <c:v>1.2259998716055722</c:v>
                </c:pt>
                <c:pt idx="23">
                  <c:v>1.2460440048726376</c:v>
                </c:pt>
                <c:pt idx="26">
                  <c:v>1.4578857883089544</c:v>
                </c:pt>
                <c:pt idx="28">
                  <c:v>1.1901301025612494</c:v>
                </c:pt>
                <c:pt idx="29">
                  <c:v>1.403597288431548</c:v>
                </c:pt>
                <c:pt idx="33">
                  <c:v>1.1348000861157614</c:v>
                </c:pt>
                <c:pt idx="41">
                  <c:v>1.269255923280646</c:v>
                </c:pt>
                <c:pt idx="45">
                  <c:v>1.3596444727169918</c:v>
                </c:pt>
                <c:pt idx="47">
                  <c:v>1.1431739689848988</c:v>
                </c:pt>
                <c:pt idx="48">
                  <c:v>1.2752717681661483</c:v>
                </c:pt>
                <c:pt idx="54">
                  <c:v>1.098452139524025</c:v>
                </c:pt>
                <c:pt idx="56">
                  <c:v>1.4147245023534338</c:v>
                </c:pt>
                <c:pt idx="58">
                  <c:v>1.2251269693729183</c:v>
                </c:pt>
                <c:pt idx="61">
                  <c:v>1.0822832914481404</c:v>
                </c:pt>
                <c:pt idx="62">
                  <c:v>1.0786830680173662</c:v>
                </c:pt>
                <c:pt idx="66">
                  <c:v>1.1042803527434322</c:v>
                </c:pt>
                <c:pt idx="68">
                  <c:v>1.4514302889174857</c:v>
                </c:pt>
                <c:pt idx="69">
                  <c:v>1.3390211550335154</c:v>
                </c:pt>
                <c:pt idx="72">
                  <c:v>1.0557944002778041</c:v>
                </c:pt>
                <c:pt idx="75">
                  <c:v>1.345505312916188</c:v>
                </c:pt>
                <c:pt idx="81">
                  <c:v>1.1124196641878932</c:v>
                </c:pt>
                <c:pt idx="85">
                  <c:v>1.3767693525020355</c:v>
                </c:pt>
                <c:pt idx="87">
                  <c:v>1.3633180645500973</c:v>
                </c:pt>
                <c:pt idx="88">
                  <c:v>1.4474387690213979</c:v>
                </c:pt>
                <c:pt idx="94">
                  <c:v>1.2591160693034864</c:v>
                </c:pt>
                <c:pt idx="95">
                  <c:v>1.3221501557747943</c:v>
                </c:pt>
                <c:pt idx="96">
                  <c:v>1.3126325612963434</c:v>
                </c:pt>
                <c:pt idx="97">
                  <c:v>1.0721926058911055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1A-4606-9300-6643B579B6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60592</c:v>
                </c:pt>
                <c:pt idx="10">
                  <c:v>54737</c:v>
                </c:pt>
                <c:pt idx="15">
                  <c:v>49143.199999999997</c:v>
                </c:pt>
                <c:pt idx="17">
                  <c:v>50928.2</c:v>
                </c:pt>
                <c:pt idx="18">
                  <c:v>39367.800000000003</c:v>
                </c:pt>
                <c:pt idx="19">
                  <c:v>47205.599999999999</c:v>
                </c:pt>
                <c:pt idx="25">
                  <c:v>48812.2</c:v>
                </c:pt>
                <c:pt idx="27">
                  <c:v>47312.800000000003</c:v>
                </c:pt>
                <c:pt idx="31">
                  <c:v>32725.4</c:v>
                </c:pt>
                <c:pt idx="34">
                  <c:v>53267</c:v>
                </c:pt>
                <c:pt idx="35">
                  <c:v>39234.199999999997</c:v>
                </c:pt>
                <c:pt idx="36">
                  <c:v>29365.4</c:v>
                </c:pt>
                <c:pt idx="37">
                  <c:v>54981.8</c:v>
                </c:pt>
                <c:pt idx="39">
                  <c:v>58722</c:v>
                </c:pt>
                <c:pt idx="40">
                  <c:v>37140.199999999997</c:v>
                </c:pt>
                <c:pt idx="44">
                  <c:v>40640.199999999997</c:v>
                </c:pt>
                <c:pt idx="46">
                  <c:v>54232.4</c:v>
                </c:pt>
                <c:pt idx="49">
                  <c:v>45289.2</c:v>
                </c:pt>
                <c:pt idx="50">
                  <c:v>21678.400000000001</c:v>
                </c:pt>
                <c:pt idx="52">
                  <c:v>54830</c:v>
                </c:pt>
                <c:pt idx="53">
                  <c:v>51924.4</c:v>
                </c:pt>
                <c:pt idx="55">
                  <c:v>33382.400000000001</c:v>
                </c:pt>
                <c:pt idx="59">
                  <c:v>51459.4</c:v>
                </c:pt>
                <c:pt idx="65">
                  <c:v>52168.4</c:v>
                </c:pt>
                <c:pt idx="67">
                  <c:v>42741.599999999999</c:v>
                </c:pt>
                <c:pt idx="70">
                  <c:v>40353.599999999999</c:v>
                </c:pt>
                <c:pt idx="71">
                  <c:v>51174</c:v>
                </c:pt>
                <c:pt idx="73">
                  <c:v>36768.6</c:v>
                </c:pt>
                <c:pt idx="79">
                  <c:v>59491</c:v>
                </c:pt>
                <c:pt idx="91">
                  <c:v>36055.199999999997</c:v>
                </c:pt>
                <c:pt idx="92">
                  <c:v>53298.400000000001</c:v>
                </c:pt>
                <c:pt idx="98">
                  <c:v>58080.2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1.8423554264589386</c:v>
                </c:pt>
                <c:pt idx="10">
                  <c:v>1.7099950673219211</c:v>
                </c:pt>
                <c:pt idx="15">
                  <c:v>1.760447020137069</c:v>
                </c:pt>
                <c:pt idx="17">
                  <c:v>1.8405323573187351</c:v>
                </c:pt>
                <c:pt idx="18">
                  <c:v>2.5690538968395491</c:v>
                </c:pt>
                <c:pt idx="19">
                  <c:v>1.7686884606911044</c:v>
                </c:pt>
                <c:pt idx="25">
                  <c:v>1.7176238727203446</c:v>
                </c:pt>
                <c:pt idx="27">
                  <c:v>1.4035313910823286</c:v>
                </c:pt>
                <c:pt idx="31">
                  <c:v>1.6920801579201477</c:v>
                </c:pt>
                <c:pt idx="34">
                  <c:v>1.969380667204836</c:v>
                </c:pt>
                <c:pt idx="35">
                  <c:v>1.8915894806062059</c:v>
                </c:pt>
                <c:pt idx="36">
                  <c:v>1.7302335401526967</c:v>
                </c:pt>
                <c:pt idx="37">
                  <c:v>1.7747509175763616</c:v>
                </c:pt>
                <c:pt idx="39">
                  <c:v>1.408177514389837</c:v>
                </c:pt>
                <c:pt idx="40">
                  <c:v>1.7378473998524511</c:v>
                </c:pt>
                <c:pt idx="44">
                  <c:v>2.137489480858854</c:v>
                </c:pt>
                <c:pt idx="46">
                  <c:v>1.6853393912126331</c:v>
                </c:pt>
                <c:pt idx="49">
                  <c:v>2.1154933184953588</c:v>
                </c:pt>
                <c:pt idx="50">
                  <c:v>3.3217857406450659</c:v>
                </c:pt>
                <c:pt idx="52">
                  <c:v>1.610432245121284</c:v>
                </c:pt>
                <c:pt idx="53">
                  <c:v>1.7232168306229827</c:v>
                </c:pt>
                <c:pt idx="55">
                  <c:v>2.3421024252300611</c:v>
                </c:pt>
                <c:pt idx="59">
                  <c:v>1.9703494405298156</c:v>
                </c:pt>
                <c:pt idx="65">
                  <c:v>1.4332047753045905</c:v>
                </c:pt>
                <c:pt idx="67">
                  <c:v>1.7631300653227768</c:v>
                </c:pt>
                <c:pt idx="70">
                  <c:v>2.1560406010863962</c:v>
                </c:pt>
                <c:pt idx="71">
                  <c:v>2.1841755579004962</c:v>
                </c:pt>
                <c:pt idx="73">
                  <c:v>1.8132047453533722</c:v>
                </c:pt>
                <c:pt idx="79">
                  <c:v>1.4610949555394934</c:v>
                </c:pt>
                <c:pt idx="91">
                  <c:v>1.8053429186358696</c:v>
                </c:pt>
                <c:pt idx="92">
                  <c:v>1.8299048376686728</c:v>
                </c:pt>
                <c:pt idx="98">
                  <c:v>1.874184317547116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1A-4606-9300-6643B579B6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94816.2</c:v>
                </c:pt>
                <c:pt idx="3">
                  <c:v>75860.800000000003</c:v>
                </c:pt>
                <c:pt idx="7">
                  <c:v>69539</c:v>
                </c:pt>
                <c:pt idx="8">
                  <c:v>80485.8</c:v>
                </c:pt>
                <c:pt idx="12">
                  <c:v>63592</c:v>
                </c:pt>
                <c:pt idx="24">
                  <c:v>84974.2</c:v>
                </c:pt>
                <c:pt idx="32">
                  <c:v>80742.600000000006</c:v>
                </c:pt>
                <c:pt idx="42">
                  <c:v>86514.2</c:v>
                </c:pt>
                <c:pt idx="57">
                  <c:v>76818</c:v>
                </c:pt>
                <c:pt idx="74">
                  <c:v>86245</c:v>
                </c:pt>
                <c:pt idx="76">
                  <c:v>71046.600000000006</c:v>
                </c:pt>
                <c:pt idx="80">
                  <c:v>63689.599999999999</c:v>
                </c:pt>
                <c:pt idx="82">
                  <c:v>68839.399999999994</c:v>
                </c:pt>
                <c:pt idx="83">
                  <c:v>105772.2</c:v>
                </c:pt>
                <c:pt idx="84">
                  <c:v>67146</c:v>
                </c:pt>
                <c:pt idx="86">
                  <c:v>65865.600000000006</c:v>
                </c:pt>
                <c:pt idx="93">
                  <c:v>82426.600000000006</c:v>
                </c:pt>
                <c:pt idx="99">
                  <c:v>84927.4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1.6451197158291515</c:v>
                </c:pt>
                <c:pt idx="3">
                  <c:v>1.8345970514415877</c:v>
                </c:pt>
                <c:pt idx="7">
                  <c:v>1.742791814665152</c:v>
                </c:pt>
                <c:pt idx="8">
                  <c:v>1.5829127622512293</c:v>
                </c:pt>
                <c:pt idx="12">
                  <c:v>1.7608346961881998</c:v>
                </c:pt>
                <c:pt idx="24">
                  <c:v>1.6289179539201311</c:v>
                </c:pt>
                <c:pt idx="32">
                  <c:v>1.6719798470695766</c:v>
                </c:pt>
                <c:pt idx="42">
                  <c:v>1.489662968622492</c:v>
                </c:pt>
                <c:pt idx="57">
                  <c:v>1.5463953760837303</c:v>
                </c:pt>
                <c:pt idx="74">
                  <c:v>1.6098788335555685</c:v>
                </c:pt>
                <c:pt idx="76">
                  <c:v>1.6532951612040547</c:v>
                </c:pt>
                <c:pt idx="80">
                  <c:v>1.8548554238054564</c:v>
                </c:pt>
                <c:pt idx="82">
                  <c:v>1.8041121799434627</c:v>
                </c:pt>
                <c:pt idx="83">
                  <c:v>1.4709725239713272</c:v>
                </c:pt>
                <c:pt idx="84">
                  <c:v>1.8151043993685403</c:v>
                </c:pt>
                <c:pt idx="86">
                  <c:v>1.6178551474517804</c:v>
                </c:pt>
                <c:pt idx="93">
                  <c:v>1.6154615136375878</c:v>
                </c:pt>
                <c:pt idx="99">
                  <c:v>1.6010733873873451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1A-4606-9300-6643B579B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112144"/>
        <c:axId val="310740896"/>
      </c:scatterChart>
      <c:valAx>
        <c:axId val="3121121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40896"/>
        <c:crosses val="autoZero"/>
        <c:crossBetween val="midCat"/>
      </c:valAx>
      <c:valAx>
        <c:axId val="31074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11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51385.2</c:v>
                </c:pt>
                <c:pt idx="4">
                  <c:v>62406.2</c:v>
                </c:pt>
                <c:pt idx="5">
                  <c:v>78293.600000000006</c:v>
                </c:pt>
                <c:pt idx="6">
                  <c:v>52272.800000000003</c:v>
                </c:pt>
                <c:pt idx="11">
                  <c:v>83488</c:v>
                </c:pt>
                <c:pt idx="13">
                  <c:v>53547.8</c:v>
                </c:pt>
                <c:pt idx="14">
                  <c:v>77885</c:v>
                </c:pt>
                <c:pt idx="16">
                  <c:v>54648.2</c:v>
                </c:pt>
                <c:pt idx="20">
                  <c:v>35703</c:v>
                </c:pt>
                <c:pt idx="21">
                  <c:v>45315.6</c:v>
                </c:pt>
                <c:pt idx="22">
                  <c:v>48786</c:v>
                </c:pt>
                <c:pt idx="23">
                  <c:v>66165.399999999994</c:v>
                </c:pt>
                <c:pt idx="27">
                  <c:v>47312.800000000003</c:v>
                </c:pt>
                <c:pt idx="28">
                  <c:v>86270.399999999994</c:v>
                </c:pt>
                <c:pt idx="33">
                  <c:v>62241.8</c:v>
                </c:pt>
                <c:pt idx="38">
                  <c:v>43104.6</c:v>
                </c:pt>
                <c:pt idx="39">
                  <c:v>58722</c:v>
                </c:pt>
                <c:pt idx="41">
                  <c:v>61773.2</c:v>
                </c:pt>
                <c:pt idx="45">
                  <c:v>67910.399999999994</c:v>
                </c:pt>
                <c:pt idx="47">
                  <c:v>70881.600000000006</c:v>
                </c:pt>
                <c:pt idx="48">
                  <c:v>71126.8</c:v>
                </c:pt>
                <c:pt idx="51">
                  <c:v>45686.6</c:v>
                </c:pt>
                <c:pt idx="54">
                  <c:v>71104.600000000006</c:v>
                </c:pt>
                <c:pt idx="56">
                  <c:v>78821</c:v>
                </c:pt>
                <c:pt idx="58">
                  <c:v>68638.600000000006</c:v>
                </c:pt>
                <c:pt idx="60">
                  <c:v>61828.4</c:v>
                </c:pt>
                <c:pt idx="61">
                  <c:v>68679.8</c:v>
                </c:pt>
                <c:pt idx="62">
                  <c:v>69100</c:v>
                </c:pt>
                <c:pt idx="63">
                  <c:v>45692.4</c:v>
                </c:pt>
                <c:pt idx="64">
                  <c:v>56532.6</c:v>
                </c:pt>
                <c:pt idx="66">
                  <c:v>60803.4</c:v>
                </c:pt>
                <c:pt idx="69">
                  <c:v>67700.2</c:v>
                </c:pt>
                <c:pt idx="72">
                  <c:v>65081.8</c:v>
                </c:pt>
                <c:pt idx="75">
                  <c:v>69980.399999999994</c:v>
                </c:pt>
                <c:pt idx="77">
                  <c:v>46964.800000000003</c:v>
                </c:pt>
                <c:pt idx="78">
                  <c:v>44755.199999999997</c:v>
                </c:pt>
                <c:pt idx="81">
                  <c:v>71325.600000000006</c:v>
                </c:pt>
                <c:pt idx="83">
                  <c:v>105772.2</c:v>
                </c:pt>
                <c:pt idx="85">
                  <c:v>104642.8</c:v>
                </c:pt>
                <c:pt idx="87">
                  <c:v>75972</c:v>
                </c:pt>
                <c:pt idx="88">
                  <c:v>98757.2</c:v>
                </c:pt>
                <c:pt idx="89">
                  <c:v>45180.4</c:v>
                </c:pt>
                <c:pt idx="90">
                  <c:v>52447</c:v>
                </c:pt>
                <c:pt idx="94">
                  <c:v>65543.600000000006</c:v>
                </c:pt>
                <c:pt idx="95">
                  <c:v>86278.399999999994</c:v>
                </c:pt>
                <c:pt idx="96">
                  <c:v>70722</c:v>
                </c:pt>
                <c:pt idx="97">
                  <c:v>98256.6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1.1900702926134374</c:v>
                </c:pt>
                <c:pt idx="3">
                  <c:v>1.3244196890693554</c:v>
                </c:pt>
                <c:pt idx="4">
                  <c:v>1.4511403230915425</c:v>
                </c:pt>
                <c:pt idx="5">
                  <c:v>1.0778454569106686</c:v>
                </c:pt>
                <c:pt idx="10">
                  <c:v>1.3100685128401686</c:v>
                </c:pt>
                <c:pt idx="12">
                  <c:v>1.1800111302425123</c:v>
                </c:pt>
                <c:pt idx="13">
                  <c:v>1.2259998716055722</c:v>
                </c:pt>
                <c:pt idx="15">
                  <c:v>1.4273297199175821</c:v>
                </c:pt>
                <c:pt idx="19">
                  <c:v>1.3140072262835056</c:v>
                </c:pt>
                <c:pt idx="20">
                  <c:v>1.0975690490691947</c:v>
                </c:pt>
                <c:pt idx="21">
                  <c:v>1.2532898782437585</c:v>
                </c:pt>
                <c:pt idx="22">
                  <c:v>1.2460440048726376</c:v>
                </c:pt>
                <c:pt idx="26">
                  <c:v>1.4035313910823286</c:v>
                </c:pt>
                <c:pt idx="27">
                  <c:v>1.1901301025612494</c:v>
                </c:pt>
                <c:pt idx="32">
                  <c:v>1.1348000861157614</c:v>
                </c:pt>
                <c:pt idx="37">
                  <c:v>1.376790412160187</c:v>
                </c:pt>
                <c:pt idx="38">
                  <c:v>1.408177514389837</c:v>
                </c:pt>
                <c:pt idx="40">
                  <c:v>1.269255923280646</c:v>
                </c:pt>
                <c:pt idx="44">
                  <c:v>1.3596444727169918</c:v>
                </c:pt>
                <c:pt idx="46">
                  <c:v>1.1431739689848988</c:v>
                </c:pt>
                <c:pt idx="47">
                  <c:v>1.2752717681661483</c:v>
                </c:pt>
                <c:pt idx="50">
                  <c:v>1.3227073146174153</c:v>
                </c:pt>
                <c:pt idx="53">
                  <c:v>1.098452139524025</c:v>
                </c:pt>
                <c:pt idx="55">
                  <c:v>1.4147245023534338</c:v>
                </c:pt>
                <c:pt idx="57">
                  <c:v>1.2251269693729183</c:v>
                </c:pt>
                <c:pt idx="59">
                  <c:v>1.0643167217654024</c:v>
                </c:pt>
                <c:pt idx="60">
                  <c:v>1.0822832914481404</c:v>
                </c:pt>
                <c:pt idx="61">
                  <c:v>1.0786830680173662</c:v>
                </c:pt>
                <c:pt idx="62">
                  <c:v>1.0421426758060421</c:v>
                </c:pt>
                <c:pt idx="63">
                  <c:v>1.2360301843538064</c:v>
                </c:pt>
                <c:pt idx="65">
                  <c:v>1.1042803527434322</c:v>
                </c:pt>
                <c:pt idx="68">
                  <c:v>1.3390211550335154</c:v>
                </c:pt>
                <c:pt idx="71">
                  <c:v>1.0557944002778041</c:v>
                </c:pt>
                <c:pt idx="74">
                  <c:v>1.345505312916188</c:v>
                </c:pt>
                <c:pt idx="76">
                  <c:v>1.0616461690457533</c:v>
                </c:pt>
                <c:pt idx="77">
                  <c:v>1.0887003074503074</c:v>
                </c:pt>
                <c:pt idx="80">
                  <c:v>1.1124196641878932</c:v>
                </c:pt>
                <c:pt idx="82">
                  <c:v>1.4709725239713272</c:v>
                </c:pt>
                <c:pt idx="84">
                  <c:v>1.3767693525020355</c:v>
                </c:pt>
                <c:pt idx="86">
                  <c:v>1.3633180645500973</c:v>
                </c:pt>
                <c:pt idx="87">
                  <c:v>1.4474387690213979</c:v>
                </c:pt>
                <c:pt idx="88">
                  <c:v>1.452421846641464</c:v>
                </c:pt>
                <c:pt idx="89">
                  <c:v>1.1127042538181402</c:v>
                </c:pt>
                <c:pt idx="93">
                  <c:v>1.2591160693034864</c:v>
                </c:pt>
                <c:pt idx="94">
                  <c:v>1.3221501557747943</c:v>
                </c:pt>
                <c:pt idx="95">
                  <c:v>1.3126325612963434</c:v>
                </c:pt>
                <c:pt idx="96">
                  <c:v>1.0721926058911055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5-4529-B266-EE30C4EC07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94816.2</c:v>
                </c:pt>
                <c:pt idx="2">
                  <c:v>60592</c:v>
                </c:pt>
                <c:pt idx="3">
                  <c:v>75860.800000000003</c:v>
                </c:pt>
                <c:pt idx="7">
                  <c:v>69539</c:v>
                </c:pt>
                <c:pt idx="8">
                  <c:v>80485.8</c:v>
                </c:pt>
                <c:pt idx="9">
                  <c:v>63398.8</c:v>
                </c:pt>
                <c:pt idx="10">
                  <c:v>54737</c:v>
                </c:pt>
                <c:pt idx="12">
                  <c:v>63592</c:v>
                </c:pt>
                <c:pt idx="15">
                  <c:v>49143.199999999997</c:v>
                </c:pt>
                <c:pt idx="17">
                  <c:v>50928.2</c:v>
                </c:pt>
                <c:pt idx="18">
                  <c:v>39367.800000000003</c:v>
                </c:pt>
                <c:pt idx="19">
                  <c:v>47205.599999999999</c:v>
                </c:pt>
                <c:pt idx="24">
                  <c:v>84974.2</c:v>
                </c:pt>
                <c:pt idx="25">
                  <c:v>48812.2</c:v>
                </c:pt>
                <c:pt idx="26">
                  <c:v>74108</c:v>
                </c:pt>
                <c:pt idx="29">
                  <c:v>63225.4</c:v>
                </c:pt>
                <c:pt idx="30">
                  <c:v>58981.599999999999</c:v>
                </c:pt>
                <c:pt idx="31">
                  <c:v>32725.4</c:v>
                </c:pt>
                <c:pt idx="32">
                  <c:v>80742.600000000006</c:v>
                </c:pt>
                <c:pt idx="34">
                  <c:v>53267</c:v>
                </c:pt>
                <c:pt idx="35">
                  <c:v>39234.199999999997</c:v>
                </c:pt>
                <c:pt idx="36">
                  <c:v>29365.4</c:v>
                </c:pt>
                <c:pt idx="37">
                  <c:v>54981.8</c:v>
                </c:pt>
                <c:pt idx="40">
                  <c:v>37140.199999999997</c:v>
                </c:pt>
                <c:pt idx="42">
                  <c:v>86514.2</c:v>
                </c:pt>
                <c:pt idx="43">
                  <c:v>35896.6</c:v>
                </c:pt>
                <c:pt idx="44">
                  <c:v>40640.199999999997</c:v>
                </c:pt>
                <c:pt idx="46">
                  <c:v>54232.4</c:v>
                </c:pt>
                <c:pt idx="49">
                  <c:v>45289.2</c:v>
                </c:pt>
                <c:pt idx="50">
                  <c:v>21678.400000000001</c:v>
                </c:pt>
                <c:pt idx="52">
                  <c:v>54830</c:v>
                </c:pt>
                <c:pt idx="53">
                  <c:v>51924.4</c:v>
                </c:pt>
                <c:pt idx="55">
                  <c:v>33382.400000000001</c:v>
                </c:pt>
                <c:pt idx="57">
                  <c:v>76818</c:v>
                </c:pt>
                <c:pt idx="59">
                  <c:v>51459.4</c:v>
                </c:pt>
                <c:pt idx="65">
                  <c:v>52168.4</c:v>
                </c:pt>
                <c:pt idx="67">
                  <c:v>42741.599999999999</c:v>
                </c:pt>
                <c:pt idx="68">
                  <c:v>68538.600000000006</c:v>
                </c:pt>
                <c:pt idx="70">
                  <c:v>40353.599999999999</c:v>
                </c:pt>
                <c:pt idx="71">
                  <c:v>51174</c:v>
                </c:pt>
                <c:pt idx="73">
                  <c:v>36768.6</c:v>
                </c:pt>
                <c:pt idx="74">
                  <c:v>86245</c:v>
                </c:pt>
                <c:pt idx="76">
                  <c:v>71046.600000000006</c:v>
                </c:pt>
                <c:pt idx="79">
                  <c:v>59491</c:v>
                </c:pt>
                <c:pt idx="80">
                  <c:v>63689.599999999999</c:v>
                </c:pt>
                <c:pt idx="82">
                  <c:v>68839.399999999994</c:v>
                </c:pt>
                <c:pt idx="84">
                  <c:v>67146</c:v>
                </c:pt>
                <c:pt idx="86">
                  <c:v>65865.600000000006</c:v>
                </c:pt>
                <c:pt idx="91">
                  <c:v>36055.199999999997</c:v>
                </c:pt>
                <c:pt idx="92">
                  <c:v>53298.400000000001</c:v>
                </c:pt>
                <c:pt idx="93">
                  <c:v>82426.600000000006</c:v>
                </c:pt>
                <c:pt idx="98">
                  <c:v>58080.2</c:v>
                </c:pt>
                <c:pt idx="99">
                  <c:v>84927.4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1.6451197158291515</c:v>
                </c:pt>
                <c:pt idx="2">
                  <c:v>1.8423554264589386</c:v>
                </c:pt>
                <c:pt idx="3">
                  <c:v>1.8345970514415877</c:v>
                </c:pt>
                <c:pt idx="7">
                  <c:v>1.742791814665152</c:v>
                </c:pt>
                <c:pt idx="8">
                  <c:v>1.5829127622512293</c:v>
                </c:pt>
                <c:pt idx="9">
                  <c:v>1.380799005659413</c:v>
                </c:pt>
                <c:pt idx="10">
                  <c:v>1.7099950673219211</c:v>
                </c:pt>
                <c:pt idx="12">
                  <c:v>1.7608346961881998</c:v>
                </c:pt>
                <c:pt idx="15">
                  <c:v>1.760447020137069</c:v>
                </c:pt>
                <c:pt idx="17">
                  <c:v>1.8405323573187351</c:v>
                </c:pt>
                <c:pt idx="18">
                  <c:v>2.5690538968395491</c:v>
                </c:pt>
                <c:pt idx="19">
                  <c:v>1.7686884606911044</c:v>
                </c:pt>
                <c:pt idx="24">
                  <c:v>1.6289179539201311</c:v>
                </c:pt>
                <c:pt idx="25">
                  <c:v>1.7176238727203446</c:v>
                </c:pt>
                <c:pt idx="26">
                  <c:v>1.4578857883089544</c:v>
                </c:pt>
                <c:pt idx="29">
                  <c:v>1.403597288431548</c:v>
                </c:pt>
                <c:pt idx="30">
                  <c:v>1.3469963514045058</c:v>
                </c:pt>
                <c:pt idx="31">
                  <c:v>1.6920801579201477</c:v>
                </c:pt>
                <c:pt idx="32">
                  <c:v>1.6719798470695766</c:v>
                </c:pt>
                <c:pt idx="34">
                  <c:v>1.969380667204836</c:v>
                </c:pt>
                <c:pt idx="35">
                  <c:v>1.8915894806062059</c:v>
                </c:pt>
                <c:pt idx="36">
                  <c:v>1.7302335401526967</c:v>
                </c:pt>
                <c:pt idx="37">
                  <c:v>1.7747509175763616</c:v>
                </c:pt>
                <c:pt idx="40">
                  <c:v>1.7378473998524511</c:v>
                </c:pt>
                <c:pt idx="42">
                  <c:v>1.489662968622492</c:v>
                </c:pt>
                <c:pt idx="43">
                  <c:v>1.4027512354930551</c:v>
                </c:pt>
                <c:pt idx="44">
                  <c:v>2.137489480858854</c:v>
                </c:pt>
                <c:pt idx="46">
                  <c:v>1.6853393912126331</c:v>
                </c:pt>
                <c:pt idx="49">
                  <c:v>2.1154933184953588</c:v>
                </c:pt>
                <c:pt idx="50">
                  <c:v>3.3217857406450659</c:v>
                </c:pt>
                <c:pt idx="52">
                  <c:v>1.610432245121284</c:v>
                </c:pt>
                <c:pt idx="53">
                  <c:v>1.7232168306229827</c:v>
                </c:pt>
                <c:pt idx="55">
                  <c:v>2.3421024252300611</c:v>
                </c:pt>
                <c:pt idx="57">
                  <c:v>1.5463953760837303</c:v>
                </c:pt>
                <c:pt idx="59">
                  <c:v>1.9703494405298156</c:v>
                </c:pt>
                <c:pt idx="65">
                  <c:v>1.4332047753045905</c:v>
                </c:pt>
                <c:pt idx="67">
                  <c:v>1.7631300653227768</c:v>
                </c:pt>
                <c:pt idx="68">
                  <c:v>1.4514302889174857</c:v>
                </c:pt>
                <c:pt idx="70">
                  <c:v>2.1560406010863962</c:v>
                </c:pt>
                <c:pt idx="71">
                  <c:v>2.1841755579004962</c:v>
                </c:pt>
                <c:pt idx="73">
                  <c:v>1.8132047453533722</c:v>
                </c:pt>
                <c:pt idx="74">
                  <c:v>1.6098788335555685</c:v>
                </c:pt>
                <c:pt idx="76">
                  <c:v>1.6532951612040547</c:v>
                </c:pt>
                <c:pt idx="79">
                  <c:v>1.4610949555394934</c:v>
                </c:pt>
                <c:pt idx="80">
                  <c:v>1.8548554238054564</c:v>
                </c:pt>
                <c:pt idx="82">
                  <c:v>1.8041121799434627</c:v>
                </c:pt>
                <c:pt idx="84">
                  <c:v>1.8151043993685403</c:v>
                </c:pt>
                <c:pt idx="86">
                  <c:v>1.6178551474517804</c:v>
                </c:pt>
                <c:pt idx="91">
                  <c:v>1.8053429186358696</c:v>
                </c:pt>
                <c:pt idx="92">
                  <c:v>1.8299048376686728</c:v>
                </c:pt>
                <c:pt idx="93">
                  <c:v>1.6154615136375878</c:v>
                </c:pt>
                <c:pt idx="98">
                  <c:v>1.874184317547116</c:v>
                </c:pt>
                <c:pt idx="99">
                  <c:v>1.6010733873873451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5-4529-B266-EE30C4EC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15792"/>
        <c:axId val="310745888"/>
      </c:scatterChart>
      <c:valAx>
        <c:axId val="314415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45888"/>
        <c:crosses val="autoZero"/>
        <c:crossBetween val="midCat"/>
      </c:valAx>
      <c:valAx>
        <c:axId val="31074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41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95018.2</c:v>
                </c:pt>
                <c:pt idx="1">
                  <c:v>51342.400000000001</c:v>
                </c:pt>
                <c:pt idx="2">
                  <c:v>60813.2</c:v>
                </c:pt>
                <c:pt idx="3">
                  <c:v>76052</c:v>
                </c:pt>
                <c:pt idx="4">
                  <c:v>62726.8</c:v>
                </c:pt>
                <c:pt idx="5">
                  <c:v>78155.199999999997</c:v>
                </c:pt>
                <c:pt idx="6">
                  <c:v>52278.2</c:v>
                </c:pt>
                <c:pt idx="7">
                  <c:v>69719.8</c:v>
                </c:pt>
                <c:pt idx="8">
                  <c:v>80717.8</c:v>
                </c:pt>
                <c:pt idx="9">
                  <c:v>63294.6</c:v>
                </c:pt>
                <c:pt idx="10">
                  <c:v>54527</c:v>
                </c:pt>
                <c:pt idx="11">
                  <c:v>83384.399999999994</c:v>
                </c:pt>
                <c:pt idx="12">
                  <c:v>63779.4</c:v>
                </c:pt>
                <c:pt idx="13">
                  <c:v>53516.2</c:v>
                </c:pt>
                <c:pt idx="14">
                  <c:v>77873</c:v>
                </c:pt>
                <c:pt idx="15">
                  <c:v>49093.599999999999</c:v>
                </c:pt>
                <c:pt idx="16">
                  <c:v>55264.4</c:v>
                </c:pt>
                <c:pt idx="17">
                  <c:v>50733.599999999999</c:v>
                </c:pt>
                <c:pt idx="18">
                  <c:v>39263.4</c:v>
                </c:pt>
                <c:pt idx="19">
                  <c:v>46989</c:v>
                </c:pt>
                <c:pt idx="20">
                  <c:v>35787.800000000003</c:v>
                </c:pt>
                <c:pt idx="21">
                  <c:v>45207.8</c:v>
                </c:pt>
                <c:pt idx="22">
                  <c:v>49089.599999999999</c:v>
                </c:pt>
                <c:pt idx="23">
                  <c:v>66532</c:v>
                </c:pt>
                <c:pt idx="24">
                  <c:v>84974.8</c:v>
                </c:pt>
                <c:pt idx="25">
                  <c:v>48744</c:v>
                </c:pt>
                <c:pt idx="26">
                  <c:v>74132</c:v>
                </c:pt>
                <c:pt idx="27">
                  <c:v>47628.4</c:v>
                </c:pt>
                <c:pt idx="28">
                  <c:v>86204.800000000003</c:v>
                </c:pt>
                <c:pt idx="29">
                  <c:v>63081.599999999999</c:v>
                </c:pt>
                <c:pt idx="30">
                  <c:v>58975.8</c:v>
                </c:pt>
                <c:pt idx="31">
                  <c:v>32614.799999999999</c:v>
                </c:pt>
                <c:pt idx="32">
                  <c:v>80728.600000000006</c:v>
                </c:pt>
                <c:pt idx="33">
                  <c:v>61881.8</c:v>
                </c:pt>
                <c:pt idx="34">
                  <c:v>53052.2</c:v>
                </c:pt>
                <c:pt idx="35">
                  <c:v>39215.199999999997</c:v>
                </c:pt>
                <c:pt idx="36">
                  <c:v>29337.599999999999</c:v>
                </c:pt>
                <c:pt idx="37">
                  <c:v>55087.8</c:v>
                </c:pt>
                <c:pt idx="38">
                  <c:v>43235.4</c:v>
                </c:pt>
                <c:pt idx="39">
                  <c:v>58520.800000000003</c:v>
                </c:pt>
                <c:pt idx="40">
                  <c:v>37337.599999999999</c:v>
                </c:pt>
                <c:pt idx="41">
                  <c:v>61478.400000000001</c:v>
                </c:pt>
                <c:pt idx="42">
                  <c:v>86620.4</c:v>
                </c:pt>
                <c:pt idx="43">
                  <c:v>36111.4</c:v>
                </c:pt>
                <c:pt idx="44">
                  <c:v>40765.199999999997</c:v>
                </c:pt>
                <c:pt idx="45">
                  <c:v>67664.600000000006</c:v>
                </c:pt>
                <c:pt idx="46">
                  <c:v>54299</c:v>
                </c:pt>
                <c:pt idx="47">
                  <c:v>70714.600000000006</c:v>
                </c:pt>
                <c:pt idx="48">
                  <c:v>71308.600000000006</c:v>
                </c:pt>
                <c:pt idx="49">
                  <c:v>45094.400000000001</c:v>
                </c:pt>
                <c:pt idx="50">
                  <c:v>21763.4</c:v>
                </c:pt>
                <c:pt idx="51">
                  <c:v>46074.8</c:v>
                </c:pt>
                <c:pt idx="52">
                  <c:v>55121.4</c:v>
                </c:pt>
                <c:pt idx="53">
                  <c:v>52090.6</c:v>
                </c:pt>
                <c:pt idx="54">
                  <c:v>71373.8</c:v>
                </c:pt>
                <c:pt idx="55">
                  <c:v>33500.199999999997</c:v>
                </c:pt>
                <c:pt idx="56">
                  <c:v>78786.600000000006</c:v>
                </c:pt>
                <c:pt idx="57">
                  <c:v>77134.399999999994</c:v>
                </c:pt>
                <c:pt idx="58">
                  <c:v>68319.199999999997</c:v>
                </c:pt>
                <c:pt idx="59">
                  <c:v>51440.6</c:v>
                </c:pt>
                <c:pt idx="60">
                  <c:v>62210.2</c:v>
                </c:pt>
                <c:pt idx="61">
                  <c:v>68628.600000000006</c:v>
                </c:pt>
                <c:pt idx="62">
                  <c:v>69267</c:v>
                </c:pt>
                <c:pt idx="63">
                  <c:v>45803.8</c:v>
                </c:pt>
                <c:pt idx="64">
                  <c:v>56123.4</c:v>
                </c:pt>
                <c:pt idx="65">
                  <c:v>52058.8</c:v>
                </c:pt>
                <c:pt idx="66">
                  <c:v>60652.4</c:v>
                </c:pt>
                <c:pt idx="67">
                  <c:v>42710.2</c:v>
                </c:pt>
                <c:pt idx="68">
                  <c:v>68352.2</c:v>
                </c:pt>
                <c:pt idx="69">
                  <c:v>67796.800000000003</c:v>
                </c:pt>
                <c:pt idx="70">
                  <c:v>40385.800000000003</c:v>
                </c:pt>
                <c:pt idx="71">
                  <c:v>51299.8</c:v>
                </c:pt>
                <c:pt idx="72">
                  <c:v>64803</c:v>
                </c:pt>
                <c:pt idx="73">
                  <c:v>36931.599999999999</c:v>
                </c:pt>
                <c:pt idx="74">
                  <c:v>86302</c:v>
                </c:pt>
                <c:pt idx="75">
                  <c:v>69972.399999999994</c:v>
                </c:pt>
                <c:pt idx="76">
                  <c:v>70914</c:v>
                </c:pt>
                <c:pt idx="77">
                  <c:v>47335.199999999997</c:v>
                </c:pt>
                <c:pt idx="78">
                  <c:v>44447.4</c:v>
                </c:pt>
                <c:pt idx="79">
                  <c:v>59528.6</c:v>
                </c:pt>
                <c:pt idx="80">
                  <c:v>63825.4</c:v>
                </c:pt>
                <c:pt idx="81">
                  <c:v>71156.800000000003</c:v>
                </c:pt>
                <c:pt idx="82">
                  <c:v>68903.199999999997</c:v>
                </c:pt>
                <c:pt idx="83">
                  <c:v>105467.6</c:v>
                </c:pt>
                <c:pt idx="84">
                  <c:v>67016.2</c:v>
                </c:pt>
                <c:pt idx="85">
                  <c:v>104569</c:v>
                </c:pt>
                <c:pt idx="86">
                  <c:v>65976</c:v>
                </c:pt>
                <c:pt idx="87">
                  <c:v>75929.2</c:v>
                </c:pt>
                <c:pt idx="88">
                  <c:v>98601</c:v>
                </c:pt>
                <c:pt idx="89">
                  <c:v>45161.4</c:v>
                </c:pt>
                <c:pt idx="90">
                  <c:v>52205</c:v>
                </c:pt>
                <c:pt idx="91">
                  <c:v>35743.199999999997</c:v>
                </c:pt>
                <c:pt idx="92">
                  <c:v>53484</c:v>
                </c:pt>
                <c:pt idx="93">
                  <c:v>82267.600000000006</c:v>
                </c:pt>
                <c:pt idx="94">
                  <c:v>65240.4</c:v>
                </c:pt>
                <c:pt idx="95">
                  <c:v>86149.4</c:v>
                </c:pt>
                <c:pt idx="96">
                  <c:v>71142</c:v>
                </c:pt>
                <c:pt idx="97">
                  <c:v>98513.600000000006</c:v>
                </c:pt>
                <c:pt idx="98">
                  <c:v>57908.2</c:v>
                </c:pt>
                <c:pt idx="99">
                  <c:v>84788.2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1.6415802446268188</c:v>
                </c:pt>
                <c:pt idx="1">
                  <c:v>1.1967301879148617</c:v>
                </c:pt>
                <c:pt idx="2">
                  <c:v>1.848381601362862</c:v>
                </c:pt>
                <c:pt idx="3">
                  <c:v>1.8226476621259138</c:v>
                </c:pt>
                <c:pt idx="4">
                  <c:v>1.3167258651804332</c:v>
                </c:pt>
                <c:pt idx="5">
                  <c:v>1.4505240854095443</c:v>
                </c:pt>
                <c:pt idx="6">
                  <c:v>1.0913726945457189</c:v>
                </c:pt>
                <c:pt idx="7">
                  <c:v>1.7254926147235075</c:v>
                </c:pt>
                <c:pt idx="8">
                  <c:v>1.5789454122882436</c:v>
                </c:pt>
                <c:pt idx="9">
                  <c:v>1.3656615256277786</c:v>
                </c:pt>
                <c:pt idx="10">
                  <c:v>1.7167091532635208</c:v>
                </c:pt>
                <c:pt idx="11">
                  <c:v>1.3106648245954879</c:v>
                </c:pt>
                <c:pt idx="12">
                  <c:v>1.7558647462973938</c:v>
                </c:pt>
                <c:pt idx="13">
                  <c:v>1.1983661022269894</c:v>
                </c:pt>
                <c:pt idx="14">
                  <c:v>1.2255595649326467</c:v>
                </c:pt>
                <c:pt idx="15">
                  <c:v>1.7645680903417147</c:v>
                </c:pt>
                <c:pt idx="16">
                  <c:v>1.4031817951520327</c:v>
                </c:pt>
                <c:pt idx="17">
                  <c:v>1.8475921282936751</c:v>
                </c:pt>
                <c:pt idx="18">
                  <c:v>2.551689359556228</c:v>
                </c:pt>
                <c:pt idx="19">
                  <c:v>1.7986124412096449</c:v>
                </c:pt>
                <c:pt idx="20">
                  <c:v>1.3121231257579398</c:v>
                </c:pt>
                <c:pt idx="21">
                  <c:v>1.1090564017713758</c:v>
                </c:pt>
                <c:pt idx="22">
                  <c:v>1.2451720934780484</c:v>
                </c:pt>
                <c:pt idx="23">
                  <c:v>1.2391931702038117</c:v>
                </c:pt>
                <c:pt idx="24">
                  <c:v>1.6290829751879381</c:v>
                </c:pt>
                <c:pt idx="25">
                  <c:v>1.7284178565567043</c:v>
                </c:pt>
                <c:pt idx="26">
                  <c:v>1.463200776992392</c:v>
                </c:pt>
                <c:pt idx="27">
                  <c:v>1.384174148197294</c:v>
                </c:pt>
                <c:pt idx="28">
                  <c:v>1.1907225583726195</c:v>
                </c:pt>
                <c:pt idx="29">
                  <c:v>1.3960806320702075</c:v>
                </c:pt>
                <c:pt idx="30">
                  <c:v>1.3446362745397265</c:v>
                </c:pt>
                <c:pt idx="31">
                  <c:v>1.694537449256166</c:v>
                </c:pt>
                <c:pt idx="32">
                  <c:v>1.6665840854418383</c:v>
                </c:pt>
                <c:pt idx="33">
                  <c:v>1.1332895940324941</c:v>
                </c:pt>
                <c:pt idx="34">
                  <c:v>1.9761103215323776</c:v>
                </c:pt>
                <c:pt idx="35">
                  <c:v>1.8700656888145415</c:v>
                </c:pt>
                <c:pt idx="36">
                  <c:v>1.7314299738219896</c:v>
                </c:pt>
                <c:pt idx="37">
                  <c:v>1.7728789314512468</c:v>
                </c:pt>
                <c:pt idx="38">
                  <c:v>1.3661721644763318</c:v>
                </c:pt>
                <c:pt idx="39">
                  <c:v>1.4138220940246886</c:v>
                </c:pt>
                <c:pt idx="40">
                  <c:v>1.7283917552279739</c:v>
                </c:pt>
                <c:pt idx="41">
                  <c:v>1.2824016239850093</c:v>
                </c:pt>
                <c:pt idx="42">
                  <c:v>1.4897299019630481</c:v>
                </c:pt>
                <c:pt idx="43">
                  <c:v>1.3950996084339018</c:v>
                </c:pt>
                <c:pt idx="44">
                  <c:v>2.1460706681188859</c:v>
                </c:pt>
                <c:pt idx="45">
                  <c:v>1.3643323096567481</c:v>
                </c:pt>
                <c:pt idx="46">
                  <c:v>1.6755557192581816</c:v>
                </c:pt>
                <c:pt idx="47">
                  <c:v>1.1569746558702163</c:v>
                </c:pt>
                <c:pt idx="48">
                  <c:v>1.2767744704004846</c:v>
                </c:pt>
                <c:pt idx="49">
                  <c:v>2.1247871132557479</c:v>
                </c:pt>
                <c:pt idx="50">
                  <c:v>3.2573494950237554</c:v>
                </c:pt>
                <c:pt idx="51">
                  <c:v>1.3095010721696023</c:v>
                </c:pt>
                <c:pt idx="52">
                  <c:v>1.6110621283203983</c:v>
                </c:pt>
                <c:pt idx="53">
                  <c:v>1.7142056340299401</c:v>
                </c:pt>
                <c:pt idx="54">
                  <c:v>1.0987365111567549</c:v>
                </c:pt>
                <c:pt idx="55">
                  <c:v>2.3345233759798449</c:v>
                </c:pt>
                <c:pt idx="56">
                  <c:v>1.4152152777248923</c:v>
                </c:pt>
                <c:pt idx="57">
                  <c:v>1.5545074571138171</c:v>
                </c:pt>
                <c:pt idx="58">
                  <c:v>1.2341918523636108</c:v>
                </c:pt>
                <c:pt idx="59">
                  <c:v>1.9711084240852557</c:v>
                </c:pt>
                <c:pt idx="60">
                  <c:v>1.0475774069204087</c:v>
                </c:pt>
                <c:pt idx="61">
                  <c:v>1.0789670778654963</c:v>
                </c:pt>
                <c:pt idx="62">
                  <c:v>1.0793595795977882</c:v>
                </c:pt>
                <c:pt idx="63">
                  <c:v>1.0238451831507429</c:v>
                </c:pt>
                <c:pt idx="64">
                  <c:v>1.2479821251028982</c:v>
                </c:pt>
                <c:pt idx="65">
                  <c:v>1.4285577078226928</c:v>
                </c:pt>
                <c:pt idx="66">
                  <c:v>1.107903397062606</c:v>
                </c:pt>
                <c:pt idx="67">
                  <c:v>1.7691792592870088</c:v>
                </c:pt>
                <c:pt idx="68">
                  <c:v>1.4423237291557551</c:v>
                </c:pt>
                <c:pt idx="69">
                  <c:v>1.344016236754537</c:v>
                </c:pt>
                <c:pt idx="70">
                  <c:v>2.1788351351217505</c:v>
                </c:pt>
                <c:pt idx="71">
                  <c:v>2.1774743761184254</c:v>
                </c:pt>
                <c:pt idx="72">
                  <c:v>1.0706140147832661</c:v>
                </c:pt>
                <c:pt idx="73">
                  <c:v>1.8212858365194036</c:v>
                </c:pt>
                <c:pt idx="74">
                  <c:v>1.6105536372274107</c:v>
                </c:pt>
                <c:pt idx="75">
                  <c:v>1.3456591456059819</c:v>
                </c:pt>
                <c:pt idx="76">
                  <c:v>1.6566263361254476</c:v>
                </c:pt>
                <c:pt idx="77">
                  <c:v>1.0526838378204804</c:v>
                </c:pt>
                <c:pt idx="78">
                  <c:v>1.1157458029041067</c:v>
                </c:pt>
                <c:pt idx="79">
                  <c:v>1.4601720853505711</c:v>
                </c:pt>
                <c:pt idx="80">
                  <c:v>1.8509088858040843</c:v>
                </c:pt>
                <c:pt idx="81">
                  <c:v>1.1150445213950038</c:v>
                </c:pt>
                <c:pt idx="82">
                  <c:v>1.7953157473092687</c:v>
                </c:pt>
                <c:pt idx="83">
                  <c:v>1.4842472949038377</c:v>
                </c:pt>
                <c:pt idx="84">
                  <c:v>1.8164861630471438</c:v>
                </c:pt>
                <c:pt idx="85">
                  <c:v>1.3814514817967083</c:v>
                </c:pt>
                <c:pt idx="86">
                  <c:v>1.6135412877409967</c:v>
                </c:pt>
                <c:pt idx="87">
                  <c:v>1.3671156814506145</c:v>
                </c:pt>
                <c:pt idx="88">
                  <c:v>1.4574294378353161</c:v>
                </c:pt>
                <c:pt idx="89">
                  <c:v>1.4619343067309694</c:v>
                </c:pt>
                <c:pt idx="90">
                  <c:v>1.1090508571975863</c:v>
                </c:pt>
                <c:pt idx="91">
                  <c:v>1.8193950177935945</c:v>
                </c:pt>
                <c:pt idx="92">
                  <c:v>1.8235547079500412</c:v>
                </c:pt>
                <c:pt idx="93">
                  <c:v>1.6174046647768987</c:v>
                </c:pt>
                <c:pt idx="94">
                  <c:v>1.2545140741013237</c:v>
                </c:pt>
                <c:pt idx="95">
                  <c:v>1.311616795938219</c:v>
                </c:pt>
                <c:pt idx="96">
                  <c:v>1.3056703494419613</c:v>
                </c:pt>
                <c:pt idx="97">
                  <c:v>1.0696086631693491</c:v>
                </c:pt>
                <c:pt idx="98">
                  <c:v>1.8795092922936649</c:v>
                </c:pt>
                <c:pt idx="99">
                  <c:v>1.6030768432399791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C-4205-A081-F978401E2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96112"/>
        <c:axId val="310728000"/>
      </c:scatterChart>
      <c:valAx>
        <c:axId val="3097961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28000"/>
        <c:crosses val="autoZero"/>
        <c:crossBetween val="midCat"/>
      </c:valAx>
      <c:valAx>
        <c:axId val="31072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9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51342.400000000001</c:v>
                </c:pt>
                <c:pt idx="6">
                  <c:v>52278.2</c:v>
                </c:pt>
                <c:pt idx="13">
                  <c:v>53516.2</c:v>
                </c:pt>
                <c:pt idx="16">
                  <c:v>55264.4</c:v>
                </c:pt>
                <c:pt idx="20">
                  <c:v>35787.800000000003</c:v>
                </c:pt>
                <c:pt idx="21">
                  <c:v>45207.8</c:v>
                </c:pt>
                <c:pt idx="22">
                  <c:v>49089.599999999999</c:v>
                </c:pt>
                <c:pt idx="30">
                  <c:v>58975.8</c:v>
                </c:pt>
                <c:pt idx="38">
                  <c:v>43235.4</c:v>
                </c:pt>
                <c:pt idx="43">
                  <c:v>36111.4</c:v>
                </c:pt>
                <c:pt idx="51">
                  <c:v>46074.8</c:v>
                </c:pt>
                <c:pt idx="60">
                  <c:v>62210.2</c:v>
                </c:pt>
                <c:pt idx="63">
                  <c:v>45803.8</c:v>
                </c:pt>
                <c:pt idx="64">
                  <c:v>56123.4</c:v>
                </c:pt>
                <c:pt idx="77">
                  <c:v>47335.199999999997</c:v>
                </c:pt>
                <c:pt idx="78">
                  <c:v>44447.4</c:v>
                </c:pt>
                <c:pt idx="89">
                  <c:v>45161.4</c:v>
                </c:pt>
                <c:pt idx="90">
                  <c:v>52205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1.1967301879148617</c:v>
                </c:pt>
                <c:pt idx="5">
                  <c:v>1.0913726945457189</c:v>
                </c:pt>
                <c:pt idx="12">
                  <c:v>1.1983661022269894</c:v>
                </c:pt>
                <c:pt idx="15">
                  <c:v>1.4031817951520327</c:v>
                </c:pt>
                <c:pt idx="19">
                  <c:v>1.3121231257579398</c:v>
                </c:pt>
                <c:pt idx="20">
                  <c:v>1.1090564017713758</c:v>
                </c:pt>
                <c:pt idx="21">
                  <c:v>1.2451720934780484</c:v>
                </c:pt>
                <c:pt idx="29">
                  <c:v>1.3446362745397265</c:v>
                </c:pt>
                <c:pt idx="37">
                  <c:v>1.3661721644763318</c:v>
                </c:pt>
                <c:pt idx="42">
                  <c:v>1.3950996084339018</c:v>
                </c:pt>
                <c:pt idx="50">
                  <c:v>1.3095010721696023</c:v>
                </c:pt>
                <c:pt idx="59">
                  <c:v>1.0475774069204087</c:v>
                </c:pt>
                <c:pt idx="62">
                  <c:v>1.0238451831507429</c:v>
                </c:pt>
                <c:pt idx="63">
                  <c:v>1.2479821251028982</c:v>
                </c:pt>
                <c:pt idx="76">
                  <c:v>1.0526838378204804</c:v>
                </c:pt>
                <c:pt idx="77">
                  <c:v>1.1157458029041067</c:v>
                </c:pt>
                <c:pt idx="88">
                  <c:v>1.4619343067309694</c:v>
                </c:pt>
                <c:pt idx="89">
                  <c:v>1.1090508571975863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9-4363-AF48-2080D44A8D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62726.8</c:v>
                </c:pt>
                <c:pt idx="5">
                  <c:v>78155.199999999997</c:v>
                </c:pt>
                <c:pt idx="9">
                  <c:v>63294.6</c:v>
                </c:pt>
                <c:pt idx="11">
                  <c:v>83384.399999999994</c:v>
                </c:pt>
                <c:pt idx="14">
                  <c:v>77873</c:v>
                </c:pt>
                <c:pt idx="23">
                  <c:v>66532</c:v>
                </c:pt>
                <c:pt idx="26">
                  <c:v>74132</c:v>
                </c:pt>
                <c:pt idx="28">
                  <c:v>86204.800000000003</c:v>
                </c:pt>
                <c:pt idx="29">
                  <c:v>63081.599999999999</c:v>
                </c:pt>
                <c:pt idx="33">
                  <c:v>61881.8</c:v>
                </c:pt>
                <c:pt idx="41">
                  <c:v>61478.400000000001</c:v>
                </c:pt>
                <c:pt idx="45">
                  <c:v>67664.600000000006</c:v>
                </c:pt>
                <c:pt idx="47">
                  <c:v>70714.600000000006</c:v>
                </c:pt>
                <c:pt idx="48">
                  <c:v>71308.600000000006</c:v>
                </c:pt>
                <c:pt idx="54">
                  <c:v>71373.8</c:v>
                </c:pt>
                <c:pt idx="56">
                  <c:v>78786.600000000006</c:v>
                </c:pt>
                <c:pt idx="58">
                  <c:v>68319.199999999997</c:v>
                </c:pt>
                <c:pt idx="61">
                  <c:v>68628.600000000006</c:v>
                </c:pt>
                <c:pt idx="62">
                  <c:v>69267</c:v>
                </c:pt>
                <c:pt idx="66">
                  <c:v>60652.4</c:v>
                </c:pt>
                <c:pt idx="68">
                  <c:v>68352.2</c:v>
                </c:pt>
                <c:pt idx="69">
                  <c:v>67796.800000000003</c:v>
                </c:pt>
                <c:pt idx="72">
                  <c:v>64803</c:v>
                </c:pt>
                <c:pt idx="75">
                  <c:v>69972.399999999994</c:v>
                </c:pt>
                <c:pt idx="81">
                  <c:v>71156.800000000003</c:v>
                </c:pt>
                <c:pt idx="85">
                  <c:v>104569</c:v>
                </c:pt>
                <c:pt idx="87">
                  <c:v>75929.2</c:v>
                </c:pt>
                <c:pt idx="88">
                  <c:v>98601</c:v>
                </c:pt>
                <c:pt idx="94">
                  <c:v>65240.4</c:v>
                </c:pt>
                <c:pt idx="95">
                  <c:v>86149.4</c:v>
                </c:pt>
                <c:pt idx="96">
                  <c:v>71142</c:v>
                </c:pt>
                <c:pt idx="97">
                  <c:v>98513.600000000006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1.3167258651804332</c:v>
                </c:pt>
                <c:pt idx="5">
                  <c:v>1.4505240854095443</c:v>
                </c:pt>
                <c:pt idx="9">
                  <c:v>1.3656615256277786</c:v>
                </c:pt>
                <c:pt idx="11">
                  <c:v>1.3106648245954879</c:v>
                </c:pt>
                <c:pt idx="14">
                  <c:v>1.2255595649326467</c:v>
                </c:pt>
                <c:pt idx="23">
                  <c:v>1.2391931702038117</c:v>
                </c:pt>
                <c:pt idx="26">
                  <c:v>1.463200776992392</c:v>
                </c:pt>
                <c:pt idx="28">
                  <c:v>1.1907225583726195</c:v>
                </c:pt>
                <c:pt idx="29">
                  <c:v>1.3960806320702075</c:v>
                </c:pt>
                <c:pt idx="33">
                  <c:v>1.1332895940324941</c:v>
                </c:pt>
                <c:pt idx="41">
                  <c:v>1.2824016239850093</c:v>
                </c:pt>
                <c:pt idx="45">
                  <c:v>1.3643323096567481</c:v>
                </c:pt>
                <c:pt idx="47">
                  <c:v>1.1569746558702163</c:v>
                </c:pt>
                <c:pt idx="48">
                  <c:v>1.2767744704004846</c:v>
                </c:pt>
                <c:pt idx="54">
                  <c:v>1.0987365111567549</c:v>
                </c:pt>
                <c:pt idx="56">
                  <c:v>1.4152152777248923</c:v>
                </c:pt>
                <c:pt idx="58">
                  <c:v>1.2341918523636108</c:v>
                </c:pt>
                <c:pt idx="61">
                  <c:v>1.0789670778654963</c:v>
                </c:pt>
                <c:pt idx="62">
                  <c:v>1.0793595795977882</c:v>
                </c:pt>
                <c:pt idx="66">
                  <c:v>1.107903397062606</c:v>
                </c:pt>
                <c:pt idx="68">
                  <c:v>1.4423237291557551</c:v>
                </c:pt>
                <c:pt idx="69">
                  <c:v>1.344016236754537</c:v>
                </c:pt>
                <c:pt idx="72">
                  <c:v>1.0706140147832661</c:v>
                </c:pt>
                <c:pt idx="75">
                  <c:v>1.3456591456059819</c:v>
                </c:pt>
                <c:pt idx="81">
                  <c:v>1.1150445213950038</c:v>
                </c:pt>
                <c:pt idx="85">
                  <c:v>1.3814514817967083</c:v>
                </c:pt>
                <c:pt idx="87">
                  <c:v>1.3671156814506145</c:v>
                </c:pt>
                <c:pt idx="88">
                  <c:v>1.4574294378353161</c:v>
                </c:pt>
                <c:pt idx="94">
                  <c:v>1.2545140741013237</c:v>
                </c:pt>
                <c:pt idx="95">
                  <c:v>1.311616795938219</c:v>
                </c:pt>
                <c:pt idx="96">
                  <c:v>1.3056703494419613</c:v>
                </c:pt>
                <c:pt idx="97">
                  <c:v>1.0696086631693491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29-4363-AF48-2080D44A8D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60813.2</c:v>
                </c:pt>
                <c:pt idx="10">
                  <c:v>54527</c:v>
                </c:pt>
                <c:pt idx="15">
                  <c:v>49093.599999999999</c:v>
                </c:pt>
                <c:pt idx="17">
                  <c:v>50733.599999999999</c:v>
                </c:pt>
                <c:pt idx="18">
                  <c:v>39263.4</c:v>
                </c:pt>
                <c:pt idx="19">
                  <c:v>46989</c:v>
                </c:pt>
                <c:pt idx="25">
                  <c:v>48744</c:v>
                </c:pt>
                <c:pt idx="27">
                  <c:v>47628.4</c:v>
                </c:pt>
                <c:pt idx="31">
                  <c:v>32614.799999999999</c:v>
                </c:pt>
                <c:pt idx="34">
                  <c:v>53052.2</c:v>
                </c:pt>
                <c:pt idx="35">
                  <c:v>39215.199999999997</c:v>
                </c:pt>
                <c:pt idx="36">
                  <c:v>29337.599999999999</c:v>
                </c:pt>
                <c:pt idx="37">
                  <c:v>55087.8</c:v>
                </c:pt>
                <c:pt idx="39">
                  <c:v>58520.800000000003</c:v>
                </c:pt>
                <c:pt idx="40">
                  <c:v>37337.599999999999</c:v>
                </c:pt>
                <c:pt idx="44">
                  <c:v>40765.199999999997</c:v>
                </c:pt>
                <c:pt idx="46">
                  <c:v>54299</c:v>
                </c:pt>
                <c:pt idx="49">
                  <c:v>45094.400000000001</c:v>
                </c:pt>
                <c:pt idx="50">
                  <c:v>21763.4</c:v>
                </c:pt>
                <c:pt idx="52">
                  <c:v>55121.4</c:v>
                </c:pt>
                <c:pt idx="53">
                  <c:v>52090.6</c:v>
                </c:pt>
                <c:pt idx="55">
                  <c:v>33500.199999999997</c:v>
                </c:pt>
                <c:pt idx="59">
                  <c:v>51440.6</c:v>
                </c:pt>
                <c:pt idx="65">
                  <c:v>52058.8</c:v>
                </c:pt>
                <c:pt idx="67">
                  <c:v>42710.2</c:v>
                </c:pt>
                <c:pt idx="70">
                  <c:v>40385.800000000003</c:v>
                </c:pt>
                <c:pt idx="71">
                  <c:v>51299.8</c:v>
                </c:pt>
                <c:pt idx="73">
                  <c:v>36931.599999999999</c:v>
                </c:pt>
                <c:pt idx="79">
                  <c:v>59528.6</c:v>
                </c:pt>
                <c:pt idx="91">
                  <c:v>35743.199999999997</c:v>
                </c:pt>
                <c:pt idx="92">
                  <c:v>53484</c:v>
                </c:pt>
                <c:pt idx="98">
                  <c:v>57908.2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1.848381601362862</c:v>
                </c:pt>
                <c:pt idx="10">
                  <c:v>1.7167091532635208</c:v>
                </c:pt>
                <c:pt idx="15">
                  <c:v>1.7645680903417147</c:v>
                </c:pt>
                <c:pt idx="17">
                  <c:v>1.8475921282936751</c:v>
                </c:pt>
                <c:pt idx="18">
                  <c:v>2.551689359556228</c:v>
                </c:pt>
                <c:pt idx="19">
                  <c:v>1.7986124412096449</c:v>
                </c:pt>
                <c:pt idx="25">
                  <c:v>1.7284178565567043</c:v>
                </c:pt>
                <c:pt idx="27">
                  <c:v>1.384174148197294</c:v>
                </c:pt>
                <c:pt idx="31">
                  <c:v>1.694537449256166</c:v>
                </c:pt>
                <c:pt idx="34">
                  <c:v>1.9761103215323776</c:v>
                </c:pt>
                <c:pt idx="35">
                  <c:v>1.8700656888145415</c:v>
                </c:pt>
                <c:pt idx="36">
                  <c:v>1.7314299738219896</c:v>
                </c:pt>
                <c:pt idx="37">
                  <c:v>1.7728789314512468</c:v>
                </c:pt>
                <c:pt idx="39">
                  <c:v>1.4138220940246886</c:v>
                </c:pt>
                <c:pt idx="40">
                  <c:v>1.7283917552279739</c:v>
                </c:pt>
                <c:pt idx="44">
                  <c:v>2.1460706681188859</c:v>
                </c:pt>
                <c:pt idx="46">
                  <c:v>1.6755557192581816</c:v>
                </c:pt>
                <c:pt idx="49">
                  <c:v>2.1247871132557479</c:v>
                </c:pt>
                <c:pt idx="50">
                  <c:v>3.2573494950237554</c:v>
                </c:pt>
                <c:pt idx="52">
                  <c:v>1.6110621283203983</c:v>
                </c:pt>
                <c:pt idx="53">
                  <c:v>1.7142056340299401</c:v>
                </c:pt>
                <c:pt idx="55">
                  <c:v>2.3345233759798449</c:v>
                </c:pt>
                <c:pt idx="59">
                  <c:v>1.9711084240852557</c:v>
                </c:pt>
                <c:pt idx="65">
                  <c:v>1.4285577078226928</c:v>
                </c:pt>
                <c:pt idx="67">
                  <c:v>1.7691792592870088</c:v>
                </c:pt>
                <c:pt idx="70">
                  <c:v>2.1788351351217505</c:v>
                </c:pt>
                <c:pt idx="71">
                  <c:v>2.1774743761184254</c:v>
                </c:pt>
                <c:pt idx="73">
                  <c:v>1.8212858365194036</c:v>
                </c:pt>
                <c:pt idx="79">
                  <c:v>1.4601720853505711</c:v>
                </c:pt>
                <c:pt idx="91">
                  <c:v>1.8193950177935945</c:v>
                </c:pt>
                <c:pt idx="92">
                  <c:v>1.8235547079500412</c:v>
                </c:pt>
                <c:pt idx="98">
                  <c:v>1.8795092922936649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29-4363-AF48-2080D44A8D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95018.2</c:v>
                </c:pt>
                <c:pt idx="3">
                  <c:v>76052</c:v>
                </c:pt>
                <c:pt idx="7">
                  <c:v>69719.8</c:v>
                </c:pt>
                <c:pt idx="8">
                  <c:v>80717.8</c:v>
                </c:pt>
                <c:pt idx="12">
                  <c:v>63779.4</c:v>
                </c:pt>
                <c:pt idx="24">
                  <c:v>84974.8</c:v>
                </c:pt>
                <c:pt idx="32">
                  <c:v>80728.600000000006</c:v>
                </c:pt>
                <c:pt idx="42">
                  <c:v>86620.4</c:v>
                </c:pt>
                <c:pt idx="57">
                  <c:v>77134.399999999994</c:v>
                </c:pt>
                <c:pt idx="74">
                  <c:v>86302</c:v>
                </c:pt>
                <c:pt idx="76">
                  <c:v>70914</c:v>
                </c:pt>
                <c:pt idx="80">
                  <c:v>63825.4</c:v>
                </c:pt>
                <c:pt idx="82">
                  <c:v>68903.199999999997</c:v>
                </c:pt>
                <c:pt idx="83">
                  <c:v>105467.6</c:v>
                </c:pt>
                <c:pt idx="84">
                  <c:v>67016.2</c:v>
                </c:pt>
                <c:pt idx="86">
                  <c:v>65976</c:v>
                </c:pt>
                <c:pt idx="93">
                  <c:v>82267.600000000006</c:v>
                </c:pt>
                <c:pt idx="99">
                  <c:v>84788.2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1.6415802446268188</c:v>
                </c:pt>
                <c:pt idx="3">
                  <c:v>1.8226476621259138</c:v>
                </c:pt>
                <c:pt idx="7">
                  <c:v>1.7254926147235075</c:v>
                </c:pt>
                <c:pt idx="8">
                  <c:v>1.5789454122882436</c:v>
                </c:pt>
                <c:pt idx="12">
                  <c:v>1.7558647462973938</c:v>
                </c:pt>
                <c:pt idx="24">
                  <c:v>1.6290829751879381</c:v>
                </c:pt>
                <c:pt idx="32">
                  <c:v>1.6665840854418383</c:v>
                </c:pt>
                <c:pt idx="42">
                  <c:v>1.4897299019630481</c:v>
                </c:pt>
                <c:pt idx="57">
                  <c:v>1.5545074571138171</c:v>
                </c:pt>
                <c:pt idx="74">
                  <c:v>1.6105536372274107</c:v>
                </c:pt>
                <c:pt idx="76">
                  <c:v>1.6566263361254476</c:v>
                </c:pt>
                <c:pt idx="80">
                  <c:v>1.8509088858040843</c:v>
                </c:pt>
                <c:pt idx="82">
                  <c:v>1.7953157473092687</c:v>
                </c:pt>
                <c:pt idx="83">
                  <c:v>1.4842472949038377</c:v>
                </c:pt>
                <c:pt idx="84">
                  <c:v>1.8164861630471438</c:v>
                </c:pt>
                <c:pt idx="86">
                  <c:v>1.6135412877409967</c:v>
                </c:pt>
                <c:pt idx="93">
                  <c:v>1.6174046647768987</c:v>
                </c:pt>
                <c:pt idx="99">
                  <c:v>1.6030768432399791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29-4363-AF48-2080D44A8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84912"/>
        <c:axId val="310727584"/>
      </c:scatterChart>
      <c:valAx>
        <c:axId val="3097849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27584"/>
        <c:crosses val="autoZero"/>
        <c:crossBetween val="midCat"/>
      </c:valAx>
      <c:valAx>
        <c:axId val="31072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8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51342.400000000001</c:v>
                </c:pt>
                <c:pt idx="4">
                  <c:v>62726.8</c:v>
                </c:pt>
                <c:pt idx="5">
                  <c:v>78155.199999999997</c:v>
                </c:pt>
                <c:pt idx="6">
                  <c:v>52278.2</c:v>
                </c:pt>
                <c:pt idx="11">
                  <c:v>83384.399999999994</c:v>
                </c:pt>
                <c:pt idx="13">
                  <c:v>53516.2</c:v>
                </c:pt>
                <c:pt idx="14">
                  <c:v>77873</c:v>
                </c:pt>
                <c:pt idx="16">
                  <c:v>55264.4</c:v>
                </c:pt>
                <c:pt idx="20">
                  <c:v>35787.800000000003</c:v>
                </c:pt>
                <c:pt idx="21">
                  <c:v>45207.8</c:v>
                </c:pt>
                <c:pt idx="22">
                  <c:v>49089.599999999999</c:v>
                </c:pt>
                <c:pt idx="23">
                  <c:v>66532</c:v>
                </c:pt>
                <c:pt idx="27">
                  <c:v>47628.4</c:v>
                </c:pt>
                <c:pt idx="28">
                  <c:v>86204.800000000003</c:v>
                </c:pt>
                <c:pt idx="33">
                  <c:v>61881.8</c:v>
                </c:pt>
                <c:pt idx="38">
                  <c:v>43235.4</c:v>
                </c:pt>
                <c:pt idx="39">
                  <c:v>58520.800000000003</c:v>
                </c:pt>
                <c:pt idx="41">
                  <c:v>61478.400000000001</c:v>
                </c:pt>
                <c:pt idx="45">
                  <c:v>67664.600000000006</c:v>
                </c:pt>
                <c:pt idx="47">
                  <c:v>70714.600000000006</c:v>
                </c:pt>
                <c:pt idx="48">
                  <c:v>71308.600000000006</c:v>
                </c:pt>
                <c:pt idx="51">
                  <c:v>46074.8</c:v>
                </c:pt>
                <c:pt idx="54">
                  <c:v>71373.8</c:v>
                </c:pt>
                <c:pt idx="56">
                  <c:v>78786.600000000006</c:v>
                </c:pt>
                <c:pt idx="58">
                  <c:v>68319.199999999997</c:v>
                </c:pt>
                <c:pt idx="60">
                  <c:v>62210.2</c:v>
                </c:pt>
                <c:pt idx="61">
                  <c:v>68628.600000000006</c:v>
                </c:pt>
                <c:pt idx="62">
                  <c:v>69267</c:v>
                </c:pt>
                <c:pt idx="63">
                  <c:v>45803.8</c:v>
                </c:pt>
                <c:pt idx="64">
                  <c:v>56123.4</c:v>
                </c:pt>
                <c:pt idx="66">
                  <c:v>60652.4</c:v>
                </c:pt>
                <c:pt idx="69">
                  <c:v>67796.800000000003</c:v>
                </c:pt>
                <c:pt idx="72">
                  <c:v>64803</c:v>
                </c:pt>
                <c:pt idx="75">
                  <c:v>69972.399999999994</c:v>
                </c:pt>
                <c:pt idx="77">
                  <c:v>47335.199999999997</c:v>
                </c:pt>
                <c:pt idx="78">
                  <c:v>44447.4</c:v>
                </c:pt>
                <c:pt idx="81">
                  <c:v>71156.800000000003</c:v>
                </c:pt>
                <c:pt idx="83">
                  <c:v>105467.6</c:v>
                </c:pt>
                <c:pt idx="85">
                  <c:v>104569</c:v>
                </c:pt>
                <c:pt idx="87">
                  <c:v>75929.2</c:v>
                </c:pt>
                <c:pt idx="88">
                  <c:v>98601</c:v>
                </c:pt>
                <c:pt idx="89">
                  <c:v>45161.4</c:v>
                </c:pt>
                <c:pt idx="90">
                  <c:v>52205</c:v>
                </c:pt>
                <c:pt idx="94">
                  <c:v>65240.4</c:v>
                </c:pt>
                <c:pt idx="95">
                  <c:v>86149.4</c:v>
                </c:pt>
                <c:pt idx="96">
                  <c:v>71142</c:v>
                </c:pt>
                <c:pt idx="97">
                  <c:v>98513.600000000006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1.1967301879148617</c:v>
                </c:pt>
                <c:pt idx="3">
                  <c:v>1.3167258651804332</c:v>
                </c:pt>
                <c:pt idx="4">
                  <c:v>1.4505240854095443</c:v>
                </c:pt>
                <c:pt idx="5">
                  <c:v>1.0913726945457189</c:v>
                </c:pt>
                <c:pt idx="10">
                  <c:v>1.3106648245954879</c:v>
                </c:pt>
                <c:pt idx="12">
                  <c:v>1.1983661022269894</c:v>
                </c:pt>
                <c:pt idx="13">
                  <c:v>1.2255595649326467</c:v>
                </c:pt>
                <c:pt idx="15">
                  <c:v>1.4031817951520327</c:v>
                </c:pt>
                <c:pt idx="19">
                  <c:v>1.3121231257579398</c:v>
                </c:pt>
                <c:pt idx="20">
                  <c:v>1.1090564017713758</c:v>
                </c:pt>
                <c:pt idx="21">
                  <c:v>1.2451720934780484</c:v>
                </c:pt>
                <c:pt idx="22">
                  <c:v>1.2391931702038117</c:v>
                </c:pt>
                <c:pt idx="26">
                  <c:v>1.384174148197294</c:v>
                </c:pt>
                <c:pt idx="27">
                  <c:v>1.1907225583726195</c:v>
                </c:pt>
                <c:pt idx="32">
                  <c:v>1.1332895940324941</c:v>
                </c:pt>
                <c:pt idx="37">
                  <c:v>1.3661721644763318</c:v>
                </c:pt>
                <c:pt idx="38">
                  <c:v>1.4138220940246886</c:v>
                </c:pt>
                <c:pt idx="40">
                  <c:v>1.2824016239850093</c:v>
                </c:pt>
                <c:pt idx="44">
                  <c:v>1.3643323096567481</c:v>
                </c:pt>
                <c:pt idx="46">
                  <c:v>1.1569746558702163</c:v>
                </c:pt>
                <c:pt idx="47">
                  <c:v>1.2767744704004846</c:v>
                </c:pt>
                <c:pt idx="50">
                  <c:v>1.3095010721696023</c:v>
                </c:pt>
                <c:pt idx="53">
                  <c:v>1.0987365111567549</c:v>
                </c:pt>
                <c:pt idx="55">
                  <c:v>1.4152152777248923</c:v>
                </c:pt>
                <c:pt idx="57">
                  <c:v>1.2341918523636108</c:v>
                </c:pt>
                <c:pt idx="59">
                  <c:v>1.0475774069204087</c:v>
                </c:pt>
                <c:pt idx="60">
                  <c:v>1.0789670778654963</c:v>
                </c:pt>
                <c:pt idx="61">
                  <c:v>1.0793595795977882</c:v>
                </c:pt>
                <c:pt idx="62">
                  <c:v>1.0238451831507429</c:v>
                </c:pt>
                <c:pt idx="63">
                  <c:v>1.2479821251028982</c:v>
                </c:pt>
                <c:pt idx="65">
                  <c:v>1.107903397062606</c:v>
                </c:pt>
                <c:pt idx="68">
                  <c:v>1.344016236754537</c:v>
                </c:pt>
                <c:pt idx="71">
                  <c:v>1.0706140147832661</c:v>
                </c:pt>
                <c:pt idx="74">
                  <c:v>1.3456591456059819</c:v>
                </c:pt>
                <c:pt idx="76">
                  <c:v>1.0526838378204804</c:v>
                </c:pt>
                <c:pt idx="77">
                  <c:v>1.1157458029041067</c:v>
                </c:pt>
                <c:pt idx="80">
                  <c:v>1.1150445213950038</c:v>
                </c:pt>
                <c:pt idx="82">
                  <c:v>1.4842472949038377</c:v>
                </c:pt>
                <c:pt idx="84">
                  <c:v>1.3814514817967083</c:v>
                </c:pt>
                <c:pt idx="86">
                  <c:v>1.3671156814506145</c:v>
                </c:pt>
                <c:pt idx="87">
                  <c:v>1.4574294378353161</c:v>
                </c:pt>
                <c:pt idx="88">
                  <c:v>1.4619343067309694</c:v>
                </c:pt>
                <c:pt idx="89">
                  <c:v>1.1090508571975863</c:v>
                </c:pt>
                <c:pt idx="93">
                  <c:v>1.2545140741013237</c:v>
                </c:pt>
                <c:pt idx="94">
                  <c:v>1.311616795938219</c:v>
                </c:pt>
                <c:pt idx="95">
                  <c:v>1.3056703494419613</c:v>
                </c:pt>
                <c:pt idx="96">
                  <c:v>1.0696086631693491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A-4F92-9BAE-67D3EFE35A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95018.2</c:v>
                </c:pt>
                <c:pt idx="2">
                  <c:v>60813.2</c:v>
                </c:pt>
                <c:pt idx="3">
                  <c:v>76052</c:v>
                </c:pt>
                <c:pt idx="7">
                  <c:v>69719.8</c:v>
                </c:pt>
                <c:pt idx="8">
                  <c:v>80717.8</c:v>
                </c:pt>
                <c:pt idx="9">
                  <c:v>63294.6</c:v>
                </c:pt>
                <c:pt idx="10">
                  <c:v>54527</c:v>
                </c:pt>
                <c:pt idx="12">
                  <c:v>63779.4</c:v>
                </c:pt>
                <c:pt idx="15">
                  <c:v>49093.599999999999</c:v>
                </c:pt>
                <c:pt idx="17">
                  <c:v>50733.599999999999</c:v>
                </c:pt>
                <c:pt idx="18">
                  <c:v>39263.4</c:v>
                </c:pt>
                <c:pt idx="19">
                  <c:v>46989</c:v>
                </c:pt>
                <c:pt idx="24">
                  <c:v>84974.8</c:v>
                </c:pt>
                <c:pt idx="25">
                  <c:v>48744</c:v>
                </c:pt>
                <c:pt idx="26">
                  <c:v>74132</c:v>
                </c:pt>
                <c:pt idx="29">
                  <c:v>63081.599999999999</c:v>
                </c:pt>
                <c:pt idx="30">
                  <c:v>58975.8</c:v>
                </c:pt>
                <c:pt idx="31">
                  <c:v>32614.799999999999</c:v>
                </c:pt>
                <c:pt idx="32">
                  <c:v>80728.600000000006</c:v>
                </c:pt>
                <c:pt idx="34">
                  <c:v>53052.2</c:v>
                </c:pt>
                <c:pt idx="35">
                  <c:v>39215.199999999997</c:v>
                </c:pt>
                <c:pt idx="36">
                  <c:v>29337.599999999999</c:v>
                </c:pt>
                <c:pt idx="37">
                  <c:v>55087.8</c:v>
                </c:pt>
                <c:pt idx="40">
                  <c:v>37337.599999999999</c:v>
                </c:pt>
                <c:pt idx="42">
                  <c:v>86620.4</c:v>
                </c:pt>
                <c:pt idx="43">
                  <c:v>36111.4</c:v>
                </c:pt>
                <c:pt idx="44">
                  <c:v>40765.199999999997</c:v>
                </c:pt>
                <c:pt idx="46">
                  <c:v>54299</c:v>
                </c:pt>
                <c:pt idx="49">
                  <c:v>45094.400000000001</c:v>
                </c:pt>
                <c:pt idx="50">
                  <c:v>21763.4</c:v>
                </c:pt>
                <c:pt idx="52">
                  <c:v>55121.4</c:v>
                </c:pt>
                <c:pt idx="53">
                  <c:v>52090.6</c:v>
                </c:pt>
                <c:pt idx="55">
                  <c:v>33500.199999999997</c:v>
                </c:pt>
                <c:pt idx="57">
                  <c:v>77134.399999999994</c:v>
                </c:pt>
                <c:pt idx="59">
                  <c:v>51440.6</c:v>
                </c:pt>
                <c:pt idx="65">
                  <c:v>52058.8</c:v>
                </c:pt>
                <c:pt idx="67">
                  <c:v>42710.2</c:v>
                </c:pt>
                <c:pt idx="68">
                  <c:v>68352.2</c:v>
                </c:pt>
                <c:pt idx="70">
                  <c:v>40385.800000000003</c:v>
                </c:pt>
                <c:pt idx="71">
                  <c:v>51299.8</c:v>
                </c:pt>
                <c:pt idx="73">
                  <c:v>36931.599999999999</c:v>
                </c:pt>
                <c:pt idx="74">
                  <c:v>86302</c:v>
                </c:pt>
                <c:pt idx="76">
                  <c:v>70914</c:v>
                </c:pt>
                <c:pt idx="79">
                  <c:v>59528.6</c:v>
                </c:pt>
                <c:pt idx="80">
                  <c:v>63825.4</c:v>
                </c:pt>
                <c:pt idx="82">
                  <c:v>68903.199999999997</c:v>
                </c:pt>
                <c:pt idx="84">
                  <c:v>67016.2</c:v>
                </c:pt>
                <c:pt idx="86">
                  <c:v>65976</c:v>
                </c:pt>
                <c:pt idx="91">
                  <c:v>35743.199999999997</c:v>
                </c:pt>
                <c:pt idx="92">
                  <c:v>53484</c:v>
                </c:pt>
                <c:pt idx="93">
                  <c:v>82267.600000000006</c:v>
                </c:pt>
                <c:pt idx="98">
                  <c:v>57908.2</c:v>
                </c:pt>
                <c:pt idx="99">
                  <c:v>84788.2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1.6415802446268188</c:v>
                </c:pt>
                <c:pt idx="2">
                  <c:v>1.848381601362862</c:v>
                </c:pt>
                <c:pt idx="3">
                  <c:v>1.8226476621259138</c:v>
                </c:pt>
                <c:pt idx="7">
                  <c:v>1.7254926147235075</c:v>
                </c:pt>
                <c:pt idx="8">
                  <c:v>1.5789454122882436</c:v>
                </c:pt>
                <c:pt idx="9">
                  <c:v>1.3656615256277786</c:v>
                </c:pt>
                <c:pt idx="10">
                  <c:v>1.7167091532635208</c:v>
                </c:pt>
                <c:pt idx="12">
                  <c:v>1.7558647462973938</c:v>
                </c:pt>
                <c:pt idx="15">
                  <c:v>1.7645680903417147</c:v>
                </c:pt>
                <c:pt idx="17">
                  <c:v>1.8475921282936751</c:v>
                </c:pt>
                <c:pt idx="18">
                  <c:v>2.551689359556228</c:v>
                </c:pt>
                <c:pt idx="19">
                  <c:v>1.7986124412096449</c:v>
                </c:pt>
                <c:pt idx="24">
                  <c:v>1.6290829751879381</c:v>
                </c:pt>
                <c:pt idx="25">
                  <c:v>1.7284178565567043</c:v>
                </c:pt>
                <c:pt idx="26">
                  <c:v>1.463200776992392</c:v>
                </c:pt>
                <c:pt idx="29">
                  <c:v>1.3960806320702075</c:v>
                </c:pt>
                <c:pt idx="30">
                  <c:v>1.3446362745397265</c:v>
                </c:pt>
                <c:pt idx="31">
                  <c:v>1.694537449256166</c:v>
                </c:pt>
                <c:pt idx="32">
                  <c:v>1.6665840854418383</c:v>
                </c:pt>
                <c:pt idx="34">
                  <c:v>1.9761103215323776</c:v>
                </c:pt>
                <c:pt idx="35">
                  <c:v>1.8700656888145415</c:v>
                </c:pt>
                <c:pt idx="36">
                  <c:v>1.7314299738219896</c:v>
                </c:pt>
                <c:pt idx="37">
                  <c:v>1.7728789314512468</c:v>
                </c:pt>
                <c:pt idx="40">
                  <c:v>1.7283917552279739</c:v>
                </c:pt>
                <c:pt idx="42">
                  <c:v>1.4897299019630481</c:v>
                </c:pt>
                <c:pt idx="43">
                  <c:v>1.3950996084339018</c:v>
                </c:pt>
                <c:pt idx="44">
                  <c:v>2.1460706681188859</c:v>
                </c:pt>
                <c:pt idx="46">
                  <c:v>1.6755557192581816</c:v>
                </c:pt>
                <c:pt idx="49">
                  <c:v>2.1247871132557479</c:v>
                </c:pt>
                <c:pt idx="50">
                  <c:v>3.2573494950237554</c:v>
                </c:pt>
                <c:pt idx="52">
                  <c:v>1.6110621283203983</c:v>
                </c:pt>
                <c:pt idx="53">
                  <c:v>1.7142056340299401</c:v>
                </c:pt>
                <c:pt idx="55">
                  <c:v>2.3345233759798449</c:v>
                </c:pt>
                <c:pt idx="57">
                  <c:v>1.5545074571138171</c:v>
                </c:pt>
                <c:pt idx="59">
                  <c:v>1.9711084240852557</c:v>
                </c:pt>
                <c:pt idx="65">
                  <c:v>1.4285577078226928</c:v>
                </c:pt>
                <c:pt idx="67">
                  <c:v>1.7691792592870088</c:v>
                </c:pt>
                <c:pt idx="68">
                  <c:v>1.4423237291557551</c:v>
                </c:pt>
                <c:pt idx="70">
                  <c:v>2.1788351351217505</c:v>
                </c:pt>
                <c:pt idx="71">
                  <c:v>2.1774743761184254</c:v>
                </c:pt>
                <c:pt idx="73">
                  <c:v>1.8212858365194036</c:v>
                </c:pt>
                <c:pt idx="74">
                  <c:v>1.6105536372274107</c:v>
                </c:pt>
                <c:pt idx="76">
                  <c:v>1.6566263361254476</c:v>
                </c:pt>
                <c:pt idx="79">
                  <c:v>1.4601720853505711</c:v>
                </c:pt>
                <c:pt idx="80">
                  <c:v>1.8509088858040843</c:v>
                </c:pt>
                <c:pt idx="82">
                  <c:v>1.7953157473092687</c:v>
                </c:pt>
                <c:pt idx="84">
                  <c:v>1.8164861630471438</c:v>
                </c:pt>
                <c:pt idx="86">
                  <c:v>1.6135412877409967</c:v>
                </c:pt>
                <c:pt idx="91">
                  <c:v>1.8193950177935945</c:v>
                </c:pt>
                <c:pt idx="92">
                  <c:v>1.8235547079500412</c:v>
                </c:pt>
                <c:pt idx="93">
                  <c:v>1.6174046647768987</c:v>
                </c:pt>
                <c:pt idx="98">
                  <c:v>1.8795092922936649</c:v>
                </c:pt>
                <c:pt idx="99">
                  <c:v>1.6030768432399791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FA-4F92-9BAE-67D3EFE35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095344"/>
        <c:axId val="310719680"/>
      </c:scatterChart>
      <c:valAx>
        <c:axId val="312095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719680"/>
        <c:crosses val="autoZero"/>
        <c:crossBetween val="midCat"/>
      </c:valAx>
      <c:valAx>
        <c:axId val="310719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095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95047.4</c:v>
                </c:pt>
                <c:pt idx="1">
                  <c:v>51306</c:v>
                </c:pt>
                <c:pt idx="2">
                  <c:v>60501.2</c:v>
                </c:pt>
                <c:pt idx="3">
                  <c:v>76190.8</c:v>
                </c:pt>
                <c:pt idx="4">
                  <c:v>62080.800000000003</c:v>
                </c:pt>
                <c:pt idx="5">
                  <c:v>78251</c:v>
                </c:pt>
                <c:pt idx="6">
                  <c:v>52225.599999999999</c:v>
                </c:pt>
                <c:pt idx="7">
                  <c:v>69989.600000000006</c:v>
                </c:pt>
                <c:pt idx="8">
                  <c:v>80698.600000000006</c:v>
                </c:pt>
                <c:pt idx="9">
                  <c:v>63025.599999999999</c:v>
                </c:pt>
                <c:pt idx="10">
                  <c:v>54174.6</c:v>
                </c:pt>
                <c:pt idx="11">
                  <c:v>83368</c:v>
                </c:pt>
                <c:pt idx="12">
                  <c:v>63532.2</c:v>
                </c:pt>
                <c:pt idx="13">
                  <c:v>53433.4</c:v>
                </c:pt>
                <c:pt idx="14">
                  <c:v>77934.8</c:v>
                </c:pt>
                <c:pt idx="15">
                  <c:v>49486.8</c:v>
                </c:pt>
                <c:pt idx="16">
                  <c:v>54924.6</c:v>
                </c:pt>
                <c:pt idx="17">
                  <c:v>50972.2</c:v>
                </c:pt>
                <c:pt idx="18">
                  <c:v>39449.599999999999</c:v>
                </c:pt>
                <c:pt idx="19">
                  <c:v>47082</c:v>
                </c:pt>
                <c:pt idx="20">
                  <c:v>35922.6</c:v>
                </c:pt>
                <c:pt idx="21">
                  <c:v>44806.8</c:v>
                </c:pt>
                <c:pt idx="22">
                  <c:v>48982.400000000001</c:v>
                </c:pt>
                <c:pt idx="23">
                  <c:v>66763.399999999994</c:v>
                </c:pt>
                <c:pt idx="24">
                  <c:v>85273</c:v>
                </c:pt>
                <c:pt idx="25">
                  <c:v>48847.6</c:v>
                </c:pt>
                <c:pt idx="26">
                  <c:v>73719.199999999997</c:v>
                </c:pt>
                <c:pt idx="27">
                  <c:v>47697.599999999999</c:v>
                </c:pt>
                <c:pt idx="28">
                  <c:v>86172</c:v>
                </c:pt>
                <c:pt idx="29">
                  <c:v>63218.2</c:v>
                </c:pt>
                <c:pt idx="30">
                  <c:v>58994.8</c:v>
                </c:pt>
                <c:pt idx="31">
                  <c:v>33031.599999999999</c:v>
                </c:pt>
                <c:pt idx="32">
                  <c:v>80574.2</c:v>
                </c:pt>
                <c:pt idx="33">
                  <c:v>61778.400000000001</c:v>
                </c:pt>
                <c:pt idx="34">
                  <c:v>52783.8</c:v>
                </c:pt>
                <c:pt idx="35">
                  <c:v>39305.199999999997</c:v>
                </c:pt>
                <c:pt idx="36">
                  <c:v>29201.599999999999</c:v>
                </c:pt>
                <c:pt idx="37">
                  <c:v>55021</c:v>
                </c:pt>
                <c:pt idx="38">
                  <c:v>43418.2</c:v>
                </c:pt>
                <c:pt idx="39">
                  <c:v>58414.8</c:v>
                </c:pt>
                <c:pt idx="40">
                  <c:v>37202</c:v>
                </c:pt>
                <c:pt idx="41">
                  <c:v>61674.400000000001</c:v>
                </c:pt>
                <c:pt idx="42">
                  <c:v>86504.6</c:v>
                </c:pt>
                <c:pt idx="43">
                  <c:v>35859.199999999997</c:v>
                </c:pt>
                <c:pt idx="44">
                  <c:v>40604.6</c:v>
                </c:pt>
                <c:pt idx="45">
                  <c:v>67668.399999999994</c:v>
                </c:pt>
                <c:pt idx="46">
                  <c:v>54303.6</c:v>
                </c:pt>
                <c:pt idx="47">
                  <c:v>70884.800000000003</c:v>
                </c:pt>
                <c:pt idx="48">
                  <c:v>71126.600000000006</c:v>
                </c:pt>
                <c:pt idx="49">
                  <c:v>45270.8</c:v>
                </c:pt>
                <c:pt idx="50">
                  <c:v>21723.4</c:v>
                </c:pt>
                <c:pt idx="51">
                  <c:v>46462.2</c:v>
                </c:pt>
                <c:pt idx="52">
                  <c:v>55413.599999999999</c:v>
                </c:pt>
                <c:pt idx="53">
                  <c:v>51995.199999999997</c:v>
                </c:pt>
                <c:pt idx="54">
                  <c:v>71389</c:v>
                </c:pt>
                <c:pt idx="55">
                  <c:v>33386</c:v>
                </c:pt>
                <c:pt idx="56">
                  <c:v>78886.399999999994</c:v>
                </c:pt>
                <c:pt idx="57">
                  <c:v>76947.199999999997</c:v>
                </c:pt>
                <c:pt idx="58">
                  <c:v>68652.600000000006</c:v>
                </c:pt>
                <c:pt idx="59">
                  <c:v>51345.4</c:v>
                </c:pt>
                <c:pt idx="60">
                  <c:v>62288.2</c:v>
                </c:pt>
                <c:pt idx="61">
                  <c:v>68658.600000000006</c:v>
                </c:pt>
                <c:pt idx="62">
                  <c:v>69060.399999999994</c:v>
                </c:pt>
                <c:pt idx="63">
                  <c:v>45838.2</c:v>
                </c:pt>
                <c:pt idx="64">
                  <c:v>55806</c:v>
                </c:pt>
                <c:pt idx="65">
                  <c:v>52015.199999999997</c:v>
                </c:pt>
                <c:pt idx="66">
                  <c:v>60848.4</c:v>
                </c:pt>
                <c:pt idx="67">
                  <c:v>42466.8</c:v>
                </c:pt>
                <c:pt idx="68">
                  <c:v>68389.8</c:v>
                </c:pt>
                <c:pt idx="69">
                  <c:v>67803.399999999994</c:v>
                </c:pt>
                <c:pt idx="70">
                  <c:v>40223.800000000003</c:v>
                </c:pt>
                <c:pt idx="71">
                  <c:v>51670.2</c:v>
                </c:pt>
                <c:pt idx="72">
                  <c:v>64590</c:v>
                </c:pt>
                <c:pt idx="73">
                  <c:v>37195.4</c:v>
                </c:pt>
                <c:pt idx="74">
                  <c:v>86444</c:v>
                </c:pt>
                <c:pt idx="75">
                  <c:v>70065</c:v>
                </c:pt>
                <c:pt idx="76">
                  <c:v>70748.399999999994</c:v>
                </c:pt>
                <c:pt idx="77">
                  <c:v>47474.400000000001</c:v>
                </c:pt>
                <c:pt idx="78">
                  <c:v>43941.2</c:v>
                </c:pt>
                <c:pt idx="79">
                  <c:v>59426.6</c:v>
                </c:pt>
                <c:pt idx="80">
                  <c:v>63669.2</c:v>
                </c:pt>
                <c:pt idx="81">
                  <c:v>71308.600000000006</c:v>
                </c:pt>
                <c:pt idx="82">
                  <c:v>68855.600000000006</c:v>
                </c:pt>
                <c:pt idx="83">
                  <c:v>105737.8</c:v>
                </c:pt>
                <c:pt idx="84">
                  <c:v>67108.2</c:v>
                </c:pt>
                <c:pt idx="85">
                  <c:v>104827.2</c:v>
                </c:pt>
                <c:pt idx="86">
                  <c:v>65986.600000000006</c:v>
                </c:pt>
                <c:pt idx="87">
                  <c:v>75762.399999999994</c:v>
                </c:pt>
                <c:pt idx="88">
                  <c:v>98568.4</c:v>
                </c:pt>
                <c:pt idx="89">
                  <c:v>45319</c:v>
                </c:pt>
                <c:pt idx="90">
                  <c:v>51913.4</c:v>
                </c:pt>
                <c:pt idx="91">
                  <c:v>35752.6</c:v>
                </c:pt>
                <c:pt idx="92">
                  <c:v>53164.800000000003</c:v>
                </c:pt>
                <c:pt idx="93">
                  <c:v>82195.600000000006</c:v>
                </c:pt>
                <c:pt idx="94">
                  <c:v>64933</c:v>
                </c:pt>
                <c:pt idx="95">
                  <c:v>86281.600000000006</c:v>
                </c:pt>
                <c:pt idx="96">
                  <c:v>71303.199999999997</c:v>
                </c:pt>
                <c:pt idx="97">
                  <c:v>98383.6</c:v>
                </c:pt>
                <c:pt idx="98">
                  <c:v>58047.6</c:v>
                </c:pt>
                <c:pt idx="99">
                  <c:v>84776.2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1.6409286313986495</c:v>
                </c:pt>
                <c:pt idx="1">
                  <c:v>1.2008147195259813</c:v>
                </c:pt>
                <c:pt idx="2">
                  <c:v>1.8605250804942712</c:v>
                </c:pt>
                <c:pt idx="3">
                  <c:v>1.8328853352373251</c:v>
                </c:pt>
                <c:pt idx="4">
                  <c:v>1.3291065836780454</c:v>
                </c:pt>
                <c:pt idx="5">
                  <c:v>1.4433936946492696</c:v>
                </c:pt>
                <c:pt idx="6">
                  <c:v>1.0987906314144789</c:v>
                </c:pt>
                <c:pt idx="7">
                  <c:v>1.7286282533404962</c:v>
                </c:pt>
                <c:pt idx="8">
                  <c:v>1.5803372053542439</c:v>
                </c:pt>
                <c:pt idx="9">
                  <c:v>1.3615578431621436</c:v>
                </c:pt>
                <c:pt idx="10">
                  <c:v>1.7272670218146511</c:v>
                </c:pt>
                <c:pt idx="11">
                  <c:v>1.3106227809231359</c:v>
                </c:pt>
                <c:pt idx="12">
                  <c:v>1.7626809712240408</c:v>
                </c:pt>
                <c:pt idx="13">
                  <c:v>1.2180396531008695</c:v>
                </c:pt>
                <c:pt idx="14">
                  <c:v>1.2118591437971227</c:v>
                </c:pt>
                <c:pt idx="15">
                  <c:v>1.7505476207796826</c:v>
                </c:pt>
                <c:pt idx="16">
                  <c:v>1.411990255732404</c:v>
                </c:pt>
                <c:pt idx="17">
                  <c:v>1.8534024429002476</c:v>
                </c:pt>
                <c:pt idx="18">
                  <c:v>2.5399243591823493</c:v>
                </c:pt>
                <c:pt idx="19">
                  <c:v>1.8103096724863006</c:v>
                </c:pt>
                <c:pt idx="20">
                  <c:v>1.308257197418895</c:v>
                </c:pt>
                <c:pt idx="21">
                  <c:v>1.1028906326718266</c:v>
                </c:pt>
                <c:pt idx="22">
                  <c:v>1.2507757888547724</c:v>
                </c:pt>
                <c:pt idx="23">
                  <c:v>1.2348831844992916</c:v>
                </c:pt>
                <c:pt idx="24">
                  <c:v>1.62173255309418</c:v>
                </c:pt>
                <c:pt idx="25">
                  <c:v>1.7328589326804182</c:v>
                </c:pt>
                <c:pt idx="26">
                  <c:v>1.4674060488990657</c:v>
                </c:pt>
                <c:pt idx="27">
                  <c:v>1.3719348562611118</c:v>
                </c:pt>
                <c:pt idx="28">
                  <c:v>1.199728450076591</c:v>
                </c:pt>
                <c:pt idx="29">
                  <c:v>1.3815799880414186</c:v>
                </c:pt>
                <c:pt idx="30">
                  <c:v>1.3472712849268071</c:v>
                </c:pt>
                <c:pt idx="31">
                  <c:v>1.704670678986183</c:v>
                </c:pt>
                <c:pt idx="32">
                  <c:v>1.6697404380062104</c:v>
                </c:pt>
                <c:pt idx="33">
                  <c:v>1.1273681416158399</c:v>
                </c:pt>
                <c:pt idx="34">
                  <c:v>1.9958206874078788</c:v>
                </c:pt>
                <c:pt idx="35">
                  <c:v>1.8843308264555327</c:v>
                </c:pt>
                <c:pt idx="36">
                  <c:v>1.7475069859185799</c:v>
                </c:pt>
                <c:pt idx="37">
                  <c:v>1.7742680067610548</c:v>
                </c:pt>
                <c:pt idx="38">
                  <c:v>1.3702088064452236</c:v>
                </c:pt>
                <c:pt idx="39">
                  <c:v>1.4163362709450344</c:v>
                </c:pt>
                <c:pt idx="40">
                  <c:v>1.7335358314069136</c:v>
                </c:pt>
                <c:pt idx="41">
                  <c:v>1.2810177318303866</c:v>
                </c:pt>
                <c:pt idx="42">
                  <c:v>1.4918513003932738</c:v>
                </c:pt>
                <c:pt idx="43">
                  <c:v>1.4055807156880245</c:v>
                </c:pt>
                <c:pt idx="44">
                  <c:v>2.1542140545652462</c:v>
                </c:pt>
                <c:pt idx="45">
                  <c:v>1.349462969421473</c:v>
                </c:pt>
                <c:pt idx="46">
                  <c:v>1.6794650815047254</c:v>
                </c:pt>
                <c:pt idx="47">
                  <c:v>1.1546339976976727</c:v>
                </c:pt>
                <c:pt idx="48">
                  <c:v>1.2814615066655792</c:v>
                </c:pt>
                <c:pt idx="49">
                  <c:v>2.1165077710135449</c:v>
                </c:pt>
                <c:pt idx="50">
                  <c:v>3.2635314913871674</c:v>
                </c:pt>
                <c:pt idx="51">
                  <c:v>1.3110872924657033</c:v>
                </c:pt>
                <c:pt idx="52">
                  <c:v>1.6025668788889371</c:v>
                </c:pt>
                <c:pt idx="53">
                  <c:v>1.7117156968335541</c:v>
                </c:pt>
                <c:pt idx="54">
                  <c:v>1.1027749373152727</c:v>
                </c:pt>
                <c:pt idx="55">
                  <c:v>2.3422991673156415</c:v>
                </c:pt>
                <c:pt idx="56">
                  <c:v>1.4121952579912382</c:v>
                </c:pt>
                <c:pt idx="57">
                  <c:v>1.5472687765116859</c:v>
                </c:pt>
                <c:pt idx="58">
                  <c:v>1.2329613153762566</c:v>
                </c:pt>
                <c:pt idx="59">
                  <c:v>1.9744319841699547</c:v>
                </c:pt>
                <c:pt idx="60">
                  <c:v>1.0630263838094536</c:v>
                </c:pt>
                <c:pt idx="61">
                  <c:v>1.0787286661831146</c:v>
                </c:pt>
                <c:pt idx="62">
                  <c:v>1.0791857562365699</c:v>
                </c:pt>
                <c:pt idx="63">
                  <c:v>1.0472924329489379</c:v>
                </c:pt>
                <c:pt idx="64">
                  <c:v>1.2543454108877181</c:v>
                </c:pt>
                <c:pt idx="65">
                  <c:v>1.417604853965764</c:v>
                </c:pt>
                <c:pt idx="66">
                  <c:v>1.0867171527928425</c:v>
                </c:pt>
                <c:pt idx="67">
                  <c:v>1.7650494032985766</c:v>
                </c:pt>
                <c:pt idx="68">
                  <c:v>1.4415746207767823</c:v>
                </c:pt>
                <c:pt idx="69">
                  <c:v>1.3452865195550667</c:v>
                </c:pt>
                <c:pt idx="70">
                  <c:v>2.1893505834853992</c:v>
                </c:pt>
                <c:pt idx="71">
                  <c:v>2.1642455419177788</c:v>
                </c:pt>
                <c:pt idx="72">
                  <c:v>1.0805078185477628</c:v>
                </c:pt>
                <c:pt idx="73">
                  <c:v>1.8118100625346145</c:v>
                </c:pt>
                <c:pt idx="74">
                  <c:v>1.599231872657443</c:v>
                </c:pt>
                <c:pt idx="75">
                  <c:v>1.3439092271462214</c:v>
                </c:pt>
                <c:pt idx="76">
                  <c:v>1.6608290788201572</c:v>
                </c:pt>
                <c:pt idx="77">
                  <c:v>1.0491549129636182</c:v>
                </c:pt>
                <c:pt idx="78">
                  <c:v>1.1283260357022566</c:v>
                </c:pt>
                <c:pt idx="79">
                  <c:v>1.4474158036973341</c:v>
                </c:pt>
                <c:pt idx="80">
                  <c:v>1.8554340246147274</c:v>
                </c:pt>
                <c:pt idx="81">
                  <c:v>1.1126708419461326</c:v>
                </c:pt>
                <c:pt idx="82">
                  <c:v>1.7901085750469097</c:v>
                </c:pt>
                <c:pt idx="83">
                  <c:v>1.4762932461239027</c:v>
                </c:pt>
                <c:pt idx="84">
                  <c:v>1.8140853129721852</c:v>
                </c:pt>
                <c:pt idx="85">
                  <c:v>1.3677747760123327</c:v>
                </c:pt>
                <c:pt idx="86">
                  <c:v>1.6134639457101896</c:v>
                </c:pt>
                <c:pt idx="87">
                  <c:v>1.3564380220267573</c:v>
                </c:pt>
                <c:pt idx="88">
                  <c:v>1.4552229720681273</c:v>
                </c:pt>
                <c:pt idx="89">
                  <c:v>1.4432798605441426</c:v>
                </c:pt>
                <c:pt idx="90">
                  <c:v>1.0937060566250718</c:v>
                </c:pt>
                <c:pt idx="91">
                  <c:v>1.8136023673802746</c:v>
                </c:pt>
                <c:pt idx="92">
                  <c:v>1.8353308956301913</c:v>
                </c:pt>
                <c:pt idx="93">
                  <c:v>1.6198312318420935</c:v>
                </c:pt>
                <c:pt idx="94">
                  <c:v>1.2541696825959066</c:v>
                </c:pt>
                <c:pt idx="95">
                  <c:v>1.3092014983495901</c:v>
                </c:pt>
                <c:pt idx="96">
                  <c:v>1.305046617823604</c:v>
                </c:pt>
                <c:pt idx="97">
                  <c:v>1.0645270146650458</c:v>
                </c:pt>
                <c:pt idx="98">
                  <c:v>1.8749956931897271</c:v>
                </c:pt>
                <c:pt idx="99">
                  <c:v>1.6027847438314056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B-4DB5-9817-EC475CBEA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83952"/>
        <c:axId val="400820064"/>
      </c:scatterChart>
      <c:valAx>
        <c:axId val="3066839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20064"/>
        <c:crosses val="autoZero"/>
        <c:crossBetween val="midCat"/>
      </c:valAx>
      <c:valAx>
        <c:axId val="40082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8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51306</c:v>
                </c:pt>
                <c:pt idx="6">
                  <c:v>52225.599999999999</c:v>
                </c:pt>
                <c:pt idx="13">
                  <c:v>53433.4</c:v>
                </c:pt>
                <c:pt idx="16">
                  <c:v>54924.6</c:v>
                </c:pt>
                <c:pt idx="20">
                  <c:v>35922.6</c:v>
                </c:pt>
                <c:pt idx="21">
                  <c:v>44806.8</c:v>
                </c:pt>
                <c:pt idx="22">
                  <c:v>48982.400000000001</c:v>
                </c:pt>
                <c:pt idx="30">
                  <c:v>58994.8</c:v>
                </c:pt>
                <c:pt idx="38">
                  <c:v>43418.2</c:v>
                </c:pt>
                <c:pt idx="43">
                  <c:v>35859.199999999997</c:v>
                </c:pt>
                <c:pt idx="51">
                  <c:v>46462.2</c:v>
                </c:pt>
                <c:pt idx="60">
                  <c:v>62288.2</c:v>
                </c:pt>
                <c:pt idx="63">
                  <c:v>45838.2</c:v>
                </c:pt>
                <c:pt idx="64">
                  <c:v>55806</c:v>
                </c:pt>
                <c:pt idx="77">
                  <c:v>47474.400000000001</c:v>
                </c:pt>
                <c:pt idx="78">
                  <c:v>43941.2</c:v>
                </c:pt>
                <c:pt idx="89">
                  <c:v>45319</c:v>
                </c:pt>
                <c:pt idx="90">
                  <c:v>51913.4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1.2008147195259813</c:v>
                </c:pt>
                <c:pt idx="5">
                  <c:v>1.0987906314144789</c:v>
                </c:pt>
                <c:pt idx="12">
                  <c:v>1.2180396531008695</c:v>
                </c:pt>
                <c:pt idx="15">
                  <c:v>1.411990255732404</c:v>
                </c:pt>
                <c:pt idx="19">
                  <c:v>1.308257197418895</c:v>
                </c:pt>
                <c:pt idx="20">
                  <c:v>1.1028906326718266</c:v>
                </c:pt>
                <c:pt idx="21">
                  <c:v>1.2507757888547724</c:v>
                </c:pt>
                <c:pt idx="29">
                  <c:v>1.3472712849268071</c:v>
                </c:pt>
                <c:pt idx="37">
                  <c:v>1.3702088064452236</c:v>
                </c:pt>
                <c:pt idx="42">
                  <c:v>1.4055807156880245</c:v>
                </c:pt>
                <c:pt idx="50">
                  <c:v>1.3110872924657033</c:v>
                </c:pt>
                <c:pt idx="59">
                  <c:v>1.0630263838094536</c:v>
                </c:pt>
                <c:pt idx="62">
                  <c:v>1.0472924329489379</c:v>
                </c:pt>
                <c:pt idx="63">
                  <c:v>1.2543454108877181</c:v>
                </c:pt>
                <c:pt idx="76">
                  <c:v>1.0491549129636182</c:v>
                </c:pt>
                <c:pt idx="77">
                  <c:v>1.1283260357022566</c:v>
                </c:pt>
                <c:pt idx="88">
                  <c:v>1.4432798605441426</c:v>
                </c:pt>
                <c:pt idx="89">
                  <c:v>1.0937060566250718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B-46C3-A97C-25274E60F1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62080.800000000003</c:v>
                </c:pt>
                <c:pt idx="5">
                  <c:v>78251</c:v>
                </c:pt>
                <c:pt idx="9">
                  <c:v>63025.599999999999</c:v>
                </c:pt>
                <c:pt idx="11">
                  <c:v>83368</c:v>
                </c:pt>
                <c:pt idx="14">
                  <c:v>77934.8</c:v>
                </c:pt>
                <c:pt idx="23">
                  <c:v>66763.399999999994</c:v>
                </c:pt>
                <c:pt idx="26">
                  <c:v>73719.199999999997</c:v>
                </c:pt>
                <c:pt idx="28">
                  <c:v>86172</c:v>
                </c:pt>
                <c:pt idx="29">
                  <c:v>63218.2</c:v>
                </c:pt>
                <c:pt idx="33">
                  <c:v>61778.400000000001</c:v>
                </c:pt>
                <c:pt idx="41">
                  <c:v>61674.400000000001</c:v>
                </c:pt>
                <c:pt idx="45">
                  <c:v>67668.399999999994</c:v>
                </c:pt>
                <c:pt idx="47">
                  <c:v>70884.800000000003</c:v>
                </c:pt>
                <c:pt idx="48">
                  <c:v>71126.600000000006</c:v>
                </c:pt>
                <c:pt idx="54">
                  <c:v>71389</c:v>
                </c:pt>
                <c:pt idx="56">
                  <c:v>78886.399999999994</c:v>
                </c:pt>
                <c:pt idx="58">
                  <c:v>68652.600000000006</c:v>
                </c:pt>
                <c:pt idx="61">
                  <c:v>68658.600000000006</c:v>
                </c:pt>
                <c:pt idx="62">
                  <c:v>69060.399999999994</c:v>
                </c:pt>
                <c:pt idx="66">
                  <c:v>60848.4</c:v>
                </c:pt>
                <c:pt idx="68">
                  <c:v>68389.8</c:v>
                </c:pt>
                <c:pt idx="69">
                  <c:v>67803.399999999994</c:v>
                </c:pt>
                <c:pt idx="72">
                  <c:v>64590</c:v>
                </c:pt>
                <c:pt idx="75">
                  <c:v>70065</c:v>
                </c:pt>
                <c:pt idx="81">
                  <c:v>71308.600000000006</c:v>
                </c:pt>
                <c:pt idx="85">
                  <c:v>104827.2</c:v>
                </c:pt>
                <c:pt idx="87">
                  <c:v>75762.399999999994</c:v>
                </c:pt>
                <c:pt idx="88">
                  <c:v>98568.4</c:v>
                </c:pt>
                <c:pt idx="94">
                  <c:v>64933</c:v>
                </c:pt>
                <c:pt idx="95">
                  <c:v>86281.600000000006</c:v>
                </c:pt>
                <c:pt idx="96">
                  <c:v>71303.199999999997</c:v>
                </c:pt>
                <c:pt idx="97">
                  <c:v>98383.6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1.3291065836780454</c:v>
                </c:pt>
                <c:pt idx="5">
                  <c:v>1.4433936946492696</c:v>
                </c:pt>
                <c:pt idx="9">
                  <c:v>1.3615578431621436</c:v>
                </c:pt>
                <c:pt idx="11">
                  <c:v>1.3106227809231359</c:v>
                </c:pt>
                <c:pt idx="14">
                  <c:v>1.2118591437971227</c:v>
                </c:pt>
                <c:pt idx="23">
                  <c:v>1.2348831844992916</c:v>
                </c:pt>
                <c:pt idx="26">
                  <c:v>1.4674060488990657</c:v>
                </c:pt>
                <c:pt idx="28">
                  <c:v>1.199728450076591</c:v>
                </c:pt>
                <c:pt idx="29">
                  <c:v>1.3815799880414186</c:v>
                </c:pt>
                <c:pt idx="33">
                  <c:v>1.1273681416158399</c:v>
                </c:pt>
                <c:pt idx="41">
                  <c:v>1.2810177318303866</c:v>
                </c:pt>
                <c:pt idx="45">
                  <c:v>1.349462969421473</c:v>
                </c:pt>
                <c:pt idx="47">
                  <c:v>1.1546339976976727</c:v>
                </c:pt>
                <c:pt idx="48">
                  <c:v>1.2814615066655792</c:v>
                </c:pt>
                <c:pt idx="54">
                  <c:v>1.1027749373152727</c:v>
                </c:pt>
                <c:pt idx="56">
                  <c:v>1.4121952579912382</c:v>
                </c:pt>
                <c:pt idx="58">
                  <c:v>1.2329613153762566</c:v>
                </c:pt>
                <c:pt idx="61">
                  <c:v>1.0787286661831146</c:v>
                </c:pt>
                <c:pt idx="62">
                  <c:v>1.0791857562365699</c:v>
                </c:pt>
                <c:pt idx="66">
                  <c:v>1.0867171527928425</c:v>
                </c:pt>
                <c:pt idx="68">
                  <c:v>1.4415746207767823</c:v>
                </c:pt>
                <c:pt idx="69">
                  <c:v>1.3452865195550667</c:v>
                </c:pt>
                <c:pt idx="72">
                  <c:v>1.0805078185477628</c:v>
                </c:pt>
                <c:pt idx="75">
                  <c:v>1.3439092271462214</c:v>
                </c:pt>
                <c:pt idx="81">
                  <c:v>1.1126708419461326</c:v>
                </c:pt>
                <c:pt idx="85">
                  <c:v>1.3677747760123327</c:v>
                </c:pt>
                <c:pt idx="87">
                  <c:v>1.3564380220267573</c:v>
                </c:pt>
                <c:pt idx="88">
                  <c:v>1.4552229720681273</c:v>
                </c:pt>
                <c:pt idx="94">
                  <c:v>1.2541696825959066</c:v>
                </c:pt>
                <c:pt idx="95">
                  <c:v>1.3092014983495901</c:v>
                </c:pt>
                <c:pt idx="96">
                  <c:v>1.305046617823604</c:v>
                </c:pt>
                <c:pt idx="97">
                  <c:v>1.0645270146650458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5B-46C3-A97C-25274E60F1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60501.2</c:v>
                </c:pt>
                <c:pt idx="10">
                  <c:v>54174.6</c:v>
                </c:pt>
                <c:pt idx="15">
                  <c:v>49486.8</c:v>
                </c:pt>
                <c:pt idx="17">
                  <c:v>50972.2</c:v>
                </c:pt>
                <c:pt idx="18">
                  <c:v>39449.599999999999</c:v>
                </c:pt>
                <c:pt idx="19">
                  <c:v>47082</c:v>
                </c:pt>
                <c:pt idx="25">
                  <c:v>48847.6</c:v>
                </c:pt>
                <c:pt idx="27">
                  <c:v>47697.599999999999</c:v>
                </c:pt>
                <c:pt idx="31">
                  <c:v>33031.599999999999</c:v>
                </c:pt>
                <c:pt idx="34">
                  <c:v>52783.8</c:v>
                </c:pt>
                <c:pt idx="35">
                  <c:v>39305.199999999997</c:v>
                </c:pt>
                <c:pt idx="36">
                  <c:v>29201.599999999999</c:v>
                </c:pt>
                <c:pt idx="37">
                  <c:v>55021</c:v>
                </c:pt>
                <c:pt idx="39">
                  <c:v>58414.8</c:v>
                </c:pt>
                <c:pt idx="40">
                  <c:v>37202</c:v>
                </c:pt>
                <c:pt idx="44">
                  <c:v>40604.6</c:v>
                </c:pt>
                <c:pt idx="46">
                  <c:v>54303.6</c:v>
                </c:pt>
                <c:pt idx="49">
                  <c:v>45270.8</c:v>
                </c:pt>
                <c:pt idx="50">
                  <c:v>21723.4</c:v>
                </c:pt>
                <c:pt idx="52">
                  <c:v>55413.599999999999</c:v>
                </c:pt>
                <c:pt idx="53">
                  <c:v>51995.199999999997</c:v>
                </c:pt>
                <c:pt idx="55">
                  <c:v>33386</c:v>
                </c:pt>
                <c:pt idx="59">
                  <c:v>51345.4</c:v>
                </c:pt>
                <c:pt idx="65">
                  <c:v>52015.199999999997</c:v>
                </c:pt>
                <c:pt idx="67">
                  <c:v>42466.8</c:v>
                </c:pt>
                <c:pt idx="70">
                  <c:v>40223.800000000003</c:v>
                </c:pt>
                <c:pt idx="71">
                  <c:v>51670.2</c:v>
                </c:pt>
                <c:pt idx="73">
                  <c:v>37195.4</c:v>
                </c:pt>
                <c:pt idx="79">
                  <c:v>59426.6</c:v>
                </c:pt>
                <c:pt idx="91">
                  <c:v>35752.6</c:v>
                </c:pt>
                <c:pt idx="92">
                  <c:v>53164.800000000003</c:v>
                </c:pt>
                <c:pt idx="98">
                  <c:v>58047.6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1.8605250804942712</c:v>
                </c:pt>
                <c:pt idx="10">
                  <c:v>1.7272670218146511</c:v>
                </c:pt>
                <c:pt idx="15">
                  <c:v>1.7505476207796826</c:v>
                </c:pt>
                <c:pt idx="17">
                  <c:v>1.8534024429002476</c:v>
                </c:pt>
                <c:pt idx="18">
                  <c:v>2.5399243591823493</c:v>
                </c:pt>
                <c:pt idx="19">
                  <c:v>1.8103096724863006</c:v>
                </c:pt>
                <c:pt idx="25">
                  <c:v>1.7328589326804182</c:v>
                </c:pt>
                <c:pt idx="27">
                  <c:v>1.3719348562611118</c:v>
                </c:pt>
                <c:pt idx="31">
                  <c:v>1.704670678986183</c:v>
                </c:pt>
                <c:pt idx="34">
                  <c:v>1.9958206874078788</c:v>
                </c:pt>
                <c:pt idx="35">
                  <c:v>1.8843308264555327</c:v>
                </c:pt>
                <c:pt idx="36">
                  <c:v>1.7475069859185799</c:v>
                </c:pt>
                <c:pt idx="37">
                  <c:v>1.7742680067610548</c:v>
                </c:pt>
                <c:pt idx="39">
                  <c:v>1.4163362709450344</c:v>
                </c:pt>
                <c:pt idx="40">
                  <c:v>1.7335358314069136</c:v>
                </c:pt>
                <c:pt idx="44">
                  <c:v>2.1542140545652462</c:v>
                </c:pt>
                <c:pt idx="46">
                  <c:v>1.6794650815047254</c:v>
                </c:pt>
                <c:pt idx="49">
                  <c:v>2.1165077710135449</c:v>
                </c:pt>
                <c:pt idx="50">
                  <c:v>3.2635314913871674</c:v>
                </c:pt>
                <c:pt idx="52">
                  <c:v>1.6025668788889371</c:v>
                </c:pt>
                <c:pt idx="53">
                  <c:v>1.7117156968335541</c:v>
                </c:pt>
                <c:pt idx="55">
                  <c:v>2.3422991673156415</c:v>
                </c:pt>
                <c:pt idx="59">
                  <c:v>1.9744319841699547</c:v>
                </c:pt>
                <c:pt idx="65">
                  <c:v>1.417604853965764</c:v>
                </c:pt>
                <c:pt idx="67">
                  <c:v>1.7650494032985766</c:v>
                </c:pt>
                <c:pt idx="70">
                  <c:v>2.1893505834853992</c:v>
                </c:pt>
                <c:pt idx="71">
                  <c:v>2.1642455419177788</c:v>
                </c:pt>
                <c:pt idx="73">
                  <c:v>1.8118100625346145</c:v>
                </c:pt>
                <c:pt idx="79">
                  <c:v>1.4474158036973341</c:v>
                </c:pt>
                <c:pt idx="91">
                  <c:v>1.8136023673802746</c:v>
                </c:pt>
                <c:pt idx="92">
                  <c:v>1.8353308956301913</c:v>
                </c:pt>
                <c:pt idx="98">
                  <c:v>1.8749956931897271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5B-46C3-A97C-25274E60F1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95047.4</c:v>
                </c:pt>
                <c:pt idx="3">
                  <c:v>76190.8</c:v>
                </c:pt>
                <c:pt idx="7">
                  <c:v>69989.600000000006</c:v>
                </c:pt>
                <c:pt idx="8">
                  <c:v>80698.600000000006</c:v>
                </c:pt>
                <c:pt idx="12">
                  <c:v>63532.2</c:v>
                </c:pt>
                <c:pt idx="24">
                  <c:v>85273</c:v>
                </c:pt>
                <c:pt idx="32">
                  <c:v>80574.2</c:v>
                </c:pt>
                <c:pt idx="42">
                  <c:v>86504.6</c:v>
                </c:pt>
                <c:pt idx="57">
                  <c:v>76947.199999999997</c:v>
                </c:pt>
                <c:pt idx="74">
                  <c:v>86444</c:v>
                </c:pt>
                <c:pt idx="76">
                  <c:v>70748.399999999994</c:v>
                </c:pt>
                <c:pt idx="80">
                  <c:v>63669.2</c:v>
                </c:pt>
                <c:pt idx="82">
                  <c:v>68855.600000000006</c:v>
                </c:pt>
                <c:pt idx="83">
                  <c:v>105737.8</c:v>
                </c:pt>
                <c:pt idx="84">
                  <c:v>67108.2</c:v>
                </c:pt>
                <c:pt idx="86">
                  <c:v>65986.600000000006</c:v>
                </c:pt>
                <c:pt idx="93">
                  <c:v>82195.600000000006</c:v>
                </c:pt>
                <c:pt idx="99">
                  <c:v>84776.2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1.6409286313986495</c:v>
                </c:pt>
                <c:pt idx="3">
                  <c:v>1.8328853352373251</c:v>
                </c:pt>
                <c:pt idx="7">
                  <c:v>1.7286282533404962</c:v>
                </c:pt>
                <c:pt idx="8">
                  <c:v>1.5803372053542439</c:v>
                </c:pt>
                <c:pt idx="12">
                  <c:v>1.7626809712240408</c:v>
                </c:pt>
                <c:pt idx="24">
                  <c:v>1.62173255309418</c:v>
                </c:pt>
                <c:pt idx="32">
                  <c:v>1.6697404380062104</c:v>
                </c:pt>
                <c:pt idx="42">
                  <c:v>1.4918513003932738</c:v>
                </c:pt>
                <c:pt idx="57">
                  <c:v>1.5472687765116859</c:v>
                </c:pt>
                <c:pt idx="74">
                  <c:v>1.599231872657443</c:v>
                </c:pt>
                <c:pt idx="76">
                  <c:v>1.6608290788201572</c:v>
                </c:pt>
                <c:pt idx="80">
                  <c:v>1.8554340246147274</c:v>
                </c:pt>
                <c:pt idx="82">
                  <c:v>1.7901085750469097</c:v>
                </c:pt>
                <c:pt idx="83">
                  <c:v>1.4762932461239027</c:v>
                </c:pt>
                <c:pt idx="84">
                  <c:v>1.8140853129721852</c:v>
                </c:pt>
                <c:pt idx="86">
                  <c:v>1.6134639457101896</c:v>
                </c:pt>
                <c:pt idx="93">
                  <c:v>1.6198312318420935</c:v>
                </c:pt>
                <c:pt idx="99">
                  <c:v>1.6027847438314056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5B-46C3-A97C-25274E60F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57712"/>
        <c:axId val="400810496"/>
      </c:scatterChart>
      <c:valAx>
        <c:axId val="3097577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10496"/>
        <c:crosses val="autoZero"/>
        <c:crossBetween val="midCat"/>
      </c:valAx>
      <c:valAx>
        <c:axId val="40081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5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51306</c:v>
                </c:pt>
                <c:pt idx="4">
                  <c:v>62080.800000000003</c:v>
                </c:pt>
                <c:pt idx="6">
                  <c:v>52225.599999999999</c:v>
                </c:pt>
                <c:pt idx="11">
                  <c:v>83368</c:v>
                </c:pt>
                <c:pt idx="13">
                  <c:v>53433.4</c:v>
                </c:pt>
                <c:pt idx="14">
                  <c:v>77934.8</c:v>
                </c:pt>
                <c:pt idx="16">
                  <c:v>54924.6</c:v>
                </c:pt>
                <c:pt idx="20">
                  <c:v>35922.6</c:v>
                </c:pt>
                <c:pt idx="21">
                  <c:v>44806.8</c:v>
                </c:pt>
                <c:pt idx="22">
                  <c:v>48982.400000000001</c:v>
                </c:pt>
                <c:pt idx="23">
                  <c:v>66763.399999999994</c:v>
                </c:pt>
                <c:pt idx="27">
                  <c:v>47697.599999999999</c:v>
                </c:pt>
                <c:pt idx="28">
                  <c:v>86172</c:v>
                </c:pt>
                <c:pt idx="30">
                  <c:v>58994.8</c:v>
                </c:pt>
                <c:pt idx="33">
                  <c:v>61778.400000000001</c:v>
                </c:pt>
                <c:pt idx="38">
                  <c:v>43418.2</c:v>
                </c:pt>
                <c:pt idx="39">
                  <c:v>58414.8</c:v>
                </c:pt>
                <c:pt idx="41">
                  <c:v>61674.400000000001</c:v>
                </c:pt>
                <c:pt idx="43">
                  <c:v>35859.199999999997</c:v>
                </c:pt>
                <c:pt idx="45">
                  <c:v>67668.399999999994</c:v>
                </c:pt>
                <c:pt idx="47">
                  <c:v>70884.800000000003</c:v>
                </c:pt>
                <c:pt idx="48">
                  <c:v>71126.600000000006</c:v>
                </c:pt>
                <c:pt idx="51">
                  <c:v>46462.2</c:v>
                </c:pt>
                <c:pt idx="54">
                  <c:v>71389</c:v>
                </c:pt>
                <c:pt idx="56">
                  <c:v>78886.399999999994</c:v>
                </c:pt>
                <c:pt idx="58">
                  <c:v>68652.600000000006</c:v>
                </c:pt>
                <c:pt idx="60">
                  <c:v>62288.2</c:v>
                </c:pt>
                <c:pt idx="61">
                  <c:v>68658.600000000006</c:v>
                </c:pt>
                <c:pt idx="62">
                  <c:v>69060.399999999994</c:v>
                </c:pt>
                <c:pt idx="63">
                  <c:v>45838.2</c:v>
                </c:pt>
                <c:pt idx="64">
                  <c:v>55806</c:v>
                </c:pt>
                <c:pt idx="65">
                  <c:v>52015.199999999997</c:v>
                </c:pt>
                <c:pt idx="66">
                  <c:v>60848.4</c:v>
                </c:pt>
                <c:pt idx="69">
                  <c:v>67803.399999999994</c:v>
                </c:pt>
                <c:pt idx="72">
                  <c:v>64590</c:v>
                </c:pt>
                <c:pt idx="75">
                  <c:v>70065</c:v>
                </c:pt>
                <c:pt idx="77">
                  <c:v>47474.400000000001</c:v>
                </c:pt>
                <c:pt idx="78">
                  <c:v>43941.2</c:v>
                </c:pt>
                <c:pt idx="81">
                  <c:v>71308.600000000006</c:v>
                </c:pt>
                <c:pt idx="85">
                  <c:v>104827.2</c:v>
                </c:pt>
                <c:pt idx="87">
                  <c:v>75762.399999999994</c:v>
                </c:pt>
                <c:pt idx="88">
                  <c:v>98568.4</c:v>
                </c:pt>
                <c:pt idx="89">
                  <c:v>45319</c:v>
                </c:pt>
                <c:pt idx="90">
                  <c:v>51913.4</c:v>
                </c:pt>
                <c:pt idx="91">
                  <c:v>35752.6</c:v>
                </c:pt>
                <c:pt idx="94">
                  <c:v>64933</c:v>
                </c:pt>
                <c:pt idx="95">
                  <c:v>86281.600000000006</c:v>
                </c:pt>
                <c:pt idx="96">
                  <c:v>71303.199999999997</c:v>
                </c:pt>
                <c:pt idx="97">
                  <c:v>98383.6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1.2008147195259813</c:v>
                </c:pt>
                <c:pt idx="3">
                  <c:v>1.3291065836780454</c:v>
                </c:pt>
                <c:pt idx="5">
                  <c:v>1.0987906314144789</c:v>
                </c:pt>
                <c:pt idx="10">
                  <c:v>1.3106227809231359</c:v>
                </c:pt>
                <c:pt idx="12">
                  <c:v>1.2180396531008695</c:v>
                </c:pt>
                <c:pt idx="13">
                  <c:v>1.2118591437971227</c:v>
                </c:pt>
                <c:pt idx="15">
                  <c:v>1.411990255732404</c:v>
                </c:pt>
                <c:pt idx="19">
                  <c:v>1.308257197418895</c:v>
                </c:pt>
                <c:pt idx="20">
                  <c:v>1.1028906326718266</c:v>
                </c:pt>
                <c:pt idx="21">
                  <c:v>1.2507757888547724</c:v>
                </c:pt>
                <c:pt idx="22">
                  <c:v>1.2348831844992916</c:v>
                </c:pt>
                <c:pt idx="26">
                  <c:v>1.3719348562611118</c:v>
                </c:pt>
                <c:pt idx="27">
                  <c:v>1.199728450076591</c:v>
                </c:pt>
                <c:pt idx="29">
                  <c:v>1.3472712849268071</c:v>
                </c:pt>
                <c:pt idx="32">
                  <c:v>1.1273681416158399</c:v>
                </c:pt>
                <c:pt idx="37">
                  <c:v>1.3702088064452236</c:v>
                </c:pt>
                <c:pt idx="38">
                  <c:v>1.4163362709450344</c:v>
                </c:pt>
                <c:pt idx="40">
                  <c:v>1.2810177318303866</c:v>
                </c:pt>
                <c:pt idx="42">
                  <c:v>1.4055807156880245</c:v>
                </c:pt>
                <c:pt idx="44">
                  <c:v>1.349462969421473</c:v>
                </c:pt>
                <c:pt idx="46">
                  <c:v>1.1546339976976727</c:v>
                </c:pt>
                <c:pt idx="47">
                  <c:v>1.2814615066655792</c:v>
                </c:pt>
                <c:pt idx="50">
                  <c:v>1.3110872924657033</c:v>
                </c:pt>
                <c:pt idx="53">
                  <c:v>1.1027749373152727</c:v>
                </c:pt>
                <c:pt idx="55">
                  <c:v>1.4121952579912382</c:v>
                </c:pt>
                <c:pt idx="57">
                  <c:v>1.2329613153762566</c:v>
                </c:pt>
                <c:pt idx="59">
                  <c:v>1.0630263838094536</c:v>
                </c:pt>
                <c:pt idx="60">
                  <c:v>1.0787286661831146</c:v>
                </c:pt>
                <c:pt idx="61">
                  <c:v>1.0791857562365699</c:v>
                </c:pt>
                <c:pt idx="62">
                  <c:v>1.0472924329489379</c:v>
                </c:pt>
                <c:pt idx="63">
                  <c:v>1.2543454108877181</c:v>
                </c:pt>
                <c:pt idx="64">
                  <c:v>1.417604853965764</c:v>
                </c:pt>
                <c:pt idx="65">
                  <c:v>1.0867171527928425</c:v>
                </c:pt>
                <c:pt idx="68">
                  <c:v>1.3452865195550667</c:v>
                </c:pt>
                <c:pt idx="71">
                  <c:v>1.0805078185477628</c:v>
                </c:pt>
                <c:pt idx="74">
                  <c:v>1.3439092271462214</c:v>
                </c:pt>
                <c:pt idx="76">
                  <c:v>1.0491549129636182</c:v>
                </c:pt>
                <c:pt idx="77">
                  <c:v>1.1283260357022566</c:v>
                </c:pt>
                <c:pt idx="80">
                  <c:v>1.1126708419461326</c:v>
                </c:pt>
                <c:pt idx="84">
                  <c:v>1.3677747760123327</c:v>
                </c:pt>
                <c:pt idx="86">
                  <c:v>1.3564380220267573</c:v>
                </c:pt>
                <c:pt idx="87">
                  <c:v>1.4552229720681273</c:v>
                </c:pt>
                <c:pt idx="88">
                  <c:v>1.4432798605441426</c:v>
                </c:pt>
                <c:pt idx="89">
                  <c:v>1.0937060566250718</c:v>
                </c:pt>
                <c:pt idx="90">
                  <c:v>1.8136023673802746</c:v>
                </c:pt>
                <c:pt idx="93">
                  <c:v>1.2541696825959066</c:v>
                </c:pt>
                <c:pt idx="94">
                  <c:v>1.3092014983495901</c:v>
                </c:pt>
                <c:pt idx="95">
                  <c:v>1.305046617823604</c:v>
                </c:pt>
                <c:pt idx="96">
                  <c:v>1.0645270146650458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55-4AFA-99F1-060192F755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95047.4</c:v>
                </c:pt>
                <c:pt idx="2">
                  <c:v>60501.2</c:v>
                </c:pt>
                <c:pt idx="3">
                  <c:v>76190.8</c:v>
                </c:pt>
                <c:pt idx="5">
                  <c:v>78251</c:v>
                </c:pt>
                <c:pt idx="7">
                  <c:v>69989.600000000006</c:v>
                </c:pt>
                <c:pt idx="8">
                  <c:v>80698.600000000006</c:v>
                </c:pt>
                <c:pt idx="9">
                  <c:v>63025.599999999999</c:v>
                </c:pt>
                <c:pt idx="10">
                  <c:v>54174.6</c:v>
                </c:pt>
                <c:pt idx="12">
                  <c:v>63532.2</c:v>
                </c:pt>
                <c:pt idx="15">
                  <c:v>49486.8</c:v>
                </c:pt>
                <c:pt idx="17">
                  <c:v>50972.2</c:v>
                </c:pt>
                <c:pt idx="18">
                  <c:v>39449.599999999999</c:v>
                </c:pt>
                <c:pt idx="19">
                  <c:v>47082</c:v>
                </c:pt>
                <c:pt idx="24">
                  <c:v>85273</c:v>
                </c:pt>
                <c:pt idx="25">
                  <c:v>48847.6</c:v>
                </c:pt>
                <c:pt idx="26">
                  <c:v>73719.199999999997</c:v>
                </c:pt>
                <c:pt idx="29">
                  <c:v>63218.2</c:v>
                </c:pt>
                <c:pt idx="31">
                  <c:v>33031.599999999999</c:v>
                </c:pt>
                <c:pt idx="32">
                  <c:v>80574.2</c:v>
                </c:pt>
                <c:pt idx="34">
                  <c:v>52783.8</c:v>
                </c:pt>
                <c:pt idx="35">
                  <c:v>39305.199999999997</c:v>
                </c:pt>
                <c:pt idx="36">
                  <c:v>29201.599999999999</c:v>
                </c:pt>
                <c:pt idx="37">
                  <c:v>55021</c:v>
                </c:pt>
                <c:pt idx="40">
                  <c:v>37202</c:v>
                </c:pt>
                <c:pt idx="42">
                  <c:v>86504.6</c:v>
                </c:pt>
                <c:pt idx="44">
                  <c:v>40604.6</c:v>
                </c:pt>
                <c:pt idx="46">
                  <c:v>54303.6</c:v>
                </c:pt>
                <c:pt idx="49">
                  <c:v>45270.8</c:v>
                </c:pt>
                <c:pt idx="50">
                  <c:v>21723.4</c:v>
                </c:pt>
                <c:pt idx="52">
                  <c:v>55413.599999999999</c:v>
                </c:pt>
                <c:pt idx="53">
                  <c:v>51995.199999999997</c:v>
                </c:pt>
                <c:pt idx="55">
                  <c:v>33386</c:v>
                </c:pt>
                <c:pt idx="57">
                  <c:v>76947.199999999997</c:v>
                </c:pt>
                <c:pt idx="59">
                  <c:v>51345.4</c:v>
                </c:pt>
                <c:pt idx="67">
                  <c:v>42466.8</c:v>
                </c:pt>
                <c:pt idx="68">
                  <c:v>68389.8</c:v>
                </c:pt>
                <c:pt idx="70">
                  <c:v>40223.800000000003</c:v>
                </c:pt>
                <c:pt idx="71">
                  <c:v>51670.2</c:v>
                </c:pt>
                <c:pt idx="73">
                  <c:v>37195.4</c:v>
                </c:pt>
                <c:pt idx="74">
                  <c:v>86444</c:v>
                </c:pt>
                <c:pt idx="76">
                  <c:v>70748.399999999994</c:v>
                </c:pt>
                <c:pt idx="79">
                  <c:v>59426.6</c:v>
                </c:pt>
                <c:pt idx="80">
                  <c:v>63669.2</c:v>
                </c:pt>
                <c:pt idx="82">
                  <c:v>68855.600000000006</c:v>
                </c:pt>
                <c:pt idx="83">
                  <c:v>105737.8</c:v>
                </c:pt>
                <c:pt idx="84">
                  <c:v>67108.2</c:v>
                </c:pt>
                <c:pt idx="86">
                  <c:v>65986.600000000006</c:v>
                </c:pt>
                <c:pt idx="92">
                  <c:v>53164.800000000003</c:v>
                </c:pt>
                <c:pt idx="93">
                  <c:v>82195.600000000006</c:v>
                </c:pt>
                <c:pt idx="98">
                  <c:v>58047.6</c:v>
                </c:pt>
                <c:pt idx="99">
                  <c:v>84776.2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1.6409286313986495</c:v>
                </c:pt>
                <c:pt idx="2">
                  <c:v>1.8605250804942712</c:v>
                </c:pt>
                <c:pt idx="3">
                  <c:v>1.8328853352373251</c:v>
                </c:pt>
                <c:pt idx="5">
                  <c:v>1.4433936946492696</c:v>
                </c:pt>
                <c:pt idx="7">
                  <c:v>1.7286282533404962</c:v>
                </c:pt>
                <c:pt idx="8">
                  <c:v>1.5803372053542439</c:v>
                </c:pt>
                <c:pt idx="9">
                  <c:v>1.3615578431621436</c:v>
                </c:pt>
                <c:pt idx="10">
                  <c:v>1.7272670218146511</c:v>
                </c:pt>
                <c:pt idx="12">
                  <c:v>1.7626809712240408</c:v>
                </c:pt>
                <c:pt idx="15">
                  <c:v>1.7505476207796826</c:v>
                </c:pt>
                <c:pt idx="17">
                  <c:v>1.8534024429002476</c:v>
                </c:pt>
                <c:pt idx="18">
                  <c:v>2.5399243591823493</c:v>
                </c:pt>
                <c:pt idx="19">
                  <c:v>1.8103096724863006</c:v>
                </c:pt>
                <c:pt idx="24">
                  <c:v>1.62173255309418</c:v>
                </c:pt>
                <c:pt idx="25">
                  <c:v>1.7328589326804182</c:v>
                </c:pt>
                <c:pt idx="26">
                  <c:v>1.4674060488990657</c:v>
                </c:pt>
                <c:pt idx="29">
                  <c:v>1.3815799880414186</c:v>
                </c:pt>
                <c:pt idx="31">
                  <c:v>1.704670678986183</c:v>
                </c:pt>
                <c:pt idx="32">
                  <c:v>1.6697404380062104</c:v>
                </c:pt>
                <c:pt idx="34">
                  <c:v>1.9958206874078788</c:v>
                </c:pt>
                <c:pt idx="35">
                  <c:v>1.8843308264555327</c:v>
                </c:pt>
                <c:pt idx="36">
                  <c:v>1.7475069859185799</c:v>
                </c:pt>
                <c:pt idx="37">
                  <c:v>1.7742680067610548</c:v>
                </c:pt>
                <c:pt idx="40">
                  <c:v>1.7335358314069136</c:v>
                </c:pt>
                <c:pt idx="42">
                  <c:v>1.4918513003932738</c:v>
                </c:pt>
                <c:pt idx="44">
                  <c:v>2.1542140545652462</c:v>
                </c:pt>
                <c:pt idx="46">
                  <c:v>1.6794650815047254</c:v>
                </c:pt>
                <c:pt idx="49">
                  <c:v>2.1165077710135449</c:v>
                </c:pt>
                <c:pt idx="50">
                  <c:v>3.2635314913871674</c:v>
                </c:pt>
                <c:pt idx="52">
                  <c:v>1.6025668788889371</c:v>
                </c:pt>
                <c:pt idx="53">
                  <c:v>1.7117156968335541</c:v>
                </c:pt>
                <c:pt idx="55">
                  <c:v>2.3422991673156415</c:v>
                </c:pt>
                <c:pt idx="57">
                  <c:v>1.5472687765116859</c:v>
                </c:pt>
                <c:pt idx="59">
                  <c:v>1.9744319841699547</c:v>
                </c:pt>
                <c:pt idx="67">
                  <c:v>1.7650494032985766</c:v>
                </c:pt>
                <c:pt idx="68">
                  <c:v>1.4415746207767823</c:v>
                </c:pt>
                <c:pt idx="70">
                  <c:v>2.1893505834853992</c:v>
                </c:pt>
                <c:pt idx="71">
                  <c:v>2.1642455419177788</c:v>
                </c:pt>
                <c:pt idx="73">
                  <c:v>1.8118100625346145</c:v>
                </c:pt>
                <c:pt idx="74">
                  <c:v>1.599231872657443</c:v>
                </c:pt>
                <c:pt idx="76">
                  <c:v>1.6608290788201572</c:v>
                </c:pt>
                <c:pt idx="79">
                  <c:v>1.4474158036973341</c:v>
                </c:pt>
                <c:pt idx="80">
                  <c:v>1.8554340246147274</c:v>
                </c:pt>
                <c:pt idx="82">
                  <c:v>1.7901085750469097</c:v>
                </c:pt>
                <c:pt idx="83">
                  <c:v>1.4762932461239027</c:v>
                </c:pt>
                <c:pt idx="84">
                  <c:v>1.8140853129721852</c:v>
                </c:pt>
                <c:pt idx="86">
                  <c:v>1.6134639457101896</c:v>
                </c:pt>
                <c:pt idx="92">
                  <c:v>1.8353308956301913</c:v>
                </c:pt>
                <c:pt idx="93">
                  <c:v>1.6198312318420935</c:v>
                </c:pt>
                <c:pt idx="98">
                  <c:v>1.8749956931897271</c:v>
                </c:pt>
                <c:pt idx="99">
                  <c:v>1.6027847438314056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55-4AFA-99F1-060192F75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65312"/>
        <c:axId val="400817984"/>
      </c:scatterChart>
      <c:valAx>
        <c:axId val="3097653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17984"/>
        <c:crosses val="autoZero"/>
        <c:crossBetween val="midCat"/>
      </c:valAx>
      <c:valAx>
        <c:axId val="40081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6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95083</c:v>
                </c:pt>
                <c:pt idx="1">
                  <c:v>51087.199999999997</c:v>
                </c:pt>
                <c:pt idx="2">
                  <c:v>60550</c:v>
                </c:pt>
                <c:pt idx="3">
                  <c:v>76322.8</c:v>
                </c:pt>
                <c:pt idx="4">
                  <c:v>62240.2</c:v>
                </c:pt>
                <c:pt idx="5">
                  <c:v>78400.600000000006</c:v>
                </c:pt>
                <c:pt idx="6">
                  <c:v>52079.4</c:v>
                </c:pt>
                <c:pt idx="7">
                  <c:v>69972.2</c:v>
                </c:pt>
                <c:pt idx="8">
                  <c:v>80816.399999999994</c:v>
                </c:pt>
                <c:pt idx="9">
                  <c:v>63029.8</c:v>
                </c:pt>
                <c:pt idx="10">
                  <c:v>53934.2</c:v>
                </c:pt>
                <c:pt idx="11">
                  <c:v>83340.2</c:v>
                </c:pt>
                <c:pt idx="12">
                  <c:v>63181</c:v>
                </c:pt>
                <c:pt idx="13">
                  <c:v>53482.400000000001</c:v>
                </c:pt>
                <c:pt idx="14">
                  <c:v>78007.600000000006</c:v>
                </c:pt>
                <c:pt idx="15">
                  <c:v>49782.2</c:v>
                </c:pt>
                <c:pt idx="16">
                  <c:v>55046.2</c:v>
                </c:pt>
                <c:pt idx="17">
                  <c:v>50853.8</c:v>
                </c:pt>
                <c:pt idx="18">
                  <c:v>39402.800000000003</c:v>
                </c:pt>
                <c:pt idx="19">
                  <c:v>47243.8</c:v>
                </c:pt>
                <c:pt idx="20">
                  <c:v>36001.199999999997</c:v>
                </c:pt>
                <c:pt idx="21">
                  <c:v>44774.8</c:v>
                </c:pt>
                <c:pt idx="22">
                  <c:v>48720</c:v>
                </c:pt>
                <c:pt idx="23">
                  <c:v>66826.399999999994</c:v>
                </c:pt>
                <c:pt idx="24">
                  <c:v>85445.6</c:v>
                </c:pt>
                <c:pt idx="25">
                  <c:v>48586.8</c:v>
                </c:pt>
                <c:pt idx="26">
                  <c:v>73798</c:v>
                </c:pt>
                <c:pt idx="27">
                  <c:v>47323.4</c:v>
                </c:pt>
                <c:pt idx="28">
                  <c:v>86248.8</c:v>
                </c:pt>
                <c:pt idx="29">
                  <c:v>63393.599999999999</c:v>
                </c:pt>
                <c:pt idx="30">
                  <c:v>58984.4</c:v>
                </c:pt>
                <c:pt idx="31">
                  <c:v>32960.400000000001</c:v>
                </c:pt>
                <c:pt idx="32">
                  <c:v>80814.600000000006</c:v>
                </c:pt>
                <c:pt idx="33">
                  <c:v>62032.6</c:v>
                </c:pt>
                <c:pt idx="34">
                  <c:v>52965</c:v>
                </c:pt>
                <c:pt idx="35">
                  <c:v>39319</c:v>
                </c:pt>
                <c:pt idx="36">
                  <c:v>28807.599999999999</c:v>
                </c:pt>
                <c:pt idx="37">
                  <c:v>54875.6</c:v>
                </c:pt>
                <c:pt idx="38">
                  <c:v>43201.2</c:v>
                </c:pt>
                <c:pt idx="39">
                  <c:v>58425.2</c:v>
                </c:pt>
                <c:pt idx="40">
                  <c:v>37609.800000000003</c:v>
                </c:pt>
                <c:pt idx="41">
                  <c:v>61859.4</c:v>
                </c:pt>
                <c:pt idx="42">
                  <c:v>86624.6</c:v>
                </c:pt>
                <c:pt idx="43">
                  <c:v>36017.4</c:v>
                </c:pt>
                <c:pt idx="44">
                  <c:v>40193</c:v>
                </c:pt>
                <c:pt idx="45">
                  <c:v>67713.600000000006</c:v>
                </c:pt>
                <c:pt idx="46">
                  <c:v>54205.599999999999</c:v>
                </c:pt>
                <c:pt idx="47">
                  <c:v>70589</c:v>
                </c:pt>
                <c:pt idx="48">
                  <c:v>71398</c:v>
                </c:pt>
                <c:pt idx="49">
                  <c:v>45173.8</c:v>
                </c:pt>
                <c:pt idx="50">
                  <c:v>21570.2</c:v>
                </c:pt>
                <c:pt idx="51">
                  <c:v>46478.400000000001</c:v>
                </c:pt>
                <c:pt idx="52">
                  <c:v>55337</c:v>
                </c:pt>
                <c:pt idx="53">
                  <c:v>52351</c:v>
                </c:pt>
                <c:pt idx="54">
                  <c:v>71500.399999999994</c:v>
                </c:pt>
                <c:pt idx="55">
                  <c:v>33250.400000000001</c:v>
                </c:pt>
                <c:pt idx="56">
                  <c:v>78796.399999999994</c:v>
                </c:pt>
                <c:pt idx="57">
                  <c:v>77060.600000000006</c:v>
                </c:pt>
                <c:pt idx="58">
                  <c:v>68894.600000000006</c:v>
                </c:pt>
                <c:pt idx="59">
                  <c:v>51350.8</c:v>
                </c:pt>
                <c:pt idx="60">
                  <c:v>62446.6</c:v>
                </c:pt>
                <c:pt idx="61">
                  <c:v>68178.399999999994</c:v>
                </c:pt>
                <c:pt idx="62">
                  <c:v>68907.199999999997</c:v>
                </c:pt>
                <c:pt idx="63">
                  <c:v>45639.6</c:v>
                </c:pt>
                <c:pt idx="64">
                  <c:v>55769.2</c:v>
                </c:pt>
                <c:pt idx="65">
                  <c:v>52419.6</c:v>
                </c:pt>
                <c:pt idx="66">
                  <c:v>60977</c:v>
                </c:pt>
                <c:pt idx="67">
                  <c:v>42576.800000000003</c:v>
                </c:pt>
                <c:pt idx="68">
                  <c:v>68416.2</c:v>
                </c:pt>
                <c:pt idx="69">
                  <c:v>68295.600000000006</c:v>
                </c:pt>
                <c:pt idx="70">
                  <c:v>40089.4</c:v>
                </c:pt>
                <c:pt idx="71">
                  <c:v>51457</c:v>
                </c:pt>
                <c:pt idx="72">
                  <c:v>64762.2</c:v>
                </c:pt>
                <c:pt idx="73">
                  <c:v>37370.6</c:v>
                </c:pt>
                <c:pt idx="74">
                  <c:v>86538.6</c:v>
                </c:pt>
                <c:pt idx="75">
                  <c:v>70004</c:v>
                </c:pt>
                <c:pt idx="76">
                  <c:v>70774.399999999994</c:v>
                </c:pt>
                <c:pt idx="77">
                  <c:v>47070</c:v>
                </c:pt>
                <c:pt idx="78">
                  <c:v>43894.8</c:v>
                </c:pt>
                <c:pt idx="79">
                  <c:v>59420.4</c:v>
                </c:pt>
                <c:pt idx="80">
                  <c:v>63777.4</c:v>
                </c:pt>
                <c:pt idx="81">
                  <c:v>71536.399999999994</c:v>
                </c:pt>
                <c:pt idx="82">
                  <c:v>69080.600000000006</c:v>
                </c:pt>
                <c:pt idx="83">
                  <c:v>105648</c:v>
                </c:pt>
                <c:pt idx="84">
                  <c:v>66780.2</c:v>
                </c:pt>
                <c:pt idx="85">
                  <c:v>104794</c:v>
                </c:pt>
                <c:pt idx="86">
                  <c:v>66161.2</c:v>
                </c:pt>
                <c:pt idx="87">
                  <c:v>75519</c:v>
                </c:pt>
                <c:pt idx="88">
                  <c:v>98476.800000000003</c:v>
                </c:pt>
                <c:pt idx="89">
                  <c:v>45392.6</c:v>
                </c:pt>
                <c:pt idx="90">
                  <c:v>51493</c:v>
                </c:pt>
                <c:pt idx="91">
                  <c:v>35486.6</c:v>
                </c:pt>
                <c:pt idx="92">
                  <c:v>53288.2</c:v>
                </c:pt>
                <c:pt idx="93">
                  <c:v>82417</c:v>
                </c:pt>
                <c:pt idx="94">
                  <c:v>65097.2</c:v>
                </c:pt>
                <c:pt idx="95">
                  <c:v>86149.4</c:v>
                </c:pt>
                <c:pt idx="96">
                  <c:v>71046.8</c:v>
                </c:pt>
                <c:pt idx="97">
                  <c:v>98295</c:v>
                </c:pt>
                <c:pt idx="98">
                  <c:v>58625.4</c:v>
                </c:pt>
                <c:pt idx="99">
                  <c:v>85072.2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1.6407980396075008</c:v>
                </c:pt>
                <c:pt idx="1">
                  <c:v>1.1845237163125011</c:v>
                </c:pt>
                <c:pt idx="2">
                  <c:v>1.8555078447563997</c:v>
                </c:pt>
                <c:pt idx="3">
                  <c:v>1.8397909929929195</c:v>
                </c:pt>
                <c:pt idx="4">
                  <c:v>1.324578005854737</c:v>
                </c:pt>
                <c:pt idx="5">
                  <c:v>1.4346956528393915</c:v>
                </c:pt>
                <c:pt idx="6">
                  <c:v>1.1076740515443726</c:v>
                </c:pt>
                <c:pt idx="7">
                  <c:v>1.7290152374800278</c:v>
                </c:pt>
                <c:pt idx="8">
                  <c:v>1.5780336664340406</c:v>
                </c:pt>
                <c:pt idx="9">
                  <c:v>1.3759840583343117</c:v>
                </c:pt>
                <c:pt idx="10">
                  <c:v>1.7344467888649504</c:v>
                </c:pt>
                <c:pt idx="11">
                  <c:v>1.3109519775570493</c:v>
                </c:pt>
                <c:pt idx="12">
                  <c:v>1.7725582057897153</c:v>
                </c:pt>
                <c:pt idx="13">
                  <c:v>1.2026199273031875</c:v>
                </c:pt>
                <c:pt idx="14">
                  <c:v>1.2115101605484593</c:v>
                </c:pt>
                <c:pt idx="15">
                  <c:v>1.7401400500580531</c:v>
                </c:pt>
                <c:pt idx="16">
                  <c:v>1.4088529271775345</c:v>
                </c:pt>
                <c:pt idx="17">
                  <c:v>1.8615128073025025</c:v>
                </c:pt>
                <c:pt idx="18">
                  <c:v>2.543042626412336</c:v>
                </c:pt>
                <c:pt idx="19">
                  <c:v>1.8220168572384101</c:v>
                </c:pt>
                <c:pt idx="20">
                  <c:v>1.2888737042098597</c:v>
                </c:pt>
                <c:pt idx="21">
                  <c:v>1.1045945487193689</c:v>
                </c:pt>
                <c:pt idx="22">
                  <c:v>1.2587438423645321</c:v>
                </c:pt>
                <c:pt idx="23">
                  <c:v>1.2342128260687395</c:v>
                </c:pt>
                <c:pt idx="24">
                  <c:v>1.6121836583744511</c:v>
                </c:pt>
                <c:pt idx="25">
                  <c:v>1.7505371829385759</c:v>
                </c:pt>
                <c:pt idx="26">
                  <c:v>1.4644163798476924</c:v>
                </c:pt>
                <c:pt idx="27">
                  <c:v>1.3749012116627293</c:v>
                </c:pt>
                <c:pt idx="28">
                  <c:v>1.2010601886634944</c:v>
                </c:pt>
                <c:pt idx="29">
                  <c:v>1.3647276696701245</c:v>
                </c:pt>
                <c:pt idx="30">
                  <c:v>1.3580709475725785</c:v>
                </c:pt>
                <c:pt idx="31">
                  <c:v>1.708262035654907</c:v>
                </c:pt>
                <c:pt idx="32">
                  <c:v>1.6653179004783787</c:v>
                </c:pt>
                <c:pt idx="33">
                  <c:v>1.137724357837653</c:v>
                </c:pt>
                <c:pt idx="34">
                  <c:v>1.9890682526196546</c:v>
                </c:pt>
                <c:pt idx="35">
                  <c:v>1.867341488847631</c:v>
                </c:pt>
                <c:pt idx="36">
                  <c:v>1.7423874255404825</c:v>
                </c:pt>
                <c:pt idx="37">
                  <c:v>1.7679988920394494</c:v>
                </c:pt>
                <c:pt idx="38">
                  <c:v>1.3770682295862153</c:v>
                </c:pt>
                <c:pt idx="39">
                  <c:v>1.4096485762992681</c:v>
                </c:pt>
                <c:pt idx="40">
                  <c:v>1.7357975846720801</c:v>
                </c:pt>
                <c:pt idx="41">
                  <c:v>1.2795306776334721</c:v>
                </c:pt>
                <c:pt idx="42">
                  <c:v>1.4897846570142892</c:v>
                </c:pt>
                <c:pt idx="43">
                  <c:v>1.400045533547674</c:v>
                </c:pt>
                <c:pt idx="44">
                  <c:v>2.1758763963874306</c:v>
                </c:pt>
                <c:pt idx="45">
                  <c:v>1.3483701944661042</c:v>
                </c:pt>
                <c:pt idx="46">
                  <c:v>1.6750483344894256</c:v>
                </c:pt>
                <c:pt idx="47">
                  <c:v>1.1589199450339287</c:v>
                </c:pt>
                <c:pt idx="48">
                  <c:v>1.2887335779713718</c:v>
                </c:pt>
                <c:pt idx="49">
                  <c:v>2.123996652927139</c:v>
                </c:pt>
                <c:pt idx="50">
                  <c:v>3.2867103689349193</c:v>
                </c:pt>
                <c:pt idx="51">
                  <c:v>1.3105657681847911</c:v>
                </c:pt>
                <c:pt idx="52">
                  <c:v>1.6224768238249272</c:v>
                </c:pt>
                <c:pt idx="53">
                  <c:v>1.7004641745143358</c:v>
                </c:pt>
                <c:pt idx="54">
                  <c:v>1.0969868700035246</c:v>
                </c:pt>
                <c:pt idx="55">
                  <c:v>2.3452349445420206</c:v>
                </c:pt>
                <c:pt idx="56">
                  <c:v>1.4076404505789606</c:v>
                </c:pt>
                <c:pt idx="57">
                  <c:v>1.5440186035405901</c:v>
                </c:pt>
                <c:pt idx="58">
                  <c:v>1.2134913331378656</c:v>
                </c:pt>
                <c:pt idx="59">
                  <c:v>1.9705437889964712</c:v>
                </c:pt>
                <c:pt idx="60">
                  <c:v>1.0436276754859353</c:v>
                </c:pt>
                <c:pt idx="61">
                  <c:v>1.0969749950130834</c:v>
                </c:pt>
                <c:pt idx="62">
                  <c:v>1.0816576497085937</c:v>
                </c:pt>
                <c:pt idx="63">
                  <c:v>1.0621477839420153</c:v>
                </c:pt>
                <c:pt idx="64">
                  <c:v>1.2481262058627343</c:v>
                </c:pt>
                <c:pt idx="65">
                  <c:v>1.4088432571023053</c:v>
                </c:pt>
                <c:pt idx="66">
                  <c:v>1.0998737228791184</c:v>
                </c:pt>
                <c:pt idx="67">
                  <c:v>1.7359219105240411</c:v>
                </c:pt>
                <c:pt idx="68">
                  <c:v>1.4411060538293563</c:v>
                </c:pt>
                <c:pt idx="69">
                  <c:v>1.3359865057192557</c:v>
                </c:pt>
                <c:pt idx="70">
                  <c:v>2.1978877209436907</c:v>
                </c:pt>
                <c:pt idx="71">
                  <c:v>2.1719493946401851</c:v>
                </c:pt>
                <c:pt idx="72">
                  <c:v>1.0840582932636631</c:v>
                </c:pt>
                <c:pt idx="73">
                  <c:v>1.795502346764569</c:v>
                </c:pt>
                <c:pt idx="74">
                  <c:v>1.6068089846611799</c:v>
                </c:pt>
                <c:pt idx="75">
                  <c:v>1.3450802811267928</c:v>
                </c:pt>
                <c:pt idx="76">
                  <c:v>1.660416760862685</c:v>
                </c:pt>
                <c:pt idx="77">
                  <c:v>1.0584236243892076</c:v>
                </c:pt>
                <c:pt idx="78">
                  <c:v>1.1203377165404558</c:v>
                </c:pt>
                <c:pt idx="79">
                  <c:v>1.4475668289005121</c:v>
                </c:pt>
                <c:pt idx="80">
                  <c:v>1.8522705535189581</c:v>
                </c:pt>
                <c:pt idx="81">
                  <c:v>1.1091276608831309</c:v>
                </c:pt>
                <c:pt idx="82">
                  <c:v>1.7842780751759537</c:v>
                </c:pt>
                <c:pt idx="83">
                  <c:v>1.4923140996516735</c:v>
                </c:pt>
                <c:pt idx="84">
                  <c:v>1.8229654897709202</c:v>
                </c:pt>
                <c:pt idx="85">
                  <c:v>1.3625493825982404</c:v>
                </c:pt>
                <c:pt idx="86">
                  <c:v>1.6092211144900637</c:v>
                </c:pt>
                <c:pt idx="87">
                  <c:v>1.3693110343092467</c:v>
                </c:pt>
                <c:pt idx="88">
                  <c:v>1.4558657470592058</c:v>
                </c:pt>
                <c:pt idx="89">
                  <c:v>1.4219498332327296</c:v>
                </c:pt>
                <c:pt idx="90">
                  <c:v>1.1216087623560484</c:v>
                </c:pt>
                <c:pt idx="91">
                  <c:v>1.827196744686727</c:v>
                </c:pt>
                <c:pt idx="92">
                  <c:v>1.8308931433225368</c:v>
                </c:pt>
                <c:pt idx="93">
                  <c:v>1.6205151849739738</c:v>
                </c:pt>
                <c:pt idx="94">
                  <c:v>1.2456142506897379</c:v>
                </c:pt>
                <c:pt idx="95">
                  <c:v>1.3112221327136349</c:v>
                </c:pt>
                <c:pt idx="96">
                  <c:v>1.3127403345400497</c:v>
                </c:pt>
                <c:pt idx="97">
                  <c:v>1.0620987842718348</c:v>
                </c:pt>
                <c:pt idx="98">
                  <c:v>1.8565331750401703</c:v>
                </c:pt>
                <c:pt idx="99">
                  <c:v>1.5966790561428998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3-40BA-A5A4-26020C118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22352"/>
        <c:axId val="400912000"/>
      </c:scatterChart>
      <c:valAx>
        <c:axId val="3067223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12000"/>
        <c:crosses val="autoZero"/>
        <c:crossBetween val="midCat"/>
      </c:valAx>
      <c:valAx>
        <c:axId val="400912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72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51087.199999999997</c:v>
                </c:pt>
                <c:pt idx="6">
                  <c:v>52079.4</c:v>
                </c:pt>
                <c:pt idx="13">
                  <c:v>53482.400000000001</c:v>
                </c:pt>
                <c:pt idx="16">
                  <c:v>55046.2</c:v>
                </c:pt>
                <c:pt idx="20">
                  <c:v>36001.199999999997</c:v>
                </c:pt>
                <c:pt idx="21">
                  <c:v>44774.8</c:v>
                </c:pt>
                <c:pt idx="22">
                  <c:v>48720</c:v>
                </c:pt>
                <c:pt idx="30">
                  <c:v>58984.4</c:v>
                </c:pt>
                <c:pt idx="38">
                  <c:v>43201.2</c:v>
                </c:pt>
                <c:pt idx="43">
                  <c:v>36017.4</c:v>
                </c:pt>
                <c:pt idx="51">
                  <c:v>46478.400000000001</c:v>
                </c:pt>
                <c:pt idx="60">
                  <c:v>62446.6</c:v>
                </c:pt>
                <c:pt idx="63">
                  <c:v>45639.6</c:v>
                </c:pt>
                <c:pt idx="64">
                  <c:v>55769.2</c:v>
                </c:pt>
                <c:pt idx="77">
                  <c:v>47070</c:v>
                </c:pt>
                <c:pt idx="78">
                  <c:v>43894.8</c:v>
                </c:pt>
                <c:pt idx="89">
                  <c:v>45392.6</c:v>
                </c:pt>
                <c:pt idx="90">
                  <c:v>51493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1.1845237163125011</c:v>
                </c:pt>
                <c:pt idx="5">
                  <c:v>1.1076740515443726</c:v>
                </c:pt>
                <c:pt idx="12">
                  <c:v>1.2026199273031875</c:v>
                </c:pt>
                <c:pt idx="15">
                  <c:v>1.4088529271775345</c:v>
                </c:pt>
                <c:pt idx="19">
                  <c:v>1.2888737042098597</c:v>
                </c:pt>
                <c:pt idx="20">
                  <c:v>1.1045945487193689</c:v>
                </c:pt>
                <c:pt idx="21">
                  <c:v>1.2587438423645321</c:v>
                </c:pt>
                <c:pt idx="29">
                  <c:v>1.3580709475725785</c:v>
                </c:pt>
                <c:pt idx="37">
                  <c:v>1.3770682295862153</c:v>
                </c:pt>
                <c:pt idx="42">
                  <c:v>1.400045533547674</c:v>
                </c:pt>
                <c:pt idx="50">
                  <c:v>1.3105657681847911</c:v>
                </c:pt>
                <c:pt idx="59">
                  <c:v>1.0436276754859353</c:v>
                </c:pt>
                <c:pt idx="62">
                  <c:v>1.0621477839420153</c:v>
                </c:pt>
                <c:pt idx="63">
                  <c:v>1.2481262058627343</c:v>
                </c:pt>
                <c:pt idx="76">
                  <c:v>1.0584236243892076</c:v>
                </c:pt>
                <c:pt idx="77">
                  <c:v>1.1203377165404558</c:v>
                </c:pt>
                <c:pt idx="88">
                  <c:v>1.4219498332327296</c:v>
                </c:pt>
                <c:pt idx="89">
                  <c:v>1.1216087623560484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D-4570-A06B-4AEDDC9F15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62240.2</c:v>
                </c:pt>
                <c:pt idx="5">
                  <c:v>78400.600000000006</c:v>
                </c:pt>
                <c:pt idx="9">
                  <c:v>63029.8</c:v>
                </c:pt>
                <c:pt idx="11">
                  <c:v>83340.2</c:v>
                </c:pt>
                <c:pt idx="14">
                  <c:v>78007.600000000006</c:v>
                </c:pt>
                <c:pt idx="23">
                  <c:v>66826.399999999994</c:v>
                </c:pt>
                <c:pt idx="26">
                  <c:v>73798</c:v>
                </c:pt>
                <c:pt idx="28">
                  <c:v>86248.8</c:v>
                </c:pt>
                <c:pt idx="29">
                  <c:v>63393.599999999999</c:v>
                </c:pt>
                <c:pt idx="33">
                  <c:v>62032.6</c:v>
                </c:pt>
                <c:pt idx="41">
                  <c:v>61859.4</c:v>
                </c:pt>
                <c:pt idx="45">
                  <c:v>67713.600000000006</c:v>
                </c:pt>
                <c:pt idx="47">
                  <c:v>70589</c:v>
                </c:pt>
                <c:pt idx="48">
                  <c:v>71398</c:v>
                </c:pt>
                <c:pt idx="54">
                  <c:v>71500.399999999994</c:v>
                </c:pt>
                <c:pt idx="56">
                  <c:v>78796.399999999994</c:v>
                </c:pt>
                <c:pt idx="58">
                  <c:v>68894.600000000006</c:v>
                </c:pt>
                <c:pt idx="61">
                  <c:v>68178.399999999994</c:v>
                </c:pt>
                <c:pt idx="62">
                  <c:v>68907.199999999997</c:v>
                </c:pt>
                <c:pt idx="66">
                  <c:v>60977</c:v>
                </c:pt>
                <c:pt idx="68">
                  <c:v>68416.2</c:v>
                </c:pt>
                <c:pt idx="69">
                  <c:v>68295.600000000006</c:v>
                </c:pt>
                <c:pt idx="72">
                  <c:v>64762.2</c:v>
                </c:pt>
                <c:pt idx="75">
                  <c:v>70004</c:v>
                </c:pt>
                <c:pt idx="81">
                  <c:v>71536.399999999994</c:v>
                </c:pt>
                <c:pt idx="85">
                  <c:v>104794</c:v>
                </c:pt>
                <c:pt idx="87">
                  <c:v>75519</c:v>
                </c:pt>
                <c:pt idx="88">
                  <c:v>98476.800000000003</c:v>
                </c:pt>
                <c:pt idx="94">
                  <c:v>65097.2</c:v>
                </c:pt>
                <c:pt idx="95">
                  <c:v>86149.4</c:v>
                </c:pt>
                <c:pt idx="96">
                  <c:v>71046.8</c:v>
                </c:pt>
                <c:pt idx="97">
                  <c:v>98295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1.324578005854737</c:v>
                </c:pt>
                <c:pt idx="5">
                  <c:v>1.4346956528393915</c:v>
                </c:pt>
                <c:pt idx="9">
                  <c:v>1.3759840583343117</c:v>
                </c:pt>
                <c:pt idx="11">
                  <c:v>1.3109519775570493</c:v>
                </c:pt>
                <c:pt idx="14">
                  <c:v>1.2115101605484593</c:v>
                </c:pt>
                <c:pt idx="23">
                  <c:v>1.2342128260687395</c:v>
                </c:pt>
                <c:pt idx="26">
                  <c:v>1.4644163798476924</c:v>
                </c:pt>
                <c:pt idx="28">
                  <c:v>1.2010601886634944</c:v>
                </c:pt>
                <c:pt idx="29">
                  <c:v>1.3647276696701245</c:v>
                </c:pt>
                <c:pt idx="33">
                  <c:v>1.137724357837653</c:v>
                </c:pt>
                <c:pt idx="41">
                  <c:v>1.2795306776334721</c:v>
                </c:pt>
                <c:pt idx="45">
                  <c:v>1.3483701944661042</c:v>
                </c:pt>
                <c:pt idx="47">
                  <c:v>1.1589199450339287</c:v>
                </c:pt>
                <c:pt idx="48">
                  <c:v>1.2887335779713718</c:v>
                </c:pt>
                <c:pt idx="54">
                  <c:v>1.0969868700035246</c:v>
                </c:pt>
                <c:pt idx="56">
                  <c:v>1.4076404505789606</c:v>
                </c:pt>
                <c:pt idx="58">
                  <c:v>1.2134913331378656</c:v>
                </c:pt>
                <c:pt idx="61">
                  <c:v>1.0969749950130834</c:v>
                </c:pt>
                <c:pt idx="62">
                  <c:v>1.0816576497085937</c:v>
                </c:pt>
                <c:pt idx="66">
                  <c:v>1.0998737228791184</c:v>
                </c:pt>
                <c:pt idx="68">
                  <c:v>1.4411060538293563</c:v>
                </c:pt>
                <c:pt idx="69">
                  <c:v>1.3359865057192557</c:v>
                </c:pt>
                <c:pt idx="72">
                  <c:v>1.0840582932636631</c:v>
                </c:pt>
                <c:pt idx="75">
                  <c:v>1.3450802811267928</c:v>
                </c:pt>
                <c:pt idx="81">
                  <c:v>1.1091276608831309</c:v>
                </c:pt>
                <c:pt idx="85">
                  <c:v>1.3625493825982404</c:v>
                </c:pt>
                <c:pt idx="87">
                  <c:v>1.3693110343092467</c:v>
                </c:pt>
                <c:pt idx="88">
                  <c:v>1.4558657470592058</c:v>
                </c:pt>
                <c:pt idx="94">
                  <c:v>1.2456142506897379</c:v>
                </c:pt>
                <c:pt idx="95">
                  <c:v>1.3112221327136349</c:v>
                </c:pt>
                <c:pt idx="96">
                  <c:v>1.3127403345400497</c:v>
                </c:pt>
                <c:pt idx="97">
                  <c:v>1.0620987842718348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D-4570-A06B-4AEDDC9F15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60550</c:v>
                </c:pt>
                <c:pt idx="10">
                  <c:v>53934.2</c:v>
                </c:pt>
                <c:pt idx="15">
                  <c:v>49782.2</c:v>
                </c:pt>
                <c:pt idx="17">
                  <c:v>50853.8</c:v>
                </c:pt>
                <c:pt idx="18">
                  <c:v>39402.800000000003</c:v>
                </c:pt>
                <c:pt idx="19">
                  <c:v>47243.8</c:v>
                </c:pt>
                <c:pt idx="25">
                  <c:v>48586.8</c:v>
                </c:pt>
                <c:pt idx="27">
                  <c:v>47323.4</c:v>
                </c:pt>
                <c:pt idx="31">
                  <c:v>32960.400000000001</c:v>
                </c:pt>
                <c:pt idx="34">
                  <c:v>52965</c:v>
                </c:pt>
                <c:pt idx="35">
                  <c:v>39319</c:v>
                </c:pt>
                <c:pt idx="36">
                  <c:v>28807.599999999999</c:v>
                </c:pt>
                <c:pt idx="37">
                  <c:v>54875.6</c:v>
                </c:pt>
                <c:pt idx="39">
                  <c:v>58425.2</c:v>
                </c:pt>
                <c:pt idx="40">
                  <c:v>37609.800000000003</c:v>
                </c:pt>
                <c:pt idx="44">
                  <c:v>40193</c:v>
                </c:pt>
                <c:pt idx="46">
                  <c:v>54205.599999999999</c:v>
                </c:pt>
                <c:pt idx="49">
                  <c:v>45173.8</c:v>
                </c:pt>
                <c:pt idx="50">
                  <c:v>21570.2</c:v>
                </c:pt>
                <c:pt idx="52">
                  <c:v>55337</c:v>
                </c:pt>
                <c:pt idx="53">
                  <c:v>52351</c:v>
                </c:pt>
                <c:pt idx="55">
                  <c:v>33250.400000000001</c:v>
                </c:pt>
                <c:pt idx="59">
                  <c:v>51350.8</c:v>
                </c:pt>
                <c:pt idx="65">
                  <c:v>52419.6</c:v>
                </c:pt>
                <c:pt idx="67">
                  <c:v>42576.800000000003</c:v>
                </c:pt>
                <c:pt idx="70">
                  <c:v>40089.4</c:v>
                </c:pt>
                <c:pt idx="71">
                  <c:v>51457</c:v>
                </c:pt>
                <c:pt idx="73">
                  <c:v>37370.6</c:v>
                </c:pt>
                <c:pt idx="79">
                  <c:v>59420.4</c:v>
                </c:pt>
                <c:pt idx="91">
                  <c:v>35486.6</c:v>
                </c:pt>
                <c:pt idx="92">
                  <c:v>53288.2</c:v>
                </c:pt>
                <c:pt idx="98">
                  <c:v>58625.4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1.8555078447563997</c:v>
                </c:pt>
                <c:pt idx="10">
                  <c:v>1.7344467888649504</c:v>
                </c:pt>
                <c:pt idx="15">
                  <c:v>1.7401400500580531</c:v>
                </c:pt>
                <c:pt idx="17">
                  <c:v>1.8615128073025025</c:v>
                </c:pt>
                <c:pt idx="18">
                  <c:v>2.543042626412336</c:v>
                </c:pt>
                <c:pt idx="19">
                  <c:v>1.8220168572384101</c:v>
                </c:pt>
                <c:pt idx="25">
                  <c:v>1.7505371829385759</c:v>
                </c:pt>
                <c:pt idx="27">
                  <c:v>1.3749012116627293</c:v>
                </c:pt>
                <c:pt idx="31">
                  <c:v>1.708262035654907</c:v>
                </c:pt>
                <c:pt idx="34">
                  <c:v>1.9890682526196546</c:v>
                </c:pt>
                <c:pt idx="35">
                  <c:v>1.867341488847631</c:v>
                </c:pt>
                <c:pt idx="36">
                  <c:v>1.7423874255404825</c:v>
                </c:pt>
                <c:pt idx="37">
                  <c:v>1.7679988920394494</c:v>
                </c:pt>
                <c:pt idx="39">
                  <c:v>1.4096485762992681</c:v>
                </c:pt>
                <c:pt idx="40">
                  <c:v>1.7357975846720801</c:v>
                </c:pt>
                <c:pt idx="44">
                  <c:v>2.1758763963874306</c:v>
                </c:pt>
                <c:pt idx="46">
                  <c:v>1.6750483344894256</c:v>
                </c:pt>
                <c:pt idx="49">
                  <c:v>2.123996652927139</c:v>
                </c:pt>
                <c:pt idx="50">
                  <c:v>3.2867103689349193</c:v>
                </c:pt>
                <c:pt idx="52">
                  <c:v>1.6224768238249272</c:v>
                </c:pt>
                <c:pt idx="53">
                  <c:v>1.7004641745143358</c:v>
                </c:pt>
                <c:pt idx="55">
                  <c:v>2.3452349445420206</c:v>
                </c:pt>
                <c:pt idx="59">
                  <c:v>1.9705437889964712</c:v>
                </c:pt>
                <c:pt idx="65">
                  <c:v>1.4088432571023053</c:v>
                </c:pt>
                <c:pt idx="67">
                  <c:v>1.7359219105240411</c:v>
                </c:pt>
                <c:pt idx="70">
                  <c:v>2.1978877209436907</c:v>
                </c:pt>
                <c:pt idx="71">
                  <c:v>2.1719493946401851</c:v>
                </c:pt>
                <c:pt idx="73">
                  <c:v>1.795502346764569</c:v>
                </c:pt>
                <c:pt idx="79">
                  <c:v>1.4475668289005121</c:v>
                </c:pt>
                <c:pt idx="91">
                  <c:v>1.827196744686727</c:v>
                </c:pt>
                <c:pt idx="92">
                  <c:v>1.8308931433225368</c:v>
                </c:pt>
                <c:pt idx="98">
                  <c:v>1.8565331750401703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AD-4570-A06B-4AEDDC9F15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95083</c:v>
                </c:pt>
                <c:pt idx="3">
                  <c:v>76322.8</c:v>
                </c:pt>
                <c:pt idx="7">
                  <c:v>69972.2</c:v>
                </c:pt>
                <c:pt idx="8">
                  <c:v>80816.399999999994</c:v>
                </c:pt>
                <c:pt idx="12">
                  <c:v>63181</c:v>
                </c:pt>
                <c:pt idx="24">
                  <c:v>85445.6</c:v>
                </c:pt>
                <c:pt idx="32">
                  <c:v>80814.600000000006</c:v>
                </c:pt>
                <c:pt idx="42">
                  <c:v>86624.6</c:v>
                </c:pt>
                <c:pt idx="57">
                  <c:v>77060.600000000006</c:v>
                </c:pt>
                <c:pt idx="74">
                  <c:v>86538.6</c:v>
                </c:pt>
                <c:pt idx="76">
                  <c:v>70774.399999999994</c:v>
                </c:pt>
                <c:pt idx="80">
                  <c:v>63777.4</c:v>
                </c:pt>
                <c:pt idx="82">
                  <c:v>69080.600000000006</c:v>
                </c:pt>
                <c:pt idx="83">
                  <c:v>105648</c:v>
                </c:pt>
                <c:pt idx="84">
                  <c:v>66780.2</c:v>
                </c:pt>
                <c:pt idx="86">
                  <c:v>66161.2</c:v>
                </c:pt>
                <c:pt idx="93">
                  <c:v>82417</c:v>
                </c:pt>
                <c:pt idx="99">
                  <c:v>85072.2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1.6407980396075008</c:v>
                </c:pt>
                <c:pt idx="3">
                  <c:v>1.8397909929929195</c:v>
                </c:pt>
                <c:pt idx="7">
                  <c:v>1.7290152374800278</c:v>
                </c:pt>
                <c:pt idx="8">
                  <c:v>1.5780336664340406</c:v>
                </c:pt>
                <c:pt idx="12">
                  <c:v>1.7725582057897153</c:v>
                </c:pt>
                <c:pt idx="24">
                  <c:v>1.6121836583744511</c:v>
                </c:pt>
                <c:pt idx="32">
                  <c:v>1.6653179004783787</c:v>
                </c:pt>
                <c:pt idx="42">
                  <c:v>1.4897846570142892</c:v>
                </c:pt>
                <c:pt idx="57">
                  <c:v>1.5440186035405901</c:v>
                </c:pt>
                <c:pt idx="74">
                  <c:v>1.6068089846611799</c:v>
                </c:pt>
                <c:pt idx="76">
                  <c:v>1.660416760862685</c:v>
                </c:pt>
                <c:pt idx="80">
                  <c:v>1.8522705535189581</c:v>
                </c:pt>
                <c:pt idx="82">
                  <c:v>1.7842780751759537</c:v>
                </c:pt>
                <c:pt idx="83">
                  <c:v>1.4923140996516735</c:v>
                </c:pt>
                <c:pt idx="84">
                  <c:v>1.8229654897709202</c:v>
                </c:pt>
                <c:pt idx="86">
                  <c:v>1.6092211144900637</c:v>
                </c:pt>
                <c:pt idx="93">
                  <c:v>1.6205151849739738</c:v>
                </c:pt>
                <c:pt idx="99">
                  <c:v>1.5966790561428998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AD-4570-A06B-4AEDDC9F1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23552"/>
        <c:axId val="400922816"/>
      </c:scatterChart>
      <c:valAx>
        <c:axId val="3067235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22816"/>
        <c:crosses val="autoZero"/>
        <c:crossBetween val="midCat"/>
      </c:valAx>
      <c:valAx>
        <c:axId val="400922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72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51087.199999999997</c:v>
                </c:pt>
                <c:pt idx="4">
                  <c:v>62240.2</c:v>
                </c:pt>
                <c:pt idx="5">
                  <c:v>78400.600000000006</c:v>
                </c:pt>
                <c:pt idx="9">
                  <c:v>63029.8</c:v>
                </c:pt>
                <c:pt idx="11">
                  <c:v>83340.2</c:v>
                </c:pt>
                <c:pt idx="13">
                  <c:v>53482.400000000001</c:v>
                </c:pt>
                <c:pt idx="14">
                  <c:v>78007.600000000006</c:v>
                </c:pt>
                <c:pt idx="16">
                  <c:v>55046.2</c:v>
                </c:pt>
                <c:pt idx="20">
                  <c:v>36001.199999999997</c:v>
                </c:pt>
                <c:pt idx="21">
                  <c:v>44774.8</c:v>
                </c:pt>
                <c:pt idx="22">
                  <c:v>48720</c:v>
                </c:pt>
                <c:pt idx="23">
                  <c:v>66826.399999999994</c:v>
                </c:pt>
                <c:pt idx="28">
                  <c:v>86248.8</c:v>
                </c:pt>
                <c:pt idx="33">
                  <c:v>62032.6</c:v>
                </c:pt>
                <c:pt idx="38">
                  <c:v>43201.2</c:v>
                </c:pt>
                <c:pt idx="39">
                  <c:v>58425.2</c:v>
                </c:pt>
                <c:pt idx="41">
                  <c:v>61859.4</c:v>
                </c:pt>
                <c:pt idx="45">
                  <c:v>67713.600000000006</c:v>
                </c:pt>
                <c:pt idx="47">
                  <c:v>70589</c:v>
                </c:pt>
                <c:pt idx="48">
                  <c:v>71398</c:v>
                </c:pt>
                <c:pt idx="51">
                  <c:v>46478.400000000001</c:v>
                </c:pt>
                <c:pt idx="54">
                  <c:v>71500.399999999994</c:v>
                </c:pt>
                <c:pt idx="56">
                  <c:v>78796.399999999994</c:v>
                </c:pt>
                <c:pt idx="58">
                  <c:v>68894.600000000006</c:v>
                </c:pt>
                <c:pt idx="60">
                  <c:v>62446.6</c:v>
                </c:pt>
                <c:pt idx="61">
                  <c:v>68178.399999999994</c:v>
                </c:pt>
                <c:pt idx="62">
                  <c:v>68907.199999999997</c:v>
                </c:pt>
                <c:pt idx="63">
                  <c:v>45639.6</c:v>
                </c:pt>
                <c:pt idx="64">
                  <c:v>55769.2</c:v>
                </c:pt>
                <c:pt idx="65">
                  <c:v>52419.6</c:v>
                </c:pt>
                <c:pt idx="66">
                  <c:v>60977</c:v>
                </c:pt>
                <c:pt idx="68">
                  <c:v>68416.2</c:v>
                </c:pt>
                <c:pt idx="69">
                  <c:v>68295.600000000006</c:v>
                </c:pt>
                <c:pt idx="72">
                  <c:v>64762.2</c:v>
                </c:pt>
                <c:pt idx="75">
                  <c:v>70004</c:v>
                </c:pt>
                <c:pt idx="77">
                  <c:v>47070</c:v>
                </c:pt>
                <c:pt idx="78">
                  <c:v>43894.8</c:v>
                </c:pt>
                <c:pt idx="79">
                  <c:v>59420.4</c:v>
                </c:pt>
                <c:pt idx="81">
                  <c:v>71536.399999999994</c:v>
                </c:pt>
                <c:pt idx="85">
                  <c:v>104794</c:v>
                </c:pt>
                <c:pt idx="87">
                  <c:v>75519</c:v>
                </c:pt>
                <c:pt idx="88">
                  <c:v>98476.800000000003</c:v>
                </c:pt>
                <c:pt idx="90">
                  <c:v>51493</c:v>
                </c:pt>
                <c:pt idx="94">
                  <c:v>65097.2</c:v>
                </c:pt>
                <c:pt idx="95">
                  <c:v>86149.4</c:v>
                </c:pt>
                <c:pt idx="96">
                  <c:v>71046.8</c:v>
                </c:pt>
                <c:pt idx="97">
                  <c:v>98295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1.1845237163125011</c:v>
                </c:pt>
                <c:pt idx="3">
                  <c:v>1.324578005854737</c:v>
                </c:pt>
                <c:pt idx="4">
                  <c:v>1.4346956528393915</c:v>
                </c:pt>
                <c:pt idx="8">
                  <c:v>1.3759840583343117</c:v>
                </c:pt>
                <c:pt idx="10">
                  <c:v>1.3109519775570493</c:v>
                </c:pt>
                <c:pt idx="12">
                  <c:v>1.2026199273031875</c:v>
                </c:pt>
                <c:pt idx="13">
                  <c:v>1.2115101605484593</c:v>
                </c:pt>
                <c:pt idx="15">
                  <c:v>1.4088529271775345</c:v>
                </c:pt>
                <c:pt idx="19">
                  <c:v>1.2888737042098597</c:v>
                </c:pt>
                <c:pt idx="20">
                  <c:v>1.1045945487193689</c:v>
                </c:pt>
                <c:pt idx="21">
                  <c:v>1.2587438423645321</c:v>
                </c:pt>
                <c:pt idx="22">
                  <c:v>1.2342128260687395</c:v>
                </c:pt>
                <c:pt idx="27">
                  <c:v>1.2010601886634944</c:v>
                </c:pt>
                <c:pt idx="32">
                  <c:v>1.137724357837653</c:v>
                </c:pt>
                <c:pt idx="37">
                  <c:v>1.3770682295862153</c:v>
                </c:pt>
                <c:pt idx="38">
                  <c:v>1.4096485762992681</c:v>
                </c:pt>
                <c:pt idx="40">
                  <c:v>1.2795306776334721</c:v>
                </c:pt>
                <c:pt idx="44">
                  <c:v>1.3483701944661042</c:v>
                </c:pt>
                <c:pt idx="46">
                  <c:v>1.1589199450339287</c:v>
                </c:pt>
                <c:pt idx="47">
                  <c:v>1.2887335779713718</c:v>
                </c:pt>
                <c:pt idx="50">
                  <c:v>1.3105657681847911</c:v>
                </c:pt>
                <c:pt idx="53">
                  <c:v>1.0969868700035246</c:v>
                </c:pt>
                <c:pt idx="55">
                  <c:v>1.4076404505789606</c:v>
                </c:pt>
                <c:pt idx="57">
                  <c:v>1.2134913331378656</c:v>
                </c:pt>
                <c:pt idx="59">
                  <c:v>1.0436276754859353</c:v>
                </c:pt>
                <c:pt idx="60">
                  <c:v>1.0969749950130834</c:v>
                </c:pt>
                <c:pt idx="61">
                  <c:v>1.0816576497085937</c:v>
                </c:pt>
                <c:pt idx="62">
                  <c:v>1.0621477839420153</c:v>
                </c:pt>
                <c:pt idx="63">
                  <c:v>1.2481262058627343</c:v>
                </c:pt>
                <c:pt idx="64">
                  <c:v>1.4088432571023053</c:v>
                </c:pt>
                <c:pt idx="65">
                  <c:v>1.0998737228791184</c:v>
                </c:pt>
                <c:pt idx="67">
                  <c:v>1.4411060538293563</c:v>
                </c:pt>
                <c:pt idx="68">
                  <c:v>1.3359865057192557</c:v>
                </c:pt>
                <c:pt idx="71">
                  <c:v>1.0840582932636631</c:v>
                </c:pt>
                <c:pt idx="74">
                  <c:v>1.3450802811267928</c:v>
                </c:pt>
                <c:pt idx="76">
                  <c:v>1.0584236243892076</c:v>
                </c:pt>
                <c:pt idx="77">
                  <c:v>1.1203377165404558</c:v>
                </c:pt>
                <c:pt idx="78">
                  <c:v>1.4475668289005121</c:v>
                </c:pt>
                <c:pt idx="80">
                  <c:v>1.1091276608831309</c:v>
                </c:pt>
                <c:pt idx="84">
                  <c:v>1.3625493825982404</c:v>
                </c:pt>
                <c:pt idx="86">
                  <c:v>1.3693110343092467</c:v>
                </c:pt>
                <c:pt idx="87">
                  <c:v>1.4558657470592058</c:v>
                </c:pt>
                <c:pt idx="89">
                  <c:v>1.1216087623560484</c:v>
                </c:pt>
                <c:pt idx="93">
                  <c:v>1.2456142506897379</c:v>
                </c:pt>
                <c:pt idx="94">
                  <c:v>1.3112221327136349</c:v>
                </c:pt>
                <c:pt idx="95">
                  <c:v>1.3127403345400497</c:v>
                </c:pt>
                <c:pt idx="96">
                  <c:v>1.0620987842718348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E-4A05-A320-E5BF520415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95083</c:v>
                </c:pt>
                <c:pt idx="2">
                  <c:v>60550</c:v>
                </c:pt>
                <c:pt idx="3">
                  <c:v>76322.8</c:v>
                </c:pt>
                <c:pt idx="6">
                  <c:v>52079.4</c:v>
                </c:pt>
                <c:pt idx="7">
                  <c:v>69972.2</c:v>
                </c:pt>
                <c:pt idx="8">
                  <c:v>80816.399999999994</c:v>
                </c:pt>
                <c:pt idx="10">
                  <c:v>53934.2</c:v>
                </c:pt>
                <c:pt idx="12">
                  <c:v>63181</c:v>
                </c:pt>
                <c:pt idx="15">
                  <c:v>49782.2</c:v>
                </c:pt>
                <c:pt idx="17">
                  <c:v>50853.8</c:v>
                </c:pt>
                <c:pt idx="18">
                  <c:v>39402.800000000003</c:v>
                </c:pt>
                <c:pt idx="19">
                  <c:v>47243.8</c:v>
                </c:pt>
                <c:pt idx="24">
                  <c:v>85445.6</c:v>
                </c:pt>
                <c:pt idx="25">
                  <c:v>48586.8</c:v>
                </c:pt>
                <c:pt idx="26">
                  <c:v>73798</c:v>
                </c:pt>
                <c:pt idx="27">
                  <c:v>47323.4</c:v>
                </c:pt>
                <c:pt idx="29">
                  <c:v>63393.599999999999</c:v>
                </c:pt>
                <c:pt idx="30">
                  <c:v>58984.4</c:v>
                </c:pt>
                <c:pt idx="31">
                  <c:v>32960.400000000001</c:v>
                </c:pt>
                <c:pt idx="32">
                  <c:v>80814.600000000006</c:v>
                </c:pt>
                <c:pt idx="34">
                  <c:v>52965</c:v>
                </c:pt>
                <c:pt idx="35">
                  <c:v>39319</c:v>
                </c:pt>
                <c:pt idx="36">
                  <c:v>28807.599999999999</c:v>
                </c:pt>
                <c:pt idx="37">
                  <c:v>54875.6</c:v>
                </c:pt>
                <c:pt idx="40">
                  <c:v>37609.800000000003</c:v>
                </c:pt>
                <c:pt idx="42">
                  <c:v>86624.6</c:v>
                </c:pt>
                <c:pt idx="43">
                  <c:v>36017.4</c:v>
                </c:pt>
                <c:pt idx="44">
                  <c:v>40193</c:v>
                </c:pt>
                <c:pt idx="46">
                  <c:v>54205.599999999999</c:v>
                </c:pt>
                <c:pt idx="49">
                  <c:v>45173.8</c:v>
                </c:pt>
                <c:pt idx="50">
                  <c:v>21570.2</c:v>
                </c:pt>
                <c:pt idx="52">
                  <c:v>55337</c:v>
                </c:pt>
                <c:pt idx="53">
                  <c:v>52351</c:v>
                </c:pt>
                <c:pt idx="55">
                  <c:v>33250.400000000001</c:v>
                </c:pt>
                <c:pt idx="57">
                  <c:v>77060.600000000006</c:v>
                </c:pt>
                <c:pt idx="59">
                  <c:v>51350.8</c:v>
                </c:pt>
                <c:pt idx="67">
                  <c:v>42576.800000000003</c:v>
                </c:pt>
                <c:pt idx="70">
                  <c:v>40089.4</c:v>
                </c:pt>
                <c:pt idx="71">
                  <c:v>51457</c:v>
                </c:pt>
                <c:pt idx="73">
                  <c:v>37370.6</c:v>
                </c:pt>
                <c:pt idx="74">
                  <c:v>86538.6</c:v>
                </c:pt>
                <c:pt idx="76">
                  <c:v>70774.399999999994</c:v>
                </c:pt>
                <c:pt idx="80">
                  <c:v>63777.4</c:v>
                </c:pt>
                <c:pt idx="82">
                  <c:v>69080.600000000006</c:v>
                </c:pt>
                <c:pt idx="83">
                  <c:v>105648</c:v>
                </c:pt>
                <c:pt idx="84">
                  <c:v>66780.2</c:v>
                </c:pt>
                <c:pt idx="86">
                  <c:v>66161.2</c:v>
                </c:pt>
                <c:pt idx="89">
                  <c:v>45392.6</c:v>
                </c:pt>
                <c:pt idx="91">
                  <c:v>35486.6</c:v>
                </c:pt>
                <c:pt idx="92">
                  <c:v>53288.2</c:v>
                </c:pt>
                <c:pt idx="93">
                  <c:v>82417</c:v>
                </c:pt>
                <c:pt idx="98">
                  <c:v>58625.4</c:v>
                </c:pt>
                <c:pt idx="99">
                  <c:v>85072.2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1.6407980396075008</c:v>
                </c:pt>
                <c:pt idx="2">
                  <c:v>1.8555078447563997</c:v>
                </c:pt>
                <c:pt idx="3">
                  <c:v>1.8397909929929195</c:v>
                </c:pt>
                <c:pt idx="6">
                  <c:v>1.1076740515443726</c:v>
                </c:pt>
                <c:pt idx="7">
                  <c:v>1.7290152374800278</c:v>
                </c:pt>
                <c:pt idx="8">
                  <c:v>1.5780336664340406</c:v>
                </c:pt>
                <c:pt idx="10">
                  <c:v>1.7344467888649504</c:v>
                </c:pt>
                <c:pt idx="12">
                  <c:v>1.7725582057897153</c:v>
                </c:pt>
                <c:pt idx="15">
                  <c:v>1.7401400500580531</c:v>
                </c:pt>
                <c:pt idx="17">
                  <c:v>1.8615128073025025</c:v>
                </c:pt>
                <c:pt idx="18">
                  <c:v>2.543042626412336</c:v>
                </c:pt>
                <c:pt idx="19">
                  <c:v>1.8220168572384101</c:v>
                </c:pt>
                <c:pt idx="24">
                  <c:v>1.6121836583744511</c:v>
                </c:pt>
                <c:pt idx="25">
                  <c:v>1.7505371829385759</c:v>
                </c:pt>
                <c:pt idx="26">
                  <c:v>1.4644163798476924</c:v>
                </c:pt>
                <c:pt idx="27">
                  <c:v>1.3749012116627293</c:v>
                </c:pt>
                <c:pt idx="29">
                  <c:v>1.3647276696701245</c:v>
                </c:pt>
                <c:pt idx="30">
                  <c:v>1.3580709475725785</c:v>
                </c:pt>
                <c:pt idx="31">
                  <c:v>1.708262035654907</c:v>
                </c:pt>
                <c:pt idx="32">
                  <c:v>1.6653179004783787</c:v>
                </c:pt>
                <c:pt idx="34">
                  <c:v>1.9890682526196546</c:v>
                </c:pt>
                <c:pt idx="35">
                  <c:v>1.867341488847631</c:v>
                </c:pt>
                <c:pt idx="36">
                  <c:v>1.7423874255404825</c:v>
                </c:pt>
                <c:pt idx="37">
                  <c:v>1.7679988920394494</c:v>
                </c:pt>
                <c:pt idx="40">
                  <c:v>1.7357975846720801</c:v>
                </c:pt>
                <c:pt idx="42">
                  <c:v>1.4897846570142892</c:v>
                </c:pt>
                <c:pt idx="43">
                  <c:v>1.400045533547674</c:v>
                </c:pt>
                <c:pt idx="44">
                  <c:v>2.1758763963874306</c:v>
                </c:pt>
                <c:pt idx="46">
                  <c:v>1.6750483344894256</c:v>
                </c:pt>
                <c:pt idx="49">
                  <c:v>2.123996652927139</c:v>
                </c:pt>
                <c:pt idx="50">
                  <c:v>3.2867103689349193</c:v>
                </c:pt>
                <c:pt idx="52">
                  <c:v>1.6224768238249272</c:v>
                </c:pt>
                <c:pt idx="53">
                  <c:v>1.7004641745143358</c:v>
                </c:pt>
                <c:pt idx="55">
                  <c:v>2.3452349445420206</c:v>
                </c:pt>
                <c:pt idx="57">
                  <c:v>1.5440186035405901</c:v>
                </c:pt>
                <c:pt idx="59">
                  <c:v>1.9705437889964712</c:v>
                </c:pt>
                <c:pt idx="67">
                  <c:v>1.7359219105240411</c:v>
                </c:pt>
                <c:pt idx="70">
                  <c:v>2.1978877209436907</c:v>
                </c:pt>
                <c:pt idx="71">
                  <c:v>2.1719493946401851</c:v>
                </c:pt>
                <c:pt idx="73">
                  <c:v>1.795502346764569</c:v>
                </c:pt>
                <c:pt idx="74">
                  <c:v>1.6068089846611799</c:v>
                </c:pt>
                <c:pt idx="76">
                  <c:v>1.660416760862685</c:v>
                </c:pt>
                <c:pt idx="80">
                  <c:v>1.8522705535189581</c:v>
                </c:pt>
                <c:pt idx="82">
                  <c:v>1.7842780751759537</c:v>
                </c:pt>
                <c:pt idx="83">
                  <c:v>1.4923140996516735</c:v>
                </c:pt>
                <c:pt idx="84">
                  <c:v>1.8229654897709202</c:v>
                </c:pt>
                <c:pt idx="86">
                  <c:v>1.6092211144900637</c:v>
                </c:pt>
                <c:pt idx="89">
                  <c:v>1.4219498332327296</c:v>
                </c:pt>
                <c:pt idx="91">
                  <c:v>1.827196744686727</c:v>
                </c:pt>
                <c:pt idx="92">
                  <c:v>1.8308931433225368</c:v>
                </c:pt>
                <c:pt idx="93">
                  <c:v>1.6205151849739738</c:v>
                </c:pt>
                <c:pt idx="98">
                  <c:v>1.8565331750401703</c:v>
                </c:pt>
                <c:pt idx="99">
                  <c:v>1.5966790561428998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0E-4A05-A320-E5BF52041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41152"/>
        <c:axId val="400815072"/>
      </c:scatterChart>
      <c:valAx>
        <c:axId val="30674115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15072"/>
        <c:crosses val="autoZero"/>
        <c:crossBetween val="midCat"/>
      </c:valAx>
      <c:valAx>
        <c:axId val="40081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741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95430.8</c:v>
                </c:pt>
                <c:pt idx="1">
                  <c:v>51174</c:v>
                </c:pt>
                <c:pt idx="2">
                  <c:v>60409.4</c:v>
                </c:pt>
                <c:pt idx="3">
                  <c:v>76648</c:v>
                </c:pt>
                <c:pt idx="4">
                  <c:v>62079.6</c:v>
                </c:pt>
                <c:pt idx="5">
                  <c:v>77849</c:v>
                </c:pt>
                <c:pt idx="6">
                  <c:v>51906.400000000001</c:v>
                </c:pt>
                <c:pt idx="7">
                  <c:v>69903</c:v>
                </c:pt>
                <c:pt idx="8">
                  <c:v>80845.600000000006</c:v>
                </c:pt>
                <c:pt idx="9">
                  <c:v>63060.6</c:v>
                </c:pt>
                <c:pt idx="10">
                  <c:v>54100.800000000003</c:v>
                </c:pt>
                <c:pt idx="11">
                  <c:v>83158.2</c:v>
                </c:pt>
                <c:pt idx="12">
                  <c:v>62966</c:v>
                </c:pt>
                <c:pt idx="13">
                  <c:v>53218.8</c:v>
                </c:pt>
                <c:pt idx="14">
                  <c:v>77985.2</c:v>
                </c:pt>
                <c:pt idx="15">
                  <c:v>50108.6</c:v>
                </c:pt>
                <c:pt idx="16">
                  <c:v>55512</c:v>
                </c:pt>
                <c:pt idx="17">
                  <c:v>50726.6</c:v>
                </c:pt>
                <c:pt idx="18">
                  <c:v>39474.199999999997</c:v>
                </c:pt>
                <c:pt idx="19">
                  <c:v>47436.6</c:v>
                </c:pt>
                <c:pt idx="20">
                  <c:v>36191.4</c:v>
                </c:pt>
                <c:pt idx="21">
                  <c:v>44827.6</c:v>
                </c:pt>
                <c:pt idx="22">
                  <c:v>48628</c:v>
                </c:pt>
                <c:pt idx="23">
                  <c:v>66834.399999999994</c:v>
                </c:pt>
                <c:pt idx="24">
                  <c:v>85425</c:v>
                </c:pt>
                <c:pt idx="25">
                  <c:v>48960.800000000003</c:v>
                </c:pt>
                <c:pt idx="26">
                  <c:v>73860.600000000006</c:v>
                </c:pt>
                <c:pt idx="27">
                  <c:v>46865.8</c:v>
                </c:pt>
                <c:pt idx="28">
                  <c:v>86258.2</c:v>
                </c:pt>
                <c:pt idx="29">
                  <c:v>63436.800000000003</c:v>
                </c:pt>
                <c:pt idx="30">
                  <c:v>59035.199999999997</c:v>
                </c:pt>
                <c:pt idx="31">
                  <c:v>32819.800000000003</c:v>
                </c:pt>
                <c:pt idx="32">
                  <c:v>80477.8</c:v>
                </c:pt>
                <c:pt idx="33">
                  <c:v>62030</c:v>
                </c:pt>
                <c:pt idx="34">
                  <c:v>53230.2</c:v>
                </c:pt>
                <c:pt idx="35">
                  <c:v>39078.6</c:v>
                </c:pt>
                <c:pt idx="36">
                  <c:v>28741.8</c:v>
                </c:pt>
                <c:pt idx="37">
                  <c:v>54982.8</c:v>
                </c:pt>
                <c:pt idx="38">
                  <c:v>43295.6</c:v>
                </c:pt>
                <c:pt idx="39">
                  <c:v>58440</c:v>
                </c:pt>
                <c:pt idx="40">
                  <c:v>37721.599999999999</c:v>
                </c:pt>
                <c:pt idx="41">
                  <c:v>62066</c:v>
                </c:pt>
                <c:pt idx="42">
                  <c:v>86459.8</c:v>
                </c:pt>
                <c:pt idx="43">
                  <c:v>36108.199999999997</c:v>
                </c:pt>
                <c:pt idx="44">
                  <c:v>40095.199999999997</c:v>
                </c:pt>
                <c:pt idx="45">
                  <c:v>67462</c:v>
                </c:pt>
                <c:pt idx="46">
                  <c:v>54228.2</c:v>
                </c:pt>
                <c:pt idx="47">
                  <c:v>70733.600000000006</c:v>
                </c:pt>
                <c:pt idx="48">
                  <c:v>71503.199999999997</c:v>
                </c:pt>
                <c:pt idx="49">
                  <c:v>45155.199999999997</c:v>
                </c:pt>
                <c:pt idx="50">
                  <c:v>21616.400000000001</c:v>
                </c:pt>
                <c:pt idx="51">
                  <c:v>46480.4</c:v>
                </c:pt>
                <c:pt idx="52">
                  <c:v>54938.400000000001</c:v>
                </c:pt>
                <c:pt idx="53">
                  <c:v>52209</c:v>
                </c:pt>
                <c:pt idx="54">
                  <c:v>71562.399999999994</c:v>
                </c:pt>
                <c:pt idx="55">
                  <c:v>33357.800000000003</c:v>
                </c:pt>
                <c:pt idx="56">
                  <c:v>78455.199999999997</c:v>
                </c:pt>
                <c:pt idx="57">
                  <c:v>76744.600000000006</c:v>
                </c:pt>
                <c:pt idx="58">
                  <c:v>68392</c:v>
                </c:pt>
                <c:pt idx="59">
                  <c:v>51338.8</c:v>
                </c:pt>
                <c:pt idx="60">
                  <c:v>62631.8</c:v>
                </c:pt>
                <c:pt idx="61">
                  <c:v>68592.399999999994</c:v>
                </c:pt>
                <c:pt idx="62">
                  <c:v>69146.8</c:v>
                </c:pt>
                <c:pt idx="63">
                  <c:v>45781.599999999999</c:v>
                </c:pt>
                <c:pt idx="64">
                  <c:v>55824.2</c:v>
                </c:pt>
                <c:pt idx="65">
                  <c:v>52102.6</c:v>
                </c:pt>
                <c:pt idx="66">
                  <c:v>61122.8</c:v>
                </c:pt>
                <c:pt idx="67">
                  <c:v>42275.199999999997</c:v>
                </c:pt>
                <c:pt idx="68">
                  <c:v>68534.2</c:v>
                </c:pt>
                <c:pt idx="69">
                  <c:v>68496.2</c:v>
                </c:pt>
                <c:pt idx="70">
                  <c:v>40489.800000000003</c:v>
                </c:pt>
                <c:pt idx="71">
                  <c:v>51468</c:v>
                </c:pt>
                <c:pt idx="72">
                  <c:v>64551</c:v>
                </c:pt>
                <c:pt idx="73">
                  <c:v>37102.199999999997</c:v>
                </c:pt>
                <c:pt idx="74">
                  <c:v>86357.6</c:v>
                </c:pt>
                <c:pt idx="75">
                  <c:v>70188.399999999994</c:v>
                </c:pt>
                <c:pt idx="76">
                  <c:v>70935.600000000006</c:v>
                </c:pt>
                <c:pt idx="77">
                  <c:v>47115.4</c:v>
                </c:pt>
                <c:pt idx="78">
                  <c:v>44026.2</c:v>
                </c:pt>
                <c:pt idx="79">
                  <c:v>59411</c:v>
                </c:pt>
                <c:pt idx="80">
                  <c:v>63719.4</c:v>
                </c:pt>
                <c:pt idx="81">
                  <c:v>72096.2</c:v>
                </c:pt>
                <c:pt idx="82">
                  <c:v>68979.399999999994</c:v>
                </c:pt>
                <c:pt idx="83">
                  <c:v>105746</c:v>
                </c:pt>
                <c:pt idx="84">
                  <c:v>66919</c:v>
                </c:pt>
                <c:pt idx="85">
                  <c:v>105051.8</c:v>
                </c:pt>
                <c:pt idx="86">
                  <c:v>66427.199999999997</c:v>
                </c:pt>
                <c:pt idx="87">
                  <c:v>75687.399999999994</c:v>
                </c:pt>
                <c:pt idx="88">
                  <c:v>98557.8</c:v>
                </c:pt>
                <c:pt idx="89">
                  <c:v>45299.199999999997</c:v>
                </c:pt>
                <c:pt idx="90">
                  <c:v>51427</c:v>
                </c:pt>
                <c:pt idx="91">
                  <c:v>35572.6</c:v>
                </c:pt>
                <c:pt idx="92">
                  <c:v>53262.2</c:v>
                </c:pt>
                <c:pt idx="93">
                  <c:v>82194.399999999994</c:v>
                </c:pt>
                <c:pt idx="94">
                  <c:v>64928.800000000003</c:v>
                </c:pt>
                <c:pt idx="95">
                  <c:v>86447</c:v>
                </c:pt>
                <c:pt idx="96">
                  <c:v>71139.8</c:v>
                </c:pt>
                <c:pt idx="97">
                  <c:v>97893.8</c:v>
                </c:pt>
                <c:pt idx="98">
                  <c:v>58563.8</c:v>
                </c:pt>
                <c:pt idx="99">
                  <c:v>85003.199999999997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1.6381503665483261</c:v>
                </c:pt>
                <c:pt idx="1">
                  <c:v>1.1692851838824403</c:v>
                </c:pt>
                <c:pt idx="2">
                  <c:v>1.8637827887712839</c:v>
                </c:pt>
                <c:pt idx="3">
                  <c:v>1.8382084333576871</c:v>
                </c:pt>
                <c:pt idx="4">
                  <c:v>1.3265227224402218</c:v>
                </c:pt>
                <c:pt idx="5">
                  <c:v>1.4437436575935465</c:v>
                </c:pt>
                <c:pt idx="6">
                  <c:v>1.0906747530169689</c:v>
                </c:pt>
                <c:pt idx="7">
                  <c:v>1.7292533939888131</c:v>
                </c:pt>
                <c:pt idx="8">
                  <c:v>1.5773894930583729</c:v>
                </c:pt>
                <c:pt idx="9">
                  <c:v>1.384969378661161</c:v>
                </c:pt>
                <c:pt idx="10">
                  <c:v>1.7262406470883978</c:v>
                </c:pt>
                <c:pt idx="11">
                  <c:v>1.3079888694079478</c:v>
                </c:pt>
                <c:pt idx="12">
                  <c:v>1.7786106787790237</c:v>
                </c:pt>
                <c:pt idx="13">
                  <c:v>1.2248115327666163</c:v>
                </c:pt>
                <c:pt idx="14">
                  <c:v>1.2113067607699923</c:v>
                </c:pt>
                <c:pt idx="15">
                  <c:v>1.7164518665458623</c:v>
                </c:pt>
                <c:pt idx="16">
                  <c:v>1.3940229139645481</c:v>
                </c:pt>
                <c:pt idx="17">
                  <c:v>1.8627505095945718</c:v>
                </c:pt>
                <c:pt idx="18">
                  <c:v>2.5338828905968964</c:v>
                </c:pt>
                <c:pt idx="19">
                  <c:v>1.8286302138011579</c:v>
                </c:pt>
                <c:pt idx="20">
                  <c:v>1.2820449056958283</c:v>
                </c:pt>
                <c:pt idx="21">
                  <c:v>1.1036950450169092</c:v>
                </c:pt>
                <c:pt idx="22">
                  <c:v>1.2610430204820269</c:v>
                </c:pt>
                <c:pt idx="23">
                  <c:v>1.244912799396718</c:v>
                </c:pt>
                <c:pt idx="24">
                  <c:v>1.6146678372841674</c:v>
                </c:pt>
                <c:pt idx="25">
                  <c:v>1.7420671230862239</c:v>
                </c:pt>
                <c:pt idx="26">
                  <c:v>1.4630669125352351</c:v>
                </c:pt>
                <c:pt idx="27">
                  <c:v>1.4033260928011471</c:v>
                </c:pt>
                <c:pt idx="28">
                  <c:v>1.2138903895513702</c:v>
                </c:pt>
                <c:pt idx="29">
                  <c:v>1.3729097306295399</c:v>
                </c:pt>
                <c:pt idx="30">
                  <c:v>1.3570039569612706</c:v>
                </c:pt>
                <c:pt idx="31">
                  <c:v>1.7155802290080986</c:v>
                </c:pt>
                <c:pt idx="32">
                  <c:v>1.6705973572836235</c:v>
                </c:pt>
                <c:pt idx="33">
                  <c:v>1.1272448815089473</c:v>
                </c:pt>
                <c:pt idx="34">
                  <c:v>1.979440242569068</c:v>
                </c:pt>
                <c:pt idx="35">
                  <c:v>1.8956666820203385</c:v>
                </c:pt>
                <c:pt idx="36">
                  <c:v>1.7788725827888303</c:v>
                </c:pt>
                <c:pt idx="37">
                  <c:v>1.7646427610088973</c:v>
                </c:pt>
                <c:pt idx="38">
                  <c:v>1.3688688919890244</c:v>
                </c:pt>
                <c:pt idx="39">
                  <c:v>1.4209958932238194</c:v>
                </c:pt>
                <c:pt idx="40">
                  <c:v>1.7353187563624024</c:v>
                </c:pt>
                <c:pt idx="41">
                  <c:v>1.26534656655818</c:v>
                </c:pt>
                <c:pt idx="42">
                  <c:v>1.4925433554091034</c:v>
                </c:pt>
                <c:pt idx="43">
                  <c:v>1.3843669858924013</c:v>
                </c:pt>
                <c:pt idx="44">
                  <c:v>2.1736766495740141</c:v>
                </c:pt>
                <c:pt idx="45">
                  <c:v>1.3454092674394473</c:v>
                </c:pt>
                <c:pt idx="46">
                  <c:v>1.6742580428633074</c:v>
                </c:pt>
                <c:pt idx="47">
                  <c:v>1.143332164628974</c:v>
                </c:pt>
                <c:pt idx="48">
                  <c:v>1.2888234372727374</c:v>
                </c:pt>
                <c:pt idx="49">
                  <c:v>2.1252480334490822</c:v>
                </c:pt>
                <c:pt idx="50">
                  <c:v>3.2796857941192794</c:v>
                </c:pt>
                <c:pt idx="51">
                  <c:v>1.3104663471054465</c:v>
                </c:pt>
                <c:pt idx="52">
                  <c:v>1.6341393269552809</c:v>
                </c:pt>
                <c:pt idx="53">
                  <c:v>1.6912026662069759</c:v>
                </c:pt>
                <c:pt idx="54">
                  <c:v>1.0975456384917219</c:v>
                </c:pt>
                <c:pt idx="55">
                  <c:v>2.3333373303994867</c:v>
                </c:pt>
                <c:pt idx="56">
                  <c:v>1.4135200726019437</c:v>
                </c:pt>
                <c:pt idx="57">
                  <c:v>1.5500243665352349</c:v>
                </c:pt>
                <c:pt idx="58">
                  <c:v>1.2181395484852029</c:v>
                </c:pt>
                <c:pt idx="59">
                  <c:v>1.9547009279531269</c:v>
                </c:pt>
                <c:pt idx="60">
                  <c:v>1.0562206419103395</c:v>
                </c:pt>
                <c:pt idx="61">
                  <c:v>1.0893189332929014</c:v>
                </c:pt>
                <c:pt idx="62">
                  <c:v>1.0784736242313455</c:v>
                </c:pt>
                <c:pt idx="63">
                  <c:v>1.0566690548167823</c:v>
                </c:pt>
                <c:pt idx="64">
                  <c:v>1.2468965072495442</c:v>
                </c:pt>
                <c:pt idx="65">
                  <c:v>1.4037303320755588</c:v>
                </c:pt>
                <c:pt idx="66">
                  <c:v>1.0975118940886215</c:v>
                </c:pt>
                <c:pt idx="67">
                  <c:v>1.7380402694724095</c:v>
                </c:pt>
                <c:pt idx="68">
                  <c:v>1.4428854498921706</c:v>
                </c:pt>
                <c:pt idx="69">
                  <c:v>1.3320592967201101</c:v>
                </c:pt>
                <c:pt idx="70">
                  <c:v>2.1741031074492834</c:v>
                </c:pt>
                <c:pt idx="71">
                  <c:v>2.1594388746405535</c:v>
                </c:pt>
                <c:pt idx="72">
                  <c:v>1.0979380644761507</c:v>
                </c:pt>
                <c:pt idx="73">
                  <c:v>1.7899208133210431</c:v>
                </c:pt>
                <c:pt idx="74">
                  <c:v>1.6126085023205832</c:v>
                </c:pt>
                <c:pt idx="75">
                  <c:v>1.3415037242621288</c:v>
                </c:pt>
                <c:pt idx="76">
                  <c:v>1.6572778689402781</c:v>
                </c:pt>
                <c:pt idx="77">
                  <c:v>1.0560241449717078</c:v>
                </c:pt>
                <c:pt idx="78">
                  <c:v>1.0934852428781046</c:v>
                </c:pt>
                <c:pt idx="79">
                  <c:v>1.4481325007153558</c:v>
                </c:pt>
                <c:pt idx="80">
                  <c:v>1.8539094843956472</c:v>
                </c:pt>
                <c:pt idx="81">
                  <c:v>1.1005156998565806</c:v>
                </c:pt>
                <c:pt idx="82">
                  <c:v>1.7868378095489379</c:v>
                </c:pt>
                <c:pt idx="83">
                  <c:v>1.4827605772322356</c:v>
                </c:pt>
                <c:pt idx="84">
                  <c:v>1.820036163122581</c:v>
                </c:pt>
                <c:pt idx="85">
                  <c:v>1.3554170418783875</c:v>
                </c:pt>
                <c:pt idx="86">
                  <c:v>1.6027771756148084</c:v>
                </c:pt>
                <c:pt idx="87">
                  <c:v>1.3740992556224683</c:v>
                </c:pt>
                <c:pt idx="88">
                  <c:v>1.4488858314613353</c:v>
                </c:pt>
                <c:pt idx="89">
                  <c:v>1.4458754238485449</c:v>
                </c:pt>
                <c:pt idx="90">
                  <c:v>1.1231065393664807</c:v>
                </c:pt>
                <c:pt idx="91">
                  <c:v>1.8197995086105598</c:v>
                </c:pt>
                <c:pt idx="92">
                  <c:v>1.8450420748673544</c:v>
                </c:pt>
                <c:pt idx="93">
                  <c:v>1.6247578910485387</c:v>
                </c:pt>
                <c:pt idx="94">
                  <c:v>1.2448096992397826</c:v>
                </c:pt>
                <c:pt idx="95">
                  <c:v>1.3077608245514594</c:v>
                </c:pt>
                <c:pt idx="96">
                  <c:v>1.2972766299596006</c:v>
                </c:pt>
                <c:pt idx="97">
                  <c:v>1.0590456188236639</c:v>
                </c:pt>
                <c:pt idx="98">
                  <c:v>1.8593397286378273</c:v>
                </c:pt>
                <c:pt idx="99">
                  <c:v>1.5967634159655166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A-4449-94D8-CDCD6047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77872"/>
        <c:axId val="400902848"/>
      </c:scatterChart>
      <c:valAx>
        <c:axId val="3038778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02848"/>
        <c:crosses val="autoZero"/>
        <c:crossBetween val="midCat"/>
      </c:valAx>
      <c:valAx>
        <c:axId val="400902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7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51174</c:v>
                </c:pt>
                <c:pt idx="6">
                  <c:v>51906.400000000001</c:v>
                </c:pt>
                <c:pt idx="13">
                  <c:v>53218.8</c:v>
                </c:pt>
                <c:pt idx="16">
                  <c:v>55512</c:v>
                </c:pt>
                <c:pt idx="20">
                  <c:v>36191.4</c:v>
                </c:pt>
                <c:pt idx="21">
                  <c:v>44827.6</c:v>
                </c:pt>
                <c:pt idx="22">
                  <c:v>48628</c:v>
                </c:pt>
                <c:pt idx="30">
                  <c:v>59035.199999999997</c:v>
                </c:pt>
                <c:pt idx="38">
                  <c:v>43295.6</c:v>
                </c:pt>
                <c:pt idx="43">
                  <c:v>36108.199999999997</c:v>
                </c:pt>
                <c:pt idx="51">
                  <c:v>46480.4</c:v>
                </c:pt>
                <c:pt idx="60">
                  <c:v>62631.8</c:v>
                </c:pt>
                <c:pt idx="63">
                  <c:v>45781.599999999999</c:v>
                </c:pt>
                <c:pt idx="64">
                  <c:v>55824.2</c:v>
                </c:pt>
                <c:pt idx="77">
                  <c:v>47115.4</c:v>
                </c:pt>
                <c:pt idx="78">
                  <c:v>44026.2</c:v>
                </c:pt>
                <c:pt idx="89">
                  <c:v>45299.199999999997</c:v>
                </c:pt>
                <c:pt idx="90">
                  <c:v>51427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1.1692851838824403</c:v>
                </c:pt>
                <c:pt idx="5">
                  <c:v>1.0906747530169689</c:v>
                </c:pt>
                <c:pt idx="12">
                  <c:v>1.2248115327666163</c:v>
                </c:pt>
                <c:pt idx="15">
                  <c:v>1.3940229139645481</c:v>
                </c:pt>
                <c:pt idx="19">
                  <c:v>1.2820449056958283</c:v>
                </c:pt>
                <c:pt idx="20">
                  <c:v>1.1036950450169092</c:v>
                </c:pt>
                <c:pt idx="21">
                  <c:v>1.2610430204820269</c:v>
                </c:pt>
                <c:pt idx="29">
                  <c:v>1.3570039569612706</c:v>
                </c:pt>
                <c:pt idx="37">
                  <c:v>1.3688688919890244</c:v>
                </c:pt>
                <c:pt idx="42">
                  <c:v>1.3843669858924013</c:v>
                </c:pt>
                <c:pt idx="50">
                  <c:v>1.3104663471054465</c:v>
                </c:pt>
                <c:pt idx="59">
                  <c:v>1.0562206419103395</c:v>
                </c:pt>
                <c:pt idx="62">
                  <c:v>1.0566690548167823</c:v>
                </c:pt>
                <c:pt idx="63">
                  <c:v>1.2468965072495442</c:v>
                </c:pt>
                <c:pt idx="76">
                  <c:v>1.0560241449717078</c:v>
                </c:pt>
                <c:pt idx="77">
                  <c:v>1.0934852428781046</c:v>
                </c:pt>
                <c:pt idx="88">
                  <c:v>1.4458754238485449</c:v>
                </c:pt>
                <c:pt idx="89">
                  <c:v>1.1231065393664807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4-492F-BBFA-1EE17063FA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62079.6</c:v>
                </c:pt>
                <c:pt idx="5">
                  <c:v>77849</c:v>
                </c:pt>
                <c:pt idx="9">
                  <c:v>63060.6</c:v>
                </c:pt>
                <c:pt idx="11">
                  <c:v>83158.2</c:v>
                </c:pt>
                <c:pt idx="14">
                  <c:v>77985.2</c:v>
                </c:pt>
                <c:pt idx="23">
                  <c:v>66834.399999999994</c:v>
                </c:pt>
                <c:pt idx="26">
                  <c:v>73860.600000000006</c:v>
                </c:pt>
                <c:pt idx="28">
                  <c:v>86258.2</c:v>
                </c:pt>
                <c:pt idx="29">
                  <c:v>63436.800000000003</c:v>
                </c:pt>
                <c:pt idx="33">
                  <c:v>62030</c:v>
                </c:pt>
                <c:pt idx="41">
                  <c:v>62066</c:v>
                </c:pt>
                <c:pt idx="45">
                  <c:v>67462</c:v>
                </c:pt>
                <c:pt idx="47">
                  <c:v>70733.600000000006</c:v>
                </c:pt>
                <c:pt idx="48">
                  <c:v>71503.199999999997</c:v>
                </c:pt>
                <c:pt idx="54">
                  <c:v>71562.399999999994</c:v>
                </c:pt>
                <c:pt idx="56">
                  <c:v>78455.199999999997</c:v>
                </c:pt>
                <c:pt idx="58">
                  <c:v>68392</c:v>
                </c:pt>
                <c:pt idx="61">
                  <c:v>68592.399999999994</c:v>
                </c:pt>
                <c:pt idx="62">
                  <c:v>69146.8</c:v>
                </c:pt>
                <c:pt idx="66">
                  <c:v>61122.8</c:v>
                </c:pt>
                <c:pt idx="68">
                  <c:v>68534.2</c:v>
                </c:pt>
                <c:pt idx="69">
                  <c:v>68496.2</c:v>
                </c:pt>
                <c:pt idx="72">
                  <c:v>64551</c:v>
                </c:pt>
                <c:pt idx="75">
                  <c:v>70188.399999999994</c:v>
                </c:pt>
                <c:pt idx="81">
                  <c:v>72096.2</c:v>
                </c:pt>
                <c:pt idx="85">
                  <c:v>105051.8</c:v>
                </c:pt>
                <c:pt idx="87">
                  <c:v>75687.399999999994</c:v>
                </c:pt>
                <c:pt idx="88">
                  <c:v>98557.8</c:v>
                </c:pt>
                <c:pt idx="94">
                  <c:v>64928.800000000003</c:v>
                </c:pt>
                <c:pt idx="95">
                  <c:v>86447</c:v>
                </c:pt>
                <c:pt idx="96">
                  <c:v>71139.8</c:v>
                </c:pt>
                <c:pt idx="97">
                  <c:v>97893.8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1.3265227224402218</c:v>
                </c:pt>
                <c:pt idx="5">
                  <c:v>1.4437436575935465</c:v>
                </c:pt>
                <c:pt idx="9">
                  <c:v>1.384969378661161</c:v>
                </c:pt>
                <c:pt idx="11">
                  <c:v>1.3079888694079478</c:v>
                </c:pt>
                <c:pt idx="14">
                  <c:v>1.2113067607699923</c:v>
                </c:pt>
                <c:pt idx="23">
                  <c:v>1.244912799396718</c:v>
                </c:pt>
                <c:pt idx="26">
                  <c:v>1.4630669125352351</c:v>
                </c:pt>
                <c:pt idx="28">
                  <c:v>1.2138903895513702</c:v>
                </c:pt>
                <c:pt idx="29">
                  <c:v>1.3729097306295399</c:v>
                </c:pt>
                <c:pt idx="33">
                  <c:v>1.1272448815089473</c:v>
                </c:pt>
                <c:pt idx="41">
                  <c:v>1.26534656655818</c:v>
                </c:pt>
                <c:pt idx="45">
                  <c:v>1.3454092674394473</c:v>
                </c:pt>
                <c:pt idx="47">
                  <c:v>1.143332164628974</c:v>
                </c:pt>
                <c:pt idx="48">
                  <c:v>1.2888234372727374</c:v>
                </c:pt>
                <c:pt idx="54">
                  <c:v>1.0975456384917219</c:v>
                </c:pt>
                <c:pt idx="56">
                  <c:v>1.4135200726019437</c:v>
                </c:pt>
                <c:pt idx="58">
                  <c:v>1.2181395484852029</c:v>
                </c:pt>
                <c:pt idx="61">
                  <c:v>1.0893189332929014</c:v>
                </c:pt>
                <c:pt idx="62">
                  <c:v>1.0784736242313455</c:v>
                </c:pt>
                <c:pt idx="66">
                  <c:v>1.0975118940886215</c:v>
                </c:pt>
                <c:pt idx="68">
                  <c:v>1.4428854498921706</c:v>
                </c:pt>
                <c:pt idx="69">
                  <c:v>1.3320592967201101</c:v>
                </c:pt>
                <c:pt idx="72">
                  <c:v>1.0979380644761507</c:v>
                </c:pt>
                <c:pt idx="75">
                  <c:v>1.3415037242621288</c:v>
                </c:pt>
                <c:pt idx="81">
                  <c:v>1.1005156998565806</c:v>
                </c:pt>
                <c:pt idx="85">
                  <c:v>1.3554170418783875</c:v>
                </c:pt>
                <c:pt idx="87">
                  <c:v>1.3740992556224683</c:v>
                </c:pt>
                <c:pt idx="88">
                  <c:v>1.4488858314613353</c:v>
                </c:pt>
                <c:pt idx="94">
                  <c:v>1.2448096992397826</c:v>
                </c:pt>
                <c:pt idx="95">
                  <c:v>1.3077608245514594</c:v>
                </c:pt>
                <c:pt idx="96">
                  <c:v>1.2972766299596006</c:v>
                </c:pt>
                <c:pt idx="97">
                  <c:v>1.0590456188236639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4-492F-BBFA-1EE17063FA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60409.4</c:v>
                </c:pt>
                <c:pt idx="10">
                  <c:v>54100.800000000003</c:v>
                </c:pt>
                <c:pt idx="15">
                  <c:v>50108.6</c:v>
                </c:pt>
                <c:pt idx="17">
                  <c:v>50726.6</c:v>
                </c:pt>
                <c:pt idx="18">
                  <c:v>39474.199999999997</c:v>
                </c:pt>
                <c:pt idx="19">
                  <c:v>47436.6</c:v>
                </c:pt>
                <c:pt idx="25">
                  <c:v>48960.800000000003</c:v>
                </c:pt>
                <c:pt idx="27">
                  <c:v>46865.8</c:v>
                </c:pt>
                <c:pt idx="31">
                  <c:v>32819.800000000003</c:v>
                </c:pt>
                <c:pt idx="34">
                  <c:v>53230.2</c:v>
                </c:pt>
                <c:pt idx="35">
                  <c:v>39078.6</c:v>
                </c:pt>
                <c:pt idx="36">
                  <c:v>28741.8</c:v>
                </c:pt>
                <c:pt idx="37">
                  <c:v>54982.8</c:v>
                </c:pt>
                <c:pt idx="39">
                  <c:v>58440</c:v>
                </c:pt>
                <c:pt idx="40">
                  <c:v>37721.599999999999</c:v>
                </c:pt>
                <c:pt idx="44">
                  <c:v>40095.199999999997</c:v>
                </c:pt>
                <c:pt idx="46">
                  <c:v>54228.2</c:v>
                </c:pt>
                <c:pt idx="49">
                  <c:v>45155.199999999997</c:v>
                </c:pt>
                <c:pt idx="50">
                  <c:v>21616.400000000001</c:v>
                </c:pt>
                <c:pt idx="52">
                  <c:v>54938.400000000001</c:v>
                </c:pt>
                <c:pt idx="53">
                  <c:v>52209</c:v>
                </c:pt>
                <c:pt idx="55">
                  <c:v>33357.800000000003</c:v>
                </c:pt>
                <c:pt idx="59">
                  <c:v>51338.8</c:v>
                </c:pt>
                <c:pt idx="65">
                  <c:v>52102.6</c:v>
                </c:pt>
                <c:pt idx="67">
                  <c:v>42275.199999999997</c:v>
                </c:pt>
                <c:pt idx="70">
                  <c:v>40489.800000000003</c:v>
                </c:pt>
                <c:pt idx="71">
                  <c:v>51468</c:v>
                </c:pt>
                <c:pt idx="73">
                  <c:v>37102.199999999997</c:v>
                </c:pt>
                <c:pt idx="79">
                  <c:v>59411</c:v>
                </c:pt>
                <c:pt idx="91">
                  <c:v>35572.6</c:v>
                </c:pt>
                <c:pt idx="92">
                  <c:v>53262.2</c:v>
                </c:pt>
                <c:pt idx="98">
                  <c:v>58563.8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1.8637827887712839</c:v>
                </c:pt>
                <c:pt idx="10">
                  <c:v>1.7262406470883978</c:v>
                </c:pt>
                <c:pt idx="15">
                  <c:v>1.7164518665458623</c:v>
                </c:pt>
                <c:pt idx="17">
                  <c:v>1.8627505095945718</c:v>
                </c:pt>
                <c:pt idx="18">
                  <c:v>2.5338828905968964</c:v>
                </c:pt>
                <c:pt idx="19">
                  <c:v>1.8286302138011579</c:v>
                </c:pt>
                <c:pt idx="25">
                  <c:v>1.7420671230862239</c:v>
                </c:pt>
                <c:pt idx="27">
                  <c:v>1.4033260928011471</c:v>
                </c:pt>
                <c:pt idx="31">
                  <c:v>1.7155802290080986</c:v>
                </c:pt>
                <c:pt idx="34">
                  <c:v>1.979440242569068</c:v>
                </c:pt>
                <c:pt idx="35">
                  <c:v>1.8956666820203385</c:v>
                </c:pt>
                <c:pt idx="36">
                  <c:v>1.7788725827888303</c:v>
                </c:pt>
                <c:pt idx="37">
                  <c:v>1.7646427610088973</c:v>
                </c:pt>
                <c:pt idx="39">
                  <c:v>1.4209958932238194</c:v>
                </c:pt>
                <c:pt idx="40">
                  <c:v>1.7353187563624024</c:v>
                </c:pt>
                <c:pt idx="44">
                  <c:v>2.1736766495740141</c:v>
                </c:pt>
                <c:pt idx="46">
                  <c:v>1.6742580428633074</c:v>
                </c:pt>
                <c:pt idx="49">
                  <c:v>2.1252480334490822</c:v>
                </c:pt>
                <c:pt idx="50">
                  <c:v>3.2796857941192794</c:v>
                </c:pt>
                <c:pt idx="52">
                  <c:v>1.6341393269552809</c:v>
                </c:pt>
                <c:pt idx="53">
                  <c:v>1.6912026662069759</c:v>
                </c:pt>
                <c:pt idx="55">
                  <c:v>2.3333373303994867</c:v>
                </c:pt>
                <c:pt idx="59">
                  <c:v>1.9547009279531269</c:v>
                </c:pt>
                <c:pt idx="65">
                  <c:v>1.4037303320755588</c:v>
                </c:pt>
                <c:pt idx="67">
                  <c:v>1.7380402694724095</c:v>
                </c:pt>
                <c:pt idx="70">
                  <c:v>2.1741031074492834</c:v>
                </c:pt>
                <c:pt idx="71">
                  <c:v>2.1594388746405535</c:v>
                </c:pt>
                <c:pt idx="73">
                  <c:v>1.7899208133210431</c:v>
                </c:pt>
                <c:pt idx="79">
                  <c:v>1.4481325007153558</c:v>
                </c:pt>
                <c:pt idx="91">
                  <c:v>1.8197995086105598</c:v>
                </c:pt>
                <c:pt idx="92">
                  <c:v>1.8450420748673544</c:v>
                </c:pt>
                <c:pt idx="98">
                  <c:v>1.8593397286378273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84-492F-BBFA-1EE17063FA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95430.8</c:v>
                </c:pt>
                <c:pt idx="3">
                  <c:v>76648</c:v>
                </c:pt>
                <c:pt idx="7">
                  <c:v>69903</c:v>
                </c:pt>
                <c:pt idx="8">
                  <c:v>80845.600000000006</c:v>
                </c:pt>
                <c:pt idx="12">
                  <c:v>62966</c:v>
                </c:pt>
                <c:pt idx="24">
                  <c:v>85425</c:v>
                </c:pt>
                <c:pt idx="32">
                  <c:v>80477.8</c:v>
                </c:pt>
                <c:pt idx="42">
                  <c:v>86459.8</c:v>
                </c:pt>
                <c:pt idx="57">
                  <c:v>76744.600000000006</c:v>
                </c:pt>
                <c:pt idx="74">
                  <c:v>86357.6</c:v>
                </c:pt>
                <c:pt idx="76">
                  <c:v>70935.600000000006</c:v>
                </c:pt>
                <c:pt idx="80">
                  <c:v>63719.4</c:v>
                </c:pt>
                <c:pt idx="82">
                  <c:v>68979.399999999994</c:v>
                </c:pt>
                <c:pt idx="83">
                  <c:v>105746</c:v>
                </c:pt>
                <c:pt idx="84">
                  <c:v>66919</c:v>
                </c:pt>
                <c:pt idx="86">
                  <c:v>66427.199999999997</c:v>
                </c:pt>
                <c:pt idx="93">
                  <c:v>82194.399999999994</c:v>
                </c:pt>
                <c:pt idx="99">
                  <c:v>85003.199999999997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1.6381503665483261</c:v>
                </c:pt>
                <c:pt idx="3">
                  <c:v>1.8382084333576871</c:v>
                </c:pt>
                <c:pt idx="7">
                  <c:v>1.7292533939888131</c:v>
                </c:pt>
                <c:pt idx="8">
                  <c:v>1.5773894930583729</c:v>
                </c:pt>
                <c:pt idx="12">
                  <c:v>1.7786106787790237</c:v>
                </c:pt>
                <c:pt idx="24">
                  <c:v>1.6146678372841674</c:v>
                </c:pt>
                <c:pt idx="32">
                  <c:v>1.6705973572836235</c:v>
                </c:pt>
                <c:pt idx="42">
                  <c:v>1.4925433554091034</c:v>
                </c:pt>
                <c:pt idx="57">
                  <c:v>1.5500243665352349</c:v>
                </c:pt>
                <c:pt idx="74">
                  <c:v>1.6126085023205832</c:v>
                </c:pt>
                <c:pt idx="76">
                  <c:v>1.6572778689402781</c:v>
                </c:pt>
                <c:pt idx="80">
                  <c:v>1.8539094843956472</c:v>
                </c:pt>
                <c:pt idx="82">
                  <c:v>1.7868378095489379</c:v>
                </c:pt>
                <c:pt idx="83">
                  <c:v>1.4827605772322356</c:v>
                </c:pt>
                <c:pt idx="84">
                  <c:v>1.820036163122581</c:v>
                </c:pt>
                <c:pt idx="86">
                  <c:v>1.6027771756148084</c:v>
                </c:pt>
                <c:pt idx="93">
                  <c:v>1.6247578910485387</c:v>
                </c:pt>
                <c:pt idx="99">
                  <c:v>1.5967634159655166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84-492F-BBFA-1EE17063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97072"/>
        <c:axId val="400931136"/>
      </c:scatterChart>
      <c:valAx>
        <c:axId val="3038970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31136"/>
        <c:crosses val="autoZero"/>
        <c:crossBetween val="midCat"/>
      </c:valAx>
      <c:valAx>
        <c:axId val="40093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9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51174</c:v>
                </c:pt>
                <c:pt idx="4">
                  <c:v>62079.6</c:v>
                </c:pt>
                <c:pt idx="6">
                  <c:v>51906.400000000001</c:v>
                </c:pt>
                <c:pt idx="11">
                  <c:v>83158.2</c:v>
                </c:pt>
                <c:pt idx="13">
                  <c:v>53218.8</c:v>
                </c:pt>
                <c:pt idx="14">
                  <c:v>77985.2</c:v>
                </c:pt>
                <c:pt idx="16">
                  <c:v>55512</c:v>
                </c:pt>
                <c:pt idx="20">
                  <c:v>36191.4</c:v>
                </c:pt>
                <c:pt idx="21">
                  <c:v>44827.6</c:v>
                </c:pt>
                <c:pt idx="22">
                  <c:v>48628</c:v>
                </c:pt>
                <c:pt idx="23">
                  <c:v>66834.399999999994</c:v>
                </c:pt>
                <c:pt idx="27">
                  <c:v>46865.8</c:v>
                </c:pt>
                <c:pt idx="28">
                  <c:v>86258.2</c:v>
                </c:pt>
                <c:pt idx="30">
                  <c:v>59035.199999999997</c:v>
                </c:pt>
                <c:pt idx="33">
                  <c:v>62030</c:v>
                </c:pt>
                <c:pt idx="38">
                  <c:v>43295.6</c:v>
                </c:pt>
                <c:pt idx="39">
                  <c:v>58440</c:v>
                </c:pt>
                <c:pt idx="41">
                  <c:v>62066</c:v>
                </c:pt>
                <c:pt idx="43">
                  <c:v>36108.199999999997</c:v>
                </c:pt>
                <c:pt idx="45">
                  <c:v>67462</c:v>
                </c:pt>
                <c:pt idx="47">
                  <c:v>70733.600000000006</c:v>
                </c:pt>
                <c:pt idx="48">
                  <c:v>71503.199999999997</c:v>
                </c:pt>
                <c:pt idx="51">
                  <c:v>46480.4</c:v>
                </c:pt>
                <c:pt idx="54">
                  <c:v>71562.399999999994</c:v>
                </c:pt>
                <c:pt idx="56">
                  <c:v>78455.199999999997</c:v>
                </c:pt>
                <c:pt idx="58">
                  <c:v>68392</c:v>
                </c:pt>
                <c:pt idx="60">
                  <c:v>62631.8</c:v>
                </c:pt>
                <c:pt idx="61">
                  <c:v>68592.399999999994</c:v>
                </c:pt>
                <c:pt idx="62">
                  <c:v>69146.8</c:v>
                </c:pt>
                <c:pt idx="63">
                  <c:v>45781.599999999999</c:v>
                </c:pt>
                <c:pt idx="64">
                  <c:v>55824.2</c:v>
                </c:pt>
                <c:pt idx="65">
                  <c:v>52102.6</c:v>
                </c:pt>
                <c:pt idx="66">
                  <c:v>61122.8</c:v>
                </c:pt>
                <c:pt idx="69">
                  <c:v>68496.2</c:v>
                </c:pt>
                <c:pt idx="72">
                  <c:v>64551</c:v>
                </c:pt>
                <c:pt idx="75">
                  <c:v>70188.399999999994</c:v>
                </c:pt>
                <c:pt idx="77">
                  <c:v>47115.4</c:v>
                </c:pt>
                <c:pt idx="78">
                  <c:v>44026.2</c:v>
                </c:pt>
                <c:pt idx="81">
                  <c:v>72096.2</c:v>
                </c:pt>
                <c:pt idx="85">
                  <c:v>105051.8</c:v>
                </c:pt>
                <c:pt idx="87">
                  <c:v>75687.399999999994</c:v>
                </c:pt>
                <c:pt idx="88">
                  <c:v>98557.8</c:v>
                </c:pt>
                <c:pt idx="89">
                  <c:v>45299.199999999997</c:v>
                </c:pt>
                <c:pt idx="90">
                  <c:v>51427</c:v>
                </c:pt>
                <c:pt idx="91">
                  <c:v>35572.6</c:v>
                </c:pt>
                <c:pt idx="94">
                  <c:v>64928.800000000003</c:v>
                </c:pt>
                <c:pt idx="95">
                  <c:v>86447</c:v>
                </c:pt>
                <c:pt idx="96">
                  <c:v>71139.8</c:v>
                </c:pt>
                <c:pt idx="97">
                  <c:v>97893.8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1.1692851838824403</c:v>
                </c:pt>
                <c:pt idx="3">
                  <c:v>1.3265227224402218</c:v>
                </c:pt>
                <c:pt idx="5">
                  <c:v>1.0906747530169689</c:v>
                </c:pt>
                <c:pt idx="10">
                  <c:v>1.3079888694079478</c:v>
                </c:pt>
                <c:pt idx="12">
                  <c:v>1.2248115327666163</c:v>
                </c:pt>
                <c:pt idx="13">
                  <c:v>1.2113067607699923</c:v>
                </c:pt>
                <c:pt idx="15">
                  <c:v>1.3940229139645481</c:v>
                </c:pt>
                <c:pt idx="19">
                  <c:v>1.2820449056958283</c:v>
                </c:pt>
                <c:pt idx="20">
                  <c:v>1.1036950450169092</c:v>
                </c:pt>
                <c:pt idx="21">
                  <c:v>1.2610430204820269</c:v>
                </c:pt>
                <c:pt idx="22">
                  <c:v>1.244912799396718</c:v>
                </c:pt>
                <c:pt idx="26">
                  <c:v>1.4033260928011471</c:v>
                </c:pt>
                <c:pt idx="27">
                  <c:v>1.2138903895513702</c:v>
                </c:pt>
                <c:pt idx="29">
                  <c:v>1.3570039569612706</c:v>
                </c:pt>
                <c:pt idx="32">
                  <c:v>1.1272448815089473</c:v>
                </c:pt>
                <c:pt idx="37">
                  <c:v>1.3688688919890244</c:v>
                </c:pt>
                <c:pt idx="38">
                  <c:v>1.4209958932238194</c:v>
                </c:pt>
                <c:pt idx="40">
                  <c:v>1.26534656655818</c:v>
                </c:pt>
                <c:pt idx="42">
                  <c:v>1.3843669858924013</c:v>
                </c:pt>
                <c:pt idx="44">
                  <c:v>1.3454092674394473</c:v>
                </c:pt>
                <c:pt idx="46">
                  <c:v>1.143332164628974</c:v>
                </c:pt>
                <c:pt idx="47">
                  <c:v>1.2888234372727374</c:v>
                </c:pt>
                <c:pt idx="50">
                  <c:v>1.3104663471054465</c:v>
                </c:pt>
                <c:pt idx="53">
                  <c:v>1.0975456384917219</c:v>
                </c:pt>
                <c:pt idx="55">
                  <c:v>1.4135200726019437</c:v>
                </c:pt>
                <c:pt idx="57">
                  <c:v>1.2181395484852029</c:v>
                </c:pt>
                <c:pt idx="59">
                  <c:v>1.0562206419103395</c:v>
                </c:pt>
                <c:pt idx="60">
                  <c:v>1.0893189332929014</c:v>
                </c:pt>
                <c:pt idx="61">
                  <c:v>1.0784736242313455</c:v>
                </c:pt>
                <c:pt idx="62">
                  <c:v>1.0566690548167823</c:v>
                </c:pt>
                <c:pt idx="63">
                  <c:v>1.2468965072495442</c:v>
                </c:pt>
                <c:pt idx="64">
                  <c:v>1.4037303320755588</c:v>
                </c:pt>
                <c:pt idx="65">
                  <c:v>1.0975118940886215</c:v>
                </c:pt>
                <c:pt idx="68">
                  <c:v>1.3320592967201101</c:v>
                </c:pt>
                <c:pt idx="71">
                  <c:v>1.0979380644761507</c:v>
                </c:pt>
                <c:pt idx="74">
                  <c:v>1.3415037242621288</c:v>
                </c:pt>
                <c:pt idx="76">
                  <c:v>1.0560241449717078</c:v>
                </c:pt>
                <c:pt idx="77">
                  <c:v>1.0934852428781046</c:v>
                </c:pt>
                <c:pt idx="80">
                  <c:v>1.1005156998565806</c:v>
                </c:pt>
                <c:pt idx="84">
                  <c:v>1.3554170418783875</c:v>
                </c:pt>
                <c:pt idx="86">
                  <c:v>1.3740992556224683</c:v>
                </c:pt>
                <c:pt idx="87">
                  <c:v>1.4488858314613353</c:v>
                </c:pt>
                <c:pt idx="88">
                  <c:v>1.4458754238485449</c:v>
                </c:pt>
                <c:pt idx="89">
                  <c:v>1.1231065393664807</c:v>
                </c:pt>
                <c:pt idx="90">
                  <c:v>1.8197995086105598</c:v>
                </c:pt>
                <c:pt idx="93">
                  <c:v>1.2448096992397826</c:v>
                </c:pt>
                <c:pt idx="94">
                  <c:v>1.3077608245514594</c:v>
                </c:pt>
                <c:pt idx="95">
                  <c:v>1.2972766299596006</c:v>
                </c:pt>
                <c:pt idx="96">
                  <c:v>1.0590456188236639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B-493C-8249-FDA301E7DB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95430.8</c:v>
                </c:pt>
                <c:pt idx="2">
                  <c:v>60409.4</c:v>
                </c:pt>
                <c:pt idx="3">
                  <c:v>76648</c:v>
                </c:pt>
                <c:pt idx="5">
                  <c:v>77849</c:v>
                </c:pt>
                <c:pt idx="7">
                  <c:v>69903</c:v>
                </c:pt>
                <c:pt idx="8">
                  <c:v>80845.600000000006</c:v>
                </c:pt>
                <c:pt idx="9">
                  <c:v>63060.6</c:v>
                </c:pt>
                <c:pt idx="10">
                  <c:v>54100.800000000003</c:v>
                </c:pt>
                <c:pt idx="12">
                  <c:v>62966</c:v>
                </c:pt>
                <c:pt idx="15">
                  <c:v>50108.6</c:v>
                </c:pt>
                <c:pt idx="17">
                  <c:v>50726.6</c:v>
                </c:pt>
                <c:pt idx="18">
                  <c:v>39474.199999999997</c:v>
                </c:pt>
                <c:pt idx="19">
                  <c:v>47436.6</c:v>
                </c:pt>
                <c:pt idx="24">
                  <c:v>85425</c:v>
                </c:pt>
                <c:pt idx="25">
                  <c:v>48960.800000000003</c:v>
                </c:pt>
                <c:pt idx="26">
                  <c:v>73860.600000000006</c:v>
                </c:pt>
                <c:pt idx="29">
                  <c:v>63436.800000000003</c:v>
                </c:pt>
                <c:pt idx="31">
                  <c:v>32819.800000000003</c:v>
                </c:pt>
                <c:pt idx="32">
                  <c:v>80477.8</c:v>
                </c:pt>
                <c:pt idx="34">
                  <c:v>53230.2</c:v>
                </c:pt>
                <c:pt idx="35">
                  <c:v>39078.6</c:v>
                </c:pt>
                <c:pt idx="36">
                  <c:v>28741.8</c:v>
                </c:pt>
                <c:pt idx="37">
                  <c:v>54982.8</c:v>
                </c:pt>
                <c:pt idx="40">
                  <c:v>37721.599999999999</c:v>
                </c:pt>
                <c:pt idx="42">
                  <c:v>86459.8</c:v>
                </c:pt>
                <c:pt idx="44">
                  <c:v>40095.199999999997</c:v>
                </c:pt>
                <c:pt idx="46">
                  <c:v>54228.2</c:v>
                </c:pt>
                <c:pt idx="49">
                  <c:v>45155.199999999997</c:v>
                </c:pt>
                <c:pt idx="50">
                  <c:v>21616.400000000001</c:v>
                </c:pt>
                <c:pt idx="52">
                  <c:v>54938.400000000001</c:v>
                </c:pt>
                <c:pt idx="53">
                  <c:v>52209</c:v>
                </c:pt>
                <c:pt idx="55">
                  <c:v>33357.800000000003</c:v>
                </c:pt>
                <c:pt idx="57">
                  <c:v>76744.600000000006</c:v>
                </c:pt>
                <c:pt idx="59">
                  <c:v>51338.8</c:v>
                </c:pt>
                <c:pt idx="67">
                  <c:v>42275.199999999997</c:v>
                </c:pt>
                <c:pt idx="68">
                  <c:v>68534.2</c:v>
                </c:pt>
                <c:pt idx="70">
                  <c:v>40489.800000000003</c:v>
                </c:pt>
                <c:pt idx="71">
                  <c:v>51468</c:v>
                </c:pt>
                <c:pt idx="73">
                  <c:v>37102.199999999997</c:v>
                </c:pt>
                <c:pt idx="74">
                  <c:v>86357.6</c:v>
                </c:pt>
                <c:pt idx="76">
                  <c:v>70935.600000000006</c:v>
                </c:pt>
                <c:pt idx="79">
                  <c:v>59411</c:v>
                </c:pt>
                <c:pt idx="80">
                  <c:v>63719.4</c:v>
                </c:pt>
                <c:pt idx="82">
                  <c:v>68979.399999999994</c:v>
                </c:pt>
                <c:pt idx="83">
                  <c:v>105746</c:v>
                </c:pt>
                <c:pt idx="84">
                  <c:v>66919</c:v>
                </c:pt>
                <c:pt idx="86">
                  <c:v>66427.199999999997</c:v>
                </c:pt>
                <c:pt idx="92">
                  <c:v>53262.2</c:v>
                </c:pt>
                <c:pt idx="93">
                  <c:v>82194.399999999994</c:v>
                </c:pt>
                <c:pt idx="98">
                  <c:v>58563.8</c:v>
                </c:pt>
                <c:pt idx="99">
                  <c:v>85003.199999999997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1.6381503665483261</c:v>
                </c:pt>
                <c:pt idx="2">
                  <c:v>1.8637827887712839</c:v>
                </c:pt>
                <c:pt idx="3">
                  <c:v>1.8382084333576871</c:v>
                </c:pt>
                <c:pt idx="5">
                  <c:v>1.4437436575935465</c:v>
                </c:pt>
                <c:pt idx="7">
                  <c:v>1.7292533939888131</c:v>
                </c:pt>
                <c:pt idx="8">
                  <c:v>1.5773894930583729</c:v>
                </c:pt>
                <c:pt idx="9">
                  <c:v>1.384969378661161</c:v>
                </c:pt>
                <c:pt idx="10">
                  <c:v>1.7262406470883978</c:v>
                </c:pt>
                <c:pt idx="12">
                  <c:v>1.7786106787790237</c:v>
                </c:pt>
                <c:pt idx="15">
                  <c:v>1.7164518665458623</c:v>
                </c:pt>
                <c:pt idx="17">
                  <c:v>1.8627505095945718</c:v>
                </c:pt>
                <c:pt idx="18">
                  <c:v>2.5338828905968964</c:v>
                </c:pt>
                <c:pt idx="19">
                  <c:v>1.8286302138011579</c:v>
                </c:pt>
                <c:pt idx="24">
                  <c:v>1.6146678372841674</c:v>
                </c:pt>
                <c:pt idx="25">
                  <c:v>1.7420671230862239</c:v>
                </c:pt>
                <c:pt idx="26">
                  <c:v>1.4630669125352351</c:v>
                </c:pt>
                <c:pt idx="29">
                  <c:v>1.3729097306295399</c:v>
                </c:pt>
                <c:pt idx="31">
                  <c:v>1.7155802290080986</c:v>
                </c:pt>
                <c:pt idx="32">
                  <c:v>1.6705973572836235</c:v>
                </c:pt>
                <c:pt idx="34">
                  <c:v>1.979440242569068</c:v>
                </c:pt>
                <c:pt idx="35">
                  <c:v>1.8956666820203385</c:v>
                </c:pt>
                <c:pt idx="36">
                  <c:v>1.7788725827888303</c:v>
                </c:pt>
                <c:pt idx="37">
                  <c:v>1.7646427610088973</c:v>
                </c:pt>
                <c:pt idx="40">
                  <c:v>1.7353187563624024</c:v>
                </c:pt>
                <c:pt idx="42">
                  <c:v>1.4925433554091034</c:v>
                </c:pt>
                <c:pt idx="44">
                  <c:v>2.1736766495740141</c:v>
                </c:pt>
                <c:pt idx="46">
                  <c:v>1.6742580428633074</c:v>
                </c:pt>
                <c:pt idx="49">
                  <c:v>2.1252480334490822</c:v>
                </c:pt>
                <c:pt idx="50">
                  <c:v>3.2796857941192794</c:v>
                </c:pt>
                <c:pt idx="52">
                  <c:v>1.6341393269552809</c:v>
                </c:pt>
                <c:pt idx="53">
                  <c:v>1.6912026662069759</c:v>
                </c:pt>
                <c:pt idx="55">
                  <c:v>2.3333373303994867</c:v>
                </c:pt>
                <c:pt idx="57">
                  <c:v>1.5500243665352349</c:v>
                </c:pt>
                <c:pt idx="59">
                  <c:v>1.9547009279531269</c:v>
                </c:pt>
                <c:pt idx="67">
                  <c:v>1.7380402694724095</c:v>
                </c:pt>
                <c:pt idx="68">
                  <c:v>1.4428854498921706</c:v>
                </c:pt>
                <c:pt idx="70">
                  <c:v>2.1741031074492834</c:v>
                </c:pt>
                <c:pt idx="71">
                  <c:v>2.1594388746405535</c:v>
                </c:pt>
                <c:pt idx="73">
                  <c:v>1.7899208133210431</c:v>
                </c:pt>
                <c:pt idx="74">
                  <c:v>1.6126085023205832</c:v>
                </c:pt>
                <c:pt idx="76">
                  <c:v>1.6572778689402781</c:v>
                </c:pt>
                <c:pt idx="79">
                  <c:v>1.4481325007153558</c:v>
                </c:pt>
                <c:pt idx="80">
                  <c:v>1.8539094843956472</c:v>
                </c:pt>
                <c:pt idx="82">
                  <c:v>1.7868378095489379</c:v>
                </c:pt>
                <c:pt idx="83">
                  <c:v>1.4827605772322356</c:v>
                </c:pt>
                <c:pt idx="84">
                  <c:v>1.820036163122581</c:v>
                </c:pt>
                <c:pt idx="86">
                  <c:v>1.6027771756148084</c:v>
                </c:pt>
                <c:pt idx="92">
                  <c:v>1.8450420748673544</c:v>
                </c:pt>
                <c:pt idx="93">
                  <c:v>1.6247578910485387</c:v>
                </c:pt>
                <c:pt idx="98">
                  <c:v>1.8593397286378273</c:v>
                </c:pt>
                <c:pt idx="99">
                  <c:v>1.5967634159655166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9B-493C-8249-FDA301E7D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895088"/>
        <c:axId val="400927808"/>
      </c:scatterChart>
      <c:valAx>
        <c:axId val="3048950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27808"/>
        <c:crosses val="autoZero"/>
        <c:crossBetween val="midCat"/>
      </c:valAx>
      <c:valAx>
        <c:axId val="400927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89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95052.6</c:v>
                </c:pt>
                <c:pt idx="1">
                  <c:v>50836.800000000003</c:v>
                </c:pt>
                <c:pt idx="2">
                  <c:v>60404</c:v>
                </c:pt>
                <c:pt idx="3">
                  <c:v>76559</c:v>
                </c:pt>
                <c:pt idx="4">
                  <c:v>62127.4</c:v>
                </c:pt>
                <c:pt idx="5">
                  <c:v>77781.399999999994</c:v>
                </c:pt>
                <c:pt idx="6">
                  <c:v>51801.2</c:v>
                </c:pt>
                <c:pt idx="7">
                  <c:v>69852.399999999994</c:v>
                </c:pt>
                <c:pt idx="8">
                  <c:v>80789.8</c:v>
                </c:pt>
                <c:pt idx="9">
                  <c:v>63357.4</c:v>
                </c:pt>
                <c:pt idx="10">
                  <c:v>54232.6</c:v>
                </c:pt>
                <c:pt idx="11">
                  <c:v>83685.399999999994</c:v>
                </c:pt>
                <c:pt idx="12">
                  <c:v>62995</c:v>
                </c:pt>
                <c:pt idx="13">
                  <c:v>53400.2</c:v>
                </c:pt>
                <c:pt idx="14">
                  <c:v>78012.800000000003</c:v>
                </c:pt>
                <c:pt idx="15">
                  <c:v>49994.400000000001</c:v>
                </c:pt>
                <c:pt idx="16">
                  <c:v>55339</c:v>
                </c:pt>
                <c:pt idx="17">
                  <c:v>50754.400000000001</c:v>
                </c:pt>
                <c:pt idx="18">
                  <c:v>39219.199999999997</c:v>
                </c:pt>
                <c:pt idx="19">
                  <c:v>47219</c:v>
                </c:pt>
                <c:pt idx="20">
                  <c:v>36485.199999999997</c:v>
                </c:pt>
                <c:pt idx="21">
                  <c:v>44744</c:v>
                </c:pt>
                <c:pt idx="22">
                  <c:v>48889.2</c:v>
                </c:pt>
                <c:pt idx="23">
                  <c:v>66610</c:v>
                </c:pt>
                <c:pt idx="24">
                  <c:v>85520.8</c:v>
                </c:pt>
                <c:pt idx="25">
                  <c:v>48989.4</c:v>
                </c:pt>
                <c:pt idx="26">
                  <c:v>73960.600000000006</c:v>
                </c:pt>
                <c:pt idx="27">
                  <c:v>47237.8</c:v>
                </c:pt>
                <c:pt idx="28">
                  <c:v>86302.6</c:v>
                </c:pt>
                <c:pt idx="29">
                  <c:v>63653.599999999999</c:v>
                </c:pt>
                <c:pt idx="30">
                  <c:v>59285.8</c:v>
                </c:pt>
                <c:pt idx="31">
                  <c:v>33018.400000000001</c:v>
                </c:pt>
                <c:pt idx="32">
                  <c:v>80377.600000000006</c:v>
                </c:pt>
                <c:pt idx="33">
                  <c:v>62129.2</c:v>
                </c:pt>
                <c:pt idx="34">
                  <c:v>53166.6</c:v>
                </c:pt>
                <c:pt idx="35">
                  <c:v>39325.800000000003</c:v>
                </c:pt>
                <c:pt idx="36">
                  <c:v>28874.400000000001</c:v>
                </c:pt>
                <c:pt idx="37">
                  <c:v>54859.199999999997</c:v>
                </c:pt>
                <c:pt idx="38">
                  <c:v>43144.2</c:v>
                </c:pt>
                <c:pt idx="39">
                  <c:v>58570</c:v>
                </c:pt>
                <c:pt idx="40">
                  <c:v>37850.400000000001</c:v>
                </c:pt>
                <c:pt idx="41">
                  <c:v>62061.599999999999</c:v>
                </c:pt>
                <c:pt idx="42">
                  <c:v>86523.199999999997</c:v>
                </c:pt>
                <c:pt idx="43">
                  <c:v>35994.6</c:v>
                </c:pt>
                <c:pt idx="44">
                  <c:v>40328.199999999997</c:v>
                </c:pt>
                <c:pt idx="45">
                  <c:v>67873</c:v>
                </c:pt>
                <c:pt idx="46">
                  <c:v>54155.199999999997</c:v>
                </c:pt>
                <c:pt idx="47">
                  <c:v>70804.600000000006</c:v>
                </c:pt>
                <c:pt idx="48">
                  <c:v>71375.399999999994</c:v>
                </c:pt>
                <c:pt idx="49">
                  <c:v>45389.2</c:v>
                </c:pt>
                <c:pt idx="50">
                  <c:v>21458.799999999999</c:v>
                </c:pt>
                <c:pt idx="51">
                  <c:v>46505</c:v>
                </c:pt>
                <c:pt idx="52">
                  <c:v>55022.6</c:v>
                </c:pt>
                <c:pt idx="53">
                  <c:v>52309.599999999999</c:v>
                </c:pt>
                <c:pt idx="54">
                  <c:v>71568.399999999994</c:v>
                </c:pt>
                <c:pt idx="55">
                  <c:v>33517</c:v>
                </c:pt>
                <c:pt idx="56">
                  <c:v>78617.600000000006</c:v>
                </c:pt>
                <c:pt idx="57">
                  <c:v>76706.399999999994</c:v>
                </c:pt>
                <c:pt idx="58">
                  <c:v>68517.2</c:v>
                </c:pt>
                <c:pt idx="59">
                  <c:v>51051</c:v>
                </c:pt>
                <c:pt idx="60">
                  <c:v>62492.800000000003</c:v>
                </c:pt>
                <c:pt idx="61">
                  <c:v>68309</c:v>
                </c:pt>
                <c:pt idx="62">
                  <c:v>68907</c:v>
                </c:pt>
                <c:pt idx="63">
                  <c:v>45437.4</c:v>
                </c:pt>
                <c:pt idx="64">
                  <c:v>55446.2</c:v>
                </c:pt>
                <c:pt idx="65">
                  <c:v>52214.2</c:v>
                </c:pt>
                <c:pt idx="66">
                  <c:v>61179.8</c:v>
                </c:pt>
                <c:pt idx="67">
                  <c:v>42239.4</c:v>
                </c:pt>
                <c:pt idx="68">
                  <c:v>68472.399999999994</c:v>
                </c:pt>
                <c:pt idx="69">
                  <c:v>68372.600000000006</c:v>
                </c:pt>
                <c:pt idx="70">
                  <c:v>40309.199999999997</c:v>
                </c:pt>
                <c:pt idx="71">
                  <c:v>51458.8</c:v>
                </c:pt>
                <c:pt idx="72">
                  <c:v>64857.2</c:v>
                </c:pt>
                <c:pt idx="73">
                  <c:v>37409.800000000003</c:v>
                </c:pt>
                <c:pt idx="74">
                  <c:v>86275</c:v>
                </c:pt>
                <c:pt idx="75">
                  <c:v>70007.8</c:v>
                </c:pt>
                <c:pt idx="76">
                  <c:v>70835.8</c:v>
                </c:pt>
                <c:pt idx="77">
                  <c:v>46684.6</c:v>
                </c:pt>
                <c:pt idx="78">
                  <c:v>43973.4</c:v>
                </c:pt>
                <c:pt idx="79">
                  <c:v>59461.2</c:v>
                </c:pt>
                <c:pt idx="80">
                  <c:v>63558.8</c:v>
                </c:pt>
                <c:pt idx="81">
                  <c:v>72492.2</c:v>
                </c:pt>
                <c:pt idx="82">
                  <c:v>68947.199999999997</c:v>
                </c:pt>
                <c:pt idx="83">
                  <c:v>105624.2</c:v>
                </c:pt>
                <c:pt idx="84">
                  <c:v>67297.600000000006</c:v>
                </c:pt>
                <c:pt idx="85">
                  <c:v>104973.2</c:v>
                </c:pt>
                <c:pt idx="86">
                  <c:v>66604.399999999994</c:v>
                </c:pt>
                <c:pt idx="87">
                  <c:v>75864.800000000003</c:v>
                </c:pt>
                <c:pt idx="88">
                  <c:v>98552.4</c:v>
                </c:pt>
                <c:pt idx="89">
                  <c:v>45269.8</c:v>
                </c:pt>
                <c:pt idx="90">
                  <c:v>51348</c:v>
                </c:pt>
                <c:pt idx="91">
                  <c:v>35576.199999999997</c:v>
                </c:pt>
                <c:pt idx="92">
                  <c:v>53185</c:v>
                </c:pt>
                <c:pt idx="93">
                  <c:v>82279.199999999997</c:v>
                </c:pt>
                <c:pt idx="94">
                  <c:v>64443.199999999997</c:v>
                </c:pt>
                <c:pt idx="95">
                  <c:v>86623.2</c:v>
                </c:pt>
                <c:pt idx="96">
                  <c:v>71177.399999999994</c:v>
                </c:pt>
                <c:pt idx="97">
                  <c:v>97541.8</c:v>
                </c:pt>
                <c:pt idx="98">
                  <c:v>58203.199999999997</c:v>
                </c:pt>
                <c:pt idx="99">
                  <c:v>85102.6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1.6520747459827505</c:v>
                </c:pt>
                <c:pt idx="1">
                  <c:v>1.1673826834104428</c:v>
                </c:pt>
                <c:pt idx="2">
                  <c:v>1.8638831865439376</c:v>
                </c:pt>
                <c:pt idx="3">
                  <c:v>1.8258597944069279</c:v>
                </c:pt>
                <c:pt idx="4">
                  <c:v>1.3253250578649678</c:v>
                </c:pt>
                <c:pt idx="5">
                  <c:v>1.4453584018801411</c:v>
                </c:pt>
                <c:pt idx="6">
                  <c:v>1.1054763210118685</c:v>
                </c:pt>
                <c:pt idx="7">
                  <c:v>1.7290171848068214</c:v>
                </c:pt>
                <c:pt idx="8">
                  <c:v>1.578615122206021</c:v>
                </c:pt>
                <c:pt idx="9">
                  <c:v>1.364197394463788</c:v>
                </c:pt>
                <c:pt idx="10">
                  <c:v>1.7216028735483824</c:v>
                </c:pt>
                <c:pt idx="11">
                  <c:v>1.2985299705802924</c:v>
                </c:pt>
                <c:pt idx="12">
                  <c:v>1.7776013969362647</c:v>
                </c:pt>
                <c:pt idx="13">
                  <c:v>1.2306882745757508</c:v>
                </c:pt>
                <c:pt idx="14">
                  <c:v>1.2109551253127691</c:v>
                </c:pt>
                <c:pt idx="15">
                  <c:v>1.6980501816203415</c:v>
                </c:pt>
                <c:pt idx="16">
                  <c:v>1.3967364787943404</c:v>
                </c:pt>
                <c:pt idx="17">
                  <c:v>1.8604495373800103</c:v>
                </c:pt>
                <c:pt idx="18">
                  <c:v>2.5527037777415145</c:v>
                </c:pt>
                <c:pt idx="19">
                  <c:v>1.8476460746733308</c:v>
                </c:pt>
                <c:pt idx="20">
                  <c:v>1.2717759529891572</c:v>
                </c:pt>
                <c:pt idx="21">
                  <c:v>1.1203066332916145</c:v>
                </c:pt>
                <c:pt idx="22">
                  <c:v>1.2624056028734363</c:v>
                </c:pt>
                <c:pt idx="23">
                  <c:v>1.2490767152079267</c:v>
                </c:pt>
                <c:pt idx="24">
                  <c:v>1.6128824800516366</c:v>
                </c:pt>
                <c:pt idx="25">
                  <c:v>1.7446223060498802</c:v>
                </c:pt>
                <c:pt idx="26">
                  <c:v>1.4611022625560095</c:v>
                </c:pt>
                <c:pt idx="27">
                  <c:v>1.4078979122651774</c:v>
                </c:pt>
                <c:pt idx="28">
                  <c:v>1.203254594878949</c:v>
                </c:pt>
                <c:pt idx="29">
                  <c:v>1.3836452298063269</c:v>
                </c:pt>
                <c:pt idx="30">
                  <c:v>1.3382125230662316</c:v>
                </c:pt>
                <c:pt idx="31">
                  <c:v>1.6805175296198482</c:v>
                </c:pt>
                <c:pt idx="32">
                  <c:v>1.6725928616928099</c:v>
                </c:pt>
                <c:pt idx="33">
                  <c:v>1.1192804671555405</c:v>
                </c:pt>
                <c:pt idx="34">
                  <c:v>1.9811122020215699</c:v>
                </c:pt>
                <c:pt idx="35">
                  <c:v>1.9043986390613794</c:v>
                </c:pt>
                <c:pt idx="36">
                  <c:v>1.7468761255645138</c:v>
                </c:pt>
                <c:pt idx="37">
                  <c:v>1.7653374456791204</c:v>
                </c:pt>
                <c:pt idx="38">
                  <c:v>1.3683415151978715</c:v>
                </c:pt>
                <c:pt idx="39">
                  <c:v>1.4260372204200102</c:v>
                </c:pt>
                <c:pt idx="40">
                  <c:v>1.7294136917971805</c:v>
                </c:pt>
                <c:pt idx="41">
                  <c:v>1.2654362762158888</c:v>
                </c:pt>
                <c:pt idx="42">
                  <c:v>1.5032037650017569</c:v>
                </c:pt>
                <c:pt idx="43">
                  <c:v>1.3888472159712846</c:v>
                </c:pt>
                <c:pt idx="44">
                  <c:v>2.1647631186117904</c:v>
                </c:pt>
                <c:pt idx="45">
                  <c:v>1.3479144873513769</c:v>
                </c:pt>
                <c:pt idx="46">
                  <c:v>1.6864123851449169</c:v>
                </c:pt>
                <c:pt idx="47">
                  <c:v>1.1504760990105161</c:v>
                </c:pt>
                <c:pt idx="48">
                  <c:v>1.2764762088898978</c:v>
                </c:pt>
                <c:pt idx="49">
                  <c:v>2.1142474421227959</c:v>
                </c:pt>
                <c:pt idx="50">
                  <c:v>3.3037728111543982</c:v>
                </c:pt>
                <c:pt idx="51">
                  <c:v>1.309945167186324</c:v>
                </c:pt>
                <c:pt idx="52">
                  <c:v>1.625404833650173</c:v>
                </c:pt>
                <c:pt idx="53">
                  <c:v>1.6697891018092281</c:v>
                </c:pt>
                <c:pt idx="54">
                  <c:v>1.0974396521369767</c:v>
                </c:pt>
                <c:pt idx="55">
                  <c:v>2.3203150639973744</c:v>
                </c:pt>
                <c:pt idx="56">
                  <c:v>1.4106001709540865</c:v>
                </c:pt>
                <c:pt idx="57">
                  <c:v>1.5506659157514888</c:v>
                </c:pt>
                <c:pt idx="58">
                  <c:v>1.2127757701715773</c:v>
                </c:pt>
                <c:pt idx="59">
                  <c:v>1.965720553955848</c:v>
                </c:pt>
                <c:pt idx="60">
                  <c:v>1.0719154846638332</c:v>
                </c:pt>
                <c:pt idx="61">
                  <c:v>1.0871041883207191</c:v>
                </c:pt>
                <c:pt idx="62">
                  <c:v>1.0785841786756063</c:v>
                </c:pt>
                <c:pt idx="63">
                  <c:v>1.0563544569011432</c:v>
                </c:pt>
                <c:pt idx="64">
                  <c:v>1.2555233722058501</c:v>
                </c:pt>
                <c:pt idx="65">
                  <c:v>1.4068203668733794</c:v>
                </c:pt>
                <c:pt idx="66">
                  <c:v>1.0989411537795155</c:v>
                </c:pt>
                <c:pt idx="67">
                  <c:v>1.721828435062998</c:v>
                </c:pt>
                <c:pt idx="68">
                  <c:v>1.4566453052616821</c:v>
                </c:pt>
                <c:pt idx="69">
                  <c:v>1.3350084683045547</c:v>
                </c:pt>
                <c:pt idx="70">
                  <c:v>2.1837694620582897</c:v>
                </c:pt>
                <c:pt idx="71">
                  <c:v>2.1557634457080228</c:v>
                </c:pt>
                <c:pt idx="72">
                  <c:v>1.0779219577780108</c:v>
                </c:pt>
                <c:pt idx="73">
                  <c:v>1.7742677052537035</c:v>
                </c:pt>
                <c:pt idx="74">
                  <c:v>1.6085888148362792</c:v>
                </c:pt>
                <c:pt idx="75">
                  <c:v>1.3452643848256909</c:v>
                </c:pt>
                <c:pt idx="76">
                  <c:v>1.6481637815906645</c:v>
                </c:pt>
                <c:pt idx="77">
                  <c:v>1.0657690116226766</c:v>
                </c:pt>
                <c:pt idx="78">
                  <c:v>1.0963900903728163</c:v>
                </c:pt>
                <c:pt idx="79">
                  <c:v>1.4469267354173816</c:v>
                </c:pt>
                <c:pt idx="80">
                  <c:v>1.8585467315304882</c:v>
                </c:pt>
                <c:pt idx="81">
                  <c:v>1.0945039604260873</c:v>
                </c:pt>
                <c:pt idx="82">
                  <c:v>1.7865990206998981</c:v>
                </c:pt>
                <c:pt idx="83">
                  <c:v>1.4772656266272313</c:v>
                </c:pt>
                <c:pt idx="84">
                  <c:v>1.8151018758469839</c:v>
                </c:pt>
                <c:pt idx="85">
                  <c:v>1.3523642224872634</c:v>
                </c:pt>
                <c:pt idx="86">
                  <c:v>1.5995039366768564</c:v>
                </c:pt>
                <c:pt idx="87">
                  <c:v>1.3595237844164882</c:v>
                </c:pt>
                <c:pt idx="88">
                  <c:v>1.4488536047828364</c:v>
                </c:pt>
                <c:pt idx="89">
                  <c:v>1.4241503165465719</c:v>
                </c:pt>
                <c:pt idx="90">
                  <c:v>1.133345018306458</c:v>
                </c:pt>
                <c:pt idx="91">
                  <c:v>1.8196153608311176</c:v>
                </c:pt>
                <c:pt idx="92">
                  <c:v>1.8669549685061577</c:v>
                </c:pt>
                <c:pt idx="93">
                  <c:v>1.6237639646472013</c:v>
                </c:pt>
                <c:pt idx="94">
                  <c:v>1.2705762594036298</c:v>
                </c:pt>
                <c:pt idx="95">
                  <c:v>1.3063821239575542</c:v>
                </c:pt>
                <c:pt idx="96">
                  <c:v>1.3065383113179185</c:v>
                </c:pt>
                <c:pt idx="97">
                  <c:v>1.0619754812808457</c:v>
                </c:pt>
                <c:pt idx="98">
                  <c:v>1.8708765153805977</c:v>
                </c:pt>
                <c:pt idx="99">
                  <c:v>1.6054738633132242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B-4D1C-8FF9-186EC2B82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440160"/>
        <c:axId val="400887872"/>
      </c:scatterChart>
      <c:valAx>
        <c:axId val="30144016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87872"/>
        <c:crosses val="autoZero"/>
        <c:crossBetween val="midCat"/>
      </c:valAx>
      <c:valAx>
        <c:axId val="40088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44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50836.800000000003</c:v>
                </c:pt>
                <c:pt idx="6">
                  <c:v>51801.2</c:v>
                </c:pt>
                <c:pt idx="13">
                  <c:v>53400.2</c:v>
                </c:pt>
                <c:pt idx="16">
                  <c:v>55339</c:v>
                </c:pt>
                <c:pt idx="20">
                  <c:v>36485.199999999997</c:v>
                </c:pt>
                <c:pt idx="21">
                  <c:v>44744</c:v>
                </c:pt>
                <c:pt idx="22">
                  <c:v>48889.2</c:v>
                </c:pt>
                <c:pt idx="30">
                  <c:v>59285.8</c:v>
                </c:pt>
                <c:pt idx="38">
                  <c:v>43144.2</c:v>
                </c:pt>
                <c:pt idx="43">
                  <c:v>35994.6</c:v>
                </c:pt>
                <c:pt idx="51">
                  <c:v>46505</c:v>
                </c:pt>
                <c:pt idx="60">
                  <c:v>62492.800000000003</c:v>
                </c:pt>
                <c:pt idx="63">
                  <c:v>45437.4</c:v>
                </c:pt>
                <c:pt idx="64">
                  <c:v>55446.2</c:v>
                </c:pt>
                <c:pt idx="77">
                  <c:v>46684.6</c:v>
                </c:pt>
                <c:pt idx="78">
                  <c:v>43973.4</c:v>
                </c:pt>
                <c:pt idx="89">
                  <c:v>45269.8</c:v>
                </c:pt>
                <c:pt idx="90">
                  <c:v>51348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1.1673826834104428</c:v>
                </c:pt>
                <c:pt idx="5">
                  <c:v>1.1054763210118685</c:v>
                </c:pt>
                <c:pt idx="12">
                  <c:v>1.2306882745757508</c:v>
                </c:pt>
                <c:pt idx="15">
                  <c:v>1.3967364787943404</c:v>
                </c:pt>
                <c:pt idx="19">
                  <c:v>1.2717759529891572</c:v>
                </c:pt>
                <c:pt idx="20">
                  <c:v>1.1203066332916145</c:v>
                </c:pt>
                <c:pt idx="21">
                  <c:v>1.2624056028734363</c:v>
                </c:pt>
                <c:pt idx="29">
                  <c:v>1.3382125230662316</c:v>
                </c:pt>
                <c:pt idx="37">
                  <c:v>1.3683415151978715</c:v>
                </c:pt>
                <c:pt idx="42">
                  <c:v>1.3888472159712846</c:v>
                </c:pt>
                <c:pt idx="50">
                  <c:v>1.309945167186324</c:v>
                </c:pt>
                <c:pt idx="59">
                  <c:v>1.0719154846638332</c:v>
                </c:pt>
                <c:pt idx="62">
                  <c:v>1.0563544569011432</c:v>
                </c:pt>
                <c:pt idx="63">
                  <c:v>1.2555233722058501</c:v>
                </c:pt>
                <c:pt idx="76">
                  <c:v>1.0657690116226766</c:v>
                </c:pt>
                <c:pt idx="77">
                  <c:v>1.0963900903728163</c:v>
                </c:pt>
                <c:pt idx="88">
                  <c:v>1.4241503165465719</c:v>
                </c:pt>
                <c:pt idx="89">
                  <c:v>1.133345018306458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8-42A2-BBB4-36983C4250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62127.4</c:v>
                </c:pt>
                <c:pt idx="5">
                  <c:v>77781.399999999994</c:v>
                </c:pt>
                <c:pt idx="9">
                  <c:v>63357.4</c:v>
                </c:pt>
                <c:pt idx="11">
                  <c:v>83685.399999999994</c:v>
                </c:pt>
                <c:pt idx="14">
                  <c:v>78012.800000000003</c:v>
                </c:pt>
                <c:pt idx="23">
                  <c:v>66610</c:v>
                </c:pt>
                <c:pt idx="26">
                  <c:v>73960.600000000006</c:v>
                </c:pt>
                <c:pt idx="28">
                  <c:v>86302.6</c:v>
                </c:pt>
                <c:pt idx="29">
                  <c:v>63653.599999999999</c:v>
                </c:pt>
                <c:pt idx="33">
                  <c:v>62129.2</c:v>
                </c:pt>
                <c:pt idx="41">
                  <c:v>62061.599999999999</c:v>
                </c:pt>
                <c:pt idx="45">
                  <c:v>67873</c:v>
                </c:pt>
                <c:pt idx="47">
                  <c:v>70804.600000000006</c:v>
                </c:pt>
                <c:pt idx="48">
                  <c:v>71375.399999999994</c:v>
                </c:pt>
                <c:pt idx="54">
                  <c:v>71568.399999999994</c:v>
                </c:pt>
                <c:pt idx="56">
                  <c:v>78617.600000000006</c:v>
                </c:pt>
                <c:pt idx="58">
                  <c:v>68517.2</c:v>
                </c:pt>
                <c:pt idx="61">
                  <c:v>68309</c:v>
                </c:pt>
                <c:pt idx="62">
                  <c:v>68907</c:v>
                </c:pt>
                <c:pt idx="66">
                  <c:v>61179.8</c:v>
                </c:pt>
                <c:pt idx="68">
                  <c:v>68472.399999999994</c:v>
                </c:pt>
                <c:pt idx="69">
                  <c:v>68372.600000000006</c:v>
                </c:pt>
                <c:pt idx="72">
                  <c:v>64857.2</c:v>
                </c:pt>
                <c:pt idx="75">
                  <c:v>70007.8</c:v>
                </c:pt>
                <c:pt idx="81">
                  <c:v>72492.2</c:v>
                </c:pt>
                <c:pt idx="85">
                  <c:v>104973.2</c:v>
                </c:pt>
                <c:pt idx="87">
                  <c:v>75864.800000000003</c:v>
                </c:pt>
                <c:pt idx="88">
                  <c:v>98552.4</c:v>
                </c:pt>
                <c:pt idx="94">
                  <c:v>64443.199999999997</c:v>
                </c:pt>
                <c:pt idx="95">
                  <c:v>86623.2</c:v>
                </c:pt>
                <c:pt idx="96">
                  <c:v>71177.399999999994</c:v>
                </c:pt>
                <c:pt idx="97">
                  <c:v>97541.8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1.3253250578649678</c:v>
                </c:pt>
                <c:pt idx="5">
                  <c:v>1.4453584018801411</c:v>
                </c:pt>
                <c:pt idx="9">
                  <c:v>1.364197394463788</c:v>
                </c:pt>
                <c:pt idx="11">
                  <c:v>1.2985299705802924</c:v>
                </c:pt>
                <c:pt idx="14">
                  <c:v>1.2109551253127691</c:v>
                </c:pt>
                <c:pt idx="23">
                  <c:v>1.2490767152079267</c:v>
                </c:pt>
                <c:pt idx="26">
                  <c:v>1.4611022625560095</c:v>
                </c:pt>
                <c:pt idx="28">
                  <c:v>1.203254594878949</c:v>
                </c:pt>
                <c:pt idx="29">
                  <c:v>1.3836452298063269</c:v>
                </c:pt>
                <c:pt idx="33">
                  <c:v>1.1192804671555405</c:v>
                </c:pt>
                <c:pt idx="41">
                  <c:v>1.2654362762158888</c:v>
                </c:pt>
                <c:pt idx="45">
                  <c:v>1.3479144873513769</c:v>
                </c:pt>
                <c:pt idx="47">
                  <c:v>1.1504760990105161</c:v>
                </c:pt>
                <c:pt idx="48">
                  <c:v>1.2764762088898978</c:v>
                </c:pt>
                <c:pt idx="54">
                  <c:v>1.0974396521369767</c:v>
                </c:pt>
                <c:pt idx="56">
                  <c:v>1.4106001709540865</c:v>
                </c:pt>
                <c:pt idx="58">
                  <c:v>1.2127757701715773</c:v>
                </c:pt>
                <c:pt idx="61">
                  <c:v>1.0871041883207191</c:v>
                </c:pt>
                <c:pt idx="62">
                  <c:v>1.0785841786756063</c:v>
                </c:pt>
                <c:pt idx="66">
                  <c:v>1.0989411537795155</c:v>
                </c:pt>
                <c:pt idx="68">
                  <c:v>1.4566453052616821</c:v>
                </c:pt>
                <c:pt idx="69">
                  <c:v>1.3350084683045547</c:v>
                </c:pt>
                <c:pt idx="72">
                  <c:v>1.0779219577780108</c:v>
                </c:pt>
                <c:pt idx="75">
                  <c:v>1.3452643848256909</c:v>
                </c:pt>
                <c:pt idx="81">
                  <c:v>1.0945039604260873</c:v>
                </c:pt>
                <c:pt idx="85">
                  <c:v>1.3523642224872634</c:v>
                </c:pt>
                <c:pt idx="87">
                  <c:v>1.3595237844164882</c:v>
                </c:pt>
                <c:pt idx="88">
                  <c:v>1.4488536047828364</c:v>
                </c:pt>
                <c:pt idx="94">
                  <c:v>1.2705762594036298</c:v>
                </c:pt>
                <c:pt idx="95">
                  <c:v>1.3063821239575542</c:v>
                </c:pt>
                <c:pt idx="96">
                  <c:v>1.3065383113179185</c:v>
                </c:pt>
                <c:pt idx="97">
                  <c:v>1.0619754812808457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88-42A2-BBB4-36983C4250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60404</c:v>
                </c:pt>
                <c:pt idx="10">
                  <c:v>54232.6</c:v>
                </c:pt>
                <c:pt idx="15">
                  <c:v>49994.400000000001</c:v>
                </c:pt>
                <c:pt idx="17">
                  <c:v>50754.400000000001</c:v>
                </c:pt>
                <c:pt idx="18">
                  <c:v>39219.199999999997</c:v>
                </c:pt>
                <c:pt idx="19">
                  <c:v>47219</c:v>
                </c:pt>
                <c:pt idx="25">
                  <c:v>48989.4</c:v>
                </c:pt>
                <c:pt idx="27">
                  <c:v>47237.8</c:v>
                </c:pt>
                <c:pt idx="31">
                  <c:v>33018.400000000001</c:v>
                </c:pt>
                <c:pt idx="34">
                  <c:v>53166.6</c:v>
                </c:pt>
                <c:pt idx="35">
                  <c:v>39325.800000000003</c:v>
                </c:pt>
                <c:pt idx="36">
                  <c:v>28874.400000000001</c:v>
                </c:pt>
                <c:pt idx="37">
                  <c:v>54859.199999999997</c:v>
                </c:pt>
                <c:pt idx="39">
                  <c:v>58570</c:v>
                </c:pt>
                <c:pt idx="40">
                  <c:v>37850.400000000001</c:v>
                </c:pt>
                <c:pt idx="44">
                  <c:v>40328.199999999997</c:v>
                </c:pt>
                <c:pt idx="46">
                  <c:v>54155.199999999997</c:v>
                </c:pt>
                <c:pt idx="49">
                  <c:v>45389.2</c:v>
                </c:pt>
                <c:pt idx="50">
                  <c:v>21458.799999999999</c:v>
                </c:pt>
                <c:pt idx="52">
                  <c:v>55022.6</c:v>
                </c:pt>
                <c:pt idx="53">
                  <c:v>52309.599999999999</c:v>
                </c:pt>
                <c:pt idx="55">
                  <c:v>33517</c:v>
                </c:pt>
                <c:pt idx="59">
                  <c:v>51051</c:v>
                </c:pt>
                <c:pt idx="65">
                  <c:v>52214.2</c:v>
                </c:pt>
                <c:pt idx="67">
                  <c:v>42239.4</c:v>
                </c:pt>
                <c:pt idx="70">
                  <c:v>40309.199999999997</c:v>
                </c:pt>
                <c:pt idx="71">
                  <c:v>51458.8</c:v>
                </c:pt>
                <c:pt idx="73">
                  <c:v>37409.800000000003</c:v>
                </c:pt>
                <c:pt idx="79">
                  <c:v>59461.2</c:v>
                </c:pt>
                <c:pt idx="91">
                  <c:v>35576.199999999997</c:v>
                </c:pt>
                <c:pt idx="92">
                  <c:v>53185</c:v>
                </c:pt>
                <c:pt idx="98">
                  <c:v>58203.199999999997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1.8638831865439376</c:v>
                </c:pt>
                <c:pt idx="10">
                  <c:v>1.7216028735483824</c:v>
                </c:pt>
                <c:pt idx="15">
                  <c:v>1.6980501816203415</c:v>
                </c:pt>
                <c:pt idx="17">
                  <c:v>1.8604495373800103</c:v>
                </c:pt>
                <c:pt idx="18">
                  <c:v>2.5527037777415145</c:v>
                </c:pt>
                <c:pt idx="19">
                  <c:v>1.8476460746733308</c:v>
                </c:pt>
                <c:pt idx="25">
                  <c:v>1.7446223060498802</c:v>
                </c:pt>
                <c:pt idx="27">
                  <c:v>1.4078979122651774</c:v>
                </c:pt>
                <c:pt idx="31">
                  <c:v>1.6805175296198482</c:v>
                </c:pt>
                <c:pt idx="34">
                  <c:v>1.9811122020215699</c:v>
                </c:pt>
                <c:pt idx="35">
                  <c:v>1.9043986390613794</c:v>
                </c:pt>
                <c:pt idx="36">
                  <c:v>1.7468761255645138</c:v>
                </c:pt>
                <c:pt idx="37">
                  <c:v>1.7653374456791204</c:v>
                </c:pt>
                <c:pt idx="39">
                  <c:v>1.4260372204200102</c:v>
                </c:pt>
                <c:pt idx="40">
                  <c:v>1.7294136917971805</c:v>
                </c:pt>
                <c:pt idx="44">
                  <c:v>2.1647631186117904</c:v>
                </c:pt>
                <c:pt idx="46">
                  <c:v>1.6864123851449169</c:v>
                </c:pt>
                <c:pt idx="49">
                  <c:v>2.1142474421227959</c:v>
                </c:pt>
                <c:pt idx="50">
                  <c:v>3.3037728111543982</c:v>
                </c:pt>
                <c:pt idx="52">
                  <c:v>1.625404833650173</c:v>
                </c:pt>
                <c:pt idx="53">
                  <c:v>1.6697891018092281</c:v>
                </c:pt>
                <c:pt idx="55">
                  <c:v>2.3203150639973744</c:v>
                </c:pt>
                <c:pt idx="59">
                  <c:v>1.965720553955848</c:v>
                </c:pt>
                <c:pt idx="65">
                  <c:v>1.4068203668733794</c:v>
                </c:pt>
                <c:pt idx="67">
                  <c:v>1.721828435062998</c:v>
                </c:pt>
                <c:pt idx="70">
                  <c:v>2.1837694620582897</c:v>
                </c:pt>
                <c:pt idx="71">
                  <c:v>2.1557634457080228</c:v>
                </c:pt>
                <c:pt idx="73">
                  <c:v>1.7742677052537035</c:v>
                </c:pt>
                <c:pt idx="79">
                  <c:v>1.4469267354173816</c:v>
                </c:pt>
                <c:pt idx="91">
                  <c:v>1.8196153608311176</c:v>
                </c:pt>
                <c:pt idx="92">
                  <c:v>1.8669549685061577</c:v>
                </c:pt>
                <c:pt idx="98">
                  <c:v>1.8708765153805977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88-42A2-BBB4-36983C4250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95052.6</c:v>
                </c:pt>
                <c:pt idx="3">
                  <c:v>76559</c:v>
                </c:pt>
                <c:pt idx="7">
                  <c:v>69852.399999999994</c:v>
                </c:pt>
                <c:pt idx="8">
                  <c:v>80789.8</c:v>
                </c:pt>
                <c:pt idx="12">
                  <c:v>62995</c:v>
                </c:pt>
                <c:pt idx="24">
                  <c:v>85520.8</c:v>
                </c:pt>
                <c:pt idx="32">
                  <c:v>80377.600000000006</c:v>
                </c:pt>
                <c:pt idx="42">
                  <c:v>86523.199999999997</c:v>
                </c:pt>
                <c:pt idx="57">
                  <c:v>76706.399999999994</c:v>
                </c:pt>
                <c:pt idx="74">
                  <c:v>86275</c:v>
                </c:pt>
                <c:pt idx="76">
                  <c:v>70835.8</c:v>
                </c:pt>
                <c:pt idx="80">
                  <c:v>63558.8</c:v>
                </c:pt>
                <c:pt idx="82">
                  <c:v>68947.199999999997</c:v>
                </c:pt>
                <c:pt idx="83">
                  <c:v>105624.2</c:v>
                </c:pt>
                <c:pt idx="84">
                  <c:v>67297.600000000006</c:v>
                </c:pt>
                <c:pt idx="86">
                  <c:v>66604.399999999994</c:v>
                </c:pt>
                <c:pt idx="93">
                  <c:v>82279.199999999997</c:v>
                </c:pt>
                <c:pt idx="99">
                  <c:v>85102.6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1.6520747459827505</c:v>
                </c:pt>
                <c:pt idx="3">
                  <c:v>1.8258597944069279</c:v>
                </c:pt>
                <c:pt idx="7">
                  <c:v>1.7290171848068214</c:v>
                </c:pt>
                <c:pt idx="8">
                  <c:v>1.578615122206021</c:v>
                </c:pt>
                <c:pt idx="12">
                  <c:v>1.7776013969362647</c:v>
                </c:pt>
                <c:pt idx="24">
                  <c:v>1.6128824800516366</c:v>
                </c:pt>
                <c:pt idx="32">
                  <c:v>1.6725928616928099</c:v>
                </c:pt>
                <c:pt idx="42">
                  <c:v>1.5032037650017569</c:v>
                </c:pt>
                <c:pt idx="57">
                  <c:v>1.5506659157514888</c:v>
                </c:pt>
                <c:pt idx="74">
                  <c:v>1.6085888148362792</c:v>
                </c:pt>
                <c:pt idx="76">
                  <c:v>1.6481637815906645</c:v>
                </c:pt>
                <c:pt idx="80">
                  <c:v>1.8585467315304882</c:v>
                </c:pt>
                <c:pt idx="82">
                  <c:v>1.7865990206998981</c:v>
                </c:pt>
                <c:pt idx="83">
                  <c:v>1.4772656266272313</c:v>
                </c:pt>
                <c:pt idx="84">
                  <c:v>1.8151018758469839</c:v>
                </c:pt>
                <c:pt idx="86">
                  <c:v>1.5995039366768564</c:v>
                </c:pt>
                <c:pt idx="93">
                  <c:v>1.6237639646472013</c:v>
                </c:pt>
                <c:pt idx="99">
                  <c:v>1.6054738633132242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88-42A2-BBB4-36983C425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783696"/>
        <c:axId val="400895360"/>
      </c:scatterChart>
      <c:valAx>
        <c:axId val="3027836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95360"/>
        <c:crosses val="autoZero"/>
        <c:crossBetween val="midCat"/>
      </c:valAx>
      <c:valAx>
        <c:axId val="40089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78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50836.800000000003</c:v>
                </c:pt>
                <c:pt idx="4">
                  <c:v>62127.4</c:v>
                </c:pt>
                <c:pt idx="6">
                  <c:v>51801.2</c:v>
                </c:pt>
                <c:pt idx="11">
                  <c:v>83685.399999999994</c:v>
                </c:pt>
                <c:pt idx="13">
                  <c:v>53400.2</c:v>
                </c:pt>
                <c:pt idx="14">
                  <c:v>78012.800000000003</c:v>
                </c:pt>
                <c:pt idx="16">
                  <c:v>55339</c:v>
                </c:pt>
                <c:pt idx="20">
                  <c:v>36485.199999999997</c:v>
                </c:pt>
                <c:pt idx="21">
                  <c:v>44744</c:v>
                </c:pt>
                <c:pt idx="22">
                  <c:v>48889.2</c:v>
                </c:pt>
                <c:pt idx="23">
                  <c:v>66610</c:v>
                </c:pt>
                <c:pt idx="27">
                  <c:v>47237.8</c:v>
                </c:pt>
                <c:pt idx="28">
                  <c:v>86302.6</c:v>
                </c:pt>
                <c:pt idx="30">
                  <c:v>59285.8</c:v>
                </c:pt>
                <c:pt idx="33">
                  <c:v>62129.2</c:v>
                </c:pt>
                <c:pt idx="38">
                  <c:v>43144.2</c:v>
                </c:pt>
                <c:pt idx="39">
                  <c:v>58570</c:v>
                </c:pt>
                <c:pt idx="41">
                  <c:v>62061.599999999999</c:v>
                </c:pt>
                <c:pt idx="43">
                  <c:v>35994.6</c:v>
                </c:pt>
                <c:pt idx="45">
                  <c:v>67873</c:v>
                </c:pt>
                <c:pt idx="47">
                  <c:v>70804.600000000006</c:v>
                </c:pt>
                <c:pt idx="48">
                  <c:v>71375.399999999994</c:v>
                </c:pt>
                <c:pt idx="51">
                  <c:v>46505</c:v>
                </c:pt>
                <c:pt idx="54">
                  <c:v>71568.399999999994</c:v>
                </c:pt>
                <c:pt idx="56">
                  <c:v>78617.600000000006</c:v>
                </c:pt>
                <c:pt idx="58">
                  <c:v>68517.2</c:v>
                </c:pt>
                <c:pt idx="60">
                  <c:v>62492.800000000003</c:v>
                </c:pt>
                <c:pt idx="61">
                  <c:v>68309</c:v>
                </c:pt>
                <c:pt idx="62">
                  <c:v>68907</c:v>
                </c:pt>
                <c:pt idx="63">
                  <c:v>45437.4</c:v>
                </c:pt>
                <c:pt idx="64">
                  <c:v>55446.2</c:v>
                </c:pt>
                <c:pt idx="65">
                  <c:v>52214.2</c:v>
                </c:pt>
                <c:pt idx="66">
                  <c:v>61179.8</c:v>
                </c:pt>
                <c:pt idx="69">
                  <c:v>68372.600000000006</c:v>
                </c:pt>
                <c:pt idx="72">
                  <c:v>64857.2</c:v>
                </c:pt>
                <c:pt idx="75">
                  <c:v>70007.8</c:v>
                </c:pt>
                <c:pt idx="77">
                  <c:v>46684.6</c:v>
                </c:pt>
                <c:pt idx="78">
                  <c:v>43973.4</c:v>
                </c:pt>
                <c:pt idx="81">
                  <c:v>72492.2</c:v>
                </c:pt>
                <c:pt idx="85">
                  <c:v>104973.2</c:v>
                </c:pt>
                <c:pt idx="87">
                  <c:v>75864.800000000003</c:v>
                </c:pt>
                <c:pt idx="88">
                  <c:v>98552.4</c:v>
                </c:pt>
                <c:pt idx="89">
                  <c:v>45269.8</c:v>
                </c:pt>
                <c:pt idx="90">
                  <c:v>51348</c:v>
                </c:pt>
                <c:pt idx="91">
                  <c:v>35576.199999999997</c:v>
                </c:pt>
                <c:pt idx="94">
                  <c:v>64443.199999999997</c:v>
                </c:pt>
                <c:pt idx="95">
                  <c:v>86623.2</c:v>
                </c:pt>
                <c:pt idx="96">
                  <c:v>71177.399999999994</c:v>
                </c:pt>
                <c:pt idx="97">
                  <c:v>97541.8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1.1673826834104428</c:v>
                </c:pt>
                <c:pt idx="3">
                  <c:v>1.3253250578649678</c:v>
                </c:pt>
                <c:pt idx="5">
                  <c:v>1.1054763210118685</c:v>
                </c:pt>
                <c:pt idx="10">
                  <c:v>1.2985299705802924</c:v>
                </c:pt>
                <c:pt idx="12">
                  <c:v>1.2306882745757508</c:v>
                </c:pt>
                <c:pt idx="13">
                  <c:v>1.2109551253127691</c:v>
                </c:pt>
                <c:pt idx="15">
                  <c:v>1.3967364787943404</c:v>
                </c:pt>
                <c:pt idx="19">
                  <c:v>1.2717759529891572</c:v>
                </c:pt>
                <c:pt idx="20">
                  <c:v>1.1203066332916145</c:v>
                </c:pt>
                <c:pt idx="21">
                  <c:v>1.2624056028734363</c:v>
                </c:pt>
                <c:pt idx="22">
                  <c:v>1.2490767152079267</c:v>
                </c:pt>
                <c:pt idx="26">
                  <c:v>1.4078979122651774</c:v>
                </c:pt>
                <c:pt idx="27">
                  <c:v>1.203254594878949</c:v>
                </c:pt>
                <c:pt idx="29">
                  <c:v>1.3382125230662316</c:v>
                </c:pt>
                <c:pt idx="32">
                  <c:v>1.1192804671555405</c:v>
                </c:pt>
                <c:pt idx="37">
                  <c:v>1.3683415151978715</c:v>
                </c:pt>
                <c:pt idx="38">
                  <c:v>1.4260372204200102</c:v>
                </c:pt>
                <c:pt idx="40">
                  <c:v>1.2654362762158888</c:v>
                </c:pt>
                <c:pt idx="42">
                  <c:v>1.3888472159712846</c:v>
                </c:pt>
                <c:pt idx="44">
                  <c:v>1.3479144873513769</c:v>
                </c:pt>
                <c:pt idx="46">
                  <c:v>1.1504760990105161</c:v>
                </c:pt>
                <c:pt idx="47">
                  <c:v>1.2764762088898978</c:v>
                </c:pt>
                <c:pt idx="50">
                  <c:v>1.309945167186324</c:v>
                </c:pt>
                <c:pt idx="53">
                  <c:v>1.0974396521369767</c:v>
                </c:pt>
                <c:pt idx="55">
                  <c:v>1.4106001709540865</c:v>
                </c:pt>
                <c:pt idx="57">
                  <c:v>1.2127757701715773</c:v>
                </c:pt>
                <c:pt idx="59">
                  <c:v>1.0719154846638332</c:v>
                </c:pt>
                <c:pt idx="60">
                  <c:v>1.0871041883207191</c:v>
                </c:pt>
                <c:pt idx="61">
                  <c:v>1.0785841786756063</c:v>
                </c:pt>
                <c:pt idx="62">
                  <c:v>1.0563544569011432</c:v>
                </c:pt>
                <c:pt idx="63">
                  <c:v>1.2555233722058501</c:v>
                </c:pt>
                <c:pt idx="64">
                  <c:v>1.4068203668733794</c:v>
                </c:pt>
                <c:pt idx="65">
                  <c:v>1.0989411537795155</c:v>
                </c:pt>
                <c:pt idx="68">
                  <c:v>1.3350084683045547</c:v>
                </c:pt>
                <c:pt idx="71">
                  <c:v>1.0779219577780108</c:v>
                </c:pt>
                <c:pt idx="74">
                  <c:v>1.3452643848256909</c:v>
                </c:pt>
                <c:pt idx="76">
                  <c:v>1.0657690116226766</c:v>
                </c:pt>
                <c:pt idx="77">
                  <c:v>1.0963900903728163</c:v>
                </c:pt>
                <c:pt idx="80">
                  <c:v>1.0945039604260873</c:v>
                </c:pt>
                <c:pt idx="84">
                  <c:v>1.3523642224872634</c:v>
                </c:pt>
                <c:pt idx="86">
                  <c:v>1.3595237844164882</c:v>
                </c:pt>
                <c:pt idx="87">
                  <c:v>1.4488536047828364</c:v>
                </c:pt>
                <c:pt idx="88">
                  <c:v>1.4241503165465719</c:v>
                </c:pt>
                <c:pt idx="89">
                  <c:v>1.133345018306458</c:v>
                </c:pt>
                <c:pt idx="90">
                  <c:v>1.8196153608311176</c:v>
                </c:pt>
                <c:pt idx="93">
                  <c:v>1.2705762594036298</c:v>
                </c:pt>
                <c:pt idx="94">
                  <c:v>1.3063821239575542</c:v>
                </c:pt>
                <c:pt idx="95">
                  <c:v>1.3065383113179185</c:v>
                </c:pt>
                <c:pt idx="96">
                  <c:v>1.0619754812808457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35-40E3-B794-0611A74B85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95052.6</c:v>
                </c:pt>
                <c:pt idx="2">
                  <c:v>60404</c:v>
                </c:pt>
                <c:pt idx="3">
                  <c:v>76559</c:v>
                </c:pt>
                <c:pt idx="5">
                  <c:v>77781.399999999994</c:v>
                </c:pt>
                <c:pt idx="7">
                  <c:v>69852.399999999994</c:v>
                </c:pt>
                <c:pt idx="8">
                  <c:v>80789.8</c:v>
                </c:pt>
                <c:pt idx="9">
                  <c:v>63357.4</c:v>
                </c:pt>
                <c:pt idx="10">
                  <c:v>54232.6</c:v>
                </c:pt>
                <c:pt idx="12">
                  <c:v>62995</c:v>
                </c:pt>
                <c:pt idx="15">
                  <c:v>49994.400000000001</c:v>
                </c:pt>
                <c:pt idx="17">
                  <c:v>50754.400000000001</c:v>
                </c:pt>
                <c:pt idx="18">
                  <c:v>39219.199999999997</c:v>
                </c:pt>
                <c:pt idx="19">
                  <c:v>47219</c:v>
                </c:pt>
                <c:pt idx="24">
                  <c:v>85520.8</c:v>
                </c:pt>
                <c:pt idx="25">
                  <c:v>48989.4</c:v>
                </c:pt>
                <c:pt idx="26">
                  <c:v>73960.600000000006</c:v>
                </c:pt>
                <c:pt idx="29">
                  <c:v>63653.599999999999</c:v>
                </c:pt>
                <c:pt idx="31">
                  <c:v>33018.400000000001</c:v>
                </c:pt>
                <c:pt idx="32">
                  <c:v>80377.600000000006</c:v>
                </c:pt>
                <c:pt idx="34">
                  <c:v>53166.6</c:v>
                </c:pt>
                <c:pt idx="35">
                  <c:v>39325.800000000003</c:v>
                </c:pt>
                <c:pt idx="36">
                  <c:v>28874.400000000001</c:v>
                </c:pt>
                <c:pt idx="37">
                  <c:v>54859.199999999997</c:v>
                </c:pt>
                <c:pt idx="40">
                  <c:v>37850.400000000001</c:v>
                </c:pt>
                <c:pt idx="42">
                  <c:v>86523.199999999997</c:v>
                </c:pt>
                <c:pt idx="44">
                  <c:v>40328.199999999997</c:v>
                </c:pt>
                <c:pt idx="46">
                  <c:v>54155.199999999997</c:v>
                </c:pt>
                <c:pt idx="49">
                  <c:v>45389.2</c:v>
                </c:pt>
                <c:pt idx="50">
                  <c:v>21458.799999999999</c:v>
                </c:pt>
                <c:pt idx="52">
                  <c:v>55022.6</c:v>
                </c:pt>
                <c:pt idx="53">
                  <c:v>52309.599999999999</c:v>
                </c:pt>
                <c:pt idx="55">
                  <c:v>33517</c:v>
                </c:pt>
                <c:pt idx="57">
                  <c:v>76706.399999999994</c:v>
                </c:pt>
                <c:pt idx="59">
                  <c:v>51051</c:v>
                </c:pt>
                <c:pt idx="67">
                  <c:v>42239.4</c:v>
                </c:pt>
                <c:pt idx="68">
                  <c:v>68472.399999999994</c:v>
                </c:pt>
                <c:pt idx="70">
                  <c:v>40309.199999999997</c:v>
                </c:pt>
                <c:pt idx="71">
                  <c:v>51458.8</c:v>
                </c:pt>
                <c:pt idx="73">
                  <c:v>37409.800000000003</c:v>
                </c:pt>
                <c:pt idx="74">
                  <c:v>86275</c:v>
                </c:pt>
                <c:pt idx="76">
                  <c:v>70835.8</c:v>
                </c:pt>
                <c:pt idx="79">
                  <c:v>59461.2</c:v>
                </c:pt>
                <c:pt idx="80">
                  <c:v>63558.8</c:v>
                </c:pt>
                <c:pt idx="82">
                  <c:v>68947.199999999997</c:v>
                </c:pt>
                <c:pt idx="83">
                  <c:v>105624.2</c:v>
                </c:pt>
                <c:pt idx="84">
                  <c:v>67297.600000000006</c:v>
                </c:pt>
                <c:pt idx="86">
                  <c:v>66604.399999999994</c:v>
                </c:pt>
                <c:pt idx="92">
                  <c:v>53185</c:v>
                </c:pt>
                <c:pt idx="93">
                  <c:v>82279.199999999997</c:v>
                </c:pt>
                <c:pt idx="98">
                  <c:v>58203.199999999997</c:v>
                </c:pt>
                <c:pt idx="99">
                  <c:v>85102.6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1.6520747459827505</c:v>
                </c:pt>
                <c:pt idx="2">
                  <c:v>1.8638831865439376</c:v>
                </c:pt>
                <c:pt idx="3">
                  <c:v>1.8258597944069279</c:v>
                </c:pt>
                <c:pt idx="5">
                  <c:v>1.4453584018801411</c:v>
                </c:pt>
                <c:pt idx="7">
                  <c:v>1.7290171848068214</c:v>
                </c:pt>
                <c:pt idx="8">
                  <c:v>1.578615122206021</c:v>
                </c:pt>
                <c:pt idx="9">
                  <c:v>1.364197394463788</c:v>
                </c:pt>
                <c:pt idx="10">
                  <c:v>1.7216028735483824</c:v>
                </c:pt>
                <c:pt idx="12">
                  <c:v>1.7776013969362647</c:v>
                </c:pt>
                <c:pt idx="15">
                  <c:v>1.6980501816203415</c:v>
                </c:pt>
                <c:pt idx="17">
                  <c:v>1.8604495373800103</c:v>
                </c:pt>
                <c:pt idx="18">
                  <c:v>2.5527037777415145</c:v>
                </c:pt>
                <c:pt idx="19">
                  <c:v>1.8476460746733308</c:v>
                </c:pt>
                <c:pt idx="24">
                  <c:v>1.6128824800516366</c:v>
                </c:pt>
                <c:pt idx="25">
                  <c:v>1.7446223060498802</c:v>
                </c:pt>
                <c:pt idx="26">
                  <c:v>1.4611022625560095</c:v>
                </c:pt>
                <c:pt idx="29">
                  <c:v>1.3836452298063269</c:v>
                </c:pt>
                <c:pt idx="31">
                  <c:v>1.6805175296198482</c:v>
                </c:pt>
                <c:pt idx="32">
                  <c:v>1.6725928616928099</c:v>
                </c:pt>
                <c:pt idx="34">
                  <c:v>1.9811122020215699</c:v>
                </c:pt>
                <c:pt idx="35">
                  <c:v>1.9043986390613794</c:v>
                </c:pt>
                <c:pt idx="36">
                  <c:v>1.7468761255645138</c:v>
                </c:pt>
                <c:pt idx="37">
                  <c:v>1.7653374456791204</c:v>
                </c:pt>
                <c:pt idx="40">
                  <c:v>1.7294136917971805</c:v>
                </c:pt>
                <c:pt idx="42">
                  <c:v>1.5032037650017569</c:v>
                </c:pt>
                <c:pt idx="44">
                  <c:v>2.1647631186117904</c:v>
                </c:pt>
                <c:pt idx="46">
                  <c:v>1.6864123851449169</c:v>
                </c:pt>
                <c:pt idx="49">
                  <c:v>2.1142474421227959</c:v>
                </c:pt>
                <c:pt idx="50">
                  <c:v>3.3037728111543982</c:v>
                </c:pt>
                <c:pt idx="52">
                  <c:v>1.625404833650173</c:v>
                </c:pt>
                <c:pt idx="53">
                  <c:v>1.6697891018092281</c:v>
                </c:pt>
                <c:pt idx="55">
                  <c:v>2.3203150639973744</c:v>
                </c:pt>
                <c:pt idx="57">
                  <c:v>1.5506659157514888</c:v>
                </c:pt>
                <c:pt idx="59">
                  <c:v>1.965720553955848</c:v>
                </c:pt>
                <c:pt idx="67">
                  <c:v>1.721828435062998</c:v>
                </c:pt>
                <c:pt idx="68">
                  <c:v>1.4566453052616821</c:v>
                </c:pt>
                <c:pt idx="70">
                  <c:v>2.1837694620582897</c:v>
                </c:pt>
                <c:pt idx="71">
                  <c:v>2.1557634457080228</c:v>
                </c:pt>
                <c:pt idx="73">
                  <c:v>1.7742677052537035</c:v>
                </c:pt>
                <c:pt idx="74">
                  <c:v>1.6085888148362792</c:v>
                </c:pt>
                <c:pt idx="76">
                  <c:v>1.6481637815906645</c:v>
                </c:pt>
                <c:pt idx="79">
                  <c:v>1.4469267354173816</c:v>
                </c:pt>
                <c:pt idx="80">
                  <c:v>1.8585467315304882</c:v>
                </c:pt>
                <c:pt idx="82">
                  <c:v>1.7865990206998981</c:v>
                </c:pt>
                <c:pt idx="83">
                  <c:v>1.4772656266272313</c:v>
                </c:pt>
                <c:pt idx="84">
                  <c:v>1.8151018758469839</c:v>
                </c:pt>
                <c:pt idx="86">
                  <c:v>1.5995039366768564</c:v>
                </c:pt>
                <c:pt idx="92">
                  <c:v>1.8669549685061577</c:v>
                </c:pt>
                <c:pt idx="93">
                  <c:v>1.6237639646472013</c:v>
                </c:pt>
                <c:pt idx="98">
                  <c:v>1.8708765153805977</c:v>
                </c:pt>
                <c:pt idx="99">
                  <c:v>1.6054738633132242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35-40E3-B794-0611A74B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785296"/>
        <c:axId val="400895776"/>
      </c:scatterChart>
      <c:valAx>
        <c:axId val="30278529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95776"/>
        <c:crosses val="autoZero"/>
        <c:crossBetween val="midCat"/>
      </c:valAx>
      <c:valAx>
        <c:axId val="40089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78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94726</c:v>
                </c:pt>
                <c:pt idx="1">
                  <c:v>50755.6</c:v>
                </c:pt>
                <c:pt idx="2">
                  <c:v>60311.199999999997</c:v>
                </c:pt>
                <c:pt idx="3">
                  <c:v>76416.600000000006</c:v>
                </c:pt>
                <c:pt idx="4">
                  <c:v>61917.599999999999</c:v>
                </c:pt>
                <c:pt idx="5">
                  <c:v>77929</c:v>
                </c:pt>
                <c:pt idx="6">
                  <c:v>51666.6</c:v>
                </c:pt>
                <c:pt idx="7">
                  <c:v>70387</c:v>
                </c:pt>
                <c:pt idx="8">
                  <c:v>80404</c:v>
                </c:pt>
                <c:pt idx="9">
                  <c:v>63228.2</c:v>
                </c:pt>
                <c:pt idx="10">
                  <c:v>54034.400000000001</c:v>
                </c:pt>
                <c:pt idx="11">
                  <c:v>83506</c:v>
                </c:pt>
                <c:pt idx="12">
                  <c:v>62421.2</c:v>
                </c:pt>
                <c:pt idx="13">
                  <c:v>53343.199999999997</c:v>
                </c:pt>
                <c:pt idx="14">
                  <c:v>78147.8</c:v>
                </c:pt>
                <c:pt idx="15">
                  <c:v>50320.4</c:v>
                </c:pt>
                <c:pt idx="16">
                  <c:v>55530</c:v>
                </c:pt>
                <c:pt idx="17">
                  <c:v>50847.6</c:v>
                </c:pt>
                <c:pt idx="18">
                  <c:v>39242.199999999997</c:v>
                </c:pt>
                <c:pt idx="19">
                  <c:v>47101.599999999999</c:v>
                </c:pt>
                <c:pt idx="20">
                  <c:v>36618.6</c:v>
                </c:pt>
                <c:pt idx="21">
                  <c:v>44556</c:v>
                </c:pt>
                <c:pt idx="22">
                  <c:v>48924.2</c:v>
                </c:pt>
                <c:pt idx="23">
                  <c:v>66845.2</c:v>
                </c:pt>
                <c:pt idx="24">
                  <c:v>85623.4</c:v>
                </c:pt>
                <c:pt idx="25">
                  <c:v>48769.8</c:v>
                </c:pt>
                <c:pt idx="26">
                  <c:v>74137.399999999994</c:v>
                </c:pt>
                <c:pt idx="27">
                  <c:v>47148.800000000003</c:v>
                </c:pt>
                <c:pt idx="28">
                  <c:v>85844</c:v>
                </c:pt>
                <c:pt idx="29">
                  <c:v>63456.2</c:v>
                </c:pt>
                <c:pt idx="30">
                  <c:v>59215.6</c:v>
                </c:pt>
                <c:pt idx="31">
                  <c:v>32959.800000000003</c:v>
                </c:pt>
                <c:pt idx="32">
                  <c:v>80272</c:v>
                </c:pt>
                <c:pt idx="33">
                  <c:v>61903.6</c:v>
                </c:pt>
                <c:pt idx="34">
                  <c:v>53126.6</c:v>
                </c:pt>
                <c:pt idx="35">
                  <c:v>39480.800000000003</c:v>
                </c:pt>
                <c:pt idx="36">
                  <c:v>28987</c:v>
                </c:pt>
                <c:pt idx="37">
                  <c:v>54537</c:v>
                </c:pt>
                <c:pt idx="38">
                  <c:v>43093.8</c:v>
                </c:pt>
                <c:pt idx="39">
                  <c:v>58447.6</c:v>
                </c:pt>
                <c:pt idx="40">
                  <c:v>37823.4</c:v>
                </c:pt>
                <c:pt idx="41">
                  <c:v>62082.400000000001</c:v>
                </c:pt>
                <c:pt idx="42">
                  <c:v>86633.4</c:v>
                </c:pt>
                <c:pt idx="43">
                  <c:v>35573.199999999997</c:v>
                </c:pt>
                <c:pt idx="44">
                  <c:v>40153.800000000003</c:v>
                </c:pt>
                <c:pt idx="45">
                  <c:v>68227.399999999994</c:v>
                </c:pt>
                <c:pt idx="46">
                  <c:v>54298.400000000001</c:v>
                </c:pt>
                <c:pt idx="47">
                  <c:v>70957.399999999994</c:v>
                </c:pt>
                <c:pt idx="48">
                  <c:v>70801.600000000006</c:v>
                </c:pt>
                <c:pt idx="49">
                  <c:v>45261</c:v>
                </c:pt>
                <c:pt idx="50">
                  <c:v>21403</c:v>
                </c:pt>
                <c:pt idx="51">
                  <c:v>46532.4</c:v>
                </c:pt>
                <c:pt idx="52">
                  <c:v>55099.4</c:v>
                </c:pt>
                <c:pt idx="53">
                  <c:v>52453.2</c:v>
                </c:pt>
                <c:pt idx="54">
                  <c:v>71519.199999999997</c:v>
                </c:pt>
                <c:pt idx="55">
                  <c:v>33207.4</c:v>
                </c:pt>
                <c:pt idx="56">
                  <c:v>78475.8</c:v>
                </c:pt>
                <c:pt idx="57">
                  <c:v>76885.600000000006</c:v>
                </c:pt>
                <c:pt idx="58">
                  <c:v>68927.399999999994</c:v>
                </c:pt>
                <c:pt idx="59">
                  <c:v>51058</c:v>
                </c:pt>
                <c:pt idx="60">
                  <c:v>62503.4</c:v>
                </c:pt>
                <c:pt idx="61">
                  <c:v>68533</c:v>
                </c:pt>
                <c:pt idx="62">
                  <c:v>68795</c:v>
                </c:pt>
                <c:pt idx="63">
                  <c:v>45601.8</c:v>
                </c:pt>
                <c:pt idx="64">
                  <c:v>55854.6</c:v>
                </c:pt>
                <c:pt idx="65">
                  <c:v>52560.6</c:v>
                </c:pt>
                <c:pt idx="66">
                  <c:v>61141.4</c:v>
                </c:pt>
                <c:pt idx="67">
                  <c:v>42185.599999999999</c:v>
                </c:pt>
                <c:pt idx="68">
                  <c:v>68236.2</c:v>
                </c:pt>
                <c:pt idx="69">
                  <c:v>68775.399999999994</c:v>
                </c:pt>
                <c:pt idx="70">
                  <c:v>40387</c:v>
                </c:pt>
                <c:pt idx="71">
                  <c:v>51489</c:v>
                </c:pt>
                <c:pt idx="72">
                  <c:v>64927</c:v>
                </c:pt>
                <c:pt idx="73">
                  <c:v>37555.199999999997</c:v>
                </c:pt>
                <c:pt idx="74">
                  <c:v>86129</c:v>
                </c:pt>
                <c:pt idx="75">
                  <c:v>69590.600000000006</c:v>
                </c:pt>
                <c:pt idx="76">
                  <c:v>70961.399999999994</c:v>
                </c:pt>
                <c:pt idx="77">
                  <c:v>46593.4</c:v>
                </c:pt>
                <c:pt idx="78">
                  <c:v>44057.8</c:v>
                </c:pt>
                <c:pt idx="79">
                  <c:v>59556.800000000003</c:v>
                </c:pt>
                <c:pt idx="80">
                  <c:v>63827.8</c:v>
                </c:pt>
                <c:pt idx="81">
                  <c:v>72444.399999999994</c:v>
                </c:pt>
                <c:pt idx="82">
                  <c:v>68964.2</c:v>
                </c:pt>
                <c:pt idx="83">
                  <c:v>105688.2</c:v>
                </c:pt>
                <c:pt idx="84">
                  <c:v>66946.399999999994</c:v>
                </c:pt>
                <c:pt idx="85">
                  <c:v>104752.4</c:v>
                </c:pt>
                <c:pt idx="86">
                  <c:v>66698.399999999994</c:v>
                </c:pt>
                <c:pt idx="87">
                  <c:v>75407.199999999997</c:v>
                </c:pt>
                <c:pt idx="88">
                  <c:v>98705.8</c:v>
                </c:pt>
                <c:pt idx="89">
                  <c:v>45522.400000000001</c:v>
                </c:pt>
                <c:pt idx="90">
                  <c:v>51248</c:v>
                </c:pt>
                <c:pt idx="91">
                  <c:v>35487.4</c:v>
                </c:pt>
                <c:pt idx="92">
                  <c:v>53189.599999999999</c:v>
                </c:pt>
                <c:pt idx="93">
                  <c:v>82079.600000000006</c:v>
                </c:pt>
                <c:pt idx="94">
                  <c:v>64556.800000000003</c:v>
                </c:pt>
                <c:pt idx="95">
                  <c:v>86909.4</c:v>
                </c:pt>
                <c:pt idx="96">
                  <c:v>70910.8</c:v>
                </c:pt>
                <c:pt idx="97">
                  <c:v>97541</c:v>
                </c:pt>
                <c:pt idx="98">
                  <c:v>58241.599999999999</c:v>
                </c:pt>
                <c:pt idx="99">
                  <c:v>85096.6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1.6473407512193061</c:v>
                </c:pt>
                <c:pt idx="1">
                  <c:v>1.1613693858411682</c:v>
                </c:pt>
                <c:pt idx="2">
                  <c:v>1.881822944991975</c:v>
                </c:pt>
                <c:pt idx="3">
                  <c:v>1.835870740127145</c:v>
                </c:pt>
                <c:pt idx="4">
                  <c:v>1.325923485406411</c:v>
                </c:pt>
                <c:pt idx="5">
                  <c:v>1.4569415750234187</c:v>
                </c:pt>
                <c:pt idx="6">
                  <c:v>1.09416915376665</c:v>
                </c:pt>
                <c:pt idx="7">
                  <c:v>1.7004702572918295</c:v>
                </c:pt>
                <c:pt idx="8">
                  <c:v>1.5908785632555593</c:v>
                </c:pt>
                <c:pt idx="9">
                  <c:v>1.3548068741479278</c:v>
                </c:pt>
                <c:pt idx="10">
                  <c:v>1.7335808299897841</c:v>
                </c:pt>
                <c:pt idx="11">
                  <c:v>1.3028045888918161</c:v>
                </c:pt>
                <c:pt idx="12">
                  <c:v>1.7939578220220054</c:v>
                </c:pt>
                <c:pt idx="13">
                  <c:v>1.2129943460459816</c:v>
                </c:pt>
                <c:pt idx="14">
                  <c:v>1.2088632053621471</c:v>
                </c:pt>
                <c:pt idx="15">
                  <c:v>1.6870295148687211</c:v>
                </c:pt>
                <c:pt idx="16">
                  <c:v>1.38240590671709</c:v>
                </c:pt>
                <c:pt idx="17">
                  <c:v>1.8740707526018927</c:v>
                </c:pt>
                <c:pt idx="18">
                  <c:v>2.5257503401949943</c:v>
                </c:pt>
                <c:pt idx="19">
                  <c:v>1.8459457852811794</c:v>
                </c:pt>
                <c:pt idx="20">
                  <c:v>1.2330618865822287</c:v>
                </c:pt>
                <c:pt idx="21">
                  <c:v>1.107280725379298</c:v>
                </c:pt>
                <c:pt idx="22">
                  <c:v>1.2793464175193463</c:v>
                </c:pt>
                <c:pt idx="23">
                  <c:v>1.2448163817297278</c:v>
                </c:pt>
                <c:pt idx="24">
                  <c:v>1.6056241634880186</c:v>
                </c:pt>
                <c:pt idx="25">
                  <c:v>1.7310712777169477</c:v>
                </c:pt>
                <c:pt idx="26">
                  <c:v>1.4558374046028051</c:v>
                </c:pt>
                <c:pt idx="27">
                  <c:v>1.3932910275553141</c:v>
                </c:pt>
                <c:pt idx="28">
                  <c:v>1.2096943292484041</c:v>
                </c:pt>
                <c:pt idx="29">
                  <c:v>1.3949464354940888</c:v>
                </c:pt>
                <c:pt idx="30">
                  <c:v>1.3475671951310129</c:v>
                </c:pt>
                <c:pt idx="31">
                  <c:v>1.6720065048938402</c:v>
                </c:pt>
                <c:pt idx="32">
                  <c:v>1.672849810643811</c:v>
                </c:pt>
                <c:pt idx="33">
                  <c:v>1.1361213241233143</c:v>
                </c:pt>
                <c:pt idx="34">
                  <c:v>1.9947069829426314</c:v>
                </c:pt>
                <c:pt idx="35">
                  <c:v>1.90875058256165</c:v>
                </c:pt>
                <c:pt idx="36">
                  <c:v>1.7428502432124746</c:v>
                </c:pt>
                <c:pt idx="37">
                  <c:v>1.7772338045730423</c:v>
                </c:pt>
                <c:pt idx="38">
                  <c:v>1.3459708821222542</c:v>
                </c:pt>
                <c:pt idx="39">
                  <c:v>1.42904071339114</c:v>
                </c:pt>
                <c:pt idx="40">
                  <c:v>1.7306482230576838</c:v>
                </c:pt>
                <c:pt idx="41">
                  <c:v>1.264400216486476</c:v>
                </c:pt>
                <c:pt idx="42">
                  <c:v>1.5056317771206025</c:v>
                </c:pt>
                <c:pt idx="43">
                  <c:v>1.4055524945745674</c:v>
                </c:pt>
                <c:pt idx="44">
                  <c:v>2.1819603624065467</c:v>
                </c:pt>
                <c:pt idx="45">
                  <c:v>1.3339948466451896</c:v>
                </c:pt>
                <c:pt idx="46">
                  <c:v>1.6797732529871967</c:v>
                </c:pt>
                <c:pt idx="47">
                  <c:v>1.1498448364793525</c:v>
                </c:pt>
                <c:pt idx="48">
                  <c:v>1.2894341370816478</c:v>
                </c:pt>
                <c:pt idx="49">
                  <c:v>2.1191975431386845</c:v>
                </c:pt>
                <c:pt idx="50">
                  <c:v>3.3124328365182452</c:v>
                </c:pt>
                <c:pt idx="51">
                  <c:v>1.3085935821062313</c:v>
                </c:pt>
                <c:pt idx="52">
                  <c:v>1.6327764004689707</c:v>
                </c:pt>
                <c:pt idx="53">
                  <c:v>1.6654084021565891</c:v>
                </c:pt>
                <c:pt idx="54">
                  <c:v>1.0981946106779719</c:v>
                </c:pt>
                <c:pt idx="55">
                  <c:v>2.340833669603763</c:v>
                </c:pt>
                <c:pt idx="56">
                  <c:v>1.4131490217366371</c:v>
                </c:pt>
                <c:pt idx="57">
                  <c:v>1.5469996982529888</c:v>
                </c:pt>
                <c:pt idx="58">
                  <c:v>1.2032370291059871</c:v>
                </c:pt>
                <c:pt idx="59">
                  <c:v>1.9649026597203181</c:v>
                </c:pt>
                <c:pt idx="60">
                  <c:v>1.0583104279127216</c:v>
                </c:pt>
                <c:pt idx="61">
                  <c:v>1.0817708257335883</c:v>
                </c:pt>
                <c:pt idx="62">
                  <c:v>1.0931753761174503</c:v>
                </c:pt>
                <c:pt idx="63">
                  <c:v>1.0511207890916585</c:v>
                </c:pt>
                <c:pt idx="64">
                  <c:v>1.2471309435570213</c:v>
                </c:pt>
                <c:pt idx="65">
                  <c:v>1.3948090394706301</c:v>
                </c:pt>
                <c:pt idx="66">
                  <c:v>1.117818695679196</c:v>
                </c:pt>
                <c:pt idx="67">
                  <c:v>1.7337906773875447</c:v>
                </c:pt>
                <c:pt idx="68">
                  <c:v>1.4616874913902005</c:v>
                </c:pt>
                <c:pt idx="69">
                  <c:v>1.3275386257295487</c:v>
                </c:pt>
                <c:pt idx="70">
                  <c:v>2.1795379701389059</c:v>
                </c:pt>
                <c:pt idx="71">
                  <c:v>2.1535085163821397</c:v>
                </c:pt>
                <c:pt idx="72">
                  <c:v>1.0906710613458193</c:v>
                </c:pt>
                <c:pt idx="73">
                  <c:v>1.7633243865030677</c:v>
                </c:pt>
                <c:pt idx="74">
                  <c:v>1.6187346886646774</c:v>
                </c:pt>
                <c:pt idx="75">
                  <c:v>1.3535448753136199</c:v>
                </c:pt>
                <c:pt idx="76">
                  <c:v>1.6401311135349643</c:v>
                </c:pt>
                <c:pt idx="77">
                  <c:v>1.069014066369915</c:v>
                </c:pt>
                <c:pt idx="78">
                  <c:v>1.0882749479093372</c:v>
                </c:pt>
                <c:pt idx="79">
                  <c:v>1.4478111651398329</c:v>
                </c:pt>
                <c:pt idx="80">
                  <c:v>1.8493665769460954</c:v>
                </c:pt>
                <c:pt idx="81">
                  <c:v>1.0952675431089223</c:v>
                </c:pt>
                <c:pt idx="82">
                  <c:v>1.7826205480524679</c:v>
                </c:pt>
                <c:pt idx="83">
                  <c:v>1.489286410403432</c:v>
                </c:pt>
                <c:pt idx="84">
                  <c:v>1.8241160092252908</c:v>
                </c:pt>
                <c:pt idx="85">
                  <c:v>1.365209770850119</c:v>
                </c:pt>
                <c:pt idx="86">
                  <c:v>1.5972047305482591</c:v>
                </c:pt>
                <c:pt idx="87">
                  <c:v>1.376937480771067</c:v>
                </c:pt>
                <c:pt idx="88">
                  <c:v>1.4466019220755011</c:v>
                </c:pt>
                <c:pt idx="89">
                  <c:v>1.3964993058362476</c:v>
                </c:pt>
                <c:pt idx="90">
                  <c:v>1.1455081173899468</c:v>
                </c:pt>
                <c:pt idx="91">
                  <c:v>1.8367645981390577</c:v>
                </c:pt>
                <c:pt idx="92">
                  <c:v>1.8667559071698228</c:v>
                </c:pt>
                <c:pt idx="93">
                  <c:v>1.626067865827806</c:v>
                </c:pt>
                <c:pt idx="94">
                  <c:v>1.2744745712302963</c:v>
                </c:pt>
                <c:pt idx="95">
                  <c:v>1.3080173145827725</c:v>
                </c:pt>
                <c:pt idx="96">
                  <c:v>1.2969110488106184</c:v>
                </c:pt>
                <c:pt idx="97">
                  <c:v>1.0619944433622783</c:v>
                </c:pt>
                <c:pt idx="98">
                  <c:v>1.8697288536029231</c:v>
                </c:pt>
                <c:pt idx="99">
                  <c:v>1.602825494790626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B-4326-A661-3A099D03C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268624"/>
        <c:axId val="400872896"/>
      </c:scatterChart>
      <c:valAx>
        <c:axId val="29926862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72896"/>
        <c:crosses val="autoZero"/>
        <c:crossBetween val="midCat"/>
      </c:valAx>
      <c:valAx>
        <c:axId val="400872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26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50755.6</c:v>
                </c:pt>
                <c:pt idx="6">
                  <c:v>51666.6</c:v>
                </c:pt>
                <c:pt idx="13">
                  <c:v>53343.199999999997</c:v>
                </c:pt>
                <c:pt idx="16">
                  <c:v>55530</c:v>
                </c:pt>
                <c:pt idx="20">
                  <c:v>36618.6</c:v>
                </c:pt>
                <c:pt idx="21">
                  <c:v>44556</c:v>
                </c:pt>
                <c:pt idx="22">
                  <c:v>48924.2</c:v>
                </c:pt>
                <c:pt idx="30">
                  <c:v>59215.6</c:v>
                </c:pt>
                <c:pt idx="38">
                  <c:v>43093.8</c:v>
                </c:pt>
                <c:pt idx="43">
                  <c:v>35573.199999999997</c:v>
                </c:pt>
                <c:pt idx="51">
                  <c:v>46532.4</c:v>
                </c:pt>
                <c:pt idx="60">
                  <c:v>62503.4</c:v>
                </c:pt>
                <c:pt idx="63">
                  <c:v>45601.8</c:v>
                </c:pt>
                <c:pt idx="64">
                  <c:v>55854.6</c:v>
                </c:pt>
                <c:pt idx="77">
                  <c:v>46593.4</c:v>
                </c:pt>
                <c:pt idx="78">
                  <c:v>44057.8</c:v>
                </c:pt>
                <c:pt idx="89">
                  <c:v>45522.400000000001</c:v>
                </c:pt>
                <c:pt idx="90">
                  <c:v>51248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1.1613693858411682</c:v>
                </c:pt>
                <c:pt idx="5">
                  <c:v>1.09416915376665</c:v>
                </c:pt>
                <c:pt idx="12">
                  <c:v>1.2129943460459816</c:v>
                </c:pt>
                <c:pt idx="15">
                  <c:v>1.38240590671709</c:v>
                </c:pt>
                <c:pt idx="19">
                  <c:v>1.2330618865822287</c:v>
                </c:pt>
                <c:pt idx="20">
                  <c:v>1.107280725379298</c:v>
                </c:pt>
                <c:pt idx="21">
                  <c:v>1.2793464175193463</c:v>
                </c:pt>
                <c:pt idx="29">
                  <c:v>1.3475671951310129</c:v>
                </c:pt>
                <c:pt idx="37">
                  <c:v>1.3459708821222542</c:v>
                </c:pt>
                <c:pt idx="42">
                  <c:v>1.4055524945745674</c:v>
                </c:pt>
                <c:pt idx="50">
                  <c:v>1.3085935821062313</c:v>
                </c:pt>
                <c:pt idx="59">
                  <c:v>1.0583104279127216</c:v>
                </c:pt>
                <c:pt idx="62">
                  <c:v>1.0511207890916585</c:v>
                </c:pt>
                <c:pt idx="63">
                  <c:v>1.2471309435570213</c:v>
                </c:pt>
                <c:pt idx="76">
                  <c:v>1.069014066369915</c:v>
                </c:pt>
                <c:pt idx="77">
                  <c:v>1.0882749479093372</c:v>
                </c:pt>
                <c:pt idx="88">
                  <c:v>1.3964993058362476</c:v>
                </c:pt>
                <c:pt idx="89">
                  <c:v>1.1455081173899468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D-4634-9458-44B4A4C6A9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61917.599999999999</c:v>
                </c:pt>
                <c:pt idx="5">
                  <c:v>77929</c:v>
                </c:pt>
                <c:pt idx="9">
                  <c:v>63228.2</c:v>
                </c:pt>
                <c:pt idx="11">
                  <c:v>83506</c:v>
                </c:pt>
                <c:pt idx="14">
                  <c:v>78147.8</c:v>
                </c:pt>
                <c:pt idx="23">
                  <c:v>66845.2</c:v>
                </c:pt>
                <c:pt idx="26">
                  <c:v>74137.399999999994</c:v>
                </c:pt>
                <c:pt idx="28">
                  <c:v>85844</c:v>
                </c:pt>
                <c:pt idx="29">
                  <c:v>63456.2</c:v>
                </c:pt>
                <c:pt idx="33">
                  <c:v>61903.6</c:v>
                </c:pt>
                <c:pt idx="41">
                  <c:v>62082.400000000001</c:v>
                </c:pt>
                <c:pt idx="45">
                  <c:v>68227.399999999994</c:v>
                </c:pt>
                <c:pt idx="47">
                  <c:v>70957.399999999994</c:v>
                </c:pt>
                <c:pt idx="48">
                  <c:v>70801.600000000006</c:v>
                </c:pt>
                <c:pt idx="54">
                  <c:v>71519.199999999997</c:v>
                </c:pt>
                <c:pt idx="56">
                  <c:v>78475.8</c:v>
                </c:pt>
                <c:pt idx="58">
                  <c:v>68927.399999999994</c:v>
                </c:pt>
                <c:pt idx="61">
                  <c:v>68533</c:v>
                </c:pt>
                <c:pt idx="62">
                  <c:v>68795</c:v>
                </c:pt>
                <c:pt idx="66">
                  <c:v>61141.4</c:v>
                </c:pt>
                <c:pt idx="68">
                  <c:v>68236.2</c:v>
                </c:pt>
                <c:pt idx="69">
                  <c:v>68775.399999999994</c:v>
                </c:pt>
                <c:pt idx="72">
                  <c:v>64927</c:v>
                </c:pt>
                <c:pt idx="75">
                  <c:v>69590.600000000006</c:v>
                </c:pt>
                <c:pt idx="81">
                  <c:v>72444.399999999994</c:v>
                </c:pt>
                <c:pt idx="85">
                  <c:v>104752.4</c:v>
                </c:pt>
                <c:pt idx="87">
                  <c:v>75407.199999999997</c:v>
                </c:pt>
                <c:pt idx="88">
                  <c:v>98705.8</c:v>
                </c:pt>
                <c:pt idx="94">
                  <c:v>64556.800000000003</c:v>
                </c:pt>
                <c:pt idx="95">
                  <c:v>86909.4</c:v>
                </c:pt>
                <c:pt idx="96">
                  <c:v>70910.8</c:v>
                </c:pt>
                <c:pt idx="97">
                  <c:v>97541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1.325923485406411</c:v>
                </c:pt>
                <c:pt idx="5">
                  <c:v>1.4569415750234187</c:v>
                </c:pt>
                <c:pt idx="9">
                  <c:v>1.3548068741479278</c:v>
                </c:pt>
                <c:pt idx="11">
                  <c:v>1.3028045888918161</c:v>
                </c:pt>
                <c:pt idx="14">
                  <c:v>1.2088632053621471</c:v>
                </c:pt>
                <c:pt idx="23">
                  <c:v>1.2448163817297278</c:v>
                </c:pt>
                <c:pt idx="26">
                  <c:v>1.4558374046028051</c:v>
                </c:pt>
                <c:pt idx="28">
                  <c:v>1.2096943292484041</c:v>
                </c:pt>
                <c:pt idx="29">
                  <c:v>1.3949464354940888</c:v>
                </c:pt>
                <c:pt idx="33">
                  <c:v>1.1361213241233143</c:v>
                </c:pt>
                <c:pt idx="41">
                  <c:v>1.264400216486476</c:v>
                </c:pt>
                <c:pt idx="45">
                  <c:v>1.3339948466451896</c:v>
                </c:pt>
                <c:pt idx="47">
                  <c:v>1.1498448364793525</c:v>
                </c:pt>
                <c:pt idx="48">
                  <c:v>1.2894341370816478</c:v>
                </c:pt>
                <c:pt idx="54">
                  <c:v>1.0981946106779719</c:v>
                </c:pt>
                <c:pt idx="56">
                  <c:v>1.4131490217366371</c:v>
                </c:pt>
                <c:pt idx="58">
                  <c:v>1.2032370291059871</c:v>
                </c:pt>
                <c:pt idx="61">
                  <c:v>1.0817708257335883</c:v>
                </c:pt>
                <c:pt idx="62">
                  <c:v>1.0931753761174503</c:v>
                </c:pt>
                <c:pt idx="66">
                  <c:v>1.117818695679196</c:v>
                </c:pt>
                <c:pt idx="68">
                  <c:v>1.4616874913902005</c:v>
                </c:pt>
                <c:pt idx="69">
                  <c:v>1.3275386257295487</c:v>
                </c:pt>
                <c:pt idx="72">
                  <c:v>1.0906710613458193</c:v>
                </c:pt>
                <c:pt idx="75">
                  <c:v>1.3535448753136199</c:v>
                </c:pt>
                <c:pt idx="81">
                  <c:v>1.0952675431089223</c:v>
                </c:pt>
                <c:pt idx="85">
                  <c:v>1.365209770850119</c:v>
                </c:pt>
                <c:pt idx="87">
                  <c:v>1.376937480771067</c:v>
                </c:pt>
                <c:pt idx="88">
                  <c:v>1.4466019220755011</c:v>
                </c:pt>
                <c:pt idx="94">
                  <c:v>1.2744745712302963</c:v>
                </c:pt>
                <c:pt idx="95">
                  <c:v>1.3080173145827725</c:v>
                </c:pt>
                <c:pt idx="96">
                  <c:v>1.2969110488106184</c:v>
                </c:pt>
                <c:pt idx="97">
                  <c:v>1.0619944433622783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AD-4634-9458-44B4A4C6A9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60311.199999999997</c:v>
                </c:pt>
                <c:pt idx="10">
                  <c:v>54034.400000000001</c:v>
                </c:pt>
                <c:pt idx="15">
                  <c:v>50320.4</c:v>
                </c:pt>
                <c:pt idx="17">
                  <c:v>50847.6</c:v>
                </c:pt>
                <c:pt idx="18">
                  <c:v>39242.199999999997</c:v>
                </c:pt>
                <c:pt idx="19">
                  <c:v>47101.599999999999</c:v>
                </c:pt>
                <c:pt idx="25">
                  <c:v>48769.8</c:v>
                </c:pt>
                <c:pt idx="27">
                  <c:v>47148.800000000003</c:v>
                </c:pt>
                <c:pt idx="31">
                  <c:v>32959.800000000003</c:v>
                </c:pt>
                <c:pt idx="34">
                  <c:v>53126.6</c:v>
                </c:pt>
                <c:pt idx="35">
                  <c:v>39480.800000000003</c:v>
                </c:pt>
                <c:pt idx="36">
                  <c:v>28987</c:v>
                </c:pt>
                <c:pt idx="37">
                  <c:v>54537</c:v>
                </c:pt>
                <c:pt idx="39">
                  <c:v>58447.6</c:v>
                </c:pt>
                <c:pt idx="40">
                  <c:v>37823.4</c:v>
                </c:pt>
                <c:pt idx="44">
                  <c:v>40153.800000000003</c:v>
                </c:pt>
                <c:pt idx="46">
                  <c:v>54298.400000000001</c:v>
                </c:pt>
                <c:pt idx="49">
                  <c:v>45261</c:v>
                </c:pt>
                <c:pt idx="50">
                  <c:v>21403</c:v>
                </c:pt>
                <c:pt idx="52">
                  <c:v>55099.4</c:v>
                </c:pt>
                <c:pt idx="53">
                  <c:v>52453.2</c:v>
                </c:pt>
                <c:pt idx="55">
                  <c:v>33207.4</c:v>
                </c:pt>
                <c:pt idx="59">
                  <c:v>51058</c:v>
                </c:pt>
                <c:pt idx="65">
                  <c:v>52560.6</c:v>
                </c:pt>
                <c:pt idx="67">
                  <c:v>42185.599999999999</c:v>
                </c:pt>
                <c:pt idx="70">
                  <c:v>40387</c:v>
                </c:pt>
                <c:pt idx="71">
                  <c:v>51489</c:v>
                </c:pt>
                <c:pt idx="73">
                  <c:v>37555.199999999997</c:v>
                </c:pt>
                <c:pt idx="79">
                  <c:v>59556.800000000003</c:v>
                </c:pt>
                <c:pt idx="91">
                  <c:v>35487.4</c:v>
                </c:pt>
                <c:pt idx="92">
                  <c:v>53189.599999999999</c:v>
                </c:pt>
                <c:pt idx="98">
                  <c:v>58241.599999999999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1.881822944991975</c:v>
                </c:pt>
                <c:pt idx="10">
                  <c:v>1.7335808299897841</c:v>
                </c:pt>
                <c:pt idx="15">
                  <c:v>1.6870295148687211</c:v>
                </c:pt>
                <c:pt idx="17">
                  <c:v>1.8740707526018927</c:v>
                </c:pt>
                <c:pt idx="18">
                  <c:v>2.5257503401949943</c:v>
                </c:pt>
                <c:pt idx="19">
                  <c:v>1.8459457852811794</c:v>
                </c:pt>
                <c:pt idx="25">
                  <c:v>1.7310712777169477</c:v>
                </c:pt>
                <c:pt idx="27">
                  <c:v>1.3932910275553141</c:v>
                </c:pt>
                <c:pt idx="31">
                  <c:v>1.6720065048938402</c:v>
                </c:pt>
                <c:pt idx="34">
                  <c:v>1.9947069829426314</c:v>
                </c:pt>
                <c:pt idx="35">
                  <c:v>1.90875058256165</c:v>
                </c:pt>
                <c:pt idx="36">
                  <c:v>1.7428502432124746</c:v>
                </c:pt>
                <c:pt idx="37">
                  <c:v>1.7772338045730423</c:v>
                </c:pt>
                <c:pt idx="39">
                  <c:v>1.42904071339114</c:v>
                </c:pt>
                <c:pt idx="40">
                  <c:v>1.7306482230576838</c:v>
                </c:pt>
                <c:pt idx="44">
                  <c:v>2.1819603624065467</c:v>
                </c:pt>
                <c:pt idx="46">
                  <c:v>1.6797732529871967</c:v>
                </c:pt>
                <c:pt idx="49">
                  <c:v>2.1191975431386845</c:v>
                </c:pt>
                <c:pt idx="50">
                  <c:v>3.3124328365182452</c:v>
                </c:pt>
                <c:pt idx="52">
                  <c:v>1.6327764004689707</c:v>
                </c:pt>
                <c:pt idx="53">
                  <c:v>1.6654084021565891</c:v>
                </c:pt>
                <c:pt idx="55">
                  <c:v>2.340833669603763</c:v>
                </c:pt>
                <c:pt idx="59">
                  <c:v>1.9649026597203181</c:v>
                </c:pt>
                <c:pt idx="65">
                  <c:v>1.3948090394706301</c:v>
                </c:pt>
                <c:pt idx="67">
                  <c:v>1.7337906773875447</c:v>
                </c:pt>
                <c:pt idx="70">
                  <c:v>2.1795379701389059</c:v>
                </c:pt>
                <c:pt idx="71">
                  <c:v>2.1535085163821397</c:v>
                </c:pt>
                <c:pt idx="73">
                  <c:v>1.7633243865030677</c:v>
                </c:pt>
                <c:pt idx="79">
                  <c:v>1.4478111651398329</c:v>
                </c:pt>
                <c:pt idx="91">
                  <c:v>1.8367645981390577</c:v>
                </c:pt>
                <c:pt idx="92">
                  <c:v>1.8667559071698228</c:v>
                </c:pt>
                <c:pt idx="98">
                  <c:v>1.8697288536029231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AD-4634-9458-44B4A4C6A9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94726</c:v>
                </c:pt>
                <c:pt idx="3">
                  <c:v>76416.600000000006</c:v>
                </c:pt>
                <c:pt idx="7">
                  <c:v>70387</c:v>
                </c:pt>
                <c:pt idx="8">
                  <c:v>80404</c:v>
                </c:pt>
                <c:pt idx="12">
                  <c:v>62421.2</c:v>
                </c:pt>
                <c:pt idx="24">
                  <c:v>85623.4</c:v>
                </c:pt>
                <c:pt idx="32">
                  <c:v>80272</c:v>
                </c:pt>
                <c:pt idx="42">
                  <c:v>86633.4</c:v>
                </c:pt>
                <c:pt idx="57">
                  <c:v>76885.600000000006</c:v>
                </c:pt>
                <c:pt idx="74">
                  <c:v>86129</c:v>
                </c:pt>
                <c:pt idx="76">
                  <c:v>70961.399999999994</c:v>
                </c:pt>
                <c:pt idx="80">
                  <c:v>63827.8</c:v>
                </c:pt>
                <c:pt idx="82">
                  <c:v>68964.2</c:v>
                </c:pt>
                <c:pt idx="83">
                  <c:v>105688.2</c:v>
                </c:pt>
                <c:pt idx="84">
                  <c:v>66946.399999999994</c:v>
                </c:pt>
                <c:pt idx="86">
                  <c:v>66698.399999999994</c:v>
                </c:pt>
                <c:pt idx="93">
                  <c:v>82079.600000000006</c:v>
                </c:pt>
                <c:pt idx="99">
                  <c:v>85096.6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1.6473407512193061</c:v>
                </c:pt>
                <c:pt idx="3">
                  <c:v>1.835870740127145</c:v>
                </c:pt>
                <c:pt idx="7">
                  <c:v>1.7004702572918295</c:v>
                </c:pt>
                <c:pt idx="8">
                  <c:v>1.5908785632555593</c:v>
                </c:pt>
                <c:pt idx="12">
                  <c:v>1.7939578220220054</c:v>
                </c:pt>
                <c:pt idx="24">
                  <c:v>1.6056241634880186</c:v>
                </c:pt>
                <c:pt idx="32">
                  <c:v>1.672849810643811</c:v>
                </c:pt>
                <c:pt idx="42">
                  <c:v>1.5056317771206025</c:v>
                </c:pt>
                <c:pt idx="57">
                  <c:v>1.5469996982529888</c:v>
                </c:pt>
                <c:pt idx="74">
                  <c:v>1.6187346886646774</c:v>
                </c:pt>
                <c:pt idx="76">
                  <c:v>1.6401311135349643</c:v>
                </c:pt>
                <c:pt idx="80">
                  <c:v>1.8493665769460954</c:v>
                </c:pt>
                <c:pt idx="82">
                  <c:v>1.7826205480524679</c:v>
                </c:pt>
                <c:pt idx="83">
                  <c:v>1.489286410403432</c:v>
                </c:pt>
                <c:pt idx="84">
                  <c:v>1.8241160092252908</c:v>
                </c:pt>
                <c:pt idx="86">
                  <c:v>1.5972047305482591</c:v>
                </c:pt>
                <c:pt idx="93">
                  <c:v>1.626067865827806</c:v>
                </c:pt>
                <c:pt idx="99">
                  <c:v>1.602825494790626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AD-4634-9458-44B4A4C6A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329408"/>
        <c:axId val="400862496"/>
      </c:scatterChart>
      <c:valAx>
        <c:axId val="30032940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62496"/>
        <c:crosses val="autoZero"/>
        <c:crossBetween val="midCat"/>
      </c:valAx>
      <c:valAx>
        <c:axId val="40086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32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50755.6</c:v>
                </c:pt>
                <c:pt idx="4">
                  <c:v>61917.599999999999</c:v>
                </c:pt>
                <c:pt idx="5">
                  <c:v>77929</c:v>
                </c:pt>
                <c:pt idx="6">
                  <c:v>51666.6</c:v>
                </c:pt>
                <c:pt idx="11">
                  <c:v>83506</c:v>
                </c:pt>
                <c:pt idx="13">
                  <c:v>53343.199999999997</c:v>
                </c:pt>
                <c:pt idx="14">
                  <c:v>78147.8</c:v>
                </c:pt>
                <c:pt idx="16">
                  <c:v>55530</c:v>
                </c:pt>
                <c:pt idx="20">
                  <c:v>36618.6</c:v>
                </c:pt>
                <c:pt idx="21">
                  <c:v>44556</c:v>
                </c:pt>
                <c:pt idx="22">
                  <c:v>48924.2</c:v>
                </c:pt>
                <c:pt idx="23">
                  <c:v>66845.2</c:v>
                </c:pt>
                <c:pt idx="28">
                  <c:v>85844</c:v>
                </c:pt>
                <c:pt idx="33">
                  <c:v>61903.6</c:v>
                </c:pt>
                <c:pt idx="38">
                  <c:v>43093.8</c:v>
                </c:pt>
                <c:pt idx="39">
                  <c:v>58447.6</c:v>
                </c:pt>
                <c:pt idx="41">
                  <c:v>62082.400000000001</c:v>
                </c:pt>
                <c:pt idx="42">
                  <c:v>86633.4</c:v>
                </c:pt>
                <c:pt idx="45">
                  <c:v>68227.399999999994</c:v>
                </c:pt>
                <c:pt idx="47">
                  <c:v>70957.399999999994</c:v>
                </c:pt>
                <c:pt idx="48">
                  <c:v>70801.600000000006</c:v>
                </c:pt>
                <c:pt idx="51">
                  <c:v>46532.4</c:v>
                </c:pt>
                <c:pt idx="54">
                  <c:v>71519.199999999997</c:v>
                </c:pt>
                <c:pt idx="56">
                  <c:v>78475.8</c:v>
                </c:pt>
                <c:pt idx="58">
                  <c:v>68927.399999999994</c:v>
                </c:pt>
                <c:pt idx="60">
                  <c:v>62503.4</c:v>
                </c:pt>
                <c:pt idx="61">
                  <c:v>68533</c:v>
                </c:pt>
                <c:pt idx="62">
                  <c:v>68795</c:v>
                </c:pt>
                <c:pt idx="63">
                  <c:v>45601.8</c:v>
                </c:pt>
                <c:pt idx="64">
                  <c:v>55854.6</c:v>
                </c:pt>
                <c:pt idx="66">
                  <c:v>61141.4</c:v>
                </c:pt>
                <c:pt idx="69">
                  <c:v>68775.399999999994</c:v>
                </c:pt>
                <c:pt idx="72">
                  <c:v>64927</c:v>
                </c:pt>
                <c:pt idx="75">
                  <c:v>69590.600000000006</c:v>
                </c:pt>
                <c:pt idx="77">
                  <c:v>46593.4</c:v>
                </c:pt>
                <c:pt idx="78">
                  <c:v>44057.8</c:v>
                </c:pt>
                <c:pt idx="79">
                  <c:v>59556.800000000003</c:v>
                </c:pt>
                <c:pt idx="81">
                  <c:v>72444.399999999994</c:v>
                </c:pt>
                <c:pt idx="85">
                  <c:v>104752.4</c:v>
                </c:pt>
                <c:pt idx="87">
                  <c:v>75407.199999999997</c:v>
                </c:pt>
                <c:pt idx="88">
                  <c:v>98705.8</c:v>
                </c:pt>
                <c:pt idx="89">
                  <c:v>45522.400000000001</c:v>
                </c:pt>
                <c:pt idx="90">
                  <c:v>51248</c:v>
                </c:pt>
                <c:pt idx="94">
                  <c:v>64556.800000000003</c:v>
                </c:pt>
                <c:pt idx="95">
                  <c:v>86909.4</c:v>
                </c:pt>
                <c:pt idx="96">
                  <c:v>70910.8</c:v>
                </c:pt>
                <c:pt idx="97">
                  <c:v>97541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1.1613693858411682</c:v>
                </c:pt>
                <c:pt idx="3">
                  <c:v>1.325923485406411</c:v>
                </c:pt>
                <c:pt idx="4">
                  <c:v>1.4569415750234187</c:v>
                </c:pt>
                <c:pt idx="5">
                  <c:v>1.09416915376665</c:v>
                </c:pt>
                <c:pt idx="10">
                  <c:v>1.3028045888918161</c:v>
                </c:pt>
                <c:pt idx="12">
                  <c:v>1.2129943460459816</c:v>
                </c:pt>
                <c:pt idx="13">
                  <c:v>1.2088632053621471</c:v>
                </c:pt>
                <c:pt idx="15">
                  <c:v>1.38240590671709</c:v>
                </c:pt>
                <c:pt idx="19">
                  <c:v>1.2330618865822287</c:v>
                </c:pt>
                <c:pt idx="20">
                  <c:v>1.107280725379298</c:v>
                </c:pt>
                <c:pt idx="21">
                  <c:v>1.2793464175193463</c:v>
                </c:pt>
                <c:pt idx="22">
                  <c:v>1.2448163817297278</c:v>
                </c:pt>
                <c:pt idx="27">
                  <c:v>1.2096943292484041</c:v>
                </c:pt>
                <c:pt idx="32">
                  <c:v>1.1361213241233143</c:v>
                </c:pt>
                <c:pt idx="37">
                  <c:v>1.3459708821222542</c:v>
                </c:pt>
                <c:pt idx="38">
                  <c:v>1.42904071339114</c:v>
                </c:pt>
                <c:pt idx="40">
                  <c:v>1.264400216486476</c:v>
                </c:pt>
                <c:pt idx="41">
                  <c:v>1.5056317771206025</c:v>
                </c:pt>
                <c:pt idx="44">
                  <c:v>1.3339948466451896</c:v>
                </c:pt>
                <c:pt idx="46">
                  <c:v>1.1498448364793525</c:v>
                </c:pt>
                <c:pt idx="47">
                  <c:v>1.2894341370816478</c:v>
                </c:pt>
                <c:pt idx="50">
                  <c:v>1.3085935821062313</c:v>
                </c:pt>
                <c:pt idx="53">
                  <c:v>1.0981946106779719</c:v>
                </c:pt>
                <c:pt idx="55">
                  <c:v>1.4131490217366371</c:v>
                </c:pt>
                <c:pt idx="57">
                  <c:v>1.2032370291059871</c:v>
                </c:pt>
                <c:pt idx="59">
                  <c:v>1.0583104279127216</c:v>
                </c:pt>
                <c:pt idx="60">
                  <c:v>1.0817708257335883</c:v>
                </c:pt>
                <c:pt idx="61">
                  <c:v>1.0931753761174503</c:v>
                </c:pt>
                <c:pt idx="62">
                  <c:v>1.0511207890916585</c:v>
                </c:pt>
                <c:pt idx="63">
                  <c:v>1.2471309435570213</c:v>
                </c:pt>
                <c:pt idx="65">
                  <c:v>1.117818695679196</c:v>
                </c:pt>
                <c:pt idx="68">
                  <c:v>1.3275386257295487</c:v>
                </c:pt>
                <c:pt idx="71">
                  <c:v>1.0906710613458193</c:v>
                </c:pt>
                <c:pt idx="74">
                  <c:v>1.3535448753136199</c:v>
                </c:pt>
                <c:pt idx="76">
                  <c:v>1.069014066369915</c:v>
                </c:pt>
                <c:pt idx="77">
                  <c:v>1.0882749479093372</c:v>
                </c:pt>
                <c:pt idx="78">
                  <c:v>1.4478111651398329</c:v>
                </c:pt>
                <c:pt idx="80">
                  <c:v>1.0952675431089223</c:v>
                </c:pt>
                <c:pt idx="84">
                  <c:v>1.365209770850119</c:v>
                </c:pt>
                <c:pt idx="86">
                  <c:v>1.376937480771067</c:v>
                </c:pt>
                <c:pt idx="87">
                  <c:v>1.4466019220755011</c:v>
                </c:pt>
                <c:pt idx="88">
                  <c:v>1.3964993058362476</c:v>
                </c:pt>
                <c:pt idx="89">
                  <c:v>1.1455081173899468</c:v>
                </c:pt>
                <c:pt idx="93">
                  <c:v>1.2744745712302963</c:v>
                </c:pt>
                <c:pt idx="94">
                  <c:v>1.3080173145827725</c:v>
                </c:pt>
                <c:pt idx="95">
                  <c:v>1.2969110488106184</c:v>
                </c:pt>
                <c:pt idx="96">
                  <c:v>1.0619944433622783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44-4499-9868-3F3063D9E3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94726</c:v>
                </c:pt>
                <c:pt idx="2">
                  <c:v>60311.199999999997</c:v>
                </c:pt>
                <c:pt idx="3">
                  <c:v>76416.600000000006</c:v>
                </c:pt>
                <c:pt idx="7">
                  <c:v>70387</c:v>
                </c:pt>
                <c:pt idx="8">
                  <c:v>80404</c:v>
                </c:pt>
                <c:pt idx="9">
                  <c:v>63228.2</c:v>
                </c:pt>
                <c:pt idx="10">
                  <c:v>54034.400000000001</c:v>
                </c:pt>
                <c:pt idx="12">
                  <c:v>62421.2</c:v>
                </c:pt>
                <c:pt idx="15">
                  <c:v>50320.4</c:v>
                </c:pt>
                <c:pt idx="17">
                  <c:v>50847.6</c:v>
                </c:pt>
                <c:pt idx="18">
                  <c:v>39242.199999999997</c:v>
                </c:pt>
                <c:pt idx="19">
                  <c:v>47101.599999999999</c:v>
                </c:pt>
                <c:pt idx="24">
                  <c:v>85623.4</c:v>
                </c:pt>
                <c:pt idx="25">
                  <c:v>48769.8</c:v>
                </c:pt>
                <c:pt idx="26">
                  <c:v>74137.399999999994</c:v>
                </c:pt>
                <c:pt idx="27">
                  <c:v>47148.800000000003</c:v>
                </c:pt>
                <c:pt idx="29">
                  <c:v>63456.2</c:v>
                </c:pt>
                <c:pt idx="30">
                  <c:v>59215.6</c:v>
                </c:pt>
                <c:pt idx="31">
                  <c:v>32959.800000000003</c:v>
                </c:pt>
                <c:pt idx="32">
                  <c:v>80272</c:v>
                </c:pt>
                <c:pt idx="34">
                  <c:v>53126.6</c:v>
                </c:pt>
                <c:pt idx="35">
                  <c:v>39480.800000000003</c:v>
                </c:pt>
                <c:pt idx="36">
                  <c:v>28987</c:v>
                </c:pt>
                <c:pt idx="37">
                  <c:v>54537</c:v>
                </c:pt>
                <c:pt idx="40">
                  <c:v>37823.4</c:v>
                </c:pt>
                <c:pt idx="43">
                  <c:v>35573.199999999997</c:v>
                </c:pt>
                <c:pt idx="44">
                  <c:v>40153.800000000003</c:v>
                </c:pt>
                <c:pt idx="46">
                  <c:v>54298.400000000001</c:v>
                </c:pt>
                <c:pt idx="49">
                  <c:v>45261</c:v>
                </c:pt>
                <c:pt idx="50">
                  <c:v>21403</c:v>
                </c:pt>
                <c:pt idx="52">
                  <c:v>55099.4</c:v>
                </c:pt>
                <c:pt idx="53">
                  <c:v>52453.2</c:v>
                </c:pt>
                <c:pt idx="55">
                  <c:v>33207.4</c:v>
                </c:pt>
                <c:pt idx="57">
                  <c:v>76885.600000000006</c:v>
                </c:pt>
                <c:pt idx="59">
                  <c:v>51058</c:v>
                </c:pt>
                <c:pt idx="65">
                  <c:v>52560.6</c:v>
                </c:pt>
                <c:pt idx="67">
                  <c:v>42185.599999999999</c:v>
                </c:pt>
                <c:pt idx="68">
                  <c:v>68236.2</c:v>
                </c:pt>
                <c:pt idx="70">
                  <c:v>40387</c:v>
                </c:pt>
                <c:pt idx="71">
                  <c:v>51489</c:v>
                </c:pt>
                <c:pt idx="73">
                  <c:v>37555.199999999997</c:v>
                </c:pt>
                <c:pt idx="74">
                  <c:v>86129</c:v>
                </c:pt>
                <c:pt idx="76">
                  <c:v>70961.399999999994</c:v>
                </c:pt>
                <c:pt idx="80">
                  <c:v>63827.8</c:v>
                </c:pt>
                <c:pt idx="82">
                  <c:v>68964.2</c:v>
                </c:pt>
                <c:pt idx="83">
                  <c:v>105688.2</c:v>
                </c:pt>
                <c:pt idx="84">
                  <c:v>66946.399999999994</c:v>
                </c:pt>
                <c:pt idx="86">
                  <c:v>66698.399999999994</c:v>
                </c:pt>
                <c:pt idx="91">
                  <c:v>35487.4</c:v>
                </c:pt>
                <c:pt idx="92">
                  <c:v>53189.599999999999</c:v>
                </c:pt>
                <c:pt idx="93">
                  <c:v>82079.600000000006</c:v>
                </c:pt>
                <c:pt idx="98">
                  <c:v>58241.599999999999</c:v>
                </c:pt>
                <c:pt idx="99">
                  <c:v>85096.6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1.6473407512193061</c:v>
                </c:pt>
                <c:pt idx="2">
                  <c:v>1.881822944991975</c:v>
                </c:pt>
                <c:pt idx="3">
                  <c:v>1.835870740127145</c:v>
                </c:pt>
                <c:pt idx="7">
                  <c:v>1.7004702572918295</c:v>
                </c:pt>
                <c:pt idx="8">
                  <c:v>1.5908785632555593</c:v>
                </c:pt>
                <c:pt idx="9">
                  <c:v>1.3548068741479278</c:v>
                </c:pt>
                <c:pt idx="10">
                  <c:v>1.7335808299897841</c:v>
                </c:pt>
                <c:pt idx="12">
                  <c:v>1.7939578220220054</c:v>
                </c:pt>
                <c:pt idx="15">
                  <c:v>1.6870295148687211</c:v>
                </c:pt>
                <c:pt idx="17">
                  <c:v>1.8740707526018927</c:v>
                </c:pt>
                <c:pt idx="18">
                  <c:v>2.5257503401949943</c:v>
                </c:pt>
                <c:pt idx="19">
                  <c:v>1.8459457852811794</c:v>
                </c:pt>
                <c:pt idx="24">
                  <c:v>1.6056241634880186</c:v>
                </c:pt>
                <c:pt idx="25">
                  <c:v>1.7310712777169477</c:v>
                </c:pt>
                <c:pt idx="26">
                  <c:v>1.4558374046028051</c:v>
                </c:pt>
                <c:pt idx="27">
                  <c:v>1.3932910275553141</c:v>
                </c:pt>
                <c:pt idx="29">
                  <c:v>1.3949464354940888</c:v>
                </c:pt>
                <c:pt idx="30">
                  <c:v>1.3475671951310129</c:v>
                </c:pt>
                <c:pt idx="31">
                  <c:v>1.6720065048938402</c:v>
                </c:pt>
                <c:pt idx="32">
                  <c:v>1.672849810643811</c:v>
                </c:pt>
                <c:pt idx="34">
                  <c:v>1.9947069829426314</c:v>
                </c:pt>
                <c:pt idx="35">
                  <c:v>1.90875058256165</c:v>
                </c:pt>
                <c:pt idx="36">
                  <c:v>1.7428502432124746</c:v>
                </c:pt>
                <c:pt idx="37">
                  <c:v>1.7772338045730423</c:v>
                </c:pt>
                <c:pt idx="40">
                  <c:v>1.7306482230576838</c:v>
                </c:pt>
                <c:pt idx="43">
                  <c:v>1.4055524945745674</c:v>
                </c:pt>
                <c:pt idx="44">
                  <c:v>2.1819603624065467</c:v>
                </c:pt>
                <c:pt idx="46">
                  <c:v>1.6797732529871967</c:v>
                </c:pt>
                <c:pt idx="49">
                  <c:v>2.1191975431386845</c:v>
                </c:pt>
                <c:pt idx="50">
                  <c:v>3.3124328365182452</c:v>
                </c:pt>
                <c:pt idx="52">
                  <c:v>1.6327764004689707</c:v>
                </c:pt>
                <c:pt idx="53">
                  <c:v>1.6654084021565891</c:v>
                </c:pt>
                <c:pt idx="55">
                  <c:v>2.340833669603763</c:v>
                </c:pt>
                <c:pt idx="57">
                  <c:v>1.5469996982529888</c:v>
                </c:pt>
                <c:pt idx="59">
                  <c:v>1.9649026597203181</c:v>
                </c:pt>
                <c:pt idx="65">
                  <c:v>1.3948090394706301</c:v>
                </c:pt>
                <c:pt idx="67">
                  <c:v>1.7337906773875447</c:v>
                </c:pt>
                <c:pt idx="68">
                  <c:v>1.4616874913902005</c:v>
                </c:pt>
                <c:pt idx="70">
                  <c:v>2.1795379701389059</c:v>
                </c:pt>
                <c:pt idx="71">
                  <c:v>2.1535085163821397</c:v>
                </c:pt>
                <c:pt idx="73">
                  <c:v>1.7633243865030677</c:v>
                </c:pt>
                <c:pt idx="74">
                  <c:v>1.6187346886646774</c:v>
                </c:pt>
                <c:pt idx="76">
                  <c:v>1.6401311135349643</c:v>
                </c:pt>
                <c:pt idx="80">
                  <c:v>1.8493665769460954</c:v>
                </c:pt>
                <c:pt idx="82">
                  <c:v>1.7826205480524679</c:v>
                </c:pt>
                <c:pt idx="83">
                  <c:v>1.489286410403432</c:v>
                </c:pt>
                <c:pt idx="84">
                  <c:v>1.8241160092252908</c:v>
                </c:pt>
                <c:pt idx="86">
                  <c:v>1.5972047305482591</c:v>
                </c:pt>
                <c:pt idx="91">
                  <c:v>1.8367645981390577</c:v>
                </c:pt>
                <c:pt idx="92">
                  <c:v>1.8667559071698228</c:v>
                </c:pt>
                <c:pt idx="93">
                  <c:v>1.626067865827806</c:v>
                </c:pt>
                <c:pt idx="98">
                  <c:v>1.8697288536029231</c:v>
                </c:pt>
                <c:pt idx="99">
                  <c:v>1.602825494790626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44-4499-9868-3F3063D9E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436160"/>
        <c:axId val="400904928"/>
      </c:scatterChart>
      <c:valAx>
        <c:axId val="30143616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04928"/>
        <c:crosses val="autoZero"/>
        <c:crossBetween val="midCat"/>
      </c:valAx>
      <c:valAx>
        <c:axId val="40090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43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95350.6</c:v>
                </c:pt>
                <c:pt idx="1">
                  <c:v>50843.199999999997</c:v>
                </c:pt>
                <c:pt idx="2">
                  <c:v>60221.599999999999</c:v>
                </c:pt>
                <c:pt idx="3">
                  <c:v>76558.2</c:v>
                </c:pt>
                <c:pt idx="4">
                  <c:v>62218.8</c:v>
                </c:pt>
                <c:pt idx="5">
                  <c:v>77706.2</c:v>
                </c:pt>
                <c:pt idx="6">
                  <c:v>51794.6</c:v>
                </c:pt>
                <c:pt idx="7">
                  <c:v>70161.2</c:v>
                </c:pt>
                <c:pt idx="8">
                  <c:v>80311.199999999997</c:v>
                </c:pt>
                <c:pt idx="9">
                  <c:v>63281</c:v>
                </c:pt>
                <c:pt idx="10">
                  <c:v>54013.8</c:v>
                </c:pt>
                <c:pt idx="11">
                  <c:v>83389.600000000006</c:v>
                </c:pt>
                <c:pt idx="12">
                  <c:v>62841</c:v>
                </c:pt>
                <c:pt idx="13">
                  <c:v>53299.8</c:v>
                </c:pt>
                <c:pt idx="14">
                  <c:v>78461</c:v>
                </c:pt>
                <c:pt idx="15">
                  <c:v>50358.2</c:v>
                </c:pt>
                <c:pt idx="16">
                  <c:v>55775.199999999997</c:v>
                </c:pt>
                <c:pt idx="17">
                  <c:v>50788.2</c:v>
                </c:pt>
                <c:pt idx="18">
                  <c:v>39666.199999999997</c:v>
                </c:pt>
                <c:pt idx="19">
                  <c:v>47328.2</c:v>
                </c:pt>
                <c:pt idx="20">
                  <c:v>36885.199999999997</c:v>
                </c:pt>
                <c:pt idx="21">
                  <c:v>45296</c:v>
                </c:pt>
                <c:pt idx="22">
                  <c:v>49139.6</c:v>
                </c:pt>
                <c:pt idx="23">
                  <c:v>66875.199999999997</c:v>
                </c:pt>
                <c:pt idx="24">
                  <c:v>85211.6</c:v>
                </c:pt>
                <c:pt idx="25">
                  <c:v>48457.4</c:v>
                </c:pt>
                <c:pt idx="26">
                  <c:v>74093</c:v>
                </c:pt>
                <c:pt idx="27">
                  <c:v>47297.599999999999</c:v>
                </c:pt>
                <c:pt idx="28">
                  <c:v>85994.8</c:v>
                </c:pt>
                <c:pt idx="29">
                  <c:v>63600.800000000003</c:v>
                </c:pt>
                <c:pt idx="30">
                  <c:v>59318.8</c:v>
                </c:pt>
                <c:pt idx="31">
                  <c:v>32979.199999999997</c:v>
                </c:pt>
                <c:pt idx="32">
                  <c:v>80062.600000000006</c:v>
                </c:pt>
                <c:pt idx="33">
                  <c:v>61791.6</c:v>
                </c:pt>
                <c:pt idx="34">
                  <c:v>53418.8</c:v>
                </c:pt>
                <c:pt idx="35">
                  <c:v>39681.800000000003</c:v>
                </c:pt>
                <c:pt idx="36">
                  <c:v>29181</c:v>
                </c:pt>
                <c:pt idx="37">
                  <c:v>54660.4</c:v>
                </c:pt>
                <c:pt idx="38">
                  <c:v>43258.400000000001</c:v>
                </c:pt>
                <c:pt idx="39">
                  <c:v>58861.599999999999</c:v>
                </c:pt>
                <c:pt idx="40">
                  <c:v>37538.800000000003</c:v>
                </c:pt>
                <c:pt idx="41">
                  <c:v>62036.4</c:v>
                </c:pt>
                <c:pt idx="42">
                  <c:v>86546.8</c:v>
                </c:pt>
                <c:pt idx="43">
                  <c:v>35721.199999999997</c:v>
                </c:pt>
                <c:pt idx="44">
                  <c:v>39906.6</c:v>
                </c:pt>
                <c:pt idx="45">
                  <c:v>68027.600000000006</c:v>
                </c:pt>
                <c:pt idx="46">
                  <c:v>54431.199999999997</c:v>
                </c:pt>
                <c:pt idx="47">
                  <c:v>71075</c:v>
                </c:pt>
                <c:pt idx="48">
                  <c:v>70677.8</c:v>
                </c:pt>
                <c:pt idx="49">
                  <c:v>45036</c:v>
                </c:pt>
                <c:pt idx="50">
                  <c:v>21509.200000000001</c:v>
                </c:pt>
                <c:pt idx="51">
                  <c:v>46536.4</c:v>
                </c:pt>
                <c:pt idx="52">
                  <c:v>55044.2</c:v>
                </c:pt>
                <c:pt idx="53">
                  <c:v>52359</c:v>
                </c:pt>
                <c:pt idx="54">
                  <c:v>71230.2</c:v>
                </c:pt>
                <c:pt idx="55">
                  <c:v>33575.4</c:v>
                </c:pt>
                <c:pt idx="56">
                  <c:v>78147.8</c:v>
                </c:pt>
                <c:pt idx="57">
                  <c:v>76889.8</c:v>
                </c:pt>
                <c:pt idx="58">
                  <c:v>68879</c:v>
                </c:pt>
                <c:pt idx="59">
                  <c:v>51215.199999999997</c:v>
                </c:pt>
                <c:pt idx="60">
                  <c:v>62273.2</c:v>
                </c:pt>
                <c:pt idx="61">
                  <c:v>68402.600000000006</c:v>
                </c:pt>
                <c:pt idx="62">
                  <c:v>69017.600000000006</c:v>
                </c:pt>
                <c:pt idx="63">
                  <c:v>45664.4</c:v>
                </c:pt>
                <c:pt idx="64">
                  <c:v>56147.199999999997</c:v>
                </c:pt>
                <c:pt idx="65">
                  <c:v>52562</c:v>
                </c:pt>
                <c:pt idx="66">
                  <c:v>61377.2</c:v>
                </c:pt>
                <c:pt idx="67">
                  <c:v>42201</c:v>
                </c:pt>
                <c:pt idx="68">
                  <c:v>68180.399999999994</c:v>
                </c:pt>
                <c:pt idx="69">
                  <c:v>68800</c:v>
                </c:pt>
                <c:pt idx="70">
                  <c:v>40681.800000000003</c:v>
                </c:pt>
                <c:pt idx="71">
                  <c:v>51661.2</c:v>
                </c:pt>
                <c:pt idx="72">
                  <c:v>64783.8</c:v>
                </c:pt>
                <c:pt idx="73">
                  <c:v>37155.199999999997</c:v>
                </c:pt>
                <c:pt idx="74">
                  <c:v>85899.4</c:v>
                </c:pt>
                <c:pt idx="75">
                  <c:v>69677</c:v>
                </c:pt>
                <c:pt idx="76">
                  <c:v>70801.600000000006</c:v>
                </c:pt>
                <c:pt idx="77">
                  <c:v>46542.8</c:v>
                </c:pt>
                <c:pt idx="78">
                  <c:v>43683.199999999997</c:v>
                </c:pt>
                <c:pt idx="79">
                  <c:v>59363.199999999997</c:v>
                </c:pt>
                <c:pt idx="80">
                  <c:v>63635</c:v>
                </c:pt>
                <c:pt idx="81">
                  <c:v>72169.2</c:v>
                </c:pt>
                <c:pt idx="82">
                  <c:v>68844.800000000003</c:v>
                </c:pt>
                <c:pt idx="83">
                  <c:v>105865</c:v>
                </c:pt>
                <c:pt idx="84">
                  <c:v>67016.800000000003</c:v>
                </c:pt>
                <c:pt idx="85">
                  <c:v>104587.6</c:v>
                </c:pt>
                <c:pt idx="86">
                  <c:v>66436</c:v>
                </c:pt>
                <c:pt idx="87">
                  <c:v>75553.399999999994</c:v>
                </c:pt>
                <c:pt idx="88">
                  <c:v>98594</c:v>
                </c:pt>
                <c:pt idx="89">
                  <c:v>45271</c:v>
                </c:pt>
                <c:pt idx="90">
                  <c:v>50870.400000000001</c:v>
                </c:pt>
                <c:pt idx="91">
                  <c:v>35000.6</c:v>
                </c:pt>
                <c:pt idx="92">
                  <c:v>53182.6</c:v>
                </c:pt>
                <c:pt idx="93">
                  <c:v>82467.8</c:v>
                </c:pt>
                <c:pt idx="94">
                  <c:v>64335.4</c:v>
                </c:pt>
                <c:pt idx="95">
                  <c:v>86954.2</c:v>
                </c:pt>
                <c:pt idx="96">
                  <c:v>70971.600000000006</c:v>
                </c:pt>
                <c:pt idx="97">
                  <c:v>97902.399999999994</c:v>
                </c:pt>
                <c:pt idx="98">
                  <c:v>58738.400000000001</c:v>
                </c:pt>
                <c:pt idx="99">
                  <c:v>85266.4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1.6385948279297664</c:v>
                </c:pt>
                <c:pt idx="1">
                  <c:v>1.1778959624885925</c:v>
                </c:pt>
                <c:pt idx="2">
                  <c:v>1.8817002537295588</c:v>
                </c:pt>
                <c:pt idx="3">
                  <c:v>1.8197789394212509</c:v>
                </c:pt>
                <c:pt idx="4">
                  <c:v>1.318733244614168</c:v>
                </c:pt>
                <c:pt idx="5">
                  <c:v>1.4599478548687235</c:v>
                </c:pt>
                <c:pt idx="6">
                  <c:v>1.1070845223247212</c:v>
                </c:pt>
                <c:pt idx="7">
                  <c:v>1.7060284031630017</c:v>
                </c:pt>
                <c:pt idx="8">
                  <c:v>1.5943230832063275</c:v>
                </c:pt>
                <c:pt idx="9">
                  <c:v>1.3605031526050473</c:v>
                </c:pt>
                <c:pt idx="10">
                  <c:v>1.7486827440394861</c:v>
                </c:pt>
                <c:pt idx="11">
                  <c:v>1.2997903815343879</c:v>
                </c:pt>
                <c:pt idx="12">
                  <c:v>1.7819735522986586</c:v>
                </c:pt>
                <c:pt idx="13">
                  <c:v>1.227696914434951</c:v>
                </c:pt>
                <c:pt idx="14">
                  <c:v>1.2033111991945042</c:v>
                </c:pt>
                <c:pt idx="15">
                  <c:v>1.7024635511197781</c:v>
                </c:pt>
                <c:pt idx="16">
                  <c:v>1.3745894232562144</c:v>
                </c:pt>
                <c:pt idx="17">
                  <c:v>1.882228549151181</c:v>
                </c:pt>
                <c:pt idx="18">
                  <c:v>2.4987520861589969</c:v>
                </c:pt>
                <c:pt idx="19">
                  <c:v>1.8417983358758627</c:v>
                </c:pt>
                <c:pt idx="20">
                  <c:v>1.2326082005790941</c:v>
                </c:pt>
                <c:pt idx="21">
                  <c:v>1.1126368774284705</c:v>
                </c:pt>
                <c:pt idx="22">
                  <c:v>1.2725988815537774</c:v>
                </c:pt>
                <c:pt idx="23">
                  <c:v>1.2446018853027729</c:v>
                </c:pt>
                <c:pt idx="24">
                  <c:v>1.6136770111111631</c:v>
                </c:pt>
                <c:pt idx="25">
                  <c:v>1.7326146264554021</c:v>
                </c:pt>
                <c:pt idx="26">
                  <c:v>1.453538121010082</c:v>
                </c:pt>
                <c:pt idx="27">
                  <c:v>1.3792243158215216</c:v>
                </c:pt>
                <c:pt idx="28">
                  <c:v>1.2076195304832384</c:v>
                </c:pt>
                <c:pt idx="29">
                  <c:v>1.4011301744632143</c:v>
                </c:pt>
                <c:pt idx="30">
                  <c:v>1.3335064094351199</c:v>
                </c:pt>
                <c:pt idx="31">
                  <c:v>1.664200465748108</c:v>
                </c:pt>
                <c:pt idx="32">
                  <c:v>1.6713421747482593</c:v>
                </c:pt>
                <c:pt idx="33">
                  <c:v>1.1493471604554664</c:v>
                </c:pt>
                <c:pt idx="34">
                  <c:v>1.977056766531633</c:v>
                </c:pt>
                <c:pt idx="35">
                  <c:v>1.9096663961816247</c:v>
                </c:pt>
                <c:pt idx="36">
                  <c:v>1.7311606867482265</c:v>
                </c:pt>
                <c:pt idx="37">
                  <c:v>1.7743558407915052</c:v>
                </c:pt>
                <c:pt idx="38">
                  <c:v>1.3408494072827473</c:v>
                </c:pt>
                <c:pt idx="39">
                  <c:v>1.4312896693260122</c:v>
                </c:pt>
                <c:pt idx="40">
                  <c:v>1.7597525760013637</c:v>
                </c:pt>
                <c:pt idx="41">
                  <c:v>1.258374115841667</c:v>
                </c:pt>
                <c:pt idx="42">
                  <c:v>1.5052665147642663</c:v>
                </c:pt>
                <c:pt idx="43">
                  <c:v>1.3997290124631871</c:v>
                </c:pt>
                <c:pt idx="44">
                  <c:v>2.2155733638044834</c:v>
                </c:pt>
                <c:pt idx="45">
                  <c:v>1.3528185618778259</c:v>
                </c:pt>
                <c:pt idx="46">
                  <c:v>1.6875799174003145</c:v>
                </c:pt>
                <c:pt idx="47">
                  <c:v>1.1478297572986282</c:v>
                </c:pt>
                <c:pt idx="48">
                  <c:v>1.3058131407598992</c:v>
                </c:pt>
                <c:pt idx="49">
                  <c:v>2.1298072652988722</c:v>
                </c:pt>
                <c:pt idx="50">
                  <c:v>3.2961244490729547</c:v>
                </c:pt>
                <c:pt idx="51">
                  <c:v>1.308051331860651</c:v>
                </c:pt>
                <c:pt idx="52">
                  <c:v>1.634413798365677</c:v>
                </c:pt>
                <c:pt idx="53">
                  <c:v>1.6804178842223878</c:v>
                </c:pt>
                <c:pt idx="54">
                  <c:v>1.1065671583120642</c:v>
                </c:pt>
                <c:pt idx="55">
                  <c:v>2.3158324249301572</c:v>
                </c:pt>
                <c:pt idx="56">
                  <c:v>1.4271163103759799</c:v>
                </c:pt>
                <c:pt idx="57">
                  <c:v>1.5468111505037079</c:v>
                </c:pt>
                <c:pt idx="58">
                  <c:v>1.2003513407569797</c:v>
                </c:pt>
                <c:pt idx="59">
                  <c:v>1.9695520079976259</c:v>
                </c:pt>
                <c:pt idx="60">
                  <c:v>1.0503715884200588</c:v>
                </c:pt>
                <c:pt idx="61">
                  <c:v>1.0861867823737694</c:v>
                </c:pt>
                <c:pt idx="62">
                  <c:v>1.0870270771513353</c:v>
                </c:pt>
                <c:pt idx="63">
                  <c:v>1.0398034354989882</c:v>
                </c:pt>
                <c:pt idx="64">
                  <c:v>1.2319759489342301</c:v>
                </c:pt>
                <c:pt idx="65">
                  <c:v>1.3948479890415129</c:v>
                </c:pt>
                <c:pt idx="66">
                  <c:v>1.1124652150961596</c:v>
                </c:pt>
                <c:pt idx="67">
                  <c:v>1.7213099215658396</c:v>
                </c:pt>
                <c:pt idx="68">
                  <c:v>1.4667265079113647</c:v>
                </c:pt>
                <c:pt idx="69">
                  <c:v>1.3278052325581395</c:v>
                </c:pt>
                <c:pt idx="70">
                  <c:v>2.1728389599280264</c:v>
                </c:pt>
                <c:pt idx="71">
                  <c:v>2.1275734980991539</c:v>
                </c:pt>
                <c:pt idx="72">
                  <c:v>1.1020810758245116</c:v>
                </c:pt>
                <c:pt idx="73">
                  <c:v>1.79571096374128</c:v>
                </c:pt>
                <c:pt idx="74">
                  <c:v>1.6288123083513972</c:v>
                </c:pt>
                <c:pt idx="75">
                  <c:v>1.3520099889490076</c:v>
                </c:pt>
                <c:pt idx="76">
                  <c:v>1.6403019140810375</c:v>
                </c:pt>
                <c:pt idx="77">
                  <c:v>1.0715943174884193</c:v>
                </c:pt>
                <c:pt idx="78">
                  <c:v>1.0976073181451909</c:v>
                </c:pt>
                <c:pt idx="79">
                  <c:v>1.4555987547841087</c:v>
                </c:pt>
                <c:pt idx="80">
                  <c:v>1.8515125324114088</c:v>
                </c:pt>
                <c:pt idx="81">
                  <c:v>1.1000260498938605</c:v>
                </c:pt>
                <c:pt idx="82">
                  <c:v>1.7777668030119922</c:v>
                </c:pt>
                <c:pt idx="83">
                  <c:v>1.4840409956076135</c:v>
                </c:pt>
                <c:pt idx="84">
                  <c:v>1.8222147282472454</c:v>
                </c:pt>
                <c:pt idx="85">
                  <c:v>1.3611843086560931</c:v>
                </c:pt>
                <c:pt idx="86">
                  <c:v>1.6034679992775001</c:v>
                </c:pt>
                <c:pt idx="87">
                  <c:v>1.3794217070310537</c:v>
                </c:pt>
                <c:pt idx="88">
                  <c:v>1.4487189889851309</c:v>
                </c:pt>
                <c:pt idx="89">
                  <c:v>1.3804201365112323</c:v>
                </c:pt>
                <c:pt idx="90">
                  <c:v>1.1736098005913065</c:v>
                </c:pt>
                <c:pt idx="91">
                  <c:v>1.8622252189962458</c:v>
                </c:pt>
                <c:pt idx="92">
                  <c:v>1.8538018073580458</c:v>
                </c:pt>
                <c:pt idx="93">
                  <c:v>1.6183771120364554</c:v>
                </c:pt>
                <c:pt idx="94">
                  <c:v>1.263674431184076</c:v>
                </c:pt>
                <c:pt idx="95">
                  <c:v>1.3071364005418946</c:v>
                </c:pt>
                <c:pt idx="96">
                  <c:v>1.3051135947336681</c:v>
                </c:pt>
                <c:pt idx="97">
                  <c:v>1.0585644478582752</c:v>
                </c:pt>
                <c:pt idx="98">
                  <c:v>1.8541192814240768</c:v>
                </c:pt>
                <c:pt idx="99">
                  <c:v>1.5969361905744819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F-4820-B8C9-4A210E06D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553488"/>
        <c:axId val="400854176"/>
      </c:scatterChart>
      <c:valAx>
        <c:axId val="2975534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54176"/>
        <c:crosses val="autoZero"/>
        <c:crossBetween val="midCat"/>
      </c:valAx>
      <c:valAx>
        <c:axId val="40085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55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50843.199999999997</c:v>
                </c:pt>
                <c:pt idx="6">
                  <c:v>51794.6</c:v>
                </c:pt>
                <c:pt idx="13">
                  <c:v>53299.8</c:v>
                </c:pt>
                <c:pt idx="16">
                  <c:v>55775.199999999997</c:v>
                </c:pt>
                <c:pt idx="20">
                  <c:v>36885.199999999997</c:v>
                </c:pt>
                <c:pt idx="21">
                  <c:v>45296</c:v>
                </c:pt>
                <c:pt idx="22">
                  <c:v>49139.6</c:v>
                </c:pt>
                <c:pt idx="30">
                  <c:v>59318.8</c:v>
                </c:pt>
                <c:pt idx="38">
                  <c:v>43258.400000000001</c:v>
                </c:pt>
                <c:pt idx="43">
                  <c:v>35721.199999999997</c:v>
                </c:pt>
                <c:pt idx="51">
                  <c:v>46536.4</c:v>
                </c:pt>
                <c:pt idx="60">
                  <c:v>62273.2</c:v>
                </c:pt>
                <c:pt idx="63">
                  <c:v>45664.4</c:v>
                </c:pt>
                <c:pt idx="64">
                  <c:v>56147.199999999997</c:v>
                </c:pt>
                <c:pt idx="77">
                  <c:v>46542.8</c:v>
                </c:pt>
                <c:pt idx="78">
                  <c:v>43683.199999999997</c:v>
                </c:pt>
                <c:pt idx="89">
                  <c:v>45271</c:v>
                </c:pt>
                <c:pt idx="90">
                  <c:v>50870.400000000001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1.1778959624885925</c:v>
                </c:pt>
                <c:pt idx="5">
                  <c:v>1.1070845223247212</c:v>
                </c:pt>
                <c:pt idx="12">
                  <c:v>1.227696914434951</c:v>
                </c:pt>
                <c:pt idx="15">
                  <c:v>1.3745894232562144</c:v>
                </c:pt>
                <c:pt idx="19">
                  <c:v>1.2326082005790941</c:v>
                </c:pt>
                <c:pt idx="20">
                  <c:v>1.1126368774284705</c:v>
                </c:pt>
                <c:pt idx="21">
                  <c:v>1.2725988815537774</c:v>
                </c:pt>
                <c:pt idx="29">
                  <c:v>1.3335064094351199</c:v>
                </c:pt>
                <c:pt idx="37">
                  <c:v>1.3408494072827473</c:v>
                </c:pt>
                <c:pt idx="42">
                  <c:v>1.3997290124631871</c:v>
                </c:pt>
                <c:pt idx="50">
                  <c:v>1.308051331860651</c:v>
                </c:pt>
                <c:pt idx="59">
                  <c:v>1.0503715884200588</c:v>
                </c:pt>
                <c:pt idx="62">
                  <c:v>1.0398034354989882</c:v>
                </c:pt>
                <c:pt idx="63">
                  <c:v>1.2319759489342301</c:v>
                </c:pt>
                <c:pt idx="76">
                  <c:v>1.0715943174884193</c:v>
                </c:pt>
                <c:pt idx="77">
                  <c:v>1.0976073181451909</c:v>
                </c:pt>
                <c:pt idx="88">
                  <c:v>1.3804201365112323</c:v>
                </c:pt>
                <c:pt idx="89">
                  <c:v>1.1736098005913065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25-4E67-B587-5A4AA697E6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62218.8</c:v>
                </c:pt>
                <c:pt idx="5">
                  <c:v>77706.2</c:v>
                </c:pt>
                <c:pt idx="9">
                  <c:v>63281</c:v>
                </c:pt>
                <c:pt idx="11">
                  <c:v>83389.600000000006</c:v>
                </c:pt>
                <c:pt idx="14">
                  <c:v>78461</c:v>
                </c:pt>
                <c:pt idx="23">
                  <c:v>66875.199999999997</c:v>
                </c:pt>
                <c:pt idx="26">
                  <c:v>74093</c:v>
                </c:pt>
                <c:pt idx="28">
                  <c:v>85994.8</c:v>
                </c:pt>
                <c:pt idx="29">
                  <c:v>63600.800000000003</c:v>
                </c:pt>
                <c:pt idx="33">
                  <c:v>61791.6</c:v>
                </c:pt>
                <c:pt idx="41">
                  <c:v>62036.4</c:v>
                </c:pt>
                <c:pt idx="45">
                  <c:v>68027.600000000006</c:v>
                </c:pt>
                <c:pt idx="47">
                  <c:v>71075</c:v>
                </c:pt>
                <c:pt idx="48">
                  <c:v>70677.8</c:v>
                </c:pt>
                <c:pt idx="54">
                  <c:v>71230.2</c:v>
                </c:pt>
                <c:pt idx="56">
                  <c:v>78147.8</c:v>
                </c:pt>
                <c:pt idx="58">
                  <c:v>68879</c:v>
                </c:pt>
                <c:pt idx="61">
                  <c:v>68402.600000000006</c:v>
                </c:pt>
                <c:pt idx="62">
                  <c:v>69017.600000000006</c:v>
                </c:pt>
                <c:pt idx="66">
                  <c:v>61377.2</c:v>
                </c:pt>
                <c:pt idx="68">
                  <c:v>68180.399999999994</c:v>
                </c:pt>
                <c:pt idx="69">
                  <c:v>68800</c:v>
                </c:pt>
                <c:pt idx="72">
                  <c:v>64783.8</c:v>
                </c:pt>
                <c:pt idx="75">
                  <c:v>69677</c:v>
                </c:pt>
                <c:pt idx="81">
                  <c:v>72169.2</c:v>
                </c:pt>
                <c:pt idx="85">
                  <c:v>104587.6</c:v>
                </c:pt>
                <c:pt idx="87">
                  <c:v>75553.399999999994</c:v>
                </c:pt>
                <c:pt idx="88">
                  <c:v>98594</c:v>
                </c:pt>
                <c:pt idx="94">
                  <c:v>64335.4</c:v>
                </c:pt>
                <c:pt idx="95">
                  <c:v>86954.2</c:v>
                </c:pt>
                <c:pt idx="96">
                  <c:v>70971.600000000006</c:v>
                </c:pt>
                <c:pt idx="97">
                  <c:v>97902.399999999994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1.318733244614168</c:v>
                </c:pt>
                <c:pt idx="5">
                  <c:v>1.4599478548687235</c:v>
                </c:pt>
                <c:pt idx="9">
                  <c:v>1.3605031526050473</c:v>
                </c:pt>
                <c:pt idx="11">
                  <c:v>1.2997903815343879</c:v>
                </c:pt>
                <c:pt idx="14">
                  <c:v>1.2033111991945042</c:v>
                </c:pt>
                <c:pt idx="23">
                  <c:v>1.2446018853027729</c:v>
                </c:pt>
                <c:pt idx="26">
                  <c:v>1.453538121010082</c:v>
                </c:pt>
                <c:pt idx="28">
                  <c:v>1.2076195304832384</c:v>
                </c:pt>
                <c:pt idx="29">
                  <c:v>1.4011301744632143</c:v>
                </c:pt>
                <c:pt idx="33">
                  <c:v>1.1493471604554664</c:v>
                </c:pt>
                <c:pt idx="41">
                  <c:v>1.258374115841667</c:v>
                </c:pt>
                <c:pt idx="45">
                  <c:v>1.3528185618778259</c:v>
                </c:pt>
                <c:pt idx="47">
                  <c:v>1.1478297572986282</c:v>
                </c:pt>
                <c:pt idx="48">
                  <c:v>1.3058131407598992</c:v>
                </c:pt>
                <c:pt idx="54">
                  <c:v>1.1065671583120642</c:v>
                </c:pt>
                <c:pt idx="56">
                  <c:v>1.4271163103759799</c:v>
                </c:pt>
                <c:pt idx="58">
                  <c:v>1.2003513407569797</c:v>
                </c:pt>
                <c:pt idx="61">
                  <c:v>1.0861867823737694</c:v>
                </c:pt>
                <c:pt idx="62">
                  <c:v>1.0870270771513353</c:v>
                </c:pt>
                <c:pt idx="66">
                  <c:v>1.1124652150961596</c:v>
                </c:pt>
                <c:pt idx="68">
                  <c:v>1.4667265079113647</c:v>
                </c:pt>
                <c:pt idx="69">
                  <c:v>1.3278052325581395</c:v>
                </c:pt>
                <c:pt idx="72">
                  <c:v>1.1020810758245116</c:v>
                </c:pt>
                <c:pt idx="75">
                  <c:v>1.3520099889490076</c:v>
                </c:pt>
                <c:pt idx="81">
                  <c:v>1.1000260498938605</c:v>
                </c:pt>
                <c:pt idx="85">
                  <c:v>1.3611843086560931</c:v>
                </c:pt>
                <c:pt idx="87">
                  <c:v>1.3794217070310537</c:v>
                </c:pt>
                <c:pt idx="88">
                  <c:v>1.4487189889851309</c:v>
                </c:pt>
                <c:pt idx="94">
                  <c:v>1.263674431184076</c:v>
                </c:pt>
                <c:pt idx="95">
                  <c:v>1.3071364005418946</c:v>
                </c:pt>
                <c:pt idx="96">
                  <c:v>1.3051135947336681</c:v>
                </c:pt>
                <c:pt idx="97">
                  <c:v>1.0585644478582752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25-4E67-B587-5A4AA697E6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60221.599999999999</c:v>
                </c:pt>
                <c:pt idx="10">
                  <c:v>54013.8</c:v>
                </c:pt>
                <c:pt idx="15">
                  <c:v>50358.2</c:v>
                </c:pt>
                <c:pt idx="17">
                  <c:v>50788.2</c:v>
                </c:pt>
                <c:pt idx="18">
                  <c:v>39666.199999999997</c:v>
                </c:pt>
                <c:pt idx="19">
                  <c:v>47328.2</c:v>
                </c:pt>
                <c:pt idx="25">
                  <c:v>48457.4</c:v>
                </c:pt>
                <c:pt idx="27">
                  <c:v>47297.599999999999</c:v>
                </c:pt>
                <c:pt idx="31">
                  <c:v>32979.199999999997</c:v>
                </c:pt>
                <c:pt idx="34">
                  <c:v>53418.8</c:v>
                </c:pt>
                <c:pt idx="35">
                  <c:v>39681.800000000003</c:v>
                </c:pt>
                <c:pt idx="36">
                  <c:v>29181</c:v>
                </c:pt>
                <c:pt idx="37">
                  <c:v>54660.4</c:v>
                </c:pt>
                <c:pt idx="39">
                  <c:v>58861.599999999999</c:v>
                </c:pt>
                <c:pt idx="40">
                  <c:v>37538.800000000003</c:v>
                </c:pt>
                <c:pt idx="44">
                  <c:v>39906.6</c:v>
                </c:pt>
                <c:pt idx="46">
                  <c:v>54431.199999999997</c:v>
                </c:pt>
                <c:pt idx="49">
                  <c:v>45036</c:v>
                </c:pt>
                <c:pt idx="50">
                  <c:v>21509.200000000001</c:v>
                </c:pt>
                <c:pt idx="52">
                  <c:v>55044.2</c:v>
                </c:pt>
                <c:pt idx="53">
                  <c:v>52359</c:v>
                </c:pt>
                <c:pt idx="55">
                  <c:v>33575.4</c:v>
                </c:pt>
                <c:pt idx="59">
                  <c:v>51215.199999999997</c:v>
                </c:pt>
                <c:pt idx="65">
                  <c:v>52562</c:v>
                </c:pt>
                <c:pt idx="67">
                  <c:v>42201</c:v>
                </c:pt>
                <c:pt idx="70">
                  <c:v>40681.800000000003</c:v>
                </c:pt>
                <c:pt idx="71">
                  <c:v>51661.2</c:v>
                </c:pt>
                <c:pt idx="73">
                  <c:v>37155.199999999997</c:v>
                </c:pt>
                <c:pt idx="79">
                  <c:v>59363.199999999997</c:v>
                </c:pt>
                <c:pt idx="91">
                  <c:v>35000.6</c:v>
                </c:pt>
                <c:pt idx="92">
                  <c:v>53182.6</c:v>
                </c:pt>
                <c:pt idx="98">
                  <c:v>58738.400000000001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1.8817002537295588</c:v>
                </c:pt>
                <c:pt idx="10">
                  <c:v>1.7486827440394861</c:v>
                </c:pt>
                <c:pt idx="15">
                  <c:v>1.7024635511197781</c:v>
                </c:pt>
                <c:pt idx="17">
                  <c:v>1.882228549151181</c:v>
                </c:pt>
                <c:pt idx="18">
                  <c:v>2.4987520861589969</c:v>
                </c:pt>
                <c:pt idx="19">
                  <c:v>1.8417983358758627</c:v>
                </c:pt>
                <c:pt idx="25">
                  <c:v>1.7326146264554021</c:v>
                </c:pt>
                <c:pt idx="27">
                  <c:v>1.3792243158215216</c:v>
                </c:pt>
                <c:pt idx="31">
                  <c:v>1.664200465748108</c:v>
                </c:pt>
                <c:pt idx="34">
                  <c:v>1.977056766531633</c:v>
                </c:pt>
                <c:pt idx="35">
                  <c:v>1.9096663961816247</c:v>
                </c:pt>
                <c:pt idx="36">
                  <c:v>1.7311606867482265</c:v>
                </c:pt>
                <c:pt idx="37">
                  <c:v>1.7743558407915052</c:v>
                </c:pt>
                <c:pt idx="39">
                  <c:v>1.4312896693260122</c:v>
                </c:pt>
                <c:pt idx="40">
                  <c:v>1.7597525760013637</c:v>
                </c:pt>
                <c:pt idx="44">
                  <c:v>2.2155733638044834</c:v>
                </c:pt>
                <c:pt idx="46">
                  <c:v>1.6875799174003145</c:v>
                </c:pt>
                <c:pt idx="49">
                  <c:v>2.1298072652988722</c:v>
                </c:pt>
                <c:pt idx="50">
                  <c:v>3.2961244490729547</c:v>
                </c:pt>
                <c:pt idx="52">
                  <c:v>1.634413798365677</c:v>
                </c:pt>
                <c:pt idx="53">
                  <c:v>1.6804178842223878</c:v>
                </c:pt>
                <c:pt idx="55">
                  <c:v>2.3158324249301572</c:v>
                </c:pt>
                <c:pt idx="59">
                  <c:v>1.9695520079976259</c:v>
                </c:pt>
                <c:pt idx="65">
                  <c:v>1.3948479890415129</c:v>
                </c:pt>
                <c:pt idx="67">
                  <c:v>1.7213099215658396</c:v>
                </c:pt>
                <c:pt idx="70">
                  <c:v>2.1728389599280264</c:v>
                </c:pt>
                <c:pt idx="71">
                  <c:v>2.1275734980991539</c:v>
                </c:pt>
                <c:pt idx="73">
                  <c:v>1.79571096374128</c:v>
                </c:pt>
                <c:pt idx="79">
                  <c:v>1.4555987547841087</c:v>
                </c:pt>
                <c:pt idx="91">
                  <c:v>1.8622252189962458</c:v>
                </c:pt>
                <c:pt idx="92">
                  <c:v>1.8538018073580458</c:v>
                </c:pt>
                <c:pt idx="98">
                  <c:v>1.8541192814240768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25-4E67-B587-5A4AA697E6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95350.6</c:v>
                </c:pt>
                <c:pt idx="3">
                  <c:v>76558.2</c:v>
                </c:pt>
                <c:pt idx="7">
                  <c:v>70161.2</c:v>
                </c:pt>
                <c:pt idx="8">
                  <c:v>80311.199999999997</c:v>
                </c:pt>
                <c:pt idx="12">
                  <c:v>62841</c:v>
                </c:pt>
                <c:pt idx="24">
                  <c:v>85211.6</c:v>
                </c:pt>
                <c:pt idx="32">
                  <c:v>80062.600000000006</c:v>
                </c:pt>
                <c:pt idx="42">
                  <c:v>86546.8</c:v>
                </c:pt>
                <c:pt idx="57">
                  <c:v>76889.8</c:v>
                </c:pt>
                <c:pt idx="74">
                  <c:v>85899.4</c:v>
                </c:pt>
                <c:pt idx="76">
                  <c:v>70801.600000000006</c:v>
                </c:pt>
                <c:pt idx="80">
                  <c:v>63635</c:v>
                </c:pt>
                <c:pt idx="82">
                  <c:v>68844.800000000003</c:v>
                </c:pt>
                <c:pt idx="83">
                  <c:v>105865</c:v>
                </c:pt>
                <c:pt idx="84">
                  <c:v>67016.800000000003</c:v>
                </c:pt>
                <c:pt idx="86">
                  <c:v>66436</c:v>
                </c:pt>
                <c:pt idx="93">
                  <c:v>82467.8</c:v>
                </c:pt>
                <c:pt idx="99">
                  <c:v>85266.4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1.6385948279297664</c:v>
                </c:pt>
                <c:pt idx="3">
                  <c:v>1.8197789394212509</c:v>
                </c:pt>
                <c:pt idx="7">
                  <c:v>1.7060284031630017</c:v>
                </c:pt>
                <c:pt idx="8">
                  <c:v>1.5943230832063275</c:v>
                </c:pt>
                <c:pt idx="12">
                  <c:v>1.7819735522986586</c:v>
                </c:pt>
                <c:pt idx="24">
                  <c:v>1.6136770111111631</c:v>
                </c:pt>
                <c:pt idx="32">
                  <c:v>1.6713421747482593</c:v>
                </c:pt>
                <c:pt idx="42">
                  <c:v>1.5052665147642663</c:v>
                </c:pt>
                <c:pt idx="57">
                  <c:v>1.5468111505037079</c:v>
                </c:pt>
                <c:pt idx="74">
                  <c:v>1.6288123083513972</c:v>
                </c:pt>
                <c:pt idx="76">
                  <c:v>1.6403019140810375</c:v>
                </c:pt>
                <c:pt idx="80">
                  <c:v>1.8515125324114088</c:v>
                </c:pt>
                <c:pt idx="82">
                  <c:v>1.7777668030119922</c:v>
                </c:pt>
                <c:pt idx="83">
                  <c:v>1.4840409956076135</c:v>
                </c:pt>
                <c:pt idx="84">
                  <c:v>1.8222147282472454</c:v>
                </c:pt>
                <c:pt idx="86">
                  <c:v>1.6034679992775001</c:v>
                </c:pt>
                <c:pt idx="93">
                  <c:v>1.6183771120364554</c:v>
                </c:pt>
                <c:pt idx="99">
                  <c:v>1.5969361905744819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25-4E67-B587-5A4AA697E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94288"/>
        <c:axId val="400851264"/>
      </c:scatterChart>
      <c:valAx>
        <c:axId val="29809428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51264"/>
        <c:crosses val="autoZero"/>
        <c:crossBetween val="midCat"/>
      </c:valAx>
      <c:valAx>
        <c:axId val="400851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9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50843.199999999997</c:v>
                </c:pt>
                <c:pt idx="4">
                  <c:v>62218.8</c:v>
                </c:pt>
                <c:pt idx="6">
                  <c:v>51794.6</c:v>
                </c:pt>
                <c:pt idx="11">
                  <c:v>83389.600000000006</c:v>
                </c:pt>
                <c:pt idx="13">
                  <c:v>53299.8</c:v>
                </c:pt>
                <c:pt idx="14">
                  <c:v>78461</c:v>
                </c:pt>
                <c:pt idx="16">
                  <c:v>55775.199999999997</c:v>
                </c:pt>
                <c:pt idx="20">
                  <c:v>36885.199999999997</c:v>
                </c:pt>
                <c:pt idx="21">
                  <c:v>45296</c:v>
                </c:pt>
                <c:pt idx="22">
                  <c:v>49139.6</c:v>
                </c:pt>
                <c:pt idx="23">
                  <c:v>66875.199999999997</c:v>
                </c:pt>
                <c:pt idx="27">
                  <c:v>47297.599999999999</c:v>
                </c:pt>
                <c:pt idx="28">
                  <c:v>85994.8</c:v>
                </c:pt>
                <c:pt idx="30">
                  <c:v>59318.8</c:v>
                </c:pt>
                <c:pt idx="33">
                  <c:v>61791.6</c:v>
                </c:pt>
                <c:pt idx="38">
                  <c:v>43258.400000000001</c:v>
                </c:pt>
                <c:pt idx="39">
                  <c:v>58861.599999999999</c:v>
                </c:pt>
                <c:pt idx="41">
                  <c:v>62036.4</c:v>
                </c:pt>
                <c:pt idx="43">
                  <c:v>35721.199999999997</c:v>
                </c:pt>
                <c:pt idx="45">
                  <c:v>68027.600000000006</c:v>
                </c:pt>
                <c:pt idx="47">
                  <c:v>71075</c:v>
                </c:pt>
                <c:pt idx="48">
                  <c:v>70677.8</c:v>
                </c:pt>
                <c:pt idx="51">
                  <c:v>46536.4</c:v>
                </c:pt>
                <c:pt idx="54">
                  <c:v>71230.2</c:v>
                </c:pt>
                <c:pt idx="56">
                  <c:v>78147.8</c:v>
                </c:pt>
                <c:pt idx="58">
                  <c:v>68879</c:v>
                </c:pt>
                <c:pt idx="60">
                  <c:v>62273.2</c:v>
                </c:pt>
                <c:pt idx="61">
                  <c:v>68402.600000000006</c:v>
                </c:pt>
                <c:pt idx="62">
                  <c:v>69017.600000000006</c:v>
                </c:pt>
                <c:pt idx="63">
                  <c:v>45664.4</c:v>
                </c:pt>
                <c:pt idx="64">
                  <c:v>56147.199999999997</c:v>
                </c:pt>
                <c:pt idx="65">
                  <c:v>52562</c:v>
                </c:pt>
                <c:pt idx="66">
                  <c:v>61377.2</c:v>
                </c:pt>
                <c:pt idx="69">
                  <c:v>68800</c:v>
                </c:pt>
                <c:pt idx="72">
                  <c:v>64783.8</c:v>
                </c:pt>
                <c:pt idx="75">
                  <c:v>69677</c:v>
                </c:pt>
                <c:pt idx="77">
                  <c:v>46542.8</c:v>
                </c:pt>
                <c:pt idx="78">
                  <c:v>43683.199999999997</c:v>
                </c:pt>
                <c:pt idx="81">
                  <c:v>72169.2</c:v>
                </c:pt>
                <c:pt idx="85">
                  <c:v>104587.6</c:v>
                </c:pt>
                <c:pt idx="87">
                  <c:v>75553.399999999994</c:v>
                </c:pt>
                <c:pt idx="88">
                  <c:v>98594</c:v>
                </c:pt>
                <c:pt idx="89">
                  <c:v>45271</c:v>
                </c:pt>
                <c:pt idx="90">
                  <c:v>50870.400000000001</c:v>
                </c:pt>
                <c:pt idx="91">
                  <c:v>35000.6</c:v>
                </c:pt>
                <c:pt idx="94">
                  <c:v>64335.4</c:v>
                </c:pt>
                <c:pt idx="95">
                  <c:v>86954.2</c:v>
                </c:pt>
                <c:pt idx="96">
                  <c:v>70971.600000000006</c:v>
                </c:pt>
                <c:pt idx="97">
                  <c:v>97902.399999999994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1.1778959624885925</c:v>
                </c:pt>
                <c:pt idx="3">
                  <c:v>1.318733244614168</c:v>
                </c:pt>
                <c:pt idx="5">
                  <c:v>1.1070845223247212</c:v>
                </c:pt>
                <c:pt idx="10">
                  <c:v>1.2997903815343879</c:v>
                </c:pt>
                <c:pt idx="12">
                  <c:v>1.227696914434951</c:v>
                </c:pt>
                <c:pt idx="13">
                  <c:v>1.2033111991945042</c:v>
                </c:pt>
                <c:pt idx="15">
                  <c:v>1.3745894232562144</c:v>
                </c:pt>
                <c:pt idx="19">
                  <c:v>1.2326082005790941</c:v>
                </c:pt>
                <c:pt idx="20">
                  <c:v>1.1126368774284705</c:v>
                </c:pt>
                <c:pt idx="21">
                  <c:v>1.2725988815537774</c:v>
                </c:pt>
                <c:pt idx="22">
                  <c:v>1.2446018853027729</c:v>
                </c:pt>
                <c:pt idx="26">
                  <c:v>1.3792243158215216</c:v>
                </c:pt>
                <c:pt idx="27">
                  <c:v>1.2076195304832384</c:v>
                </c:pt>
                <c:pt idx="29">
                  <c:v>1.3335064094351199</c:v>
                </c:pt>
                <c:pt idx="32">
                  <c:v>1.1493471604554664</c:v>
                </c:pt>
                <c:pt idx="37">
                  <c:v>1.3408494072827473</c:v>
                </c:pt>
                <c:pt idx="38">
                  <c:v>1.4312896693260122</c:v>
                </c:pt>
                <c:pt idx="40">
                  <c:v>1.258374115841667</c:v>
                </c:pt>
                <c:pt idx="42">
                  <c:v>1.3997290124631871</c:v>
                </c:pt>
                <c:pt idx="44">
                  <c:v>1.3528185618778259</c:v>
                </c:pt>
                <c:pt idx="46">
                  <c:v>1.1478297572986282</c:v>
                </c:pt>
                <c:pt idx="47">
                  <c:v>1.3058131407598992</c:v>
                </c:pt>
                <c:pt idx="50">
                  <c:v>1.308051331860651</c:v>
                </c:pt>
                <c:pt idx="53">
                  <c:v>1.1065671583120642</c:v>
                </c:pt>
                <c:pt idx="55">
                  <c:v>1.4271163103759799</c:v>
                </c:pt>
                <c:pt idx="57">
                  <c:v>1.2003513407569797</c:v>
                </c:pt>
                <c:pt idx="59">
                  <c:v>1.0503715884200588</c:v>
                </c:pt>
                <c:pt idx="60">
                  <c:v>1.0861867823737694</c:v>
                </c:pt>
                <c:pt idx="61">
                  <c:v>1.0870270771513353</c:v>
                </c:pt>
                <c:pt idx="62">
                  <c:v>1.0398034354989882</c:v>
                </c:pt>
                <c:pt idx="63">
                  <c:v>1.2319759489342301</c:v>
                </c:pt>
                <c:pt idx="64">
                  <c:v>1.3948479890415129</c:v>
                </c:pt>
                <c:pt idx="65">
                  <c:v>1.1124652150961596</c:v>
                </c:pt>
                <c:pt idx="68">
                  <c:v>1.3278052325581395</c:v>
                </c:pt>
                <c:pt idx="71">
                  <c:v>1.1020810758245116</c:v>
                </c:pt>
                <c:pt idx="74">
                  <c:v>1.3520099889490076</c:v>
                </c:pt>
                <c:pt idx="76">
                  <c:v>1.0715943174884193</c:v>
                </c:pt>
                <c:pt idx="77">
                  <c:v>1.0976073181451909</c:v>
                </c:pt>
                <c:pt idx="80">
                  <c:v>1.1000260498938605</c:v>
                </c:pt>
                <c:pt idx="84">
                  <c:v>1.3611843086560931</c:v>
                </c:pt>
                <c:pt idx="86">
                  <c:v>1.3794217070310537</c:v>
                </c:pt>
                <c:pt idx="87">
                  <c:v>1.4487189889851309</c:v>
                </c:pt>
                <c:pt idx="88">
                  <c:v>1.3804201365112323</c:v>
                </c:pt>
                <c:pt idx="89">
                  <c:v>1.1736098005913065</c:v>
                </c:pt>
                <c:pt idx="90">
                  <c:v>1.8622252189962458</c:v>
                </c:pt>
                <c:pt idx="93">
                  <c:v>1.263674431184076</c:v>
                </c:pt>
                <c:pt idx="94">
                  <c:v>1.3071364005418946</c:v>
                </c:pt>
                <c:pt idx="95">
                  <c:v>1.3051135947336681</c:v>
                </c:pt>
                <c:pt idx="96">
                  <c:v>1.0585644478582752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0-406B-BFA3-EEEB8A897B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95350.6</c:v>
                </c:pt>
                <c:pt idx="2">
                  <c:v>60221.599999999999</c:v>
                </c:pt>
                <c:pt idx="3">
                  <c:v>76558.2</c:v>
                </c:pt>
                <c:pt idx="5">
                  <c:v>77706.2</c:v>
                </c:pt>
                <c:pt idx="7">
                  <c:v>70161.2</c:v>
                </c:pt>
                <c:pt idx="8">
                  <c:v>80311.199999999997</c:v>
                </c:pt>
                <c:pt idx="9">
                  <c:v>63281</c:v>
                </c:pt>
                <c:pt idx="10">
                  <c:v>54013.8</c:v>
                </c:pt>
                <c:pt idx="12">
                  <c:v>62841</c:v>
                </c:pt>
                <c:pt idx="15">
                  <c:v>50358.2</c:v>
                </c:pt>
                <c:pt idx="17">
                  <c:v>50788.2</c:v>
                </c:pt>
                <c:pt idx="18">
                  <c:v>39666.199999999997</c:v>
                </c:pt>
                <c:pt idx="19">
                  <c:v>47328.2</c:v>
                </c:pt>
                <c:pt idx="24">
                  <c:v>85211.6</c:v>
                </c:pt>
                <c:pt idx="25">
                  <c:v>48457.4</c:v>
                </c:pt>
                <c:pt idx="26">
                  <c:v>74093</c:v>
                </c:pt>
                <c:pt idx="29">
                  <c:v>63600.800000000003</c:v>
                </c:pt>
                <c:pt idx="31">
                  <c:v>32979.199999999997</c:v>
                </c:pt>
                <c:pt idx="32">
                  <c:v>80062.600000000006</c:v>
                </c:pt>
                <c:pt idx="34">
                  <c:v>53418.8</c:v>
                </c:pt>
                <c:pt idx="35">
                  <c:v>39681.800000000003</c:v>
                </c:pt>
                <c:pt idx="36">
                  <c:v>29181</c:v>
                </c:pt>
                <c:pt idx="37">
                  <c:v>54660.4</c:v>
                </c:pt>
                <c:pt idx="40">
                  <c:v>37538.800000000003</c:v>
                </c:pt>
                <c:pt idx="42">
                  <c:v>86546.8</c:v>
                </c:pt>
                <c:pt idx="44">
                  <c:v>39906.6</c:v>
                </c:pt>
                <c:pt idx="46">
                  <c:v>54431.199999999997</c:v>
                </c:pt>
                <c:pt idx="49">
                  <c:v>45036</c:v>
                </c:pt>
                <c:pt idx="50">
                  <c:v>21509.200000000001</c:v>
                </c:pt>
                <c:pt idx="52">
                  <c:v>55044.2</c:v>
                </c:pt>
                <c:pt idx="53">
                  <c:v>52359</c:v>
                </c:pt>
                <c:pt idx="55">
                  <c:v>33575.4</c:v>
                </c:pt>
                <c:pt idx="57">
                  <c:v>76889.8</c:v>
                </c:pt>
                <c:pt idx="59">
                  <c:v>51215.199999999997</c:v>
                </c:pt>
                <c:pt idx="67">
                  <c:v>42201</c:v>
                </c:pt>
                <c:pt idx="68">
                  <c:v>68180.399999999994</c:v>
                </c:pt>
                <c:pt idx="70">
                  <c:v>40681.800000000003</c:v>
                </c:pt>
                <c:pt idx="71">
                  <c:v>51661.2</c:v>
                </c:pt>
                <c:pt idx="73">
                  <c:v>37155.199999999997</c:v>
                </c:pt>
                <c:pt idx="74">
                  <c:v>85899.4</c:v>
                </c:pt>
                <c:pt idx="76">
                  <c:v>70801.600000000006</c:v>
                </c:pt>
                <c:pt idx="79">
                  <c:v>59363.199999999997</c:v>
                </c:pt>
                <c:pt idx="80">
                  <c:v>63635</c:v>
                </c:pt>
                <c:pt idx="82">
                  <c:v>68844.800000000003</c:v>
                </c:pt>
                <c:pt idx="83">
                  <c:v>105865</c:v>
                </c:pt>
                <c:pt idx="84">
                  <c:v>67016.800000000003</c:v>
                </c:pt>
                <c:pt idx="86">
                  <c:v>66436</c:v>
                </c:pt>
                <c:pt idx="92">
                  <c:v>53182.6</c:v>
                </c:pt>
                <c:pt idx="93">
                  <c:v>82467.8</c:v>
                </c:pt>
                <c:pt idx="98">
                  <c:v>58738.400000000001</c:v>
                </c:pt>
                <c:pt idx="99">
                  <c:v>85266.4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1.6385948279297664</c:v>
                </c:pt>
                <c:pt idx="2">
                  <c:v>1.8817002537295588</c:v>
                </c:pt>
                <c:pt idx="3">
                  <c:v>1.8197789394212509</c:v>
                </c:pt>
                <c:pt idx="5">
                  <c:v>1.4599478548687235</c:v>
                </c:pt>
                <c:pt idx="7">
                  <c:v>1.7060284031630017</c:v>
                </c:pt>
                <c:pt idx="8">
                  <c:v>1.5943230832063275</c:v>
                </c:pt>
                <c:pt idx="9">
                  <c:v>1.3605031526050473</c:v>
                </c:pt>
                <c:pt idx="10">
                  <c:v>1.7486827440394861</c:v>
                </c:pt>
                <c:pt idx="12">
                  <c:v>1.7819735522986586</c:v>
                </c:pt>
                <c:pt idx="15">
                  <c:v>1.7024635511197781</c:v>
                </c:pt>
                <c:pt idx="17">
                  <c:v>1.882228549151181</c:v>
                </c:pt>
                <c:pt idx="18">
                  <c:v>2.4987520861589969</c:v>
                </c:pt>
                <c:pt idx="19">
                  <c:v>1.8417983358758627</c:v>
                </c:pt>
                <c:pt idx="24">
                  <c:v>1.6136770111111631</c:v>
                </c:pt>
                <c:pt idx="25">
                  <c:v>1.7326146264554021</c:v>
                </c:pt>
                <c:pt idx="26">
                  <c:v>1.453538121010082</c:v>
                </c:pt>
                <c:pt idx="29">
                  <c:v>1.4011301744632143</c:v>
                </c:pt>
                <c:pt idx="31">
                  <c:v>1.664200465748108</c:v>
                </c:pt>
                <c:pt idx="32">
                  <c:v>1.6713421747482593</c:v>
                </c:pt>
                <c:pt idx="34">
                  <c:v>1.977056766531633</c:v>
                </c:pt>
                <c:pt idx="35">
                  <c:v>1.9096663961816247</c:v>
                </c:pt>
                <c:pt idx="36">
                  <c:v>1.7311606867482265</c:v>
                </c:pt>
                <c:pt idx="37">
                  <c:v>1.7743558407915052</c:v>
                </c:pt>
                <c:pt idx="40">
                  <c:v>1.7597525760013637</c:v>
                </c:pt>
                <c:pt idx="42">
                  <c:v>1.5052665147642663</c:v>
                </c:pt>
                <c:pt idx="44">
                  <c:v>2.2155733638044834</c:v>
                </c:pt>
                <c:pt idx="46">
                  <c:v>1.6875799174003145</c:v>
                </c:pt>
                <c:pt idx="49">
                  <c:v>2.1298072652988722</c:v>
                </c:pt>
                <c:pt idx="50">
                  <c:v>3.2961244490729547</c:v>
                </c:pt>
                <c:pt idx="52">
                  <c:v>1.634413798365677</c:v>
                </c:pt>
                <c:pt idx="53">
                  <c:v>1.6804178842223878</c:v>
                </c:pt>
                <c:pt idx="55">
                  <c:v>2.3158324249301572</c:v>
                </c:pt>
                <c:pt idx="57">
                  <c:v>1.5468111505037079</c:v>
                </c:pt>
                <c:pt idx="59">
                  <c:v>1.9695520079976259</c:v>
                </c:pt>
                <c:pt idx="67">
                  <c:v>1.7213099215658396</c:v>
                </c:pt>
                <c:pt idx="68">
                  <c:v>1.4667265079113647</c:v>
                </c:pt>
                <c:pt idx="70">
                  <c:v>2.1728389599280264</c:v>
                </c:pt>
                <c:pt idx="71">
                  <c:v>2.1275734980991539</c:v>
                </c:pt>
                <c:pt idx="73">
                  <c:v>1.79571096374128</c:v>
                </c:pt>
                <c:pt idx="74">
                  <c:v>1.6288123083513972</c:v>
                </c:pt>
                <c:pt idx="76">
                  <c:v>1.6403019140810375</c:v>
                </c:pt>
                <c:pt idx="79">
                  <c:v>1.4555987547841087</c:v>
                </c:pt>
                <c:pt idx="80">
                  <c:v>1.8515125324114088</c:v>
                </c:pt>
                <c:pt idx="82">
                  <c:v>1.7777668030119922</c:v>
                </c:pt>
                <c:pt idx="83">
                  <c:v>1.4840409956076135</c:v>
                </c:pt>
                <c:pt idx="84">
                  <c:v>1.8222147282472454</c:v>
                </c:pt>
                <c:pt idx="86">
                  <c:v>1.6034679992775001</c:v>
                </c:pt>
                <c:pt idx="92">
                  <c:v>1.8538018073580458</c:v>
                </c:pt>
                <c:pt idx="93">
                  <c:v>1.6183771120364554</c:v>
                </c:pt>
                <c:pt idx="98">
                  <c:v>1.8541192814240768</c:v>
                </c:pt>
                <c:pt idx="99">
                  <c:v>1.5969361905744819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D0-406B-BFA3-EEEB8A897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396976"/>
        <c:axId val="400876224"/>
      </c:scatterChart>
      <c:valAx>
        <c:axId val="29839697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76224"/>
        <c:crosses val="autoZero"/>
        <c:crossBetween val="midCat"/>
      </c:valAx>
      <c:valAx>
        <c:axId val="40087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396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95304</c:v>
                </c:pt>
                <c:pt idx="1">
                  <c:v>50682.6</c:v>
                </c:pt>
                <c:pt idx="2">
                  <c:v>60331.8</c:v>
                </c:pt>
                <c:pt idx="3">
                  <c:v>76389.8</c:v>
                </c:pt>
                <c:pt idx="4">
                  <c:v>62670.2</c:v>
                </c:pt>
                <c:pt idx="5">
                  <c:v>77462.399999999994</c:v>
                </c:pt>
                <c:pt idx="6">
                  <c:v>51837.4</c:v>
                </c:pt>
                <c:pt idx="7">
                  <c:v>70408.600000000006</c:v>
                </c:pt>
                <c:pt idx="8">
                  <c:v>80193</c:v>
                </c:pt>
                <c:pt idx="9">
                  <c:v>63343.4</c:v>
                </c:pt>
                <c:pt idx="10">
                  <c:v>53978</c:v>
                </c:pt>
                <c:pt idx="11">
                  <c:v>83207.399999999994</c:v>
                </c:pt>
                <c:pt idx="12">
                  <c:v>62871.199999999997</c:v>
                </c:pt>
                <c:pt idx="13">
                  <c:v>53212.6</c:v>
                </c:pt>
                <c:pt idx="14">
                  <c:v>78552.2</c:v>
                </c:pt>
                <c:pt idx="15">
                  <c:v>50458.2</c:v>
                </c:pt>
                <c:pt idx="16">
                  <c:v>55908.800000000003</c:v>
                </c:pt>
                <c:pt idx="17">
                  <c:v>50634.8</c:v>
                </c:pt>
                <c:pt idx="18">
                  <c:v>39660.6</c:v>
                </c:pt>
                <c:pt idx="19">
                  <c:v>47089</c:v>
                </c:pt>
                <c:pt idx="20">
                  <c:v>36870.400000000001</c:v>
                </c:pt>
                <c:pt idx="21">
                  <c:v>45216.800000000003</c:v>
                </c:pt>
                <c:pt idx="22">
                  <c:v>48871</c:v>
                </c:pt>
                <c:pt idx="23">
                  <c:v>66633.600000000006</c:v>
                </c:pt>
                <c:pt idx="24">
                  <c:v>85220.800000000003</c:v>
                </c:pt>
                <c:pt idx="25">
                  <c:v>48572.6</c:v>
                </c:pt>
                <c:pt idx="26">
                  <c:v>74137.8</c:v>
                </c:pt>
                <c:pt idx="27">
                  <c:v>47112.2</c:v>
                </c:pt>
                <c:pt idx="28">
                  <c:v>85858</c:v>
                </c:pt>
                <c:pt idx="29">
                  <c:v>63630.6</c:v>
                </c:pt>
                <c:pt idx="30">
                  <c:v>59158.2</c:v>
                </c:pt>
                <c:pt idx="31">
                  <c:v>33286.400000000001</c:v>
                </c:pt>
                <c:pt idx="32">
                  <c:v>80061.399999999994</c:v>
                </c:pt>
                <c:pt idx="33">
                  <c:v>62136.2</c:v>
                </c:pt>
                <c:pt idx="34">
                  <c:v>53510.400000000001</c:v>
                </c:pt>
                <c:pt idx="35">
                  <c:v>39358.199999999997</c:v>
                </c:pt>
                <c:pt idx="36">
                  <c:v>29053</c:v>
                </c:pt>
                <c:pt idx="37">
                  <c:v>54449</c:v>
                </c:pt>
                <c:pt idx="38">
                  <c:v>43000.4</c:v>
                </c:pt>
                <c:pt idx="39">
                  <c:v>59115.8</c:v>
                </c:pt>
                <c:pt idx="40">
                  <c:v>37605.4</c:v>
                </c:pt>
                <c:pt idx="41">
                  <c:v>62337.8</c:v>
                </c:pt>
                <c:pt idx="42">
                  <c:v>86384</c:v>
                </c:pt>
                <c:pt idx="43">
                  <c:v>35696</c:v>
                </c:pt>
                <c:pt idx="44">
                  <c:v>40062.800000000003</c:v>
                </c:pt>
                <c:pt idx="45">
                  <c:v>68181.600000000006</c:v>
                </c:pt>
                <c:pt idx="46">
                  <c:v>54313</c:v>
                </c:pt>
                <c:pt idx="47">
                  <c:v>71386.8</c:v>
                </c:pt>
                <c:pt idx="48">
                  <c:v>70916.399999999994</c:v>
                </c:pt>
                <c:pt idx="49">
                  <c:v>45162.8</c:v>
                </c:pt>
                <c:pt idx="50">
                  <c:v>21231.4</c:v>
                </c:pt>
                <c:pt idx="51">
                  <c:v>46611</c:v>
                </c:pt>
                <c:pt idx="52">
                  <c:v>55064.2</c:v>
                </c:pt>
                <c:pt idx="53">
                  <c:v>52222.400000000001</c:v>
                </c:pt>
                <c:pt idx="54">
                  <c:v>71125.2</c:v>
                </c:pt>
                <c:pt idx="55">
                  <c:v>33922.800000000003</c:v>
                </c:pt>
                <c:pt idx="56">
                  <c:v>78355.8</c:v>
                </c:pt>
                <c:pt idx="57">
                  <c:v>77056.2</c:v>
                </c:pt>
                <c:pt idx="58">
                  <c:v>68717</c:v>
                </c:pt>
                <c:pt idx="59">
                  <c:v>51195.6</c:v>
                </c:pt>
                <c:pt idx="60">
                  <c:v>62194.2</c:v>
                </c:pt>
                <c:pt idx="61">
                  <c:v>68329.8</c:v>
                </c:pt>
                <c:pt idx="62">
                  <c:v>69094</c:v>
                </c:pt>
                <c:pt idx="63">
                  <c:v>45383.199999999997</c:v>
                </c:pt>
                <c:pt idx="64">
                  <c:v>56202.8</c:v>
                </c:pt>
                <c:pt idx="65">
                  <c:v>52623</c:v>
                </c:pt>
                <c:pt idx="66">
                  <c:v>61632.6</c:v>
                </c:pt>
                <c:pt idx="67">
                  <c:v>42095.4</c:v>
                </c:pt>
                <c:pt idx="68">
                  <c:v>68289.399999999994</c:v>
                </c:pt>
                <c:pt idx="69">
                  <c:v>68780.399999999994</c:v>
                </c:pt>
                <c:pt idx="70">
                  <c:v>40420.6</c:v>
                </c:pt>
                <c:pt idx="71">
                  <c:v>51612</c:v>
                </c:pt>
                <c:pt idx="72">
                  <c:v>64759.8</c:v>
                </c:pt>
                <c:pt idx="73">
                  <c:v>36923.4</c:v>
                </c:pt>
                <c:pt idx="74">
                  <c:v>86004.4</c:v>
                </c:pt>
                <c:pt idx="75">
                  <c:v>69730</c:v>
                </c:pt>
                <c:pt idx="76">
                  <c:v>70538.399999999994</c:v>
                </c:pt>
                <c:pt idx="77">
                  <c:v>46587.6</c:v>
                </c:pt>
                <c:pt idx="78">
                  <c:v>43686.2</c:v>
                </c:pt>
                <c:pt idx="79">
                  <c:v>59303.8</c:v>
                </c:pt>
                <c:pt idx="80">
                  <c:v>63523.199999999997</c:v>
                </c:pt>
                <c:pt idx="81">
                  <c:v>72383.199999999997</c:v>
                </c:pt>
                <c:pt idx="82">
                  <c:v>69072.399999999994</c:v>
                </c:pt>
                <c:pt idx="83">
                  <c:v>105926.8</c:v>
                </c:pt>
                <c:pt idx="84">
                  <c:v>67092.800000000003</c:v>
                </c:pt>
                <c:pt idx="85">
                  <c:v>104468.4</c:v>
                </c:pt>
                <c:pt idx="86">
                  <c:v>66606.8</c:v>
                </c:pt>
                <c:pt idx="87">
                  <c:v>75329.2</c:v>
                </c:pt>
                <c:pt idx="88">
                  <c:v>98885.4</c:v>
                </c:pt>
                <c:pt idx="89">
                  <c:v>44800.6</c:v>
                </c:pt>
                <c:pt idx="90">
                  <c:v>50714.8</c:v>
                </c:pt>
                <c:pt idx="91">
                  <c:v>34897.800000000003</c:v>
                </c:pt>
                <c:pt idx="92">
                  <c:v>52944</c:v>
                </c:pt>
                <c:pt idx="93">
                  <c:v>82296</c:v>
                </c:pt>
                <c:pt idx="94">
                  <c:v>64387.8</c:v>
                </c:pt>
                <c:pt idx="95">
                  <c:v>87061.2</c:v>
                </c:pt>
                <c:pt idx="96">
                  <c:v>71031.399999999994</c:v>
                </c:pt>
                <c:pt idx="97">
                  <c:v>97835.6</c:v>
                </c:pt>
                <c:pt idx="98">
                  <c:v>58869.2</c:v>
                </c:pt>
                <c:pt idx="99">
                  <c:v>85039.4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1.6276336774951734</c:v>
                </c:pt>
                <c:pt idx="1">
                  <c:v>1.1734204638278225</c:v>
                </c:pt>
                <c:pt idx="2">
                  <c:v>1.8779980043691717</c:v>
                </c:pt>
                <c:pt idx="3">
                  <c:v>1.8158968867571323</c:v>
                </c:pt>
                <c:pt idx="4">
                  <c:v>1.3092346920865101</c:v>
                </c:pt>
                <c:pt idx="5">
                  <c:v>1.4531308092700459</c:v>
                </c:pt>
                <c:pt idx="6">
                  <c:v>1.1196163387824234</c:v>
                </c:pt>
                <c:pt idx="7">
                  <c:v>1.6979743951733168</c:v>
                </c:pt>
                <c:pt idx="8">
                  <c:v>1.5851508236379734</c:v>
                </c:pt>
                <c:pt idx="9">
                  <c:v>1.3467543579915191</c:v>
                </c:pt>
                <c:pt idx="10">
                  <c:v>1.7498981066360368</c:v>
                </c:pt>
                <c:pt idx="11">
                  <c:v>1.3061698839285929</c:v>
                </c:pt>
                <c:pt idx="12">
                  <c:v>1.7811971140999376</c:v>
                </c:pt>
                <c:pt idx="13">
                  <c:v>1.2140545660238364</c:v>
                </c:pt>
                <c:pt idx="14">
                  <c:v>1.2007556758435791</c:v>
                </c:pt>
                <c:pt idx="15">
                  <c:v>1.6943133128014873</c:v>
                </c:pt>
                <c:pt idx="16">
                  <c:v>1.3713046962195574</c:v>
                </c:pt>
                <c:pt idx="17">
                  <c:v>1.887595092703042</c:v>
                </c:pt>
                <c:pt idx="18">
                  <c:v>2.4816820723841797</c:v>
                </c:pt>
                <c:pt idx="19">
                  <c:v>1.8519611798933933</c:v>
                </c:pt>
                <c:pt idx="20">
                  <c:v>1.2466639906266272</c:v>
                </c:pt>
                <c:pt idx="21">
                  <c:v>1.101869216751296</c:v>
                </c:pt>
                <c:pt idx="22">
                  <c:v>1.2620981768328865</c:v>
                </c:pt>
                <c:pt idx="23">
                  <c:v>1.2491145608221677</c:v>
                </c:pt>
                <c:pt idx="24">
                  <c:v>1.6175159116084337</c:v>
                </c:pt>
                <c:pt idx="25">
                  <c:v>1.7209084957362792</c:v>
                </c:pt>
                <c:pt idx="26">
                  <c:v>1.4526597767940241</c:v>
                </c:pt>
                <c:pt idx="27">
                  <c:v>1.4075971828953011</c:v>
                </c:pt>
                <c:pt idx="28">
                  <c:v>1.2090311910363625</c:v>
                </c:pt>
                <c:pt idx="29">
                  <c:v>1.403931441790585</c:v>
                </c:pt>
                <c:pt idx="30">
                  <c:v>1.3483845012187661</c:v>
                </c:pt>
                <c:pt idx="31">
                  <c:v>1.6369448183041722</c:v>
                </c:pt>
                <c:pt idx="32">
                  <c:v>1.6697060006445055</c:v>
                </c:pt>
                <c:pt idx="33">
                  <c:v>1.1500381420170529</c:v>
                </c:pt>
                <c:pt idx="34">
                  <c:v>1.9736350316947733</c:v>
                </c:pt>
                <c:pt idx="35">
                  <c:v>1.9355814036211008</c:v>
                </c:pt>
                <c:pt idx="36">
                  <c:v>1.7323856400371735</c:v>
                </c:pt>
                <c:pt idx="37">
                  <c:v>1.7860199452698855</c:v>
                </c:pt>
                <c:pt idx="38">
                  <c:v>1.3456851564171495</c:v>
                </c:pt>
                <c:pt idx="39">
                  <c:v>1.4319183703849054</c:v>
                </c:pt>
                <c:pt idx="40">
                  <c:v>1.7569551181479255</c:v>
                </c:pt>
                <c:pt idx="41">
                  <c:v>1.2533326488904004</c:v>
                </c:pt>
                <c:pt idx="42">
                  <c:v>1.5157436562326356</c:v>
                </c:pt>
                <c:pt idx="43">
                  <c:v>1.400717167189601</c:v>
                </c:pt>
                <c:pt idx="44">
                  <c:v>2.1969757480755212</c:v>
                </c:pt>
                <c:pt idx="45">
                  <c:v>1.3494989850634187</c:v>
                </c:pt>
                <c:pt idx="46">
                  <c:v>1.6912525546370114</c:v>
                </c:pt>
                <c:pt idx="47">
                  <c:v>1.1340471907971781</c:v>
                </c:pt>
                <c:pt idx="48">
                  <c:v>1.2989238032387431</c:v>
                </c:pt>
                <c:pt idx="49">
                  <c:v>2.1101216045063635</c:v>
                </c:pt>
                <c:pt idx="50">
                  <c:v>3.3397703401565604</c:v>
                </c:pt>
                <c:pt idx="51">
                  <c:v>1.3138744073287421</c:v>
                </c:pt>
                <c:pt idx="52">
                  <c:v>1.6441172304328402</c:v>
                </c:pt>
                <c:pt idx="53">
                  <c:v>1.6844112871105119</c:v>
                </c:pt>
                <c:pt idx="54">
                  <c:v>1.1100285131008421</c:v>
                </c:pt>
                <c:pt idx="55">
                  <c:v>2.2918803872321858</c:v>
                </c:pt>
                <c:pt idx="56">
                  <c:v>1.4255103004499985</c:v>
                </c:pt>
                <c:pt idx="57">
                  <c:v>1.5433930040671615</c:v>
                </c:pt>
                <c:pt idx="58">
                  <c:v>1.2009837449248366</c:v>
                </c:pt>
                <c:pt idx="59">
                  <c:v>1.9666338513466002</c:v>
                </c:pt>
                <c:pt idx="60">
                  <c:v>1.0679130851429877</c:v>
                </c:pt>
                <c:pt idx="61">
                  <c:v>1.0873440285204992</c:v>
                </c:pt>
                <c:pt idx="62">
                  <c:v>1.1012533649810403</c:v>
                </c:pt>
                <c:pt idx="63">
                  <c:v>1.0405392303759982</c:v>
                </c:pt>
                <c:pt idx="64">
                  <c:v>1.2295116969261317</c:v>
                </c:pt>
                <c:pt idx="65">
                  <c:v>1.3934021245463011</c:v>
                </c:pt>
                <c:pt idx="66">
                  <c:v>1.1082446627271931</c:v>
                </c:pt>
                <c:pt idx="67">
                  <c:v>1.7104719280491454</c:v>
                </c:pt>
                <c:pt idx="68">
                  <c:v>1.4498150518235629</c:v>
                </c:pt>
                <c:pt idx="69">
                  <c:v>1.330233613064187</c:v>
                </c:pt>
                <c:pt idx="70">
                  <c:v>2.1875726733398317</c:v>
                </c:pt>
                <c:pt idx="71">
                  <c:v>2.1300279004882587</c:v>
                </c:pt>
                <c:pt idx="72">
                  <c:v>1.107786003045099</c:v>
                </c:pt>
                <c:pt idx="73">
                  <c:v>1.8136466305919823</c:v>
                </c:pt>
                <c:pt idx="74">
                  <c:v>1.6372069335987463</c:v>
                </c:pt>
                <c:pt idx="75">
                  <c:v>1.3507959271475691</c:v>
                </c:pt>
                <c:pt idx="76">
                  <c:v>1.6550984995406759</c:v>
                </c:pt>
                <c:pt idx="77">
                  <c:v>1.0705423760829063</c:v>
                </c:pt>
                <c:pt idx="78">
                  <c:v>1.1005992739125858</c:v>
                </c:pt>
                <c:pt idx="79">
                  <c:v>1.4578998310394948</c:v>
                </c:pt>
                <c:pt idx="80">
                  <c:v>1.8519218175406782</c:v>
                </c:pt>
                <c:pt idx="81">
                  <c:v>1.0975198664883565</c:v>
                </c:pt>
                <c:pt idx="82">
                  <c:v>1.7714600911507348</c:v>
                </c:pt>
                <c:pt idx="83">
                  <c:v>1.4802958269295399</c:v>
                </c:pt>
                <c:pt idx="84">
                  <c:v>1.8200313595497579</c:v>
                </c:pt>
                <c:pt idx="85">
                  <c:v>1.370988739178546</c:v>
                </c:pt>
                <c:pt idx="86">
                  <c:v>1.5993562218872548</c:v>
                </c:pt>
                <c:pt idx="87">
                  <c:v>1.3702388980634337</c:v>
                </c:pt>
                <c:pt idx="88">
                  <c:v>1.4446520922198829</c:v>
                </c:pt>
                <c:pt idx="89">
                  <c:v>1.4108516403798164</c:v>
                </c:pt>
                <c:pt idx="90">
                  <c:v>1.1775458051692995</c:v>
                </c:pt>
                <c:pt idx="91">
                  <c:v>1.86771085856415</c:v>
                </c:pt>
                <c:pt idx="92">
                  <c:v>1.8590964037473556</c:v>
                </c:pt>
                <c:pt idx="93">
                  <c:v>1.6213910761154855</c:v>
                </c:pt>
                <c:pt idx="94">
                  <c:v>1.2546476195801068</c:v>
                </c:pt>
                <c:pt idx="95">
                  <c:v>1.3055299031026451</c:v>
                </c:pt>
                <c:pt idx="96">
                  <c:v>1.31088504520536</c:v>
                </c:pt>
                <c:pt idx="97">
                  <c:v>1.0575189399359741</c:v>
                </c:pt>
                <c:pt idx="98">
                  <c:v>1.8503563833040029</c:v>
                </c:pt>
                <c:pt idx="99">
                  <c:v>1.6011519366317262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8A-4F81-A32F-D776F79A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351344"/>
        <c:axId val="275265664"/>
      </c:scatterChart>
      <c:valAx>
        <c:axId val="275351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265664"/>
        <c:crosses val="autoZero"/>
        <c:crossBetween val="midCat"/>
      </c:valAx>
      <c:valAx>
        <c:axId val="275265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5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50682.6</c:v>
                </c:pt>
                <c:pt idx="6">
                  <c:v>51837.4</c:v>
                </c:pt>
                <c:pt idx="13">
                  <c:v>53212.6</c:v>
                </c:pt>
                <c:pt idx="16">
                  <c:v>55908.800000000003</c:v>
                </c:pt>
                <c:pt idx="20">
                  <c:v>36870.400000000001</c:v>
                </c:pt>
                <c:pt idx="21">
                  <c:v>45216.800000000003</c:v>
                </c:pt>
                <c:pt idx="22">
                  <c:v>48871</c:v>
                </c:pt>
                <c:pt idx="30">
                  <c:v>59158.2</c:v>
                </c:pt>
                <c:pt idx="38">
                  <c:v>43000.4</c:v>
                </c:pt>
                <c:pt idx="43">
                  <c:v>35696</c:v>
                </c:pt>
                <c:pt idx="51">
                  <c:v>46611</c:v>
                </c:pt>
                <c:pt idx="60">
                  <c:v>62194.2</c:v>
                </c:pt>
                <c:pt idx="63">
                  <c:v>45383.199999999997</c:v>
                </c:pt>
                <c:pt idx="64">
                  <c:v>56202.8</c:v>
                </c:pt>
                <c:pt idx="77">
                  <c:v>46587.6</c:v>
                </c:pt>
                <c:pt idx="78">
                  <c:v>43686.2</c:v>
                </c:pt>
                <c:pt idx="89">
                  <c:v>44800.6</c:v>
                </c:pt>
                <c:pt idx="90">
                  <c:v>50714.8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1.1734204638278225</c:v>
                </c:pt>
                <c:pt idx="5">
                  <c:v>1.1196163387824234</c:v>
                </c:pt>
                <c:pt idx="12">
                  <c:v>1.2140545660238364</c:v>
                </c:pt>
                <c:pt idx="15">
                  <c:v>1.3713046962195574</c:v>
                </c:pt>
                <c:pt idx="19">
                  <c:v>1.2466639906266272</c:v>
                </c:pt>
                <c:pt idx="20">
                  <c:v>1.101869216751296</c:v>
                </c:pt>
                <c:pt idx="21">
                  <c:v>1.2620981768328865</c:v>
                </c:pt>
                <c:pt idx="29">
                  <c:v>1.3483845012187661</c:v>
                </c:pt>
                <c:pt idx="37">
                  <c:v>1.3456851564171495</c:v>
                </c:pt>
                <c:pt idx="42">
                  <c:v>1.400717167189601</c:v>
                </c:pt>
                <c:pt idx="50">
                  <c:v>1.3138744073287421</c:v>
                </c:pt>
                <c:pt idx="59">
                  <c:v>1.0679130851429877</c:v>
                </c:pt>
                <c:pt idx="62">
                  <c:v>1.0405392303759982</c:v>
                </c:pt>
                <c:pt idx="63">
                  <c:v>1.2295116969261317</c:v>
                </c:pt>
                <c:pt idx="76">
                  <c:v>1.0705423760829063</c:v>
                </c:pt>
                <c:pt idx="77">
                  <c:v>1.1005992739125858</c:v>
                </c:pt>
                <c:pt idx="88">
                  <c:v>1.4108516403798164</c:v>
                </c:pt>
                <c:pt idx="89">
                  <c:v>1.1775458051692995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B-4098-B7AF-6C78047771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62670.2</c:v>
                </c:pt>
                <c:pt idx="5">
                  <c:v>77462.399999999994</c:v>
                </c:pt>
                <c:pt idx="9">
                  <c:v>63343.4</c:v>
                </c:pt>
                <c:pt idx="11">
                  <c:v>83207.399999999994</c:v>
                </c:pt>
                <c:pt idx="14">
                  <c:v>78552.2</c:v>
                </c:pt>
                <c:pt idx="23">
                  <c:v>66633.600000000006</c:v>
                </c:pt>
                <c:pt idx="26">
                  <c:v>74137.8</c:v>
                </c:pt>
                <c:pt idx="28">
                  <c:v>85858</c:v>
                </c:pt>
                <c:pt idx="29">
                  <c:v>63630.6</c:v>
                </c:pt>
                <c:pt idx="33">
                  <c:v>62136.2</c:v>
                </c:pt>
                <c:pt idx="41">
                  <c:v>62337.8</c:v>
                </c:pt>
                <c:pt idx="45">
                  <c:v>68181.600000000006</c:v>
                </c:pt>
                <c:pt idx="47">
                  <c:v>71386.8</c:v>
                </c:pt>
                <c:pt idx="48">
                  <c:v>70916.399999999994</c:v>
                </c:pt>
                <c:pt idx="54">
                  <c:v>71125.2</c:v>
                </c:pt>
                <c:pt idx="56">
                  <c:v>78355.8</c:v>
                </c:pt>
                <c:pt idx="58">
                  <c:v>68717</c:v>
                </c:pt>
                <c:pt idx="61">
                  <c:v>68329.8</c:v>
                </c:pt>
                <c:pt idx="62">
                  <c:v>69094</c:v>
                </c:pt>
                <c:pt idx="66">
                  <c:v>61632.6</c:v>
                </c:pt>
                <c:pt idx="68">
                  <c:v>68289.399999999994</c:v>
                </c:pt>
                <c:pt idx="69">
                  <c:v>68780.399999999994</c:v>
                </c:pt>
                <c:pt idx="72">
                  <c:v>64759.8</c:v>
                </c:pt>
                <c:pt idx="75">
                  <c:v>69730</c:v>
                </c:pt>
                <c:pt idx="81">
                  <c:v>72383.199999999997</c:v>
                </c:pt>
                <c:pt idx="85">
                  <c:v>104468.4</c:v>
                </c:pt>
                <c:pt idx="87">
                  <c:v>75329.2</c:v>
                </c:pt>
                <c:pt idx="88">
                  <c:v>98885.4</c:v>
                </c:pt>
                <c:pt idx="94">
                  <c:v>64387.8</c:v>
                </c:pt>
                <c:pt idx="95">
                  <c:v>87061.2</c:v>
                </c:pt>
                <c:pt idx="96">
                  <c:v>71031.399999999994</c:v>
                </c:pt>
                <c:pt idx="97">
                  <c:v>97835.6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1.3092346920865101</c:v>
                </c:pt>
                <c:pt idx="5">
                  <c:v>1.4531308092700459</c:v>
                </c:pt>
                <c:pt idx="9">
                  <c:v>1.3467543579915191</c:v>
                </c:pt>
                <c:pt idx="11">
                  <c:v>1.3061698839285929</c:v>
                </c:pt>
                <c:pt idx="14">
                  <c:v>1.2007556758435791</c:v>
                </c:pt>
                <c:pt idx="23">
                  <c:v>1.2491145608221677</c:v>
                </c:pt>
                <c:pt idx="26">
                  <c:v>1.4526597767940241</c:v>
                </c:pt>
                <c:pt idx="28">
                  <c:v>1.2090311910363625</c:v>
                </c:pt>
                <c:pt idx="29">
                  <c:v>1.403931441790585</c:v>
                </c:pt>
                <c:pt idx="33">
                  <c:v>1.1500381420170529</c:v>
                </c:pt>
                <c:pt idx="41">
                  <c:v>1.2533326488904004</c:v>
                </c:pt>
                <c:pt idx="45">
                  <c:v>1.3494989850634187</c:v>
                </c:pt>
                <c:pt idx="47">
                  <c:v>1.1340471907971781</c:v>
                </c:pt>
                <c:pt idx="48">
                  <c:v>1.2989238032387431</c:v>
                </c:pt>
                <c:pt idx="54">
                  <c:v>1.1100285131008421</c:v>
                </c:pt>
                <c:pt idx="56">
                  <c:v>1.4255103004499985</c:v>
                </c:pt>
                <c:pt idx="58">
                  <c:v>1.2009837449248366</c:v>
                </c:pt>
                <c:pt idx="61">
                  <c:v>1.0873440285204992</c:v>
                </c:pt>
                <c:pt idx="62">
                  <c:v>1.1012533649810403</c:v>
                </c:pt>
                <c:pt idx="66">
                  <c:v>1.1082446627271931</c:v>
                </c:pt>
                <c:pt idx="68">
                  <c:v>1.4498150518235629</c:v>
                </c:pt>
                <c:pt idx="69">
                  <c:v>1.330233613064187</c:v>
                </c:pt>
                <c:pt idx="72">
                  <c:v>1.107786003045099</c:v>
                </c:pt>
                <c:pt idx="75">
                  <c:v>1.3507959271475691</c:v>
                </c:pt>
                <c:pt idx="81">
                  <c:v>1.0975198664883565</c:v>
                </c:pt>
                <c:pt idx="85">
                  <c:v>1.370988739178546</c:v>
                </c:pt>
                <c:pt idx="87">
                  <c:v>1.3702388980634337</c:v>
                </c:pt>
                <c:pt idx="88">
                  <c:v>1.4446520922198829</c:v>
                </c:pt>
                <c:pt idx="94">
                  <c:v>1.2546476195801068</c:v>
                </c:pt>
                <c:pt idx="95">
                  <c:v>1.3055299031026451</c:v>
                </c:pt>
                <c:pt idx="96">
                  <c:v>1.31088504520536</c:v>
                </c:pt>
                <c:pt idx="97">
                  <c:v>1.0575189399359741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7B-4098-B7AF-6C78047771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60331.8</c:v>
                </c:pt>
                <c:pt idx="10">
                  <c:v>53978</c:v>
                </c:pt>
                <c:pt idx="15">
                  <c:v>50458.2</c:v>
                </c:pt>
                <c:pt idx="17">
                  <c:v>50634.8</c:v>
                </c:pt>
                <c:pt idx="18">
                  <c:v>39660.6</c:v>
                </c:pt>
                <c:pt idx="19">
                  <c:v>47089</c:v>
                </c:pt>
                <c:pt idx="25">
                  <c:v>48572.6</c:v>
                </c:pt>
                <c:pt idx="27">
                  <c:v>47112.2</c:v>
                </c:pt>
                <c:pt idx="31">
                  <c:v>33286.400000000001</c:v>
                </c:pt>
                <c:pt idx="34">
                  <c:v>53510.400000000001</c:v>
                </c:pt>
                <c:pt idx="35">
                  <c:v>39358.199999999997</c:v>
                </c:pt>
                <c:pt idx="36">
                  <c:v>29053</c:v>
                </c:pt>
                <c:pt idx="37">
                  <c:v>54449</c:v>
                </c:pt>
                <c:pt idx="39">
                  <c:v>59115.8</c:v>
                </c:pt>
                <c:pt idx="40">
                  <c:v>37605.4</c:v>
                </c:pt>
                <c:pt idx="44">
                  <c:v>40062.800000000003</c:v>
                </c:pt>
                <c:pt idx="46">
                  <c:v>54313</c:v>
                </c:pt>
                <c:pt idx="49">
                  <c:v>45162.8</c:v>
                </c:pt>
                <c:pt idx="50">
                  <c:v>21231.4</c:v>
                </c:pt>
                <c:pt idx="52">
                  <c:v>55064.2</c:v>
                </c:pt>
                <c:pt idx="53">
                  <c:v>52222.400000000001</c:v>
                </c:pt>
                <c:pt idx="55">
                  <c:v>33922.800000000003</c:v>
                </c:pt>
                <c:pt idx="59">
                  <c:v>51195.6</c:v>
                </c:pt>
                <c:pt idx="65">
                  <c:v>52623</c:v>
                </c:pt>
                <c:pt idx="67">
                  <c:v>42095.4</c:v>
                </c:pt>
                <c:pt idx="70">
                  <c:v>40420.6</c:v>
                </c:pt>
                <c:pt idx="71">
                  <c:v>51612</c:v>
                </c:pt>
                <c:pt idx="73">
                  <c:v>36923.4</c:v>
                </c:pt>
                <c:pt idx="79">
                  <c:v>59303.8</c:v>
                </c:pt>
                <c:pt idx="91">
                  <c:v>34897.800000000003</c:v>
                </c:pt>
                <c:pt idx="92">
                  <c:v>52944</c:v>
                </c:pt>
                <c:pt idx="98">
                  <c:v>58869.2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1.8779980043691717</c:v>
                </c:pt>
                <c:pt idx="10">
                  <c:v>1.7498981066360368</c:v>
                </c:pt>
                <c:pt idx="15">
                  <c:v>1.6943133128014873</c:v>
                </c:pt>
                <c:pt idx="17">
                  <c:v>1.887595092703042</c:v>
                </c:pt>
                <c:pt idx="18">
                  <c:v>2.4816820723841797</c:v>
                </c:pt>
                <c:pt idx="19">
                  <c:v>1.8519611798933933</c:v>
                </c:pt>
                <c:pt idx="25">
                  <c:v>1.7209084957362792</c:v>
                </c:pt>
                <c:pt idx="27">
                  <c:v>1.4075971828953011</c:v>
                </c:pt>
                <c:pt idx="31">
                  <c:v>1.6369448183041722</c:v>
                </c:pt>
                <c:pt idx="34">
                  <c:v>1.9736350316947733</c:v>
                </c:pt>
                <c:pt idx="35">
                  <c:v>1.9355814036211008</c:v>
                </c:pt>
                <c:pt idx="36">
                  <c:v>1.7323856400371735</c:v>
                </c:pt>
                <c:pt idx="37">
                  <c:v>1.7860199452698855</c:v>
                </c:pt>
                <c:pt idx="39">
                  <c:v>1.4319183703849054</c:v>
                </c:pt>
                <c:pt idx="40">
                  <c:v>1.7569551181479255</c:v>
                </c:pt>
                <c:pt idx="44">
                  <c:v>2.1969757480755212</c:v>
                </c:pt>
                <c:pt idx="46">
                  <c:v>1.6912525546370114</c:v>
                </c:pt>
                <c:pt idx="49">
                  <c:v>2.1101216045063635</c:v>
                </c:pt>
                <c:pt idx="50">
                  <c:v>3.3397703401565604</c:v>
                </c:pt>
                <c:pt idx="52">
                  <c:v>1.6441172304328402</c:v>
                </c:pt>
                <c:pt idx="53">
                  <c:v>1.6844112871105119</c:v>
                </c:pt>
                <c:pt idx="55">
                  <c:v>2.2918803872321858</c:v>
                </c:pt>
                <c:pt idx="59">
                  <c:v>1.9666338513466002</c:v>
                </c:pt>
                <c:pt idx="65">
                  <c:v>1.3934021245463011</c:v>
                </c:pt>
                <c:pt idx="67">
                  <c:v>1.7104719280491454</c:v>
                </c:pt>
                <c:pt idx="70">
                  <c:v>2.1875726733398317</c:v>
                </c:pt>
                <c:pt idx="71">
                  <c:v>2.1300279004882587</c:v>
                </c:pt>
                <c:pt idx="73">
                  <c:v>1.8136466305919823</c:v>
                </c:pt>
                <c:pt idx="79">
                  <c:v>1.4578998310394948</c:v>
                </c:pt>
                <c:pt idx="91">
                  <c:v>1.86771085856415</c:v>
                </c:pt>
                <c:pt idx="92">
                  <c:v>1.8590964037473556</c:v>
                </c:pt>
                <c:pt idx="98">
                  <c:v>1.8503563833040029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B-4098-B7AF-6C78047771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95304</c:v>
                </c:pt>
                <c:pt idx="3">
                  <c:v>76389.8</c:v>
                </c:pt>
                <c:pt idx="7">
                  <c:v>70408.600000000006</c:v>
                </c:pt>
                <c:pt idx="8">
                  <c:v>80193</c:v>
                </c:pt>
                <c:pt idx="12">
                  <c:v>62871.199999999997</c:v>
                </c:pt>
                <c:pt idx="24">
                  <c:v>85220.800000000003</c:v>
                </c:pt>
                <c:pt idx="32">
                  <c:v>80061.399999999994</c:v>
                </c:pt>
                <c:pt idx="42">
                  <c:v>86384</c:v>
                </c:pt>
                <c:pt idx="57">
                  <c:v>77056.2</c:v>
                </c:pt>
                <c:pt idx="74">
                  <c:v>86004.4</c:v>
                </c:pt>
                <c:pt idx="76">
                  <c:v>70538.399999999994</c:v>
                </c:pt>
                <c:pt idx="80">
                  <c:v>63523.199999999997</c:v>
                </c:pt>
                <c:pt idx="82">
                  <c:v>69072.399999999994</c:v>
                </c:pt>
                <c:pt idx="83">
                  <c:v>105926.8</c:v>
                </c:pt>
                <c:pt idx="84">
                  <c:v>67092.800000000003</c:v>
                </c:pt>
                <c:pt idx="86">
                  <c:v>66606.8</c:v>
                </c:pt>
                <c:pt idx="93">
                  <c:v>82296</c:v>
                </c:pt>
                <c:pt idx="99">
                  <c:v>85039.4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1.6276336774951734</c:v>
                </c:pt>
                <c:pt idx="3">
                  <c:v>1.8158968867571323</c:v>
                </c:pt>
                <c:pt idx="7">
                  <c:v>1.6979743951733168</c:v>
                </c:pt>
                <c:pt idx="8">
                  <c:v>1.5851508236379734</c:v>
                </c:pt>
                <c:pt idx="12">
                  <c:v>1.7811971140999376</c:v>
                </c:pt>
                <c:pt idx="24">
                  <c:v>1.6175159116084337</c:v>
                </c:pt>
                <c:pt idx="32">
                  <c:v>1.6697060006445055</c:v>
                </c:pt>
                <c:pt idx="42">
                  <c:v>1.5157436562326356</c:v>
                </c:pt>
                <c:pt idx="57">
                  <c:v>1.5433930040671615</c:v>
                </c:pt>
                <c:pt idx="74">
                  <c:v>1.6372069335987463</c:v>
                </c:pt>
                <c:pt idx="76">
                  <c:v>1.6550984995406759</c:v>
                </c:pt>
                <c:pt idx="80">
                  <c:v>1.8519218175406782</c:v>
                </c:pt>
                <c:pt idx="82">
                  <c:v>1.7714600911507348</c:v>
                </c:pt>
                <c:pt idx="83">
                  <c:v>1.4802958269295399</c:v>
                </c:pt>
                <c:pt idx="84">
                  <c:v>1.8200313595497579</c:v>
                </c:pt>
                <c:pt idx="86">
                  <c:v>1.5993562218872548</c:v>
                </c:pt>
                <c:pt idx="93">
                  <c:v>1.6213910761154855</c:v>
                </c:pt>
                <c:pt idx="99">
                  <c:v>1.6011519366317262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B-4098-B7AF-6C7804777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521120"/>
        <c:axId val="400843776"/>
      </c:scatterChart>
      <c:valAx>
        <c:axId val="40152112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43776"/>
        <c:crosses val="autoZero"/>
        <c:crossBetween val="midCat"/>
      </c:valAx>
      <c:valAx>
        <c:axId val="400843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52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50682.6</c:v>
                </c:pt>
                <c:pt idx="4">
                  <c:v>62670.2</c:v>
                </c:pt>
                <c:pt idx="5">
                  <c:v>77462.399999999994</c:v>
                </c:pt>
                <c:pt idx="6">
                  <c:v>51837.4</c:v>
                </c:pt>
                <c:pt idx="9">
                  <c:v>63343.4</c:v>
                </c:pt>
                <c:pt idx="11">
                  <c:v>83207.399999999994</c:v>
                </c:pt>
                <c:pt idx="13">
                  <c:v>53212.6</c:v>
                </c:pt>
                <c:pt idx="14">
                  <c:v>78552.2</c:v>
                </c:pt>
                <c:pt idx="16">
                  <c:v>55908.800000000003</c:v>
                </c:pt>
                <c:pt idx="20">
                  <c:v>36870.400000000001</c:v>
                </c:pt>
                <c:pt idx="21">
                  <c:v>45216.800000000003</c:v>
                </c:pt>
                <c:pt idx="22">
                  <c:v>48871</c:v>
                </c:pt>
                <c:pt idx="23">
                  <c:v>66633.600000000006</c:v>
                </c:pt>
                <c:pt idx="26">
                  <c:v>74137.8</c:v>
                </c:pt>
                <c:pt idx="28">
                  <c:v>85858</c:v>
                </c:pt>
                <c:pt idx="31">
                  <c:v>33286.400000000001</c:v>
                </c:pt>
                <c:pt idx="33">
                  <c:v>62136.2</c:v>
                </c:pt>
                <c:pt idx="41">
                  <c:v>62337.8</c:v>
                </c:pt>
                <c:pt idx="45">
                  <c:v>68181.600000000006</c:v>
                </c:pt>
                <c:pt idx="47">
                  <c:v>71386.8</c:v>
                </c:pt>
                <c:pt idx="48">
                  <c:v>70916.399999999994</c:v>
                </c:pt>
                <c:pt idx="51">
                  <c:v>46611</c:v>
                </c:pt>
                <c:pt idx="54">
                  <c:v>71125.2</c:v>
                </c:pt>
                <c:pt idx="56">
                  <c:v>78355.8</c:v>
                </c:pt>
                <c:pt idx="58">
                  <c:v>68717</c:v>
                </c:pt>
                <c:pt idx="60">
                  <c:v>62194.2</c:v>
                </c:pt>
                <c:pt idx="61">
                  <c:v>68329.8</c:v>
                </c:pt>
                <c:pt idx="62">
                  <c:v>69094</c:v>
                </c:pt>
                <c:pt idx="63">
                  <c:v>45383.199999999997</c:v>
                </c:pt>
                <c:pt idx="64">
                  <c:v>56202.8</c:v>
                </c:pt>
                <c:pt idx="65">
                  <c:v>52623</c:v>
                </c:pt>
                <c:pt idx="66">
                  <c:v>61632.6</c:v>
                </c:pt>
                <c:pt idx="68">
                  <c:v>68289.399999999994</c:v>
                </c:pt>
                <c:pt idx="69">
                  <c:v>68780.399999999994</c:v>
                </c:pt>
                <c:pt idx="72">
                  <c:v>64759.8</c:v>
                </c:pt>
                <c:pt idx="75">
                  <c:v>69730</c:v>
                </c:pt>
                <c:pt idx="77">
                  <c:v>46587.6</c:v>
                </c:pt>
                <c:pt idx="78">
                  <c:v>43686.2</c:v>
                </c:pt>
                <c:pt idx="79">
                  <c:v>59303.8</c:v>
                </c:pt>
                <c:pt idx="81">
                  <c:v>72383.199999999997</c:v>
                </c:pt>
                <c:pt idx="85">
                  <c:v>104468.4</c:v>
                </c:pt>
                <c:pt idx="87">
                  <c:v>75329.2</c:v>
                </c:pt>
                <c:pt idx="89">
                  <c:v>44800.6</c:v>
                </c:pt>
                <c:pt idx="90">
                  <c:v>50714.8</c:v>
                </c:pt>
                <c:pt idx="94">
                  <c:v>64387.8</c:v>
                </c:pt>
                <c:pt idx="95">
                  <c:v>87061.2</c:v>
                </c:pt>
                <c:pt idx="96">
                  <c:v>71031.399999999994</c:v>
                </c:pt>
                <c:pt idx="97">
                  <c:v>97835.6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1.1734204638278225</c:v>
                </c:pt>
                <c:pt idx="3">
                  <c:v>1.3092346920865101</c:v>
                </c:pt>
                <c:pt idx="4">
                  <c:v>1.4531308092700459</c:v>
                </c:pt>
                <c:pt idx="5">
                  <c:v>1.1196163387824234</c:v>
                </c:pt>
                <c:pt idx="8">
                  <c:v>1.3467543579915191</c:v>
                </c:pt>
                <c:pt idx="10">
                  <c:v>1.3061698839285929</c:v>
                </c:pt>
                <c:pt idx="12">
                  <c:v>1.2140545660238364</c:v>
                </c:pt>
                <c:pt idx="13">
                  <c:v>1.2007556758435791</c:v>
                </c:pt>
                <c:pt idx="15">
                  <c:v>1.3713046962195574</c:v>
                </c:pt>
                <c:pt idx="19">
                  <c:v>1.2466639906266272</c:v>
                </c:pt>
                <c:pt idx="20">
                  <c:v>1.101869216751296</c:v>
                </c:pt>
                <c:pt idx="21">
                  <c:v>1.2620981768328865</c:v>
                </c:pt>
                <c:pt idx="22">
                  <c:v>1.2491145608221677</c:v>
                </c:pt>
                <c:pt idx="25">
                  <c:v>1.4526597767940241</c:v>
                </c:pt>
                <c:pt idx="27">
                  <c:v>1.2090311910363625</c:v>
                </c:pt>
                <c:pt idx="30">
                  <c:v>1.6369448183041722</c:v>
                </c:pt>
                <c:pt idx="32">
                  <c:v>1.1500381420170529</c:v>
                </c:pt>
                <c:pt idx="40">
                  <c:v>1.2533326488904004</c:v>
                </c:pt>
                <c:pt idx="44">
                  <c:v>1.3494989850634187</c:v>
                </c:pt>
                <c:pt idx="46">
                  <c:v>1.1340471907971781</c:v>
                </c:pt>
                <c:pt idx="47">
                  <c:v>1.2989238032387431</c:v>
                </c:pt>
                <c:pt idx="50">
                  <c:v>1.3138744073287421</c:v>
                </c:pt>
                <c:pt idx="53">
                  <c:v>1.1100285131008421</c:v>
                </c:pt>
                <c:pt idx="55">
                  <c:v>1.4255103004499985</c:v>
                </c:pt>
                <c:pt idx="57">
                  <c:v>1.2009837449248366</c:v>
                </c:pt>
                <c:pt idx="59">
                  <c:v>1.0679130851429877</c:v>
                </c:pt>
                <c:pt idx="60">
                  <c:v>1.0873440285204992</c:v>
                </c:pt>
                <c:pt idx="61">
                  <c:v>1.1012533649810403</c:v>
                </c:pt>
                <c:pt idx="62">
                  <c:v>1.0405392303759982</c:v>
                </c:pt>
                <c:pt idx="63">
                  <c:v>1.2295116969261317</c:v>
                </c:pt>
                <c:pt idx="64">
                  <c:v>1.3934021245463011</c:v>
                </c:pt>
                <c:pt idx="65">
                  <c:v>1.1082446627271931</c:v>
                </c:pt>
                <c:pt idx="67">
                  <c:v>1.4498150518235629</c:v>
                </c:pt>
                <c:pt idx="68">
                  <c:v>1.330233613064187</c:v>
                </c:pt>
                <c:pt idx="71">
                  <c:v>1.107786003045099</c:v>
                </c:pt>
                <c:pt idx="74">
                  <c:v>1.3507959271475691</c:v>
                </c:pt>
                <c:pt idx="76">
                  <c:v>1.0705423760829063</c:v>
                </c:pt>
                <c:pt idx="77">
                  <c:v>1.1005992739125858</c:v>
                </c:pt>
                <c:pt idx="78">
                  <c:v>1.4578998310394948</c:v>
                </c:pt>
                <c:pt idx="80">
                  <c:v>1.0975198664883565</c:v>
                </c:pt>
                <c:pt idx="84">
                  <c:v>1.370988739178546</c:v>
                </c:pt>
                <c:pt idx="86">
                  <c:v>1.3702388980634337</c:v>
                </c:pt>
                <c:pt idx="88">
                  <c:v>1.4108516403798164</c:v>
                </c:pt>
                <c:pt idx="89">
                  <c:v>1.1775458051692995</c:v>
                </c:pt>
                <c:pt idx="93">
                  <c:v>1.2546476195801068</c:v>
                </c:pt>
                <c:pt idx="94">
                  <c:v>1.3055299031026451</c:v>
                </c:pt>
                <c:pt idx="95">
                  <c:v>1.31088504520536</c:v>
                </c:pt>
                <c:pt idx="96">
                  <c:v>1.0575189399359741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DC-46C5-BE3D-9114443DB3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95304</c:v>
                </c:pt>
                <c:pt idx="2">
                  <c:v>60331.8</c:v>
                </c:pt>
                <c:pt idx="3">
                  <c:v>76389.8</c:v>
                </c:pt>
                <c:pt idx="7">
                  <c:v>70408.600000000006</c:v>
                </c:pt>
                <c:pt idx="8">
                  <c:v>80193</c:v>
                </c:pt>
                <c:pt idx="10">
                  <c:v>53978</c:v>
                </c:pt>
                <c:pt idx="12">
                  <c:v>62871.199999999997</c:v>
                </c:pt>
                <c:pt idx="15">
                  <c:v>50458.2</c:v>
                </c:pt>
                <c:pt idx="17">
                  <c:v>50634.8</c:v>
                </c:pt>
                <c:pt idx="18">
                  <c:v>39660.6</c:v>
                </c:pt>
                <c:pt idx="19">
                  <c:v>47089</c:v>
                </c:pt>
                <c:pt idx="24">
                  <c:v>85220.800000000003</c:v>
                </c:pt>
                <c:pt idx="25">
                  <c:v>48572.6</c:v>
                </c:pt>
                <c:pt idx="27">
                  <c:v>47112.2</c:v>
                </c:pt>
                <c:pt idx="29">
                  <c:v>63630.6</c:v>
                </c:pt>
                <c:pt idx="30">
                  <c:v>59158.2</c:v>
                </c:pt>
                <c:pt idx="32">
                  <c:v>80061.399999999994</c:v>
                </c:pt>
                <c:pt idx="34">
                  <c:v>53510.400000000001</c:v>
                </c:pt>
                <c:pt idx="35">
                  <c:v>39358.199999999997</c:v>
                </c:pt>
                <c:pt idx="36">
                  <c:v>29053</c:v>
                </c:pt>
                <c:pt idx="37">
                  <c:v>54449</c:v>
                </c:pt>
                <c:pt idx="38">
                  <c:v>43000.4</c:v>
                </c:pt>
                <c:pt idx="39">
                  <c:v>59115.8</c:v>
                </c:pt>
                <c:pt idx="40">
                  <c:v>37605.4</c:v>
                </c:pt>
                <c:pt idx="42">
                  <c:v>86384</c:v>
                </c:pt>
                <c:pt idx="43">
                  <c:v>35696</c:v>
                </c:pt>
                <c:pt idx="44">
                  <c:v>40062.800000000003</c:v>
                </c:pt>
                <c:pt idx="46">
                  <c:v>54313</c:v>
                </c:pt>
                <c:pt idx="49">
                  <c:v>45162.8</c:v>
                </c:pt>
                <c:pt idx="50">
                  <c:v>21231.4</c:v>
                </c:pt>
                <c:pt idx="52">
                  <c:v>55064.2</c:v>
                </c:pt>
                <c:pt idx="53">
                  <c:v>52222.400000000001</c:v>
                </c:pt>
                <c:pt idx="55">
                  <c:v>33922.800000000003</c:v>
                </c:pt>
                <c:pt idx="57">
                  <c:v>77056.2</c:v>
                </c:pt>
                <c:pt idx="59">
                  <c:v>51195.6</c:v>
                </c:pt>
                <c:pt idx="67">
                  <c:v>42095.4</c:v>
                </c:pt>
                <c:pt idx="70">
                  <c:v>40420.6</c:v>
                </c:pt>
                <c:pt idx="71">
                  <c:v>51612</c:v>
                </c:pt>
                <c:pt idx="73">
                  <c:v>36923.4</c:v>
                </c:pt>
                <c:pt idx="74">
                  <c:v>86004.4</c:v>
                </c:pt>
                <c:pt idx="76">
                  <c:v>70538.399999999994</c:v>
                </c:pt>
                <c:pt idx="80">
                  <c:v>63523.199999999997</c:v>
                </c:pt>
                <c:pt idx="82">
                  <c:v>69072.399999999994</c:v>
                </c:pt>
                <c:pt idx="83">
                  <c:v>105926.8</c:v>
                </c:pt>
                <c:pt idx="84">
                  <c:v>67092.800000000003</c:v>
                </c:pt>
                <c:pt idx="86">
                  <c:v>66606.8</c:v>
                </c:pt>
                <c:pt idx="88">
                  <c:v>98885.4</c:v>
                </c:pt>
                <c:pt idx="91">
                  <c:v>34897.800000000003</c:v>
                </c:pt>
                <c:pt idx="92">
                  <c:v>52944</c:v>
                </c:pt>
                <c:pt idx="93">
                  <c:v>82296</c:v>
                </c:pt>
                <c:pt idx="98">
                  <c:v>58869.2</c:v>
                </c:pt>
                <c:pt idx="99">
                  <c:v>85039.4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1.6276336774951734</c:v>
                </c:pt>
                <c:pt idx="2">
                  <c:v>1.8779980043691717</c:v>
                </c:pt>
                <c:pt idx="3">
                  <c:v>1.8158968867571323</c:v>
                </c:pt>
                <c:pt idx="7">
                  <c:v>1.6979743951733168</c:v>
                </c:pt>
                <c:pt idx="8">
                  <c:v>1.5851508236379734</c:v>
                </c:pt>
                <c:pt idx="10">
                  <c:v>1.7498981066360368</c:v>
                </c:pt>
                <c:pt idx="12">
                  <c:v>1.7811971140999376</c:v>
                </c:pt>
                <c:pt idx="15">
                  <c:v>1.6943133128014873</c:v>
                </c:pt>
                <c:pt idx="17">
                  <c:v>1.887595092703042</c:v>
                </c:pt>
                <c:pt idx="18">
                  <c:v>2.4816820723841797</c:v>
                </c:pt>
                <c:pt idx="19">
                  <c:v>1.8519611798933933</c:v>
                </c:pt>
                <c:pt idx="24">
                  <c:v>1.6175159116084337</c:v>
                </c:pt>
                <c:pt idx="25">
                  <c:v>1.7209084957362792</c:v>
                </c:pt>
                <c:pt idx="27">
                  <c:v>1.4075971828953011</c:v>
                </c:pt>
                <c:pt idx="29">
                  <c:v>1.403931441790585</c:v>
                </c:pt>
                <c:pt idx="30">
                  <c:v>1.3483845012187661</c:v>
                </c:pt>
                <c:pt idx="32">
                  <c:v>1.6697060006445055</c:v>
                </c:pt>
                <c:pt idx="34">
                  <c:v>1.9736350316947733</c:v>
                </c:pt>
                <c:pt idx="35">
                  <c:v>1.9355814036211008</c:v>
                </c:pt>
                <c:pt idx="36">
                  <c:v>1.7323856400371735</c:v>
                </c:pt>
                <c:pt idx="37">
                  <c:v>1.7860199452698855</c:v>
                </c:pt>
                <c:pt idx="38">
                  <c:v>1.3456851564171495</c:v>
                </c:pt>
                <c:pt idx="39">
                  <c:v>1.4319183703849054</c:v>
                </c:pt>
                <c:pt idx="40">
                  <c:v>1.7569551181479255</c:v>
                </c:pt>
                <c:pt idx="42">
                  <c:v>1.5157436562326356</c:v>
                </c:pt>
                <c:pt idx="43">
                  <c:v>1.400717167189601</c:v>
                </c:pt>
                <c:pt idx="44">
                  <c:v>2.1969757480755212</c:v>
                </c:pt>
                <c:pt idx="46">
                  <c:v>1.6912525546370114</c:v>
                </c:pt>
                <c:pt idx="49">
                  <c:v>2.1101216045063635</c:v>
                </c:pt>
                <c:pt idx="50">
                  <c:v>3.3397703401565604</c:v>
                </c:pt>
                <c:pt idx="52">
                  <c:v>1.6441172304328402</c:v>
                </c:pt>
                <c:pt idx="53">
                  <c:v>1.6844112871105119</c:v>
                </c:pt>
                <c:pt idx="55">
                  <c:v>2.2918803872321858</c:v>
                </c:pt>
                <c:pt idx="57">
                  <c:v>1.5433930040671615</c:v>
                </c:pt>
                <c:pt idx="59">
                  <c:v>1.9666338513466002</c:v>
                </c:pt>
                <c:pt idx="67">
                  <c:v>1.7104719280491454</c:v>
                </c:pt>
                <c:pt idx="70">
                  <c:v>2.1875726733398317</c:v>
                </c:pt>
                <c:pt idx="71">
                  <c:v>2.1300279004882587</c:v>
                </c:pt>
                <c:pt idx="73">
                  <c:v>1.8136466305919823</c:v>
                </c:pt>
                <c:pt idx="74">
                  <c:v>1.6372069335987463</c:v>
                </c:pt>
                <c:pt idx="76">
                  <c:v>1.6550984995406759</c:v>
                </c:pt>
                <c:pt idx="80">
                  <c:v>1.8519218175406782</c:v>
                </c:pt>
                <c:pt idx="82">
                  <c:v>1.7714600911507348</c:v>
                </c:pt>
                <c:pt idx="83">
                  <c:v>1.4802958269295399</c:v>
                </c:pt>
                <c:pt idx="84">
                  <c:v>1.8200313595497579</c:v>
                </c:pt>
                <c:pt idx="86">
                  <c:v>1.5993562218872548</c:v>
                </c:pt>
                <c:pt idx="88">
                  <c:v>1.4446520922198829</c:v>
                </c:pt>
                <c:pt idx="91">
                  <c:v>1.86771085856415</c:v>
                </c:pt>
                <c:pt idx="92">
                  <c:v>1.8590964037473556</c:v>
                </c:pt>
                <c:pt idx="93">
                  <c:v>1.6213910761154855</c:v>
                </c:pt>
                <c:pt idx="98">
                  <c:v>1.8503563833040029</c:v>
                </c:pt>
                <c:pt idx="99">
                  <c:v>1.6011519366317262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DC-46C5-BE3D-9114443DB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177136"/>
        <c:axId val="400848352"/>
      </c:scatterChart>
      <c:valAx>
        <c:axId val="297177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48352"/>
        <c:crosses val="autoZero"/>
        <c:crossBetween val="midCat"/>
      </c:valAx>
      <c:valAx>
        <c:axId val="40084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17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95277.8</c:v>
                </c:pt>
                <c:pt idx="1">
                  <c:v>50936.800000000003</c:v>
                </c:pt>
                <c:pt idx="2">
                  <c:v>60387.6</c:v>
                </c:pt>
                <c:pt idx="3">
                  <c:v>76324.2</c:v>
                </c:pt>
                <c:pt idx="4">
                  <c:v>62688.6</c:v>
                </c:pt>
                <c:pt idx="5">
                  <c:v>77548.600000000006</c:v>
                </c:pt>
                <c:pt idx="6">
                  <c:v>52239.6</c:v>
                </c:pt>
                <c:pt idx="7">
                  <c:v>70240</c:v>
                </c:pt>
                <c:pt idx="8">
                  <c:v>80501.600000000006</c:v>
                </c:pt>
                <c:pt idx="9">
                  <c:v>63597.599999999999</c:v>
                </c:pt>
                <c:pt idx="10">
                  <c:v>53978.400000000001</c:v>
                </c:pt>
                <c:pt idx="11">
                  <c:v>83250.2</c:v>
                </c:pt>
                <c:pt idx="12">
                  <c:v>62986</c:v>
                </c:pt>
                <c:pt idx="13">
                  <c:v>53163.4</c:v>
                </c:pt>
                <c:pt idx="14">
                  <c:v>78395.199999999997</c:v>
                </c:pt>
                <c:pt idx="15">
                  <c:v>50748.2</c:v>
                </c:pt>
                <c:pt idx="16">
                  <c:v>55928.4</c:v>
                </c:pt>
                <c:pt idx="17">
                  <c:v>50837.2</c:v>
                </c:pt>
                <c:pt idx="18">
                  <c:v>39555.800000000003</c:v>
                </c:pt>
                <c:pt idx="19">
                  <c:v>46912.800000000003</c:v>
                </c:pt>
                <c:pt idx="20">
                  <c:v>36699</c:v>
                </c:pt>
                <c:pt idx="21">
                  <c:v>45307.6</c:v>
                </c:pt>
                <c:pt idx="22">
                  <c:v>48881.4</c:v>
                </c:pt>
                <c:pt idx="23">
                  <c:v>66319.8</c:v>
                </c:pt>
                <c:pt idx="24">
                  <c:v>85207.2</c:v>
                </c:pt>
                <c:pt idx="25">
                  <c:v>48796.6</c:v>
                </c:pt>
                <c:pt idx="26">
                  <c:v>74200</c:v>
                </c:pt>
                <c:pt idx="27">
                  <c:v>47505.4</c:v>
                </c:pt>
                <c:pt idx="28">
                  <c:v>85853.4</c:v>
                </c:pt>
                <c:pt idx="29">
                  <c:v>63477.599999999999</c:v>
                </c:pt>
                <c:pt idx="30">
                  <c:v>58968.2</c:v>
                </c:pt>
                <c:pt idx="31">
                  <c:v>33190.199999999997</c:v>
                </c:pt>
                <c:pt idx="32">
                  <c:v>80145.600000000006</c:v>
                </c:pt>
                <c:pt idx="33">
                  <c:v>62423.8</c:v>
                </c:pt>
                <c:pt idx="34">
                  <c:v>53545</c:v>
                </c:pt>
                <c:pt idx="35">
                  <c:v>39339.599999999999</c:v>
                </c:pt>
                <c:pt idx="36">
                  <c:v>28802.400000000001</c:v>
                </c:pt>
                <c:pt idx="37">
                  <c:v>54578.8</c:v>
                </c:pt>
                <c:pt idx="38">
                  <c:v>42842.400000000001</c:v>
                </c:pt>
                <c:pt idx="39">
                  <c:v>59275.8</c:v>
                </c:pt>
                <c:pt idx="40">
                  <c:v>37618</c:v>
                </c:pt>
                <c:pt idx="41">
                  <c:v>62103.6</c:v>
                </c:pt>
                <c:pt idx="42">
                  <c:v>86461.8</c:v>
                </c:pt>
                <c:pt idx="43">
                  <c:v>35608.800000000003</c:v>
                </c:pt>
                <c:pt idx="44">
                  <c:v>40654.400000000001</c:v>
                </c:pt>
                <c:pt idx="45">
                  <c:v>68124.600000000006</c:v>
                </c:pt>
                <c:pt idx="46">
                  <c:v>54541.8</c:v>
                </c:pt>
                <c:pt idx="47">
                  <c:v>71278</c:v>
                </c:pt>
                <c:pt idx="48">
                  <c:v>70854.399999999994</c:v>
                </c:pt>
                <c:pt idx="49">
                  <c:v>45106.400000000001</c:v>
                </c:pt>
                <c:pt idx="50">
                  <c:v>21016.400000000001</c:v>
                </c:pt>
                <c:pt idx="51">
                  <c:v>46768.2</c:v>
                </c:pt>
                <c:pt idx="52">
                  <c:v>55055.199999999997</c:v>
                </c:pt>
                <c:pt idx="53">
                  <c:v>52407.6</c:v>
                </c:pt>
                <c:pt idx="54">
                  <c:v>71452.800000000003</c:v>
                </c:pt>
                <c:pt idx="55">
                  <c:v>33669.199999999997</c:v>
                </c:pt>
                <c:pt idx="56">
                  <c:v>78149.399999999994</c:v>
                </c:pt>
                <c:pt idx="57">
                  <c:v>76995.8</c:v>
                </c:pt>
                <c:pt idx="58">
                  <c:v>68981.399999999994</c:v>
                </c:pt>
                <c:pt idx="59">
                  <c:v>51141.2</c:v>
                </c:pt>
                <c:pt idx="60">
                  <c:v>62116.4</c:v>
                </c:pt>
                <c:pt idx="61">
                  <c:v>68493.600000000006</c:v>
                </c:pt>
                <c:pt idx="62">
                  <c:v>69341</c:v>
                </c:pt>
                <c:pt idx="63">
                  <c:v>45369.4</c:v>
                </c:pt>
                <c:pt idx="64">
                  <c:v>56255.6</c:v>
                </c:pt>
                <c:pt idx="65">
                  <c:v>52392.6</c:v>
                </c:pt>
                <c:pt idx="66">
                  <c:v>61348.4</c:v>
                </c:pt>
                <c:pt idx="67">
                  <c:v>41609.800000000003</c:v>
                </c:pt>
                <c:pt idx="68">
                  <c:v>68022.399999999994</c:v>
                </c:pt>
                <c:pt idx="69">
                  <c:v>68663.399999999994</c:v>
                </c:pt>
                <c:pt idx="70">
                  <c:v>40368.400000000001</c:v>
                </c:pt>
                <c:pt idx="71">
                  <c:v>51489.4</c:v>
                </c:pt>
                <c:pt idx="72">
                  <c:v>64793.4</c:v>
                </c:pt>
                <c:pt idx="73">
                  <c:v>37215.4</c:v>
                </c:pt>
                <c:pt idx="74">
                  <c:v>86025.4</c:v>
                </c:pt>
                <c:pt idx="75">
                  <c:v>69765.399999999994</c:v>
                </c:pt>
                <c:pt idx="76">
                  <c:v>70655.600000000006</c:v>
                </c:pt>
                <c:pt idx="77">
                  <c:v>46462.2</c:v>
                </c:pt>
                <c:pt idx="78">
                  <c:v>43589.2</c:v>
                </c:pt>
                <c:pt idx="79">
                  <c:v>59229</c:v>
                </c:pt>
                <c:pt idx="80">
                  <c:v>63493.2</c:v>
                </c:pt>
                <c:pt idx="81">
                  <c:v>71943</c:v>
                </c:pt>
                <c:pt idx="82">
                  <c:v>69089</c:v>
                </c:pt>
                <c:pt idx="83">
                  <c:v>105546.4</c:v>
                </c:pt>
                <c:pt idx="84">
                  <c:v>66926.8</c:v>
                </c:pt>
                <c:pt idx="85">
                  <c:v>104439.6</c:v>
                </c:pt>
                <c:pt idx="86">
                  <c:v>66871.8</c:v>
                </c:pt>
                <c:pt idx="87">
                  <c:v>75171.199999999997</c:v>
                </c:pt>
                <c:pt idx="88">
                  <c:v>99199.4</c:v>
                </c:pt>
                <c:pt idx="89">
                  <c:v>44613.2</c:v>
                </c:pt>
                <c:pt idx="90">
                  <c:v>50609.2</c:v>
                </c:pt>
                <c:pt idx="91">
                  <c:v>34923</c:v>
                </c:pt>
                <c:pt idx="92">
                  <c:v>52766.8</c:v>
                </c:pt>
                <c:pt idx="93">
                  <c:v>82398.600000000006</c:v>
                </c:pt>
                <c:pt idx="94">
                  <c:v>63868</c:v>
                </c:pt>
                <c:pt idx="95">
                  <c:v>86852.2</c:v>
                </c:pt>
                <c:pt idx="96">
                  <c:v>71085</c:v>
                </c:pt>
                <c:pt idx="97">
                  <c:v>98350</c:v>
                </c:pt>
                <c:pt idx="98">
                  <c:v>58882</c:v>
                </c:pt>
                <c:pt idx="99">
                  <c:v>85198.6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1.6237885425566081</c:v>
                </c:pt>
                <c:pt idx="1">
                  <c:v>1.1599472287226522</c:v>
                </c:pt>
                <c:pt idx="2">
                  <c:v>1.8878875795693155</c:v>
                </c:pt>
                <c:pt idx="3">
                  <c:v>1.8267207517406014</c:v>
                </c:pt>
                <c:pt idx="4">
                  <c:v>1.3088025574027815</c:v>
                </c:pt>
                <c:pt idx="5">
                  <c:v>1.4538366907977707</c:v>
                </c:pt>
                <c:pt idx="6">
                  <c:v>1.094916500126341</c:v>
                </c:pt>
                <c:pt idx="7">
                  <c:v>1.701380979498861</c:v>
                </c:pt>
                <c:pt idx="8">
                  <c:v>1.5674967950947558</c:v>
                </c:pt>
                <c:pt idx="9">
                  <c:v>1.3508056907807842</c:v>
                </c:pt>
                <c:pt idx="10">
                  <c:v>1.7677626606198034</c:v>
                </c:pt>
                <c:pt idx="11">
                  <c:v>1.3054983651690928</c:v>
                </c:pt>
                <c:pt idx="12">
                  <c:v>1.7786968532689804</c:v>
                </c:pt>
                <c:pt idx="13">
                  <c:v>1.204606928826975</c:v>
                </c:pt>
                <c:pt idx="14">
                  <c:v>1.2043722064616202</c:v>
                </c:pt>
                <c:pt idx="15">
                  <c:v>1.6852617432736532</c:v>
                </c:pt>
                <c:pt idx="16">
                  <c:v>1.3802647670950716</c:v>
                </c:pt>
                <c:pt idx="17">
                  <c:v>1.8838173620891789</c:v>
                </c:pt>
                <c:pt idx="18">
                  <c:v>2.4851475636948308</c:v>
                </c:pt>
                <c:pt idx="19">
                  <c:v>1.8747761804880543</c:v>
                </c:pt>
                <c:pt idx="20">
                  <c:v>1.2655113218343823</c:v>
                </c:pt>
                <c:pt idx="21">
                  <c:v>1.0998596261995781</c:v>
                </c:pt>
                <c:pt idx="22">
                  <c:v>1.2528078164700682</c:v>
                </c:pt>
                <c:pt idx="23">
                  <c:v>1.2590960768880484</c:v>
                </c:pt>
                <c:pt idx="24">
                  <c:v>1.6180674872545984</c:v>
                </c:pt>
                <c:pt idx="25">
                  <c:v>1.7102830934942188</c:v>
                </c:pt>
                <c:pt idx="26">
                  <c:v>1.4449730458221024</c:v>
                </c:pt>
                <c:pt idx="27">
                  <c:v>1.4122605009114753</c:v>
                </c:pt>
                <c:pt idx="28">
                  <c:v>1.2079311943382558</c:v>
                </c:pt>
                <c:pt idx="29">
                  <c:v>1.414057872383329</c:v>
                </c:pt>
                <c:pt idx="30">
                  <c:v>1.3399595035968539</c:v>
                </c:pt>
                <c:pt idx="31">
                  <c:v>1.6421112256027384</c:v>
                </c:pt>
                <c:pt idx="32">
                  <c:v>1.67157024215927</c:v>
                </c:pt>
                <c:pt idx="33">
                  <c:v>1.130434225407617</c:v>
                </c:pt>
                <c:pt idx="34">
                  <c:v>1.9654869735736296</c:v>
                </c:pt>
                <c:pt idx="35">
                  <c:v>1.9139747226713033</c:v>
                </c:pt>
                <c:pt idx="36">
                  <c:v>1.7200302752548398</c:v>
                </c:pt>
                <c:pt idx="37">
                  <c:v>1.7812593900928564</c:v>
                </c:pt>
                <c:pt idx="38">
                  <c:v>1.3499710567101748</c:v>
                </c:pt>
                <c:pt idx="39">
                  <c:v>1.426416851396354</c:v>
                </c:pt>
                <c:pt idx="40">
                  <c:v>1.7382635972140996</c:v>
                </c:pt>
                <c:pt idx="41">
                  <c:v>1.2595566118550294</c:v>
                </c:pt>
                <c:pt idx="42">
                  <c:v>1.5073361877730975</c:v>
                </c:pt>
                <c:pt idx="43">
                  <c:v>1.4042877041630157</c:v>
                </c:pt>
                <c:pt idx="44">
                  <c:v>2.160036797984966</c:v>
                </c:pt>
                <c:pt idx="45">
                  <c:v>1.351244631161137</c:v>
                </c:pt>
                <c:pt idx="46">
                  <c:v>1.6812426432570982</c:v>
                </c:pt>
                <c:pt idx="47">
                  <c:v>1.125382305900839</c:v>
                </c:pt>
                <c:pt idx="48">
                  <c:v>1.2964473624785477</c:v>
                </c:pt>
                <c:pt idx="49">
                  <c:v>2.1116515616409202</c:v>
                </c:pt>
                <c:pt idx="50">
                  <c:v>3.3739365447935894</c:v>
                </c:pt>
                <c:pt idx="51">
                  <c:v>1.3125371513122166</c:v>
                </c:pt>
                <c:pt idx="52">
                  <c:v>1.6442951801101442</c:v>
                </c:pt>
                <c:pt idx="53">
                  <c:v>1.6580801257832833</c:v>
                </c:pt>
                <c:pt idx="54">
                  <c:v>1.1073883738635855</c:v>
                </c:pt>
                <c:pt idx="55">
                  <c:v>2.2936392905088332</c:v>
                </c:pt>
                <c:pt idx="56">
                  <c:v>1.4213800745751088</c:v>
                </c:pt>
                <c:pt idx="57">
                  <c:v>1.5446037316321148</c:v>
                </c:pt>
                <c:pt idx="58">
                  <c:v>1.1944089276239682</c:v>
                </c:pt>
                <c:pt idx="59">
                  <c:v>1.9700554543108102</c:v>
                </c:pt>
                <c:pt idx="60">
                  <c:v>1.0801334269210707</c:v>
                </c:pt>
                <c:pt idx="61">
                  <c:v>1.0837508905941575</c:v>
                </c:pt>
                <c:pt idx="62">
                  <c:v>1.0921100070665264</c:v>
                </c:pt>
                <c:pt idx="63">
                  <c:v>1.0407896070920046</c:v>
                </c:pt>
                <c:pt idx="64">
                  <c:v>1.2283577101657435</c:v>
                </c:pt>
                <c:pt idx="65">
                  <c:v>1.3892992521844689</c:v>
                </c:pt>
                <c:pt idx="66">
                  <c:v>1.1060924164281383</c:v>
                </c:pt>
                <c:pt idx="67">
                  <c:v>1.7333897303039187</c:v>
                </c:pt>
                <c:pt idx="68">
                  <c:v>1.4453180128898717</c:v>
                </c:pt>
                <c:pt idx="69">
                  <c:v>1.3381219106540021</c:v>
                </c:pt>
                <c:pt idx="70">
                  <c:v>2.1952566859226521</c:v>
                </c:pt>
                <c:pt idx="71">
                  <c:v>2.1182806558243055</c:v>
                </c:pt>
                <c:pt idx="72">
                  <c:v>1.0918241672762967</c:v>
                </c:pt>
                <c:pt idx="73">
                  <c:v>1.7907102973500217</c:v>
                </c:pt>
                <c:pt idx="74">
                  <c:v>1.6367956440772145</c:v>
                </c:pt>
                <c:pt idx="75">
                  <c:v>1.3496231656379811</c:v>
                </c:pt>
                <c:pt idx="76">
                  <c:v>1.6561744575093833</c:v>
                </c:pt>
                <c:pt idx="77">
                  <c:v>1.0732165071821826</c:v>
                </c:pt>
                <c:pt idx="78">
                  <c:v>1.1030714030080846</c:v>
                </c:pt>
                <c:pt idx="79">
                  <c:v>1.4613787165071164</c:v>
                </c:pt>
                <c:pt idx="80">
                  <c:v>1.8493791461132847</c:v>
                </c:pt>
                <c:pt idx="81">
                  <c:v>1.1051526903242845</c:v>
                </c:pt>
                <c:pt idx="82">
                  <c:v>1.771092359130976</c:v>
                </c:pt>
                <c:pt idx="83">
                  <c:v>1.4822485655597919</c:v>
                </c:pt>
                <c:pt idx="84">
                  <c:v>1.8249490488115374</c:v>
                </c:pt>
                <c:pt idx="85">
                  <c:v>1.3642239150666988</c:v>
                </c:pt>
                <c:pt idx="86">
                  <c:v>1.5930182827439967</c:v>
                </c:pt>
                <c:pt idx="87">
                  <c:v>1.3809677110382701</c:v>
                </c:pt>
                <c:pt idx="88">
                  <c:v>1.4410369417556961</c:v>
                </c:pt>
                <c:pt idx="89">
                  <c:v>1.3991598898980571</c:v>
                </c:pt>
                <c:pt idx="90">
                  <c:v>1.1729685511725141</c:v>
                </c:pt>
                <c:pt idx="91">
                  <c:v>1.8663631417690347</c:v>
                </c:pt>
                <c:pt idx="92">
                  <c:v>1.8759144007216657</c:v>
                </c:pt>
                <c:pt idx="93">
                  <c:v>1.6166900893947227</c:v>
                </c:pt>
                <c:pt idx="94">
                  <c:v>1.2610227343896787</c:v>
                </c:pt>
                <c:pt idx="95">
                  <c:v>1.3072207727610816</c:v>
                </c:pt>
                <c:pt idx="96">
                  <c:v>1.3188999085601745</c:v>
                </c:pt>
                <c:pt idx="97">
                  <c:v>1.0448195221148957</c:v>
                </c:pt>
                <c:pt idx="98">
                  <c:v>1.8517713392887469</c:v>
                </c:pt>
                <c:pt idx="99">
                  <c:v>1.5981600636630178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8-48F9-A37E-1545F7B7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39936"/>
        <c:axId val="240574112"/>
      </c:scatterChart>
      <c:valAx>
        <c:axId val="3900399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74112"/>
        <c:crosses val="autoZero"/>
        <c:crossBetween val="midCat"/>
      </c:valAx>
      <c:valAx>
        <c:axId val="240574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03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50936.800000000003</c:v>
                </c:pt>
                <c:pt idx="6">
                  <c:v>52239.6</c:v>
                </c:pt>
                <c:pt idx="13">
                  <c:v>53163.4</c:v>
                </c:pt>
                <c:pt idx="16">
                  <c:v>55928.4</c:v>
                </c:pt>
                <c:pt idx="20">
                  <c:v>36699</c:v>
                </c:pt>
                <c:pt idx="21">
                  <c:v>45307.6</c:v>
                </c:pt>
                <c:pt idx="22">
                  <c:v>48881.4</c:v>
                </c:pt>
                <c:pt idx="30">
                  <c:v>58968.2</c:v>
                </c:pt>
                <c:pt idx="38">
                  <c:v>42842.400000000001</c:v>
                </c:pt>
                <c:pt idx="43">
                  <c:v>35608.800000000003</c:v>
                </c:pt>
                <c:pt idx="51">
                  <c:v>46768.2</c:v>
                </c:pt>
                <c:pt idx="60">
                  <c:v>62116.4</c:v>
                </c:pt>
                <c:pt idx="63">
                  <c:v>45369.4</c:v>
                </c:pt>
                <c:pt idx="64">
                  <c:v>56255.6</c:v>
                </c:pt>
                <c:pt idx="77">
                  <c:v>46462.2</c:v>
                </c:pt>
                <c:pt idx="78">
                  <c:v>43589.2</c:v>
                </c:pt>
                <c:pt idx="89">
                  <c:v>44613.2</c:v>
                </c:pt>
                <c:pt idx="90">
                  <c:v>50609.2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1.1599472287226522</c:v>
                </c:pt>
                <c:pt idx="5">
                  <c:v>1.094916500126341</c:v>
                </c:pt>
                <c:pt idx="12">
                  <c:v>1.204606928826975</c:v>
                </c:pt>
                <c:pt idx="15">
                  <c:v>1.3802647670950716</c:v>
                </c:pt>
                <c:pt idx="19">
                  <c:v>1.2655113218343823</c:v>
                </c:pt>
                <c:pt idx="20">
                  <c:v>1.0998596261995781</c:v>
                </c:pt>
                <c:pt idx="21">
                  <c:v>1.2528078164700682</c:v>
                </c:pt>
                <c:pt idx="29">
                  <c:v>1.3399595035968539</c:v>
                </c:pt>
                <c:pt idx="37">
                  <c:v>1.3499710567101748</c:v>
                </c:pt>
                <c:pt idx="42">
                  <c:v>1.4042877041630157</c:v>
                </c:pt>
                <c:pt idx="50">
                  <c:v>1.3125371513122166</c:v>
                </c:pt>
                <c:pt idx="59">
                  <c:v>1.0801334269210707</c:v>
                </c:pt>
                <c:pt idx="62">
                  <c:v>1.0407896070920046</c:v>
                </c:pt>
                <c:pt idx="63">
                  <c:v>1.2283577101657435</c:v>
                </c:pt>
                <c:pt idx="76">
                  <c:v>1.0732165071821826</c:v>
                </c:pt>
                <c:pt idx="77">
                  <c:v>1.1030714030080846</c:v>
                </c:pt>
                <c:pt idx="88">
                  <c:v>1.3991598898980571</c:v>
                </c:pt>
                <c:pt idx="89">
                  <c:v>1.1729685511725141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E-46E0-98EA-421A0C5F04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62688.6</c:v>
                </c:pt>
                <c:pt idx="5">
                  <c:v>77548.600000000006</c:v>
                </c:pt>
                <c:pt idx="9">
                  <c:v>63597.599999999999</c:v>
                </c:pt>
                <c:pt idx="11">
                  <c:v>83250.2</c:v>
                </c:pt>
                <c:pt idx="14">
                  <c:v>78395.199999999997</c:v>
                </c:pt>
                <c:pt idx="23">
                  <c:v>66319.8</c:v>
                </c:pt>
                <c:pt idx="26">
                  <c:v>74200</c:v>
                </c:pt>
                <c:pt idx="28">
                  <c:v>85853.4</c:v>
                </c:pt>
                <c:pt idx="29">
                  <c:v>63477.599999999999</c:v>
                </c:pt>
                <c:pt idx="33">
                  <c:v>62423.8</c:v>
                </c:pt>
                <c:pt idx="41">
                  <c:v>62103.6</c:v>
                </c:pt>
                <c:pt idx="45">
                  <c:v>68124.600000000006</c:v>
                </c:pt>
                <c:pt idx="47">
                  <c:v>71278</c:v>
                </c:pt>
                <c:pt idx="48">
                  <c:v>70854.399999999994</c:v>
                </c:pt>
                <c:pt idx="54">
                  <c:v>71452.800000000003</c:v>
                </c:pt>
                <c:pt idx="56">
                  <c:v>78149.399999999994</c:v>
                </c:pt>
                <c:pt idx="58">
                  <c:v>68981.399999999994</c:v>
                </c:pt>
                <c:pt idx="61">
                  <c:v>68493.600000000006</c:v>
                </c:pt>
                <c:pt idx="62">
                  <c:v>69341</c:v>
                </c:pt>
                <c:pt idx="66">
                  <c:v>61348.4</c:v>
                </c:pt>
                <c:pt idx="68">
                  <c:v>68022.399999999994</c:v>
                </c:pt>
                <c:pt idx="69">
                  <c:v>68663.399999999994</c:v>
                </c:pt>
                <c:pt idx="72">
                  <c:v>64793.4</c:v>
                </c:pt>
                <c:pt idx="75">
                  <c:v>69765.399999999994</c:v>
                </c:pt>
                <c:pt idx="81">
                  <c:v>71943</c:v>
                </c:pt>
                <c:pt idx="85">
                  <c:v>104439.6</c:v>
                </c:pt>
                <c:pt idx="87">
                  <c:v>75171.199999999997</c:v>
                </c:pt>
                <c:pt idx="88">
                  <c:v>99199.4</c:v>
                </c:pt>
                <c:pt idx="94">
                  <c:v>63868</c:v>
                </c:pt>
                <c:pt idx="95">
                  <c:v>86852.2</c:v>
                </c:pt>
                <c:pt idx="96">
                  <c:v>71085</c:v>
                </c:pt>
                <c:pt idx="97">
                  <c:v>98350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1.3088025574027815</c:v>
                </c:pt>
                <c:pt idx="5">
                  <c:v>1.4538366907977707</c:v>
                </c:pt>
                <c:pt idx="9">
                  <c:v>1.3508056907807842</c:v>
                </c:pt>
                <c:pt idx="11">
                  <c:v>1.3054983651690928</c:v>
                </c:pt>
                <c:pt idx="14">
                  <c:v>1.2043722064616202</c:v>
                </c:pt>
                <c:pt idx="23">
                  <c:v>1.2590960768880484</c:v>
                </c:pt>
                <c:pt idx="26">
                  <c:v>1.4449730458221024</c:v>
                </c:pt>
                <c:pt idx="28">
                  <c:v>1.2079311943382558</c:v>
                </c:pt>
                <c:pt idx="29">
                  <c:v>1.414057872383329</c:v>
                </c:pt>
                <c:pt idx="33">
                  <c:v>1.130434225407617</c:v>
                </c:pt>
                <c:pt idx="41">
                  <c:v>1.2595566118550294</c:v>
                </c:pt>
                <c:pt idx="45">
                  <c:v>1.351244631161137</c:v>
                </c:pt>
                <c:pt idx="47">
                  <c:v>1.125382305900839</c:v>
                </c:pt>
                <c:pt idx="48">
                  <c:v>1.2964473624785477</c:v>
                </c:pt>
                <c:pt idx="54">
                  <c:v>1.1073883738635855</c:v>
                </c:pt>
                <c:pt idx="56">
                  <c:v>1.4213800745751088</c:v>
                </c:pt>
                <c:pt idx="58">
                  <c:v>1.1944089276239682</c:v>
                </c:pt>
                <c:pt idx="61">
                  <c:v>1.0837508905941575</c:v>
                </c:pt>
                <c:pt idx="62">
                  <c:v>1.0921100070665264</c:v>
                </c:pt>
                <c:pt idx="66">
                  <c:v>1.1060924164281383</c:v>
                </c:pt>
                <c:pt idx="68">
                  <c:v>1.4453180128898717</c:v>
                </c:pt>
                <c:pt idx="69">
                  <c:v>1.3381219106540021</c:v>
                </c:pt>
                <c:pt idx="72">
                  <c:v>1.0918241672762967</c:v>
                </c:pt>
                <c:pt idx="75">
                  <c:v>1.3496231656379811</c:v>
                </c:pt>
                <c:pt idx="81">
                  <c:v>1.1051526903242845</c:v>
                </c:pt>
                <c:pt idx="85">
                  <c:v>1.3642239150666988</c:v>
                </c:pt>
                <c:pt idx="87">
                  <c:v>1.3809677110382701</c:v>
                </c:pt>
                <c:pt idx="88">
                  <c:v>1.4410369417556961</c:v>
                </c:pt>
                <c:pt idx="94">
                  <c:v>1.2610227343896787</c:v>
                </c:pt>
                <c:pt idx="95">
                  <c:v>1.3072207727610816</c:v>
                </c:pt>
                <c:pt idx="96">
                  <c:v>1.3188999085601745</c:v>
                </c:pt>
                <c:pt idx="97">
                  <c:v>1.0448195221148957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DE-46E0-98EA-421A0C5F04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60387.6</c:v>
                </c:pt>
                <c:pt idx="10">
                  <c:v>53978.400000000001</c:v>
                </c:pt>
                <c:pt idx="15">
                  <c:v>50748.2</c:v>
                </c:pt>
                <c:pt idx="17">
                  <c:v>50837.2</c:v>
                </c:pt>
                <c:pt idx="18">
                  <c:v>39555.800000000003</c:v>
                </c:pt>
                <c:pt idx="19">
                  <c:v>46912.800000000003</c:v>
                </c:pt>
                <c:pt idx="25">
                  <c:v>48796.6</c:v>
                </c:pt>
                <c:pt idx="27">
                  <c:v>47505.4</c:v>
                </c:pt>
                <c:pt idx="31">
                  <c:v>33190.199999999997</c:v>
                </c:pt>
                <c:pt idx="34">
                  <c:v>53545</c:v>
                </c:pt>
                <c:pt idx="35">
                  <c:v>39339.599999999999</c:v>
                </c:pt>
                <c:pt idx="36">
                  <c:v>28802.400000000001</c:v>
                </c:pt>
                <c:pt idx="37">
                  <c:v>54578.8</c:v>
                </c:pt>
                <c:pt idx="39">
                  <c:v>59275.8</c:v>
                </c:pt>
                <c:pt idx="40">
                  <c:v>37618</c:v>
                </c:pt>
                <c:pt idx="44">
                  <c:v>40654.400000000001</c:v>
                </c:pt>
                <c:pt idx="46">
                  <c:v>54541.8</c:v>
                </c:pt>
                <c:pt idx="49">
                  <c:v>45106.400000000001</c:v>
                </c:pt>
                <c:pt idx="50">
                  <c:v>21016.400000000001</c:v>
                </c:pt>
                <c:pt idx="52">
                  <c:v>55055.199999999997</c:v>
                </c:pt>
                <c:pt idx="53">
                  <c:v>52407.6</c:v>
                </c:pt>
                <c:pt idx="55">
                  <c:v>33669.199999999997</c:v>
                </c:pt>
                <c:pt idx="59">
                  <c:v>51141.2</c:v>
                </c:pt>
                <c:pt idx="65">
                  <c:v>52392.6</c:v>
                </c:pt>
                <c:pt idx="67">
                  <c:v>41609.800000000003</c:v>
                </c:pt>
                <c:pt idx="70">
                  <c:v>40368.400000000001</c:v>
                </c:pt>
                <c:pt idx="71">
                  <c:v>51489.4</c:v>
                </c:pt>
                <c:pt idx="73">
                  <c:v>37215.4</c:v>
                </c:pt>
                <c:pt idx="79">
                  <c:v>59229</c:v>
                </c:pt>
                <c:pt idx="91">
                  <c:v>34923</c:v>
                </c:pt>
                <c:pt idx="92">
                  <c:v>52766.8</c:v>
                </c:pt>
                <c:pt idx="98">
                  <c:v>58882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1.8878875795693155</c:v>
                </c:pt>
                <c:pt idx="10">
                  <c:v>1.7677626606198034</c:v>
                </c:pt>
                <c:pt idx="15">
                  <c:v>1.6852617432736532</c:v>
                </c:pt>
                <c:pt idx="17">
                  <c:v>1.8838173620891789</c:v>
                </c:pt>
                <c:pt idx="18">
                  <c:v>2.4851475636948308</c:v>
                </c:pt>
                <c:pt idx="19">
                  <c:v>1.8747761804880543</c:v>
                </c:pt>
                <c:pt idx="25">
                  <c:v>1.7102830934942188</c:v>
                </c:pt>
                <c:pt idx="27">
                  <c:v>1.4122605009114753</c:v>
                </c:pt>
                <c:pt idx="31">
                  <c:v>1.6421112256027384</c:v>
                </c:pt>
                <c:pt idx="34">
                  <c:v>1.9654869735736296</c:v>
                </c:pt>
                <c:pt idx="35">
                  <c:v>1.9139747226713033</c:v>
                </c:pt>
                <c:pt idx="36">
                  <c:v>1.7200302752548398</c:v>
                </c:pt>
                <c:pt idx="37">
                  <c:v>1.7812593900928564</c:v>
                </c:pt>
                <c:pt idx="39">
                  <c:v>1.426416851396354</c:v>
                </c:pt>
                <c:pt idx="40">
                  <c:v>1.7382635972140996</c:v>
                </c:pt>
                <c:pt idx="44">
                  <c:v>2.160036797984966</c:v>
                </c:pt>
                <c:pt idx="46">
                  <c:v>1.6812426432570982</c:v>
                </c:pt>
                <c:pt idx="49">
                  <c:v>2.1116515616409202</c:v>
                </c:pt>
                <c:pt idx="50">
                  <c:v>3.3739365447935894</c:v>
                </c:pt>
                <c:pt idx="52">
                  <c:v>1.6442951801101442</c:v>
                </c:pt>
                <c:pt idx="53">
                  <c:v>1.6580801257832833</c:v>
                </c:pt>
                <c:pt idx="55">
                  <c:v>2.2936392905088332</c:v>
                </c:pt>
                <c:pt idx="59">
                  <c:v>1.9700554543108102</c:v>
                </c:pt>
                <c:pt idx="65">
                  <c:v>1.3892992521844689</c:v>
                </c:pt>
                <c:pt idx="67">
                  <c:v>1.7333897303039187</c:v>
                </c:pt>
                <c:pt idx="70">
                  <c:v>2.1952566859226521</c:v>
                </c:pt>
                <c:pt idx="71">
                  <c:v>2.1182806558243055</c:v>
                </c:pt>
                <c:pt idx="73">
                  <c:v>1.7907102973500217</c:v>
                </c:pt>
                <c:pt idx="79">
                  <c:v>1.4613787165071164</c:v>
                </c:pt>
                <c:pt idx="91">
                  <c:v>1.8663631417690347</c:v>
                </c:pt>
                <c:pt idx="92">
                  <c:v>1.8759144007216657</c:v>
                </c:pt>
                <c:pt idx="98">
                  <c:v>1.8517713392887469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DE-46E0-98EA-421A0C5F04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95277.8</c:v>
                </c:pt>
                <c:pt idx="3">
                  <c:v>76324.2</c:v>
                </c:pt>
                <c:pt idx="7">
                  <c:v>70240</c:v>
                </c:pt>
                <c:pt idx="8">
                  <c:v>80501.600000000006</c:v>
                </c:pt>
                <c:pt idx="12">
                  <c:v>62986</c:v>
                </c:pt>
                <c:pt idx="24">
                  <c:v>85207.2</c:v>
                </c:pt>
                <c:pt idx="32">
                  <c:v>80145.600000000006</c:v>
                </c:pt>
                <c:pt idx="42">
                  <c:v>86461.8</c:v>
                </c:pt>
                <c:pt idx="57">
                  <c:v>76995.8</c:v>
                </c:pt>
                <c:pt idx="74">
                  <c:v>86025.4</c:v>
                </c:pt>
                <c:pt idx="76">
                  <c:v>70655.600000000006</c:v>
                </c:pt>
                <c:pt idx="80">
                  <c:v>63493.2</c:v>
                </c:pt>
                <c:pt idx="82">
                  <c:v>69089</c:v>
                </c:pt>
                <c:pt idx="83">
                  <c:v>105546.4</c:v>
                </c:pt>
                <c:pt idx="84">
                  <c:v>66926.8</c:v>
                </c:pt>
                <c:pt idx="86">
                  <c:v>66871.8</c:v>
                </c:pt>
                <c:pt idx="93">
                  <c:v>82398.600000000006</c:v>
                </c:pt>
                <c:pt idx="99">
                  <c:v>85198.6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1.6237885425566081</c:v>
                </c:pt>
                <c:pt idx="3">
                  <c:v>1.8267207517406014</c:v>
                </c:pt>
                <c:pt idx="7">
                  <c:v>1.701380979498861</c:v>
                </c:pt>
                <c:pt idx="8">
                  <c:v>1.5674967950947558</c:v>
                </c:pt>
                <c:pt idx="12">
                  <c:v>1.7786968532689804</c:v>
                </c:pt>
                <c:pt idx="24">
                  <c:v>1.6180674872545984</c:v>
                </c:pt>
                <c:pt idx="32">
                  <c:v>1.67157024215927</c:v>
                </c:pt>
                <c:pt idx="42">
                  <c:v>1.5073361877730975</c:v>
                </c:pt>
                <c:pt idx="57">
                  <c:v>1.5446037316321148</c:v>
                </c:pt>
                <c:pt idx="74">
                  <c:v>1.6367956440772145</c:v>
                </c:pt>
                <c:pt idx="76">
                  <c:v>1.6561744575093833</c:v>
                </c:pt>
                <c:pt idx="80">
                  <c:v>1.8493791461132847</c:v>
                </c:pt>
                <c:pt idx="82">
                  <c:v>1.771092359130976</c:v>
                </c:pt>
                <c:pt idx="83">
                  <c:v>1.4822485655597919</c:v>
                </c:pt>
                <c:pt idx="84">
                  <c:v>1.8249490488115374</c:v>
                </c:pt>
                <c:pt idx="86">
                  <c:v>1.5930182827439967</c:v>
                </c:pt>
                <c:pt idx="93">
                  <c:v>1.6166900893947227</c:v>
                </c:pt>
                <c:pt idx="99">
                  <c:v>1.5981600636630178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DE-46E0-98EA-421A0C5F0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59536"/>
        <c:axId val="240559552"/>
      </c:scatterChart>
      <c:valAx>
        <c:axId val="3900595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59552"/>
        <c:crosses val="autoZero"/>
        <c:crossBetween val="midCat"/>
      </c:valAx>
      <c:valAx>
        <c:axId val="24055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05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50936.800000000003</c:v>
                </c:pt>
                <c:pt idx="4">
                  <c:v>62688.6</c:v>
                </c:pt>
                <c:pt idx="6">
                  <c:v>52239.6</c:v>
                </c:pt>
                <c:pt idx="11">
                  <c:v>83250.2</c:v>
                </c:pt>
                <c:pt idx="13">
                  <c:v>53163.4</c:v>
                </c:pt>
                <c:pt idx="14">
                  <c:v>78395.199999999997</c:v>
                </c:pt>
                <c:pt idx="16">
                  <c:v>55928.4</c:v>
                </c:pt>
                <c:pt idx="20">
                  <c:v>36699</c:v>
                </c:pt>
                <c:pt idx="21">
                  <c:v>45307.6</c:v>
                </c:pt>
                <c:pt idx="22">
                  <c:v>48881.4</c:v>
                </c:pt>
                <c:pt idx="23">
                  <c:v>66319.8</c:v>
                </c:pt>
                <c:pt idx="28">
                  <c:v>85853.4</c:v>
                </c:pt>
                <c:pt idx="30">
                  <c:v>58968.2</c:v>
                </c:pt>
                <c:pt idx="31">
                  <c:v>33190.199999999997</c:v>
                </c:pt>
                <c:pt idx="33">
                  <c:v>62423.8</c:v>
                </c:pt>
                <c:pt idx="39">
                  <c:v>59275.8</c:v>
                </c:pt>
                <c:pt idx="41">
                  <c:v>62103.6</c:v>
                </c:pt>
                <c:pt idx="42">
                  <c:v>86461.8</c:v>
                </c:pt>
                <c:pt idx="43">
                  <c:v>35608.800000000003</c:v>
                </c:pt>
                <c:pt idx="45">
                  <c:v>68124.600000000006</c:v>
                </c:pt>
                <c:pt idx="47">
                  <c:v>71278</c:v>
                </c:pt>
                <c:pt idx="48">
                  <c:v>70854.399999999994</c:v>
                </c:pt>
                <c:pt idx="51">
                  <c:v>46768.2</c:v>
                </c:pt>
                <c:pt idx="54">
                  <c:v>71452.800000000003</c:v>
                </c:pt>
                <c:pt idx="56">
                  <c:v>78149.399999999994</c:v>
                </c:pt>
                <c:pt idx="58">
                  <c:v>68981.399999999994</c:v>
                </c:pt>
                <c:pt idx="60">
                  <c:v>62116.4</c:v>
                </c:pt>
                <c:pt idx="61">
                  <c:v>68493.600000000006</c:v>
                </c:pt>
                <c:pt idx="62">
                  <c:v>69341</c:v>
                </c:pt>
                <c:pt idx="63">
                  <c:v>45369.4</c:v>
                </c:pt>
                <c:pt idx="64">
                  <c:v>56255.6</c:v>
                </c:pt>
                <c:pt idx="65">
                  <c:v>52392.6</c:v>
                </c:pt>
                <c:pt idx="66">
                  <c:v>61348.4</c:v>
                </c:pt>
                <c:pt idx="69">
                  <c:v>68663.399999999994</c:v>
                </c:pt>
                <c:pt idx="72">
                  <c:v>64793.4</c:v>
                </c:pt>
                <c:pt idx="75">
                  <c:v>69765.399999999994</c:v>
                </c:pt>
                <c:pt idx="77">
                  <c:v>46462.2</c:v>
                </c:pt>
                <c:pt idx="78">
                  <c:v>43589.2</c:v>
                </c:pt>
                <c:pt idx="81">
                  <c:v>71943</c:v>
                </c:pt>
                <c:pt idx="85">
                  <c:v>104439.6</c:v>
                </c:pt>
                <c:pt idx="87">
                  <c:v>75171.199999999997</c:v>
                </c:pt>
                <c:pt idx="88">
                  <c:v>99199.4</c:v>
                </c:pt>
                <c:pt idx="89">
                  <c:v>44613.2</c:v>
                </c:pt>
                <c:pt idx="90">
                  <c:v>50609.2</c:v>
                </c:pt>
                <c:pt idx="94">
                  <c:v>63868</c:v>
                </c:pt>
                <c:pt idx="95">
                  <c:v>86852.2</c:v>
                </c:pt>
                <c:pt idx="96">
                  <c:v>71085</c:v>
                </c:pt>
                <c:pt idx="97">
                  <c:v>98350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1.1599472287226522</c:v>
                </c:pt>
                <c:pt idx="3">
                  <c:v>1.3088025574027815</c:v>
                </c:pt>
                <c:pt idx="5">
                  <c:v>1.094916500126341</c:v>
                </c:pt>
                <c:pt idx="10">
                  <c:v>1.3054983651690928</c:v>
                </c:pt>
                <c:pt idx="12">
                  <c:v>1.204606928826975</c:v>
                </c:pt>
                <c:pt idx="13">
                  <c:v>1.2043722064616202</c:v>
                </c:pt>
                <c:pt idx="15">
                  <c:v>1.3802647670950716</c:v>
                </c:pt>
                <c:pt idx="19">
                  <c:v>1.2655113218343823</c:v>
                </c:pt>
                <c:pt idx="20">
                  <c:v>1.0998596261995781</c:v>
                </c:pt>
                <c:pt idx="21">
                  <c:v>1.2528078164700682</c:v>
                </c:pt>
                <c:pt idx="22">
                  <c:v>1.2590960768880484</c:v>
                </c:pt>
                <c:pt idx="27">
                  <c:v>1.2079311943382558</c:v>
                </c:pt>
                <c:pt idx="29">
                  <c:v>1.3399595035968539</c:v>
                </c:pt>
                <c:pt idx="30">
                  <c:v>1.6421112256027384</c:v>
                </c:pt>
                <c:pt idx="32">
                  <c:v>1.130434225407617</c:v>
                </c:pt>
                <c:pt idx="38">
                  <c:v>1.426416851396354</c:v>
                </c:pt>
                <c:pt idx="40">
                  <c:v>1.2595566118550294</c:v>
                </c:pt>
                <c:pt idx="41">
                  <c:v>1.5073361877730975</c:v>
                </c:pt>
                <c:pt idx="42">
                  <c:v>1.4042877041630157</c:v>
                </c:pt>
                <c:pt idx="44">
                  <c:v>1.351244631161137</c:v>
                </c:pt>
                <c:pt idx="46">
                  <c:v>1.125382305900839</c:v>
                </c:pt>
                <c:pt idx="47">
                  <c:v>1.2964473624785477</c:v>
                </c:pt>
                <c:pt idx="50">
                  <c:v>1.3125371513122166</c:v>
                </c:pt>
                <c:pt idx="53">
                  <c:v>1.1073883738635855</c:v>
                </c:pt>
                <c:pt idx="55">
                  <c:v>1.4213800745751088</c:v>
                </c:pt>
                <c:pt idx="57">
                  <c:v>1.1944089276239682</c:v>
                </c:pt>
                <c:pt idx="59">
                  <c:v>1.0801334269210707</c:v>
                </c:pt>
                <c:pt idx="60">
                  <c:v>1.0837508905941575</c:v>
                </c:pt>
                <c:pt idx="61">
                  <c:v>1.0921100070665264</c:v>
                </c:pt>
                <c:pt idx="62">
                  <c:v>1.0407896070920046</c:v>
                </c:pt>
                <c:pt idx="63">
                  <c:v>1.2283577101657435</c:v>
                </c:pt>
                <c:pt idx="64">
                  <c:v>1.3892992521844689</c:v>
                </c:pt>
                <c:pt idx="65">
                  <c:v>1.1060924164281383</c:v>
                </c:pt>
                <c:pt idx="68">
                  <c:v>1.3381219106540021</c:v>
                </c:pt>
                <c:pt idx="71">
                  <c:v>1.0918241672762967</c:v>
                </c:pt>
                <c:pt idx="74">
                  <c:v>1.3496231656379811</c:v>
                </c:pt>
                <c:pt idx="76">
                  <c:v>1.0732165071821826</c:v>
                </c:pt>
                <c:pt idx="77">
                  <c:v>1.1030714030080846</c:v>
                </c:pt>
                <c:pt idx="80">
                  <c:v>1.1051526903242845</c:v>
                </c:pt>
                <c:pt idx="84">
                  <c:v>1.3642239150666988</c:v>
                </c:pt>
                <c:pt idx="86">
                  <c:v>1.3809677110382701</c:v>
                </c:pt>
                <c:pt idx="87">
                  <c:v>1.4410369417556961</c:v>
                </c:pt>
                <c:pt idx="88">
                  <c:v>1.3991598898980571</c:v>
                </c:pt>
                <c:pt idx="89">
                  <c:v>1.1729685511725141</c:v>
                </c:pt>
                <c:pt idx="93">
                  <c:v>1.2610227343896787</c:v>
                </c:pt>
                <c:pt idx="94">
                  <c:v>1.3072207727610816</c:v>
                </c:pt>
                <c:pt idx="95">
                  <c:v>1.3188999085601745</c:v>
                </c:pt>
                <c:pt idx="96">
                  <c:v>1.0448195221148957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7-46AE-88B5-5A0255E8AF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95277.8</c:v>
                </c:pt>
                <c:pt idx="2">
                  <c:v>60387.6</c:v>
                </c:pt>
                <c:pt idx="3">
                  <c:v>76324.2</c:v>
                </c:pt>
                <c:pt idx="5">
                  <c:v>77548.600000000006</c:v>
                </c:pt>
                <c:pt idx="7">
                  <c:v>70240</c:v>
                </c:pt>
                <c:pt idx="8">
                  <c:v>80501.600000000006</c:v>
                </c:pt>
                <c:pt idx="9">
                  <c:v>63597.599999999999</c:v>
                </c:pt>
                <c:pt idx="10">
                  <c:v>53978.400000000001</c:v>
                </c:pt>
                <c:pt idx="12">
                  <c:v>62986</c:v>
                </c:pt>
                <c:pt idx="15">
                  <c:v>50748.2</c:v>
                </c:pt>
                <c:pt idx="17">
                  <c:v>50837.2</c:v>
                </c:pt>
                <c:pt idx="18">
                  <c:v>39555.800000000003</c:v>
                </c:pt>
                <c:pt idx="19">
                  <c:v>46912.800000000003</c:v>
                </c:pt>
                <c:pt idx="24">
                  <c:v>85207.2</c:v>
                </c:pt>
                <c:pt idx="25">
                  <c:v>48796.6</c:v>
                </c:pt>
                <c:pt idx="26">
                  <c:v>74200</c:v>
                </c:pt>
                <c:pt idx="27">
                  <c:v>47505.4</c:v>
                </c:pt>
                <c:pt idx="29">
                  <c:v>63477.599999999999</c:v>
                </c:pt>
                <c:pt idx="32">
                  <c:v>80145.600000000006</c:v>
                </c:pt>
                <c:pt idx="34">
                  <c:v>53545</c:v>
                </c:pt>
                <c:pt idx="35">
                  <c:v>39339.599999999999</c:v>
                </c:pt>
                <c:pt idx="36">
                  <c:v>28802.400000000001</c:v>
                </c:pt>
                <c:pt idx="37">
                  <c:v>54578.8</c:v>
                </c:pt>
                <c:pt idx="38">
                  <c:v>42842.400000000001</c:v>
                </c:pt>
                <c:pt idx="40">
                  <c:v>37618</c:v>
                </c:pt>
                <c:pt idx="44">
                  <c:v>40654.400000000001</c:v>
                </c:pt>
                <c:pt idx="46">
                  <c:v>54541.8</c:v>
                </c:pt>
                <c:pt idx="49">
                  <c:v>45106.400000000001</c:v>
                </c:pt>
                <c:pt idx="50">
                  <c:v>21016.400000000001</c:v>
                </c:pt>
                <c:pt idx="52">
                  <c:v>55055.199999999997</c:v>
                </c:pt>
                <c:pt idx="53">
                  <c:v>52407.6</c:v>
                </c:pt>
                <c:pt idx="55">
                  <c:v>33669.199999999997</c:v>
                </c:pt>
                <c:pt idx="57">
                  <c:v>76995.8</c:v>
                </c:pt>
                <c:pt idx="59">
                  <c:v>51141.2</c:v>
                </c:pt>
                <c:pt idx="67">
                  <c:v>41609.800000000003</c:v>
                </c:pt>
                <c:pt idx="68">
                  <c:v>68022.399999999994</c:v>
                </c:pt>
                <c:pt idx="70">
                  <c:v>40368.400000000001</c:v>
                </c:pt>
                <c:pt idx="71">
                  <c:v>51489.4</c:v>
                </c:pt>
                <c:pt idx="73">
                  <c:v>37215.4</c:v>
                </c:pt>
                <c:pt idx="74">
                  <c:v>86025.4</c:v>
                </c:pt>
                <c:pt idx="76">
                  <c:v>70655.600000000006</c:v>
                </c:pt>
                <c:pt idx="79">
                  <c:v>59229</c:v>
                </c:pt>
                <c:pt idx="80">
                  <c:v>63493.2</c:v>
                </c:pt>
                <c:pt idx="82">
                  <c:v>69089</c:v>
                </c:pt>
                <c:pt idx="83">
                  <c:v>105546.4</c:v>
                </c:pt>
                <c:pt idx="84">
                  <c:v>66926.8</c:v>
                </c:pt>
                <c:pt idx="86">
                  <c:v>66871.8</c:v>
                </c:pt>
                <c:pt idx="91">
                  <c:v>34923</c:v>
                </c:pt>
                <c:pt idx="92">
                  <c:v>52766.8</c:v>
                </c:pt>
                <c:pt idx="93">
                  <c:v>82398.600000000006</c:v>
                </c:pt>
                <c:pt idx="98">
                  <c:v>58882</c:v>
                </c:pt>
                <c:pt idx="99">
                  <c:v>85198.6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1.6237885425566081</c:v>
                </c:pt>
                <c:pt idx="2">
                  <c:v>1.8878875795693155</c:v>
                </c:pt>
                <c:pt idx="3">
                  <c:v>1.8267207517406014</c:v>
                </c:pt>
                <c:pt idx="5">
                  <c:v>1.4538366907977707</c:v>
                </c:pt>
                <c:pt idx="7">
                  <c:v>1.701380979498861</c:v>
                </c:pt>
                <c:pt idx="8">
                  <c:v>1.5674967950947558</c:v>
                </c:pt>
                <c:pt idx="9">
                  <c:v>1.3508056907807842</c:v>
                </c:pt>
                <c:pt idx="10">
                  <c:v>1.7677626606198034</c:v>
                </c:pt>
                <c:pt idx="12">
                  <c:v>1.7786968532689804</c:v>
                </c:pt>
                <c:pt idx="15">
                  <c:v>1.6852617432736532</c:v>
                </c:pt>
                <c:pt idx="17">
                  <c:v>1.8838173620891789</c:v>
                </c:pt>
                <c:pt idx="18">
                  <c:v>2.4851475636948308</c:v>
                </c:pt>
                <c:pt idx="19">
                  <c:v>1.8747761804880543</c:v>
                </c:pt>
                <c:pt idx="24">
                  <c:v>1.6180674872545984</c:v>
                </c:pt>
                <c:pt idx="25">
                  <c:v>1.7102830934942188</c:v>
                </c:pt>
                <c:pt idx="26">
                  <c:v>1.4449730458221024</c:v>
                </c:pt>
                <c:pt idx="27">
                  <c:v>1.4122605009114753</c:v>
                </c:pt>
                <c:pt idx="29">
                  <c:v>1.414057872383329</c:v>
                </c:pt>
                <c:pt idx="32">
                  <c:v>1.67157024215927</c:v>
                </c:pt>
                <c:pt idx="34">
                  <c:v>1.9654869735736296</c:v>
                </c:pt>
                <c:pt idx="35">
                  <c:v>1.9139747226713033</c:v>
                </c:pt>
                <c:pt idx="36">
                  <c:v>1.7200302752548398</c:v>
                </c:pt>
                <c:pt idx="37">
                  <c:v>1.7812593900928564</c:v>
                </c:pt>
                <c:pt idx="38">
                  <c:v>1.3499710567101748</c:v>
                </c:pt>
                <c:pt idx="40">
                  <c:v>1.7382635972140996</c:v>
                </c:pt>
                <c:pt idx="44">
                  <c:v>2.160036797984966</c:v>
                </c:pt>
                <c:pt idx="46">
                  <c:v>1.6812426432570982</c:v>
                </c:pt>
                <c:pt idx="49">
                  <c:v>2.1116515616409202</c:v>
                </c:pt>
                <c:pt idx="50">
                  <c:v>3.3739365447935894</c:v>
                </c:pt>
                <c:pt idx="52">
                  <c:v>1.6442951801101442</c:v>
                </c:pt>
                <c:pt idx="53">
                  <c:v>1.6580801257832833</c:v>
                </c:pt>
                <c:pt idx="55">
                  <c:v>2.2936392905088332</c:v>
                </c:pt>
                <c:pt idx="57">
                  <c:v>1.5446037316321148</c:v>
                </c:pt>
                <c:pt idx="59">
                  <c:v>1.9700554543108102</c:v>
                </c:pt>
                <c:pt idx="67">
                  <c:v>1.7333897303039187</c:v>
                </c:pt>
                <c:pt idx="68">
                  <c:v>1.4453180128898717</c:v>
                </c:pt>
                <c:pt idx="70">
                  <c:v>2.1952566859226521</c:v>
                </c:pt>
                <c:pt idx="71">
                  <c:v>2.1182806558243055</c:v>
                </c:pt>
                <c:pt idx="73">
                  <c:v>1.7907102973500217</c:v>
                </c:pt>
                <c:pt idx="74">
                  <c:v>1.6367956440772145</c:v>
                </c:pt>
                <c:pt idx="76">
                  <c:v>1.6561744575093833</c:v>
                </c:pt>
                <c:pt idx="79">
                  <c:v>1.4613787165071164</c:v>
                </c:pt>
                <c:pt idx="80">
                  <c:v>1.8493791461132847</c:v>
                </c:pt>
                <c:pt idx="82">
                  <c:v>1.771092359130976</c:v>
                </c:pt>
                <c:pt idx="83">
                  <c:v>1.4822485655597919</c:v>
                </c:pt>
                <c:pt idx="84">
                  <c:v>1.8249490488115374</c:v>
                </c:pt>
                <c:pt idx="86">
                  <c:v>1.5930182827439967</c:v>
                </c:pt>
                <c:pt idx="91">
                  <c:v>1.8663631417690347</c:v>
                </c:pt>
                <c:pt idx="92">
                  <c:v>1.8759144007216657</c:v>
                </c:pt>
                <c:pt idx="93">
                  <c:v>1.6166900893947227</c:v>
                </c:pt>
                <c:pt idx="98">
                  <c:v>1.8517713392887469</c:v>
                </c:pt>
                <c:pt idx="99">
                  <c:v>1.5981600636630178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C7-46AE-88B5-5A0255E8A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85536"/>
        <c:axId val="240476352"/>
      </c:scatterChart>
      <c:valAx>
        <c:axId val="3900855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76352"/>
        <c:crosses val="autoZero"/>
        <c:crossBetween val="midCat"/>
      </c:valAx>
      <c:valAx>
        <c:axId val="24047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085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94892.4</c:v>
                </c:pt>
                <c:pt idx="1">
                  <c:v>51087.8</c:v>
                </c:pt>
                <c:pt idx="2">
                  <c:v>60432.800000000003</c:v>
                </c:pt>
                <c:pt idx="3">
                  <c:v>76498.399999999994</c:v>
                </c:pt>
                <c:pt idx="4">
                  <c:v>62668.4</c:v>
                </c:pt>
                <c:pt idx="5">
                  <c:v>77500.600000000006</c:v>
                </c:pt>
                <c:pt idx="6">
                  <c:v>52344.2</c:v>
                </c:pt>
                <c:pt idx="7">
                  <c:v>70074.399999999994</c:v>
                </c:pt>
                <c:pt idx="8">
                  <c:v>80120</c:v>
                </c:pt>
                <c:pt idx="9">
                  <c:v>63098.6</c:v>
                </c:pt>
                <c:pt idx="10">
                  <c:v>54127.8</c:v>
                </c:pt>
                <c:pt idx="11">
                  <c:v>82766.2</c:v>
                </c:pt>
                <c:pt idx="12">
                  <c:v>62877.599999999999</c:v>
                </c:pt>
                <c:pt idx="13">
                  <c:v>53373.4</c:v>
                </c:pt>
                <c:pt idx="14">
                  <c:v>78795.8</c:v>
                </c:pt>
                <c:pt idx="15">
                  <c:v>50886</c:v>
                </c:pt>
                <c:pt idx="16">
                  <c:v>55958</c:v>
                </c:pt>
                <c:pt idx="17">
                  <c:v>50883.4</c:v>
                </c:pt>
                <c:pt idx="18">
                  <c:v>39791.800000000003</c:v>
                </c:pt>
                <c:pt idx="19">
                  <c:v>46927.199999999997</c:v>
                </c:pt>
                <c:pt idx="20">
                  <c:v>37029</c:v>
                </c:pt>
                <c:pt idx="21">
                  <c:v>45536</c:v>
                </c:pt>
                <c:pt idx="22">
                  <c:v>49182.8</c:v>
                </c:pt>
                <c:pt idx="23">
                  <c:v>66447.600000000006</c:v>
                </c:pt>
                <c:pt idx="24">
                  <c:v>85778.6</c:v>
                </c:pt>
                <c:pt idx="25">
                  <c:v>48522.2</c:v>
                </c:pt>
                <c:pt idx="26">
                  <c:v>74325</c:v>
                </c:pt>
                <c:pt idx="27">
                  <c:v>47326.2</c:v>
                </c:pt>
                <c:pt idx="28">
                  <c:v>86036.800000000003</c:v>
                </c:pt>
                <c:pt idx="29">
                  <c:v>63647.199999999997</c:v>
                </c:pt>
                <c:pt idx="30">
                  <c:v>58829</c:v>
                </c:pt>
                <c:pt idx="31">
                  <c:v>33325.4</c:v>
                </c:pt>
                <c:pt idx="32">
                  <c:v>80175.399999999994</c:v>
                </c:pt>
                <c:pt idx="33">
                  <c:v>62069.8</c:v>
                </c:pt>
                <c:pt idx="34">
                  <c:v>53764</c:v>
                </c:pt>
                <c:pt idx="35">
                  <c:v>39296</c:v>
                </c:pt>
                <c:pt idx="36">
                  <c:v>29027.4</c:v>
                </c:pt>
                <c:pt idx="37">
                  <c:v>54628.800000000003</c:v>
                </c:pt>
                <c:pt idx="38">
                  <c:v>42950.8</c:v>
                </c:pt>
                <c:pt idx="39">
                  <c:v>58998</c:v>
                </c:pt>
                <c:pt idx="40">
                  <c:v>37382.6</c:v>
                </c:pt>
                <c:pt idx="41">
                  <c:v>62142.6</c:v>
                </c:pt>
                <c:pt idx="42">
                  <c:v>86609</c:v>
                </c:pt>
                <c:pt idx="43">
                  <c:v>35490.6</c:v>
                </c:pt>
                <c:pt idx="44">
                  <c:v>40839.800000000003</c:v>
                </c:pt>
                <c:pt idx="45">
                  <c:v>67942.2</c:v>
                </c:pt>
                <c:pt idx="46">
                  <c:v>54129.4</c:v>
                </c:pt>
                <c:pt idx="47">
                  <c:v>71289.2</c:v>
                </c:pt>
                <c:pt idx="48">
                  <c:v>70973.600000000006</c:v>
                </c:pt>
                <c:pt idx="49">
                  <c:v>44929.4</c:v>
                </c:pt>
                <c:pt idx="50">
                  <c:v>20922.8</c:v>
                </c:pt>
                <c:pt idx="51">
                  <c:v>46609.2</c:v>
                </c:pt>
                <c:pt idx="52">
                  <c:v>55294.2</c:v>
                </c:pt>
                <c:pt idx="53">
                  <c:v>52313</c:v>
                </c:pt>
                <c:pt idx="54">
                  <c:v>71380.600000000006</c:v>
                </c:pt>
                <c:pt idx="55">
                  <c:v>33728.199999999997</c:v>
                </c:pt>
                <c:pt idx="56">
                  <c:v>78160</c:v>
                </c:pt>
                <c:pt idx="57">
                  <c:v>76677.399999999994</c:v>
                </c:pt>
                <c:pt idx="58">
                  <c:v>68938.8</c:v>
                </c:pt>
                <c:pt idx="59">
                  <c:v>50926.2</c:v>
                </c:pt>
                <c:pt idx="60">
                  <c:v>62064.4</c:v>
                </c:pt>
                <c:pt idx="61">
                  <c:v>68243</c:v>
                </c:pt>
                <c:pt idx="62">
                  <c:v>68834.399999999994</c:v>
                </c:pt>
                <c:pt idx="63">
                  <c:v>45360.800000000003</c:v>
                </c:pt>
                <c:pt idx="64">
                  <c:v>56573.8</c:v>
                </c:pt>
                <c:pt idx="65">
                  <c:v>52406</c:v>
                </c:pt>
                <c:pt idx="66">
                  <c:v>61199.6</c:v>
                </c:pt>
                <c:pt idx="67">
                  <c:v>41680.199999999997</c:v>
                </c:pt>
                <c:pt idx="68">
                  <c:v>68237.399999999994</c:v>
                </c:pt>
                <c:pt idx="69">
                  <c:v>68677.2</c:v>
                </c:pt>
                <c:pt idx="70">
                  <c:v>40343.599999999999</c:v>
                </c:pt>
                <c:pt idx="71">
                  <c:v>51397</c:v>
                </c:pt>
                <c:pt idx="72">
                  <c:v>65065</c:v>
                </c:pt>
                <c:pt idx="73">
                  <c:v>37404.800000000003</c:v>
                </c:pt>
                <c:pt idx="74">
                  <c:v>86032.4</c:v>
                </c:pt>
                <c:pt idx="75">
                  <c:v>69616.399999999994</c:v>
                </c:pt>
                <c:pt idx="76">
                  <c:v>70156.399999999994</c:v>
                </c:pt>
                <c:pt idx="77">
                  <c:v>46383.6</c:v>
                </c:pt>
                <c:pt idx="78">
                  <c:v>43584.4</c:v>
                </c:pt>
                <c:pt idx="79">
                  <c:v>59377.8</c:v>
                </c:pt>
                <c:pt idx="80">
                  <c:v>63734.6</c:v>
                </c:pt>
                <c:pt idx="81">
                  <c:v>72066.600000000006</c:v>
                </c:pt>
                <c:pt idx="82">
                  <c:v>69227.199999999997</c:v>
                </c:pt>
                <c:pt idx="83">
                  <c:v>105775.8</c:v>
                </c:pt>
                <c:pt idx="84">
                  <c:v>66637</c:v>
                </c:pt>
                <c:pt idx="85">
                  <c:v>104488.2</c:v>
                </c:pt>
                <c:pt idx="86">
                  <c:v>66757</c:v>
                </c:pt>
                <c:pt idx="87">
                  <c:v>75039.199999999997</c:v>
                </c:pt>
                <c:pt idx="88">
                  <c:v>99397.8</c:v>
                </c:pt>
                <c:pt idx="89">
                  <c:v>44574.6</c:v>
                </c:pt>
                <c:pt idx="90">
                  <c:v>50698.6</c:v>
                </c:pt>
                <c:pt idx="91">
                  <c:v>35325.199999999997</c:v>
                </c:pt>
                <c:pt idx="92">
                  <c:v>52992.4</c:v>
                </c:pt>
                <c:pt idx="93">
                  <c:v>82652</c:v>
                </c:pt>
                <c:pt idx="94">
                  <c:v>63794.8</c:v>
                </c:pt>
                <c:pt idx="95">
                  <c:v>87111.4</c:v>
                </c:pt>
                <c:pt idx="96">
                  <c:v>70831.199999999997</c:v>
                </c:pt>
                <c:pt idx="97">
                  <c:v>98278.6</c:v>
                </c:pt>
                <c:pt idx="98">
                  <c:v>59131</c:v>
                </c:pt>
                <c:pt idx="99">
                  <c:v>84975.6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1.6211308808713871</c:v>
                </c:pt>
                <c:pt idx="1">
                  <c:v>1.1779916144363234</c:v>
                </c:pt>
                <c:pt idx="2">
                  <c:v>1.887435300035742</c:v>
                </c:pt>
                <c:pt idx="3">
                  <c:v>1.8285611202325802</c:v>
                </c:pt>
                <c:pt idx="4">
                  <c:v>1.3090808126583733</c:v>
                </c:pt>
                <c:pt idx="5">
                  <c:v>1.4535758432837937</c:v>
                </c:pt>
                <c:pt idx="6">
                  <c:v>1.0836539673927581</c:v>
                </c:pt>
                <c:pt idx="7">
                  <c:v>1.7056442866439101</c:v>
                </c:pt>
                <c:pt idx="8">
                  <c:v>1.5656140788816775</c:v>
                </c:pt>
                <c:pt idx="9">
                  <c:v>1.3660049509814798</c:v>
                </c:pt>
                <c:pt idx="10">
                  <c:v>1.7766840699234034</c:v>
                </c:pt>
                <c:pt idx="11">
                  <c:v>1.3131326556009579</c:v>
                </c:pt>
                <c:pt idx="12">
                  <c:v>1.7817632988536458</c:v>
                </c:pt>
                <c:pt idx="13">
                  <c:v>1.2208141133973103</c:v>
                </c:pt>
                <c:pt idx="14">
                  <c:v>1.1946195101769383</c:v>
                </c:pt>
                <c:pt idx="15">
                  <c:v>1.6713830916165546</c:v>
                </c:pt>
                <c:pt idx="16">
                  <c:v>1.3816076342971515</c:v>
                </c:pt>
                <c:pt idx="17">
                  <c:v>1.8947436688586061</c:v>
                </c:pt>
                <c:pt idx="18">
                  <c:v>2.4779728486773656</c:v>
                </c:pt>
                <c:pt idx="19">
                  <c:v>1.8647820453809305</c:v>
                </c:pt>
                <c:pt idx="20">
                  <c:v>1.2796456831132357</c:v>
                </c:pt>
                <c:pt idx="21">
                  <c:v>1.0769720660576247</c:v>
                </c:pt>
                <c:pt idx="22">
                  <c:v>1.245394731491497</c:v>
                </c:pt>
                <c:pt idx="23">
                  <c:v>1.256674432184157</c:v>
                </c:pt>
                <c:pt idx="24">
                  <c:v>1.6140389327874318</c:v>
                </c:pt>
                <c:pt idx="25">
                  <c:v>1.7425838069996826</c:v>
                </c:pt>
                <c:pt idx="26">
                  <c:v>1.4439017827110663</c:v>
                </c:pt>
                <c:pt idx="27">
                  <c:v>1.4273489103287398</c:v>
                </c:pt>
                <c:pt idx="28">
                  <c:v>1.2055074107823629</c:v>
                </c:pt>
                <c:pt idx="29">
                  <c:v>1.4140763458565342</c:v>
                </c:pt>
                <c:pt idx="30">
                  <c:v>1.3475326794608102</c:v>
                </c:pt>
                <c:pt idx="31">
                  <c:v>1.6353292083515876</c:v>
                </c:pt>
                <c:pt idx="32">
                  <c:v>1.6704874562521672</c:v>
                </c:pt>
                <c:pt idx="33">
                  <c:v>1.1471601326248835</c:v>
                </c:pt>
                <c:pt idx="34">
                  <c:v>1.9606428093147832</c:v>
                </c:pt>
                <c:pt idx="35">
                  <c:v>1.9391795602605864</c:v>
                </c:pt>
                <c:pt idx="36">
                  <c:v>1.7068700607012683</c:v>
                </c:pt>
                <c:pt idx="37">
                  <c:v>1.7747232229153851</c:v>
                </c:pt>
                <c:pt idx="38">
                  <c:v>1.3572040567346824</c:v>
                </c:pt>
                <c:pt idx="39">
                  <c:v>1.4402013627580597</c:v>
                </c:pt>
                <c:pt idx="40">
                  <c:v>1.7469892409837733</c:v>
                </c:pt>
                <c:pt idx="41">
                  <c:v>1.2744397563024399</c:v>
                </c:pt>
                <c:pt idx="42">
                  <c:v>1.5044972231523284</c:v>
                </c:pt>
                <c:pt idx="43">
                  <c:v>1.4091900390525942</c:v>
                </c:pt>
                <c:pt idx="44">
                  <c:v>2.1474884793755109</c:v>
                </c:pt>
                <c:pt idx="45">
                  <c:v>1.3547544824865843</c:v>
                </c:pt>
                <c:pt idx="46">
                  <c:v>1.7021803308368464</c:v>
                </c:pt>
                <c:pt idx="47">
                  <c:v>1.125948951594351</c:v>
                </c:pt>
                <c:pt idx="48">
                  <c:v>1.2937486614741256</c:v>
                </c:pt>
                <c:pt idx="49">
                  <c:v>2.1152074142988777</c:v>
                </c:pt>
                <c:pt idx="50">
                  <c:v>3.40365534249718</c:v>
                </c:pt>
                <c:pt idx="51">
                  <c:v>1.335766329394197</c:v>
                </c:pt>
                <c:pt idx="52">
                  <c:v>1.6375858589146783</c:v>
                </c:pt>
                <c:pt idx="53">
                  <c:v>1.6609446982585589</c:v>
                </c:pt>
                <c:pt idx="54">
                  <c:v>1.1016158452016374</c:v>
                </c:pt>
                <c:pt idx="55">
                  <c:v>2.2893305898328404</c:v>
                </c:pt>
                <c:pt idx="56">
                  <c:v>1.4250511770726715</c:v>
                </c:pt>
                <c:pt idx="57">
                  <c:v>1.5510176401390763</c:v>
                </c:pt>
                <c:pt idx="58">
                  <c:v>1.1934208312300185</c:v>
                </c:pt>
                <c:pt idx="59">
                  <c:v>1.979177712061768</c:v>
                </c:pt>
                <c:pt idx="60">
                  <c:v>1.0645394138991113</c:v>
                </c:pt>
                <c:pt idx="61">
                  <c:v>1.0877306097328663</c:v>
                </c:pt>
                <c:pt idx="62">
                  <c:v>1.0864189998024245</c:v>
                </c:pt>
                <c:pt idx="63">
                  <c:v>1.022005784730428</c:v>
                </c:pt>
                <c:pt idx="64">
                  <c:v>1.2022703088708908</c:v>
                </c:pt>
                <c:pt idx="65">
                  <c:v>1.4101438766553449</c:v>
                </c:pt>
                <c:pt idx="66">
                  <c:v>1.1153504271269747</c:v>
                </c:pt>
                <c:pt idx="67">
                  <c:v>1.7045503620424087</c:v>
                </c:pt>
                <c:pt idx="68">
                  <c:v>1.4449407509664789</c:v>
                </c:pt>
                <c:pt idx="69">
                  <c:v>1.3407797638808805</c:v>
                </c:pt>
                <c:pt idx="70">
                  <c:v>2.186988766495801</c:v>
                </c:pt>
                <c:pt idx="71">
                  <c:v>2.1178473451757887</c:v>
                </c:pt>
                <c:pt idx="72">
                  <c:v>1.0767693844616921</c:v>
                </c:pt>
                <c:pt idx="73">
                  <c:v>1.785653178201728</c:v>
                </c:pt>
                <c:pt idx="74">
                  <c:v>1.6360696667767027</c:v>
                </c:pt>
                <c:pt idx="75">
                  <c:v>1.3518653650576589</c:v>
                </c:pt>
                <c:pt idx="76">
                  <c:v>1.6702681437473987</c:v>
                </c:pt>
                <c:pt idx="77">
                  <c:v>1.0750351417311292</c:v>
                </c:pt>
                <c:pt idx="78">
                  <c:v>1.0982599278640981</c:v>
                </c:pt>
                <c:pt idx="79">
                  <c:v>1.4598216841984715</c:v>
                </c:pt>
                <c:pt idx="80">
                  <c:v>1.8473639122235019</c:v>
                </c:pt>
                <c:pt idx="81">
                  <c:v>1.1036319182533934</c:v>
                </c:pt>
                <c:pt idx="82">
                  <c:v>1.7686400721103845</c:v>
                </c:pt>
                <c:pt idx="83">
                  <c:v>1.4764908419506162</c:v>
                </c:pt>
                <c:pt idx="84">
                  <c:v>1.8328856341071778</c:v>
                </c:pt>
                <c:pt idx="85">
                  <c:v>1.3714945802492531</c:v>
                </c:pt>
                <c:pt idx="86">
                  <c:v>1.5950986413409829</c:v>
                </c:pt>
                <c:pt idx="87">
                  <c:v>1.3883676798260109</c:v>
                </c:pt>
                <c:pt idx="88">
                  <c:v>1.4381606031521823</c:v>
                </c:pt>
                <c:pt idx="89">
                  <c:v>1.41970987961754</c:v>
                </c:pt>
                <c:pt idx="90">
                  <c:v>1.1722414425644889</c:v>
                </c:pt>
                <c:pt idx="91">
                  <c:v>1.8461041975700068</c:v>
                </c:pt>
                <c:pt idx="92">
                  <c:v>1.8584929159653081</c:v>
                </c:pt>
                <c:pt idx="93">
                  <c:v>1.6147219668005615</c:v>
                </c:pt>
                <c:pt idx="94">
                  <c:v>1.2601027042956479</c:v>
                </c:pt>
                <c:pt idx="95">
                  <c:v>1.3001053823035791</c:v>
                </c:pt>
                <c:pt idx="96">
                  <c:v>1.330487129965326</c:v>
                </c:pt>
                <c:pt idx="97">
                  <c:v>1.0455684146904818</c:v>
                </c:pt>
                <c:pt idx="98">
                  <c:v>1.8278060577362127</c:v>
                </c:pt>
                <c:pt idx="99">
                  <c:v>1.591668667240949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9-4835-BCA7-CC00FBAF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971936"/>
        <c:axId val="240542080"/>
      </c:scatterChart>
      <c:valAx>
        <c:axId val="3899719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42080"/>
        <c:crosses val="autoZero"/>
        <c:crossBetween val="midCat"/>
      </c:valAx>
      <c:valAx>
        <c:axId val="24054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7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51087.8</c:v>
                </c:pt>
                <c:pt idx="6">
                  <c:v>52344.2</c:v>
                </c:pt>
                <c:pt idx="13">
                  <c:v>53373.4</c:v>
                </c:pt>
                <c:pt idx="16">
                  <c:v>55958</c:v>
                </c:pt>
                <c:pt idx="20">
                  <c:v>37029</c:v>
                </c:pt>
                <c:pt idx="21">
                  <c:v>45536</c:v>
                </c:pt>
                <c:pt idx="22">
                  <c:v>49182.8</c:v>
                </c:pt>
                <c:pt idx="30">
                  <c:v>58829</c:v>
                </c:pt>
                <c:pt idx="38">
                  <c:v>42950.8</c:v>
                </c:pt>
                <c:pt idx="43">
                  <c:v>35490.6</c:v>
                </c:pt>
                <c:pt idx="51">
                  <c:v>46609.2</c:v>
                </c:pt>
                <c:pt idx="60">
                  <c:v>62064.4</c:v>
                </c:pt>
                <c:pt idx="63">
                  <c:v>45360.800000000003</c:v>
                </c:pt>
                <c:pt idx="64">
                  <c:v>56573.8</c:v>
                </c:pt>
                <c:pt idx="77">
                  <c:v>46383.6</c:v>
                </c:pt>
                <c:pt idx="78">
                  <c:v>43584.4</c:v>
                </c:pt>
                <c:pt idx="89">
                  <c:v>44574.6</c:v>
                </c:pt>
                <c:pt idx="90">
                  <c:v>50698.6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1.1779916144363234</c:v>
                </c:pt>
                <c:pt idx="5">
                  <c:v>1.0836539673927581</c:v>
                </c:pt>
                <c:pt idx="12">
                  <c:v>1.2208141133973103</c:v>
                </c:pt>
                <c:pt idx="15">
                  <c:v>1.3816076342971515</c:v>
                </c:pt>
                <c:pt idx="19">
                  <c:v>1.2796456831132357</c:v>
                </c:pt>
                <c:pt idx="20">
                  <c:v>1.0769720660576247</c:v>
                </c:pt>
                <c:pt idx="21">
                  <c:v>1.245394731491497</c:v>
                </c:pt>
                <c:pt idx="29">
                  <c:v>1.3475326794608102</c:v>
                </c:pt>
                <c:pt idx="37">
                  <c:v>1.3572040567346824</c:v>
                </c:pt>
                <c:pt idx="42">
                  <c:v>1.4091900390525942</c:v>
                </c:pt>
                <c:pt idx="50">
                  <c:v>1.335766329394197</c:v>
                </c:pt>
                <c:pt idx="59">
                  <c:v>1.0645394138991113</c:v>
                </c:pt>
                <c:pt idx="62">
                  <c:v>1.022005784730428</c:v>
                </c:pt>
                <c:pt idx="63">
                  <c:v>1.2022703088708908</c:v>
                </c:pt>
                <c:pt idx="76">
                  <c:v>1.0750351417311292</c:v>
                </c:pt>
                <c:pt idx="77">
                  <c:v>1.0982599278640981</c:v>
                </c:pt>
                <c:pt idx="88">
                  <c:v>1.41970987961754</c:v>
                </c:pt>
                <c:pt idx="89">
                  <c:v>1.1722414425644889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0F-403E-86CE-E291DA2322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62668.4</c:v>
                </c:pt>
                <c:pt idx="5">
                  <c:v>77500.600000000006</c:v>
                </c:pt>
                <c:pt idx="9">
                  <c:v>63098.6</c:v>
                </c:pt>
                <c:pt idx="11">
                  <c:v>82766.2</c:v>
                </c:pt>
                <c:pt idx="14">
                  <c:v>78795.8</c:v>
                </c:pt>
                <c:pt idx="23">
                  <c:v>66447.600000000006</c:v>
                </c:pt>
                <c:pt idx="26">
                  <c:v>74325</c:v>
                </c:pt>
                <c:pt idx="28">
                  <c:v>86036.800000000003</c:v>
                </c:pt>
                <c:pt idx="29">
                  <c:v>63647.199999999997</c:v>
                </c:pt>
                <c:pt idx="33">
                  <c:v>62069.8</c:v>
                </c:pt>
                <c:pt idx="41">
                  <c:v>62142.6</c:v>
                </c:pt>
                <c:pt idx="45">
                  <c:v>67942.2</c:v>
                </c:pt>
                <c:pt idx="47">
                  <c:v>71289.2</c:v>
                </c:pt>
                <c:pt idx="48">
                  <c:v>70973.600000000006</c:v>
                </c:pt>
                <c:pt idx="54">
                  <c:v>71380.600000000006</c:v>
                </c:pt>
                <c:pt idx="56">
                  <c:v>78160</c:v>
                </c:pt>
                <c:pt idx="58">
                  <c:v>68938.8</c:v>
                </c:pt>
                <c:pt idx="61">
                  <c:v>68243</c:v>
                </c:pt>
                <c:pt idx="62">
                  <c:v>68834.399999999994</c:v>
                </c:pt>
                <c:pt idx="66">
                  <c:v>61199.6</c:v>
                </c:pt>
                <c:pt idx="68">
                  <c:v>68237.399999999994</c:v>
                </c:pt>
                <c:pt idx="69">
                  <c:v>68677.2</c:v>
                </c:pt>
                <c:pt idx="72">
                  <c:v>65065</c:v>
                </c:pt>
                <c:pt idx="75">
                  <c:v>69616.399999999994</c:v>
                </c:pt>
                <c:pt idx="81">
                  <c:v>72066.600000000006</c:v>
                </c:pt>
                <c:pt idx="85">
                  <c:v>104488.2</c:v>
                </c:pt>
                <c:pt idx="87">
                  <c:v>75039.199999999997</c:v>
                </c:pt>
                <c:pt idx="88">
                  <c:v>99397.8</c:v>
                </c:pt>
                <c:pt idx="94">
                  <c:v>63794.8</c:v>
                </c:pt>
                <c:pt idx="95">
                  <c:v>87111.4</c:v>
                </c:pt>
                <c:pt idx="96">
                  <c:v>70831.199999999997</c:v>
                </c:pt>
                <c:pt idx="97">
                  <c:v>98278.6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1.3090808126583733</c:v>
                </c:pt>
                <c:pt idx="5">
                  <c:v>1.4535758432837937</c:v>
                </c:pt>
                <c:pt idx="9">
                  <c:v>1.3660049509814798</c:v>
                </c:pt>
                <c:pt idx="11">
                  <c:v>1.3131326556009579</c:v>
                </c:pt>
                <c:pt idx="14">
                  <c:v>1.1946195101769383</c:v>
                </c:pt>
                <c:pt idx="23">
                  <c:v>1.256674432184157</c:v>
                </c:pt>
                <c:pt idx="26">
                  <c:v>1.4439017827110663</c:v>
                </c:pt>
                <c:pt idx="28">
                  <c:v>1.2055074107823629</c:v>
                </c:pt>
                <c:pt idx="29">
                  <c:v>1.4140763458565342</c:v>
                </c:pt>
                <c:pt idx="33">
                  <c:v>1.1471601326248835</c:v>
                </c:pt>
                <c:pt idx="41">
                  <c:v>1.2744397563024399</c:v>
                </c:pt>
                <c:pt idx="45">
                  <c:v>1.3547544824865843</c:v>
                </c:pt>
                <c:pt idx="47">
                  <c:v>1.125948951594351</c:v>
                </c:pt>
                <c:pt idx="48">
                  <c:v>1.2937486614741256</c:v>
                </c:pt>
                <c:pt idx="54">
                  <c:v>1.1016158452016374</c:v>
                </c:pt>
                <c:pt idx="56">
                  <c:v>1.4250511770726715</c:v>
                </c:pt>
                <c:pt idx="58">
                  <c:v>1.1934208312300185</c:v>
                </c:pt>
                <c:pt idx="61">
                  <c:v>1.0877306097328663</c:v>
                </c:pt>
                <c:pt idx="62">
                  <c:v>1.0864189998024245</c:v>
                </c:pt>
                <c:pt idx="66">
                  <c:v>1.1153504271269747</c:v>
                </c:pt>
                <c:pt idx="68">
                  <c:v>1.4449407509664789</c:v>
                </c:pt>
                <c:pt idx="69">
                  <c:v>1.3407797638808805</c:v>
                </c:pt>
                <c:pt idx="72">
                  <c:v>1.0767693844616921</c:v>
                </c:pt>
                <c:pt idx="75">
                  <c:v>1.3518653650576589</c:v>
                </c:pt>
                <c:pt idx="81">
                  <c:v>1.1036319182533934</c:v>
                </c:pt>
                <c:pt idx="85">
                  <c:v>1.3714945802492531</c:v>
                </c:pt>
                <c:pt idx="87">
                  <c:v>1.3883676798260109</c:v>
                </c:pt>
                <c:pt idx="88">
                  <c:v>1.4381606031521823</c:v>
                </c:pt>
                <c:pt idx="94">
                  <c:v>1.2601027042956479</c:v>
                </c:pt>
                <c:pt idx="95">
                  <c:v>1.3001053823035791</c:v>
                </c:pt>
                <c:pt idx="96">
                  <c:v>1.330487129965326</c:v>
                </c:pt>
                <c:pt idx="97">
                  <c:v>1.0455684146904818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0F-403E-86CE-E291DA2322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60432.800000000003</c:v>
                </c:pt>
                <c:pt idx="10">
                  <c:v>54127.8</c:v>
                </c:pt>
                <c:pt idx="15">
                  <c:v>50886</c:v>
                </c:pt>
                <c:pt idx="17">
                  <c:v>50883.4</c:v>
                </c:pt>
                <c:pt idx="18">
                  <c:v>39791.800000000003</c:v>
                </c:pt>
                <c:pt idx="19">
                  <c:v>46927.199999999997</c:v>
                </c:pt>
                <c:pt idx="25">
                  <c:v>48522.2</c:v>
                </c:pt>
                <c:pt idx="27">
                  <c:v>47326.2</c:v>
                </c:pt>
                <c:pt idx="31">
                  <c:v>33325.4</c:v>
                </c:pt>
                <c:pt idx="34">
                  <c:v>53764</c:v>
                </c:pt>
                <c:pt idx="35">
                  <c:v>39296</c:v>
                </c:pt>
                <c:pt idx="36">
                  <c:v>29027.4</c:v>
                </c:pt>
                <c:pt idx="37">
                  <c:v>54628.800000000003</c:v>
                </c:pt>
                <c:pt idx="39">
                  <c:v>58998</c:v>
                </c:pt>
                <c:pt idx="40">
                  <c:v>37382.6</c:v>
                </c:pt>
                <c:pt idx="44">
                  <c:v>40839.800000000003</c:v>
                </c:pt>
                <c:pt idx="46">
                  <c:v>54129.4</c:v>
                </c:pt>
                <c:pt idx="49">
                  <c:v>44929.4</c:v>
                </c:pt>
                <c:pt idx="50">
                  <c:v>20922.8</c:v>
                </c:pt>
                <c:pt idx="52">
                  <c:v>55294.2</c:v>
                </c:pt>
                <c:pt idx="53">
                  <c:v>52313</c:v>
                </c:pt>
                <c:pt idx="55">
                  <c:v>33728.199999999997</c:v>
                </c:pt>
                <c:pt idx="59">
                  <c:v>50926.2</c:v>
                </c:pt>
                <c:pt idx="65">
                  <c:v>52406</c:v>
                </c:pt>
                <c:pt idx="67">
                  <c:v>41680.199999999997</c:v>
                </c:pt>
                <c:pt idx="70">
                  <c:v>40343.599999999999</c:v>
                </c:pt>
                <c:pt idx="71">
                  <c:v>51397</c:v>
                </c:pt>
                <c:pt idx="73">
                  <c:v>37404.800000000003</c:v>
                </c:pt>
                <c:pt idx="79">
                  <c:v>59377.8</c:v>
                </c:pt>
                <c:pt idx="91">
                  <c:v>35325.199999999997</c:v>
                </c:pt>
                <c:pt idx="92">
                  <c:v>52992.4</c:v>
                </c:pt>
                <c:pt idx="98">
                  <c:v>59131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1.887435300035742</c:v>
                </c:pt>
                <c:pt idx="10">
                  <c:v>1.7766840699234034</c:v>
                </c:pt>
                <c:pt idx="15">
                  <c:v>1.6713830916165546</c:v>
                </c:pt>
                <c:pt idx="17">
                  <c:v>1.8947436688586061</c:v>
                </c:pt>
                <c:pt idx="18">
                  <c:v>2.4779728486773656</c:v>
                </c:pt>
                <c:pt idx="19">
                  <c:v>1.8647820453809305</c:v>
                </c:pt>
                <c:pt idx="25">
                  <c:v>1.7425838069996826</c:v>
                </c:pt>
                <c:pt idx="27">
                  <c:v>1.4273489103287398</c:v>
                </c:pt>
                <c:pt idx="31">
                  <c:v>1.6353292083515876</c:v>
                </c:pt>
                <c:pt idx="34">
                  <c:v>1.9606428093147832</c:v>
                </c:pt>
                <c:pt idx="35">
                  <c:v>1.9391795602605864</c:v>
                </c:pt>
                <c:pt idx="36">
                  <c:v>1.7068700607012683</c:v>
                </c:pt>
                <c:pt idx="37">
                  <c:v>1.7747232229153851</c:v>
                </c:pt>
                <c:pt idx="39">
                  <c:v>1.4402013627580597</c:v>
                </c:pt>
                <c:pt idx="40">
                  <c:v>1.7469892409837733</c:v>
                </c:pt>
                <c:pt idx="44">
                  <c:v>2.1474884793755109</c:v>
                </c:pt>
                <c:pt idx="46">
                  <c:v>1.7021803308368464</c:v>
                </c:pt>
                <c:pt idx="49">
                  <c:v>2.1152074142988777</c:v>
                </c:pt>
                <c:pt idx="50">
                  <c:v>3.40365534249718</c:v>
                </c:pt>
                <c:pt idx="52">
                  <c:v>1.6375858589146783</c:v>
                </c:pt>
                <c:pt idx="53">
                  <c:v>1.6609446982585589</c:v>
                </c:pt>
                <c:pt idx="55">
                  <c:v>2.2893305898328404</c:v>
                </c:pt>
                <c:pt idx="59">
                  <c:v>1.979177712061768</c:v>
                </c:pt>
                <c:pt idx="65">
                  <c:v>1.4101438766553449</c:v>
                </c:pt>
                <c:pt idx="67">
                  <c:v>1.7045503620424087</c:v>
                </c:pt>
                <c:pt idx="70">
                  <c:v>2.186988766495801</c:v>
                </c:pt>
                <c:pt idx="71">
                  <c:v>2.1178473451757887</c:v>
                </c:pt>
                <c:pt idx="73">
                  <c:v>1.785653178201728</c:v>
                </c:pt>
                <c:pt idx="79">
                  <c:v>1.4598216841984715</c:v>
                </c:pt>
                <c:pt idx="91">
                  <c:v>1.8461041975700068</c:v>
                </c:pt>
                <c:pt idx="92">
                  <c:v>1.8584929159653081</c:v>
                </c:pt>
                <c:pt idx="98">
                  <c:v>1.8278060577362127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0F-403E-86CE-E291DA2322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94892.4</c:v>
                </c:pt>
                <c:pt idx="3">
                  <c:v>76498.399999999994</c:v>
                </c:pt>
                <c:pt idx="7">
                  <c:v>70074.399999999994</c:v>
                </c:pt>
                <c:pt idx="8">
                  <c:v>80120</c:v>
                </c:pt>
                <c:pt idx="12">
                  <c:v>62877.599999999999</c:v>
                </c:pt>
                <c:pt idx="24">
                  <c:v>85778.6</c:v>
                </c:pt>
                <c:pt idx="32">
                  <c:v>80175.399999999994</c:v>
                </c:pt>
                <c:pt idx="42">
                  <c:v>86609</c:v>
                </c:pt>
                <c:pt idx="57">
                  <c:v>76677.399999999994</c:v>
                </c:pt>
                <c:pt idx="74">
                  <c:v>86032.4</c:v>
                </c:pt>
                <c:pt idx="76">
                  <c:v>70156.399999999994</c:v>
                </c:pt>
                <c:pt idx="80">
                  <c:v>63734.6</c:v>
                </c:pt>
                <c:pt idx="82">
                  <c:v>69227.199999999997</c:v>
                </c:pt>
                <c:pt idx="83">
                  <c:v>105775.8</c:v>
                </c:pt>
                <c:pt idx="84">
                  <c:v>66637</c:v>
                </c:pt>
                <c:pt idx="86">
                  <c:v>66757</c:v>
                </c:pt>
                <c:pt idx="93">
                  <c:v>82652</c:v>
                </c:pt>
                <c:pt idx="99">
                  <c:v>84975.6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1.6211308808713871</c:v>
                </c:pt>
                <c:pt idx="3">
                  <c:v>1.8285611202325802</c:v>
                </c:pt>
                <c:pt idx="7">
                  <c:v>1.7056442866439101</c:v>
                </c:pt>
                <c:pt idx="8">
                  <c:v>1.5656140788816775</c:v>
                </c:pt>
                <c:pt idx="12">
                  <c:v>1.7817632988536458</c:v>
                </c:pt>
                <c:pt idx="24">
                  <c:v>1.6140389327874318</c:v>
                </c:pt>
                <c:pt idx="32">
                  <c:v>1.6704874562521672</c:v>
                </c:pt>
                <c:pt idx="42">
                  <c:v>1.5044972231523284</c:v>
                </c:pt>
                <c:pt idx="57">
                  <c:v>1.5510176401390763</c:v>
                </c:pt>
                <c:pt idx="74">
                  <c:v>1.6360696667767027</c:v>
                </c:pt>
                <c:pt idx="76">
                  <c:v>1.6702681437473987</c:v>
                </c:pt>
                <c:pt idx="80">
                  <c:v>1.8473639122235019</c:v>
                </c:pt>
                <c:pt idx="82">
                  <c:v>1.7686400721103845</c:v>
                </c:pt>
                <c:pt idx="83">
                  <c:v>1.4764908419506162</c:v>
                </c:pt>
                <c:pt idx="84">
                  <c:v>1.8328856341071778</c:v>
                </c:pt>
                <c:pt idx="86">
                  <c:v>1.5950986413409829</c:v>
                </c:pt>
                <c:pt idx="93">
                  <c:v>1.6147219668005615</c:v>
                </c:pt>
                <c:pt idx="99">
                  <c:v>1.591668667240949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0F-403E-86CE-E291DA23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02736"/>
        <c:axId val="240542496"/>
      </c:scatterChart>
      <c:valAx>
        <c:axId val="3900027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42496"/>
        <c:crosses val="autoZero"/>
        <c:crossBetween val="midCat"/>
      </c:valAx>
      <c:valAx>
        <c:axId val="24054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00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51087.8</c:v>
                </c:pt>
                <c:pt idx="4">
                  <c:v>62668.4</c:v>
                </c:pt>
                <c:pt idx="5">
                  <c:v>77500.600000000006</c:v>
                </c:pt>
                <c:pt idx="6">
                  <c:v>52344.2</c:v>
                </c:pt>
                <c:pt idx="11">
                  <c:v>82766.2</c:v>
                </c:pt>
                <c:pt idx="13">
                  <c:v>53373.4</c:v>
                </c:pt>
                <c:pt idx="14">
                  <c:v>78795.8</c:v>
                </c:pt>
                <c:pt idx="16">
                  <c:v>55958</c:v>
                </c:pt>
                <c:pt idx="20">
                  <c:v>37029</c:v>
                </c:pt>
                <c:pt idx="21">
                  <c:v>45536</c:v>
                </c:pt>
                <c:pt idx="22">
                  <c:v>49182.8</c:v>
                </c:pt>
                <c:pt idx="23">
                  <c:v>66447.600000000006</c:v>
                </c:pt>
                <c:pt idx="28">
                  <c:v>86036.800000000003</c:v>
                </c:pt>
                <c:pt idx="33">
                  <c:v>62069.8</c:v>
                </c:pt>
                <c:pt idx="38">
                  <c:v>42950.8</c:v>
                </c:pt>
                <c:pt idx="39">
                  <c:v>58998</c:v>
                </c:pt>
                <c:pt idx="41">
                  <c:v>62142.6</c:v>
                </c:pt>
                <c:pt idx="42">
                  <c:v>86609</c:v>
                </c:pt>
                <c:pt idx="45">
                  <c:v>67942.2</c:v>
                </c:pt>
                <c:pt idx="47">
                  <c:v>71289.2</c:v>
                </c:pt>
                <c:pt idx="48">
                  <c:v>70973.600000000006</c:v>
                </c:pt>
                <c:pt idx="51">
                  <c:v>46609.2</c:v>
                </c:pt>
                <c:pt idx="54">
                  <c:v>71380.600000000006</c:v>
                </c:pt>
                <c:pt idx="56">
                  <c:v>78160</c:v>
                </c:pt>
                <c:pt idx="58">
                  <c:v>68938.8</c:v>
                </c:pt>
                <c:pt idx="60">
                  <c:v>62064.4</c:v>
                </c:pt>
                <c:pt idx="61">
                  <c:v>68243</c:v>
                </c:pt>
                <c:pt idx="62">
                  <c:v>68834.399999999994</c:v>
                </c:pt>
                <c:pt idx="63">
                  <c:v>45360.800000000003</c:v>
                </c:pt>
                <c:pt idx="64">
                  <c:v>56573.8</c:v>
                </c:pt>
                <c:pt idx="66">
                  <c:v>61199.6</c:v>
                </c:pt>
                <c:pt idx="69">
                  <c:v>68677.2</c:v>
                </c:pt>
                <c:pt idx="72">
                  <c:v>65065</c:v>
                </c:pt>
                <c:pt idx="75">
                  <c:v>69616.399999999994</c:v>
                </c:pt>
                <c:pt idx="77">
                  <c:v>46383.6</c:v>
                </c:pt>
                <c:pt idx="78">
                  <c:v>43584.4</c:v>
                </c:pt>
                <c:pt idx="79">
                  <c:v>59377.8</c:v>
                </c:pt>
                <c:pt idx="81">
                  <c:v>72066.600000000006</c:v>
                </c:pt>
                <c:pt idx="85">
                  <c:v>104488.2</c:v>
                </c:pt>
                <c:pt idx="87">
                  <c:v>75039.199999999997</c:v>
                </c:pt>
                <c:pt idx="88">
                  <c:v>99397.8</c:v>
                </c:pt>
                <c:pt idx="89">
                  <c:v>44574.6</c:v>
                </c:pt>
                <c:pt idx="90">
                  <c:v>50698.6</c:v>
                </c:pt>
                <c:pt idx="94">
                  <c:v>63794.8</c:v>
                </c:pt>
                <c:pt idx="95">
                  <c:v>87111.4</c:v>
                </c:pt>
                <c:pt idx="96">
                  <c:v>70831.199999999997</c:v>
                </c:pt>
                <c:pt idx="97">
                  <c:v>98278.6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1.1779916144363234</c:v>
                </c:pt>
                <c:pt idx="3">
                  <c:v>1.3090808126583733</c:v>
                </c:pt>
                <c:pt idx="4">
                  <c:v>1.4535758432837937</c:v>
                </c:pt>
                <c:pt idx="5">
                  <c:v>1.0836539673927581</c:v>
                </c:pt>
                <c:pt idx="10">
                  <c:v>1.3131326556009579</c:v>
                </c:pt>
                <c:pt idx="12">
                  <c:v>1.2208141133973103</c:v>
                </c:pt>
                <c:pt idx="13">
                  <c:v>1.1946195101769383</c:v>
                </c:pt>
                <c:pt idx="15">
                  <c:v>1.3816076342971515</c:v>
                </c:pt>
                <c:pt idx="19">
                  <c:v>1.2796456831132357</c:v>
                </c:pt>
                <c:pt idx="20">
                  <c:v>1.0769720660576247</c:v>
                </c:pt>
                <c:pt idx="21">
                  <c:v>1.245394731491497</c:v>
                </c:pt>
                <c:pt idx="22">
                  <c:v>1.256674432184157</c:v>
                </c:pt>
                <c:pt idx="27">
                  <c:v>1.2055074107823629</c:v>
                </c:pt>
                <c:pt idx="32">
                  <c:v>1.1471601326248835</c:v>
                </c:pt>
                <c:pt idx="37">
                  <c:v>1.3572040567346824</c:v>
                </c:pt>
                <c:pt idx="38">
                  <c:v>1.4402013627580597</c:v>
                </c:pt>
                <c:pt idx="40">
                  <c:v>1.2744397563024399</c:v>
                </c:pt>
                <c:pt idx="41">
                  <c:v>1.5044972231523284</c:v>
                </c:pt>
                <c:pt idx="44">
                  <c:v>1.3547544824865843</c:v>
                </c:pt>
                <c:pt idx="46">
                  <c:v>1.125948951594351</c:v>
                </c:pt>
                <c:pt idx="47">
                  <c:v>1.2937486614741256</c:v>
                </c:pt>
                <c:pt idx="50">
                  <c:v>1.335766329394197</c:v>
                </c:pt>
                <c:pt idx="53">
                  <c:v>1.1016158452016374</c:v>
                </c:pt>
                <c:pt idx="55">
                  <c:v>1.4250511770726715</c:v>
                </c:pt>
                <c:pt idx="57">
                  <c:v>1.1934208312300185</c:v>
                </c:pt>
                <c:pt idx="59">
                  <c:v>1.0645394138991113</c:v>
                </c:pt>
                <c:pt idx="60">
                  <c:v>1.0877306097328663</c:v>
                </c:pt>
                <c:pt idx="61">
                  <c:v>1.0864189998024245</c:v>
                </c:pt>
                <c:pt idx="62">
                  <c:v>1.022005784730428</c:v>
                </c:pt>
                <c:pt idx="63">
                  <c:v>1.2022703088708908</c:v>
                </c:pt>
                <c:pt idx="65">
                  <c:v>1.1153504271269747</c:v>
                </c:pt>
                <c:pt idx="68">
                  <c:v>1.3407797638808805</c:v>
                </c:pt>
                <c:pt idx="71">
                  <c:v>1.0767693844616921</c:v>
                </c:pt>
                <c:pt idx="74">
                  <c:v>1.3518653650576589</c:v>
                </c:pt>
                <c:pt idx="76">
                  <c:v>1.0750351417311292</c:v>
                </c:pt>
                <c:pt idx="77">
                  <c:v>1.0982599278640981</c:v>
                </c:pt>
                <c:pt idx="78">
                  <c:v>1.4598216841984715</c:v>
                </c:pt>
                <c:pt idx="80">
                  <c:v>1.1036319182533934</c:v>
                </c:pt>
                <c:pt idx="84">
                  <c:v>1.3714945802492531</c:v>
                </c:pt>
                <c:pt idx="86">
                  <c:v>1.3883676798260109</c:v>
                </c:pt>
                <c:pt idx="87">
                  <c:v>1.4381606031521823</c:v>
                </c:pt>
                <c:pt idx="88">
                  <c:v>1.41970987961754</c:v>
                </c:pt>
                <c:pt idx="89">
                  <c:v>1.1722414425644889</c:v>
                </c:pt>
                <c:pt idx="93">
                  <c:v>1.2601027042956479</c:v>
                </c:pt>
                <c:pt idx="94">
                  <c:v>1.3001053823035791</c:v>
                </c:pt>
                <c:pt idx="95">
                  <c:v>1.330487129965326</c:v>
                </c:pt>
                <c:pt idx="96">
                  <c:v>1.0455684146904818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B-4A0A-9FAE-66C0B2ECC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94892.4</c:v>
                </c:pt>
                <c:pt idx="2">
                  <c:v>60432.800000000003</c:v>
                </c:pt>
                <c:pt idx="3">
                  <c:v>76498.399999999994</c:v>
                </c:pt>
                <c:pt idx="7">
                  <c:v>70074.399999999994</c:v>
                </c:pt>
                <c:pt idx="8">
                  <c:v>80120</c:v>
                </c:pt>
                <c:pt idx="9">
                  <c:v>63098.6</c:v>
                </c:pt>
                <c:pt idx="10">
                  <c:v>54127.8</c:v>
                </c:pt>
                <c:pt idx="12">
                  <c:v>62877.599999999999</c:v>
                </c:pt>
                <c:pt idx="15">
                  <c:v>50886</c:v>
                </c:pt>
                <c:pt idx="17">
                  <c:v>50883.4</c:v>
                </c:pt>
                <c:pt idx="18">
                  <c:v>39791.800000000003</c:v>
                </c:pt>
                <c:pt idx="19">
                  <c:v>46927.199999999997</c:v>
                </c:pt>
                <c:pt idx="24">
                  <c:v>85778.6</c:v>
                </c:pt>
                <c:pt idx="25">
                  <c:v>48522.2</c:v>
                </c:pt>
                <c:pt idx="26">
                  <c:v>74325</c:v>
                </c:pt>
                <c:pt idx="27">
                  <c:v>47326.2</c:v>
                </c:pt>
                <c:pt idx="29">
                  <c:v>63647.199999999997</c:v>
                </c:pt>
                <c:pt idx="30">
                  <c:v>58829</c:v>
                </c:pt>
                <c:pt idx="31">
                  <c:v>33325.4</c:v>
                </c:pt>
                <c:pt idx="32">
                  <c:v>80175.399999999994</c:v>
                </c:pt>
                <c:pt idx="34">
                  <c:v>53764</c:v>
                </c:pt>
                <c:pt idx="35">
                  <c:v>39296</c:v>
                </c:pt>
                <c:pt idx="36">
                  <c:v>29027.4</c:v>
                </c:pt>
                <c:pt idx="37">
                  <c:v>54628.800000000003</c:v>
                </c:pt>
                <c:pt idx="40">
                  <c:v>37382.6</c:v>
                </c:pt>
                <c:pt idx="43">
                  <c:v>35490.6</c:v>
                </c:pt>
                <c:pt idx="44">
                  <c:v>40839.800000000003</c:v>
                </c:pt>
                <c:pt idx="46">
                  <c:v>54129.4</c:v>
                </c:pt>
                <c:pt idx="49">
                  <c:v>44929.4</c:v>
                </c:pt>
                <c:pt idx="50">
                  <c:v>20922.8</c:v>
                </c:pt>
                <c:pt idx="52">
                  <c:v>55294.2</c:v>
                </c:pt>
                <c:pt idx="53">
                  <c:v>52313</c:v>
                </c:pt>
                <c:pt idx="55">
                  <c:v>33728.199999999997</c:v>
                </c:pt>
                <c:pt idx="57">
                  <c:v>76677.399999999994</c:v>
                </c:pt>
                <c:pt idx="59">
                  <c:v>50926.2</c:v>
                </c:pt>
                <c:pt idx="65">
                  <c:v>52406</c:v>
                </c:pt>
                <c:pt idx="67">
                  <c:v>41680.199999999997</c:v>
                </c:pt>
                <c:pt idx="68">
                  <c:v>68237.399999999994</c:v>
                </c:pt>
                <c:pt idx="70">
                  <c:v>40343.599999999999</c:v>
                </c:pt>
                <c:pt idx="71">
                  <c:v>51397</c:v>
                </c:pt>
                <c:pt idx="73">
                  <c:v>37404.800000000003</c:v>
                </c:pt>
                <c:pt idx="74">
                  <c:v>86032.4</c:v>
                </c:pt>
                <c:pt idx="76">
                  <c:v>70156.399999999994</c:v>
                </c:pt>
                <c:pt idx="80">
                  <c:v>63734.6</c:v>
                </c:pt>
                <c:pt idx="82">
                  <c:v>69227.199999999997</c:v>
                </c:pt>
                <c:pt idx="83">
                  <c:v>105775.8</c:v>
                </c:pt>
                <c:pt idx="84">
                  <c:v>66637</c:v>
                </c:pt>
                <c:pt idx="86">
                  <c:v>66757</c:v>
                </c:pt>
                <c:pt idx="91">
                  <c:v>35325.199999999997</c:v>
                </c:pt>
                <c:pt idx="92">
                  <c:v>52992.4</c:v>
                </c:pt>
                <c:pt idx="93">
                  <c:v>82652</c:v>
                </c:pt>
                <c:pt idx="98">
                  <c:v>59131</c:v>
                </c:pt>
                <c:pt idx="99">
                  <c:v>84975.6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1.6211308808713871</c:v>
                </c:pt>
                <c:pt idx="2">
                  <c:v>1.887435300035742</c:v>
                </c:pt>
                <c:pt idx="3">
                  <c:v>1.8285611202325802</c:v>
                </c:pt>
                <c:pt idx="7">
                  <c:v>1.7056442866439101</c:v>
                </c:pt>
                <c:pt idx="8">
                  <c:v>1.5656140788816775</c:v>
                </c:pt>
                <c:pt idx="9">
                  <c:v>1.3660049509814798</c:v>
                </c:pt>
                <c:pt idx="10">
                  <c:v>1.7766840699234034</c:v>
                </c:pt>
                <c:pt idx="12">
                  <c:v>1.7817632988536458</c:v>
                </c:pt>
                <c:pt idx="15">
                  <c:v>1.6713830916165546</c:v>
                </c:pt>
                <c:pt idx="17">
                  <c:v>1.8947436688586061</c:v>
                </c:pt>
                <c:pt idx="18">
                  <c:v>2.4779728486773656</c:v>
                </c:pt>
                <c:pt idx="19">
                  <c:v>1.8647820453809305</c:v>
                </c:pt>
                <c:pt idx="24">
                  <c:v>1.6140389327874318</c:v>
                </c:pt>
                <c:pt idx="25">
                  <c:v>1.7425838069996826</c:v>
                </c:pt>
                <c:pt idx="26">
                  <c:v>1.4439017827110663</c:v>
                </c:pt>
                <c:pt idx="27">
                  <c:v>1.4273489103287398</c:v>
                </c:pt>
                <c:pt idx="29">
                  <c:v>1.4140763458565342</c:v>
                </c:pt>
                <c:pt idx="30">
                  <c:v>1.3475326794608102</c:v>
                </c:pt>
                <c:pt idx="31">
                  <c:v>1.6353292083515876</c:v>
                </c:pt>
                <c:pt idx="32">
                  <c:v>1.6704874562521672</c:v>
                </c:pt>
                <c:pt idx="34">
                  <c:v>1.9606428093147832</c:v>
                </c:pt>
                <c:pt idx="35">
                  <c:v>1.9391795602605864</c:v>
                </c:pt>
                <c:pt idx="36">
                  <c:v>1.7068700607012683</c:v>
                </c:pt>
                <c:pt idx="37">
                  <c:v>1.7747232229153851</c:v>
                </c:pt>
                <c:pt idx="40">
                  <c:v>1.7469892409837733</c:v>
                </c:pt>
                <c:pt idx="43">
                  <c:v>1.4091900390525942</c:v>
                </c:pt>
                <c:pt idx="44">
                  <c:v>2.1474884793755109</c:v>
                </c:pt>
                <c:pt idx="46">
                  <c:v>1.7021803308368464</c:v>
                </c:pt>
                <c:pt idx="49">
                  <c:v>2.1152074142988777</c:v>
                </c:pt>
                <c:pt idx="50">
                  <c:v>3.40365534249718</c:v>
                </c:pt>
                <c:pt idx="52">
                  <c:v>1.6375858589146783</c:v>
                </c:pt>
                <c:pt idx="53">
                  <c:v>1.6609446982585589</c:v>
                </c:pt>
                <c:pt idx="55">
                  <c:v>2.2893305898328404</c:v>
                </c:pt>
                <c:pt idx="57">
                  <c:v>1.5510176401390763</c:v>
                </c:pt>
                <c:pt idx="59">
                  <c:v>1.979177712061768</c:v>
                </c:pt>
                <c:pt idx="65">
                  <c:v>1.4101438766553449</c:v>
                </c:pt>
                <c:pt idx="67">
                  <c:v>1.7045503620424087</c:v>
                </c:pt>
                <c:pt idx="68">
                  <c:v>1.4449407509664789</c:v>
                </c:pt>
                <c:pt idx="70">
                  <c:v>2.186988766495801</c:v>
                </c:pt>
                <c:pt idx="71">
                  <c:v>2.1178473451757887</c:v>
                </c:pt>
                <c:pt idx="73">
                  <c:v>1.785653178201728</c:v>
                </c:pt>
                <c:pt idx="74">
                  <c:v>1.6360696667767027</c:v>
                </c:pt>
                <c:pt idx="76">
                  <c:v>1.6702681437473987</c:v>
                </c:pt>
                <c:pt idx="80">
                  <c:v>1.8473639122235019</c:v>
                </c:pt>
                <c:pt idx="82">
                  <c:v>1.7686400721103845</c:v>
                </c:pt>
                <c:pt idx="83">
                  <c:v>1.4764908419506162</c:v>
                </c:pt>
                <c:pt idx="84">
                  <c:v>1.8328856341071778</c:v>
                </c:pt>
                <c:pt idx="86">
                  <c:v>1.5950986413409829</c:v>
                </c:pt>
                <c:pt idx="91">
                  <c:v>1.8461041975700068</c:v>
                </c:pt>
                <c:pt idx="92">
                  <c:v>1.8584929159653081</c:v>
                </c:pt>
                <c:pt idx="93">
                  <c:v>1.6147219668005615</c:v>
                </c:pt>
                <c:pt idx="98">
                  <c:v>1.8278060577362127</c:v>
                </c:pt>
                <c:pt idx="99">
                  <c:v>1.591668667240949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B-4A0A-9FAE-66C0B2ECC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32736"/>
        <c:axId val="240567456"/>
      </c:scatterChart>
      <c:valAx>
        <c:axId val="3900327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67456"/>
        <c:crosses val="autoZero"/>
        <c:crossBetween val="midCat"/>
      </c:valAx>
      <c:valAx>
        <c:axId val="24056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032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94756.6</c:v>
                </c:pt>
                <c:pt idx="1">
                  <c:v>51227</c:v>
                </c:pt>
                <c:pt idx="2">
                  <c:v>60647.6</c:v>
                </c:pt>
                <c:pt idx="3">
                  <c:v>76185.2</c:v>
                </c:pt>
                <c:pt idx="4">
                  <c:v>62598</c:v>
                </c:pt>
                <c:pt idx="5">
                  <c:v>77525.399999999994</c:v>
                </c:pt>
                <c:pt idx="6">
                  <c:v>52397.599999999999</c:v>
                </c:pt>
                <c:pt idx="7">
                  <c:v>70032.399999999994</c:v>
                </c:pt>
                <c:pt idx="8">
                  <c:v>79697.2</c:v>
                </c:pt>
                <c:pt idx="9">
                  <c:v>63227.199999999997</c:v>
                </c:pt>
                <c:pt idx="10">
                  <c:v>54138.8</c:v>
                </c:pt>
                <c:pt idx="11">
                  <c:v>82231</c:v>
                </c:pt>
                <c:pt idx="12">
                  <c:v>62540.2</c:v>
                </c:pt>
                <c:pt idx="13">
                  <c:v>52780.4</c:v>
                </c:pt>
                <c:pt idx="14">
                  <c:v>78517.600000000006</c:v>
                </c:pt>
                <c:pt idx="15">
                  <c:v>51097.2</c:v>
                </c:pt>
                <c:pt idx="16">
                  <c:v>56595.4</c:v>
                </c:pt>
                <c:pt idx="17">
                  <c:v>50834.400000000001</c:v>
                </c:pt>
                <c:pt idx="18">
                  <c:v>40015.4</c:v>
                </c:pt>
                <c:pt idx="19">
                  <c:v>46482.6</c:v>
                </c:pt>
                <c:pt idx="20">
                  <c:v>36990.400000000001</c:v>
                </c:pt>
                <c:pt idx="21">
                  <c:v>45758.6</c:v>
                </c:pt>
                <c:pt idx="22">
                  <c:v>49225.8</c:v>
                </c:pt>
                <c:pt idx="23">
                  <c:v>66336.600000000006</c:v>
                </c:pt>
                <c:pt idx="24">
                  <c:v>85593.4</c:v>
                </c:pt>
                <c:pt idx="25">
                  <c:v>48396</c:v>
                </c:pt>
                <c:pt idx="26">
                  <c:v>74678.8</c:v>
                </c:pt>
                <c:pt idx="27">
                  <c:v>46908.800000000003</c:v>
                </c:pt>
                <c:pt idx="28">
                  <c:v>86000.6</c:v>
                </c:pt>
                <c:pt idx="29">
                  <c:v>63677.599999999999</c:v>
                </c:pt>
                <c:pt idx="30">
                  <c:v>58548.4</c:v>
                </c:pt>
                <c:pt idx="31">
                  <c:v>33583.599999999999</c:v>
                </c:pt>
                <c:pt idx="32">
                  <c:v>80243.199999999997</c:v>
                </c:pt>
                <c:pt idx="33">
                  <c:v>61783.199999999997</c:v>
                </c:pt>
                <c:pt idx="34">
                  <c:v>53475</c:v>
                </c:pt>
                <c:pt idx="35">
                  <c:v>39773.800000000003</c:v>
                </c:pt>
                <c:pt idx="36">
                  <c:v>28944.400000000001</c:v>
                </c:pt>
                <c:pt idx="37">
                  <c:v>54403.8</c:v>
                </c:pt>
                <c:pt idx="38">
                  <c:v>43099.6</c:v>
                </c:pt>
                <c:pt idx="39">
                  <c:v>58540</c:v>
                </c:pt>
                <c:pt idx="40">
                  <c:v>37503.800000000003</c:v>
                </c:pt>
                <c:pt idx="41">
                  <c:v>62275.8</c:v>
                </c:pt>
                <c:pt idx="42">
                  <c:v>86911.8</c:v>
                </c:pt>
                <c:pt idx="43">
                  <c:v>35515.599999999999</c:v>
                </c:pt>
                <c:pt idx="44">
                  <c:v>40383.199999999997</c:v>
                </c:pt>
                <c:pt idx="45">
                  <c:v>68118.8</c:v>
                </c:pt>
                <c:pt idx="46">
                  <c:v>54139.199999999997</c:v>
                </c:pt>
                <c:pt idx="47">
                  <c:v>71215.8</c:v>
                </c:pt>
                <c:pt idx="48">
                  <c:v>70776.600000000006</c:v>
                </c:pt>
                <c:pt idx="49">
                  <c:v>44994.2</c:v>
                </c:pt>
                <c:pt idx="50">
                  <c:v>20872.400000000001</c:v>
                </c:pt>
                <c:pt idx="51">
                  <c:v>46474.2</c:v>
                </c:pt>
                <c:pt idx="52">
                  <c:v>55503.4</c:v>
                </c:pt>
                <c:pt idx="53">
                  <c:v>52425</c:v>
                </c:pt>
                <c:pt idx="54">
                  <c:v>71432.2</c:v>
                </c:pt>
                <c:pt idx="55">
                  <c:v>34053.4</c:v>
                </c:pt>
                <c:pt idx="56">
                  <c:v>78250.399999999994</c:v>
                </c:pt>
                <c:pt idx="57">
                  <c:v>76523</c:v>
                </c:pt>
                <c:pt idx="58">
                  <c:v>68835.600000000006</c:v>
                </c:pt>
                <c:pt idx="59">
                  <c:v>51357.4</c:v>
                </c:pt>
                <c:pt idx="60">
                  <c:v>62442.400000000001</c:v>
                </c:pt>
                <c:pt idx="61">
                  <c:v>68160</c:v>
                </c:pt>
                <c:pt idx="62">
                  <c:v>69062</c:v>
                </c:pt>
                <c:pt idx="63">
                  <c:v>45288.2</c:v>
                </c:pt>
                <c:pt idx="64">
                  <c:v>56508.2</c:v>
                </c:pt>
                <c:pt idx="65">
                  <c:v>52655</c:v>
                </c:pt>
                <c:pt idx="66">
                  <c:v>61545.599999999999</c:v>
                </c:pt>
                <c:pt idx="67">
                  <c:v>41610.400000000001</c:v>
                </c:pt>
                <c:pt idx="68">
                  <c:v>68317</c:v>
                </c:pt>
                <c:pt idx="69">
                  <c:v>68659.600000000006</c:v>
                </c:pt>
                <c:pt idx="70">
                  <c:v>40429.599999999999</c:v>
                </c:pt>
                <c:pt idx="71">
                  <c:v>51512.4</c:v>
                </c:pt>
                <c:pt idx="72">
                  <c:v>64900.6</c:v>
                </c:pt>
                <c:pt idx="73">
                  <c:v>37150</c:v>
                </c:pt>
                <c:pt idx="74">
                  <c:v>85879</c:v>
                </c:pt>
                <c:pt idx="75">
                  <c:v>69443.8</c:v>
                </c:pt>
                <c:pt idx="76">
                  <c:v>70378.2</c:v>
                </c:pt>
                <c:pt idx="77">
                  <c:v>46287.4</c:v>
                </c:pt>
                <c:pt idx="78">
                  <c:v>43579.199999999997</c:v>
                </c:pt>
                <c:pt idx="79">
                  <c:v>59818</c:v>
                </c:pt>
                <c:pt idx="80">
                  <c:v>63856.4</c:v>
                </c:pt>
                <c:pt idx="81">
                  <c:v>71734.399999999994</c:v>
                </c:pt>
                <c:pt idx="82">
                  <c:v>68959</c:v>
                </c:pt>
                <c:pt idx="83">
                  <c:v>105873.8</c:v>
                </c:pt>
                <c:pt idx="84">
                  <c:v>66770</c:v>
                </c:pt>
                <c:pt idx="85">
                  <c:v>104885.4</c:v>
                </c:pt>
                <c:pt idx="86">
                  <c:v>67188</c:v>
                </c:pt>
                <c:pt idx="87">
                  <c:v>74981.8</c:v>
                </c:pt>
                <c:pt idx="88">
                  <c:v>99659</c:v>
                </c:pt>
                <c:pt idx="89">
                  <c:v>44614.8</c:v>
                </c:pt>
                <c:pt idx="90">
                  <c:v>50978.2</c:v>
                </c:pt>
                <c:pt idx="91">
                  <c:v>35118.199999999997</c:v>
                </c:pt>
                <c:pt idx="92">
                  <c:v>52916.4</c:v>
                </c:pt>
                <c:pt idx="93">
                  <c:v>82820.399999999994</c:v>
                </c:pt>
                <c:pt idx="94">
                  <c:v>63645</c:v>
                </c:pt>
                <c:pt idx="95">
                  <c:v>87170</c:v>
                </c:pt>
                <c:pt idx="96">
                  <c:v>71283</c:v>
                </c:pt>
                <c:pt idx="97">
                  <c:v>98334</c:v>
                </c:pt>
                <c:pt idx="98">
                  <c:v>58816.4</c:v>
                </c:pt>
                <c:pt idx="99">
                  <c:v>84798.6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1.6212168862116201</c:v>
                </c:pt>
                <c:pt idx="1">
                  <c:v>1.1649130341421516</c:v>
                </c:pt>
                <c:pt idx="2">
                  <c:v>1.8799589761177689</c:v>
                </c:pt>
                <c:pt idx="3">
                  <c:v>1.8407380961131559</c:v>
                </c:pt>
                <c:pt idx="4">
                  <c:v>1.3102495287389373</c:v>
                </c:pt>
                <c:pt idx="5">
                  <c:v>1.4527883764546847</c:v>
                </c:pt>
                <c:pt idx="6">
                  <c:v>1.1011763897583096</c:v>
                </c:pt>
                <c:pt idx="7">
                  <c:v>1.706695757963457</c:v>
                </c:pt>
                <c:pt idx="8">
                  <c:v>1.5655380615630161</c:v>
                </c:pt>
                <c:pt idx="9">
                  <c:v>1.3684300427664045</c:v>
                </c:pt>
                <c:pt idx="10">
                  <c:v>1.7763600227563225</c:v>
                </c:pt>
                <c:pt idx="11">
                  <c:v>1.3216791720883851</c:v>
                </c:pt>
                <c:pt idx="12">
                  <c:v>1.7915356842478918</c:v>
                </c:pt>
                <c:pt idx="13">
                  <c:v>1.2208698683602246</c:v>
                </c:pt>
                <c:pt idx="14">
                  <c:v>1.2008135755550347</c:v>
                </c:pt>
                <c:pt idx="15">
                  <c:v>1.6641224959488974</c:v>
                </c:pt>
                <c:pt idx="16">
                  <c:v>1.3587323351367779</c:v>
                </c:pt>
                <c:pt idx="17">
                  <c:v>1.8953110492107705</c:v>
                </c:pt>
                <c:pt idx="18">
                  <c:v>2.4670251952998097</c:v>
                </c:pt>
                <c:pt idx="19">
                  <c:v>1.8836726000697035</c:v>
                </c:pt>
                <c:pt idx="20">
                  <c:v>1.2920649682079675</c:v>
                </c:pt>
                <c:pt idx="21">
                  <c:v>1.072519701214635</c:v>
                </c:pt>
                <c:pt idx="22">
                  <c:v>1.244408419974891</c:v>
                </c:pt>
                <c:pt idx="23">
                  <c:v>1.2589731761953431</c:v>
                </c:pt>
                <c:pt idx="24">
                  <c:v>1.6141781959824006</c:v>
                </c:pt>
                <c:pt idx="25">
                  <c:v>1.7627283246549301</c:v>
                </c:pt>
                <c:pt idx="26">
                  <c:v>1.4338741383096676</c:v>
                </c:pt>
                <c:pt idx="27">
                  <c:v>1.4188169383996179</c:v>
                </c:pt>
                <c:pt idx="28">
                  <c:v>1.2060148417569179</c:v>
                </c:pt>
                <c:pt idx="29">
                  <c:v>1.4162122944332074</c:v>
                </c:pt>
                <c:pt idx="30">
                  <c:v>1.3552206379679035</c:v>
                </c:pt>
                <c:pt idx="31">
                  <c:v>1.6217439464500532</c:v>
                </c:pt>
                <c:pt idx="32">
                  <c:v>1.6705340764077206</c:v>
                </c:pt>
                <c:pt idx="33">
                  <c:v>1.1647826593637105</c:v>
                </c:pt>
                <c:pt idx="34">
                  <c:v>1.9511547452080411</c:v>
                </c:pt>
                <c:pt idx="35">
                  <c:v>1.937280320210792</c:v>
                </c:pt>
                <c:pt idx="36">
                  <c:v>1.7117646245905942</c:v>
                </c:pt>
                <c:pt idx="37">
                  <c:v>1.7817321584154047</c:v>
                </c:pt>
                <c:pt idx="38">
                  <c:v>1.3446760526779831</c:v>
                </c:pt>
                <c:pt idx="39">
                  <c:v>1.4514690809702768</c:v>
                </c:pt>
                <c:pt idx="40">
                  <c:v>1.7191591252086453</c:v>
                </c:pt>
                <c:pt idx="41">
                  <c:v>1.2668323811175448</c:v>
                </c:pt>
                <c:pt idx="42">
                  <c:v>1.4993015908081526</c:v>
                </c:pt>
                <c:pt idx="43">
                  <c:v>1.4084796540111952</c:v>
                </c:pt>
                <c:pt idx="44">
                  <c:v>2.1701598684601517</c:v>
                </c:pt>
                <c:pt idx="45">
                  <c:v>1.3507724739719431</c:v>
                </c:pt>
                <c:pt idx="46">
                  <c:v>1.7049568519667819</c:v>
                </c:pt>
                <c:pt idx="47">
                  <c:v>1.1271234754085468</c:v>
                </c:pt>
                <c:pt idx="48">
                  <c:v>1.2973496890215126</c:v>
                </c:pt>
                <c:pt idx="49">
                  <c:v>2.1084273084086393</c:v>
                </c:pt>
                <c:pt idx="50">
                  <c:v>3.4166171595025006</c:v>
                </c:pt>
                <c:pt idx="51">
                  <c:v>1.3435626648764261</c:v>
                </c:pt>
                <c:pt idx="52">
                  <c:v>1.6314135710605115</c:v>
                </c:pt>
                <c:pt idx="53">
                  <c:v>1.6574153552694326</c:v>
                </c:pt>
                <c:pt idx="54">
                  <c:v>1.0984821971043872</c:v>
                </c:pt>
                <c:pt idx="55">
                  <c:v>2.2674681529597631</c:v>
                </c:pt>
                <c:pt idx="56">
                  <c:v>1.4247211515851677</c:v>
                </c:pt>
                <c:pt idx="57">
                  <c:v>1.5541471191667864</c:v>
                </c:pt>
                <c:pt idx="58">
                  <c:v>1.1930164043024247</c:v>
                </c:pt>
                <c:pt idx="59">
                  <c:v>1.9678955710374746</c:v>
                </c:pt>
                <c:pt idx="60">
                  <c:v>1.0729248075025943</c:v>
                </c:pt>
                <c:pt idx="61">
                  <c:v>1.0820569248826291</c:v>
                </c:pt>
                <c:pt idx="62">
                  <c:v>1.0830992441574239</c:v>
                </c:pt>
                <c:pt idx="63">
                  <c:v>1.0459899046550758</c:v>
                </c:pt>
                <c:pt idx="64">
                  <c:v>1.2019494515840179</c:v>
                </c:pt>
                <c:pt idx="65">
                  <c:v>1.4112999715126768</c:v>
                </c:pt>
                <c:pt idx="66">
                  <c:v>1.1090638485935631</c:v>
                </c:pt>
                <c:pt idx="67">
                  <c:v>1.7141387729990578</c:v>
                </c:pt>
                <c:pt idx="68">
                  <c:v>1.4432571687866855</c:v>
                </c:pt>
                <c:pt idx="69">
                  <c:v>1.3423177530891528</c:v>
                </c:pt>
                <c:pt idx="70">
                  <c:v>2.1823367038011754</c:v>
                </c:pt>
                <c:pt idx="71">
                  <c:v>2.1025228876930604</c:v>
                </c:pt>
                <c:pt idx="72">
                  <c:v>1.0710840885908606</c:v>
                </c:pt>
                <c:pt idx="73">
                  <c:v>1.8088559892328397</c:v>
                </c:pt>
                <c:pt idx="74">
                  <c:v>1.6403544521943665</c:v>
                </c:pt>
                <c:pt idx="75">
                  <c:v>1.3542317672708002</c:v>
                </c:pt>
                <c:pt idx="76">
                  <c:v>1.666908218738189</c:v>
                </c:pt>
                <c:pt idx="77">
                  <c:v>1.0772261997865509</c:v>
                </c:pt>
                <c:pt idx="78">
                  <c:v>1.0992170576788927</c:v>
                </c:pt>
                <c:pt idx="79">
                  <c:v>1.438112273897489</c:v>
                </c:pt>
                <c:pt idx="80">
                  <c:v>1.8438402415419597</c:v>
                </c:pt>
                <c:pt idx="81">
                  <c:v>1.1089797921220503</c:v>
                </c:pt>
                <c:pt idx="82">
                  <c:v>1.7773749619339028</c:v>
                </c:pt>
                <c:pt idx="83">
                  <c:v>1.472951759547688</c:v>
                </c:pt>
                <c:pt idx="84">
                  <c:v>1.8290849183765163</c:v>
                </c:pt>
                <c:pt idx="85">
                  <c:v>1.3719926700951706</c:v>
                </c:pt>
                <c:pt idx="86">
                  <c:v>1.5821128772995177</c:v>
                </c:pt>
                <c:pt idx="87">
                  <c:v>1.3935648384007853</c:v>
                </c:pt>
                <c:pt idx="88">
                  <c:v>1.4341905899115985</c:v>
                </c:pt>
                <c:pt idx="89">
                  <c:v>1.4309153016487801</c:v>
                </c:pt>
                <c:pt idx="90">
                  <c:v>1.1664201560667109</c:v>
                </c:pt>
                <c:pt idx="91">
                  <c:v>1.8410966393493973</c:v>
                </c:pt>
                <c:pt idx="92">
                  <c:v>1.855417224149791</c:v>
                </c:pt>
                <c:pt idx="93">
                  <c:v>1.6114266533366177</c:v>
                </c:pt>
                <c:pt idx="94">
                  <c:v>1.259643334118941</c:v>
                </c:pt>
                <c:pt idx="95">
                  <c:v>1.3043937134335206</c:v>
                </c:pt>
                <c:pt idx="96">
                  <c:v>1.3253089797006299</c:v>
                </c:pt>
                <c:pt idx="97">
                  <c:v>1.0451420668334452</c:v>
                </c:pt>
                <c:pt idx="98">
                  <c:v>1.8298467774294245</c:v>
                </c:pt>
                <c:pt idx="99">
                  <c:v>1.5925144990601259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4-44F8-943D-BED0BB7B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933936"/>
        <c:axId val="240520864"/>
      </c:scatterChart>
      <c:valAx>
        <c:axId val="3899339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20864"/>
        <c:crosses val="autoZero"/>
        <c:crossBetween val="midCat"/>
      </c:valAx>
      <c:valAx>
        <c:axId val="240520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3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51227</c:v>
                </c:pt>
                <c:pt idx="6">
                  <c:v>52397.599999999999</c:v>
                </c:pt>
                <c:pt idx="13">
                  <c:v>52780.4</c:v>
                </c:pt>
                <c:pt idx="16">
                  <c:v>56595.4</c:v>
                </c:pt>
                <c:pt idx="20">
                  <c:v>36990.400000000001</c:v>
                </c:pt>
                <c:pt idx="21">
                  <c:v>45758.6</c:v>
                </c:pt>
                <c:pt idx="22">
                  <c:v>49225.8</c:v>
                </c:pt>
                <c:pt idx="30">
                  <c:v>58548.4</c:v>
                </c:pt>
                <c:pt idx="38">
                  <c:v>43099.6</c:v>
                </c:pt>
                <c:pt idx="43">
                  <c:v>35515.599999999999</c:v>
                </c:pt>
                <c:pt idx="51">
                  <c:v>46474.2</c:v>
                </c:pt>
                <c:pt idx="60">
                  <c:v>62442.400000000001</c:v>
                </c:pt>
                <c:pt idx="63">
                  <c:v>45288.2</c:v>
                </c:pt>
                <c:pt idx="64">
                  <c:v>56508.2</c:v>
                </c:pt>
                <c:pt idx="77">
                  <c:v>46287.4</c:v>
                </c:pt>
                <c:pt idx="78">
                  <c:v>43579.199999999997</c:v>
                </c:pt>
                <c:pt idx="89">
                  <c:v>44614.8</c:v>
                </c:pt>
                <c:pt idx="90">
                  <c:v>50978.2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1.1649130341421516</c:v>
                </c:pt>
                <c:pt idx="5">
                  <c:v>1.1011763897583096</c:v>
                </c:pt>
                <c:pt idx="12">
                  <c:v>1.2208698683602246</c:v>
                </c:pt>
                <c:pt idx="15">
                  <c:v>1.3587323351367779</c:v>
                </c:pt>
                <c:pt idx="19">
                  <c:v>1.2920649682079675</c:v>
                </c:pt>
                <c:pt idx="20">
                  <c:v>1.072519701214635</c:v>
                </c:pt>
                <c:pt idx="21">
                  <c:v>1.244408419974891</c:v>
                </c:pt>
                <c:pt idx="29">
                  <c:v>1.3552206379679035</c:v>
                </c:pt>
                <c:pt idx="37">
                  <c:v>1.3446760526779831</c:v>
                </c:pt>
                <c:pt idx="42">
                  <c:v>1.4084796540111952</c:v>
                </c:pt>
                <c:pt idx="50">
                  <c:v>1.3435626648764261</c:v>
                </c:pt>
                <c:pt idx="59">
                  <c:v>1.0729248075025943</c:v>
                </c:pt>
                <c:pt idx="62">
                  <c:v>1.0459899046550758</c:v>
                </c:pt>
                <c:pt idx="63">
                  <c:v>1.2019494515840179</c:v>
                </c:pt>
                <c:pt idx="76">
                  <c:v>1.0772261997865509</c:v>
                </c:pt>
                <c:pt idx="77">
                  <c:v>1.0992170576788927</c:v>
                </c:pt>
                <c:pt idx="88">
                  <c:v>1.4309153016487801</c:v>
                </c:pt>
                <c:pt idx="89">
                  <c:v>1.1664201560667109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0-49CA-A3CE-2C515A13B0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62598</c:v>
                </c:pt>
                <c:pt idx="5">
                  <c:v>77525.399999999994</c:v>
                </c:pt>
                <c:pt idx="9">
                  <c:v>63227.199999999997</c:v>
                </c:pt>
                <c:pt idx="11">
                  <c:v>82231</c:v>
                </c:pt>
                <c:pt idx="14">
                  <c:v>78517.600000000006</c:v>
                </c:pt>
                <c:pt idx="23">
                  <c:v>66336.600000000006</c:v>
                </c:pt>
                <c:pt idx="26">
                  <c:v>74678.8</c:v>
                </c:pt>
                <c:pt idx="28">
                  <c:v>86000.6</c:v>
                </c:pt>
                <c:pt idx="29">
                  <c:v>63677.599999999999</c:v>
                </c:pt>
                <c:pt idx="33">
                  <c:v>61783.199999999997</c:v>
                </c:pt>
                <c:pt idx="41">
                  <c:v>62275.8</c:v>
                </c:pt>
                <c:pt idx="45">
                  <c:v>68118.8</c:v>
                </c:pt>
                <c:pt idx="47">
                  <c:v>71215.8</c:v>
                </c:pt>
                <c:pt idx="48">
                  <c:v>70776.600000000006</c:v>
                </c:pt>
                <c:pt idx="54">
                  <c:v>71432.2</c:v>
                </c:pt>
                <c:pt idx="56">
                  <c:v>78250.399999999994</c:v>
                </c:pt>
                <c:pt idx="58">
                  <c:v>68835.600000000006</c:v>
                </c:pt>
                <c:pt idx="61">
                  <c:v>68160</c:v>
                </c:pt>
                <c:pt idx="62">
                  <c:v>69062</c:v>
                </c:pt>
                <c:pt idx="66">
                  <c:v>61545.599999999999</c:v>
                </c:pt>
                <c:pt idx="68">
                  <c:v>68317</c:v>
                </c:pt>
                <c:pt idx="69">
                  <c:v>68659.600000000006</c:v>
                </c:pt>
                <c:pt idx="72">
                  <c:v>64900.6</c:v>
                </c:pt>
                <c:pt idx="75">
                  <c:v>69443.8</c:v>
                </c:pt>
                <c:pt idx="81">
                  <c:v>71734.399999999994</c:v>
                </c:pt>
                <c:pt idx="85">
                  <c:v>104885.4</c:v>
                </c:pt>
                <c:pt idx="87">
                  <c:v>74981.8</c:v>
                </c:pt>
                <c:pt idx="88">
                  <c:v>99659</c:v>
                </c:pt>
                <c:pt idx="94">
                  <c:v>63645</c:v>
                </c:pt>
                <c:pt idx="95">
                  <c:v>87170</c:v>
                </c:pt>
                <c:pt idx="96">
                  <c:v>71283</c:v>
                </c:pt>
                <c:pt idx="97">
                  <c:v>98334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1.3102495287389373</c:v>
                </c:pt>
                <c:pt idx="5">
                  <c:v>1.4527883764546847</c:v>
                </c:pt>
                <c:pt idx="9">
                  <c:v>1.3684300427664045</c:v>
                </c:pt>
                <c:pt idx="11">
                  <c:v>1.3216791720883851</c:v>
                </c:pt>
                <c:pt idx="14">
                  <c:v>1.2008135755550347</c:v>
                </c:pt>
                <c:pt idx="23">
                  <c:v>1.2589731761953431</c:v>
                </c:pt>
                <c:pt idx="26">
                  <c:v>1.4338741383096676</c:v>
                </c:pt>
                <c:pt idx="28">
                  <c:v>1.2060148417569179</c:v>
                </c:pt>
                <c:pt idx="29">
                  <c:v>1.4162122944332074</c:v>
                </c:pt>
                <c:pt idx="33">
                  <c:v>1.1647826593637105</c:v>
                </c:pt>
                <c:pt idx="41">
                  <c:v>1.2668323811175448</c:v>
                </c:pt>
                <c:pt idx="45">
                  <c:v>1.3507724739719431</c:v>
                </c:pt>
                <c:pt idx="47">
                  <c:v>1.1271234754085468</c:v>
                </c:pt>
                <c:pt idx="48">
                  <c:v>1.2973496890215126</c:v>
                </c:pt>
                <c:pt idx="54">
                  <c:v>1.0984821971043872</c:v>
                </c:pt>
                <c:pt idx="56">
                  <c:v>1.4247211515851677</c:v>
                </c:pt>
                <c:pt idx="58">
                  <c:v>1.1930164043024247</c:v>
                </c:pt>
                <c:pt idx="61">
                  <c:v>1.0820569248826291</c:v>
                </c:pt>
                <c:pt idx="62">
                  <c:v>1.0830992441574239</c:v>
                </c:pt>
                <c:pt idx="66">
                  <c:v>1.1090638485935631</c:v>
                </c:pt>
                <c:pt idx="68">
                  <c:v>1.4432571687866855</c:v>
                </c:pt>
                <c:pt idx="69">
                  <c:v>1.3423177530891528</c:v>
                </c:pt>
                <c:pt idx="72">
                  <c:v>1.0710840885908606</c:v>
                </c:pt>
                <c:pt idx="75">
                  <c:v>1.3542317672708002</c:v>
                </c:pt>
                <c:pt idx="81">
                  <c:v>1.1089797921220503</c:v>
                </c:pt>
                <c:pt idx="85">
                  <c:v>1.3719926700951706</c:v>
                </c:pt>
                <c:pt idx="87">
                  <c:v>1.3935648384007853</c:v>
                </c:pt>
                <c:pt idx="88">
                  <c:v>1.4341905899115985</c:v>
                </c:pt>
                <c:pt idx="94">
                  <c:v>1.259643334118941</c:v>
                </c:pt>
                <c:pt idx="95">
                  <c:v>1.3043937134335206</c:v>
                </c:pt>
                <c:pt idx="96">
                  <c:v>1.3253089797006299</c:v>
                </c:pt>
                <c:pt idx="97">
                  <c:v>1.0451420668334452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0-49CA-A3CE-2C515A13B0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60647.6</c:v>
                </c:pt>
                <c:pt idx="10">
                  <c:v>54138.8</c:v>
                </c:pt>
                <c:pt idx="15">
                  <c:v>51097.2</c:v>
                </c:pt>
                <c:pt idx="17">
                  <c:v>50834.400000000001</c:v>
                </c:pt>
                <c:pt idx="18">
                  <c:v>40015.4</c:v>
                </c:pt>
                <c:pt idx="19">
                  <c:v>46482.6</c:v>
                </c:pt>
                <c:pt idx="25">
                  <c:v>48396</c:v>
                </c:pt>
                <c:pt idx="27">
                  <c:v>46908.800000000003</c:v>
                </c:pt>
                <c:pt idx="31">
                  <c:v>33583.599999999999</c:v>
                </c:pt>
                <c:pt idx="34">
                  <c:v>53475</c:v>
                </c:pt>
                <c:pt idx="35">
                  <c:v>39773.800000000003</c:v>
                </c:pt>
                <c:pt idx="36">
                  <c:v>28944.400000000001</c:v>
                </c:pt>
                <c:pt idx="37">
                  <c:v>54403.8</c:v>
                </c:pt>
                <c:pt idx="39">
                  <c:v>58540</c:v>
                </c:pt>
                <c:pt idx="40">
                  <c:v>37503.800000000003</c:v>
                </c:pt>
                <c:pt idx="44">
                  <c:v>40383.199999999997</c:v>
                </c:pt>
                <c:pt idx="46">
                  <c:v>54139.199999999997</c:v>
                </c:pt>
                <c:pt idx="49">
                  <c:v>44994.2</c:v>
                </c:pt>
                <c:pt idx="50">
                  <c:v>20872.400000000001</c:v>
                </c:pt>
                <c:pt idx="52">
                  <c:v>55503.4</c:v>
                </c:pt>
                <c:pt idx="53">
                  <c:v>52425</c:v>
                </c:pt>
                <c:pt idx="55">
                  <c:v>34053.4</c:v>
                </c:pt>
                <c:pt idx="59">
                  <c:v>51357.4</c:v>
                </c:pt>
                <c:pt idx="65">
                  <c:v>52655</c:v>
                </c:pt>
                <c:pt idx="67">
                  <c:v>41610.400000000001</c:v>
                </c:pt>
                <c:pt idx="70">
                  <c:v>40429.599999999999</c:v>
                </c:pt>
                <c:pt idx="71">
                  <c:v>51512.4</c:v>
                </c:pt>
                <c:pt idx="73">
                  <c:v>37150</c:v>
                </c:pt>
                <c:pt idx="79">
                  <c:v>59818</c:v>
                </c:pt>
                <c:pt idx="91">
                  <c:v>35118.199999999997</c:v>
                </c:pt>
                <c:pt idx="92">
                  <c:v>52916.4</c:v>
                </c:pt>
                <c:pt idx="98">
                  <c:v>58816.4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1.8799589761177689</c:v>
                </c:pt>
                <c:pt idx="10">
                  <c:v>1.7763600227563225</c:v>
                </c:pt>
                <c:pt idx="15">
                  <c:v>1.6641224959488974</c:v>
                </c:pt>
                <c:pt idx="17">
                  <c:v>1.8953110492107705</c:v>
                </c:pt>
                <c:pt idx="18">
                  <c:v>2.4670251952998097</c:v>
                </c:pt>
                <c:pt idx="19">
                  <c:v>1.8836726000697035</c:v>
                </c:pt>
                <c:pt idx="25">
                  <c:v>1.7627283246549301</c:v>
                </c:pt>
                <c:pt idx="27">
                  <c:v>1.4188169383996179</c:v>
                </c:pt>
                <c:pt idx="31">
                  <c:v>1.6217439464500532</c:v>
                </c:pt>
                <c:pt idx="34">
                  <c:v>1.9511547452080411</c:v>
                </c:pt>
                <c:pt idx="35">
                  <c:v>1.937280320210792</c:v>
                </c:pt>
                <c:pt idx="36">
                  <c:v>1.7117646245905942</c:v>
                </c:pt>
                <c:pt idx="37">
                  <c:v>1.7817321584154047</c:v>
                </c:pt>
                <c:pt idx="39">
                  <c:v>1.4514690809702768</c:v>
                </c:pt>
                <c:pt idx="40">
                  <c:v>1.7191591252086453</c:v>
                </c:pt>
                <c:pt idx="44">
                  <c:v>2.1701598684601517</c:v>
                </c:pt>
                <c:pt idx="46">
                  <c:v>1.7049568519667819</c:v>
                </c:pt>
                <c:pt idx="49">
                  <c:v>2.1084273084086393</c:v>
                </c:pt>
                <c:pt idx="50">
                  <c:v>3.4166171595025006</c:v>
                </c:pt>
                <c:pt idx="52">
                  <c:v>1.6314135710605115</c:v>
                </c:pt>
                <c:pt idx="53">
                  <c:v>1.6574153552694326</c:v>
                </c:pt>
                <c:pt idx="55">
                  <c:v>2.2674681529597631</c:v>
                </c:pt>
                <c:pt idx="59">
                  <c:v>1.9678955710374746</c:v>
                </c:pt>
                <c:pt idx="65">
                  <c:v>1.4112999715126768</c:v>
                </c:pt>
                <c:pt idx="67">
                  <c:v>1.7141387729990578</c:v>
                </c:pt>
                <c:pt idx="70">
                  <c:v>2.1823367038011754</c:v>
                </c:pt>
                <c:pt idx="71">
                  <c:v>2.1025228876930604</c:v>
                </c:pt>
                <c:pt idx="73">
                  <c:v>1.8088559892328397</c:v>
                </c:pt>
                <c:pt idx="79">
                  <c:v>1.438112273897489</c:v>
                </c:pt>
                <c:pt idx="91">
                  <c:v>1.8410966393493973</c:v>
                </c:pt>
                <c:pt idx="92">
                  <c:v>1.855417224149791</c:v>
                </c:pt>
                <c:pt idx="98">
                  <c:v>1.8298467774294245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30-49CA-A3CE-2C515A13B0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94756.6</c:v>
                </c:pt>
                <c:pt idx="3">
                  <c:v>76185.2</c:v>
                </c:pt>
                <c:pt idx="7">
                  <c:v>70032.399999999994</c:v>
                </c:pt>
                <c:pt idx="8">
                  <c:v>79697.2</c:v>
                </c:pt>
                <c:pt idx="12">
                  <c:v>62540.2</c:v>
                </c:pt>
                <c:pt idx="24">
                  <c:v>85593.4</c:v>
                </c:pt>
                <c:pt idx="32">
                  <c:v>80243.199999999997</c:v>
                </c:pt>
                <c:pt idx="42">
                  <c:v>86911.8</c:v>
                </c:pt>
                <c:pt idx="57">
                  <c:v>76523</c:v>
                </c:pt>
                <c:pt idx="74">
                  <c:v>85879</c:v>
                </c:pt>
                <c:pt idx="76">
                  <c:v>70378.2</c:v>
                </c:pt>
                <c:pt idx="80">
                  <c:v>63856.4</c:v>
                </c:pt>
                <c:pt idx="82">
                  <c:v>68959</c:v>
                </c:pt>
                <c:pt idx="83">
                  <c:v>105873.8</c:v>
                </c:pt>
                <c:pt idx="84">
                  <c:v>66770</c:v>
                </c:pt>
                <c:pt idx="86">
                  <c:v>67188</c:v>
                </c:pt>
                <c:pt idx="93">
                  <c:v>82820.399999999994</c:v>
                </c:pt>
                <c:pt idx="99">
                  <c:v>84798.6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1.6212168862116201</c:v>
                </c:pt>
                <c:pt idx="3">
                  <c:v>1.8407380961131559</c:v>
                </c:pt>
                <c:pt idx="7">
                  <c:v>1.706695757963457</c:v>
                </c:pt>
                <c:pt idx="8">
                  <c:v>1.5655380615630161</c:v>
                </c:pt>
                <c:pt idx="12">
                  <c:v>1.7915356842478918</c:v>
                </c:pt>
                <c:pt idx="24">
                  <c:v>1.6141781959824006</c:v>
                </c:pt>
                <c:pt idx="32">
                  <c:v>1.6705340764077206</c:v>
                </c:pt>
                <c:pt idx="42">
                  <c:v>1.4993015908081526</c:v>
                </c:pt>
                <c:pt idx="57">
                  <c:v>1.5541471191667864</c:v>
                </c:pt>
                <c:pt idx="74">
                  <c:v>1.6403544521943665</c:v>
                </c:pt>
                <c:pt idx="76">
                  <c:v>1.666908218738189</c:v>
                </c:pt>
                <c:pt idx="80">
                  <c:v>1.8438402415419597</c:v>
                </c:pt>
                <c:pt idx="82">
                  <c:v>1.7773749619339028</c:v>
                </c:pt>
                <c:pt idx="83">
                  <c:v>1.472951759547688</c:v>
                </c:pt>
                <c:pt idx="84">
                  <c:v>1.8290849183765163</c:v>
                </c:pt>
                <c:pt idx="86">
                  <c:v>1.5821128772995177</c:v>
                </c:pt>
                <c:pt idx="93">
                  <c:v>1.6114266533366177</c:v>
                </c:pt>
                <c:pt idx="99">
                  <c:v>1.5925144990601259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30-49CA-A3CE-2C515A13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944736"/>
        <c:axId val="240552480"/>
      </c:scatterChart>
      <c:valAx>
        <c:axId val="3899447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52480"/>
        <c:crosses val="autoZero"/>
        <c:crossBetween val="midCat"/>
      </c:valAx>
      <c:valAx>
        <c:axId val="240552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4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51227</c:v>
                </c:pt>
                <c:pt idx="4">
                  <c:v>62598</c:v>
                </c:pt>
                <c:pt idx="5">
                  <c:v>77525.399999999994</c:v>
                </c:pt>
                <c:pt idx="6">
                  <c:v>52397.599999999999</c:v>
                </c:pt>
                <c:pt idx="11">
                  <c:v>82231</c:v>
                </c:pt>
                <c:pt idx="13">
                  <c:v>52780.4</c:v>
                </c:pt>
                <c:pt idx="14">
                  <c:v>78517.600000000006</c:v>
                </c:pt>
                <c:pt idx="16">
                  <c:v>56595.4</c:v>
                </c:pt>
                <c:pt idx="20">
                  <c:v>36990.400000000001</c:v>
                </c:pt>
                <c:pt idx="21">
                  <c:v>45758.6</c:v>
                </c:pt>
                <c:pt idx="22">
                  <c:v>49225.8</c:v>
                </c:pt>
                <c:pt idx="23">
                  <c:v>66336.600000000006</c:v>
                </c:pt>
                <c:pt idx="28">
                  <c:v>86000.6</c:v>
                </c:pt>
                <c:pt idx="33">
                  <c:v>61783.199999999997</c:v>
                </c:pt>
                <c:pt idx="38">
                  <c:v>43099.6</c:v>
                </c:pt>
                <c:pt idx="39">
                  <c:v>58540</c:v>
                </c:pt>
                <c:pt idx="41">
                  <c:v>62275.8</c:v>
                </c:pt>
                <c:pt idx="42">
                  <c:v>86911.8</c:v>
                </c:pt>
                <c:pt idx="45">
                  <c:v>68118.8</c:v>
                </c:pt>
                <c:pt idx="47">
                  <c:v>71215.8</c:v>
                </c:pt>
                <c:pt idx="48">
                  <c:v>70776.600000000006</c:v>
                </c:pt>
                <c:pt idx="51">
                  <c:v>46474.2</c:v>
                </c:pt>
                <c:pt idx="54">
                  <c:v>71432.2</c:v>
                </c:pt>
                <c:pt idx="56">
                  <c:v>78250.399999999994</c:v>
                </c:pt>
                <c:pt idx="58">
                  <c:v>68835.600000000006</c:v>
                </c:pt>
                <c:pt idx="60">
                  <c:v>62442.400000000001</c:v>
                </c:pt>
                <c:pt idx="61">
                  <c:v>68160</c:v>
                </c:pt>
                <c:pt idx="62">
                  <c:v>69062</c:v>
                </c:pt>
                <c:pt idx="63">
                  <c:v>45288.2</c:v>
                </c:pt>
                <c:pt idx="64">
                  <c:v>56508.2</c:v>
                </c:pt>
                <c:pt idx="66">
                  <c:v>61545.599999999999</c:v>
                </c:pt>
                <c:pt idx="69">
                  <c:v>68659.600000000006</c:v>
                </c:pt>
                <c:pt idx="72">
                  <c:v>64900.6</c:v>
                </c:pt>
                <c:pt idx="75">
                  <c:v>69443.8</c:v>
                </c:pt>
                <c:pt idx="77">
                  <c:v>46287.4</c:v>
                </c:pt>
                <c:pt idx="78">
                  <c:v>43579.199999999997</c:v>
                </c:pt>
                <c:pt idx="79">
                  <c:v>59818</c:v>
                </c:pt>
                <c:pt idx="81">
                  <c:v>71734.399999999994</c:v>
                </c:pt>
                <c:pt idx="85">
                  <c:v>104885.4</c:v>
                </c:pt>
                <c:pt idx="87">
                  <c:v>74981.8</c:v>
                </c:pt>
                <c:pt idx="88">
                  <c:v>99659</c:v>
                </c:pt>
                <c:pt idx="89">
                  <c:v>44614.8</c:v>
                </c:pt>
                <c:pt idx="90">
                  <c:v>50978.2</c:v>
                </c:pt>
                <c:pt idx="94">
                  <c:v>63645</c:v>
                </c:pt>
                <c:pt idx="95">
                  <c:v>87170</c:v>
                </c:pt>
                <c:pt idx="96">
                  <c:v>71283</c:v>
                </c:pt>
                <c:pt idx="97">
                  <c:v>98334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1.1649130341421516</c:v>
                </c:pt>
                <c:pt idx="3">
                  <c:v>1.3102495287389373</c:v>
                </c:pt>
                <c:pt idx="4">
                  <c:v>1.4527883764546847</c:v>
                </c:pt>
                <c:pt idx="5">
                  <c:v>1.1011763897583096</c:v>
                </c:pt>
                <c:pt idx="10">
                  <c:v>1.3216791720883851</c:v>
                </c:pt>
                <c:pt idx="12">
                  <c:v>1.2208698683602246</c:v>
                </c:pt>
                <c:pt idx="13">
                  <c:v>1.2008135755550347</c:v>
                </c:pt>
                <c:pt idx="15">
                  <c:v>1.3587323351367779</c:v>
                </c:pt>
                <c:pt idx="19">
                  <c:v>1.2920649682079675</c:v>
                </c:pt>
                <c:pt idx="20">
                  <c:v>1.072519701214635</c:v>
                </c:pt>
                <c:pt idx="21">
                  <c:v>1.244408419974891</c:v>
                </c:pt>
                <c:pt idx="22">
                  <c:v>1.2589731761953431</c:v>
                </c:pt>
                <c:pt idx="27">
                  <c:v>1.2060148417569179</c:v>
                </c:pt>
                <c:pt idx="32">
                  <c:v>1.1647826593637105</c:v>
                </c:pt>
                <c:pt idx="37">
                  <c:v>1.3446760526779831</c:v>
                </c:pt>
                <c:pt idx="38">
                  <c:v>1.4514690809702768</c:v>
                </c:pt>
                <c:pt idx="40">
                  <c:v>1.2668323811175448</c:v>
                </c:pt>
                <c:pt idx="41">
                  <c:v>1.4993015908081526</c:v>
                </c:pt>
                <c:pt idx="44">
                  <c:v>1.3507724739719431</c:v>
                </c:pt>
                <c:pt idx="46">
                  <c:v>1.1271234754085468</c:v>
                </c:pt>
                <c:pt idx="47">
                  <c:v>1.2973496890215126</c:v>
                </c:pt>
                <c:pt idx="50">
                  <c:v>1.3435626648764261</c:v>
                </c:pt>
                <c:pt idx="53">
                  <c:v>1.0984821971043872</c:v>
                </c:pt>
                <c:pt idx="55">
                  <c:v>1.4247211515851677</c:v>
                </c:pt>
                <c:pt idx="57">
                  <c:v>1.1930164043024247</c:v>
                </c:pt>
                <c:pt idx="59">
                  <c:v>1.0729248075025943</c:v>
                </c:pt>
                <c:pt idx="60">
                  <c:v>1.0820569248826291</c:v>
                </c:pt>
                <c:pt idx="61">
                  <c:v>1.0830992441574239</c:v>
                </c:pt>
                <c:pt idx="62">
                  <c:v>1.0459899046550758</c:v>
                </c:pt>
                <c:pt idx="63">
                  <c:v>1.2019494515840179</c:v>
                </c:pt>
                <c:pt idx="65">
                  <c:v>1.1090638485935631</c:v>
                </c:pt>
                <c:pt idx="68">
                  <c:v>1.3423177530891528</c:v>
                </c:pt>
                <c:pt idx="71">
                  <c:v>1.0710840885908606</c:v>
                </c:pt>
                <c:pt idx="74">
                  <c:v>1.3542317672708002</c:v>
                </c:pt>
                <c:pt idx="76">
                  <c:v>1.0772261997865509</c:v>
                </c:pt>
                <c:pt idx="77">
                  <c:v>1.0992170576788927</c:v>
                </c:pt>
                <c:pt idx="78">
                  <c:v>1.438112273897489</c:v>
                </c:pt>
                <c:pt idx="80">
                  <c:v>1.1089797921220503</c:v>
                </c:pt>
                <c:pt idx="84">
                  <c:v>1.3719926700951706</c:v>
                </c:pt>
                <c:pt idx="86">
                  <c:v>1.3935648384007853</c:v>
                </c:pt>
                <c:pt idx="87">
                  <c:v>1.4341905899115985</c:v>
                </c:pt>
                <c:pt idx="88">
                  <c:v>1.4309153016487801</c:v>
                </c:pt>
                <c:pt idx="89">
                  <c:v>1.1664201560667109</c:v>
                </c:pt>
                <c:pt idx="93">
                  <c:v>1.259643334118941</c:v>
                </c:pt>
                <c:pt idx="94">
                  <c:v>1.3043937134335206</c:v>
                </c:pt>
                <c:pt idx="95">
                  <c:v>1.3253089797006299</c:v>
                </c:pt>
                <c:pt idx="96">
                  <c:v>1.0451420668334452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8-4C6D-9ABD-4BD8124BA1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94756.6</c:v>
                </c:pt>
                <c:pt idx="2">
                  <c:v>60647.6</c:v>
                </c:pt>
                <c:pt idx="3">
                  <c:v>76185.2</c:v>
                </c:pt>
                <c:pt idx="7">
                  <c:v>70032.399999999994</c:v>
                </c:pt>
                <c:pt idx="8">
                  <c:v>79697.2</c:v>
                </c:pt>
                <c:pt idx="9">
                  <c:v>63227.199999999997</c:v>
                </c:pt>
                <c:pt idx="10">
                  <c:v>54138.8</c:v>
                </c:pt>
                <c:pt idx="12">
                  <c:v>62540.2</c:v>
                </c:pt>
                <c:pt idx="15">
                  <c:v>51097.2</c:v>
                </c:pt>
                <c:pt idx="17">
                  <c:v>50834.400000000001</c:v>
                </c:pt>
                <c:pt idx="18">
                  <c:v>40015.4</c:v>
                </c:pt>
                <c:pt idx="19">
                  <c:v>46482.6</c:v>
                </c:pt>
                <c:pt idx="24">
                  <c:v>85593.4</c:v>
                </c:pt>
                <c:pt idx="25">
                  <c:v>48396</c:v>
                </c:pt>
                <c:pt idx="26">
                  <c:v>74678.8</c:v>
                </c:pt>
                <c:pt idx="27">
                  <c:v>46908.800000000003</c:v>
                </c:pt>
                <c:pt idx="29">
                  <c:v>63677.599999999999</c:v>
                </c:pt>
                <c:pt idx="30">
                  <c:v>58548.4</c:v>
                </c:pt>
                <c:pt idx="31">
                  <c:v>33583.599999999999</c:v>
                </c:pt>
                <c:pt idx="32">
                  <c:v>80243.199999999997</c:v>
                </c:pt>
                <c:pt idx="34">
                  <c:v>53475</c:v>
                </c:pt>
                <c:pt idx="35">
                  <c:v>39773.800000000003</c:v>
                </c:pt>
                <c:pt idx="36">
                  <c:v>28944.400000000001</c:v>
                </c:pt>
                <c:pt idx="37">
                  <c:v>54403.8</c:v>
                </c:pt>
                <c:pt idx="40">
                  <c:v>37503.800000000003</c:v>
                </c:pt>
                <c:pt idx="43">
                  <c:v>35515.599999999999</c:v>
                </c:pt>
                <c:pt idx="44">
                  <c:v>40383.199999999997</c:v>
                </c:pt>
                <c:pt idx="46">
                  <c:v>54139.199999999997</c:v>
                </c:pt>
                <c:pt idx="49">
                  <c:v>44994.2</c:v>
                </c:pt>
                <c:pt idx="50">
                  <c:v>20872.400000000001</c:v>
                </c:pt>
                <c:pt idx="52">
                  <c:v>55503.4</c:v>
                </c:pt>
                <c:pt idx="53">
                  <c:v>52425</c:v>
                </c:pt>
                <c:pt idx="55">
                  <c:v>34053.4</c:v>
                </c:pt>
                <c:pt idx="57">
                  <c:v>76523</c:v>
                </c:pt>
                <c:pt idx="59">
                  <c:v>51357.4</c:v>
                </c:pt>
                <c:pt idx="65">
                  <c:v>52655</c:v>
                </c:pt>
                <c:pt idx="67">
                  <c:v>41610.400000000001</c:v>
                </c:pt>
                <c:pt idx="68">
                  <c:v>68317</c:v>
                </c:pt>
                <c:pt idx="70">
                  <c:v>40429.599999999999</c:v>
                </c:pt>
                <c:pt idx="71">
                  <c:v>51512.4</c:v>
                </c:pt>
                <c:pt idx="73">
                  <c:v>37150</c:v>
                </c:pt>
                <c:pt idx="74">
                  <c:v>85879</c:v>
                </c:pt>
                <c:pt idx="76">
                  <c:v>70378.2</c:v>
                </c:pt>
                <c:pt idx="80">
                  <c:v>63856.4</c:v>
                </c:pt>
                <c:pt idx="82">
                  <c:v>68959</c:v>
                </c:pt>
                <c:pt idx="83">
                  <c:v>105873.8</c:v>
                </c:pt>
                <c:pt idx="84">
                  <c:v>66770</c:v>
                </c:pt>
                <c:pt idx="86">
                  <c:v>67188</c:v>
                </c:pt>
                <c:pt idx="91">
                  <c:v>35118.199999999997</c:v>
                </c:pt>
                <c:pt idx="92">
                  <c:v>52916.4</c:v>
                </c:pt>
                <c:pt idx="93">
                  <c:v>82820.399999999994</c:v>
                </c:pt>
                <c:pt idx="98">
                  <c:v>58816.4</c:v>
                </c:pt>
                <c:pt idx="99">
                  <c:v>84798.6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1.6212168862116201</c:v>
                </c:pt>
                <c:pt idx="2">
                  <c:v>1.8799589761177689</c:v>
                </c:pt>
                <c:pt idx="3">
                  <c:v>1.8407380961131559</c:v>
                </c:pt>
                <c:pt idx="7">
                  <c:v>1.706695757963457</c:v>
                </c:pt>
                <c:pt idx="8">
                  <c:v>1.5655380615630161</c:v>
                </c:pt>
                <c:pt idx="9">
                  <c:v>1.3684300427664045</c:v>
                </c:pt>
                <c:pt idx="10">
                  <c:v>1.7763600227563225</c:v>
                </c:pt>
                <c:pt idx="12">
                  <c:v>1.7915356842478918</c:v>
                </c:pt>
                <c:pt idx="15">
                  <c:v>1.6641224959488974</c:v>
                </c:pt>
                <c:pt idx="17">
                  <c:v>1.8953110492107705</c:v>
                </c:pt>
                <c:pt idx="18">
                  <c:v>2.4670251952998097</c:v>
                </c:pt>
                <c:pt idx="19">
                  <c:v>1.8836726000697035</c:v>
                </c:pt>
                <c:pt idx="24">
                  <c:v>1.6141781959824006</c:v>
                </c:pt>
                <c:pt idx="25">
                  <c:v>1.7627283246549301</c:v>
                </c:pt>
                <c:pt idx="26">
                  <c:v>1.4338741383096676</c:v>
                </c:pt>
                <c:pt idx="27">
                  <c:v>1.4188169383996179</c:v>
                </c:pt>
                <c:pt idx="29">
                  <c:v>1.4162122944332074</c:v>
                </c:pt>
                <c:pt idx="30">
                  <c:v>1.3552206379679035</c:v>
                </c:pt>
                <c:pt idx="31">
                  <c:v>1.6217439464500532</c:v>
                </c:pt>
                <c:pt idx="32">
                  <c:v>1.6705340764077206</c:v>
                </c:pt>
                <c:pt idx="34">
                  <c:v>1.9511547452080411</c:v>
                </c:pt>
                <c:pt idx="35">
                  <c:v>1.937280320210792</c:v>
                </c:pt>
                <c:pt idx="36">
                  <c:v>1.7117646245905942</c:v>
                </c:pt>
                <c:pt idx="37">
                  <c:v>1.7817321584154047</c:v>
                </c:pt>
                <c:pt idx="40">
                  <c:v>1.7191591252086453</c:v>
                </c:pt>
                <c:pt idx="43">
                  <c:v>1.4084796540111952</c:v>
                </c:pt>
                <c:pt idx="44">
                  <c:v>2.1701598684601517</c:v>
                </c:pt>
                <c:pt idx="46">
                  <c:v>1.7049568519667819</c:v>
                </c:pt>
                <c:pt idx="49">
                  <c:v>2.1084273084086393</c:v>
                </c:pt>
                <c:pt idx="50">
                  <c:v>3.4166171595025006</c:v>
                </c:pt>
                <c:pt idx="52">
                  <c:v>1.6314135710605115</c:v>
                </c:pt>
                <c:pt idx="53">
                  <c:v>1.6574153552694326</c:v>
                </c:pt>
                <c:pt idx="55">
                  <c:v>2.2674681529597631</c:v>
                </c:pt>
                <c:pt idx="57">
                  <c:v>1.5541471191667864</c:v>
                </c:pt>
                <c:pt idx="59">
                  <c:v>1.9678955710374746</c:v>
                </c:pt>
                <c:pt idx="65">
                  <c:v>1.4112999715126768</c:v>
                </c:pt>
                <c:pt idx="67">
                  <c:v>1.7141387729990578</c:v>
                </c:pt>
                <c:pt idx="68">
                  <c:v>1.4432571687866855</c:v>
                </c:pt>
                <c:pt idx="70">
                  <c:v>2.1823367038011754</c:v>
                </c:pt>
                <c:pt idx="71">
                  <c:v>2.1025228876930604</c:v>
                </c:pt>
                <c:pt idx="73">
                  <c:v>1.8088559892328397</c:v>
                </c:pt>
                <c:pt idx="74">
                  <c:v>1.6403544521943665</c:v>
                </c:pt>
                <c:pt idx="76">
                  <c:v>1.666908218738189</c:v>
                </c:pt>
                <c:pt idx="80">
                  <c:v>1.8438402415419597</c:v>
                </c:pt>
                <c:pt idx="82">
                  <c:v>1.7773749619339028</c:v>
                </c:pt>
                <c:pt idx="83">
                  <c:v>1.472951759547688</c:v>
                </c:pt>
                <c:pt idx="84">
                  <c:v>1.8290849183765163</c:v>
                </c:pt>
                <c:pt idx="86">
                  <c:v>1.5821128772995177</c:v>
                </c:pt>
                <c:pt idx="91">
                  <c:v>1.8410966393493973</c:v>
                </c:pt>
                <c:pt idx="92">
                  <c:v>1.855417224149791</c:v>
                </c:pt>
                <c:pt idx="93">
                  <c:v>1.6114266533366177</c:v>
                </c:pt>
                <c:pt idx="98">
                  <c:v>1.8298467774294245</c:v>
                </c:pt>
                <c:pt idx="99">
                  <c:v>1.5925144990601259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08-4C6D-9ABD-4BD8124BA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964336"/>
        <c:axId val="240546240"/>
      </c:scatterChart>
      <c:valAx>
        <c:axId val="3899643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46240"/>
        <c:crosses val="autoZero"/>
        <c:crossBetween val="midCat"/>
      </c:valAx>
      <c:valAx>
        <c:axId val="240546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6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94694.2</c:v>
                </c:pt>
                <c:pt idx="1">
                  <c:v>51352.6</c:v>
                </c:pt>
                <c:pt idx="2">
                  <c:v>60240.2</c:v>
                </c:pt>
                <c:pt idx="3">
                  <c:v>76592.2</c:v>
                </c:pt>
                <c:pt idx="4">
                  <c:v>62514.8</c:v>
                </c:pt>
                <c:pt idx="5">
                  <c:v>77840.600000000006</c:v>
                </c:pt>
                <c:pt idx="6">
                  <c:v>52156.6</c:v>
                </c:pt>
                <c:pt idx="7">
                  <c:v>70259</c:v>
                </c:pt>
                <c:pt idx="8">
                  <c:v>79815.600000000006</c:v>
                </c:pt>
                <c:pt idx="9">
                  <c:v>63383.6</c:v>
                </c:pt>
                <c:pt idx="10">
                  <c:v>54190.400000000001</c:v>
                </c:pt>
                <c:pt idx="11">
                  <c:v>82408.800000000003</c:v>
                </c:pt>
                <c:pt idx="12">
                  <c:v>62472.2</c:v>
                </c:pt>
                <c:pt idx="13">
                  <c:v>53044.6</c:v>
                </c:pt>
                <c:pt idx="14">
                  <c:v>78721.600000000006</c:v>
                </c:pt>
                <c:pt idx="15">
                  <c:v>51177</c:v>
                </c:pt>
                <c:pt idx="16">
                  <c:v>56259</c:v>
                </c:pt>
                <c:pt idx="17">
                  <c:v>50539.6</c:v>
                </c:pt>
                <c:pt idx="18">
                  <c:v>40118.400000000001</c:v>
                </c:pt>
                <c:pt idx="19">
                  <c:v>46242.400000000001</c:v>
                </c:pt>
                <c:pt idx="20">
                  <c:v>36825.4</c:v>
                </c:pt>
                <c:pt idx="21">
                  <c:v>45580</c:v>
                </c:pt>
                <c:pt idx="22">
                  <c:v>49246.400000000001</c:v>
                </c:pt>
                <c:pt idx="23">
                  <c:v>66543.8</c:v>
                </c:pt>
                <c:pt idx="24">
                  <c:v>85670.8</c:v>
                </c:pt>
                <c:pt idx="25">
                  <c:v>48274.2</c:v>
                </c:pt>
                <c:pt idx="26">
                  <c:v>74640.2</c:v>
                </c:pt>
                <c:pt idx="27">
                  <c:v>46780.6</c:v>
                </c:pt>
                <c:pt idx="28">
                  <c:v>85639</c:v>
                </c:pt>
                <c:pt idx="29">
                  <c:v>63581.2</c:v>
                </c:pt>
                <c:pt idx="30">
                  <c:v>58783</c:v>
                </c:pt>
                <c:pt idx="31">
                  <c:v>33293.599999999999</c:v>
                </c:pt>
                <c:pt idx="32">
                  <c:v>80343</c:v>
                </c:pt>
                <c:pt idx="33">
                  <c:v>61505.8</c:v>
                </c:pt>
                <c:pt idx="34">
                  <c:v>53244.800000000003</c:v>
                </c:pt>
                <c:pt idx="35">
                  <c:v>39696.6</c:v>
                </c:pt>
                <c:pt idx="36">
                  <c:v>28924.400000000001</c:v>
                </c:pt>
                <c:pt idx="37">
                  <c:v>54503.199999999997</c:v>
                </c:pt>
                <c:pt idx="38">
                  <c:v>43308</c:v>
                </c:pt>
                <c:pt idx="39">
                  <c:v>58671.199999999997</c:v>
                </c:pt>
                <c:pt idx="40">
                  <c:v>37628.800000000003</c:v>
                </c:pt>
                <c:pt idx="41">
                  <c:v>61926.8</c:v>
                </c:pt>
                <c:pt idx="42">
                  <c:v>86796.2</c:v>
                </c:pt>
                <c:pt idx="43">
                  <c:v>35478.199999999997</c:v>
                </c:pt>
                <c:pt idx="44">
                  <c:v>40265.800000000003</c:v>
                </c:pt>
                <c:pt idx="45">
                  <c:v>68175.8</c:v>
                </c:pt>
                <c:pt idx="46">
                  <c:v>54013.8</c:v>
                </c:pt>
                <c:pt idx="47">
                  <c:v>71117.600000000006</c:v>
                </c:pt>
                <c:pt idx="48">
                  <c:v>70779.399999999994</c:v>
                </c:pt>
                <c:pt idx="49">
                  <c:v>44811</c:v>
                </c:pt>
                <c:pt idx="50">
                  <c:v>20654.400000000001</c:v>
                </c:pt>
                <c:pt idx="51">
                  <c:v>46582.400000000001</c:v>
                </c:pt>
                <c:pt idx="52">
                  <c:v>55356.4</c:v>
                </c:pt>
                <c:pt idx="53">
                  <c:v>52491.6</c:v>
                </c:pt>
                <c:pt idx="54">
                  <c:v>71693.600000000006</c:v>
                </c:pt>
                <c:pt idx="55">
                  <c:v>34144.199999999997</c:v>
                </c:pt>
                <c:pt idx="56">
                  <c:v>78328.600000000006</c:v>
                </c:pt>
                <c:pt idx="57">
                  <c:v>76903</c:v>
                </c:pt>
                <c:pt idx="58">
                  <c:v>69023.399999999994</c:v>
                </c:pt>
                <c:pt idx="59">
                  <c:v>51098.2</c:v>
                </c:pt>
                <c:pt idx="60">
                  <c:v>62454</c:v>
                </c:pt>
                <c:pt idx="61">
                  <c:v>67863.600000000006</c:v>
                </c:pt>
                <c:pt idx="62">
                  <c:v>68841.399999999994</c:v>
                </c:pt>
                <c:pt idx="63">
                  <c:v>45756.2</c:v>
                </c:pt>
                <c:pt idx="64">
                  <c:v>56593.8</c:v>
                </c:pt>
                <c:pt idx="65">
                  <c:v>52840.2</c:v>
                </c:pt>
                <c:pt idx="66">
                  <c:v>61772.2</c:v>
                </c:pt>
                <c:pt idx="67">
                  <c:v>41370.400000000001</c:v>
                </c:pt>
                <c:pt idx="68">
                  <c:v>68110.399999999994</c:v>
                </c:pt>
                <c:pt idx="69">
                  <c:v>68917.8</c:v>
                </c:pt>
                <c:pt idx="70">
                  <c:v>40498.400000000001</c:v>
                </c:pt>
                <c:pt idx="71">
                  <c:v>51001</c:v>
                </c:pt>
                <c:pt idx="72">
                  <c:v>65062.8</c:v>
                </c:pt>
                <c:pt idx="73">
                  <c:v>37078.199999999997</c:v>
                </c:pt>
                <c:pt idx="74">
                  <c:v>86053</c:v>
                </c:pt>
                <c:pt idx="75">
                  <c:v>69351</c:v>
                </c:pt>
                <c:pt idx="76">
                  <c:v>70591.600000000006</c:v>
                </c:pt>
                <c:pt idx="77">
                  <c:v>46354.6</c:v>
                </c:pt>
                <c:pt idx="78">
                  <c:v>43360.800000000003</c:v>
                </c:pt>
                <c:pt idx="79">
                  <c:v>60058</c:v>
                </c:pt>
                <c:pt idx="80">
                  <c:v>64278</c:v>
                </c:pt>
                <c:pt idx="81">
                  <c:v>71776.399999999994</c:v>
                </c:pt>
                <c:pt idx="82">
                  <c:v>69063.399999999994</c:v>
                </c:pt>
                <c:pt idx="83">
                  <c:v>106058.6</c:v>
                </c:pt>
                <c:pt idx="84">
                  <c:v>67174.8</c:v>
                </c:pt>
                <c:pt idx="85">
                  <c:v>105185.4</c:v>
                </c:pt>
                <c:pt idx="86">
                  <c:v>67373.600000000006</c:v>
                </c:pt>
                <c:pt idx="87">
                  <c:v>75334.600000000006</c:v>
                </c:pt>
                <c:pt idx="88">
                  <c:v>99822</c:v>
                </c:pt>
                <c:pt idx="89">
                  <c:v>44431.199999999997</c:v>
                </c:pt>
                <c:pt idx="90">
                  <c:v>50859.6</c:v>
                </c:pt>
                <c:pt idx="91">
                  <c:v>34712.199999999997</c:v>
                </c:pt>
                <c:pt idx="92">
                  <c:v>52609.2</c:v>
                </c:pt>
                <c:pt idx="93">
                  <c:v>82525.2</c:v>
                </c:pt>
                <c:pt idx="94">
                  <c:v>63815</c:v>
                </c:pt>
                <c:pt idx="95">
                  <c:v>87037.8</c:v>
                </c:pt>
                <c:pt idx="96">
                  <c:v>71216.800000000003</c:v>
                </c:pt>
                <c:pt idx="97">
                  <c:v>98108.800000000003</c:v>
                </c:pt>
                <c:pt idx="98">
                  <c:v>58881.4</c:v>
                </c:pt>
                <c:pt idx="99">
                  <c:v>84788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1.6126964481457153</c:v>
                </c:pt>
                <c:pt idx="1">
                  <c:v>1.1826080860560129</c:v>
                </c:pt>
                <c:pt idx="2">
                  <c:v>1.8920587913054738</c:v>
                </c:pt>
                <c:pt idx="3">
                  <c:v>1.8349257496194129</c:v>
                </c:pt>
                <c:pt idx="4">
                  <c:v>1.3110175510439128</c:v>
                </c:pt>
                <c:pt idx="5">
                  <c:v>1.4500145168459646</c:v>
                </c:pt>
                <c:pt idx="6">
                  <c:v>1.1158511099266439</c:v>
                </c:pt>
                <c:pt idx="7">
                  <c:v>1.7010205098279223</c:v>
                </c:pt>
                <c:pt idx="8">
                  <c:v>1.5527666270754088</c:v>
                </c:pt>
                <c:pt idx="9">
                  <c:v>1.3759395174777072</c:v>
                </c:pt>
                <c:pt idx="10">
                  <c:v>1.7616957985178185</c:v>
                </c:pt>
                <c:pt idx="11">
                  <c:v>1.3102241508188446</c:v>
                </c:pt>
                <c:pt idx="12">
                  <c:v>1.7953585754943799</c:v>
                </c:pt>
                <c:pt idx="13">
                  <c:v>1.2056081109104415</c:v>
                </c:pt>
                <c:pt idx="14">
                  <c:v>1.1977144773480213</c:v>
                </c:pt>
                <c:pt idx="15">
                  <c:v>1.6512495847744104</c:v>
                </c:pt>
                <c:pt idx="16">
                  <c:v>1.3805791073428251</c:v>
                </c:pt>
                <c:pt idx="17">
                  <c:v>1.9063664928095989</c:v>
                </c:pt>
                <c:pt idx="18">
                  <c:v>2.4616136236739252</c:v>
                </c:pt>
                <c:pt idx="19">
                  <c:v>1.8943653443592892</c:v>
                </c:pt>
                <c:pt idx="20">
                  <c:v>1.3266115235679721</c:v>
                </c:pt>
                <c:pt idx="21">
                  <c:v>1.0767222465993858</c:v>
                </c:pt>
                <c:pt idx="22">
                  <c:v>1.2426695149290099</c:v>
                </c:pt>
                <c:pt idx="23">
                  <c:v>1.2678266044319682</c:v>
                </c:pt>
                <c:pt idx="24">
                  <c:v>1.6126614902627265</c:v>
                </c:pt>
                <c:pt idx="25">
                  <c:v>1.7788383857215657</c:v>
                </c:pt>
                <c:pt idx="26">
                  <c:v>1.4303686217346685</c:v>
                </c:pt>
                <c:pt idx="27">
                  <c:v>1.4395069751136156</c:v>
                </c:pt>
                <c:pt idx="28">
                  <c:v>1.2110720582911991</c:v>
                </c:pt>
                <c:pt idx="29">
                  <c:v>1.4239901102841721</c:v>
                </c:pt>
                <c:pt idx="30">
                  <c:v>1.3371553000017011</c:v>
                </c:pt>
                <c:pt idx="31">
                  <c:v>1.6290217939784224</c:v>
                </c:pt>
                <c:pt idx="32">
                  <c:v>1.6684589821141855</c:v>
                </c:pt>
                <c:pt idx="33">
                  <c:v>1.1589801287033092</c:v>
                </c:pt>
                <c:pt idx="34">
                  <c:v>1.9556088106256384</c:v>
                </c:pt>
                <c:pt idx="35">
                  <c:v>1.9579006766322558</c:v>
                </c:pt>
                <c:pt idx="36">
                  <c:v>1.7122222068564947</c:v>
                </c:pt>
                <c:pt idx="37">
                  <c:v>1.778464383742606</c:v>
                </c:pt>
                <c:pt idx="38">
                  <c:v>1.3355269234321603</c:v>
                </c:pt>
                <c:pt idx="39">
                  <c:v>1.4481721866946646</c:v>
                </c:pt>
                <c:pt idx="40">
                  <c:v>1.7220054851603026</c:v>
                </c:pt>
                <c:pt idx="41">
                  <c:v>1.2739395544416956</c:v>
                </c:pt>
                <c:pt idx="42">
                  <c:v>1.4883946532221457</c:v>
                </c:pt>
                <c:pt idx="43">
                  <c:v>1.4110918817752875</c:v>
                </c:pt>
                <c:pt idx="44">
                  <c:v>2.1750468139214916</c:v>
                </c:pt>
                <c:pt idx="45">
                  <c:v>1.349173753736663</c:v>
                </c:pt>
                <c:pt idx="46">
                  <c:v>1.7106924526695029</c:v>
                </c:pt>
                <c:pt idx="47">
                  <c:v>1.1286657592494684</c:v>
                </c:pt>
                <c:pt idx="48">
                  <c:v>1.2972983664738611</c:v>
                </c:pt>
                <c:pt idx="49">
                  <c:v>2.1170694695498873</c:v>
                </c:pt>
                <c:pt idx="50">
                  <c:v>3.43587806956387</c:v>
                </c:pt>
                <c:pt idx="51">
                  <c:v>1.3336582056742461</c:v>
                </c:pt>
                <c:pt idx="52">
                  <c:v>1.6372090670636097</c:v>
                </c:pt>
                <c:pt idx="53">
                  <c:v>1.6553315197098202</c:v>
                </c:pt>
                <c:pt idx="54">
                  <c:v>1.0933332961380093</c:v>
                </c:pt>
                <c:pt idx="55">
                  <c:v>2.2614382530561561</c:v>
                </c:pt>
                <c:pt idx="56">
                  <c:v>1.4239498727157129</c:v>
                </c:pt>
                <c:pt idx="57">
                  <c:v>1.5464676280509213</c:v>
                </c:pt>
                <c:pt idx="58">
                  <c:v>1.1880318848390548</c:v>
                </c:pt>
                <c:pt idx="59">
                  <c:v>1.9776234779307296</c:v>
                </c:pt>
                <c:pt idx="60">
                  <c:v>1.0823005732218913</c:v>
                </c:pt>
                <c:pt idx="61">
                  <c:v>1.0877407034109596</c:v>
                </c:pt>
                <c:pt idx="62">
                  <c:v>1.0867878921695375</c:v>
                </c:pt>
                <c:pt idx="63">
                  <c:v>1.034329773888566</c:v>
                </c:pt>
                <c:pt idx="64">
                  <c:v>1.1993186532800413</c:v>
                </c:pt>
                <c:pt idx="65">
                  <c:v>1.4061074712056352</c:v>
                </c:pt>
                <c:pt idx="66">
                  <c:v>1.1197108084219116</c:v>
                </c:pt>
                <c:pt idx="67">
                  <c:v>1.7241070910602749</c:v>
                </c:pt>
                <c:pt idx="68">
                  <c:v>1.4351846414057179</c:v>
                </c:pt>
                <c:pt idx="69">
                  <c:v>1.3372887701000322</c:v>
                </c:pt>
                <c:pt idx="70">
                  <c:v>2.178752740849021</c:v>
                </c:pt>
                <c:pt idx="71">
                  <c:v>2.145075586753201</c:v>
                </c:pt>
                <c:pt idx="72">
                  <c:v>1.0595609165298756</c:v>
                </c:pt>
                <c:pt idx="73">
                  <c:v>1.8120890442362361</c:v>
                </c:pt>
                <c:pt idx="74">
                  <c:v>1.6386877854345578</c:v>
                </c:pt>
                <c:pt idx="75">
                  <c:v>1.3546884688036223</c:v>
                </c:pt>
                <c:pt idx="76">
                  <c:v>1.6635407045597492</c:v>
                </c:pt>
                <c:pt idx="77">
                  <c:v>1.0759881435715117</c:v>
                </c:pt>
                <c:pt idx="78">
                  <c:v>1.0967048578439511</c:v>
                </c:pt>
                <c:pt idx="79">
                  <c:v>1.4323653801325384</c:v>
                </c:pt>
                <c:pt idx="80">
                  <c:v>1.8317309188213697</c:v>
                </c:pt>
                <c:pt idx="81">
                  <c:v>1.108888158224709</c:v>
                </c:pt>
                <c:pt idx="82">
                  <c:v>1.7699534051320962</c:v>
                </c:pt>
                <c:pt idx="83">
                  <c:v>1.469508366129668</c:v>
                </c:pt>
                <c:pt idx="84">
                  <c:v>1.8183306835301332</c:v>
                </c:pt>
                <c:pt idx="85">
                  <c:v>1.3595042658011474</c:v>
                </c:pt>
                <c:pt idx="86">
                  <c:v>1.5777841765914244</c:v>
                </c:pt>
                <c:pt idx="87">
                  <c:v>1.3725167452936631</c:v>
                </c:pt>
                <c:pt idx="88">
                  <c:v>1.4323095109294544</c:v>
                </c:pt>
                <c:pt idx="89">
                  <c:v>1.4146140549883865</c:v>
                </c:pt>
                <c:pt idx="90">
                  <c:v>1.1655616638746669</c:v>
                </c:pt>
                <c:pt idx="91">
                  <c:v>1.8611323972551439</c:v>
                </c:pt>
                <c:pt idx="92">
                  <c:v>1.8640275845289418</c:v>
                </c:pt>
                <c:pt idx="93">
                  <c:v>1.6187661465831045</c:v>
                </c:pt>
                <c:pt idx="94">
                  <c:v>1.2533416908250412</c:v>
                </c:pt>
                <c:pt idx="95">
                  <c:v>1.306777055486237</c:v>
                </c:pt>
                <c:pt idx="96">
                  <c:v>1.3324664966693252</c:v>
                </c:pt>
                <c:pt idx="97">
                  <c:v>1.0393766919990868</c:v>
                </c:pt>
                <c:pt idx="98">
                  <c:v>1.8260265550751171</c:v>
                </c:pt>
                <c:pt idx="99">
                  <c:v>1.592654620936925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C-485E-859D-288C11515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71936"/>
        <c:axId val="240517952"/>
      </c:scatterChart>
      <c:valAx>
        <c:axId val="3898719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17952"/>
        <c:crosses val="autoZero"/>
        <c:crossBetween val="midCat"/>
      </c:valAx>
      <c:valAx>
        <c:axId val="24051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7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51352.6</c:v>
                </c:pt>
                <c:pt idx="6">
                  <c:v>52156.6</c:v>
                </c:pt>
                <c:pt idx="13">
                  <c:v>53044.6</c:v>
                </c:pt>
                <c:pt idx="16">
                  <c:v>56259</c:v>
                </c:pt>
                <c:pt idx="20">
                  <c:v>36825.4</c:v>
                </c:pt>
                <c:pt idx="21">
                  <c:v>45580</c:v>
                </c:pt>
                <c:pt idx="22">
                  <c:v>49246.400000000001</c:v>
                </c:pt>
                <c:pt idx="30">
                  <c:v>58783</c:v>
                </c:pt>
                <c:pt idx="38">
                  <c:v>43308</c:v>
                </c:pt>
                <c:pt idx="43">
                  <c:v>35478.199999999997</c:v>
                </c:pt>
                <c:pt idx="51">
                  <c:v>46582.400000000001</c:v>
                </c:pt>
                <c:pt idx="60">
                  <c:v>62454</c:v>
                </c:pt>
                <c:pt idx="63">
                  <c:v>45756.2</c:v>
                </c:pt>
                <c:pt idx="64">
                  <c:v>56593.8</c:v>
                </c:pt>
                <c:pt idx="77">
                  <c:v>46354.6</c:v>
                </c:pt>
                <c:pt idx="78">
                  <c:v>43360.800000000003</c:v>
                </c:pt>
                <c:pt idx="89">
                  <c:v>44431.199999999997</c:v>
                </c:pt>
                <c:pt idx="90">
                  <c:v>50859.6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1.1826080860560129</c:v>
                </c:pt>
                <c:pt idx="5">
                  <c:v>1.1158511099266439</c:v>
                </c:pt>
                <c:pt idx="12">
                  <c:v>1.2056081109104415</c:v>
                </c:pt>
                <c:pt idx="15">
                  <c:v>1.3805791073428251</c:v>
                </c:pt>
                <c:pt idx="19">
                  <c:v>1.3266115235679721</c:v>
                </c:pt>
                <c:pt idx="20">
                  <c:v>1.0767222465993858</c:v>
                </c:pt>
                <c:pt idx="21">
                  <c:v>1.2426695149290099</c:v>
                </c:pt>
                <c:pt idx="29">
                  <c:v>1.3371553000017011</c:v>
                </c:pt>
                <c:pt idx="37">
                  <c:v>1.3355269234321603</c:v>
                </c:pt>
                <c:pt idx="42">
                  <c:v>1.4110918817752875</c:v>
                </c:pt>
                <c:pt idx="50">
                  <c:v>1.3336582056742461</c:v>
                </c:pt>
                <c:pt idx="59">
                  <c:v>1.0823005732218913</c:v>
                </c:pt>
                <c:pt idx="62">
                  <c:v>1.034329773888566</c:v>
                </c:pt>
                <c:pt idx="63">
                  <c:v>1.1993186532800413</c:v>
                </c:pt>
                <c:pt idx="76">
                  <c:v>1.0759881435715117</c:v>
                </c:pt>
                <c:pt idx="77">
                  <c:v>1.0967048578439511</c:v>
                </c:pt>
                <c:pt idx="88">
                  <c:v>1.4146140549883865</c:v>
                </c:pt>
                <c:pt idx="89">
                  <c:v>1.1655616638746669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C-45CC-AD11-96C1E699A5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62514.8</c:v>
                </c:pt>
                <c:pt idx="5">
                  <c:v>77840.600000000006</c:v>
                </c:pt>
                <c:pt idx="9">
                  <c:v>63383.6</c:v>
                </c:pt>
                <c:pt idx="11">
                  <c:v>82408.800000000003</c:v>
                </c:pt>
                <c:pt idx="14">
                  <c:v>78721.600000000006</c:v>
                </c:pt>
                <c:pt idx="23">
                  <c:v>66543.8</c:v>
                </c:pt>
                <c:pt idx="26">
                  <c:v>74640.2</c:v>
                </c:pt>
                <c:pt idx="28">
                  <c:v>85639</c:v>
                </c:pt>
                <c:pt idx="29">
                  <c:v>63581.2</c:v>
                </c:pt>
                <c:pt idx="33">
                  <c:v>61505.8</c:v>
                </c:pt>
                <c:pt idx="41">
                  <c:v>61926.8</c:v>
                </c:pt>
                <c:pt idx="45">
                  <c:v>68175.8</c:v>
                </c:pt>
                <c:pt idx="47">
                  <c:v>71117.600000000006</c:v>
                </c:pt>
                <c:pt idx="48">
                  <c:v>70779.399999999994</c:v>
                </c:pt>
                <c:pt idx="54">
                  <c:v>71693.600000000006</c:v>
                </c:pt>
                <c:pt idx="56">
                  <c:v>78328.600000000006</c:v>
                </c:pt>
                <c:pt idx="58">
                  <c:v>69023.399999999994</c:v>
                </c:pt>
                <c:pt idx="61">
                  <c:v>67863.600000000006</c:v>
                </c:pt>
                <c:pt idx="62">
                  <c:v>68841.399999999994</c:v>
                </c:pt>
                <c:pt idx="66">
                  <c:v>61772.2</c:v>
                </c:pt>
                <c:pt idx="68">
                  <c:v>68110.399999999994</c:v>
                </c:pt>
                <c:pt idx="69">
                  <c:v>68917.8</c:v>
                </c:pt>
                <c:pt idx="72">
                  <c:v>65062.8</c:v>
                </c:pt>
                <c:pt idx="75">
                  <c:v>69351</c:v>
                </c:pt>
                <c:pt idx="81">
                  <c:v>71776.399999999994</c:v>
                </c:pt>
                <c:pt idx="85">
                  <c:v>105185.4</c:v>
                </c:pt>
                <c:pt idx="87">
                  <c:v>75334.600000000006</c:v>
                </c:pt>
                <c:pt idx="88">
                  <c:v>99822</c:v>
                </c:pt>
                <c:pt idx="94">
                  <c:v>63815</c:v>
                </c:pt>
                <c:pt idx="95">
                  <c:v>87037.8</c:v>
                </c:pt>
                <c:pt idx="96">
                  <c:v>71216.800000000003</c:v>
                </c:pt>
                <c:pt idx="97">
                  <c:v>98108.800000000003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1.3110175510439128</c:v>
                </c:pt>
                <c:pt idx="5">
                  <c:v>1.4500145168459646</c:v>
                </c:pt>
                <c:pt idx="9">
                  <c:v>1.3759395174777072</c:v>
                </c:pt>
                <c:pt idx="11">
                  <c:v>1.3102241508188446</c:v>
                </c:pt>
                <c:pt idx="14">
                  <c:v>1.1977144773480213</c:v>
                </c:pt>
                <c:pt idx="23">
                  <c:v>1.2678266044319682</c:v>
                </c:pt>
                <c:pt idx="26">
                  <c:v>1.4303686217346685</c:v>
                </c:pt>
                <c:pt idx="28">
                  <c:v>1.2110720582911991</c:v>
                </c:pt>
                <c:pt idx="29">
                  <c:v>1.4239901102841721</c:v>
                </c:pt>
                <c:pt idx="33">
                  <c:v>1.1589801287033092</c:v>
                </c:pt>
                <c:pt idx="41">
                  <c:v>1.2739395544416956</c:v>
                </c:pt>
                <c:pt idx="45">
                  <c:v>1.349173753736663</c:v>
                </c:pt>
                <c:pt idx="47">
                  <c:v>1.1286657592494684</c:v>
                </c:pt>
                <c:pt idx="48">
                  <c:v>1.2972983664738611</c:v>
                </c:pt>
                <c:pt idx="54">
                  <c:v>1.0933332961380093</c:v>
                </c:pt>
                <c:pt idx="56">
                  <c:v>1.4239498727157129</c:v>
                </c:pt>
                <c:pt idx="58">
                  <c:v>1.1880318848390548</c:v>
                </c:pt>
                <c:pt idx="61">
                  <c:v>1.0877407034109596</c:v>
                </c:pt>
                <c:pt idx="62">
                  <c:v>1.0867878921695375</c:v>
                </c:pt>
                <c:pt idx="66">
                  <c:v>1.1197108084219116</c:v>
                </c:pt>
                <c:pt idx="68">
                  <c:v>1.4351846414057179</c:v>
                </c:pt>
                <c:pt idx="69">
                  <c:v>1.3372887701000322</c:v>
                </c:pt>
                <c:pt idx="72">
                  <c:v>1.0595609165298756</c:v>
                </c:pt>
                <c:pt idx="75">
                  <c:v>1.3546884688036223</c:v>
                </c:pt>
                <c:pt idx="81">
                  <c:v>1.108888158224709</c:v>
                </c:pt>
                <c:pt idx="85">
                  <c:v>1.3595042658011474</c:v>
                </c:pt>
                <c:pt idx="87">
                  <c:v>1.3725167452936631</c:v>
                </c:pt>
                <c:pt idx="88">
                  <c:v>1.4323095109294544</c:v>
                </c:pt>
                <c:pt idx="94">
                  <c:v>1.2533416908250412</c:v>
                </c:pt>
                <c:pt idx="95">
                  <c:v>1.306777055486237</c:v>
                </c:pt>
                <c:pt idx="96">
                  <c:v>1.3324664966693252</c:v>
                </c:pt>
                <c:pt idx="97">
                  <c:v>1.0393766919990868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C-45CC-AD11-96C1E699A5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60240.2</c:v>
                </c:pt>
                <c:pt idx="10">
                  <c:v>54190.400000000001</c:v>
                </c:pt>
                <c:pt idx="15">
                  <c:v>51177</c:v>
                </c:pt>
                <c:pt idx="17">
                  <c:v>50539.6</c:v>
                </c:pt>
                <c:pt idx="18">
                  <c:v>40118.400000000001</c:v>
                </c:pt>
                <c:pt idx="19">
                  <c:v>46242.400000000001</c:v>
                </c:pt>
                <c:pt idx="25">
                  <c:v>48274.2</c:v>
                </c:pt>
                <c:pt idx="27">
                  <c:v>46780.6</c:v>
                </c:pt>
                <c:pt idx="31">
                  <c:v>33293.599999999999</c:v>
                </c:pt>
                <c:pt idx="34">
                  <c:v>53244.800000000003</c:v>
                </c:pt>
                <c:pt idx="35">
                  <c:v>39696.6</c:v>
                </c:pt>
                <c:pt idx="36">
                  <c:v>28924.400000000001</c:v>
                </c:pt>
                <c:pt idx="37">
                  <c:v>54503.199999999997</c:v>
                </c:pt>
                <c:pt idx="39">
                  <c:v>58671.199999999997</c:v>
                </c:pt>
                <c:pt idx="40">
                  <c:v>37628.800000000003</c:v>
                </c:pt>
                <c:pt idx="44">
                  <c:v>40265.800000000003</c:v>
                </c:pt>
                <c:pt idx="46">
                  <c:v>54013.8</c:v>
                </c:pt>
                <c:pt idx="49">
                  <c:v>44811</c:v>
                </c:pt>
                <c:pt idx="50">
                  <c:v>20654.400000000001</c:v>
                </c:pt>
                <c:pt idx="52">
                  <c:v>55356.4</c:v>
                </c:pt>
                <c:pt idx="53">
                  <c:v>52491.6</c:v>
                </c:pt>
                <c:pt idx="55">
                  <c:v>34144.199999999997</c:v>
                </c:pt>
                <c:pt idx="59">
                  <c:v>51098.2</c:v>
                </c:pt>
                <c:pt idx="65">
                  <c:v>52840.2</c:v>
                </c:pt>
                <c:pt idx="67">
                  <c:v>41370.400000000001</c:v>
                </c:pt>
                <c:pt idx="70">
                  <c:v>40498.400000000001</c:v>
                </c:pt>
                <c:pt idx="71">
                  <c:v>51001</c:v>
                </c:pt>
                <c:pt idx="73">
                  <c:v>37078.199999999997</c:v>
                </c:pt>
                <c:pt idx="79">
                  <c:v>60058</c:v>
                </c:pt>
                <c:pt idx="91">
                  <c:v>34712.199999999997</c:v>
                </c:pt>
                <c:pt idx="92">
                  <c:v>52609.2</c:v>
                </c:pt>
                <c:pt idx="98">
                  <c:v>58881.4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1.8920587913054738</c:v>
                </c:pt>
                <c:pt idx="10">
                  <c:v>1.7616957985178185</c:v>
                </c:pt>
                <c:pt idx="15">
                  <c:v>1.6512495847744104</c:v>
                </c:pt>
                <c:pt idx="17">
                  <c:v>1.9063664928095989</c:v>
                </c:pt>
                <c:pt idx="18">
                  <c:v>2.4616136236739252</c:v>
                </c:pt>
                <c:pt idx="19">
                  <c:v>1.8943653443592892</c:v>
                </c:pt>
                <c:pt idx="25">
                  <c:v>1.7788383857215657</c:v>
                </c:pt>
                <c:pt idx="27">
                  <c:v>1.4395069751136156</c:v>
                </c:pt>
                <c:pt idx="31">
                  <c:v>1.6290217939784224</c:v>
                </c:pt>
                <c:pt idx="34">
                  <c:v>1.9556088106256384</c:v>
                </c:pt>
                <c:pt idx="35">
                  <c:v>1.9579006766322558</c:v>
                </c:pt>
                <c:pt idx="36">
                  <c:v>1.7122222068564947</c:v>
                </c:pt>
                <c:pt idx="37">
                  <c:v>1.778464383742606</c:v>
                </c:pt>
                <c:pt idx="39">
                  <c:v>1.4481721866946646</c:v>
                </c:pt>
                <c:pt idx="40">
                  <c:v>1.7220054851603026</c:v>
                </c:pt>
                <c:pt idx="44">
                  <c:v>2.1750468139214916</c:v>
                </c:pt>
                <c:pt idx="46">
                  <c:v>1.7106924526695029</c:v>
                </c:pt>
                <c:pt idx="49">
                  <c:v>2.1170694695498873</c:v>
                </c:pt>
                <c:pt idx="50">
                  <c:v>3.43587806956387</c:v>
                </c:pt>
                <c:pt idx="52">
                  <c:v>1.6372090670636097</c:v>
                </c:pt>
                <c:pt idx="53">
                  <c:v>1.6553315197098202</c:v>
                </c:pt>
                <c:pt idx="55">
                  <c:v>2.2614382530561561</c:v>
                </c:pt>
                <c:pt idx="59">
                  <c:v>1.9776234779307296</c:v>
                </c:pt>
                <c:pt idx="65">
                  <c:v>1.4061074712056352</c:v>
                </c:pt>
                <c:pt idx="67">
                  <c:v>1.7241070910602749</c:v>
                </c:pt>
                <c:pt idx="70">
                  <c:v>2.178752740849021</c:v>
                </c:pt>
                <c:pt idx="71">
                  <c:v>2.145075586753201</c:v>
                </c:pt>
                <c:pt idx="73">
                  <c:v>1.8120890442362361</c:v>
                </c:pt>
                <c:pt idx="79">
                  <c:v>1.4323653801325384</c:v>
                </c:pt>
                <c:pt idx="91">
                  <c:v>1.8611323972551439</c:v>
                </c:pt>
                <c:pt idx="92">
                  <c:v>1.8640275845289418</c:v>
                </c:pt>
                <c:pt idx="98">
                  <c:v>1.8260265550751171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AC-45CC-AD11-96C1E699A5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94694.2</c:v>
                </c:pt>
                <c:pt idx="3">
                  <c:v>76592.2</c:v>
                </c:pt>
                <c:pt idx="7">
                  <c:v>70259</c:v>
                </c:pt>
                <c:pt idx="8">
                  <c:v>79815.600000000006</c:v>
                </c:pt>
                <c:pt idx="12">
                  <c:v>62472.2</c:v>
                </c:pt>
                <c:pt idx="24">
                  <c:v>85670.8</c:v>
                </c:pt>
                <c:pt idx="32">
                  <c:v>80343</c:v>
                </c:pt>
                <c:pt idx="42">
                  <c:v>86796.2</c:v>
                </c:pt>
                <c:pt idx="57">
                  <c:v>76903</c:v>
                </c:pt>
                <c:pt idx="74">
                  <c:v>86053</c:v>
                </c:pt>
                <c:pt idx="76">
                  <c:v>70591.600000000006</c:v>
                </c:pt>
                <c:pt idx="80">
                  <c:v>64278</c:v>
                </c:pt>
                <c:pt idx="82">
                  <c:v>69063.399999999994</c:v>
                </c:pt>
                <c:pt idx="83">
                  <c:v>106058.6</c:v>
                </c:pt>
                <c:pt idx="84">
                  <c:v>67174.8</c:v>
                </c:pt>
                <c:pt idx="86">
                  <c:v>67373.600000000006</c:v>
                </c:pt>
                <c:pt idx="93">
                  <c:v>82525.2</c:v>
                </c:pt>
                <c:pt idx="99">
                  <c:v>84788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1.6126964481457153</c:v>
                </c:pt>
                <c:pt idx="3">
                  <c:v>1.8349257496194129</c:v>
                </c:pt>
                <c:pt idx="7">
                  <c:v>1.7010205098279223</c:v>
                </c:pt>
                <c:pt idx="8">
                  <c:v>1.5527666270754088</c:v>
                </c:pt>
                <c:pt idx="12">
                  <c:v>1.7953585754943799</c:v>
                </c:pt>
                <c:pt idx="24">
                  <c:v>1.6126614902627265</c:v>
                </c:pt>
                <c:pt idx="32">
                  <c:v>1.6684589821141855</c:v>
                </c:pt>
                <c:pt idx="42">
                  <c:v>1.4883946532221457</c:v>
                </c:pt>
                <c:pt idx="57">
                  <c:v>1.5464676280509213</c:v>
                </c:pt>
                <c:pt idx="74">
                  <c:v>1.6386877854345578</c:v>
                </c:pt>
                <c:pt idx="76">
                  <c:v>1.6635407045597492</c:v>
                </c:pt>
                <c:pt idx="80">
                  <c:v>1.8317309188213697</c:v>
                </c:pt>
                <c:pt idx="82">
                  <c:v>1.7699534051320962</c:v>
                </c:pt>
                <c:pt idx="83">
                  <c:v>1.469508366129668</c:v>
                </c:pt>
                <c:pt idx="84">
                  <c:v>1.8183306835301332</c:v>
                </c:pt>
                <c:pt idx="86">
                  <c:v>1.5777841765914244</c:v>
                </c:pt>
                <c:pt idx="93">
                  <c:v>1.6187661465831045</c:v>
                </c:pt>
                <c:pt idx="99">
                  <c:v>1.592654620936925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AC-45CC-AD11-96C1E699A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913136"/>
        <c:axId val="240508800"/>
      </c:scatterChart>
      <c:valAx>
        <c:axId val="3899131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08800"/>
        <c:crosses val="autoZero"/>
        <c:crossBetween val="midCat"/>
      </c:valAx>
      <c:valAx>
        <c:axId val="24050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1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51352.6</c:v>
                </c:pt>
                <c:pt idx="4">
                  <c:v>62514.8</c:v>
                </c:pt>
                <c:pt idx="5">
                  <c:v>77840.600000000006</c:v>
                </c:pt>
                <c:pt idx="6">
                  <c:v>52156.6</c:v>
                </c:pt>
                <c:pt idx="11">
                  <c:v>82408.800000000003</c:v>
                </c:pt>
                <c:pt idx="13">
                  <c:v>53044.6</c:v>
                </c:pt>
                <c:pt idx="14">
                  <c:v>78721.600000000006</c:v>
                </c:pt>
                <c:pt idx="16">
                  <c:v>56259</c:v>
                </c:pt>
                <c:pt idx="20">
                  <c:v>36825.4</c:v>
                </c:pt>
                <c:pt idx="21">
                  <c:v>45580</c:v>
                </c:pt>
                <c:pt idx="22">
                  <c:v>49246.400000000001</c:v>
                </c:pt>
                <c:pt idx="23">
                  <c:v>66543.8</c:v>
                </c:pt>
                <c:pt idx="28">
                  <c:v>85639</c:v>
                </c:pt>
                <c:pt idx="33">
                  <c:v>61505.8</c:v>
                </c:pt>
                <c:pt idx="38">
                  <c:v>43308</c:v>
                </c:pt>
                <c:pt idx="39">
                  <c:v>58671.199999999997</c:v>
                </c:pt>
                <c:pt idx="41">
                  <c:v>61926.8</c:v>
                </c:pt>
                <c:pt idx="42">
                  <c:v>86796.2</c:v>
                </c:pt>
                <c:pt idx="45">
                  <c:v>68175.8</c:v>
                </c:pt>
                <c:pt idx="47">
                  <c:v>71117.600000000006</c:v>
                </c:pt>
                <c:pt idx="48">
                  <c:v>70779.399999999994</c:v>
                </c:pt>
                <c:pt idx="51">
                  <c:v>46582.400000000001</c:v>
                </c:pt>
                <c:pt idx="54">
                  <c:v>71693.600000000006</c:v>
                </c:pt>
                <c:pt idx="56">
                  <c:v>78328.600000000006</c:v>
                </c:pt>
                <c:pt idx="58">
                  <c:v>69023.399999999994</c:v>
                </c:pt>
                <c:pt idx="60">
                  <c:v>62454</c:v>
                </c:pt>
                <c:pt idx="61">
                  <c:v>67863.600000000006</c:v>
                </c:pt>
                <c:pt idx="62">
                  <c:v>68841.399999999994</c:v>
                </c:pt>
                <c:pt idx="63">
                  <c:v>45756.2</c:v>
                </c:pt>
                <c:pt idx="64">
                  <c:v>56593.8</c:v>
                </c:pt>
                <c:pt idx="66">
                  <c:v>61772.2</c:v>
                </c:pt>
                <c:pt idx="69">
                  <c:v>68917.8</c:v>
                </c:pt>
                <c:pt idx="72">
                  <c:v>65062.8</c:v>
                </c:pt>
                <c:pt idx="75">
                  <c:v>69351</c:v>
                </c:pt>
                <c:pt idx="77">
                  <c:v>46354.6</c:v>
                </c:pt>
                <c:pt idx="78">
                  <c:v>43360.800000000003</c:v>
                </c:pt>
                <c:pt idx="79">
                  <c:v>60058</c:v>
                </c:pt>
                <c:pt idx="81">
                  <c:v>71776.399999999994</c:v>
                </c:pt>
                <c:pt idx="85">
                  <c:v>105185.4</c:v>
                </c:pt>
                <c:pt idx="87">
                  <c:v>75334.600000000006</c:v>
                </c:pt>
                <c:pt idx="88">
                  <c:v>99822</c:v>
                </c:pt>
                <c:pt idx="89">
                  <c:v>44431.199999999997</c:v>
                </c:pt>
                <c:pt idx="90">
                  <c:v>50859.6</c:v>
                </c:pt>
                <c:pt idx="94">
                  <c:v>63815</c:v>
                </c:pt>
                <c:pt idx="95">
                  <c:v>87037.8</c:v>
                </c:pt>
                <c:pt idx="96">
                  <c:v>71216.800000000003</c:v>
                </c:pt>
                <c:pt idx="97">
                  <c:v>98108.800000000003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1.1826080860560129</c:v>
                </c:pt>
                <c:pt idx="3">
                  <c:v>1.3110175510439128</c:v>
                </c:pt>
                <c:pt idx="4">
                  <c:v>1.4500145168459646</c:v>
                </c:pt>
                <c:pt idx="5">
                  <c:v>1.1158511099266439</c:v>
                </c:pt>
                <c:pt idx="10">
                  <c:v>1.3102241508188446</c:v>
                </c:pt>
                <c:pt idx="12">
                  <c:v>1.2056081109104415</c:v>
                </c:pt>
                <c:pt idx="13">
                  <c:v>1.1977144773480213</c:v>
                </c:pt>
                <c:pt idx="15">
                  <c:v>1.3805791073428251</c:v>
                </c:pt>
                <c:pt idx="19">
                  <c:v>1.3266115235679721</c:v>
                </c:pt>
                <c:pt idx="20">
                  <c:v>1.0767222465993858</c:v>
                </c:pt>
                <c:pt idx="21">
                  <c:v>1.2426695149290099</c:v>
                </c:pt>
                <c:pt idx="22">
                  <c:v>1.2678266044319682</c:v>
                </c:pt>
                <c:pt idx="27">
                  <c:v>1.2110720582911991</c:v>
                </c:pt>
                <c:pt idx="32">
                  <c:v>1.1589801287033092</c:v>
                </c:pt>
                <c:pt idx="37">
                  <c:v>1.3355269234321603</c:v>
                </c:pt>
                <c:pt idx="38">
                  <c:v>1.4481721866946646</c:v>
                </c:pt>
                <c:pt idx="40">
                  <c:v>1.2739395544416956</c:v>
                </c:pt>
                <c:pt idx="41">
                  <c:v>1.4883946532221457</c:v>
                </c:pt>
                <c:pt idx="44">
                  <c:v>1.349173753736663</c:v>
                </c:pt>
                <c:pt idx="46">
                  <c:v>1.1286657592494684</c:v>
                </c:pt>
                <c:pt idx="47">
                  <c:v>1.2972983664738611</c:v>
                </c:pt>
                <c:pt idx="50">
                  <c:v>1.3336582056742461</c:v>
                </c:pt>
                <c:pt idx="53">
                  <c:v>1.0933332961380093</c:v>
                </c:pt>
                <c:pt idx="55">
                  <c:v>1.4239498727157129</c:v>
                </c:pt>
                <c:pt idx="57">
                  <c:v>1.1880318848390548</c:v>
                </c:pt>
                <c:pt idx="59">
                  <c:v>1.0823005732218913</c:v>
                </c:pt>
                <c:pt idx="60">
                  <c:v>1.0877407034109596</c:v>
                </c:pt>
                <c:pt idx="61">
                  <c:v>1.0867878921695375</c:v>
                </c:pt>
                <c:pt idx="62">
                  <c:v>1.034329773888566</c:v>
                </c:pt>
                <c:pt idx="63">
                  <c:v>1.1993186532800413</c:v>
                </c:pt>
                <c:pt idx="65">
                  <c:v>1.1197108084219116</c:v>
                </c:pt>
                <c:pt idx="68">
                  <c:v>1.3372887701000322</c:v>
                </c:pt>
                <c:pt idx="71">
                  <c:v>1.0595609165298756</c:v>
                </c:pt>
                <c:pt idx="74">
                  <c:v>1.3546884688036223</c:v>
                </c:pt>
                <c:pt idx="76">
                  <c:v>1.0759881435715117</c:v>
                </c:pt>
                <c:pt idx="77">
                  <c:v>1.0967048578439511</c:v>
                </c:pt>
                <c:pt idx="78">
                  <c:v>1.4323653801325384</c:v>
                </c:pt>
                <c:pt idx="80">
                  <c:v>1.108888158224709</c:v>
                </c:pt>
                <c:pt idx="84">
                  <c:v>1.3595042658011474</c:v>
                </c:pt>
                <c:pt idx="86">
                  <c:v>1.3725167452936631</c:v>
                </c:pt>
                <c:pt idx="87">
                  <c:v>1.4323095109294544</c:v>
                </c:pt>
                <c:pt idx="88">
                  <c:v>1.4146140549883865</c:v>
                </c:pt>
                <c:pt idx="89">
                  <c:v>1.1655616638746669</c:v>
                </c:pt>
                <c:pt idx="93">
                  <c:v>1.2533416908250412</c:v>
                </c:pt>
                <c:pt idx="94">
                  <c:v>1.306777055486237</c:v>
                </c:pt>
                <c:pt idx="95">
                  <c:v>1.3324664966693252</c:v>
                </c:pt>
                <c:pt idx="96">
                  <c:v>1.0393766919990868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0-414B-B388-B0492B81B6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94694.2</c:v>
                </c:pt>
                <c:pt idx="2">
                  <c:v>60240.2</c:v>
                </c:pt>
                <c:pt idx="3">
                  <c:v>76592.2</c:v>
                </c:pt>
                <c:pt idx="7">
                  <c:v>70259</c:v>
                </c:pt>
                <c:pt idx="8">
                  <c:v>79815.600000000006</c:v>
                </c:pt>
                <c:pt idx="9">
                  <c:v>63383.6</c:v>
                </c:pt>
                <c:pt idx="10">
                  <c:v>54190.400000000001</c:v>
                </c:pt>
                <c:pt idx="12">
                  <c:v>62472.2</c:v>
                </c:pt>
                <c:pt idx="15">
                  <c:v>51177</c:v>
                </c:pt>
                <c:pt idx="17">
                  <c:v>50539.6</c:v>
                </c:pt>
                <c:pt idx="18">
                  <c:v>40118.400000000001</c:v>
                </c:pt>
                <c:pt idx="19">
                  <c:v>46242.400000000001</c:v>
                </c:pt>
                <c:pt idx="24">
                  <c:v>85670.8</c:v>
                </c:pt>
                <c:pt idx="25">
                  <c:v>48274.2</c:v>
                </c:pt>
                <c:pt idx="26">
                  <c:v>74640.2</c:v>
                </c:pt>
                <c:pt idx="27">
                  <c:v>46780.6</c:v>
                </c:pt>
                <c:pt idx="29">
                  <c:v>63581.2</c:v>
                </c:pt>
                <c:pt idx="30">
                  <c:v>58783</c:v>
                </c:pt>
                <c:pt idx="31">
                  <c:v>33293.599999999999</c:v>
                </c:pt>
                <c:pt idx="32">
                  <c:v>80343</c:v>
                </c:pt>
                <c:pt idx="34">
                  <c:v>53244.800000000003</c:v>
                </c:pt>
                <c:pt idx="35">
                  <c:v>39696.6</c:v>
                </c:pt>
                <c:pt idx="36">
                  <c:v>28924.400000000001</c:v>
                </c:pt>
                <c:pt idx="37">
                  <c:v>54503.199999999997</c:v>
                </c:pt>
                <c:pt idx="40">
                  <c:v>37628.800000000003</c:v>
                </c:pt>
                <c:pt idx="43">
                  <c:v>35478.199999999997</c:v>
                </c:pt>
                <c:pt idx="44">
                  <c:v>40265.800000000003</c:v>
                </c:pt>
                <c:pt idx="46">
                  <c:v>54013.8</c:v>
                </c:pt>
                <c:pt idx="49">
                  <c:v>44811</c:v>
                </c:pt>
                <c:pt idx="50">
                  <c:v>20654.400000000001</c:v>
                </c:pt>
                <c:pt idx="52">
                  <c:v>55356.4</c:v>
                </c:pt>
                <c:pt idx="53">
                  <c:v>52491.6</c:v>
                </c:pt>
                <c:pt idx="55">
                  <c:v>34144.199999999997</c:v>
                </c:pt>
                <c:pt idx="57">
                  <c:v>76903</c:v>
                </c:pt>
                <c:pt idx="59">
                  <c:v>51098.2</c:v>
                </c:pt>
                <c:pt idx="65">
                  <c:v>52840.2</c:v>
                </c:pt>
                <c:pt idx="67">
                  <c:v>41370.400000000001</c:v>
                </c:pt>
                <c:pt idx="68">
                  <c:v>68110.399999999994</c:v>
                </c:pt>
                <c:pt idx="70">
                  <c:v>40498.400000000001</c:v>
                </c:pt>
                <c:pt idx="71">
                  <c:v>51001</c:v>
                </c:pt>
                <c:pt idx="73">
                  <c:v>37078.199999999997</c:v>
                </c:pt>
                <c:pt idx="74">
                  <c:v>86053</c:v>
                </c:pt>
                <c:pt idx="76">
                  <c:v>70591.600000000006</c:v>
                </c:pt>
                <c:pt idx="80">
                  <c:v>64278</c:v>
                </c:pt>
                <c:pt idx="82">
                  <c:v>69063.399999999994</c:v>
                </c:pt>
                <c:pt idx="83">
                  <c:v>106058.6</c:v>
                </c:pt>
                <c:pt idx="84">
                  <c:v>67174.8</c:v>
                </c:pt>
                <c:pt idx="86">
                  <c:v>67373.600000000006</c:v>
                </c:pt>
                <c:pt idx="91">
                  <c:v>34712.199999999997</c:v>
                </c:pt>
                <c:pt idx="92">
                  <c:v>52609.2</c:v>
                </c:pt>
                <c:pt idx="93">
                  <c:v>82525.2</c:v>
                </c:pt>
                <c:pt idx="98">
                  <c:v>58881.4</c:v>
                </c:pt>
                <c:pt idx="99">
                  <c:v>84788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1.6126964481457153</c:v>
                </c:pt>
                <c:pt idx="2">
                  <c:v>1.8920587913054738</c:v>
                </c:pt>
                <c:pt idx="3">
                  <c:v>1.8349257496194129</c:v>
                </c:pt>
                <c:pt idx="7">
                  <c:v>1.7010205098279223</c:v>
                </c:pt>
                <c:pt idx="8">
                  <c:v>1.5527666270754088</c:v>
                </c:pt>
                <c:pt idx="9">
                  <c:v>1.3759395174777072</c:v>
                </c:pt>
                <c:pt idx="10">
                  <c:v>1.7616957985178185</c:v>
                </c:pt>
                <c:pt idx="12">
                  <c:v>1.7953585754943799</c:v>
                </c:pt>
                <c:pt idx="15">
                  <c:v>1.6512495847744104</c:v>
                </c:pt>
                <c:pt idx="17">
                  <c:v>1.9063664928095989</c:v>
                </c:pt>
                <c:pt idx="18">
                  <c:v>2.4616136236739252</c:v>
                </c:pt>
                <c:pt idx="19">
                  <c:v>1.8943653443592892</c:v>
                </c:pt>
                <c:pt idx="24">
                  <c:v>1.6126614902627265</c:v>
                </c:pt>
                <c:pt idx="25">
                  <c:v>1.7788383857215657</c:v>
                </c:pt>
                <c:pt idx="26">
                  <c:v>1.4303686217346685</c:v>
                </c:pt>
                <c:pt idx="27">
                  <c:v>1.4395069751136156</c:v>
                </c:pt>
                <c:pt idx="29">
                  <c:v>1.4239901102841721</c:v>
                </c:pt>
                <c:pt idx="30">
                  <c:v>1.3371553000017011</c:v>
                </c:pt>
                <c:pt idx="31">
                  <c:v>1.6290217939784224</c:v>
                </c:pt>
                <c:pt idx="32">
                  <c:v>1.6684589821141855</c:v>
                </c:pt>
                <c:pt idx="34">
                  <c:v>1.9556088106256384</c:v>
                </c:pt>
                <c:pt idx="35">
                  <c:v>1.9579006766322558</c:v>
                </c:pt>
                <c:pt idx="36">
                  <c:v>1.7122222068564947</c:v>
                </c:pt>
                <c:pt idx="37">
                  <c:v>1.778464383742606</c:v>
                </c:pt>
                <c:pt idx="40">
                  <c:v>1.7220054851603026</c:v>
                </c:pt>
                <c:pt idx="43">
                  <c:v>1.4110918817752875</c:v>
                </c:pt>
                <c:pt idx="44">
                  <c:v>2.1750468139214916</c:v>
                </c:pt>
                <c:pt idx="46">
                  <c:v>1.7106924526695029</c:v>
                </c:pt>
                <c:pt idx="49">
                  <c:v>2.1170694695498873</c:v>
                </c:pt>
                <c:pt idx="50">
                  <c:v>3.43587806956387</c:v>
                </c:pt>
                <c:pt idx="52">
                  <c:v>1.6372090670636097</c:v>
                </c:pt>
                <c:pt idx="53">
                  <c:v>1.6553315197098202</c:v>
                </c:pt>
                <c:pt idx="55">
                  <c:v>2.2614382530561561</c:v>
                </c:pt>
                <c:pt idx="57">
                  <c:v>1.5464676280509213</c:v>
                </c:pt>
                <c:pt idx="59">
                  <c:v>1.9776234779307296</c:v>
                </c:pt>
                <c:pt idx="65">
                  <c:v>1.4061074712056352</c:v>
                </c:pt>
                <c:pt idx="67">
                  <c:v>1.7241070910602749</c:v>
                </c:pt>
                <c:pt idx="68">
                  <c:v>1.4351846414057179</c:v>
                </c:pt>
                <c:pt idx="70">
                  <c:v>2.178752740849021</c:v>
                </c:pt>
                <c:pt idx="71">
                  <c:v>2.145075586753201</c:v>
                </c:pt>
                <c:pt idx="73">
                  <c:v>1.8120890442362361</c:v>
                </c:pt>
                <c:pt idx="74">
                  <c:v>1.6386877854345578</c:v>
                </c:pt>
                <c:pt idx="76">
                  <c:v>1.6635407045597492</c:v>
                </c:pt>
                <c:pt idx="80">
                  <c:v>1.8317309188213697</c:v>
                </c:pt>
                <c:pt idx="82">
                  <c:v>1.7699534051320962</c:v>
                </c:pt>
                <c:pt idx="83">
                  <c:v>1.469508366129668</c:v>
                </c:pt>
                <c:pt idx="84">
                  <c:v>1.8183306835301332</c:v>
                </c:pt>
                <c:pt idx="86">
                  <c:v>1.5777841765914244</c:v>
                </c:pt>
                <c:pt idx="91">
                  <c:v>1.8611323972551439</c:v>
                </c:pt>
                <c:pt idx="92">
                  <c:v>1.8640275845289418</c:v>
                </c:pt>
                <c:pt idx="93">
                  <c:v>1.6187661465831045</c:v>
                </c:pt>
                <c:pt idx="98">
                  <c:v>1.8260265550751171</c:v>
                </c:pt>
                <c:pt idx="99">
                  <c:v>1.592654620936925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C0-414B-B388-B0492B81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89536"/>
        <c:axId val="240517536"/>
      </c:scatterChart>
      <c:valAx>
        <c:axId val="3898895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17536"/>
        <c:crosses val="autoZero"/>
        <c:crossBetween val="midCat"/>
      </c:valAx>
      <c:valAx>
        <c:axId val="24051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8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94768.8</c:v>
                </c:pt>
                <c:pt idx="1">
                  <c:v>51382.8</c:v>
                </c:pt>
                <c:pt idx="2">
                  <c:v>60210.2</c:v>
                </c:pt>
                <c:pt idx="3">
                  <c:v>76655.399999999994</c:v>
                </c:pt>
                <c:pt idx="4">
                  <c:v>62349.2</c:v>
                </c:pt>
                <c:pt idx="5">
                  <c:v>77883.600000000006</c:v>
                </c:pt>
                <c:pt idx="6">
                  <c:v>52375.4</c:v>
                </c:pt>
                <c:pt idx="7">
                  <c:v>70251.8</c:v>
                </c:pt>
                <c:pt idx="8">
                  <c:v>80200.399999999994</c:v>
                </c:pt>
                <c:pt idx="9">
                  <c:v>63022.8</c:v>
                </c:pt>
                <c:pt idx="10">
                  <c:v>54354.400000000001</c:v>
                </c:pt>
                <c:pt idx="11">
                  <c:v>82507.199999999997</c:v>
                </c:pt>
                <c:pt idx="12">
                  <c:v>61989</c:v>
                </c:pt>
                <c:pt idx="13">
                  <c:v>53385.8</c:v>
                </c:pt>
                <c:pt idx="14">
                  <c:v>78917.2</c:v>
                </c:pt>
                <c:pt idx="15">
                  <c:v>51314.400000000001</c:v>
                </c:pt>
                <c:pt idx="16">
                  <c:v>56594.2</c:v>
                </c:pt>
                <c:pt idx="17">
                  <c:v>50871</c:v>
                </c:pt>
                <c:pt idx="18">
                  <c:v>40518.400000000001</c:v>
                </c:pt>
                <c:pt idx="19">
                  <c:v>46470.6</c:v>
                </c:pt>
                <c:pt idx="20">
                  <c:v>36552.6</c:v>
                </c:pt>
                <c:pt idx="21">
                  <c:v>45546</c:v>
                </c:pt>
                <c:pt idx="22">
                  <c:v>49070.6</c:v>
                </c:pt>
                <c:pt idx="23">
                  <c:v>66704.800000000003</c:v>
                </c:pt>
                <c:pt idx="24">
                  <c:v>85662</c:v>
                </c:pt>
                <c:pt idx="25">
                  <c:v>48366.6</c:v>
                </c:pt>
                <c:pt idx="26">
                  <c:v>74870.600000000006</c:v>
                </c:pt>
                <c:pt idx="27">
                  <c:v>46762</c:v>
                </c:pt>
                <c:pt idx="28">
                  <c:v>85556.4</c:v>
                </c:pt>
                <c:pt idx="29">
                  <c:v>63549.599999999999</c:v>
                </c:pt>
                <c:pt idx="30">
                  <c:v>59094.8</c:v>
                </c:pt>
                <c:pt idx="31">
                  <c:v>33492.400000000001</c:v>
                </c:pt>
                <c:pt idx="32">
                  <c:v>80311.600000000006</c:v>
                </c:pt>
                <c:pt idx="33">
                  <c:v>61604.800000000003</c:v>
                </c:pt>
                <c:pt idx="34">
                  <c:v>53194.400000000001</c:v>
                </c:pt>
                <c:pt idx="35">
                  <c:v>39932.6</c:v>
                </c:pt>
                <c:pt idx="36">
                  <c:v>28789.200000000001</c:v>
                </c:pt>
                <c:pt idx="37">
                  <c:v>54468</c:v>
                </c:pt>
                <c:pt idx="38">
                  <c:v>43107.8</c:v>
                </c:pt>
                <c:pt idx="39">
                  <c:v>58410.2</c:v>
                </c:pt>
                <c:pt idx="40">
                  <c:v>37612</c:v>
                </c:pt>
                <c:pt idx="41">
                  <c:v>61877</c:v>
                </c:pt>
                <c:pt idx="42">
                  <c:v>87148</c:v>
                </c:pt>
                <c:pt idx="43">
                  <c:v>35560.6</c:v>
                </c:pt>
                <c:pt idx="44">
                  <c:v>40270</c:v>
                </c:pt>
                <c:pt idx="45">
                  <c:v>68292.800000000003</c:v>
                </c:pt>
                <c:pt idx="46">
                  <c:v>54207.4</c:v>
                </c:pt>
                <c:pt idx="47">
                  <c:v>70794.600000000006</c:v>
                </c:pt>
                <c:pt idx="48">
                  <c:v>70728.399999999994</c:v>
                </c:pt>
                <c:pt idx="49">
                  <c:v>44725.599999999999</c:v>
                </c:pt>
                <c:pt idx="50">
                  <c:v>20381.400000000001</c:v>
                </c:pt>
                <c:pt idx="51">
                  <c:v>46794.400000000001</c:v>
                </c:pt>
                <c:pt idx="52">
                  <c:v>55508</c:v>
                </c:pt>
                <c:pt idx="53">
                  <c:v>52316.4</c:v>
                </c:pt>
                <c:pt idx="54">
                  <c:v>71311.8</c:v>
                </c:pt>
                <c:pt idx="55">
                  <c:v>34575.4</c:v>
                </c:pt>
                <c:pt idx="56">
                  <c:v>78158</c:v>
                </c:pt>
                <c:pt idx="57">
                  <c:v>76598.399999999994</c:v>
                </c:pt>
                <c:pt idx="58">
                  <c:v>69287</c:v>
                </c:pt>
                <c:pt idx="59">
                  <c:v>51320.800000000003</c:v>
                </c:pt>
                <c:pt idx="60">
                  <c:v>62120</c:v>
                </c:pt>
                <c:pt idx="61">
                  <c:v>67787.399999999994</c:v>
                </c:pt>
                <c:pt idx="62">
                  <c:v>68897.399999999994</c:v>
                </c:pt>
                <c:pt idx="63">
                  <c:v>45535.199999999997</c:v>
                </c:pt>
                <c:pt idx="64">
                  <c:v>56605.2</c:v>
                </c:pt>
                <c:pt idx="65">
                  <c:v>52757.2</c:v>
                </c:pt>
                <c:pt idx="66">
                  <c:v>61416</c:v>
                </c:pt>
                <c:pt idx="67">
                  <c:v>41270.400000000001</c:v>
                </c:pt>
                <c:pt idx="68">
                  <c:v>68169.2</c:v>
                </c:pt>
                <c:pt idx="69">
                  <c:v>68991.600000000006</c:v>
                </c:pt>
                <c:pt idx="70">
                  <c:v>40587.599999999999</c:v>
                </c:pt>
                <c:pt idx="71">
                  <c:v>50825.2</c:v>
                </c:pt>
                <c:pt idx="72">
                  <c:v>64970.6</c:v>
                </c:pt>
                <c:pt idx="73">
                  <c:v>37094.6</c:v>
                </c:pt>
                <c:pt idx="74">
                  <c:v>85878.2</c:v>
                </c:pt>
                <c:pt idx="75">
                  <c:v>69369</c:v>
                </c:pt>
                <c:pt idx="76">
                  <c:v>70490</c:v>
                </c:pt>
                <c:pt idx="77">
                  <c:v>46395.6</c:v>
                </c:pt>
                <c:pt idx="78">
                  <c:v>43231.4</c:v>
                </c:pt>
                <c:pt idx="79">
                  <c:v>60052.6</c:v>
                </c:pt>
                <c:pt idx="80">
                  <c:v>64112.800000000003</c:v>
                </c:pt>
                <c:pt idx="81">
                  <c:v>71726.600000000006</c:v>
                </c:pt>
                <c:pt idx="82">
                  <c:v>69233.399999999994</c:v>
                </c:pt>
                <c:pt idx="83">
                  <c:v>106434.6</c:v>
                </c:pt>
                <c:pt idx="84">
                  <c:v>66913.600000000006</c:v>
                </c:pt>
                <c:pt idx="85">
                  <c:v>104888.2</c:v>
                </c:pt>
                <c:pt idx="86">
                  <c:v>67478.399999999994</c:v>
                </c:pt>
                <c:pt idx="87">
                  <c:v>75236.399999999994</c:v>
                </c:pt>
                <c:pt idx="88">
                  <c:v>99806.399999999994</c:v>
                </c:pt>
                <c:pt idx="89">
                  <c:v>44152</c:v>
                </c:pt>
                <c:pt idx="90">
                  <c:v>51110</c:v>
                </c:pt>
                <c:pt idx="91">
                  <c:v>34696.6</c:v>
                </c:pt>
                <c:pt idx="92">
                  <c:v>53112.800000000003</c:v>
                </c:pt>
                <c:pt idx="93">
                  <c:v>82435.199999999997</c:v>
                </c:pt>
                <c:pt idx="94">
                  <c:v>63589.2</c:v>
                </c:pt>
                <c:pt idx="95">
                  <c:v>87139</c:v>
                </c:pt>
                <c:pt idx="96">
                  <c:v>71047.399999999994</c:v>
                </c:pt>
                <c:pt idx="97">
                  <c:v>98660</c:v>
                </c:pt>
                <c:pt idx="98">
                  <c:v>58533.8</c:v>
                </c:pt>
                <c:pt idx="99">
                  <c:v>85126.6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1.6165024776086645</c:v>
                </c:pt>
                <c:pt idx="1">
                  <c:v>1.1904956522416061</c:v>
                </c:pt>
                <c:pt idx="2">
                  <c:v>1.8929184756071231</c:v>
                </c:pt>
                <c:pt idx="3">
                  <c:v>1.8365046689470019</c:v>
                </c:pt>
                <c:pt idx="4">
                  <c:v>1.314483585996292</c:v>
                </c:pt>
                <c:pt idx="5">
                  <c:v>1.4361431674961094</c:v>
                </c:pt>
                <c:pt idx="6">
                  <c:v>1.1168983912294703</c:v>
                </c:pt>
                <c:pt idx="7">
                  <c:v>1.7129240816605411</c:v>
                </c:pt>
                <c:pt idx="8">
                  <c:v>1.5511643333449709</c:v>
                </c:pt>
                <c:pt idx="9">
                  <c:v>1.3853240414580119</c:v>
                </c:pt>
                <c:pt idx="10">
                  <c:v>1.7736190630381348</c:v>
                </c:pt>
                <c:pt idx="11">
                  <c:v>1.309934163321504</c:v>
                </c:pt>
                <c:pt idx="12">
                  <c:v>1.8093694042491411</c:v>
                </c:pt>
                <c:pt idx="13">
                  <c:v>1.2176833540005019</c:v>
                </c:pt>
                <c:pt idx="14">
                  <c:v>1.194783900087687</c:v>
                </c:pt>
                <c:pt idx="15">
                  <c:v>1.6475102505339632</c:v>
                </c:pt>
                <c:pt idx="16">
                  <c:v>1.360439762378477</c:v>
                </c:pt>
                <c:pt idx="17">
                  <c:v>1.9050932751469403</c:v>
                </c:pt>
                <c:pt idx="18">
                  <c:v>2.432302361396304</c:v>
                </c:pt>
                <c:pt idx="19">
                  <c:v>1.8865906616226173</c:v>
                </c:pt>
                <c:pt idx="20">
                  <c:v>1.337688700666984</c:v>
                </c:pt>
                <c:pt idx="21">
                  <c:v>1.0823343433012778</c:v>
                </c:pt>
                <c:pt idx="22">
                  <c:v>1.2462452058870281</c:v>
                </c:pt>
                <c:pt idx="23">
                  <c:v>1.2589648720931625</c:v>
                </c:pt>
                <c:pt idx="24">
                  <c:v>1.6168429408605915</c:v>
                </c:pt>
                <c:pt idx="25">
                  <c:v>1.7553642389582895</c:v>
                </c:pt>
                <c:pt idx="26">
                  <c:v>1.4259669349517701</c:v>
                </c:pt>
                <c:pt idx="27">
                  <c:v>1.4505795303879219</c:v>
                </c:pt>
                <c:pt idx="28">
                  <c:v>1.2122529699706861</c:v>
                </c:pt>
                <c:pt idx="29">
                  <c:v>1.432503115676574</c:v>
                </c:pt>
                <c:pt idx="30">
                  <c:v>1.3196084934715067</c:v>
                </c:pt>
                <c:pt idx="31">
                  <c:v>1.6206064659445127</c:v>
                </c:pt>
                <c:pt idx="32">
                  <c:v>1.6693105354643663</c:v>
                </c:pt>
                <c:pt idx="33">
                  <c:v>1.1745351011609484</c:v>
                </c:pt>
                <c:pt idx="34">
                  <c:v>1.9464078925601191</c:v>
                </c:pt>
                <c:pt idx="35">
                  <c:v>1.9614550517622193</c:v>
                </c:pt>
                <c:pt idx="36">
                  <c:v>1.7201589484945743</c:v>
                </c:pt>
                <c:pt idx="37">
                  <c:v>1.7796137181464347</c:v>
                </c:pt>
                <c:pt idx="38">
                  <c:v>1.340453467817889</c:v>
                </c:pt>
                <c:pt idx="39">
                  <c:v>1.4545062335003134</c:v>
                </c:pt>
                <c:pt idx="40">
                  <c:v>1.7262309901095394</c:v>
                </c:pt>
                <c:pt idx="41">
                  <c:v>1.274997171808588</c:v>
                </c:pt>
                <c:pt idx="42">
                  <c:v>1.4770275852572634</c:v>
                </c:pt>
                <c:pt idx="43">
                  <c:v>1.4095656428744172</c:v>
                </c:pt>
                <c:pt idx="44">
                  <c:v>2.1728333747206356</c:v>
                </c:pt>
                <c:pt idx="45">
                  <c:v>1.3469501909425297</c:v>
                </c:pt>
                <c:pt idx="46">
                  <c:v>1.7225507956478265</c:v>
                </c:pt>
                <c:pt idx="47">
                  <c:v>1.1338152909967709</c:v>
                </c:pt>
                <c:pt idx="48">
                  <c:v>1.2831055134853893</c:v>
                </c:pt>
                <c:pt idx="49">
                  <c:v>2.1009891426833849</c:v>
                </c:pt>
                <c:pt idx="50">
                  <c:v>3.5331233379453812</c:v>
                </c:pt>
                <c:pt idx="51">
                  <c:v>1.3285564084591319</c:v>
                </c:pt>
                <c:pt idx="52">
                  <c:v>1.6248468689197952</c:v>
                </c:pt>
                <c:pt idx="53">
                  <c:v>1.6539364329349879</c:v>
                </c:pt>
                <c:pt idx="54">
                  <c:v>1.0992009737518895</c:v>
                </c:pt>
                <c:pt idx="55">
                  <c:v>2.2332351903376386</c:v>
                </c:pt>
                <c:pt idx="56">
                  <c:v>1.427441848563167</c:v>
                </c:pt>
                <c:pt idx="57">
                  <c:v>1.5526303421481389</c:v>
                </c:pt>
                <c:pt idx="58">
                  <c:v>1.1820832190742852</c:v>
                </c:pt>
                <c:pt idx="59">
                  <c:v>1.9689287774157844</c:v>
                </c:pt>
                <c:pt idx="60">
                  <c:v>1.0707984546039924</c:v>
                </c:pt>
                <c:pt idx="61">
                  <c:v>1.0888011636380803</c:v>
                </c:pt>
                <c:pt idx="62">
                  <c:v>1.0860932342875058</c:v>
                </c:pt>
                <c:pt idx="63">
                  <c:v>1.0395254660131064</c:v>
                </c:pt>
                <c:pt idx="64">
                  <c:v>1.2120971218191969</c:v>
                </c:pt>
                <c:pt idx="65">
                  <c:v>1.414157688429257</c:v>
                </c:pt>
                <c:pt idx="66">
                  <c:v>1.125</c:v>
                </c:pt>
                <c:pt idx="67">
                  <c:v>1.7079311080096147</c:v>
                </c:pt>
                <c:pt idx="68">
                  <c:v>1.4377754176372908</c:v>
                </c:pt>
                <c:pt idx="69">
                  <c:v>1.333988485554763</c:v>
                </c:pt>
                <c:pt idx="70">
                  <c:v>2.176452906799121</c:v>
                </c:pt>
                <c:pt idx="71">
                  <c:v>2.1500554842873223</c:v>
                </c:pt>
                <c:pt idx="72">
                  <c:v>1.0569088172188652</c:v>
                </c:pt>
                <c:pt idx="73">
                  <c:v>1.7989680438662232</c:v>
                </c:pt>
                <c:pt idx="74">
                  <c:v>1.6420232375620356</c:v>
                </c:pt>
                <c:pt idx="75">
                  <c:v>1.3529674638527296</c:v>
                </c:pt>
                <c:pt idx="76">
                  <c:v>1.667399631153355</c:v>
                </c:pt>
                <c:pt idx="77">
                  <c:v>1.0755114709153455</c:v>
                </c:pt>
                <c:pt idx="78">
                  <c:v>1.0979288202556474</c:v>
                </c:pt>
                <c:pt idx="79">
                  <c:v>1.4199884767686994</c:v>
                </c:pt>
                <c:pt idx="80">
                  <c:v>1.8344542743414731</c:v>
                </c:pt>
                <c:pt idx="81">
                  <c:v>1.1104248633003655</c:v>
                </c:pt>
                <c:pt idx="82">
                  <c:v>1.7641629618074515</c:v>
                </c:pt>
                <c:pt idx="83">
                  <c:v>1.4634714651062717</c:v>
                </c:pt>
                <c:pt idx="84">
                  <c:v>1.8274760287893641</c:v>
                </c:pt>
                <c:pt idx="85">
                  <c:v>1.357855316422629</c:v>
                </c:pt>
                <c:pt idx="86">
                  <c:v>1.575333736425286</c:v>
                </c:pt>
                <c:pt idx="87">
                  <c:v>1.3821900037747687</c:v>
                </c:pt>
                <c:pt idx="88">
                  <c:v>1.4325333846326489</c:v>
                </c:pt>
                <c:pt idx="89">
                  <c:v>1.4350652292081898</c:v>
                </c:pt>
                <c:pt idx="90">
                  <c:v>1.1717667775386422</c:v>
                </c:pt>
                <c:pt idx="91">
                  <c:v>1.8494895753474405</c:v>
                </c:pt>
                <c:pt idx="92">
                  <c:v>1.8463534213974784</c:v>
                </c:pt>
                <c:pt idx="93">
                  <c:v>1.6266837467489617</c:v>
                </c:pt>
                <c:pt idx="94">
                  <c:v>1.2745246048071057</c:v>
                </c:pt>
                <c:pt idx="95">
                  <c:v>1.305247937203778</c:v>
                </c:pt>
                <c:pt idx="96">
                  <c:v>1.320456483981117</c:v>
                </c:pt>
                <c:pt idx="97">
                  <c:v>1.0335394283397528</c:v>
                </c:pt>
                <c:pt idx="98">
                  <c:v>1.83546942108662</c:v>
                </c:pt>
                <c:pt idx="99">
                  <c:v>1.5859320118505849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FD-4767-A825-0B53EF40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65392"/>
        <c:axId val="240497984"/>
      </c:scatterChart>
      <c:valAx>
        <c:axId val="2397653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97984"/>
        <c:crosses val="autoZero"/>
        <c:crossBetween val="midCat"/>
      </c:valAx>
      <c:valAx>
        <c:axId val="24049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6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51382.8</c:v>
                </c:pt>
                <c:pt idx="6">
                  <c:v>52375.4</c:v>
                </c:pt>
                <c:pt idx="13">
                  <c:v>53385.8</c:v>
                </c:pt>
                <c:pt idx="16">
                  <c:v>56594.2</c:v>
                </c:pt>
                <c:pt idx="20">
                  <c:v>36552.6</c:v>
                </c:pt>
                <c:pt idx="21">
                  <c:v>45546</c:v>
                </c:pt>
                <c:pt idx="22">
                  <c:v>49070.6</c:v>
                </c:pt>
                <c:pt idx="30">
                  <c:v>59094.8</c:v>
                </c:pt>
                <c:pt idx="38">
                  <c:v>43107.8</c:v>
                </c:pt>
                <c:pt idx="43">
                  <c:v>35560.6</c:v>
                </c:pt>
                <c:pt idx="51">
                  <c:v>46794.400000000001</c:v>
                </c:pt>
                <c:pt idx="60">
                  <c:v>62120</c:v>
                </c:pt>
                <c:pt idx="63">
                  <c:v>45535.199999999997</c:v>
                </c:pt>
                <c:pt idx="64">
                  <c:v>56605.2</c:v>
                </c:pt>
                <c:pt idx="77">
                  <c:v>46395.6</c:v>
                </c:pt>
                <c:pt idx="78">
                  <c:v>43231.4</c:v>
                </c:pt>
                <c:pt idx="89">
                  <c:v>44152</c:v>
                </c:pt>
                <c:pt idx="90">
                  <c:v>51110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1.1904956522416061</c:v>
                </c:pt>
                <c:pt idx="5">
                  <c:v>1.1168983912294703</c:v>
                </c:pt>
                <c:pt idx="12">
                  <c:v>1.2176833540005019</c:v>
                </c:pt>
                <c:pt idx="15">
                  <c:v>1.360439762378477</c:v>
                </c:pt>
                <c:pt idx="19">
                  <c:v>1.337688700666984</c:v>
                </c:pt>
                <c:pt idx="20">
                  <c:v>1.0823343433012778</c:v>
                </c:pt>
                <c:pt idx="21">
                  <c:v>1.2462452058870281</c:v>
                </c:pt>
                <c:pt idx="29">
                  <c:v>1.3196084934715067</c:v>
                </c:pt>
                <c:pt idx="37">
                  <c:v>1.340453467817889</c:v>
                </c:pt>
                <c:pt idx="42">
                  <c:v>1.4095656428744172</c:v>
                </c:pt>
                <c:pt idx="50">
                  <c:v>1.3285564084591319</c:v>
                </c:pt>
                <c:pt idx="59">
                  <c:v>1.0707984546039924</c:v>
                </c:pt>
                <c:pt idx="62">
                  <c:v>1.0395254660131064</c:v>
                </c:pt>
                <c:pt idx="63">
                  <c:v>1.2120971218191969</c:v>
                </c:pt>
                <c:pt idx="76">
                  <c:v>1.0755114709153455</c:v>
                </c:pt>
                <c:pt idx="77">
                  <c:v>1.0979288202556474</c:v>
                </c:pt>
                <c:pt idx="88">
                  <c:v>1.4350652292081898</c:v>
                </c:pt>
                <c:pt idx="89">
                  <c:v>1.1717667775386422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A-452C-80EF-D370A60AEF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62349.2</c:v>
                </c:pt>
                <c:pt idx="5">
                  <c:v>77883.600000000006</c:v>
                </c:pt>
                <c:pt idx="9">
                  <c:v>63022.8</c:v>
                </c:pt>
                <c:pt idx="11">
                  <c:v>82507.199999999997</c:v>
                </c:pt>
                <c:pt idx="14">
                  <c:v>78917.2</c:v>
                </c:pt>
                <c:pt idx="23">
                  <c:v>66704.800000000003</c:v>
                </c:pt>
                <c:pt idx="26">
                  <c:v>74870.600000000006</c:v>
                </c:pt>
                <c:pt idx="28">
                  <c:v>85556.4</c:v>
                </c:pt>
                <c:pt idx="29">
                  <c:v>63549.599999999999</c:v>
                </c:pt>
                <c:pt idx="33">
                  <c:v>61604.800000000003</c:v>
                </c:pt>
                <c:pt idx="41">
                  <c:v>61877</c:v>
                </c:pt>
                <c:pt idx="45">
                  <c:v>68292.800000000003</c:v>
                </c:pt>
                <c:pt idx="47">
                  <c:v>70794.600000000006</c:v>
                </c:pt>
                <c:pt idx="48">
                  <c:v>70728.399999999994</c:v>
                </c:pt>
                <c:pt idx="54">
                  <c:v>71311.8</c:v>
                </c:pt>
                <c:pt idx="56">
                  <c:v>78158</c:v>
                </c:pt>
                <c:pt idx="58">
                  <c:v>69287</c:v>
                </c:pt>
                <c:pt idx="61">
                  <c:v>67787.399999999994</c:v>
                </c:pt>
                <c:pt idx="62">
                  <c:v>68897.399999999994</c:v>
                </c:pt>
                <c:pt idx="66">
                  <c:v>61416</c:v>
                </c:pt>
                <c:pt idx="68">
                  <c:v>68169.2</c:v>
                </c:pt>
                <c:pt idx="69">
                  <c:v>68991.600000000006</c:v>
                </c:pt>
                <c:pt idx="72">
                  <c:v>64970.6</c:v>
                </c:pt>
                <c:pt idx="75">
                  <c:v>69369</c:v>
                </c:pt>
                <c:pt idx="81">
                  <c:v>71726.600000000006</c:v>
                </c:pt>
                <c:pt idx="85">
                  <c:v>104888.2</c:v>
                </c:pt>
                <c:pt idx="87">
                  <c:v>75236.399999999994</c:v>
                </c:pt>
                <c:pt idx="88">
                  <c:v>99806.399999999994</c:v>
                </c:pt>
                <c:pt idx="94">
                  <c:v>63589.2</c:v>
                </c:pt>
                <c:pt idx="95">
                  <c:v>87139</c:v>
                </c:pt>
                <c:pt idx="96">
                  <c:v>71047.399999999994</c:v>
                </c:pt>
                <c:pt idx="97">
                  <c:v>98660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1.314483585996292</c:v>
                </c:pt>
                <c:pt idx="5">
                  <c:v>1.4361431674961094</c:v>
                </c:pt>
                <c:pt idx="9">
                  <c:v>1.3853240414580119</c:v>
                </c:pt>
                <c:pt idx="11">
                  <c:v>1.309934163321504</c:v>
                </c:pt>
                <c:pt idx="14">
                  <c:v>1.194783900087687</c:v>
                </c:pt>
                <c:pt idx="23">
                  <c:v>1.2589648720931625</c:v>
                </c:pt>
                <c:pt idx="26">
                  <c:v>1.4259669349517701</c:v>
                </c:pt>
                <c:pt idx="28">
                  <c:v>1.2122529699706861</c:v>
                </c:pt>
                <c:pt idx="29">
                  <c:v>1.432503115676574</c:v>
                </c:pt>
                <c:pt idx="33">
                  <c:v>1.1745351011609484</c:v>
                </c:pt>
                <c:pt idx="41">
                  <c:v>1.274997171808588</c:v>
                </c:pt>
                <c:pt idx="45">
                  <c:v>1.3469501909425297</c:v>
                </c:pt>
                <c:pt idx="47">
                  <c:v>1.1338152909967709</c:v>
                </c:pt>
                <c:pt idx="48">
                  <c:v>1.2831055134853893</c:v>
                </c:pt>
                <c:pt idx="54">
                  <c:v>1.0992009737518895</c:v>
                </c:pt>
                <c:pt idx="56">
                  <c:v>1.427441848563167</c:v>
                </c:pt>
                <c:pt idx="58">
                  <c:v>1.1820832190742852</c:v>
                </c:pt>
                <c:pt idx="61">
                  <c:v>1.0888011636380803</c:v>
                </c:pt>
                <c:pt idx="62">
                  <c:v>1.0860932342875058</c:v>
                </c:pt>
                <c:pt idx="66">
                  <c:v>1.125</c:v>
                </c:pt>
                <c:pt idx="68">
                  <c:v>1.4377754176372908</c:v>
                </c:pt>
                <c:pt idx="69">
                  <c:v>1.333988485554763</c:v>
                </c:pt>
                <c:pt idx="72">
                  <c:v>1.0569088172188652</c:v>
                </c:pt>
                <c:pt idx="75">
                  <c:v>1.3529674638527296</c:v>
                </c:pt>
                <c:pt idx="81">
                  <c:v>1.1104248633003655</c:v>
                </c:pt>
                <c:pt idx="85">
                  <c:v>1.357855316422629</c:v>
                </c:pt>
                <c:pt idx="87">
                  <c:v>1.3821900037747687</c:v>
                </c:pt>
                <c:pt idx="88">
                  <c:v>1.4325333846326489</c:v>
                </c:pt>
                <c:pt idx="94">
                  <c:v>1.2745246048071057</c:v>
                </c:pt>
                <c:pt idx="95">
                  <c:v>1.305247937203778</c:v>
                </c:pt>
                <c:pt idx="96">
                  <c:v>1.320456483981117</c:v>
                </c:pt>
                <c:pt idx="97">
                  <c:v>1.0335394283397528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3A-452C-80EF-D370A60AEF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60210.2</c:v>
                </c:pt>
                <c:pt idx="10">
                  <c:v>54354.400000000001</c:v>
                </c:pt>
                <c:pt idx="15">
                  <c:v>51314.400000000001</c:v>
                </c:pt>
                <c:pt idx="17">
                  <c:v>50871</c:v>
                </c:pt>
                <c:pt idx="18">
                  <c:v>40518.400000000001</c:v>
                </c:pt>
                <c:pt idx="19">
                  <c:v>46470.6</c:v>
                </c:pt>
                <c:pt idx="25">
                  <c:v>48366.6</c:v>
                </c:pt>
                <c:pt idx="27">
                  <c:v>46762</c:v>
                </c:pt>
                <c:pt idx="31">
                  <c:v>33492.400000000001</c:v>
                </c:pt>
                <c:pt idx="34">
                  <c:v>53194.400000000001</c:v>
                </c:pt>
                <c:pt idx="35">
                  <c:v>39932.6</c:v>
                </c:pt>
                <c:pt idx="36">
                  <c:v>28789.200000000001</c:v>
                </c:pt>
                <c:pt idx="37">
                  <c:v>54468</c:v>
                </c:pt>
                <c:pt idx="39">
                  <c:v>58410.2</c:v>
                </c:pt>
                <c:pt idx="40">
                  <c:v>37612</c:v>
                </c:pt>
                <c:pt idx="44">
                  <c:v>40270</c:v>
                </c:pt>
                <c:pt idx="46">
                  <c:v>54207.4</c:v>
                </c:pt>
                <c:pt idx="49">
                  <c:v>44725.599999999999</c:v>
                </c:pt>
                <c:pt idx="50">
                  <c:v>20381.400000000001</c:v>
                </c:pt>
                <c:pt idx="52">
                  <c:v>55508</c:v>
                </c:pt>
                <c:pt idx="53">
                  <c:v>52316.4</c:v>
                </c:pt>
                <c:pt idx="55">
                  <c:v>34575.4</c:v>
                </c:pt>
                <c:pt idx="59">
                  <c:v>51320.800000000003</c:v>
                </c:pt>
                <c:pt idx="65">
                  <c:v>52757.2</c:v>
                </c:pt>
                <c:pt idx="67">
                  <c:v>41270.400000000001</c:v>
                </c:pt>
                <c:pt idx="70">
                  <c:v>40587.599999999999</c:v>
                </c:pt>
                <c:pt idx="71">
                  <c:v>50825.2</c:v>
                </c:pt>
                <c:pt idx="73">
                  <c:v>37094.6</c:v>
                </c:pt>
                <c:pt idx="79">
                  <c:v>60052.6</c:v>
                </c:pt>
                <c:pt idx="91">
                  <c:v>34696.6</c:v>
                </c:pt>
                <c:pt idx="92">
                  <c:v>53112.800000000003</c:v>
                </c:pt>
                <c:pt idx="98">
                  <c:v>58533.8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1.8929184756071231</c:v>
                </c:pt>
                <c:pt idx="10">
                  <c:v>1.7736190630381348</c:v>
                </c:pt>
                <c:pt idx="15">
                  <c:v>1.6475102505339632</c:v>
                </c:pt>
                <c:pt idx="17">
                  <c:v>1.9050932751469403</c:v>
                </c:pt>
                <c:pt idx="18">
                  <c:v>2.432302361396304</c:v>
                </c:pt>
                <c:pt idx="19">
                  <c:v>1.8865906616226173</c:v>
                </c:pt>
                <c:pt idx="25">
                  <c:v>1.7553642389582895</c:v>
                </c:pt>
                <c:pt idx="27">
                  <c:v>1.4505795303879219</c:v>
                </c:pt>
                <c:pt idx="31">
                  <c:v>1.6206064659445127</c:v>
                </c:pt>
                <c:pt idx="34">
                  <c:v>1.9464078925601191</c:v>
                </c:pt>
                <c:pt idx="35">
                  <c:v>1.9614550517622193</c:v>
                </c:pt>
                <c:pt idx="36">
                  <c:v>1.7201589484945743</c:v>
                </c:pt>
                <c:pt idx="37">
                  <c:v>1.7796137181464347</c:v>
                </c:pt>
                <c:pt idx="39">
                  <c:v>1.4545062335003134</c:v>
                </c:pt>
                <c:pt idx="40">
                  <c:v>1.7262309901095394</c:v>
                </c:pt>
                <c:pt idx="44">
                  <c:v>2.1728333747206356</c:v>
                </c:pt>
                <c:pt idx="46">
                  <c:v>1.7225507956478265</c:v>
                </c:pt>
                <c:pt idx="49">
                  <c:v>2.1009891426833849</c:v>
                </c:pt>
                <c:pt idx="50">
                  <c:v>3.5331233379453812</c:v>
                </c:pt>
                <c:pt idx="52">
                  <c:v>1.6248468689197952</c:v>
                </c:pt>
                <c:pt idx="53">
                  <c:v>1.6539364329349879</c:v>
                </c:pt>
                <c:pt idx="55">
                  <c:v>2.2332351903376386</c:v>
                </c:pt>
                <c:pt idx="59">
                  <c:v>1.9689287774157844</c:v>
                </c:pt>
                <c:pt idx="65">
                  <c:v>1.414157688429257</c:v>
                </c:pt>
                <c:pt idx="67">
                  <c:v>1.7079311080096147</c:v>
                </c:pt>
                <c:pt idx="70">
                  <c:v>2.176452906799121</c:v>
                </c:pt>
                <c:pt idx="71">
                  <c:v>2.1500554842873223</c:v>
                </c:pt>
                <c:pt idx="73">
                  <c:v>1.7989680438662232</c:v>
                </c:pt>
                <c:pt idx="79">
                  <c:v>1.4199884767686994</c:v>
                </c:pt>
                <c:pt idx="91">
                  <c:v>1.8494895753474405</c:v>
                </c:pt>
                <c:pt idx="92">
                  <c:v>1.8463534213974784</c:v>
                </c:pt>
                <c:pt idx="98">
                  <c:v>1.83546942108662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3A-452C-80EF-D370A60AEF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94768.8</c:v>
                </c:pt>
                <c:pt idx="3">
                  <c:v>76655.399999999994</c:v>
                </c:pt>
                <c:pt idx="7">
                  <c:v>70251.8</c:v>
                </c:pt>
                <c:pt idx="8">
                  <c:v>80200.399999999994</c:v>
                </c:pt>
                <c:pt idx="12">
                  <c:v>61989</c:v>
                </c:pt>
                <c:pt idx="24">
                  <c:v>85662</c:v>
                </c:pt>
                <c:pt idx="32">
                  <c:v>80311.600000000006</c:v>
                </c:pt>
                <c:pt idx="42">
                  <c:v>87148</c:v>
                </c:pt>
                <c:pt idx="57">
                  <c:v>76598.399999999994</c:v>
                </c:pt>
                <c:pt idx="74">
                  <c:v>85878.2</c:v>
                </c:pt>
                <c:pt idx="76">
                  <c:v>70490</c:v>
                </c:pt>
                <c:pt idx="80">
                  <c:v>64112.800000000003</c:v>
                </c:pt>
                <c:pt idx="82">
                  <c:v>69233.399999999994</c:v>
                </c:pt>
                <c:pt idx="83">
                  <c:v>106434.6</c:v>
                </c:pt>
                <c:pt idx="84">
                  <c:v>66913.600000000006</c:v>
                </c:pt>
                <c:pt idx="86">
                  <c:v>67478.399999999994</c:v>
                </c:pt>
                <c:pt idx="93">
                  <c:v>82435.199999999997</c:v>
                </c:pt>
                <c:pt idx="99">
                  <c:v>85126.6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1.6165024776086645</c:v>
                </c:pt>
                <c:pt idx="3">
                  <c:v>1.8365046689470019</c:v>
                </c:pt>
                <c:pt idx="7">
                  <c:v>1.7129240816605411</c:v>
                </c:pt>
                <c:pt idx="8">
                  <c:v>1.5511643333449709</c:v>
                </c:pt>
                <c:pt idx="12">
                  <c:v>1.8093694042491411</c:v>
                </c:pt>
                <c:pt idx="24">
                  <c:v>1.6168429408605915</c:v>
                </c:pt>
                <c:pt idx="32">
                  <c:v>1.6693105354643663</c:v>
                </c:pt>
                <c:pt idx="42">
                  <c:v>1.4770275852572634</c:v>
                </c:pt>
                <c:pt idx="57">
                  <c:v>1.5526303421481389</c:v>
                </c:pt>
                <c:pt idx="74">
                  <c:v>1.6420232375620356</c:v>
                </c:pt>
                <c:pt idx="76">
                  <c:v>1.667399631153355</c:v>
                </c:pt>
                <c:pt idx="80">
                  <c:v>1.8344542743414731</c:v>
                </c:pt>
                <c:pt idx="82">
                  <c:v>1.7641629618074515</c:v>
                </c:pt>
                <c:pt idx="83">
                  <c:v>1.4634714651062717</c:v>
                </c:pt>
                <c:pt idx="84">
                  <c:v>1.8274760287893641</c:v>
                </c:pt>
                <c:pt idx="86">
                  <c:v>1.575333736425286</c:v>
                </c:pt>
                <c:pt idx="93">
                  <c:v>1.6266837467489617</c:v>
                </c:pt>
                <c:pt idx="99">
                  <c:v>1.5859320118505849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3A-452C-80EF-D370A60AE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59536"/>
        <c:axId val="240487584"/>
      </c:scatterChart>
      <c:valAx>
        <c:axId val="3898595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87584"/>
        <c:crosses val="autoZero"/>
        <c:crossBetween val="midCat"/>
      </c:valAx>
      <c:valAx>
        <c:axId val="24048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5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51382.8</c:v>
                </c:pt>
                <c:pt idx="4">
                  <c:v>62349.2</c:v>
                </c:pt>
                <c:pt idx="5">
                  <c:v>77883.600000000006</c:v>
                </c:pt>
                <c:pt idx="6">
                  <c:v>52375.4</c:v>
                </c:pt>
                <c:pt idx="9">
                  <c:v>63022.8</c:v>
                </c:pt>
                <c:pt idx="11">
                  <c:v>82507.199999999997</c:v>
                </c:pt>
                <c:pt idx="13">
                  <c:v>53385.8</c:v>
                </c:pt>
                <c:pt idx="14">
                  <c:v>78917.2</c:v>
                </c:pt>
                <c:pt idx="16">
                  <c:v>56594.2</c:v>
                </c:pt>
                <c:pt idx="20">
                  <c:v>36552.6</c:v>
                </c:pt>
                <c:pt idx="21">
                  <c:v>45546</c:v>
                </c:pt>
                <c:pt idx="22">
                  <c:v>49070.6</c:v>
                </c:pt>
                <c:pt idx="23">
                  <c:v>66704.800000000003</c:v>
                </c:pt>
                <c:pt idx="26">
                  <c:v>74870.600000000006</c:v>
                </c:pt>
                <c:pt idx="28">
                  <c:v>85556.4</c:v>
                </c:pt>
                <c:pt idx="31">
                  <c:v>33492.400000000001</c:v>
                </c:pt>
                <c:pt idx="33">
                  <c:v>61604.800000000003</c:v>
                </c:pt>
                <c:pt idx="41">
                  <c:v>61877</c:v>
                </c:pt>
                <c:pt idx="45">
                  <c:v>68292.800000000003</c:v>
                </c:pt>
                <c:pt idx="47">
                  <c:v>70794.600000000006</c:v>
                </c:pt>
                <c:pt idx="48">
                  <c:v>70728.399999999994</c:v>
                </c:pt>
                <c:pt idx="51">
                  <c:v>46794.400000000001</c:v>
                </c:pt>
                <c:pt idx="54">
                  <c:v>71311.8</c:v>
                </c:pt>
                <c:pt idx="56">
                  <c:v>78158</c:v>
                </c:pt>
                <c:pt idx="58">
                  <c:v>69287</c:v>
                </c:pt>
                <c:pt idx="60">
                  <c:v>62120</c:v>
                </c:pt>
                <c:pt idx="61">
                  <c:v>67787.399999999994</c:v>
                </c:pt>
                <c:pt idx="62">
                  <c:v>68897.399999999994</c:v>
                </c:pt>
                <c:pt idx="63">
                  <c:v>45535.199999999997</c:v>
                </c:pt>
                <c:pt idx="64">
                  <c:v>56605.2</c:v>
                </c:pt>
                <c:pt idx="65">
                  <c:v>52757.2</c:v>
                </c:pt>
                <c:pt idx="66">
                  <c:v>61416</c:v>
                </c:pt>
                <c:pt idx="68">
                  <c:v>68169.2</c:v>
                </c:pt>
                <c:pt idx="69">
                  <c:v>68991.600000000006</c:v>
                </c:pt>
                <c:pt idx="72">
                  <c:v>64970.6</c:v>
                </c:pt>
                <c:pt idx="75">
                  <c:v>69369</c:v>
                </c:pt>
                <c:pt idx="77">
                  <c:v>46395.6</c:v>
                </c:pt>
                <c:pt idx="78">
                  <c:v>43231.4</c:v>
                </c:pt>
                <c:pt idx="79">
                  <c:v>60052.6</c:v>
                </c:pt>
                <c:pt idx="81">
                  <c:v>71726.600000000006</c:v>
                </c:pt>
                <c:pt idx="85">
                  <c:v>104888.2</c:v>
                </c:pt>
                <c:pt idx="87">
                  <c:v>75236.399999999994</c:v>
                </c:pt>
                <c:pt idx="89">
                  <c:v>44152</c:v>
                </c:pt>
                <c:pt idx="90">
                  <c:v>51110</c:v>
                </c:pt>
                <c:pt idx="94">
                  <c:v>63589.2</c:v>
                </c:pt>
                <c:pt idx="95">
                  <c:v>87139</c:v>
                </c:pt>
                <c:pt idx="96">
                  <c:v>71047.399999999994</c:v>
                </c:pt>
                <c:pt idx="97">
                  <c:v>98660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1.1904956522416061</c:v>
                </c:pt>
                <c:pt idx="3">
                  <c:v>1.314483585996292</c:v>
                </c:pt>
                <c:pt idx="4">
                  <c:v>1.4361431674961094</c:v>
                </c:pt>
                <c:pt idx="5">
                  <c:v>1.1168983912294703</c:v>
                </c:pt>
                <c:pt idx="8">
                  <c:v>1.3853240414580119</c:v>
                </c:pt>
                <c:pt idx="10">
                  <c:v>1.309934163321504</c:v>
                </c:pt>
                <c:pt idx="12">
                  <c:v>1.2176833540005019</c:v>
                </c:pt>
                <c:pt idx="13">
                  <c:v>1.194783900087687</c:v>
                </c:pt>
                <c:pt idx="15">
                  <c:v>1.360439762378477</c:v>
                </c:pt>
                <c:pt idx="19">
                  <c:v>1.337688700666984</c:v>
                </c:pt>
                <c:pt idx="20">
                  <c:v>1.0823343433012778</c:v>
                </c:pt>
                <c:pt idx="21">
                  <c:v>1.2462452058870281</c:v>
                </c:pt>
                <c:pt idx="22">
                  <c:v>1.2589648720931625</c:v>
                </c:pt>
                <c:pt idx="25">
                  <c:v>1.4259669349517701</c:v>
                </c:pt>
                <c:pt idx="27">
                  <c:v>1.2122529699706861</c:v>
                </c:pt>
                <c:pt idx="30">
                  <c:v>1.6206064659445127</c:v>
                </c:pt>
                <c:pt idx="32">
                  <c:v>1.1745351011609484</c:v>
                </c:pt>
                <c:pt idx="40">
                  <c:v>1.274997171808588</c:v>
                </c:pt>
                <c:pt idx="44">
                  <c:v>1.3469501909425297</c:v>
                </c:pt>
                <c:pt idx="46">
                  <c:v>1.1338152909967709</c:v>
                </c:pt>
                <c:pt idx="47">
                  <c:v>1.2831055134853893</c:v>
                </c:pt>
                <c:pt idx="50">
                  <c:v>1.3285564084591319</c:v>
                </c:pt>
                <c:pt idx="53">
                  <c:v>1.0992009737518895</c:v>
                </c:pt>
                <c:pt idx="55">
                  <c:v>1.427441848563167</c:v>
                </c:pt>
                <c:pt idx="57">
                  <c:v>1.1820832190742852</c:v>
                </c:pt>
                <c:pt idx="59">
                  <c:v>1.0707984546039924</c:v>
                </c:pt>
                <c:pt idx="60">
                  <c:v>1.0888011636380803</c:v>
                </c:pt>
                <c:pt idx="61">
                  <c:v>1.0860932342875058</c:v>
                </c:pt>
                <c:pt idx="62">
                  <c:v>1.0395254660131064</c:v>
                </c:pt>
                <c:pt idx="63">
                  <c:v>1.2120971218191969</c:v>
                </c:pt>
                <c:pt idx="64">
                  <c:v>1.414157688429257</c:v>
                </c:pt>
                <c:pt idx="65">
                  <c:v>1.125</c:v>
                </c:pt>
                <c:pt idx="67">
                  <c:v>1.4377754176372908</c:v>
                </c:pt>
                <c:pt idx="68">
                  <c:v>1.333988485554763</c:v>
                </c:pt>
                <c:pt idx="71">
                  <c:v>1.0569088172188652</c:v>
                </c:pt>
                <c:pt idx="74">
                  <c:v>1.3529674638527296</c:v>
                </c:pt>
                <c:pt idx="76">
                  <c:v>1.0755114709153455</c:v>
                </c:pt>
                <c:pt idx="77">
                  <c:v>1.0979288202556474</c:v>
                </c:pt>
                <c:pt idx="78">
                  <c:v>1.4199884767686994</c:v>
                </c:pt>
                <c:pt idx="80">
                  <c:v>1.1104248633003655</c:v>
                </c:pt>
                <c:pt idx="84">
                  <c:v>1.357855316422629</c:v>
                </c:pt>
                <c:pt idx="86">
                  <c:v>1.3821900037747687</c:v>
                </c:pt>
                <c:pt idx="88">
                  <c:v>1.4350652292081898</c:v>
                </c:pt>
                <c:pt idx="89">
                  <c:v>1.1717667775386422</c:v>
                </c:pt>
                <c:pt idx="93">
                  <c:v>1.2745246048071057</c:v>
                </c:pt>
                <c:pt idx="94">
                  <c:v>1.305247937203778</c:v>
                </c:pt>
                <c:pt idx="95">
                  <c:v>1.320456483981117</c:v>
                </c:pt>
                <c:pt idx="96">
                  <c:v>1.0335394283397528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9-4D8D-9617-9E51EFC095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94768.8</c:v>
                </c:pt>
                <c:pt idx="2">
                  <c:v>60210.2</c:v>
                </c:pt>
                <c:pt idx="3">
                  <c:v>76655.399999999994</c:v>
                </c:pt>
                <c:pt idx="7">
                  <c:v>70251.8</c:v>
                </c:pt>
                <c:pt idx="8">
                  <c:v>80200.399999999994</c:v>
                </c:pt>
                <c:pt idx="10">
                  <c:v>54354.400000000001</c:v>
                </c:pt>
                <c:pt idx="12">
                  <c:v>61989</c:v>
                </c:pt>
                <c:pt idx="15">
                  <c:v>51314.400000000001</c:v>
                </c:pt>
                <c:pt idx="17">
                  <c:v>50871</c:v>
                </c:pt>
                <c:pt idx="18">
                  <c:v>40518.400000000001</c:v>
                </c:pt>
                <c:pt idx="19">
                  <c:v>46470.6</c:v>
                </c:pt>
                <c:pt idx="24">
                  <c:v>85662</c:v>
                </c:pt>
                <c:pt idx="25">
                  <c:v>48366.6</c:v>
                </c:pt>
                <c:pt idx="27">
                  <c:v>46762</c:v>
                </c:pt>
                <c:pt idx="29">
                  <c:v>63549.599999999999</c:v>
                </c:pt>
                <c:pt idx="30">
                  <c:v>59094.8</c:v>
                </c:pt>
                <c:pt idx="32">
                  <c:v>80311.600000000006</c:v>
                </c:pt>
                <c:pt idx="34">
                  <c:v>53194.400000000001</c:v>
                </c:pt>
                <c:pt idx="35">
                  <c:v>39932.6</c:v>
                </c:pt>
                <c:pt idx="36">
                  <c:v>28789.200000000001</c:v>
                </c:pt>
                <c:pt idx="37">
                  <c:v>54468</c:v>
                </c:pt>
                <c:pt idx="38">
                  <c:v>43107.8</c:v>
                </c:pt>
                <c:pt idx="39">
                  <c:v>58410.2</c:v>
                </c:pt>
                <c:pt idx="40">
                  <c:v>37612</c:v>
                </c:pt>
                <c:pt idx="42">
                  <c:v>87148</c:v>
                </c:pt>
                <c:pt idx="43">
                  <c:v>35560.6</c:v>
                </c:pt>
                <c:pt idx="44">
                  <c:v>40270</c:v>
                </c:pt>
                <c:pt idx="46">
                  <c:v>54207.4</c:v>
                </c:pt>
                <c:pt idx="49">
                  <c:v>44725.599999999999</c:v>
                </c:pt>
                <c:pt idx="50">
                  <c:v>20381.400000000001</c:v>
                </c:pt>
                <c:pt idx="52">
                  <c:v>55508</c:v>
                </c:pt>
                <c:pt idx="53">
                  <c:v>52316.4</c:v>
                </c:pt>
                <c:pt idx="55">
                  <c:v>34575.4</c:v>
                </c:pt>
                <c:pt idx="57">
                  <c:v>76598.399999999994</c:v>
                </c:pt>
                <c:pt idx="59">
                  <c:v>51320.800000000003</c:v>
                </c:pt>
                <c:pt idx="67">
                  <c:v>41270.400000000001</c:v>
                </c:pt>
                <c:pt idx="70">
                  <c:v>40587.599999999999</c:v>
                </c:pt>
                <c:pt idx="71">
                  <c:v>50825.2</c:v>
                </c:pt>
                <c:pt idx="73">
                  <c:v>37094.6</c:v>
                </c:pt>
                <c:pt idx="74">
                  <c:v>85878.2</c:v>
                </c:pt>
                <c:pt idx="76">
                  <c:v>70490</c:v>
                </c:pt>
                <c:pt idx="80">
                  <c:v>64112.800000000003</c:v>
                </c:pt>
                <c:pt idx="82">
                  <c:v>69233.399999999994</c:v>
                </c:pt>
                <c:pt idx="83">
                  <c:v>106434.6</c:v>
                </c:pt>
                <c:pt idx="84">
                  <c:v>66913.600000000006</c:v>
                </c:pt>
                <c:pt idx="86">
                  <c:v>67478.399999999994</c:v>
                </c:pt>
                <c:pt idx="88">
                  <c:v>99806.399999999994</c:v>
                </c:pt>
                <c:pt idx="91">
                  <c:v>34696.6</c:v>
                </c:pt>
                <c:pt idx="92">
                  <c:v>53112.800000000003</c:v>
                </c:pt>
                <c:pt idx="93">
                  <c:v>82435.199999999997</c:v>
                </c:pt>
                <c:pt idx="98">
                  <c:v>58533.8</c:v>
                </c:pt>
                <c:pt idx="99">
                  <c:v>85126.6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1.6165024776086645</c:v>
                </c:pt>
                <c:pt idx="2">
                  <c:v>1.8929184756071231</c:v>
                </c:pt>
                <c:pt idx="3">
                  <c:v>1.8365046689470019</c:v>
                </c:pt>
                <c:pt idx="7">
                  <c:v>1.7129240816605411</c:v>
                </c:pt>
                <c:pt idx="8">
                  <c:v>1.5511643333449709</c:v>
                </c:pt>
                <c:pt idx="10">
                  <c:v>1.7736190630381348</c:v>
                </c:pt>
                <c:pt idx="12">
                  <c:v>1.8093694042491411</c:v>
                </c:pt>
                <c:pt idx="15">
                  <c:v>1.6475102505339632</c:v>
                </c:pt>
                <c:pt idx="17">
                  <c:v>1.9050932751469403</c:v>
                </c:pt>
                <c:pt idx="18">
                  <c:v>2.432302361396304</c:v>
                </c:pt>
                <c:pt idx="19">
                  <c:v>1.8865906616226173</c:v>
                </c:pt>
                <c:pt idx="24">
                  <c:v>1.6168429408605915</c:v>
                </c:pt>
                <c:pt idx="25">
                  <c:v>1.7553642389582895</c:v>
                </c:pt>
                <c:pt idx="27">
                  <c:v>1.4505795303879219</c:v>
                </c:pt>
                <c:pt idx="29">
                  <c:v>1.432503115676574</c:v>
                </c:pt>
                <c:pt idx="30">
                  <c:v>1.3196084934715067</c:v>
                </c:pt>
                <c:pt idx="32">
                  <c:v>1.6693105354643663</c:v>
                </c:pt>
                <c:pt idx="34">
                  <c:v>1.9464078925601191</c:v>
                </c:pt>
                <c:pt idx="35">
                  <c:v>1.9614550517622193</c:v>
                </c:pt>
                <c:pt idx="36">
                  <c:v>1.7201589484945743</c:v>
                </c:pt>
                <c:pt idx="37">
                  <c:v>1.7796137181464347</c:v>
                </c:pt>
                <c:pt idx="38">
                  <c:v>1.340453467817889</c:v>
                </c:pt>
                <c:pt idx="39">
                  <c:v>1.4545062335003134</c:v>
                </c:pt>
                <c:pt idx="40">
                  <c:v>1.7262309901095394</c:v>
                </c:pt>
                <c:pt idx="42">
                  <c:v>1.4770275852572634</c:v>
                </c:pt>
                <c:pt idx="43">
                  <c:v>1.4095656428744172</c:v>
                </c:pt>
                <c:pt idx="44">
                  <c:v>2.1728333747206356</c:v>
                </c:pt>
                <c:pt idx="46">
                  <c:v>1.7225507956478265</c:v>
                </c:pt>
                <c:pt idx="49">
                  <c:v>2.1009891426833849</c:v>
                </c:pt>
                <c:pt idx="50">
                  <c:v>3.5331233379453812</c:v>
                </c:pt>
                <c:pt idx="52">
                  <c:v>1.6248468689197952</c:v>
                </c:pt>
                <c:pt idx="53">
                  <c:v>1.6539364329349879</c:v>
                </c:pt>
                <c:pt idx="55">
                  <c:v>2.2332351903376386</c:v>
                </c:pt>
                <c:pt idx="57">
                  <c:v>1.5526303421481389</c:v>
                </c:pt>
                <c:pt idx="59">
                  <c:v>1.9689287774157844</c:v>
                </c:pt>
                <c:pt idx="67">
                  <c:v>1.7079311080096147</c:v>
                </c:pt>
                <c:pt idx="70">
                  <c:v>2.176452906799121</c:v>
                </c:pt>
                <c:pt idx="71">
                  <c:v>2.1500554842873223</c:v>
                </c:pt>
                <c:pt idx="73">
                  <c:v>1.7989680438662232</c:v>
                </c:pt>
                <c:pt idx="74">
                  <c:v>1.6420232375620356</c:v>
                </c:pt>
                <c:pt idx="76">
                  <c:v>1.667399631153355</c:v>
                </c:pt>
                <c:pt idx="80">
                  <c:v>1.8344542743414731</c:v>
                </c:pt>
                <c:pt idx="82">
                  <c:v>1.7641629618074515</c:v>
                </c:pt>
                <c:pt idx="83">
                  <c:v>1.4634714651062717</c:v>
                </c:pt>
                <c:pt idx="84">
                  <c:v>1.8274760287893641</c:v>
                </c:pt>
                <c:pt idx="86">
                  <c:v>1.575333736425286</c:v>
                </c:pt>
                <c:pt idx="88">
                  <c:v>1.4325333846326489</c:v>
                </c:pt>
                <c:pt idx="91">
                  <c:v>1.8494895753474405</c:v>
                </c:pt>
                <c:pt idx="92">
                  <c:v>1.8463534213974784</c:v>
                </c:pt>
                <c:pt idx="93">
                  <c:v>1.6266837467489617</c:v>
                </c:pt>
                <c:pt idx="98">
                  <c:v>1.83546942108662</c:v>
                </c:pt>
                <c:pt idx="99">
                  <c:v>1.5859320118505849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99-4D8D-9617-9E51EFC09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57936"/>
        <c:axId val="240512960"/>
      </c:scatterChart>
      <c:valAx>
        <c:axId val="38985793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12960"/>
        <c:crosses val="autoZero"/>
        <c:crossBetween val="midCat"/>
      </c:valAx>
      <c:valAx>
        <c:axId val="24051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57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94938.6</c:v>
                </c:pt>
                <c:pt idx="1">
                  <c:v>51698.400000000001</c:v>
                </c:pt>
                <c:pt idx="2">
                  <c:v>60069.8</c:v>
                </c:pt>
                <c:pt idx="3">
                  <c:v>76438.600000000006</c:v>
                </c:pt>
                <c:pt idx="4">
                  <c:v>62400.2</c:v>
                </c:pt>
                <c:pt idx="5">
                  <c:v>77737.600000000006</c:v>
                </c:pt>
                <c:pt idx="6">
                  <c:v>52537.8</c:v>
                </c:pt>
                <c:pt idx="7">
                  <c:v>70185.2</c:v>
                </c:pt>
                <c:pt idx="8">
                  <c:v>79830.2</c:v>
                </c:pt>
                <c:pt idx="9">
                  <c:v>63300.6</c:v>
                </c:pt>
                <c:pt idx="10">
                  <c:v>54088</c:v>
                </c:pt>
                <c:pt idx="11">
                  <c:v>82408.800000000003</c:v>
                </c:pt>
                <c:pt idx="12">
                  <c:v>62068.6</c:v>
                </c:pt>
                <c:pt idx="13">
                  <c:v>53427.199999999997</c:v>
                </c:pt>
                <c:pt idx="14">
                  <c:v>78995.600000000006</c:v>
                </c:pt>
                <c:pt idx="15">
                  <c:v>51150.8</c:v>
                </c:pt>
                <c:pt idx="16">
                  <c:v>56211.6</c:v>
                </c:pt>
                <c:pt idx="17">
                  <c:v>51008.4</c:v>
                </c:pt>
                <c:pt idx="18">
                  <c:v>40243</c:v>
                </c:pt>
                <c:pt idx="19">
                  <c:v>46257.4</c:v>
                </c:pt>
                <c:pt idx="20">
                  <c:v>36739.599999999999</c:v>
                </c:pt>
                <c:pt idx="21">
                  <c:v>45556</c:v>
                </c:pt>
                <c:pt idx="22">
                  <c:v>48892.2</c:v>
                </c:pt>
                <c:pt idx="23">
                  <c:v>66697.2</c:v>
                </c:pt>
                <c:pt idx="24">
                  <c:v>85376.8</c:v>
                </c:pt>
                <c:pt idx="25">
                  <c:v>48479.6</c:v>
                </c:pt>
                <c:pt idx="26">
                  <c:v>74771.399999999994</c:v>
                </c:pt>
                <c:pt idx="27">
                  <c:v>46401.2</c:v>
                </c:pt>
                <c:pt idx="28">
                  <c:v>85525</c:v>
                </c:pt>
                <c:pt idx="29">
                  <c:v>63460</c:v>
                </c:pt>
                <c:pt idx="30">
                  <c:v>59339.8</c:v>
                </c:pt>
                <c:pt idx="31">
                  <c:v>33401.4</c:v>
                </c:pt>
                <c:pt idx="32">
                  <c:v>80412.600000000006</c:v>
                </c:pt>
                <c:pt idx="33">
                  <c:v>61350.2</c:v>
                </c:pt>
                <c:pt idx="34">
                  <c:v>53317.4</c:v>
                </c:pt>
                <c:pt idx="35">
                  <c:v>39902.800000000003</c:v>
                </c:pt>
                <c:pt idx="36">
                  <c:v>29028</c:v>
                </c:pt>
                <c:pt idx="37">
                  <c:v>54323.199999999997</c:v>
                </c:pt>
                <c:pt idx="38">
                  <c:v>43149</c:v>
                </c:pt>
                <c:pt idx="39">
                  <c:v>58256.2</c:v>
                </c:pt>
                <c:pt idx="40">
                  <c:v>37533.4</c:v>
                </c:pt>
                <c:pt idx="41">
                  <c:v>61721.4</c:v>
                </c:pt>
                <c:pt idx="42">
                  <c:v>87398.6</c:v>
                </c:pt>
                <c:pt idx="43">
                  <c:v>35671.199999999997</c:v>
                </c:pt>
                <c:pt idx="44">
                  <c:v>40207.199999999997</c:v>
                </c:pt>
                <c:pt idx="45">
                  <c:v>68565.399999999994</c:v>
                </c:pt>
                <c:pt idx="46">
                  <c:v>54195.6</c:v>
                </c:pt>
                <c:pt idx="47">
                  <c:v>70453.8</c:v>
                </c:pt>
                <c:pt idx="48">
                  <c:v>70699.8</c:v>
                </c:pt>
                <c:pt idx="49">
                  <c:v>44582</c:v>
                </c:pt>
                <c:pt idx="50">
                  <c:v>20454.2</c:v>
                </c:pt>
                <c:pt idx="51">
                  <c:v>46745.8</c:v>
                </c:pt>
                <c:pt idx="52">
                  <c:v>55891.6</c:v>
                </c:pt>
                <c:pt idx="53">
                  <c:v>52382.8</c:v>
                </c:pt>
                <c:pt idx="54">
                  <c:v>71535.399999999994</c:v>
                </c:pt>
                <c:pt idx="55">
                  <c:v>34540</c:v>
                </c:pt>
                <c:pt idx="56">
                  <c:v>78016.800000000003</c:v>
                </c:pt>
                <c:pt idx="57">
                  <c:v>76504.2</c:v>
                </c:pt>
                <c:pt idx="58">
                  <c:v>69572</c:v>
                </c:pt>
                <c:pt idx="59">
                  <c:v>51278.6</c:v>
                </c:pt>
                <c:pt idx="60">
                  <c:v>61935.4</c:v>
                </c:pt>
                <c:pt idx="61">
                  <c:v>67564.800000000003</c:v>
                </c:pt>
                <c:pt idx="62">
                  <c:v>68894.399999999994</c:v>
                </c:pt>
                <c:pt idx="63">
                  <c:v>45620.800000000003</c:v>
                </c:pt>
                <c:pt idx="64">
                  <c:v>56872.2</c:v>
                </c:pt>
                <c:pt idx="65">
                  <c:v>51977.599999999999</c:v>
                </c:pt>
                <c:pt idx="66">
                  <c:v>61231</c:v>
                </c:pt>
                <c:pt idx="67">
                  <c:v>41059</c:v>
                </c:pt>
                <c:pt idx="68">
                  <c:v>67977.8</c:v>
                </c:pt>
                <c:pt idx="69">
                  <c:v>68964.600000000006</c:v>
                </c:pt>
                <c:pt idx="70">
                  <c:v>40982.400000000001</c:v>
                </c:pt>
                <c:pt idx="71">
                  <c:v>50991</c:v>
                </c:pt>
                <c:pt idx="72">
                  <c:v>65122.400000000001</c:v>
                </c:pt>
                <c:pt idx="73">
                  <c:v>36706.400000000001</c:v>
                </c:pt>
                <c:pt idx="74">
                  <c:v>85867.199999999997</c:v>
                </c:pt>
                <c:pt idx="75">
                  <c:v>69495.8</c:v>
                </c:pt>
                <c:pt idx="76">
                  <c:v>70563.199999999997</c:v>
                </c:pt>
                <c:pt idx="77">
                  <c:v>46177.2</c:v>
                </c:pt>
                <c:pt idx="78">
                  <c:v>43328.800000000003</c:v>
                </c:pt>
                <c:pt idx="79">
                  <c:v>60145.4</c:v>
                </c:pt>
                <c:pt idx="80">
                  <c:v>63947.8</c:v>
                </c:pt>
                <c:pt idx="81">
                  <c:v>71856.600000000006</c:v>
                </c:pt>
                <c:pt idx="82">
                  <c:v>69387.399999999994</c:v>
                </c:pt>
                <c:pt idx="83">
                  <c:v>106683.8</c:v>
                </c:pt>
                <c:pt idx="84">
                  <c:v>66959.8</c:v>
                </c:pt>
                <c:pt idx="85">
                  <c:v>105287.6</c:v>
                </c:pt>
                <c:pt idx="86">
                  <c:v>67636.600000000006</c:v>
                </c:pt>
                <c:pt idx="87">
                  <c:v>75048.600000000006</c:v>
                </c:pt>
                <c:pt idx="88">
                  <c:v>99823</c:v>
                </c:pt>
                <c:pt idx="89">
                  <c:v>44057.4</c:v>
                </c:pt>
                <c:pt idx="90">
                  <c:v>50825</c:v>
                </c:pt>
                <c:pt idx="91">
                  <c:v>34838.800000000003</c:v>
                </c:pt>
                <c:pt idx="92">
                  <c:v>53400</c:v>
                </c:pt>
                <c:pt idx="93">
                  <c:v>82462.399999999994</c:v>
                </c:pt>
                <c:pt idx="94">
                  <c:v>63623.199999999997</c:v>
                </c:pt>
                <c:pt idx="95">
                  <c:v>87349.8</c:v>
                </c:pt>
                <c:pt idx="96">
                  <c:v>71047.399999999994</c:v>
                </c:pt>
                <c:pt idx="97">
                  <c:v>98557.8</c:v>
                </c:pt>
                <c:pt idx="98">
                  <c:v>58540.6</c:v>
                </c:pt>
                <c:pt idx="99">
                  <c:v>85226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1.6139589166050479</c:v>
                </c:pt>
                <c:pt idx="1">
                  <c:v>1.1930736734599137</c:v>
                </c:pt>
                <c:pt idx="2">
                  <c:v>1.8835754405708025</c:v>
                </c:pt>
                <c:pt idx="3">
                  <c:v>1.8283171068020605</c:v>
                </c:pt>
                <c:pt idx="4">
                  <c:v>1.3134092518934235</c:v>
                </c:pt>
                <c:pt idx="5">
                  <c:v>1.4428024533816324</c:v>
                </c:pt>
                <c:pt idx="6">
                  <c:v>1.1142072945574424</c:v>
                </c:pt>
                <c:pt idx="7">
                  <c:v>1.7301225899477384</c:v>
                </c:pt>
                <c:pt idx="8">
                  <c:v>1.5595726930409795</c:v>
                </c:pt>
                <c:pt idx="9">
                  <c:v>1.3800501101095408</c:v>
                </c:pt>
                <c:pt idx="10">
                  <c:v>1.7852758467682295</c:v>
                </c:pt>
                <c:pt idx="11">
                  <c:v>1.3114982865907523</c:v>
                </c:pt>
                <c:pt idx="12">
                  <c:v>1.8075645334355859</c:v>
                </c:pt>
                <c:pt idx="13">
                  <c:v>1.2046672855773839</c:v>
                </c:pt>
                <c:pt idx="14">
                  <c:v>1.1918005559803331</c:v>
                </c:pt>
                <c:pt idx="15">
                  <c:v>1.6520953728973935</c:v>
                </c:pt>
                <c:pt idx="16">
                  <c:v>1.3580648834048488</c:v>
                </c:pt>
                <c:pt idx="17">
                  <c:v>1.9161353816234188</c:v>
                </c:pt>
                <c:pt idx="18">
                  <c:v>2.4489476430683599</c:v>
                </c:pt>
                <c:pt idx="19">
                  <c:v>1.8943563624414688</c:v>
                </c:pt>
                <c:pt idx="20">
                  <c:v>1.3424751494300429</c:v>
                </c:pt>
                <c:pt idx="21">
                  <c:v>1.077026077794363</c:v>
                </c:pt>
                <c:pt idx="22">
                  <c:v>1.2507925599584393</c:v>
                </c:pt>
                <c:pt idx="23">
                  <c:v>1.2569043378132816</c:v>
                </c:pt>
                <c:pt idx="24">
                  <c:v>1.6228881850807244</c:v>
                </c:pt>
                <c:pt idx="25">
                  <c:v>1.7393707868876807</c:v>
                </c:pt>
                <c:pt idx="26">
                  <c:v>1.429115945401584</c:v>
                </c:pt>
                <c:pt idx="27">
                  <c:v>1.4663844900562917</c:v>
                </c:pt>
                <c:pt idx="28">
                  <c:v>1.2182870505700087</c:v>
                </c:pt>
                <c:pt idx="29">
                  <c:v>1.4375354554049795</c:v>
                </c:pt>
                <c:pt idx="30">
                  <c:v>1.3194517002079549</c:v>
                </c:pt>
                <c:pt idx="31">
                  <c:v>1.6251115222715216</c:v>
                </c:pt>
                <c:pt idx="32">
                  <c:v>1.662973215640335</c:v>
                </c:pt>
                <c:pt idx="33">
                  <c:v>1.1918787550814831</c:v>
                </c:pt>
                <c:pt idx="34">
                  <c:v>1.9368536350234633</c:v>
                </c:pt>
                <c:pt idx="35">
                  <c:v>1.9433473340216725</c:v>
                </c:pt>
                <c:pt idx="36">
                  <c:v>1.6839947636764503</c:v>
                </c:pt>
                <c:pt idx="37">
                  <c:v>1.7896405219132894</c:v>
                </c:pt>
                <c:pt idx="38">
                  <c:v>1.3391967368884563</c:v>
                </c:pt>
                <c:pt idx="39">
                  <c:v>1.4752077890421964</c:v>
                </c:pt>
                <c:pt idx="40">
                  <c:v>1.7316043843616618</c:v>
                </c:pt>
                <c:pt idx="41">
                  <c:v>1.2889046586759212</c:v>
                </c:pt>
                <c:pt idx="42">
                  <c:v>1.472838237683441</c:v>
                </c:pt>
                <c:pt idx="43">
                  <c:v>1.4067651214425083</c:v>
                </c:pt>
                <c:pt idx="44">
                  <c:v>2.175878947054259</c:v>
                </c:pt>
                <c:pt idx="45">
                  <c:v>1.3375550933852935</c:v>
                </c:pt>
                <c:pt idx="46">
                  <c:v>1.7368568666090975</c:v>
                </c:pt>
                <c:pt idx="47">
                  <c:v>1.1346868444285474</c:v>
                </c:pt>
                <c:pt idx="48">
                  <c:v>1.2834406886582423</c:v>
                </c:pt>
                <c:pt idx="49">
                  <c:v>2.106029339195191</c:v>
                </c:pt>
                <c:pt idx="50">
                  <c:v>3.5098414995453253</c:v>
                </c:pt>
                <c:pt idx="51">
                  <c:v>1.3284829867068271</c:v>
                </c:pt>
                <c:pt idx="52">
                  <c:v>1.5976282661437498</c:v>
                </c:pt>
                <c:pt idx="53">
                  <c:v>1.6726482738608854</c:v>
                </c:pt>
                <c:pt idx="54">
                  <c:v>1.097065229243144</c:v>
                </c:pt>
                <c:pt idx="55">
                  <c:v>2.2353503184713377</c:v>
                </c:pt>
                <c:pt idx="56">
                  <c:v>1.4303073184237241</c:v>
                </c:pt>
                <c:pt idx="57">
                  <c:v>1.5545682459263674</c:v>
                </c:pt>
                <c:pt idx="58">
                  <c:v>1.1760190881389065</c:v>
                </c:pt>
                <c:pt idx="59">
                  <c:v>1.9705686192680767</c:v>
                </c:pt>
                <c:pt idx="60">
                  <c:v>1.0912337693790626</c:v>
                </c:pt>
                <c:pt idx="61">
                  <c:v>1.0818799138012694</c:v>
                </c:pt>
                <c:pt idx="62">
                  <c:v>1.0860969832090852</c:v>
                </c:pt>
                <c:pt idx="63">
                  <c:v>1.0560972188124715</c:v>
                </c:pt>
                <c:pt idx="64">
                  <c:v>1.207109976403234</c:v>
                </c:pt>
                <c:pt idx="65">
                  <c:v>1.4220933632949579</c:v>
                </c:pt>
                <c:pt idx="66">
                  <c:v>1.1303098103901619</c:v>
                </c:pt>
                <c:pt idx="67">
                  <c:v>1.7126086850629583</c:v>
                </c:pt>
                <c:pt idx="68">
                  <c:v>1.4373810273353946</c:v>
                </c:pt>
                <c:pt idx="69">
                  <c:v>1.3345107489929615</c:v>
                </c:pt>
                <c:pt idx="70">
                  <c:v>2.1566818927149214</c:v>
                </c:pt>
                <c:pt idx="71">
                  <c:v>2.1430252397481908</c:v>
                </c:pt>
                <c:pt idx="72">
                  <c:v>1.0511436924929056</c:v>
                </c:pt>
                <c:pt idx="73">
                  <c:v>1.8174214850816206</c:v>
                </c:pt>
                <c:pt idx="74">
                  <c:v>1.6423966310768257</c:v>
                </c:pt>
                <c:pt idx="75">
                  <c:v>1.3490455538320301</c:v>
                </c:pt>
                <c:pt idx="76">
                  <c:v>1.6673138406421477</c:v>
                </c:pt>
                <c:pt idx="77">
                  <c:v>1.0806631844286791</c:v>
                </c:pt>
                <c:pt idx="78">
                  <c:v>1.0967993574712431</c:v>
                </c:pt>
                <c:pt idx="79">
                  <c:v>1.4200587243579725</c:v>
                </c:pt>
                <c:pt idx="80">
                  <c:v>1.8451612096115895</c:v>
                </c:pt>
                <c:pt idx="81">
                  <c:v>1.1084298449968408</c:v>
                </c:pt>
                <c:pt idx="82">
                  <c:v>1.7702349417905847</c:v>
                </c:pt>
                <c:pt idx="83">
                  <c:v>1.4552818703495751</c:v>
                </c:pt>
                <c:pt idx="84">
                  <c:v>1.8334134809243754</c:v>
                </c:pt>
                <c:pt idx="85">
                  <c:v>1.3467397870214535</c:v>
                </c:pt>
                <c:pt idx="86">
                  <c:v>1.5735119742861112</c:v>
                </c:pt>
                <c:pt idx="87">
                  <c:v>1.3737231607251834</c:v>
                </c:pt>
                <c:pt idx="88">
                  <c:v>1.4323051801688989</c:v>
                </c:pt>
                <c:pt idx="89">
                  <c:v>1.444297666226332</c:v>
                </c:pt>
                <c:pt idx="90">
                  <c:v>1.1844564682734875</c:v>
                </c:pt>
                <c:pt idx="91">
                  <c:v>1.8298276634097614</c:v>
                </c:pt>
                <c:pt idx="92">
                  <c:v>1.837621722846442</c:v>
                </c:pt>
                <c:pt idx="93">
                  <c:v>1.6150269698674791</c:v>
                </c:pt>
                <c:pt idx="94">
                  <c:v>1.2682952130669316</c:v>
                </c:pt>
                <c:pt idx="95">
                  <c:v>1.3009188343877147</c:v>
                </c:pt>
                <c:pt idx="96">
                  <c:v>1.3301823852808126</c:v>
                </c:pt>
                <c:pt idx="97">
                  <c:v>1.0346111621809739</c:v>
                </c:pt>
                <c:pt idx="98">
                  <c:v>1.853329142509643</c:v>
                </c:pt>
                <c:pt idx="99">
                  <c:v>1.5939502029896979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F-4044-98CD-FBE0DD5C3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20192"/>
        <c:axId val="240458464"/>
      </c:scatterChart>
      <c:valAx>
        <c:axId val="2397201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58464"/>
        <c:crosses val="autoZero"/>
        <c:crossBetween val="midCat"/>
      </c:valAx>
      <c:valAx>
        <c:axId val="24045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2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51698.400000000001</c:v>
                </c:pt>
                <c:pt idx="6">
                  <c:v>52537.8</c:v>
                </c:pt>
                <c:pt idx="13">
                  <c:v>53427.199999999997</c:v>
                </c:pt>
                <c:pt idx="16">
                  <c:v>56211.6</c:v>
                </c:pt>
                <c:pt idx="20">
                  <c:v>36739.599999999999</c:v>
                </c:pt>
                <c:pt idx="21">
                  <c:v>45556</c:v>
                </c:pt>
                <c:pt idx="22">
                  <c:v>48892.2</c:v>
                </c:pt>
                <c:pt idx="30">
                  <c:v>59339.8</c:v>
                </c:pt>
                <c:pt idx="38">
                  <c:v>43149</c:v>
                </c:pt>
                <c:pt idx="43">
                  <c:v>35671.199999999997</c:v>
                </c:pt>
                <c:pt idx="51">
                  <c:v>46745.8</c:v>
                </c:pt>
                <c:pt idx="60">
                  <c:v>61935.4</c:v>
                </c:pt>
                <c:pt idx="63">
                  <c:v>45620.800000000003</c:v>
                </c:pt>
                <c:pt idx="64">
                  <c:v>56872.2</c:v>
                </c:pt>
                <c:pt idx="77">
                  <c:v>46177.2</c:v>
                </c:pt>
                <c:pt idx="78">
                  <c:v>43328.800000000003</c:v>
                </c:pt>
                <c:pt idx="89">
                  <c:v>44057.4</c:v>
                </c:pt>
                <c:pt idx="90">
                  <c:v>50825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1.1930736734599137</c:v>
                </c:pt>
                <c:pt idx="5">
                  <c:v>1.1142072945574424</c:v>
                </c:pt>
                <c:pt idx="12">
                  <c:v>1.2046672855773839</c:v>
                </c:pt>
                <c:pt idx="15">
                  <c:v>1.3580648834048488</c:v>
                </c:pt>
                <c:pt idx="19">
                  <c:v>1.3424751494300429</c:v>
                </c:pt>
                <c:pt idx="20">
                  <c:v>1.077026077794363</c:v>
                </c:pt>
                <c:pt idx="21">
                  <c:v>1.2507925599584393</c:v>
                </c:pt>
                <c:pt idx="29">
                  <c:v>1.3194517002079549</c:v>
                </c:pt>
                <c:pt idx="37">
                  <c:v>1.3391967368884563</c:v>
                </c:pt>
                <c:pt idx="42">
                  <c:v>1.4067651214425083</c:v>
                </c:pt>
                <c:pt idx="50">
                  <c:v>1.3284829867068271</c:v>
                </c:pt>
                <c:pt idx="59">
                  <c:v>1.0912337693790626</c:v>
                </c:pt>
                <c:pt idx="62">
                  <c:v>1.0560972188124715</c:v>
                </c:pt>
                <c:pt idx="63">
                  <c:v>1.207109976403234</c:v>
                </c:pt>
                <c:pt idx="76">
                  <c:v>1.0806631844286791</c:v>
                </c:pt>
                <c:pt idx="77">
                  <c:v>1.0967993574712431</c:v>
                </c:pt>
                <c:pt idx="88">
                  <c:v>1.444297666226332</c:v>
                </c:pt>
                <c:pt idx="89">
                  <c:v>1.1844564682734875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8-40E3-8BEA-43F97B25A7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62400.2</c:v>
                </c:pt>
                <c:pt idx="5">
                  <c:v>77737.600000000006</c:v>
                </c:pt>
                <c:pt idx="9">
                  <c:v>63300.6</c:v>
                </c:pt>
                <c:pt idx="11">
                  <c:v>82408.800000000003</c:v>
                </c:pt>
                <c:pt idx="14">
                  <c:v>78995.600000000006</c:v>
                </c:pt>
                <c:pt idx="23">
                  <c:v>66697.2</c:v>
                </c:pt>
                <c:pt idx="26">
                  <c:v>74771.399999999994</c:v>
                </c:pt>
                <c:pt idx="28">
                  <c:v>85525</c:v>
                </c:pt>
                <c:pt idx="29">
                  <c:v>63460</c:v>
                </c:pt>
                <c:pt idx="33">
                  <c:v>61350.2</c:v>
                </c:pt>
                <c:pt idx="41">
                  <c:v>61721.4</c:v>
                </c:pt>
                <c:pt idx="45">
                  <c:v>68565.399999999994</c:v>
                </c:pt>
                <c:pt idx="47">
                  <c:v>70453.8</c:v>
                </c:pt>
                <c:pt idx="48">
                  <c:v>70699.8</c:v>
                </c:pt>
                <c:pt idx="54">
                  <c:v>71535.399999999994</c:v>
                </c:pt>
                <c:pt idx="56">
                  <c:v>78016.800000000003</c:v>
                </c:pt>
                <c:pt idx="58">
                  <c:v>69572</c:v>
                </c:pt>
                <c:pt idx="61">
                  <c:v>67564.800000000003</c:v>
                </c:pt>
                <c:pt idx="62">
                  <c:v>68894.399999999994</c:v>
                </c:pt>
                <c:pt idx="66">
                  <c:v>61231</c:v>
                </c:pt>
                <c:pt idx="68">
                  <c:v>67977.8</c:v>
                </c:pt>
                <c:pt idx="69">
                  <c:v>68964.600000000006</c:v>
                </c:pt>
                <c:pt idx="72">
                  <c:v>65122.400000000001</c:v>
                </c:pt>
                <c:pt idx="75">
                  <c:v>69495.8</c:v>
                </c:pt>
                <c:pt idx="81">
                  <c:v>71856.600000000006</c:v>
                </c:pt>
                <c:pt idx="85">
                  <c:v>105287.6</c:v>
                </c:pt>
                <c:pt idx="87">
                  <c:v>75048.600000000006</c:v>
                </c:pt>
                <c:pt idx="88">
                  <c:v>99823</c:v>
                </c:pt>
                <c:pt idx="94">
                  <c:v>63623.199999999997</c:v>
                </c:pt>
                <c:pt idx="95">
                  <c:v>87349.8</c:v>
                </c:pt>
                <c:pt idx="96">
                  <c:v>71047.399999999994</c:v>
                </c:pt>
                <c:pt idx="97">
                  <c:v>98557.8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1.3134092518934235</c:v>
                </c:pt>
                <c:pt idx="5">
                  <c:v>1.4428024533816324</c:v>
                </c:pt>
                <c:pt idx="9">
                  <c:v>1.3800501101095408</c:v>
                </c:pt>
                <c:pt idx="11">
                  <c:v>1.3114982865907523</c:v>
                </c:pt>
                <c:pt idx="14">
                  <c:v>1.1918005559803331</c:v>
                </c:pt>
                <c:pt idx="23">
                  <c:v>1.2569043378132816</c:v>
                </c:pt>
                <c:pt idx="26">
                  <c:v>1.429115945401584</c:v>
                </c:pt>
                <c:pt idx="28">
                  <c:v>1.2182870505700087</c:v>
                </c:pt>
                <c:pt idx="29">
                  <c:v>1.4375354554049795</c:v>
                </c:pt>
                <c:pt idx="33">
                  <c:v>1.1918787550814831</c:v>
                </c:pt>
                <c:pt idx="41">
                  <c:v>1.2889046586759212</c:v>
                </c:pt>
                <c:pt idx="45">
                  <c:v>1.3375550933852935</c:v>
                </c:pt>
                <c:pt idx="47">
                  <c:v>1.1346868444285474</c:v>
                </c:pt>
                <c:pt idx="48">
                  <c:v>1.2834406886582423</c:v>
                </c:pt>
                <c:pt idx="54">
                  <c:v>1.097065229243144</c:v>
                </c:pt>
                <c:pt idx="56">
                  <c:v>1.4303073184237241</c:v>
                </c:pt>
                <c:pt idx="58">
                  <c:v>1.1760190881389065</c:v>
                </c:pt>
                <c:pt idx="61">
                  <c:v>1.0818799138012694</c:v>
                </c:pt>
                <c:pt idx="62">
                  <c:v>1.0860969832090852</c:v>
                </c:pt>
                <c:pt idx="66">
                  <c:v>1.1303098103901619</c:v>
                </c:pt>
                <c:pt idx="68">
                  <c:v>1.4373810273353946</c:v>
                </c:pt>
                <c:pt idx="69">
                  <c:v>1.3345107489929615</c:v>
                </c:pt>
                <c:pt idx="72">
                  <c:v>1.0511436924929056</c:v>
                </c:pt>
                <c:pt idx="75">
                  <c:v>1.3490455538320301</c:v>
                </c:pt>
                <c:pt idx="81">
                  <c:v>1.1084298449968408</c:v>
                </c:pt>
                <c:pt idx="85">
                  <c:v>1.3467397870214535</c:v>
                </c:pt>
                <c:pt idx="87">
                  <c:v>1.3737231607251834</c:v>
                </c:pt>
                <c:pt idx="88">
                  <c:v>1.4323051801688989</c:v>
                </c:pt>
                <c:pt idx="94">
                  <c:v>1.2682952130669316</c:v>
                </c:pt>
                <c:pt idx="95">
                  <c:v>1.3009188343877147</c:v>
                </c:pt>
                <c:pt idx="96">
                  <c:v>1.3301823852808126</c:v>
                </c:pt>
                <c:pt idx="97">
                  <c:v>1.0346111621809739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8-40E3-8BEA-43F97B25A7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60069.8</c:v>
                </c:pt>
                <c:pt idx="10">
                  <c:v>54088</c:v>
                </c:pt>
                <c:pt idx="15">
                  <c:v>51150.8</c:v>
                </c:pt>
                <c:pt idx="17">
                  <c:v>51008.4</c:v>
                </c:pt>
                <c:pt idx="18">
                  <c:v>40243</c:v>
                </c:pt>
                <c:pt idx="19">
                  <c:v>46257.4</c:v>
                </c:pt>
                <c:pt idx="25">
                  <c:v>48479.6</c:v>
                </c:pt>
                <c:pt idx="27">
                  <c:v>46401.2</c:v>
                </c:pt>
                <c:pt idx="31">
                  <c:v>33401.4</c:v>
                </c:pt>
                <c:pt idx="34">
                  <c:v>53317.4</c:v>
                </c:pt>
                <c:pt idx="35">
                  <c:v>39902.800000000003</c:v>
                </c:pt>
                <c:pt idx="36">
                  <c:v>29028</c:v>
                </c:pt>
                <c:pt idx="37">
                  <c:v>54323.199999999997</c:v>
                </c:pt>
                <c:pt idx="39">
                  <c:v>58256.2</c:v>
                </c:pt>
                <c:pt idx="40">
                  <c:v>37533.4</c:v>
                </c:pt>
                <c:pt idx="44">
                  <c:v>40207.199999999997</c:v>
                </c:pt>
                <c:pt idx="46">
                  <c:v>54195.6</c:v>
                </c:pt>
                <c:pt idx="49">
                  <c:v>44582</c:v>
                </c:pt>
                <c:pt idx="50">
                  <c:v>20454.2</c:v>
                </c:pt>
                <c:pt idx="52">
                  <c:v>55891.6</c:v>
                </c:pt>
                <c:pt idx="53">
                  <c:v>52382.8</c:v>
                </c:pt>
                <c:pt idx="55">
                  <c:v>34540</c:v>
                </c:pt>
                <c:pt idx="59">
                  <c:v>51278.6</c:v>
                </c:pt>
                <c:pt idx="65">
                  <c:v>51977.599999999999</c:v>
                </c:pt>
                <c:pt idx="67">
                  <c:v>41059</c:v>
                </c:pt>
                <c:pt idx="70">
                  <c:v>40982.400000000001</c:v>
                </c:pt>
                <c:pt idx="71">
                  <c:v>50991</c:v>
                </c:pt>
                <c:pt idx="73">
                  <c:v>36706.400000000001</c:v>
                </c:pt>
                <c:pt idx="79">
                  <c:v>60145.4</c:v>
                </c:pt>
                <c:pt idx="91">
                  <c:v>34838.800000000003</c:v>
                </c:pt>
                <c:pt idx="92">
                  <c:v>53400</c:v>
                </c:pt>
                <c:pt idx="98">
                  <c:v>58540.6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1.8835754405708025</c:v>
                </c:pt>
                <c:pt idx="10">
                  <c:v>1.7852758467682295</c:v>
                </c:pt>
                <c:pt idx="15">
                  <c:v>1.6520953728973935</c:v>
                </c:pt>
                <c:pt idx="17">
                  <c:v>1.9161353816234188</c:v>
                </c:pt>
                <c:pt idx="18">
                  <c:v>2.4489476430683599</c:v>
                </c:pt>
                <c:pt idx="19">
                  <c:v>1.8943563624414688</c:v>
                </c:pt>
                <c:pt idx="25">
                  <c:v>1.7393707868876807</c:v>
                </c:pt>
                <c:pt idx="27">
                  <c:v>1.4663844900562917</c:v>
                </c:pt>
                <c:pt idx="31">
                  <c:v>1.6251115222715216</c:v>
                </c:pt>
                <c:pt idx="34">
                  <c:v>1.9368536350234633</c:v>
                </c:pt>
                <c:pt idx="35">
                  <c:v>1.9433473340216725</c:v>
                </c:pt>
                <c:pt idx="36">
                  <c:v>1.6839947636764503</c:v>
                </c:pt>
                <c:pt idx="37">
                  <c:v>1.7896405219132894</c:v>
                </c:pt>
                <c:pt idx="39">
                  <c:v>1.4752077890421964</c:v>
                </c:pt>
                <c:pt idx="40">
                  <c:v>1.7316043843616618</c:v>
                </c:pt>
                <c:pt idx="44">
                  <c:v>2.175878947054259</c:v>
                </c:pt>
                <c:pt idx="46">
                  <c:v>1.7368568666090975</c:v>
                </c:pt>
                <c:pt idx="49">
                  <c:v>2.106029339195191</c:v>
                </c:pt>
                <c:pt idx="50">
                  <c:v>3.5098414995453253</c:v>
                </c:pt>
                <c:pt idx="52">
                  <c:v>1.5976282661437498</c:v>
                </c:pt>
                <c:pt idx="53">
                  <c:v>1.6726482738608854</c:v>
                </c:pt>
                <c:pt idx="55">
                  <c:v>2.2353503184713377</c:v>
                </c:pt>
                <c:pt idx="59">
                  <c:v>1.9705686192680767</c:v>
                </c:pt>
                <c:pt idx="65">
                  <c:v>1.4220933632949579</c:v>
                </c:pt>
                <c:pt idx="67">
                  <c:v>1.7126086850629583</c:v>
                </c:pt>
                <c:pt idx="70">
                  <c:v>2.1566818927149214</c:v>
                </c:pt>
                <c:pt idx="71">
                  <c:v>2.1430252397481908</c:v>
                </c:pt>
                <c:pt idx="73">
                  <c:v>1.8174214850816206</c:v>
                </c:pt>
                <c:pt idx="79">
                  <c:v>1.4200587243579725</c:v>
                </c:pt>
                <c:pt idx="91">
                  <c:v>1.8298276634097614</c:v>
                </c:pt>
                <c:pt idx="92">
                  <c:v>1.837621722846442</c:v>
                </c:pt>
                <c:pt idx="98">
                  <c:v>1.853329142509643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D8-40E3-8BEA-43F97B25A7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94938.6</c:v>
                </c:pt>
                <c:pt idx="3">
                  <c:v>76438.600000000006</c:v>
                </c:pt>
                <c:pt idx="7">
                  <c:v>70185.2</c:v>
                </c:pt>
                <c:pt idx="8">
                  <c:v>79830.2</c:v>
                </c:pt>
                <c:pt idx="12">
                  <c:v>62068.6</c:v>
                </c:pt>
                <c:pt idx="24">
                  <c:v>85376.8</c:v>
                </c:pt>
                <c:pt idx="32">
                  <c:v>80412.600000000006</c:v>
                </c:pt>
                <c:pt idx="42">
                  <c:v>87398.6</c:v>
                </c:pt>
                <c:pt idx="57">
                  <c:v>76504.2</c:v>
                </c:pt>
                <c:pt idx="74">
                  <c:v>85867.199999999997</c:v>
                </c:pt>
                <c:pt idx="76">
                  <c:v>70563.199999999997</c:v>
                </c:pt>
                <c:pt idx="80">
                  <c:v>63947.8</c:v>
                </c:pt>
                <c:pt idx="82">
                  <c:v>69387.399999999994</c:v>
                </c:pt>
                <c:pt idx="83">
                  <c:v>106683.8</c:v>
                </c:pt>
                <c:pt idx="84">
                  <c:v>66959.8</c:v>
                </c:pt>
                <c:pt idx="86">
                  <c:v>67636.600000000006</c:v>
                </c:pt>
                <c:pt idx="93">
                  <c:v>82462.399999999994</c:v>
                </c:pt>
                <c:pt idx="99">
                  <c:v>85226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1.6139589166050479</c:v>
                </c:pt>
                <c:pt idx="3">
                  <c:v>1.8283171068020605</c:v>
                </c:pt>
                <c:pt idx="7">
                  <c:v>1.7301225899477384</c:v>
                </c:pt>
                <c:pt idx="8">
                  <c:v>1.5595726930409795</c:v>
                </c:pt>
                <c:pt idx="12">
                  <c:v>1.8075645334355859</c:v>
                </c:pt>
                <c:pt idx="24">
                  <c:v>1.6228881850807244</c:v>
                </c:pt>
                <c:pt idx="32">
                  <c:v>1.662973215640335</c:v>
                </c:pt>
                <c:pt idx="42">
                  <c:v>1.472838237683441</c:v>
                </c:pt>
                <c:pt idx="57">
                  <c:v>1.5545682459263674</c:v>
                </c:pt>
                <c:pt idx="74">
                  <c:v>1.6423966310768257</c:v>
                </c:pt>
                <c:pt idx="76">
                  <c:v>1.6673138406421477</c:v>
                </c:pt>
                <c:pt idx="80">
                  <c:v>1.8451612096115895</c:v>
                </c:pt>
                <c:pt idx="82">
                  <c:v>1.7702349417905847</c:v>
                </c:pt>
                <c:pt idx="83">
                  <c:v>1.4552818703495751</c:v>
                </c:pt>
                <c:pt idx="84">
                  <c:v>1.8334134809243754</c:v>
                </c:pt>
                <c:pt idx="86">
                  <c:v>1.5735119742861112</c:v>
                </c:pt>
                <c:pt idx="93">
                  <c:v>1.6150269698674791</c:v>
                </c:pt>
                <c:pt idx="99">
                  <c:v>1.5939502029896979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D8-40E3-8BEA-43F97B25A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45792"/>
        <c:axId val="240452640"/>
      </c:scatterChart>
      <c:valAx>
        <c:axId val="239745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52640"/>
        <c:crosses val="autoZero"/>
        <c:crossBetween val="midCat"/>
      </c:valAx>
      <c:valAx>
        <c:axId val="24045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4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51698.400000000001</c:v>
                </c:pt>
                <c:pt idx="4">
                  <c:v>62400.2</c:v>
                </c:pt>
                <c:pt idx="5">
                  <c:v>77737.600000000006</c:v>
                </c:pt>
                <c:pt idx="6">
                  <c:v>52537.8</c:v>
                </c:pt>
                <c:pt idx="9">
                  <c:v>63300.6</c:v>
                </c:pt>
                <c:pt idx="11">
                  <c:v>82408.800000000003</c:v>
                </c:pt>
                <c:pt idx="13">
                  <c:v>53427.199999999997</c:v>
                </c:pt>
                <c:pt idx="14">
                  <c:v>78995.600000000006</c:v>
                </c:pt>
                <c:pt idx="16">
                  <c:v>56211.6</c:v>
                </c:pt>
                <c:pt idx="20">
                  <c:v>36739.599999999999</c:v>
                </c:pt>
                <c:pt idx="21">
                  <c:v>45556</c:v>
                </c:pt>
                <c:pt idx="22">
                  <c:v>48892.2</c:v>
                </c:pt>
                <c:pt idx="23">
                  <c:v>66697.2</c:v>
                </c:pt>
                <c:pt idx="26">
                  <c:v>74771.399999999994</c:v>
                </c:pt>
                <c:pt idx="28">
                  <c:v>85525</c:v>
                </c:pt>
                <c:pt idx="31">
                  <c:v>33401.4</c:v>
                </c:pt>
                <c:pt idx="33">
                  <c:v>61350.2</c:v>
                </c:pt>
                <c:pt idx="41">
                  <c:v>61721.4</c:v>
                </c:pt>
                <c:pt idx="45">
                  <c:v>68565.399999999994</c:v>
                </c:pt>
                <c:pt idx="47">
                  <c:v>70453.8</c:v>
                </c:pt>
                <c:pt idx="48">
                  <c:v>70699.8</c:v>
                </c:pt>
                <c:pt idx="51">
                  <c:v>46745.8</c:v>
                </c:pt>
                <c:pt idx="54">
                  <c:v>71535.399999999994</c:v>
                </c:pt>
                <c:pt idx="56">
                  <c:v>78016.800000000003</c:v>
                </c:pt>
                <c:pt idx="58">
                  <c:v>69572</c:v>
                </c:pt>
                <c:pt idx="60">
                  <c:v>61935.4</c:v>
                </c:pt>
                <c:pt idx="61">
                  <c:v>67564.800000000003</c:v>
                </c:pt>
                <c:pt idx="62">
                  <c:v>68894.399999999994</c:v>
                </c:pt>
                <c:pt idx="63">
                  <c:v>45620.800000000003</c:v>
                </c:pt>
                <c:pt idx="64">
                  <c:v>56872.2</c:v>
                </c:pt>
                <c:pt idx="65">
                  <c:v>51977.599999999999</c:v>
                </c:pt>
                <c:pt idx="66">
                  <c:v>61231</c:v>
                </c:pt>
                <c:pt idx="68">
                  <c:v>67977.8</c:v>
                </c:pt>
                <c:pt idx="69">
                  <c:v>68964.600000000006</c:v>
                </c:pt>
                <c:pt idx="72">
                  <c:v>65122.400000000001</c:v>
                </c:pt>
                <c:pt idx="75">
                  <c:v>69495.8</c:v>
                </c:pt>
                <c:pt idx="77">
                  <c:v>46177.2</c:v>
                </c:pt>
                <c:pt idx="78">
                  <c:v>43328.800000000003</c:v>
                </c:pt>
                <c:pt idx="79">
                  <c:v>60145.4</c:v>
                </c:pt>
                <c:pt idx="81">
                  <c:v>71856.600000000006</c:v>
                </c:pt>
                <c:pt idx="85">
                  <c:v>105287.6</c:v>
                </c:pt>
                <c:pt idx="87">
                  <c:v>75048.600000000006</c:v>
                </c:pt>
                <c:pt idx="89">
                  <c:v>44057.4</c:v>
                </c:pt>
                <c:pt idx="90">
                  <c:v>50825</c:v>
                </c:pt>
                <c:pt idx="94">
                  <c:v>63623.199999999997</c:v>
                </c:pt>
                <c:pt idx="95">
                  <c:v>87349.8</c:v>
                </c:pt>
                <c:pt idx="96">
                  <c:v>71047.399999999994</c:v>
                </c:pt>
                <c:pt idx="97">
                  <c:v>98557.8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1.1930736734599137</c:v>
                </c:pt>
                <c:pt idx="3">
                  <c:v>1.3134092518934235</c:v>
                </c:pt>
                <c:pt idx="4">
                  <c:v>1.4428024533816324</c:v>
                </c:pt>
                <c:pt idx="5">
                  <c:v>1.1142072945574424</c:v>
                </c:pt>
                <c:pt idx="8">
                  <c:v>1.3800501101095408</c:v>
                </c:pt>
                <c:pt idx="10">
                  <c:v>1.3114982865907523</c:v>
                </c:pt>
                <c:pt idx="12">
                  <c:v>1.2046672855773839</c:v>
                </c:pt>
                <c:pt idx="13">
                  <c:v>1.1918005559803331</c:v>
                </c:pt>
                <c:pt idx="15">
                  <c:v>1.3580648834048488</c:v>
                </c:pt>
                <c:pt idx="19">
                  <c:v>1.3424751494300429</c:v>
                </c:pt>
                <c:pt idx="20">
                  <c:v>1.077026077794363</c:v>
                </c:pt>
                <c:pt idx="21">
                  <c:v>1.2507925599584393</c:v>
                </c:pt>
                <c:pt idx="22">
                  <c:v>1.2569043378132816</c:v>
                </c:pt>
                <c:pt idx="25">
                  <c:v>1.429115945401584</c:v>
                </c:pt>
                <c:pt idx="27">
                  <c:v>1.2182870505700087</c:v>
                </c:pt>
                <c:pt idx="30">
                  <c:v>1.6251115222715216</c:v>
                </c:pt>
                <c:pt idx="32">
                  <c:v>1.1918787550814831</c:v>
                </c:pt>
                <c:pt idx="40">
                  <c:v>1.2889046586759212</c:v>
                </c:pt>
                <c:pt idx="44">
                  <c:v>1.3375550933852935</c:v>
                </c:pt>
                <c:pt idx="46">
                  <c:v>1.1346868444285474</c:v>
                </c:pt>
                <c:pt idx="47">
                  <c:v>1.2834406886582423</c:v>
                </c:pt>
                <c:pt idx="50">
                  <c:v>1.3284829867068271</c:v>
                </c:pt>
                <c:pt idx="53">
                  <c:v>1.097065229243144</c:v>
                </c:pt>
                <c:pt idx="55">
                  <c:v>1.4303073184237241</c:v>
                </c:pt>
                <c:pt idx="57">
                  <c:v>1.1760190881389065</c:v>
                </c:pt>
                <c:pt idx="59">
                  <c:v>1.0912337693790626</c:v>
                </c:pt>
                <c:pt idx="60">
                  <c:v>1.0818799138012694</c:v>
                </c:pt>
                <c:pt idx="61">
                  <c:v>1.0860969832090852</c:v>
                </c:pt>
                <c:pt idx="62">
                  <c:v>1.0560972188124715</c:v>
                </c:pt>
                <c:pt idx="63">
                  <c:v>1.207109976403234</c:v>
                </c:pt>
                <c:pt idx="64">
                  <c:v>1.4220933632949579</c:v>
                </c:pt>
                <c:pt idx="65">
                  <c:v>1.1303098103901619</c:v>
                </c:pt>
                <c:pt idx="67">
                  <c:v>1.4373810273353946</c:v>
                </c:pt>
                <c:pt idx="68">
                  <c:v>1.3345107489929615</c:v>
                </c:pt>
                <c:pt idx="71">
                  <c:v>1.0511436924929056</c:v>
                </c:pt>
                <c:pt idx="74">
                  <c:v>1.3490455538320301</c:v>
                </c:pt>
                <c:pt idx="76">
                  <c:v>1.0806631844286791</c:v>
                </c:pt>
                <c:pt idx="77">
                  <c:v>1.0967993574712431</c:v>
                </c:pt>
                <c:pt idx="78">
                  <c:v>1.4200587243579725</c:v>
                </c:pt>
                <c:pt idx="80">
                  <c:v>1.1084298449968408</c:v>
                </c:pt>
                <c:pt idx="84">
                  <c:v>1.3467397870214535</c:v>
                </c:pt>
                <c:pt idx="86">
                  <c:v>1.3737231607251834</c:v>
                </c:pt>
                <c:pt idx="88">
                  <c:v>1.444297666226332</c:v>
                </c:pt>
                <c:pt idx="89">
                  <c:v>1.1844564682734875</c:v>
                </c:pt>
                <c:pt idx="93">
                  <c:v>1.2682952130669316</c:v>
                </c:pt>
                <c:pt idx="94">
                  <c:v>1.3009188343877147</c:v>
                </c:pt>
                <c:pt idx="95">
                  <c:v>1.3301823852808126</c:v>
                </c:pt>
                <c:pt idx="96">
                  <c:v>1.0346111621809739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B-4834-88A2-2DE19FA457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94938.6</c:v>
                </c:pt>
                <c:pt idx="2">
                  <c:v>60069.8</c:v>
                </c:pt>
                <c:pt idx="3">
                  <c:v>76438.600000000006</c:v>
                </c:pt>
                <c:pt idx="7">
                  <c:v>70185.2</c:v>
                </c:pt>
                <c:pt idx="8">
                  <c:v>79830.2</c:v>
                </c:pt>
                <c:pt idx="10">
                  <c:v>54088</c:v>
                </c:pt>
                <c:pt idx="12">
                  <c:v>62068.6</c:v>
                </c:pt>
                <c:pt idx="15">
                  <c:v>51150.8</c:v>
                </c:pt>
                <c:pt idx="17">
                  <c:v>51008.4</c:v>
                </c:pt>
                <c:pt idx="18">
                  <c:v>40243</c:v>
                </c:pt>
                <c:pt idx="19">
                  <c:v>46257.4</c:v>
                </c:pt>
                <c:pt idx="24">
                  <c:v>85376.8</c:v>
                </c:pt>
                <c:pt idx="25">
                  <c:v>48479.6</c:v>
                </c:pt>
                <c:pt idx="27">
                  <c:v>46401.2</c:v>
                </c:pt>
                <c:pt idx="29">
                  <c:v>63460</c:v>
                </c:pt>
                <c:pt idx="30">
                  <c:v>59339.8</c:v>
                </c:pt>
                <c:pt idx="32">
                  <c:v>80412.600000000006</c:v>
                </c:pt>
                <c:pt idx="34">
                  <c:v>53317.4</c:v>
                </c:pt>
                <c:pt idx="35">
                  <c:v>39902.800000000003</c:v>
                </c:pt>
                <c:pt idx="36">
                  <c:v>29028</c:v>
                </c:pt>
                <c:pt idx="37">
                  <c:v>54323.199999999997</c:v>
                </c:pt>
                <c:pt idx="38">
                  <c:v>43149</c:v>
                </c:pt>
                <c:pt idx="39">
                  <c:v>58256.2</c:v>
                </c:pt>
                <c:pt idx="40">
                  <c:v>37533.4</c:v>
                </c:pt>
                <c:pt idx="42">
                  <c:v>87398.6</c:v>
                </c:pt>
                <c:pt idx="43">
                  <c:v>35671.199999999997</c:v>
                </c:pt>
                <c:pt idx="44">
                  <c:v>40207.199999999997</c:v>
                </c:pt>
                <c:pt idx="46">
                  <c:v>54195.6</c:v>
                </c:pt>
                <c:pt idx="49">
                  <c:v>44582</c:v>
                </c:pt>
                <c:pt idx="50">
                  <c:v>20454.2</c:v>
                </c:pt>
                <c:pt idx="52">
                  <c:v>55891.6</c:v>
                </c:pt>
                <c:pt idx="53">
                  <c:v>52382.8</c:v>
                </c:pt>
                <c:pt idx="55">
                  <c:v>34540</c:v>
                </c:pt>
                <c:pt idx="57">
                  <c:v>76504.2</c:v>
                </c:pt>
                <c:pt idx="59">
                  <c:v>51278.6</c:v>
                </c:pt>
                <c:pt idx="67">
                  <c:v>41059</c:v>
                </c:pt>
                <c:pt idx="70">
                  <c:v>40982.400000000001</c:v>
                </c:pt>
                <c:pt idx="71">
                  <c:v>50991</c:v>
                </c:pt>
                <c:pt idx="73">
                  <c:v>36706.400000000001</c:v>
                </c:pt>
                <c:pt idx="74">
                  <c:v>85867.199999999997</c:v>
                </c:pt>
                <c:pt idx="76">
                  <c:v>70563.199999999997</c:v>
                </c:pt>
                <c:pt idx="80">
                  <c:v>63947.8</c:v>
                </c:pt>
                <c:pt idx="82">
                  <c:v>69387.399999999994</c:v>
                </c:pt>
                <c:pt idx="83">
                  <c:v>106683.8</c:v>
                </c:pt>
                <c:pt idx="84">
                  <c:v>66959.8</c:v>
                </c:pt>
                <c:pt idx="86">
                  <c:v>67636.600000000006</c:v>
                </c:pt>
                <c:pt idx="88">
                  <c:v>99823</c:v>
                </c:pt>
                <c:pt idx="91">
                  <c:v>34838.800000000003</c:v>
                </c:pt>
                <c:pt idx="92">
                  <c:v>53400</c:v>
                </c:pt>
                <c:pt idx="93">
                  <c:v>82462.399999999994</c:v>
                </c:pt>
                <c:pt idx="98">
                  <c:v>58540.6</c:v>
                </c:pt>
                <c:pt idx="99">
                  <c:v>85226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1.6139589166050479</c:v>
                </c:pt>
                <c:pt idx="2">
                  <c:v>1.8835754405708025</c:v>
                </c:pt>
                <c:pt idx="3">
                  <c:v>1.8283171068020605</c:v>
                </c:pt>
                <c:pt idx="7">
                  <c:v>1.7301225899477384</c:v>
                </c:pt>
                <c:pt idx="8">
                  <c:v>1.5595726930409795</c:v>
                </c:pt>
                <c:pt idx="10">
                  <c:v>1.7852758467682295</c:v>
                </c:pt>
                <c:pt idx="12">
                  <c:v>1.8075645334355859</c:v>
                </c:pt>
                <c:pt idx="15">
                  <c:v>1.6520953728973935</c:v>
                </c:pt>
                <c:pt idx="17">
                  <c:v>1.9161353816234188</c:v>
                </c:pt>
                <c:pt idx="18">
                  <c:v>2.4489476430683599</c:v>
                </c:pt>
                <c:pt idx="19">
                  <c:v>1.8943563624414688</c:v>
                </c:pt>
                <c:pt idx="24">
                  <c:v>1.6228881850807244</c:v>
                </c:pt>
                <c:pt idx="25">
                  <c:v>1.7393707868876807</c:v>
                </c:pt>
                <c:pt idx="27">
                  <c:v>1.4663844900562917</c:v>
                </c:pt>
                <c:pt idx="29">
                  <c:v>1.4375354554049795</c:v>
                </c:pt>
                <c:pt idx="30">
                  <c:v>1.3194517002079549</c:v>
                </c:pt>
                <c:pt idx="32">
                  <c:v>1.662973215640335</c:v>
                </c:pt>
                <c:pt idx="34">
                  <c:v>1.9368536350234633</c:v>
                </c:pt>
                <c:pt idx="35">
                  <c:v>1.9433473340216725</c:v>
                </c:pt>
                <c:pt idx="36">
                  <c:v>1.6839947636764503</c:v>
                </c:pt>
                <c:pt idx="37">
                  <c:v>1.7896405219132894</c:v>
                </c:pt>
                <c:pt idx="38">
                  <c:v>1.3391967368884563</c:v>
                </c:pt>
                <c:pt idx="39">
                  <c:v>1.4752077890421964</c:v>
                </c:pt>
                <c:pt idx="40">
                  <c:v>1.7316043843616618</c:v>
                </c:pt>
                <c:pt idx="42">
                  <c:v>1.472838237683441</c:v>
                </c:pt>
                <c:pt idx="43">
                  <c:v>1.4067651214425083</c:v>
                </c:pt>
                <c:pt idx="44">
                  <c:v>2.175878947054259</c:v>
                </c:pt>
                <c:pt idx="46">
                  <c:v>1.7368568666090975</c:v>
                </c:pt>
                <c:pt idx="49">
                  <c:v>2.106029339195191</c:v>
                </c:pt>
                <c:pt idx="50">
                  <c:v>3.5098414995453253</c:v>
                </c:pt>
                <c:pt idx="52">
                  <c:v>1.5976282661437498</c:v>
                </c:pt>
                <c:pt idx="53">
                  <c:v>1.6726482738608854</c:v>
                </c:pt>
                <c:pt idx="55">
                  <c:v>2.2353503184713377</c:v>
                </c:pt>
                <c:pt idx="57">
                  <c:v>1.5545682459263674</c:v>
                </c:pt>
                <c:pt idx="59">
                  <c:v>1.9705686192680767</c:v>
                </c:pt>
                <c:pt idx="67">
                  <c:v>1.7126086850629583</c:v>
                </c:pt>
                <c:pt idx="70">
                  <c:v>2.1566818927149214</c:v>
                </c:pt>
                <c:pt idx="71">
                  <c:v>2.1430252397481908</c:v>
                </c:pt>
                <c:pt idx="73">
                  <c:v>1.8174214850816206</c:v>
                </c:pt>
                <c:pt idx="74">
                  <c:v>1.6423966310768257</c:v>
                </c:pt>
                <c:pt idx="76">
                  <c:v>1.6673138406421477</c:v>
                </c:pt>
                <c:pt idx="80">
                  <c:v>1.8451612096115895</c:v>
                </c:pt>
                <c:pt idx="82">
                  <c:v>1.7702349417905847</c:v>
                </c:pt>
                <c:pt idx="83">
                  <c:v>1.4552818703495751</c:v>
                </c:pt>
                <c:pt idx="84">
                  <c:v>1.8334134809243754</c:v>
                </c:pt>
                <c:pt idx="86">
                  <c:v>1.5735119742861112</c:v>
                </c:pt>
                <c:pt idx="88">
                  <c:v>1.4323051801688989</c:v>
                </c:pt>
                <c:pt idx="91">
                  <c:v>1.8298276634097614</c:v>
                </c:pt>
                <c:pt idx="92">
                  <c:v>1.837621722846442</c:v>
                </c:pt>
                <c:pt idx="93">
                  <c:v>1.6150269698674791</c:v>
                </c:pt>
                <c:pt idx="98">
                  <c:v>1.853329142509643</c:v>
                </c:pt>
                <c:pt idx="99">
                  <c:v>1.5939502029896979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9B-4834-88A2-2DE19FA45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37792"/>
        <c:axId val="240482592"/>
      </c:scatterChart>
      <c:valAx>
        <c:axId val="2397377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82592"/>
        <c:crosses val="autoZero"/>
        <c:crossBetween val="midCat"/>
      </c:valAx>
      <c:valAx>
        <c:axId val="240482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3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95116.4</c:v>
                </c:pt>
                <c:pt idx="1">
                  <c:v>51729.4</c:v>
                </c:pt>
                <c:pt idx="2">
                  <c:v>60168.800000000003</c:v>
                </c:pt>
                <c:pt idx="3">
                  <c:v>76135.399999999994</c:v>
                </c:pt>
                <c:pt idx="4">
                  <c:v>62247.8</c:v>
                </c:pt>
                <c:pt idx="5">
                  <c:v>77877.8</c:v>
                </c:pt>
                <c:pt idx="6">
                  <c:v>52494.8</c:v>
                </c:pt>
                <c:pt idx="7">
                  <c:v>70187.8</c:v>
                </c:pt>
                <c:pt idx="8">
                  <c:v>80045.2</c:v>
                </c:pt>
                <c:pt idx="9">
                  <c:v>63075.4</c:v>
                </c:pt>
                <c:pt idx="10">
                  <c:v>53765.4</c:v>
                </c:pt>
                <c:pt idx="11">
                  <c:v>82351.600000000006</c:v>
                </c:pt>
                <c:pt idx="12">
                  <c:v>62080.6</c:v>
                </c:pt>
                <c:pt idx="13">
                  <c:v>53492.4</c:v>
                </c:pt>
                <c:pt idx="14">
                  <c:v>78726.2</c:v>
                </c:pt>
                <c:pt idx="15">
                  <c:v>51286</c:v>
                </c:pt>
                <c:pt idx="16">
                  <c:v>56339.6</c:v>
                </c:pt>
                <c:pt idx="17">
                  <c:v>51068.4</c:v>
                </c:pt>
                <c:pt idx="18">
                  <c:v>40423.4</c:v>
                </c:pt>
                <c:pt idx="19">
                  <c:v>46112.4</c:v>
                </c:pt>
                <c:pt idx="20">
                  <c:v>37105.599999999999</c:v>
                </c:pt>
                <c:pt idx="21">
                  <c:v>45415</c:v>
                </c:pt>
                <c:pt idx="22">
                  <c:v>48862.6</c:v>
                </c:pt>
                <c:pt idx="23">
                  <c:v>66682</c:v>
                </c:pt>
                <c:pt idx="24">
                  <c:v>85146</c:v>
                </c:pt>
                <c:pt idx="25">
                  <c:v>48345</c:v>
                </c:pt>
                <c:pt idx="26">
                  <c:v>74639.199999999997</c:v>
                </c:pt>
                <c:pt idx="27">
                  <c:v>46300.6</c:v>
                </c:pt>
                <c:pt idx="28">
                  <c:v>85472.8</c:v>
                </c:pt>
                <c:pt idx="29">
                  <c:v>63788.4</c:v>
                </c:pt>
                <c:pt idx="30">
                  <c:v>59622.8</c:v>
                </c:pt>
                <c:pt idx="31">
                  <c:v>33375</c:v>
                </c:pt>
                <c:pt idx="32">
                  <c:v>80328.600000000006</c:v>
                </c:pt>
                <c:pt idx="33">
                  <c:v>61779</c:v>
                </c:pt>
                <c:pt idx="34">
                  <c:v>53233.599999999999</c:v>
                </c:pt>
                <c:pt idx="35">
                  <c:v>39829.800000000003</c:v>
                </c:pt>
                <c:pt idx="36">
                  <c:v>28900</c:v>
                </c:pt>
                <c:pt idx="37">
                  <c:v>54673</c:v>
                </c:pt>
                <c:pt idx="38">
                  <c:v>42996</c:v>
                </c:pt>
                <c:pt idx="39">
                  <c:v>58478.400000000001</c:v>
                </c:pt>
                <c:pt idx="40">
                  <c:v>37434.199999999997</c:v>
                </c:pt>
                <c:pt idx="41">
                  <c:v>61757.8</c:v>
                </c:pt>
                <c:pt idx="42">
                  <c:v>87445.6</c:v>
                </c:pt>
                <c:pt idx="43">
                  <c:v>36327.199999999997</c:v>
                </c:pt>
                <c:pt idx="44">
                  <c:v>40127</c:v>
                </c:pt>
                <c:pt idx="45">
                  <c:v>68764.600000000006</c:v>
                </c:pt>
                <c:pt idx="46">
                  <c:v>53993</c:v>
                </c:pt>
                <c:pt idx="47">
                  <c:v>70482</c:v>
                </c:pt>
                <c:pt idx="48">
                  <c:v>70663.600000000006</c:v>
                </c:pt>
                <c:pt idx="49">
                  <c:v>44895</c:v>
                </c:pt>
                <c:pt idx="50">
                  <c:v>20243</c:v>
                </c:pt>
                <c:pt idx="51">
                  <c:v>46523</c:v>
                </c:pt>
                <c:pt idx="52">
                  <c:v>55984.800000000003</c:v>
                </c:pt>
                <c:pt idx="53">
                  <c:v>52826.400000000001</c:v>
                </c:pt>
                <c:pt idx="54">
                  <c:v>71680.600000000006</c:v>
                </c:pt>
                <c:pt idx="55">
                  <c:v>34087.599999999999</c:v>
                </c:pt>
                <c:pt idx="56">
                  <c:v>77762</c:v>
                </c:pt>
                <c:pt idx="57">
                  <c:v>76530.600000000006</c:v>
                </c:pt>
                <c:pt idx="58">
                  <c:v>69179.199999999997</c:v>
                </c:pt>
                <c:pt idx="59">
                  <c:v>51531</c:v>
                </c:pt>
                <c:pt idx="60">
                  <c:v>61591.8</c:v>
                </c:pt>
                <c:pt idx="61">
                  <c:v>67721.600000000006</c:v>
                </c:pt>
                <c:pt idx="62">
                  <c:v>69189.600000000006</c:v>
                </c:pt>
                <c:pt idx="63">
                  <c:v>45208.4</c:v>
                </c:pt>
                <c:pt idx="64">
                  <c:v>56998</c:v>
                </c:pt>
                <c:pt idx="65">
                  <c:v>51887.4</c:v>
                </c:pt>
                <c:pt idx="66">
                  <c:v>61394.6</c:v>
                </c:pt>
                <c:pt idx="67">
                  <c:v>41560.800000000003</c:v>
                </c:pt>
                <c:pt idx="68">
                  <c:v>67672.2</c:v>
                </c:pt>
                <c:pt idx="69">
                  <c:v>68862.600000000006</c:v>
                </c:pt>
                <c:pt idx="70">
                  <c:v>40611</c:v>
                </c:pt>
                <c:pt idx="71">
                  <c:v>51058.6</c:v>
                </c:pt>
                <c:pt idx="72">
                  <c:v>65719</c:v>
                </c:pt>
                <c:pt idx="73">
                  <c:v>36703.4</c:v>
                </c:pt>
                <c:pt idx="74">
                  <c:v>85617.8</c:v>
                </c:pt>
                <c:pt idx="75">
                  <c:v>69259.199999999997</c:v>
                </c:pt>
                <c:pt idx="76">
                  <c:v>70695.8</c:v>
                </c:pt>
                <c:pt idx="77">
                  <c:v>45800</c:v>
                </c:pt>
                <c:pt idx="78">
                  <c:v>43126.400000000001</c:v>
                </c:pt>
                <c:pt idx="79">
                  <c:v>59841.4</c:v>
                </c:pt>
                <c:pt idx="80">
                  <c:v>63964.6</c:v>
                </c:pt>
                <c:pt idx="81">
                  <c:v>71755</c:v>
                </c:pt>
                <c:pt idx="82">
                  <c:v>69220</c:v>
                </c:pt>
                <c:pt idx="83">
                  <c:v>106780.8</c:v>
                </c:pt>
                <c:pt idx="84">
                  <c:v>66542</c:v>
                </c:pt>
                <c:pt idx="85">
                  <c:v>105177.4</c:v>
                </c:pt>
                <c:pt idx="86">
                  <c:v>67462.600000000006</c:v>
                </c:pt>
                <c:pt idx="87">
                  <c:v>75035.8</c:v>
                </c:pt>
                <c:pt idx="88">
                  <c:v>100267</c:v>
                </c:pt>
                <c:pt idx="89">
                  <c:v>43974.400000000001</c:v>
                </c:pt>
                <c:pt idx="90">
                  <c:v>50827.4</c:v>
                </c:pt>
                <c:pt idx="91">
                  <c:v>34973</c:v>
                </c:pt>
                <c:pt idx="92">
                  <c:v>53326.2</c:v>
                </c:pt>
                <c:pt idx="93">
                  <c:v>82337.2</c:v>
                </c:pt>
                <c:pt idx="94">
                  <c:v>63290.2</c:v>
                </c:pt>
                <c:pt idx="95">
                  <c:v>87315.4</c:v>
                </c:pt>
                <c:pt idx="96">
                  <c:v>71370</c:v>
                </c:pt>
                <c:pt idx="97">
                  <c:v>98119.8</c:v>
                </c:pt>
                <c:pt idx="98">
                  <c:v>58200.6</c:v>
                </c:pt>
                <c:pt idx="99">
                  <c:v>85434.6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1.6125715439188195</c:v>
                </c:pt>
                <c:pt idx="1">
                  <c:v>1.1818810966297695</c:v>
                </c:pt>
                <c:pt idx="2">
                  <c:v>1.8651360838175266</c:v>
                </c:pt>
                <c:pt idx="3">
                  <c:v>1.8308697399632761</c:v>
                </c:pt>
                <c:pt idx="4">
                  <c:v>1.3176208637092395</c:v>
                </c:pt>
                <c:pt idx="5">
                  <c:v>1.4280706440089472</c:v>
                </c:pt>
                <c:pt idx="6">
                  <c:v>1.1195013601347181</c:v>
                </c:pt>
                <c:pt idx="7">
                  <c:v>1.7189739527382251</c:v>
                </c:pt>
                <c:pt idx="8">
                  <c:v>1.5578573106194999</c:v>
                </c:pt>
                <c:pt idx="9">
                  <c:v>1.3856749223944675</c:v>
                </c:pt>
                <c:pt idx="10">
                  <c:v>1.7939790274042413</c:v>
                </c:pt>
                <c:pt idx="11">
                  <c:v>1.3197800649896296</c:v>
                </c:pt>
                <c:pt idx="12">
                  <c:v>1.8079561086716303</c:v>
                </c:pt>
                <c:pt idx="13">
                  <c:v>1.1952725994720745</c:v>
                </c:pt>
                <c:pt idx="14">
                  <c:v>1.1954597071876962</c:v>
                </c:pt>
                <c:pt idx="15">
                  <c:v>1.6268572319931365</c:v>
                </c:pt>
                <c:pt idx="16">
                  <c:v>1.3369104501984395</c:v>
                </c:pt>
                <c:pt idx="17">
                  <c:v>1.9087733314535016</c:v>
                </c:pt>
                <c:pt idx="18">
                  <c:v>2.4392307425896882</c:v>
                </c:pt>
                <c:pt idx="19">
                  <c:v>1.9002914617326359</c:v>
                </c:pt>
                <c:pt idx="20">
                  <c:v>1.3250021560087966</c:v>
                </c:pt>
                <c:pt idx="21">
                  <c:v>1.0870857646152152</c:v>
                </c:pt>
                <c:pt idx="22">
                  <c:v>1.2506497812232669</c:v>
                </c:pt>
                <c:pt idx="23">
                  <c:v>1.2583455805164812</c:v>
                </c:pt>
                <c:pt idx="24">
                  <c:v>1.6175040518638575</c:v>
                </c:pt>
                <c:pt idx="25">
                  <c:v>1.7638225255972697</c:v>
                </c:pt>
                <c:pt idx="26">
                  <c:v>1.4359210709653909</c:v>
                </c:pt>
                <c:pt idx="27">
                  <c:v>1.4452512494438516</c:v>
                </c:pt>
                <c:pt idx="28">
                  <c:v>1.210115966716897</c:v>
                </c:pt>
                <c:pt idx="29">
                  <c:v>1.4402148352992079</c:v>
                </c:pt>
                <c:pt idx="30">
                  <c:v>1.2969199702127374</c:v>
                </c:pt>
                <c:pt idx="31">
                  <c:v>1.6251086142322098</c:v>
                </c:pt>
                <c:pt idx="32">
                  <c:v>1.6668658485271746</c:v>
                </c:pt>
                <c:pt idx="33">
                  <c:v>1.1704948283397272</c:v>
                </c:pt>
                <c:pt idx="34">
                  <c:v>1.9399214030236542</c:v>
                </c:pt>
                <c:pt idx="35">
                  <c:v>1.926949168712873</c:v>
                </c:pt>
                <c:pt idx="36">
                  <c:v>1.7071280276816609</c:v>
                </c:pt>
                <c:pt idx="37">
                  <c:v>1.7620031825581182</c:v>
                </c:pt>
                <c:pt idx="38">
                  <c:v>1.332798399851149</c:v>
                </c:pt>
                <c:pt idx="39">
                  <c:v>1.4797429478234698</c:v>
                </c:pt>
                <c:pt idx="40">
                  <c:v>1.7438866063653025</c:v>
                </c:pt>
                <c:pt idx="41">
                  <c:v>1.269896272211769</c:v>
                </c:pt>
                <c:pt idx="42">
                  <c:v>1.4835166091833092</c:v>
                </c:pt>
                <c:pt idx="43">
                  <c:v>1.3818571208350769</c:v>
                </c:pt>
                <c:pt idx="44">
                  <c:v>2.1805019064470308</c:v>
                </c:pt>
                <c:pt idx="45">
                  <c:v>1.3264673974690464</c:v>
                </c:pt>
                <c:pt idx="46">
                  <c:v>1.7537458559442891</c:v>
                </c:pt>
                <c:pt idx="47">
                  <c:v>1.1349280667404444</c:v>
                </c:pt>
                <c:pt idx="48">
                  <c:v>1.2839000560401677</c:v>
                </c:pt>
                <c:pt idx="49">
                  <c:v>2.0904332330994544</c:v>
                </c:pt>
                <c:pt idx="50">
                  <c:v>3.5464605048658795</c:v>
                </c:pt>
                <c:pt idx="51">
                  <c:v>1.3278163489026933</c:v>
                </c:pt>
                <c:pt idx="52">
                  <c:v>1.6076863720152612</c:v>
                </c:pt>
                <c:pt idx="53">
                  <c:v>1.6585078672784819</c:v>
                </c:pt>
                <c:pt idx="54">
                  <c:v>1.0951638239635271</c:v>
                </c:pt>
                <c:pt idx="55">
                  <c:v>2.2677747920064775</c:v>
                </c:pt>
                <c:pt idx="56">
                  <c:v>1.4269566111982717</c:v>
                </c:pt>
                <c:pt idx="57">
                  <c:v>1.5540058486409356</c:v>
                </c:pt>
                <c:pt idx="58">
                  <c:v>1.1972384763050166</c:v>
                </c:pt>
                <c:pt idx="59">
                  <c:v>1.9827870602161806</c:v>
                </c:pt>
                <c:pt idx="60">
                  <c:v>1.081020525459558</c:v>
                </c:pt>
                <c:pt idx="61">
                  <c:v>1.0793454377923735</c:v>
                </c:pt>
                <c:pt idx="62">
                  <c:v>1.0891810329876166</c:v>
                </c:pt>
                <c:pt idx="63">
                  <c:v>1.0416205837853143</c:v>
                </c:pt>
                <c:pt idx="64">
                  <c:v>1.2043755921260395</c:v>
                </c:pt>
                <c:pt idx="65">
                  <c:v>1.4196702860424688</c:v>
                </c:pt>
                <c:pt idx="66">
                  <c:v>1.1275258736110343</c:v>
                </c:pt>
                <c:pt idx="67">
                  <c:v>1.7030952243460182</c:v>
                </c:pt>
                <c:pt idx="68">
                  <c:v>1.4446552646433839</c:v>
                </c:pt>
                <c:pt idx="69">
                  <c:v>1.3364583968656425</c:v>
                </c:pt>
                <c:pt idx="70">
                  <c:v>2.1764054074019352</c:v>
                </c:pt>
                <c:pt idx="71">
                  <c:v>2.1439091553626617</c:v>
                </c:pt>
                <c:pt idx="72">
                  <c:v>1.0347844611147461</c:v>
                </c:pt>
                <c:pt idx="73">
                  <c:v>1.8418729599982562</c:v>
                </c:pt>
                <c:pt idx="74">
                  <c:v>1.6471458037931364</c:v>
                </c:pt>
                <c:pt idx="75">
                  <c:v>1.352470141150923</c:v>
                </c:pt>
                <c:pt idx="76">
                  <c:v>1.6642148472752269</c:v>
                </c:pt>
                <c:pt idx="77">
                  <c:v>1.0750218340611353</c:v>
                </c:pt>
                <c:pt idx="78">
                  <c:v>1.1015990205535355</c:v>
                </c:pt>
                <c:pt idx="79">
                  <c:v>1.4282419863171649</c:v>
                </c:pt>
                <c:pt idx="80">
                  <c:v>1.8461930505310751</c:v>
                </c:pt>
                <c:pt idx="81">
                  <c:v>1.1099993031844471</c:v>
                </c:pt>
                <c:pt idx="82">
                  <c:v>1.7742271019936435</c:v>
                </c:pt>
                <c:pt idx="83">
                  <c:v>1.4592511013215859</c:v>
                </c:pt>
                <c:pt idx="84">
                  <c:v>1.8528448198130505</c:v>
                </c:pt>
                <c:pt idx="85">
                  <c:v>1.3386335847815216</c:v>
                </c:pt>
                <c:pt idx="86">
                  <c:v>1.5865679650650877</c:v>
                </c:pt>
                <c:pt idx="87">
                  <c:v>1.3642421350875182</c:v>
                </c:pt>
                <c:pt idx="88">
                  <c:v>1.4259626796453468</c:v>
                </c:pt>
                <c:pt idx="89">
                  <c:v>1.4604406199970892</c:v>
                </c:pt>
                <c:pt idx="90">
                  <c:v>1.1629554138122351</c:v>
                </c:pt>
                <c:pt idx="91">
                  <c:v>1.8229491321876876</c:v>
                </c:pt>
                <c:pt idx="92">
                  <c:v>1.8552793936188967</c:v>
                </c:pt>
                <c:pt idx="93">
                  <c:v>1.6181507265245842</c:v>
                </c:pt>
                <c:pt idx="94">
                  <c:v>1.2906579533640279</c:v>
                </c:pt>
                <c:pt idx="95">
                  <c:v>1.3018551137600012</c:v>
                </c:pt>
                <c:pt idx="96">
                  <c:v>1.330180748213535</c:v>
                </c:pt>
                <c:pt idx="97">
                  <c:v>1.0392295948422234</c:v>
                </c:pt>
                <c:pt idx="98">
                  <c:v>1.8726439246330795</c:v>
                </c:pt>
                <c:pt idx="99">
                  <c:v>1.5923408080566888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C-4C4B-9B93-EF321AEF5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52992"/>
        <c:axId val="225143648"/>
      </c:scatterChart>
      <c:valAx>
        <c:axId val="2396529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43648"/>
        <c:crosses val="autoZero"/>
        <c:crossBetween val="midCat"/>
      </c:valAx>
      <c:valAx>
        <c:axId val="22514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5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51729.4</c:v>
                </c:pt>
                <c:pt idx="6">
                  <c:v>52494.8</c:v>
                </c:pt>
                <c:pt idx="13">
                  <c:v>53492.4</c:v>
                </c:pt>
                <c:pt idx="16">
                  <c:v>56339.6</c:v>
                </c:pt>
                <c:pt idx="20">
                  <c:v>37105.599999999999</c:v>
                </c:pt>
                <c:pt idx="21">
                  <c:v>45415</c:v>
                </c:pt>
                <c:pt idx="22">
                  <c:v>48862.6</c:v>
                </c:pt>
                <c:pt idx="30">
                  <c:v>59622.8</c:v>
                </c:pt>
                <c:pt idx="38">
                  <c:v>42996</c:v>
                </c:pt>
                <c:pt idx="43">
                  <c:v>36327.199999999997</c:v>
                </c:pt>
                <c:pt idx="51">
                  <c:v>46523</c:v>
                </c:pt>
                <c:pt idx="60">
                  <c:v>61591.8</c:v>
                </c:pt>
                <c:pt idx="63">
                  <c:v>45208.4</c:v>
                </c:pt>
                <c:pt idx="64">
                  <c:v>56998</c:v>
                </c:pt>
                <c:pt idx="77">
                  <c:v>45800</c:v>
                </c:pt>
                <c:pt idx="78">
                  <c:v>43126.400000000001</c:v>
                </c:pt>
                <c:pt idx="89">
                  <c:v>43974.400000000001</c:v>
                </c:pt>
                <c:pt idx="90">
                  <c:v>50827.4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1.1818810966297695</c:v>
                </c:pt>
                <c:pt idx="5">
                  <c:v>1.1195013601347181</c:v>
                </c:pt>
                <c:pt idx="12">
                  <c:v>1.1952725994720745</c:v>
                </c:pt>
                <c:pt idx="15">
                  <c:v>1.3369104501984395</c:v>
                </c:pt>
                <c:pt idx="19">
                  <c:v>1.3250021560087966</c:v>
                </c:pt>
                <c:pt idx="20">
                  <c:v>1.0870857646152152</c:v>
                </c:pt>
                <c:pt idx="21">
                  <c:v>1.2506497812232669</c:v>
                </c:pt>
                <c:pt idx="29">
                  <c:v>1.2969199702127374</c:v>
                </c:pt>
                <c:pt idx="37">
                  <c:v>1.332798399851149</c:v>
                </c:pt>
                <c:pt idx="42">
                  <c:v>1.3818571208350769</c:v>
                </c:pt>
                <c:pt idx="50">
                  <c:v>1.3278163489026933</c:v>
                </c:pt>
                <c:pt idx="59">
                  <c:v>1.081020525459558</c:v>
                </c:pt>
                <c:pt idx="62">
                  <c:v>1.0416205837853143</c:v>
                </c:pt>
                <c:pt idx="63">
                  <c:v>1.2043755921260395</c:v>
                </c:pt>
                <c:pt idx="76">
                  <c:v>1.0750218340611353</c:v>
                </c:pt>
                <c:pt idx="77">
                  <c:v>1.1015990205535355</c:v>
                </c:pt>
                <c:pt idx="88">
                  <c:v>1.4604406199970892</c:v>
                </c:pt>
                <c:pt idx="89">
                  <c:v>1.1629554138122351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B-40C1-A5E7-71BAC002B8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62247.8</c:v>
                </c:pt>
                <c:pt idx="5">
                  <c:v>77877.8</c:v>
                </c:pt>
                <c:pt idx="9">
                  <c:v>63075.4</c:v>
                </c:pt>
                <c:pt idx="11">
                  <c:v>82351.600000000006</c:v>
                </c:pt>
                <c:pt idx="14">
                  <c:v>78726.2</c:v>
                </c:pt>
                <c:pt idx="23">
                  <c:v>66682</c:v>
                </c:pt>
                <c:pt idx="26">
                  <c:v>74639.199999999997</c:v>
                </c:pt>
                <c:pt idx="28">
                  <c:v>85472.8</c:v>
                </c:pt>
                <c:pt idx="29">
                  <c:v>63788.4</c:v>
                </c:pt>
                <c:pt idx="33">
                  <c:v>61779</c:v>
                </c:pt>
                <c:pt idx="41">
                  <c:v>61757.8</c:v>
                </c:pt>
                <c:pt idx="45">
                  <c:v>68764.600000000006</c:v>
                </c:pt>
                <c:pt idx="47">
                  <c:v>70482</c:v>
                </c:pt>
                <c:pt idx="48">
                  <c:v>70663.600000000006</c:v>
                </c:pt>
                <c:pt idx="54">
                  <c:v>71680.600000000006</c:v>
                </c:pt>
                <c:pt idx="56">
                  <c:v>77762</c:v>
                </c:pt>
                <c:pt idx="58">
                  <c:v>69179.199999999997</c:v>
                </c:pt>
                <c:pt idx="61">
                  <c:v>67721.600000000006</c:v>
                </c:pt>
                <c:pt idx="62">
                  <c:v>69189.600000000006</c:v>
                </c:pt>
                <c:pt idx="66">
                  <c:v>61394.6</c:v>
                </c:pt>
                <c:pt idx="68">
                  <c:v>67672.2</c:v>
                </c:pt>
                <c:pt idx="69">
                  <c:v>68862.600000000006</c:v>
                </c:pt>
                <c:pt idx="72">
                  <c:v>65719</c:v>
                </c:pt>
                <c:pt idx="75">
                  <c:v>69259.199999999997</c:v>
                </c:pt>
                <c:pt idx="81">
                  <c:v>71755</c:v>
                </c:pt>
                <c:pt idx="85">
                  <c:v>105177.4</c:v>
                </c:pt>
                <c:pt idx="87">
                  <c:v>75035.8</c:v>
                </c:pt>
                <c:pt idx="88">
                  <c:v>100267</c:v>
                </c:pt>
                <c:pt idx="94">
                  <c:v>63290.2</c:v>
                </c:pt>
                <c:pt idx="95">
                  <c:v>87315.4</c:v>
                </c:pt>
                <c:pt idx="96">
                  <c:v>71370</c:v>
                </c:pt>
                <c:pt idx="97">
                  <c:v>98119.8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1.3176208637092395</c:v>
                </c:pt>
                <c:pt idx="5">
                  <c:v>1.4280706440089472</c:v>
                </c:pt>
                <c:pt idx="9">
                  <c:v>1.3856749223944675</c:v>
                </c:pt>
                <c:pt idx="11">
                  <c:v>1.3197800649896296</c:v>
                </c:pt>
                <c:pt idx="14">
                  <c:v>1.1954597071876962</c:v>
                </c:pt>
                <c:pt idx="23">
                  <c:v>1.2583455805164812</c:v>
                </c:pt>
                <c:pt idx="26">
                  <c:v>1.4359210709653909</c:v>
                </c:pt>
                <c:pt idx="28">
                  <c:v>1.210115966716897</c:v>
                </c:pt>
                <c:pt idx="29">
                  <c:v>1.4402148352992079</c:v>
                </c:pt>
                <c:pt idx="33">
                  <c:v>1.1704948283397272</c:v>
                </c:pt>
                <c:pt idx="41">
                  <c:v>1.269896272211769</c:v>
                </c:pt>
                <c:pt idx="45">
                  <c:v>1.3264673974690464</c:v>
                </c:pt>
                <c:pt idx="47">
                  <c:v>1.1349280667404444</c:v>
                </c:pt>
                <c:pt idx="48">
                  <c:v>1.2839000560401677</c:v>
                </c:pt>
                <c:pt idx="54">
                  <c:v>1.0951638239635271</c:v>
                </c:pt>
                <c:pt idx="56">
                  <c:v>1.4269566111982717</c:v>
                </c:pt>
                <c:pt idx="58">
                  <c:v>1.1972384763050166</c:v>
                </c:pt>
                <c:pt idx="61">
                  <c:v>1.0793454377923735</c:v>
                </c:pt>
                <c:pt idx="62">
                  <c:v>1.0891810329876166</c:v>
                </c:pt>
                <c:pt idx="66">
                  <c:v>1.1275258736110343</c:v>
                </c:pt>
                <c:pt idx="68">
                  <c:v>1.4446552646433839</c:v>
                </c:pt>
                <c:pt idx="69">
                  <c:v>1.3364583968656425</c:v>
                </c:pt>
                <c:pt idx="72">
                  <c:v>1.0347844611147461</c:v>
                </c:pt>
                <c:pt idx="75">
                  <c:v>1.352470141150923</c:v>
                </c:pt>
                <c:pt idx="81">
                  <c:v>1.1099993031844471</c:v>
                </c:pt>
                <c:pt idx="85">
                  <c:v>1.3386335847815216</c:v>
                </c:pt>
                <c:pt idx="87">
                  <c:v>1.3642421350875182</c:v>
                </c:pt>
                <c:pt idx="88">
                  <c:v>1.4259626796453468</c:v>
                </c:pt>
                <c:pt idx="94">
                  <c:v>1.2906579533640279</c:v>
                </c:pt>
                <c:pt idx="95">
                  <c:v>1.3018551137600012</c:v>
                </c:pt>
                <c:pt idx="96">
                  <c:v>1.330180748213535</c:v>
                </c:pt>
                <c:pt idx="97">
                  <c:v>1.0392295948422234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DB-40C1-A5E7-71BAC002B8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60168.800000000003</c:v>
                </c:pt>
                <c:pt idx="10">
                  <c:v>53765.4</c:v>
                </c:pt>
                <c:pt idx="15">
                  <c:v>51286</c:v>
                </c:pt>
                <c:pt idx="17">
                  <c:v>51068.4</c:v>
                </c:pt>
                <c:pt idx="18">
                  <c:v>40423.4</c:v>
                </c:pt>
                <c:pt idx="19">
                  <c:v>46112.4</c:v>
                </c:pt>
                <c:pt idx="25">
                  <c:v>48345</c:v>
                </c:pt>
                <c:pt idx="27">
                  <c:v>46300.6</c:v>
                </c:pt>
                <c:pt idx="31">
                  <c:v>33375</c:v>
                </c:pt>
                <c:pt idx="34">
                  <c:v>53233.599999999999</c:v>
                </c:pt>
                <c:pt idx="35">
                  <c:v>39829.800000000003</c:v>
                </c:pt>
                <c:pt idx="36">
                  <c:v>28900</c:v>
                </c:pt>
                <c:pt idx="37">
                  <c:v>54673</c:v>
                </c:pt>
                <c:pt idx="39">
                  <c:v>58478.400000000001</c:v>
                </c:pt>
                <c:pt idx="40">
                  <c:v>37434.199999999997</c:v>
                </c:pt>
                <c:pt idx="44">
                  <c:v>40127</c:v>
                </c:pt>
                <c:pt idx="46">
                  <c:v>53993</c:v>
                </c:pt>
                <c:pt idx="49">
                  <c:v>44895</c:v>
                </c:pt>
                <c:pt idx="50">
                  <c:v>20243</c:v>
                </c:pt>
                <c:pt idx="52">
                  <c:v>55984.800000000003</c:v>
                </c:pt>
                <c:pt idx="53">
                  <c:v>52826.400000000001</c:v>
                </c:pt>
                <c:pt idx="55">
                  <c:v>34087.599999999999</c:v>
                </c:pt>
                <c:pt idx="59">
                  <c:v>51531</c:v>
                </c:pt>
                <c:pt idx="65">
                  <c:v>51887.4</c:v>
                </c:pt>
                <c:pt idx="67">
                  <c:v>41560.800000000003</c:v>
                </c:pt>
                <c:pt idx="70">
                  <c:v>40611</c:v>
                </c:pt>
                <c:pt idx="71">
                  <c:v>51058.6</c:v>
                </c:pt>
                <c:pt idx="73">
                  <c:v>36703.4</c:v>
                </c:pt>
                <c:pt idx="79">
                  <c:v>59841.4</c:v>
                </c:pt>
                <c:pt idx="91">
                  <c:v>34973</c:v>
                </c:pt>
                <c:pt idx="92">
                  <c:v>53326.2</c:v>
                </c:pt>
                <c:pt idx="98">
                  <c:v>58200.6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1.8651360838175266</c:v>
                </c:pt>
                <c:pt idx="10">
                  <c:v>1.7939790274042413</c:v>
                </c:pt>
                <c:pt idx="15">
                  <c:v>1.6268572319931365</c:v>
                </c:pt>
                <c:pt idx="17">
                  <c:v>1.9087733314535016</c:v>
                </c:pt>
                <c:pt idx="18">
                  <c:v>2.4392307425896882</c:v>
                </c:pt>
                <c:pt idx="19">
                  <c:v>1.9002914617326359</c:v>
                </c:pt>
                <c:pt idx="25">
                  <c:v>1.7638225255972697</c:v>
                </c:pt>
                <c:pt idx="27">
                  <c:v>1.4452512494438516</c:v>
                </c:pt>
                <c:pt idx="31">
                  <c:v>1.6251086142322098</c:v>
                </c:pt>
                <c:pt idx="34">
                  <c:v>1.9399214030236542</c:v>
                </c:pt>
                <c:pt idx="35">
                  <c:v>1.926949168712873</c:v>
                </c:pt>
                <c:pt idx="36">
                  <c:v>1.7071280276816609</c:v>
                </c:pt>
                <c:pt idx="37">
                  <c:v>1.7620031825581182</c:v>
                </c:pt>
                <c:pt idx="39">
                  <c:v>1.4797429478234698</c:v>
                </c:pt>
                <c:pt idx="40">
                  <c:v>1.7438866063653025</c:v>
                </c:pt>
                <c:pt idx="44">
                  <c:v>2.1805019064470308</c:v>
                </c:pt>
                <c:pt idx="46">
                  <c:v>1.7537458559442891</c:v>
                </c:pt>
                <c:pt idx="49">
                  <c:v>2.0904332330994544</c:v>
                </c:pt>
                <c:pt idx="50">
                  <c:v>3.5464605048658795</c:v>
                </c:pt>
                <c:pt idx="52">
                  <c:v>1.6076863720152612</c:v>
                </c:pt>
                <c:pt idx="53">
                  <c:v>1.6585078672784819</c:v>
                </c:pt>
                <c:pt idx="55">
                  <c:v>2.2677747920064775</c:v>
                </c:pt>
                <c:pt idx="59">
                  <c:v>1.9827870602161806</c:v>
                </c:pt>
                <c:pt idx="65">
                  <c:v>1.4196702860424688</c:v>
                </c:pt>
                <c:pt idx="67">
                  <c:v>1.7030952243460182</c:v>
                </c:pt>
                <c:pt idx="70">
                  <c:v>2.1764054074019352</c:v>
                </c:pt>
                <c:pt idx="71">
                  <c:v>2.1439091553626617</c:v>
                </c:pt>
                <c:pt idx="73">
                  <c:v>1.8418729599982562</c:v>
                </c:pt>
                <c:pt idx="79">
                  <c:v>1.4282419863171649</c:v>
                </c:pt>
                <c:pt idx="91">
                  <c:v>1.8229491321876876</c:v>
                </c:pt>
                <c:pt idx="92">
                  <c:v>1.8552793936188967</c:v>
                </c:pt>
                <c:pt idx="98">
                  <c:v>1.8726439246330795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DB-40C1-A5E7-71BAC002B8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95116.4</c:v>
                </c:pt>
                <c:pt idx="3">
                  <c:v>76135.399999999994</c:v>
                </c:pt>
                <c:pt idx="7">
                  <c:v>70187.8</c:v>
                </c:pt>
                <c:pt idx="8">
                  <c:v>80045.2</c:v>
                </c:pt>
                <c:pt idx="12">
                  <c:v>62080.6</c:v>
                </c:pt>
                <c:pt idx="24">
                  <c:v>85146</c:v>
                </c:pt>
                <c:pt idx="32">
                  <c:v>80328.600000000006</c:v>
                </c:pt>
                <c:pt idx="42">
                  <c:v>87445.6</c:v>
                </c:pt>
                <c:pt idx="57">
                  <c:v>76530.600000000006</c:v>
                </c:pt>
                <c:pt idx="74">
                  <c:v>85617.8</c:v>
                </c:pt>
                <c:pt idx="76">
                  <c:v>70695.8</c:v>
                </c:pt>
                <c:pt idx="80">
                  <c:v>63964.6</c:v>
                </c:pt>
                <c:pt idx="82">
                  <c:v>69220</c:v>
                </c:pt>
                <c:pt idx="83">
                  <c:v>106780.8</c:v>
                </c:pt>
                <c:pt idx="84">
                  <c:v>66542</c:v>
                </c:pt>
                <c:pt idx="86">
                  <c:v>67462.600000000006</c:v>
                </c:pt>
                <c:pt idx="93">
                  <c:v>82337.2</c:v>
                </c:pt>
                <c:pt idx="99">
                  <c:v>85434.6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1.6125715439188195</c:v>
                </c:pt>
                <c:pt idx="3">
                  <c:v>1.8308697399632761</c:v>
                </c:pt>
                <c:pt idx="7">
                  <c:v>1.7189739527382251</c:v>
                </c:pt>
                <c:pt idx="8">
                  <c:v>1.5578573106194999</c:v>
                </c:pt>
                <c:pt idx="12">
                  <c:v>1.8079561086716303</c:v>
                </c:pt>
                <c:pt idx="24">
                  <c:v>1.6175040518638575</c:v>
                </c:pt>
                <c:pt idx="32">
                  <c:v>1.6668658485271746</c:v>
                </c:pt>
                <c:pt idx="42">
                  <c:v>1.4835166091833092</c:v>
                </c:pt>
                <c:pt idx="57">
                  <c:v>1.5540058486409356</c:v>
                </c:pt>
                <c:pt idx="74">
                  <c:v>1.6471458037931364</c:v>
                </c:pt>
                <c:pt idx="76">
                  <c:v>1.6642148472752269</c:v>
                </c:pt>
                <c:pt idx="80">
                  <c:v>1.8461930505310751</c:v>
                </c:pt>
                <c:pt idx="82">
                  <c:v>1.7742271019936435</c:v>
                </c:pt>
                <c:pt idx="83">
                  <c:v>1.4592511013215859</c:v>
                </c:pt>
                <c:pt idx="84">
                  <c:v>1.8528448198130505</c:v>
                </c:pt>
                <c:pt idx="86">
                  <c:v>1.5865679650650877</c:v>
                </c:pt>
                <c:pt idx="93">
                  <c:v>1.6181507265245842</c:v>
                </c:pt>
                <c:pt idx="99">
                  <c:v>1.5923408080566888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DB-40C1-A5E7-71BAC002B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90992"/>
        <c:axId val="240469280"/>
      </c:scatterChart>
      <c:valAx>
        <c:axId val="2396909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69280"/>
        <c:crosses val="autoZero"/>
        <c:crossBetween val="midCat"/>
      </c:valAx>
      <c:valAx>
        <c:axId val="24046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9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51729.4</c:v>
                </c:pt>
                <c:pt idx="4">
                  <c:v>62247.8</c:v>
                </c:pt>
                <c:pt idx="5">
                  <c:v>77877.8</c:v>
                </c:pt>
                <c:pt idx="6">
                  <c:v>52494.8</c:v>
                </c:pt>
                <c:pt idx="9">
                  <c:v>63075.4</c:v>
                </c:pt>
                <c:pt idx="11">
                  <c:v>82351.600000000006</c:v>
                </c:pt>
                <c:pt idx="13">
                  <c:v>53492.4</c:v>
                </c:pt>
                <c:pt idx="14">
                  <c:v>78726.2</c:v>
                </c:pt>
                <c:pt idx="16">
                  <c:v>56339.6</c:v>
                </c:pt>
                <c:pt idx="20">
                  <c:v>37105.599999999999</c:v>
                </c:pt>
                <c:pt idx="21">
                  <c:v>45415</c:v>
                </c:pt>
                <c:pt idx="22">
                  <c:v>48862.6</c:v>
                </c:pt>
                <c:pt idx="23">
                  <c:v>66682</c:v>
                </c:pt>
                <c:pt idx="26">
                  <c:v>74639.199999999997</c:v>
                </c:pt>
                <c:pt idx="28">
                  <c:v>85472.8</c:v>
                </c:pt>
                <c:pt idx="31">
                  <c:v>33375</c:v>
                </c:pt>
                <c:pt idx="33">
                  <c:v>61779</c:v>
                </c:pt>
                <c:pt idx="41">
                  <c:v>61757.8</c:v>
                </c:pt>
                <c:pt idx="45">
                  <c:v>68764.600000000006</c:v>
                </c:pt>
                <c:pt idx="47">
                  <c:v>70482</c:v>
                </c:pt>
                <c:pt idx="48">
                  <c:v>70663.600000000006</c:v>
                </c:pt>
                <c:pt idx="51">
                  <c:v>46523</c:v>
                </c:pt>
                <c:pt idx="54">
                  <c:v>71680.600000000006</c:v>
                </c:pt>
                <c:pt idx="56">
                  <c:v>77762</c:v>
                </c:pt>
                <c:pt idx="58">
                  <c:v>69179.199999999997</c:v>
                </c:pt>
                <c:pt idx="60">
                  <c:v>61591.8</c:v>
                </c:pt>
                <c:pt idx="61">
                  <c:v>67721.600000000006</c:v>
                </c:pt>
                <c:pt idx="62">
                  <c:v>69189.600000000006</c:v>
                </c:pt>
                <c:pt idx="63">
                  <c:v>45208.4</c:v>
                </c:pt>
                <c:pt idx="64">
                  <c:v>56998</c:v>
                </c:pt>
                <c:pt idx="65">
                  <c:v>51887.4</c:v>
                </c:pt>
                <c:pt idx="66">
                  <c:v>61394.6</c:v>
                </c:pt>
                <c:pt idx="68">
                  <c:v>67672.2</c:v>
                </c:pt>
                <c:pt idx="69">
                  <c:v>68862.600000000006</c:v>
                </c:pt>
                <c:pt idx="72">
                  <c:v>65719</c:v>
                </c:pt>
                <c:pt idx="75">
                  <c:v>69259.199999999997</c:v>
                </c:pt>
                <c:pt idx="77">
                  <c:v>45800</c:v>
                </c:pt>
                <c:pt idx="78">
                  <c:v>43126.400000000001</c:v>
                </c:pt>
                <c:pt idx="79">
                  <c:v>59841.4</c:v>
                </c:pt>
                <c:pt idx="81">
                  <c:v>71755</c:v>
                </c:pt>
                <c:pt idx="85">
                  <c:v>105177.4</c:v>
                </c:pt>
                <c:pt idx="87">
                  <c:v>75035.8</c:v>
                </c:pt>
                <c:pt idx="89">
                  <c:v>43974.400000000001</c:v>
                </c:pt>
                <c:pt idx="90">
                  <c:v>50827.4</c:v>
                </c:pt>
                <c:pt idx="94">
                  <c:v>63290.2</c:v>
                </c:pt>
                <c:pt idx="95">
                  <c:v>87315.4</c:v>
                </c:pt>
                <c:pt idx="96">
                  <c:v>71370</c:v>
                </c:pt>
                <c:pt idx="97">
                  <c:v>98119.8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1.1818810966297695</c:v>
                </c:pt>
                <c:pt idx="3">
                  <c:v>1.3176208637092395</c:v>
                </c:pt>
                <c:pt idx="4">
                  <c:v>1.4280706440089472</c:v>
                </c:pt>
                <c:pt idx="5">
                  <c:v>1.1195013601347181</c:v>
                </c:pt>
                <c:pt idx="8">
                  <c:v>1.3856749223944675</c:v>
                </c:pt>
                <c:pt idx="10">
                  <c:v>1.3197800649896296</c:v>
                </c:pt>
                <c:pt idx="12">
                  <c:v>1.1952725994720745</c:v>
                </c:pt>
                <c:pt idx="13">
                  <c:v>1.1954597071876962</c:v>
                </c:pt>
                <c:pt idx="15">
                  <c:v>1.3369104501984395</c:v>
                </c:pt>
                <c:pt idx="19">
                  <c:v>1.3250021560087966</c:v>
                </c:pt>
                <c:pt idx="20">
                  <c:v>1.0870857646152152</c:v>
                </c:pt>
                <c:pt idx="21">
                  <c:v>1.2506497812232669</c:v>
                </c:pt>
                <c:pt idx="22">
                  <c:v>1.2583455805164812</c:v>
                </c:pt>
                <c:pt idx="25">
                  <c:v>1.4359210709653909</c:v>
                </c:pt>
                <c:pt idx="27">
                  <c:v>1.210115966716897</c:v>
                </c:pt>
                <c:pt idx="30">
                  <c:v>1.6251086142322098</c:v>
                </c:pt>
                <c:pt idx="32">
                  <c:v>1.1704948283397272</c:v>
                </c:pt>
                <c:pt idx="40">
                  <c:v>1.269896272211769</c:v>
                </c:pt>
                <c:pt idx="44">
                  <c:v>1.3264673974690464</c:v>
                </c:pt>
                <c:pt idx="46">
                  <c:v>1.1349280667404444</c:v>
                </c:pt>
                <c:pt idx="47">
                  <c:v>1.2839000560401677</c:v>
                </c:pt>
                <c:pt idx="50">
                  <c:v>1.3278163489026933</c:v>
                </c:pt>
                <c:pt idx="53">
                  <c:v>1.0951638239635271</c:v>
                </c:pt>
                <c:pt idx="55">
                  <c:v>1.4269566111982717</c:v>
                </c:pt>
                <c:pt idx="57">
                  <c:v>1.1972384763050166</c:v>
                </c:pt>
                <c:pt idx="59">
                  <c:v>1.081020525459558</c:v>
                </c:pt>
                <c:pt idx="60">
                  <c:v>1.0793454377923735</c:v>
                </c:pt>
                <c:pt idx="61">
                  <c:v>1.0891810329876166</c:v>
                </c:pt>
                <c:pt idx="62">
                  <c:v>1.0416205837853143</c:v>
                </c:pt>
                <c:pt idx="63">
                  <c:v>1.2043755921260395</c:v>
                </c:pt>
                <c:pt idx="64">
                  <c:v>1.4196702860424688</c:v>
                </c:pt>
                <c:pt idx="65">
                  <c:v>1.1275258736110343</c:v>
                </c:pt>
                <c:pt idx="67">
                  <c:v>1.4446552646433839</c:v>
                </c:pt>
                <c:pt idx="68">
                  <c:v>1.3364583968656425</c:v>
                </c:pt>
                <c:pt idx="71">
                  <c:v>1.0347844611147461</c:v>
                </c:pt>
                <c:pt idx="74">
                  <c:v>1.352470141150923</c:v>
                </c:pt>
                <c:pt idx="76">
                  <c:v>1.0750218340611353</c:v>
                </c:pt>
                <c:pt idx="77">
                  <c:v>1.1015990205535355</c:v>
                </c:pt>
                <c:pt idx="78">
                  <c:v>1.4282419863171649</c:v>
                </c:pt>
                <c:pt idx="80">
                  <c:v>1.1099993031844471</c:v>
                </c:pt>
                <c:pt idx="84">
                  <c:v>1.3386335847815216</c:v>
                </c:pt>
                <c:pt idx="86">
                  <c:v>1.3642421350875182</c:v>
                </c:pt>
                <c:pt idx="88">
                  <c:v>1.4604406199970892</c:v>
                </c:pt>
                <c:pt idx="89">
                  <c:v>1.1629554138122351</c:v>
                </c:pt>
                <c:pt idx="93">
                  <c:v>1.2906579533640279</c:v>
                </c:pt>
                <c:pt idx="94">
                  <c:v>1.3018551137600012</c:v>
                </c:pt>
                <c:pt idx="95">
                  <c:v>1.330180748213535</c:v>
                </c:pt>
                <c:pt idx="96">
                  <c:v>1.0392295948422234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D-486F-ACF2-F1C715CFD0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95116.4</c:v>
                </c:pt>
                <c:pt idx="2">
                  <c:v>60168.800000000003</c:v>
                </c:pt>
                <c:pt idx="3">
                  <c:v>76135.399999999994</c:v>
                </c:pt>
                <c:pt idx="7">
                  <c:v>70187.8</c:v>
                </c:pt>
                <c:pt idx="8">
                  <c:v>80045.2</c:v>
                </c:pt>
                <c:pt idx="10">
                  <c:v>53765.4</c:v>
                </c:pt>
                <c:pt idx="12">
                  <c:v>62080.6</c:v>
                </c:pt>
                <c:pt idx="15">
                  <c:v>51286</c:v>
                </c:pt>
                <c:pt idx="17">
                  <c:v>51068.4</c:v>
                </c:pt>
                <c:pt idx="18">
                  <c:v>40423.4</c:v>
                </c:pt>
                <c:pt idx="19">
                  <c:v>46112.4</c:v>
                </c:pt>
                <c:pt idx="24">
                  <c:v>85146</c:v>
                </c:pt>
                <c:pt idx="25">
                  <c:v>48345</c:v>
                </c:pt>
                <c:pt idx="27">
                  <c:v>46300.6</c:v>
                </c:pt>
                <c:pt idx="29">
                  <c:v>63788.4</c:v>
                </c:pt>
                <c:pt idx="30">
                  <c:v>59622.8</c:v>
                </c:pt>
                <c:pt idx="32">
                  <c:v>80328.600000000006</c:v>
                </c:pt>
                <c:pt idx="34">
                  <c:v>53233.599999999999</c:v>
                </c:pt>
                <c:pt idx="35">
                  <c:v>39829.800000000003</c:v>
                </c:pt>
                <c:pt idx="36">
                  <c:v>28900</c:v>
                </c:pt>
                <c:pt idx="37">
                  <c:v>54673</c:v>
                </c:pt>
                <c:pt idx="38">
                  <c:v>42996</c:v>
                </c:pt>
                <c:pt idx="39">
                  <c:v>58478.400000000001</c:v>
                </c:pt>
                <c:pt idx="40">
                  <c:v>37434.199999999997</c:v>
                </c:pt>
                <c:pt idx="42">
                  <c:v>87445.6</c:v>
                </c:pt>
                <c:pt idx="43">
                  <c:v>36327.199999999997</c:v>
                </c:pt>
                <c:pt idx="44">
                  <c:v>40127</c:v>
                </c:pt>
                <c:pt idx="46">
                  <c:v>53993</c:v>
                </c:pt>
                <c:pt idx="49">
                  <c:v>44895</c:v>
                </c:pt>
                <c:pt idx="50">
                  <c:v>20243</c:v>
                </c:pt>
                <c:pt idx="52">
                  <c:v>55984.800000000003</c:v>
                </c:pt>
                <c:pt idx="53">
                  <c:v>52826.400000000001</c:v>
                </c:pt>
                <c:pt idx="55">
                  <c:v>34087.599999999999</c:v>
                </c:pt>
                <c:pt idx="57">
                  <c:v>76530.600000000006</c:v>
                </c:pt>
                <c:pt idx="59">
                  <c:v>51531</c:v>
                </c:pt>
                <c:pt idx="67">
                  <c:v>41560.800000000003</c:v>
                </c:pt>
                <c:pt idx="70">
                  <c:v>40611</c:v>
                </c:pt>
                <c:pt idx="71">
                  <c:v>51058.6</c:v>
                </c:pt>
                <c:pt idx="73">
                  <c:v>36703.4</c:v>
                </c:pt>
                <c:pt idx="74">
                  <c:v>85617.8</c:v>
                </c:pt>
                <c:pt idx="76">
                  <c:v>70695.8</c:v>
                </c:pt>
                <c:pt idx="80">
                  <c:v>63964.6</c:v>
                </c:pt>
                <c:pt idx="82">
                  <c:v>69220</c:v>
                </c:pt>
                <c:pt idx="83">
                  <c:v>106780.8</c:v>
                </c:pt>
                <c:pt idx="84">
                  <c:v>66542</c:v>
                </c:pt>
                <c:pt idx="86">
                  <c:v>67462.600000000006</c:v>
                </c:pt>
                <c:pt idx="88">
                  <c:v>100267</c:v>
                </c:pt>
                <c:pt idx="91">
                  <c:v>34973</c:v>
                </c:pt>
                <c:pt idx="92">
                  <c:v>53326.2</c:v>
                </c:pt>
                <c:pt idx="93">
                  <c:v>82337.2</c:v>
                </c:pt>
                <c:pt idx="98">
                  <c:v>58200.6</c:v>
                </c:pt>
                <c:pt idx="99">
                  <c:v>85434.6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1.6125715439188195</c:v>
                </c:pt>
                <c:pt idx="2">
                  <c:v>1.8651360838175266</c:v>
                </c:pt>
                <c:pt idx="3">
                  <c:v>1.8308697399632761</c:v>
                </c:pt>
                <c:pt idx="7">
                  <c:v>1.7189739527382251</c:v>
                </c:pt>
                <c:pt idx="8">
                  <c:v>1.5578573106194999</c:v>
                </c:pt>
                <c:pt idx="10">
                  <c:v>1.7939790274042413</c:v>
                </c:pt>
                <c:pt idx="12">
                  <c:v>1.8079561086716303</c:v>
                </c:pt>
                <c:pt idx="15">
                  <c:v>1.6268572319931365</c:v>
                </c:pt>
                <c:pt idx="17">
                  <c:v>1.9087733314535016</c:v>
                </c:pt>
                <c:pt idx="18">
                  <c:v>2.4392307425896882</c:v>
                </c:pt>
                <c:pt idx="19">
                  <c:v>1.9002914617326359</c:v>
                </c:pt>
                <c:pt idx="24">
                  <c:v>1.6175040518638575</c:v>
                </c:pt>
                <c:pt idx="25">
                  <c:v>1.7638225255972697</c:v>
                </c:pt>
                <c:pt idx="27">
                  <c:v>1.4452512494438516</c:v>
                </c:pt>
                <c:pt idx="29">
                  <c:v>1.4402148352992079</c:v>
                </c:pt>
                <c:pt idx="30">
                  <c:v>1.2969199702127374</c:v>
                </c:pt>
                <c:pt idx="32">
                  <c:v>1.6668658485271746</c:v>
                </c:pt>
                <c:pt idx="34">
                  <c:v>1.9399214030236542</c:v>
                </c:pt>
                <c:pt idx="35">
                  <c:v>1.926949168712873</c:v>
                </c:pt>
                <c:pt idx="36">
                  <c:v>1.7071280276816609</c:v>
                </c:pt>
                <c:pt idx="37">
                  <c:v>1.7620031825581182</c:v>
                </c:pt>
                <c:pt idx="38">
                  <c:v>1.332798399851149</c:v>
                </c:pt>
                <c:pt idx="39">
                  <c:v>1.4797429478234698</c:v>
                </c:pt>
                <c:pt idx="40">
                  <c:v>1.7438866063653025</c:v>
                </c:pt>
                <c:pt idx="42">
                  <c:v>1.4835166091833092</c:v>
                </c:pt>
                <c:pt idx="43">
                  <c:v>1.3818571208350769</c:v>
                </c:pt>
                <c:pt idx="44">
                  <c:v>2.1805019064470308</c:v>
                </c:pt>
                <c:pt idx="46">
                  <c:v>1.7537458559442891</c:v>
                </c:pt>
                <c:pt idx="49">
                  <c:v>2.0904332330994544</c:v>
                </c:pt>
                <c:pt idx="50">
                  <c:v>3.5464605048658795</c:v>
                </c:pt>
                <c:pt idx="52">
                  <c:v>1.6076863720152612</c:v>
                </c:pt>
                <c:pt idx="53">
                  <c:v>1.6585078672784819</c:v>
                </c:pt>
                <c:pt idx="55">
                  <c:v>2.2677747920064775</c:v>
                </c:pt>
                <c:pt idx="57">
                  <c:v>1.5540058486409356</c:v>
                </c:pt>
                <c:pt idx="59">
                  <c:v>1.9827870602161806</c:v>
                </c:pt>
                <c:pt idx="67">
                  <c:v>1.7030952243460182</c:v>
                </c:pt>
                <c:pt idx="70">
                  <c:v>2.1764054074019352</c:v>
                </c:pt>
                <c:pt idx="71">
                  <c:v>2.1439091553626617</c:v>
                </c:pt>
                <c:pt idx="73">
                  <c:v>1.8418729599982562</c:v>
                </c:pt>
                <c:pt idx="74">
                  <c:v>1.6471458037931364</c:v>
                </c:pt>
                <c:pt idx="76">
                  <c:v>1.6642148472752269</c:v>
                </c:pt>
                <c:pt idx="80">
                  <c:v>1.8461930505310751</c:v>
                </c:pt>
                <c:pt idx="82">
                  <c:v>1.7742271019936435</c:v>
                </c:pt>
                <c:pt idx="83">
                  <c:v>1.4592511013215859</c:v>
                </c:pt>
                <c:pt idx="84">
                  <c:v>1.8528448198130505</c:v>
                </c:pt>
                <c:pt idx="86">
                  <c:v>1.5865679650650877</c:v>
                </c:pt>
                <c:pt idx="88">
                  <c:v>1.4259626796453468</c:v>
                </c:pt>
                <c:pt idx="91">
                  <c:v>1.8229491321876876</c:v>
                </c:pt>
                <c:pt idx="92">
                  <c:v>1.8552793936188967</c:v>
                </c:pt>
                <c:pt idx="93">
                  <c:v>1.6181507265245842</c:v>
                </c:pt>
                <c:pt idx="98">
                  <c:v>1.8726439246330795</c:v>
                </c:pt>
                <c:pt idx="99">
                  <c:v>1.5923408080566888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D-486F-ACF2-F1C715CFD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80192"/>
        <c:axId val="240454720"/>
      </c:scatterChart>
      <c:valAx>
        <c:axId val="23968019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54720"/>
        <c:crosses val="autoZero"/>
        <c:crossBetween val="midCat"/>
      </c:valAx>
      <c:valAx>
        <c:axId val="24045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8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95224</c:v>
                </c:pt>
                <c:pt idx="1">
                  <c:v>51858.8</c:v>
                </c:pt>
                <c:pt idx="2">
                  <c:v>59995.199999999997</c:v>
                </c:pt>
                <c:pt idx="3">
                  <c:v>76228.2</c:v>
                </c:pt>
                <c:pt idx="4">
                  <c:v>62670.8</c:v>
                </c:pt>
                <c:pt idx="5">
                  <c:v>77765</c:v>
                </c:pt>
                <c:pt idx="6">
                  <c:v>52697.8</c:v>
                </c:pt>
                <c:pt idx="7">
                  <c:v>70081</c:v>
                </c:pt>
                <c:pt idx="8">
                  <c:v>80300.399999999994</c:v>
                </c:pt>
                <c:pt idx="9">
                  <c:v>62697.8</c:v>
                </c:pt>
                <c:pt idx="10">
                  <c:v>53810.2</c:v>
                </c:pt>
                <c:pt idx="11">
                  <c:v>82112.800000000003</c:v>
                </c:pt>
                <c:pt idx="12">
                  <c:v>62192</c:v>
                </c:pt>
                <c:pt idx="13">
                  <c:v>53747.6</c:v>
                </c:pt>
                <c:pt idx="14">
                  <c:v>78710.8</c:v>
                </c:pt>
                <c:pt idx="15">
                  <c:v>51413.2</c:v>
                </c:pt>
                <c:pt idx="16">
                  <c:v>56168</c:v>
                </c:pt>
                <c:pt idx="17">
                  <c:v>50656.2</c:v>
                </c:pt>
                <c:pt idx="18">
                  <c:v>40299.800000000003</c:v>
                </c:pt>
                <c:pt idx="19">
                  <c:v>46128.800000000003</c:v>
                </c:pt>
                <c:pt idx="20">
                  <c:v>37271.199999999997</c:v>
                </c:pt>
                <c:pt idx="21">
                  <c:v>45436.800000000003</c:v>
                </c:pt>
                <c:pt idx="22">
                  <c:v>48903.4</c:v>
                </c:pt>
                <c:pt idx="23">
                  <c:v>66525.2</c:v>
                </c:pt>
                <c:pt idx="24">
                  <c:v>85183.8</c:v>
                </c:pt>
                <c:pt idx="25">
                  <c:v>48076.4</c:v>
                </c:pt>
                <c:pt idx="26">
                  <c:v>74349.2</c:v>
                </c:pt>
                <c:pt idx="27">
                  <c:v>46198.2</c:v>
                </c:pt>
                <c:pt idx="28">
                  <c:v>85483.8</c:v>
                </c:pt>
                <c:pt idx="29">
                  <c:v>63990.6</c:v>
                </c:pt>
                <c:pt idx="30">
                  <c:v>59754.400000000001</c:v>
                </c:pt>
                <c:pt idx="31">
                  <c:v>33740.400000000001</c:v>
                </c:pt>
                <c:pt idx="32">
                  <c:v>79959.8</c:v>
                </c:pt>
                <c:pt idx="33">
                  <c:v>61302.8</c:v>
                </c:pt>
                <c:pt idx="34">
                  <c:v>53443</c:v>
                </c:pt>
                <c:pt idx="35">
                  <c:v>39898.800000000003</c:v>
                </c:pt>
                <c:pt idx="36">
                  <c:v>28951</c:v>
                </c:pt>
                <c:pt idx="37">
                  <c:v>54669.4</c:v>
                </c:pt>
                <c:pt idx="38">
                  <c:v>43000.800000000003</c:v>
                </c:pt>
                <c:pt idx="39">
                  <c:v>58721</c:v>
                </c:pt>
                <c:pt idx="40">
                  <c:v>37242</c:v>
                </c:pt>
                <c:pt idx="41">
                  <c:v>61717.4</c:v>
                </c:pt>
                <c:pt idx="42">
                  <c:v>87252.2</c:v>
                </c:pt>
                <c:pt idx="43">
                  <c:v>36503.599999999999</c:v>
                </c:pt>
                <c:pt idx="44">
                  <c:v>40237.800000000003</c:v>
                </c:pt>
                <c:pt idx="45">
                  <c:v>68829.2</c:v>
                </c:pt>
                <c:pt idx="46">
                  <c:v>54203.4</c:v>
                </c:pt>
                <c:pt idx="47">
                  <c:v>70448.399999999994</c:v>
                </c:pt>
                <c:pt idx="48">
                  <c:v>70800.2</c:v>
                </c:pt>
                <c:pt idx="49">
                  <c:v>45297.2</c:v>
                </c:pt>
                <c:pt idx="50">
                  <c:v>20480.400000000001</c:v>
                </c:pt>
                <c:pt idx="51">
                  <c:v>46581.4</c:v>
                </c:pt>
                <c:pt idx="52">
                  <c:v>56066.400000000001</c:v>
                </c:pt>
                <c:pt idx="53">
                  <c:v>52500.2</c:v>
                </c:pt>
                <c:pt idx="54">
                  <c:v>71789.2</c:v>
                </c:pt>
                <c:pt idx="55">
                  <c:v>34321.599999999999</c:v>
                </c:pt>
                <c:pt idx="56">
                  <c:v>77655</c:v>
                </c:pt>
                <c:pt idx="57">
                  <c:v>76735.8</c:v>
                </c:pt>
                <c:pt idx="58">
                  <c:v>68982.2</c:v>
                </c:pt>
                <c:pt idx="59">
                  <c:v>51775.4</c:v>
                </c:pt>
                <c:pt idx="60">
                  <c:v>61829.4</c:v>
                </c:pt>
                <c:pt idx="61">
                  <c:v>67824.800000000003</c:v>
                </c:pt>
                <c:pt idx="62">
                  <c:v>69156.800000000003</c:v>
                </c:pt>
                <c:pt idx="63">
                  <c:v>44589.599999999999</c:v>
                </c:pt>
                <c:pt idx="64">
                  <c:v>57131.8</c:v>
                </c:pt>
                <c:pt idx="65">
                  <c:v>52031.199999999997</c:v>
                </c:pt>
                <c:pt idx="66">
                  <c:v>61239.4</c:v>
                </c:pt>
                <c:pt idx="67">
                  <c:v>41509.800000000003</c:v>
                </c:pt>
                <c:pt idx="68">
                  <c:v>67765</c:v>
                </c:pt>
                <c:pt idx="69">
                  <c:v>68619</c:v>
                </c:pt>
                <c:pt idx="70">
                  <c:v>40823.199999999997</c:v>
                </c:pt>
                <c:pt idx="71">
                  <c:v>50723</c:v>
                </c:pt>
                <c:pt idx="72">
                  <c:v>65828</c:v>
                </c:pt>
                <c:pt idx="73">
                  <c:v>36659.4</c:v>
                </c:pt>
                <c:pt idx="74">
                  <c:v>85488.6</c:v>
                </c:pt>
                <c:pt idx="75">
                  <c:v>68776.2</c:v>
                </c:pt>
                <c:pt idx="76">
                  <c:v>70775.8</c:v>
                </c:pt>
                <c:pt idx="77">
                  <c:v>45705.2</c:v>
                </c:pt>
                <c:pt idx="78">
                  <c:v>42994.6</c:v>
                </c:pt>
                <c:pt idx="79">
                  <c:v>59788.6</c:v>
                </c:pt>
                <c:pt idx="80">
                  <c:v>64150.2</c:v>
                </c:pt>
                <c:pt idx="81">
                  <c:v>71844.399999999994</c:v>
                </c:pt>
                <c:pt idx="82">
                  <c:v>69184.600000000006</c:v>
                </c:pt>
                <c:pt idx="83">
                  <c:v>107022.8</c:v>
                </c:pt>
                <c:pt idx="84">
                  <c:v>66504.2</c:v>
                </c:pt>
                <c:pt idx="85">
                  <c:v>104562.2</c:v>
                </c:pt>
                <c:pt idx="86">
                  <c:v>67679.600000000006</c:v>
                </c:pt>
                <c:pt idx="87">
                  <c:v>74960.2</c:v>
                </c:pt>
                <c:pt idx="88">
                  <c:v>100283.4</c:v>
                </c:pt>
                <c:pt idx="89">
                  <c:v>44043</c:v>
                </c:pt>
                <c:pt idx="90">
                  <c:v>50959.6</c:v>
                </c:pt>
                <c:pt idx="91">
                  <c:v>34717.199999999997</c:v>
                </c:pt>
                <c:pt idx="92">
                  <c:v>53468.800000000003</c:v>
                </c:pt>
                <c:pt idx="93">
                  <c:v>82176.600000000006</c:v>
                </c:pt>
                <c:pt idx="94">
                  <c:v>63708</c:v>
                </c:pt>
                <c:pt idx="95">
                  <c:v>87378.6</c:v>
                </c:pt>
                <c:pt idx="96">
                  <c:v>71006.600000000006</c:v>
                </c:pt>
                <c:pt idx="97">
                  <c:v>97951.6</c:v>
                </c:pt>
                <c:pt idx="98">
                  <c:v>57814.2</c:v>
                </c:pt>
                <c:pt idx="99">
                  <c:v>85335.6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1.5989561455095354</c:v>
                </c:pt>
                <c:pt idx="1">
                  <c:v>1.1755189090376175</c:v>
                </c:pt>
                <c:pt idx="2">
                  <c:v>1.8705496439715179</c:v>
                </c:pt>
                <c:pt idx="3">
                  <c:v>1.824757766810708</c:v>
                </c:pt>
                <c:pt idx="4">
                  <c:v>1.309637023940974</c:v>
                </c:pt>
                <c:pt idx="5">
                  <c:v>1.4321095608564265</c:v>
                </c:pt>
                <c:pt idx="6">
                  <c:v>1.1181870969945613</c:v>
                </c:pt>
                <c:pt idx="7">
                  <c:v>1.7213510081191763</c:v>
                </c:pt>
                <c:pt idx="8">
                  <c:v>1.5437781131849904</c:v>
                </c:pt>
                <c:pt idx="9">
                  <c:v>1.378565117117347</c:v>
                </c:pt>
                <c:pt idx="10">
                  <c:v>1.7746635396263164</c:v>
                </c:pt>
                <c:pt idx="11">
                  <c:v>1.3274787852807357</c:v>
                </c:pt>
                <c:pt idx="12">
                  <c:v>1.8047015693336763</c:v>
                </c:pt>
                <c:pt idx="13">
                  <c:v>1.2104726536626753</c:v>
                </c:pt>
                <c:pt idx="14">
                  <c:v>1.1956300787185494</c:v>
                </c:pt>
                <c:pt idx="15">
                  <c:v>1.6209650439964836</c:v>
                </c:pt>
                <c:pt idx="16">
                  <c:v>1.3581220623842758</c:v>
                </c:pt>
                <c:pt idx="17">
                  <c:v>1.93358364820101</c:v>
                </c:pt>
                <c:pt idx="18">
                  <c:v>2.4447267728375821</c:v>
                </c:pt>
                <c:pt idx="19">
                  <c:v>1.8996158582057194</c:v>
                </c:pt>
                <c:pt idx="20">
                  <c:v>1.3186589109017151</c:v>
                </c:pt>
                <c:pt idx="21">
                  <c:v>1.1014199943658003</c:v>
                </c:pt>
                <c:pt idx="22">
                  <c:v>1.2549229705910019</c:v>
                </c:pt>
                <c:pt idx="23">
                  <c:v>1.2611311202371434</c:v>
                </c:pt>
                <c:pt idx="24">
                  <c:v>1.6167745510296558</c:v>
                </c:pt>
                <c:pt idx="25">
                  <c:v>1.7841602116631028</c:v>
                </c:pt>
                <c:pt idx="26">
                  <c:v>1.4419388507206534</c:v>
                </c:pt>
                <c:pt idx="27">
                  <c:v>1.465122017740951</c:v>
                </c:pt>
                <c:pt idx="28">
                  <c:v>1.2058659067566018</c:v>
                </c:pt>
                <c:pt idx="29">
                  <c:v>1.4213650129862825</c:v>
                </c:pt>
                <c:pt idx="30">
                  <c:v>1.2940637007483968</c:v>
                </c:pt>
                <c:pt idx="31">
                  <c:v>1.607449822764401</c:v>
                </c:pt>
                <c:pt idx="32">
                  <c:v>1.6717900745124425</c:v>
                </c:pt>
                <c:pt idx="33">
                  <c:v>1.1932897029173217</c:v>
                </c:pt>
                <c:pt idx="34">
                  <c:v>1.9304679752259417</c:v>
                </c:pt>
                <c:pt idx="35">
                  <c:v>1.9106088403661261</c:v>
                </c:pt>
                <c:pt idx="36">
                  <c:v>1.6994231632758798</c:v>
                </c:pt>
                <c:pt idx="37">
                  <c:v>1.7580767303098259</c:v>
                </c:pt>
                <c:pt idx="38">
                  <c:v>1.3319752190656917</c:v>
                </c:pt>
                <c:pt idx="39">
                  <c:v>1.4715859743532977</c:v>
                </c:pt>
                <c:pt idx="40">
                  <c:v>1.7384404704366039</c:v>
                </c:pt>
                <c:pt idx="41">
                  <c:v>1.2748916837067019</c:v>
                </c:pt>
                <c:pt idx="42">
                  <c:v>1.4781059961811851</c:v>
                </c:pt>
                <c:pt idx="43">
                  <c:v>1.3762204275742667</c:v>
                </c:pt>
                <c:pt idx="44">
                  <c:v>2.1745721684585138</c:v>
                </c:pt>
                <c:pt idx="45">
                  <c:v>1.3252224346643575</c:v>
                </c:pt>
                <c:pt idx="46">
                  <c:v>1.7390790983591435</c:v>
                </c:pt>
                <c:pt idx="47">
                  <c:v>1.1366617268809514</c:v>
                </c:pt>
                <c:pt idx="48">
                  <c:v>1.2681461351804091</c:v>
                </c:pt>
                <c:pt idx="49">
                  <c:v>2.0718719920878113</c:v>
                </c:pt>
                <c:pt idx="50">
                  <c:v>3.4832327493603636</c:v>
                </c:pt>
                <c:pt idx="51">
                  <c:v>1.3443563310677653</c:v>
                </c:pt>
                <c:pt idx="52">
                  <c:v>1.60356291825407</c:v>
                </c:pt>
                <c:pt idx="53">
                  <c:v>1.6674031717974409</c:v>
                </c:pt>
                <c:pt idx="54">
                  <c:v>1.0976999325803882</c:v>
                </c:pt>
                <c:pt idx="55">
                  <c:v>2.2387942287072864</c:v>
                </c:pt>
                <c:pt idx="56">
                  <c:v>1.423359732148606</c:v>
                </c:pt>
                <c:pt idx="57">
                  <c:v>1.5500587730889623</c:v>
                </c:pt>
                <c:pt idx="58">
                  <c:v>1.1897996874556045</c:v>
                </c:pt>
                <c:pt idx="59">
                  <c:v>1.9762667212614484</c:v>
                </c:pt>
                <c:pt idx="60">
                  <c:v>1.090452115013246</c:v>
                </c:pt>
                <c:pt idx="61">
                  <c:v>1.0749607813071325</c:v>
                </c:pt>
                <c:pt idx="62">
                  <c:v>1.0833208014251672</c:v>
                </c:pt>
                <c:pt idx="63">
                  <c:v>1.0560758562534762</c:v>
                </c:pt>
                <c:pt idx="64">
                  <c:v>1.2014324771843352</c:v>
                </c:pt>
                <c:pt idx="65">
                  <c:v>1.4165731330432509</c:v>
                </c:pt>
                <c:pt idx="66">
                  <c:v>1.1454063886974726</c:v>
                </c:pt>
                <c:pt idx="67">
                  <c:v>1.7105358252749951</c:v>
                </c:pt>
                <c:pt idx="68">
                  <c:v>1.4479451044049287</c:v>
                </c:pt>
                <c:pt idx="69">
                  <c:v>1.3485623515352891</c:v>
                </c:pt>
                <c:pt idx="70">
                  <c:v>2.1595563307139081</c:v>
                </c:pt>
                <c:pt idx="71">
                  <c:v>2.1580939613193224</c:v>
                </c:pt>
                <c:pt idx="72">
                  <c:v>1.0245792064167223</c:v>
                </c:pt>
                <c:pt idx="73">
                  <c:v>1.8618417104480705</c:v>
                </c:pt>
                <c:pt idx="74">
                  <c:v>1.6496936433629745</c:v>
                </c:pt>
                <c:pt idx="75">
                  <c:v>1.3608486656721366</c:v>
                </c:pt>
                <c:pt idx="76">
                  <c:v>1.6630967081968695</c:v>
                </c:pt>
                <c:pt idx="77">
                  <c:v>1.0753699797834821</c:v>
                </c:pt>
                <c:pt idx="78">
                  <c:v>1.0992310662269216</c:v>
                </c:pt>
                <c:pt idx="79">
                  <c:v>1.4339355663119726</c:v>
                </c:pt>
                <c:pt idx="80">
                  <c:v>1.8407736842597531</c:v>
                </c:pt>
                <c:pt idx="81">
                  <c:v>1.1090078001904116</c:v>
                </c:pt>
                <c:pt idx="82">
                  <c:v>1.7634849373993633</c:v>
                </c:pt>
                <c:pt idx="83">
                  <c:v>1.4493360293320676</c:v>
                </c:pt>
                <c:pt idx="84">
                  <c:v>1.8607245858156327</c:v>
                </c:pt>
                <c:pt idx="85">
                  <c:v>1.3481066771739691</c:v>
                </c:pt>
                <c:pt idx="86">
                  <c:v>1.5918238287460327</c:v>
                </c:pt>
                <c:pt idx="87">
                  <c:v>1.3553859247974258</c:v>
                </c:pt>
                <c:pt idx="88">
                  <c:v>1.4276939154436328</c:v>
                </c:pt>
                <c:pt idx="89">
                  <c:v>1.433530867561247</c:v>
                </c:pt>
                <c:pt idx="90">
                  <c:v>1.159958084443363</c:v>
                </c:pt>
                <c:pt idx="91">
                  <c:v>1.8352286474715704</c:v>
                </c:pt>
                <c:pt idx="92">
                  <c:v>1.8622261954635226</c:v>
                </c:pt>
                <c:pt idx="93">
                  <c:v>1.613099106071558</c:v>
                </c:pt>
                <c:pt idx="94">
                  <c:v>1.2983612733094745</c:v>
                </c:pt>
                <c:pt idx="95">
                  <c:v>1.2928680477828667</c:v>
                </c:pt>
                <c:pt idx="96">
                  <c:v>1.321806705292184</c:v>
                </c:pt>
                <c:pt idx="97">
                  <c:v>1.0459451402529412</c:v>
                </c:pt>
                <c:pt idx="98">
                  <c:v>1.8926319139588546</c:v>
                </c:pt>
                <c:pt idx="99">
                  <c:v>1.5848836827771762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5E-4CA5-BF4C-19D340015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95712"/>
        <c:axId val="225122432"/>
      </c:scatterChart>
      <c:valAx>
        <c:axId val="2360957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22432"/>
        <c:crosses val="autoZero"/>
        <c:crossBetween val="midCat"/>
      </c:valAx>
      <c:valAx>
        <c:axId val="22512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09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51858.8</c:v>
                </c:pt>
                <c:pt idx="6">
                  <c:v>52697.8</c:v>
                </c:pt>
                <c:pt idx="13">
                  <c:v>53747.6</c:v>
                </c:pt>
                <c:pt idx="16">
                  <c:v>56168</c:v>
                </c:pt>
                <c:pt idx="20">
                  <c:v>37271.199999999997</c:v>
                </c:pt>
                <c:pt idx="21">
                  <c:v>45436.800000000003</c:v>
                </c:pt>
                <c:pt idx="22">
                  <c:v>48903.4</c:v>
                </c:pt>
                <c:pt idx="30">
                  <c:v>59754.400000000001</c:v>
                </c:pt>
                <c:pt idx="38">
                  <c:v>43000.800000000003</c:v>
                </c:pt>
                <c:pt idx="43">
                  <c:v>36503.599999999999</c:v>
                </c:pt>
                <c:pt idx="51">
                  <c:v>46581.4</c:v>
                </c:pt>
                <c:pt idx="60">
                  <c:v>61829.4</c:v>
                </c:pt>
                <c:pt idx="63">
                  <c:v>44589.599999999999</c:v>
                </c:pt>
                <c:pt idx="64">
                  <c:v>57131.8</c:v>
                </c:pt>
                <c:pt idx="77">
                  <c:v>45705.2</c:v>
                </c:pt>
                <c:pt idx="78">
                  <c:v>42994.6</c:v>
                </c:pt>
                <c:pt idx="89">
                  <c:v>44043</c:v>
                </c:pt>
                <c:pt idx="90">
                  <c:v>50959.6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1.1755189090376175</c:v>
                </c:pt>
                <c:pt idx="5">
                  <c:v>1.1181870969945613</c:v>
                </c:pt>
                <c:pt idx="12">
                  <c:v>1.2104726536626753</c:v>
                </c:pt>
                <c:pt idx="15">
                  <c:v>1.3581220623842758</c:v>
                </c:pt>
                <c:pt idx="19">
                  <c:v>1.3186589109017151</c:v>
                </c:pt>
                <c:pt idx="20">
                  <c:v>1.1014199943658003</c:v>
                </c:pt>
                <c:pt idx="21">
                  <c:v>1.2549229705910019</c:v>
                </c:pt>
                <c:pt idx="29">
                  <c:v>1.2940637007483968</c:v>
                </c:pt>
                <c:pt idx="37">
                  <c:v>1.3319752190656917</c:v>
                </c:pt>
                <c:pt idx="42">
                  <c:v>1.3762204275742667</c:v>
                </c:pt>
                <c:pt idx="50">
                  <c:v>1.3443563310677653</c:v>
                </c:pt>
                <c:pt idx="59">
                  <c:v>1.090452115013246</c:v>
                </c:pt>
                <c:pt idx="62">
                  <c:v>1.0560758562534762</c:v>
                </c:pt>
                <c:pt idx="63">
                  <c:v>1.2014324771843352</c:v>
                </c:pt>
                <c:pt idx="76">
                  <c:v>1.0753699797834821</c:v>
                </c:pt>
                <c:pt idx="77">
                  <c:v>1.0992310662269216</c:v>
                </c:pt>
                <c:pt idx="88">
                  <c:v>1.433530867561247</c:v>
                </c:pt>
                <c:pt idx="89">
                  <c:v>1.159958084443363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C-4C93-8CBC-C3EF875F56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62670.8</c:v>
                </c:pt>
                <c:pt idx="5">
                  <c:v>77765</c:v>
                </c:pt>
                <c:pt idx="9">
                  <c:v>62697.8</c:v>
                </c:pt>
                <c:pt idx="11">
                  <c:v>82112.800000000003</c:v>
                </c:pt>
                <c:pt idx="14">
                  <c:v>78710.8</c:v>
                </c:pt>
                <c:pt idx="23">
                  <c:v>66525.2</c:v>
                </c:pt>
                <c:pt idx="26">
                  <c:v>74349.2</c:v>
                </c:pt>
                <c:pt idx="28">
                  <c:v>85483.8</c:v>
                </c:pt>
                <c:pt idx="29">
                  <c:v>63990.6</c:v>
                </c:pt>
                <c:pt idx="33">
                  <c:v>61302.8</c:v>
                </c:pt>
                <c:pt idx="41">
                  <c:v>61717.4</c:v>
                </c:pt>
                <c:pt idx="45">
                  <c:v>68829.2</c:v>
                </c:pt>
                <c:pt idx="47">
                  <c:v>70448.399999999994</c:v>
                </c:pt>
                <c:pt idx="48">
                  <c:v>70800.2</c:v>
                </c:pt>
                <c:pt idx="54">
                  <c:v>71789.2</c:v>
                </c:pt>
                <c:pt idx="56">
                  <c:v>77655</c:v>
                </c:pt>
                <c:pt idx="58">
                  <c:v>68982.2</c:v>
                </c:pt>
                <c:pt idx="61">
                  <c:v>67824.800000000003</c:v>
                </c:pt>
                <c:pt idx="62">
                  <c:v>69156.800000000003</c:v>
                </c:pt>
                <c:pt idx="66">
                  <c:v>61239.4</c:v>
                </c:pt>
                <c:pt idx="68">
                  <c:v>67765</c:v>
                </c:pt>
                <c:pt idx="69">
                  <c:v>68619</c:v>
                </c:pt>
                <c:pt idx="72">
                  <c:v>65828</c:v>
                </c:pt>
                <c:pt idx="75">
                  <c:v>68776.2</c:v>
                </c:pt>
                <c:pt idx="81">
                  <c:v>71844.399999999994</c:v>
                </c:pt>
                <c:pt idx="85">
                  <c:v>104562.2</c:v>
                </c:pt>
                <c:pt idx="87">
                  <c:v>74960.2</c:v>
                </c:pt>
                <c:pt idx="88">
                  <c:v>100283.4</c:v>
                </c:pt>
                <c:pt idx="94">
                  <c:v>63708</c:v>
                </c:pt>
                <c:pt idx="95">
                  <c:v>87378.6</c:v>
                </c:pt>
                <c:pt idx="96">
                  <c:v>71006.600000000006</c:v>
                </c:pt>
                <c:pt idx="97">
                  <c:v>97951.6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1.309637023940974</c:v>
                </c:pt>
                <c:pt idx="5">
                  <c:v>1.4321095608564265</c:v>
                </c:pt>
                <c:pt idx="9">
                  <c:v>1.378565117117347</c:v>
                </c:pt>
                <c:pt idx="11">
                  <c:v>1.3274787852807357</c:v>
                </c:pt>
                <c:pt idx="14">
                  <c:v>1.1956300787185494</c:v>
                </c:pt>
                <c:pt idx="23">
                  <c:v>1.2611311202371434</c:v>
                </c:pt>
                <c:pt idx="26">
                  <c:v>1.4419388507206534</c:v>
                </c:pt>
                <c:pt idx="28">
                  <c:v>1.2058659067566018</c:v>
                </c:pt>
                <c:pt idx="29">
                  <c:v>1.4213650129862825</c:v>
                </c:pt>
                <c:pt idx="33">
                  <c:v>1.1932897029173217</c:v>
                </c:pt>
                <c:pt idx="41">
                  <c:v>1.2748916837067019</c:v>
                </c:pt>
                <c:pt idx="45">
                  <c:v>1.3252224346643575</c:v>
                </c:pt>
                <c:pt idx="47">
                  <c:v>1.1366617268809514</c:v>
                </c:pt>
                <c:pt idx="48">
                  <c:v>1.2681461351804091</c:v>
                </c:pt>
                <c:pt idx="54">
                  <c:v>1.0976999325803882</c:v>
                </c:pt>
                <c:pt idx="56">
                  <c:v>1.423359732148606</c:v>
                </c:pt>
                <c:pt idx="58">
                  <c:v>1.1897996874556045</c:v>
                </c:pt>
                <c:pt idx="61">
                  <c:v>1.0749607813071325</c:v>
                </c:pt>
                <c:pt idx="62">
                  <c:v>1.0833208014251672</c:v>
                </c:pt>
                <c:pt idx="66">
                  <c:v>1.1454063886974726</c:v>
                </c:pt>
                <c:pt idx="68">
                  <c:v>1.4479451044049287</c:v>
                </c:pt>
                <c:pt idx="69">
                  <c:v>1.3485623515352891</c:v>
                </c:pt>
                <c:pt idx="72">
                  <c:v>1.0245792064167223</c:v>
                </c:pt>
                <c:pt idx="75">
                  <c:v>1.3608486656721366</c:v>
                </c:pt>
                <c:pt idx="81">
                  <c:v>1.1090078001904116</c:v>
                </c:pt>
                <c:pt idx="85">
                  <c:v>1.3481066771739691</c:v>
                </c:pt>
                <c:pt idx="87">
                  <c:v>1.3553859247974258</c:v>
                </c:pt>
                <c:pt idx="88">
                  <c:v>1.4276939154436328</c:v>
                </c:pt>
                <c:pt idx="94">
                  <c:v>1.2983612733094745</c:v>
                </c:pt>
                <c:pt idx="95">
                  <c:v>1.2928680477828667</c:v>
                </c:pt>
                <c:pt idx="96">
                  <c:v>1.321806705292184</c:v>
                </c:pt>
                <c:pt idx="97">
                  <c:v>1.0459451402529412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5C-4C93-8CBC-C3EF875F56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59995.199999999997</c:v>
                </c:pt>
                <c:pt idx="10">
                  <c:v>53810.2</c:v>
                </c:pt>
                <c:pt idx="15">
                  <c:v>51413.2</c:v>
                </c:pt>
                <c:pt idx="17">
                  <c:v>50656.2</c:v>
                </c:pt>
                <c:pt idx="18">
                  <c:v>40299.800000000003</c:v>
                </c:pt>
                <c:pt idx="19">
                  <c:v>46128.800000000003</c:v>
                </c:pt>
                <c:pt idx="25">
                  <c:v>48076.4</c:v>
                </c:pt>
                <c:pt idx="27">
                  <c:v>46198.2</c:v>
                </c:pt>
                <c:pt idx="31">
                  <c:v>33740.400000000001</c:v>
                </c:pt>
                <c:pt idx="34">
                  <c:v>53443</c:v>
                </c:pt>
                <c:pt idx="35">
                  <c:v>39898.800000000003</c:v>
                </c:pt>
                <c:pt idx="36">
                  <c:v>28951</c:v>
                </c:pt>
                <c:pt idx="37">
                  <c:v>54669.4</c:v>
                </c:pt>
                <c:pt idx="39">
                  <c:v>58721</c:v>
                </c:pt>
                <c:pt idx="40">
                  <c:v>37242</c:v>
                </c:pt>
                <c:pt idx="44">
                  <c:v>40237.800000000003</c:v>
                </c:pt>
                <c:pt idx="46">
                  <c:v>54203.4</c:v>
                </c:pt>
                <c:pt idx="49">
                  <c:v>45297.2</c:v>
                </c:pt>
                <c:pt idx="50">
                  <c:v>20480.400000000001</c:v>
                </c:pt>
                <c:pt idx="52">
                  <c:v>56066.400000000001</c:v>
                </c:pt>
                <c:pt idx="53">
                  <c:v>52500.2</c:v>
                </c:pt>
                <c:pt idx="55">
                  <c:v>34321.599999999999</c:v>
                </c:pt>
                <c:pt idx="59">
                  <c:v>51775.4</c:v>
                </c:pt>
                <c:pt idx="65">
                  <c:v>52031.199999999997</c:v>
                </c:pt>
                <c:pt idx="67">
                  <c:v>41509.800000000003</c:v>
                </c:pt>
                <c:pt idx="70">
                  <c:v>40823.199999999997</c:v>
                </c:pt>
                <c:pt idx="71">
                  <c:v>50723</c:v>
                </c:pt>
                <c:pt idx="73">
                  <c:v>36659.4</c:v>
                </c:pt>
                <c:pt idx="79">
                  <c:v>59788.6</c:v>
                </c:pt>
                <c:pt idx="91">
                  <c:v>34717.199999999997</c:v>
                </c:pt>
                <c:pt idx="92">
                  <c:v>53468.800000000003</c:v>
                </c:pt>
                <c:pt idx="98">
                  <c:v>57814.2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1.8705496439715179</c:v>
                </c:pt>
                <c:pt idx="10">
                  <c:v>1.7746635396263164</c:v>
                </c:pt>
                <c:pt idx="15">
                  <c:v>1.6209650439964836</c:v>
                </c:pt>
                <c:pt idx="17">
                  <c:v>1.93358364820101</c:v>
                </c:pt>
                <c:pt idx="18">
                  <c:v>2.4447267728375821</c:v>
                </c:pt>
                <c:pt idx="19">
                  <c:v>1.8996158582057194</c:v>
                </c:pt>
                <c:pt idx="25">
                  <c:v>1.7841602116631028</c:v>
                </c:pt>
                <c:pt idx="27">
                  <c:v>1.465122017740951</c:v>
                </c:pt>
                <c:pt idx="31">
                  <c:v>1.607449822764401</c:v>
                </c:pt>
                <c:pt idx="34">
                  <c:v>1.9304679752259417</c:v>
                </c:pt>
                <c:pt idx="35">
                  <c:v>1.9106088403661261</c:v>
                </c:pt>
                <c:pt idx="36">
                  <c:v>1.6994231632758798</c:v>
                </c:pt>
                <c:pt idx="37">
                  <c:v>1.7580767303098259</c:v>
                </c:pt>
                <c:pt idx="39">
                  <c:v>1.4715859743532977</c:v>
                </c:pt>
                <c:pt idx="40">
                  <c:v>1.7384404704366039</c:v>
                </c:pt>
                <c:pt idx="44">
                  <c:v>2.1745721684585138</c:v>
                </c:pt>
                <c:pt idx="46">
                  <c:v>1.7390790983591435</c:v>
                </c:pt>
                <c:pt idx="49">
                  <c:v>2.0718719920878113</c:v>
                </c:pt>
                <c:pt idx="50">
                  <c:v>3.4832327493603636</c:v>
                </c:pt>
                <c:pt idx="52">
                  <c:v>1.60356291825407</c:v>
                </c:pt>
                <c:pt idx="53">
                  <c:v>1.6674031717974409</c:v>
                </c:pt>
                <c:pt idx="55">
                  <c:v>2.2387942287072864</c:v>
                </c:pt>
                <c:pt idx="59">
                  <c:v>1.9762667212614484</c:v>
                </c:pt>
                <c:pt idx="65">
                  <c:v>1.4165731330432509</c:v>
                </c:pt>
                <c:pt idx="67">
                  <c:v>1.7105358252749951</c:v>
                </c:pt>
                <c:pt idx="70">
                  <c:v>2.1595563307139081</c:v>
                </c:pt>
                <c:pt idx="71">
                  <c:v>2.1580939613193224</c:v>
                </c:pt>
                <c:pt idx="73">
                  <c:v>1.8618417104480705</c:v>
                </c:pt>
                <c:pt idx="79">
                  <c:v>1.4339355663119726</c:v>
                </c:pt>
                <c:pt idx="91">
                  <c:v>1.8352286474715704</c:v>
                </c:pt>
                <c:pt idx="92">
                  <c:v>1.8622261954635226</c:v>
                </c:pt>
                <c:pt idx="98">
                  <c:v>1.8926319139588546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5C-4C93-8CBC-C3EF875F56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95224</c:v>
                </c:pt>
                <c:pt idx="3">
                  <c:v>76228.2</c:v>
                </c:pt>
                <c:pt idx="7">
                  <c:v>70081</c:v>
                </c:pt>
                <c:pt idx="8">
                  <c:v>80300.399999999994</c:v>
                </c:pt>
                <c:pt idx="12">
                  <c:v>62192</c:v>
                </c:pt>
                <c:pt idx="24">
                  <c:v>85183.8</c:v>
                </c:pt>
                <c:pt idx="32">
                  <c:v>79959.8</c:v>
                </c:pt>
                <c:pt idx="42">
                  <c:v>87252.2</c:v>
                </c:pt>
                <c:pt idx="57">
                  <c:v>76735.8</c:v>
                </c:pt>
                <c:pt idx="74">
                  <c:v>85488.6</c:v>
                </c:pt>
                <c:pt idx="76">
                  <c:v>70775.8</c:v>
                </c:pt>
                <c:pt idx="80">
                  <c:v>64150.2</c:v>
                </c:pt>
                <c:pt idx="82">
                  <c:v>69184.600000000006</c:v>
                </c:pt>
                <c:pt idx="83">
                  <c:v>107022.8</c:v>
                </c:pt>
                <c:pt idx="84">
                  <c:v>66504.2</c:v>
                </c:pt>
                <c:pt idx="86">
                  <c:v>67679.600000000006</c:v>
                </c:pt>
                <c:pt idx="93">
                  <c:v>82176.600000000006</c:v>
                </c:pt>
                <c:pt idx="99">
                  <c:v>85335.6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1.5989561455095354</c:v>
                </c:pt>
                <c:pt idx="3">
                  <c:v>1.824757766810708</c:v>
                </c:pt>
                <c:pt idx="7">
                  <c:v>1.7213510081191763</c:v>
                </c:pt>
                <c:pt idx="8">
                  <c:v>1.5437781131849904</c:v>
                </c:pt>
                <c:pt idx="12">
                  <c:v>1.8047015693336763</c:v>
                </c:pt>
                <c:pt idx="24">
                  <c:v>1.6167745510296558</c:v>
                </c:pt>
                <c:pt idx="32">
                  <c:v>1.6717900745124425</c:v>
                </c:pt>
                <c:pt idx="42">
                  <c:v>1.4781059961811851</c:v>
                </c:pt>
                <c:pt idx="57">
                  <c:v>1.5500587730889623</c:v>
                </c:pt>
                <c:pt idx="74">
                  <c:v>1.6496936433629745</c:v>
                </c:pt>
                <c:pt idx="76">
                  <c:v>1.6630967081968695</c:v>
                </c:pt>
                <c:pt idx="80">
                  <c:v>1.8407736842597531</c:v>
                </c:pt>
                <c:pt idx="82">
                  <c:v>1.7634849373993633</c:v>
                </c:pt>
                <c:pt idx="83">
                  <c:v>1.4493360293320676</c:v>
                </c:pt>
                <c:pt idx="84">
                  <c:v>1.8607245858156327</c:v>
                </c:pt>
                <c:pt idx="86">
                  <c:v>1.5918238287460327</c:v>
                </c:pt>
                <c:pt idx="93">
                  <c:v>1.613099106071558</c:v>
                </c:pt>
                <c:pt idx="99">
                  <c:v>1.5848836827771762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5C-4C93-8CBC-C3EF875F5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34112"/>
        <c:axId val="225149472"/>
      </c:scatterChart>
      <c:valAx>
        <c:axId val="2361341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49472"/>
        <c:crosses val="autoZero"/>
        <c:crossBetween val="midCat"/>
      </c:valAx>
      <c:valAx>
        <c:axId val="22514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13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51858.8</c:v>
                </c:pt>
                <c:pt idx="4">
                  <c:v>62670.8</c:v>
                </c:pt>
                <c:pt idx="5">
                  <c:v>77765</c:v>
                </c:pt>
                <c:pt idx="6">
                  <c:v>52697.8</c:v>
                </c:pt>
                <c:pt idx="9">
                  <c:v>62697.8</c:v>
                </c:pt>
                <c:pt idx="11">
                  <c:v>82112.800000000003</c:v>
                </c:pt>
                <c:pt idx="13">
                  <c:v>53747.6</c:v>
                </c:pt>
                <c:pt idx="14">
                  <c:v>78710.8</c:v>
                </c:pt>
                <c:pt idx="16">
                  <c:v>56168</c:v>
                </c:pt>
                <c:pt idx="20">
                  <c:v>37271.199999999997</c:v>
                </c:pt>
                <c:pt idx="21">
                  <c:v>45436.800000000003</c:v>
                </c:pt>
                <c:pt idx="22">
                  <c:v>48903.4</c:v>
                </c:pt>
                <c:pt idx="23">
                  <c:v>66525.2</c:v>
                </c:pt>
                <c:pt idx="26">
                  <c:v>74349.2</c:v>
                </c:pt>
                <c:pt idx="28">
                  <c:v>85483.8</c:v>
                </c:pt>
                <c:pt idx="31">
                  <c:v>33740.400000000001</c:v>
                </c:pt>
                <c:pt idx="33">
                  <c:v>61302.8</c:v>
                </c:pt>
                <c:pt idx="41">
                  <c:v>61717.4</c:v>
                </c:pt>
                <c:pt idx="45">
                  <c:v>68829.2</c:v>
                </c:pt>
                <c:pt idx="47">
                  <c:v>70448.399999999994</c:v>
                </c:pt>
                <c:pt idx="48">
                  <c:v>70800.2</c:v>
                </c:pt>
                <c:pt idx="51">
                  <c:v>46581.4</c:v>
                </c:pt>
                <c:pt idx="54">
                  <c:v>71789.2</c:v>
                </c:pt>
                <c:pt idx="56">
                  <c:v>77655</c:v>
                </c:pt>
                <c:pt idx="58">
                  <c:v>68982.2</c:v>
                </c:pt>
                <c:pt idx="60">
                  <c:v>61829.4</c:v>
                </c:pt>
                <c:pt idx="61">
                  <c:v>67824.800000000003</c:v>
                </c:pt>
                <c:pt idx="62">
                  <c:v>69156.800000000003</c:v>
                </c:pt>
                <c:pt idx="63">
                  <c:v>44589.599999999999</c:v>
                </c:pt>
                <c:pt idx="64">
                  <c:v>57131.8</c:v>
                </c:pt>
                <c:pt idx="65">
                  <c:v>52031.199999999997</c:v>
                </c:pt>
                <c:pt idx="66">
                  <c:v>61239.4</c:v>
                </c:pt>
                <c:pt idx="68">
                  <c:v>67765</c:v>
                </c:pt>
                <c:pt idx="69">
                  <c:v>68619</c:v>
                </c:pt>
                <c:pt idx="72">
                  <c:v>65828</c:v>
                </c:pt>
                <c:pt idx="75">
                  <c:v>68776.2</c:v>
                </c:pt>
                <c:pt idx="77">
                  <c:v>45705.2</c:v>
                </c:pt>
                <c:pt idx="78">
                  <c:v>42994.6</c:v>
                </c:pt>
                <c:pt idx="79">
                  <c:v>59788.6</c:v>
                </c:pt>
                <c:pt idx="81">
                  <c:v>71844.399999999994</c:v>
                </c:pt>
                <c:pt idx="85">
                  <c:v>104562.2</c:v>
                </c:pt>
                <c:pt idx="87">
                  <c:v>74960.2</c:v>
                </c:pt>
                <c:pt idx="89">
                  <c:v>44043</c:v>
                </c:pt>
                <c:pt idx="90">
                  <c:v>50959.6</c:v>
                </c:pt>
                <c:pt idx="94">
                  <c:v>63708</c:v>
                </c:pt>
                <c:pt idx="95">
                  <c:v>87378.6</c:v>
                </c:pt>
                <c:pt idx="96">
                  <c:v>71006.600000000006</c:v>
                </c:pt>
                <c:pt idx="97">
                  <c:v>97951.6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1.1755189090376175</c:v>
                </c:pt>
                <c:pt idx="3">
                  <c:v>1.309637023940974</c:v>
                </c:pt>
                <c:pt idx="4">
                  <c:v>1.4321095608564265</c:v>
                </c:pt>
                <c:pt idx="5">
                  <c:v>1.1181870969945613</c:v>
                </c:pt>
                <c:pt idx="8">
                  <c:v>1.378565117117347</c:v>
                </c:pt>
                <c:pt idx="10">
                  <c:v>1.3274787852807357</c:v>
                </c:pt>
                <c:pt idx="12">
                  <c:v>1.2104726536626753</c:v>
                </c:pt>
                <c:pt idx="13">
                  <c:v>1.1956300787185494</c:v>
                </c:pt>
                <c:pt idx="15">
                  <c:v>1.3581220623842758</c:v>
                </c:pt>
                <c:pt idx="19">
                  <c:v>1.3186589109017151</c:v>
                </c:pt>
                <c:pt idx="20">
                  <c:v>1.1014199943658003</c:v>
                </c:pt>
                <c:pt idx="21">
                  <c:v>1.2549229705910019</c:v>
                </c:pt>
                <c:pt idx="22">
                  <c:v>1.2611311202371434</c:v>
                </c:pt>
                <c:pt idx="25">
                  <c:v>1.4419388507206534</c:v>
                </c:pt>
                <c:pt idx="27">
                  <c:v>1.2058659067566018</c:v>
                </c:pt>
                <c:pt idx="30">
                  <c:v>1.607449822764401</c:v>
                </c:pt>
                <c:pt idx="32">
                  <c:v>1.1932897029173217</c:v>
                </c:pt>
                <c:pt idx="40">
                  <c:v>1.2748916837067019</c:v>
                </c:pt>
                <c:pt idx="44">
                  <c:v>1.3252224346643575</c:v>
                </c:pt>
                <c:pt idx="46">
                  <c:v>1.1366617268809514</c:v>
                </c:pt>
                <c:pt idx="47">
                  <c:v>1.2681461351804091</c:v>
                </c:pt>
                <c:pt idx="50">
                  <c:v>1.3443563310677653</c:v>
                </c:pt>
                <c:pt idx="53">
                  <c:v>1.0976999325803882</c:v>
                </c:pt>
                <c:pt idx="55">
                  <c:v>1.423359732148606</c:v>
                </c:pt>
                <c:pt idx="57">
                  <c:v>1.1897996874556045</c:v>
                </c:pt>
                <c:pt idx="59">
                  <c:v>1.090452115013246</c:v>
                </c:pt>
                <c:pt idx="60">
                  <c:v>1.0749607813071325</c:v>
                </c:pt>
                <c:pt idx="61">
                  <c:v>1.0833208014251672</c:v>
                </c:pt>
                <c:pt idx="62">
                  <c:v>1.0560758562534762</c:v>
                </c:pt>
                <c:pt idx="63">
                  <c:v>1.2014324771843352</c:v>
                </c:pt>
                <c:pt idx="64">
                  <c:v>1.4165731330432509</c:v>
                </c:pt>
                <c:pt idx="65">
                  <c:v>1.1454063886974726</c:v>
                </c:pt>
                <c:pt idx="67">
                  <c:v>1.4479451044049287</c:v>
                </c:pt>
                <c:pt idx="68">
                  <c:v>1.3485623515352891</c:v>
                </c:pt>
                <c:pt idx="71">
                  <c:v>1.0245792064167223</c:v>
                </c:pt>
                <c:pt idx="74">
                  <c:v>1.3608486656721366</c:v>
                </c:pt>
                <c:pt idx="76">
                  <c:v>1.0753699797834821</c:v>
                </c:pt>
                <c:pt idx="77">
                  <c:v>1.0992310662269216</c:v>
                </c:pt>
                <c:pt idx="78">
                  <c:v>1.4339355663119726</c:v>
                </c:pt>
                <c:pt idx="80">
                  <c:v>1.1090078001904116</c:v>
                </c:pt>
                <c:pt idx="84">
                  <c:v>1.3481066771739691</c:v>
                </c:pt>
                <c:pt idx="86">
                  <c:v>1.3553859247974258</c:v>
                </c:pt>
                <c:pt idx="88">
                  <c:v>1.433530867561247</c:v>
                </c:pt>
                <c:pt idx="89">
                  <c:v>1.159958084443363</c:v>
                </c:pt>
                <c:pt idx="93">
                  <c:v>1.2983612733094745</c:v>
                </c:pt>
                <c:pt idx="94">
                  <c:v>1.2928680477828667</c:v>
                </c:pt>
                <c:pt idx="95">
                  <c:v>1.321806705292184</c:v>
                </c:pt>
                <c:pt idx="96">
                  <c:v>1.0459451402529412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7-4C86-AC0F-FC9ABF2DA4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95224</c:v>
                </c:pt>
                <c:pt idx="2">
                  <c:v>59995.199999999997</c:v>
                </c:pt>
                <c:pt idx="3">
                  <c:v>76228.2</c:v>
                </c:pt>
                <c:pt idx="7">
                  <c:v>70081</c:v>
                </c:pt>
                <c:pt idx="8">
                  <c:v>80300.399999999994</c:v>
                </c:pt>
                <c:pt idx="10">
                  <c:v>53810.2</c:v>
                </c:pt>
                <c:pt idx="12">
                  <c:v>62192</c:v>
                </c:pt>
                <c:pt idx="15">
                  <c:v>51413.2</c:v>
                </c:pt>
                <c:pt idx="17">
                  <c:v>50656.2</c:v>
                </c:pt>
                <c:pt idx="18">
                  <c:v>40299.800000000003</c:v>
                </c:pt>
                <c:pt idx="19">
                  <c:v>46128.800000000003</c:v>
                </c:pt>
                <c:pt idx="24">
                  <c:v>85183.8</c:v>
                </c:pt>
                <c:pt idx="25">
                  <c:v>48076.4</c:v>
                </c:pt>
                <c:pt idx="27">
                  <c:v>46198.2</c:v>
                </c:pt>
                <c:pt idx="29">
                  <c:v>63990.6</c:v>
                </c:pt>
                <c:pt idx="30">
                  <c:v>59754.400000000001</c:v>
                </c:pt>
                <c:pt idx="32">
                  <c:v>79959.8</c:v>
                </c:pt>
                <c:pt idx="34">
                  <c:v>53443</c:v>
                </c:pt>
                <c:pt idx="35">
                  <c:v>39898.800000000003</c:v>
                </c:pt>
                <c:pt idx="36">
                  <c:v>28951</c:v>
                </c:pt>
                <c:pt idx="37">
                  <c:v>54669.4</c:v>
                </c:pt>
                <c:pt idx="38">
                  <c:v>43000.800000000003</c:v>
                </c:pt>
                <c:pt idx="39">
                  <c:v>58721</c:v>
                </c:pt>
                <c:pt idx="40">
                  <c:v>37242</c:v>
                </c:pt>
                <c:pt idx="42">
                  <c:v>87252.2</c:v>
                </c:pt>
                <c:pt idx="43">
                  <c:v>36503.599999999999</c:v>
                </c:pt>
                <c:pt idx="44">
                  <c:v>40237.800000000003</c:v>
                </c:pt>
                <c:pt idx="46">
                  <c:v>54203.4</c:v>
                </c:pt>
                <c:pt idx="49">
                  <c:v>45297.2</c:v>
                </c:pt>
                <c:pt idx="50">
                  <c:v>20480.400000000001</c:v>
                </c:pt>
                <c:pt idx="52">
                  <c:v>56066.400000000001</c:v>
                </c:pt>
                <c:pt idx="53">
                  <c:v>52500.2</c:v>
                </c:pt>
                <c:pt idx="55">
                  <c:v>34321.599999999999</c:v>
                </c:pt>
                <c:pt idx="57">
                  <c:v>76735.8</c:v>
                </c:pt>
                <c:pt idx="59">
                  <c:v>51775.4</c:v>
                </c:pt>
                <c:pt idx="67">
                  <c:v>41509.800000000003</c:v>
                </c:pt>
                <c:pt idx="70">
                  <c:v>40823.199999999997</c:v>
                </c:pt>
                <c:pt idx="71">
                  <c:v>50723</c:v>
                </c:pt>
                <c:pt idx="73">
                  <c:v>36659.4</c:v>
                </c:pt>
                <c:pt idx="74">
                  <c:v>85488.6</c:v>
                </c:pt>
                <c:pt idx="76">
                  <c:v>70775.8</c:v>
                </c:pt>
                <c:pt idx="80">
                  <c:v>64150.2</c:v>
                </c:pt>
                <c:pt idx="82">
                  <c:v>69184.600000000006</c:v>
                </c:pt>
                <c:pt idx="83">
                  <c:v>107022.8</c:v>
                </c:pt>
                <c:pt idx="84">
                  <c:v>66504.2</c:v>
                </c:pt>
                <c:pt idx="86">
                  <c:v>67679.600000000006</c:v>
                </c:pt>
                <c:pt idx="88">
                  <c:v>100283.4</c:v>
                </c:pt>
                <c:pt idx="91">
                  <c:v>34717.199999999997</c:v>
                </c:pt>
                <c:pt idx="92">
                  <c:v>53468.800000000003</c:v>
                </c:pt>
                <c:pt idx="93">
                  <c:v>82176.600000000006</c:v>
                </c:pt>
                <c:pt idx="98">
                  <c:v>57814.2</c:v>
                </c:pt>
                <c:pt idx="99">
                  <c:v>85335.6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1.5989561455095354</c:v>
                </c:pt>
                <c:pt idx="2">
                  <c:v>1.8705496439715179</c:v>
                </c:pt>
                <c:pt idx="3">
                  <c:v>1.824757766810708</c:v>
                </c:pt>
                <c:pt idx="7">
                  <c:v>1.7213510081191763</c:v>
                </c:pt>
                <c:pt idx="8">
                  <c:v>1.5437781131849904</c:v>
                </c:pt>
                <c:pt idx="10">
                  <c:v>1.7746635396263164</c:v>
                </c:pt>
                <c:pt idx="12">
                  <c:v>1.8047015693336763</c:v>
                </c:pt>
                <c:pt idx="15">
                  <c:v>1.6209650439964836</c:v>
                </c:pt>
                <c:pt idx="17">
                  <c:v>1.93358364820101</c:v>
                </c:pt>
                <c:pt idx="18">
                  <c:v>2.4447267728375821</c:v>
                </c:pt>
                <c:pt idx="19">
                  <c:v>1.8996158582057194</c:v>
                </c:pt>
                <c:pt idx="24">
                  <c:v>1.6167745510296558</c:v>
                </c:pt>
                <c:pt idx="25">
                  <c:v>1.7841602116631028</c:v>
                </c:pt>
                <c:pt idx="27">
                  <c:v>1.465122017740951</c:v>
                </c:pt>
                <c:pt idx="29">
                  <c:v>1.4213650129862825</c:v>
                </c:pt>
                <c:pt idx="30">
                  <c:v>1.2940637007483968</c:v>
                </c:pt>
                <c:pt idx="32">
                  <c:v>1.6717900745124425</c:v>
                </c:pt>
                <c:pt idx="34">
                  <c:v>1.9304679752259417</c:v>
                </c:pt>
                <c:pt idx="35">
                  <c:v>1.9106088403661261</c:v>
                </c:pt>
                <c:pt idx="36">
                  <c:v>1.6994231632758798</c:v>
                </c:pt>
                <c:pt idx="37">
                  <c:v>1.7580767303098259</c:v>
                </c:pt>
                <c:pt idx="38">
                  <c:v>1.3319752190656917</c:v>
                </c:pt>
                <c:pt idx="39">
                  <c:v>1.4715859743532977</c:v>
                </c:pt>
                <c:pt idx="40">
                  <c:v>1.7384404704366039</c:v>
                </c:pt>
                <c:pt idx="42">
                  <c:v>1.4781059961811851</c:v>
                </c:pt>
                <c:pt idx="43">
                  <c:v>1.3762204275742667</c:v>
                </c:pt>
                <c:pt idx="44">
                  <c:v>2.1745721684585138</c:v>
                </c:pt>
                <c:pt idx="46">
                  <c:v>1.7390790983591435</c:v>
                </c:pt>
                <c:pt idx="49">
                  <c:v>2.0718719920878113</c:v>
                </c:pt>
                <c:pt idx="50">
                  <c:v>3.4832327493603636</c:v>
                </c:pt>
                <c:pt idx="52">
                  <c:v>1.60356291825407</c:v>
                </c:pt>
                <c:pt idx="53">
                  <c:v>1.6674031717974409</c:v>
                </c:pt>
                <c:pt idx="55">
                  <c:v>2.2387942287072864</c:v>
                </c:pt>
                <c:pt idx="57">
                  <c:v>1.5500587730889623</c:v>
                </c:pt>
                <c:pt idx="59">
                  <c:v>1.9762667212614484</c:v>
                </c:pt>
                <c:pt idx="67">
                  <c:v>1.7105358252749951</c:v>
                </c:pt>
                <c:pt idx="70">
                  <c:v>2.1595563307139081</c:v>
                </c:pt>
                <c:pt idx="71">
                  <c:v>2.1580939613193224</c:v>
                </c:pt>
                <c:pt idx="73">
                  <c:v>1.8618417104480705</c:v>
                </c:pt>
                <c:pt idx="74">
                  <c:v>1.6496936433629745</c:v>
                </c:pt>
                <c:pt idx="76">
                  <c:v>1.6630967081968695</c:v>
                </c:pt>
                <c:pt idx="80">
                  <c:v>1.8407736842597531</c:v>
                </c:pt>
                <c:pt idx="82">
                  <c:v>1.7634849373993633</c:v>
                </c:pt>
                <c:pt idx="83">
                  <c:v>1.4493360293320676</c:v>
                </c:pt>
                <c:pt idx="84">
                  <c:v>1.8607245858156327</c:v>
                </c:pt>
                <c:pt idx="86">
                  <c:v>1.5918238287460327</c:v>
                </c:pt>
                <c:pt idx="88">
                  <c:v>1.4276939154436328</c:v>
                </c:pt>
                <c:pt idx="91">
                  <c:v>1.8352286474715704</c:v>
                </c:pt>
                <c:pt idx="92">
                  <c:v>1.8622261954635226</c:v>
                </c:pt>
                <c:pt idx="93">
                  <c:v>1.613099106071558</c:v>
                </c:pt>
                <c:pt idx="98">
                  <c:v>1.8926319139588546</c:v>
                </c:pt>
                <c:pt idx="99">
                  <c:v>1.5848836827771762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7-4C86-AC0F-FC9ABF2DA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40112"/>
        <c:axId val="225107872"/>
      </c:scatterChart>
      <c:valAx>
        <c:axId val="2361401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07872"/>
        <c:crosses val="autoZero"/>
        <c:crossBetween val="midCat"/>
      </c:valAx>
      <c:valAx>
        <c:axId val="22510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14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94659.4</c:v>
                </c:pt>
                <c:pt idx="1">
                  <c:v>51911.6</c:v>
                </c:pt>
                <c:pt idx="2">
                  <c:v>60222</c:v>
                </c:pt>
                <c:pt idx="3">
                  <c:v>76225.8</c:v>
                </c:pt>
                <c:pt idx="4">
                  <c:v>62646</c:v>
                </c:pt>
                <c:pt idx="5">
                  <c:v>77713.399999999994</c:v>
                </c:pt>
                <c:pt idx="6">
                  <c:v>52673.4</c:v>
                </c:pt>
                <c:pt idx="7">
                  <c:v>69646</c:v>
                </c:pt>
                <c:pt idx="8">
                  <c:v>80733.399999999994</c:v>
                </c:pt>
                <c:pt idx="9">
                  <c:v>62624</c:v>
                </c:pt>
                <c:pt idx="10">
                  <c:v>53860.4</c:v>
                </c:pt>
                <c:pt idx="11">
                  <c:v>81832.800000000003</c:v>
                </c:pt>
                <c:pt idx="12">
                  <c:v>62449.2</c:v>
                </c:pt>
                <c:pt idx="13">
                  <c:v>53982</c:v>
                </c:pt>
                <c:pt idx="14">
                  <c:v>78738.8</c:v>
                </c:pt>
                <c:pt idx="15">
                  <c:v>51503.4</c:v>
                </c:pt>
                <c:pt idx="16">
                  <c:v>56387.8</c:v>
                </c:pt>
                <c:pt idx="17">
                  <c:v>50676.2</c:v>
                </c:pt>
                <c:pt idx="18">
                  <c:v>40435.199999999997</c:v>
                </c:pt>
                <c:pt idx="19">
                  <c:v>46547.4</c:v>
                </c:pt>
                <c:pt idx="20">
                  <c:v>37498.199999999997</c:v>
                </c:pt>
                <c:pt idx="21">
                  <c:v>45400.4</c:v>
                </c:pt>
                <c:pt idx="22">
                  <c:v>49072.4</c:v>
                </c:pt>
                <c:pt idx="23">
                  <c:v>66713</c:v>
                </c:pt>
                <c:pt idx="24">
                  <c:v>85411.4</c:v>
                </c:pt>
                <c:pt idx="25">
                  <c:v>48182</c:v>
                </c:pt>
                <c:pt idx="26">
                  <c:v>74344</c:v>
                </c:pt>
                <c:pt idx="27">
                  <c:v>46085.4</c:v>
                </c:pt>
                <c:pt idx="28">
                  <c:v>85443.199999999997</c:v>
                </c:pt>
                <c:pt idx="29">
                  <c:v>64104.2</c:v>
                </c:pt>
                <c:pt idx="30">
                  <c:v>59676.800000000003</c:v>
                </c:pt>
                <c:pt idx="31">
                  <c:v>34038.400000000001</c:v>
                </c:pt>
                <c:pt idx="32">
                  <c:v>79941.8</c:v>
                </c:pt>
                <c:pt idx="33">
                  <c:v>61343.4</c:v>
                </c:pt>
                <c:pt idx="34">
                  <c:v>53435</c:v>
                </c:pt>
                <c:pt idx="35">
                  <c:v>40111.4</c:v>
                </c:pt>
                <c:pt idx="36">
                  <c:v>28654.799999999999</c:v>
                </c:pt>
                <c:pt idx="37">
                  <c:v>54705.8</c:v>
                </c:pt>
                <c:pt idx="38">
                  <c:v>43090</c:v>
                </c:pt>
                <c:pt idx="39">
                  <c:v>58763</c:v>
                </c:pt>
                <c:pt idx="40">
                  <c:v>37350.6</c:v>
                </c:pt>
                <c:pt idx="41">
                  <c:v>61324.2</c:v>
                </c:pt>
                <c:pt idx="42">
                  <c:v>87457.600000000006</c:v>
                </c:pt>
                <c:pt idx="43">
                  <c:v>36463</c:v>
                </c:pt>
                <c:pt idx="44">
                  <c:v>40586.199999999997</c:v>
                </c:pt>
                <c:pt idx="45">
                  <c:v>68904.800000000003</c:v>
                </c:pt>
                <c:pt idx="46">
                  <c:v>54480.4</c:v>
                </c:pt>
                <c:pt idx="47">
                  <c:v>70700.800000000003</c:v>
                </c:pt>
                <c:pt idx="48">
                  <c:v>71136</c:v>
                </c:pt>
                <c:pt idx="49">
                  <c:v>45075.8</c:v>
                </c:pt>
                <c:pt idx="50">
                  <c:v>20063.400000000001</c:v>
                </c:pt>
                <c:pt idx="51">
                  <c:v>46293</c:v>
                </c:pt>
                <c:pt idx="52">
                  <c:v>56162.2</c:v>
                </c:pt>
                <c:pt idx="53">
                  <c:v>52500.4</c:v>
                </c:pt>
                <c:pt idx="54">
                  <c:v>71895.600000000006</c:v>
                </c:pt>
                <c:pt idx="55">
                  <c:v>34756.800000000003</c:v>
                </c:pt>
                <c:pt idx="56">
                  <c:v>77748.2</c:v>
                </c:pt>
                <c:pt idx="57">
                  <c:v>77037.8</c:v>
                </c:pt>
                <c:pt idx="58">
                  <c:v>68824.2</c:v>
                </c:pt>
                <c:pt idx="59">
                  <c:v>51645.8</c:v>
                </c:pt>
                <c:pt idx="60">
                  <c:v>62014.400000000001</c:v>
                </c:pt>
                <c:pt idx="61">
                  <c:v>67717.600000000006</c:v>
                </c:pt>
                <c:pt idx="62">
                  <c:v>69050</c:v>
                </c:pt>
                <c:pt idx="63">
                  <c:v>44342</c:v>
                </c:pt>
                <c:pt idx="64">
                  <c:v>57075</c:v>
                </c:pt>
                <c:pt idx="65">
                  <c:v>51987.6</c:v>
                </c:pt>
                <c:pt idx="66">
                  <c:v>61714.2</c:v>
                </c:pt>
                <c:pt idx="67">
                  <c:v>41582.800000000003</c:v>
                </c:pt>
                <c:pt idx="68">
                  <c:v>67728.800000000003</c:v>
                </c:pt>
                <c:pt idx="69">
                  <c:v>68744.800000000003</c:v>
                </c:pt>
                <c:pt idx="70">
                  <c:v>40922.400000000001</c:v>
                </c:pt>
                <c:pt idx="71">
                  <c:v>50885</c:v>
                </c:pt>
                <c:pt idx="72">
                  <c:v>66074.600000000006</c:v>
                </c:pt>
                <c:pt idx="73">
                  <c:v>36389.4</c:v>
                </c:pt>
                <c:pt idx="74">
                  <c:v>85715</c:v>
                </c:pt>
                <c:pt idx="75">
                  <c:v>68598.399999999994</c:v>
                </c:pt>
                <c:pt idx="76">
                  <c:v>70730</c:v>
                </c:pt>
                <c:pt idx="77">
                  <c:v>45689</c:v>
                </c:pt>
                <c:pt idx="78">
                  <c:v>42983.6</c:v>
                </c:pt>
                <c:pt idx="79">
                  <c:v>59515</c:v>
                </c:pt>
                <c:pt idx="80">
                  <c:v>64576.4</c:v>
                </c:pt>
                <c:pt idx="81">
                  <c:v>72045.8</c:v>
                </c:pt>
                <c:pt idx="82">
                  <c:v>68891.199999999997</c:v>
                </c:pt>
                <c:pt idx="83">
                  <c:v>106768.6</c:v>
                </c:pt>
                <c:pt idx="84">
                  <c:v>66798.8</c:v>
                </c:pt>
                <c:pt idx="85">
                  <c:v>104564.2</c:v>
                </c:pt>
                <c:pt idx="86">
                  <c:v>67384.2</c:v>
                </c:pt>
                <c:pt idx="87">
                  <c:v>74957.8</c:v>
                </c:pt>
                <c:pt idx="88">
                  <c:v>100332.2</c:v>
                </c:pt>
                <c:pt idx="89">
                  <c:v>43651.199999999997</c:v>
                </c:pt>
                <c:pt idx="90">
                  <c:v>51054.400000000001</c:v>
                </c:pt>
                <c:pt idx="91">
                  <c:v>34395.199999999997</c:v>
                </c:pt>
                <c:pt idx="92">
                  <c:v>53532.6</c:v>
                </c:pt>
                <c:pt idx="93">
                  <c:v>82122.600000000006</c:v>
                </c:pt>
                <c:pt idx="94">
                  <c:v>63528.4</c:v>
                </c:pt>
                <c:pt idx="95">
                  <c:v>87273.8</c:v>
                </c:pt>
                <c:pt idx="96">
                  <c:v>70567.8</c:v>
                </c:pt>
                <c:pt idx="97">
                  <c:v>98268.6</c:v>
                </c:pt>
                <c:pt idx="98">
                  <c:v>57875</c:v>
                </c:pt>
                <c:pt idx="99">
                  <c:v>85366.6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1.6014785641996465</c:v>
                </c:pt>
                <c:pt idx="1">
                  <c:v>1.1738224211929511</c:v>
                </c:pt>
                <c:pt idx="2">
                  <c:v>1.8553684699943542</c:v>
                </c:pt>
                <c:pt idx="3">
                  <c:v>1.822847382382343</c:v>
                </c:pt>
                <c:pt idx="4">
                  <c:v>1.311113239472592</c:v>
                </c:pt>
                <c:pt idx="5">
                  <c:v>1.4332019960521609</c:v>
                </c:pt>
                <c:pt idx="6">
                  <c:v>1.1206415382337194</c:v>
                </c:pt>
                <c:pt idx="7">
                  <c:v>1.7343996783734887</c:v>
                </c:pt>
                <c:pt idx="8">
                  <c:v>1.5408864237106328</c:v>
                </c:pt>
                <c:pt idx="9">
                  <c:v>1.3905850792028616</c:v>
                </c:pt>
                <c:pt idx="10">
                  <c:v>1.7704473045131488</c:v>
                </c:pt>
                <c:pt idx="11">
                  <c:v>1.3204363042691927</c:v>
                </c:pt>
                <c:pt idx="12">
                  <c:v>1.7974930023122795</c:v>
                </c:pt>
                <c:pt idx="13">
                  <c:v>1.1959356822644585</c:v>
                </c:pt>
                <c:pt idx="14">
                  <c:v>1.189223102206282</c:v>
                </c:pt>
                <c:pt idx="15">
                  <c:v>1.6180679333791554</c:v>
                </c:pt>
                <c:pt idx="16">
                  <c:v>1.3356789943924039</c:v>
                </c:pt>
                <c:pt idx="17">
                  <c:v>1.9258350073604573</c:v>
                </c:pt>
                <c:pt idx="18">
                  <c:v>2.4369361348528016</c:v>
                </c:pt>
                <c:pt idx="19">
                  <c:v>1.8825326441433892</c:v>
                </c:pt>
                <c:pt idx="20">
                  <c:v>1.3108895893669563</c:v>
                </c:pt>
                <c:pt idx="21">
                  <c:v>1.0959595069646964</c:v>
                </c:pt>
                <c:pt idx="22">
                  <c:v>1.2406362843472094</c:v>
                </c:pt>
                <c:pt idx="23">
                  <c:v>1.260788751817487</c:v>
                </c:pt>
                <c:pt idx="24">
                  <c:v>1.6131219017601868</c:v>
                </c:pt>
                <c:pt idx="25">
                  <c:v>1.7880951392636255</c:v>
                </c:pt>
                <c:pt idx="26">
                  <c:v>1.439322608414936</c:v>
                </c:pt>
                <c:pt idx="27">
                  <c:v>1.4518046930264248</c:v>
                </c:pt>
                <c:pt idx="28">
                  <c:v>1.206380379012022</c:v>
                </c:pt>
                <c:pt idx="29">
                  <c:v>1.4094708303044108</c:v>
                </c:pt>
                <c:pt idx="30">
                  <c:v>1.2956793929969435</c:v>
                </c:pt>
                <c:pt idx="31">
                  <c:v>1.6088006486791389</c:v>
                </c:pt>
                <c:pt idx="32">
                  <c:v>1.6721665011295717</c:v>
                </c:pt>
                <c:pt idx="33">
                  <c:v>1.1955809426931014</c:v>
                </c:pt>
                <c:pt idx="34">
                  <c:v>1.94945260596987</c:v>
                </c:pt>
                <c:pt idx="35">
                  <c:v>1.8867454140219488</c:v>
                </c:pt>
                <c:pt idx="36">
                  <c:v>1.716920027360163</c:v>
                </c:pt>
                <c:pt idx="37">
                  <c:v>1.7544209206336439</c:v>
                </c:pt>
                <c:pt idx="38">
                  <c:v>1.3291715015084706</c:v>
                </c:pt>
                <c:pt idx="39">
                  <c:v>1.4705341796708813</c:v>
                </c:pt>
                <c:pt idx="40">
                  <c:v>1.7210968498498016</c:v>
                </c:pt>
                <c:pt idx="41">
                  <c:v>1.2911705330032843</c:v>
                </c:pt>
                <c:pt idx="42">
                  <c:v>1.4749318526920472</c:v>
                </c:pt>
                <c:pt idx="43">
                  <c:v>1.3786852425746647</c:v>
                </c:pt>
                <c:pt idx="44">
                  <c:v>2.1558066534930593</c:v>
                </c:pt>
                <c:pt idx="45">
                  <c:v>1.3273095633395642</c:v>
                </c:pt>
                <c:pt idx="46">
                  <c:v>1.7405158552433535</c:v>
                </c:pt>
                <c:pt idx="47">
                  <c:v>1.1266350592921155</c:v>
                </c:pt>
                <c:pt idx="48">
                  <c:v>1.2530786099865048</c:v>
                </c:pt>
                <c:pt idx="49">
                  <c:v>2.1065183535289442</c:v>
                </c:pt>
                <c:pt idx="50">
                  <c:v>3.5135620084332664</c:v>
                </c:pt>
                <c:pt idx="51">
                  <c:v>1.3527531160218607</c:v>
                </c:pt>
                <c:pt idx="52">
                  <c:v>1.5997414631193223</c:v>
                </c:pt>
                <c:pt idx="53">
                  <c:v>1.6674158673076775</c:v>
                </c:pt>
                <c:pt idx="54">
                  <c:v>1.0928346101847679</c:v>
                </c:pt>
                <c:pt idx="55">
                  <c:v>2.2021014592827877</c:v>
                </c:pt>
                <c:pt idx="56">
                  <c:v>1.4105664182579147</c:v>
                </c:pt>
                <c:pt idx="57">
                  <c:v>1.5486812967140806</c:v>
                </c:pt>
                <c:pt idx="58">
                  <c:v>1.1790474862039806</c:v>
                </c:pt>
                <c:pt idx="59">
                  <c:v>1.9983812817305568</c:v>
                </c:pt>
                <c:pt idx="60">
                  <c:v>1.069445161123868</c:v>
                </c:pt>
                <c:pt idx="61">
                  <c:v>1.076824931775491</c:v>
                </c:pt>
                <c:pt idx="62">
                  <c:v>1.093845039826213</c:v>
                </c:pt>
                <c:pt idx="63">
                  <c:v>1.0619728474132877</c:v>
                </c:pt>
                <c:pt idx="64">
                  <c:v>1.2025229960578188</c:v>
                </c:pt>
                <c:pt idx="65">
                  <c:v>1.4177611584300873</c:v>
                </c:pt>
                <c:pt idx="66">
                  <c:v>1.1411474182603032</c:v>
                </c:pt>
                <c:pt idx="67">
                  <c:v>1.7075329222659368</c:v>
                </c:pt>
                <c:pt idx="68">
                  <c:v>1.449545835744912</c:v>
                </c:pt>
                <c:pt idx="69">
                  <c:v>1.348407443181157</c:v>
                </c:pt>
                <c:pt idx="70">
                  <c:v>2.1780003127871286</c:v>
                </c:pt>
                <c:pt idx="71">
                  <c:v>2.1525793455831779</c:v>
                </c:pt>
                <c:pt idx="72">
                  <c:v>1.035238957178704</c:v>
                </c:pt>
                <c:pt idx="73">
                  <c:v>1.8801079435220145</c:v>
                </c:pt>
                <c:pt idx="74">
                  <c:v>1.6448462929475587</c:v>
                </c:pt>
                <c:pt idx="75">
                  <c:v>1.3794053505621124</c:v>
                </c:pt>
                <c:pt idx="76">
                  <c:v>1.6737310900607947</c:v>
                </c:pt>
                <c:pt idx="77">
                  <c:v>1.0707610146862483</c:v>
                </c:pt>
                <c:pt idx="78">
                  <c:v>1.1028624870880988</c:v>
                </c:pt>
                <c:pt idx="79">
                  <c:v>1.4317398975048308</c:v>
                </c:pt>
                <c:pt idx="80">
                  <c:v>1.8231118489107476</c:v>
                </c:pt>
                <c:pt idx="81">
                  <c:v>1.1065877539009907</c:v>
                </c:pt>
                <c:pt idx="82">
                  <c:v>1.7710099403116799</c:v>
                </c:pt>
                <c:pt idx="83">
                  <c:v>1.4473824701269848</c:v>
                </c:pt>
                <c:pt idx="84">
                  <c:v>1.8569195853817733</c:v>
                </c:pt>
                <c:pt idx="85">
                  <c:v>1.3514950623636006</c:v>
                </c:pt>
                <c:pt idx="86">
                  <c:v>1.5870189154134056</c:v>
                </c:pt>
                <c:pt idx="87">
                  <c:v>1.3526677677306431</c:v>
                </c:pt>
                <c:pt idx="88">
                  <c:v>1.4272486798854207</c:v>
                </c:pt>
                <c:pt idx="89">
                  <c:v>1.4649769078513306</c:v>
                </c:pt>
                <c:pt idx="90">
                  <c:v>1.154043530038547</c:v>
                </c:pt>
                <c:pt idx="91">
                  <c:v>1.8532527794575988</c:v>
                </c:pt>
                <c:pt idx="92">
                  <c:v>1.8517688287137184</c:v>
                </c:pt>
                <c:pt idx="93">
                  <c:v>1.6162785883544846</c:v>
                </c:pt>
                <c:pt idx="94">
                  <c:v>1.3100125298291787</c:v>
                </c:pt>
                <c:pt idx="95">
                  <c:v>1.2942715912450242</c:v>
                </c:pt>
                <c:pt idx="96">
                  <c:v>1.3458687956830169</c:v>
                </c:pt>
                <c:pt idx="97">
                  <c:v>1.033443032667607</c:v>
                </c:pt>
                <c:pt idx="98">
                  <c:v>1.8808466522678187</c:v>
                </c:pt>
                <c:pt idx="99">
                  <c:v>1.5836755827220481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0-414D-9089-D317D7853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36256"/>
        <c:axId val="225120768"/>
      </c:scatterChart>
      <c:valAx>
        <c:axId val="2314362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20768"/>
        <c:crosses val="autoZero"/>
        <c:crossBetween val="midCat"/>
      </c:valAx>
      <c:valAx>
        <c:axId val="22512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3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51911.6</c:v>
                </c:pt>
                <c:pt idx="6">
                  <c:v>52673.4</c:v>
                </c:pt>
                <c:pt idx="13">
                  <c:v>53982</c:v>
                </c:pt>
                <c:pt idx="16">
                  <c:v>56387.8</c:v>
                </c:pt>
                <c:pt idx="20">
                  <c:v>37498.199999999997</c:v>
                </c:pt>
                <c:pt idx="21">
                  <c:v>45400.4</c:v>
                </c:pt>
                <c:pt idx="22">
                  <c:v>49072.4</c:v>
                </c:pt>
                <c:pt idx="30">
                  <c:v>59676.800000000003</c:v>
                </c:pt>
                <c:pt idx="38">
                  <c:v>43090</c:v>
                </c:pt>
                <c:pt idx="43">
                  <c:v>36463</c:v>
                </c:pt>
                <c:pt idx="51">
                  <c:v>46293</c:v>
                </c:pt>
                <c:pt idx="60">
                  <c:v>62014.400000000001</c:v>
                </c:pt>
                <c:pt idx="63">
                  <c:v>44342</c:v>
                </c:pt>
                <c:pt idx="64">
                  <c:v>57075</c:v>
                </c:pt>
                <c:pt idx="77">
                  <c:v>45689</c:v>
                </c:pt>
                <c:pt idx="78">
                  <c:v>42983.6</c:v>
                </c:pt>
                <c:pt idx="89">
                  <c:v>43651.199999999997</c:v>
                </c:pt>
                <c:pt idx="90">
                  <c:v>51054.400000000001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1.1738224211929511</c:v>
                </c:pt>
                <c:pt idx="5">
                  <c:v>1.1206415382337194</c:v>
                </c:pt>
                <c:pt idx="12">
                  <c:v>1.1959356822644585</c:v>
                </c:pt>
                <c:pt idx="15">
                  <c:v>1.3356789943924039</c:v>
                </c:pt>
                <c:pt idx="19">
                  <c:v>1.3108895893669563</c:v>
                </c:pt>
                <c:pt idx="20">
                  <c:v>1.0959595069646964</c:v>
                </c:pt>
                <c:pt idx="21">
                  <c:v>1.2406362843472094</c:v>
                </c:pt>
                <c:pt idx="29">
                  <c:v>1.2956793929969435</c:v>
                </c:pt>
                <c:pt idx="37">
                  <c:v>1.3291715015084706</c:v>
                </c:pt>
                <c:pt idx="42">
                  <c:v>1.3786852425746647</c:v>
                </c:pt>
                <c:pt idx="50">
                  <c:v>1.3527531160218607</c:v>
                </c:pt>
                <c:pt idx="59">
                  <c:v>1.069445161123868</c:v>
                </c:pt>
                <c:pt idx="62">
                  <c:v>1.0619728474132877</c:v>
                </c:pt>
                <c:pt idx="63">
                  <c:v>1.2025229960578188</c:v>
                </c:pt>
                <c:pt idx="76">
                  <c:v>1.0707610146862483</c:v>
                </c:pt>
                <c:pt idx="77">
                  <c:v>1.1028624870880988</c:v>
                </c:pt>
                <c:pt idx="88">
                  <c:v>1.4649769078513306</c:v>
                </c:pt>
                <c:pt idx="89">
                  <c:v>1.154043530038547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D-49C0-B8F7-6953823F2D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62646</c:v>
                </c:pt>
                <c:pt idx="5">
                  <c:v>77713.399999999994</c:v>
                </c:pt>
                <c:pt idx="9">
                  <c:v>62624</c:v>
                </c:pt>
                <c:pt idx="11">
                  <c:v>81832.800000000003</c:v>
                </c:pt>
                <c:pt idx="14">
                  <c:v>78738.8</c:v>
                </c:pt>
                <c:pt idx="23">
                  <c:v>66713</c:v>
                </c:pt>
                <c:pt idx="26">
                  <c:v>74344</c:v>
                </c:pt>
                <c:pt idx="28">
                  <c:v>85443.199999999997</c:v>
                </c:pt>
                <c:pt idx="29">
                  <c:v>64104.2</c:v>
                </c:pt>
                <c:pt idx="33">
                  <c:v>61343.4</c:v>
                </c:pt>
                <c:pt idx="41">
                  <c:v>61324.2</c:v>
                </c:pt>
                <c:pt idx="45">
                  <c:v>68904.800000000003</c:v>
                </c:pt>
                <c:pt idx="47">
                  <c:v>70700.800000000003</c:v>
                </c:pt>
                <c:pt idx="48">
                  <c:v>71136</c:v>
                </c:pt>
                <c:pt idx="54">
                  <c:v>71895.600000000006</c:v>
                </c:pt>
                <c:pt idx="56">
                  <c:v>77748.2</c:v>
                </c:pt>
                <c:pt idx="58">
                  <c:v>68824.2</c:v>
                </c:pt>
                <c:pt idx="61">
                  <c:v>67717.600000000006</c:v>
                </c:pt>
                <c:pt idx="62">
                  <c:v>69050</c:v>
                </c:pt>
                <c:pt idx="66">
                  <c:v>61714.2</c:v>
                </c:pt>
                <c:pt idx="68">
                  <c:v>67728.800000000003</c:v>
                </c:pt>
                <c:pt idx="69">
                  <c:v>68744.800000000003</c:v>
                </c:pt>
                <c:pt idx="72">
                  <c:v>66074.600000000006</c:v>
                </c:pt>
                <c:pt idx="75">
                  <c:v>68598.399999999994</c:v>
                </c:pt>
                <c:pt idx="81">
                  <c:v>72045.8</c:v>
                </c:pt>
                <c:pt idx="85">
                  <c:v>104564.2</c:v>
                </c:pt>
                <c:pt idx="87">
                  <c:v>74957.8</c:v>
                </c:pt>
                <c:pt idx="88">
                  <c:v>100332.2</c:v>
                </c:pt>
                <c:pt idx="94">
                  <c:v>63528.4</c:v>
                </c:pt>
                <c:pt idx="95">
                  <c:v>87273.8</c:v>
                </c:pt>
                <c:pt idx="96">
                  <c:v>70567.8</c:v>
                </c:pt>
                <c:pt idx="97">
                  <c:v>98268.6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1.311113239472592</c:v>
                </c:pt>
                <c:pt idx="5">
                  <c:v>1.4332019960521609</c:v>
                </c:pt>
                <c:pt idx="9">
                  <c:v>1.3905850792028616</c:v>
                </c:pt>
                <c:pt idx="11">
                  <c:v>1.3204363042691927</c:v>
                </c:pt>
                <c:pt idx="14">
                  <c:v>1.189223102206282</c:v>
                </c:pt>
                <c:pt idx="23">
                  <c:v>1.260788751817487</c:v>
                </c:pt>
                <c:pt idx="26">
                  <c:v>1.439322608414936</c:v>
                </c:pt>
                <c:pt idx="28">
                  <c:v>1.206380379012022</c:v>
                </c:pt>
                <c:pt idx="29">
                  <c:v>1.4094708303044108</c:v>
                </c:pt>
                <c:pt idx="33">
                  <c:v>1.1955809426931014</c:v>
                </c:pt>
                <c:pt idx="41">
                  <c:v>1.2911705330032843</c:v>
                </c:pt>
                <c:pt idx="45">
                  <c:v>1.3273095633395642</c:v>
                </c:pt>
                <c:pt idx="47">
                  <c:v>1.1266350592921155</c:v>
                </c:pt>
                <c:pt idx="48">
                  <c:v>1.2530786099865048</c:v>
                </c:pt>
                <c:pt idx="54">
                  <c:v>1.0928346101847679</c:v>
                </c:pt>
                <c:pt idx="56">
                  <c:v>1.4105664182579147</c:v>
                </c:pt>
                <c:pt idx="58">
                  <c:v>1.1790474862039806</c:v>
                </c:pt>
                <c:pt idx="61">
                  <c:v>1.076824931775491</c:v>
                </c:pt>
                <c:pt idx="62">
                  <c:v>1.093845039826213</c:v>
                </c:pt>
                <c:pt idx="66">
                  <c:v>1.1411474182603032</c:v>
                </c:pt>
                <c:pt idx="68">
                  <c:v>1.449545835744912</c:v>
                </c:pt>
                <c:pt idx="69">
                  <c:v>1.348407443181157</c:v>
                </c:pt>
                <c:pt idx="72">
                  <c:v>1.035238957178704</c:v>
                </c:pt>
                <c:pt idx="75">
                  <c:v>1.3794053505621124</c:v>
                </c:pt>
                <c:pt idx="81">
                  <c:v>1.1065877539009907</c:v>
                </c:pt>
                <c:pt idx="85">
                  <c:v>1.3514950623636006</c:v>
                </c:pt>
                <c:pt idx="87">
                  <c:v>1.3526677677306431</c:v>
                </c:pt>
                <c:pt idx="88">
                  <c:v>1.4272486798854207</c:v>
                </c:pt>
                <c:pt idx="94">
                  <c:v>1.3100125298291787</c:v>
                </c:pt>
                <c:pt idx="95">
                  <c:v>1.2942715912450242</c:v>
                </c:pt>
                <c:pt idx="96">
                  <c:v>1.3458687956830169</c:v>
                </c:pt>
                <c:pt idx="97">
                  <c:v>1.033443032667607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D-49C0-B8F7-6953823F2D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60222</c:v>
                </c:pt>
                <c:pt idx="10">
                  <c:v>53860.4</c:v>
                </c:pt>
                <c:pt idx="15">
                  <c:v>51503.4</c:v>
                </c:pt>
                <c:pt idx="17">
                  <c:v>50676.2</c:v>
                </c:pt>
                <c:pt idx="18">
                  <c:v>40435.199999999997</c:v>
                </c:pt>
                <c:pt idx="19">
                  <c:v>46547.4</c:v>
                </c:pt>
                <c:pt idx="25">
                  <c:v>48182</c:v>
                </c:pt>
                <c:pt idx="27">
                  <c:v>46085.4</c:v>
                </c:pt>
                <c:pt idx="31">
                  <c:v>34038.400000000001</c:v>
                </c:pt>
                <c:pt idx="34">
                  <c:v>53435</c:v>
                </c:pt>
                <c:pt idx="35">
                  <c:v>40111.4</c:v>
                </c:pt>
                <c:pt idx="36">
                  <c:v>28654.799999999999</c:v>
                </c:pt>
                <c:pt idx="37">
                  <c:v>54705.8</c:v>
                </c:pt>
                <c:pt idx="39">
                  <c:v>58763</c:v>
                </c:pt>
                <c:pt idx="40">
                  <c:v>37350.6</c:v>
                </c:pt>
                <c:pt idx="44">
                  <c:v>40586.199999999997</c:v>
                </c:pt>
                <c:pt idx="46">
                  <c:v>54480.4</c:v>
                </c:pt>
                <c:pt idx="49">
                  <c:v>45075.8</c:v>
                </c:pt>
                <c:pt idx="50">
                  <c:v>20063.400000000001</c:v>
                </c:pt>
                <c:pt idx="52">
                  <c:v>56162.2</c:v>
                </c:pt>
                <c:pt idx="53">
                  <c:v>52500.4</c:v>
                </c:pt>
                <c:pt idx="55">
                  <c:v>34756.800000000003</c:v>
                </c:pt>
                <c:pt idx="59">
                  <c:v>51645.8</c:v>
                </c:pt>
                <c:pt idx="65">
                  <c:v>51987.6</c:v>
                </c:pt>
                <c:pt idx="67">
                  <c:v>41582.800000000003</c:v>
                </c:pt>
                <c:pt idx="70">
                  <c:v>40922.400000000001</c:v>
                </c:pt>
                <c:pt idx="71">
                  <c:v>50885</c:v>
                </c:pt>
                <c:pt idx="73">
                  <c:v>36389.4</c:v>
                </c:pt>
                <c:pt idx="79">
                  <c:v>59515</c:v>
                </c:pt>
                <c:pt idx="91">
                  <c:v>34395.199999999997</c:v>
                </c:pt>
                <c:pt idx="92">
                  <c:v>53532.6</c:v>
                </c:pt>
                <c:pt idx="98">
                  <c:v>57875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1.8553684699943542</c:v>
                </c:pt>
                <c:pt idx="10">
                  <c:v>1.7704473045131488</c:v>
                </c:pt>
                <c:pt idx="15">
                  <c:v>1.6180679333791554</c:v>
                </c:pt>
                <c:pt idx="17">
                  <c:v>1.9258350073604573</c:v>
                </c:pt>
                <c:pt idx="18">
                  <c:v>2.4369361348528016</c:v>
                </c:pt>
                <c:pt idx="19">
                  <c:v>1.8825326441433892</c:v>
                </c:pt>
                <c:pt idx="25">
                  <c:v>1.7880951392636255</c:v>
                </c:pt>
                <c:pt idx="27">
                  <c:v>1.4518046930264248</c:v>
                </c:pt>
                <c:pt idx="31">
                  <c:v>1.6088006486791389</c:v>
                </c:pt>
                <c:pt idx="34">
                  <c:v>1.94945260596987</c:v>
                </c:pt>
                <c:pt idx="35">
                  <c:v>1.8867454140219488</c:v>
                </c:pt>
                <c:pt idx="36">
                  <c:v>1.716920027360163</c:v>
                </c:pt>
                <c:pt idx="37">
                  <c:v>1.7544209206336439</c:v>
                </c:pt>
                <c:pt idx="39">
                  <c:v>1.4705341796708813</c:v>
                </c:pt>
                <c:pt idx="40">
                  <c:v>1.7210968498498016</c:v>
                </c:pt>
                <c:pt idx="44">
                  <c:v>2.1558066534930593</c:v>
                </c:pt>
                <c:pt idx="46">
                  <c:v>1.7405158552433535</c:v>
                </c:pt>
                <c:pt idx="49">
                  <c:v>2.1065183535289442</c:v>
                </c:pt>
                <c:pt idx="50">
                  <c:v>3.5135620084332664</c:v>
                </c:pt>
                <c:pt idx="52">
                  <c:v>1.5997414631193223</c:v>
                </c:pt>
                <c:pt idx="53">
                  <c:v>1.6674158673076775</c:v>
                </c:pt>
                <c:pt idx="55">
                  <c:v>2.2021014592827877</c:v>
                </c:pt>
                <c:pt idx="59">
                  <c:v>1.9983812817305568</c:v>
                </c:pt>
                <c:pt idx="65">
                  <c:v>1.4177611584300873</c:v>
                </c:pt>
                <c:pt idx="67">
                  <c:v>1.7075329222659368</c:v>
                </c:pt>
                <c:pt idx="70">
                  <c:v>2.1780003127871286</c:v>
                </c:pt>
                <c:pt idx="71">
                  <c:v>2.1525793455831779</c:v>
                </c:pt>
                <c:pt idx="73">
                  <c:v>1.8801079435220145</c:v>
                </c:pt>
                <c:pt idx="79">
                  <c:v>1.4317398975048308</c:v>
                </c:pt>
                <c:pt idx="91">
                  <c:v>1.8532527794575988</c:v>
                </c:pt>
                <c:pt idx="92">
                  <c:v>1.8517688287137184</c:v>
                </c:pt>
                <c:pt idx="98">
                  <c:v>1.8808466522678187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4D-49C0-B8F7-6953823F2D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94659.4</c:v>
                </c:pt>
                <c:pt idx="3">
                  <c:v>76225.8</c:v>
                </c:pt>
                <c:pt idx="7">
                  <c:v>69646</c:v>
                </c:pt>
                <c:pt idx="8">
                  <c:v>80733.399999999994</c:v>
                </c:pt>
                <c:pt idx="12">
                  <c:v>62449.2</c:v>
                </c:pt>
                <c:pt idx="24">
                  <c:v>85411.4</c:v>
                </c:pt>
                <c:pt idx="32">
                  <c:v>79941.8</c:v>
                </c:pt>
                <c:pt idx="42">
                  <c:v>87457.600000000006</c:v>
                </c:pt>
                <c:pt idx="57">
                  <c:v>77037.8</c:v>
                </c:pt>
                <c:pt idx="74">
                  <c:v>85715</c:v>
                </c:pt>
                <c:pt idx="76">
                  <c:v>70730</c:v>
                </c:pt>
                <c:pt idx="80">
                  <c:v>64576.4</c:v>
                </c:pt>
                <c:pt idx="82">
                  <c:v>68891.199999999997</c:v>
                </c:pt>
                <c:pt idx="83">
                  <c:v>106768.6</c:v>
                </c:pt>
                <c:pt idx="84">
                  <c:v>66798.8</c:v>
                </c:pt>
                <c:pt idx="86">
                  <c:v>67384.2</c:v>
                </c:pt>
                <c:pt idx="93">
                  <c:v>82122.600000000006</c:v>
                </c:pt>
                <c:pt idx="99">
                  <c:v>85366.6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1.6014785641996465</c:v>
                </c:pt>
                <c:pt idx="3">
                  <c:v>1.822847382382343</c:v>
                </c:pt>
                <c:pt idx="7">
                  <c:v>1.7343996783734887</c:v>
                </c:pt>
                <c:pt idx="8">
                  <c:v>1.5408864237106328</c:v>
                </c:pt>
                <c:pt idx="12">
                  <c:v>1.7974930023122795</c:v>
                </c:pt>
                <c:pt idx="24">
                  <c:v>1.6131219017601868</c:v>
                </c:pt>
                <c:pt idx="32">
                  <c:v>1.6721665011295717</c:v>
                </c:pt>
                <c:pt idx="42">
                  <c:v>1.4749318526920472</c:v>
                </c:pt>
                <c:pt idx="57">
                  <c:v>1.5486812967140806</c:v>
                </c:pt>
                <c:pt idx="74">
                  <c:v>1.6448462929475587</c:v>
                </c:pt>
                <c:pt idx="76">
                  <c:v>1.6737310900607947</c:v>
                </c:pt>
                <c:pt idx="80">
                  <c:v>1.8231118489107476</c:v>
                </c:pt>
                <c:pt idx="82">
                  <c:v>1.7710099403116799</c:v>
                </c:pt>
                <c:pt idx="83">
                  <c:v>1.4473824701269848</c:v>
                </c:pt>
                <c:pt idx="84">
                  <c:v>1.8569195853817733</c:v>
                </c:pt>
                <c:pt idx="86">
                  <c:v>1.5870189154134056</c:v>
                </c:pt>
                <c:pt idx="93">
                  <c:v>1.6162785883544846</c:v>
                </c:pt>
                <c:pt idx="99">
                  <c:v>1.5836755827220481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4D-49C0-B8F7-6953823F2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335456"/>
        <c:axId val="225131584"/>
      </c:scatterChart>
      <c:valAx>
        <c:axId val="2313354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31584"/>
        <c:crosses val="autoZero"/>
        <c:crossBetween val="midCat"/>
      </c:valAx>
      <c:valAx>
        <c:axId val="225131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33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51911.6</c:v>
                </c:pt>
                <c:pt idx="4">
                  <c:v>62646</c:v>
                </c:pt>
                <c:pt idx="6">
                  <c:v>52673.4</c:v>
                </c:pt>
                <c:pt idx="11">
                  <c:v>81832.800000000003</c:v>
                </c:pt>
                <c:pt idx="13">
                  <c:v>53982</c:v>
                </c:pt>
                <c:pt idx="14">
                  <c:v>78738.8</c:v>
                </c:pt>
                <c:pt idx="16">
                  <c:v>56387.8</c:v>
                </c:pt>
                <c:pt idx="20">
                  <c:v>37498.199999999997</c:v>
                </c:pt>
                <c:pt idx="21">
                  <c:v>45400.4</c:v>
                </c:pt>
                <c:pt idx="22">
                  <c:v>49072.4</c:v>
                </c:pt>
                <c:pt idx="23">
                  <c:v>66713</c:v>
                </c:pt>
                <c:pt idx="28">
                  <c:v>85443.199999999997</c:v>
                </c:pt>
                <c:pt idx="30">
                  <c:v>59676.800000000003</c:v>
                </c:pt>
                <c:pt idx="33">
                  <c:v>61343.4</c:v>
                </c:pt>
                <c:pt idx="38">
                  <c:v>43090</c:v>
                </c:pt>
                <c:pt idx="41">
                  <c:v>61324.2</c:v>
                </c:pt>
                <c:pt idx="43">
                  <c:v>36463</c:v>
                </c:pt>
                <c:pt idx="45">
                  <c:v>68904.800000000003</c:v>
                </c:pt>
                <c:pt idx="47">
                  <c:v>70700.800000000003</c:v>
                </c:pt>
                <c:pt idx="48">
                  <c:v>71136</c:v>
                </c:pt>
                <c:pt idx="51">
                  <c:v>46293</c:v>
                </c:pt>
                <c:pt idx="54">
                  <c:v>71895.600000000006</c:v>
                </c:pt>
                <c:pt idx="56">
                  <c:v>77748.2</c:v>
                </c:pt>
                <c:pt idx="58">
                  <c:v>68824.2</c:v>
                </c:pt>
                <c:pt idx="60">
                  <c:v>62014.400000000001</c:v>
                </c:pt>
                <c:pt idx="61">
                  <c:v>67717.600000000006</c:v>
                </c:pt>
                <c:pt idx="62">
                  <c:v>69050</c:v>
                </c:pt>
                <c:pt idx="63">
                  <c:v>44342</c:v>
                </c:pt>
                <c:pt idx="64">
                  <c:v>57075</c:v>
                </c:pt>
                <c:pt idx="65">
                  <c:v>51987.6</c:v>
                </c:pt>
                <c:pt idx="66">
                  <c:v>61714.2</c:v>
                </c:pt>
                <c:pt idx="68">
                  <c:v>67728.800000000003</c:v>
                </c:pt>
                <c:pt idx="69">
                  <c:v>68744.800000000003</c:v>
                </c:pt>
                <c:pt idx="72">
                  <c:v>66074.600000000006</c:v>
                </c:pt>
                <c:pt idx="75">
                  <c:v>68598.399999999994</c:v>
                </c:pt>
                <c:pt idx="77">
                  <c:v>45689</c:v>
                </c:pt>
                <c:pt idx="78">
                  <c:v>42983.6</c:v>
                </c:pt>
                <c:pt idx="81">
                  <c:v>72045.8</c:v>
                </c:pt>
                <c:pt idx="83">
                  <c:v>106768.6</c:v>
                </c:pt>
                <c:pt idx="85">
                  <c:v>104564.2</c:v>
                </c:pt>
                <c:pt idx="86">
                  <c:v>67384.2</c:v>
                </c:pt>
                <c:pt idx="87">
                  <c:v>74957.8</c:v>
                </c:pt>
                <c:pt idx="89">
                  <c:v>43651.199999999997</c:v>
                </c:pt>
                <c:pt idx="90">
                  <c:v>51054.400000000001</c:v>
                </c:pt>
                <c:pt idx="94">
                  <c:v>63528.4</c:v>
                </c:pt>
                <c:pt idx="95">
                  <c:v>87273.8</c:v>
                </c:pt>
                <c:pt idx="96">
                  <c:v>70567.8</c:v>
                </c:pt>
                <c:pt idx="97">
                  <c:v>98268.6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1.1738224211929511</c:v>
                </c:pt>
                <c:pt idx="3">
                  <c:v>1.311113239472592</c:v>
                </c:pt>
                <c:pt idx="5">
                  <c:v>1.1206415382337194</c:v>
                </c:pt>
                <c:pt idx="10">
                  <c:v>1.3204363042691927</c:v>
                </c:pt>
                <c:pt idx="12">
                  <c:v>1.1959356822644585</c:v>
                </c:pt>
                <c:pt idx="13">
                  <c:v>1.189223102206282</c:v>
                </c:pt>
                <c:pt idx="15">
                  <c:v>1.3356789943924039</c:v>
                </c:pt>
                <c:pt idx="19">
                  <c:v>1.3108895893669563</c:v>
                </c:pt>
                <c:pt idx="20">
                  <c:v>1.0959595069646964</c:v>
                </c:pt>
                <c:pt idx="21">
                  <c:v>1.2406362843472094</c:v>
                </c:pt>
                <c:pt idx="22">
                  <c:v>1.260788751817487</c:v>
                </c:pt>
                <c:pt idx="27">
                  <c:v>1.206380379012022</c:v>
                </c:pt>
                <c:pt idx="29">
                  <c:v>1.2956793929969435</c:v>
                </c:pt>
                <c:pt idx="32">
                  <c:v>1.1955809426931014</c:v>
                </c:pt>
                <c:pt idx="37">
                  <c:v>1.3291715015084706</c:v>
                </c:pt>
                <c:pt idx="40">
                  <c:v>1.2911705330032843</c:v>
                </c:pt>
                <c:pt idx="42">
                  <c:v>1.3786852425746647</c:v>
                </c:pt>
                <c:pt idx="44">
                  <c:v>1.3273095633395642</c:v>
                </c:pt>
                <c:pt idx="46">
                  <c:v>1.1266350592921155</c:v>
                </c:pt>
                <c:pt idx="47">
                  <c:v>1.2530786099865048</c:v>
                </c:pt>
                <c:pt idx="50">
                  <c:v>1.3527531160218607</c:v>
                </c:pt>
                <c:pt idx="53">
                  <c:v>1.0928346101847679</c:v>
                </c:pt>
                <c:pt idx="55">
                  <c:v>1.4105664182579147</c:v>
                </c:pt>
                <c:pt idx="57">
                  <c:v>1.1790474862039806</c:v>
                </c:pt>
                <c:pt idx="59">
                  <c:v>1.069445161123868</c:v>
                </c:pt>
                <c:pt idx="60">
                  <c:v>1.076824931775491</c:v>
                </c:pt>
                <c:pt idx="61">
                  <c:v>1.093845039826213</c:v>
                </c:pt>
                <c:pt idx="62">
                  <c:v>1.0619728474132877</c:v>
                </c:pt>
                <c:pt idx="63">
                  <c:v>1.2025229960578188</c:v>
                </c:pt>
                <c:pt idx="64">
                  <c:v>1.4177611584300873</c:v>
                </c:pt>
                <c:pt idx="65">
                  <c:v>1.1411474182603032</c:v>
                </c:pt>
                <c:pt idx="67">
                  <c:v>1.449545835744912</c:v>
                </c:pt>
                <c:pt idx="68">
                  <c:v>1.348407443181157</c:v>
                </c:pt>
                <c:pt idx="71">
                  <c:v>1.035238957178704</c:v>
                </c:pt>
                <c:pt idx="74">
                  <c:v>1.3794053505621124</c:v>
                </c:pt>
                <c:pt idx="76">
                  <c:v>1.0707610146862483</c:v>
                </c:pt>
                <c:pt idx="77">
                  <c:v>1.1028624870880988</c:v>
                </c:pt>
                <c:pt idx="80">
                  <c:v>1.1065877539009907</c:v>
                </c:pt>
                <c:pt idx="82">
                  <c:v>1.4473824701269848</c:v>
                </c:pt>
                <c:pt idx="84">
                  <c:v>1.3514950623636006</c:v>
                </c:pt>
                <c:pt idx="85">
                  <c:v>1.5870189154134056</c:v>
                </c:pt>
                <c:pt idx="86">
                  <c:v>1.3526677677306431</c:v>
                </c:pt>
                <c:pt idx="88">
                  <c:v>1.4649769078513306</c:v>
                </c:pt>
                <c:pt idx="89">
                  <c:v>1.154043530038547</c:v>
                </c:pt>
                <c:pt idx="93">
                  <c:v>1.3100125298291787</c:v>
                </c:pt>
                <c:pt idx="94">
                  <c:v>1.2942715912450242</c:v>
                </c:pt>
                <c:pt idx="95">
                  <c:v>1.3458687956830169</c:v>
                </c:pt>
                <c:pt idx="96">
                  <c:v>1.033443032667607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2-4DC2-B630-1AA612B0AE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94659.4</c:v>
                </c:pt>
                <c:pt idx="2">
                  <c:v>60222</c:v>
                </c:pt>
                <c:pt idx="3">
                  <c:v>76225.8</c:v>
                </c:pt>
                <c:pt idx="5">
                  <c:v>77713.399999999994</c:v>
                </c:pt>
                <c:pt idx="7">
                  <c:v>69646</c:v>
                </c:pt>
                <c:pt idx="8">
                  <c:v>80733.399999999994</c:v>
                </c:pt>
                <c:pt idx="9">
                  <c:v>62624</c:v>
                </c:pt>
                <c:pt idx="10">
                  <c:v>53860.4</c:v>
                </c:pt>
                <c:pt idx="12">
                  <c:v>62449.2</c:v>
                </c:pt>
                <c:pt idx="15">
                  <c:v>51503.4</c:v>
                </c:pt>
                <c:pt idx="17">
                  <c:v>50676.2</c:v>
                </c:pt>
                <c:pt idx="18">
                  <c:v>40435.199999999997</c:v>
                </c:pt>
                <c:pt idx="19">
                  <c:v>46547.4</c:v>
                </c:pt>
                <c:pt idx="24">
                  <c:v>85411.4</c:v>
                </c:pt>
                <c:pt idx="25">
                  <c:v>48182</c:v>
                </c:pt>
                <c:pt idx="26">
                  <c:v>74344</c:v>
                </c:pt>
                <c:pt idx="27">
                  <c:v>46085.4</c:v>
                </c:pt>
                <c:pt idx="29">
                  <c:v>64104.2</c:v>
                </c:pt>
                <c:pt idx="31">
                  <c:v>34038.400000000001</c:v>
                </c:pt>
                <c:pt idx="32">
                  <c:v>79941.8</c:v>
                </c:pt>
                <c:pt idx="34">
                  <c:v>53435</c:v>
                </c:pt>
                <c:pt idx="35">
                  <c:v>40111.4</c:v>
                </c:pt>
                <c:pt idx="36">
                  <c:v>28654.799999999999</c:v>
                </c:pt>
                <c:pt idx="37">
                  <c:v>54705.8</c:v>
                </c:pt>
                <c:pt idx="39">
                  <c:v>58763</c:v>
                </c:pt>
                <c:pt idx="40">
                  <c:v>37350.6</c:v>
                </c:pt>
                <c:pt idx="42">
                  <c:v>87457.600000000006</c:v>
                </c:pt>
                <c:pt idx="44">
                  <c:v>40586.199999999997</c:v>
                </c:pt>
                <c:pt idx="46">
                  <c:v>54480.4</c:v>
                </c:pt>
                <c:pt idx="49">
                  <c:v>45075.8</c:v>
                </c:pt>
                <c:pt idx="50">
                  <c:v>20063.400000000001</c:v>
                </c:pt>
                <c:pt idx="52">
                  <c:v>56162.2</c:v>
                </c:pt>
                <c:pt idx="53">
                  <c:v>52500.4</c:v>
                </c:pt>
                <c:pt idx="55">
                  <c:v>34756.800000000003</c:v>
                </c:pt>
                <c:pt idx="57">
                  <c:v>77037.8</c:v>
                </c:pt>
                <c:pt idx="59">
                  <c:v>51645.8</c:v>
                </c:pt>
                <c:pt idx="67">
                  <c:v>41582.800000000003</c:v>
                </c:pt>
                <c:pt idx="70">
                  <c:v>40922.400000000001</c:v>
                </c:pt>
                <c:pt idx="71">
                  <c:v>50885</c:v>
                </c:pt>
                <c:pt idx="73">
                  <c:v>36389.4</c:v>
                </c:pt>
                <c:pt idx="74">
                  <c:v>85715</c:v>
                </c:pt>
                <c:pt idx="76">
                  <c:v>70730</c:v>
                </c:pt>
                <c:pt idx="79">
                  <c:v>59515</c:v>
                </c:pt>
                <c:pt idx="80">
                  <c:v>64576.4</c:v>
                </c:pt>
                <c:pt idx="82">
                  <c:v>68891.199999999997</c:v>
                </c:pt>
                <c:pt idx="84">
                  <c:v>66798.8</c:v>
                </c:pt>
                <c:pt idx="88">
                  <c:v>100332.2</c:v>
                </c:pt>
                <c:pt idx="91">
                  <c:v>34395.199999999997</c:v>
                </c:pt>
                <c:pt idx="92">
                  <c:v>53532.6</c:v>
                </c:pt>
                <c:pt idx="93">
                  <c:v>82122.600000000006</c:v>
                </c:pt>
                <c:pt idx="98">
                  <c:v>57875</c:v>
                </c:pt>
                <c:pt idx="99">
                  <c:v>85366.6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1.6014785641996465</c:v>
                </c:pt>
                <c:pt idx="2">
                  <c:v>1.8553684699943542</c:v>
                </c:pt>
                <c:pt idx="3">
                  <c:v>1.822847382382343</c:v>
                </c:pt>
                <c:pt idx="5">
                  <c:v>1.4332019960521609</c:v>
                </c:pt>
                <c:pt idx="7">
                  <c:v>1.7343996783734887</c:v>
                </c:pt>
                <c:pt idx="8">
                  <c:v>1.5408864237106328</c:v>
                </c:pt>
                <c:pt idx="9">
                  <c:v>1.3905850792028616</c:v>
                </c:pt>
                <c:pt idx="10">
                  <c:v>1.7704473045131488</c:v>
                </c:pt>
                <c:pt idx="12">
                  <c:v>1.7974930023122795</c:v>
                </c:pt>
                <c:pt idx="15">
                  <c:v>1.6180679333791554</c:v>
                </c:pt>
                <c:pt idx="17">
                  <c:v>1.9258350073604573</c:v>
                </c:pt>
                <c:pt idx="18">
                  <c:v>2.4369361348528016</c:v>
                </c:pt>
                <c:pt idx="19">
                  <c:v>1.8825326441433892</c:v>
                </c:pt>
                <c:pt idx="24">
                  <c:v>1.6131219017601868</c:v>
                </c:pt>
                <c:pt idx="25">
                  <c:v>1.7880951392636255</c:v>
                </c:pt>
                <c:pt idx="26">
                  <c:v>1.439322608414936</c:v>
                </c:pt>
                <c:pt idx="27">
                  <c:v>1.4518046930264248</c:v>
                </c:pt>
                <c:pt idx="29">
                  <c:v>1.4094708303044108</c:v>
                </c:pt>
                <c:pt idx="31">
                  <c:v>1.6088006486791389</c:v>
                </c:pt>
                <c:pt idx="32">
                  <c:v>1.6721665011295717</c:v>
                </c:pt>
                <c:pt idx="34">
                  <c:v>1.94945260596987</c:v>
                </c:pt>
                <c:pt idx="35">
                  <c:v>1.8867454140219488</c:v>
                </c:pt>
                <c:pt idx="36">
                  <c:v>1.716920027360163</c:v>
                </c:pt>
                <c:pt idx="37">
                  <c:v>1.7544209206336439</c:v>
                </c:pt>
                <c:pt idx="39">
                  <c:v>1.4705341796708813</c:v>
                </c:pt>
                <c:pt idx="40">
                  <c:v>1.7210968498498016</c:v>
                </c:pt>
                <c:pt idx="42">
                  <c:v>1.4749318526920472</c:v>
                </c:pt>
                <c:pt idx="44">
                  <c:v>2.1558066534930593</c:v>
                </c:pt>
                <c:pt idx="46">
                  <c:v>1.7405158552433535</c:v>
                </c:pt>
                <c:pt idx="49">
                  <c:v>2.1065183535289442</c:v>
                </c:pt>
                <c:pt idx="50">
                  <c:v>3.5135620084332664</c:v>
                </c:pt>
                <c:pt idx="52">
                  <c:v>1.5997414631193223</c:v>
                </c:pt>
                <c:pt idx="53">
                  <c:v>1.6674158673076775</c:v>
                </c:pt>
                <c:pt idx="55">
                  <c:v>2.2021014592827877</c:v>
                </c:pt>
                <c:pt idx="57">
                  <c:v>1.5486812967140806</c:v>
                </c:pt>
                <c:pt idx="59">
                  <c:v>1.9983812817305568</c:v>
                </c:pt>
                <c:pt idx="67">
                  <c:v>1.7075329222659368</c:v>
                </c:pt>
                <c:pt idx="70">
                  <c:v>2.1780003127871286</c:v>
                </c:pt>
                <c:pt idx="71">
                  <c:v>2.1525793455831779</c:v>
                </c:pt>
                <c:pt idx="73">
                  <c:v>1.8801079435220145</c:v>
                </c:pt>
                <c:pt idx="74">
                  <c:v>1.6448462929475587</c:v>
                </c:pt>
                <c:pt idx="76">
                  <c:v>1.6737310900607947</c:v>
                </c:pt>
                <c:pt idx="79">
                  <c:v>1.4317398975048308</c:v>
                </c:pt>
                <c:pt idx="80">
                  <c:v>1.8231118489107476</c:v>
                </c:pt>
                <c:pt idx="82">
                  <c:v>1.7710099403116799</c:v>
                </c:pt>
                <c:pt idx="84">
                  <c:v>1.8569195853817733</c:v>
                </c:pt>
                <c:pt idx="88">
                  <c:v>1.4272486798854207</c:v>
                </c:pt>
                <c:pt idx="91">
                  <c:v>1.8532527794575988</c:v>
                </c:pt>
                <c:pt idx="92">
                  <c:v>1.8517688287137184</c:v>
                </c:pt>
                <c:pt idx="93">
                  <c:v>1.6162785883544846</c:v>
                </c:pt>
                <c:pt idx="98">
                  <c:v>1.8808466522678187</c:v>
                </c:pt>
                <c:pt idx="99">
                  <c:v>1.5836755827220481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E2-4DC2-B630-1AA612B0A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01712"/>
        <c:axId val="225142400"/>
      </c:scatterChart>
      <c:valAx>
        <c:axId val="2361017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42400"/>
        <c:crosses val="autoZero"/>
        <c:crossBetween val="midCat"/>
      </c:valAx>
      <c:valAx>
        <c:axId val="22514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10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94480.8</c:v>
                </c:pt>
                <c:pt idx="1">
                  <c:v>52227.199999999997</c:v>
                </c:pt>
                <c:pt idx="2">
                  <c:v>60286.2</c:v>
                </c:pt>
                <c:pt idx="3">
                  <c:v>76231</c:v>
                </c:pt>
                <c:pt idx="4">
                  <c:v>62866.8</c:v>
                </c:pt>
                <c:pt idx="5">
                  <c:v>77602.399999999994</c:v>
                </c:pt>
                <c:pt idx="6">
                  <c:v>53310.2</c:v>
                </c:pt>
                <c:pt idx="7">
                  <c:v>69751.199999999997</c:v>
                </c:pt>
                <c:pt idx="8">
                  <c:v>80849.600000000006</c:v>
                </c:pt>
                <c:pt idx="9">
                  <c:v>62531.4</c:v>
                </c:pt>
                <c:pt idx="10">
                  <c:v>53851.8</c:v>
                </c:pt>
                <c:pt idx="11">
                  <c:v>81961.399999999994</c:v>
                </c:pt>
                <c:pt idx="12">
                  <c:v>62158.2</c:v>
                </c:pt>
                <c:pt idx="13">
                  <c:v>53841</c:v>
                </c:pt>
                <c:pt idx="14">
                  <c:v>78956.800000000003</c:v>
                </c:pt>
                <c:pt idx="15">
                  <c:v>51570</c:v>
                </c:pt>
                <c:pt idx="16">
                  <c:v>56154.8</c:v>
                </c:pt>
                <c:pt idx="17">
                  <c:v>50270</c:v>
                </c:pt>
                <c:pt idx="18">
                  <c:v>40493.199999999997</c:v>
                </c:pt>
                <c:pt idx="19">
                  <c:v>46854.6</c:v>
                </c:pt>
                <c:pt idx="20">
                  <c:v>37546.6</c:v>
                </c:pt>
                <c:pt idx="21">
                  <c:v>45734.6</c:v>
                </c:pt>
                <c:pt idx="22">
                  <c:v>49305</c:v>
                </c:pt>
                <c:pt idx="23">
                  <c:v>66735.399999999994</c:v>
                </c:pt>
                <c:pt idx="24">
                  <c:v>84979.8</c:v>
                </c:pt>
                <c:pt idx="25">
                  <c:v>47614.8</c:v>
                </c:pt>
                <c:pt idx="26">
                  <c:v>74221.600000000006</c:v>
                </c:pt>
                <c:pt idx="27">
                  <c:v>46269.599999999999</c:v>
                </c:pt>
                <c:pt idx="28">
                  <c:v>85576.8</c:v>
                </c:pt>
                <c:pt idx="29">
                  <c:v>64212.800000000003</c:v>
                </c:pt>
                <c:pt idx="30">
                  <c:v>59686.8</c:v>
                </c:pt>
                <c:pt idx="31">
                  <c:v>34035.800000000003</c:v>
                </c:pt>
                <c:pt idx="32">
                  <c:v>79717.8</c:v>
                </c:pt>
                <c:pt idx="33">
                  <c:v>61240</c:v>
                </c:pt>
                <c:pt idx="34">
                  <c:v>53180</c:v>
                </c:pt>
                <c:pt idx="35">
                  <c:v>40576</c:v>
                </c:pt>
                <c:pt idx="36">
                  <c:v>28646</c:v>
                </c:pt>
                <c:pt idx="37">
                  <c:v>54722.8</c:v>
                </c:pt>
                <c:pt idx="38">
                  <c:v>43062.8</c:v>
                </c:pt>
                <c:pt idx="39">
                  <c:v>58856.2</c:v>
                </c:pt>
                <c:pt idx="40">
                  <c:v>37156.400000000001</c:v>
                </c:pt>
                <c:pt idx="41">
                  <c:v>61238.6</c:v>
                </c:pt>
                <c:pt idx="42">
                  <c:v>87629.2</c:v>
                </c:pt>
                <c:pt idx="43">
                  <c:v>36414</c:v>
                </c:pt>
                <c:pt idx="44">
                  <c:v>40767</c:v>
                </c:pt>
                <c:pt idx="45">
                  <c:v>68995.600000000006</c:v>
                </c:pt>
                <c:pt idx="46">
                  <c:v>54680.800000000003</c:v>
                </c:pt>
                <c:pt idx="47">
                  <c:v>70666.399999999994</c:v>
                </c:pt>
                <c:pt idx="48">
                  <c:v>70936.2</c:v>
                </c:pt>
                <c:pt idx="49">
                  <c:v>44897.4</c:v>
                </c:pt>
                <c:pt idx="50">
                  <c:v>20001.599999999999</c:v>
                </c:pt>
                <c:pt idx="51">
                  <c:v>46603.6</c:v>
                </c:pt>
                <c:pt idx="52">
                  <c:v>56377.599999999999</c:v>
                </c:pt>
                <c:pt idx="53">
                  <c:v>52291.4</c:v>
                </c:pt>
                <c:pt idx="54">
                  <c:v>71591.8</c:v>
                </c:pt>
                <c:pt idx="55">
                  <c:v>34567</c:v>
                </c:pt>
                <c:pt idx="56">
                  <c:v>77552.2</c:v>
                </c:pt>
                <c:pt idx="57">
                  <c:v>77095.399999999994</c:v>
                </c:pt>
                <c:pt idx="58">
                  <c:v>68688.800000000003</c:v>
                </c:pt>
                <c:pt idx="59">
                  <c:v>51547.8</c:v>
                </c:pt>
                <c:pt idx="60">
                  <c:v>61879.4</c:v>
                </c:pt>
                <c:pt idx="61">
                  <c:v>67419.199999999997</c:v>
                </c:pt>
                <c:pt idx="62">
                  <c:v>69098.600000000006</c:v>
                </c:pt>
                <c:pt idx="63">
                  <c:v>44655</c:v>
                </c:pt>
                <c:pt idx="64">
                  <c:v>57377.8</c:v>
                </c:pt>
                <c:pt idx="65">
                  <c:v>51962.8</c:v>
                </c:pt>
                <c:pt idx="66">
                  <c:v>61694.8</c:v>
                </c:pt>
                <c:pt idx="67">
                  <c:v>41758.199999999997</c:v>
                </c:pt>
                <c:pt idx="68">
                  <c:v>67718.600000000006</c:v>
                </c:pt>
                <c:pt idx="69">
                  <c:v>68713.600000000006</c:v>
                </c:pt>
                <c:pt idx="70">
                  <c:v>40901.4</c:v>
                </c:pt>
                <c:pt idx="71">
                  <c:v>51092.2</c:v>
                </c:pt>
                <c:pt idx="72">
                  <c:v>65639.399999999994</c:v>
                </c:pt>
                <c:pt idx="73">
                  <c:v>36428.199999999997</c:v>
                </c:pt>
                <c:pt idx="74">
                  <c:v>85521.4</c:v>
                </c:pt>
                <c:pt idx="75">
                  <c:v>68704</c:v>
                </c:pt>
                <c:pt idx="76">
                  <c:v>70779.399999999994</c:v>
                </c:pt>
                <c:pt idx="77">
                  <c:v>45678.2</c:v>
                </c:pt>
                <c:pt idx="78">
                  <c:v>42869.2</c:v>
                </c:pt>
                <c:pt idx="79">
                  <c:v>59530.2</c:v>
                </c:pt>
                <c:pt idx="80">
                  <c:v>64258.6</c:v>
                </c:pt>
                <c:pt idx="81">
                  <c:v>72497.8</c:v>
                </c:pt>
                <c:pt idx="82">
                  <c:v>68787</c:v>
                </c:pt>
                <c:pt idx="83">
                  <c:v>106835.2</c:v>
                </c:pt>
                <c:pt idx="84">
                  <c:v>66512.2</c:v>
                </c:pt>
                <c:pt idx="85">
                  <c:v>104592.2</c:v>
                </c:pt>
                <c:pt idx="86">
                  <c:v>67170.8</c:v>
                </c:pt>
                <c:pt idx="87">
                  <c:v>74516.399999999994</c:v>
                </c:pt>
                <c:pt idx="88">
                  <c:v>100483.4</c:v>
                </c:pt>
                <c:pt idx="89">
                  <c:v>43637.8</c:v>
                </c:pt>
                <c:pt idx="90">
                  <c:v>50978</c:v>
                </c:pt>
                <c:pt idx="91">
                  <c:v>34301.599999999999</c:v>
                </c:pt>
                <c:pt idx="92">
                  <c:v>53253.4</c:v>
                </c:pt>
                <c:pt idx="93">
                  <c:v>81990.399999999994</c:v>
                </c:pt>
                <c:pt idx="94">
                  <c:v>63772</c:v>
                </c:pt>
                <c:pt idx="95">
                  <c:v>87042</c:v>
                </c:pt>
                <c:pt idx="96">
                  <c:v>70430.600000000006</c:v>
                </c:pt>
                <c:pt idx="97">
                  <c:v>98282.6</c:v>
                </c:pt>
                <c:pt idx="98">
                  <c:v>58409.8</c:v>
                </c:pt>
                <c:pt idx="99">
                  <c:v>85276.2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1.6164342384907833</c:v>
                </c:pt>
                <c:pt idx="1">
                  <c:v>1.1608127565712887</c:v>
                </c:pt>
                <c:pt idx="2">
                  <c:v>1.8711744976462277</c:v>
                </c:pt>
                <c:pt idx="3">
                  <c:v>1.8355262294866919</c:v>
                </c:pt>
                <c:pt idx="4">
                  <c:v>1.3084807879516691</c:v>
                </c:pt>
                <c:pt idx="5">
                  <c:v>1.4217472655484884</c:v>
                </c:pt>
                <c:pt idx="6">
                  <c:v>1.088272037996481</c:v>
                </c:pt>
                <c:pt idx="7">
                  <c:v>1.7250886006262258</c:v>
                </c:pt>
                <c:pt idx="8">
                  <c:v>1.532079317646593</c:v>
                </c:pt>
                <c:pt idx="9">
                  <c:v>1.3826013810661524</c:v>
                </c:pt>
                <c:pt idx="10">
                  <c:v>1.7664219209014369</c:v>
                </c:pt>
                <c:pt idx="11">
                  <c:v>1.3180594767780931</c:v>
                </c:pt>
                <c:pt idx="12">
                  <c:v>1.8059081504934185</c:v>
                </c:pt>
                <c:pt idx="13">
                  <c:v>1.2123103211307369</c:v>
                </c:pt>
                <c:pt idx="14">
                  <c:v>1.1962490881089405</c:v>
                </c:pt>
                <c:pt idx="15">
                  <c:v>1.618634865231724</c:v>
                </c:pt>
                <c:pt idx="16">
                  <c:v>1.34104297406455</c:v>
                </c:pt>
                <c:pt idx="17">
                  <c:v>1.9567137457728268</c:v>
                </c:pt>
                <c:pt idx="18">
                  <c:v>2.4223326385664756</c:v>
                </c:pt>
                <c:pt idx="19">
                  <c:v>1.8731992162989333</c:v>
                </c:pt>
                <c:pt idx="20">
                  <c:v>1.3065630443235872</c:v>
                </c:pt>
                <c:pt idx="21">
                  <c:v>1.1050714338815688</c:v>
                </c:pt>
                <c:pt idx="22">
                  <c:v>1.234945745867559</c:v>
                </c:pt>
                <c:pt idx="23">
                  <c:v>1.2620887864611587</c:v>
                </c:pt>
                <c:pt idx="24">
                  <c:v>1.6201614972028646</c:v>
                </c:pt>
                <c:pt idx="25">
                  <c:v>1.8151289094987271</c:v>
                </c:pt>
                <c:pt idx="26">
                  <c:v>1.4417096909794451</c:v>
                </c:pt>
                <c:pt idx="27">
                  <c:v>1.4559667686774902</c:v>
                </c:pt>
                <c:pt idx="28">
                  <c:v>1.2167082667264959</c:v>
                </c:pt>
                <c:pt idx="29">
                  <c:v>1.3925572471532155</c:v>
                </c:pt>
                <c:pt idx="30">
                  <c:v>1.3041577032107601</c:v>
                </c:pt>
                <c:pt idx="31">
                  <c:v>1.5994922992848706</c:v>
                </c:pt>
                <c:pt idx="32">
                  <c:v>1.6669300959133342</c:v>
                </c:pt>
                <c:pt idx="33">
                  <c:v>1.2001143043762248</c:v>
                </c:pt>
                <c:pt idx="34">
                  <c:v>1.9666603986461075</c:v>
                </c:pt>
                <c:pt idx="35">
                  <c:v>1.8875197160883281</c:v>
                </c:pt>
                <c:pt idx="36">
                  <c:v>1.7326677372058925</c:v>
                </c:pt>
                <c:pt idx="37">
                  <c:v>1.7534373241135321</c:v>
                </c:pt>
                <c:pt idx="38">
                  <c:v>1.3130822891219334</c:v>
                </c:pt>
                <c:pt idx="39">
                  <c:v>1.4682225491961765</c:v>
                </c:pt>
                <c:pt idx="40">
                  <c:v>1.7024254233456415</c:v>
                </c:pt>
                <c:pt idx="41">
                  <c:v>1.2885337025993411</c:v>
                </c:pt>
                <c:pt idx="42">
                  <c:v>1.4735270891438015</c:v>
                </c:pt>
                <c:pt idx="43">
                  <c:v>1.3818037018729061</c:v>
                </c:pt>
                <c:pt idx="44">
                  <c:v>2.1399416194471019</c:v>
                </c:pt>
                <c:pt idx="45">
                  <c:v>1.3347372875951509</c:v>
                </c:pt>
                <c:pt idx="46">
                  <c:v>1.7469934602273558</c:v>
                </c:pt>
                <c:pt idx="47">
                  <c:v>1.1256268891580723</c:v>
                </c:pt>
                <c:pt idx="48">
                  <c:v>1.2461056555045238</c:v>
                </c:pt>
                <c:pt idx="49">
                  <c:v>2.1356470530587517</c:v>
                </c:pt>
                <c:pt idx="50">
                  <c:v>3.5244680425565957</c:v>
                </c:pt>
                <c:pt idx="51">
                  <c:v>1.3437803088173446</c:v>
                </c:pt>
                <c:pt idx="52">
                  <c:v>1.5928311953683734</c:v>
                </c:pt>
                <c:pt idx="53">
                  <c:v>1.6742332391177135</c:v>
                </c:pt>
                <c:pt idx="54">
                  <c:v>1.0970669825315189</c:v>
                </c:pt>
                <c:pt idx="55">
                  <c:v>2.2089854485491944</c:v>
                </c:pt>
                <c:pt idx="56">
                  <c:v>1.4168134495217415</c:v>
                </c:pt>
                <c:pt idx="57">
                  <c:v>1.5521678336191265</c:v>
                </c:pt>
                <c:pt idx="58">
                  <c:v>1.1765673588707328</c:v>
                </c:pt>
                <c:pt idx="59">
                  <c:v>1.9859237445632985</c:v>
                </c:pt>
                <c:pt idx="60">
                  <c:v>1.0835431500628643</c:v>
                </c:pt>
                <c:pt idx="61">
                  <c:v>1.0881173315613357</c:v>
                </c:pt>
                <c:pt idx="62">
                  <c:v>1.0940163765980786</c:v>
                </c:pt>
                <c:pt idx="63">
                  <c:v>1.0541484716157206</c:v>
                </c:pt>
                <c:pt idx="64">
                  <c:v>1.1961072052257145</c:v>
                </c:pt>
                <c:pt idx="65">
                  <c:v>1.4183993164340643</c:v>
                </c:pt>
                <c:pt idx="66">
                  <c:v>1.1436782354428574</c:v>
                </c:pt>
                <c:pt idx="67">
                  <c:v>1.7002409107672267</c:v>
                </c:pt>
                <c:pt idx="68">
                  <c:v>1.4501333459344994</c:v>
                </c:pt>
                <c:pt idx="69">
                  <c:v>1.3496309318679272</c:v>
                </c:pt>
                <c:pt idx="70">
                  <c:v>2.1799253815272825</c:v>
                </c:pt>
                <c:pt idx="71">
                  <c:v>2.1492321724255365</c:v>
                </c:pt>
                <c:pt idx="72">
                  <c:v>1.0522186369771815</c:v>
                </c:pt>
                <c:pt idx="73">
                  <c:v>1.8763759944219041</c:v>
                </c:pt>
                <c:pt idx="74">
                  <c:v>1.6442668150895567</c:v>
                </c:pt>
                <c:pt idx="75">
                  <c:v>1.3702841173730786</c:v>
                </c:pt>
                <c:pt idx="76">
                  <c:v>1.6722379675442292</c:v>
                </c:pt>
                <c:pt idx="77">
                  <c:v>1.0690438765100201</c:v>
                </c:pt>
                <c:pt idx="78">
                  <c:v>1.1056656060761574</c:v>
                </c:pt>
                <c:pt idx="79">
                  <c:v>1.4295265260321652</c:v>
                </c:pt>
                <c:pt idx="80">
                  <c:v>1.8291559417727745</c:v>
                </c:pt>
                <c:pt idx="81">
                  <c:v>1.1021024086248135</c:v>
                </c:pt>
                <c:pt idx="82">
                  <c:v>1.7635308997339614</c:v>
                </c:pt>
                <c:pt idx="83">
                  <c:v>1.4464801863056371</c:v>
                </c:pt>
                <c:pt idx="84">
                  <c:v>1.8501718481722151</c:v>
                </c:pt>
                <c:pt idx="85">
                  <c:v>1.3523379372457984</c:v>
                </c:pt>
                <c:pt idx="86">
                  <c:v>1.6079308270855788</c:v>
                </c:pt>
                <c:pt idx="87">
                  <c:v>1.3524539564444875</c:v>
                </c:pt>
                <c:pt idx="88">
                  <c:v>1.4291912893074876</c:v>
                </c:pt>
                <c:pt idx="89">
                  <c:v>1.4431295803179811</c:v>
                </c:pt>
                <c:pt idx="90">
                  <c:v>1.156577347090902</c:v>
                </c:pt>
                <c:pt idx="91">
                  <c:v>1.8585430417240012</c:v>
                </c:pt>
                <c:pt idx="92">
                  <c:v>1.8621909586993506</c:v>
                </c:pt>
                <c:pt idx="93">
                  <c:v>1.6265440832097418</c:v>
                </c:pt>
                <c:pt idx="94">
                  <c:v>1.3082073637332998</c:v>
                </c:pt>
                <c:pt idx="95">
                  <c:v>1.2977183428689598</c:v>
                </c:pt>
                <c:pt idx="96">
                  <c:v>1.3574923399772256</c:v>
                </c:pt>
                <c:pt idx="97">
                  <c:v>1.0333263466778453</c:v>
                </c:pt>
                <c:pt idx="98">
                  <c:v>1.8753531085537014</c:v>
                </c:pt>
                <c:pt idx="99">
                  <c:v>1.5905258442566625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F-47C7-A8EA-40E04F361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00656"/>
        <c:axId val="225094144"/>
      </c:scatterChart>
      <c:valAx>
        <c:axId val="2314006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094144"/>
        <c:crosses val="autoZero"/>
        <c:crossBetween val="midCat"/>
      </c:valAx>
      <c:valAx>
        <c:axId val="225094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0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52227.199999999997</c:v>
                </c:pt>
                <c:pt idx="6">
                  <c:v>53310.2</c:v>
                </c:pt>
                <c:pt idx="13">
                  <c:v>53841</c:v>
                </c:pt>
                <c:pt idx="16">
                  <c:v>56154.8</c:v>
                </c:pt>
                <c:pt idx="20">
                  <c:v>37546.6</c:v>
                </c:pt>
                <c:pt idx="21">
                  <c:v>45734.6</c:v>
                </c:pt>
                <c:pt idx="22">
                  <c:v>49305</c:v>
                </c:pt>
                <c:pt idx="30">
                  <c:v>59686.8</c:v>
                </c:pt>
                <c:pt idx="38">
                  <c:v>43062.8</c:v>
                </c:pt>
                <c:pt idx="43">
                  <c:v>36414</c:v>
                </c:pt>
                <c:pt idx="51">
                  <c:v>46603.6</c:v>
                </c:pt>
                <c:pt idx="60">
                  <c:v>61879.4</c:v>
                </c:pt>
                <c:pt idx="63">
                  <c:v>44655</c:v>
                </c:pt>
                <c:pt idx="64">
                  <c:v>57377.8</c:v>
                </c:pt>
                <c:pt idx="77">
                  <c:v>45678.2</c:v>
                </c:pt>
                <c:pt idx="78">
                  <c:v>42869.2</c:v>
                </c:pt>
                <c:pt idx="89">
                  <c:v>43637.8</c:v>
                </c:pt>
                <c:pt idx="90">
                  <c:v>50978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1.1608127565712887</c:v>
                </c:pt>
                <c:pt idx="5">
                  <c:v>1.088272037996481</c:v>
                </c:pt>
                <c:pt idx="12">
                  <c:v>1.2123103211307369</c:v>
                </c:pt>
                <c:pt idx="15">
                  <c:v>1.34104297406455</c:v>
                </c:pt>
                <c:pt idx="19">
                  <c:v>1.3065630443235872</c:v>
                </c:pt>
                <c:pt idx="20">
                  <c:v>1.1050714338815688</c:v>
                </c:pt>
                <c:pt idx="21">
                  <c:v>1.234945745867559</c:v>
                </c:pt>
                <c:pt idx="29">
                  <c:v>1.3041577032107601</c:v>
                </c:pt>
                <c:pt idx="37">
                  <c:v>1.3130822891219334</c:v>
                </c:pt>
                <c:pt idx="42">
                  <c:v>1.3818037018729061</c:v>
                </c:pt>
                <c:pt idx="50">
                  <c:v>1.3437803088173446</c:v>
                </c:pt>
                <c:pt idx="59">
                  <c:v>1.0835431500628643</c:v>
                </c:pt>
                <c:pt idx="62">
                  <c:v>1.0541484716157206</c:v>
                </c:pt>
                <c:pt idx="63">
                  <c:v>1.1961072052257145</c:v>
                </c:pt>
                <c:pt idx="76">
                  <c:v>1.0690438765100201</c:v>
                </c:pt>
                <c:pt idx="77">
                  <c:v>1.1056656060761574</c:v>
                </c:pt>
                <c:pt idx="88">
                  <c:v>1.4431295803179811</c:v>
                </c:pt>
                <c:pt idx="89">
                  <c:v>1.156577347090902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A2-4643-9930-56D4E8E21A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62866.8</c:v>
                </c:pt>
                <c:pt idx="5">
                  <c:v>77602.399999999994</c:v>
                </c:pt>
                <c:pt idx="9">
                  <c:v>62531.4</c:v>
                </c:pt>
                <c:pt idx="11">
                  <c:v>81961.399999999994</c:v>
                </c:pt>
                <c:pt idx="14">
                  <c:v>78956.800000000003</c:v>
                </c:pt>
                <c:pt idx="23">
                  <c:v>66735.399999999994</c:v>
                </c:pt>
                <c:pt idx="26">
                  <c:v>74221.600000000006</c:v>
                </c:pt>
                <c:pt idx="28">
                  <c:v>85576.8</c:v>
                </c:pt>
                <c:pt idx="29">
                  <c:v>64212.800000000003</c:v>
                </c:pt>
                <c:pt idx="33">
                  <c:v>61240</c:v>
                </c:pt>
                <c:pt idx="41">
                  <c:v>61238.6</c:v>
                </c:pt>
                <c:pt idx="45">
                  <c:v>68995.600000000006</c:v>
                </c:pt>
                <c:pt idx="47">
                  <c:v>70666.399999999994</c:v>
                </c:pt>
                <c:pt idx="48">
                  <c:v>70936.2</c:v>
                </c:pt>
                <c:pt idx="54">
                  <c:v>71591.8</c:v>
                </c:pt>
                <c:pt idx="56">
                  <c:v>77552.2</c:v>
                </c:pt>
                <c:pt idx="58">
                  <c:v>68688.800000000003</c:v>
                </c:pt>
                <c:pt idx="61">
                  <c:v>67419.199999999997</c:v>
                </c:pt>
                <c:pt idx="62">
                  <c:v>69098.600000000006</c:v>
                </c:pt>
                <c:pt idx="66">
                  <c:v>61694.8</c:v>
                </c:pt>
                <c:pt idx="68">
                  <c:v>67718.600000000006</c:v>
                </c:pt>
                <c:pt idx="69">
                  <c:v>68713.600000000006</c:v>
                </c:pt>
                <c:pt idx="72">
                  <c:v>65639.399999999994</c:v>
                </c:pt>
                <c:pt idx="75">
                  <c:v>68704</c:v>
                </c:pt>
                <c:pt idx="81">
                  <c:v>72497.8</c:v>
                </c:pt>
                <c:pt idx="85">
                  <c:v>104592.2</c:v>
                </c:pt>
                <c:pt idx="87">
                  <c:v>74516.399999999994</c:v>
                </c:pt>
                <c:pt idx="88">
                  <c:v>100483.4</c:v>
                </c:pt>
                <c:pt idx="94">
                  <c:v>63772</c:v>
                </c:pt>
                <c:pt idx="95">
                  <c:v>87042</c:v>
                </c:pt>
                <c:pt idx="96">
                  <c:v>70430.600000000006</c:v>
                </c:pt>
                <c:pt idx="97">
                  <c:v>98282.6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1.3084807879516691</c:v>
                </c:pt>
                <c:pt idx="5">
                  <c:v>1.4217472655484884</c:v>
                </c:pt>
                <c:pt idx="9">
                  <c:v>1.3826013810661524</c:v>
                </c:pt>
                <c:pt idx="11">
                  <c:v>1.3180594767780931</c:v>
                </c:pt>
                <c:pt idx="14">
                  <c:v>1.1962490881089405</c:v>
                </c:pt>
                <c:pt idx="23">
                  <c:v>1.2620887864611587</c:v>
                </c:pt>
                <c:pt idx="26">
                  <c:v>1.4417096909794451</c:v>
                </c:pt>
                <c:pt idx="28">
                  <c:v>1.2167082667264959</c:v>
                </c:pt>
                <c:pt idx="29">
                  <c:v>1.3925572471532155</c:v>
                </c:pt>
                <c:pt idx="33">
                  <c:v>1.2001143043762248</c:v>
                </c:pt>
                <c:pt idx="41">
                  <c:v>1.2885337025993411</c:v>
                </c:pt>
                <c:pt idx="45">
                  <c:v>1.3347372875951509</c:v>
                </c:pt>
                <c:pt idx="47">
                  <c:v>1.1256268891580723</c:v>
                </c:pt>
                <c:pt idx="48">
                  <c:v>1.2461056555045238</c:v>
                </c:pt>
                <c:pt idx="54">
                  <c:v>1.0970669825315189</c:v>
                </c:pt>
                <c:pt idx="56">
                  <c:v>1.4168134495217415</c:v>
                </c:pt>
                <c:pt idx="58">
                  <c:v>1.1765673588707328</c:v>
                </c:pt>
                <c:pt idx="61">
                  <c:v>1.0881173315613357</c:v>
                </c:pt>
                <c:pt idx="62">
                  <c:v>1.0940163765980786</c:v>
                </c:pt>
                <c:pt idx="66">
                  <c:v>1.1436782354428574</c:v>
                </c:pt>
                <c:pt idx="68">
                  <c:v>1.4501333459344994</c:v>
                </c:pt>
                <c:pt idx="69">
                  <c:v>1.3496309318679272</c:v>
                </c:pt>
                <c:pt idx="72">
                  <c:v>1.0522186369771815</c:v>
                </c:pt>
                <c:pt idx="75">
                  <c:v>1.3702841173730786</c:v>
                </c:pt>
                <c:pt idx="81">
                  <c:v>1.1021024086248135</c:v>
                </c:pt>
                <c:pt idx="85">
                  <c:v>1.3523379372457984</c:v>
                </c:pt>
                <c:pt idx="87">
                  <c:v>1.3524539564444875</c:v>
                </c:pt>
                <c:pt idx="88">
                  <c:v>1.4291912893074876</c:v>
                </c:pt>
                <c:pt idx="94">
                  <c:v>1.3082073637332998</c:v>
                </c:pt>
                <c:pt idx="95">
                  <c:v>1.2977183428689598</c:v>
                </c:pt>
                <c:pt idx="96">
                  <c:v>1.3574923399772256</c:v>
                </c:pt>
                <c:pt idx="97">
                  <c:v>1.0333263466778453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A2-4643-9930-56D4E8E21A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60286.2</c:v>
                </c:pt>
                <c:pt idx="10">
                  <c:v>53851.8</c:v>
                </c:pt>
                <c:pt idx="15">
                  <c:v>51570</c:v>
                </c:pt>
                <c:pt idx="17">
                  <c:v>50270</c:v>
                </c:pt>
                <c:pt idx="18">
                  <c:v>40493.199999999997</c:v>
                </c:pt>
                <c:pt idx="19">
                  <c:v>46854.6</c:v>
                </c:pt>
                <c:pt idx="25">
                  <c:v>47614.8</c:v>
                </c:pt>
                <c:pt idx="27">
                  <c:v>46269.599999999999</c:v>
                </c:pt>
                <c:pt idx="31">
                  <c:v>34035.800000000003</c:v>
                </c:pt>
                <c:pt idx="34">
                  <c:v>53180</c:v>
                </c:pt>
                <c:pt idx="35">
                  <c:v>40576</c:v>
                </c:pt>
                <c:pt idx="36">
                  <c:v>28646</c:v>
                </c:pt>
                <c:pt idx="37">
                  <c:v>54722.8</c:v>
                </c:pt>
                <c:pt idx="39">
                  <c:v>58856.2</c:v>
                </c:pt>
                <c:pt idx="40">
                  <c:v>37156.400000000001</c:v>
                </c:pt>
                <c:pt idx="44">
                  <c:v>40767</c:v>
                </c:pt>
                <c:pt idx="46">
                  <c:v>54680.800000000003</c:v>
                </c:pt>
                <c:pt idx="49">
                  <c:v>44897.4</c:v>
                </c:pt>
                <c:pt idx="50">
                  <c:v>20001.599999999999</c:v>
                </c:pt>
                <c:pt idx="52">
                  <c:v>56377.599999999999</c:v>
                </c:pt>
                <c:pt idx="53">
                  <c:v>52291.4</c:v>
                </c:pt>
                <c:pt idx="55">
                  <c:v>34567</c:v>
                </c:pt>
                <c:pt idx="59">
                  <c:v>51547.8</c:v>
                </c:pt>
                <c:pt idx="65">
                  <c:v>51962.8</c:v>
                </c:pt>
                <c:pt idx="67">
                  <c:v>41758.199999999997</c:v>
                </c:pt>
                <c:pt idx="70">
                  <c:v>40901.4</c:v>
                </c:pt>
                <c:pt idx="71">
                  <c:v>51092.2</c:v>
                </c:pt>
                <c:pt idx="73">
                  <c:v>36428.199999999997</c:v>
                </c:pt>
                <c:pt idx="79">
                  <c:v>59530.2</c:v>
                </c:pt>
                <c:pt idx="91">
                  <c:v>34301.599999999999</c:v>
                </c:pt>
                <c:pt idx="92">
                  <c:v>53253.4</c:v>
                </c:pt>
                <c:pt idx="98">
                  <c:v>58409.8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1.8711744976462277</c:v>
                </c:pt>
                <c:pt idx="10">
                  <c:v>1.7664219209014369</c:v>
                </c:pt>
                <c:pt idx="15">
                  <c:v>1.618634865231724</c:v>
                </c:pt>
                <c:pt idx="17">
                  <c:v>1.9567137457728268</c:v>
                </c:pt>
                <c:pt idx="18">
                  <c:v>2.4223326385664756</c:v>
                </c:pt>
                <c:pt idx="19">
                  <c:v>1.8731992162989333</c:v>
                </c:pt>
                <c:pt idx="25">
                  <c:v>1.8151289094987271</c:v>
                </c:pt>
                <c:pt idx="27">
                  <c:v>1.4559667686774902</c:v>
                </c:pt>
                <c:pt idx="31">
                  <c:v>1.5994922992848706</c:v>
                </c:pt>
                <c:pt idx="34">
                  <c:v>1.9666603986461075</c:v>
                </c:pt>
                <c:pt idx="35">
                  <c:v>1.8875197160883281</c:v>
                </c:pt>
                <c:pt idx="36">
                  <c:v>1.7326677372058925</c:v>
                </c:pt>
                <c:pt idx="37">
                  <c:v>1.7534373241135321</c:v>
                </c:pt>
                <c:pt idx="39">
                  <c:v>1.4682225491961765</c:v>
                </c:pt>
                <c:pt idx="40">
                  <c:v>1.7024254233456415</c:v>
                </c:pt>
                <c:pt idx="44">
                  <c:v>2.1399416194471019</c:v>
                </c:pt>
                <c:pt idx="46">
                  <c:v>1.7469934602273558</c:v>
                </c:pt>
                <c:pt idx="49">
                  <c:v>2.1356470530587517</c:v>
                </c:pt>
                <c:pt idx="50">
                  <c:v>3.5244680425565957</c:v>
                </c:pt>
                <c:pt idx="52">
                  <c:v>1.5928311953683734</c:v>
                </c:pt>
                <c:pt idx="53">
                  <c:v>1.6742332391177135</c:v>
                </c:pt>
                <c:pt idx="55">
                  <c:v>2.2089854485491944</c:v>
                </c:pt>
                <c:pt idx="59">
                  <c:v>1.9859237445632985</c:v>
                </c:pt>
                <c:pt idx="65">
                  <c:v>1.4183993164340643</c:v>
                </c:pt>
                <c:pt idx="67">
                  <c:v>1.7002409107672267</c:v>
                </c:pt>
                <c:pt idx="70">
                  <c:v>2.1799253815272825</c:v>
                </c:pt>
                <c:pt idx="71">
                  <c:v>2.1492321724255365</c:v>
                </c:pt>
                <c:pt idx="73">
                  <c:v>1.8763759944219041</c:v>
                </c:pt>
                <c:pt idx="79">
                  <c:v>1.4295265260321652</c:v>
                </c:pt>
                <c:pt idx="91">
                  <c:v>1.8585430417240012</c:v>
                </c:pt>
                <c:pt idx="92">
                  <c:v>1.8621909586993506</c:v>
                </c:pt>
                <c:pt idx="98">
                  <c:v>1.8753531085537014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A2-4643-9930-56D4E8E21A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94480.8</c:v>
                </c:pt>
                <c:pt idx="3">
                  <c:v>76231</c:v>
                </c:pt>
                <c:pt idx="7">
                  <c:v>69751.199999999997</c:v>
                </c:pt>
                <c:pt idx="8">
                  <c:v>80849.600000000006</c:v>
                </c:pt>
                <c:pt idx="12">
                  <c:v>62158.2</c:v>
                </c:pt>
                <c:pt idx="24">
                  <c:v>84979.8</c:v>
                </c:pt>
                <c:pt idx="32">
                  <c:v>79717.8</c:v>
                </c:pt>
                <c:pt idx="42">
                  <c:v>87629.2</c:v>
                </c:pt>
                <c:pt idx="57">
                  <c:v>77095.399999999994</c:v>
                </c:pt>
                <c:pt idx="74">
                  <c:v>85521.4</c:v>
                </c:pt>
                <c:pt idx="76">
                  <c:v>70779.399999999994</c:v>
                </c:pt>
                <c:pt idx="80">
                  <c:v>64258.6</c:v>
                </c:pt>
                <c:pt idx="82">
                  <c:v>68787</c:v>
                </c:pt>
                <c:pt idx="83">
                  <c:v>106835.2</c:v>
                </c:pt>
                <c:pt idx="84">
                  <c:v>66512.2</c:v>
                </c:pt>
                <c:pt idx="86">
                  <c:v>67170.8</c:v>
                </c:pt>
                <c:pt idx="93">
                  <c:v>81990.399999999994</c:v>
                </c:pt>
                <c:pt idx="99">
                  <c:v>85276.2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1.6164342384907833</c:v>
                </c:pt>
                <c:pt idx="3">
                  <c:v>1.8355262294866919</c:v>
                </c:pt>
                <c:pt idx="7">
                  <c:v>1.7250886006262258</c:v>
                </c:pt>
                <c:pt idx="8">
                  <c:v>1.532079317646593</c:v>
                </c:pt>
                <c:pt idx="12">
                  <c:v>1.8059081504934185</c:v>
                </c:pt>
                <c:pt idx="24">
                  <c:v>1.6201614972028646</c:v>
                </c:pt>
                <c:pt idx="32">
                  <c:v>1.6669300959133342</c:v>
                </c:pt>
                <c:pt idx="42">
                  <c:v>1.4735270891438015</c:v>
                </c:pt>
                <c:pt idx="57">
                  <c:v>1.5521678336191265</c:v>
                </c:pt>
                <c:pt idx="74">
                  <c:v>1.6442668150895567</c:v>
                </c:pt>
                <c:pt idx="76">
                  <c:v>1.6722379675442292</c:v>
                </c:pt>
                <c:pt idx="80">
                  <c:v>1.8291559417727745</c:v>
                </c:pt>
                <c:pt idx="82">
                  <c:v>1.7635308997339614</c:v>
                </c:pt>
                <c:pt idx="83">
                  <c:v>1.4464801863056371</c:v>
                </c:pt>
                <c:pt idx="84">
                  <c:v>1.8501718481722151</c:v>
                </c:pt>
                <c:pt idx="86">
                  <c:v>1.6079308270855788</c:v>
                </c:pt>
                <c:pt idx="93">
                  <c:v>1.6265440832097418</c:v>
                </c:pt>
                <c:pt idx="99">
                  <c:v>1.5905258442566625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A2-4643-9930-56D4E8E21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05856"/>
        <c:axId val="225099136"/>
      </c:scatterChart>
      <c:valAx>
        <c:axId val="2314058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099136"/>
        <c:crosses val="autoZero"/>
        <c:crossBetween val="midCat"/>
      </c:valAx>
      <c:valAx>
        <c:axId val="22509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0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52227.199999999997</c:v>
                </c:pt>
                <c:pt idx="4">
                  <c:v>62866.8</c:v>
                </c:pt>
                <c:pt idx="5">
                  <c:v>77602.399999999994</c:v>
                </c:pt>
                <c:pt idx="6">
                  <c:v>53310.2</c:v>
                </c:pt>
                <c:pt idx="11">
                  <c:v>81961.399999999994</c:v>
                </c:pt>
                <c:pt idx="13">
                  <c:v>53841</c:v>
                </c:pt>
                <c:pt idx="14">
                  <c:v>78956.800000000003</c:v>
                </c:pt>
                <c:pt idx="16">
                  <c:v>56154.8</c:v>
                </c:pt>
                <c:pt idx="20">
                  <c:v>37546.6</c:v>
                </c:pt>
                <c:pt idx="21">
                  <c:v>45734.6</c:v>
                </c:pt>
                <c:pt idx="22">
                  <c:v>49305</c:v>
                </c:pt>
                <c:pt idx="23">
                  <c:v>66735.399999999994</c:v>
                </c:pt>
                <c:pt idx="28">
                  <c:v>85576.8</c:v>
                </c:pt>
                <c:pt idx="33">
                  <c:v>61240</c:v>
                </c:pt>
                <c:pt idx="38">
                  <c:v>43062.8</c:v>
                </c:pt>
                <c:pt idx="39">
                  <c:v>58856.2</c:v>
                </c:pt>
                <c:pt idx="41">
                  <c:v>61238.6</c:v>
                </c:pt>
                <c:pt idx="42">
                  <c:v>87629.2</c:v>
                </c:pt>
                <c:pt idx="45">
                  <c:v>68995.600000000006</c:v>
                </c:pt>
                <c:pt idx="47">
                  <c:v>70666.399999999994</c:v>
                </c:pt>
                <c:pt idx="48">
                  <c:v>70936.2</c:v>
                </c:pt>
                <c:pt idx="51">
                  <c:v>46603.6</c:v>
                </c:pt>
                <c:pt idx="54">
                  <c:v>71591.8</c:v>
                </c:pt>
                <c:pt idx="56">
                  <c:v>77552.2</c:v>
                </c:pt>
                <c:pt idx="58">
                  <c:v>68688.800000000003</c:v>
                </c:pt>
                <c:pt idx="60">
                  <c:v>61879.4</c:v>
                </c:pt>
                <c:pt idx="61">
                  <c:v>67419.199999999997</c:v>
                </c:pt>
                <c:pt idx="62">
                  <c:v>69098.600000000006</c:v>
                </c:pt>
                <c:pt idx="63">
                  <c:v>44655</c:v>
                </c:pt>
                <c:pt idx="64">
                  <c:v>57377.8</c:v>
                </c:pt>
                <c:pt idx="66">
                  <c:v>61694.8</c:v>
                </c:pt>
                <c:pt idx="69">
                  <c:v>68713.600000000006</c:v>
                </c:pt>
                <c:pt idx="72">
                  <c:v>65639.399999999994</c:v>
                </c:pt>
                <c:pt idx="75">
                  <c:v>68704</c:v>
                </c:pt>
                <c:pt idx="77">
                  <c:v>45678.2</c:v>
                </c:pt>
                <c:pt idx="78">
                  <c:v>42869.2</c:v>
                </c:pt>
                <c:pt idx="79">
                  <c:v>59530.2</c:v>
                </c:pt>
                <c:pt idx="81">
                  <c:v>72497.8</c:v>
                </c:pt>
                <c:pt idx="85">
                  <c:v>104592.2</c:v>
                </c:pt>
                <c:pt idx="87">
                  <c:v>74516.399999999994</c:v>
                </c:pt>
                <c:pt idx="88">
                  <c:v>100483.4</c:v>
                </c:pt>
                <c:pt idx="89">
                  <c:v>43637.8</c:v>
                </c:pt>
                <c:pt idx="90">
                  <c:v>50978</c:v>
                </c:pt>
                <c:pt idx="94">
                  <c:v>63772</c:v>
                </c:pt>
                <c:pt idx="95">
                  <c:v>87042</c:v>
                </c:pt>
                <c:pt idx="96">
                  <c:v>70430.600000000006</c:v>
                </c:pt>
                <c:pt idx="97">
                  <c:v>98282.6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1.1608127565712887</c:v>
                </c:pt>
                <c:pt idx="3">
                  <c:v>1.3084807879516691</c:v>
                </c:pt>
                <c:pt idx="4">
                  <c:v>1.4217472655484884</c:v>
                </c:pt>
                <c:pt idx="5">
                  <c:v>1.088272037996481</c:v>
                </c:pt>
                <c:pt idx="10">
                  <c:v>1.3180594767780931</c:v>
                </c:pt>
                <c:pt idx="12">
                  <c:v>1.2123103211307369</c:v>
                </c:pt>
                <c:pt idx="13">
                  <c:v>1.1962490881089405</c:v>
                </c:pt>
                <c:pt idx="15">
                  <c:v>1.34104297406455</c:v>
                </c:pt>
                <c:pt idx="19">
                  <c:v>1.3065630443235872</c:v>
                </c:pt>
                <c:pt idx="20">
                  <c:v>1.1050714338815688</c:v>
                </c:pt>
                <c:pt idx="21">
                  <c:v>1.234945745867559</c:v>
                </c:pt>
                <c:pt idx="22">
                  <c:v>1.2620887864611587</c:v>
                </c:pt>
                <c:pt idx="27">
                  <c:v>1.2167082667264959</c:v>
                </c:pt>
                <c:pt idx="32">
                  <c:v>1.2001143043762248</c:v>
                </c:pt>
                <c:pt idx="37">
                  <c:v>1.3130822891219334</c:v>
                </c:pt>
                <c:pt idx="38">
                  <c:v>1.4682225491961765</c:v>
                </c:pt>
                <c:pt idx="40">
                  <c:v>1.2885337025993411</c:v>
                </c:pt>
                <c:pt idx="41">
                  <c:v>1.4735270891438015</c:v>
                </c:pt>
                <c:pt idx="44">
                  <c:v>1.3347372875951509</c:v>
                </c:pt>
                <c:pt idx="46">
                  <c:v>1.1256268891580723</c:v>
                </c:pt>
                <c:pt idx="47">
                  <c:v>1.2461056555045238</c:v>
                </c:pt>
                <c:pt idx="50">
                  <c:v>1.3437803088173446</c:v>
                </c:pt>
                <c:pt idx="53">
                  <c:v>1.0970669825315189</c:v>
                </c:pt>
                <c:pt idx="55">
                  <c:v>1.4168134495217415</c:v>
                </c:pt>
                <c:pt idx="57">
                  <c:v>1.1765673588707328</c:v>
                </c:pt>
                <c:pt idx="59">
                  <c:v>1.0835431500628643</c:v>
                </c:pt>
                <c:pt idx="60">
                  <c:v>1.0881173315613357</c:v>
                </c:pt>
                <c:pt idx="61">
                  <c:v>1.0940163765980786</c:v>
                </c:pt>
                <c:pt idx="62">
                  <c:v>1.0541484716157206</c:v>
                </c:pt>
                <c:pt idx="63">
                  <c:v>1.1961072052257145</c:v>
                </c:pt>
                <c:pt idx="65">
                  <c:v>1.1436782354428574</c:v>
                </c:pt>
                <c:pt idx="68">
                  <c:v>1.3496309318679272</c:v>
                </c:pt>
                <c:pt idx="71">
                  <c:v>1.0522186369771815</c:v>
                </c:pt>
                <c:pt idx="74">
                  <c:v>1.3702841173730786</c:v>
                </c:pt>
                <c:pt idx="76">
                  <c:v>1.0690438765100201</c:v>
                </c:pt>
                <c:pt idx="77">
                  <c:v>1.1056656060761574</c:v>
                </c:pt>
                <c:pt idx="78">
                  <c:v>1.4295265260321652</c:v>
                </c:pt>
                <c:pt idx="80">
                  <c:v>1.1021024086248135</c:v>
                </c:pt>
                <c:pt idx="84">
                  <c:v>1.3523379372457984</c:v>
                </c:pt>
                <c:pt idx="86">
                  <c:v>1.3524539564444875</c:v>
                </c:pt>
                <c:pt idx="87">
                  <c:v>1.4291912893074876</c:v>
                </c:pt>
                <c:pt idx="88">
                  <c:v>1.4431295803179811</c:v>
                </c:pt>
                <c:pt idx="89">
                  <c:v>1.156577347090902</c:v>
                </c:pt>
                <c:pt idx="93">
                  <c:v>1.3082073637332998</c:v>
                </c:pt>
                <c:pt idx="94">
                  <c:v>1.2977183428689598</c:v>
                </c:pt>
                <c:pt idx="95">
                  <c:v>1.3574923399772256</c:v>
                </c:pt>
                <c:pt idx="96">
                  <c:v>1.0333263466778453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C-4EC3-9388-3F4CCFAD22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94480.8</c:v>
                </c:pt>
                <c:pt idx="2">
                  <c:v>60286.2</c:v>
                </c:pt>
                <c:pt idx="3">
                  <c:v>76231</c:v>
                </c:pt>
                <c:pt idx="7">
                  <c:v>69751.199999999997</c:v>
                </c:pt>
                <c:pt idx="8">
                  <c:v>80849.600000000006</c:v>
                </c:pt>
                <c:pt idx="9">
                  <c:v>62531.4</c:v>
                </c:pt>
                <c:pt idx="10">
                  <c:v>53851.8</c:v>
                </c:pt>
                <c:pt idx="12">
                  <c:v>62158.2</c:v>
                </c:pt>
                <c:pt idx="15">
                  <c:v>51570</c:v>
                </c:pt>
                <c:pt idx="17">
                  <c:v>50270</c:v>
                </c:pt>
                <c:pt idx="18">
                  <c:v>40493.199999999997</c:v>
                </c:pt>
                <c:pt idx="19">
                  <c:v>46854.6</c:v>
                </c:pt>
                <c:pt idx="24">
                  <c:v>84979.8</c:v>
                </c:pt>
                <c:pt idx="25">
                  <c:v>47614.8</c:v>
                </c:pt>
                <c:pt idx="26">
                  <c:v>74221.600000000006</c:v>
                </c:pt>
                <c:pt idx="27">
                  <c:v>46269.599999999999</c:v>
                </c:pt>
                <c:pt idx="29">
                  <c:v>64212.800000000003</c:v>
                </c:pt>
                <c:pt idx="30">
                  <c:v>59686.8</c:v>
                </c:pt>
                <c:pt idx="31">
                  <c:v>34035.800000000003</c:v>
                </c:pt>
                <c:pt idx="32">
                  <c:v>79717.8</c:v>
                </c:pt>
                <c:pt idx="34">
                  <c:v>53180</c:v>
                </c:pt>
                <c:pt idx="35">
                  <c:v>40576</c:v>
                </c:pt>
                <c:pt idx="36">
                  <c:v>28646</c:v>
                </c:pt>
                <c:pt idx="37">
                  <c:v>54722.8</c:v>
                </c:pt>
                <c:pt idx="40">
                  <c:v>37156.400000000001</c:v>
                </c:pt>
                <c:pt idx="43">
                  <c:v>36414</c:v>
                </c:pt>
                <c:pt idx="44">
                  <c:v>40767</c:v>
                </c:pt>
                <c:pt idx="46">
                  <c:v>54680.800000000003</c:v>
                </c:pt>
                <c:pt idx="49">
                  <c:v>44897.4</c:v>
                </c:pt>
                <c:pt idx="50">
                  <c:v>20001.599999999999</c:v>
                </c:pt>
                <c:pt idx="52">
                  <c:v>56377.599999999999</c:v>
                </c:pt>
                <c:pt idx="53">
                  <c:v>52291.4</c:v>
                </c:pt>
                <c:pt idx="55">
                  <c:v>34567</c:v>
                </c:pt>
                <c:pt idx="57">
                  <c:v>77095.399999999994</c:v>
                </c:pt>
                <c:pt idx="59">
                  <c:v>51547.8</c:v>
                </c:pt>
                <c:pt idx="65">
                  <c:v>51962.8</c:v>
                </c:pt>
                <c:pt idx="67">
                  <c:v>41758.199999999997</c:v>
                </c:pt>
                <c:pt idx="68">
                  <c:v>67718.600000000006</c:v>
                </c:pt>
                <c:pt idx="70">
                  <c:v>40901.4</c:v>
                </c:pt>
                <c:pt idx="71">
                  <c:v>51092.2</c:v>
                </c:pt>
                <c:pt idx="73">
                  <c:v>36428.199999999997</c:v>
                </c:pt>
                <c:pt idx="74">
                  <c:v>85521.4</c:v>
                </c:pt>
                <c:pt idx="76">
                  <c:v>70779.399999999994</c:v>
                </c:pt>
                <c:pt idx="80">
                  <c:v>64258.6</c:v>
                </c:pt>
                <c:pt idx="82">
                  <c:v>68787</c:v>
                </c:pt>
                <c:pt idx="83">
                  <c:v>106835.2</c:v>
                </c:pt>
                <c:pt idx="84">
                  <c:v>66512.2</c:v>
                </c:pt>
                <c:pt idx="86">
                  <c:v>67170.8</c:v>
                </c:pt>
                <c:pt idx="91">
                  <c:v>34301.599999999999</c:v>
                </c:pt>
                <c:pt idx="92">
                  <c:v>53253.4</c:v>
                </c:pt>
                <c:pt idx="93">
                  <c:v>81990.399999999994</c:v>
                </c:pt>
                <c:pt idx="98">
                  <c:v>58409.8</c:v>
                </c:pt>
                <c:pt idx="99">
                  <c:v>85276.2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1.6164342384907833</c:v>
                </c:pt>
                <c:pt idx="2">
                  <c:v>1.8711744976462277</c:v>
                </c:pt>
                <c:pt idx="3">
                  <c:v>1.8355262294866919</c:v>
                </c:pt>
                <c:pt idx="7">
                  <c:v>1.7250886006262258</c:v>
                </c:pt>
                <c:pt idx="8">
                  <c:v>1.532079317646593</c:v>
                </c:pt>
                <c:pt idx="9">
                  <c:v>1.3826013810661524</c:v>
                </c:pt>
                <c:pt idx="10">
                  <c:v>1.7664219209014369</c:v>
                </c:pt>
                <c:pt idx="12">
                  <c:v>1.8059081504934185</c:v>
                </c:pt>
                <c:pt idx="15">
                  <c:v>1.618634865231724</c:v>
                </c:pt>
                <c:pt idx="17">
                  <c:v>1.9567137457728268</c:v>
                </c:pt>
                <c:pt idx="18">
                  <c:v>2.4223326385664756</c:v>
                </c:pt>
                <c:pt idx="19">
                  <c:v>1.8731992162989333</c:v>
                </c:pt>
                <c:pt idx="24">
                  <c:v>1.6201614972028646</c:v>
                </c:pt>
                <c:pt idx="25">
                  <c:v>1.8151289094987271</c:v>
                </c:pt>
                <c:pt idx="26">
                  <c:v>1.4417096909794451</c:v>
                </c:pt>
                <c:pt idx="27">
                  <c:v>1.4559667686774902</c:v>
                </c:pt>
                <c:pt idx="29">
                  <c:v>1.3925572471532155</c:v>
                </c:pt>
                <c:pt idx="30">
                  <c:v>1.3041577032107601</c:v>
                </c:pt>
                <c:pt idx="31">
                  <c:v>1.5994922992848706</c:v>
                </c:pt>
                <c:pt idx="32">
                  <c:v>1.6669300959133342</c:v>
                </c:pt>
                <c:pt idx="34">
                  <c:v>1.9666603986461075</c:v>
                </c:pt>
                <c:pt idx="35">
                  <c:v>1.8875197160883281</c:v>
                </c:pt>
                <c:pt idx="36">
                  <c:v>1.7326677372058925</c:v>
                </c:pt>
                <c:pt idx="37">
                  <c:v>1.7534373241135321</c:v>
                </c:pt>
                <c:pt idx="40">
                  <c:v>1.7024254233456415</c:v>
                </c:pt>
                <c:pt idx="43">
                  <c:v>1.3818037018729061</c:v>
                </c:pt>
                <c:pt idx="44">
                  <c:v>2.1399416194471019</c:v>
                </c:pt>
                <c:pt idx="46">
                  <c:v>1.7469934602273558</c:v>
                </c:pt>
                <c:pt idx="49">
                  <c:v>2.1356470530587517</c:v>
                </c:pt>
                <c:pt idx="50">
                  <c:v>3.5244680425565957</c:v>
                </c:pt>
                <c:pt idx="52">
                  <c:v>1.5928311953683734</c:v>
                </c:pt>
                <c:pt idx="53">
                  <c:v>1.6742332391177135</c:v>
                </c:pt>
                <c:pt idx="55">
                  <c:v>2.2089854485491944</c:v>
                </c:pt>
                <c:pt idx="57">
                  <c:v>1.5521678336191265</c:v>
                </c:pt>
                <c:pt idx="59">
                  <c:v>1.9859237445632985</c:v>
                </c:pt>
                <c:pt idx="65">
                  <c:v>1.4183993164340643</c:v>
                </c:pt>
                <c:pt idx="67">
                  <c:v>1.7002409107672267</c:v>
                </c:pt>
                <c:pt idx="68">
                  <c:v>1.4501333459344994</c:v>
                </c:pt>
                <c:pt idx="70">
                  <c:v>2.1799253815272825</c:v>
                </c:pt>
                <c:pt idx="71">
                  <c:v>2.1492321724255365</c:v>
                </c:pt>
                <c:pt idx="73">
                  <c:v>1.8763759944219041</c:v>
                </c:pt>
                <c:pt idx="74">
                  <c:v>1.6442668150895567</c:v>
                </c:pt>
                <c:pt idx="76">
                  <c:v>1.6722379675442292</c:v>
                </c:pt>
                <c:pt idx="80">
                  <c:v>1.8291559417727745</c:v>
                </c:pt>
                <c:pt idx="82">
                  <c:v>1.7635308997339614</c:v>
                </c:pt>
                <c:pt idx="83">
                  <c:v>1.4464801863056371</c:v>
                </c:pt>
                <c:pt idx="84">
                  <c:v>1.8501718481722151</c:v>
                </c:pt>
                <c:pt idx="86">
                  <c:v>1.6079308270855788</c:v>
                </c:pt>
                <c:pt idx="91">
                  <c:v>1.8585430417240012</c:v>
                </c:pt>
                <c:pt idx="92">
                  <c:v>1.8621909586993506</c:v>
                </c:pt>
                <c:pt idx="93">
                  <c:v>1.6265440832097418</c:v>
                </c:pt>
                <c:pt idx="98">
                  <c:v>1.8753531085537014</c:v>
                </c:pt>
                <c:pt idx="99">
                  <c:v>1.5905258442566625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1C-4EC3-9388-3F4CCFAD2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37456"/>
        <c:axId val="225129088"/>
      </c:scatterChart>
      <c:valAx>
        <c:axId val="2314374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29088"/>
        <c:crosses val="autoZero"/>
        <c:crossBetween val="midCat"/>
      </c:valAx>
      <c:valAx>
        <c:axId val="225129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3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94633.8</c:v>
                </c:pt>
                <c:pt idx="1">
                  <c:v>52193</c:v>
                </c:pt>
                <c:pt idx="2">
                  <c:v>60008.6</c:v>
                </c:pt>
                <c:pt idx="3">
                  <c:v>76193.399999999994</c:v>
                </c:pt>
                <c:pt idx="4">
                  <c:v>62924</c:v>
                </c:pt>
                <c:pt idx="5">
                  <c:v>77698.600000000006</c:v>
                </c:pt>
                <c:pt idx="6">
                  <c:v>53274.400000000001</c:v>
                </c:pt>
                <c:pt idx="7">
                  <c:v>69827.600000000006</c:v>
                </c:pt>
                <c:pt idx="8">
                  <c:v>80723.600000000006</c:v>
                </c:pt>
                <c:pt idx="9">
                  <c:v>62203.4</c:v>
                </c:pt>
                <c:pt idx="10">
                  <c:v>53597.4</c:v>
                </c:pt>
                <c:pt idx="11">
                  <c:v>81909.8</c:v>
                </c:pt>
                <c:pt idx="12">
                  <c:v>62430.6</c:v>
                </c:pt>
                <c:pt idx="13">
                  <c:v>53796</c:v>
                </c:pt>
                <c:pt idx="14">
                  <c:v>78789</c:v>
                </c:pt>
                <c:pt idx="15">
                  <c:v>51434.8</c:v>
                </c:pt>
                <c:pt idx="16">
                  <c:v>55750</c:v>
                </c:pt>
                <c:pt idx="17">
                  <c:v>50290.8</c:v>
                </c:pt>
                <c:pt idx="18">
                  <c:v>40283.4</c:v>
                </c:pt>
                <c:pt idx="19">
                  <c:v>46406.6</c:v>
                </c:pt>
                <c:pt idx="20">
                  <c:v>37340.400000000001</c:v>
                </c:pt>
                <c:pt idx="21">
                  <c:v>45500.4</c:v>
                </c:pt>
                <c:pt idx="22">
                  <c:v>49112</c:v>
                </c:pt>
                <c:pt idx="23">
                  <c:v>66654.600000000006</c:v>
                </c:pt>
                <c:pt idx="24">
                  <c:v>85154.8</c:v>
                </c:pt>
                <c:pt idx="25">
                  <c:v>47865</c:v>
                </c:pt>
                <c:pt idx="26">
                  <c:v>74385</c:v>
                </c:pt>
                <c:pt idx="27">
                  <c:v>45917.4</c:v>
                </c:pt>
                <c:pt idx="28">
                  <c:v>85394.6</c:v>
                </c:pt>
                <c:pt idx="29">
                  <c:v>64458.2</c:v>
                </c:pt>
                <c:pt idx="30">
                  <c:v>59851</c:v>
                </c:pt>
                <c:pt idx="31">
                  <c:v>34187.4</c:v>
                </c:pt>
                <c:pt idx="32">
                  <c:v>79505</c:v>
                </c:pt>
                <c:pt idx="33">
                  <c:v>61840</c:v>
                </c:pt>
                <c:pt idx="34">
                  <c:v>53376.6</c:v>
                </c:pt>
                <c:pt idx="35">
                  <c:v>40606</c:v>
                </c:pt>
                <c:pt idx="36">
                  <c:v>28727.4</c:v>
                </c:pt>
                <c:pt idx="37">
                  <c:v>54622.8</c:v>
                </c:pt>
                <c:pt idx="38">
                  <c:v>42847.8</c:v>
                </c:pt>
                <c:pt idx="39">
                  <c:v>59119</c:v>
                </c:pt>
                <c:pt idx="40">
                  <c:v>37436</c:v>
                </c:pt>
                <c:pt idx="41">
                  <c:v>61534.400000000001</c:v>
                </c:pt>
                <c:pt idx="42">
                  <c:v>87771.4</c:v>
                </c:pt>
                <c:pt idx="43">
                  <c:v>36187</c:v>
                </c:pt>
                <c:pt idx="44">
                  <c:v>40802.199999999997</c:v>
                </c:pt>
                <c:pt idx="45">
                  <c:v>69064.600000000006</c:v>
                </c:pt>
                <c:pt idx="46">
                  <c:v>54459.6</c:v>
                </c:pt>
                <c:pt idx="47">
                  <c:v>70651.600000000006</c:v>
                </c:pt>
                <c:pt idx="48">
                  <c:v>70946.2</c:v>
                </c:pt>
                <c:pt idx="49">
                  <c:v>44869.8</c:v>
                </c:pt>
                <c:pt idx="50">
                  <c:v>19992.2</c:v>
                </c:pt>
                <c:pt idx="51">
                  <c:v>46565.599999999999</c:v>
                </c:pt>
                <c:pt idx="52">
                  <c:v>56385.8</c:v>
                </c:pt>
                <c:pt idx="53">
                  <c:v>52424</c:v>
                </c:pt>
                <c:pt idx="54">
                  <c:v>71978.8</c:v>
                </c:pt>
                <c:pt idx="55">
                  <c:v>34471.599999999999</c:v>
                </c:pt>
                <c:pt idx="56">
                  <c:v>77809.399999999994</c:v>
                </c:pt>
                <c:pt idx="57">
                  <c:v>77158.399999999994</c:v>
                </c:pt>
                <c:pt idx="58">
                  <c:v>69253</c:v>
                </c:pt>
                <c:pt idx="59">
                  <c:v>51460.4</c:v>
                </c:pt>
                <c:pt idx="60">
                  <c:v>61739.6</c:v>
                </c:pt>
                <c:pt idx="61">
                  <c:v>67558.2</c:v>
                </c:pt>
                <c:pt idx="62">
                  <c:v>69100</c:v>
                </c:pt>
                <c:pt idx="63">
                  <c:v>44548.4</c:v>
                </c:pt>
                <c:pt idx="64">
                  <c:v>57387.8</c:v>
                </c:pt>
                <c:pt idx="65">
                  <c:v>52067.199999999997</c:v>
                </c:pt>
                <c:pt idx="66">
                  <c:v>62048.6</c:v>
                </c:pt>
                <c:pt idx="67">
                  <c:v>41551</c:v>
                </c:pt>
                <c:pt idx="68">
                  <c:v>67439.199999999997</c:v>
                </c:pt>
                <c:pt idx="69">
                  <c:v>69060</c:v>
                </c:pt>
                <c:pt idx="70">
                  <c:v>41112.800000000003</c:v>
                </c:pt>
                <c:pt idx="71">
                  <c:v>50881</c:v>
                </c:pt>
                <c:pt idx="72">
                  <c:v>65789.399999999994</c:v>
                </c:pt>
                <c:pt idx="73">
                  <c:v>36018.199999999997</c:v>
                </c:pt>
                <c:pt idx="74">
                  <c:v>85443.6</c:v>
                </c:pt>
                <c:pt idx="75">
                  <c:v>69035.600000000006</c:v>
                </c:pt>
                <c:pt idx="76">
                  <c:v>70908.600000000006</c:v>
                </c:pt>
                <c:pt idx="77">
                  <c:v>45561.8</c:v>
                </c:pt>
                <c:pt idx="78">
                  <c:v>42913.599999999999</c:v>
                </c:pt>
                <c:pt idx="79">
                  <c:v>59515.199999999997</c:v>
                </c:pt>
                <c:pt idx="80">
                  <c:v>64201.599999999999</c:v>
                </c:pt>
                <c:pt idx="81">
                  <c:v>72585.2</c:v>
                </c:pt>
                <c:pt idx="82">
                  <c:v>68770.8</c:v>
                </c:pt>
                <c:pt idx="83">
                  <c:v>106812</c:v>
                </c:pt>
                <c:pt idx="84">
                  <c:v>66337.600000000006</c:v>
                </c:pt>
                <c:pt idx="85">
                  <c:v>104654.39999999999</c:v>
                </c:pt>
                <c:pt idx="86">
                  <c:v>67127.399999999994</c:v>
                </c:pt>
                <c:pt idx="87">
                  <c:v>74675.600000000006</c:v>
                </c:pt>
                <c:pt idx="88">
                  <c:v>100541.2</c:v>
                </c:pt>
                <c:pt idx="89">
                  <c:v>43834.6</c:v>
                </c:pt>
                <c:pt idx="90">
                  <c:v>51342.6</c:v>
                </c:pt>
                <c:pt idx="91">
                  <c:v>34120.800000000003</c:v>
                </c:pt>
                <c:pt idx="92">
                  <c:v>53388.4</c:v>
                </c:pt>
                <c:pt idx="93">
                  <c:v>81969.2</c:v>
                </c:pt>
                <c:pt idx="94">
                  <c:v>63386.8</c:v>
                </c:pt>
                <c:pt idx="95">
                  <c:v>87098.2</c:v>
                </c:pt>
                <c:pt idx="96">
                  <c:v>70864</c:v>
                </c:pt>
                <c:pt idx="97">
                  <c:v>98684.2</c:v>
                </c:pt>
                <c:pt idx="98">
                  <c:v>58504.2</c:v>
                </c:pt>
                <c:pt idx="99">
                  <c:v>85230.8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1.6066775295930207</c:v>
                </c:pt>
                <c:pt idx="1">
                  <c:v>1.1576265016381506</c:v>
                </c:pt>
                <c:pt idx="2">
                  <c:v>1.885879690577684</c:v>
                </c:pt>
                <c:pt idx="3">
                  <c:v>1.8217719645008623</c:v>
                </c:pt>
                <c:pt idx="4">
                  <c:v>1.3115504418028097</c:v>
                </c:pt>
                <c:pt idx="5">
                  <c:v>1.4196909596826712</c:v>
                </c:pt>
                <c:pt idx="6">
                  <c:v>1.0784729626236991</c:v>
                </c:pt>
                <c:pt idx="7">
                  <c:v>1.7233729929139765</c:v>
                </c:pt>
                <c:pt idx="8">
                  <c:v>1.5411849818392638</c:v>
                </c:pt>
                <c:pt idx="9">
                  <c:v>1.4020133947662023</c:v>
                </c:pt>
                <c:pt idx="10">
                  <c:v>1.7745077186579945</c:v>
                </c:pt>
                <c:pt idx="11">
                  <c:v>1.3187677176601578</c:v>
                </c:pt>
                <c:pt idx="12">
                  <c:v>1.7979484419499412</c:v>
                </c:pt>
                <c:pt idx="13">
                  <c:v>1.2219124098445981</c:v>
                </c:pt>
                <c:pt idx="14">
                  <c:v>1.198796786353425</c:v>
                </c:pt>
                <c:pt idx="15">
                  <c:v>1.6242310653487522</c:v>
                </c:pt>
                <c:pt idx="16">
                  <c:v>1.350780269058296</c:v>
                </c:pt>
                <c:pt idx="17">
                  <c:v>1.9502374191701066</c:v>
                </c:pt>
                <c:pt idx="18">
                  <c:v>2.4340795464136593</c:v>
                </c:pt>
                <c:pt idx="19">
                  <c:v>1.8932867307667445</c:v>
                </c:pt>
                <c:pt idx="20">
                  <c:v>1.313912009512485</c:v>
                </c:pt>
                <c:pt idx="21">
                  <c:v>1.1179901715149756</c:v>
                </c:pt>
                <c:pt idx="22">
                  <c:v>1.240083889884346</c:v>
                </c:pt>
                <c:pt idx="23">
                  <c:v>1.2542570205207142</c:v>
                </c:pt>
                <c:pt idx="24">
                  <c:v>1.6202374968880204</c:v>
                </c:pt>
                <c:pt idx="25">
                  <c:v>1.806518332811031</c:v>
                </c:pt>
                <c:pt idx="26">
                  <c:v>1.447079384284466</c:v>
                </c:pt>
                <c:pt idx="27">
                  <c:v>1.4719474534707975</c:v>
                </c:pt>
                <c:pt idx="28">
                  <c:v>1.2193393961679075</c:v>
                </c:pt>
                <c:pt idx="29">
                  <c:v>1.3706246839036771</c:v>
                </c:pt>
                <c:pt idx="30">
                  <c:v>1.3159178626923527</c:v>
                </c:pt>
                <c:pt idx="31">
                  <c:v>1.5932185542041803</c:v>
                </c:pt>
                <c:pt idx="32">
                  <c:v>1.6645745550594302</c:v>
                </c:pt>
                <c:pt idx="33">
                  <c:v>1.1915103492884864</c:v>
                </c:pt>
                <c:pt idx="34">
                  <c:v>1.9593979384224549</c:v>
                </c:pt>
                <c:pt idx="35">
                  <c:v>1.8633699453282766</c:v>
                </c:pt>
                <c:pt idx="36">
                  <c:v>1.7275144983534882</c:v>
                </c:pt>
                <c:pt idx="37">
                  <c:v>1.756647407309768</c:v>
                </c:pt>
                <c:pt idx="38">
                  <c:v>1.3153300752897463</c:v>
                </c:pt>
                <c:pt idx="39">
                  <c:v>1.4616959014868316</c:v>
                </c:pt>
                <c:pt idx="40">
                  <c:v>1.6996206859707235</c:v>
                </c:pt>
                <c:pt idx="41">
                  <c:v>1.279901973530253</c:v>
                </c:pt>
                <c:pt idx="42">
                  <c:v>1.4640190312561951</c:v>
                </c:pt>
                <c:pt idx="43">
                  <c:v>1.3911625721944345</c:v>
                </c:pt>
                <c:pt idx="44">
                  <c:v>2.1515016347157752</c:v>
                </c:pt>
                <c:pt idx="45">
                  <c:v>1.3338381746944163</c:v>
                </c:pt>
                <c:pt idx="46">
                  <c:v>1.7476992118928527</c:v>
                </c:pt>
                <c:pt idx="47">
                  <c:v>1.1258768378918522</c:v>
                </c:pt>
                <c:pt idx="48">
                  <c:v>1.2458736338239398</c:v>
                </c:pt>
                <c:pt idx="49">
                  <c:v>2.1264413926516275</c:v>
                </c:pt>
                <c:pt idx="50">
                  <c:v>3.4785066175808566</c:v>
                </c:pt>
                <c:pt idx="51">
                  <c:v>1.3555714948373907</c:v>
                </c:pt>
                <c:pt idx="52">
                  <c:v>1.5923335307825728</c:v>
                </c:pt>
                <c:pt idx="53">
                  <c:v>1.6550244162978789</c:v>
                </c:pt>
                <c:pt idx="54">
                  <c:v>1.0931552068108943</c:v>
                </c:pt>
                <c:pt idx="55">
                  <c:v>2.2171874818691331</c:v>
                </c:pt>
                <c:pt idx="56">
                  <c:v>1.3989312345295042</c:v>
                </c:pt>
                <c:pt idx="57">
                  <c:v>1.560115295288653</c:v>
                </c:pt>
                <c:pt idx="58">
                  <c:v>1.1626066740791012</c:v>
                </c:pt>
                <c:pt idx="59">
                  <c:v>1.9850992219259858</c:v>
                </c:pt>
                <c:pt idx="60">
                  <c:v>1.0710467835878432</c:v>
                </c:pt>
                <c:pt idx="61">
                  <c:v>1.0858785462016454</c:v>
                </c:pt>
                <c:pt idx="62">
                  <c:v>1.0940086830680174</c:v>
                </c:pt>
                <c:pt idx="63">
                  <c:v>1.0623501629688159</c:v>
                </c:pt>
                <c:pt idx="64">
                  <c:v>1.1920826377731852</c:v>
                </c:pt>
                <c:pt idx="65">
                  <c:v>1.4227959252658104</c:v>
                </c:pt>
                <c:pt idx="66">
                  <c:v>1.1528866082393479</c:v>
                </c:pt>
                <c:pt idx="67">
                  <c:v>1.7091285408293422</c:v>
                </c:pt>
                <c:pt idx="68">
                  <c:v>1.4562598607338166</c:v>
                </c:pt>
                <c:pt idx="69">
                  <c:v>1.3432812047494931</c:v>
                </c:pt>
                <c:pt idx="70">
                  <c:v>2.1430795275437333</c:v>
                </c:pt>
                <c:pt idx="71">
                  <c:v>2.1515103869813879</c:v>
                </c:pt>
                <c:pt idx="72">
                  <c:v>1.0612651886170112</c:v>
                </c:pt>
                <c:pt idx="73">
                  <c:v>1.8823539210732354</c:v>
                </c:pt>
                <c:pt idx="74">
                  <c:v>1.6448628100875897</c:v>
                </c:pt>
                <c:pt idx="75">
                  <c:v>1.3593566218009259</c:v>
                </c:pt>
                <c:pt idx="76">
                  <c:v>1.6700089974981878</c:v>
                </c:pt>
                <c:pt idx="77">
                  <c:v>1.0501121553582167</c:v>
                </c:pt>
                <c:pt idx="78">
                  <c:v>1.1045216434883114</c:v>
                </c:pt>
                <c:pt idx="79">
                  <c:v>1.4295507702234052</c:v>
                </c:pt>
                <c:pt idx="80">
                  <c:v>1.8277581867118577</c:v>
                </c:pt>
                <c:pt idx="81">
                  <c:v>1.1028556785680828</c:v>
                </c:pt>
                <c:pt idx="82">
                  <c:v>1.764876953590768</c:v>
                </c:pt>
                <c:pt idx="83">
                  <c:v>1.4468224544058721</c:v>
                </c:pt>
                <c:pt idx="84">
                  <c:v>1.8479715877571692</c:v>
                </c:pt>
                <c:pt idx="85">
                  <c:v>1.3518304056016757</c:v>
                </c:pt>
                <c:pt idx="86">
                  <c:v>1.6197409701552572</c:v>
                </c:pt>
                <c:pt idx="87">
                  <c:v>1.3455131261081263</c:v>
                </c:pt>
                <c:pt idx="88">
                  <c:v>1.419378324507764</c:v>
                </c:pt>
                <c:pt idx="89">
                  <c:v>1.4280271748801177</c:v>
                </c:pt>
                <c:pt idx="90">
                  <c:v>1.1418198532992097</c:v>
                </c:pt>
                <c:pt idx="91">
                  <c:v>1.8557009214320881</c:v>
                </c:pt>
                <c:pt idx="92">
                  <c:v>1.8559462355118339</c:v>
                </c:pt>
                <c:pt idx="93">
                  <c:v>1.6280017372378894</c:v>
                </c:pt>
                <c:pt idx="94">
                  <c:v>1.3187761489773895</c:v>
                </c:pt>
                <c:pt idx="95">
                  <c:v>1.2955606430442881</c:v>
                </c:pt>
                <c:pt idx="96">
                  <c:v>1.3371387446376157</c:v>
                </c:pt>
                <c:pt idx="97">
                  <c:v>1.0288171764071654</c:v>
                </c:pt>
                <c:pt idx="98">
                  <c:v>1.8771643745235387</c:v>
                </c:pt>
                <c:pt idx="99">
                  <c:v>1.5963126006091695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8-469C-8C37-31548D04F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75584"/>
        <c:axId val="225725072"/>
      </c:scatterChart>
      <c:valAx>
        <c:axId val="2262755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25072"/>
        <c:crosses val="autoZero"/>
        <c:crossBetween val="midCat"/>
      </c:valAx>
      <c:valAx>
        <c:axId val="22572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7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52193</c:v>
                </c:pt>
                <c:pt idx="6">
                  <c:v>53274.400000000001</c:v>
                </c:pt>
                <c:pt idx="13">
                  <c:v>53796</c:v>
                </c:pt>
                <c:pt idx="16">
                  <c:v>55750</c:v>
                </c:pt>
                <c:pt idx="20">
                  <c:v>37340.400000000001</c:v>
                </c:pt>
                <c:pt idx="21">
                  <c:v>45500.4</c:v>
                </c:pt>
                <c:pt idx="22">
                  <c:v>49112</c:v>
                </c:pt>
                <c:pt idx="30">
                  <c:v>59851</c:v>
                </c:pt>
                <c:pt idx="38">
                  <c:v>42847.8</c:v>
                </c:pt>
                <c:pt idx="43">
                  <c:v>36187</c:v>
                </c:pt>
                <c:pt idx="51">
                  <c:v>46565.599999999999</c:v>
                </c:pt>
                <c:pt idx="60">
                  <c:v>61739.6</c:v>
                </c:pt>
                <c:pt idx="63">
                  <c:v>44548.4</c:v>
                </c:pt>
                <c:pt idx="64">
                  <c:v>57387.8</c:v>
                </c:pt>
                <c:pt idx="77">
                  <c:v>45561.8</c:v>
                </c:pt>
                <c:pt idx="78">
                  <c:v>42913.599999999999</c:v>
                </c:pt>
                <c:pt idx="89">
                  <c:v>43834.6</c:v>
                </c:pt>
                <c:pt idx="90">
                  <c:v>51342.6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1.1576265016381506</c:v>
                </c:pt>
                <c:pt idx="5">
                  <c:v>1.0784729626236991</c:v>
                </c:pt>
                <c:pt idx="12">
                  <c:v>1.2219124098445981</c:v>
                </c:pt>
                <c:pt idx="15">
                  <c:v>1.350780269058296</c:v>
                </c:pt>
                <c:pt idx="19">
                  <c:v>1.313912009512485</c:v>
                </c:pt>
                <c:pt idx="20">
                  <c:v>1.1179901715149756</c:v>
                </c:pt>
                <c:pt idx="21">
                  <c:v>1.240083889884346</c:v>
                </c:pt>
                <c:pt idx="29">
                  <c:v>1.3159178626923527</c:v>
                </c:pt>
                <c:pt idx="37">
                  <c:v>1.3153300752897463</c:v>
                </c:pt>
                <c:pt idx="42">
                  <c:v>1.3911625721944345</c:v>
                </c:pt>
                <c:pt idx="50">
                  <c:v>1.3555714948373907</c:v>
                </c:pt>
                <c:pt idx="59">
                  <c:v>1.0710467835878432</c:v>
                </c:pt>
                <c:pt idx="62">
                  <c:v>1.0623501629688159</c:v>
                </c:pt>
                <c:pt idx="63">
                  <c:v>1.1920826377731852</c:v>
                </c:pt>
                <c:pt idx="76">
                  <c:v>1.0501121553582167</c:v>
                </c:pt>
                <c:pt idx="77">
                  <c:v>1.1045216434883114</c:v>
                </c:pt>
                <c:pt idx="88">
                  <c:v>1.4280271748801177</c:v>
                </c:pt>
                <c:pt idx="89">
                  <c:v>1.1418198532992097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E-490E-B201-8EB9027B1D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62924</c:v>
                </c:pt>
                <c:pt idx="5">
                  <c:v>77698.600000000006</c:v>
                </c:pt>
                <c:pt idx="9">
                  <c:v>62203.4</c:v>
                </c:pt>
                <c:pt idx="11">
                  <c:v>81909.8</c:v>
                </c:pt>
                <c:pt idx="14">
                  <c:v>78789</c:v>
                </c:pt>
                <c:pt idx="23">
                  <c:v>66654.600000000006</c:v>
                </c:pt>
                <c:pt idx="26">
                  <c:v>74385</c:v>
                </c:pt>
                <c:pt idx="28">
                  <c:v>85394.6</c:v>
                </c:pt>
                <c:pt idx="29">
                  <c:v>64458.2</c:v>
                </c:pt>
                <c:pt idx="33">
                  <c:v>61840</c:v>
                </c:pt>
                <c:pt idx="41">
                  <c:v>61534.400000000001</c:v>
                </c:pt>
                <c:pt idx="45">
                  <c:v>69064.600000000006</c:v>
                </c:pt>
                <c:pt idx="47">
                  <c:v>70651.600000000006</c:v>
                </c:pt>
                <c:pt idx="48">
                  <c:v>70946.2</c:v>
                </c:pt>
                <c:pt idx="54">
                  <c:v>71978.8</c:v>
                </c:pt>
                <c:pt idx="56">
                  <c:v>77809.399999999994</c:v>
                </c:pt>
                <c:pt idx="58">
                  <c:v>69253</c:v>
                </c:pt>
                <c:pt idx="61">
                  <c:v>67558.2</c:v>
                </c:pt>
                <c:pt idx="62">
                  <c:v>69100</c:v>
                </c:pt>
                <c:pt idx="66">
                  <c:v>62048.6</c:v>
                </c:pt>
                <c:pt idx="68">
                  <c:v>67439.199999999997</c:v>
                </c:pt>
                <c:pt idx="69">
                  <c:v>69060</c:v>
                </c:pt>
                <c:pt idx="72">
                  <c:v>65789.399999999994</c:v>
                </c:pt>
                <c:pt idx="75">
                  <c:v>69035.600000000006</c:v>
                </c:pt>
                <c:pt idx="81">
                  <c:v>72585.2</c:v>
                </c:pt>
                <c:pt idx="85">
                  <c:v>104654.39999999999</c:v>
                </c:pt>
                <c:pt idx="87">
                  <c:v>74675.600000000006</c:v>
                </c:pt>
                <c:pt idx="88">
                  <c:v>100541.2</c:v>
                </c:pt>
                <c:pt idx="94">
                  <c:v>63386.8</c:v>
                </c:pt>
                <c:pt idx="95">
                  <c:v>87098.2</c:v>
                </c:pt>
                <c:pt idx="96">
                  <c:v>70864</c:v>
                </c:pt>
                <c:pt idx="97">
                  <c:v>98684.2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1.3115504418028097</c:v>
                </c:pt>
                <c:pt idx="5">
                  <c:v>1.4196909596826712</c:v>
                </c:pt>
                <c:pt idx="9">
                  <c:v>1.4020133947662023</c:v>
                </c:pt>
                <c:pt idx="11">
                  <c:v>1.3187677176601578</c:v>
                </c:pt>
                <c:pt idx="14">
                  <c:v>1.198796786353425</c:v>
                </c:pt>
                <c:pt idx="23">
                  <c:v>1.2542570205207142</c:v>
                </c:pt>
                <c:pt idx="26">
                  <c:v>1.447079384284466</c:v>
                </c:pt>
                <c:pt idx="28">
                  <c:v>1.2193393961679075</c:v>
                </c:pt>
                <c:pt idx="29">
                  <c:v>1.3706246839036771</c:v>
                </c:pt>
                <c:pt idx="33">
                  <c:v>1.1915103492884864</c:v>
                </c:pt>
                <c:pt idx="41">
                  <c:v>1.279901973530253</c:v>
                </c:pt>
                <c:pt idx="45">
                  <c:v>1.3338381746944163</c:v>
                </c:pt>
                <c:pt idx="47">
                  <c:v>1.1258768378918522</c:v>
                </c:pt>
                <c:pt idx="48">
                  <c:v>1.2458736338239398</c:v>
                </c:pt>
                <c:pt idx="54">
                  <c:v>1.0931552068108943</c:v>
                </c:pt>
                <c:pt idx="56">
                  <c:v>1.3989312345295042</c:v>
                </c:pt>
                <c:pt idx="58">
                  <c:v>1.1626066740791012</c:v>
                </c:pt>
                <c:pt idx="61">
                  <c:v>1.0858785462016454</c:v>
                </c:pt>
                <c:pt idx="62">
                  <c:v>1.0940086830680174</c:v>
                </c:pt>
                <c:pt idx="66">
                  <c:v>1.1528866082393479</c:v>
                </c:pt>
                <c:pt idx="68">
                  <c:v>1.4562598607338166</c:v>
                </c:pt>
                <c:pt idx="69">
                  <c:v>1.3432812047494931</c:v>
                </c:pt>
                <c:pt idx="72">
                  <c:v>1.0612651886170112</c:v>
                </c:pt>
                <c:pt idx="75">
                  <c:v>1.3593566218009259</c:v>
                </c:pt>
                <c:pt idx="81">
                  <c:v>1.1028556785680828</c:v>
                </c:pt>
                <c:pt idx="85">
                  <c:v>1.3518304056016757</c:v>
                </c:pt>
                <c:pt idx="87">
                  <c:v>1.3455131261081263</c:v>
                </c:pt>
                <c:pt idx="88">
                  <c:v>1.419378324507764</c:v>
                </c:pt>
                <c:pt idx="94">
                  <c:v>1.3187761489773895</c:v>
                </c:pt>
                <c:pt idx="95">
                  <c:v>1.2955606430442881</c:v>
                </c:pt>
                <c:pt idx="96">
                  <c:v>1.3371387446376157</c:v>
                </c:pt>
                <c:pt idx="97">
                  <c:v>1.0288171764071654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E-490E-B201-8EB9027B1D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60008.6</c:v>
                </c:pt>
                <c:pt idx="10">
                  <c:v>53597.4</c:v>
                </c:pt>
                <c:pt idx="15">
                  <c:v>51434.8</c:v>
                </c:pt>
                <c:pt idx="17">
                  <c:v>50290.8</c:v>
                </c:pt>
                <c:pt idx="18">
                  <c:v>40283.4</c:v>
                </c:pt>
                <c:pt idx="19">
                  <c:v>46406.6</c:v>
                </c:pt>
                <c:pt idx="25">
                  <c:v>47865</c:v>
                </c:pt>
                <c:pt idx="27">
                  <c:v>45917.4</c:v>
                </c:pt>
                <c:pt idx="31">
                  <c:v>34187.4</c:v>
                </c:pt>
                <c:pt idx="34">
                  <c:v>53376.6</c:v>
                </c:pt>
                <c:pt idx="35">
                  <c:v>40606</c:v>
                </c:pt>
                <c:pt idx="36">
                  <c:v>28727.4</c:v>
                </c:pt>
                <c:pt idx="37">
                  <c:v>54622.8</c:v>
                </c:pt>
                <c:pt idx="39">
                  <c:v>59119</c:v>
                </c:pt>
                <c:pt idx="40">
                  <c:v>37436</c:v>
                </c:pt>
                <c:pt idx="44">
                  <c:v>40802.199999999997</c:v>
                </c:pt>
                <c:pt idx="46">
                  <c:v>54459.6</c:v>
                </c:pt>
                <c:pt idx="49">
                  <c:v>44869.8</c:v>
                </c:pt>
                <c:pt idx="50">
                  <c:v>19992.2</c:v>
                </c:pt>
                <c:pt idx="52">
                  <c:v>56385.8</c:v>
                </c:pt>
                <c:pt idx="53">
                  <c:v>52424</c:v>
                </c:pt>
                <c:pt idx="55">
                  <c:v>34471.599999999999</c:v>
                </c:pt>
                <c:pt idx="59">
                  <c:v>51460.4</c:v>
                </c:pt>
                <c:pt idx="65">
                  <c:v>52067.199999999997</c:v>
                </c:pt>
                <c:pt idx="67">
                  <c:v>41551</c:v>
                </c:pt>
                <c:pt idx="70">
                  <c:v>41112.800000000003</c:v>
                </c:pt>
                <c:pt idx="71">
                  <c:v>50881</c:v>
                </c:pt>
                <c:pt idx="73">
                  <c:v>36018.199999999997</c:v>
                </c:pt>
                <c:pt idx="79">
                  <c:v>59515.199999999997</c:v>
                </c:pt>
                <c:pt idx="91">
                  <c:v>34120.800000000003</c:v>
                </c:pt>
                <c:pt idx="92">
                  <c:v>53388.4</c:v>
                </c:pt>
                <c:pt idx="98">
                  <c:v>58504.2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1.885879690577684</c:v>
                </c:pt>
                <c:pt idx="10">
                  <c:v>1.7745077186579945</c:v>
                </c:pt>
                <c:pt idx="15">
                  <c:v>1.6242310653487522</c:v>
                </c:pt>
                <c:pt idx="17">
                  <c:v>1.9502374191701066</c:v>
                </c:pt>
                <c:pt idx="18">
                  <c:v>2.4340795464136593</c:v>
                </c:pt>
                <c:pt idx="19">
                  <c:v>1.8932867307667445</c:v>
                </c:pt>
                <c:pt idx="25">
                  <c:v>1.806518332811031</c:v>
                </c:pt>
                <c:pt idx="27">
                  <c:v>1.4719474534707975</c:v>
                </c:pt>
                <c:pt idx="31">
                  <c:v>1.5932185542041803</c:v>
                </c:pt>
                <c:pt idx="34">
                  <c:v>1.9593979384224549</c:v>
                </c:pt>
                <c:pt idx="35">
                  <c:v>1.8633699453282766</c:v>
                </c:pt>
                <c:pt idx="36">
                  <c:v>1.7275144983534882</c:v>
                </c:pt>
                <c:pt idx="37">
                  <c:v>1.756647407309768</c:v>
                </c:pt>
                <c:pt idx="39">
                  <c:v>1.4616959014868316</c:v>
                </c:pt>
                <c:pt idx="40">
                  <c:v>1.6996206859707235</c:v>
                </c:pt>
                <c:pt idx="44">
                  <c:v>2.1515016347157752</c:v>
                </c:pt>
                <c:pt idx="46">
                  <c:v>1.7476992118928527</c:v>
                </c:pt>
                <c:pt idx="49">
                  <c:v>2.1264413926516275</c:v>
                </c:pt>
                <c:pt idx="50">
                  <c:v>3.4785066175808566</c:v>
                </c:pt>
                <c:pt idx="52">
                  <c:v>1.5923335307825728</c:v>
                </c:pt>
                <c:pt idx="53">
                  <c:v>1.6550244162978789</c:v>
                </c:pt>
                <c:pt idx="55">
                  <c:v>2.2171874818691331</c:v>
                </c:pt>
                <c:pt idx="59">
                  <c:v>1.9850992219259858</c:v>
                </c:pt>
                <c:pt idx="65">
                  <c:v>1.4227959252658104</c:v>
                </c:pt>
                <c:pt idx="67">
                  <c:v>1.7091285408293422</c:v>
                </c:pt>
                <c:pt idx="70">
                  <c:v>2.1430795275437333</c:v>
                </c:pt>
                <c:pt idx="71">
                  <c:v>2.1515103869813879</c:v>
                </c:pt>
                <c:pt idx="73">
                  <c:v>1.8823539210732354</c:v>
                </c:pt>
                <c:pt idx="79">
                  <c:v>1.4295507702234052</c:v>
                </c:pt>
                <c:pt idx="91">
                  <c:v>1.8557009214320881</c:v>
                </c:pt>
                <c:pt idx="92">
                  <c:v>1.8559462355118339</c:v>
                </c:pt>
                <c:pt idx="98">
                  <c:v>1.8771643745235387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E-490E-B201-8EB9027B1D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94633.8</c:v>
                </c:pt>
                <c:pt idx="3">
                  <c:v>76193.399999999994</c:v>
                </c:pt>
                <c:pt idx="7">
                  <c:v>69827.600000000006</c:v>
                </c:pt>
                <c:pt idx="8">
                  <c:v>80723.600000000006</c:v>
                </c:pt>
                <c:pt idx="12">
                  <c:v>62430.6</c:v>
                </c:pt>
                <c:pt idx="24">
                  <c:v>85154.8</c:v>
                </c:pt>
                <c:pt idx="32">
                  <c:v>79505</c:v>
                </c:pt>
                <c:pt idx="42">
                  <c:v>87771.4</c:v>
                </c:pt>
                <c:pt idx="57">
                  <c:v>77158.399999999994</c:v>
                </c:pt>
                <c:pt idx="74">
                  <c:v>85443.6</c:v>
                </c:pt>
                <c:pt idx="76">
                  <c:v>70908.600000000006</c:v>
                </c:pt>
                <c:pt idx="80">
                  <c:v>64201.599999999999</c:v>
                </c:pt>
                <c:pt idx="82">
                  <c:v>68770.8</c:v>
                </c:pt>
                <c:pt idx="83">
                  <c:v>106812</c:v>
                </c:pt>
                <c:pt idx="84">
                  <c:v>66337.600000000006</c:v>
                </c:pt>
                <c:pt idx="86">
                  <c:v>67127.399999999994</c:v>
                </c:pt>
                <c:pt idx="93">
                  <c:v>81969.2</c:v>
                </c:pt>
                <c:pt idx="99">
                  <c:v>85230.8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1.6066775295930207</c:v>
                </c:pt>
                <c:pt idx="3">
                  <c:v>1.8217719645008623</c:v>
                </c:pt>
                <c:pt idx="7">
                  <c:v>1.7233729929139765</c:v>
                </c:pt>
                <c:pt idx="8">
                  <c:v>1.5411849818392638</c:v>
                </c:pt>
                <c:pt idx="12">
                  <c:v>1.7979484419499412</c:v>
                </c:pt>
                <c:pt idx="24">
                  <c:v>1.6202374968880204</c:v>
                </c:pt>
                <c:pt idx="32">
                  <c:v>1.6645745550594302</c:v>
                </c:pt>
                <c:pt idx="42">
                  <c:v>1.4640190312561951</c:v>
                </c:pt>
                <c:pt idx="57">
                  <c:v>1.560115295288653</c:v>
                </c:pt>
                <c:pt idx="74">
                  <c:v>1.6448628100875897</c:v>
                </c:pt>
                <c:pt idx="76">
                  <c:v>1.6700089974981878</c:v>
                </c:pt>
                <c:pt idx="80">
                  <c:v>1.8277581867118577</c:v>
                </c:pt>
                <c:pt idx="82">
                  <c:v>1.764876953590768</c:v>
                </c:pt>
                <c:pt idx="83">
                  <c:v>1.4468224544058721</c:v>
                </c:pt>
                <c:pt idx="84">
                  <c:v>1.8479715877571692</c:v>
                </c:pt>
                <c:pt idx="86">
                  <c:v>1.6197409701552572</c:v>
                </c:pt>
                <c:pt idx="93">
                  <c:v>1.6280017372378894</c:v>
                </c:pt>
                <c:pt idx="99">
                  <c:v>1.5963126006091695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E-490E-B201-8EB9027B1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362256"/>
        <c:axId val="225737968"/>
      </c:scatterChart>
      <c:valAx>
        <c:axId val="2313622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37968"/>
        <c:crosses val="autoZero"/>
        <c:crossBetween val="midCat"/>
      </c:valAx>
      <c:valAx>
        <c:axId val="225737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36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52193</c:v>
                </c:pt>
                <c:pt idx="4">
                  <c:v>62924</c:v>
                </c:pt>
                <c:pt idx="5">
                  <c:v>77698.600000000006</c:v>
                </c:pt>
                <c:pt idx="6">
                  <c:v>53274.400000000001</c:v>
                </c:pt>
                <c:pt idx="11">
                  <c:v>81909.8</c:v>
                </c:pt>
                <c:pt idx="13">
                  <c:v>53796</c:v>
                </c:pt>
                <c:pt idx="14">
                  <c:v>78789</c:v>
                </c:pt>
                <c:pt idx="16">
                  <c:v>55750</c:v>
                </c:pt>
                <c:pt idx="20">
                  <c:v>37340.400000000001</c:v>
                </c:pt>
                <c:pt idx="21">
                  <c:v>45500.4</c:v>
                </c:pt>
                <c:pt idx="22">
                  <c:v>49112</c:v>
                </c:pt>
                <c:pt idx="23">
                  <c:v>66654.600000000006</c:v>
                </c:pt>
                <c:pt idx="28">
                  <c:v>85394.6</c:v>
                </c:pt>
                <c:pt idx="33">
                  <c:v>61840</c:v>
                </c:pt>
                <c:pt idx="38">
                  <c:v>42847.8</c:v>
                </c:pt>
                <c:pt idx="39">
                  <c:v>59119</c:v>
                </c:pt>
                <c:pt idx="41">
                  <c:v>61534.400000000001</c:v>
                </c:pt>
                <c:pt idx="42">
                  <c:v>87771.4</c:v>
                </c:pt>
                <c:pt idx="45">
                  <c:v>69064.600000000006</c:v>
                </c:pt>
                <c:pt idx="47">
                  <c:v>70651.600000000006</c:v>
                </c:pt>
                <c:pt idx="48">
                  <c:v>70946.2</c:v>
                </c:pt>
                <c:pt idx="51">
                  <c:v>46565.599999999999</c:v>
                </c:pt>
                <c:pt idx="54">
                  <c:v>71978.8</c:v>
                </c:pt>
                <c:pt idx="56">
                  <c:v>77809.399999999994</c:v>
                </c:pt>
                <c:pt idx="58">
                  <c:v>69253</c:v>
                </c:pt>
                <c:pt idx="60">
                  <c:v>61739.6</c:v>
                </c:pt>
                <c:pt idx="61">
                  <c:v>67558.2</c:v>
                </c:pt>
                <c:pt idx="62">
                  <c:v>69100</c:v>
                </c:pt>
                <c:pt idx="63">
                  <c:v>44548.4</c:v>
                </c:pt>
                <c:pt idx="64">
                  <c:v>57387.8</c:v>
                </c:pt>
                <c:pt idx="66">
                  <c:v>62048.6</c:v>
                </c:pt>
                <c:pt idx="69">
                  <c:v>69060</c:v>
                </c:pt>
                <c:pt idx="72">
                  <c:v>65789.399999999994</c:v>
                </c:pt>
                <c:pt idx="75">
                  <c:v>69035.600000000006</c:v>
                </c:pt>
                <c:pt idx="77">
                  <c:v>45561.8</c:v>
                </c:pt>
                <c:pt idx="78">
                  <c:v>42913.599999999999</c:v>
                </c:pt>
                <c:pt idx="79">
                  <c:v>59515.199999999997</c:v>
                </c:pt>
                <c:pt idx="81">
                  <c:v>72585.2</c:v>
                </c:pt>
                <c:pt idx="85">
                  <c:v>104654.39999999999</c:v>
                </c:pt>
                <c:pt idx="87">
                  <c:v>74675.600000000006</c:v>
                </c:pt>
                <c:pt idx="88">
                  <c:v>100541.2</c:v>
                </c:pt>
                <c:pt idx="89">
                  <c:v>43834.6</c:v>
                </c:pt>
                <c:pt idx="90">
                  <c:v>51342.6</c:v>
                </c:pt>
                <c:pt idx="94">
                  <c:v>63386.8</c:v>
                </c:pt>
                <c:pt idx="95">
                  <c:v>87098.2</c:v>
                </c:pt>
                <c:pt idx="96">
                  <c:v>70864</c:v>
                </c:pt>
                <c:pt idx="97">
                  <c:v>98684.2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1.1576265016381506</c:v>
                </c:pt>
                <c:pt idx="3">
                  <c:v>1.3115504418028097</c:v>
                </c:pt>
                <c:pt idx="4">
                  <c:v>1.4196909596826712</c:v>
                </c:pt>
                <c:pt idx="5">
                  <c:v>1.0784729626236991</c:v>
                </c:pt>
                <c:pt idx="10">
                  <c:v>1.3187677176601578</c:v>
                </c:pt>
                <c:pt idx="12">
                  <c:v>1.2219124098445981</c:v>
                </c:pt>
                <c:pt idx="13">
                  <c:v>1.198796786353425</c:v>
                </c:pt>
                <c:pt idx="15">
                  <c:v>1.350780269058296</c:v>
                </c:pt>
                <c:pt idx="19">
                  <c:v>1.313912009512485</c:v>
                </c:pt>
                <c:pt idx="20">
                  <c:v>1.1179901715149756</c:v>
                </c:pt>
                <c:pt idx="21">
                  <c:v>1.240083889884346</c:v>
                </c:pt>
                <c:pt idx="22">
                  <c:v>1.2542570205207142</c:v>
                </c:pt>
                <c:pt idx="27">
                  <c:v>1.2193393961679075</c:v>
                </c:pt>
                <c:pt idx="32">
                  <c:v>1.1915103492884864</c:v>
                </c:pt>
                <c:pt idx="37">
                  <c:v>1.3153300752897463</c:v>
                </c:pt>
                <c:pt idx="38">
                  <c:v>1.4616959014868316</c:v>
                </c:pt>
                <c:pt idx="40">
                  <c:v>1.279901973530253</c:v>
                </c:pt>
                <c:pt idx="41">
                  <c:v>1.4640190312561951</c:v>
                </c:pt>
                <c:pt idx="44">
                  <c:v>1.3338381746944163</c:v>
                </c:pt>
                <c:pt idx="46">
                  <c:v>1.1258768378918522</c:v>
                </c:pt>
                <c:pt idx="47">
                  <c:v>1.2458736338239398</c:v>
                </c:pt>
                <c:pt idx="50">
                  <c:v>1.3555714948373907</c:v>
                </c:pt>
                <c:pt idx="53">
                  <c:v>1.0931552068108943</c:v>
                </c:pt>
                <c:pt idx="55">
                  <c:v>1.3989312345295042</c:v>
                </c:pt>
                <c:pt idx="57">
                  <c:v>1.1626066740791012</c:v>
                </c:pt>
                <c:pt idx="59">
                  <c:v>1.0710467835878432</c:v>
                </c:pt>
                <c:pt idx="60">
                  <c:v>1.0858785462016454</c:v>
                </c:pt>
                <c:pt idx="61">
                  <c:v>1.0940086830680174</c:v>
                </c:pt>
                <c:pt idx="62">
                  <c:v>1.0623501629688159</c:v>
                </c:pt>
                <c:pt idx="63">
                  <c:v>1.1920826377731852</c:v>
                </c:pt>
                <c:pt idx="65">
                  <c:v>1.1528866082393479</c:v>
                </c:pt>
                <c:pt idx="68">
                  <c:v>1.3432812047494931</c:v>
                </c:pt>
                <c:pt idx="71">
                  <c:v>1.0612651886170112</c:v>
                </c:pt>
                <c:pt idx="74">
                  <c:v>1.3593566218009259</c:v>
                </c:pt>
                <c:pt idx="76">
                  <c:v>1.0501121553582167</c:v>
                </c:pt>
                <c:pt idx="77">
                  <c:v>1.1045216434883114</c:v>
                </c:pt>
                <c:pt idx="78">
                  <c:v>1.4295507702234052</c:v>
                </c:pt>
                <c:pt idx="80">
                  <c:v>1.1028556785680828</c:v>
                </c:pt>
                <c:pt idx="84">
                  <c:v>1.3518304056016757</c:v>
                </c:pt>
                <c:pt idx="86">
                  <c:v>1.3455131261081263</c:v>
                </c:pt>
                <c:pt idx="87">
                  <c:v>1.419378324507764</c:v>
                </c:pt>
                <c:pt idx="88">
                  <c:v>1.4280271748801177</c:v>
                </c:pt>
                <c:pt idx="89">
                  <c:v>1.1418198532992097</c:v>
                </c:pt>
                <c:pt idx="93">
                  <c:v>1.3187761489773895</c:v>
                </c:pt>
                <c:pt idx="94">
                  <c:v>1.2955606430442881</c:v>
                </c:pt>
                <c:pt idx="95">
                  <c:v>1.3371387446376157</c:v>
                </c:pt>
                <c:pt idx="96">
                  <c:v>1.0288171764071654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0-4C97-A556-DECDD9953E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94633.8</c:v>
                </c:pt>
                <c:pt idx="2">
                  <c:v>60008.6</c:v>
                </c:pt>
                <c:pt idx="3">
                  <c:v>76193.399999999994</c:v>
                </c:pt>
                <c:pt idx="7">
                  <c:v>69827.600000000006</c:v>
                </c:pt>
                <c:pt idx="8">
                  <c:v>80723.600000000006</c:v>
                </c:pt>
                <c:pt idx="9">
                  <c:v>62203.4</c:v>
                </c:pt>
                <c:pt idx="10">
                  <c:v>53597.4</c:v>
                </c:pt>
                <c:pt idx="12">
                  <c:v>62430.6</c:v>
                </c:pt>
                <c:pt idx="15">
                  <c:v>51434.8</c:v>
                </c:pt>
                <c:pt idx="17">
                  <c:v>50290.8</c:v>
                </c:pt>
                <c:pt idx="18">
                  <c:v>40283.4</c:v>
                </c:pt>
                <c:pt idx="19">
                  <c:v>46406.6</c:v>
                </c:pt>
                <c:pt idx="24">
                  <c:v>85154.8</c:v>
                </c:pt>
                <c:pt idx="25">
                  <c:v>47865</c:v>
                </c:pt>
                <c:pt idx="26">
                  <c:v>74385</c:v>
                </c:pt>
                <c:pt idx="27">
                  <c:v>45917.4</c:v>
                </c:pt>
                <c:pt idx="29">
                  <c:v>64458.2</c:v>
                </c:pt>
                <c:pt idx="30">
                  <c:v>59851</c:v>
                </c:pt>
                <c:pt idx="31">
                  <c:v>34187.4</c:v>
                </c:pt>
                <c:pt idx="32">
                  <c:v>79505</c:v>
                </c:pt>
                <c:pt idx="34">
                  <c:v>53376.6</c:v>
                </c:pt>
                <c:pt idx="35">
                  <c:v>40606</c:v>
                </c:pt>
                <c:pt idx="36">
                  <c:v>28727.4</c:v>
                </c:pt>
                <c:pt idx="37">
                  <c:v>54622.8</c:v>
                </c:pt>
                <c:pt idx="40">
                  <c:v>37436</c:v>
                </c:pt>
                <c:pt idx="43">
                  <c:v>36187</c:v>
                </c:pt>
                <c:pt idx="44">
                  <c:v>40802.199999999997</c:v>
                </c:pt>
                <c:pt idx="46">
                  <c:v>54459.6</c:v>
                </c:pt>
                <c:pt idx="49">
                  <c:v>44869.8</c:v>
                </c:pt>
                <c:pt idx="50">
                  <c:v>19992.2</c:v>
                </c:pt>
                <c:pt idx="52">
                  <c:v>56385.8</c:v>
                </c:pt>
                <c:pt idx="53">
                  <c:v>52424</c:v>
                </c:pt>
                <c:pt idx="55">
                  <c:v>34471.599999999999</c:v>
                </c:pt>
                <c:pt idx="57">
                  <c:v>77158.399999999994</c:v>
                </c:pt>
                <c:pt idx="59">
                  <c:v>51460.4</c:v>
                </c:pt>
                <c:pt idx="65">
                  <c:v>52067.199999999997</c:v>
                </c:pt>
                <c:pt idx="67">
                  <c:v>41551</c:v>
                </c:pt>
                <c:pt idx="68">
                  <c:v>67439.199999999997</c:v>
                </c:pt>
                <c:pt idx="70">
                  <c:v>41112.800000000003</c:v>
                </c:pt>
                <c:pt idx="71">
                  <c:v>50881</c:v>
                </c:pt>
                <c:pt idx="73">
                  <c:v>36018.199999999997</c:v>
                </c:pt>
                <c:pt idx="74">
                  <c:v>85443.6</c:v>
                </c:pt>
                <c:pt idx="76">
                  <c:v>70908.600000000006</c:v>
                </c:pt>
                <c:pt idx="80">
                  <c:v>64201.599999999999</c:v>
                </c:pt>
                <c:pt idx="82">
                  <c:v>68770.8</c:v>
                </c:pt>
                <c:pt idx="83">
                  <c:v>106812</c:v>
                </c:pt>
                <c:pt idx="84">
                  <c:v>66337.600000000006</c:v>
                </c:pt>
                <c:pt idx="86">
                  <c:v>67127.399999999994</c:v>
                </c:pt>
                <c:pt idx="91">
                  <c:v>34120.800000000003</c:v>
                </c:pt>
                <c:pt idx="92">
                  <c:v>53388.4</c:v>
                </c:pt>
                <c:pt idx="93">
                  <c:v>81969.2</c:v>
                </c:pt>
                <c:pt idx="98">
                  <c:v>58504.2</c:v>
                </c:pt>
                <c:pt idx="99">
                  <c:v>85230.8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1.6066775295930207</c:v>
                </c:pt>
                <c:pt idx="2">
                  <c:v>1.885879690577684</c:v>
                </c:pt>
                <c:pt idx="3">
                  <c:v>1.8217719645008623</c:v>
                </c:pt>
                <c:pt idx="7">
                  <c:v>1.7233729929139765</c:v>
                </c:pt>
                <c:pt idx="8">
                  <c:v>1.5411849818392638</c:v>
                </c:pt>
                <c:pt idx="9">
                  <c:v>1.4020133947662023</c:v>
                </c:pt>
                <c:pt idx="10">
                  <c:v>1.7745077186579945</c:v>
                </c:pt>
                <c:pt idx="12">
                  <c:v>1.7979484419499412</c:v>
                </c:pt>
                <c:pt idx="15">
                  <c:v>1.6242310653487522</c:v>
                </c:pt>
                <c:pt idx="17">
                  <c:v>1.9502374191701066</c:v>
                </c:pt>
                <c:pt idx="18">
                  <c:v>2.4340795464136593</c:v>
                </c:pt>
                <c:pt idx="19">
                  <c:v>1.8932867307667445</c:v>
                </c:pt>
                <c:pt idx="24">
                  <c:v>1.6202374968880204</c:v>
                </c:pt>
                <c:pt idx="25">
                  <c:v>1.806518332811031</c:v>
                </c:pt>
                <c:pt idx="26">
                  <c:v>1.447079384284466</c:v>
                </c:pt>
                <c:pt idx="27">
                  <c:v>1.4719474534707975</c:v>
                </c:pt>
                <c:pt idx="29">
                  <c:v>1.3706246839036771</c:v>
                </c:pt>
                <c:pt idx="30">
                  <c:v>1.3159178626923527</c:v>
                </c:pt>
                <c:pt idx="31">
                  <c:v>1.5932185542041803</c:v>
                </c:pt>
                <c:pt idx="32">
                  <c:v>1.6645745550594302</c:v>
                </c:pt>
                <c:pt idx="34">
                  <c:v>1.9593979384224549</c:v>
                </c:pt>
                <c:pt idx="35">
                  <c:v>1.8633699453282766</c:v>
                </c:pt>
                <c:pt idx="36">
                  <c:v>1.7275144983534882</c:v>
                </c:pt>
                <c:pt idx="37">
                  <c:v>1.756647407309768</c:v>
                </c:pt>
                <c:pt idx="40">
                  <c:v>1.6996206859707235</c:v>
                </c:pt>
                <c:pt idx="43">
                  <c:v>1.3911625721944345</c:v>
                </c:pt>
                <c:pt idx="44">
                  <c:v>2.1515016347157752</c:v>
                </c:pt>
                <c:pt idx="46">
                  <c:v>1.7476992118928527</c:v>
                </c:pt>
                <c:pt idx="49">
                  <c:v>2.1264413926516275</c:v>
                </c:pt>
                <c:pt idx="50">
                  <c:v>3.4785066175808566</c:v>
                </c:pt>
                <c:pt idx="52">
                  <c:v>1.5923335307825728</c:v>
                </c:pt>
                <c:pt idx="53">
                  <c:v>1.6550244162978789</c:v>
                </c:pt>
                <c:pt idx="55">
                  <c:v>2.2171874818691331</c:v>
                </c:pt>
                <c:pt idx="57">
                  <c:v>1.560115295288653</c:v>
                </c:pt>
                <c:pt idx="59">
                  <c:v>1.9850992219259858</c:v>
                </c:pt>
                <c:pt idx="65">
                  <c:v>1.4227959252658104</c:v>
                </c:pt>
                <c:pt idx="67">
                  <c:v>1.7091285408293422</c:v>
                </c:pt>
                <c:pt idx="68">
                  <c:v>1.4562598607338166</c:v>
                </c:pt>
                <c:pt idx="70">
                  <c:v>2.1430795275437333</c:v>
                </c:pt>
                <c:pt idx="71">
                  <c:v>2.1515103869813879</c:v>
                </c:pt>
                <c:pt idx="73">
                  <c:v>1.8823539210732354</c:v>
                </c:pt>
                <c:pt idx="74">
                  <c:v>1.6448628100875897</c:v>
                </c:pt>
                <c:pt idx="76">
                  <c:v>1.6700089974981878</c:v>
                </c:pt>
                <c:pt idx="80">
                  <c:v>1.8277581867118577</c:v>
                </c:pt>
                <c:pt idx="82">
                  <c:v>1.764876953590768</c:v>
                </c:pt>
                <c:pt idx="83">
                  <c:v>1.4468224544058721</c:v>
                </c:pt>
                <c:pt idx="84">
                  <c:v>1.8479715877571692</c:v>
                </c:pt>
                <c:pt idx="86">
                  <c:v>1.6197409701552572</c:v>
                </c:pt>
                <c:pt idx="91">
                  <c:v>1.8557009214320881</c:v>
                </c:pt>
                <c:pt idx="92">
                  <c:v>1.8559462355118339</c:v>
                </c:pt>
                <c:pt idx="93">
                  <c:v>1.6280017372378894</c:v>
                </c:pt>
                <c:pt idx="98">
                  <c:v>1.8771643745235387</c:v>
                </c:pt>
                <c:pt idx="99">
                  <c:v>1.5963126006091695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C0-4C97-A556-DECDD9953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352256"/>
        <c:axId val="225112032"/>
      </c:scatterChart>
      <c:valAx>
        <c:axId val="231352256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12032"/>
        <c:crosses val="autoZero"/>
        <c:crossBetween val="midCat"/>
      </c:valAx>
      <c:valAx>
        <c:axId val="225112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35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94449.600000000006</c:v>
                </c:pt>
                <c:pt idx="1">
                  <c:v>52092.2</c:v>
                </c:pt>
                <c:pt idx="2">
                  <c:v>60001.2</c:v>
                </c:pt>
                <c:pt idx="3">
                  <c:v>76320.399999999994</c:v>
                </c:pt>
                <c:pt idx="4">
                  <c:v>62789.8</c:v>
                </c:pt>
                <c:pt idx="5">
                  <c:v>77839.399999999994</c:v>
                </c:pt>
                <c:pt idx="6">
                  <c:v>53375.4</c:v>
                </c:pt>
                <c:pt idx="7">
                  <c:v>69708.600000000006</c:v>
                </c:pt>
                <c:pt idx="8">
                  <c:v>80652.2</c:v>
                </c:pt>
                <c:pt idx="9">
                  <c:v>62759.199999999997</c:v>
                </c:pt>
                <c:pt idx="10">
                  <c:v>53620.800000000003</c:v>
                </c:pt>
                <c:pt idx="11">
                  <c:v>81850</c:v>
                </c:pt>
                <c:pt idx="12">
                  <c:v>62713.599999999999</c:v>
                </c:pt>
                <c:pt idx="13">
                  <c:v>53745.599999999999</c:v>
                </c:pt>
                <c:pt idx="14">
                  <c:v>78603.8</c:v>
                </c:pt>
                <c:pt idx="15">
                  <c:v>51455.6</c:v>
                </c:pt>
                <c:pt idx="16">
                  <c:v>56216.800000000003</c:v>
                </c:pt>
                <c:pt idx="17">
                  <c:v>50129.8</c:v>
                </c:pt>
                <c:pt idx="18">
                  <c:v>40171.199999999997</c:v>
                </c:pt>
                <c:pt idx="19">
                  <c:v>46472.4</c:v>
                </c:pt>
                <c:pt idx="20">
                  <c:v>37468.199999999997</c:v>
                </c:pt>
                <c:pt idx="21">
                  <c:v>45160.2</c:v>
                </c:pt>
                <c:pt idx="22">
                  <c:v>49229.4</c:v>
                </c:pt>
                <c:pt idx="23">
                  <c:v>66448.600000000006</c:v>
                </c:pt>
                <c:pt idx="24">
                  <c:v>85046.6</c:v>
                </c:pt>
                <c:pt idx="25">
                  <c:v>47865.4</c:v>
                </c:pt>
                <c:pt idx="26">
                  <c:v>74550.8</c:v>
                </c:pt>
                <c:pt idx="27">
                  <c:v>45925.599999999999</c:v>
                </c:pt>
                <c:pt idx="28">
                  <c:v>84999.6</c:v>
                </c:pt>
                <c:pt idx="29">
                  <c:v>64068.800000000003</c:v>
                </c:pt>
                <c:pt idx="30">
                  <c:v>59989.4</c:v>
                </c:pt>
                <c:pt idx="31">
                  <c:v>33990.6</c:v>
                </c:pt>
                <c:pt idx="32">
                  <c:v>79658.399999999994</c:v>
                </c:pt>
                <c:pt idx="33">
                  <c:v>61643.4</c:v>
                </c:pt>
                <c:pt idx="34">
                  <c:v>53402</c:v>
                </c:pt>
                <c:pt idx="35">
                  <c:v>40955.4</c:v>
                </c:pt>
                <c:pt idx="36">
                  <c:v>29200.6</c:v>
                </c:pt>
                <c:pt idx="37">
                  <c:v>54280.800000000003</c:v>
                </c:pt>
                <c:pt idx="38">
                  <c:v>42698.8</c:v>
                </c:pt>
                <c:pt idx="39">
                  <c:v>59014.8</c:v>
                </c:pt>
                <c:pt idx="40">
                  <c:v>37677.800000000003</c:v>
                </c:pt>
                <c:pt idx="41">
                  <c:v>61651.199999999997</c:v>
                </c:pt>
                <c:pt idx="42">
                  <c:v>87811</c:v>
                </c:pt>
                <c:pt idx="43">
                  <c:v>35813.800000000003</c:v>
                </c:pt>
                <c:pt idx="44">
                  <c:v>40678</c:v>
                </c:pt>
                <c:pt idx="45">
                  <c:v>69190.8</c:v>
                </c:pt>
                <c:pt idx="46">
                  <c:v>54436.2</c:v>
                </c:pt>
                <c:pt idx="47">
                  <c:v>70647.8</c:v>
                </c:pt>
                <c:pt idx="48">
                  <c:v>71472.600000000006</c:v>
                </c:pt>
                <c:pt idx="49">
                  <c:v>44989.2</c:v>
                </c:pt>
                <c:pt idx="50">
                  <c:v>19908</c:v>
                </c:pt>
                <c:pt idx="51">
                  <c:v>46610.400000000001</c:v>
                </c:pt>
                <c:pt idx="52">
                  <c:v>56125.4</c:v>
                </c:pt>
                <c:pt idx="53">
                  <c:v>52215.6</c:v>
                </c:pt>
                <c:pt idx="54">
                  <c:v>71968.600000000006</c:v>
                </c:pt>
                <c:pt idx="55">
                  <c:v>34261.4</c:v>
                </c:pt>
                <c:pt idx="56">
                  <c:v>77814.8</c:v>
                </c:pt>
                <c:pt idx="57">
                  <c:v>76855.199999999997</c:v>
                </c:pt>
                <c:pt idx="58">
                  <c:v>69304.800000000003</c:v>
                </c:pt>
                <c:pt idx="59">
                  <c:v>51466</c:v>
                </c:pt>
                <c:pt idx="60">
                  <c:v>61512.2</c:v>
                </c:pt>
                <c:pt idx="61">
                  <c:v>67879</c:v>
                </c:pt>
                <c:pt idx="62">
                  <c:v>68989.600000000006</c:v>
                </c:pt>
                <c:pt idx="63">
                  <c:v>44356.6</c:v>
                </c:pt>
                <c:pt idx="64">
                  <c:v>57681.4</c:v>
                </c:pt>
                <c:pt idx="65">
                  <c:v>52034</c:v>
                </c:pt>
                <c:pt idx="66">
                  <c:v>62111.6</c:v>
                </c:pt>
                <c:pt idx="67">
                  <c:v>41274.199999999997</c:v>
                </c:pt>
                <c:pt idx="68">
                  <c:v>67570.2</c:v>
                </c:pt>
                <c:pt idx="69">
                  <c:v>68864</c:v>
                </c:pt>
                <c:pt idx="70">
                  <c:v>41427.4</c:v>
                </c:pt>
                <c:pt idx="71">
                  <c:v>50730.8</c:v>
                </c:pt>
                <c:pt idx="72">
                  <c:v>65947.399999999994</c:v>
                </c:pt>
                <c:pt idx="73">
                  <c:v>35343.199999999997</c:v>
                </c:pt>
                <c:pt idx="74">
                  <c:v>85236</c:v>
                </c:pt>
                <c:pt idx="75">
                  <c:v>69125.8</c:v>
                </c:pt>
                <c:pt idx="76">
                  <c:v>70859.399999999994</c:v>
                </c:pt>
                <c:pt idx="77">
                  <c:v>45370.8</c:v>
                </c:pt>
                <c:pt idx="78">
                  <c:v>42943.199999999997</c:v>
                </c:pt>
                <c:pt idx="79">
                  <c:v>59327.8</c:v>
                </c:pt>
                <c:pt idx="80">
                  <c:v>64127.6</c:v>
                </c:pt>
                <c:pt idx="81">
                  <c:v>72686</c:v>
                </c:pt>
                <c:pt idx="82">
                  <c:v>68799.8</c:v>
                </c:pt>
                <c:pt idx="83">
                  <c:v>106114.6</c:v>
                </c:pt>
                <c:pt idx="84">
                  <c:v>66504.399999999994</c:v>
                </c:pt>
                <c:pt idx="85">
                  <c:v>104667.8</c:v>
                </c:pt>
                <c:pt idx="86">
                  <c:v>67073.8</c:v>
                </c:pt>
                <c:pt idx="87">
                  <c:v>74952.399999999994</c:v>
                </c:pt>
                <c:pt idx="88">
                  <c:v>100827.6</c:v>
                </c:pt>
                <c:pt idx="89">
                  <c:v>43787.8</c:v>
                </c:pt>
                <c:pt idx="90">
                  <c:v>51496.6</c:v>
                </c:pt>
                <c:pt idx="91">
                  <c:v>34260.6</c:v>
                </c:pt>
                <c:pt idx="92">
                  <c:v>52998</c:v>
                </c:pt>
                <c:pt idx="93">
                  <c:v>82446.399999999994</c:v>
                </c:pt>
                <c:pt idx="94">
                  <c:v>63141.4</c:v>
                </c:pt>
                <c:pt idx="95">
                  <c:v>87034.2</c:v>
                </c:pt>
                <c:pt idx="96">
                  <c:v>70588.2</c:v>
                </c:pt>
                <c:pt idx="97">
                  <c:v>98726</c:v>
                </c:pt>
                <c:pt idx="98">
                  <c:v>58831.199999999997</c:v>
                </c:pt>
                <c:pt idx="99">
                  <c:v>85268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1.6063064322135825</c:v>
                </c:pt>
                <c:pt idx="1">
                  <c:v>1.1581004449802466</c:v>
                </c:pt>
                <c:pt idx="2">
                  <c:v>1.883395665420025</c:v>
                </c:pt>
                <c:pt idx="3">
                  <c:v>1.8169191985366955</c:v>
                </c:pt>
                <c:pt idx="4">
                  <c:v>1.2979018885232951</c:v>
                </c:pt>
                <c:pt idx="5">
                  <c:v>1.416159425689304</c:v>
                </c:pt>
                <c:pt idx="6">
                  <c:v>1.0934437962057426</c:v>
                </c:pt>
                <c:pt idx="7">
                  <c:v>1.7271183182562839</c:v>
                </c:pt>
                <c:pt idx="8">
                  <c:v>1.5332129811710034</c:v>
                </c:pt>
                <c:pt idx="9">
                  <c:v>1.3828410814669403</c:v>
                </c:pt>
                <c:pt idx="10">
                  <c:v>1.7649680720914271</c:v>
                </c:pt>
                <c:pt idx="11">
                  <c:v>1.3222602321319488</c:v>
                </c:pt>
                <c:pt idx="12">
                  <c:v>1.7899307327278293</c:v>
                </c:pt>
                <c:pt idx="13">
                  <c:v>1.2029635914381829</c:v>
                </c:pt>
                <c:pt idx="14">
                  <c:v>1.2015704075375491</c:v>
                </c:pt>
                <c:pt idx="15">
                  <c:v>1.6243907368682904</c:v>
                </c:pt>
                <c:pt idx="16">
                  <c:v>1.3396173385891761</c:v>
                </c:pt>
                <c:pt idx="17">
                  <c:v>1.9543265682288777</c:v>
                </c:pt>
                <c:pt idx="18">
                  <c:v>2.4406540008762496</c:v>
                </c:pt>
                <c:pt idx="19">
                  <c:v>1.8918110534424732</c:v>
                </c:pt>
                <c:pt idx="20">
                  <c:v>1.3097239792677524</c:v>
                </c:pt>
                <c:pt idx="21">
                  <c:v>1.1303537185397763</c:v>
                </c:pt>
                <c:pt idx="22">
                  <c:v>1.2371265950834258</c:v>
                </c:pt>
                <c:pt idx="23">
                  <c:v>1.2581453935824078</c:v>
                </c:pt>
                <c:pt idx="24">
                  <c:v>1.6128804678846655</c:v>
                </c:pt>
                <c:pt idx="25">
                  <c:v>1.8127708114838692</c:v>
                </c:pt>
                <c:pt idx="26">
                  <c:v>1.4341764273488682</c:v>
                </c:pt>
                <c:pt idx="27">
                  <c:v>1.450149807514763</c:v>
                </c:pt>
                <c:pt idx="28">
                  <c:v>1.2207939802069656</c:v>
                </c:pt>
                <c:pt idx="29">
                  <c:v>1.3922845441150762</c:v>
                </c:pt>
                <c:pt idx="30">
                  <c:v>1.3122651668461427</c:v>
                </c:pt>
                <c:pt idx="31">
                  <c:v>1.6100039422663914</c:v>
                </c:pt>
                <c:pt idx="32">
                  <c:v>1.6508491257670252</c:v>
                </c:pt>
                <c:pt idx="33">
                  <c:v>1.1771738742509337</c:v>
                </c:pt>
                <c:pt idx="34">
                  <c:v>1.9613684880716078</c:v>
                </c:pt>
                <c:pt idx="35">
                  <c:v>1.8655171235050811</c:v>
                </c:pt>
                <c:pt idx="36">
                  <c:v>1.7094511756607742</c:v>
                </c:pt>
                <c:pt idx="37">
                  <c:v>1.7668309973323899</c:v>
                </c:pt>
                <c:pt idx="38">
                  <c:v>1.3184211265890375</c:v>
                </c:pt>
                <c:pt idx="39">
                  <c:v>1.4642767576946798</c:v>
                </c:pt>
                <c:pt idx="40">
                  <c:v>1.6881028085503929</c:v>
                </c:pt>
                <c:pt idx="41">
                  <c:v>1.2909562182082426</c:v>
                </c:pt>
                <c:pt idx="42">
                  <c:v>1.4761134709774402</c:v>
                </c:pt>
                <c:pt idx="43">
                  <c:v>1.4056313488096766</c:v>
                </c:pt>
                <c:pt idx="44">
                  <c:v>2.1848173459855449</c:v>
                </c:pt>
                <c:pt idx="45">
                  <c:v>1.3422593755239136</c:v>
                </c:pt>
                <c:pt idx="46">
                  <c:v>1.7484504796440605</c:v>
                </c:pt>
                <c:pt idx="47">
                  <c:v>1.1259515512160321</c:v>
                </c:pt>
                <c:pt idx="48">
                  <c:v>1.2366417340351405</c:v>
                </c:pt>
                <c:pt idx="49">
                  <c:v>2.1208867906075239</c:v>
                </c:pt>
                <c:pt idx="50">
                  <c:v>3.4679023508137434</c:v>
                </c:pt>
                <c:pt idx="51">
                  <c:v>1.3609623603315997</c:v>
                </c:pt>
                <c:pt idx="52">
                  <c:v>1.6067056983112815</c:v>
                </c:pt>
                <c:pt idx="53">
                  <c:v>1.6626065773447016</c:v>
                </c:pt>
                <c:pt idx="54">
                  <c:v>1.0938937258748953</c:v>
                </c:pt>
                <c:pt idx="55">
                  <c:v>2.2315783943446559</c:v>
                </c:pt>
                <c:pt idx="56">
                  <c:v>1.3987056446845587</c:v>
                </c:pt>
                <c:pt idx="57">
                  <c:v>1.5749877692075489</c:v>
                </c:pt>
                <c:pt idx="58">
                  <c:v>1.1567741339705186</c:v>
                </c:pt>
                <c:pt idx="59">
                  <c:v>1.9850775269109704</c:v>
                </c:pt>
                <c:pt idx="60">
                  <c:v>1.091279453506784</c:v>
                </c:pt>
                <c:pt idx="61">
                  <c:v>1.0753399431341062</c:v>
                </c:pt>
                <c:pt idx="62">
                  <c:v>1.0917587578417616</c:v>
                </c:pt>
                <c:pt idx="63">
                  <c:v>1.0527181975173932</c:v>
                </c:pt>
                <c:pt idx="64">
                  <c:v>1.1860842489953434</c:v>
                </c:pt>
                <c:pt idx="65">
                  <c:v>1.4246262059422685</c:v>
                </c:pt>
                <c:pt idx="66">
                  <c:v>1.1559354452308426</c:v>
                </c:pt>
                <c:pt idx="67">
                  <c:v>1.7204452175935574</c:v>
                </c:pt>
                <c:pt idx="68">
                  <c:v>1.4535549694983885</c:v>
                </c:pt>
                <c:pt idx="69">
                  <c:v>1.3471625232342008</c:v>
                </c:pt>
                <c:pt idx="70">
                  <c:v>2.1031249849133666</c:v>
                </c:pt>
                <c:pt idx="71">
                  <c:v>2.1578804197844308</c:v>
                </c:pt>
                <c:pt idx="72">
                  <c:v>1.0666834477174234</c:v>
                </c:pt>
                <c:pt idx="73">
                  <c:v>1.9183322392992148</c:v>
                </c:pt>
                <c:pt idx="74">
                  <c:v>1.6488690224787648</c:v>
                </c:pt>
                <c:pt idx="75">
                  <c:v>1.3546172340862601</c:v>
                </c:pt>
                <c:pt idx="76">
                  <c:v>1.6711685393892697</c:v>
                </c:pt>
                <c:pt idx="77">
                  <c:v>1.0605279166336057</c:v>
                </c:pt>
                <c:pt idx="78">
                  <c:v>1.1039000353955923</c:v>
                </c:pt>
                <c:pt idx="79">
                  <c:v>1.4470956280192422</c:v>
                </c:pt>
                <c:pt idx="80">
                  <c:v>1.8290720376249852</c:v>
                </c:pt>
                <c:pt idx="81">
                  <c:v>1.1030597364004073</c:v>
                </c:pt>
                <c:pt idx="82">
                  <c:v>1.7641185003444777</c:v>
                </c:pt>
                <c:pt idx="83">
                  <c:v>1.4562086649716437</c:v>
                </c:pt>
                <c:pt idx="84">
                  <c:v>1.8551855215594759</c:v>
                </c:pt>
                <c:pt idx="85">
                  <c:v>1.3515713524121076</c:v>
                </c:pt>
                <c:pt idx="86">
                  <c:v>1.6291756244614142</c:v>
                </c:pt>
                <c:pt idx="87">
                  <c:v>1.3373554415869273</c:v>
                </c:pt>
                <c:pt idx="88">
                  <c:v>1.4112306550984055</c:v>
                </c:pt>
                <c:pt idx="89">
                  <c:v>1.423866921836676</c:v>
                </c:pt>
                <c:pt idx="90">
                  <c:v>1.138405253939095</c:v>
                </c:pt>
                <c:pt idx="91">
                  <c:v>1.835081697343304</c:v>
                </c:pt>
                <c:pt idx="92">
                  <c:v>1.8819012038190119</c:v>
                </c:pt>
                <c:pt idx="93">
                  <c:v>1.608754293698694</c:v>
                </c:pt>
                <c:pt idx="94">
                  <c:v>1.3303474424070418</c:v>
                </c:pt>
                <c:pt idx="95">
                  <c:v>1.2910786794156781</c:v>
                </c:pt>
                <c:pt idx="96">
                  <c:v>1.3573373453353395</c:v>
                </c:pt>
                <c:pt idx="97">
                  <c:v>1.0260620302655836</c:v>
                </c:pt>
                <c:pt idx="98">
                  <c:v>1.8518405199961925</c:v>
                </c:pt>
                <c:pt idx="99">
                  <c:v>1.5919336679645353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6-4E50-8260-DC111A141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30384"/>
        <c:axId val="225782480"/>
      </c:scatterChart>
      <c:valAx>
        <c:axId val="2262303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82480"/>
        <c:crosses val="autoZero"/>
        <c:crossBetween val="midCat"/>
      </c:valAx>
      <c:valAx>
        <c:axId val="225782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3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52092.2</c:v>
                </c:pt>
                <c:pt idx="6">
                  <c:v>53375.4</c:v>
                </c:pt>
                <c:pt idx="13">
                  <c:v>53745.599999999999</c:v>
                </c:pt>
                <c:pt idx="16">
                  <c:v>56216.800000000003</c:v>
                </c:pt>
                <c:pt idx="20">
                  <c:v>37468.199999999997</c:v>
                </c:pt>
                <c:pt idx="21">
                  <c:v>45160.2</c:v>
                </c:pt>
                <c:pt idx="22">
                  <c:v>49229.4</c:v>
                </c:pt>
                <c:pt idx="30">
                  <c:v>59989.4</c:v>
                </c:pt>
                <c:pt idx="38">
                  <c:v>42698.8</c:v>
                </c:pt>
                <c:pt idx="43">
                  <c:v>35813.800000000003</c:v>
                </c:pt>
                <c:pt idx="51">
                  <c:v>46610.400000000001</c:v>
                </c:pt>
                <c:pt idx="60">
                  <c:v>61512.2</c:v>
                </c:pt>
                <c:pt idx="63">
                  <c:v>44356.6</c:v>
                </c:pt>
                <c:pt idx="64">
                  <c:v>57681.4</c:v>
                </c:pt>
                <c:pt idx="77">
                  <c:v>45370.8</c:v>
                </c:pt>
                <c:pt idx="78">
                  <c:v>42943.199999999997</c:v>
                </c:pt>
                <c:pt idx="89">
                  <c:v>43787.8</c:v>
                </c:pt>
                <c:pt idx="90">
                  <c:v>51496.6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1.1581004449802466</c:v>
                </c:pt>
                <c:pt idx="5">
                  <c:v>1.0934437962057426</c:v>
                </c:pt>
                <c:pt idx="12">
                  <c:v>1.2029635914381829</c:v>
                </c:pt>
                <c:pt idx="15">
                  <c:v>1.3396173385891761</c:v>
                </c:pt>
                <c:pt idx="19">
                  <c:v>1.3097239792677524</c:v>
                </c:pt>
                <c:pt idx="20">
                  <c:v>1.1303537185397763</c:v>
                </c:pt>
                <c:pt idx="21">
                  <c:v>1.2371265950834258</c:v>
                </c:pt>
                <c:pt idx="29">
                  <c:v>1.3122651668461427</c:v>
                </c:pt>
                <c:pt idx="37">
                  <c:v>1.3184211265890375</c:v>
                </c:pt>
                <c:pt idx="42">
                  <c:v>1.4056313488096766</c:v>
                </c:pt>
                <c:pt idx="50">
                  <c:v>1.3609623603315997</c:v>
                </c:pt>
                <c:pt idx="59">
                  <c:v>1.091279453506784</c:v>
                </c:pt>
                <c:pt idx="62">
                  <c:v>1.0527181975173932</c:v>
                </c:pt>
                <c:pt idx="63">
                  <c:v>1.1860842489953434</c:v>
                </c:pt>
                <c:pt idx="76">
                  <c:v>1.0605279166336057</c:v>
                </c:pt>
                <c:pt idx="77">
                  <c:v>1.1039000353955923</c:v>
                </c:pt>
                <c:pt idx="88">
                  <c:v>1.423866921836676</c:v>
                </c:pt>
                <c:pt idx="89">
                  <c:v>1.138405253939095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8F-4962-866A-397081EDEC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62789.8</c:v>
                </c:pt>
                <c:pt idx="5">
                  <c:v>77839.399999999994</c:v>
                </c:pt>
                <c:pt idx="9">
                  <c:v>62759.199999999997</c:v>
                </c:pt>
                <c:pt idx="11">
                  <c:v>81850</c:v>
                </c:pt>
                <c:pt idx="14">
                  <c:v>78603.8</c:v>
                </c:pt>
                <c:pt idx="23">
                  <c:v>66448.600000000006</c:v>
                </c:pt>
                <c:pt idx="26">
                  <c:v>74550.8</c:v>
                </c:pt>
                <c:pt idx="28">
                  <c:v>84999.6</c:v>
                </c:pt>
                <c:pt idx="29">
                  <c:v>64068.800000000003</c:v>
                </c:pt>
                <c:pt idx="33">
                  <c:v>61643.4</c:v>
                </c:pt>
                <c:pt idx="41">
                  <c:v>61651.199999999997</c:v>
                </c:pt>
                <c:pt idx="45">
                  <c:v>69190.8</c:v>
                </c:pt>
                <c:pt idx="47">
                  <c:v>70647.8</c:v>
                </c:pt>
                <c:pt idx="48">
                  <c:v>71472.600000000006</c:v>
                </c:pt>
                <c:pt idx="54">
                  <c:v>71968.600000000006</c:v>
                </c:pt>
                <c:pt idx="56">
                  <c:v>77814.8</c:v>
                </c:pt>
                <c:pt idx="58">
                  <c:v>69304.800000000003</c:v>
                </c:pt>
                <c:pt idx="61">
                  <c:v>67879</c:v>
                </c:pt>
                <c:pt idx="62">
                  <c:v>68989.600000000006</c:v>
                </c:pt>
                <c:pt idx="66">
                  <c:v>62111.6</c:v>
                </c:pt>
                <c:pt idx="68">
                  <c:v>67570.2</c:v>
                </c:pt>
                <c:pt idx="69">
                  <c:v>68864</c:v>
                </c:pt>
                <c:pt idx="72">
                  <c:v>65947.399999999994</c:v>
                </c:pt>
                <c:pt idx="75">
                  <c:v>69125.8</c:v>
                </c:pt>
                <c:pt idx="81">
                  <c:v>72686</c:v>
                </c:pt>
                <c:pt idx="85">
                  <c:v>104667.8</c:v>
                </c:pt>
                <c:pt idx="87">
                  <c:v>74952.399999999994</c:v>
                </c:pt>
                <c:pt idx="88">
                  <c:v>100827.6</c:v>
                </c:pt>
                <c:pt idx="94">
                  <c:v>63141.4</c:v>
                </c:pt>
                <c:pt idx="95">
                  <c:v>87034.2</c:v>
                </c:pt>
                <c:pt idx="96">
                  <c:v>70588.2</c:v>
                </c:pt>
                <c:pt idx="97">
                  <c:v>98726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1.2979018885232951</c:v>
                </c:pt>
                <c:pt idx="5">
                  <c:v>1.416159425689304</c:v>
                </c:pt>
                <c:pt idx="9">
                  <c:v>1.3828410814669403</c:v>
                </c:pt>
                <c:pt idx="11">
                  <c:v>1.3222602321319488</c:v>
                </c:pt>
                <c:pt idx="14">
                  <c:v>1.2015704075375491</c:v>
                </c:pt>
                <c:pt idx="23">
                  <c:v>1.2581453935824078</c:v>
                </c:pt>
                <c:pt idx="26">
                  <c:v>1.4341764273488682</c:v>
                </c:pt>
                <c:pt idx="28">
                  <c:v>1.2207939802069656</c:v>
                </c:pt>
                <c:pt idx="29">
                  <c:v>1.3922845441150762</c:v>
                </c:pt>
                <c:pt idx="33">
                  <c:v>1.1771738742509337</c:v>
                </c:pt>
                <c:pt idx="41">
                  <c:v>1.2909562182082426</c:v>
                </c:pt>
                <c:pt idx="45">
                  <c:v>1.3422593755239136</c:v>
                </c:pt>
                <c:pt idx="47">
                  <c:v>1.1259515512160321</c:v>
                </c:pt>
                <c:pt idx="48">
                  <c:v>1.2366417340351405</c:v>
                </c:pt>
                <c:pt idx="54">
                  <c:v>1.0938937258748953</c:v>
                </c:pt>
                <c:pt idx="56">
                  <c:v>1.3987056446845587</c:v>
                </c:pt>
                <c:pt idx="58">
                  <c:v>1.1567741339705186</c:v>
                </c:pt>
                <c:pt idx="61">
                  <c:v>1.0753399431341062</c:v>
                </c:pt>
                <c:pt idx="62">
                  <c:v>1.0917587578417616</c:v>
                </c:pt>
                <c:pt idx="66">
                  <c:v>1.1559354452308426</c:v>
                </c:pt>
                <c:pt idx="68">
                  <c:v>1.4535549694983885</c:v>
                </c:pt>
                <c:pt idx="69">
                  <c:v>1.3471625232342008</c:v>
                </c:pt>
                <c:pt idx="72">
                  <c:v>1.0666834477174234</c:v>
                </c:pt>
                <c:pt idx="75">
                  <c:v>1.3546172340862601</c:v>
                </c:pt>
                <c:pt idx="81">
                  <c:v>1.1030597364004073</c:v>
                </c:pt>
                <c:pt idx="85">
                  <c:v>1.3515713524121076</c:v>
                </c:pt>
                <c:pt idx="87">
                  <c:v>1.3373554415869273</c:v>
                </c:pt>
                <c:pt idx="88">
                  <c:v>1.4112306550984055</c:v>
                </c:pt>
                <c:pt idx="94">
                  <c:v>1.3303474424070418</c:v>
                </c:pt>
                <c:pt idx="95">
                  <c:v>1.2910786794156781</c:v>
                </c:pt>
                <c:pt idx="96">
                  <c:v>1.3573373453353395</c:v>
                </c:pt>
                <c:pt idx="97">
                  <c:v>1.0260620302655836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8F-4962-866A-397081EDEC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60001.2</c:v>
                </c:pt>
                <c:pt idx="10">
                  <c:v>53620.800000000003</c:v>
                </c:pt>
                <c:pt idx="15">
                  <c:v>51455.6</c:v>
                </c:pt>
                <c:pt idx="17">
                  <c:v>50129.8</c:v>
                </c:pt>
                <c:pt idx="18">
                  <c:v>40171.199999999997</c:v>
                </c:pt>
                <c:pt idx="19">
                  <c:v>46472.4</c:v>
                </c:pt>
                <c:pt idx="25">
                  <c:v>47865.4</c:v>
                </c:pt>
                <c:pt idx="27">
                  <c:v>45925.599999999999</c:v>
                </c:pt>
                <c:pt idx="31">
                  <c:v>33990.6</c:v>
                </c:pt>
                <c:pt idx="34">
                  <c:v>53402</c:v>
                </c:pt>
                <c:pt idx="35">
                  <c:v>40955.4</c:v>
                </c:pt>
                <c:pt idx="36">
                  <c:v>29200.6</c:v>
                </c:pt>
                <c:pt idx="37">
                  <c:v>54280.800000000003</c:v>
                </c:pt>
                <c:pt idx="39">
                  <c:v>59014.8</c:v>
                </c:pt>
                <c:pt idx="40">
                  <c:v>37677.800000000003</c:v>
                </c:pt>
                <c:pt idx="44">
                  <c:v>40678</c:v>
                </c:pt>
                <c:pt idx="46">
                  <c:v>54436.2</c:v>
                </c:pt>
                <c:pt idx="49">
                  <c:v>44989.2</c:v>
                </c:pt>
                <c:pt idx="50">
                  <c:v>19908</c:v>
                </c:pt>
                <c:pt idx="52">
                  <c:v>56125.4</c:v>
                </c:pt>
                <c:pt idx="53">
                  <c:v>52215.6</c:v>
                </c:pt>
                <c:pt idx="55">
                  <c:v>34261.4</c:v>
                </c:pt>
                <c:pt idx="59">
                  <c:v>51466</c:v>
                </c:pt>
                <c:pt idx="65">
                  <c:v>52034</c:v>
                </c:pt>
                <c:pt idx="67">
                  <c:v>41274.199999999997</c:v>
                </c:pt>
                <c:pt idx="70">
                  <c:v>41427.4</c:v>
                </c:pt>
                <c:pt idx="71">
                  <c:v>50730.8</c:v>
                </c:pt>
                <c:pt idx="73">
                  <c:v>35343.199999999997</c:v>
                </c:pt>
                <c:pt idx="79">
                  <c:v>59327.8</c:v>
                </c:pt>
                <c:pt idx="91">
                  <c:v>34260.6</c:v>
                </c:pt>
                <c:pt idx="92">
                  <c:v>52998</c:v>
                </c:pt>
                <c:pt idx="98">
                  <c:v>58831.199999999997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1.883395665420025</c:v>
                </c:pt>
                <c:pt idx="10">
                  <c:v>1.7649680720914271</c:v>
                </c:pt>
                <c:pt idx="15">
                  <c:v>1.6243907368682904</c:v>
                </c:pt>
                <c:pt idx="17">
                  <c:v>1.9543265682288777</c:v>
                </c:pt>
                <c:pt idx="18">
                  <c:v>2.4406540008762496</c:v>
                </c:pt>
                <c:pt idx="19">
                  <c:v>1.8918110534424732</c:v>
                </c:pt>
                <c:pt idx="25">
                  <c:v>1.8127708114838692</c:v>
                </c:pt>
                <c:pt idx="27">
                  <c:v>1.450149807514763</c:v>
                </c:pt>
                <c:pt idx="31">
                  <c:v>1.6100039422663914</c:v>
                </c:pt>
                <c:pt idx="34">
                  <c:v>1.9613684880716078</c:v>
                </c:pt>
                <c:pt idx="35">
                  <c:v>1.8655171235050811</c:v>
                </c:pt>
                <c:pt idx="36">
                  <c:v>1.7094511756607742</c:v>
                </c:pt>
                <c:pt idx="37">
                  <c:v>1.7668309973323899</c:v>
                </c:pt>
                <c:pt idx="39">
                  <c:v>1.4642767576946798</c:v>
                </c:pt>
                <c:pt idx="40">
                  <c:v>1.6881028085503929</c:v>
                </c:pt>
                <c:pt idx="44">
                  <c:v>2.1848173459855449</c:v>
                </c:pt>
                <c:pt idx="46">
                  <c:v>1.7484504796440605</c:v>
                </c:pt>
                <c:pt idx="49">
                  <c:v>2.1208867906075239</c:v>
                </c:pt>
                <c:pt idx="50">
                  <c:v>3.4679023508137434</c:v>
                </c:pt>
                <c:pt idx="52">
                  <c:v>1.6067056983112815</c:v>
                </c:pt>
                <c:pt idx="53">
                  <c:v>1.6626065773447016</c:v>
                </c:pt>
                <c:pt idx="55">
                  <c:v>2.2315783943446559</c:v>
                </c:pt>
                <c:pt idx="59">
                  <c:v>1.9850775269109704</c:v>
                </c:pt>
                <c:pt idx="65">
                  <c:v>1.4246262059422685</c:v>
                </c:pt>
                <c:pt idx="67">
                  <c:v>1.7204452175935574</c:v>
                </c:pt>
                <c:pt idx="70">
                  <c:v>2.1031249849133666</c:v>
                </c:pt>
                <c:pt idx="71">
                  <c:v>2.1578804197844308</c:v>
                </c:pt>
                <c:pt idx="73">
                  <c:v>1.9183322392992148</c:v>
                </c:pt>
                <c:pt idx="79">
                  <c:v>1.4470956280192422</c:v>
                </c:pt>
                <c:pt idx="91">
                  <c:v>1.835081697343304</c:v>
                </c:pt>
                <c:pt idx="92">
                  <c:v>1.8819012038190119</c:v>
                </c:pt>
                <c:pt idx="98">
                  <c:v>1.8518405199961925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8F-4962-866A-397081EDEC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94449.600000000006</c:v>
                </c:pt>
                <c:pt idx="3">
                  <c:v>76320.399999999994</c:v>
                </c:pt>
                <c:pt idx="7">
                  <c:v>69708.600000000006</c:v>
                </c:pt>
                <c:pt idx="8">
                  <c:v>80652.2</c:v>
                </c:pt>
                <c:pt idx="12">
                  <c:v>62713.599999999999</c:v>
                </c:pt>
                <c:pt idx="24">
                  <c:v>85046.6</c:v>
                </c:pt>
                <c:pt idx="32">
                  <c:v>79658.399999999994</c:v>
                </c:pt>
                <c:pt idx="42">
                  <c:v>87811</c:v>
                </c:pt>
                <c:pt idx="57">
                  <c:v>76855.199999999997</c:v>
                </c:pt>
                <c:pt idx="74">
                  <c:v>85236</c:v>
                </c:pt>
                <c:pt idx="76">
                  <c:v>70859.399999999994</c:v>
                </c:pt>
                <c:pt idx="80">
                  <c:v>64127.6</c:v>
                </c:pt>
                <c:pt idx="82">
                  <c:v>68799.8</c:v>
                </c:pt>
                <c:pt idx="83">
                  <c:v>106114.6</c:v>
                </c:pt>
                <c:pt idx="84">
                  <c:v>66504.399999999994</c:v>
                </c:pt>
                <c:pt idx="86">
                  <c:v>67073.8</c:v>
                </c:pt>
                <c:pt idx="93">
                  <c:v>82446.399999999994</c:v>
                </c:pt>
                <c:pt idx="99">
                  <c:v>85268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1.6063064322135825</c:v>
                </c:pt>
                <c:pt idx="3">
                  <c:v>1.8169191985366955</c:v>
                </c:pt>
                <c:pt idx="7">
                  <c:v>1.7271183182562839</c:v>
                </c:pt>
                <c:pt idx="8">
                  <c:v>1.5332129811710034</c:v>
                </c:pt>
                <c:pt idx="12">
                  <c:v>1.7899307327278293</c:v>
                </c:pt>
                <c:pt idx="24">
                  <c:v>1.6128804678846655</c:v>
                </c:pt>
                <c:pt idx="32">
                  <c:v>1.6508491257670252</c:v>
                </c:pt>
                <c:pt idx="42">
                  <c:v>1.4761134709774402</c:v>
                </c:pt>
                <c:pt idx="57">
                  <c:v>1.5749877692075489</c:v>
                </c:pt>
                <c:pt idx="74">
                  <c:v>1.6488690224787648</c:v>
                </c:pt>
                <c:pt idx="76">
                  <c:v>1.6711685393892697</c:v>
                </c:pt>
                <c:pt idx="80">
                  <c:v>1.8290720376249852</c:v>
                </c:pt>
                <c:pt idx="82">
                  <c:v>1.7641185003444777</c:v>
                </c:pt>
                <c:pt idx="83">
                  <c:v>1.4562086649716437</c:v>
                </c:pt>
                <c:pt idx="84">
                  <c:v>1.8551855215594759</c:v>
                </c:pt>
                <c:pt idx="86">
                  <c:v>1.6291756244614142</c:v>
                </c:pt>
                <c:pt idx="93">
                  <c:v>1.608754293698694</c:v>
                </c:pt>
                <c:pt idx="99">
                  <c:v>1.5919336679645353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8F-4962-866A-397081ED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54384"/>
        <c:axId val="225740880"/>
      </c:scatterChart>
      <c:valAx>
        <c:axId val="2262543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40880"/>
        <c:crosses val="autoZero"/>
        <c:crossBetween val="midCat"/>
      </c:valAx>
      <c:valAx>
        <c:axId val="22574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5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52092.2</c:v>
                </c:pt>
                <c:pt idx="4">
                  <c:v>62789.8</c:v>
                </c:pt>
                <c:pt idx="5">
                  <c:v>77839.399999999994</c:v>
                </c:pt>
                <c:pt idx="6">
                  <c:v>53375.4</c:v>
                </c:pt>
                <c:pt idx="9">
                  <c:v>62759.199999999997</c:v>
                </c:pt>
                <c:pt idx="11">
                  <c:v>81850</c:v>
                </c:pt>
                <c:pt idx="13">
                  <c:v>53745.599999999999</c:v>
                </c:pt>
                <c:pt idx="14">
                  <c:v>78603.8</c:v>
                </c:pt>
                <c:pt idx="16">
                  <c:v>56216.800000000003</c:v>
                </c:pt>
                <c:pt idx="20">
                  <c:v>37468.199999999997</c:v>
                </c:pt>
                <c:pt idx="21">
                  <c:v>45160.2</c:v>
                </c:pt>
                <c:pt idx="22">
                  <c:v>49229.4</c:v>
                </c:pt>
                <c:pt idx="23">
                  <c:v>66448.600000000006</c:v>
                </c:pt>
                <c:pt idx="27">
                  <c:v>45925.599999999999</c:v>
                </c:pt>
                <c:pt idx="28">
                  <c:v>84999.6</c:v>
                </c:pt>
                <c:pt idx="31">
                  <c:v>33990.6</c:v>
                </c:pt>
                <c:pt idx="33">
                  <c:v>61643.4</c:v>
                </c:pt>
                <c:pt idx="41">
                  <c:v>61651.199999999997</c:v>
                </c:pt>
                <c:pt idx="43">
                  <c:v>35813.800000000003</c:v>
                </c:pt>
                <c:pt idx="45">
                  <c:v>69190.8</c:v>
                </c:pt>
                <c:pt idx="47">
                  <c:v>70647.8</c:v>
                </c:pt>
                <c:pt idx="48">
                  <c:v>71472.600000000006</c:v>
                </c:pt>
                <c:pt idx="51">
                  <c:v>46610.400000000001</c:v>
                </c:pt>
                <c:pt idx="54">
                  <c:v>71968.600000000006</c:v>
                </c:pt>
                <c:pt idx="56">
                  <c:v>77814.8</c:v>
                </c:pt>
                <c:pt idx="58">
                  <c:v>69304.800000000003</c:v>
                </c:pt>
                <c:pt idx="60">
                  <c:v>61512.2</c:v>
                </c:pt>
                <c:pt idx="61">
                  <c:v>67879</c:v>
                </c:pt>
                <c:pt idx="62">
                  <c:v>68989.600000000006</c:v>
                </c:pt>
                <c:pt idx="63">
                  <c:v>44356.6</c:v>
                </c:pt>
                <c:pt idx="64">
                  <c:v>57681.4</c:v>
                </c:pt>
                <c:pt idx="66">
                  <c:v>62111.6</c:v>
                </c:pt>
                <c:pt idx="68">
                  <c:v>67570.2</c:v>
                </c:pt>
                <c:pt idx="69">
                  <c:v>68864</c:v>
                </c:pt>
                <c:pt idx="72">
                  <c:v>65947.399999999994</c:v>
                </c:pt>
                <c:pt idx="75">
                  <c:v>69125.8</c:v>
                </c:pt>
                <c:pt idx="77">
                  <c:v>45370.8</c:v>
                </c:pt>
                <c:pt idx="78">
                  <c:v>42943.199999999997</c:v>
                </c:pt>
                <c:pt idx="81">
                  <c:v>72686</c:v>
                </c:pt>
                <c:pt idx="85">
                  <c:v>104667.8</c:v>
                </c:pt>
                <c:pt idx="87">
                  <c:v>74952.399999999994</c:v>
                </c:pt>
                <c:pt idx="88">
                  <c:v>100827.6</c:v>
                </c:pt>
                <c:pt idx="89">
                  <c:v>43787.8</c:v>
                </c:pt>
                <c:pt idx="90">
                  <c:v>51496.6</c:v>
                </c:pt>
                <c:pt idx="94">
                  <c:v>63141.4</c:v>
                </c:pt>
                <c:pt idx="95">
                  <c:v>87034.2</c:v>
                </c:pt>
                <c:pt idx="96">
                  <c:v>70588.2</c:v>
                </c:pt>
                <c:pt idx="97">
                  <c:v>98726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1.1581004449802466</c:v>
                </c:pt>
                <c:pt idx="3">
                  <c:v>1.2979018885232951</c:v>
                </c:pt>
                <c:pt idx="4">
                  <c:v>1.416159425689304</c:v>
                </c:pt>
                <c:pt idx="5">
                  <c:v>1.0934437962057426</c:v>
                </c:pt>
                <c:pt idx="8">
                  <c:v>1.3828410814669403</c:v>
                </c:pt>
                <c:pt idx="10">
                  <c:v>1.3222602321319488</c:v>
                </c:pt>
                <c:pt idx="12">
                  <c:v>1.2029635914381829</c:v>
                </c:pt>
                <c:pt idx="13">
                  <c:v>1.2015704075375491</c:v>
                </c:pt>
                <c:pt idx="15">
                  <c:v>1.3396173385891761</c:v>
                </c:pt>
                <c:pt idx="19">
                  <c:v>1.3097239792677524</c:v>
                </c:pt>
                <c:pt idx="20">
                  <c:v>1.1303537185397763</c:v>
                </c:pt>
                <c:pt idx="21">
                  <c:v>1.2371265950834258</c:v>
                </c:pt>
                <c:pt idx="22">
                  <c:v>1.2581453935824078</c:v>
                </c:pt>
                <c:pt idx="26">
                  <c:v>1.450149807514763</c:v>
                </c:pt>
                <c:pt idx="27">
                  <c:v>1.2207939802069656</c:v>
                </c:pt>
                <c:pt idx="30">
                  <c:v>1.6100039422663914</c:v>
                </c:pt>
                <c:pt idx="32">
                  <c:v>1.1771738742509337</c:v>
                </c:pt>
                <c:pt idx="40">
                  <c:v>1.2909562182082426</c:v>
                </c:pt>
                <c:pt idx="42">
                  <c:v>1.4056313488096766</c:v>
                </c:pt>
                <c:pt idx="44">
                  <c:v>1.3422593755239136</c:v>
                </c:pt>
                <c:pt idx="46">
                  <c:v>1.1259515512160321</c:v>
                </c:pt>
                <c:pt idx="47">
                  <c:v>1.2366417340351405</c:v>
                </c:pt>
                <c:pt idx="50">
                  <c:v>1.3609623603315997</c:v>
                </c:pt>
                <c:pt idx="53">
                  <c:v>1.0938937258748953</c:v>
                </c:pt>
                <c:pt idx="55">
                  <c:v>1.3987056446845587</c:v>
                </c:pt>
                <c:pt idx="57">
                  <c:v>1.1567741339705186</c:v>
                </c:pt>
                <c:pt idx="59">
                  <c:v>1.091279453506784</c:v>
                </c:pt>
                <c:pt idx="60">
                  <c:v>1.0753399431341062</c:v>
                </c:pt>
                <c:pt idx="61">
                  <c:v>1.0917587578417616</c:v>
                </c:pt>
                <c:pt idx="62">
                  <c:v>1.0527181975173932</c:v>
                </c:pt>
                <c:pt idx="63">
                  <c:v>1.1860842489953434</c:v>
                </c:pt>
                <c:pt idx="65">
                  <c:v>1.1559354452308426</c:v>
                </c:pt>
                <c:pt idx="67">
                  <c:v>1.4535549694983885</c:v>
                </c:pt>
                <c:pt idx="68">
                  <c:v>1.3471625232342008</c:v>
                </c:pt>
                <c:pt idx="71">
                  <c:v>1.0666834477174234</c:v>
                </c:pt>
                <c:pt idx="74">
                  <c:v>1.3546172340862601</c:v>
                </c:pt>
                <c:pt idx="76">
                  <c:v>1.0605279166336057</c:v>
                </c:pt>
                <c:pt idx="77">
                  <c:v>1.1039000353955923</c:v>
                </c:pt>
                <c:pt idx="80">
                  <c:v>1.1030597364004073</c:v>
                </c:pt>
                <c:pt idx="84">
                  <c:v>1.3515713524121076</c:v>
                </c:pt>
                <c:pt idx="86">
                  <c:v>1.3373554415869273</c:v>
                </c:pt>
                <c:pt idx="87">
                  <c:v>1.4112306550984055</c:v>
                </c:pt>
                <c:pt idx="88">
                  <c:v>1.423866921836676</c:v>
                </c:pt>
                <c:pt idx="89">
                  <c:v>1.138405253939095</c:v>
                </c:pt>
                <c:pt idx="93">
                  <c:v>1.3303474424070418</c:v>
                </c:pt>
                <c:pt idx="94">
                  <c:v>1.2910786794156781</c:v>
                </c:pt>
                <c:pt idx="95">
                  <c:v>1.3573373453353395</c:v>
                </c:pt>
                <c:pt idx="96">
                  <c:v>1.0260620302655836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6-468F-BFEB-0397F18C4A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94449.600000000006</c:v>
                </c:pt>
                <c:pt idx="2">
                  <c:v>60001.2</c:v>
                </c:pt>
                <c:pt idx="3">
                  <c:v>76320.399999999994</c:v>
                </c:pt>
                <c:pt idx="7">
                  <c:v>69708.600000000006</c:v>
                </c:pt>
                <c:pt idx="8">
                  <c:v>80652.2</c:v>
                </c:pt>
                <c:pt idx="10">
                  <c:v>53620.800000000003</c:v>
                </c:pt>
                <c:pt idx="12">
                  <c:v>62713.599999999999</c:v>
                </c:pt>
                <c:pt idx="15">
                  <c:v>51455.6</c:v>
                </c:pt>
                <c:pt idx="17">
                  <c:v>50129.8</c:v>
                </c:pt>
                <c:pt idx="18">
                  <c:v>40171.199999999997</c:v>
                </c:pt>
                <c:pt idx="19">
                  <c:v>46472.4</c:v>
                </c:pt>
                <c:pt idx="24">
                  <c:v>85046.6</c:v>
                </c:pt>
                <c:pt idx="25">
                  <c:v>47865.4</c:v>
                </c:pt>
                <c:pt idx="26">
                  <c:v>74550.8</c:v>
                </c:pt>
                <c:pt idx="29">
                  <c:v>64068.800000000003</c:v>
                </c:pt>
                <c:pt idx="30">
                  <c:v>59989.4</c:v>
                </c:pt>
                <c:pt idx="32">
                  <c:v>79658.399999999994</c:v>
                </c:pt>
                <c:pt idx="34">
                  <c:v>53402</c:v>
                </c:pt>
                <c:pt idx="35">
                  <c:v>40955.4</c:v>
                </c:pt>
                <c:pt idx="36">
                  <c:v>29200.6</c:v>
                </c:pt>
                <c:pt idx="37">
                  <c:v>54280.800000000003</c:v>
                </c:pt>
                <c:pt idx="38">
                  <c:v>42698.8</c:v>
                </c:pt>
                <c:pt idx="39">
                  <c:v>59014.8</c:v>
                </c:pt>
                <c:pt idx="40">
                  <c:v>37677.800000000003</c:v>
                </c:pt>
                <c:pt idx="42">
                  <c:v>87811</c:v>
                </c:pt>
                <c:pt idx="44">
                  <c:v>40678</c:v>
                </c:pt>
                <c:pt idx="46">
                  <c:v>54436.2</c:v>
                </c:pt>
                <c:pt idx="49">
                  <c:v>44989.2</c:v>
                </c:pt>
                <c:pt idx="50">
                  <c:v>19908</c:v>
                </c:pt>
                <c:pt idx="52">
                  <c:v>56125.4</c:v>
                </c:pt>
                <c:pt idx="53">
                  <c:v>52215.6</c:v>
                </c:pt>
                <c:pt idx="55">
                  <c:v>34261.4</c:v>
                </c:pt>
                <c:pt idx="57">
                  <c:v>76855.199999999997</c:v>
                </c:pt>
                <c:pt idx="59">
                  <c:v>51466</c:v>
                </c:pt>
                <c:pt idx="65">
                  <c:v>52034</c:v>
                </c:pt>
                <c:pt idx="67">
                  <c:v>41274.199999999997</c:v>
                </c:pt>
                <c:pt idx="70">
                  <c:v>41427.4</c:v>
                </c:pt>
                <c:pt idx="71">
                  <c:v>50730.8</c:v>
                </c:pt>
                <c:pt idx="73">
                  <c:v>35343.199999999997</c:v>
                </c:pt>
                <c:pt idx="74">
                  <c:v>85236</c:v>
                </c:pt>
                <c:pt idx="76">
                  <c:v>70859.399999999994</c:v>
                </c:pt>
                <c:pt idx="79">
                  <c:v>59327.8</c:v>
                </c:pt>
                <c:pt idx="80">
                  <c:v>64127.6</c:v>
                </c:pt>
                <c:pt idx="82">
                  <c:v>68799.8</c:v>
                </c:pt>
                <c:pt idx="83">
                  <c:v>106114.6</c:v>
                </c:pt>
                <c:pt idx="84">
                  <c:v>66504.399999999994</c:v>
                </c:pt>
                <c:pt idx="86">
                  <c:v>67073.8</c:v>
                </c:pt>
                <c:pt idx="91">
                  <c:v>34260.6</c:v>
                </c:pt>
                <c:pt idx="92">
                  <c:v>52998</c:v>
                </c:pt>
                <c:pt idx="93">
                  <c:v>82446.399999999994</c:v>
                </c:pt>
                <c:pt idx="98">
                  <c:v>58831.199999999997</c:v>
                </c:pt>
                <c:pt idx="99">
                  <c:v>85268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1.6063064322135825</c:v>
                </c:pt>
                <c:pt idx="2">
                  <c:v>1.883395665420025</c:v>
                </c:pt>
                <c:pt idx="3">
                  <c:v>1.8169191985366955</c:v>
                </c:pt>
                <c:pt idx="7">
                  <c:v>1.7271183182562839</c:v>
                </c:pt>
                <c:pt idx="8">
                  <c:v>1.5332129811710034</c:v>
                </c:pt>
                <c:pt idx="10">
                  <c:v>1.7649680720914271</c:v>
                </c:pt>
                <c:pt idx="12">
                  <c:v>1.7899307327278293</c:v>
                </c:pt>
                <c:pt idx="15">
                  <c:v>1.6243907368682904</c:v>
                </c:pt>
                <c:pt idx="17">
                  <c:v>1.9543265682288777</c:v>
                </c:pt>
                <c:pt idx="18">
                  <c:v>2.4406540008762496</c:v>
                </c:pt>
                <c:pt idx="19">
                  <c:v>1.8918110534424732</c:v>
                </c:pt>
                <c:pt idx="24">
                  <c:v>1.6128804678846655</c:v>
                </c:pt>
                <c:pt idx="25">
                  <c:v>1.8127708114838692</c:v>
                </c:pt>
                <c:pt idx="26">
                  <c:v>1.4341764273488682</c:v>
                </c:pt>
                <c:pt idx="29">
                  <c:v>1.3922845441150762</c:v>
                </c:pt>
                <c:pt idx="30">
                  <c:v>1.3122651668461427</c:v>
                </c:pt>
                <c:pt idx="32">
                  <c:v>1.6508491257670252</c:v>
                </c:pt>
                <c:pt idx="34">
                  <c:v>1.9613684880716078</c:v>
                </c:pt>
                <c:pt idx="35">
                  <c:v>1.8655171235050811</c:v>
                </c:pt>
                <c:pt idx="36">
                  <c:v>1.7094511756607742</c:v>
                </c:pt>
                <c:pt idx="37">
                  <c:v>1.7668309973323899</c:v>
                </c:pt>
                <c:pt idx="38">
                  <c:v>1.3184211265890375</c:v>
                </c:pt>
                <c:pt idx="39">
                  <c:v>1.4642767576946798</c:v>
                </c:pt>
                <c:pt idx="40">
                  <c:v>1.6881028085503929</c:v>
                </c:pt>
                <c:pt idx="42">
                  <c:v>1.4761134709774402</c:v>
                </c:pt>
                <c:pt idx="44">
                  <c:v>2.1848173459855449</c:v>
                </c:pt>
                <c:pt idx="46">
                  <c:v>1.7484504796440605</c:v>
                </c:pt>
                <c:pt idx="49">
                  <c:v>2.1208867906075239</c:v>
                </c:pt>
                <c:pt idx="50">
                  <c:v>3.4679023508137434</c:v>
                </c:pt>
                <c:pt idx="52">
                  <c:v>1.6067056983112815</c:v>
                </c:pt>
                <c:pt idx="53">
                  <c:v>1.6626065773447016</c:v>
                </c:pt>
                <c:pt idx="55">
                  <c:v>2.2315783943446559</c:v>
                </c:pt>
                <c:pt idx="57">
                  <c:v>1.5749877692075489</c:v>
                </c:pt>
                <c:pt idx="59">
                  <c:v>1.9850775269109704</c:v>
                </c:pt>
                <c:pt idx="65">
                  <c:v>1.4246262059422685</c:v>
                </c:pt>
                <c:pt idx="67">
                  <c:v>1.7204452175935574</c:v>
                </c:pt>
                <c:pt idx="70">
                  <c:v>2.1031249849133666</c:v>
                </c:pt>
                <c:pt idx="71">
                  <c:v>2.1578804197844308</c:v>
                </c:pt>
                <c:pt idx="73">
                  <c:v>1.9183322392992148</c:v>
                </c:pt>
                <c:pt idx="74">
                  <c:v>1.6488690224787648</c:v>
                </c:pt>
                <c:pt idx="76">
                  <c:v>1.6711685393892697</c:v>
                </c:pt>
                <c:pt idx="79">
                  <c:v>1.4470956280192422</c:v>
                </c:pt>
                <c:pt idx="80">
                  <c:v>1.8290720376249852</c:v>
                </c:pt>
                <c:pt idx="82">
                  <c:v>1.7641185003444777</c:v>
                </c:pt>
                <c:pt idx="83">
                  <c:v>1.4562086649716437</c:v>
                </c:pt>
                <c:pt idx="84">
                  <c:v>1.8551855215594759</c:v>
                </c:pt>
                <c:pt idx="86">
                  <c:v>1.6291756244614142</c:v>
                </c:pt>
                <c:pt idx="91">
                  <c:v>1.835081697343304</c:v>
                </c:pt>
                <c:pt idx="92">
                  <c:v>1.8819012038190119</c:v>
                </c:pt>
                <c:pt idx="93">
                  <c:v>1.608754293698694</c:v>
                </c:pt>
                <c:pt idx="98">
                  <c:v>1.8518405199961925</c:v>
                </c:pt>
                <c:pt idx="99">
                  <c:v>1.5919336679645353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F6-468F-BFEB-0397F18C4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39184"/>
        <c:axId val="225741296"/>
      </c:scatterChart>
      <c:valAx>
        <c:axId val="2262391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41296"/>
        <c:crosses val="autoZero"/>
        <c:crossBetween val="midCat"/>
      </c:valAx>
      <c:valAx>
        <c:axId val="225741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3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94399</c:v>
                </c:pt>
                <c:pt idx="1">
                  <c:v>52230.2</c:v>
                </c:pt>
                <c:pt idx="2">
                  <c:v>60201</c:v>
                </c:pt>
                <c:pt idx="3">
                  <c:v>76579</c:v>
                </c:pt>
                <c:pt idx="4">
                  <c:v>62708.4</c:v>
                </c:pt>
                <c:pt idx="5">
                  <c:v>77700.800000000003</c:v>
                </c:pt>
                <c:pt idx="6">
                  <c:v>53496.4</c:v>
                </c:pt>
                <c:pt idx="7">
                  <c:v>69820</c:v>
                </c:pt>
                <c:pt idx="8">
                  <c:v>80885.8</c:v>
                </c:pt>
                <c:pt idx="9">
                  <c:v>62646.8</c:v>
                </c:pt>
                <c:pt idx="10">
                  <c:v>53563.4</c:v>
                </c:pt>
                <c:pt idx="11">
                  <c:v>81236.2</c:v>
                </c:pt>
                <c:pt idx="12">
                  <c:v>62649</c:v>
                </c:pt>
                <c:pt idx="13">
                  <c:v>53737</c:v>
                </c:pt>
                <c:pt idx="14">
                  <c:v>78728.2</c:v>
                </c:pt>
                <c:pt idx="15">
                  <c:v>51538.6</c:v>
                </c:pt>
                <c:pt idx="16">
                  <c:v>56256.2</c:v>
                </c:pt>
                <c:pt idx="17">
                  <c:v>50221.2</c:v>
                </c:pt>
                <c:pt idx="18">
                  <c:v>40226.400000000001</c:v>
                </c:pt>
                <c:pt idx="19">
                  <c:v>46680.2</c:v>
                </c:pt>
                <c:pt idx="20">
                  <c:v>37324.199999999997</c:v>
                </c:pt>
                <c:pt idx="21">
                  <c:v>45172.800000000003</c:v>
                </c:pt>
                <c:pt idx="22">
                  <c:v>48915</c:v>
                </c:pt>
                <c:pt idx="23">
                  <c:v>66328</c:v>
                </c:pt>
                <c:pt idx="24">
                  <c:v>85468.6</c:v>
                </c:pt>
                <c:pt idx="25">
                  <c:v>47245.599999999999</c:v>
                </c:pt>
                <c:pt idx="26">
                  <c:v>74282.399999999994</c:v>
                </c:pt>
                <c:pt idx="27">
                  <c:v>45982.400000000001</c:v>
                </c:pt>
                <c:pt idx="28">
                  <c:v>84715.8</c:v>
                </c:pt>
                <c:pt idx="29">
                  <c:v>64110.8</c:v>
                </c:pt>
                <c:pt idx="30">
                  <c:v>60085.4</c:v>
                </c:pt>
                <c:pt idx="31">
                  <c:v>34049.4</c:v>
                </c:pt>
                <c:pt idx="32">
                  <c:v>79859</c:v>
                </c:pt>
                <c:pt idx="33">
                  <c:v>61389.599999999999</c:v>
                </c:pt>
                <c:pt idx="34">
                  <c:v>53396.2</c:v>
                </c:pt>
                <c:pt idx="35">
                  <c:v>40750</c:v>
                </c:pt>
                <c:pt idx="36">
                  <c:v>29198</c:v>
                </c:pt>
                <c:pt idx="37">
                  <c:v>54164.800000000003</c:v>
                </c:pt>
                <c:pt idx="38">
                  <c:v>42370.6</c:v>
                </c:pt>
                <c:pt idx="39">
                  <c:v>59248</c:v>
                </c:pt>
                <c:pt idx="40">
                  <c:v>37790.199999999997</c:v>
                </c:pt>
                <c:pt idx="41">
                  <c:v>62185.599999999999</c:v>
                </c:pt>
                <c:pt idx="42">
                  <c:v>87838.6</c:v>
                </c:pt>
                <c:pt idx="43">
                  <c:v>35966</c:v>
                </c:pt>
                <c:pt idx="44">
                  <c:v>40463</c:v>
                </c:pt>
                <c:pt idx="45">
                  <c:v>69241.2</c:v>
                </c:pt>
                <c:pt idx="46">
                  <c:v>54305.8</c:v>
                </c:pt>
                <c:pt idx="47">
                  <c:v>70640.600000000006</c:v>
                </c:pt>
                <c:pt idx="48">
                  <c:v>71321.2</c:v>
                </c:pt>
                <c:pt idx="49">
                  <c:v>44747</c:v>
                </c:pt>
                <c:pt idx="50">
                  <c:v>19886</c:v>
                </c:pt>
                <c:pt idx="51">
                  <c:v>46438.400000000001</c:v>
                </c:pt>
                <c:pt idx="52">
                  <c:v>55937.4</c:v>
                </c:pt>
                <c:pt idx="53">
                  <c:v>51982.400000000001</c:v>
                </c:pt>
                <c:pt idx="54">
                  <c:v>71693.2</c:v>
                </c:pt>
                <c:pt idx="55">
                  <c:v>34125.199999999997</c:v>
                </c:pt>
                <c:pt idx="56">
                  <c:v>77996.399999999994</c:v>
                </c:pt>
                <c:pt idx="57">
                  <c:v>76581</c:v>
                </c:pt>
                <c:pt idx="58">
                  <c:v>69416.399999999994</c:v>
                </c:pt>
                <c:pt idx="59">
                  <c:v>51404.800000000003</c:v>
                </c:pt>
                <c:pt idx="60">
                  <c:v>61563.8</c:v>
                </c:pt>
                <c:pt idx="61">
                  <c:v>67936.600000000006</c:v>
                </c:pt>
                <c:pt idx="62">
                  <c:v>68954.600000000006</c:v>
                </c:pt>
                <c:pt idx="63">
                  <c:v>44776.4</c:v>
                </c:pt>
                <c:pt idx="64">
                  <c:v>57778</c:v>
                </c:pt>
                <c:pt idx="65">
                  <c:v>51785.4</c:v>
                </c:pt>
                <c:pt idx="66">
                  <c:v>62362.2</c:v>
                </c:pt>
                <c:pt idx="67">
                  <c:v>41055</c:v>
                </c:pt>
                <c:pt idx="68">
                  <c:v>67808.2</c:v>
                </c:pt>
                <c:pt idx="69">
                  <c:v>68692.2</c:v>
                </c:pt>
                <c:pt idx="70">
                  <c:v>41423</c:v>
                </c:pt>
                <c:pt idx="71">
                  <c:v>50899.199999999997</c:v>
                </c:pt>
                <c:pt idx="72">
                  <c:v>65946.600000000006</c:v>
                </c:pt>
                <c:pt idx="73">
                  <c:v>35451.4</c:v>
                </c:pt>
                <c:pt idx="74">
                  <c:v>85477.8</c:v>
                </c:pt>
                <c:pt idx="75">
                  <c:v>68671.399999999994</c:v>
                </c:pt>
                <c:pt idx="76">
                  <c:v>71041</c:v>
                </c:pt>
                <c:pt idx="77">
                  <c:v>45588.800000000003</c:v>
                </c:pt>
                <c:pt idx="78">
                  <c:v>43180.4</c:v>
                </c:pt>
                <c:pt idx="79">
                  <c:v>58987.4</c:v>
                </c:pt>
                <c:pt idx="80">
                  <c:v>64298.8</c:v>
                </c:pt>
                <c:pt idx="81">
                  <c:v>72485.399999999994</c:v>
                </c:pt>
                <c:pt idx="82">
                  <c:v>68508.600000000006</c:v>
                </c:pt>
                <c:pt idx="83">
                  <c:v>106205.4</c:v>
                </c:pt>
                <c:pt idx="84">
                  <c:v>66143.8</c:v>
                </c:pt>
                <c:pt idx="85">
                  <c:v>104764.8</c:v>
                </c:pt>
                <c:pt idx="86">
                  <c:v>67319.399999999994</c:v>
                </c:pt>
                <c:pt idx="87">
                  <c:v>74836.2</c:v>
                </c:pt>
                <c:pt idx="88">
                  <c:v>100691.8</c:v>
                </c:pt>
                <c:pt idx="89">
                  <c:v>43706.2</c:v>
                </c:pt>
                <c:pt idx="90">
                  <c:v>51521.599999999999</c:v>
                </c:pt>
                <c:pt idx="91">
                  <c:v>34512.800000000003</c:v>
                </c:pt>
                <c:pt idx="92">
                  <c:v>53146.2</c:v>
                </c:pt>
                <c:pt idx="93">
                  <c:v>82453</c:v>
                </c:pt>
                <c:pt idx="94">
                  <c:v>63318.8</c:v>
                </c:pt>
                <c:pt idx="95">
                  <c:v>87047.4</c:v>
                </c:pt>
                <c:pt idx="96">
                  <c:v>70558.2</c:v>
                </c:pt>
                <c:pt idx="97">
                  <c:v>98793.8</c:v>
                </c:pt>
                <c:pt idx="98">
                  <c:v>58997.8</c:v>
                </c:pt>
                <c:pt idx="99">
                  <c:v>84981.4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1.6048369156452928</c:v>
                </c:pt>
                <c:pt idx="1">
                  <c:v>1.1539109557305927</c:v>
                </c:pt>
                <c:pt idx="2">
                  <c:v>1.8768957326290261</c:v>
                </c:pt>
                <c:pt idx="3">
                  <c:v>1.8101960067381397</c:v>
                </c:pt>
                <c:pt idx="4">
                  <c:v>1.2940690561392094</c:v>
                </c:pt>
                <c:pt idx="5">
                  <c:v>1.4120317937524451</c:v>
                </c:pt>
                <c:pt idx="6">
                  <c:v>1.0849141250626211</c:v>
                </c:pt>
                <c:pt idx="7">
                  <c:v>1.7099541678602119</c:v>
                </c:pt>
                <c:pt idx="8">
                  <c:v>1.5274869012855161</c:v>
                </c:pt>
                <c:pt idx="9">
                  <c:v>1.3789371524164042</c:v>
                </c:pt>
                <c:pt idx="10">
                  <c:v>1.7737298229761367</c:v>
                </c:pt>
                <c:pt idx="11">
                  <c:v>1.3234986373070134</c:v>
                </c:pt>
                <c:pt idx="12">
                  <c:v>1.791792366997079</c:v>
                </c:pt>
                <c:pt idx="13">
                  <c:v>1.2144890857323631</c:v>
                </c:pt>
                <c:pt idx="14">
                  <c:v>1.202097850579589</c:v>
                </c:pt>
                <c:pt idx="15">
                  <c:v>1.6217747474708277</c:v>
                </c:pt>
                <c:pt idx="16">
                  <c:v>1.338572459568901</c:v>
                </c:pt>
                <c:pt idx="17">
                  <c:v>1.955449093211632</c:v>
                </c:pt>
                <c:pt idx="18">
                  <c:v>2.4468259650378856</c:v>
                </c:pt>
                <c:pt idx="19">
                  <c:v>1.8830896182964085</c:v>
                </c:pt>
                <c:pt idx="20">
                  <c:v>1.2885473767689597</c:v>
                </c:pt>
                <c:pt idx="21">
                  <c:v>1.1259430453724364</c:v>
                </c:pt>
                <c:pt idx="22">
                  <c:v>1.245343964019217</c:v>
                </c:pt>
                <c:pt idx="23">
                  <c:v>1.2604329996381618</c:v>
                </c:pt>
                <c:pt idx="24">
                  <c:v>1.6047062897953166</c:v>
                </c:pt>
                <c:pt idx="25">
                  <c:v>1.8134175457608752</c:v>
                </c:pt>
                <c:pt idx="26">
                  <c:v>1.4393584483000013</c:v>
                </c:pt>
                <c:pt idx="27">
                  <c:v>1.4356362434322696</c:v>
                </c:pt>
                <c:pt idx="28">
                  <c:v>1.2248600615233523</c:v>
                </c:pt>
                <c:pt idx="29">
                  <c:v>1.3769598881935647</c:v>
                </c:pt>
                <c:pt idx="30">
                  <c:v>1.3121989701325114</c:v>
                </c:pt>
                <c:pt idx="31">
                  <c:v>1.6084571240609231</c:v>
                </c:pt>
                <c:pt idx="32">
                  <c:v>1.6465520479845728</c:v>
                </c:pt>
                <c:pt idx="33">
                  <c:v>1.1951209976934205</c:v>
                </c:pt>
                <c:pt idx="34">
                  <c:v>1.9525921320243764</c:v>
                </c:pt>
                <c:pt idx="35">
                  <c:v>1.8505276073619632</c:v>
                </c:pt>
                <c:pt idx="36">
                  <c:v>1.7117268306048359</c:v>
                </c:pt>
                <c:pt idx="37">
                  <c:v>1.7876554515109442</c:v>
                </c:pt>
                <c:pt idx="38">
                  <c:v>1.3304036289313816</c:v>
                </c:pt>
                <c:pt idx="39">
                  <c:v>1.4585133675398325</c:v>
                </c:pt>
                <c:pt idx="40">
                  <c:v>1.6830818572010735</c:v>
                </c:pt>
                <c:pt idx="41">
                  <c:v>1.2767103638141306</c:v>
                </c:pt>
                <c:pt idx="42">
                  <c:v>1.4735093683187117</c:v>
                </c:pt>
                <c:pt idx="43">
                  <c:v>1.3996830339765334</c:v>
                </c:pt>
                <c:pt idx="44">
                  <c:v>2.1964016508909374</c:v>
                </c:pt>
                <c:pt idx="45">
                  <c:v>1.356952219198974</c:v>
                </c:pt>
                <c:pt idx="46">
                  <c:v>1.7527409595291847</c:v>
                </c:pt>
                <c:pt idx="47">
                  <c:v>1.1260804693051869</c:v>
                </c:pt>
                <c:pt idx="48">
                  <c:v>1.2391967605704897</c:v>
                </c:pt>
                <c:pt idx="49">
                  <c:v>2.1324781549601091</c:v>
                </c:pt>
                <c:pt idx="50">
                  <c:v>3.471638338529619</c:v>
                </c:pt>
                <c:pt idx="51">
                  <c:v>1.356076006063947</c:v>
                </c:pt>
                <c:pt idx="52">
                  <c:v>1.6118911497495414</c:v>
                </c:pt>
                <c:pt idx="53">
                  <c:v>1.6661600849518299</c:v>
                </c:pt>
                <c:pt idx="54">
                  <c:v>1.0916795456193893</c:v>
                </c:pt>
                <c:pt idx="55">
                  <c:v>2.2402213027322917</c:v>
                </c:pt>
                <c:pt idx="56">
                  <c:v>1.3891410372786437</c:v>
                </c:pt>
                <c:pt idx="57">
                  <c:v>1.5918178138180488</c:v>
                </c:pt>
                <c:pt idx="58">
                  <c:v>1.1489792037616473</c:v>
                </c:pt>
                <c:pt idx="59">
                  <c:v>1.9876743027888446</c:v>
                </c:pt>
                <c:pt idx="60">
                  <c:v>1.0774188727791332</c:v>
                </c:pt>
                <c:pt idx="61">
                  <c:v>1.0744576561087837</c:v>
                </c:pt>
                <c:pt idx="62">
                  <c:v>1.0954309067125325</c:v>
                </c:pt>
                <c:pt idx="63">
                  <c:v>1.0547743900804889</c:v>
                </c:pt>
                <c:pt idx="64">
                  <c:v>1.1823012219183773</c:v>
                </c:pt>
                <c:pt idx="65">
                  <c:v>1.4321990367941544</c:v>
                </c:pt>
                <c:pt idx="66">
                  <c:v>1.152974077245511</c:v>
                </c:pt>
                <c:pt idx="67">
                  <c:v>1.7296309828279137</c:v>
                </c:pt>
                <c:pt idx="68">
                  <c:v>1.4440583882185341</c:v>
                </c:pt>
                <c:pt idx="69">
                  <c:v>1.3625855628441075</c:v>
                </c:pt>
                <c:pt idx="70">
                  <c:v>2.1077420756584506</c:v>
                </c:pt>
                <c:pt idx="71">
                  <c:v>2.1550044008550233</c:v>
                </c:pt>
                <c:pt idx="72">
                  <c:v>1.0727467375118656</c:v>
                </c:pt>
                <c:pt idx="73">
                  <c:v>1.9088667866431226</c:v>
                </c:pt>
                <c:pt idx="74">
                  <c:v>1.644286586692685</c:v>
                </c:pt>
                <c:pt idx="75">
                  <c:v>1.3793952067381765</c:v>
                </c:pt>
                <c:pt idx="76">
                  <c:v>1.6684168297180502</c:v>
                </c:pt>
                <c:pt idx="77">
                  <c:v>1.0554566033762678</c:v>
                </c:pt>
                <c:pt idx="78">
                  <c:v>1.1085121953478894</c:v>
                </c:pt>
                <c:pt idx="79">
                  <c:v>1.4534120846146803</c:v>
                </c:pt>
                <c:pt idx="80">
                  <c:v>1.8322114876171871</c:v>
                </c:pt>
                <c:pt idx="81">
                  <c:v>1.1086784373128935</c:v>
                </c:pt>
                <c:pt idx="82">
                  <c:v>1.7596185004510381</c:v>
                </c:pt>
                <c:pt idx="83">
                  <c:v>1.4556792780781391</c:v>
                </c:pt>
                <c:pt idx="84">
                  <c:v>1.8548526090124848</c:v>
                </c:pt>
                <c:pt idx="85">
                  <c:v>1.3510740248633129</c:v>
                </c:pt>
                <c:pt idx="86">
                  <c:v>1.609699432852937</c:v>
                </c:pt>
                <c:pt idx="87">
                  <c:v>1.3391647357829499</c:v>
                </c:pt>
                <c:pt idx="88">
                  <c:v>1.4115647947499199</c:v>
                </c:pt>
                <c:pt idx="89">
                  <c:v>1.416572477131391</c:v>
                </c:pt>
                <c:pt idx="90">
                  <c:v>1.1539237911866091</c:v>
                </c:pt>
                <c:pt idx="91">
                  <c:v>1.8482418117336175</c:v>
                </c:pt>
                <c:pt idx="92">
                  <c:v>1.8767475379236898</c:v>
                </c:pt>
                <c:pt idx="93">
                  <c:v>1.6090378761233672</c:v>
                </c:pt>
                <c:pt idx="94">
                  <c:v>1.3307737986190515</c:v>
                </c:pt>
                <c:pt idx="95">
                  <c:v>1.2908828982830045</c:v>
                </c:pt>
                <c:pt idx="96">
                  <c:v>1.3483762340876044</c:v>
                </c:pt>
                <c:pt idx="97">
                  <c:v>1.0253578665867695</c:v>
                </c:pt>
                <c:pt idx="98">
                  <c:v>1.8384414334093813</c:v>
                </c:pt>
                <c:pt idx="99">
                  <c:v>1.5967729409023623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8A-4AEB-A525-58ABA369C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64784"/>
        <c:axId val="225752528"/>
      </c:scatterChart>
      <c:valAx>
        <c:axId val="2261647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52528"/>
        <c:crosses val="autoZero"/>
        <c:crossBetween val="midCat"/>
      </c:valAx>
      <c:valAx>
        <c:axId val="225752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6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52230.2</c:v>
                </c:pt>
                <c:pt idx="6">
                  <c:v>53496.4</c:v>
                </c:pt>
                <c:pt idx="13">
                  <c:v>53737</c:v>
                </c:pt>
                <c:pt idx="16">
                  <c:v>56256.2</c:v>
                </c:pt>
                <c:pt idx="20">
                  <c:v>37324.199999999997</c:v>
                </c:pt>
                <c:pt idx="21">
                  <c:v>45172.800000000003</c:v>
                </c:pt>
                <c:pt idx="22">
                  <c:v>48915</c:v>
                </c:pt>
                <c:pt idx="30">
                  <c:v>60085.4</c:v>
                </c:pt>
                <c:pt idx="38">
                  <c:v>42370.6</c:v>
                </c:pt>
                <c:pt idx="43">
                  <c:v>35966</c:v>
                </c:pt>
                <c:pt idx="51">
                  <c:v>46438.400000000001</c:v>
                </c:pt>
                <c:pt idx="60">
                  <c:v>61563.8</c:v>
                </c:pt>
                <c:pt idx="63">
                  <c:v>44776.4</c:v>
                </c:pt>
                <c:pt idx="64">
                  <c:v>57778</c:v>
                </c:pt>
                <c:pt idx="77">
                  <c:v>45588.800000000003</c:v>
                </c:pt>
                <c:pt idx="78">
                  <c:v>43180.4</c:v>
                </c:pt>
                <c:pt idx="89">
                  <c:v>43706.2</c:v>
                </c:pt>
                <c:pt idx="90">
                  <c:v>51521.599999999999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1.1539109557305927</c:v>
                </c:pt>
                <c:pt idx="5">
                  <c:v>1.0849141250626211</c:v>
                </c:pt>
                <c:pt idx="12">
                  <c:v>1.2144890857323631</c:v>
                </c:pt>
                <c:pt idx="15">
                  <c:v>1.338572459568901</c:v>
                </c:pt>
                <c:pt idx="19">
                  <c:v>1.2885473767689597</c:v>
                </c:pt>
                <c:pt idx="20">
                  <c:v>1.1259430453724364</c:v>
                </c:pt>
                <c:pt idx="21">
                  <c:v>1.245343964019217</c:v>
                </c:pt>
                <c:pt idx="29">
                  <c:v>1.3121989701325114</c:v>
                </c:pt>
                <c:pt idx="37">
                  <c:v>1.3304036289313816</c:v>
                </c:pt>
                <c:pt idx="42">
                  <c:v>1.3996830339765334</c:v>
                </c:pt>
                <c:pt idx="50">
                  <c:v>1.356076006063947</c:v>
                </c:pt>
                <c:pt idx="59">
                  <c:v>1.0774188727791332</c:v>
                </c:pt>
                <c:pt idx="62">
                  <c:v>1.0547743900804889</c:v>
                </c:pt>
                <c:pt idx="63">
                  <c:v>1.1823012219183773</c:v>
                </c:pt>
                <c:pt idx="76">
                  <c:v>1.0554566033762678</c:v>
                </c:pt>
                <c:pt idx="77">
                  <c:v>1.1085121953478894</c:v>
                </c:pt>
                <c:pt idx="88">
                  <c:v>1.416572477131391</c:v>
                </c:pt>
                <c:pt idx="89">
                  <c:v>1.1539237911866091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D-4A83-B91A-7C63F78983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62708.4</c:v>
                </c:pt>
                <c:pt idx="5">
                  <c:v>77700.800000000003</c:v>
                </c:pt>
                <c:pt idx="9">
                  <c:v>62646.8</c:v>
                </c:pt>
                <c:pt idx="11">
                  <c:v>81236.2</c:v>
                </c:pt>
                <c:pt idx="14">
                  <c:v>78728.2</c:v>
                </c:pt>
                <c:pt idx="23">
                  <c:v>66328</c:v>
                </c:pt>
                <c:pt idx="26">
                  <c:v>74282.399999999994</c:v>
                </c:pt>
                <c:pt idx="28">
                  <c:v>84715.8</c:v>
                </c:pt>
                <c:pt idx="29">
                  <c:v>64110.8</c:v>
                </c:pt>
                <c:pt idx="33">
                  <c:v>61389.599999999999</c:v>
                </c:pt>
                <c:pt idx="41">
                  <c:v>62185.599999999999</c:v>
                </c:pt>
                <c:pt idx="45">
                  <c:v>69241.2</c:v>
                </c:pt>
                <c:pt idx="47">
                  <c:v>70640.600000000006</c:v>
                </c:pt>
                <c:pt idx="48">
                  <c:v>71321.2</c:v>
                </c:pt>
                <c:pt idx="54">
                  <c:v>71693.2</c:v>
                </c:pt>
                <c:pt idx="56">
                  <c:v>77996.399999999994</c:v>
                </c:pt>
                <c:pt idx="58">
                  <c:v>69416.399999999994</c:v>
                </c:pt>
                <c:pt idx="61">
                  <c:v>67936.600000000006</c:v>
                </c:pt>
                <c:pt idx="62">
                  <c:v>68954.600000000006</c:v>
                </c:pt>
                <c:pt idx="66">
                  <c:v>62362.2</c:v>
                </c:pt>
                <c:pt idx="68">
                  <c:v>67808.2</c:v>
                </c:pt>
                <c:pt idx="69">
                  <c:v>68692.2</c:v>
                </c:pt>
                <c:pt idx="72">
                  <c:v>65946.600000000006</c:v>
                </c:pt>
                <c:pt idx="75">
                  <c:v>68671.399999999994</c:v>
                </c:pt>
                <c:pt idx="81">
                  <c:v>72485.399999999994</c:v>
                </c:pt>
                <c:pt idx="85">
                  <c:v>104764.8</c:v>
                </c:pt>
                <c:pt idx="87">
                  <c:v>74836.2</c:v>
                </c:pt>
                <c:pt idx="88">
                  <c:v>100691.8</c:v>
                </c:pt>
                <c:pt idx="94">
                  <c:v>63318.8</c:v>
                </c:pt>
                <c:pt idx="95">
                  <c:v>87047.4</c:v>
                </c:pt>
                <c:pt idx="96">
                  <c:v>70558.2</c:v>
                </c:pt>
                <c:pt idx="97">
                  <c:v>98793.8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1.2940690561392094</c:v>
                </c:pt>
                <c:pt idx="5">
                  <c:v>1.4120317937524451</c:v>
                </c:pt>
                <c:pt idx="9">
                  <c:v>1.3789371524164042</c:v>
                </c:pt>
                <c:pt idx="11">
                  <c:v>1.3234986373070134</c:v>
                </c:pt>
                <c:pt idx="14">
                  <c:v>1.202097850579589</c:v>
                </c:pt>
                <c:pt idx="23">
                  <c:v>1.2604329996381618</c:v>
                </c:pt>
                <c:pt idx="26">
                  <c:v>1.4393584483000013</c:v>
                </c:pt>
                <c:pt idx="28">
                  <c:v>1.2248600615233523</c:v>
                </c:pt>
                <c:pt idx="29">
                  <c:v>1.3769598881935647</c:v>
                </c:pt>
                <c:pt idx="33">
                  <c:v>1.1951209976934205</c:v>
                </c:pt>
                <c:pt idx="41">
                  <c:v>1.2767103638141306</c:v>
                </c:pt>
                <c:pt idx="45">
                  <c:v>1.356952219198974</c:v>
                </c:pt>
                <c:pt idx="47">
                  <c:v>1.1260804693051869</c:v>
                </c:pt>
                <c:pt idx="48">
                  <c:v>1.2391967605704897</c:v>
                </c:pt>
                <c:pt idx="54">
                  <c:v>1.0916795456193893</c:v>
                </c:pt>
                <c:pt idx="56">
                  <c:v>1.3891410372786437</c:v>
                </c:pt>
                <c:pt idx="58">
                  <c:v>1.1489792037616473</c:v>
                </c:pt>
                <c:pt idx="61">
                  <c:v>1.0744576561087837</c:v>
                </c:pt>
                <c:pt idx="62">
                  <c:v>1.0954309067125325</c:v>
                </c:pt>
                <c:pt idx="66">
                  <c:v>1.152974077245511</c:v>
                </c:pt>
                <c:pt idx="68">
                  <c:v>1.4440583882185341</c:v>
                </c:pt>
                <c:pt idx="69">
                  <c:v>1.3625855628441075</c:v>
                </c:pt>
                <c:pt idx="72">
                  <c:v>1.0727467375118656</c:v>
                </c:pt>
                <c:pt idx="75">
                  <c:v>1.3793952067381765</c:v>
                </c:pt>
                <c:pt idx="81">
                  <c:v>1.1086784373128935</c:v>
                </c:pt>
                <c:pt idx="85">
                  <c:v>1.3510740248633129</c:v>
                </c:pt>
                <c:pt idx="87">
                  <c:v>1.3391647357829499</c:v>
                </c:pt>
                <c:pt idx="88">
                  <c:v>1.4115647947499199</c:v>
                </c:pt>
                <c:pt idx="94">
                  <c:v>1.3307737986190515</c:v>
                </c:pt>
                <c:pt idx="95">
                  <c:v>1.2908828982830045</c:v>
                </c:pt>
                <c:pt idx="96">
                  <c:v>1.3483762340876044</c:v>
                </c:pt>
                <c:pt idx="97">
                  <c:v>1.0253578665867695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9D-4A83-B91A-7C63F78983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60201</c:v>
                </c:pt>
                <c:pt idx="10">
                  <c:v>53563.4</c:v>
                </c:pt>
                <c:pt idx="15">
                  <c:v>51538.6</c:v>
                </c:pt>
                <c:pt idx="17">
                  <c:v>50221.2</c:v>
                </c:pt>
                <c:pt idx="18">
                  <c:v>40226.400000000001</c:v>
                </c:pt>
                <c:pt idx="19">
                  <c:v>46680.2</c:v>
                </c:pt>
                <c:pt idx="25">
                  <c:v>47245.599999999999</c:v>
                </c:pt>
                <c:pt idx="27">
                  <c:v>45982.400000000001</c:v>
                </c:pt>
                <c:pt idx="31">
                  <c:v>34049.4</c:v>
                </c:pt>
                <c:pt idx="34">
                  <c:v>53396.2</c:v>
                </c:pt>
                <c:pt idx="35">
                  <c:v>40750</c:v>
                </c:pt>
                <c:pt idx="36">
                  <c:v>29198</c:v>
                </c:pt>
                <c:pt idx="37">
                  <c:v>54164.800000000003</c:v>
                </c:pt>
                <c:pt idx="39">
                  <c:v>59248</c:v>
                </c:pt>
                <c:pt idx="40">
                  <c:v>37790.199999999997</c:v>
                </c:pt>
                <c:pt idx="44">
                  <c:v>40463</c:v>
                </c:pt>
                <c:pt idx="46">
                  <c:v>54305.8</c:v>
                </c:pt>
                <c:pt idx="49">
                  <c:v>44747</c:v>
                </c:pt>
                <c:pt idx="50">
                  <c:v>19886</c:v>
                </c:pt>
                <c:pt idx="52">
                  <c:v>55937.4</c:v>
                </c:pt>
                <c:pt idx="53">
                  <c:v>51982.400000000001</c:v>
                </c:pt>
                <c:pt idx="55">
                  <c:v>34125.199999999997</c:v>
                </c:pt>
                <c:pt idx="59">
                  <c:v>51404.800000000003</c:v>
                </c:pt>
                <c:pt idx="65">
                  <c:v>51785.4</c:v>
                </c:pt>
                <c:pt idx="67">
                  <c:v>41055</c:v>
                </c:pt>
                <c:pt idx="70">
                  <c:v>41423</c:v>
                </c:pt>
                <c:pt idx="71">
                  <c:v>50899.199999999997</c:v>
                </c:pt>
                <c:pt idx="73">
                  <c:v>35451.4</c:v>
                </c:pt>
                <c:pt idx="79">
                  <c:v>58987.4</c:v>
                </c:pt>
                <c:pt idx="91">
                  <c:v>34512.800000000003</c:v>
                </c:pt>
                <c:pt idx="92">
                  <c:v>53146.2</c:v>
                </c:pt>
                <c:pt idx="98">
                  <c:v>58997.8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1.8768957326290261</c:v>
                </c:pt>
                <c:pt idx="10">
                  <c:v>1.7737298229761367</c:v>
                </c:pt>
                <c:pt idx="15">
                  <c:v>1.6217747474708277</c:v>
                </c:pt>
                <c:pt idx="17">
                  <c:v>1.955449093211632</c:v>
                </c:pt>
                <c:pt idx="18">
                  <c:v>2.4468259650378856</c:v>
                </c:pt>
                <c:pt idx="19">
                  <c:v>1.8830896182964085</c:v>
                </c:pt>
                <c:pt idx="25">
                  <c:v>1.8134175457608752</c:v>
                </c:pt>
                <c:pt idx="27">
                  <c:v>1.4356362434322696</c:v>
                </c:pt>
                <c:pt idx="31">
                  <c:v>1.6084571240609231</c:v>
                </c:pt>
                <c:pt idx="34">
                  <c:v>1.9525921320243764</c:v>
                </c:pt>
                <c:pt idx="35">
                  <c:v>1.8505276073619632</c:v>
                </c:pt>
                <c:pt idx="36">
                  <c:v>1.7117268306048359</c:v>
                </c:pt>
                <c:pt idx="37">
                  <c:v>1.7876554515109442</c:v>
                </c:pt>
                <c:pt idx="39">
                  <c:v>1.4585133675398325</c:v>
                </c:pt>
                <c:pt idx="40">
                  <c:v>1.6830818572010735</c:v>
                </c:pt>
                <c:pt idx="44">
                  <c:v>2.1964016508909374</c:v>
                </c:pt>
                <c:pt idx="46">
                  <c:v>1.7527409595291847</c:v>
                </c:pt>
                <c:pt idx="49">
                  <c:v>2.1324781549601091</c:v>
                </c:pt>
                <c:pt idx="50">
                  <c:v>3.471638338529619</c:v>
                </c:pt>
                <c:pt idx="52">
                  <c:v>1.6118911497495414</c:v>
                </c:pt>
                <c:pt idx="53">
                  <c:v>1.6661600849518299</c:v>
                </c:pt>
                <c:pt idx="55">
                  <c:v>2.2402213027322917</c:v>
                </c:pt>
                <c:pt idx="59">
                  <c:v>1.9876743027888446</c:v>
                </c:pt>
                <c:pt idx="65">
                  <c:v>1.4321990367941544</c:v>
                </c:pt>
                <c:pt idx="67">
                  <c:v>1.7296309828279137</c:v>
                </c:pt>
                <c:pt idx="70">
                  <c:v>2.1077420756584506</c:v>
                </c:pt>
                <c:pt idx="71">
                  <c:v>2.1550044008550233</c:v>
                </c:pt>
                <c:pt idx="73">
                  <c:v>1.9088667866431226</c:v>
                </c:pt>
                <c:pt idx="79">
                  <c:v>1.4534120846146803</c:v>
                </c:pt>
                <c:pt idx="91">
                  <c:v>1.8482418117336175</c:v>
                </c:pt>
                <c:pt idx="92">
                  <c:v>1.8767475379236898</c:v>
                </c:pt>
                <c:pt idx="98">
                  <c:v>1.8384414334093813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9D-4A83-B91A-7C63F78983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94399</c:v>
                </c:pt>
                <c:pt idx="3">
                  <c:v>76579</c:v>
                </c:pt>
                <c:pt idx="7">
                  <c:v>69820</c:v>
                </c:pt>
                <c:pt idx="8">
                  <c:v>80885.8</c:v>
                </c:pt>
                <c:pt idx="12">
                  <c:v>62649</c:v>
                </c:pt>
                <c:pt idx="24">
                  <c:v>85468.6</c:v>
                </c:pt>
                <c:pt idx="32">
                  <c:v>79859</c:v>
                </c:pt>
                <c:pt idx="42">
                  <c:v>87838.6</c:v>
                </c:pt>
                <c:pt idx="57">
                  <c:v>76581</c:v>
                </c:pt>
                <c:pt idx="74">
                  <c:v>85477.8</c:v>
                </c:pt>
                <c:pt idx="76">
                  <c:v>71041</c:v>
                </c:pt>
                <c:pt idx="80">
                  <c:v>64298.8</c:v>
                </c:pt>
                <c:pt idx="82">
                  <c:v>68508.600000000006</c:v>
                </c:pt>
                <c:pt idx="83">
                  <c:v>106205.4</c:v>
                </c:pt>
                <c:pt idx="84">
                  <c:v>66143.8</c:v>
                </c:pt>
                <c:pt idx="86">
                  <c:v>67319.399999999994</c:v>
                </c:pt>
                <c:pt idx="93">
                  <c:v>82453</c:v>
                </c:pt>
                <c:pt idx="99">
                  <c:v>84981.4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1.6048369156452928</c:v>
                </c:pt>
                <c:pt idx="3">
                  <c:v>1.8101960067381397</c:v>
                </c:pt>
                <c:pt idx="7">
                  <c:v>1.7099541678602119</c:v>
                </c:pt>
                <c:pt idx="8">
                  <c:v>1.5274869012855161</c:v>
                </c:pt>
                <c:pt idx="12">
                  <c:v>1.791792366997079</c:v>
                </c:pt>
                <c:pt idx="24">
                  <c:v>1.6047062897953166</c:v>
                </c:pt>
                <c:pt idx="32">
                  <c:v>1.6465520479845728</c:v>
                </c:pt>
                <c:pt idx="42">
                  <c:v>1.4735093683187117</c:v>
                </c:pt>
                <c:pt idx="57">
                  <c:v>1.5918178138180488</c:v>
                </c:pt>
                <c:pt idx="74">
                  <c:v>1.644286586692685</c:v>
                </c:pt>
                <c:pt idx="76">
                  <c:v>1.6684168297180502</c:v>
                </c:pt>
                <c:pt idx="80">
                  <c:v>1.8322114876171871</c:v>
                </c:pt>
                <c:pt idx="82">
                  <c:v>1.7596185004510381</c:v>
                </c:pt>
                <c:pt idx="83">
                  <c:v>1.4556792780781391</c:v>
                </c:pt>
                <c:pt idx="84">
                  <c:v>1.8548526090124848</c:v>
                </c:pt>
                <c:pt idx="86">
                  <c:v>1.609699432852937</c:v>
                </c:pt>
                <c:pt idx="93">
                  <c:v>1.6090378761233672</c:v>
                </c:pt>
                <c:pt idx="99">
                  <c:v>1.5967729409023623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9D-4A83-B91A-7C63F7898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91584"/>
        <c:axId val="225770832"/>
      </c:scatterChart>
      <c:valAx>
        <c:axId val="2261915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0832"/>
        <c:crosses val="autoZero"/>
        <c:crossBetween val="midCat"/>
      </c:valAx>
      <c:valAx>
        <c:axId val="22577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9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52230.2</c:v>
                </c:pt>
                <c:pt idx="4">
                  <c:v>62708.4</c:v>
                </c:pt>
                <c:pt idx="5">
                  <c:v>77700.800000000003</c:v>
                </c:pt>
                <c:pt idx="6">
                  <c:v>53496.4</c:v>
                </c:pt>
                <c:pt idx="9">
                  <c:v>62646.8</c:v>
                </c:pt>
                <c:pt idx="11">
                  <c:v>81236.2</c:v>
                </c:pt>
                <c:pt idx="13">
                  <c:v>53737</c:v>
                </c:pt>
                <c:pt idx="14">
                  <c:v>78728.2</c:v>
                </c:pt>
                <c:pt idx="16">
                  <c:v>56256.2</c:v>
                </c:pt>
                <c:pt idx="20">
                  <c:v>37324.199999999997</c:v>
                </c:pt>
                <c:pt idx="21">
                  <c:v>45172.800000000003</c:v>
                </c:pt>
                <c:pt idx="22">
                  <c:v>48915</c:v>
                </c:pt>
                <c:pt idx="23">
                  <c:v>66328</c:v>
                </c:pt>
                <c:pt idx="27">
                  <c:v>45982.400000000001</c:v>
                </c:pt>
                <c:pt idx="28">
                  <c:v>84715.8</c:v>
                </c:pt>
                <c:pt idx="31">
                  <c:v>34049.4</c:v>
                </c:pt>
                <c:pt idx="33">
                  <c:v>61389.599999999999</c:v>
                </c:pt>
                <c:pt idx="41">
                  <c:v>62185.599999999999</c:v>
                </c:pt>
                <c:pt idx="43">
                  <c:v>35966</c:v>
                </c:pt>
                <c:pt idx="45">
                  <c:v>69241.2</c:v>
                </c:pt>
                <c:pt idx="47">
                  <c:v>70640.600000000006</c:v>
                </c:pt>
                <c:pt idx="48">
                  <c:v>71321.2</c:v>
                </c:pt>
                <c:pt idx="51">
                  <c:v>46438.400000000001</c:v>
                </c:pt>
                <c:pt idx="54">
                  <c:v>71693.2</c:v>
                </c:pt>
                <c:pt idx="56">
                  <c:v>77996.399999999994</c:v>
                </c:pt>
                <c:pt idx="58">
                  <c:v>69416.399999999994</c:v>
                </c:pt>
                <c:pt idx="60">
                  <c:v>61563.8</c:v>
                </c:pt>
                <c:pt idx="61">
                  <c:v>67936.600000000006</c:v>
                </c:pt>
                <c:pt idx="62">
                  <c:v>68954.600000000006</c:v>
                </c:pt>
                <c:pt idx="63">
                  <c:v>44776.4</c:v>
                </c:pt>
                <c:pt idx="64">
                  <c:v>57778</c:v>
                </c:pt>
                <c:pt idx="66">
                  <c:v>62362.2</c:v>
                </c:pt>
                <c:pt idx="68">
                  <c:v>67808.2</c:v>
                </c:pt>
                <c:pt idx="69">
                  <c:v>68692.2</c:v>
                </c:pt>
                <c:pt idx="72">
                  <c:v>65946.600000000006</c:v>
                </c:pt>
                <c:pt idx="75">
                  <c:v>68671.399999999994</c:v>
                </c:pt>
                <c:pt idx="77">
                  <c:v>45588.800000000003</c:v>
                </c:pt>
                <c:pt idx="78">
                  <c:v>43180.4</c:v>
                </c:pt>
                <c:pt idx="81">
                  <c:v>72485.399999999994</c:v>
                </c:pt>
                <c:pt idx="85">
                  <c:v>104764.8</c:v>
                </c:pt>
                <c:pt idx="87">
                  <c:v>74836.2</c:v>
                </c:pt>
                <c:pt idx="88">
                  <c:v>100691.8</c:v>
                </c:pt>
                <c:pt idx="89">
                  <c:v>43706.2</c:v>
                </c:pt>
                <c:pt idx="90">
                  <c:v>51521.599999999999</c:v>
                </c:pt>
                <c:pt idx="94">
                  <c:v>63318.8</c:v>
                </c:pt>
                <c:pt idx="95">
                  <c:v>87047.4</c:v>
                </c:pt>
                <c:pt idx="96">
                  <c:v>70558.2</c:v>
                </c:pt>
                <c:pt idx="97">
                  <c:v>98793.8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1.1539109557305927</c:v>
                </c:pt>
                <c:pt idx="3">
                  <c:v>1.2940690561392094</c:v>
                </c:pt>
                <c:pt idx="4">
                  <c:v>1.4120317937524451</c:v>
                </c:pt>
                <c:pt idx="5">
                  <c:v>1.0849141250626211</c:v>
                </c:pt>
                <c:pt idx="8">
                  <c:v>1.3789371524164042</c:v>
                </c:pt>
                <c:pt idx="10">
                  <c:v>1.3234986373070134</c:v>
                </c:pt>
                <c:pt idx="12">
                  <c:v>1.2144890857323631</c:v>
                </c:pt>
                <c:pt idx="13">
                  <c:v>1.202097850579589</c:v>
                </c:pt>
                <c:pt idx="15">
                  <c:v>1.338572459568901</c:v>
                </c:pt>
                <c:pt idx="19">
                  <c:v>1.2885473767689597</c:v>
                </c:pt>
                <c:pt idx="20">
                  <c:v>1.1259430453724364</c:v>
                </c:pt>
                <c:pt idx="21">
                  <c:v>1.245343964019217</c:v>
                </c:pt>
                <c:pt idx="22">
                  <c:v>1.2604329996381618</c:v>
                </c:pt>
                <c:pt idx="26">
                  <c:v>1.4356362434322696</c:v>
                </c:pt>
                <c:pt idx="27">
                  <c:v>1.2248600615233523</c:v>
                </c:pt>
                <c:pt idx="30">
                  <c:v>1.6084571240609231</c:v>
                </c:pt>
                <c:pt idx="32">
                  <c:v>1.1951209976934205</c:v>
                </c:pt>
                <c:pt idx="40">
                  <c:v>1.2767103638141306</c:v>
                </c:pt>
                <c:pt idx="42">
                  <c:v>1.3996830339765334</c:v>
                </c:pt>
                <c:pt idx="44">
                  <c:v>1.356952219198974</c:v>
                </c:pt>
                <c:pt idx="46">
                  <c:v>1.1260804693051869</c:v>
                </c:pt>
                <c:pt idx="47">
                  <c:v>1.2391967605704897</c:v>
                </c:pt>
                <c:pt idx="50">
                  <c:v>1.356076006063947</c:v>
                </c:pt>
                <c:pt idx="53">
                  <c:v>1.0916795456193893</c:v>
                </c:pt>
                <c:pt idx="55">
                  <c:v>1.3891410372786437</c:v>
                </c:pt>
                <c:pt idx="57">
                  <c:v>1.1489792037616473</c:v>
                </c:pt>
                <c:pt idx="59">
                  <c:v>1.0774188727791332</c:v>
                </c:pt>
                <c:pt idx="60">
                  <c:v>1.0744576561087837</c:v>
                </c:pt>
                <c:pt idx="61">
                  <c:v>1.0954309067125325</c:v>
                </c:pt>
                <c:pt idx="62">
                  <c:v>1.0547743900804889</c:v>
                </c:pt>
                <c:pt idx="63">
                  <c:v>1.1823012219183773</c:v>
                </c:pt>
                <c:pt idx="65">
                  <c:v>1.152974077245511</c:v>
                </c:pt>
                <c:pt idx="67">
                  <c:v>1.4440583882185341</c:v>
                </c:pt>
                <c:pt idx="68">
                  <c:v>1.3625855628441075</c:v>
                </c:pt>
                <c:pt idx="71">
                  <c:v>1.0727467375118656</c:v>
                </c:pt>
                <c:pt idx="74">
                  <c:v>1.3793952067381765</c:v>
                </c:pt>
                <c:pt idx="76">
                  <c:v>1.0554566033762678</c:v>
                </c:pt>
                <c:pt idx="77">
                  <c:v>1.1085121953478894</c:v>
                </c:pt>
                <c:pt idx="80">
                  <c:v>1.1086784373128935</c:v>
                </c:pt>
                <c:pt idx="84">
                  <c:v>1.3510740248633129</c:v>
                </c:pt>
                <c:pt idx="86">
                  <c:v>1.3391647357829499</c:v>
                </c:pt>
                <c:pt idx="87">
                  <c:v>1.4115647947499199</c:v>
                </c:pt>
                <c:pt idx="88">
                  <c:v>1.416572477131391</c:v>
                </c:pt>
                <c:pt idx="89">
                  <c:v>1.1539237911866091</c:v>
                </c:pt>
                <c:pt idx="93">
                  <c:v>1.3307737986190515</c:v>
                </c:pt>
                <c:pt idx="94">
                  <c:v>1.2908828982830045</c:v>
                </c:pt>
                <c:pt idx="95">
                  <c:v>1.3483762340876044</c:v>
                </c:pt>
                <c:pt idx="96">
                  <c:v>1.0253578665867695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0-43A1-8170-CD6FDB4B69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94399</c:v>
                </c:pt>
                <c:pt idx="2">
                  <c:v>60201</c:v>
                </c:pt>
                <c:pt idx="3">
                  <c:v>76579</c:v>
                </c:pt>
                <c:pt idx="7">
                  <c:v>69820</c:v>
                </c:pt>
                <c:pt idx="8">
                  <c:v>80885.8</c:v>
                </c:pt>
                <c:pt idx="10">
                  <c:v>53563.4</c:v>
                </c:pt>
                <c:pt idx="12">
                  <c:v>62649</c:v>
                </c:pt>
                <c:pt idx="15">
                  <c:v>51538.6</c:v>
                </c:pt>
                <c:pt idx="17">
                  <c:v>50221.2</c:v>
                </c:pt>
                <c:pt idx="18">
                  <c:v>40226.400000000001</c:v>
                </c:pt>
                <c:pt idx="19">
                  <c:v>46680.2</c:v>
                </c:pt>
                <c:pt idx="24">
                  <c:v>85468.6</c:v>
                </c:pt>
                <c:pt idx="25">
                  <c:v>47245.599999999999</c:v>
                </c:pt>
                <c:pt idx="26">
                  <c:v>74282.399999999994</c:v>
                </c:pt>
                <c:pt idx="29">
                  <c:v>64110.8</c:v>
                </c:pt>
                <c:pt idx="30">
                  <c:v>60085.4</c:v>
                </c:pt>
                <c:pt idx="32">
                  <c:v>79859</c:v>
                </c:pt>
                <c:pt idx="34">
                  <c:v>53396.2</c:v>
                </c:pt>
                <c:pt idx="35">
                  <c:v>40750</c:v>
                </c:pt>
                <c:pt idx="36">
                  <c:v>29198</c:v>
                </c:pt>
                <c:pt idx="37">
                  <c:v>54164.800000000003</c:v>
                </c:pt>
                <c:pt idx="38">
                  <c:v>42370.6</c:v>
                </c:pt>
                <c:pt idx="39">
                  <c:v>59248</c:v>
                </c:pt>
                <c:pt idx="40">
                  <c:v>37790.199999999997</c:v>
                </c:pt>
                <c:pt idx="42">
                  <c:v>87838.6</c:v>
                </c:pt>
                <c:pt idx="44">
                  <c:v>40463</c:v>
                </c:pt>
                <c:pt idx="46">
                  <c:v>54305.8</c:v>
                </c:pt>
                <c:pt idx="49">
                  <c:v>44747</c:v>
                </c:pt>
                <c:pt idx="50">
                  <c:v>19886</c:v>
                </c:pt>
                <c:pt idx="52">
                  <c:v>55937.4</c:v>
                </c:pt>
                <c:pt idx="53">
                  <c:v>51982.400000000001</c:v>
                </c:pt>
                <c:pt idx="55">
                  <c:v>34125.199999999997</c:v>
                </c:pt>
                <c:pt idx="57">
                  <c:v>76581</c:v>
                </c:pt>
                <c:pt idx="59">
                  <c:v>51404.800000000003</c:v>
                </c:pt>
                <c:pt idx="65">
                  <c:v>51785.4</c:v>
                </c:pt>
                <c:pt idx="67">
                  <c:v>41055</c:v>
                </c:pt>
                <c:pt idx="70">
                  <c:v>41423</c:v>
                </c:pt>
                <c:pt idx="71">
                  <c:v>50899.199999999997</c:v>
                </c:pt>
                <c:pt idx="73">
                  <c:v>35451.4</c:v>
                </c:pt>
                <c:pt idx="74">
                  <c:v>85477.8</c:v>
                </c:pt>
                <c:pt idx="76">
                  <c:v>71041</c:v>
                </c:pt>
                <c:pt idx="79">
                  <c:v>58987.4</c:v>
                </c:pt>
                <c:pt idx="80">
                  <c:v>64298.8</c:v>
                </c:pt>
                <c:pt idx="82">
                  <c:v>68508.600000000006</c:v>
                </c:pt>
                <c:pt idx="83">
                  <c:v>106205.4</c:v>
                </c:pt>
                <c:pt idx="84">
                  <c:v>66143.8</c:v>
                </c:pt>
                <c:pt idx="86">
                  <c:v>67319.399999999994</c:v>
                </c:pt>
                <c:pt idx="91">
                  <c:v>34512.800000000003</c:v>
                </c:pt>
                <c:pt idx="92">
                  <c:v>53146.2</c:v>
                </c:pt>
                <c:pt idx="93">
                  <c:v>82453</c:v>
                </c:pt>
                <c:pt idx="98">
                  <c:v>58997.8</c:v>
                </c:pt>
                <c:pt idx="99">
                  <c:v>84981.4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1.6048369156452928</c:v>
                </c:pt>
                <c:pt idx="2">
                  <c:v>1.8768957326290261</c:v>
                </c:pt>
                <c:pt idx="3">
                  <c:v>1.8101960067381397</c:v>
                </c:pt>
                <c:pt idx="7">
                  <c:v>1.7099541678602119</c:v>
                </c:pt>
                <c:pt idx="8">
                  <c:v>1.5274869012855161</c:v>
                </c:pt>
                <c:pt idx="10">
                  <c:v>1.7737298229761367</c:v>
                </c:pt>
                <c:pt idx="12">
                  <c:v>1.791792366997079</c:v>
                </c:pt>
                <c:pt idx="15">
                  <c:v>1.6217747474708277</c:v>
                </c:pt>
                <c:pt idx="17">
                  <c:v>1.955449093211632</c:v>
                </c:pt>
                <c:pt idx="18">
                  <c:v>2.4468259650378856</c:v>
                </c:pt>
                <c:pt idx="19">
                  <c:v>1.8830896182964085</c:v>
                </c:pt>
                <c:pt idx="24">
                  <c:v>1.6047062897953166</c:v>
                </c:pt>
                <c:pt idx="25">
                  <c:v>1.8134175457608752</c:v>
                </c:pt>
                <c:pt idx="26">
                  <c:v>1.4393584483000013</c:v>
                </c:pt>
                <c:pt idx="29">
                  <c:v>1.3769598881935647</c:v>
                </c:pt>
                <c:pt idx="30">
                  <c:v>1.3121989701325114</c:v>
                </c:pt>
                <c:pt idx="32">
                  <c:v>1.6465520479845728</c:v>
                </c:pt>
                <c:pt idx="34">
                  <c:v>1.9525921320243764</c:v>
                </c:pt>
                <c:pt idx="35">
                  <c:v>1.8505276073619632</c:v>
                </c:pt>
                <c:pt idx="36">
                  <c:v>1.7117268306048359</c:v>
                </c:pt>
                <c:pt idx="37">
                  <c:v>1.7876554515109442</c:v>
                </c:pt>
                <c:pt idx="38">
                  <c:v>1.3304036289313816</c:v>
                </c:pt>
                <c:pt idx="39">
                  <c:v>1.4585133675398325</c:v>
                </c:pt>
                <c:pt idx="40">
                  <c:v>1.6830818572010735</c:v>
                </c:pt>
                <c:pt idx="42">
                  <c:v>1.4735093683187117</c:v>
                </c:pt>
                <c:pt idx="44">
                  <c:v>2.1964016508909374</c:v>
                </c:pt>
                <c:pt idx="46">
                  <c:v>1.7527409595291847</c:v>
                </c:pt>
                <c:pt idx="49">
                  <c:v>2.1324781549601091</c:v>
                </c:pt>
                <c:pt idx="50">
                  <c:v>3.471638338529619</c:v>
                </c:pt>
                <c:pt idx="52">
                  <c:v>1.6118911497495414</c:v>
                </c:pt>
                <c:pt idx="53">
                  <c:v>1.6661600849518299</c:v>
                </c:pt>
                <c:pt idx="55">
                  <c:v>2.2402213027322917</c:v>
                </c:pt>
                <c:pt idx="57">
                  <c:v>1.5918178138180488</c:v>
                </c:pt>
                <c:pt idx="59">
                  <c:v>1.9876743027888446</c:v>
                </c:pt>
                <c:pt idx="65">
                  <c:v>1.4321990367941544</c:v>
                </c:pt>
                <c:pt idx="67">
                  <c:v>1.7296309828279137</c:v>
                </c:pt>
                <c:pt idx="70">
                  <c:v>2.1077420756584506</c:v>
                </c:pt>
                <c:pt idx="71">
                  <c:v>2.1550044008550233</c:v>
                </c:pt>
                <c:pt idx="73">
                  <c:v>1.9088667866431226</c:v>
                </c:pt>
                <c:pt idx="74">
                  <c:v>1.644286586692685</c:v>
                </c:pt>
                <c:pt idx="76">
                  <c:v>1.6684168297180502</c:v>
                </c:pt>
                <c:pt idx="79">
                  <c:v>1.4534120846146803</c:v>
                </c:pt>
                <c:pt idx="80">
                  <c:v>1.8322114876171871</c:v>
                </c:pt>
                <c:pt idx="82">
                  <c:v>1.7596185004510381</c:v>
                </c:pt>
                <c:pt idx="83">
                  <c:v>1.4556792780781391</c:v>
                </c:pt>
                <c:pt idx="84">
                  <c:v>1.8548526090124848</c:v>
                </c:pt>
                <c:pt idx="86">
                  <c:v>1.609699432852937</c:v>
                </c:pt>
                <c:pt idx="91">
                  <c:v>1.8482418117336175</c:v>
                </c:pt>
                <c:pt idx="92">
                  <c:v>1.8767475379236898</c:v>
                </c:pt>
                <c:pt idx="93">
                  <c:v>1.6090378761233672</c:v>
                </c:pt>
                <c:pt idx="98">
                  <c:v>1.8384414334093813</c:v>
                </c:pt>
                <c:pt idx="99">
                  <c:v>1.5967729409023623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10-43A1-8170-CD6FDB4B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98384"/>
        <c:axId val="225779568"/>
      </c:scatterChart>
      <c:valAx>
        <c:axId val="2261983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9568"/>
        <c:crosses val="autoZero"/>
        <c:crossBetween val="midCat"/>
      </c:valAx>
      <c:valAx>
        <c:axId val="22577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9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94571.199999999997</c:v>
                </c:pt>
                <c:pt idx="1">
                  <c:v>52096.800000000003</c:v>
                </c:pt>
                <c:pt idx="2">
                  <c:v>60063</c:v>
                </c:pt>
                <c:pt idx="3">
                  <c:v>76576</c:v>
                </c:pt>
                <c:pt idx="4">
                  <c:v>62451.8</c:v>
                </c:pt>
                <c:pt idx="5">
                  <c:v>77724.600000000006</c:v>
                </c:pt>
                <c:pt idx="6">
                  <c:v>53480.2</c:v>
                </c:pt>
                <c:pt idx="7">
                  <c:v>69624.399999999994</c:v>
                </c:pt>
                <c:pt idx="8">
                  <c:v>80873.2</c:v>
                </c:pt>
                <c:pt idx="9">
                  <c:v>63040.4</c:v>
                </c:pt>
                <c:pt idx="10">
                  <c:v>53755.199999999997</c:v>
                </c:pt>
                <c:pt idx="11">
                  <c:v>81000.800000000003</c:v>
                </c:pt>
                <c:pt idx="12">
                  <c:v>62620.800000000003</c:v>
                </c:pt>
                <c:pt idx="13">
                  <c:v>53961</c:v>
                </c:pt>
                <c:pt idx="14">
                  <c:v>78822.2</c:v>
                </c:pt>
                <c:pt idx="15">
                  <c:v>51714</c:v>
                </c:pt>
                <c:pt idx="16">
                  <c:v>56302.2</c:v>
                </c:pt>
                <c:pt idx="17">
                  <c:v>50313.4</c:v>
                </c:pt>
                <c:pt idx="18">
                  <c:v>40600.6</c:v>
                </c:pt>
                <c:pt idx="19">
                  <c:v>46677.599999999999</c:v>
                </c:pt>
                <c:pt idx="20">
                  <c:v>37282.6</c:v>
                </c:pt>
                <c:pt idx="21">
                  <c:v>45124.6</c:v>
                </c:pt>
                <c:pt idx="22">
                  <c:v>48875.6</c:v>
                </c:pt>
                <c:pt idx="23">
                  <c:v>66086.8</c:v>
                </c:pt>
                <c:pt idx="24">
                  <c:v>85226.8</c:v>
                </c:pt>
                <c:pt idx="25">
                  <c:v>47029.599999999999</c:v>
                </c:pt>
                <c:pt idx="26">
                  <c:v>74504.399999999994</c:v>
                </c:pt>
                <c:pt idx="27">
                  <c:v>46480.800000000003</c:v>
                </c:pt>
                <c:pt idx="28">
                  <c:v>84296</c:v>
                </c:pt>
                <c:pt idx="29">
                  <c:v>64217.8</c:v>
                </c:pt>
                <c:pt idx="30">
                  <c:v>60040.6</c:v>
                </c:pt>
                <c:pt idx="31">
                  <c:v>34374.800000000003</c:v>
                </c:pt>
                <c:pt idx="32">
                  <c:v>79892.399999999994</c:v>
                </c:pt>
                <c:pt idx="33">
                  <c:v>61413.599999999999</c:v>
                </c:pt>
                <c:pt idx="34">
                  <c:v>53604.2</c:v>
                </c:pt>
                <c:pt idx="35">
                  <c:v>40695.599999999999</c:v>
                </c:pt>
                <c:pt idx="36">
                  <c:v>29198</c:v>
                </c:pt>
                <c:pt idx="37">
                  <c:v>53974.2</c:v>
                </c:pt>
                <c:pt idx="38">
                  <c:v>42315</c:v>
                </c:pt>
                <c:pt idx="39">
                  <c:v>59318.6</c:v>
                </c:pt>
                <c:pt idx="40">
                  <c:v>37633.199999999997</c:v>
                </c:pt>
                <c:pt idx="41">
                  <c:v>62821.2</c:v>
                </c:pt>
                <c:pt idx="42">
                  <c:v>87867.6</c:v>
                </c:pt>
                <c:pt idx="43">
                  <c:v>36258.199999999997</c:v>
                </c:pt>
                <c:pt idx="44">
                  <c:v>40226.800000000003</c:v>
                </c:pt>
                <c:pt idx="45">
                  <c:v>69198.8</c:v>
                </c:pt>
                <c:pt idx="46">
                  <c:v>54192.6</c:v>
                </c:pt>
                <c:pt idx="47">
                  <c:v>70741.8</c:v>
                </c:pt>
                <c:pt idx="48">
                  <c:v>71350.399999999994</c:v>
                </c:pt>
                <c:pt idx="49">
                  <c:v>44719.4</c:v>
                </c:pt>
                <c:pt idx="50">
                  <c:v>19771.400000000001</c:v>
                </c:pt>
                <c:pt idx="51">
                  <c:v>46525.599999999999</c:v>
                </c:pt>
                <c:pt idx="52">
                  <c:v>55913.599999999999</c:v>
                </c:pt>
                <c:pt idx="53">
                  <c:v>52071.6</c:v>
                </c:pt>
                <c:pt idx="54">
                  <c:v>71749.600000000006</c:v>
                </c:pt>
                <c:pt idx="55">
                  <c:v>34244.6</c:v>
                </c:pt>
                <c:pt idx="56">
                  <c:v>77982.600000000006</c:v>
                </c:pt>
                <c:pt idx="57">
                  <c:v>76675.600000000006</c:v>
                </c:pt>
                <c:pt idx="58">
                  <c:v>69526.600000000006</c:v>
                </c:pt>
                <c:pt idx="59">
                  <c:v>51241.599999999999</c:v>
                </c:pt>
                <c:pt idx="60">
                  <c:v>61490.6</c:v>
                </c:pt>
                <c:pt idx="61">
                  <c:v>67842</c:v>
                </c:pt>
                <c:pt idx="62">
                  <c:v>69272</c:v>
                </c:pt>
                <c:pt idx="63">
                  <c:v>44815.199999999997</c:v>
                </c:pt>
                <c:pt idx="64">
                  <c:v>57464.800000000003</c:v>
                </c:pt>
                <c:pt idx="65">
                  <c:v>51772.6</c:v>
                </c:pt>
                <c:pt idx="66">
                  <c:v>62588.800000000003</c:v>
                </c:pt>
                <c:pt idx="67">
                  <c:v>41005.199999999997</c:v>
                </c:pt>
                <c:pt idx="68">
                  <c:v>67696.2</c:v>
                </c:pt>
                <c:pt idx="69">
                  <c:v>68356.2</c:v>
                </c:pt>
                <c:pt idx="70">
                  <c:v>41854.6</c:v>
                </c:pt>
                <c:pt idx="71">
                  <c:v>51146.6</c:v>
                </c:pt>
                <c:pt idx="72">
                  <c:v>65943.8</c:v>
                </c:pt>
                <c:pt idx="73">
                  <c:v>35232.800000000003</c:v>
                </c:pt>
                <c:pt idx="74">
                  <c:v>85256.4</c:v>
                </c:pt>
                <c:pt idx="75">
                  <c:v>68819.199999999997</c:v>
                </c:pt>
                <c:pt idx="76">
                  <c:v>71043.399999999994</c:v>
                </c:pt>
                <c:pt idx="77">
                  <c:v>45581.4</c:v>
                </c:pt>
                <c:pt idx="78">
                  <c:v>43401.8</c:v>
                </c:pt>
                <c:pt idx="79">
                  <c:v>58939.199999999997</c:v>
                </c:pt>
                <c:pt idx="80">
                  <c:v>63967</c:v>
                </c:pt>
                <c:pt idx="81">
                  <c:v>72554</c:v>
                </c:pt>
                <c:pt idx="82">
                  <c:v>68760.2</c:v>
                </c:pt>
                <c:pt idx="83">
                  <c:v>106576.4</c:v>
                </c:pt>
                <c:pt idx="84">
                  <c:v>65868.2</c:v>
                </c:pt>
                <c:pt idx="85">
                  <c:v>104559.6</c:v>
                </c:pt>
                <c:pt idx="86">
                  <c:v>67229.399999999994</c:v>
                </c:pt>
                <c:pt idx="87">
                  <c:v>74995.600000000006</c:v>
                </c:pt>
                <c:pt idx="88">
                  <c:v>100698</c:v>
                </c:pt>
                <c:pt idx="89">
                  <c:v>43761.2</c:v>
                </c:pt>
                <c:pt idx="90">
                  <c:v>51940.4</c:v>
                </c:pt>
                <c:pt idx="91">
                  <c:v>34573.199999999997</c:v>
                </c:pt>
                <c:pt idx="92">
                  <c:v>53022.2</c:v>
                </c:pt>
                <c:pt idx="93">
                  <c:v>82865.8</c:v>
                </c:pt>
                <c:pt idx="94">
                  <c:v>63948.2</c:v>
                </c:pt>
                <c:pt idx="95">
                  <c:v>86710.2</c:v>
                </c:pt>
                <c:pt idx="96">
                  <c:v>70638.8</c:v>
                </c:pt>
                <c:pt idx="97">
                  <c:v>98956.6</c:v>
                </c:pt>
                <c:pt idx="98">
                  <c:v>58936.6</c:v>
                </c:pt>
                <c:pt idx="99">
                  <c:v>84883.4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1.6002969191466325</c:v>
                </c:pt>
                <c:pt idx="1">
                  <c:v>1.1567505105879823</c:v>
                </c:pt>
                <c:pt idx="2">
                  <c:v>1.8709022193363636</c:v>
                </c:pt>
                <c:pt idx="3">
                  <c:v>1.8072241955704138</c:v>
                </c:pt>
                <c:pt idx="4">
                  <c:v>1.3170637195405095</c:v>
                </c:pt>
                <c:pt idx="5">
                  <c:v>1.4115994164009849</c:v>
                </c:pt>
                <c:pt idx="6">
                  <c:v>1.0809234071675125</c:v>
                </c:pt>
                <c:pt idx="7">
                  <c:v>1.7146862306892412</c:v>
                </c:pt>
                <c:pt idx="8">
                  <c:v>1.5271560912638551</c:v>
                </c:pt>
                <c:pt idx="9">
                  <c:v>1.3663936142537165</c:v>
                </c:pt>
                <c:pt idx="10">
                  <c:v>1.7657268506116619</c:v>
                </c:pt>
                <c:pt idx="11">
                  <c:v>1.3262461605317477</c:v>
                </c:pt>
                <c:pt idx="12">
                  <c:v>1.7925992641422657</c:v>
                </c:pt>
                <c:pt idx="13">
                  <c:v>1.2170085802709365</c:v>
                </c:pt>
                <c:pt idx="14">
                  <c:v>1.2006008459545661</c:v>
                </c:pt>
                <c:pt idx="15">
                  <c:v>1.6162934601848629</c:v>
                </c:pt>
                <c:pt idx="16">
                  <c:v>1.3372834454071068</c:v>
                </c:pt>
                <c:pt idx="17">
                  <c:v>1.9527004734325248</c:v>
                </c:pt>
                <c:pt idx="18">
                  <c:v>2.4276734826578918</c:v>
                </c:pt>
                <c:pt idx="19">
                  <c:v>1.8818876720311242</c:v>
                </c:pt>
                <c:pt idx="20">
                  <c:v>1.2908702719230956</c:v>
                </c:pt>
                <c:pt idx="21">
                  <c:v>1.1238880787862939</c:v>
                </c:pt>
                <c:pt idx="22">
                  <c:v>1.2472276555172725</c:v>
                </c:pt>
                <c:pt idx="23">
                  <c:v>1.2656687871102852</c:v>
                </c:pt>
                <c:pt idx="24">
                  <c:v>1.6045422331942534</c:v>
                </c:pt>
                <c:pt idx="25">
                  <c:v>1.8123479680881829</c:v>
                </c:pt>
                <c:pt idx="26">
                  <c:v>1.4338884683320718</c:v>
                </c:pt>
                <c:pt idx="27">
                  <c:v>1.4122390320304297</c:v>
                </c:pt>
                <c:pt idx="28">
                  <c:v>1.2308769099364145</c:v>
                </c:pt>
                <c:pt idx="29">
                  <c:v>1.3834793468477586</c:v>
                </c:pt>
                <c:pt idx="30">
                  <c:v>1.3223218955173666</c:v>
                </c:pt>
                <c:pt idx="31">
                  <c:v>1.6034711474684942</c:v>
                </c:pt>
                <c:pt idx="32">
                  <c:v>1.6459387876694156</c:v>
                </c:pt>
                <c:pt idx="33">
                  <c:v>1.1825882215014265</c:v>
                </c:pt>
                <c:pt idx="34">
                  <c:v>1.9445864316602057</c:v>
                </c:pt>
                <c:pt idx="35">
                  <c:v>1.8356284217458398</c:v>
                </c:pt>
                <c:pt idx="36">
                  <c:v>1.7118980752106308</c:v>
                </c:pt>
                <c:pt idx="37">
                  <c:v>1.7918375816593854</c:v>
                </c:pt>
                <c:pt idx="38">
                  <c:v>1.320288313836701</c:v>
                </c:pt>
                <c:pt idx="39">
                  <c:v>1.4591038898423092</c:v>
                </c:pt>
                <c:pt idx="40">
                  <c:v>1.6900237024754738</c:v>
                </c:pt>
                <c:pt idx="41">
                  <c:v>1.2628698592194991</c:v>
                </c:pt>
                <c:pt idx="42">
                  <c:v>1.4721922528895748</c:v>
                </c:pt>
                <c:pt idx="43">
                  <c:v>1.3884031750059298</c:v>
                </c:pt>
                <c:pt idx="44">
                  <c:v>2.210541231218988</c:v>
                </c:pt>
                <c:pt idx="45">
                  <c:v>1.3506014555165695</c:v>
                </c:pt>
                <c:pt idx="46">
                  <c:v>1.7617349970291147</c:v>
                </c:pt>
                <c:pt idx="47">
                  <c:v>1.1240313364941237</c:v>
                </c:pt>
                <c:pt idx="48">
                  <c:v>1.238661591245459</c:v>
                </c:pt>
                <c:pt idx="49">
                  <c:v>2.1340849832511171</c:v>
                </c:pt>
                <c:pt idx="50">
                  <c:v>3.4894342332864641</c:v>
                </c:pt>
                <c:pt idx="51">
                  <c:v>1.3576826521312999</c:v>
                </c:pt>
                <c:pt idx="52">
                  <c:v>1.622091941853145</c:v>
                </c:pt>
                <c:pt idx="53">
                  <c:v>1.6642277172201354</c:v>
                </c:pt>
                <c:pt idx="54">
                  <c:v>1.0923963339168441</c:v>
                </c:pt>
                <c:pt idx="55">
                  <c:v>2.2438866273806672</c:v>
                </c:pt>
                <c:pt idx="56">
                  <c:v>1.3913744861033102</c:v>
                </c:pt>
                <c:pt idx="57">
                  <c:v>1.5995440531277223</c:v>
                </c:pt>
                <c:pt idx="58">
                  <c:v>1.1413041914893005</c:v>
                </c:pt>
                <c:pt idx="59">
                  <c:v>1.9926583088740399</c:v>
                </c:pt>
                <c:pt idx="60">
                  <c:v>1.0911911739355284</c:v>
                </c:pt>
                <c:pt idx="61">
                  <c:v>1.0817340290675392</c:v>
                </c:pt>
                <c:pt idx="62">
                  <c:v>1.090411710359164</c:v>
                </c:pt>
                <c:pt idx="63">
                  <c:v>1.0576545457791107</c:v>
                </c:pt>
                <c:pt idx="64">
                  <c:v>1.1849688853002185</c:v>
                </c:pt>
                <c:pt idx="65">
                  <c:v>1.4346391720717135</c:v>
                </c:pt>
                <c:pt idx="66">
                  <c:v>1.1492471496497776</c:v>
                </c:pt>
                <c:pt idx="67">
                  <c:v>1.7317315852623572</c:v>
                </c:pt>
                <c:pt idx="68">
                  <c:v>1.446181617284279</c:v>
                </c:pt>
                <c:pt idx="69">
                  <c:v>1.3656844587616046</c:v>
                </c:pt>
                <c:pt idx="70">
                  <c:v>2.0856011047770138</c:v>
                </c:pt>
                <c:pt idx="71">
                  <c:v>2.1371899598409279</c:v>
                </c:pt>
                <c:pt idx="72">
                  <c:v>1.0560507583730387</c:v>
                </c:pt>
                <c:pt idx="73">
                  <c:v>1.915147249154197</c:v>
                </c:pt>
                <c:pt idx="74">
                  <c:v>1.6574239587878448</c:v>
                </c:pt>
                <c:pt idx="75">
                  <c:v>1.3827245884869339</c:v>
                </c:pt>
                <c:pt idx="76">
                  <c:v>1.6650667057038375</c:v>
                </c:pt>
                <c:pt idx="77">
                  <c:v>1.0620779528491884</c:v>
                </c:pt>
                <c:pt idx="78">
                  <c:v>1.0847706777138275</c:v>
                </c:pt>
                <c:pt idx="79">
                  <c:v>1.4545497733257324</c:v>
                </c:pt>
                <c:pt idx="80">
                  <c:v>1.8314287054262355</c:v>
                </c:pt>
                <c:pt idx="81">
                  <c:v>1.1111861510047689</c:v>
                </c:pt>
                <c:pt idx="82">
                  <c:v>1.7529181125127618</c:v>
                </c:pt>
                <c:pt idx="83">
                  <c:v>1.4523759481461187</c:v>
                </c:pt>
                <c:pt idx="84">
                  <c:v>1.8561764250427368</c:v>
                </c:pt>
                <c:pt idx="85">
                  <c:v>1.3538402977823174</c:v>
                </c:pt>
                <c:pt idx="86">
                  <c:v>1.6228316778076259</c:v>
                </c:pt>
                <c:pt idx="87">
                  <c:v>1.3349983199014341</c:v>
                </c:pt>
                <c:pt idx="88">
                  <c:v>1.411259409322926</c:v>
                </c:pt>
                <c:pt idx="89">
                  <c:v>1.4013555386963796</c:v>
                </c:pt>
                <c:pt idx="90">
                  <c:v>1.1587704368853531</c:v>
                </c:pt>
                <c:pt idx="91">
                  <c:v>1.844810431201046</c:v>
                </c:pt>
                <c:pt idx="92">
                  <c:v>1.882079581760093</c:v>
                </c:pt>
                <c:pt idx="93">
                  <c:v>1.598789850577681</c:v>
                </c:pt>
                <c:pt idx="94">
                  <c:v>1.3008966632368073</c:v>
                </c:pt>
                <c:pt idx="95">
                  <c:v>1.2959029041566044</c:v>
                </c:pt>
                <c:pt idx="96">
                  <c:v>1.3362344773693777</c:v>
                </c:pt>
                <c:pt idx="97">
                  <c:v>1.0311490087573745</c:v>
                </c:pt>
                <c:pt idx="98">
                  <c:v>1.8520070720061899</c:v>
                </c:pt>
                <c:pt idx="99">
                  <c:v>1.5967668590089465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1-4404-9F59-C72360D69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82448"/>
        <c:axId val="193936864"/>
      </c:scatterChart>
      <c:valAx>
        <c:axId val="197482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36864"/>
        <c:crosses val="autoZero"/>
        <c:crossBetween val="midCat"/>
      </c:valAx>
      <c:valAx>
        <c:axId val="19393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8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52096.800000000003</c:v>
                </c:pt>
                <c:pt idx="6">
                  <c:v>53480.2</c:v>
                </c:pt>
                <c:pt idx="13">
                  <c:v>53961</c:v>
                </c:pt>
                <c:pt idx="16">
                  <c:v>56302.2</c:v>
                </c:pt>
                <c:pt idx="20">
                  <c:v>37282.6</c:v>
                </c:pt>
                <c:pt idx="21">
                  <c:v>45124.6</c:v>
                </c:pt>
                <c:pt idx="22">
                  <c:v>48875.6</c:v>
                </c:pt>
                <c:pt idx="30">
                  <c:v>60040.6</c:v>
                </c:pt>
                <c:pt idx="38">
                  <c:v>42315</c:v>
                </c:pt>
                <c:pt idx="43">
                  <c:v>36258.199999999997</c:v>
                </c:pt>
                <c:pt idx="51">
                  <c:v>46525.599999999999</c:v>
                </c:pt>
                <c:pt idx="60">
                  <c:v>61490.6</c:v>
                </c:pt>
                <c:pt idx="63">
                  <c:v>44815.199999999997</c:v>
                </c:pt>
                <c:pt idx="64">
                  <c:v>57464.800000000003</c:v>
                </c:pt>
                <c:pt idx="77">
                  <c:v>45581.4</c:v>
                </c:pt>
                <c:pt idx="78">
                  <c:v>43401.8</c:v>
                </c:pt>
                <c:pt idx="89">
                  <c:v>43761.2</c:v>
                </c:pt>
                <c:pt idx="90">
                  <c:v>51940.4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1.1567505105879823</c:v>
                </c:pt>
                <c:pt idx="5">
                  <c:v>1.0809234071675125</c:v>
                </c:pt>
                <c:pt idx="12">
                  <c:v>1.2170085802709365</c:v>
                </c:pt>
                <c:pt idx="15">
                  <c:v>1.3372834454071068</c:v>
                </c:pt>
                <c:pt idx="19">
                  <c:v>1.2908702719230956</c:v>
                </c:pt>
                <c:pt idx="20">
                  <c:v>1.1238880787862939</c:v>
                </c:pt>
                <c:pt idx="21">
                  <c:v>1.2472276555172725</c:v>
                </c:pt>
                <c:pt idx="29">
                  <c:v>1.3223218955173666</c:v>
                </c:pt>
                <c:pt idx="37">
                  <c:v>1.320288313836701</c:v>
                </c:pt>
                <c:pt idx="42">
                  <c:v>1.3884031750059298</c:v>
                </c:pt>
                <c:pt idx="50">
                  <c:v>1.3576826521312999</c:v>
                </c:pt>
                <c:pt idx="59">
                  <c:v>1.0911911739355284</c:v>
                </c:pt>
                <c:pt idx="62">
                  <c:v>1.0576545457791107</c:v>
                </c:pt>
                <c:pt idx="63">
                  <c:v>1.1849688853002185</c:v>
                </c:pt>
                <c:pt idx="76">
                  <c:v>1.0620779528491884</c:v>
                </c:pt>
                <c:pt idx="77">
                  <c:v>1.0847706777138275</c:v>
                </c:pt>
                <c:pt idx="88">
                  <c:v>1.4013555386963796</c:v>
                </c:pt>
                <c:pt idx="89">
                  <c:v>1.1587704368853531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3-4EF2-971C-94A3742673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62451.8</c:v>
                </c:pt>
                <c:pt idx="5">
                  <c:v>77724.600000000006</c:v>
                </c:pt>
                <c:pt idx="9">
                  <c:v>63040.4</c:v>
                </c:pt>
                <c:pt idx="11">
                  <c:v>81000.800000000003</c:v>
                </c:pt>
                <c:pt idx="14">
                  <c:v>78822.2</c:v>
                </c:pt>
                <c:pt idx="23">
                  <c:v>66086.8</c:v>
                </c:pt>
                <c:pt idx="26">
                  <c:v>74504.399999999994</c:v>
                </c:pt>
                <c:pt idx="28">
                  <c:v>84296</c:v>
                </c:pt>
                <c:pt idx="29">
                  <c:v>64217.8</c:v>
                </c:pt>
                <c:pt idx="33">
                  <c:v>61413.599999999999</c:v>
                </c:pt>
                <c:pt idx="41">
                  <c:v>62821.2</c:v>
                </c:pt>
                <c:pt idx="45">
                  <c:v>69198.8</c:v>
                </c:pt>
                <c:pt idx="47">
                  <c:v>70741.8</c:v>
                </c:pt>
                <c:pt idx="48">
                  <c:v>71350.399999999994</c:v>
                </c:pt>
                <c:pt idx="54">
                  <c:v>71749.600000000006</c:v>
                </c:pt>
                <c:pt idx="56">
                  <c:v>77982.600000000006</c:v>
                </c:pt>
                <c:pt idx="58">
                  <c:v>69526.600000000006</c:v>
                </c:pt>
                <c:pt idx="61">
                  <c:v>67842</c:v>
                </c:pt>
                <c:pt idx="62">
                  <c:v>69272</c:v>
                </c:pt>
                <c:pt idx="66">
                  <c:v>62588.800000000003</c:v>
                </c:pt>
                <c:pt idx="68">
                  <c:v>67696.2</c:v>
                </c:pt>
                <c:pt idx="69">
                  <c:v>68356.2</c:v>
                </c:pt>
                <c:pt idx="72">
                  <c:v>65943.8</c:v>
                </c:pt>
                <c:pt idx="75">
                  <c:v>68819.199999999997</c:v>
                </c:pt>
                <c:pt idx="81">
                  <c:v>72554</c:v>
                </c:pt>
                <c:pt idx="85">
                  <c:v>104559.6</c:v>
                </c:pt>
                <c:pt idx="87">
                  <c:v>74995.600000000006</c:v>
                </c:pt>
                <c:pt idx="88">
                  <c:v>100698</c:v>
                </c:pt>
                <c:pt idx="94">
                  <c:v>63948.2</c:v>
                </c:pt>
                <c:pt idx="95">
                  <c:v>86710.2</c:v>
                </c:pt>
                <c:pt idx="96">
                  <c:v>70638.8</c:v>
                </c:pt>
                <c:pt idx="97">
                  <c:v>98956.6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1.3170637195405095</c:v>
                </c:pt>
                <c:pt idx="5">
                  <c:v>1.4115994164009849</c:v>
                </c:pt>
                <c:pt idx="9">
                  <c:v>1.3663936142537165</c:v>
                </c:pt>
                <c:pt idx="11">
                  <c:v>1.3262461605317477</c:v>
                </c:pt>
                <c:pt idx="14">
                  <c:v>1.2006008459545661</c:v>
                </c:pt>
                <c:pt idx="23">
                  <c:v>1.2656687871102852</c:v>
                </c:pt>
                <c:pt idx="26">
                  <c:v>1.4338884683320718</c:v>
                </c:pt>
                <c:pt idx="28">
                  <c:v>1.2308769099364145</c:v>
                </c:pt>
                <c:pt idx="29">
                  <c:v>1.3834793468477586</c:v>
                </c:pt>
                <c:pt idx="33">
                  <c:v>1.1825882215014265</c:v>
                </c:pt>
                <c:pt idx="41">
                  <c:v>1.2628698592194991</c:v>
                </c:pt>
                <c:pt idx="45">
                  <c:v>1.3506014555165695</c:v>
                </c:pt>
                <c:pt idx="47">
                  <c:v>1.1240313364941237</c:v>
                </c:pt>
                <c:pt idx="48">
                  <c:v>1.238661591245459</c:v>
                </c:pt>
                <c:pt idx="54">
                  <c:v>1.0923963339168441</c:v>
                </c:pt>
                <c:pt idx="56">
                  <c:v>1.3913744861033102</c:v>
                </c:pt>
                <c:pt idx="58">
                  <c:v>1.1413041914893005</c:v>
                </c:pt>
                <c:pt idx="61">
                  <c:v>1.0817340290675392</c:v>
                </c:pt>
                <c:pt idx="62">
                  <c:v>1.090411710359164</c:v>
                </c:pt>
                <c:pt idx="66">
                  <c:v>1.1492471496497776</c:v>
                </c:pt>
                <c:pt idx="68">
                  <c:v>1.446181617284279</c:v>
                </c:pt>
                <c:pt idx="69">
                  <c:v>1.3656844587616046</c:v>
                </c:pt>
                <c:pt idx="72">
                  <c:v>1.0560507583730387</c:v>
                </c:pt>
                <c:pt idx="75">
                  <c:v>1.3827245884869339</c:v>
                </c:pt>
                <c:pt idx="81">
                  <c:v>1.1111861510047689</c:v>
                </c:pt>
                <c:pt idx="85">
                  <c:v>1.3538402977823174</c:v>
                </c:pt>
                <c:pt idx="87">
                  <c:v>1.3349983199014341</c:v>
                </c:pt>
                <c:pt idx="88">
                  <c:v>1.411259409322926</c:v>
                </c:pt>
                <c:pt idx="94">
                  <c:v>1.3008966632368073</c:v>
                </c:pt>
                <c:pt idx="95">
                  <c:v>1.2959029041566044</c:v>
                </c:pt>
                <c:pt idx="96">
                  <c:v>1.3362344773693777</c:v>
                </c:pt>
                <c:pt idx="97">
                  <c:v>1.0311490087573745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23-4EF2-971C-94A3742673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60063</c:v>
                </c:pt>
                <c:pt idx="10">
                  <c:v>53755.199999999997</c:v>
                </c:pt>
                <c:pt idx="15">
                  <c:v>51714</c:v>
                </c:pt>
                <c:pt idx="17">
                  <c:v>50313.4</c:v>
                </c:pt>
                <c:pt idx="18">
                  <c:v>40600.6</c:v>
                </c:pt>
                <c:pt idx="19">
                  <c:v>46677.599999999999</c:v>
                </c:pt>
                <c:pt idx="25">
                  <c:v>47029.599999999999</c:v>
                </c:pt>
                <c:pt idx="27">
                  <c:v>46480.800000000003</c:v>
                </c:pt>
                <c:pt idx="31">
                  <c:v>34374.800000000003</c:v>
                </c:pt>
                <c:pt idx="34">
                  <c:v>53604.2</c:v>
                </c:pt>
                <c:pt idx="35">
                  <c:v>40695.599999999999</c:v>
                </c:pt>
                <c:pt idx="36">
                  <c:v>29198</c:v>
                </c:pt>
                <c:pt idx="37">
                  <c:v>53974.2</c:v>
                </c:pt>
                <c:pt idx="39">
                  <c:v>59318.6</c:v>
                </c:pt>
                <c:pt idx="40">
                  <c:v>37633.199999999997</c:v>
                </c:pt>
                <c:pt idx="44">
                  <c:v>40226.800000000003</c:v>
                </c:pt>
                <c:pt idx="46">
                  <c:v>54192.6</c:v>
                </c:pt>
                <c:pt idx="49">
                  <c:v>44719.4</c:v>
                </c:pt>
                <c:pt idx="50">
                  <c:v>19771.400000000001</c:v>
                </c:pt>
                <c:pt idx="52">
                  <c:v>55913.599999999999</c:v>
                </c:pt>
                <c:pt idx="53">
                  <c:v>52071.6</c:v>
                </c:pt>
                <c:pt idx="55">
                  <c:v>34244.6</c:v>
                </c:pt>
                <c:pt idx="59">
                  <c:v>51241.599999999999</c:v>
                </c:pt>
                <c:pt idx="65">
                  <c:v>51772.6</c:v>
                </c:pt>
                <c:pt idx="67">
                  <c:v>41005.199999999997</c:v>
                </c:pt>
                <c:pt idx="70">
                  <c:v>41854.6</c:v>
                </c:pt>
                <c:pt idx="71">
                  <c:v>51146.6</c:v>
                </c:pt>
                <c:pt idx="73">
                  <c:v>35232.800000000003</c:v>
                </c:pt>
                <c:pt idx="79">
                  <c:v>58939.199999999997</c:v>
                </c:pt>
                <c:pt idx="91">
                  <c:v>34573.199999999997</c:v>
                </c:pt>
                <c:pt idx="92">
                  <c:v>53022.2</c:v>
                </c:pt>
                <c:pt idx="98">
                  <c:v>58936.6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1.8709022193363636</c:v>
                </c:pt>
                <c:pt idx="10">
                  <c:v>1.7657268506116619</c:v>
                </c:pt>
                <c:pt idx="15">
                  <c:v>1.6162934601848629</c:v>
                </c:pt>
                <c:pt idx="17">
                  <c:v>1.9527004734325248</c:v>
                </c:pt>
                <c:pt idx="18">
                  <c:v>2.4276734826578918</c:v>
                </c:pt>
                <c:pt idx="19">
                  <c:v>1.8818876720311242</c:v>
                </c:pt>
                <c:pt idx="25">
                  <c:v>1.8123479680881829</c:v>
                </c:pt>
                <c:pt idx="27">
                  <c:v>1.4122390320304297</c:v>
                </c:pt>
                <c:pt idx="31">
                  <c:v>1.6034711474684942</c:v>
                </c:pt>
                <c:pt idx="34">
                  <c:v>1.9445864316602057</c:v>
                </c:pt>
                <c:pt idx="35">
                  <c:v>1.8356284217458398</c:v>
                </c:pt>
                <c:pt idx="36">
                  <c:v>1.7118980752106308</c:v>
                </c:pt>
                <c:pt idx="37">
                  <c:v>1.7918375816593854</c:v>
                </c:pt>
                <c:pt idx="39">
                  <c:v>1.4591038898423092</c:v>
                </c:pt>
                <c:pt idx="40">
                  <c:v>1.6900237024754738</c:v>
                </c:pt>
                <c:pt idx="44">
                  <c:v>2.210541231218988</c:v>
                </c:pt>
                <c:pt idx="46">
                  <c:v>1.7617349970291147</c:v>
                </c:pt>
                <c:pt idx="49">
                  <c:v>2.1340849832511171</c:v>
                </c:pt>
                <c:pt idx="50">
                  <c:v>3.4894342332864641</c:v>
                </c:pt>
                <c:pt idx="52">
                  <c:v>1.622091941853145</c:v>
                </c:pt>
                <c:pt idx="53">
                  <c:v>1.6642277172201354</c:v>
                </c:pt>
                <c:pt idx="55">
                  <c:v>2.2438866273806672</c:v>
                </c:pt>
                <c:pt idx="59">
                  <c:v>1.9926583088740399</c:v>
                </c:pt>
                <c:pt idx="65">
                  <c:v>1.4346391720717135</c:v>
                </c:pt>
                <c:pt idx="67">
                  <c:v>1.7317315852623572</c:v>
                </c:pt>
                <c:pt idx="70">
                  <c:v>2.0856011047770138</c:v>
                </c:pt>
                <c:pt idx="71">
                  <c:v>2.1371899598409279</c:v>
                </c:pt>
                <c:pt idx="73">
                  <c:v>1.915147249154197</c:v>
                </c:pt>
                <c:pt idx="79">
                  <c:v>1.4545497733257324</c:v>
                </c:pt>
                <c:pt idx="91">
                  <c:v>1.844810431201046</c:v>
                </c:pt>
                <c:pt idx="92">
                  <c:v>1.882079581760093</c:v>
                </c:pt>
                <c:pt idx="98">
                  <c:v>1.8520070720061899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23-4EF2-971C-94A3742673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94571.199999999997</c:v>
                </c:pt>
                <c:pt idx="3">
                  <c:v>76576</c:v>
                </c:pt>
                <c:pt idx="7">
                  <c:v>69624.399999999994</c:v>
                </c:pt>
                <c:pt idx="8">
                  <c:v>80873.2</c:v>
                </c:pt>
                <c:pt idx="12">
                  <c:v>62620.800000000003</c:v>
                </c:pt>
                <c:pt idx="24">
                  <c:v>85226.8</c:v>
                </c:pt>
                <c:pt idx="32">
                  <c:v>79892.399999999994</c:v>
                </c:pt>
                <c:pt idx="42">
                  <c:v>87867.6</c:v>
                </c:pt>
                <c:pt idx="57">
                  <c:v>76675.600000000006</c:v>
                </c:pt>
                <c:pt idx="74">
                  <c:v>85256.4</c:v>
                </c:pt>
                <c:pt idx="76">
                  <c:v>71043.399999999994</c:v>
                </c:pt>
                <c:pt idx="80">
                  <c:v>63967</c:v>
                </c:pt>
                <c:pt idx="82">
                  <c:v>68760.2</c:v>
                </c:pt>
                <c:pt idx="83">
                  <c:v>106576.4</c:v>
                </c:pt>
                <c:pt idx="84">
                  <c:v>65868.2</c:v>
                </c:pt>
                <c:pt idx="86">
                  <c:v>67229.399999999994</c:v>
                </c:pt>
                <c:pt idx="93">
                  <c:v>82865.8</c:v>
                </c:pt>
                <c:pt idx="99">
                  <c:v>84883.4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1.6002969191466325</c:v>
                </c:pt>
                <c:pt idx="3">
                  <c:v>1.8072241955704138</c:v>
                </c:pt>
                <c:pt idx="7">
                  <c:v>1.7146862306892412</c:v>
                </c:pt>
                <c:pt idx="8">
                  <c:v>1.5271560912638551</c:v>
                </c:pt>
                <c:pt idx="12">
                  <c:v>1.7925992641422657</c:v>
                </c:pt>
                <c:pt idx="24">
                  <c:v>1.6045422331942534</c:v>
                </c:pt>
                <c:pt idx="32">
                  <c:v>1.6459387876694156</c:v>
                </c:pt>
                <c:pt idx="42">
                  <c:v>1.4721922528895748</c:v>
                </c:pt>
                <c:pt idx="57">
                  <c:v>1.5995440531277223</c:v>
                </c:pt>
                <c:pt idx="74">
                  <c:v>1.6574239587878448</c:v>
                </c:pt>
                <c:pt idx="76">
                  <c:v>1.6650667057038375</c:v>
                </c:pt>
                <c:pt idx="80">
                  <c:v>1.8314287054262355</c:v>
                </c:pt>
                <c:pt idx="82">
                  <c:v>1.7529181125127618</c:v>
                </c:pt>
                <c:pt idx="83">
                  <c:v>1.4523759481461187</c:v>
                </c:pt>
                <c:pt idx="84">
                  <c:v>1.8561764250427368</c:v>
                </c:pt>
                <c:pt idx="86">
                  <c:v>1.6228316778076259</c:v>
                </c:pt>
                <c:pt idx="93">
                  <c:v>1.598789850577681</c:v>
                </c:pt>
                <c:pt idx="99">
                  <c:v>1.5967668590089465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23-4EF2-971C-94A374267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67648"/>
        <c:axId val="186233872"/>
      </c:scatterChart>
      <c:valAx>
        <c:axId val="1973676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33872"/>
        <c:crosses val="autoZero"/>
        <c:crossBetween val="midCat"/>
      </c:valAx>
      <c:valAx>
        <c:axId val="18623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6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52096.800000000003</c:v>
                </c:pt>
                <c:pt idx="4">
                  <c:v>62451.8</c:v>
                </c:pt>
                <c:pt idx="5">
                  <c:v>77724.600000000006</c:v>
                </c:pt>
                <c:pt idx="6">
                  <c:v>53480.2</c:v>
                </c:pt>
                <c:pt idx="9">
                  <c:v>63040.4</c:v>
                </c:pt>
                <c:pt idx="11">
                  <c:v>81000.800000000003</c:v>
                </c:pt>
                <c:pt idx="13">
                  <c:v>53961</c:v>
                </c:pt>
                <c:pt idx="14">
                  <c:v>78822.2</c:v>
                </c:pt>
                <c:pt idx="16">
                  <c:v>56302.2</c:v>
                </c:pt>
                <c:pt idx="20">
                  <c:v>37282.6</c:v>
                </c:pt>
                <c:pt idx="21">
                  <c:v>45124.6</c:v>
                </c:pt>
                <c:pt idx="22">
                  <c:v>48875.6</c:v>
                </c:pt>
                <c:pt idx="23">
                  <c:v>66086.8</c:v>
                </c:pt>
                <c:pt idx="27">
                  <c:v>46480.800000000003</c:v>
                </c:pt>
                <c:pt idx="28">
                  <c:v>84296</c:v>
                </c:pt>
                <c:pt idx="31">
                  <c:v>34374.800000000003</c:v>
                </c:pt>
                <c:pt idx="33">
                  <c:v>61413.599999999999</c:v>
                </c:pt>
                <c:pt idx="41">
                  <c:v>62821.2</c:v>
                </c:pt>
                <c:pt idx="43">
                  <c:v>36258.199999999997</c:v>
                </c:pt>
                <c:pt idx="45">
                  <c:v>69198.8</c:v>
                </c:pt>
                <c:pt idx="47">
                  <c:v>70741.8</c:v>
                </c:pt>
                <c:pt idx="48">
                  <c:v>71350.399999999994</c:v>
                </c:pt>
                <c:pt idx="51">
                  <c:v>46525.599999999999</c:v>
                </c:pt>
                <c:pt idx="54">
                  <c:v>71749.600000000006</c:v>
                </c:pt>
                <c:pt idx="56">
                  <c:v>77982.600000000006</c:v>
                </c:pt>
                <c:pt idx="58">
                  <c:v>69526.600000000006</c:v>
                </c:pt>
                <c:pt idx="60">
                  <c:v>61490.6</c:v>
                </c:pt>
                <c:pt idx="61">
                  <c:v>67842</c:v>
                </c:pt>
                <c:pt idx="62">
                  <c:v>69272</c:v>
                </c:pt>
                <c:pt idx="63">
                  <c:v>44815.199999999997</c:v>
                </c:pt>
                <c:pt idx="64">
                  <c:v>57464.800000000003</c:v>
                </c:pt>
                <c:pt idx="66">
                  <c:v>62588.800000000003</c:v>
                </c:pt>
                <c:pt idx="68">
                  <c:v>67696.2</c:v>
                </c:pt>
                <c:pt idx="69">
                  <c:v>68356.2</c:v>
                </c:pt>
                <c:pt idx="72">
                  <c:v>65943.8</c:v>
                </c:pt>
                <c:pt idx="75">
                  <c:v>68819.199999999997</c:v>
                </c:pt>
                <c:pt idx="77">
                  <c:v>45581.4</c:v>
                </c:pt>
                <c:pt idx="78">
                  <c:v>43401.8</c:v>
                </c:pt>
                <c:pt idx="81">
                  <c:v>72554</c:v>
                </c:pt>
                <c:pt idx="85">
                  <c:v>104559.6</c:v>
                </c:pt>
                <c:pt idx="87">
                  <c:v>74995.600000000006</c:v>
                </c:pt>
                <c:pt idx="88">
                  <c:v>100698</c:v>
                </c:pt>
                <c:pt idx="89">
                  <c:v>43761.2</c:v>
                </c:pt>
                <c:pt idx="90">
                  <c:v>51940.4</c:v>
                </c:pt>
                <c:pt idx="94">
                  <c:v>63948.2</c:v>
                </c:pt>
                <c:pt idx="95">
                  <c:v>86710.2</c:v>
                </c:pt>
                <c:pt idx="96">
                  <c:v>70638.8</c:v>
                </c:pt>
                <c:pt idx="97">
                  <c:v>98956.6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1.1567505105879823</c:v>
                </c:pt>
                <c:pt idx="3">
                  <c:v>1.3170637195405095</c:v>
                </c:pt>
                <c:pt idx="4">
                  <c:v>1.4115994164009849</c:v>
                </c:pt>
                <c:pt idx="5">
                  <c:v>1.0809234071675125</c:v>
                </c:pt>
                <c:pt idx="8">
                  <c:v>1.3663936142537165</c:v>
                </c:pt>
                <c:pt idx="10">
                  <c:v>1.3262461605317477</c:v>
                </c:pt>
                <c:pt idx="12">
                  <c:v>1.2170085802709365</c:v>
                </c:pt>
                <c:pt idx="13">
                  <c:v>1.2006008459545661</c:v>
                </c:pt>
                <c:pt idx="15">
                  <c:v>1.3372834454071068</c:v>
                </c:pt>
                <c:pt idx="19">
                  <c:v>1.2908702719230956</c:v>
                </c:pt>
                <c:pt idx="20">
                  <c:v>1.1238880787862939</c:v>
                </c:pt>
                <c:pt idx="21">
                  <c:v>1.2472276555172725</c:v>
                </c:pt>
                <c:pt idx="22">
                  <c:v>1.2656687871102852</c:v>
                </c:pt>
                <c:pt idx="26">
                  <c:v>1.4122390320304297</c:v>
                </c:pt>
                <c:pt idx="27">
                  <c:v>1.2308769099364145</c:v>
                </c:pt>
                <c:pt idx="30">
                  <c:v>1.6034711474684942</c:v>
                </c:pt>
                <c:pt idx="32">
                  <c:v>1.1825882215014265</c:v>
                </c:pt>
                <c:pt idx="40">
                  <c:v>1.2628698592194991</c:v>
                </c:pt>
                <c:pt idx="42">
                  <c:v>1.3884031750059298</c:v>
                </c:pt>
                <c:pt idx="44">
                  <c:v>1.3506014555165695</c:v>
                </c:pt>
                <c:pt idx="46">
                  <c:v>1.1240313364941237</c:v>
                </c:pt>
                <c:pt idx="47">
                  <c:v>1.238661591245459</c:v>
                </c:pt>
                <c:pt idx="50">
                  <c:v>1.3576826521312999</c:v>
                </c:pt>
                <c:pt idx="53">
                  <c:v>1.0923963339168441</c:v>
                </c:pt>
                <c:pt idx="55">
                  <c:v>1.3913744861033102</c:v>
                </c:pt>
                <c:pt idx="57">
                  <c:v>1.1413041914893005</c:v>
                </c:pt>
                <c:pt idx="59">
                  <c:v>1.0911911739355284</c:v>
                </c:pt>
                <c:pt idx="60">
                  <c:v>1.0817340290675392</c:v>
                </c:pt>
                <c:pt idx="61">
                  <c:v>1.090411710359164</c:v>
                </c:pt>
                <c:pt idx="62">
                  <c:v>1.0576545457791107</c:v>
                </c:pt>
                <c:pt idx="63">
                  <c:v>1.1849688853002185</c:v>
                </c:pt>
                <c:pt idx="65">
                  <c:v>1.1492471496497776</c:v>
                </c:pt>
                <c:pt idx="67">
                  <c:v>1.446181617284279</c:v>
                </c:pt>
                <c:pt idx="68">
                  <c:v>1.3656844587616046</c:v>
                </c:pt>
                <c:pt idx="71">
                  <c:v>1.0560507583730387</c:v>
                </c:pt>
                <c:pt idx="74">
                  <c:v>1.3827245884869339</c:v>
                </c:pt>
                <c:pt idx="76">
                  <c:v>1.0620779528491884</c:v>
                </c:pt>
                <c:pt idx="77">
                  <c:v>1.0847706777138275</c:v>
                </c:pt>
                <c:pt idx="80">
                  <c:v>1.1111861510047689</c:v>
                </c:pt>
                <c:pt idx="84">
                  <c:v>1.3538402977823174</c:v>
                </c:pt>
                <c:pt idx="86">
                  <c:v>1.3349983199014341</c:v>
                </c:pt>
                <c:pt idx="87">
                  <c:v>1.411259409322926</c:v>
                </c:pt>
                <c:pt idx="88">
                  <c:v>1.4013555386963796</c:v>
                </c:pt>
                <c:pt idx="89">
                  <c:v>1.1587704368853531</c:v>
                </c:pt>
                <c:pt idx="93">
                  <c:v>1.3008966632368073</c:v>
                </c:pt>
                <c:pt idx="94">
                  <c:v>1.2959029041566044</c:v>
                </c:pt>
                <c:pt idx="95">
                  <c:v>1.3362344773693777</c:v>
                </c:pt>
                <c:pt idx="96">
                  <c:v>1.0311490087573745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C-41F1-86B9-B66F033D27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94571.199999999997</c:v>
                </c:pt>
                <c:pt idx="2">
                  <c:v>60063</c:v>
                </c:pt>
                <c:pt idx="3">
                  <c:v>76576</c:v>
                </c:pt>
                <c:pt idx="7">
                  <c:v>69624.399999999994</c:v>
                </c:pt>
                <c:pt idx="8">
                  <c:v>80873.2</c:v>
                </c:pt>
                <c:pt idx="10">
                  <c:v>53755.199999999997</c:v>
                </c:pt>
                <c:pt idx="12">
                  <c:v>62620.800000000003</c:v>
                </c:pt>
                <c:pt idx="15">
                  <c:v>51714</c:v>
                </c:pt>
                <c:pt idx="17">
                  <c:v>50313.4</c:v>
                </c:pt>
                <c:pt idx="18">
                  <c:v>40600.6</c:v>
                </c:pt>
                <c:pt idx="19">
                  <c:v>46677.599999999999</c:v>
                </c:pt>
                <c:pt idx="24">
                  <c:v>85226.8</c:v>
                </c:pt>
                <c:pt idx="25">
                  <c:v>47029.599999999999</c:v>
                </c:pt>
                <c:pt idx="26">
                  <c:v>74504.399999999994</c:v>
                </c:pt>
                <c:pt idx="29">
                  <c:v>64217.8</c:v>
                </c:pt>
                <c:pt idx="30">
                  <c:v>60040.6</c:v>
                </c:pt>
                <c:pt idx="32">
                  <c:v>79892.399999999994</c:v>
                </c:pt>
                <c:pt idx="34">
                  <c:v>53604.2</c:v>
                </c:pt>
                <c:pt idx="35">
                  <c:v>40695.599999999999</c:v>
                </c:pt>
                <c:pt idx="36">
                  <c:v>29198</c:v>
                </c:pt>
                <c:pt idx="37">
                  <c:v>53974.2</c:v>
                </c:pt>
                <c:pt idx="38">
                  <c:v>42315</c:v>
                </c:pt>
                <c:pt idx="39">
                  <c:v>59318.6</c:v>
                </c:pt>
                <c:pt idx="40">
                  <c:v>37633.199999999997</c:v>
                </c:pt>
                <c:pt idx="42">
                  <c:v>87867.6</c:v>
                </c:pt>
                <c:pt idx="44">
                  <c:v>40226.800000000003</c:v>
                </c:pt>
                <c:pt idx="46">
                  <c:v>54192.6</c:v>
                </c:pt>
                <c:pt idx="49">
                  <c:v>44719.4</c:v>
                </c:pt>
                <c:pt idx="50">
                  <c:v>19771.400000000001</c:v>
                </c:pt>
                <c:pt idx="52">
                  <c:v>55913.599999999999</c:v>
                </c:pt>
                <c:pt idx="53">
                  <c:v>52071.6</c:v>
                </c:pt>
                <c:pt idx="55">
                  <c:v>34244.6</c:v>
                </c:pt>
                <c:pt idx="57">
                  <c:v>76675.600000000006</c:v>
                </c:pt>
                <c:pt idx="59">
                  <c:v>51241.599999999999</c:v>
                </c:pt>
                <c:pt idx="65">
                  <c:v>51772.6</c:v>
                </c:pt>
                <c:pt idx="67">
                  <c:v>41005.199999999997</c:v>
                </c:pt>
                <c:pt idx="70">
                  <c:v>41854.6</c:v>
                </c:pt>
                <c:pt idx="71">
                  <c:v>51146.6</c:v>
                </c:pt>
                <c:pt idx="73">
                  <c:v>35232.800000000003</c:v>
                </c:pt>
                <c:pt idx="74">
                  <c:v>85256.4</c:v>
                </c:pt>
                <c:pt idx="76">
                  <c:v>71043.399999999994</c:v>
                </c:pt>
                <c:pt idx="79">
                  <c:v>58939.199999999997</c:v>
                </c:pt>
                <c:pt idx="80">
                  <c:v>63967</c:v>
                </c:pt>
                <c:pt idx="82">
                  <c:v>68760.2</c:v>
                </c:pt>
                <c:pt idx="83">
                  <c:v>106576.4</c:v>
                </c:pt>
                <c:pt idx="84">
                  <c:v>65868.2</c:v>
                </c:pt>
                <c:pt idx="86">
                  <c:v>67229.399999999994</c:v>
                </c:pt>
                <c:pt idx="91">
                  <c:v>34573.199999999997</c:v>
                </c:pt>
                <c:pt idx="92">
                  <c:v>53022.2</c:v>
                </c:pt>
                <c:pt idx="93">
                  <c:v>82865.8</c:v>
                </c:pt>
                <c:pt idx="98">
                  <c:v>58936.6</c:v>
                </c:pt>
                <c:pt idx="99">
                  <c:v>84883.4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1.6002969191466325</c:v>
                </c:pt>
                <c:pt idx="2">
                  <c:v>1.8709022193363636</c:v>
                </c:pt>
                <c:pt idx="3">
                  <c:v>1.8072241955704138</c:v>
                </c:pt>
                <c:pt idx="7">
                  <c:v>1.7146862306892412</c:v>
                </c:pt>
                <c:pt idx="8">
                  <c:v>1.5271560912638551</c:v>
                </c:pt>
                <c:pt idx="10">
                  <c:v>1.7657268506116619</c:v>
                </c:pt>
                <c:pt idx="12">
                  <c:v>1.7925992641422657</c:v>
                </c:pt>
                <c:pt idx="15">
                  <c:v>1.6162934601848629</c:v>
                </c:pt>
                <c:pt idx="17">
                  <c:v>1.9527004734325248</c:v>
                </c:pt>
                <c:pt idx="18">
                  <c:v>2.4276734826578918</c:v>
                </c:pt>
                <c:pt idx="19">
                  <c:v>1.8818876720311242</c:v>
                </c:pt>
                <c:pt idx="24">
                  <c:v>1.6045422331942534</c:v>
                </c:pt>
                <c:pt idx="25">
                  <c:v>1.8123479680881829</c:v>
                </c:pt>
                <c:pt idx="26">
                  <c:v>1.4338884683320718</c:v>
                </c:pt>
                <c:pt idx="29">
                  <c:v>1.3834793468477586</c:v>
                </c:pt>
                <c:pt idx="30">
                  <c:v>1.3223218955173666</c:v>
                </c:pt>
                <c:pt idx="32">
                  <c:v>1.6459387876694156</c:v>
                </c:pt>
                <c:pt idx="34">
                  <c:v>1.9445864316602057</c:v>
                </c:pt>
                <c:pt idx="35">
                  <c:v>1.8356284217458398</c:v>
                </c:pt>
                <c:pt idx="36">
                  <c:v>1.7118980752106308</c:v>
                </c:pt>
                <c:pt idx="37">
                  <c:v>1.7918375816593854</c:v>
                </c:pt>
                <c:pt idx="38">
                  <c:v>1.320288313836701</c:v>
                </c:pt>
                <c:pt idx="39">
                  <c:v>1.4591038898423092</c:v>
                </c:pt>
                <c:pt idx="40">
                  <c:v>1.6900237024754738</c:v>
                </c:pt>
                <c:pt idx="42">
                  <c:v>1.4721922528895748</c:v>
                </c:pt>
                <c:pt idx="44">
                  <c:v>2.210541231218988</c:v>
                </c:pt>
                <c:pt idx="46">
                  <c:v>1.7617349970291147</c:v>
                </c:pt>
                <c:pt idx="49">
                  <c:v>2.1340849832511171</c:v>
                </c:pt>
                <c:pt idx="50">
                  <c:v>3.4894342332864641</c:v>
                </c:pt>
                <c:pt idx="52">
                  <c:v>1.622091941853145</c:v>
                </c:pt>
                <c:pt idx="53">
                  <c:v>1.6642277172201354</c:v>
                </c:pt>
                <c:pt idx="55">
                  <c:v>2.2438866273806672</c:v>
                </c:pt>
                <c:pt idx="57">
                  <c:v>1.5995440531277223</c:v>
                </c:pt>
                <c:pt idx="59">
                  <c:v>1.9926583088740399</c:v>
                </c:pt>
                <c:pt idx="65">
                  <c:v>1.4346391720717135</c:v>
                </c:pt>
                <c:pt idx="67">
                  <c:v>1.7317315852623572</c:v>
                </c:pt>
                <c:pt idx="70">
                  <c:v>2.0856011047770138</c:v>
                </c:pt>
                <c:pt idx="71">
                  <c:v>2.1371899598409279</c:v>
                </c:pt>
                <c:pt idx="73">
                  <c:v>1.915147249154197</c:v>
                </c:pt>
                <c:pt idx="74">
                  <c:v>1.6574239587878448</c:v>
                </c:pt>
                <c:pt idx="76">
                  <c:v>1.6650667057038375</c:v>
                </c:pt>
                <c:pt idx="79">
                  <c:v>1.4545497733257324</c:v>
                </c:pt>
                <c:pt idx="80">
                  <c:v>1.8314287054262355</c:v>
                </c:pt>
                <c:pt idx="82">
                  <c:v>1.7529181125127618</c:v>
                </c:pt>
                <c:pt idx="83">
                  <c:v>1.4523759481461187</c:v>
                </c:pt>
                <c:pt idx="84">
                  <c:v>1.8561764250427368</c:v>
                </c:pt>
                <c:pt idx="86">
                  <c:v>1.6228316778076259</c:v>
                </c:pt>
                <c:pt idx="91">
                  <c:v>1.844810431201046</c:v>
                </c:pt>
                <c:pt idx="92">
                  <c:v>1.882079581760093</c:v>
                </c:pt>
                <c:pt idx="93">
                  <c:v>1.598789850577681</c:v>
                </c:pt>
                <c:pt idx="98">
                  <c:v>1.8520070720061899</c:v>
                </c:pt>
                <c:pt idx="99">
                  <c:v>1.5967668590089465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4C-41F1-86B9-B66F033D2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62784"/>
        <c:axId val="225747120"/>
      </c:scatterChart>
      <c:valAx>
        <c:axId val="22616278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47120"/>
        <c:crosses val="autoZero"/>
        <c:crossBetween val="midCat"/>
      </c:valAx>
      <c:valAx>
        <c:axId val="22574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6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94956.2</c:v>
                </c:pt>
                <c:pt idx="1">
                  <c:v>51885.4</c:v>
                </c:pt>
                <c:pt idx="2">
                  <c:v>59600.2</c:v>
                </c:pt>
                <c:pt idx="3">
                  <c:v>76495.8</c:v>
                </c:pt>
                <c:pt idx="4">
                  <c:v>62400.6</c:v>
                </c:pt>
                <c:pt idx="5">
                  <c:v>77678.600000000006</c:v>
                </c:pt>
                <c:pt idx="6">
                  <c:v>53231.6</c:v>
                </c:pt>
                <c:pt idx="7">
                  <c:v>69552.800000000003</c:v>
                </c:pt>
                <c:pt idx="8">
                  <c:v>81212.399999999994</c:v>
                </c:pt>
                <c:pt idx="9">
                  <c:v>62772.2</c:v>
                </c:pt>
                <c:pt idx="10">
                  <c:v>53465.8</c:v>
                </c:pt>
                <c:pt idx="11">
                  <c:v>81351.600000000006</c:v>
                </c:pt>
                <c:pt idx="12">
                  <c:v>62652.4</c:v>
                </c:pt>
                <c:pt idx="13">
                  <c:v>53774.6</c:v>
                </c:pt>
                <c:pt idx="14">
                  <c:v>78798.600000000006</c:v>
                </c:pt>
                <c:pt idx="15">
                  <c:v>51655.8</c:v>
                </c:pt>
                <c:pt idx="16">
                  <c:v>56079.4</c:v>
                </c:pt>
                <c:pt idx="17">
                  <c:v>50499.6</c:v>
                </c:pt>
                <c:pt idx="18">
                  <c:v>40810.800000000003</c:v>
                </c:pt>
                <c:pt idx="19">
                  <c:v>46673.2</c:v>
                </c:pt>
                <c:pt idx="20">
                  <c:v>37306.199999999997</c:v>
                </c:pt>
                <c:pt idx="21">
                  <c:v>45231.6</c:v>
                </c:pt>
                <c:pt idx="22">
                  <c:v>48856</c:v>
                </c:pt>
                <c:pt idx="23">
                  <c:v>65858.8</c:v>
                </c:pt>
                <c:pt idx="24">
                  <c:v>85110.2</c:v>
                </c:pt>
                <c:pt idx="25">
                  <c:v>47082.400000000001</c:v>
                </c:pt>
                <c:pt idx="26">
                  <c:v>74448</c:v>
                </c:pt>
                <c:pt idx="27">
                  <c:v>46148.2</c:v>
                </c:pt>
                <c:pt idx="28">
                  <c:v>84444.6</c:v>
                </c:pt>
                <c:pt idx="29">
                  <c:v>64342.6</c:v>
                </c:pt>
                <c:pt idx="30">
                  <c:v>60181</c:v>
                </c:pt>
                <c:pt idx="31">
                  <c:v>34031.4</c:v>
                </c:pt>
                <c:pt idx="32">
                  <c:v>79736.600000000006</c:v>
                </c:pt>
                <c:pt idx="33">
                  <c:v>61330.8</c:v>
                </c:pt>
                <c:pt idx="34">
                  <c:v>53632</c:v>
                </c:pt>
                <c:pt idx="35">
                  <c:v>40783.4</c:v>
                </c:pt>
                <c:pt idx="36">
                  <c:v>29227.599999999999</c:v>
                </c:pt>
                <c:pt idx="37">
                  <c:v>54050.2</c:v>
                </c:pt>
                <c:pt idx="38">
                  <c:v>42657.2</c:v>
                </c:pt>
                <c:pt idx="39">
                  <c:v>59808.800000000003</c:v>
                </c:pt>
                <c:pt idx="40">
                  <c:v>37679</c:v>
                </c:pt>
                <c:pt idx="41">
                  <c:v>62799.8</c:v>
                </c:pt>
                <c:pt idx="42">
                  <c:v>87892.4</c:v>
                </c:pt>
                <c:pt idx="43">
                  <c:v>36236</c:v>
                </c:pt>
                <c:pt idx="44">
                  <c:v>40282.800000000003</c:v>
                </c:pt>
                <c:pt idx="45">
                  <c:v>69095.399999999994</c:v>
                </c:pt>
                <c:pt idx="46">
                  <c:v>54731.4</c:v>
                </c:pt>
                <c:pt idx="47">
                  <c:v>70702.399999999994</c:v>
                </c:pt>
                <c:pt idx="48">
                  <c:v>71734.8</c:v>
                </c:pt>
                <c:pt idx="49">
                  <c:v>44863</c:v>
                </c:pt>
                <c:pt idx="50">
                  <c:v>19830.2</c:v>
                </c:pt>
                <c:pt idx="51">
                  <c:v>46824.800000000003</c:v>
                </c:pt>
                <c:pt idx="52">
                  <c:v>55765.8</c:v>
                </c:pt>
                <c:pt idx="53">
                  <c:v>52306</c:v>
                </c:pt>
                <c:pt idx="54">
                  <c:v>71634.8</c:v>
                </c:pt>
                <c:pt idx="55">
                  <c:v>34301</c:v>
                </c:pt>
                <c:pt idx="56">
                  <c:v>78009.2</c:v>
                </c:pt>
                <c:pt idx="57">
                  <c:v>76735.399999999994</c:v>
                </c:pt>
                <c:pt idx="58">
                  <c:v>69526.2</c:v>
                </c:pt>
                <c:pt idx="59">
                  <c:v>51125.2</c:v>
                </c:pt>
                <c:pt idx="60">
                  <c:v>61336</c:v>
                </c:pt>
                <c:pt idx="61">
                  <c:v>67825.600000000006</c:v>
                </c:pt>
                <c:pt idx="62">
                  <c:v>69005.399999999994</c:v>
                </c:pt>
                <c:pt idx="63">
                  <c:v>44925.599999999999</c:v>
                </c:pt>
                <c:pt idx="64">
                  <c:v>57807.4</c:v>
                </c:pt>
                <c:pt idx="65">
                  <c:v>52077.599999999999</c:v>
                </c:pt>
                <c:pt idx="66">
                  <c:v>62430.6</c:v>
                </c:pt>
                <c:pt idx="67">
                  <c:v>40999</c:v>
                </c:pt>
                <c:pt idx="68">
                  <c:v>67881.399999999994</c:v>
                </c:pt>
                <c:pt idx="69">
                  <c:v>68255.600000000006</c:v>
                </c:pt>
                <c:pt idx="70">
                  <c:v>42132.4</c:v>
                </c:pt>
                <c:pt idx="71">
                  <c:v>51007</c:v>
                </c:pt>
                <c:pt idx="72">
                  <c:v>66336</c:v>
                </c:pt>
                <c:pt idx="73">
                  <c:v>35325.199999999997</c:v>
                </c:pt>
                <c:pt idx="74">
                  <c:v>85019</c:v>
                </c:pt>
                <c:pt idx="75">
                  <c:v>68541</c:v>
                </c:pt>
                <c:pt idx="76">
                  <c:v>70884</c:v>
                </c:pt>
                <c:pt idx="77">
                  <c:v>45512</c:v>
                </c:pt>
                <c:pt idx="78">
                  <c:v>43162.6</c:v>
                </c:pt>
                <c:pt idx="79">
                  <c:v>58875.6</c:v>
                </c:pt>
                <c:pt idx="80">
                  <c:v>64376.6</c:v>
                </c:pt>
                <c:pt idx="81">
                  <c:v>72655</c:v>
                </c:pt>
                <c:pt idx="82">
                  <c:v>68870.2</c:v>
                </c:pt>
                <c:pt idx="83">
                  <c:v>106556</c:v>
                </c:pt>
                <c:pt idx="84">
                  <c:v>65777.600000000006</c:v>
                </c:pt>
                <c:pt idx="85">
                  <c:v>104308.8</c:v>
                </c:pt>
                <c:pt idx="86">
                  <c:v>67105.399999999994</c:v>
                </c:pt>
                <c:pt idx="87">
                  <c:v>74885.399999999994</c:v>
                </c:pt>
                <c:pt idx="88">
                  <c:v>100541.6</c:v>
                </c:pt>
                <c:pt idx="89">
                  <c:v>43779.199999999997</c:v>
                </c:pt>
                <c:pt idx="90">
                  <c:v>51664.2</c:v>
                </c:pt>
                <c:pt idx="91">
                  <c:v>34695.599999999999</c:v>
                </c:pt>
                <c:pt idx="92">
                  <c:v>53154.6</c:v>
                </c:pt>
                <c:pt idx="93">
                  <c:v>82351.8</c:v>
                </c:pt>
                <c:pt idx="94">
                  <c:v>63691</c:v>
                </c:pt>
                <c:pt idx="95">
                  <c:v>86455.8</c:v>
                </c:pt>
                <c:pt idx="96">
                  <c:v>70767</c:v>
                </c:pt>
                <c:pt idx="97">
                  <c:v>98559.2</c:v>
                </c:pt>
                <c:pt idx="98">
                  <c:v>58492.4</c:v>
                </c:pt>
                <c:pt idx="99">
                  <c:v>85137.4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1.5927869902123295</c:v>
                </c:pt>
                <c:pt idx="1">
                  <c:v>1.161386440116102</c:v>
                </c:pt>
                <c:pt idx="2">
                  <c:v>1.885094345320989</c:v>
                </c:pt>
                <c:pt idx="3">
                  <c:v>1.8045304448087345</c:v>
                </c:pt>
                <c:pt idx="4">
                  <c:v>1.3248109793816085</c:v>
                </c:pt>
                <c:pt idx="5">
                  <c:v>1.4204169488121567</c:v>
                </c:pt>
                <c:pt idx="6">
                  <c:v>1.1054524004538657</c:v>
                </c:pt>
                <c:pt idx="7">
                  <c:v>1.7181191842743928</c:v>
                </c:pt>
                <c:pt idx="8">
                  <c:v>1.5202358260561195</c:v>
                </c:pt>
                <c:pt idx="9">
                  <c:v>1.3713714032645026</c:v>
                </c:pt>
                <c:pt idx="10">
                  <c:v>1.762304127124255</c:v>
                </c:pt>
                <c:pt idx="11">
                  <c:v>1.3194700534470127</c:v>
                </c:pt>
                <c:pt idx="12">
                  <c:v>1.7916472473520566</c:v>
                </c:pt>
                <c:pt idx="13">
                  <c:v>1.227438232920375</c:v>
                </c:pt>
                <c:pt idx="14">
                  <c:v>1.1990314548735637</c:v>
                </c:pt>
                <c:pt idx="15">
                  <c:v>1.6169917027710343</c:v>
                </c:pt>
                <c:pt idx="16">
                  <c:v>1.3295078050050464</c:v>
                </c:pt>
                <c:pt idx="17">
                  <c:v>1.9452827349127519</c:v>
                </c:pt>
                <c:pt idx="18">
                  <c:v>2.4172277926431236</c:v>
                </c:pt>
                <c:pt idx="19">
                  <c:v>1.8815294430208342</c:v>
                </c:pt>
                <c:pt idx="20">
                  <c:v>1.2876948067613427</c:v>
                </c:pt>
                <c:pt idx="21">
                  <c:v>1.1307581425375182</c:v>
                </c:pt>
                <c:pt idx="22">
                  <c:v>1.2674390044211561</c:v>
                </c:pt>
                <c:pt idx="23">
                  <c:v>1.2700504716150309</c:v>
                </c:pt>
                <c:pt idx="24">
                  <c:v>1.6067521871644057</c:v>
                </c:pt>
                <c:pt idx="25">
                  <c:v>1.8031791072672589</c:v>
                </c:pt>
                <c:pt idx="26">
                  <c:v>1.4369089834515367</c:v>
                </c:pt>
                <c:pt idx="27">
                  <c:v>1.4161115709821837</c:v>
                </c:pt>
                <c:pt idx="28">
                  <c:v>1.2287108944799312</c:v>
                </c:pt>
                <c:pt idx="29">
                  <c:v>1.3634979003024434</c:v>
                </c:pt>
                <c:pt idx="30">
                  <c:v>1.3202671939648727</c:v>
                </c:pt>
                <c:pt idx="31">
                  <c:v>1.6106301827136116</c:v>
                </c:pt>
                <c:pt idx="32">
                  <c:v>1.6475746395005555</c:v>
                </c:pt>
                <c:pt idx="33">
                  <c:v>1.1779073483469968</c:v>
                </c:pt>
                <c:pt idx="34">
                  <c:v>1.941769838902148</c:v>
                </c:pt>
                <c:pt idx="35">
                  <c:v>1.8157142366747254</c:v>
                </c:pt>
                <c:pt idx="36">
                  <c:v>1.7208734210130152</c:v>
                </c:pt>
                <c:pt idx="37">
                  <c:v>1.7852107855290082</c:v>
                </c:pt>
                <c:pt idx="38">
                  <c:v>1.3063679753945407</c:v>
                </c:pt>
                <c:pt idx="39">
                  <c:v>1.450555771057102</c:v>
                </c:pt>
                <c:pt idx="40">
                  <c:v>1.6870405265532524</c:v>
                </c:pt>
                <c:pt idx="41">
                  <c:v>1.263109118181905</c:v>
                </c:pt>
                <c:pt idx="42">
                  <c:v>1.4712534872184626</c:v>
                </c:pt>
                <c:pt idx="43">
                  <c:v>1.3892537807705045</c:v>
                </c:pt>
                <c:pt idx="44">
                  <c:v>2.2074681998272214</c:v>
                </c:pt>
                <c:pt idx="45">
                  <c:v>1.3574130839390177</c:v>
                </c:pt>
                <c:pt idx="46">
                  <c:v>1.7443917020211432</c:v>
                </c:pt>
                <c:pt idx="47">
                  <c:v>1.1405270542442689</c:v>
                </c:pt>
                <c:pt idx="48">
                  <c:v>1.2385062758939873</c:v>
                </c:pt>
                <c:pt idx="49">
                  <c:v>2.1023560617881105</c:v>
                </c:pt>
                <c:pt idx="50">
                  <c:v>3.4771711833466128</c:v>
                </c:pt>
                <c:pt idx="51">
                  <c:v>1.3371760263791836</c:v>
                </c:pt>
                <c:pt idx="52">
                  <c:v>1.6284353492642443</c:v>
                </c:pt>
                <c:pt idx="53">
                  <c:v>1.6438840668374566</c:v>
                </c:pt>
                <c:pt idx="54">
                  <c:v>1.0941469788426854</c:v>
                </c:pt>
                <c:pt idx="55">
                  <c:v>2.2296434506282616</c:v>
                </c:pt>
                <c:pt idx="56">
                  <c:v>1.3910795136983845</c:v>
                </c:pt>
                <c:pt idx="57">
                  <c:v>1.6078758956101096</c:v>
                </c:pt>
                <c:pt idx="58">
                  <c:v>1.1352123372196381</c:v>
                </c:pt>
                <c:pt idx="59">
                  <c:v>1.9971560013457161</c:v>
                </c:pt>
                <c:pt idx="60">
                  <c:v>1.0785835398460937</c:v>
                </c:pt>
                <c:pt idx="61">
                  <c:v>1.0819955886862778</c:v>
                </c:pt>
                <c:pt idx="62">
                  <c:v>1.0946244786639887</c:v>
                </c:pt>
                <c:pt idx="63">
                  <c:v>1.0556342041063447</c:v>
                </c:pt>
                <c:pt idx="64">
                  <c:v>1.1921657088884814</c:v>
                </c:pt>
                <c:pt idx="65">
                  <c:v>1.4231838640797578</c:v>
                </c:pt>
                <c:pt idx="66">
                  <c:v>1.1535689229320238</c:v>
                </c:pt>
                <c:pt idx="67">
                  <c:v>1.731212956413571</c:v>
                </c:pt>
                <c:pt idx="68">
                  <c:v>1.4446372644052716</c:v>
                </c:pt>
                <c:pt idx="69">
                  <c:v>1.3585405446586067</c:v>
                </c:pt>
                <c:pt idx="70">
                  <c:v>2.0596737902421887</c:v>
                </c:pt>
                <c:pt idx="71">
                  <c:v>2.1304330778128491</c:v>
                </c:pt>
                <c:pt idx="72">
                  <c:v>1.0636306078147613</c:v>
                </c:pt>
                <c:pt idx="73">
                  <c:v>1.9075334322240216</c:v>
                </c:pt>
                <c:pt idx="74">
                  <c:v>1.6635222714922546</c:v>
                </c:pt>
                <c:pt idx="75">
                  <c:v>1.3919405903036139</c:v>
                </c:pt>
                <c:pt idx="76">
                  <c:v>1.6688251227357374</c:v>
                </c:pt>
                <c:pt idx="77">
                  <c:v>1.05431534540341</c:v>
                </c:pt>
                <c:pt idx="78">
                  <c:v>1.0909213068721533</c:v>
                </c:pt>
                <c:pt idx="79">
                  <c:v>1.4650211632662766</c:v>
                </c:pt>
                <c:pt idx="80">
                  <c:v>1.8279934013290544</c:v>
                </c:pt>
                <c:pt idx="81">
                  <c:v>1.1131099029660725</c:v>
                </c:pt>
                <c:pt idx="82">
                  <c:v>1.7406076938937305</c:v>
                </c:pt>
                <c:pt idx="83">
                  <c:v>1.4584443860505274</c:v>
                </c:pt>
                <c:pt idx="84">
                  <c:v>1.8519374376687503</c:v>
                </c:pt>
                <c:pt idx="85">
                  <c:v>1.35713381804795</c:v>
                </c:pt>
                <c:pt idx="86">
                  <c:v>1.6330876501742038</c:v>
                </c:pt>
                <c:pt idx="87">
                  <c:v>1.3354672606409261</c:v>
                </c:pt>
                <c:pt idx="88">
                  <c:v>1.4106698122966015</c:v>
                </c:pt>
                <c:pt idx="89">
                  <c:v>1.4261110298954756</c:v>
                </c:pt>
                <c:pt idx="90">
                  <c:v>1.164558824098699</c:v>
                </c:pt>
                <c:pt idx="91">
                  <c:v>1.8408097856788759</c:v>
                </c:pt>
                <c:pt idx="92">
                  <c:v>1.8625104882738277</c:v>
                </c:pt>
                <c:pt idx="93">
                  <c:v>1.6120230523194392</c:v>
                </c:pt>
                <c:pt idx="94">
                  <c:v>1.2962741988664019</c:v>
                </c:pt>
                <c:pt idx="95">
                  <c:v>1.2996004894986801</c:v>
                </c:pt>
                <c:pt idx="96">
                  <c:v>1.3456978535192956</c:v>
                </c:pt>
                <c:pt idx="97">
                  <c:v>1.0352052370554956</c:v>
                </c:pt>
                <c:pt idx="98">
                  <c:v>1.8748760522734578</c:v>
                </c:pt>
                <c:pt idx="99">
                  <c:v>1.5890313775144649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D-4CBE-BA3A-ECF2D0B9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26848"/>
        <c:axId val="193923552"/>
      </c:scatterChart>
      <c:valAx>
        <c:axId val="1974268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23552"/>
        <c:crosses val="autoZero"/>
        <c:crossBetween val="midCat"/>
      </c:valAx>
      <c:valAx>
        <c:axId val="19392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2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51885.4</c:v>
                </c:pt>
                <c:pt idx="6">
                  <c:v>53231.6</c:v>
                </c:pt>
                <c:pt idx="13">
                  <c:v>53774.6</c:v>
                </c:pt>
                <c:pt idx="16">
                  <c:v>56079.4</c:v>
                </c:pt>
                <c:pt idx="20">
                  <c:v>37306.199999999997</c:v>
                </c:pt>
                <c:pt idx="21">
                  <c:v>45231.6</c:v>
                </c:pt>
                <c:pt idx="22">
                  <c:v>48856</c:v>
                </c:pt>
                <c:pt idx="30">
                  <c:v>60181</c:v>
                </c:pt>
                <c:pt idx="38">
                  <c:v>42657.2</c:v>
                </c:pt>
                <c:pt idx="43">
                  <c:v>36236</c:v>
                </c:pt>
                <c:pt idx="51">
                  <c:v>46824.800000000003</c:v>
                </c:pt>
                <c:pt idx="60">
                  <c:v>61336</c:v>
                </c:pt>
                <c:pt idx="63">
                  <c:v>44925.599999999999</c:v>
                </c:pt>
                <c:pt idx="64">
                  <c:v>57807.4</c:v>
                </c:pt>
                <c:pt idx="77">
                  <c:v>45512</c:v>
                </c:pt>
                <c:pt idx="78">
                  <c:v>43162.6</c:v>
                </c:pt>
                <c:pt idx="89">
                  <c:v>43779.199999999997</c:v>
                </c:pt>
                <c:pt idx="90">
                  <c:v>51664.2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1.161386440116102</c:v>
                </c:pt>
                <c:pt idx="5">
                  <c:v>1.1054524004538657</c:v>
                </c:pt>
                <c:pt idx="12">
                  <c:v>1.227438232920375</c:v>
                </c:pt>
                <c:pt idx="15">
                  <c:v>1.3295078050050464</c:v>
                </c:pt>
                <c:pt idx="19">
                  <c:v>1.2876948067613427</c:v>
                </c:pt>
                <c:pt idx="20">
                  <c:v>1.1307581425375182</c:v>
                </c:pt>
                <c:pt idx="21">
                  <c:v>1.2674390044211561</c:v>
                </c:pt>
                <c:pt idx="29">
                  <c:v>1.3202671939648727</c:v>
                </c:pt>
                <c:pt idx="37">
                  <c:v>1.3063679753945407</c:v>
                </c:pt>
                <c:pt idx="42">
                  <c:v>1.3892537807705045</c:v>
                </c:pt>
                <c:pt idx="50">
                  <c:v>1.3371760263791836</c:v>
                </c:pt>
                <c:pt idx="59">
                  <c:v>1.0785835398460937</c:v>
                </c:pt>
                <c:pt idx="62">
                  <c:v>1.0556342041063447</c:v>
                </c:pt>
                <c:pt idx="63">
                  <c:v>1.1921657088884814</c:v>
                </c:pt>
                <c:pt idx="76">
                  <c:v>1.05431534540341</c:v>
                </c:pt>
                <c:pt idx="77">
                  <c:v>1.0909213068721533</c:v>
                </c:pt>
                <c:pt idx="88">
                  <c:v>1.4261110298954756</c:v>
                </c:pt>
                <c:pt idx="89">
                  <c:v>1.164558824098699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AB-4FAB-8D78-5FFB8DD8CA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62400.6</c:v>
                </c:pt>
                <c:pt idx="5">
                  <c:v>77678.600000000006</c:v>
                </c:pt>
                <c:pt idx="9">
                  <c:v>62772.2</c:v>
                </c:pt>
                <c:pt idx="11">
                  <c:v>81351.600000000006</c:v>
                </c:pt>
                <c:pt idx="14">
                  <c:v>78798.600000000006</c:v>
                </c:pt>
                <c:pt idx="23">
                  <c:v>65858.8</c:v>
                </c:pt>
                <c:pt idx="26">
                  <c:v>74448</c:v>
                </c:pt>
                <c:pt idx="28">
                  <c:v>84444.6</c:v>
                </c:pt>
                <c:pt idx="29">
                  <c:v>64342.6</c:v>
                </c:pt>
                <c:pt idx="33">
                  <c:v>61330.8</c:v>
                </c:pt>
                <c:pt idx="41">
                  <c:v>62799.8</c:v>
                </c:pt>
                <c:pt idx="45">
                  <c:v>69095.399999999994</c:v>
                </c:pt>
                <c:pt idx="47">
                  <c:v>70702.399999999994</c:v>
                </c:pt>
                <c:pt idx="48">
                  <c:v>71734.8</c:v>
                </c:pt>
                <c:pt idx="54">
                  <c:v>71634.8</c:v>
                </c:pt>
                <c:pt idx="56">
                  <c:v>78009.2</c:v>
                </c:pt>
                <c:pt idx="58">
                  <c:v>69526.2</c:v>
                </c:pt>
                <c:pt idx="61">
                  <c:v>67825.600000000006</c:v>
                </c:pt>
                <c:pt idx="62">
                  <c:v>69005.399999999994</c:v>
                </c:pt>
                <c:pt idx="66">
                  <c:v>62430.6</c:v>
                </c:pt>
                <c:pt idx="68">
                  <c:v>67881.399999999994</c:v>
                </c:pt>
                <c:pt idx="69">
                  <c:v>68255.600000000006</c:v>
                </c:pt>
                <c:pt idx="72">
                  <c:v>66336</c:v>
                </c:pt>
                <c:pt idx="75">
                  <c:v>68541</c:v>
                </c:pt>
                <c:pt idx="81">
                  <c:v>72655</c:v>
                </c:pt>
                <c:pt idx="85">
                  <c:v>104308.8</c:v>
                </c:pt>
                <c:pt idx="87">
                  <c:v>74885.399999999994</c:v>
                </c:pt>
                <c:pt idx="88">
                  <c:v>100541.6</c:v>
                </c:pt>
                <c:pt idx="94">
                  <c:v>63691</c:v>
                </c:pt>
                <c:pt idx="95">
                  <c:v>86455.8</c:v>
                </c:pt>
                <c:pt idx="96">
                  <c:v>70767</c:v>
                </c:pt>
                <c:pt idx="97">
                  <c:v>98559.2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1.3248109793816085</c:v>
                </c:pt>
                <c:pt idx="5">
                  <c:v>1.4204169488121567</c:v>
                </c:pt>
                <c:pt idx="9">
                  <c:v>1.3713714032645026</c:v>
                </c:pt>
                <c:pt idx="11">
                  <c:v>1.3194700534470127</c:v>
                </c:pt>
                <c:pt idx="14">
                  <c:v>1.1990314548735637</c:v>
                </c:pt>
                <c:pt idx="23">
                  <c:v>1.2700504716150309</c:v>
                </c:pt>
                <c:pt idx="26">
                  <c:v>1.4369089834515367</c:v>
                </c:pt>
                <c:pt idx="28">
                  <c:v>1.2287108944799312</c:v>
                </c:pt>
                <c:pt idx="29">
                  <c:v>1.3634979003024434</c:v>
                </c:pt>
                <c:pt idx="33">
                  <c:v>1.1779073483469968</c:v>
                </c:pt>
                <c:pt idx="41">
                  <c:v>1.263109118181905</c:v>
                </c:pt>
                <c:pt idx="45">
                  <c:v>1.3574130839390177</c:v>
                </c:pt>
                <c:pt idx="47">
                  <c:v>1.1405270542442689</c:v>
                </c:pt>
                <c:pt idx="48">
                  <c:v>1.2385062758939873</c:v>
                </c:pt>
                <c:pt idx="54">
                  <c:v>1.0941469788426854</c:v>
                </c:pt>
                <c:pt idx="56">
                  <c:v>1.3910795136983845</c:v>
                </c:pt>
                <c:pt idx="58">
                  <c:v>1.1352123372196381</c:v>
                </c:pt>
                <c:pt idx="61">
                  <c:v>1.0819955886862778</c:v>
                </c:pt>
                <c:pt idx="62">
                  <c:v>1.0946244786639887</c:v>
                </c:pt>
                <c:pt idx="66">
                  <c:v>1.1535689229320238</c:v>
                </c:pt>
                <c:pt idx="68">
                  <c:v>1.4446372644052716</c:v>
                </c:pt>
                <c:pt idx="69">
                  <c:v>1.3585405446586067</c:v>
                </c:pt>
                <c:pt idx="72">
                  <c:v>1.0636306078147613</c:v>
                </c:pt>
                <c:pt idx="75">
                  <c:v>1.3919405903036139</c:v>
                </c:pt>
                <c:pt idx="81">
                  <c:v>1.1131099029660725</c:v>
                </c:pt>
                <c:pt idx="85">
                  <c:v>1.35713381804795</c:v>
                </c:pt>
                <c:pt idx="87">
                  <c:v>1.3354672606409261</c:v>
                </c:pt>
                <c:pt idx="88">
                  <c:v>1.4106698122966015</c:v>
                </c:pt>
                <c:pt idx="94">
                  <c:v>1.2962741988664019</c:v>
                </c:pt>
                <c:pt idx="95">
                  <c:v>1.2996004894986801</c:v>
                </c:pt>
                <c:pt idx="96">
                  <c:v>1.3456978535192958</c:v>
                </c:pt>
                <c:pt idx="97">
                  <c:v>1.0352052370554956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AB-4FAB-8D78-5FFB8DD8CA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59600.2</c:v>
                </c:pt>
                <c:pt idx="10">
                  <c:v>53465.8</c:v>
                </c:pt>
                <c:pt idx="15">
                  <c:v>51655.8</c:v>
                </c:pt>
                <c:pt idx="17">
                  <c:v>50499.6</c:v>
                </c:pt>
                <c:pt idx="18">
                  <c:v>40810.800000000003</c:v>
                </c:pt>
                <c:pt idx="19">
                  <c:v>46673.2</c:v>
                </c:pt>
                <c:pt idx="25">
                  <c:v>47082.400000000001</c:v>
                </c:pt>
                <c:pt idx="27">
                  <c:v>46148.2</c:v>
                </c:pt>
                <c:pt idx="31">
                  <c:v>34031.4</c:v>
                </c:pt>
                <c:pt idx="34">
                  <c:v>53632</c:v>
                </c:pt>
                <c:pt idx="35">
                  <c:v>40783.4</c:v>
                </c:pt>
                <c:pt idx="36">
                  <c:v>29227.599999999999</c:v>
                </c:pt>
                <c:pt idx="37">
                  <c:v>54050.2</c:v>
                </c:pt>
                <c:pt idx="39">
                  <c:v>59808.800000000003</c:v>
                </c:pt>
                <c:pt idx="40">
                  <c:v>37679</c:v>
                </c:pt>
                <c:pt idx="44">
                  <c:v>40282.800000000003</c:v>
                </c:pt>
                <c:pt idx="46">
                  <c:v>54731.4</c:v>
                </c:pt>
                <c:pt idx="49">
                  <c:v>44863</c:v>
                </c:pt>
                <c:pt idx="50">
                  <c:v>19830.2</c:v>
                </c:pt>
                <c:pt idx="52">
                  <c:v>55765.8</c:v>
                </c:pt>
                <c:pt idx="53">
                  <c:v>52306</c:v>
                </c:pt>
                <c:pt idx="55">
                  <c:v>34301</c:v>
                </c:pt>
                <c:pt idx="59">
                  <c:v>51125.2</c:v>
                </c:pt>
                <c:pt idx="65">
                  <c:v>52077.599999999999</c:v>
                </c:pt>
                <c:pt idx="67">
                  <c:v>40999</c:v>
                </c:pt>
                <c:pt idx="70">
                  <c:v>42132.4</c:v>
                </c:pt>
                <c:pt idx="71">
                  <c:v>51007</c:v>
                </c:pt>
                <c:pt idx="73">
                  <c:v>35325.199999999997</c:v>
                </c:pt>
                <c:pt idx="79">
                  <c:v>58875.6</c:v>
                </c:pt>
                <c:pt idx="91">
                  <c:v>34695.599999999999</c:v>
                </c:pt>
                <c:pt idx="92">
                  <c:v>53154.6</c:v>
                </c:pt>
                <c:pt idx="98">
                  <c:v>58492.4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1.885094345320989</c:v>
                </c:pt>
                <c:pt idx="10">
                  <c:v>1.762304127124255</c:v>
                </c:pt>
                <c:pt idx="15">
                  <c:v>1.6169917027710343</c:v>
                </c:pt>
                <c:pt idx="17">
                  <c:v>1.9452827349127519</c:v>
                </c:pt>
                <c:pt idx="18">
                  <c:v>2.4172277926431236</c:v>
                </c:pt>
                <c:pt idx="19">
                  <c:v>1.8815294430208342</c:v>
                </c:pt>
                <c:pt idx="25">
                  <c:v>1.8031791072672589</c:v>
                </c:pt>
                <c:pt idx="27">
                  <c:v>1.4161115709821837</c:v>
                </c:pt>
                <c:pt idx="31">
                  <c:v>1.6106301827136116</c:v>
                </c:pt>
                <c:pt idx="34">
                  <c:v>1.941769838902148</c:v>
                </c:pt>
                <c:pt idx="35">
                  <c:v>1.8157142366747254</c:v>
                </c:pt>
                <c:pt idx="36">
                  <c:v>1.7208734210130152</c:v>
                </c:pt>
                <c:pt idx="37">
                  <c:v>1.7852107855290082</c:v>
                </c:pt>
                <c:pt idx="39">
                  <c:v>1.450555771057102</c:v>
                </c:pt>
                <c:pt idx="40">
                  <c:v>1.6870405265532524</c:v>
                </c:pt>
                <c:pt idx="44">
                  <c:v>2.2074681998272214</c:v>
                </c:pt>
                <c:pt idx="46">
                  <c:v>1.7443917020211432</c:v>
                </c:pt>
                <c:pt idx="49">
                  <c:v>2.1023560617881105</c:v>
                </c:pt>
                <c:pt idx="50">
                  <c:v>3.4771711833466128</c:v>
                </c:pt>
                <c:pt idx="52">
                  <c:v>1.6284353492642443</c:v>
                </c:pt>
                <c:pt idx="53">
                  <c:v>1.6438840668374566</c:v>
                </c:pt>
                <c:pt idx="55">
                  <c:v>2.2296434506282616</c:v>
                </c:pt>
                <c:pt idx="59">
                  <c:v>1.9971560013457161</c:v>
                </c:pt>
                <c:pt idx="65">
                  <c:v>1.4231838640797578</c:v>
                </c:pt>
                <c:pt idx="67">
                  <c:v>1.731212956413571</c:v>
                </c:pt>
                <c:pt idx="70">
                  <c:v>2.0596737902421887</c:v>
                </c:pt>
                <c:pt idx="71">
                  <c:v>2.1304330778128491</c:v>
                </c:pt>
                <c:pt idx="73">
                  <c:v>1.9075334322240216</c:v>
                </c:pt>
                <c:pt idx="79">
                  <c:v>1.4650211632662766</c:v>
                </c:pt>
                <c:pt idx="91">
                  <c:v>1.8408097856788759</c:v>
                </c:pt>
                <c:pt idx="92">
                  <c:v>1.8625104882738277</c:v>
                </c:pt>
                <c:pt idx="98">
                  <c:v>1.8748760522734578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AB-4FAB-8D78-5FFB8DD8CA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94956.2</c:v>
                </c:pt>
                <c:pt idx="3">
                  <c:v>76495.8</c:v>
                </c:pt>
                <c:pt idx="7">
                  <c:v>69552.800000000003</c:v>
                </c:pt>
                <c:pt idx="8">
                  <c:v>81212.399999999994</c:v>
                </c:pt>
                <c:pt idx="12">
                  <c:v>62652.4</c:v>
                </c:pt>
                <c:pt idx="24">
                  <c:v>85110.2</c:v>
                </c:pt>
                <c:pt idx="32">
                  <c:v>79736.600000000006</c:v>
                </c:pt>
                <c:pt idx="42">
                  <c:v>87892.4</c:v>
                </c:pt>
                <c:pt idx="57">
                  <c:v>76735.399999999994</c:v>
                </c:pt>
                <c:pt idx="74">
                  <c:v>85019</c:v>
                </c:pt>
                <c:pt idx="76">
                  <c:v>70884</c:v>
                </c:pt>
                <c:pt idx="80">
                  <c:v>64376.6</c:v>
                </c:pt>
                <c:pt idx="82">
                  <c:v>68870.2</c:v>
                </c:pt>
                <c:pt idx="83">
                  <c:v>106556</c:v>
                </c:pt>
                <c:pt idx="84">
                  <c:v>65777.600000000006</c:v>
                </c:pt>
                <c:pt idx="86">
                  <c:v>67105.399999999994</c:v>
                </c:pt>
                <c:pt idx="93">
                  <c:v>82351.8</c:v>
                </c:pt>
                <c:pt idx="99">
                  <c:v>85137.4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1.5927869902123295</c:v>
                </c:pt>
                <c:pt idx="3">
                  <c:v>1.8045304448087345</c:v>
                </c:pt>
                <c:pt idx="7">
                  <c:v>1.7181191842743928</c:v>
                </c:pt>
                <c:pt idx="8">
                  <c:v>1.5202358260561195</c:v>
                </c:pt>
                <c:pt idx="12">
                  <c:v>1.7916472473520566</c:v>
                </c:pt>
                <c:pt idx="24">
                  <c:v>1.6067521871644057</c:v>
                </c:pt>
                <c:pt idx="32">
                  <c:v>1.6475746395005555</c:v>
                </c:pt>
                <c:pt idx="42">
                  <c:v>1.4712534872184626</c:v>
                </c:pt>
                <c:pt idx="57">
                  <c:v>1.6078758956101096</c:v>
                </c:pt>
                <c:pt idx="74">
                  <c:v>1.6635222714922546</c:v>
                </c:pt>
                <c:pt idx="76">
                  <c:v>1.6688251227357374</c:v>
                </c:pt>
                <c:pt idx="80">
                  <c:v>1.8279934013290544</c:v>
                </c:pt>
                <c:pt idx="82">
                  <c:v>1.7406076938937305</c:v>
                </c:pt>
                <c:pt idx="83">
                  <c:v>1.4584443860505274</c:v>
                </c:pt>
                <c:pt idx="84">
                  <c:v>1.8519374376687503</c:v>
                </c:pt>
                <c:pt idx="86">
                  <c:v>1.6330876501742038</c:v>
                </c:pt>
                <c:pt idx="93">
                  <c:v>1.6120230523194392</c:v>
                </c:pt>
                <c:pt idx="99">
                  <c:v>1.5890313775144649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AB-4FAB-8D78-5FFB8DD8C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46048"/>
        <c:axId val="193926048"/>
      </c:scatterChart>
      <c:valAx>
        <c:axId val="1974460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26048"/>
        <c:crosses val="autoZero"/>
        <c:crossBetween val="midCat"/>
      </c:valAx>
      <c:valAx>
        <c:axId val="19392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4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51885.4</c:v>
                </c:pt>
                <c:pt idx="4">
                  <c:v>62400.6</c:v>
                </c:pt>
                <c:pt idx="5">
                  <c:v>77678.600000000006</c:v>
                </c:pt>
                <c:pt idx="6">
                  <c:v>53231.6</c:v>
                </c:pt>
                <c:pt idx="11">
                  <c:v>81351.600000000006</c:v>
                </c:pt>
                <c:pt idx="13">
                  <c:v>53774.6</c:v>
                </c:pt>
                <c:pt idx="14">
                  <c:v>78798.600000000006</c:v>
                </c:pt>
                <c:pt idx="16">
                  <c:v>56079.4</c:v>
                </c:pt>
                <c:pt idx="20">
                  <c:v>37306.199999999997</c:v>
                </c:pt>
                <c:pt idx="21">
                  <c:v>45231.6</c:v>
                </c:pt>
                <c:pt idx="22">
                  <c:v>48856</c:v>
                </c:pt>
                <c:pt idx="23">
                  <c:v>65858.8</c:v>
                </c:pt>
                <c:pt idx="28">
                  <c:v>84444.6</c:v>
                </c:pt>
                <c:pt idx="33">
                  <c:v>61330.8</c:v>
                </c:pt>
                <c:pt idx="38">
                  <c:v>42657.2</c:v>
                </c:pt>
                <c:pt idx="39">
                  <c:v>59808.800000000003</c:v>
                </c:pt>
                <c:pt idx="41">
                  <c:v>62799.8</c:v>
                </c:pt>
                <c:pt idx="42">
                  <c:v>87892.4</c:v>
                </c:pt>
                <c:pt idx="45">
                  <c:v>69095.399999999994</c:v>
                </c:pt>
                <c:pt idx="47">
                  <c:v>70702.399999999994</c:v>
                </c:pt>
                <c:pt idx="48">
                  <c:v>71734.8</c:v>
                </c:pt>
                <c:pt idx="51">
                  <c:v>46824.800000000003</c:v>
                </c:pt>
                <c:pt idx="54">
                  <c:v>71634.8</c:v>
                </c:pt>
                <c:pt idx="56">
                  <c:v>78009.2</c:v>
                </c:pt>
                <c:pt idx="58">
                  <c:v>69526.2</c:v>
                </c:pt>
                <c:pt idx="60">
                  <c:v>61336</c:v>
                </c:pt>
                <c:pt idx="61">
                  <c:v>67825.600000000006</c:v>
                </c:pt>
                <c:pt idx="62">
                  <c:v>69005.399999999994</c:v>
                </c:pt>
                <c:pt idx="63">
                  <c:v>44925.599999999999</c:v>
                </c:pt>
                <c:pt idx="64">
                  <c:v>57807.4</c:v>
                </c:pt>
                <c:pt idx="66">
                  <c:v>62430.6</c:v>
                </c:pt>
                <c:pt idx="69">
                  <c:v>68255.600000000006</c:v>
                </c:pt>
                <c:pt idx="72">
                  <c:v>66336</c:v>
                </c:pt>
                <c:pt idx="75">
                  <c:v>68541</c:v>
                </c:pt>
                <c:pt idx="77">
                  <c:v>45512</c:v>
                </c:pt>
                <c:pt idx="78">
                  <c:v>43162.6</c:v>
                </c:pt>
                <c:pt idx="79">
                  <c:v>58875.6</c:v>
                </c:pt>
                <c:pt idx="81">
                  <c:v>72655</c:v>
                </c:pt>
                <c:pt idx="85">
                  <c:v>104308.8</c:v>
                </c:pt>
                <c:pt idx="87">
                  <c:v>74885.399999999994</c:v>
                </c:pt>
                <c:pt idx="88">
                  <c:v>100541.6</c:v>
                </c:pt>
                <c:pt idx="89">
                  <c:v>43779.199999999997</c:v>
                </c:pt>
                <c:pt idx="90">
                  <c:v>51664.2</c:v>
                </c:pt>
                <c:pt idx="94">
                  <c:v>63691</c:v>
                </c:pt>
                <c:pt idx="95">
                  <c:v>86455.8</c:v>
                </c:pt>
                <c:pt idx="96">
                  <c:v>70767</c:v>
                </c:pt>
                <c:pt idx="97">
                  <c:v>98559.2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1.161386440116102</c:v>
                </c:pt>
                <c:pt idx="3">
                  <c:v>1.3248109793816085</c:v>
                </c:pt>
                <c:pt idx="4">
                  <c:v>1.4204169488121567</c:v>
                </c:pt>
                <c:pt idx="5">
                  <c:v>1.1054524004538657</c:v>
                </c:pt>
                <c:pt idx="10">
                  <c:v>1.3194700534470127</c:v>
                </c:pt>
                <c:pt idx="12">
                  <c:v>1.227438232920375</c:v>
                </c:pt>
                <c:pt idx="13">
                  <c:v>1.1990314548735637</c:v>
                </c:pt>
                <c:pt idx="15">
                  <c:v>1.3295078050050464</c:v>
                </c:pt>
                <c:pt idx="19">
                  <c:v>1.2876948067613427</c:v>
                </c:pt>
                <c:pt idx="20">
                  <c:v>1.1307581425375182</c:v>
                </c:pt>
                <c:pt idx="21">
                  <c:v>1.2674390044211561</c:v>
                </c:pt>
                <c:pt idx="22">
                  <c:v>1.2700504716150309</c:v>
                </c:pt>
                <c:pt idx="27">
                  <c:v>1.2287108944799312</c:v>
                </c:pt>
                <c:pt idx="32">
                  <c:v>1.1779073483469968</c:v>
                </c:pt>
                <c:pt idx="37">
                  <c:v>1.3063679753945407</c:v>
                </c:pt>
                <c:pt idx="38">
                  <c:v>1.450555771057102</c:v>
                </c:pt>
                <c:pt idx="40">
                  <c:v>1.263109118181905</c:v>
                </c:pt>
                <c:pt idx="41">
                  <c:v>1.4712534872184626</c:v>
                </c:pt>
                <c:pt idx="44">
                  <c:v>1.3574130839390177</c:v>
                </c:pt>
                <c:pt idx="46">
                  <c:v>1.1405270542442689</c:v>
                </c:pt>
                <c:pt idx="47">
                  <c:v>1.2385062758939873</c:v>
                </c:pt>
                <c:pt idx="50">
                  <c:v>1.3371760263791836</c:v>
                </c:pt>
                <c:pt idx="53">
                  <c:v>1.0941469788426854</c:v>
                </c:pt>
                <c:pt idx="55">
                  <c:v>1.3910795136983845</c:v>
                </c:pt>
                <c:pt idx="57">
                  <c:v>1.1352123372196381</c:v>
                </c:pt>
                <c:pt idx="59">
                  <c:v>1.0785835398460937</c:v>
                </c:pt>
                <c:pt idx="60">
                  <c:v>1.0819955886862778</c:v>
                </c:pt>
                <c:pt idx="61">
                  <c:v>1.0946244786639887</c:v>
                </c:pt>
                <c:pt idx="62">
                  <c:v>1.0556342041063447</c:v>
                </c:pt>
                <c:pt idx="63">
                  <c:v>1.1921657088884814</c:v>
                </c:pt>
                <c:pt idx="65">
                  <c:v>1.1535689229320238</c:v>
                </c:pt>
                <c:pt idx="68">
                  <c:v>1.3585405446586067</c:v>
                </c:pt>
                <c:pt idx="71">
                  <c:v>1.0636306078147613</c:v>
                </c:pt>
                <c:pt idx="74">
                  <c:v>1.3919405903036139</c:v>
                </c:pt>
                <c:pt idx="76">
                  <c:v>1.05431534540341</c:v>
                </c:pt>
                <c:pt idx="77">
                  <c:v>1.0909213068721533</c:v>
                </c:pt>
                <c:pt idx="78">
                  <c:v>1.4650211632662766</c:v>
                </c:pt>
                <c:pt idx="80">
                  <c:v>1.1131099029660725</c:v>
                </c:pt>
                <c:pt idx="84">
                  <c:v>1.35713381804795</c:v>
                </c:pt>
                <c:pt idx="86">
                  <c:v>1.3354672606409261</c:v>
                </c:pt>
                <c:pt idx="87">
                  <c:v>1.4106698122966015</c:v>
                </c:pt>
                <c:pt idx="88">
                  <c:v>1.4261110298954756</c:v>
                </c:pt>
                <c:pt idx="89">
                  <c:v>1.164558824098699</c:v>
                </c:pt>
                <c:pt idx="93">
                  <c:v>1.2962741988664019</c:v>
                </c:pt>
                <c:pt idx="94">
                  <c:v>1.2996004894986801</c:v>
                </c:pt>
                <c:pt idx="95">
                  <c:v>1.3456978535192958</c:v>
                </c:pt>
                <c:pt idx="96">
                  <c:v>1.0352052370554956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1-435D-90B7-CD0D39E1DE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94956.2</c:v>
                </c:pt>
                <c:pt idx="2">
                  <c:v>59600.2</c:v>
                </c:pt>
                <c:pt idx="3">
                  <c:v>76495.8</c:v>
                </c:pt>
                <c:pt idx="7">
                  <c:v>69552.800000000003</c:v>
                </c:pt>
                <c:pt idx="8">
                  <c:v>81212.399999999994</c:v>
                </c:pt>
                <c:pt idx="9">
                  <c:v>62772.2</c:v>
                </c:pt>
                <c:pt idx="10">
                  <c:v>53465.8</c:v>
                </c:pt>
                <c:pt idx="12">
                  <c:v>62652.4</c:v>
                </c:pt>
                <c:pt idx="15">
                  <c:v>51655.8</c:v>
                </c:pt>
                <c:pt idx="17">
                  <c:v>50499.6</c:v>
                </c:pt>
                <c:pt idx="18">
                  <c:v>40810.800000000003</c:v>
                </c:pt>
                <c:pt idx="19">
                  <c:v>46673.2</c:v>
                </c:pt>
                <c:pt idx="24">
                  <c:v>85110.2</c:v>
                </c:pt>
                <c:pt idx="25">
                  <c:v>47082.400000000001</c:v>
                </c:pt>
                <c:pt idx="26">
                  <c:v>74448</c:v>
                </c:pt>
                <c:pt idx="27">
                  <c:v>46148.2</c:v>
                </c:pt>
                <c:pt idx="29">
                  <c:v>64342.6</c:v>
                </c:pt>
                <c:pt idx="30">
                  <c:v>60181</c:v>
                </c:pt>
                <c:pt idx="31">
                  <c:v>34031.4</c:v>
                </c:pt>
                <c:pt idx="32">
                  <c:v>79736.600000000006</c:v>
                </c:pt>
                <c:pt idx="34">
                  <c:v>53632</c:v>
                </c:pt>
                <c:pt idx="35">
                  <c:v>40783.4</c:v>
                </c:pt>
                <c:pt idx="36">
                  <c:v>29227.599999999999</c:v>
                </c:pt>
                <c:pt idx="37">
                  <c:v>54050.2</c:v>
                </c:pt>
                <c:pt idx="40">
                  <c:v>37679</c:v>
                </c:pt>
                <c:pt idx="43">
                  <c:v>36236</c:v>
                </c:pt>
                <c:pt idx="44">
                  <c:v>40282.800000000003</c:v>
                </c:pt>
                <c:pt idx="46">
                  <c:v>54731.4</c:v>
                </c:pt>
                <c:pt idx="49">
                  <c:v>44863</c:v>
                </c:pt>
                <c:pt idx="50">
                  <c:v>19830.2</c:v>
                </c:pt>
                <c:pt idx="52">
                  <c:v>55765.8</c:v>
                </c:pt>
                <c:pt idx="53">
                  <c:v>52306</c:v>
                </c:pt>
                <c:pt idx="55">
                  <c:v>34301</c:v>
                </c:pt>
                <c:pt idx="57">
                  <c:v>76735.399999999994</c:v>
                </c:pt>
                <c:pt idx="59">
                  <c:v>51125.2</c:v>
                </c:pt>
                <c:pt idx="65">
                  <c:v>52077.599999999999</c:v>
                </c:pt>
                <c:pt idx="67">
                  <c:v>40999</c:v>
                </c:pt>
                <c:pt idx="68">
                  <c:v>67881.399999999994</c:v>
                </c:pt>
                <c:pt idx="70">
                  <c:v>42132.4</c:v>
                </c:pt>
                <c:pt idx="71">
                  <c:v>51007</c:v>
                </c:pt>
                <c:pt idx="73">
                  <c:v>35325.199999999997</c:v>
                </c:pt>
                <c:pt idx="74">
                  <c:v>85019</c:v>
                </c:pt>
                <c:pt idx="76">
                  <c:v>70884</c:v>
                </c:pt>
                <c:pt idx="80">
                  <c:v>64376.6</c:v>
                </c:pt>
                <c:pt idx="82">
                  <c:v>68870.2</c:v>
                </c:pt>
                <c:pt idx="83">
                  <c:v>106556</c:v>
                </c:pt>
                <c:pt idx="84">
                  <c:v>65777.600000000006</c:v>
                </c:pt>
                <c:pt idx="86">
                  <c:v>67105.399999999994</c:v>
                </c:pt>
                <c:pt idx="91">
                  <c:v>34695.599999999999</c:v>
                </c:pt>
                <c:pt idx="92">
                  <c:v>53154.6</c:v>
                </c:pt>
                <c:pt idx="93">
                  <c:v>82351.8</c:v>
                </c:pt>
                <c:pt idx="98">
                  <c:v>58492.4</c:v>
                </c:pt>
                <c:pt idx="99">
                  <c:v>85137.4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1.5927869902123295</c:v>
                </c:pt>
                <c:pt idx="2">
                  <c:v>1.885094345320989</c:v>
                </c:pt>
                <c:pt idx="3">
                  <c:v>1.8045304448087345</c:v>
                </c:pt>
                <c:pt idx="7">
                  <c:v>1.7181191842743928</c:v>
                </c:pt>
                <c:pt idx="8">
                  <c:v>1.5202358260561195</c:v>
                </c:pt>
                <c:pt idx="9">
                  <c:v>1.3713714032645026</c:v>
                </c:pt>
                <c:pt idx="10">
                  <c:v>1.762304127124255</c:v>
                </c:pt>
                <c:pt idx="12">
                  <c:v>1.7916472473520566</c:v>
                </c:pt>
                <c:pt idx="15">
                  <c:v>1.6169917027710343</c:v>
                </c:pt>
                <c:pt idx="17">
                  <c:v>1.9452827349127519</c:v>
                </c:pt>
                <c:pt idx="18">
                  <c:v>2.4172277926431236</c:v>
                </c:pt>
                <c:pt idx="19">
                  <c:v>1.8815294430208342</c:v>
                </c:pt>
                <c:pt idx="24">
                  <c:v>1.6067521871644057</c:v>
                </c:pt>
                <c:pt idx="25">
                  <c:v>1.8031791072672589</c:v>
                </c:pt>
                <c:pt idx="26">
                  <c:v>1.4369089834515367</c:v>
                </c:pt>
                <c:pt idx="27">
                  <c:v>1.4161115709821837</c:v>
                </c:pt>
                <c:pt idx="29">
                  <c:v>1.3634979003024434</c:v>
                </c:pt>
                <c:pt idx="30">
                  <c:v>1.3202671939648727</c:v>
                </c:pt>
                <c:pt idx="31">
                  <c:v>1.6106301827136116</c:v>
                </c:pt>
                <c:pt idx="32">
                  <c:v>1.6475746395005555</c:v>
                </c:pt>
                <c:pt idx="34">
                  <c:v>1.941769838902148</c:v>
                </c:pt>
                <c:pt idx="35">
                  <c:v>1.8157142366747254</c:v>
                </c:pt>
                <c:pt idx="36">
                  <c:v>1.7208734210130152</c:v>
                </c:pt>
                <c:pt idx="37">
                  <c:v>1.7852107855290082</c:v>
                </c:pt>
                <c:pt idx="40">
                  <c:v>1.6870405265532524</c:v>
                </c:pt>
                <c:pt idx="43">
                  <c:v>1.3892537807705045</c:v>
                </c:pt>
                <c:pt idx="44">
                  <c:v>2.2074681998272214</c:v>
                </c:pt>
                <c:pt idx="46">
                  <c:v>1.7443917020211432</c:v>
                </c:pt>
                <c:pt idx="49">
                  <c:v>2.1023560617881105</c:v>
                </c:pt>
                <c:pt idx="50">
                  <c:v>3.4771711833466128</c:v>
                </c:pt>
                <c:pt idx="52">
                  <c:v>1.6284353492642443</c:v>
                </c:pt>
                <c:pt idx="53">
                  <c:v>1.6438840668374566</c:v>
                </c:pt>
                <c:pt idx="55">
                  <c:v>2.2296434506282616</c:v>
                </c:pt>
                <c:pt idx="57">
                  <c:v>1.6078758956101096</c:v>
                </c:pt>
                <c:pt idx="59">
                  <c:v>1.9971560013457161</c:v>
                </c:pt>
                <c:pt idx="65">
                  <c:v>1.4231838640797578</c:v>
                </c:pt>
                <c:pt idx="67">
                  <c:v>1.731212956413571</c:v>
                </c:pt>
                <c:pt idx="68">
                  <c:v>1.4446372644052716</c:v>
                </c:pt>
                <c:pt idx="70">
                  <c:v>2.0596737902421887</c:v>
                </c:pt>
                <c:pt idx="71">
                  <c:v>2.1304330778128491</c:v>
                </c:pt>
                <c:pt idx="73">
                  <c:v>1.9075334322240216</c:v>
                </c:pt>
                <c:pt idx="74">
                  <c:v>1.6635222714922546</c:v>
                </c:pt>
                <c:pt idx="76">
                  <c:v>1.6688251227357374</c:v>
                </c:pt>
                <c:pt idx="80">
                  <c:v>1.8279934013290544</c:v>
                </c:pt>
                <c:pt idx="82">
                  <c:v>1.7406076938937305</c:v>
                </c:pt>
                <c:pt idx="83">
                  <c:v>1.4584443860505274</c:v>
                </c:pt>
                <c:pt idx="84">
                  <c:v>1.8519374376687503</c:v>
                </c:pt>
                <c:pt idx="86">
                  <c:v>1.6330876501742038</c:v>
                </c:pt>
                <c:pt idx="91">
                  <c:v>1.8408097856788759</c:v>
                </c:pt>
                <c:pt idx="92">
                  <c:v>1.8625104882738277</c:v>
                </c:pt>
                <c:pt idx="93">
                  <c:v>1.6120230523194392</c:v>
                </c:pt>
                <c:pt idx="98">
                  <c:v>1.8748760522734578</c:v>
                </c:pt>
                <c:pt idx="99">
                  <c:v>1.5890313775144649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D1-435D-90B7-CD0D39E1D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78448"/>
        <c:axId val="193942272"/>
      </c:scatterChart>
      <c:valAx>
        <c:axId val="1974784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42272"/>
        <c:crosses val="autoZero"/>
        <c:crossBetween val="midCat"/>
      </c:valAx>
      <c:valAx>
        <c:axId val="193942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7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95009.4</c:v>
                </c:pt>
                <c:pt idx="1">
                  <c:v>52190.6</c:v>
                </c:pt>
                <c:pt idx="2">
                  <c:v>59589.4</c:v>
                </c:pt>
                <c:pt idx="3">
                  <c:v>76941.8</c:v>
                </c:pt>
                <c:pt idx="4">
                  <c:v>62301.599999999999</c:v>
                </c:pt>
                <c:pt idx="5">
                  <c:v>77422</c:v>
                </c:pt>
                <c:pt idx="6">
                  <c:v>53063.6</c:v>
                </c:pt>
                <c:pt idx="7">
                  <c:v>69522.2</c:v>
                </c:pt>
                <c:pt idx="8">
                  <c:v>80794.600000000006</c:v>
                </c:pt>
                <c:pt idx="9">
                  <c:v>62880.4</c:v>
                </c:pt>
                <c:pt idx="10">
                  <c:v>53241</c:v>
                </c:pt>
                <c:pt idx="11">
                  <c:v>81712</c:v>
                </c:pt>
                <c:pt idx="12">
                  <c:v>62632.6</c:v>
                </c:pt>
                <c:pt idx="13">
                  <c:v>53593.4</c:v>
                </c:pt>
                <c:pt idx="14">
                  <c:v>78761</c:v>
                </c:pt>
                <c:pt idx="15">
                  <c:v>51349.4</c:v>
                </c:pt>
                <c:pt idx="16">
                  <c:v>55922.6</c:v>
                </c:pt>
                <c:pt idx="17">
                  <c:v>50117.8</c:v>
                </c:pt>
                <c:pt idx="18">
                  <c:v>40803.199999999997</c:v>
                </c:pt>
                <c:pt idx="19">
                  <c:v>46684.6</c:v>
                </c:pt>
                <c:pt idx="20">
                  <c:v>37400.199999999997</c:v>
                </c:pt>
                <c:pt idx="21">
                  <c:v>45037.2</c:v>
                </c:pt>
                <c:pt idx="22">
                  <c:v>48424.4</c:v>
                </c:pt>
                <c:pt idx="23">
                  <c:v>65724</c:v>
                </c:pt>
                <c:pt idx="24">
                  <c:v>85159.2</c:v>
                </c:pt>
                <c:pt idx="25">
                  <c:v>46757.4</c:v>
                </c:pt>
                <c:pt idx="26">
                  <c:v>74395</c:v>
                </c:pt>
                <c:pt idx="27">
                  <c:v>46074.2</c:v>
                </c:pt>
                <c:pt idx="28">
                  <c:v>84441.600000000006</c:v>
                </c:pt>
                <c:pt idx="29">
                  <c:v>64410.6</c:v>
                </c:pt>
                <c:pt idx="30">
                  <c:v>60217.8</c:v>
                </c:pt>
                <c:pt idx="31">
                  <c:v>34180.199999999997</c:v>
                </c:pt>
                <c:pt idx="32">
                  <c:v>80077.600000000006</c:v>
                </c:pt>
                <c:pt idx="33">
                  <c:v>61201.2</c:v>
                </c:pt>
                <c:pt idx="34">
                  <c:v>53530</c:v>
                </c:pt>
                <c:pt idx="35">
                  <c:v>40824.6</c:v>
                </c:pt>
                <c:pt idx="36">
                  <c:v>29018.2</c:v>
                </c:pt>
                <c:pt idx="37">
                  <c:v>54205.2</c:v>
                </c:pt>
                <c:pt idx="38">
                  <c:v>42391.6</c:v>
                </c:pt>
                <c:pt idx="39">
                  <c:v>59665.2</c:v>
                </c:pt>
                <c:pt idx="40">
                  <c:v>37773.599999999999</c:v>
                </c:pt>
                <c:pt idx="41">
                  <c:v>62815</c:v>
                </c:pt>
                <c:pt idx="42">
                  <c:v>87923.4</c:v>
                </c:pt>
                <c:pt idx="43">
                  <c:v>36401.199999999997</c:v>
                </c:pt>
                <c:pt idx="44">
                  <c:v>40182.400000000001</c:v>
                </c:pt>
                <c:pt idx="45">
                  <c:v>69040</c:v>
                </c:pt>
                <c:pt idx="46">
                  <c:v>54744.4</c:v>
                </c:pt>
                <c:pt idx="47">
                  <c:v>70613</c:v>
                </c:pt>
                <c:pt idx="48">
                  <c:v>71659.8</c:v>
                </c:pt>
                <c:pt idx="49">
                  <c:v>44771.199999999997</c:v>
                </c:pt>
                <c:pt idx="50">
                  <c:v>19788</c:v>
                </c:pt>
                <c:pt idx="51">
                  <c:v>47313.8</c:v>
                </c:pt>
                <c:pt idx="52">
                  <c:v>55794.6</c:v>
                </c:pt>
                <c:pt idx="53">
                  <c:v>52264.6</c:v>
                </c:pt>
                <c:pt idx="54">
                  <c:v>71632</c:v>
                </c:pt>
                <c:pt idx="55">
                  <c:v>34478.400000000001</c:v>
                </c:pt>
                <c:pt idx="56">
                  <c:v>78080</c:v>
                </c:pt>
                <c:pt idx="57">
                  <c:v>76765.399999999994</c:v>
                </c:pt>
                <c:pt idx="58">
                  <c:v>69187</c:v>
                </c:pt>
                <c:pt idx="59">
                  <c:v>51354.2</c:v>
                </c:pt>
                <c:pt idx="60">
                  <c:v>61359.4</c:v>
                </c:pt>
                <c:pt idx="61">
                  <c:v>68054</c:v>
                </c:pt>
                <c:pt idx="62">
                  <c:v>68959.8</c:v>
                </c:pt>
                <c:pt idx="63">
                  <c:v>44806.6</c:v>
                </c:pt>
                <c:pt idx="64">
                  <c:v>57940</c:v>
                </c:pt>
                <c:pt idx="65">
                  <c:v>51879.199999999997</c:v>
                </c:pt>
                <c:pt idx="66">
                  <c:v>62587.199999999997</c:v>
                </c:pt>
                <c:pt idx="67">
                  <c:v>41030.199999999997</c:v>
                </c:pt>
                <c:pt idx="68">
                  <c:v>68055</c:v>
                </c:pt>
                <c:pt idx="69">
                  <c:v>68682.2</c:v>
                </c:pt>
                <c:pt idx="70">
                  <c:v>42415</c:v>
                </c:pt>
                <c:pt idx="71">
                  <c:v>50933.599999999999</c:v>
                </c:pt>
                <c:pt idx="72">
                  <c:v>66092.399999999994</c:v>
                </c:pt>
                <c:pt idx="73">
                  <c:v>35211</c:v>
                </c:pt>
                <c:pt idx="74">
                  <c:v>85063.4</c:v>
                </c:pt>
                <c:pt idx="75">
                  <c:v>68465.399999999994</c:v>
                </c:pt>
                <c:pt idx="76">
                  <c:v>70598.8</c:v>
                </c:pt>
                <c:pt idx="77">
                  <c:v>45562.8</c:v>
                </c:pt>
                <c:pt idx="78">
                  <c:v>43257.4</c:v>
                </c:pt>
                <c:pt idx="79">
                  <c:v>58726.6</c:v>
                </c:pt>
                <c:pt idx="80">
                  <c:v>64413.599999999999</c:v>
                </c:pt>
                <c:pt idx="81">
                  <c:v>72729.2</c:v>
                </c:pt>
                <c:pt idx="82">
                  <c:v>68530</c:v>
                </c:pt>
                <c:pt idx="83">
                  <c:v>106375.4</c:v>
                </c:pt>
                <c:pt idx="84">
                  <c:v>65449.4</c:v>
                </c:pt>
                <c:pt idx="85">
                  <c:v>104439</c:v>
                </c:pt>
                <c:pt idx="86">
                  <c:v>67816.2</c:v>
                </c:pt>
                <c:pt idx="87">
                  <c:v>74799</c:v>
                </c:pt>
                <c:pt idx="88">
                  <c:v>100652.2</c:v>
                </c:pt>
                <c:pt idx="89">
                  <c:v>43454.400000000001</c:v>
                </c:pt>
                <c:pt idx="90">
                  <c:v>51807.199999999997</c:v>
                </c:pt>
                <c:pt idx="91">
                  <c:v>34581</c:v>
                </c:pt>
                <c:pt idx="92">
                  <c:v>52948</c:v>
                </c:pt>
                <c:pt idx="93">
                  <c:v>82236.800000000003</c:v>
                </c:pt>
                <c:pt idx="94">
                  <c:v>63814.8</c:v>
                </c:pt>
                <c:pt idx="95">
                  <c:v>86690</c:v>
                </c:pt>
                <c:pt idx="96">
                  <c:v>70868.600000000006</c:v>
                </c:pt>
                <c:pt idx="97">
                  <c:v>98264.8</c:v>
                </c:pt>
                <c:pt idx="98">
                  <c:v>58196.800000000003</c:v>
                </c:pt>
                <c:pt idx="99">
                  <c:v>85125.6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1.5913372782061566</c:v>
                </c:pt>
                <c:pt idx="1">
                  <c:v>1.154594888734753</c:v>
                </c:pt>
                <c:pt idx="2">
                  <c:v>1.8756355996200667</c:v>
                </c:pt>
                <c:pt idx="3">
                  <c:v>1.7899113355809195</c:v>
                </c:pt>
                <c:pt idx="4">
                  <c:v>1.3346206196951604</c:v>
                </c:pt>
                <c:pt idx="5">
                  <c:v>1.4198160729508409</c:v>
                </c:pt>
                <c:pt idx="6">
                  <c:v>1.1209944293263179</c:v>
                </c:pt>
                <c:pt idx="7">
                  <c:v>1.7199542016794636</c:v>
                </c:pt>
                <c:pt idx="8">
                  <c:v>1.5275773380894266</c:v>
                </c:pt>
                <c:pt idx="9">
                  <c:v>1.368518648100203</c:v>
                </c:pt>
                <c:pt idx="10">
                  <c:v>1.7670028737251366</c:v>
                </c:pt>
                <c:pt idx="11">
                  <c:v>1.3136503818288623</c:v>
                </c:pt>
                <c:pt idx="12">
                  <c:v>1.7920060799008823</c:v>
                </c:pt>
                <c:pt idx="13">
                  <c:v>1.2361223583500953</c:v>
                </c:pt>
                <c:pt idx="14">
                  <c:v>1.1999974606721602</c:v>
                </c:pt>
                <c:pt idx="15">
                  <c:v>1.6369811526522218</c:v>
                </c:pt>
                <c:pt idx="16">
                  <c:v>1.3336110981964358</c:v>
                </c:pt>
                <c:pt idx="17">
                  <c:v>1.959383692021597</c:v>
                </c:pt>
                <c:pt idx="18">
                  <c:v>2.4194671006195594</c:v>
                </c:pt>
                <c:pt idx="19">
                  <c:v>1.8806415820206235</c:v>
                </c:pt>
                <c:pt idx="20">
                  <c:v>1.2833888588831077</c:v>
                </c:pt>
                <c:pt idx="21">
                  <c:v>1.1210066345154672</c:v>
                </c:pt>
                <c:pt idx="22">
                  <c:v>1.2791898299204534</c:v>
                </c:pt>
                <c:pt idx="23">
                  <c:v>1.261639583713712</c:v>
                </c:pt>
                <c:pt idx="24">
                  <c:v>1.6058276733459216</c:v>
                </c:pt>
                <c:pt idx="25">
                  <c:v>1.8328863452629958</c:v>
                </c:pt>
                <c:pt idx="26">
                  <c:v>1.4448686067612071</c:v>
                </c:pt>
                <c:pt idx="27">
                  <c:v>1.4390700218343455</c:v>
                </c:pt>
                <c:pt idx="28">
                  <c:v>1.2330178490222827</c:v>
                </c:pt>
                <c:pt idx="29">
                  <c:v>1.3724293827413501</c:v>
                </c:pt>
                <c:pt idx="30">
                  <c:v>1.3177499011920062</c:v>
                </c:pt>
                <c:pt idx="31">
                  <c:v>1.6078606912774063</c:v>
                </c:pt>
                <c:pt idx="32">
                  <c:v>1.6496623275422839</c:v>
                </c:pt>
                <c:pt idx="33">
                  <c:v>1.1776893263530781</c:v>
                </c:pt>
                <c:pt idx="34">
                  <c:v>1.9298337380907902</c:v>
                </c:pt>
                <c:pt idx="35">
                  <c:v>1.83977307799709</c:v>
                </c:pt>
                <c:pt idx="36">
                  <c:v>1.7490402574935731</c:v>
                </c:pt>
                <c:pt idx="37">
                  <c:v>1.7799768287913338</c:v>
                </c:pt>
                <c:pt idx="38">
                  <c:v>1.2932279036412875</c:v>
                </c:pt>
                <c:pt idx="39">
                  <c:v>1.4538290326689596</c:v>
                </c:pt>
                <c:pt idx="40">
                  <c:v>1.6822595675286445</c:v>
                </c:pt>
                <c:pt idx="41">
                  <c:v>1.2627557112154739</c:v>
                </c:pt>
                <c:pt idx="42">
                  <c:v>1.4703480529642849</c:v>
                </c:pt>
                <c:pt idx="43">
                  <c:v>1.3829489137720736</c:v>
                </c:pt>
                <c:pt idx="44">
                  <c:v>2.2111421916062755</c:v>
                </c:pt>
                <c:pt idx="45">
                  <c:v>1.3658024333719583</c:v>
                </c:pt>
                <c:pt idx="46">
                  <c:v>1.7560334938368125</c:v>
                </c:pt>
                <c:pt idx="47">
                  <c:v>1.1508645716794359</c:v>
                </c:pt>
                <c:pt idx="48">
                  <c:v>1.2398025113103859</c:v>
                </c:pt>
                <c:pt idx="49">
                  <c:v>2.1002564148381104</c:v>
                </c:pt>
                <c:pt idx="50">
                  <c:v>3.4845866181524157</c:v>
                </c:pt>
                <c:pt idx="51">
                  <c:v>1.3232291635844087</c:v>
                </c:pt>
                <c:pt idx="52">
                  <c:v>1.6163033698601657</c:v>
                </c:pt>
                <c:pt idx="53">
                  <c:v>1.6452244922949759</c:v>
                </c:pt>
                <c:pt idx="54">
                  <c:v>1.0942316283225375</c:v>
                </c:pt>
                <c:pt idx="55">
                  <c:v>2.2138788342846536</c:v>
                </c:pt>
                <c:pt idx="56">
                  <c:v>1.3905609631147542</c:v>
                </c:pt>
                <c:pt idx="57">
                  <c:v>1.608537179510561</c:v>
                </c:pt>
                <c:pt idx="58">
                  <c:v>1.156040874730802</c:v>
                </c:pt>
                <c:pt idx="59">
                  <c:v>1.9865755868069215</c:v>
                </c:pt>
                <c:pt idx="60">
                  <c:v>1.0665684475402302</c:v>
                </c:pt>
                <c:pt idx="61">
                  <c:v>1.0822141240779382</c:v>
                </c:pt>
                <c:pt idx="62">
                  <c:v>1.095116285140038</c:v>
                </c:pt>
                <c:pt idx="63">
                  <c:v>1.0583485468658635</c:v>
                </c:pt>
                <c:pt idx="64">
                  <c:v>1.1813255091473938</c:v>
                </c:pt>
                <c:pt idx="65">
                  <c:v>1.4286265015651745</c:v>
                </c:pt>
                <c:pt idx="66">
                  <c:v>1.1518968734821178</c:v>
                </c:pt>
                <c:pt idx="67">
                  <c:v>1.728580411501772</c:v>
                </c:pt>
                <c:pt idx="68">
                  <c:v>1.4411578870031592</c:v>
                </c:pt>
                <c:pt idx="69">
                  <c:v>1.3538296676577046</c:v>
                </c:pt>
                <c:pt idx="70">
                  <c:v>2.0471531297889896</c:v>
                </c:pt>
                <c:pt idx="71">
                  <c:v>2.1362126376301696</c:v>
                </c:pt>
                <c:pt idx="72">
                  <c:v>1.0554768778255896</c:v>
                </c:pt>
                <c:pt idx="73">
                  <c:v>1.9088353071483344</c:v>
                </c:pt>
                <c:pt idx="74">
                  <c:v>1.6640881977442707</c:v>
                </c:pt>
                <c:pt idx="75">
                  <c:v>1.3959605873915877</c:v>
                </c:pt>
                <c:pt idx="76">
                  <c:v>1.674688521617931</c:v>
                </c:pt>
                <c:pt idx="77">
                  <c:v>1.055883308312922</c:v>
                </c:pt>
                <c:pt idx="78">
                  <c:v>1.1004359947662135</c:v>
                </c:pt>
                <c:pt idx="79">
                  <c:v>1.4828714756175225</c:v>
                </c:pt>
                <c:pt idx="80">
                  <c:v>1.8229380130904034</c:v>
                </c:pt>
                <c:pt idx="81">
                  <c:v>1.0992558697194525</c:v>
                </c:pt>
                <c:pt idx="82">
                  <c:v>1.7439077776156429</c:v>
                </c:pt>
                <c:pt idx="83">
                  <c:v>1.4628288119245616</c:v>
                </c:pt>
                <c:pt idx="84">
                  <c:v>1.8719652128208968</c:v>
                </c:pt>
                <c:pt idx="85">
                  <c:v>1.3554323576441751</c:v>
                </c:pt>
                <c:pt idx="86">
                  <c:v>1.6164574246271541</c:v>
                </c:pt>
                <c:pt idx="87">
                  <c:v>1.3512613804997393</c:v>
                </c:pt>
                <c:pt idx="88">
                  <c:v>1.4144151841688508</c:v>
                </c:pt>
                <c:pt idx="89">
                  <c:v>1.4542370853124194</c:v>
                </c:pt>
                <c:pt idx="90">
                  <c:v>1.1549166911162927</c:v>
                </c:pt>
                <c:pt idx="91">
                  <c:v>1.845204013764784</c:v>
                </c:pt>
                <c:pt idx="92">
                  <c:v>1.8557830324091562</c:v>
                </c:pt>
                <c:pt idx="93">
                  <c:v>1.6271425930970076</c:v>
                </c:pt>
                <c:pt idx="94">
                  <c:v>1.3032556710982404</c:v>
                </c:pt>
                <c:pt idx="95">
                  <c:v>1.2939785442380898</c:v>
                </c:pt>
                <c:pt idx="96">
                  <c:v>1.3524889725491966</c:v>
                </c:pt>
                <c:pt idx="97">
                  <c:v>1.0370651545619591</c:v>
                </c:pt>
                <c:pt idx="98">
                  <c:v>1.8929906798999256</c:v>
                </c:pt>
                <c:pt idx="99">
                  <c:v>1.5852105594556749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F-42B7-8A7B-A35688673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81840"/>
        <c:axId val="193897760"/>
      </c:scatterChart>
      <c:valAx>
        <c:axId val="1939818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97760"/>
        <c:crosses val="autoZero"/>
        <c:crossBetween val="midCat"/>
      </c:valAx>
      <c:valAx>
        <c:axId val="193897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8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52190.6</c:v>
                </c:pt>
                <c:pt idx="6">
                  <c:v>53063.6</c:v>
                </c:pt>
                <c:pt idx="13">
                  <c:v>53593.4</c:v>
                </c:pt>
                <c:pt idx="16">
                  <c:v>55922.6</c:v>
                </c:pt>
                <c:pt idx="20">
                  <c:v>37400.199999999997</c:v>
                </c:pt>
                <c:pt idx="21">
                  <c:v>45037.2</c:v>
                </c:pt>
                <c:pt idx="22">
                  <c:v>48424.4</c:v>
                </c:pt>
                <c:pt idx="30">
                  <c:v>60217.8</c:v>
                </c:pt>
                <c:pt idx="38">
                  <c:v>42391.6</c:v>
                </c:pt>
                <c:pt idx="43">
                  <c:v>36401.199999999997</c:v>
                </c:pt>
                <c:pt idx="51">
                  <c:v>47313.8</c:v>
                </c:pt>
                <c:pt idx="60">
                  <c:v>61359.4</c:v>
                </c:pt>
                <c:pt idx="63">
                  <c:v>44806.6</c:v>
                </c:pt>
                <c:pt idx="64">
                  <c:v>57940</c:v>
                </c:pt>
                <c:pt idx="77">
                  <c:v>45562.8</c:v>
                </c:pt>
                <c:pt idx="78">
                  <c:v>43257.4</c:v>
                </c:pt>
                <c:pt idx="89">
                  <c:v>43454.400000000001</c:v>
                </c:pt>
                <c:pt idx="90">
                  <c:v>51807.199999999997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1.154594888734753</c:v>
                </c:pt>
                <c:pt idx="5">
                  <c:v>1.1209944293263179</c:v>
                </c:pt>
                <c:pt idx="12">
                  <c:v>1.2361223583500953</c:v>
                </c:pt>
                <c:pt idx="15">
                  <c:v>1.3336110981964358</c:v>
                </c:pt>
                <c:pt idx="19">
                  <c:v>1.2833888588831077</c:v>
                </c:pt>
                <c:pt idx="20">
                  <c:v>1.1210066345154672</c:v>
                </c:pt>
                <c:pt idx="21">
                  <c:v>1.2791898299204534</c:v>
                </c:pt>
                <c:pt idx="29">
                  <c:v>1.3177499011920062</c:v>
                </c:pt>
                <c:pt idx="37">
                  <c:v>1.2932279036412875</c:v>
                </c:pt>
                <c:pt idx="42">
                  <c:v>1.3829489137720736</c:v>
                </c:pt>
                <c:pt idx="50">
                  <c:v>1.3232291635844087</c:v>
                </c:pt>
                <c:pt idx="59">
                  <c:v>1.0665684475402302</c:v>
                </c:pt>
                <c:pt idx="62">
                  <c:v>1.0583485468658635</c:v>
                </c:pt>
                <c:pt idx="63">
                  <c:v>1.1813255091473938</c:v>
                </c:pt>
                <c:pt idx="76">
                  <c:v>1.055883308312922</c:v>
                </c:pt>
                <c:pt idx="77">
                  <c:v>1.1004359947662135</c:v>
                </c:pt>
                <c:pt idx="88">
                  <c:v>1.4542370853124194</c:v>
                </c:pt>
                <c:pt idx="89">
                  <c:v>1.1549166911162927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8-40D2-910A-F04AF6A6D4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62301.599999999999</c:v>
                </c:pt>
                <c:pt idx="5">
                  <c:v>77422</c:v>
                </c:pt>
                <c:pt idx="9">
                  <c:v>62880.4</c:v>
                </c:pt>
                <c:pt idx="11">
                  <c:v>81712</c:v>
                </c:pt>
                <c:pt idx="14">
                  <c:v>78761</c:v>
                </c:pt>
                <c:pt idx="23">
                  <c:v>65724</c:v>
                </c:pt>
                <c:pt idx="26">
                  <c:v>74395</c:v>
                </c:pt>
                <c:pt idx="28">
                  <c:v>84441.600000000006</c:v>
                </c:pt>
                <c:pt idx="29">
                  <c:v>64410.6</c:v>
                </c:pt>
                <c:pt idx="33">
                  <c:v>61201.2</c:v>
                </c:pt>
                <c:pt idx="41">
                  <c:v>62815</c:v>
                </c:pt>
                <c:pt idx="45">
                  <c:v>69040</c:v>
                </c:pt>
                <c:pt idx="47">
                  <c:v>70613</c:v>
                </c:pt>
                <c:pt idx="48">
                  <c:v>71659.8</c:v>
                </c:pt>
                <c:pt idx="54">
                  <c:v>71632</c:v>
                </c:pt>
                <c:pt idx="56">
                  <c:v>78080</c:v>
                </c:pt>
                <c:pt idx="58">
                  <c:v>69187</c:v>
                </c:pt>
                <c:pt idx="61">
                  <c:v>68054</c:v>
                </c:pt>
                <c:pt idx="62">
                  <c:v>68959.8</c:v>
                </c:pt>
                <c:pt idx="66">
                  <c:v>62587.199999999997</c:v>
                </c:pt>
                <c:pt idx="68">
                  <c:v>68055</c:v>
                </c:pt>
                <c:pt idx="69">
                  <c:v>68682.2</c:v>
                </c:pt>
                <c:pt idx="72">
                  <c:v>66092.399999999994</c:v>
                </c:pt>
                <c:pt idx="75">
                  <c:v>68465.399999999994</c:v>
                </c:pt>
                <c:pt idx="81">
                  <c:v>72729.2</c:v>
                </c:pt>
                <c:pt idx="85">
                  <c:v>104439</c:v>
                </c:pt>
                <c:pt idx="87">
                  <c:v>74799</c:v>
                </c:pt>
                <c:pt idx="88">
                  <c:v>100652.2</c:v>
                </c:pt>
                <c:pt idx="94">
                  <c:v>63814.8</c:v>
                </c:pt>
                <c:pt idx="95">
                  <c:v>86690</c:v>
                </c:pt>
                <c:pt idx="96">
                  <c:v>70868.600000000006</c:v>
                </c:pt>
                <c:pt idx="97">
                  <c:v>98264.8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1.3346206196951604</c:v>
                </c:pt>
                <c:pt idx="5">
                  <c:v>1.4198160729508409</c:v>
                </c:pt>
                <c:pt idx="9">
                  <c:v>1.368518648100203</c:v>
                </c:pt>
                <c:pt idx="11">
                  <c:v>1.3136503818288623</c:v>
                </c:pt>
                <c:pt idx="14">
                  <c:v>1.1999974606721602</c:v>
                </c:pt>
                <c:pt idx="23">
                  <c:v>1.261639583713712</c:v>
                </c:pt>
                <c:pt idx="26">
                  <c:v>1.4448686067612071</c:v>
                </c:pt>
                <c:pt idx="28">
                  <c:v>1.2330178490222827</c:v>
                </c:pt>
                <c:pt idx="29">
                  <c:v>1.3724293827413501</c:v>
                </c:pt>
                <c:pt idx="33">
                  <c:v>1.1776893263530781</c:v>
                </c:pt>
                <c:pt idx="41">
                  <c:v>1.2627557112154739</c:v>
                </c:pt>
                <c:pt idx="45">
                  <c:v>1.3658024333719583</c:v>
                </c:pt>
                <c:pt idx="47">
                  <c:v>1.1508645716794359</c:v>
                </c:pt>
                <c:pt idx="48">
                  <c:v>1.2398025113103859</c:v>
                </c:pt>
                <c:pt idx="54">
                  <c:v>1.0942316283225375</c:v>
                </c:pt>
                <c:pt idx="56">
                  <c:v>1.3905609631147542</c:v>
                </c:pt>
                <c:pt idx="58">
                  <c:v>1.156040874730802</c:v>
                </c:pt>
                <c:pt idx="61">
                  <c:v>1.0822141240779382</c:v>
                </c:pt>
                <c:pt idx="62">
                  <c:v>1.095116285140038</c:v>
                </c:pt>
                <c:pt idx="66">
                  <c:v>1.1518968734821178</c:v>
                </c:pt>
                <c:pt idx="68">
                  <c:v>1.4411578870031592</c:v>
                </c:pt>
                <c:pt idx="69">
                  <c:v>1.3538296676577046</c:v>
                </c:pt>
                <c:pt idx="72">
                  <c:v>1.0554768778255896</c:v>
                </c:pt>
                <c:pt idx="75">
                  <c:v>1.3959605873915877</c:v>
                </c:pt>
                <c:pt idx="81">
                  <c:v>1.0992558697194525</c:v>
                </c:pt>
                <c:pt idx="85">
                  <c:v>1.3554323576441751</c:v>
                </c:pt>
                <c:pt idx="87">
                  <c:v>1.3512613804997393</c:v>
                </c:pt>
                <c:pt idx="88">
                  <c:v>1.4144151841688508</c:v>
                </c:pt>
                <c:pt idx="94">
                  <c:v>1.3032556710982404</c:v>
                </c:pt>
                <c:pt idx="95">
                  <c:v>1.2939785442380898</c:v>
                </c:pt>
                <c:pt idx="96">
                  <c:v>1.3524889725491966</c:v>
                </c:pt>
                <c:pt idx="97">
                  <c:v>1.0370651545619591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88-40D2-910A-F04AF6A6D4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59589.4</c:v>
                </c:pt>
                <c:pt idx="10">
                  <c:v>53241</c:v>
                </c:pt>
                <c:pt idx="15">
                  <c:v>51349.4</c:v>
                </c:pt>
                <c:pt idx="17">
                  <c:v>50117.8</c:v>
                </c:pt>
                <c:pt idx="18">
                  <c:v>40803.199999999997</c:v>
                </c:pt>
                <c:pt idx="19">
                  <c:v>46684.6</c:v>
                </c:pt>
                <c:pt idx="25">
                  <c:v>46757.4</c:v>
                </c:pt>
                <c:pt idx="27">
                  <c:v>46074.2</c:v>
                </c:pt>
                <c:pt idx="31">
                  <c:v>34180.199999999997</c:v>
                </c:pt>
                <c:pt idx="34">
                  <c:v>53530</c:v>
                </c:pt>
                <c:pt idx="35">
                  <c:v>40824.6</c:v>
                </c:pt>
                <c:pt idx="36">
                  <c:v>29018.2</c:v>
                </c:pt>
                <c:pt idx="37">
                  <c:v>54205.2</c:v>
                </c:pt>
                <c:pt idx="39">
                  <c:v>59665.2</c:v>
                </c:pt>
                <c:pt idx="40">
                  <c:v>37773.599999999999</c:v>
                </c:pt>
                <c:pt idx="44">
                  <c:v>40182.400000000001</c:v>
                </c:pt>
                <c:pt idx="46">
                  <c:v>54744.4</c:v>
                </c:pt>
                <c:pt idx="49">
                  <c:v>44771.199999999997</c:v>
                </c:pt>
                <c:pt idx="50">
                  <c:v>19788</c:v>
                </c:pt>
                <c:pt idx="52">
                  <c:v>55794.6</c:v>
                </c:pt>
                <c:pt idx="53">
                  <c:v>52264.6</c:v>
                </c:pt>
                <c:pt idx="55">
                  <c:v>34478.400000000001</c:v>
                </c:pt>
                <c:pt idx="59">
                  <c:v>51354.2</c:v>
                </c:pt>
                <c:pt idx="65">
                  <c:v>51879.199999999997</c:v>
                </c:pt>
                <c:pt idx="67">
                  <c:v>41030.199999999997</c:v>
                </c:pt>
                <c:pt idx="70">
                  <c:v>42415</c:v>
                </c:pt>
                <c:pt idx="71">
                  <c:v>50933.599999999999</c:v>
                </c:pt>
                <c:pt idx="73">
                  <c:v>35211</c:v>
                </c:pt>
                <c:pt idx="79">
                  <c:v>58726.6</c:v>
                </c:pt>
                <c:pt idx="91">
                  <c:v>34581</c:v>
                </c:pt>
                <c:pt idx="92">
                  <c:v>52948</c:v>
                </c:pt>
                <c:pt idx="98">
                  <c:v>58196.800000000003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1.8756355996200667</c:v>
                </c:pt>
                <c:pt idx="10">
                  <c:v>1.7670028737251366</c:v>
                </c:pt>
                <c:pt idx="15">
                  <c:v>1.6369811526522218</c:v>
                </c:pt>
                <c:pt idx="17">
                  <c:v>1.959383692021597</c:v>
                </c:pt>
                <c:pt idx="18">
                  <c:v>2.4194671006195594</c:v>
                </c:pt>
                <c:pt idx="19">
                  <c:v>1.8806415820206235</c:v>
                </c:pt>
                <c:pt idx="25">
                  <c:v>1.8328863452629958</c:v>
                </c:pt>
                <c:pt idx="27">
                  <c:v>1.4390700218343455</c:v>
                </c:pt>
                <c:pt idx="31">
                  <c:v>1.6078606912774063</c:v>
                </c:pt>
                <c:pt idx="34">
                  <c:v>1.9298337380907902</c:v>
                </c:pt>
                <c:pt idx="35">
                  <c:v>1.83977307799709</c:v>
                </c:pt>
                <c:pt idx="36">
                  <c:v>1.7490402574935731</c:v>
                </c:pt>
                <c:pt idx="37">
                  <c:v>1.7799768287913338</c:v>
                </c:pt>
                <c:pt idx="39">
                  <c:v>1.4538290326689596</c:v>
                </c:pt>
                <c:pt idx="40">
                  <c:v>1.6822595675286445</c:v>
                </c:pt>
                <c:pt idx="44">
                  <c:v>2.2111421916062755</c:v>
                </c:pt>
                <c:pt idx="46">
                  <c:v>1.7560334938368125</c:v>
                </c:pt>
                <c:pt idx="49">
                  <c:v>2.1002564148381104</c:v>
                </c:pt>
                <c:pt idx="50">
                  <c:v>3.4845866181524157</c:v>
                </c:pt>
                <c:pt idx="52">
                  <c:v>1.6163033698601657</c:v>
                </c:pt>
                <c:pt idx="53">
                  <c:v>1.6452244922949759</c:v>
                </c:pt>
                <c:pt idx="55">
                  <c:v>2.2138788342846536</c:v>
                </c:pt>
                <c:pt idx="59">
                  <c:v>1.9865755868069215</c:v>
                </c:pt>
                <c:pt idx="65">
                  <c:v>1.4286265015651745</c:v>
                </c:pt>
                <c:pt idx="67">
                  <c:v>1.728580411501772</c:v>
                </c:pt>
                <c:pt idx="70">
                  <c:v>2.0471531297889896</c:v>
                </c:pt>
                <c:pt idx="71">
                  <c:v>2.1362126376301696</c:v>
                </c:pt>
                <c:pt idx="73">
                  <c:v>1.9088353071483344</c:v>
                </c:pt>
                <c:pt idx="79">
                  <c:v>1.4828714756175225</c:v>
                </c:pt>
                <c:pt idx="91">
                  <c:v>1.845204013764784</c:v>
                </c:pt>
                <c:pt idx="92">
                  <c:v>1.8557830324091562</c:v>
                </c:pt>
                <c:pt idx="98">
                  <c:v>1.8929906798999256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88-40D2-910A-F04AF6A6D4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95009.4</c:v>
                </c:pt>
                <c:pt idx="3">
                  <c:v>76941.8</c:v>
                </c:pt>
                <c:pt idx="7">
                  <c:v>69522.2</c:v>
                </c:pt>
                <c:pt idx="8">
                  <c:v>80794.600000000006</c:v>
                </c:pt>
                <c:pt idx="12">
                  <c:v>62632.6</c:v>
                </c:pt>
                <c:pt idx="24">
                  <c:v>85159.2</c:v>
                </c:pt>
                <c:pt idx="32">
                  <c:v>80077.600000000006</c:v>
                </c:pt>
                <c:pt idx="42">
                  <c:v>87923.4</c:v>
                </c:pt>
                <c:pt idx="57">
                  <c:v>76765.399999999994</c:v>
                </c:pt>
                <c:pt idx="74">
                  <c:v>85063.4</c:v>
                </c:pt>
                <c:pt idx="76">
                  <c:v>70598.8</c:v>
                </c:pt>
                <c:pt idx="80">
                  <c:v>64413.599999999999</c:v>
                </c:pt>
                <c:pt idx="82">
                  <c:v>68530</c:v>
                </c:pt>
                <c:pt idx="83">
                  <c:v>106375.4</c:v>
                </c:pt>
                <c:pt idx="84">
                  <c:v>65449.4</c:v>
                </c:pt>
                <c:pt idx="86">
                  <c:v>67816.2</c:v>
                </c:pt>
                <c:pt idx="93">
                  <c:v>82236.800000000003</c:v>
                </c:pt>
                <c:pt idx="99">
                  <c:v>85125.6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1.5913372782061566</c:v>
                </c:pt>
                <c:pt idx="3">
                  <c:v>1.7899113355809195</c:v>
                </c:pt>
                <c:pt idx="7">
                  <c:v>1.7199542016794636</c:v>
                </c:pt>
                <c:pt idx="8">
                  <c:v>1.5275773380894266</c:v>
                </c:pt>
                <c:pt idx="12">
                  <c:v>1.7920060799008823</c:v>
                </c:pt>
                <c:pt idx="24">
                  <c:v>1.6058276733459216</c:v>
                </c:pt>
                <c:pt idx="32">
                  <c:v>1.6496623275422839</c:v>
                </c:pt>
                <c:pt idx="42">
                  <c:v>1.4703480529642849</c:v>
                </c:pt>
                <c:pt idx="57">
                  <c:v>1.608537179510561</c:v>
                </c:pt>
                <c:pt idx="74">
                  <c:v>1.6640881977442707</c:v>
                </c:pt>
                <c:pt idx="76">
                  <c:v>1.674688521617931</c:v>
                </c:pt>
                <c:pt idx="80">
                  <c:v>1.8229380130904034</c:v>
                </c:pt>
                <c:pt idx="82">
                  <c:v>1.7439077776156429</c:v>
                </c:pt>
                <c:pt idx="83">
                  <c:v>1.4628288119245616</c:v>
                </c:pt>
                <c:pt idx="84">
                  <c:v>1.8719652128208968</c:v>
                </c:pt>
                <c:pt idx="86">
                  <c:v>1.6164574246271541</c:v>
                </c:pt>
                <c:pt idx="93">
                  <c:v>1.6271425930970076</c:v>
                </c:pt>
                <c:pt idx="99">
                  <c:v>1.5852105594556749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88-40D2-910A-F04AF6A6D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05248"/>
        <c:axId val="193912736"/>
      </c:scatterChart>
      <c:valAx>
        <c:axId val="1974052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2736"/>
        <c:crosses val="autoZero"/>
        <c:crossBetween val="midCat"/>
      </c:valAx>
      <c:valAx>
        <c:axId val="19391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0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52190.6</c:v>
                </c:pt>
                <c:pt idx="4">
                  <c:v>62301.599999999999</c:v>
                </c:pt>
                <c:pt idx="5">
                  <c:v>77422</c:v>
                </c:pt>
                <c:pt idx="6">
                  <c:v>53063.6</c:v>
                </c:pt>
                <c:pt idx="11">
                  <c:v>81712</c:v>
                </c:pt>
                <c:pt idx="13">
                  <c:v>53593.4</c:v>
                </c:pt>
                <c:pt idx="14">
                  <c:v>78761</c:v>
                </c:pt>
                <c:pt idx="16">
                  <c:v>55922.6</c:v>
                </c:pt>
                <c:pt idx="20">
                  <c:v>37400.199999999997</c:v>
                </c:pt>
                <c:pt idx="21">
                  <c:v>45037.2</c:v>
                </c:pt>
                <c:pt idx="22">
                  <c:v>48424.4</c:v>
                </c:pt>
                <c:pt idx="23">
                  <c:v>65724</c:v>
                </c:pt>
                <c:pt idx="28">
                  <c:v>84441.600000000006</c:v>
                </c:pt>
                <c:pt idx="33">
                  <c:v>61201.2</c:v>
                </c:pt>
                <c:pt idx="38">
                  <c:v>42391.6</c:v>
                </c:pt>
                <c:pt idx="39">
                  <c:v>59665.2</c:v>
                </c:pt>
                <c:pt idx="41">
                  <c:v>62815</c:v>
                </c:pt>
                <c:pt idx="42">
                  <c:v>87923.4</c:v>
                </c:pt>
                <c:pt idx="45">
                  <c:v>69040</c:v>
                </c:pt>
                <c:pt idx="47">
                  <c:v>70613</c:v>
                </c:pt>
                <c:pt idx="48">
                  <c:v>71659.8</c:v>
                </c:pt>
                <c:pt idx="51">
                  <c:v>47313.8</c:v>
                </c:pt>
                <c:pt idx="54">
                  <c:v>71632</c:v>
                </c:pt>
                <c:pt idx="56">
                  <c:v>78080</c:v>
                </c:pt>
                <c:pt idx="58">
                  <c:v>69187</c:v>
                </c:pt>
                <c:pt idx="60">
                  <c:v>61359.4</c:v>
                </c:pt>
                <c:pt idx="61">
                  <c:v>68054</c:v>
                </c:pt>
                <c:pt idx="62">
                  <c:v>68959.8</c:v>
                </c:pt>
                <c:pt idx="63">
                  <c:v>44806.6</c:v>
                </c:pt>
                <c:pt idx="64">
                  <c:v>57940</c:v>
                </c:pt>
                <c:pt idx="66">
                  <c:v>62587.199999999997</c:v>
                </c:pt>
                <c:pt idx="69">
                  <c:v>68682.2</c:v>
                </c:pt>
                <c:pt idx="72">
                  <c:v>66092.399999999994</c:v>
                </c:pt>
                <c:pt idx="75">
                  <c:v>68465.399999999994</c:v>
                </c:pt>
                <c:pt idx="77">
                  <c:v>45562.8</c:v>
                </c:pt>
                <c:pt idx="78">
                  <c:v>43257.4</c:v>
                </c:pt>
                <c:pt idx="79">
                  <c:v>58726.6</c:v>
                </c:pt>
                <c:pt idx="81">
                  <c:v>72729.2</c:v>
                </c:pt>
                <c:pt idx="85">
                  <c:v>104439</c:v>
                </c:pt>
                <c:pt idx="87">
                  <c:v>74799</c:v>
                </c:pt>
                <c:pt idx="88">
                  <c:v>100652.2</c:v>
                </c:pt>
                <c:pt idx="89">
                  <c:v>43454.400000000001</c:v>
                </c:pt>
                <c:pt idx="90">
                  <c:v>51807.199999999997</c:v>
                </c:pt>
                <c:pt idx="94">
                  <c:v>63814.8</c:v>
                </c:pt>
                <c:pt idx="95">
                  <c:v>86690</c:v>
                </c:pt>
                <c:pt idx="96">
                  <c:v>70868.600000000006</c:v>
                </c:pt>
                <c:pt idx="97">
                  <c:v>98264.8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1.154594888734753</c:v>
                </c:pt>
                <c:pt idx="3">
                  <c:v>1.3346206196951604</c:v>
                </c:pt>
                <c:pt idx="4">
                  <c:v>1.4198160729508409</c:v>
                </c:pt>
                <c:pt idx="5">
                  <c:v>1.1209944293263179</c:v>
                </c:pt>
                <c:pt idx="10">
                  <c:v>1.3136503818288623</c:v>
                </c:pt>
                <c:pt idx="12">
                  <c:v>1.2361223583500953</c:v>
                </c:pt>
                <c:pt idx="13">
                  <c:v>1.1999974606721602</c:v>
                </c:pt>
                <c:pt idx="15">
                  <c:v>1.3336110981964358</c:v>
                </c:pt>
                <c:pt idx="19">
                  <c:v>1.2833888588831077</c:v>
                </c:pt>
                <c:pt idx="20">
                  <c:v>1.1210066345154672</c:v>
                </c:pt>
                <c:pt idx="21">
                  <c:v>1.2791898299204534</c:v>
                </c:pt>
                <c:pt idx="22">
                  <c:v>1.261639583713712</c:v>
                </c:pt>
                <c:pt idx="27">
                  <c:v>1.2330178490222827</c:v>
                </c:pt>
                <c:pt idx="32">
                  <c:v>1.1776893263530781</c:v>
                </c:pt>
                <c:pt idx="37">
                  <c:v>1.2932279036412875</c:v>
                </c:pt>
                <c:pt idx="38">
                  <c:v>1.4538290326689596</c:v>
                </c:pt>
                <c:pt idx="40">
                  <c:v>1.2627557112154739</c:v>
                </c:pt>
                <c:pt idx="41">
                  <c:v>1.4703480529642849</c:v>
                </c:pt>
                <c:pt idx="44">
                  <c:v>1.3658024333719583</c:v>
                </c:pt>
                <c:pt idx="46">
                  <c:v>1.1508645716794359</c:v>
                </c:pt>
                <c:pt idx="47">
                  <c:v>1.2398025113103859</c:v>
                </c:pt>
                <c:pt idx="50">
                  <c:v>1.3232291635844087</c:v>
                </c:pt>
                <c:pt idx="53">
                  <c:v>1.0942316283225375</c:v>
                </c:pt>
                <c:pt idx="55">
                  <c:v>1.3905609631147542</c:v>
                </c:pt>
                <c:pt idx="57">
                  <c:v>1.156040874730802</c:v>
                </c:pt>
                <c:pt idx="59">
                  <c:v>1.0665684475402302</c:v>
                </c:pt>
                <c:pt idx="60">
                  <c:v>1.0822141240779382</c:v>
                </c:pt>
                <c:pt idx="61">
                  <c:v>1.095116285140038</c:v>
                </c:pt>
                <c:pt idx="62">
                  <c:v>1.0583485468658635</c:v>
                </c:pt>
                <c:pt idx="63">
                  <c:v>1.1813255091473938</c:v>
                </c:pt>
                <c:pt idx="65">
                  <c:v>1.1518968734821178</c:v>
                </c:pt>
                <c:pt idx="68">
                  <c:v>1.3538296676577046</c:v>
                </c:pt>
                <c:pt idx="71">
                  <c:v>1.0554768778255896</c:v>
                </c:pt>
                <c:pt idx="74">
                  <c:v>1.3959605873915877</c:v>
                </c:pt>
                <c:pt idx="76">
                  <c:v>1.055883308312922</c:v>
                </c:pt>
                <c:pt idx="77">
                  <c:v>1.1004359947662135</c:v>
                </c:pt>
                <c:pt idx="78">
                  <c:v>1.4828714756175225</c:v>
                </c:pt>
                <c:pt idx="80">
                  <c:v>1.0992558697194525</c:v>
                </c:pt>
                <c:pt idx="84">
                  <c:v>1.3554323576441751</c:v>
                </c:pt>
                <c:pt idx="86">
                  <c:v>1.3512613804997393</c:v>
                </c:pt>
                <c:pt idx="87">
                  <c:v>1.4144151841688508</c:v>
                </c:pt>
                <c:pt idx="88">
                  <c:v>1.4542370853124194</c:v>
                </c:pt>
                <c:pt idx="89">
                  <c:v>1.1549166911162927</c:v>
                </c:pt>
                <c:pt idx="93">
                  <c:v>1.3032556710982404</c:v>
                </c:pt>
                <c:pt idx="94">
                  <c:v>1.2939785442380898</c:v>
                </c:pt>
                <c:pt idx="95">
                  <c:v>1.3524889725491966</c:v>
                </c:pt>
                <c:pt idx="96">
                  <c:v>1.0370651545619591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7-43AC-9878-191D76EA83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95009.4</c:v>
                </c:pt>
                <c:pt idx="2">
                  <c:v>59589.4</c:v>
                </c:pt>
                <c:pt idx="3">
                  <c:v>76941.8</c:v>
                </c:pt>
                <c:pt idx="7">
                  <c:v>69522.2</c:v>
                </c:pt>
                <c:pt idx="8">
                  <c:v>80794.600000000006</c:v>
                </c:pt>
                <c:pt idx="9">
                  <c:v>62880.4</c:v>
                </c:pt>
                <c:pt idx="10">
                  <c:v>53241</c:v>
                </c:pt>
                <c:pt idx="12">
                  <c:v>62632.6</c:v>
                </c:pt>
                <c:pt idx="15">
                  <c:v>51349.4</c:v>
                </c:pt>
                <c:pt idx="17">
                  <c:v>50117.8</c:v>
                </c:pt>
                <c:pt idx="18">
                  <c:v>40803.199999999997</c:v>
                </c:pt>
                <c:pt idx="19">
                  <c:v>46684.6</c:v>
                </c:pt>
                <c:pt idx="24">
                  <c:v>85159.2</c:v>
                </c:pt>
                <c:pt idx="25">
                  <c:v>46757.4</c:v>
                </c:pt>
                <c:pt idx="26">
                  <c:v>74395</c:v>
                </c:pt>
                <c:pt idx="27">
                  <c:v>46074.2</c:v>
                </c:pt>
                <c:pt idx="29">
                  <c:v>64410.6</c:v>
                </c:pt>
                <c:pt idx="30">
                  <c:v>60217.8</c:v>
                </c:pt>
                <c:pt idx="31">
                  <c:v>34180.199999999997</c:v>
                </c:pt>
                <c:pt idx="32">
                  <c:v>80077.600000000006</c:v>
                </c:pt>
                <c:pt idx="34">
                  <c:v>53530</c:v>
                </c:pt>
                <c:pt idx="35">
                  <c:v>40824.6</c:v>
                </c:pt>
                <c:pt idx="36">
                  <c:v>29018.2</c:v>
                </c:pt>
                <c:pt idx="37">
                  <c:v>54205.2</c:v>
                </c:pt>
                <c:pt idx="40">
                  <c:v>37773.599999999999</c:v>
                </c:pt>
                <c:pt idx="43">
                  <c:v>36401.199999999997</c:v>
                </c:pt>
                <c:pt idx="44">
                  <c:v>40182.400000000001</c:v>
                </c:pt>
                <c:pt idx="46">
                  <c:v>54744.4</c:v>
                </c:pt>
                <c:pt idx="49">
                  <c:v>44771.199999999997</c:v>
                </c:pt>
                <c:pt idx="50">
                  <c:v>19788</c:v>
                </c:pt>
                <c:pt idx="52">
                  <c:v>55794.6</c:v>
                </c:pt>
                <c:pt idx="53">
                  <c:v>52264.6</c:v>
                </c:pt>
                <c:pt idx="55">
                  <c:v>34478.400000000001</c:v>
                </c:pt>
                <c:pt idx="57">
                  <c:v>76765.399999999994</c:v>
                </c:pt>
                <c:pt idx="59">
                  <c:v>51354.2</c:v>
                </c:pt>
                <c:pt idx="65">
                  <c:v>51879.199999999997</c:v>
                </c:pt>
                <c:pt idx="67">
                  <c:v>41030.199999999997</c:v>
                </c:pt>
                <c:pt idx="68">
                  <c:v>68055</c:v>
                </c:pt>
                <c:pt idx="70">
                  <c:v>42415</c:v>
                </c:pt>
                <c:pt idx="71">
                  <c:v>50933.599999999999</c:v>
                </c:pt>
                <c:pt idx="73">
                  <c:v>35211</c:v>
                </c:pt>
                <c:pt idx="74">
                  <c:v>85063.4</c:v>
                </c:pt>
                <c:pt idx="76">
                  <c:v>70598.8</c:v>
                </c:pt>
                <c:pt idx="80">
                  <c:v>64413.599999999999</c:v>
                </c:pt>
                <c:pt idx="82">
                  <c:v>68530</c:v>
                </c:pt>
                <c:pt idx="83">
                  <c:v>106375.4</c:v>
                </c:pt>
                <c:pt idx="84">
                  <c:v>65449.4</c:v>
                </c:pt>
                <c:pt idx="86">
                  <c:v>67816.2</c:v>
                </c:pt>
                <c:pt idx="91">
                  <c:v>34581</c:v>
                </c:pt>
                <c:pt idx="92">
                  <c:v>52948</c:v>
                </c:pt>
                <c:pt idx="93">
                  <c:v>82236.800000000003</c:v>
                </c:pt>
                <c:pt idx="98">
                  <c:v>58196.800000000003</c:v>
                </c:pt>
                <c:pt idx="99">
                  <c:v>85125.6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1.5913372782061566</c:v>
                </c:pt>
                <c:pt idx="2">
                  <c:v>1.8756355996200667</c:v>
                </c:pt>
                <c:pt idx="3">
                  <c:v>1.7899113355809195</c:v>
                </c:pt>
                <c:pt idx="7">
                  <c:v>1.7199542016794636</c:v>
                </c:pt>
                <c:pt idx="8">
                  <c:v>1.5275773380894266</c:v>
                </c:pt>
                <c:pt idx="9">
                  <c:v>1.368518648100203</c:v>
                </c:pt>
                <c:pt idx="10">
                  <c:v>1.7670028737251366</c:v>
                </c:pt>
                <c:pt idx="12">
                  <c:v>1.7920060799008823</c:v>
                </c:pt>
                <c:pt idx="15">
                  <c:v>1.6369811526522218</c:v>
                </c:pt>
                <c:pt idx="17">
                  <c:v>1.959383692021597</c:v>
                </c:pt>
                <c:pt idx="18">
                  <c:v>2.4194671006195594</c:v>
                </c:pt>
                <c:pt idx="19">
                  <c:v>1.8806415820206235</c:v>
                </c:pt>
                <c:pt idx="24">
                  <c:v>1.6058276733459216</c:v>
                </c:pt>
                <c:pt idx="25">
                  <c:v>1.8328863452629958</c:v>
                </c:pt>
                <c:pt idx="26">
                  <c:v>1.4448686067612071</c:v>
                </c:pt>
                <c:pt idx="27">
                  <c:v>1.4390700218343455</c:v>
                </c:pt>
                <c:pt idx="29">
                  <c:v>1.3724293827413501</c:v>
                </c:pt>
                <c:pt idx="30">
                  <c:v>1.3177499011920062</c:v>
                </c:pt>
                <c:pt idx="31">
                  <c:v>1.6078606912774063</c:v>
                </c:pt>
                <c:pt idx="32">
                  <c:v>1.6496623275422839</c:v>
                </c:pt>
                <c:pt idx="34">
                  <c:v>1.9298337380907902</c:v>
                </c:pt>
                <c:pt idx="35">
                  <c:v>1.83977307799709</c:v>
                </c:pt>
                <c:pt idx="36">
                  <c:v>1.7490402574935731</c:v>
                </c:pt>
                <c:pt idx="37">
                  <c:v>1.7799768287913338</c:v>
                </c:pt>
                <c:pt idx="40">
                  <c:v>1.6822595675286445</c:v>
                </c:pt>
                <c:pt idx="43">
                  <c:v>1.3829489137720736</c:v>
                </c:pt>
                <c:pt idx="44">
                  <c:v>2.2111421916062755</c:v>
                </c:pt>
                <c:pt idx="46">
                  <c:v>1.7560334938368125</c:v>
                </c:pt>
                <c:pt idx="49">
                  <c:v>2.1002564148381104</c:v>
                </c:pt>
                <c:pt idx="50">
                  <c:v>3.4845866181524157</c:v>
                </c:pt>
                <c:pt idx="52">
                  <c:v>1.6163033698601657</c:v>
                </c:pt>
                <c:pt idx="53">
                  <c:v>1.6452244922949759</c:v>
                </c:pt>
                <c:pt idx="55">
                  <c:v>2.2138788342846536</c:v>
                </c:pt>
                <c:pt idx="57">
                  <c:v>1.608537179510561</c:v>
                </c:pt>
                <c:pt idx="59">
                  <c:v>1.9865755868069215</c:v>
                </c:pt>
                <c:pt idx="65">
                  <c:v>1.4286265015651745</c:v>
                </c:pt>
                <c:pt idx="67">
                  <c:v>1.728580411501772</c:v>
                </c:pt>
                <c:pt idx="68">
                  <c:v>1.4411578870031592</c:v>
                </c:pt>
                <c:pt idx="70">
                  <c:v>2.0471531297889896</c:v>
                </c:pt>
                <c:pt idx="71">
                  <c:v>2.1362126376301696</c:v>
                </c:pt>
                <c:pt idx="73">
                  <c:v>1.9088353071483344</c:v>
                </c:pt>
                <c:pt idx="74">
                  <c:v>1.6640881977442707</c:v>
                </c:pt>
                <c:pt idx="76">
                  <c:v>1.674688521617931</c:v>
                </c:pt>
                <c:pt idx="80">
                  <c:v>1.8229380130904034</c:v>
                </c:pt>
                <c:pt idx="82">
                  <c:v>1.7439077776156429</c:v>
                </c:pt>
                <c:pt idx="83">
                  <c:v>1.4628288119245616</c:v>
                </c:pt>
                <c:pt idx="84">
                  <c:v>1.8719652128208968</c:v>
                </c:pt>
                <c:pt idx="86">
                  <c:v>1.6164574246271541</c:v>
                </c:pt>
                <c:pt idx="91">
                  <c:v>1.845204013764784</c:v>
                </c:pt>
                <c:pt idx="92">
                  <c:v>1.8557830324091562</c:v>
                </c:pt>
                <c:pt idx="93">
                  <c:v>1.6271425930970076</c:v>
                </c:pt>
                <c:pt idx="98">
                  <c:v>1.8929906798999256</c:v>
                </c:pt>
                <c:pt idx="99">
                  <c:v>1.5852105594556749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7-43AC-9878-191D76EA8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05248"/>
        <c:axId val="193909408"/>
      </c:scatterChart>
      <c:valAx>
        <c:axId val="19740524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09408"/>
        <c:crosses val="autoZero"/>
        <c:crossBetween val="midCat"/>
      </c:valAx>
      <c:valAx>
        <c:axId val="193909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0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95188.800000000003</c:v>
                </c:pt>
                <c:pt idx="1">
                  <c:v>52205</c:v>
                </c:pt>
                <c:pt idx="2">
                  <c:v>59523.199999999997</c:v>
                </c:pt>
                <c:pt idx="3">
                  <c:v>76995</c:v>
                </c:pt>
                <c:pt idx="4">
                  <c:v>62484.4</c:v>
                </c:pt>
                <c:pt idx="5">
                  <c:v>77536.600000000006</c:v>
                </c:pt>
                <c:pt idx="6">
                  <c:v>53031.6</c:v>
                </c:pt>
                <c:pt idx="7">
                  <c:v>69589.2</c:v>
                </c:pt>
                <c:pt idx="8">
                  <c:v>80984.800000000003</c:v>
                </c:pt>
                <c:pt idx="9">
                  <c:v>62719.199999999997</c:v>
                </c:pt>
                <c:pt idx="10">
                  <c:v>53198.400000000001</c:v>
                </c:pt>
                <c:pt idx="11">
                  <c:v>81324.2</c:v>
                </c:pt>
                <c:pt idx="12">
                  <c:v>62648</c:v>
                </c:pt>
                <c:pt idx="13">
                  <c:v>53286.2</c:v>
                </c:pt>
                <c:pt idx="14">
                  <c:v>78665.2</c:v>
                </c:pt>
                <c:pt idx="15">
                  <c:v>51488.800000000003</c:v>
                </c:pt>
                <c:pt idx="16">
                  <c:v>55811.8</c:v>
                </c:pt>
                <c:pt idx="17">
                  <c:v>50136.2</c:v>
                </c:pt>
                <c:pt idx="18">
                  <c:v>40965.4</c:v>
                </c:pt>
                <c:pt idx="19">
                  <c:v>46700.2</c:v>
                </c:pt>
                <c:pt idx="20">
                  <c:v>37092.199999999997</c:v>
                </c:pt>
                <c:pt idx="21">
                  <c:v>44718.6</c:v>
                </c:pt>
                <c:pt idx="22">
                  <c:v>48718.400000000001</c:v>
                </c:pt>
                <c:pt idx="23">
                  <c:v>65719.8</c:v>
                </c:pt>
                <c:pt idx="24">
                  <c:v>84848.8</c:v>
                </c:pt>
                <c:pt idx="25">
                  <c:v>46429.8</c:v>
                </c:pt>
                <c:pt idx="26">
                  <c:v>74358.600000000006</c:v>
                </c:pt>
                <c:pt idx="27">
                  <c:v>46203.8</c:v>
                </c:pt>
                <c:pt idx="28">
                  <c:v>84576.4</c:v>
                </c:pt>
                <c:pt idx="29">
                  <c:v>64206.2</c:v>
                </c:pt>
                <c:pt idx="30">
                  <c:v>60331</c:v>
                </c:pt>
                <c:pt idx="31">
                  <c:v>33966.800000000003</c:v>
                </c:pt>
                <c:pt idx="32">
                  <c:v>80041.2</c:v>
                </c:pt>
                <c:pt idx="33">
                  <c:v>61317.599999999999</c:v>
                </c:pt>
                <c:pt idx="34">
                  <c:v>53755.199999999997</c:v>
                </c:pt>
                <c:pt idx="35">
                  <c:v>40907.199999999997</c:v>
                </c:pt>
                <c:pt idx="36">
                  <c:v>28806.799999999999</c:v>
                </c:pt>
                <c:pt idx="37">
                  <c:v>54169.2</c:v>
                </c:pt>
                <c:pt idx="38">
                  <c:v>42153</c:v>
                </c:pt>
                <c:pt idx="39">
                  <c:v>59529.599999999999</c:v>
                </c:pt>
                <c:pt idx="40">
                  <c:v>37856.800000000003</c:v>
                </c:pt>
                <c:pt idx="41">
                  <c:v>62616.4</c:v>
                </c:pt>
                <c:pt idx="42">
                  <c:v>88003</c:v>
                </c:pt>
                <c:pt idx="43">
                  <c:v>36390.6</c:v>
                </c:pt>
                <c:pt idx="44">
                  <c:v>40042.400000000001</c:v>
                </c:pt>
                <c:pt idx="45">
                  <c:v>68974.600000000006</c:v>
                </c:pt>
                <c:pt idx="46">
                  <c:v>54950.400000000001</c:v>
                </c:pt>
                <c:pt idx="47">
                  <c:v>70734.2</c:v>
                </c:pt>
                <c:pt idx="48">
                  <c:v>71735.600000000006</c:v>
                </c:pt>
                <c:pt idx="49">
                  <c:v>45222.8</c:v>
                </c:pt>
                <c:pt idx="50">
                  <c:v>19998.599999999999</c:v>
                </c:pt>
                <c:pt idx="51">
                  <c:v>47065.2</c:v>
                </c:pt>
                <c:pt idx="52">
                  <c:v>55656.800000000003</c:v>
                </c:pt>
                <c:pt idx="53">
                  <c:v>52385.2</c:v>
                </c:pt>
                <c:pt idx="54">
                  <c:v>71754.8</c:v>
                </c:pt>
                <c:pt idx="55">
                  <c:v>34426.6</c:v>
                </c:pt>
                <c:pt idx="56">
                  <c:v>77979.199999999997</c:v>
                </c:pt>
                <c:pt idx="57">
                  <c:v>77236</c:v>
                </c:pt>
                <c:pt idx="58">
                  <c:v>69542.399999999994</c:v>
                </c:pt>
                <c:pt idx="59">
                  <c:v>51480.4</c:v>
                </c:pt>
                <c:pt idx="60">
                  <c:v>61149.599999999999</c:v>
                </c:pt>
                <c:pt idx="61">
                  <c:v>68136.399999999994</c:v>
                </c:pt>
                <c:pt idx="62">
                  <c:v>69035</c:v>
                </c:pt>
                <c:pt idx="63">
                  <c:v>44470.6</c:v>
                </c:pt>
                <c:pt idx="64">
                  <c:v>58131.199999999997</c:v>
                </c:pt>
                <c:pt idx="65">
                  <c:v>51942.400000000001</c:v>
                </c:pt>
                <c:pt idx="66">
                  <c:v>62747</c:v>
                </c:pt>
                <c:pt idx="67">
                  <c:v>41305.800000000003</c:v>
                </c:pt>
                <c:pt idx="68">
                  <c:v>68042.600000000006</c:v>
                </c:pt>
                <c:pt idx="69">
                  <c:v>68861.600000000006</c:v>
                </c:pt>
                <c:pt idx="70">
                  <c:v>42366</c:v>
                </c:pt>
                <c:pt idx="71">
                  <c:v>51114</c:v>
                </c:pt>
                <c:pt idx="72">
                  <c:v>66151.600000000006</c:v>
                </c:pt>
                <c:pt idx="73">
                  <c:v>35096.400000000001</c:v>
                </c:pt>
                <c:pt idx="74">
                  <c:v>85356</c:v>
                </c:pt>
                <c:pt idx="75">
                  <c:v>68322.600000000006</c:v>
                </c:pt>
                <c:pt idx="76">
                  <c:v>70467.199999999997</c:v>
                </c:pt>
                <c:pt idx="77">
                  <c:v>45684</c:v>
                </c:pt>
                <c:pt idx="78">
                  <c:v>43174</c:v>
                </c:pt>
                <c:pt idx="79">
                  <c:v>58740.800000000003</c:v>
                </c:pt>
                <c:pt idx="80">
                  <c:v>64396.4</c:v>
                </c:pt>
                <c:pt idx="81">
                  <c:v>72761.8</c:v>
                </c:pt>
                <c:pt idx="82">
                  <c:v>68483.600000000006</c:v>
                </c:pt>
                <c:pt idx="83">
                  <c:v>106253.8</c:v>
                </c:pt>
                <c:pt idx="84">
                  <c:v>65409.2</c:v>
                </c:pt>
                <c:pt idx="85">
                  <c:v>104121.4</c:v>
                </c:pt>
                <c:pt idx="86">
                  <c:v>67450.2</c:v>
                </c:pt>
                <c:pt idx="87">
                  <c:v>75004</c:v>
                </c:pt>
                <c:pt idx="88">
                  <c:v>100784.8</c:v>
                </c:pt>
                <c:pt idx="89">
                  <c:v>43418.8</c:v>
                </c:pt>
                <c:pt idx="90">
                  <c:v>52162.400000000001</c:v>
                </c:pt>
                <c:pt idx="91">
                  <c:v>34658.400000000001</c:v>
                </c:pt>
                <c:pt idx="92">
                  <c:v>52962.400000000001</c:v>
                </c:pt>
                <c:pt idx="93">
                  <c:v>82226</c:v>
                </c:pt>
                <c:pt idx="94">
                  <c:v>63668</c:v>
                </c:pt>
                <c:pt idx="95">
                  <c:v>86554.6</c:v>
                </c:pt>
                <c:pt idx="96">
                  <c:v>71229.2</c:v>
                </c:pt>
                <c:pt idx="97">
                  <c:v>98611.6</c:v>
                </c:pt>
                <c:pt idx="98">
                  <c:v>57992.800000000003</c:v>
                </c:pt>
                <c:pt idx="99">
                  <c:v>85171.4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1.5864996722303464</c:v>
                </c:pt>
                <c:pt idx="1">
                  <c:v>1.1542380997988699</c:v>
                </c:pt>
                <c:pt idx="2">
                  <c:v>1.8882217353905706</c:v>
                </c:pt>
                <c:pt idx="3">
                  <c:v>1.8004675628287552</c:v>
                </c:pt>
                <c:pt idx="4">
                  <c:v>1.3327326500694574</c:v>
                </c:pt>
                <c:pt idx="5">
                  <c:v>1.4193684015032899</c:v>
                </c:pt>
                <c:pt idx="6">
                  <c:v>1.1068495010522028</c:v>
                </c:pt>
                <c:pt idx="7">
                  <c:v>1.7139728578572537</c:v>
                </c:pt>
                <c:pt idx="8">
                  <c:v>1.5237797710187591</c:v>
                </c:pt>
                <c:pt idx="9">
                  <c:v>1.3716533374150182</c:v>
                </c:pt>
                <c:pt idx="10">
                  <c:v>1.7674403741465907</c:v>
                </c:pt>
                <c:pt idx="11">
                  <c:v>1.3199392062879192</c:v>
                </c:pt>
                <c:pt idx="12">
                  <c:v>1.7915815349252968</c:v>
                </c:pt>
                <c:pt idx="13">
                  <c:v>1.2263963277546532</c:v>
                </c:pt>
                <c:pt idx="14">
                  <c:v>1.1886704667375154</c:v>
                </c:pt>
                <c:pt idx="15">
                  <c:v>1.6327822749801897</c:v>
                </c:pt>
                <c:pt idx="16">
                  <c:v>1.3362765580038629</c:v>
                </c:pt>
                <c:pt idx="17">
                  <c:v>1.9609982407920825</c:v>
                </c:pt>
                <c:pt idx="18">
                  <c:v>2.3948258774477975</c:v>
                </c:pt>
                <c:pt idx="19">
                  <c:v>1.8808913023927094</c:v>
                </c:pt>
                <c:pt idx="20">
                  <c:v>1.2942074074872885</c:v>
                </c:pt>
                <c:pt idx="21">
                  <c:v>1.1269807194321826</c:v>
                </c:pt>
                <c:pt idx="22">
                  <c:v>1.2590725475385069</c:v>
                </c:pt>
                <c:pt idx="23">
                  <c:v>1.25578592752869</c:v>
                </c:pt>
                <c:pt idx="24">
                  <c:v>1.6117022279631532</c:v>
                </c:pt>
                <c:pt idx="25">
                  <c:v>1.8554247487604942</c:v>
                </c:pt>
                <c:pt idx="26">
                  <c:v>1.44596590038005</c:v>
                </c:pt>
                <c:pt idx="27">
                  <c:v>1.4540362481008056</c:v>
                </c:pt>
                <c:pt idx="28">
                  <c:v>1.2208606656230343</c:v>
                </c:pt>
                <c:pt idx="29">
                  <c:v>1.3648993399391336</c:v>
                </c:pt>
                <c:pt idx="30">
                  <c:v>1.3159403954849083</c:v>
                </c:pt>
                <c:pt idx="31">
                  <c:v>1.6179622454867693</c:v>
                </c:pt>
                <c:pt idx="32">
                  <c:v>1.6565218912260187</c:v>
                </c:pt>
                <c:pt idx="33">
                  <c:v>1.1723224653280624</c:v>
                </c:pt>
                <c:pt idx="34">
                  <c:v>1.9220280084531358</c:v>
                </c:pt>
                <c:pt idx="35">
                  <c:v>1.8542212617827669</c:v>
                </c:pt>
                <c:pt idx="36">
                  <c:v>1.7618062401932877</c:v>
                </c:pt>
                <c:pt idx="37">
                  <c:v>1.7810490094001759</c:v>
                </c:pt>
                <c:pt idx="38">
                  <c:v>1.3005480037008041</c:v>
                </c:pt>
                <c:pt idx="39">
                  <c:v>1.4734350642369511</c:v>
                </c:pt>
                <c:pt idx="40">
                  <c:v>1.6812831512436337</c:v>
                </c:pt>
                <c:pt idx="41">
                  <c:v>1.2662976472617398</c:v>
                </c:pt>
                <c:pt idx="42">
                  <c:v>1.4688135631739827</c:v>
                </c:pt>
                <c:pt idx="43">
                  <c:v>1.3833517446813188</c:v>
                </c:pt>
                <c:pt idx="44">
                  <c:v>2.2203214592531917</c:v>
                </c:pt>
                <c:pt idx="45">
                  <c:v>1.3549625514319763</c:v>
                </c:pt>
                <c:pt idx="46">
                  <c:v>1.7392958013044491</c:v>
                </c:pt>
                <c:pt idx="47">
                  <c:v>1.1486805533956701</c:v>
                </c:pt>
                <c:pt idx="48">
                  <c:v>1.2384924639927735</c:v>
                </c:pt>
                <c:pt idx="49">
                  <c:v>2.0797252713233148</c:v>
                </c:pt>
                <c:pt idx="50">
                  <c:v>3.4783934875441282</c:v>
                </c:pt>
                <c:pt idx="51">
                  <c:v>1.3364226647289292</c:v>
                </c:pt>
                <c:pt idx="52">
                  <c:v>1.620305155883917</c:v>
                </c:pt>
                <c:pt idx="53">
                  <c:v>1.6510961111153533</c:v>
                </c:pt>
                <c:pt idx="54">
                  <c:v>1.0975990456387585</c:v>
                </c:pt>
                <c:pt idx="55">
                  <c:v>2.2217994225395481</c:v>
                </c:pt>
                <c:pt idx="56">
                  <c:v>1.3923456511479986</c:v>
                </c:pt>
                <c:pt idx="57">
                  <c:v>1.5988787611994406</c:v>
                </c:pt>
                <c:pt idx="58">
                  <c:v>1.1591201914227867</c:v>
                </c:pt>
                <c:pt idx="59">
                  <c:v>1.9798991460827811</c:v>
                </c:pt>
                <c:pt idx="60">
                  <c:v>1.0622964009576514</c:v>
                </c:pt>
                <c:pt idx="61">
                  <c:v>1.0809053604240906</c:v>
                </c:pt>
                <c:pt idx="62">
                  <c:v>1.0844354313029623</c:v>
                </c:pt>
                <c:pt idx="63">
                  <c:v>1.0490526325257585</c:v>
                </c:pt>
                <c:pt idx="64">
                  <c:v>1.1757369536496753</c:v>
                </c:pt>
                <c:pt idx="65">
                  <c:v>1.4452739958107441</c:v>
                </c:pt>
                <c:pt idx="66">
                  <c:v>1.1516725899246179</c:v>
                </c:pt>
                <c:pt idx="67">
                  <c:v>1.7276508383810505</c:v>
                </c:pt>
                <c:pt idx="68">
                  <c:v>1.4414205218495471</c:v>
                </c:pt>
                <c:pt idx="69">
                  <c:v>1.3638805952809692</c:v>
                </c:pt>
                <c:pt idx="70">
                  <c:v>2.0500165226832836</c:v>
                </c:pt>
                <c:pt idx="71">
                  <c:v>2.129729623977775</c:v>
                </c:pt>
                <c:pt idx="72">
                  <c:v>1.069936328070674</c:v>
                </c:pt>
                <c:pt idx="73">
                  <c:v>1.9091131853979324</c:v>
                </c:pt>
                <c:pt idx="74">
                  <c:v>1.661968695815174</c:v>
                </c:pt>
                <c:pt idx="75">
                  <c:v>1.3844906370659196</c:v>
                </c:pt>
                <c:pt idx="76">
                  <c:v>1.669372417238091</c:v>
                </c:pt>
                <c:pt idx="77">
                  <c:v>1.0559714560896594</c:v>
                </c:pt>
                <c:pt idx="78">
                  <c:v>1.1039514522629361</c:v>
                </c:pt>
                <c:pt idx="79">
                  <c:v>1.4779676136518398</c:v>
                </c:pt>
                <c:pt idx="80">
                  <c:v>1.8183314595225819</c:v>
                </c:pt>
                <c:pt idx="81">
                  <c:v>1.0927986938201089</c:v>
                </c:pt>
                <c:pt idx="82">
                  <c:v>1.7450601311846923</c:v>
                </c:pt>
                <c:pt idx="83">
                  <c:v>1.4699050763360932</c:v>
                </c:pt>
                <c:pt idx="84">
                  <c:v>1.8594173296722787</c:v>
                </c:pt>
                <c:pt idx="85">
                  <c:v>1.3595956258751805</c:v>
                </c:pt>
                <c:pt idx="86">
                  <c:v>1.6268891715665781</c:v>
                </c:pt>
                <c:pt idx="87">
                  <c:v>1.3413017972374808</c:v>
                </c:pt>
                <c:pt idx="88">
                  <c:v>1.4081885363665949</c:v>
                </c:pt>
                <c:pt idx="89">
                  <c:v>1.436106018591025</c:v>
                </c:pt>
                <c:pt idx="90">
                  <c:v>1.1470522828704199</c:v>
                </c:pt>
                <c:pt idx="91">
                  <c:v>1.8465653348106086</c:v>
                </c:pt>
                <c:pt idx="92">
                  <c:v>1.8736688669697747</c:v>
                </c:pt>
                <c:pt idx="93">
                  <c:v>1.626772553693479</c:v>
                </c:pt>
                <c:pt idx="94">
                  <c:v>1.3122290632656908</c:v>
                </c:pt>
                <c:pt idx="95">
                  <c:v>1.295910327122995</c:v>
                </c:pt>
                <c:pt idx="96">
                  <c:v>1.351103199249746</c:v>
                </c:pt>
                <c:pt idx="97">
                  <c:v>1.0338743109329935</c:v>
                </c:pt>
                <c:pt idx="98">
                  <c:v>1.9007704404684718</c:v>
                </c:pt>
                <c:pt idx="99">
                  <c:v>1.5967096936295517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C-4313-BF1B-6632B9CFE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25440"/>
        <c:axId val="193902752"/>
      </c:scatterChart>
      <c:valAx>
        <c:axId val="1940254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02752"/>
        <c:crosses val="autoZero"/>
        <c:crossBetween val="midCat"/>
      </c:valAx>
      <c:valAx>
        <c:axId val="193902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2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52205</c:v>
                </c:pt>
                <c:pt idx="6">
                  <c:v>53031.6</c:v>
                </c:pt>
                <c:pt idx="13">
                  <c:v>53286.2</c:v>
                </c:pt>
                <c:pt idx="16">
                  <c:v>55811.8</c:v>
                </c:pt>
                <c:pt idx="20">
                  <c:v>37092.199999999997</c:v>
                </c:pt>
                <c:pt idx="21">
                  <c:v>44718.6</c:v>
                </c:pt>
                <c:pt idx="22">
                  <c:v>48718.400000000001</c:v>
                </c:pt>
                <c:pt idx="30">
                  <c:v>60331</c:v>
                </c:pt>
                <c:pt idx="38">
                  <c:v>42153</c:v>
                </c:pt>
                <c:pt idx="43">
                  <c:v>36390.6</c:v>
                </c:pt>
                <c:pt idx="51">
                  <c:v>47065.2</c:v>
                </c:pt>
                <c:pt idx="60">
                  <c:v>61149.599999999999</c:v>
                </c:pt>
                <c:pt idx="63">
                  <c:v>44470.6</c:v>
                </c:pt>
                <c:pt idx="64">
                  <c:v>58131.199999999997</c:v>
                </c:pt>
                <c:pt idx="77">
                  <c:v>45684</c:v>
                </c:pt>
                <c:pt idx="78">
                  <c:v>43174</c:v>
                </c:pt>
                <c:pt idx="89">
                  <c:v>43418.8</c:v>
                </c:pt>
                <c:pt idx="90">
                  <c:v>52162.400000000001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1.1542380997988699</c:v>
                </c:pt>
                <c:pt idx="5">
                  <c:v>1.1068495010522028</c:v>
                </c:pt>
                <c:pt idx="12">
                  <c:v>1.2263963277546532</c:v>
                </c:pt>
                <c:pt idx="15">
                  <c:v>1.3362765580038629</c:v>
                </c:pt>
                <c:pt idx="19">
                  <c:v>1.2942074074872885</c:v>
                </c:pt>
                <c:pt idx="20">
                  <c:v>1.1269807194321826</c:v>
                </c:pt>
                <c:pt idx="21">
                  <c:v>1.2590725475385069</c:v>
                </c:pt>
                <c:pt idx="29">
                  <c:v>1.3159403954849083</c:v>
                </c:pt>
                <c:pt idx="37">
                  <c:v>1.3005480037008041</c:v>
                </c:pt>
                <c:pt idx="42">
                  <c:v>1.3833517446813188</c:v>
                </c:pt>
                <c:pt idx="50">
                  <c:v>1.3364226647289292</c:v>
                </c:pt>
                <c:pt idx="59">
                  <c:v>1.0622964009576514</c:v>
                </c:pt>
                <c:pt idx="62">
                  <c:v>1.0490526325257585</c:v>
                </c:pt>
                <c:pt idx="63">
                  <c:v>1.1757369536496753</c:v>
                </c:pt>
                <c:pt idx="76">
                  <c:v>1.0559714560896594</c:v>
                </c:pt>
                <c:pt idx="77">
                  <c:v>1.1039514522629361</c:v>
                </c:pt>
                <c:pt idx="88">
                  <c:v>1.436106018591025</c:v>
                </c:pt>
                <c:pt idx="89">
                  <c:v>1.1470522828704199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9-4D3F-AECC-019F624BB8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62484.4</c:v>
                </c:pt>
                <c:pt idx="5">
                  <c:v>77536.600000000006</c:v>
                </c:pt>
                <c:pt idx="9">
                  <c:v>62719.199999999997</c:v>
                </c:pt>
                <c:pt idx="11">
                  <c:v>81324.2</c:v>
                </c:pt>
                <c:pt idx="14">
                  <c:v>78665.2</c:v>
                </c:pt>
                <c:pt idx="23">
                  <c:v>65719.8</c:v>
                </c:pt>
                <c:pt idx="26">
                  <c:v>74358.600000000006</c:v>
                </c:pt>
                <c:pt idx="28">
                  <c:v>84576.4</c:v>
                </c:pt>
                <c:pt idx="29">
                  <c:v>64206.2</c:v>
                </c:pt>
                <c:pt idx="33">
                  <c:v>61317.599999999999</c:v>
                </c:pt>
                <c:pt idx="41">
                  <c:v>62616.4</c:v>
                </c:pt>
                <c:pt idx="45">
                  <c:v>68974.600000000006</c:v>
                </c:pt>
                <c:pt idx="47">
                  <c:v>70734.2</c:v>
                </c:pt>
                <c:pt idx="48">
                  <c:v>71735.600000000006</c:v>
                </c:pt>
                <c:pt idx="54">
                  <c:v>71754.8</c:v>
                </c:pt>
                <c:pt idx="56">
                  <c:v>77979.199999999997</c:v>
                </c:pt>
                <c:pt idx="58">
                  <c:v>69542.399999999994</c:v>
                </c:pt>
                <c:pt idx="61">
                  <c:v>68136.399999999994</c:v>
                </c:pt>
                <c:pt idx="62">
                  <c:v>69035</c:v>
                </c:pt>
                <c:pt idx="66">
                  <c:v>62747</c:v>
                </c:pt>
                <c:pt idx="68">
                  <c:v>68042.600000000006</c:v>
                </c:pt>
                <c:pt idx="69">
                  <c:v>68861.600000000006</c:v>
                </c:pt>
                <c:pt idx="72">
                  <c:v>66151.600000000006</c:v>
                </c:pt>
                <c:pt idx="75">
                  <c:v>68322.600000000006</c:v>
                </c:pt>
                <c:pt idx="81">
                  <c:v>72761.8</c:v>
                </c:pt>
                <c:pt idx="85">
                  <c:v>104121.4</c:v>
                </c:pt>
                <c:pt idx="87">
                  <c:v>75004</c:v>
                </c:pt>
                <c:pt idx="88">
                  <c:v>100784.8</c:v>
                </c:pt>
                <c:pt idx="94">
                  <c:v>63668</c:v>
                </c:pt>
                <c:pt idx="95">
                  <c:v>86554.6</c:v>
                </c:pt>
                <c:pt idx="96">
                  <c:v>71229.2</c:v>
                </c:pt>
                <c:pt idx="97">
                  <c:v>98611.6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1.3327326500694574</c:v>
                </c:pt>
                <c:pt idx="5">
                  <c:v>1.4193684015032899</c:v>
                </c:pt>
                <c:pt idx="9">
                  <c:v>1.3716533374150182</c:v>
                </c:pt>
                <c:pt idx="11">
                  <c:v>1.3199392062879192</c:v>
                </c:pt>
                <c:pt idx="14">
                  <c:v>1.1886704667375154</c:v>
                </c:pt>
                <c:pt idx="23">
                  <c:v>1.25578592752869</c:v>
                </c:pt>
                <c:pt idx="26">
                  <c:v>1.44596590038005</c:v>
                </c:pt>
                <c:pt idx="28">
                  <c:v>1.2208606656230343</c:v>
                </c:pt>
                <c:pt idx="29">
                  <c:v>1.3648993399391336</c:v>
                </c:pt>
                <c:pt idx="33">
                  <c:v>1.1723224653280624</c:v>
                </c:pt>
                <c:pt idx="41">
                  <c:v>1.2662976472617398</c:v>
                </c:pt>
                <c:pt idx="45">
                  <c:v>1.3549625514319763</c:v>
                </c:pt>
                <c:pt idx="47">
                  <c:v>1.1486805533956701</c:v>
                </c:pt>
                <c:pt idx="48">
                  <c:v>1.2384924639927735</c:v>
                </c:pt>
                <c:pt idx="54">
                  <c:v>1.0975990456387585</c:v>
                </c:pt>
                <c:pt idx="56">
                  <c:v>1.3923456511479986</c:v>
                </c:pt>
                <c:pt idx="58">
                  <c:v>1.1591201914227867</c:v>
                </c:pt>
                <c:pt idx="61">
                  <c:v>1.0809053604240906</c:v>
                </c:pt>
                <c:pt idx="62">
                  <c:v>1.0844354313029623</c:v>
                </c:pt>
                <c:pt idx="66">
                  <c:v>1.1516725899246179</c:v>
                </c:pt>
                <c:pt idx="68">
                  <c:v>1.4414205218495471</c:v>
                </c:pt>
                <c:pt idx="69">
                  <c:v>1.3638805952809692</c:v>
                </c:pt>
                <c:pt idx="72">
                  <c:v>1.069936328070674</c:v>
                </c:pt>
                <c:pt idx="75">
                  <c:v>1.3844906370659196</c:v>
                </c:pt>
                <c:pt idx="81">
                  <c:v>1.0927986938201089</c:v>
                </c:pt>
                <c:pt idx="85">
                  <c:v>1.3595956258751805</c:v>
                </c:pt>
                <c:pt idx="87">
                  <c:v>1.3413017972374808</c:v>
                </c:pt>
                <c:pt idx="88">
                  <c:v>1.4081885363665949</c:v>
                </c:pt>
                <c:pt idx="94">
                  <c:v>1.3122290632656908</c:v>
                </c:pt>
                <c:pt idx="95">
                  <c:v>1.295910327122995</c:v>
                </c:pt>
                <c:pt idx="96">
                  <c:v>1.351103199249746</c:v>
                </c:pt>
                <c:pt idx="97">
                  <c:v>1.0338743109329935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9-4D3F-AECC-019F624BB8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59523.199999999997</c:v>
                </c:pt>
                <c:pt idx="10">
                  <c:v>53198.400000000001</c:v>
                </c:pt>
                <c:pt idx="15">
                  <c:v>51488.800000000003</c:v>
                </c:pt>
                <c:pt idx="17">
                  <c:v>50136.2</c:v>
                </c:pt>
                <c:pt idx="18">
                  <c:v>40965.4</c:v>
                </c:pt>
                <c:pt idx="19">
                  <c:v>46700.2</c:v>
                </c:pt>
                <c:pt idx="25">
                  <c:v>46429.8</c:v>
                </c:pt>
                <c:pt idx="27">
                  <c:v>46203.8</c:v>
                </c:pt>
                <c:pt idx="31">
                  <c:v>33966.800000000003</c:v>
                </c:pt>
                <c:pt idx="34">
                  <c:v>53755.199999999997</c:v>
                </c:pt>
                <c:pt idx="35">
                  <c:v>40907.199999999997</c:v>
                </c:pt>
                <c:pt idx="36">
                  <c:v>28806.799999999999</c:v>
                </c:pt>
                <c:pt idx="37">
                  <c:v>54169.2</c:v>
                </c:pt>
                <c:pt idx="39">
                  <c:v>59529.599999999999</c:v>
                </c:pt>
                <c:pt idx="40">
                  <c:v>37856.800000000003</c:v>
                </c:pt>
                <c:pt idx="44">
                  <c:v>40042.400000000001</c:v>
                </c:pt>
                <c:pt idx="46">
                  <c:v>54950.400000000001</c:v>
                </c:pt>
                <c:pt idx="49">
                  <c:v>45222.8</c:v>
                </c:pt>
                <c:pt idx="50">
                  <c:v>19998.599999999999</c:v>
                </c:pt>
                <c:pt idx="52">
                  <c:v>55656.800000000003</c:v>
                </c:pt>
                <c:pt idx="53">
                  <c:v>52385.2</c:v>
                </c:pt>
                <c:pt idx="55">
                  <c:v>34426.6</c:v>
                </c:pt>
                <c:pt idx="59">
                  <c:v>51480.4</c:v>
                </c:pt>
                <c:pt idx="65">
                  <c:v>51942.400000000001</c:v>
                </c:pt>
                <c:pt idx="67">
                  <c:v>41305.800000000003</c:v>
                </c:pt>
                <c:pt idx="70">
                  <c:v>42366</c:v>
                </c:pt>
                <c:pt idx="71">
                  <c:v>51114</c:v>
                </c:pt>
                <c:pt idx="73">
                  <c:v>35096.400000000001</c:v>
                </c:pt>
                <c:pt idx="79">
                  <c:v>58740.800000000003</c:v>
                </c:pt>
                <c:pt idx="91">
                  <c:v>34658.400000000001</c:v>
                </c:pt>
                <c:pt idx="92">
                  <c:v>52962.400000000001</c:v>
                </c:pt>
                <c:pt idx="98">
                  <c:v>57992.800000000003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1.8882217353905706</c:v>
                </c:pt>
                <c:pt idx="10">
                  <c:v>1.7674403741465907</c:v>
                </c:pt>
                <c:pt idx="15">
                  <c:v>1.6327822749801897</c:v>
                </c:pt>
                <c:pt idx="17">
                  <c:v>1.9609982407920825</c:v>
                </c:pt>
                <c:pt idx="18">
                  <c:v>2.3948258774477975</c:v>
                </c:pt>
                <c:pt idx="19">
                  <c:v>1.8808913023927094</c:v>
                </c:pt>
                <c:pt idx="25">
                  <c:v>1.8554247487604942</c:v>
                </c:pt>
                <c:pt idx="27">
                  <c:v>1.4540362481008056</c:v>
                </c:pt>
                <c:pt idx="31">
                  <c:v>1.6179622454867693</c:v>
                </c:pt>
                <c:pt idx="34">
                  <c:v>1.9220280084531358</c:v>
                </c:pt>
                <c:pt idx="35">
                  <c:v>1.8542212617827669</c:v>
                </c:pt>
                <c:pt idx="36">
                  <c:v>1.7618062401932877</c:v>
                </c:pt>
                <c:pt idx="37">
                  <c:v>1.7810490094001759</c:v>
                </c:pt>
                <c:pt idx="39">
                  <c:v>1.4734350642369511</c:v>
                </c:pt>
                <c:pt idx="40">
                  <c:v>1.6812831512436337</c:v>
                </c:pt>
                <c:pt idx="44">
                  <c:v>2.2203214592531917</c:v>
                </c:pt>
                <c:pt idx="46">
                  <c:v>1.7392958013044491</c:v>
                </c:pt>
                <c:pt idx="49">
                  <c:v>2.0797252713233148</c:v>
                </c:pt>
                <c:pt idx="50">
                  <c:v>3.4783934875441282</c:v>
                </c:pt>
                <c:pt idx="52">
                  <c:v>1.620305155883917</c:v>
                </c:pt>
                <c:pt idx="53">
                  <c:v>1.6510961111153533</c:v>
                </c:pt>
                <c:pt idx="55">
                  <c:v>2.2217994225395481</c:v>
                </c:pt>
                <c:pt idx="59">
                  <c:v>1.9798991460827811</c:v>
                </c:pt>
                <c:pt idx="65">
                  <c:v>1.4452739958107441</c:v>
                </c:pt>
                <c:pt idx="67">
                  <c:v>1.7276508383810505</c:v>
                </c:pt>
                <c:pt idx="70">
                  <c:v>2.0500165226832836</c:v>
                </c:pt>
                <c:pt idx="71">
                  <c:v>2.129729623977775</c:v>
                </c:pt>
                <c:pt idx="73">
                  <c:v>1.9091131853979324</c:v>
                </c:pt>
                <c:pt idx="79">
                  <c:v>1.4779676136518398</c:v>
                </c:pt>
                <c:pt idx="91">
                  <c:v>1.8465653348106086</c:v>
                </c:pt>
                <c:pt idx="92">
                  <c:v>1.8736688669697747</c:v>
                </c:pt>
                <c:pt idx="98">
                  <c:v>1.9007704404684718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89-4D3F-AECC-019F624BB8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95188.800000000003</c:v>
                </c:pt>
                <c:pt idx="3">
                  <c:v>76995</c:v>
                </c:pt>
                <c:pt idx="7">
                  <c:v>69589.2</c:v>
                </c:pt>
                <c:pt idx="8">
                  <c:v>80984.800000000003</c:v>
                </c:pt>
                <c:pt idx="12">
                  <c:v>62648</c:v>
                </c:pt>
                <c:pt idx="24">
                  <c:v>84848.8</c:v>
                </c:pt>
                <c:pt idx="32">
                  <c:v>80041.2</c:v>
                </c:pt>
                <c:pt idx="42">
                  <c:v>88003</c:v>
                </c:pt>
                <c:pt idx="57">
                  <c:v>77236</c:v>
                </c:pt>
                <c:pt idx="74">
                  <c:v>85356</c:v>
                </c:pt>
                <c:pt idx="76">
                  <c:v>70467.199999999997</c:v>
                </c:pt>
                <c:pt idx="80">
                  <c:v>64396.4</c:v>
                </c:pt>
                <c:pt idx="82">
                  <c:v>68483.600000000006</c:v>
                </c:pt>
                <c:pt idx="83">
                  <c:v>106253.8</c:v>
                </c:pt>
                <c:pt idx="84">
                  <c:v>65409.2</c:v>
                </c:pt>
                <c:pt idx="86">
                  <c:v>67450.2</c:v>
                </c:pt>
                <c:pt idx="93">
                  <c:v>82226</c:v>
                </c:pt>
                <c:pt idx="99">
                  <c:v>85171.4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1.5864996722303464</c:v>
                </c:pt>
                <c:pt idx="3">
                  <c:v>1.8004675628287552</c:v>
                </c:pt>
                <c:pt idx="7">
                  <c:v>1.7139728578572537</c:v>
                </c:pt>
                <c:pt idx="8">
                  <c:v>1.5237797710187591</c:v>
                </c:pt>
                <c:pt idx="12">
                  <c:v>1.7915815349252968</c:v>
                </c:pt>
                <c:pt idx="24">
                  <c:v>1.6117022279631532</c:v>
                </c:pt>
                <c:pt idx="32">
                  <c:v>1.6565218912260187</c:v>
                </c:pt>
                <c:pt idx="42">
                  <c:v>1.4688135631739827</c:v>
                </c:pt>
                <c:pt idx="57">
                  <c:v>1.5988787611994406</c:v>
                </c:pt>
                <c:pt idx="74">
                  <c:v>1.661968695815174</c:v>
                </c:pt>
                <c:pt idx="76">
                  <c:v>1.669372417238091</c:v>
                </c:pt>
                <c:pt idx="80">
                  <c:v>1.8183314595225819</c:v>
                </c:pt>
                <c:pt idx="82">
                  <c:v>1.7450601311846923</c:v>
                </c:pt>
                <c:pt idx="83">
                  <c:v>1.4699050763360932</c:v>
                </c:pt>
                <c:pt idx="84">
                  <c:v>1.8594173296722787</c:v>
                </c:pt>
                <c:pt idx="86">
                  <c:v>1.6268891715665781</c:v>
                </c:pt>
                <c:pt idx="93">
                  <c:v>1.626772553693479</c:v>
                </c:pt>
                <c:pt idx="99">
                  <c:v>1.5967096936295517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89-4D3F-AECC-019F624BB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25040"/>
        <c:axId val="193891520"/>
      </c:scatterChart>
      <c:valAx>
        <c:axId val="194025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91520"/>
        <c:crosses val="autoZero"/>
        <c:crossBetween val="midCat"/>
      </c:valAx>
      <c:valAx>
        <c:axId val="193891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2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52205</c:v>
                </c:pt>
                <c:pt idx="4">
                  <c:v>62484.4</c:v>
                </c:pt>
                <c:pt idx="5">
                  <c:v>77536.600000000006</c:v>
                </c:pt>
                <c:pt idx="6">
                  <c:v>53031.6</c:v>
                </c:pt>
                <c:pt idx="9">
                  <c:v>62719.199999999997</c:v>
                </c:pt>
                <c:pt idx="11">
                  <c:v>81324.2</c:v>
                </c:pt>
                <c:pt idx="13">
                  <c:v>53286.2</c:v>
                </c:pt>
                <c:pt idx="14">
                  <c:v>78665.2</c:v>
                </c:pt>
                <c:pt idx="16">
                  <c:v>55811.8</c:v>
                </c:pt>
                <c:pt idx="20">
                  <c:v>37092.199999999997</c:v>
                </c:pt>
                <c:pt idx="21">
                  <c:v>44718.6</c:v>
                </c:pt>
                <c:pt idx="22">
                  <c:v>48718.400000000001</c:v>
                </c:pt>
                <c:pt idx="23">
                  <c:v>65719.8</c:v>
                </c:pt>
                <c:pt idx="27">
                  <c:v>46203.8</c:v>
                </c:pt>
                <c:pt idx="28">
                  <c:v>84576.4</c:v>
                </c:pt>
                <c:pt idx="31">
                  <c:v>33966.800000000003</c:v>
                </c:pt>
                <c:pt idx="33">
                  <c:v>61317.599999999999</c:v>
                </c:pt>
                <c:pt idx="41">
                  <c:v>62616.4</c:v>
                </c:pt>
                <c:pt idx="43">
                  <c:v>36390.6</c:v>
                </c:pt>
                <c:pt idx="45">
                  <c:v>68974.600000000006</c:v>
                </c:pt>
                <c:pt idx="47">
                  <c:v>70734.2</c:v>
                </c:pt>
                <c:pt idx="48">
                  <c:v>71735.600000000006</c:v>
                </c:pt>
                <c:pt idx="51">
                  <c:v>47065.2</c:v>
                </c:pt>
                <c:pt idx="54">
                  <c:v>71754.8</c:v>
                </c:pt>
                <c:pt idx="56">
                  <c:v>77979.199999999997</c:v>
                </c:pt>
                <c:pt idx="58">
                  <c:v>69542.399999999994</c:v>
                </c:pt>
                <c:pt idx="60">
                  <c:v>61149.599999999999</c:v>
                </c:pt>
                <c:pt idx="61">
                  <c:v>68136.399999999994</c:v>
                </c:pt>
                <c:pt idx="62">
                  <c:v>69035</c:v>
                </c:pt>
                <c:pt idx="63">
                  <c:v>44470.6</c:v>
                </c:pt>
                <c:pt idx="64">
                  <c:v>58131.199999999997</c:v>
                </c:pt>
                <c:pt idx="66">
                  <c:v>62747</c:v>
                </c:pt>
                <c:pt idx="68">
                  <c:v>68042.600000000006</c:v>
                </c:pt>
                <c:pt idx="69">
                  <c:v>68861.600000000006</c:v>
                </c:pt>
                <c:pt idx="72">
                  <c:v>66151.600000000006</c:v>
                </c:pt>
                <c:pt idx="75">
                  <c:v>68322.600000000006</c:v>
                </c:pt>
                <c:pt idx="77">
                  <c:v>45684</c:v>
                </c:pt>
                <c:pt idx="78">
                  <c:v>43174</c:v>
                </c:pt>
                <c:pt idx="81">
                  <c:v>72761.8</c:v>
                </c:pt>
                <c:pt idx="85">
                  <c:v>104121.4</c:v>
                </c:pt>
                <c:pt idx="87">
                  <c:v>75004</c:v>
                </c:pt>
                <c:pt idx="88">
                  <c:v>100784.8</c:v>
                </c:pt>
                <c:pt idx="89">
                  <c:v>43418.8</c:v>
                </c:pt>
                <c:pt idx="90">
                  <c:v>52162.400000000001</c:v>
                </c:pt>
                <c:pt idx="94">
                  <c:v>63668</c:v>
                </c:pt>
                <c:pt idx="95">
                  <c:v>86554.6</c:v>
                </c:pt>
                <c:pt idx="96">
                  <c:v>71229.2</c:v>
                </c:pt>
                <c:pt idx="97">
                  <c:v>98611.6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1.1542380997988699</c:v>
                </c:pt>
                <c:pt idx="3">
                  <c:v>1.3327326500694574</c:v>
                </c:pt>
                <c:pt idx="4">
                  <c:v>1.4193684015032899</c:v>
                </c:pt>
                <c:pt idx="5">
                  <c:v>1.1068495010522028</c:v>
                </c:pt>
                <c:pt idx="8">
                  <c:v>1.3716533374150182</c:v>
                </c:pt>
                <c:pt idx="10">
                  <c:v>1.3199392062879192</c:v>
                </c:pt>
                <c:pt idx="12">
                  <c:v>1.2263963277546532</c:v>
                </c:pt>
                <c:pt idx="13">
                  <c:v>1.1886704667375154</c:v>
                </c:pt>
                <c:pt idx="15">
                  <c:v>1.3362765580038629</c:v>
                </c:pt>
                <c:pt idx="19">
                  <c:v>1.2942074074872885</c:v>
                </c:pt>
                <c:pt idx="20">
                  <c:v>1.1269807194321826</c:v>
                </c:pt>
                <c:pt idx="21">
                  <c:v>1.2590725475385069</c:v>
                </c:pt>
                <c:pt idx="22">
                  <c:v>1.25578592752869</c:v>
                </c:pt>
                <c:pt idx="26">
                  <c:v>1.4540362481008056</c:v>
                </c:pt>
                <c:pt idx="27">
                  <c:v>1.2208606656230343</c:v>
                </c:pt>
                <c:pt idx="30">
                  <c:v>1.6179622454867693</c:v>
                </c:pt>
                <c:pt idx="32">
                  <c:v>1.1723224653280624</c:v>
                </c:pt>
                <c:pt idx="40">
                  <c:v>1.2662976472617398</c:v>
                </c:pt>
                <c:pt idx="42">
                  <c:v>1.3833517446813188</c:v>
                </c:pt>
                <c:pt idx="44">
                  <c:v>1.3549625514319763</c:v>
                </c:pt>
                <c:pt idx="46">
                  <c:v>1.1486805533956701</c:v>
                </c:pt>
                <c:pt idx="47">
                  <c:v>1.2384924639927735</c:v>
                </c:pt>
                <c:pt idx="50">
                  <c:v>1.3364226647289292</c:v>
                </c:pt>
                <c:pt idx="53">
                  <c:v>1.0975990456387585</c:v>
                </c:pt>
                <c:pt idx="55">
                  <c:v>1.3923456511479986</c:v>
                </c:pt>
                <c:pt idx="57">
                  <c:v>1.1591201914227867</c:v>
                </c:pt>
                <c:pt idx="59">
                  <c:v>1.0622964009576514</c:v>
                </c:pt>
                <c:pt idx="60">
                  <c:v>1.0809053604240906</c:v>
                </c:pt>
                <c:pt idx="61">
                  <c:v>1.0844354313029623</c:v>
                </c:pt>
                <c:pt idx="62">
                  <c:v>1.0490526325257585</c:v>
                </c:pt>
                <c:pt idx="63">
                  <c:v>1.1757369536496753</c:v>
                </c:pt>
                <c:pt idx="65">
                  <c:v>1.1516725899246179</c:v>
                </c:pt>
                <c:pt idx="67">
                  <c:v>1.4414205218495471</c:v>
                </c:pt>
                <c:pt idx="68">
                  <c:v>1.3638805952809692</c:v>
                </c:pt>
                <c:pt idx="71">
                  <c:v>1.069936328070674</c:v>
                </c:pt>
                <c:pt idx="74">
                  <c:v>1.3844906370659196</c:v>
                </c:pt>
                <c:pt idx="76">
                  <c:v>1.0559714560896594</c:v>
                </c:pt>
                <c:pt idx="77">
                  <c:v>1.1039514522629361</c:v>
                </c:pt>
                <c:pt idx="80">
                  <c:v>1.0927986938201089</c:v>
                </c:pt>
                <c:pt idx="84">
                  <c:v>1.3595956258751805</c:v>
                </c:pt>
                <c:pt idx="86">
                  <c:v>1.3413017972374808</c:v>
                </c:pt>
                <c:pt idx="87">
                  <c:v>1.4081885363665949</c:v>
                </c:pt>
                <c:pt idx="88">
                  <c:v>1.436106018591025</c:v>
                </c:pt>
                <c:pt idx="89">
                  <c:v>1.1470522828704199</c:v>
                </c:pt>
                <c:pt idx="93">
                  <c:v>1.3122290632656908</c:v>
                </c:pt>
                <c:pt idx="94">
                  <c:v>1.295910327122995</c:v>
                </c:pt>
                <c:pt idx="95">
                  <c:v>1.351103199249746</c:v>
                </c:pt>
                <c:pt idx="96">
                  <c:v>1.0338743109329935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1-4AEA-B027-D1D0A9B4FC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95188.800000000003</c:v>
                </c:pt>
                <c:pt idx="2">
                  <c:v>59523.199999999997</c:v>
                </c:pt>
                <c:pt idx="3">
                  <c:v>76995</c:v>
                </c:pt>
                <c:pt idx="7">
                  <c:v>69589.2</c:v>
                </c:pt>
                <c:pt idx="8">
                  <c:v>80984.800000000003</c:v>
                </c:pt>
                <c:pt idx="10">
                  <c:v>53198.400000000001</c:v>
                </c:pt>
                <c:pt idx="12">
                  <c:v>62648</c:v>
                </c:pt>
                <c:pt idx="15">
                  <c:v>51488.800000000003</c:v>
                </c:pt>
                <c:pt idx="17">
                  <c:v>50136.2</c:v>
                </c:pt>
                <c:pt idx="18">
                  <c:v>40965.4</c:v>
                </c:pt>
                <c:pt idx="19">
                  <c:v>46700.2</c:v>
                </c:pt>
                <c:pt idx="24">
                  <c:v>84848.8</c:v>
                </c:pt>
                <c:pt idx="25">
                  <c:v>46429.8</c:v>
                </c:pt>
                <c:pt idx="26">
                  <c:v>74358.600000000006</c:v>
                </c:pt>
                <c:pt idx="29">
                  <c:v>64206.2</c:v>
                </c:pt>
                <c:pt idx="30">
                  <c:v>60331</c:v>
                </c:pt>
                <c:pt idx="32">
                  <c:v>80041.2</c:v>
                </c:pt>
                <c:pt idx="34">
                  <c:v>53755.199999999997</c:v>
                </c:pt>
                <c:pt idx="35">
                  <c:v>40907.199999999997</c:v>
                </c:pt>
                <c:pt idx="36">
                  <c:v>28806.799999999999</c:v>
                </c:pt>
                <c:pt idx="37">
                  <c:v>54169.2</c:v>
                </c:pt>
                <c:pt idx="38">
                  <c:v>42153</c:v>
                </c:pt>
                <c:pt idx="39">
                  <c:v>59529.599999999999</c:v>
                </c:pt>
                <c:pt idx="40">
                  <c:v>37856.800000000003</c:v>
                </c:pt>
                <c:pt idx="42">
                  <c:v>88003</c:v>
                </c:pt>
                <c:pt idx="44">
                  <c:v>40042.400000000001</c:v>
                </c:pt>
                <c:pt idx="46">
                  <c:v>54950.400000000001</c:v>
                </c:pt>
                <c:pt idx="49">
                  <c:v>45222.8</c:v>
                </c:pt>
                <c:pt idx="50">
                  <c:v>19998.599999999999</c:v>
                </c:pt>
                <c:pt idx="52">
                  <c:v>55656.800000000003</c:v>
                </c:pt>
                <c:pt idx="53">
                  <c:v>52385.2</c:v>
                </c:pt>
                <c:pt idx="55">
                  <c:v>34426.6</c:v>
                </c:pt>
                <c:pt idx="57">
                  <c:v>77236</c:v>
                </c:pt>
                <c:pt idx="59">
                  <c:v>51480.4</c:v>
                </c:pt>
                <c:pt idx="65">
                  <c:v>51942.400000000001</c:v>
                </c:pt>
                <c:pt idx="67">
                  <c:v>41305.800000000003</c:v>
                </c:pt>
                <c:pt idx="70">
                  <c:v>42366</c:v>
                </c:pt>
                <c:pt idx="71">
                  <c:v>51114</c:v>
                </c:pt>
                <c:pt idx="73">
                  <c:v>35096.400000000001</c:v>
                </c:pt>
                <c:pt idx="74">
                  <c:v>85356</c:v>
                </c:pt>
                <c:pt idx="76">
                  <c:v>70467.199999999997</c:v>
                </c:pt>
                <c:pt idx="79">
                  <c:v>58740.800000000003</c:v>
                </c:pt>
                <c:pt idx="80">
                  <c:v>64396.4</c:v>
                </c:pt>
                <c:pt idx="82">
                  <c:v>68483.600000000006</c:v>
                </c:pt>
                <c:pt idx="83">
                  <c:v>106253.8</c:v>
                </c:pt>
                <c:pt idx="84">
                  <c:v>65409.2</c:v>
                </c:pt>
                <c:pt idx="86">
                  <c:v>67450.2</c:v>
                </c:pt>
                <c:pt idx="91">
                  <c:v>34658.400000000001</c:v>
                </c:pt>
                <c:pt idx="92">
                  <c:v>52962.400000000001</c:v>
                </c:pt>
                <c:pt idx="93">
                  <c:v>82226</c:v>
                </c:pt>
                <c:pt idx="98">
                  <c:v>57992.800000000003</c:v>
                </c:pt>
                <c:pt idx="99">
                  <c:v>85171.4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1.5864996722303464</c:v>
                </c:pt>
                <c:pt idx="2">
                  <c:v>1.8882217353905706</c:v>
                </c:pt>
                <c:pt idx="3">
                  <c:v>1.8004675628287552</c:v>
                </c:pt>
                <c:pt idx="7">
                  <c:v>1.7139728578572537</c:v>
                </c:pt>
                <c:pt idx="8">
                  <c:v>1.5237797710187591</c:v>
                </c:pt>
                <c:pt idx="10">
                  <c:v>1.7674403741465907</c:v>
                </c:pt>
                <c:pt idx="12">
                  <c:v>1.7915815349252968</c:v>
                </c:pt>
                <c:pt idx="15">
                  <c:v>1.6327822749801897</c:v>
                </c:pt>
                <c:pt idx="17">
                  <c:v>1.9609982407920825</c:v>
                </c:pt>
                <c:pt idx="18">
                  <c:v>2.3948258774477975</c:v>
                </c:pt>
                <c:pt idx="19">
                  <c:v>1.8808913023927094</c:v>
                </c:pt>
                <c:pt idx="24">
                  <c:v>1.6117022279631532</c:v>
                </c:pt>
                <c:pt idx="25">
                  <c:v>1.8554247487604942</c:v>
                </c:pt>
                <c:pt idx="26">
                  <c:v>1.44596590038005</c:v>
                </c:pt>
                <c:pt idx="29">
                  <c:v>1.3648993399391336</c:v>
                </c:pt>
                <c:pt idx="30">
                  <c:v>1.3159403954849083</c:v>
                </c:pt>
                <c:pt idx="32">
                  <c:v>1.6565218912260187</c:v>
                </c:pt>
                <c:pt idx="34">
                  <c:v>1.9220280084531358</c:v>
                </c:pt>
                <c:pt idx="35">
                  <c:v>1.8542212617827669</c:v>
                </c:pt>
                <c:pt idx="36">
                  <c:v>1.7618062401932877</c:v>
                </c:pt>
                <c:pt idx="37">
                  <c:v>1.7810490094001759</c:v>
                </c:pt>
                <c:pt idx="38">
                  <c:v>1.3005480037008041</c:v>
                </c:pt>
                <c:pt idx="39">
                  <c:v>1.4734350642369511</c:v>
                </c:pt>
                <c:pt idx="40">
                  <c:v>1.6812831512436337</c:v>
                </c:pt>
                <c:pt idx="42">
                  <c:v>1.4688135631739827</c:v>
                </c:pt>
                <c:pt idx="44">
                  <c:v>2.2203214592531917</c:v>
                </c:pt>
                <c:pt idx="46">
                  <c:v>1.7392958013044491</c:v>
                </c:pt>
                <c:pt idx="49">
                  <c:v>2.0797252713233148</c:v>
                </c:pt>
                <c:pt idx="50">
                  <c:v>3.4783934875441282</c:v>
                </c:pt>
                <c:pt idx="52">
                  <c:v>1.620305155883917</c:v>
                </c:pt>
                <c:pt idx="53">
                  <c:v>1.6510961111153533</c:v>
                </c:pt>
                <c:pt idx="55">
                  <c:v>2.2217994225395481</c:v>
                </c:pt>
                <c:pt idx="57">
                  <c:v>1.5988787611994406</c:v>
                </c:pt>
                <c:pt idx="59">
                  <c:v>1.9798991460827811</c:v>
                </c:pt>
                <c:pt idx="65">
                  <c:v>1.4452739958107441</c:v>
                </c:pt>
                <c:pt idx="67">
                  <c:v>1.7276508383810505</c:v>
                </c:pt>
                <c:pt idx="70">
                  <c:v>2.0500165226832836</c:v>
                </c:pt>
                <c:pt idx="71">
                  <c:v>2.129729623977775</c:v>
                </c:pt>
                <c:pt idx="73">
                  <c:v>1.9091131853979324</c:v>
                </c:pt>
                <c:pt idx="74">
                  <c:v>1.661968695815174</c:v>
                </c:pt>
                <c:pt idx="76">
                  <c:v>1.669372417238091</c:v>
                </c:pt>
                <c:pt idx="79">
                  <c:v>1.4779676136518398</c:v>
                </c:pt>
                <c:pt idx="80">
                  <c:v>1.8183314595225819</c:v>
                </c:pt>
                <c:pt idx="82">
                  <c:v>1.7450601311846923</c:v>
                </c:pt>
                <c:pt idx="83">
                  <c:v>1.4699050763360932</c:v>
                </c:pt>
                <c:pt idx="84">
                  <c:v>1.8594173296722787</c:v>
                </c:pt>
                <c:pt idx="86">
                  <c:v>1.6268891715665781</c:v>
                </c:pt>
                <c:pt idx="91">
                  <c:v>1.8465653348106086</c:v>
                </c:pt>
                <c:pt idx="92">
                  <c:v>1.8736688669697747</c:v>
                </c:pt>
                <c:pt idx="93">
                  <c:v>1.626772553693479</c:v>
                </c:pt>
                <c:pt idx="98">
                  <c:v>1.9007704404684718</c:v>
                </c:pt>
                <c:pt idx="99">
                  <c:v>1.5967096936295517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61-4AEA-B027-D1D0A9B4F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84240"/>
        <c:axId val="193885280"/>
      </c:scatterChart>
      <c:valAx>
        <c:axId val="1939842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85280"/>
        <c:crosses val="autoZero"/>
        <c:crossBetween val="midCat"/>
      </c:valAx>
      <c:valAx>
        <c:axId val="19388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84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95098.2</c:v>
                </c:pt>
                <c:pt idx="1">
                  <c:v>52051.4</c:v>
                </c:pt>
                <c:pt idx="2">
                  <c:v>59374.6</c:v>
                </c:pt>
                <c:pt idx="3">
                  <c:v>77130.2</c:v>
                </c:pt>
                <c:pt idx="4">
                  <c:v>62420.800000000003</c:v>
                </c:pt>
                <c:pt idx="5">
                  <c:v>77198.8</c:v>
                </c:pt>
                <c:pt idx="6">
                  <c:v>52763.8</c:v>
                </c:pt>
                <c:pt idx="7">
                  <c:v>69775.199999999997</c:v>
                </c:pt>
                <c:pt idx="8">
                  <c:v>80822.399999999994</c:v>
                </c:pt>
                <c:pt idx="9">
                  <c:v>62450.6</c:v>
                </c:pt>
                <c:pt idx="10">
                  <c:v>53442.8</c:v>
                </c:pt>
                <c:pt idx="11">
                  <c:v>81267.199999999997</c:v>
                </c:pt>
                <c:pt idx="12">
                  <c:v>62844.2</c:v>
                </c:pt>
                <c:pt idx="13">
                  <c:v>53267.8</c:v>
                </c:pt>
                <c:pt idx="14">
                  <c:v>78545.600000000006</c:v>
                </c:pt>
                <c:pt idx="15">
                  <c:v>51254.400000000001</c:v>
                </c:pt>
                <c:pt idx="16">
                  <c:v>55758.400000000001</c:v>
                </c:pt>
                <c:pt idx="17">
                  <c:v>49828</c:v>
                </c:pt>
                <c:pt idx="18">
                  <c:v>40769.199999999997</c:v>
                </c:pt>
                <c:pt idx="19">
                  <c:v>46824.2</c:v>
                </c:pt>
                <c:pt idx="20">
                  <c:v>37123.800000000003</c:v>
                </c:pt>
                <c:pt idx="21">
                  <c:v>45017.599999999999</c:v>
                </c:pt>
                <c:pt idx="22">
                  <c:v>48784.6</c:v>
                </c:pt>
                <c:pt idx="23">
                  <c:v>65493</c:v>
                </c:pt>
                <c:pt idx="24">
                  <c:v>85140.4</c:v>
                </c:pt>
                <c:pt idx="25">
                  <c:v>46392.800000000003</c:v>
                </c:pt>
                <c:pt idx="26">
                  <c:v>74450.8</c:v>
                </c:pt>
                <c:pt idx="27">
                  <c:v>45979.199999999997</c:v>
                </c:pt>
                <c:pt idx="28">
                  <c:v>84982</c:v>
                </c:pt>
                <c:pt idx="29">
                  <c:v>64387.199999999997</c:v>
                </c:pt>
                <c:pt idx="30">
                  <c:v>60416</c:v>
                </c:pt>
                <c:pt idx="31">
                  <c:v>33775.599999999999</c:v>
                </c:pt>
                <c:pt idx="32">
                  <c:v>80130.600000000006</c:v>
                </c:pt>
                <c:pt idx="33">
                  <c:v>61538.2</c:v>
                </c:pt>
                <c:pt idx="34">
                  <c:v>53986</c:v>
                </c:pt>
                <c:pt idx="35">
                  <c:v>40960</c:v>
                </c:pt>
                <c:pt idx="36">
                  <c:v>28851.200000000001</c:v>
                </c:pt>
                <c:pt idx="37">
                  <c:v>54223.199999999997</c:v>
                </c:pt>
                <c:pt idx="38">
                  <c:v>42288.800000000003</c:v>
                </c:pt>
                <c:pt idx="39">
                  <c:v>59319.8</c:v>
                </c:pt>
                <c:pt idx="40">
                  <c:v>37857.4</c:v>
                </c:pt>
                <c:pt idx="41">
                  <c:v>62640.2</c:v>
                </c:pt>
                <c:pt idx="42">
                  <c:v>87840.2</c:v>
                </c:pt>
                <c:pt idx="43">
                  <c:v>36144</c:v>
                </c:pt>
                <c:pt idx="44">
                  <c:v>39880.400000000001</c:v>
                </c:pt>
                <c:pt idx="45">
                  <c:v>68948.800000000003</c:v>
                </c:pt>
                <c:pt idx="46">
                  <c:v>54832.6</c:v>
                </c:pt>
                <c:pt idx="47">
                  <c:v>71166</c:v>
                </c:pt>
                <c:pt idx="48">
                  <c:v>71443.600000000006</c:v>
                </c:pt>
                <c:pt idx="49">
                  <c:v>45148.800000000003</c:v>
                </c:pt>
                <c:pt idx="50">
                  <c:v>19771</c:v>
                </c:pt>
                <c:pt idx="51">
                  <c:v>47023.6</c:v>
                </c:pt>
                <c:pt idx="52">
                  <c:v>55485.599999999999</c:v>
                </c:pt>
                <c:pt idx="53">
                  <c:v>52499.6</c:v>
                </c:pt>
                <c:pt idx="54">
                  <c:v>71480.399999999994</c:v>
                </c:pt>
                <c:pt idx="55">
                  <c:v>34401.199999999997</c:v>
                </c:pt>
                <c:pt idx="56">
                  <c:v>77887.600000000006</c:v>
                </c:pt>
                <c:pt idx="57">
                  <c:v>76837.2</c:v>
                </c:pt>
                <c:pt idx="58">
                  <c:v>69280.800000000003</c:v>
                </c:pt>
                <c:pt idx="59">
                  <c:v>51398.2</c:v>
                </c:pt>
                <c:pt idx="60">
                  <c:v>60979.8</c:v>
                </c:pt>
                <c:pt idx="61">
                  <c:v>68129.2</c:v>
                </c:pt>
                <c:pt idx="62">
                  <c:v>68937.399999999994</c:v>
                </c:pt>
                <c:pt idx="63">
                  <c:v>44459.4</c:v>
                </c:pt>
                <c:pt idx="64">
                  <c:v>58278.2</c:v>
                </c:pt>
                <c:pt idx="65">
                  <c:v>51839</c:v>
                </c:pt>
                <c:pt idx="66">
                  <c:v>62467.4</c:v>
                </c:pt>
                <c:pt idx="67">
                  <c:v>41584.400000000001</c:v>
                </c:pt>
                <c:pt idx="68">
                  <c:v>67665.399999999994</c:v>
                </c:pt>
                <c:pt idx="69">
                  <c:v>69019</c:v>
                </c:pt>
                <c:pt idx="70">
                  <c:v>42355.4</c:v>
                </c:pt>
                <c:pt idx="71">
                  <c:v>51331</c:v>
                </c:pt>
                <c:pt idx="72">
                  <c:v>65953.8</c:v>
                </c:pt>
                <c:pt idx="73">
                  <c:v>35130</c:v>
                </c:pt>
                <c:pt idx="74">
                  <c:v>85042.8</c:v>
                </c:pt>
                <c:pt idx="75">
                  <c:v>68353</c:v>
                </c:pt>
                <c:pt idx="76">
                  <c:v>70246</c:v>
                </c:pt>
                <c:pt idx="77">
                  <c:v>45681.2</c:v>
                </c:pt>
                <c:pt idx="78">
                  <c:v>42948.2</c:v>
                </c:pt>
                <c:pt idx="79">
                  <c:v>58636</c:v>
                </c:pt>
                <c:pt idx="80">
                  <c:v>64386.6</c:v>
                </c:pt>
                <c:pt idx="81">
                  <c:v>72767.600000000006</c:v>
                </c:pt>
                <c:pt idx="82">
                  <c:v>68602</c:v>
                </c:pt>
                <c:pt idx="83">
                  <c:v>106315.4</c:v>
                </c:pt>
                <c:pt idx="84">
                  <c:v>65486.2</c:v>
                </c:pt>
                <c:pt idx="85">
                  <c:v>104397.8</c:v>
                </c:pt>
                <c:pt idx="86">
                  <c:v>67393.8</c:v>
                </c:pt>
                <c:pt idx="87">
                  <c:v>74950</c:v>
                </c:pt>
                <c:pt idx="88">
                  <c:v>101016</c:v>
                </c:pt>
                <c:pt idx="89">
                  <c:v>43384.2</c:v>
                </c:pt>
                <c:pt idx="90">
                  <c:v>52001</c:v>
                </c:pt>
                <c:pt idx="91">
                  <c:v>34957.800000000003</c:v>
                </c:pt>
                <c:pt idx="92">
                  <c:v>52934.6</c:v>
                </c:pt>
                <c:pt idx="93">
                  <c:v>81990.399999999994</c:v>
                </c:pt>
                <c:pt idx="94">
                  <c:v>63620</c:v>
                </c:pt>
                <c:pt idx="95">
                  <c:v>86554.8</c:v>
                </c:pt>
                <c:pt idx="96">
                  <c:v>71172</c:v>
                </c:pt>
                <c:pt idx="97">
                  <c:v>98468</c:v>
                </c:pt>
                <c:pt idx="98">
                  <c:v>57541.599999999999</c:v>
                </c:pt>
                <c:pt idx="99">
                  <c:v>84972.2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1.5853086598905133</c:v>
                </c:pt>
                <c:pt idx="1">
                  <c:v>1.1574328452260649</c:v>
                </c:pt>
                <c:pt idx="2">
                  <c:v>1.901031754319187</c:v>
                </c:pt>
                <c:pt idx="3">
                  <c:v>1.7909586646994304</c:v>
                </c:pt>
                <c:pt idx="4">
                  <c:v>1.3215787045343859</c:v>
                </c:pt>
                <c:pt idx="5">
                  <c:v>1.4150867630066788</c:v>
                </c:pt>
                <c:pt idx="6">
                  <c:v>1.1060992574454456</c:v>
                </c:pt>
                <c:pt idx="7">
                  <c:v>1.7101634964858574</c:v>
                </c:pt>
                <c:pt idx="8">
                  <c:v>1.526618858138338</c:v>
                </c:pt>
                <c:pt idx="9">
                  <c:v>1.3772325646190748</c:v>
                </c:pt>
                <c:pt idx="10">
                  <c:v>1.7589085901187811</c:v>
                </c:pt>
                <c:pt idx="11">
                  <c:v>1.3209265238620256</c:v>
                </c:pt>
                <c:pt idx="12">
                  <c:v>1.7859722933858655</c:v>
                </c:pt>
                <c:pt idx="13">
                  <c:v>1.2360750772511724</c:v>
                </c:pt>
                <c:pt idx="14">
                  <c:v>1.2003345827137357</c:v>
                </c:pt>
                <c:pt idx="15">
                  <c:v>1.6459855153898981</c:v>
                </c:pt>
                <c:pt idx="16">
                  <c:v>1.3378970702172228</c:v>
                </c:pt>
                <c:pt idx="17">
                  <c:v>1.9628722806454202</c:v>
                </c:pt>
                <c:pt idx="18">
                  <c:v>2.4058112496688677</c:v>
                </c:pt>
                <c:pt idx="19">
                  <c:v>1.8597434659855374</c:v>
                </c:pt>
                <c:pt idx="20">
                  <c:v>1.2926747800602307</c:v>
                </c:pt>
                <c:pt idx="21">
                  <c:v>1.136244491043503</c:v>
                </c:pt>
                <c:pt idx="22">
                  <c:v>1.2654813199247303</c:v>
                </c:pt>
                <c:pt idx="23">
                  <c:v>1.2438275846273648</c:v>
                </c:pt>
                <c:pt idx="24">
                  <c:v>1.5971853550136013</c:v>
                </c:pt>
                <c:pt idx="25">
                  <c:v>1.8631554896449447</c:v>
                </c:pt>
                <c:pt idx="26">
                  <c:v>1.4505552660280345</c:v>
                </c:pt>
                <c:pt idx="27">
                  <c:v>1.4666631868323068</c:v>
                </c:pt>
                <c:pt idx="28">
                  <c:v>1.2231178367183639</c:v>
                </c:pt>
                <c:pt idx="29">
                  <c:v>1.3495694796481288</c:v>
                </c:pt>
                <c:pt idx="30">
                  <c:v>1.3160421080508475</c:v>
                </c:pt>
                <c:pt idx="31">
                  <c:v>1.6377799358116512</c:v>
                </c:pt>
                <c:pt idx="32">
                  <c:v>1.6586297868729298</c:v>
                </c:pt>
                <c:pt idx="33">
                  <c:v>1.1792837619559884</c:v>
                </c:pt>
                <c:pt idx="34">
                  <c:v>1.9346126773607972</c:v>
                </c:pt>
                <c:pt idx="35">
                  <c:v>1.8328369140625</c:v>
                </c:pt>
                <c:pt idx="36">
                  <c:v>1.7263753327417923</c:v>
                </c:pt>
                <c:pt idx="37">
                  <c:v>1.7789064459493353</c:v>
                </c:pt>
                <c:pt idx="38">
                  <c:v>1.2803626492120845</c:v>
                </c:pt>
                <c:pt idx="39">
                  <c:v>1.4785619641333922</c:v>
                </c:pt>
                <c:pt idx="40">
                  <c:v>1.6814942389070564</c:v>
                </c:pt>
                <c:pt idx="41">
                  <c:v>1.2689774298294068</c:v>
                </c:pt>
                <c:pt idx="42">
                  <c:v>1.4796414397963575</c:v>
                </c:pt>
                <c:pt idx="43">
                  <c:v>1.3927069499778664</c:v>
                </c:pt>
                <c:pt idx="44">
                  <c:v>2.2293407287790492</c:v>
                </c:pt>
                <c:pt idx="45">
                  <c:v>1.3600526767688488</c:v>
                </c:pt>
                <c:pt idx="46">
                  <c:v>1.7625463684012797</c:v>
                </c:pt>
                <c:pt idx="47">
                  <c:v>1.1417109293763876</c:v>
                </c:pt>
                <c:pt idx="48">
                  <c:v>1.2435543561634632</c:v>
                </c:pt>
                <c:pt idx="49">
                  <c:v>2.0834883762137641</c:v>
                </c:pt>
                <c:pt idx="50">
                  <c:v>3.5183855141368672</c:v>
                </c:pt>
                <c:pt idx="51">
                  <c:v>1.3210387975399587</c:v>
                </c:pt>
                <c:pt idx="52">
                  <c:v>1.635217065328662</c:v>
                </c:pt>
                <c:pt idx="53">
                  <c:v>1.6476887442951946</c:v>
                </c:pt>
                <c:pt idx="54">
                  <c:v>1.1159282824382628</c:v>
                </c:pt>
                <c:pt idx="55">
                  <c:v>2.2301256932897693</c:v>
                </c:pt>
                <c:pt idx="56">
                  <c:v>1.3905422686024476</c:v>
                </c:pt>
                <c:pt idx="57">
                  <c:v>1.6099363329220742</c:v>
                </c:pt>
                <c:pt idx="58">
                  <c:v>1.1498712485999008</c:v>
                </c:pt>
                <c:pt idx="59">
                  <c:v>1.9830655548248772</c:v>
                </c:pt>
                <c:pt idx="60">
                  <c:v>1.0559398358144827</c:v>
                </c:pt>
                <c:pt idx="61">
                  <c:v>1.0904722204282451</c:v>
                </c:pt>
                <c:pt idx="62">
                  <c:v>1.0750913147290151</c:v>
                </c:pt>
                <c:pt idx="63">
                  <c:v>1.0494968443118891</c:v>
                </c:pt>
                <c:pt idx="64">
                  <c:v>1.1673318668043968</c:v>
                </c:pt>
                <c:pt idx="65">
                  <c:v>1.459576766527132</c:v>
                </c:pt>
                <c:pt idx="66">
                  <c:v>1.155994966974774</c:v>
                </c:pt>
                <c:pt idx="67">
                  <c:v>1.7205009570896779</c:v>
                </c:pt>
                <c:pt idx="68">
                  <c:v>1.4494261468933902</c:v>
                </c:pt>
                <c:pt idx="69">
                  <c:v>1.3770411046233646</c:v>
                </c:pt>
                <c:pt idx="70">
                  <c:v>2.0503642982949044</c:v>
                </c:pt>
                <c:pt idx="71">
                  <c:v>2.099705830784516</c:v>
                </c:pt>
                <c:pt idx="72">
                  <c:v>1.0633807301474669</c:v>
                </c:pt>
                <c:pt idx="73">
                  <c:v>1.9116424708226587</c:v>
                </c:pt>
                <c:pt idx="74">
                  <c:v>1.667619128250716</c:v>
                </c:pt>
                <c:pt idx="75">
                  <c:v>1.3881468260354337</c:v>
                </c:pt>
                <c:pt idx="76">
                  <c:v>1.6865159582040259</c:v>
                </c:pt>
                <c:pt idx="77">
                  <c:v>1.0476519881264066</c:v>
                </c:pt>
                <c:pt idx="78">
                  <c:v>1.0979039866630034</c:v>
                </c:pt>
                <c:pt idx="79">
                  <c:v>1.483644859813084</c:v>
                </c:pt>
                <c:pt idx="80">
                  <c:v>1.8148030801440052</c:v>
                </c:pt>
                <c:pt idx="81">
                  <c:v>1.1050797332878919</c:v>
                </c:pt>
                <c:pt idx="82">
                  <c:v>1.7476021107256348</c:v>
                </c:pt>
                <c:pt idx="83">
                  <c:v>1.481403446725498</c:v>
                </c:pt>
                <c:pt idx="84">
                  <c:v>1.8418384331355309</c:v>
                </c:pt>
                <c:pt idx="85">
                  <c:v>1.356963460915843</c:v>
                </c:pt>
                <c:pt idx="86">
                  <c:v>1.6282506699429324</c:v>
                </c:pt>
                <c:pt idx="87">
                  <c:v>1.3564776517678452</c:v>
                </c:pt>
                <c:pt idx="88">
                  <c:v>1.4018472321216442</c:v>
                </c:pt>
                <c:pt idx="89">
                  <c:v>1.4233522803232515</c:v>
                </c:pt>
                <c:pt idx="90">
                  <c:v>1.154920097690429</c:v>
                </c:pt>
                <c:pt idx="91">
                  <c:v>1.8237989804850419</c:v>
                </c:pt>
                <c:pt idx="92">
                  <c:v>1.8554782694116891</c:v>
                </c:pt>
                <c:pt idx="93">
                  <c:v>1.6348987198501288</c:v>
                </c:pt>
                <c:pt idx="94">
                  <c:v>1.2960546997799434</c:v>
                </c:pt>
                <c:pt idx="95">
                  <c:v>1.295838012449916</c:v>
                </c:pt>
                <c:pt idx="96">
                  <c:v>1.3562496487382678</c:v>
                </c:pt>
                <c:pt idx="97">
                  <c:v>1.0350469187959541</c:v>
                </c:pt>
                <c:pt idx="98">
                  <c:v>1.9157965715239063</c:v>
                </c:pt>
                <c:pt idx="99">
                  <c:v>1.608137720336769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9-4613-B94D-523D63378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9472"/>
        <c:axId val="186532528"/>
      </c:scatterChart>
      <c:valAx>
        <c:axId val="1912894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32528"/>
        <c:crosses val="autoZero"/>
        <c:crossBetween val="midCat"/>
      </c:valAx>
      <c:valAx>
        <c:axId val="186532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52051.4</c:v>
                </c:pt>
                <c:pt idx="6">
                  <c:v>52763.8</c:v>
                </c:pt>
                <c:pt idx="13">
                  <c:v>53267.8</c:v>
                </c:pt>
                <c:pt idx="16">
                  <c:v>55758.400000000001</c:v>
                </c:pt>
                <c:pt idx="20">
                  <c:v>37123.800000000003</c:v>
                </c:pt>
                <c:pt idx="21">
                  <c:v>45017.599999999999</c:v>
                </c:pt>
                <c:pt idx="22">
                  <c:v>48784.6</c:v>
                </c:pt>
                <c:pt idx="30">
                  <c:v>60416</c:v>
                </c:pt>
                <c:pt idx="38">
                  <c:v>42288.800000000003</c:v>
                </c:pt>
                <c:pt idx="43">
                  <c:v>36144</c:v>
                </c:pt>
                <c:pt idx="51">
                  <c:v>47023.6</c:v>
                </c:pt>
                <c:pt idx="60">
                  <c:v>60979.8</c:v>
                </c:pt>
                <c:pt idx="63">
                  <c:v>44459.4</c:v>
                </c:pt>
                <c:pt idx="64">
                  <c:v>58278.2</c:v>
                </c:pt>
                <c:pt idx="77">
                  <c:v>45681.2</c:v>
                </c:pt>
                <c:pt idx="78">
                  <c:v>42948.2</c:v>
                </c:pt>
                <c:pt idx="89">
                  <c:v>43384.2</c:v>
                </c:pt>
                <c:pt idx="90">
                  <c:v>52001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1.1574328452260649</c:v>
                </c:pt>
                <c:pt idx="5">
                  <c:v>1.1060992574454456</c:v>
                </c:pt>
                <c:pt idx="12">
                  <c:v>1.2360750772511724</c:v>
                </c:pt>
                <c:pt idx="15">
                  <c:v>1.3378970702172228</c:v>
                </c:pt>
                <c:pt idx="19">
                  <c:v>1.2926747800602307</c:v>
                </c:pt>
                <c:pt idx="20">
                  <c:v>1.136244491043503</c:v>
                </c:pt>
                <c:pt idx="21">
                  <c:v>1.2654813199247303</c:v>
                </c:pt>
                <c:pt idx="29">
                  <c:v>1.3160421080508475</c:v>
                </c:pt>
                <c:pt idx="37">
                  <c:v>1.2803626492120845</c:v>
                </c:pt>
                <c:pt idx="42">
                  <c:v>1.3927069499778664</c:v>
                </c:pt>
                <c:pt idx="50">
                  <c:v>1.3210387975399587</c:v>
                </c:pt>
                <c:pt idx="59">
                  <c:v>1.0559398358144827</c:v>
                </c:pt>
                <c:pt idx="62">
                  <c:v>1.0494968443118891</c:v>
                </c:pt>
                <c:pt idx="63">
                  <c:v>1.1673318668043968</c:v>
                </c:pt>
                <c:pt idx="76">
                  <c:v>1.0476519881264066</c:v>
                </c:pt>
                <c:pt idx="77">
                  <c:v>1.0979039866630034</c:v>
                </c:pt>
                <c:pt idx="88">
                  <c:v>1.4233522803232515</c:v>
                </c:pt>
                <c:pt idx="89">
                  <c:v>1.154920097690429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9-425C-BA48-6BC30F70FC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62420.800000000003</c:v>
                </c:pt>
                <c:pt idx="5">
                  <c:v>77198.8</c:v>
                </c:pt>
                <c:pt idx="9">
                  <c:v>62450.6</c:v>
                </c:pt>
                <c:pt idx="11">
                  <c:v>81267.199999999997</c:v>
                </c:pt>
                <c:pt idx="14">
                  <c:v>78545.600000000006</c:v>
                </c:pt>
                <c:pt idx="23">
                  <c:v>65493</c:v>
                </c:pt>
                <c:pt idx="26">
                  <c:v>74450.8</c:v>
                </c:pt>
                <c:pt idx="28">
                  <c:v>84982</c:v>
                </c:pt>
                <c:pt idx="29">
                  <c:v>64387.199999999997</c:v>
                </c:pt>
                <c:pt idx="33">
                  <c:v>61538.2</c:v>
                </c:pt>
                <c:pt idx="41">
                  <c:v>62640.2</c:v>
                </c:pt>
                <c:pt idx="45">
                  <c:v>68948.800000000003</c:v>
                </c:pt>
                <c:pt idx="47">
                  <c:v>71166</c:v>
                </c:pt>
                <c:pt idx="48">
                  <c:v>71443.600000000006</c:v>
                </c:pt>
                <c:pt idx="54">
                  <c:v>71480.399999999994</c:v>
                </c:pt>
                <c:pt idx="56">
                  <c:v>77887.600000000006</c:v>
                </c:pt>
                <c:pt idx="58">
                  <c:v>69280.800000000003</c:v>
                </c:pt>
                <c:pt idx="61">
                  <c:v>68129.2</c:v>
                </c:pt>
                <c:pt idx="62">
                  <c:v>68937.399999999994</c:v>
                </c:pt>
                <c:pt idx="66">
                  <c:v>62467.4</c:v>
                </c:pt>
                <c:pt idx="68">
                  <c:v>67665.399999999994</c:v>
                </c:pt>
                <c:pt idx="69">
                  <c:v>69019</c:v>
                </c:pt>
                <c:pt idx="72">
                  <c:v>65953.8</c:v>
                </c:pt>
                <c:pt idx="75">
                  <c:v>68353</c:v>
                </c:pt>
                <c:pt idx="81">
                  <c:v>72767.600000000006</c:v>
                </c:pt>
                <c:pt idx="85">
                  <c:v>104397.8</c:v>
                </c:pt>
                <c:pt idx="87">
                  <c:v>74950</c:v>
                </c:pt>
                <c:pt idx="88">
                  <c:v>101016</c:v>
                </c:pt>
                <c:pt idx="94">
                  <c:v>63620</c:v>
                </c:pt>
                <c:pt idx="95">
                  <c:v>86554.8</c:v>
                </c:pt>
                <c:pt idx="96">
                  <c:v>71172</c:v>
                </c:pt>
                <c:pt idx="97">
                  <c:v>98468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1.3215787045343859</c:v>
                </c:pt>
                <c:pt idx="5">
                  <c:v>1.4150867630066788</c:v>
                </c:pt>
                <c:pt idx="9">
                  <c:v>1.3772325646190748</c:v>
                </c:pt>
                <c:pt idx="11">
                  <c:v>1.3209265238620256</c:v>
                </c:pt>
                <c:pt idx="14">
                  <c:v>1.2003345827137357</c:v>
                </c:pt>
                <c:pt idx="23">
                  <c:v>1.2438275846273648</c:v>
                </c:pt>
                <c:pt idx="26">
                  <c:v>1.4505552660280345</c:v>
                </c:pt>
                <c:pt idx="28">
                  <c:v>1.2231178367183639</c:v>
                </c:pt>
                <c:pt idx="29">
                  <c:v>1.3495694796481288</c:v>
                </c:pt>
                <c:pt idx="33">
                  <c:v>1.1792837619559884</c:v>
                </c:pt>
                <c:pt idx="41">
                  <c:v>1.2689774298294068</c:v>
                </c:pt>
                <c:pt idx="45">
                  <c:v>1.3600526767688488</c:v>
                </c:pt>
                <c:pt idx="47">
                  <c:v>1.1417109293763876</c:v>
                </c:pt>
                <c:pt idx="48">
                  <c:v>1.2435543561634632</c:v>
                </c:pt>
                <c:pt idx="54">
                  <c:v>1.1159282824382628</c:v>
                </c:pt>
                <c:pt idx="56">
                  <c:v>1.3905422686024476</c:v>
                </c:pt>
                <c:pt idx="58">
                  <c:v>1.1498712485999008</c:v>
                </c:pt>
                <c:pt idx="61">
                  <c:v>1.0904722204282451</c:v>
                </c:pt>
                <c:pt idx="62">
                  <c:v>1.0750913147290151</c:v>
                </c:pt>
                <c:pt idx="66">
                  <c:v>1.155994966974774</c:v>
                </c:pt>
                <c:pt idx="68">
                  <c:v>1.4494261468933902</c:v>
                </c:pt>
                <c:pt idx="69">
                  <c:v>1.3770411046233646</c:v>
                </c:pt>
                <c:pt idx="72">
                  <c:v>1.0633807301474669</c:v>
                </c:pt>
                <c:pt idx="75">
                  <c:v>1.3881468260354337</c:v>
                </c:pt>
                <c:pt idx="81">
                  <c:v>1.1050797332878919</c:v>
                </c:pt>
                <c:pt idx="85">
                  <c:v>1.356963460915843</c:v>
                </c:pt>
                <c:pt idx="87">
                  <c:v>1.3564776517678452</c:v>
                </c:pt>
                <c:pt idx="88">
                  <c:v>1.4018472321216442</c:v>
                </c:pt>
                <c:pt idx="94">
                  <c:v>1.2960546997799434</c:v>
                </c:pt>
                <c:pt idx="95">
                  <c:v>1.295838012449916</c:v>
                </c:pt>
                <c:pt idx="96">
                  <c:v>1.3562496487382678</c:v>
                </c:pt>
                <c:pt idx="97">
                  <c:v>1.0350469187959541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C9-425C-BA48-6BC30F70FC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59374.6</c:v>
                </c:pt>
                <c:pt idx="10">
                  <c:v>53442.8</c:v>
                </c:pt>
                <c:pt idx="15">
                  <c:v>51254.400000000001</c:v>
                </c:pt>
                <c:pt idx="17">
                  <c:v>49828</c:v>
                </c:pt>
                <c:pt idx="18">
                  <c:v>40769.199999999997</c:v>
                </c:pt>
                <c:pt idx="19">
                  <c:v>46824.2</c:v>
                </c:pt>
                <c:pt idx="25">
                  <c:v>46392.800000000003</c:v>
                </c:pt>
                <c:pt idx="27">
                  <c:v>45979.199999999997</c:v>
                </c:pt>
                <c:pt idx="31">
                  <c:v>33775.599999999999</c:v>
                </c:pt>
                <c:pt idx="34">
                  <c:v>53986</c:v>
                </c:pt>
                <c:pt idx="35">
                  <c:v>40960</c:v>
                </c:pt>
                <c:pt idx="36">
                  <c:v>28851.200000000001</c:v>
                </c:pt>
                <c:pt idx="37">
                  <c:v>54223.199999999997</c:v>
                </c:pt>
                <c:pt idx="39">
                  <c:v>59319.8</c:v>
                </c:pt>
                <c:pt idx="40">
                  <c:v>37857.4</c:v>
                </c:pt>
                <c:pt idx="44">
                  <c:v>39880.400000000001</c:v>
                </c:pt>
                <c:pt idx="46">
                  <c:v>54832.6</c:v>
                </c:pt>
                <c:pt idx="49">
                  <c:v>45148.800000000003</c:v>
                </c:pt>
                <c:pt idx="50">
                  <c:v>19771</c:v>
                </c:pt>
                <c:pt idx="52">
                  <c:v>55485.599999999999</c:v>
                </c:pt>
                <c:pt idx="53">
                  <c:v>52499.6</c:v>
                </c:pt>
                <c:pt idx="55">
                  <c:v>34401.199999999997</c:v>
                </c:pt>
                <c:pt idx="59">
                  <c:v>51398.2</c:v>
                </c:pt>
                <c:pt idx="65">
                  <c:v>51839</c:v>
                </c:pt>
                <c:pt idx="67">
                  <c:v>41584.400000000001</c:v>
                </c:pt>
                <c:pt idx="70">
                  <c:v>42355.4</c:v>
                </c:pt>
                <c:pt idx="71">
                  <c:v>51331</c:v>
                </c:pt>
                <c:pt idx="73">
                  <c:v>35130</c:v>
                </c:pt>
                <c:pt idx="79">
                  <c:v>58636</c:v>
                </c:pt>
                <c:pt idx="91">
                  <c:v>34957.800000000003</c:v>
                </c:pt>
                <c:pt idx="92">
                  <c:v>52934.6</c:v>
                </c:pt>
                <c:pt idx="98">
                  <c:v>57541.599999999999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1.901031754319187</c:v>
                </c:pt>
                <c:pt idx="10">
                  <c:v>1.7589085901187811</c:v>
                </c:pt>
                <c:pt idx="15">
                  <c:v>1.6459855153898981</c:v>
                </c:pt>
                <c:pt idx="17">
                  <c:v>1.9628722806454202</c:v>
                </c:pt>
                <c:pt idx="18">
                  <c:v>2.4058112496688677</c:v>
                </c:pt>
                <c:pt idx="19">
                  <c:v>1.8597434659855374</c:v>
                </c:pt>
                <c:pt idx="25">
                  <c:v>1.8631554896449447</c:v>
                </c:pt>
                <c:pt idx="27">
                  <c:v>1.4666631868323068</c:v>
                </c:pt>
                <c:pt idx="31">
                  <c:v>1.6377799358116512</c:v>
                </c:pt>
                <c:pt idx="34">
                  <c:v>1.9346126773607972</c:v>
                </c:pt>
                <c:pt idx="35">
                  <c:v>1.8328369140625</c:v>
                </c:pt>
                <c:pt idx="36">
                  <c:v>1.7263753327417923</c:v>
                </c:pt>
                <c:pt idx="37">
                  <c:v>1.7789064459493353</c:v>
                </c:pt>
                <c:pt idx="39">
                  <c:v>1.4785619641333922</c:v>
                </c:pt>
                <c:pt idx="40">
                  <c:v>1.6814942389070564</c:v>
                </c:pt>
                <c:pt idx="44">
                  <c:v>2.2293407287790492</c:v>
                </c:pt>
                <c:pt idx="46">
                  <c:v>1.7625463684012797</c:v>
                </c:pt>
                <c:pt idx="49">
                  <c:v>2.0834883762137641</c:v>
                </c:pt>
                <c:pt idx="50">
                  <c:v>3.5183855141368672</c:v>
                </c:pt>
                <c:pt idx="52">
                  <c:v>1.635217065328662</c:v>
                </c:pt>
                <c:pt idx="53">
                  <c:v>1.6476887442951946</c:v>
                </c:pt>
                <c:pt idx="55">
                  <c:v>2.2301256932897693</c:v>
                </c:pt>
                <c:pt idx="59">
                  <c:v>1.9830655548248772</c:v>
                </c:pt>
                <c:pt idx="65">
                  <c:v>1.459576766527132</c:v>
                </c:pt>
                <c:pt idx="67">
                  <c:v>1.7205009570896779</c:v>
                </c:pt>
                <c:pt idx="70">
                  <c:v>2.0503642982949044</c:v>
                </c:pt>
                <c:pt idx="71">
                  <c:v>2.099705830784516</c:v>
                </c:pt>
                <c:pt idx="73">
                  <c:v>1.9116424708226587</c:v>
                </c:pt>
                <c:pt idx="79">
                  <c:v>1.483644859813084</c:v>
                </c:pt>
                <c:pt idx="91">
                  <c:v>1.8237989804850419</c:v>
                </c:pt>
                <c:pt idx="92">
                  <c:v>1.8554782694116891</c:v>
                </c:pt>
                <c:pt idx="98">
                  <c:v>1.9157965715239063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C9-425C-BA48-6BC30F70FC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95098.2</c:v>
                </c:pt>
                <c:pt idx="3">
                  <c:v>77130.2</c:v>
                </c:pt>
                <c:pt idx="7">
                  <c:v>69775.199999999997</c:v>
                </c:pt>
                <c:pt idx="8">
                  <c:v>80822.399999999994</c:v>
                </c:pt>
                <c:pt idx="12">
                  <c:v>62844.2</c:v>
                </c:pt>
                <c:pt idx="24">
                  <c:v>85140.4</c:v>
                </c:pt>
                <c:pt idx="32">
                  <c:v>80130.600000000006</c:v>
                </c:pt>
                <c:pt idx="42">
                  <c:v>87840.2</c:v>
                </c:pt>
                <c:pt idx="57">
                  <c:v>76837.2</c:v>
                </c:pt>
                <c:pt idx="74">
                  <c:v>85042.8</c:v>
                </c:pt>
                <c:pt idx="76">
                  <c:v>70246</c:v>
                </c:pt>
                <c:pt idx="80">
                  <c:v>64386.6</c:v>
                </c:pt>
                <c:pt idx="82">
                  <c:v>68602</c:v>
                </c:pt>
                <c:pt idx="83">
                  <c:v>106315.4</c:v>
                </c:pt>
                <c:pt idx="84">
                  <c:v>65486.2</c:v>
                </c:pt>
                <c:pt idx="86">
                  <c:v>67393.8</c:v>
                </c:pt>
                <c:pt idx="93">
                  <c:v>81990.399999999994</c:v>
                </c:pt>
                <c:pt idx="99">
                  <c:v>84972.2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1.5853086598905133</c:v>
                </c:pt>
                <c:pt idx="3">
                  <c:v>1.7909586646994304</c:v>
                </c:pt>
                <c:pt idx="7">
                  <c:v>1.7101634964858574</c:v>
                </c:pt>
                <c:pt idx="8">
                  <c:v>1.526618858138338</c:v>
                </c:pt>
                <c:pt idx="12">
                  <c:v>1.7859722933858655</c:v>
                </c:pt>
                <c:pt idx="24">
                  <c:v>1.5971853550136013</c:v>
                </c:pt>
                <c:pt idx="32">
                  <c:v>1.6586297868729298</c:v>
                </c:pt>
                <c:pt idx="42">
                  <c:v>1.4796414397963575</c:v>
                </c:pt>
                <c:pt idx="57">
                  <c:v>1.6099363329220742</c:v>
                </c:pt>
                <c:pt idx="74">
                  <c:v>1.667619128250716</c:v>
                </c:pt>
                <c:pt idx="76">
                  <c:v>1.6865159582040259</c:v>
                </c:pt>
                <c:pt idx="80">
                  <c:v>1.8148030801440052</c:v>
                </c:pt>
                <c:pt idx="82">
                  <c:v>1.7476021107256348</c:v>
                </c:pt>
                <c:pt idx="83">
                  <c:v>1.481403446725498</c:v>
                </c:pt>
                <c:pt idx="84">
                  <c:v>1.8418384331355309</c:v>
                </c:pt>
                <c:pt idx="86">
                  <c:v>1.6282506699429324</c:v>
                </c:pt>
                <c:pt idx="93">
                  <c:v>1.6348987198501288</c:v>
                </c:pt>
                <c:pt idx="99">
                  <c:v>1.608137720336769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C9-425C-BA48-6BC30F70F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3072"/>
        <c:axId val="186534608"/>
      </c:scatterChart>
      <c:valAx>
        <c:axId val="1913330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34608"/>
        <c:crosses val="autoZero"/>
        <c:crossBetween val="midCat"/>
      </c:valAx>
      <c:valAx>
        <c:axId val="18653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52051.4</c:v>
                </c:pt>
                <c:pt idx="4">
                  <c:v>62420.800000000003</c:v>
                </c:pt>
                <c:pt idx="5">
                  <c:v>77198.8</c:v>
                </c:pt>
                <c:pt idx="6">
                  <c:v>52763.8</c:v>
                </c:pt>
                <c:pt idx="9">
                  <c:v>62450.6</c:v>
                </c:pt>
                <c:pt idx="11">
                  <c:v>81267.199999999997</c:v>
                </c:pt>
                <c:pt idx="13">
                  <c:v>53267.8</c:v>
                </c:pt>
                <c:pt idx="14">
                  <c:v>78545.600000000006</c:v>
                </c:pt>
                <c:pt idx="16">
                  <c:v>55758.400000000001</c:v>
                </c:pt>
                <c:pt idx="20">
                  <c:v>37123.800000000003</c:v>
                </c:pt>
                <c:pt idx="21">
                  <c:v>45017.599999999999</c:v>
                </c:pt>
                <c:pt idx="22">
                  <c:v>48784.6</c:v>
                </c:pt>
                <c:pt idx="23">
                  <c:v>65493</c:v>
                </c:pt>
                <c:pt idx="27">
                  <c:v>45979.199999999997</c:v>
                </c:pt>
                <c:pt idx="28">
                  <c:v>84982</c:v>
                </c:pt>
                <c:pt idx="31">
                  <c:v>33775.599999999999</c:v>
                </c:pt>
                <c:pt idx="33">
                  <c:v>61538.2</c:v>
                </c:pt>
                <c:pt idx="41">
                  <c:v>62640.2</c:v>
                </c:pt>
                <c:pt idx="43">
                  <c:v>36144</c:v>
                </c:pt>
                <c:pt idx="45">
                  <c:v>68948.800000000003</c:v>
                </c:pt>
                <c:pt idx="47">
                  <c:v>71166</c:v>
                </c:pt>
                <c:pt idx="48">
                  <c:v>71443.600000000006</c:v>
                </c:pt>
                <c:pt idx="51">
                  <c:v>47023.6</c:v>
                </c:pt>
                <c:pt idx="54">
                  <c:v>71480.399999999994</c:v>
                </c:pt>
                <c:pt idx="56">
                  <c:v>77887.600000000006</c:v>
                </c:pt>
                <c:pt idx="58">
                  <c:v>69280.800000000003</c:v>
                </c:pt>
                <c:pt idx="60">
                  <c:v>60979.8</c:v>
                </c:pt>
                <c:pt idx="61">
                  <c:v>68129.2</c:v>
                </c:pt>
                <c:pt idx="62">
                  <c:v>68937.399999999994</c:v>
                </c:pt>
                <c:pt idx="63">
                  <c:v>44459.4</c:v>
                </c:pt>
                <c:pt idx="64">
                  <c:v>58278.2</c:v>
                </c:pt>
                <c:pt idx="66">
                  <c:v>62467.4</c:v>
                </c:pt>
                <c:pt idx="68">
                  <c:v>67665.399999999994</c:v>
                </c:pt>
                <c:pt idx="69">
                  <c:v>69019</c:v>
                </c:pt>
                <c:pt idx="72">
                  <c:v>65953.8</c:v>
                </c:pt>
                <c:pt idx="75">
                  <c:v>68353</c:v>
                </c:pt>
                <c:pt idx="77">
                  <c:v>45681.2</c:v>
                </c:pt>
                <c:pt idx="78">
                  <c:v>42948.2</c:v>
                </c:pt>
                <c:pt idx="81">
                  <c:v>72767.600000000006</c:v>
                </c:pt>
                <c:pt idx="85">
                  <c:v>104397.8</c:v>
                </c:pt>
                <c:pt idx="87">
                  <c:v>74950</c:v>
                </c:pt>
                <c:pt idx="88">
                  <c:v>101016</c:v>
                </c:pt>
                <c:pt idx="89">
                  <c:v>43384.2</c:v>
                </c:pt>
                <c:pt idx="90">
                  <c:v>52001</c:v>
                </c:pt>
                <c:pt idx="94">
                  <c:v>63620</c:v>
                </c:pt>
                <c:pt idx="95">
                  <c:v>86554.8</c:v>
                </c:pt>
                <c:pt idx="96">
                  <c:v>71172</c:v>
                </c:pt>
                <c:pt idx="97">
                  <c:v>98468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1.1574328452260649</c:v>
                </c:pt>
                <c:pt idx="3">
                  <c:v>1.3215787045343859</c:v>
                </c:pt>
                <c:pt idx="4">
                  <c:v>1.4150867630066788</c:v>
                </c:pt>
                <c:pt idx="5">
                  <c:v>1.1060992574454456</c:v>
                </c:pt>
                <c:pt idx="8">
                  <c:v>1.3772325646190748</c:v>
                </c:pt>
                <c:pt idx="10">
                  <c:v>1.3209265238620256</c:v>
                </c:pt>
                <c:pt idx="12">
                  <c:v>1.2360750772511724</c:v>
                </c:pt>
                <c:pt idx="13">
                  <c:v>1.2003345827137357</c:v>
                </c:pt>
                <c:pt idx="15">
                  <c:v>1.3378970702172228</c:v>
                </c:pt>
                <c:pt idx="19">
                  <c:v>1.2926747800602307</c:v>
                </c:pt>
                <c:pt idx="20">
                  <c:v>1.136244491043503</c:v>
                </c:pt>
                <c:pt idx="21">
                  <c:v>1.2654813199247303</c:v>
                </c:pt>
                <c:pt idx="22">
                  <c:v>1.2438275846273648</c:v>
                </c:pt>
                <c:pt idx="26">
                  <c:v>1.4666631868323068</c:v>
                </c:pt>
                <c:pt idx="27">
                  <c:v>1.2231178367183639</c:v>
                </c:pt>
                <c:pt idx="30">
                  <c:v>1.6377799358116512</c:v>
                </c:pt>
                <c:pt idx="32">
                  <c:v>1.1792837619559884</c:v>
                </c:pt>
                <c:pt idx="40">
                  <c:v>1.2689774298294068</c:v>
                </c:pt>
                <c:pt idx="42">
                  <c:v>1.3927069499778664</c:v>
                </c:pt>
                <c:pt idx="44">
                  <c:v>1.3600526767688488</c:v>
                </c:pt>
                <c:pt idx="46">
                  <c:v>1.1417109293763876</c:v>
                </c:pt>
                <c:pt idx="47">
                  <c:v>1.2435543561634632</c:v>
                </c:pt>
                <c:pt idx="50">
                  <c:v>1.3210387975399587</c:v>
                </c:pt>
                <c:pt idx="53">
                  <c:v>1.1159282824382628</c:v>
                </c:pt>
                <c:pt idx="55">
                  <c:v>1.3905422686024476</c:v>
                </c:pt>
                <c:pt idx="57">
                  <c:v>1.1498712485999008</c:v>
                </c:pt>
                <c:pt idx="59">
                  <c:v>1.0559398358144827</c:v>
                </c:pt>
                <c:pt idx="60">
                  <c:v>1.0904722204282451</c:v>
                </c:pt>
                <c:pt idx="61">
                  <c:v>1.0750913147290151</c:v>
                </c:pt>
                <c:pt idx="62">
                  <c:v>1.0494968443118891</c:v>
                </c:pt>
                <c:pt idx="63">
                  <c:v>1.1673318668043968</c:v>
                </c:pt>
                <c:pt idx="65">
                  <c:v>1.155994966974774</c:v>
                </c:pt>
                <c:pt idx="67">
                  <c:v>1.4494261468933902</c:v>
                </c:pt>
                <c:pt idx="68">
                  <c:v>1.3770411046233646</c:v>
                </c:pt>
                <c:pt idx="71">
                  <c:v>1.0633807301474669</c:v>
                </c:pt>
                <c:pt idx="74">
                  <c:v>1.3881468260354337</c:v>
                </c:pt>
                <c:pt idx="76">
                  <c:v>1.0476519881264066</c:v>
                </c:pt>
                <c:pt idx="77">
                  <c:v>1.0979039866630034</c:v>
                </c:pt>
                <c:pt idx="80">
                  <c:v>1.1050797332878919</c:v>
                </c:pt>
                <c:pt idx="84">
                  <c:v>1.356963460915843</c:v>
                </c:pt>
                <c:pt idx="86">
                  <c:v>1.3564776517678452</c:v>
                </c:pt>
                <c:pt idx="87">
                  <c:v>1.4018472321216442</c:v>
                </c:pt>
                <c:pt idx="88">
                  <c:v>1.4233522803232515</c:v>
                </c:pt>
                <c:pt idx="89">
                  <c:v>1.154920097690429</c:v>
                </c:pt>
                <c:pt idx="93">
                  <c:v>1.2960546997799434</c:v>
                </c:pt>
                <c:pt idx="94">
                  <c:v>1.295838012449916</c:v>
                </c:pt>
                <c:pt idx="95">
                  <c:v>1.3562496487382678</c:v>
                </c:pt>
                <c:pt idx="96">
                  <c:v>1.0350469187959541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B-414F-8BF3-8E9AC09681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95098.2</c:v>
                </c:pt>
                <c:pt idx="2">
                  <c:v>59374.6</c:v>
                </c:pt>
                <c:pt idx="3">
                  <c:v>77130.2</c:v>
                </c:pt>
                <c:pt idx="7">
                  <c:v>69775.199999999997</c:v>
                </c:pt>
                <c:pt idx="8">
                  <c:v>80822.399999999994</c:v>
                </c:pt>
                <c:pt idx="10">
                  <c:v>53442.8</c:v>
                </c:pt>
                <c:pt idx="12">
                  <c:v>62844.2</c:v>
                </c:pt>
                <c:pt idx="15">
                  <c:v>51254.400000000001</c:v>
                </c:pt>
                <c:pt idx="17">
                  <c:v>49828</c:v>
                </c:pt>
                <c:pt idx="18">
                  <c:v>40769.199999999997</c:v>
                </c:pt>
                <c:pt idx="19">
                  <c:v>46824.2</c:v>
                </c:pt>
                <c:pt idx="24">
                  <c:v>85140.4</c:v>
                </c:pt>
                <c:pt idx="25">
                  <c:v>46392.800000000003</c:v>
                </c:pt>
                <c:pt idx="26">
                  <c:v>74450.8</c:v>
                </c:pt>
                <c:pt idx="29">
                  <c:v>64387.199999999997</c:v>
                </c:pt>
                <c:pt idx="30">
                  <c:v>60416</c:v>
                </c:pt>
                <c:pt idx="32">
                  <c:v>80130.600000000006</c:v>
                </c:pt>
                <c:pt idx="34">
                  <c:v>53986</c:v>
                </c:pt>
                <c:pt idx="35">
                  <c:v>40960</c:v>
                </c:pt>
                <c:pt idx="36">
                  <c:v>28851.200000000001</c:v>
                </c:pt>
                <c:pt idx="37">
                  <c:v>54223.199999999997</c:v>
                </c:pt>
                <c:pt idx="38">
                  <c:v>42288.800000000003</c:v>
                </c:pt>
                <c:pt idx="39">
                  <c:v>59319.8</c:v>
                </c:pt>
                <c:pt idx="40">
                  <c:v>37857.4</c:v>
                </c:pt>
                <c:pt idx="42">
                  <c:v>87840.2</c:v>
                </c:pt>
                <c:pt idx="44">
                  <c:v>39880.400000000001</c:v>
                </c:pt>
                <c:pt idx="46">
                  <c:v>54832.6</c:v>
                </c:pt>
                <c:pt idx="49">
                  <c:v>45148.800000000003</c:v>
                </c:pt>
                <c:pt idx="50">
                  <c:v>19771</c:v>
                </c:pt>
                <c:pt idx="52">
                  <c:v>55485.599999999999</c:v>
                </c:pt>
                <c:pt idx="53">
                  <c:v>52499.6</c:v>
                </c:pt>
                <c:pt idx="55">
                  <c:v>34401.199999999997</c:v>
                </c:pt>
                <c:pt idx="57">
                  <c:v>76837.2</c:v>
                </c:pt>
                <c:pt idx="59">
                  <c:v>51398.2</c:v>
                </c:pt>
                <c:pt idx="65">
                  <c:v>51839</c:v>
                </c:pt>
                <c:pt idx="67">
                  <c:v>41584.400000000001</c:v>
                </c:pt>
                <c:pt idx="70">
                  <c:v>42355.4</c:v>
                </c:pt>
                <c:pt idx="71">
                  <c:v>51331</c:v>
                </c:pt>
                <c:pt idx="73">
                  <c:v>35130</c:v>
                </c:pt>
                <c:pt idx="74">
                  <c:v>85042.8</c:v>
                </c:pt>
                <c:pt idx="76">
                  <c:v>70246</c:v>
                </c:pt>
                <c:pt idx="79">
                  <c:v>58636</c:v>
                </c:pt>
                <c:pt idx="80">
                  <c:v>64386.6</c:v>
                </c:pt>
                <c:pt idx="82">
                  <c:v>68602</c:v>
                </c:pt>
                <c:pt idx="83">
                  <c:v>106315.4</c:v>
                </c:pt>
                <c:pt idx="84">
                  <c:v>65486.2</c:v>
                </c:pt>
                <c:pt idx="86">
                  <c:v>67393.8</c:v>
                </c:pt>
                <c:pt idx="91">
                  <c:v>34957.800000000003</c:v>
                </c:pt>
                <c:pt idx="92">
                  <c:v>52934.6</c:v>
                </c:pt>
                <c:pt idx="93">
                  <c:v>81990.399999999994</c:v>
                </c:pt>
                <c:pt idx="98">
                  <c:v>57541.599999999999</c:v>
                </c:pt>
                <c:pt idx="99">
                  <c:v>84972.2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1.5853086598905133</c:v>
                </c:pt>
                <c:pt idx="2">
                  <c:v>1.901031754319187</c:v>
                </c:pt>
                <c:pt idx="3">
                  <c:v>1.7909586646994304</c:v>
                </c:pt>
                <c:pt idx="7">
                  <c:v>1.7101634964858574</c:v>
                </c:pt>
                <c:pt idx="8">
                  <c:v>1.526618858138338</c:v>
                </c:pt>
                <c:pt idx="10">
                  <c:v>1.7589085901187811</c:v>
                </c:pt>
                <c:pt idx="12">
                  <c:v>1.7859722933858655</c:v>
                </c:pt>
                <c:pt idx="15">
                  <c:v>1.6459855153898981</c:v>
                </c:pt>
                <c:pt idx="17">
                  <c:v>1.9628722806454202</c:v>
                </c:pt>
                <c:pt idx="18">
                  <c:v>2.4058112496688677</c:v>
                </c:pt>
                <c:pt idx="19">
                  <c:v>1.8597434659855374</c:v>
                </c:pt>
                <c:pt idx="24">
                  <c:v>1.5971853550136013</c:v>
                </c:pt>
                <c:pt idx="25">
                  <c:v>1.8631554896449447</c:v>
                </c:pt>
                <c:pt idx="26">
                  <c:v>1.4505552660280345</c:v>
                </c:pt>
                <c:pt idx="29">
                  <c:v>1.3495694796481288</c:v>
                </c:pt>
                <c:pt idx="30">
                  <c:v>1.3160421080508475</c:v>
                </c:pt>
                <c:pt idx="32">
                  <c:v>1.6586297868729298</c:v>
                </c:pt>
                <c:pt idx="34">
                  <c:v>1.9346126773607972</c:v>
                </c:pt>
                <c:pt idx="35">
                  <c:v>1.8328369140625</c:v>
                </c:pt>
                <c:pt idx="36">
                  <c:v>1.7263753327417923</c:v>
                </c:pt>
                <c:pt idx="37">
                  <c:v>1.7789064459493353</c:v>
                </c:pt>
                <c:pt idx="38">
                  <c:v>1.2803626492120845</c:v>
                </c:pt>
                <c:pt idx="39">
                  <c:v>1.4785619641333922</c:v>
                </c:pt>
                <c:pt idx="40">
                  <c:v>1.6814942389070564</c:v>
                </c:pt>
                <c:pt idx="42">
                  <c:v>1.4796414397963575</c:v>
                </c:pt>
                <c:pt idx="44">
                  <c:v>2.2293407287790492</c:v>
                </c:pt>
                <c:pt idx="46">
                  <c:v>1.7625463684012797</c:v>
                </c:pt>
                <c:pt idx="49">
                  <c:v>2.0834883762137641</c:v>
                </c:pt>
                <c:pt idx="50">
                  <c:v>3.5183855141368672</c:v>
                </c:pt>
                <c:pt idx="52">
                  <c:v>1.635217065328662</c:v>
                </c:pt>
                <c:pt idx="53">
                  <c:v>1.6476887442951946</c:v>
                </c:pt>
                <c:pt idx="55">
                  <c:v>2.2301256932897693</c:v>
                </c:pt>
                <c:pt idx="57">
                  <c:v>1.6099363329220742</c:v>
                </c:pt>
                <c:pt idx="59">
                  <c:v>1.9830655548248772</c:v>
                </c:pt>
                <c:pt idx="65">
                  <c:v>1.459576766527132</c:v>
                </c:pt>
                <c:pt idx="67">
                  <c:v>1.7205009570896779</c:v>
                </c:pt>
                <c:pt idx="70">
                  <c:v>2.0503642982949044</c:v>
                </c:pt>
                <c:pt idx="71">
                  <c:v>2.099705830784516</c:v>
                </c:pt>
                <c:pt idx="73">
                  <c:v>1.9116424708226587</c:v>
                </c:pt>
                <c:pt idx="74">
                  <c:v>1.667619128250716</c:v>
                </c:pt>
                <c:pt idx="76">
                  <c:v>1.6865159582040259</c:v>
                </c:pt>
                <c:pt idx="79">
                  <c:v>1.483644859813084</c:v>
                </c:pt>
                <c:pt idx="80">
                  <c:v>1.8148030801440052</c:v>
                </c:pt>
                <c:pt idx="82">
                  <c:v>1.7476021107256348</c:v>
                </c:pt>
                <c:pt idx="83">
                  <c:v>1.481403446725498</c:v>
                </c:pt>
                <c:pt idx="84">
                  <c:v>1.8418384331355309</c:v>
                </c:pt>
                <c:pt idx="86">
                  <c:v>1.6282506699429324</c:v>
                </c:pt>
                <c:pt idx="91">
                  <c:v>1.8237989804850419</c:v>
                </c:pt>
                <c:pt idx="92">
                  <c:v>1.8554782694116891</c:v>
                </c:pt>
                <c:pt idx="93">
                  <c:v>1.6348987198501288</c:v>
                </c:pt>
                <c:pt idx="98">
                  <c:v>1.9157965715239063</c:v>
                </c:pt>
                <c:pt idx="99">
                  <c:v>1.608137720336769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1B-414F-8BF3-8E9AC0968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8272"/>
        <c:axId val="186529200"/>
      </c:scatterChart>
      <c:valAx>
        <c:axId val="19133827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9200"/>
        <c:crosses val="autoZero"/>
        <c:crossBetween val="midCat"/>
      </c:valAx>
      <c:valAx>
        <c:axId val="18652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95348.4</c:v>
                </c:pt>
                <c:pt idx="1">
                  <c:v>52028.2</c:v>
                </c:pt>
                <c:pt idx="2">
                  <c:v>59276.6</c:v>
                </c:pt>
                <c:pt idx="3">
                  <c:v>77199</c:v>
                </c:pt>
                <c:pt idx="4">
                  <c:v>62317.599999999999</c:v>
                </c:pt>
                <c:pt idx="5">
                  <c:v>77060.600000000006</c:v>
                </c:pt>
                <c:pt idx="6">
                  <c:v>52852.4</c:v>
                </c:pt>
                <c:pt idx="7">
                  <c:v>69566.399999999994</c:v>
                </c:pt>
                <c:pt idx="8">
                  <c:v>80801.8</c:v>
                </c:pt>
                <c:pt idx="9">
                  <c:v>62364.2</c:v>
                </c:pt>
                <c:pt idx="10">
                  <c:v>53461.4</c:v>
                </c:pt>
                <c:pt idx="11">
                  <c:v>81398.8</c:v>
                </c:pt>
                <c:pt idx="12">
                  <c:v>62847.6</c:v>
                </c:pt>
                <c:pt idx="13">
                  <c:v>53284.6</c:v>
                </c:pt>
                <c:pt idx="14">
                  <c:v>78481.399999999994</c:v>
                </c:pt>
                <c:pt idx="15">
                  <c:v>51286.400000000001</c:v>
                </c:pt>
                <c:pt idx="16">
                  <c:v>55877.4</c:v>
                </c:pt>
                <c:pt idx="17">
                  <c:v>49985.2</c:v>
                </c:pt>
                <c:pt idx="18">
                  <c:v>40902.199999999997</c:v>
                </c:pt>
                <c:pt idx="19">
                  <c:v>46766.8</c:v>
                </c:pt>
                <c:pt idx="20">
                  <c:v>36858.6</c:v>
                </c:pt>
                <c:pt idx="21">
                  <c:v>45103.199999999997</c:v>
                </c:pt>
                <c:pt idx="22">
                  <c:v>48897.599999999999</c:v>
                </c:pt>
                <c:pt idx="23">
                  <c:v>65560</c:v>
                </c:pt>
                <c:pt idx="24">
                  <c:v>85223.2</c:v>
                </c:pt>
                <c:pt idx="25">
                  <c:v>46364.6</c:v>
                </c:pt>
                <c:pt idx="26">
                  <c:v>74513.2</c:v>
                </c:pt>
                <c:pt idx="27">
                  <c:v>46356.2</c:v>
                </c:pt>
                <c:pt idx="28">
                  <c:v>84586.2</c:v>
                </c:pt>
                <c:pt idx="29">
                  <c:v>64331.4</c:v>
                </c:pt>
                <c:pt idx="30">
                  <c:v>60063.8</c:v>
                </c:pt>
                <c:pt idx="31">
                  <c:v>33451.199999999997</c:v>
                </c:pt>
                <c:pt idx="32">
                  <c:v>80094.8</c:v>
                </c:pt>
                <c:pt idx="33">
                  <c:v>60934.8</c:v>
                </c:pt>
                <c:pt idx="34">
                  <c:v>53796</c:v>
                </c:pt>
                <c:pt idx="35">
                  <c:v>40875</c:v>
                </c:pt>
                <c:pt idx="36">
                  <c:v>28978.2</c:v>
                </c:pt>
                <c:pt idx="37">
                  <c:v>54588.6</c:v>
                </c:pt>
                <c:pt idx="38">
                  <c:v>42319.6</c:v>
                </c:pt>
                <c:pt idx="39">
                  <c:v>59546.6</c:v>
                </c:pt>
                <c:pt idx="40">
                  <c:v>38267.800000000003</c:v>
                </c:pt>
                <c:pt idx="41">
                  <c:v>62306</c:v>
                </c:pt>
                <c:pt idx="42">
                  <c:v>87618.4</c:v>
                </c:pt>
                <c:pt idx="43">
                  <c:v>36495.199999999997</c:v>
                </c:pt>
                <c:pt idx="44">
                  <c:v>39864</c:v>
                </c:pt>
                <c:pt idx="45">
                  <c:v>68778.600000000006</c:v>
                </c:pt>
                <c:pt idx="46">
                  <c:v>54633.2</c:v>
                </c:pt>
                <c:pt idx="47">
                  <c:v>71578.8</c:v>
                </c:pt>
                <c:pt idx="48">
                  <c:v>71624</c:v>
                </c:pt>
                <c:pt idx="49">
                  <c:v>45373.2</c:v>
                </c:pt>
                <c:pt idx="50">
                  <c:v>19771</c:v>
                </c:pt>
                <c:pt idx="51">
                  <c:v>46857.2</c:v>
                </c:pt>
                <c:pt idx="52">
                  <c:v>55245.599999999999</c:v>
                </c:pt>
                <c:pt idx="53">
                  <c:v>52988.800000000003</c:v>
                </c:pt>
                <c:pt idx="54">
                  <c:v>71620.600000000006</c:v>
                </c:pt>
                <c:pt idx="55">
                  <c:v>34357.199999999997</c:v>
                </c:pt>
                <c:pt idx="56">
                  <c:v>78042.2</c:v>
                </c:pt>
                <c:pt idx="57">
                  <c:v>76781.2</c:v>
                </c:pt>
                <c:pt idx="58">
                  <c:v>69130.2</c:v>
                </c:pt>
                <c:pt idx="59">
                  <c:v>51139.8</c:v>
                </c:pt>
                <c:pt idx="60">
                  <c:v>61067</c:v>
                </c:pt>
                <c:pt idx="61">
                  <c:v>68224.2</c:v>
                </c:pt>
                <c:pt idx="62">
                  <c:v>69128.2</c:v>
                </c:pt>
                <c:pt idx="63">
                  <c:v>44647.199999999997</c:v>
                </c:pt>
                <c:pt idx="64">
                  <c:v>58122.8</c:v>
                </c:pt>
                <c:pt idx="65">
                  <c:v>51921.599999999999</c:v>
                </c:pt>
                <c:pt idx="66">
                  <c:v>62492</c:v>
                </c:pt>
                <c:pt idx="67">
                  <c:v>41545</c:v>
                </c:pt>
                <c:pt idx="68">
                  <c:v>67729.399999999994</c:v>
                </c:pt>
                <c:pt idx="69">
                  <c:v>68907.399999999994</c:v>
                </c:pt>
                <c:pt idx="70">
                  <c:v>42265</c:v>
                </c:pt>
                <c:pt idx="71">
                  <c:v>51131.6</c:v>
                </c:pt>
                <c:pt idx="72">
                  <c:v>66080</c:v>
                </c:pt>
                <c:pt idx="73">
                  <c:v>35191</c:v>
                </c:pt>
                <c:pt idx="74">
                  <c:v>84909.4</c:v>
                </c:pt>
                <c:pt idx="75">
                  <c:v>68586.2</c:v>
                </c:pt>
                <c:pt idx="76">
                  <c:v>70268.800000000003</c:v>
                </c:pt>
                <c:pt idx="77">
                  <c:v>45606.6</c:v>
                </c:pt>
                <c:pt idx="78">
                  <c:v>42924.800000000003</c:v>
                </c:pt>
                <c:pt idx="79">
                  <c:v>58137.8</c:v>
                </c:pt>
                <c:pt idx="80">
                  <c:v>64212</c:v>
                </c:pt>
                <c:pt idx="81">
                  <c:v>72685.8</c:v>
                </c:pt>
                <c:pt idx="82">
                  <c:v>69437.2</c:v>
                </c:pt>
                <c:pt idx="83">
                  <c:v>106673</c:v>
                </c:pt>
                <c:pt idx="84">
                  <c:v>65357</c:v>
                </c:pt>
                <c:pt idx="85">
                  <c:v>104522.2</c:v>
                </c:pt>
                <c:pt idx="86">
                  <c:v>67009.2</c:v>
                </c:pt>
                <c:pt idx="87">
                  <c:v>74831.8</c:v>
                </c:pt>
                <c:pt idx="88">
                  <c:v>100855.8</c:v>
                </c:pt>
                <c:pt idx="89">
                  <c:v>43195.199999999997</c:v>
                </c:pt>
                <c:pt idx="90">
                  <c:v>51731.199999999997</c:v>
                </c:pt>
                <c:pt idx="91">
                  <c:v>34841.199999999997</c:v>
                </c:pt>
                <c:pt idx="92">
                  <c:v>53217.8</c:v>
                </c:pt>
                <c:pt idx="93">
                  <c:v>81932.399999999994</c:v>
                </c:pt>
                <c:pt idx="94">
                  <c:v>63603.6</c:v>
                </c:pt>
                <c:pt idx="95">
                  <c:v>86230</c:v>
                </c:pt>
                <c:pt idx="96">
                  <c:v>71268.399999999994</c:v>
                </c:pt>
                <c:pt idx="97">
                  <c:v>98388.800000000003</c:v>
                </c:pt>
                <c:pt idx="98">
                  <c:v>57242</c:v>
                </c:pt>
                <c:pt idx="99">
                  <c:v>85476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1.5802152946457415</c:v>
                </c:pt>
                <c:pt idx="1">
                  <c:v>1.1579681787953457</c:v>
                </c:pt>
                <c:pt idx="2">
                  <c:v>1.8874226929344802</c:v>
                </c:pt>
                <c:pt idx="3">
                  <c:v>1.7839868392077618</c:v>
                </c:pt>
                <c:pt idx="4">
                  <c:v>1.3355135627816219</c:v>
                </c:pt>
                <c:pt idx="5">
                  <c:v>1.4209336548119271</c:v>
                </c:pt>
                <c:pt idx="6">
                  <c:v>1.0959577994565999</c:v>
                </c:pt>
                <c:pt idx="7">
                  <c:v>1.7249994250097749</c:v>
                </c:pt>
                <c:pt idx="8">
                  <c:v>1.5262160001386107</c:v>
                </c:pt>
                <c:pt idx="9">
                  <c:v>1.3789000740809632</c:v>
                </c:pt>
                <c:pt idx="10">
                  <c:v>1.7580347690109126</c:v>
                </c:pt>
                <c:pt idx="11">
                  <c:v>1.3188769367607385</c:v>
                </c:pt>
                <c:pt idx="12">
                  <c:v>1.7859393198785634</c:v>
                </c:pt>
                <c:pt idx="13">
                  <c:v>1.2221917777369071</c:v>
                </c:pt>
                <c:pt idx="14">
                  <c:v>1.1909191222378805</c:v>
                </c:pt>
                <c:pt idx="15">
                  <c:v>1.6449000124789417</c:v>
                </c:pt>
                <c:pt idx="16">
                  <c:v>1.3347614599104467</c:v>
                </c:pt>
                <c:pt idx="17">
                  <c:v>1.9645214983635158</c:v>
                </c:pt>
                <c:pt idx="18">
                  <c:v>2.3976216438235598</c:v>
                </c:pt>
                <c:pt idx="19">
                  <c:v>1.8541144572645551</c:v>
                </c:pt>
                <c:pt idx="20">
                  <c:v>1.3048786443326659</c:v>
                </c:pt>
                <c:pt idx="21">
                  <c:v>1.1398747760691039</c:v>
                </c:pt>
                <c:pt idx="22">
                  <c:v>1.26276136252086</c:v>
                </c:pt>
                <c:pt idx="23">
                  <c:v>1.2461256863941428</c:v>
                </c:pt>
                <c:pt idx="24">
                  <c:v>1.5956335833435027</c:v>
                </c:pt>
                <c:pt idx="25">
                  <c:v>1.86879645246589</c:v>
                </c:pt>
                <c:pt idx="26">
                  <c:v>1.4491660537998636</c:v>
                </c:pt>
                <c:pt idx="27">
                  <c:v>1.461789361509356</c:v>
                </c:pt>
                <c:pt idx="28">
                  <c:v>1.2222324681803889</c:v>
                </c:pt>
                <c:pt idx="29">
                  <c:v>1.3679633895733654</c:v>
                </c:pt>
                <c:pt idx="30">
                  <c:v>1.3237424205594717</c:v>
                </c:pt>
                <c:pt idx="31">
                  <c:v>1.6408081025493855</c:v>
                </c:pt>
                <c:pt idx="32">
                  <c:v>1.6636785409289991</c:v>
                </c:pt>
                <c:pt idx="33">
                  <c:v>1.1763393003669496</c:v>
                </c:pt>
                <c:pt idx="34">
                  <c:v>1.9412038069744963</c:v>
                </c:pt>
                <c:pt idx="35">
                  <c:v>1.8490764525993884</c:v>
                </c:pt>
                <c:pt idx="36">
                  <c:v>1.7560787074421462</c:v>
                </c:pt>
                <c:pt idx="37">
                  <c:v>1.7463169965890315</c:v>
                </c:pt>
                <c:pt idx="38">
                  <c:v>1.2808013308254331</c:v>
                </c:pt>
                <c:pt idx="39">
                  <c:v>1.4726785408402832</c:v>
                </c:pt>
                <c:pt idx="40">
                  <c:v>1.6636702397315757</c:v>
                </c:pt>
                <c:pt idx="41">
                  <c:v>1.2759766314640644</c:v>
                </c:pt>
                <c:pt idx="42">
                  <c:v>1.4864914218931184</c:v>
                </c:pt>
                <c:pt idx="43">
                  <c:v>1.3791676713650016</c:v>
                </c:pt>
                <c:pt idx="44">
                  <c:v>2.2302578767810557</c:v>
                </c:pt>
                <c:pt idx="45">
                  <c:v>1.3634618907625335</c:v>
                </c:pt>
                <c:pt idx="46">
                  <c:v>1.7742508218445927</c:v>
                </c:pt>
                <c:pt idx="47">
                  <c:v>1.1343442471793324</c:v>
                </c:pt>
                <c:pt idx="48">
                  <c:v>1.2404222048475371</c:v>
                </c:pt>
                <c:pt idx="49">
                  <c:v>2.0734706831345378</c:v>
                </c:pt>
                <c:pt idx="50">
                  <c:v>3.5183349350058166</c:v>
                </c:pt>
                <c:pt idx="51">
                  <c:v>1.3255807005113409</c:v>
                </c:pt>
                <c:pt idx="52">
                  <c:v>1.6293967302373402</c:v>
                </c:pt>
                <c:pt idx="53">
                  <c:v>1.6394974032248324</c:v>
                </c:pt>
                <c:pt idx="54">
                  <c:v>1.1145396715470128</c:v>
                </c:pt>
                <c:pt idx="55">
                  <c:v>2.2327197792602425</c:v>
                </c:pt>
                <c:pt idx="56">
                  <c:v>1.3752175105263562</c:v>
                </c:pt>
                <c:pt idx="57">
                  <c:v>1.6130641354915005</c:v>
                </c:pt>
                <c:pt idx="58">
                  <c:v>1.1620247012159663</c:v>
                </c:pt>
                <c:pt idx="59">
                  <c:v>1.9928509693037515</c:v>
                </c:pt>
                <c:pt idx="60">
                  <c:v>1.0658129595362471</c:v>
                </c:pt>
                <c:pt idx="61">
                  <c:v>1.1029663960881917</c:v>
                </c:pt>
                <c:pt idx="62">
                  <c:v>1.0723698866743241</c:v>
                </c:pt>
                <c:pt idx="63">
                  <c:v>1.04535110824419</c:v>
                </c:pt>
                <c:pt idx="64">
                  <c:v>1.1697991149772551</c:v>
                </c:pt>
                <c:pt idx="65">
                  <c:v>1.448896027857385</c:v>
                </c:pt>
                <c:pt idx="66">
                  <c:v>1.155907956218396</c:v>
                </c:pt>
                <c:pt idx="67">
                  <c:v>1.7196293176074136</c:v>
                </c:pt>
                <c:pt idx="68">
                  <c:v>1.4364810554943646</c:v>
                </c:pt>
                <c:pt idx="69">
                  <c:v>1.3800404600957228</c:v>
                </c:pt>
                <c:pt idx="70">
                  <c:v>2.0547024724949723</c:v>
                </c:pt>
                <c:pt idx="71">
                  <c:v>2.1284685008879052</c:v>
                </c:pt>
                <c:pt idx="72">
                  <c:v>1.0516041162227603</c:v>
                </c:pt>
                <c:pt idx="73">
                  <c:v>1.9083004177204399</c:v>
                </c:pt>
                <c:pt idx="74">
                  <c:v>1.6696502389605863</c:v>
                </c:pt>
                <c:pt idx="75">
                  <c:v>1.3841122558182259</c:v>
                </c:pt>
                <c:pt idx="76">
                  <c:v>1.6969693519741336</c:v>
                </c:pt>
                <c:pt idx="77">
                  <c:v>1.0421956471212501</c:v>
                </c:pt>
                <c:pt idx="78">
                  <c:v>1.1003662218577606</c:v>
                </c:pt>
                <c:pt idx="79">
                  <c:v>1.4846451018098379</c:v>
                </c:pt>
                <c:pt idx="80">
                  <c:v>1.8194885691148073</c:v>
                </c:pt>
                <c:pt idx="81">
                  <c:v>1.1133398820677491</c:v>
                </c:pt>
                <c:pt idx="82">
                  <c:v>1.7265961185070828</c:v>
                </c:pt>
                <c:pt idx="83">
                  <c:v>1.4699408472621938</c:v>
                </c:pt>
                <c:pt idx="84">
                  <c:v>1.8409810731826737</c:v>
                </c:pt>
                <c:pt idx="85">
                  <c:v>1.3567261309080751</c:v>
                </c:pt>
                <c:pt idx="86">
                  <c:v>1.6375214149698849</c:v>
                </c:pt>
                <c:pt idx="87">
                  <c:v>1.3630836088400919</c:v>
                </c:pt>
                <c:pt idx="88">
                  <c:v>1.4101618350159335</c:v>
                </c:pt>
                <c:pt idx="89">
                  <c:v>1.4511334592732528</c:v>
                </c:pt>
                <c:pt idx="90">
                  <c:v>1.1607308548806137</c:v>
                </c:pt>
                <c:pt idx="91">
                  <c:v>1.8268601540704685</c:v>
                </c:pt>
                <c:pt idx="92">
                  <c:v>1.845604290293849</c:v>
                </c:pt>
                <c:pt idx="93">
                  <c:v>1.629819216817767</c:v>
                </c:pt>
                <c:pt idx="94">
                  <c:v>1.3093598475557988</c:v>
                </c:pt>
                <c:pt idx="95">
                  <c:v>1.298376435115389</c:v>
                </c:pt>
                <c:pt idx="96">
                  <c:v>1.3599435373882396</c:v>
                </c:pt>
                <c:pt idx="97">
                  <c:v>1.0316824679231782</c:v>
                </c:pt>
                <c:pt idx="98">
                  <c:v>1.9287061947521051</c:v>
                </c:pt>
                <c:pt idx="99">
                  <c:v>1.5891010342084328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4-4A4D-8781-1A9A3ED68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34064"/>
        <c:axId val="186585360"/>
      </c:scatterChart>
      <c:valAx>
        <c:axId val="1886340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85360"/>
        <c:crosses val="autoZero"/>
        <c:crossBetween val="midCat"/>
      </c:valAx>
      <c:valAx>
        <c:axId val="18658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3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52028.2</c:v>
                </c:pt>
                <c:pt idx="6">
                  <c:v>52852.4</c:v>
                </c:pt>
                <c:pt idx="13">
                  <c:v>53284.6</c:v>
                </c:pt>
                <c:pt idx="16">
                  <c:v>55877.4</c:v>
                </c:pt>
                <c:pt idx="20">
                  <c:v>36858.6</c:v>
                </c:pt>
                <c:pt idx="21">
                  <c:v>45103.199999999997</c:v>
                </c:pt>
                <c:pt idx="22">
                  <c:v>48897.599999999999</c:v>
                </c:pt>
                <c:pt idx="30">
                  <c:v>60063.8</c:v>
                </c:pt>
                <c:pt idx="38">
                  <c:v>42319.6</c:v>
                </c:pt>
                <c:pt idx="43">
                  <c:v>36495.199999999997</c:v>
                </c:pt>
                <c:pt idx="51">
                  <c:v>46857.2</c:v>
                </c:pt>
                <c:pt idx="60">
                  <c:v>61067</c:v>
                </c:pt>
                <c:pt idx="63">
                  <c:v>44647.199999999997</c:v>
                </c:pt>
                <c:pt idx="64">
                  <c:v>58122.8</c:v>
                </c:pt>
                <c:pt idx="77">
                  <c:v>45606.6</c:v>
                </c:pt>
                <c:pt idx="78">
                  <c:v>42924.800000000003</c:v>
                </c:pt>
                <c:pt idx="89">
                  <c:v>43195.199999999997</c:v>
                </c:pt>
                <c:pt idx="90">
                  <c:v>51731.199999999997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1.1579681787953457</c:v>
                </c:pt>
                <c:pt idx="5">
                  <c:v>1.0959577994565999</c:v>
                </c:pt>
                <c:pt idx="12">
                  <c:v>1.2221917777369071</c:v>
                </c:pt>
                <c:pt idx="15">
                  <c:v>1.3347614599104467</c:v>
                </c:pt>
                <c:pt idx="19">
                  <c:v>1.3048786443326659</c:v>
                </c:pt>
                <c:pt idx="20">
                  <c:v>1.1398747760691039</c:v>
                </c:pt>
                <c:pt idx="21">
                  <c:v>1.26276136252086</c:v>
                </c:pt>
                <c:pt idx="29">
                  <c:v>1.3237424205594717</c:v>
                </c:pt>
                <c:pt idx="37">
                  <c:v>1.2808013308254331</c:v>
                </c:pt>
                <c:pt idx="42">
                  <c:v>1.3791676713650016</c:v>
                </c:pt>
                <c:pt idx="50">
                  <c:v>1.3255807005113409</c:v>
                </c:pt>
                <c:pt idx="59">
                  <c:v>1.0658129595362471</c:v>
                </c:pt>
                <c:pt idx="62">
                  <c:v>1.04535110824419</c:v>
                </c:pt>
                <c:pt idx="63">
                  <c:v>1.1697991149772551</c:v>
                </c:pt>
                <c:pt idx="76">
                  <c:v>1.0421956471212501</c:v>
                </c:pt>
                <c:pt idx="77">
                  <c:v>1.1003662218577606</c:v>
                </c:pt>
                <c:pt idx="88">
                  <c:v>1.4511334592732528</c:v>
                </c:pt>
                <c:pt idx="89">
                  <c:v>1.1607308548806137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61-43B2-910F-D4916C8715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62317.599999999999</c:v>
                </c:pt>
                <c:pt idx="5">
                  <c:v>77060.600000000006</c:v>
                </c:pt>
                <c:pt idx="9">
                  <c:v>62364.2</c:v>
                </c:pt>
                <c:pt idx="11">
                  <c:v>81398.8</c:v>
                </c:pt>
                <c:pt idx="14">
                  <c:v>78481.399999999994</c:v>
                </c:pt>
                <c:pt idx="23">
                  <c:v>65560</c:v>
                </c:pt>
                <c:pt idx="26">
                  <c:v>74513.2</c:v>
                </c:pt>
                <c:pt idx="28">
                  <c:v>84586.2</c:v>
                </c:pt>
                <c:pt idx="29">
                  <c:v>64331.4</c:v>
                </c:pt>
                <c:pt idx="33">
                  <c:v>60934.8</c:v>
                </c:pt>
                <c:pt idx="41">
                  <c:v>62306</c:v>
                </c:pt>
                <c:pt idx="45">
                  <c:v>68778.600000000006</c:v>
                </c:pt>
                <c:pt idx="47">
                  <c:v>71578.8</c:v>
                </c:pt>
                <c:pt idx="48">
                  <c:v>71624</c:v>
                </c:pt>
                <c:pt idx="54">
                  <c:v>71620.600000000006</c:v>
                </c:pt>
                <c:pt idx="56">
                  <c:v>78042.2</c:v>
                </c:pt>
                <c:pt idx="58">
                  <c:v>69130.2</c:v>
                </c:pt>
                <c:pt idx="61">
                  <c:v>68224.2</c:v>
                </c:pt>
                <c:pt idx="62">
                  <c:v>69128.2</c:v>
                </c:pt>
                <c:pt idx="66">
                  <c:v>62492</c:v>
                </c:pt>
                <c:pt idx="68">
                  <c:v>67729.399999999994</c:v>
                </c:pt>
                <c:pt idx="69">
                  <c:v>68907.399999999994</c:v>
                </c:pt>
                <c:pt idx="72">
                  <c:v>66080</c:v>
                </c:pt>
                <c:pt idx="75">
                  <c:v>68586.2</c:v>
                </c:pt>
                <c:pt idx="81">
                  <c:v>72685.8</c:v>
                </c:pt>
                <c:pt idx="85">
                  <c:v>104522.2</c:v>
                </c:pt>
                <c:pt idx="87">
                  <c:v>74831.8</c:v>
                </c:pt>
                <c:pt idx="88">
                  <c:v>100855.8</c:v>
                </c:pt>
                <c:pt idx="94">
                  <c:v>63603.6</c:v>
                </c:pt>
                <c:pt idx="95">
                  <c:v>86230</c:v>
                </c:pt>
                <c:pt idx="96">
                  <c:v>71268.399999999994</c:v>
                </c:pt>
                <c:pt idx="97">
                  <c:v>98388.800000000003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1.3355135627816219</c:v>
                </c:pt>
                <c:pt idx="5">
                  <c:v>1.4209336548119271</c:v>
                </c:pt>
                <c:pt idx="9">
                  <c:v>1.3789000740809632</c:v>
                </c:pt>
                <c:pt idx="11">
                  <c:v>1.3188769367607385</c:v>
                </c:pt>
                <c:pt idx="14">
                  <c:v>1.1909191222378805</c:v>
                </c:pt>
                <c:pt idx="23">
                  <c:v>1.2461256863941428</c:v>
                </c:pt>
                <c:pt idx="26">
                  <c:v>1.4491660537998636</c:v>
                </c:pt>
                <c:pt idx="28">
                  <c:v>1.2222324681803889</c:v>
                </c:pt>
                <c:pt idx="29">
                  <c:v>1.3679633895733654</c:v>
                </c:pt>
                <c:pt idx="33">
                  <c:v>1.1763393003669496</c:v>
                </c:pt>
                <c:pt idx="41">
                  <c:v>1.2759766314640644</c:v>
                </c:pt>
                <c:pt idx="45">
                  <c:v>1.3634618907625335</c:v>
                </c:pt>
                <c:pt idx="47">
                  <c:v>1.1343442471793324</c:v>
                </c:pt>
                <c:pt idx="48">
                  <c:v>1.2404222048475371</c:v>
                </c:pt>
                <c:pt idx="54">
                  <c:v>1.1145396715470128</c:v>
                </c:pt>
                <c:pt idx="56">
                  <c:v>1.3752175105263562</c:v>
                </c:pt>
                <c:pt idx="58">
                  <c:v>1.1620247012159663</c:v>
                </c:pt>
                <c:pt idx="61">
                  <c:v>1.1029663960881917</c:v>
                </c:pt>
                <c:pt idx="62">
                  <c:v>1.0723698866743241</c:v>
                </c:pt>
                <c:pt idx="66">
                  <c:v>1.155907956218396</c:v>
                </c:pt>
                <c:pt idx="68">
                  <c:v>1.4364810554943646</c:v>
                </c:pt>
                <c:pt idx="69">
                  <c:v>1.3800404600957228</c:v>
                </c:pt>
                <c:pt idx="72">
                  <c:v>1.0516041162227603</c:v>
                </c:pt>
                <c:pt idx="75">
                  <c:v>1.3841122558182259</c:v>
                </c:pt>
                <c:pt idx="81">
                  <c:v>1.1133398820677491</c:v>
                </c:pt>
                <c:pt idx="85">
                  <c:v>1.3567261309080751</c:v>
                </c:pt>
                <c:pt idx="87">
                  <c:v>1.3630836088400919</c:v>
                </c:pt>
                <c:pt idx="88">
                  <c:v>1.4101618350159335</c:v>
                </c:pt>
                <c:pt idx="94">
                  <c:v>1.3093598475557988</c:v>
                </c:pt>
                <c:pt idx="95">
                  <c:v>1.298376435115389</c:v>
                </c:pt>
                <c:pt idx="96">
                  <c:v>1.3599435373882396</c:v>
                </c:pt>
                <c:pt idx="97">
                  <c:v>1.0316824679231782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61-43B2-910F-D4916C8715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59276.6</c:v>
                </c:pt>
                <c:pt idx="10">
                  <c:v>53461.4</c:v>
                </c:pt>
                <c:pt idx="15">
                  <c:v>51286.400000000001</c:v>
                </c:pt>
                <c:pt idx="17">
                  <c:v>49985.2</c:v>
                </c:pt>
                <c:pt idx="18">
                  <c:v>40902.199999999997</c:v>
                </c:pt>
                <c:pt idx="19">
                  <c:v>46766.8</c:v>
                </c:pt>
                <c:pt idx="25">
                  <c:v>46364.6</c:v>
                </c:pt>
                <c:pt idx="27">
                  <c:v>46356.2</c:v>
                </c:pt>
                <c:pt idx="31">
                  <c:v>33451.199999999997</c:v>
                </c:pt>
                <c:pt idx="34">
                  <c:v>53796</c:v>
                </c:pt>
                <c:pt idx="35">
                  <c:v>40875</c:v>
                </c:pt>
                <c:pt idx="36">
                  <c:v>28978.2</c:v>
                </c:pt>
                <c:pt idx="37">
                  <c:v>54588.6</c:v>
                </c:pt>
                <c:pt idx="39">
                  <c:v>59546.6</c:v>
                </c:pt>
                <c:pt idx="40">
                  <c:v>38267.800000000003</c:v>
                </c:pt>
                <c:pt idx="44">
                  <c:v>39864</c:v>
                </c:pt>
                <c:pt idx="46">
                  <c:v>54633.2</c:v>
                </c:pt>
                <c:pt idx="49">
                  <c:v>45373.2</c:v>
                </c:pt>
                <c:pt idx="50">
                  <c:v>19771</c:v>
                </c:pt>
                <c:pt idx="52">
                  <c:v>55245.599999999999</c:v>
                </c:pt>
                <c:pt idx="53">
                  <c:v>52988.800000000003</c:v>
                </c:pt>
                <c:pt idx="55">
                  <c:v>34357.199999999997</c:v>
                </c:pt>
                <c:pt idx="59">
                  <c:v>51139.8</c:v>
                </c:pt>
                <c:pt idx="65">
                  <c:v>51921.599999999999</c:v>
                </c:pt>
                <c:pt idx="67">
                  <c:v>41545</c:v>
                </c:pt>
                <c:pt idx="70">
                  <c:v>42265</c:v>
                </c:pt>
                <c:pt idx="71">
                  <c:v>51131.6</c:v>
                </c:pt>
                <c:pt idx="73">
                  <c:v>35191</c:v>
                </c:pt>
                <c:pt idx="79">
                  <c:v>58137.8</c:v>
                </c:pt>
                <c:pt idx="91">
                  <c:v>34841.199999999997</c:v>
                </c:pt>
                <c:pt idx="92">
                  <c:v>53217.8</c:v>
                </c:pt>
                <c:pt idx="98">
                  <c:v>57242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1.8874226929344802</c:v>
                </c:pt>
                <c:pt idx="10">
                  <c:v>1.7580347690109126</c:v>
                </c:pt>
                <c:pt idx="15">
                  <c:v>1.6449000124789417</c:v>
                </c:pt>
                <c:pt idx="17">
                  <c:v>1.9645214983635158</c:v>
                </c:pt>
                <c:pt idx="18">
                  <c:v>2.3976216438235598</c:v>
                </c:pt>
                <c:pt idx="19">
                  <c:v>1.8541144572645551</c:v>
                </c:pt>
                <c:pt idx="25">
                  <c:v>1.86879645246589</c:v>
                </c:pt>
                <c:pt idx="27">
                  <c:v>1.461789361509356</c:v>
                </c:pt>
                <c:pt idx="31">
                  <c:v>1.6408081025493855</c:v>
                </c:pt>
                <c:pt idx="34">
                  <c:v>1.9412038069744963</c:v>
                </c:pt>
                <c:pt idx="35">
                  <c:v>1.8490764525993884</c:v>
                </c:pt>
                <c:pt idx="36">
                  <c:v>1.7560787074421462</c:v>
                </c:pt>
                <c:pt idx="37">
                  <c:v>1.7463169965890315</c:v>
                </c:pt>
                <c:pt idx="39">
                  <c:v>1.4726785408402832</c:v>
                </c:pt>
                <c:pt idx="40">
                  <c:v>1.6636702397315757</c:v>
                </c:pt>
                <c:pt idx="44">
                  <c:v>2.2302578767810557</c:v>
                </c:pt>
                <c:pt idx="46">
                  <c:v>1.7742508218445927</c:v>
                </c:pt>
                <c:pt idx="49">
                  <c:v>2.0734706831345378</c:v>
                </c:pt>
                <c:pt idx="50">
                  <c:v>3.5183349350058166</c:v>
                </c:pt>
                <c:pt idx="52">
                  <c:v>1.6293967302373402</c:v>
                </c:pt>
                <c:pt idx="53">
                  <c:v>1.6394974032248324</c:v>
                </c:pt>
                <c:pt idx="55">
                  <c:v>2.2327197792602425</c:v>
                </c:pt>
                <c:pt idx="59">
                  <c:v>1.9928509693037515</c:v>
                </c:pt>
                <c:pt idx="65">
                  <c:v>1.448896027857385</c:v>
                </c:pt>
                <c:pt idx="67">
                  <c:v>1.7196293176074136</c:v>
                </c:pt>
                <c:pt idx="70">
                  <c:v>2.0547024724949723</c:v>
                </c:pt>
                <c:pt idx="71">
                  <c:v>2.1284685008879052</c:v>
                </c:pt>
                <c:pt idx="73">
                  <c:v>1.9083004177204399</c:v>
                </c:pt>
                <c:pt idx="79">
                  <c:v>1.4846451018098379</c:v>
                </c:pt>
                <c:pt idx="91">
                  <c:v>1.8268601540704685</c:v>
                </c:pt>
                <c:pt idx="92">
                  <c:v>1.845604290293849</c:v>
                </c:pt>
                <c:pt idx="98">
                  <c:v>1.9287061947521051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61-43B2-910F-D4916C8715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95348.4</c:v>
                </c:pt>
                <c:pt idx="3">
                  <c:v>77199</c:v>
                </c:pt>
                <c:pt idx="7">
                  <c:v>69566.399999999994</c:v>
                </c:pt>
                <c:pt idx="8">
                  <c:v>80801.8</c:v>
                </c:pt>
                <c:pt idx="12">
                  <c:v>62847.6</c:v>
                </c:pt>
                <c:pt idx="24">
                  <c:v>85223.2</c:v>
                </c:pt>
                <c:pt idx="32">
                  <c:v>80094.8</c:v>
                </c:pt>
                <c:pt idx="42">
                  <c:v>87618.4</c:v>
                </c:pt>
                <c:pt idx="57">
                  <c:v>76781.2</c:v>
                </c:pt>
                <c:pt idx="74">
                  <c:v>84909.4</c:v>
                </c:pt>
                <c:pt idx="76">
                  <c:v>70268.800000000003</c:v>
                </c:pt>
                <c:pt idx="80">
                  <c:v>64212</c:v>
                </c:pt>
                <c:pt idx="82">
                  <c:v>69437.2</c:v>
                </c:pt>
                <c:pt idx="83">
                  <c:v>106673</c:v>
                </c:pt>
                <c:pt idx="84">
                  <c:v>65357</c:v>
                </c:pt>
                <c:pt idx="86">
                  <c:v>67009.2</c:v>
                </c:pt>
                <c:pt idx="93">
                  <c:v>81932.399999999994</c:v>
                </c:pt>
                <c:pt idx="99">
                  <c:v>85476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1.5802152946457415</c:v>
                </c:pt>
                <c:pt idx="3">
                  <c:v>1.7839868392077618</c:v>
                </c:pt>
                <c:pt idx="7">
                  <c:v>1.7249994250097749</c:v>
                </c:pt>
                <c:pt idx="8">
                  <c:v>1.5262160001386107</c:v>
                </c:pt>
                <c:pt idx="12">
                  <c:v>1.7859393198785634</c:v>
                </c:pt>
                <c:pt idx="24">
                  <c:v>1.5956335833435027</c:v>
                </c:pt>
                <c:pt idx="32">
                  <c:v>1.6636785409289991</c:v>
                </c:pt>
                <c:pt idx="42">
                  <c:v>1.4864914218931184</c:v>
                </c:pt>
                <c:pt idx="57">
                  <c:v>1.6130641354915005</c:v>
                </c:pt>
                <c:pt idx="74">
                  <c:v>1.6696502389605863</c:v>
                </c:pt>
                <c:pt idx="76">
                  <c:v>1.6969693519741336</c:v>
                </c:pt>
                <c:pt idx="80">
                  <c:v>1.8194885691148073</c:v>
                </c:pt>
                <c:pt idx="82">
                  <c:v>1.7265961185070828</c:v>
                </c:pt>
                <c:pt idx="83">
                  <c:v>1.4699408472621938</c:v>
                </c:pt>
                <c:pt idx="84">
                  <c:v>1.8409810731826737</c:v>
                </c:pt>
                <c:pt idx="86">
                  <c:v>1.6375214149698849</c:v>
                </c:pt>
                <c:pt idx="93">
                  <c:v>1.629819216817767</c:v>
                </c:pt>
                <c:pt idx="99">
                  <c:v>1.5891010342084328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61-43B2-910F-D4916C87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20064"/>
        <c:axId val="186531696"/>
      </c:scatterChart>
      <c:valAx>
        <c:axId val="1886200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31696"/>
        <c:crosses val="autoZero"/>
        <c:crossBetween val="midCat"/>
      </c:valAx>
      <c:valAx>
        <c:axId val="18653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52028.2</c:v>
                </c:pt>
                <c:pt idx="4">
                  <c:v>62317.599999999999</c:v>
                </c:pt>
                <c:pt idx="5">
                  <c:v>77060.600000000006</c:v>
                </c:pt>
                <c:pt idx="6">
                  <c:v>52852.4</c:v>
                </c:pt>
                <c:pt idx="9">
                  <c:v>62364.2</c:v>
                </c:pt>
                <c:pt idx="11">
                  <c:v>81398.8</c:v>
                </c:pt>
                <c:pt idx="13">
                  <c:v>53284.6</c:v>
                </c:pt>
                <c:pt idx="14">
                  <c:v>78481.399999999994</c:v>
                </c:pt>
                <c:pt idx="16">
                  <c:v>55877.4</c:v>
                </c:pt>
                <c:pt idx="20">
                  <c:v>36858.6</c:v>
                </c:pt>
                <c:pt idx="21">
                  <c:v>45103.199999999997</c:v>
                </c:pt>
                <c:pt idx="22">
                  <c:v>48897.599999999999</c:v>
                </c:pt>
                <c:pt idx="23">
                  <c:v>65560</c:v>
                </c:pt>
                <c:pt idx="27">
                  <c:v>46356.2</c:v>
                </c:pt>
                <c:pt idx="28">
                  <c:v>84586.2</c:v>
                </c:pt>
                <c:pt idx="31">
                  <c:v>33451.199999999997</c:v>
                </c:pt>
                <c:pt idx="33">
                  <c:v>60934.8</c:v>
                </c:pt>
                <c:pt idx="41">
                  <c:v>62306</c:v>
                </c:pt>
                <c:pt idx="43">
                  <c:v>36495.199999999997</c:v>
                </c:pt>
                <c:pt idx="45">
                  <c:v>68778.600000000006</c:v>
                </c:pt>
                <c:pt idx="47">
                  <c:v>71578.8</c:v>
                </c:pt>
                <c:pt idx="48">
                  <c:v>71624</c:v>
                </c:pt>
                <c:pt idx="51">
                  <c:v>46857.2</c:v>
                </c:pt>
                <c:pt idx="54">
                  <c:v>71620.600000000006</c:v>
                </c:pt>
                <c:pt idx="56">
                  <c:v>78042.2</c:v>
                </c:pt>
                <c:pt idx="58">
                  <c:v>69130.2</c:v>
                </c:pt>
                <c:pt idx="60">
                  <c:v>61067</c:v>
                </c:pt>
                <c:pt idx="61">
                  <c:v>68224.2</c:v>
                </c:pt>
                <c:pt idx="62">
                  <c:v>69128.2</c:v>
                </c:pt>
                <c:pt idx="63">
                  <c:v>44647.199999999997</c:v>
                </c:pt>
                <c:pt idx="64">
                  <c:v>58122.8</c:v>
                </c:pt>
                <c:pt idx="66">
                  <c:v>62492</c:v>
                </c:pt>
                <c:pt idx="68">
                  <c:v>67729.399999999994</c:v>
                </c:pt>
                <c:pt idx="69">
                  <c:v>68907.399999999994</c:v>
                </c:pt>
                <c:pt idx="72">
                  <c:v>66080</c:v>
                </c:pt>
                <c:pt idx="75">
                  <c:v>68586.2</c:v>
                </c:pt>
                <c:pt idx="77">
                  <c:v>45606.6</c:v>
                </c:pt>
                <c:pt idx="78">
                  <c:v>42924.800000000003</c:v>
                </c:pt>
                <c:pt idx="81">
                  <c:v>72685.8</c:v>
                </c:pt>
                <c:pt idx="85">
                  <c:v>104522.2</c:v>
                </c:pt>
                <c:pt idx="87">
                  <c:v>74831.8</c:v>
                </c:pt>
                <c:pt idx="88">
                  <c:v>100855.8</c:v>
                </c:pt>
                <c:pt idx="89">
                  <c:v>43195.199999999997</c:v>
                </c:pt>
                <c:pt idx="90">
                  <c:v>51731.199999999997</c:v>
                </c:pt>
                <c:pt idx="94">
                  <c:v>63603.6</c:v>
                </c:pt>
                <c:pt idx="95">
                  <c:v>86230</c:v>
                </c:pt>
                <c:pt idx="96">
                  <c:v>71268.399999999994</c:v>
                </c:pt>
                <c:pt idx="97">
                  <c:v>98388.800000000003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1.1579681787953457</c:v>
                </c:pt>
                <c:pt idx="3">
                  <c:v>1.3355135627816219</c:v>
                </c:pt>
                <c:pt idx="4">
                  <c:v>1.4209336548119271</c:v>
                </c:pt>
                <c:pt idx="5">
                  <c:v>1.0959577994565999</c:v>
                </c:pt>
                <c:pt idx="8">
                  <c:v>1.3789000740809632</c:v>
                </c:pt>
                <c:pt idx="10">
                  <c:v>1.3188769367607385</c:v>
                </c:pt>
                <c:pt idx="12">
                  <c:v>1.2221917777369071</c:v>
                </c:pt>
                <c:pt idx="13">
                  <c:v>1.1909191222378805</c:v>
                </c:pt>
                <c:pt idx="15">
                  <c:v>1.3347614599104467</c:v>
                </c:pt>
                <c:pt idx="19">
                  <c:v>1.3048786443326659</c:v>
                </c:pt>
                <c:pt idx="20">
                  <c:v>1.1398747760691039</c:v>
                </c:pt>
                <c:pt idx="21">
                  <c:v>1.26276136252086</c:v>
                </c:pt>
                <c:pt idx="22">
                  <c:v>1.2461256863941428</c:v>
                </c:pt>
                <c:pt idx="26">
                  <c:v>1.461789361509356</c:v>
                </c:pt>
                <c:pt idx="27">
                  <c:v>1.2222324681803889</c:v>
                </c:pt>
                <c:pt idx="30">
                  <c:v>1.6408081025493855</c:v>
                </c:pt>
                <c:pt idx="32">
                  <c:v>1.1763393003669496</c:v>
                </c:pt>
                <c:pt idx="40">
                  <c:v>1.2759766314640644</c:v>
                </c:pt>
                <c:pt idx="42">
                  <c:v>1.3791676713650016</c:v>
                </c:pt>
                <c:pt idx="44">
                  <c:v>1.3634618907625335</c:v>
                </c:pt>
                <c:pt idx="46">
                  <c:v>1.1343442471793324</c:v>
                </c:pt>
                <c:pt idx="47">
                  <c:v>1.2404222048475371</c:v>
                </c:pt>
                <c:pt idx="50">
                  <c:v>1.3255807005113409</c:v>
                </c:pt>
                <c:pt idx="53">
                  <c:v>1.1145396715470128</c:v>
                </c:pt>
                <c:pt idx="55">
                  <c:v>1.3752175105263562</c:v>
                </c:pt>
                <c:pt idx="57">
                  <c:v>1.1620247012159663</c:v>
                </c:pt>
                <c:pt idx="59">
                  <c:v>1.0658129595362471</c:v>
                </c:pt>
                <c:pt idx="60">
                  <c:v>1.1029663960881917</c:v>
                </c:pt>
                <c:pt idx="61">
                  <c:v>1.0723698866743241</c:v>
                </c:pt>
                <c:pt idx="62">
                  <c:v>1.04535110824419</c:v>
                </c:pt>
                <c:pt idx="63">
                  <c:v>1.1697991149772551</c:v>
                </c:pt>
                <c:pt idx="65">
                  <c:v>1.155907956218396</c:v>
                </c:pt>
                <c:pt idx="67">
                  <c:v>1.4364810554943646</c:v>
                </c:pt>
                <c:pt idx="68">
                  <c:v>1.3800404600957228</c:v>
                </c:pt>
                <c:pt idx="71">
                  <c:v>1.0516041162227603</c:v>
                </c:pt>
                <c:pt idx="74">
                  <c:v>1.3841122558182259</c:v>
                </c:pt>
                <c:pt idx="76">
                  <c:v>1.0421956471212501</c:v>
                </c:pt>
                <c:pt idx="77">
                  <c:v>1.1003662218577606</c:v>
                </c:pt>
                <c:pt idx="80">
                  <c:v>1.1133398820677491</c:v>
                </c:pt>
                <c:pt idx="84">
                  <c:v>1.3567261309080751</c:v>
                </c:pt>
                <c:pt idx="86">
                  <c:v>1.3630836088400919</c:v>
                </c:pt>
                <c:pt idx="87">
                  <c:v>1.4101618350159335</c:v>
                </c:pt>
                <c:pt idx="88">
                  <c:v>1.4511334592732528</c:v>
                </c:pt>
                <c:pt idx="89">
                  <c:v>1.1607308548806137</c:v>
                </c:pt>
                <c:pt idx="93">
                  <c:v>1.3093598475557988</c:v>
                </c:pt>
                <c:pt idx="94">
                  <c:v>1.298376435115389</c:v>
                </c:pt>
                <c:pt idx="95">
                  <c:v>1.3599435373882396</c:v>
                </c:pt>
                <c:pt idx="96">
                  <c:v>1.0316824679231782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5-435F-8C8C-9A20BBA9C6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95348.4</c:v>
                </c:pt>
                <c:pt idx="2">
                  <c:v>59276.6</c:v>
                </c:pt>
                <c:pt idx="3">
                  <c:v>77199</c:v>
                </c:pt>
                <c:pt idx="7">
                  <c:v>69566.399999999994</c:v>
                </c:pt>
                <c:pt idx="8">
                  <c:v>80801.8</c:v>
                </c:pt>
                <c:pt idx="10">
                  <c:v>53461.4</c:v>
                </c:pt>
                <c:pt idx="12">
                  <c:v>62847.6</c:v>
                </c:pt>
                <c:pt idx="15">
                  <c:v>51286.400000000001</c:v>
                </c:pt>
                <c:pt idx="17">
                  <c:v>49985.2</c:v>
                </c:pt>
                <c:pt idx="18">
                  <c:v>40902.199999999997</c:v>
                </c:pt>
                <c:pt idx="19">
                  <c:v>46766.8</c:v>
                </c:pt>
                <c:pt idx="24">
                  <c:v>85223.2</c:v>
                </c:pt>
                <c:pt idx="25">
                  <c:v>46364.6</c:v>
                </c:pt>
                <c:pt idx="26">
                  <c:v>74513.2</c:v>
                </c:pt>
                <c:pt idx="29">
                  <c:v>64331.4</c:v>
                </c:pt>
                <c:pt idx="30">
                  <c:v>60063.8</c:v>
                </c:pt>
                <c:pt idx="32">
                  <c:v>80094.8</c:v>
                </c:pt>
                <c:pt idx="34">
                  <c:v>53796</c:v>
                </c:pt>
                <c:pt idx="35">
                  <c:v>40875</c:v>
                </c:pt>
                <c:pt idx="36">
                  <c:v>28978.2</c:v>
                </c:pt>
                <c:pt idx="37">
                  <c:v>54588.6</c:v>
                </c:pt>
                <c:pt idx="38">
                  <c:v>42319.6</c:v>
                </c:pt>
                <c:pt idx="39">
                  <c:v>59546.6</c:v>
                </c:pt>
                <c:pt idx="40">
                  <c:v>38267.800000000003</c:v>
                </c:pt>
                <c:pt idx="42">
                  <c:v>87618.4</c:v>
                </c:pt>
                <c:pt idx="44">
                  <c:v>39864</c:v>
                </c:pt>
                <c:pt idx="46">
                  <c:v>54633.2</c:v>
                </c:pt>
                <c:pt idx="49">
                  <c:v>45373.2</c:v>
                </c:pt>
                <c:pt idx="50">
                  <c:v>19771</c:v>
                </c:pt>
                <c:pt idx="52">
                  <c:v>55245.599999999999</c:v>
                </c:pt>
                <c:pt idx="53">
                  <c:v>52988.800000000003</c:v>
                </c:pt>
                <c:pt idx="55">
                  <c:v>34357.199999999997</c:v>
                </c:pt>
                <c:pt idx="57">
                  <c:v>76781.2</c:v>
                </c:pt>
                <c:pt idx="59">
                  <c:v>51139.8</c:v>
                </c:pt>
                <c:pt idx="65">
                  <c:v>51921.599999999999</c:v>
                </c:pt>
                <c:pt idx="67">
                  <c:v>41545</c:v>
                </c:pt>
                <c:pt idx="70">
                  <c:v>42265</c:v>
                </c:pt>
                <c:pt idx="71">
                  <c:v>51131.6</c:v>
                </c:pt>
                <c:pt idx="73">
                  <c:v>35191</c:v>
                </c:pt>
                <c:pt idx="74">
                  <c:v>84909.4</c:v>
                </c:pt>
                <c:pt idx="76">
                  <c:v>70268.800000000003</c:v>
                </c:pt>
                <c:pt idx="79">
                  <c:v>58137.8</c:v>
                </c:pt>
                <c:pt idx="80">
                  <c:v>64212</c:v>
                </c:pt>
                <c:pt idx="82">
                  <c:v>69437.2</c:v>
                </c:pt>
                <c:pt idx="83">
                  <c:v>106673</c:v>
                </c:pt>
                <c:pt idx="84">
                  <c:v>65357</c:v>
                </c:pt>
                <c:pt idx="86">
                  <c:v>67009.2</c:v>
                </c:pt>
                <c:pt idx="91">
                  <c:v>34841.199999999997</c:v>
                </c:pt>
                <c:pt idx="92">
                  <c:v>53217.8</c:v>
                </c:pt>
                <c:pt idx="93">
                  <c:v>81932.399999999994</c:v>
                </c:pt>
                <c:pt idx="98">
                  <c:v>57242</c:v>
                </c:pt>
                <c:pt idx="99">
                  <c:v>85476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1.5802152946457415</c:v>
                </c:pt>
                <c:pt idx="2">
                  <c:v>1.8874226929344802</c:v>
                </c:pt>
                <c:pt idx="3">
                  <c:v>1.7839868392077618</c:v>
                </c:pt>
                <c:pt idx="7">
                  <c:v>1.7249994250097749</c:v>
                </c:pt>
                <c:pt idx="8">
                  <c:v>1.5262160001386107</c:v>
                </c:pt>
                <c:pt idx="10">
                  <c:v>1.7580347690109126</c:v>
                </c:pt>
                <c:pt idx="12">
                  <c:v>1.7859393198785634</c:v>
                </c:pt>
                <c:pt idx="15">
                  <c:v>1.6449000124789417</c:v>
                </c:pt>
                <c:pt idx="17">
                  <c:v>1.9645214983635158</c:v>
                </c:pt>
                <c:pt idx="18">
                  <c:v>2.3976216438235598</c:v>
                </c:pt>
                <c:pt idx="19">
                  <c:v>1.8541144572645551</c:v>
                </c:pt>
                <c:pt idx="24">
                  <c:v>1.5956335833435027</c:v>
                </c:pt>
                <c:pt idx="25">
                  <c:v>1.86879645246589</c:v>
                </c:pt>
                <c:pt idx="26">
                  <c:v>1.4491660537998636</c:v>
                </c:pt>
                <c:pt idx="29">
                  <c:v>1.3679633895733654</c:v>
                </c:pt>
                <c:pt idx="30">
                  <c:v>1.3237424205594717</c:v>
                </c:pt>
                <c:pt idx="32">
                  <c:v>1.6636785409289991</c:v>
                </c:pt>
                <c:pt idx="34">
                  <c:v>1.9412038069744963</c:v>
                </c:pt>
                <c:pt idx="35">
                  <c:v>1.8490764525993884</c:v>
                </c:pt>
                <c:pt idx="36">
                  <c:v>1.7560787074421462</c:v>
                </c:pt>
                <c:pt idx="37">
                  <c:v>1.7463169965890315</c:v>
                </c:pt>
                <c:pt idx="38">
                  <c:v>1.2808013308254331</c:v>
                </c:pt>
                <c:pt idx="39">
                  <c:v>1.4726785408402832</c:v>
                </c:pt>
                <c:pt idx="40">
                  <c:v>1.6636702397315757</c:v>
                </c:pt>
                <c:pt idx="42">
                  <c:v>1.4864914218931184</c:v>
                </c:pt>
                <c:pt idx="44">
                  <c:v>2.2302578767810557</c:v>
                </c:pt>
                <c:pt idx="46">
                  <c:v>1.7742508218445927</c:v>
                </c:pt>
                <c:pt idx="49">
                  <c:v>2.0734706831345378</c:v>
                </c:pt>
                <c:pt idx="50">
                  <c:v>3.5183349350058166</c:v>
                </c:pt>
                <c:pt idx="52">
                  <c:v>1.6293967302373402</c:v>
                </c:pt>
                <c:pt idx="53">
                  <c:v>1.6394974032248324</c:v>
                </c:pt>
                <c:pt idx="55">
                  <c:v>2.2327197792602425</c:v>
                </c:pt>
                <c:pt idx="57">
                  <c:v>1.6130641354915005</c:v>
                </c:pt>
                <c:pt idx="59">
                  <c:v>1.9928509693037515</c:v>
                </c:pt>
                <c:pt idx="65">
                  <c:v>1.448896027857385</c:v>
                </c:pt>
                <c:pt idx="67">
                  <c:v>1.7196293176074136</c:v>
                </c:pt>
                <c:pt idx="70">
                  <c:v>2.0547024724949723</c:v>
                </c:pt>
                <c:pt idx="71">
                  <c:v>2.1284685008879052</c:v>
                </c:pt>
                <c:pt idx="73">
                  <c:v>1.9083004177204399</c:v>
                </c:pt>
                <c:pt idx="74">
                  <c:v>1.6696502389605863</c:v>
                </c:pt>
                <c:pt idx="76">
                  <c:v>1.6969693519741336</c:v>
                </c:pt>
                <c:pt idx="79">
                  <c:v>1.4846451018098379</c:v>
                </c:pt>
                <c:pt idx="80">
                  <c:v>1.8194885691148073</c:v>
                </c:pt>
                <c:pt idx="82">
                  <c:v>1.7265961185070828</c:v>
                </c:pt>
                <c:pt idx="83">
                  <c:v>1.4699408472621938</c:v>
                </c:pt>
                <c:pt idx="84">
                  <c:v>1.8409810731826737</c:v>
                </c:pt>
                <c:pt idx="86">
                  <c:v>1.6375214149698849</c:v>
                </c:pt>
                <c:pt idx="91">
                  <c:v>1.8268601540704685</c:v>
                </c:pt>
                <c:pt idx="92">
                  <c:v>1.845604290293849</c:v>
                </c:pt>
                <c:pt idx="93">
                  <c:v>1.629819216817767</c:v>
                </c:pt>
                <c:pt idx="98">
                  <c:v>1.9287061947521051</c:v>
                </c:pt>
                <c:pt idx="99">
                  <c:v>1.5891010342084328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B5-435F-8C8C-9A20BBA9C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06864"/>
        <c:axId val="186530032"/>
      </c:scatterChart>
      <c:valAx>
        <c:axId val="1886068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30032"/>
        <c:crosses val="autoZero"/>
        <c:crossBetween val="midCat"/>
      </c:valAx>
      <c:valAx>
        <c:axId val="186530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95747.4</c:v>
                </c:pt>
                <c:pt idx="1">
                  <c:v>52225.599999999999</c:v>
                </c:pt>
                <c:pt idx="2">
                  <c:v>59359.199999999997</c:v>
                </c:pt>
                <c:pt idx="3">
                  <c:v>77387</c:v>
                </c:pt>
                <c:pt idx="4">
                  <c:v>62179.4</c:v>
                </c:pt>
                <c:pt idx="5">
                  <c:v>76801.399999999994</c:v>
                </c:pt>
                <c:pt idx="6">
                  <c:v>52825</c:v>
                </c:pt>
                <c:pt idx="7">
                  <c:v>69855.600000000006</c:v>
                </c:pt>
                <c:pt idx="8">
                  <c:v>80733.2</c:v>
                </c:pt>
                <c:pt idx="9">
                  <c:v>62072.6</c:v>
                </c:pt>
                <c:pt idx="10">
                  <c:v>53286.400000000001</c:v>
                </c:pt>
                <c:pt idx="11">
                  <c:v>81436</c:v>
                </c:pt>
                <c:pt idx="12">
                  <c:v>63015.4</c:v>
                </c:pt>
                <c:pt idx="13">
                  <c:v>53275.4</c:v>
                </c:pt>
                <c:pt idx="14">
                  <c:v>78443</c:v>
                </c:pt>
                <c:pt idx="15">
                  <c:v>51326.400000000001</c:v>
                </c:pt>
                <c:pt idx="16">
                  <c:v>55453.2</c:v>
                </c:pt>
                <c:pt idx="17">
                  <c:v>49860.2</c:v>
                </c:pt>
                <c:pt idx="18">
                  <c:v>41212.400000000001</c:v>
                </c:pt>
                <c:pt idx="19">
                  <c:v>46816.4</c:v>
                </c:pt>
                <c:pt idx="20">
                  <c:v>37108.199999999997</c:v>
                </c:pt>
                <c:pt idx="21">
                  <c:v>45539.6</c:v>
                </c:pt>
                <c:pt idx="22">
                  <c:v>48802.8</c:v>
                </c:pt>
                <c:pt idx="23">
                  <c:v>65214.8</c:v>
                </c:pt>
                <c:pt idx="24">
                  <c:v>85347.4</c:v>
                </c:pt>
                <c:pt idx="25">
                  <c:v>46273.8</c:v>
                </c:pt>
                <c:pt idx="26">
                  <c:v>74662</c:v>
                </c:pt>
                <c:pt idx="27">
                  <c:v>46381.2</c:v>
                </c:pt>
                <c:pt idx="28">
                  <c:v>84743.8</c:v>
                </c:pt>
                <c:pt idx="29">
                  <c:v>64187.4</c:v>
                </c:pt>
                <c:pt idx="30">
                  <c:v>60245.8</c:v>
                </c:pt>
                <c:pt idx="31">
                  <c:v>33523.800000000003</c:v>
                </c:pt>
                <c:pt idx="32">
                  <c:v>80111.600000000006</c:v>
                </c:pt>
                <c:pt idx="33">
                  <c:v>61042.400000000001</c:v>
                </c:pt>
                <c:pt idx="34">
                  <c:v>53757.2</c:v>
                </c:pt>
                <c:pt idx="35">
                  <c:v>40866</c:v>
                </c:pt>
                <c:pt idx="36">
                  <c:v>28763.8</c:v>
                </c:pt>
                <c:pt idx="37">
                  <c:v>54799.8</c:v>
                </c:pt>
                <c:pt idx="38">
                  <c:v>42448</c:v>
                </c:pt>
                <c:pt idx="39">
                  <c:v>59254</c:v>
                </c:pt>
                <c:pt idx="40">
                  <c:v>38481.199999999997</c:v>
                </c:pt>
                <c:pt idx="41">
                  <c:v>62627.8</c:v>
                </c:pt>
                <c:pt idx="42">
                  <c:v>87964.4</c:v>
                </c:pt>
                <c:pt idx="43">
                  <c:v>36277.800000000003</c:v>
                </c:pt>
                <c:pt idx="44">
                  <c:v>39947.4</c:v>
                </c:pt>
                <c:pt idx="45">
                  <c:v>68589.600000000006</c:v>
                </c:pt>
                <c:pt idx="46">
                  <c:v>54597</c:v>
                </c:pt>
                <c:pt idx="47">
                  <c:v>71635.199999999997</c:v>
                </c:pt>
                <c:pt idx="48">
                  <c:v>71785.399999999994</c:v>
                </c:pt>
                <c:pt idx="49">
                  <c:v>45466.6</c:v>
                </c:pt>
                <c:pt idx="50">
                  <c:v>19763.400000000001</c:v>
                </c:pt>
                <c:pt idx="51">
                  <c:v>46887.4</c:v>
                </c:pt>
                <c:pt idx="52">
                  <c:v>54923.4</c:v>
                </c:pt>
                <c:pt idx="53">
                  <c:v>52904.4</c:v>
                </c:pt>
                <c:pt idx="54">
                  <c:v>71421</c:v>
                </c:pt>
                <c:pt idx="55">
                  <c:v>34187</c:v>
                </c:pt>
                <c:pt idx="56">
                  <c:v>77868</c:v>
                </c:pt>
                <c:pt idx="57">
                  <c:v>76475.399999999994</c:v>
                </c:pt>
                <c:pt idx="58">
                  <c:v>69079.199999999997</c:v>
                </c:pt>
                <c:pt idx="59">
                  <c:v>50884.4</c:v>
                </c:pt>
                <c:pt idx="60">
                  <c:v>61110.6</c:v>
                </c:pt>
                <c:pt idx="61">
                  <c:v>68278.399999999994</c:v>
                </c:pt>
                <c:pt idx="62">
                  <c:v>69174</c:v>
                </c:pt>
                <c:pt idx="63">
                  <c:v>44663.4</c:v>
                </c:pt>
                <c:pt idx="64">
                  <c:v>58125.2</c:v>
                </c:pt>
                <c:pt idx="65">
                  <c:v>51903.8</c:v>
                </c:pt>
                <c:pt idx="66">
                  <c:v>62458.6</c:v>
                </c:pt>
                <c:pt idx="67">
                  <c:v>41268.199999999997</c:v>
                </c:pt>
                <c:pt idx="68">
                  <c:v>67861.399999999994</c:v>
                </c:pt>
                <c:pt idx="69">
                  <c:v>69145</c:v>
                </c:pt>
                <c:pt idx="70">
                  <c:v>42078.6</c:v>
                </c:pt>
                <c:pt idx="71">
                  <c:v>51274.8</c:v>
                </c:pt>
                <c:pt idx="72">
                  <c:v>66172.399999999994</c:v>
                </c:pt>
                <c:pt idx="73">
                  <c:v>35482</c:v>
                </c:pt>
                <c:pt idx="74">
                  <c:v>85091</c:v>
                </c:pt>
                <c:pt idx="75">
                  <c:v>68712</c:v>
                </c:pt>
                <c:pt idx="76">
                  <c:v>70344.600000000006</c:v>
                </c:pt>
                <c:pt idx="77">
                  <c:v>45337.4</c:v>
                </c:pt>
                <c:pt idx="78">
                  <c:v>43399</c:v>
                </c:pt>
                <c:pt idx="79">
                  <c:v>58076.800000000003</c:v>
                </c:pt>
                <c:pt idx="80">
                  <c:v>64050.2</c:v>
                </c:pt>
                <c:pt idx="81">
                  <c:v>72598.2</c:v>
                </c:pt>
                <c:pt idx="82">
                  <c:v>69467.199999999997</c:v>
                </c:pt>
                <c:pt idx="83">
                  <c:v>106991</c:v>
                </c:pt>
                <c:pt idx="84">
                  <c:v>65146.6</c:v>
                </c:pt>
                <c:pt idx="85">
                  <c:v>104483.8</c:v>
                </c:pt>
                <c:pt idx="86">
                  <c:v>67032.800000000003</c:v>
                </c:pt>
                <c:pt idx="87">
                  <c:v>74709.600000000006</c:v>
                </c:pt>
                <c:pt idx="88">
                  <c:v>100774.39999999999</c:v>
                </c:pt>
                <c:pt idx="89">
                  <c:v>43325.8</c:v>
                </c:pt>
                <c:pt idx="90">
                  <c:v>51643</c:v>
                </c:pt>
                <c:pt idx="91">
                  <c:v>34930</c:v>
                </c:pt>
                <c:pt idx="92">
                  <c:v>53138.400000000001</c:v>
                </c:pt>
                <c:pt idx="93">
                  <c:v>81717.8</c:v>
                </c:pt>
                <c:pt idx="94">
                  <c:v>63477.4</c:v>
                </c:pt>
                <c:pt idx="95">
                  <c:v>86076</c:v>
                </c:pt>
                <c:pt idx="96">
                  <c:v>71258.399999999994</c:v>
                </c:pt>
                <c:pt idx="97">
                  <c:v>98669.2</c:v>
                </c:pt>
                <c:pt idx="98">
                  <c:v>56923.4</c:v>
                </c:pt>
                <c:pt idx="99">
                  <c:v>85607.2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1.5728782191474653</c:v>
                </c:pt>
                <c:pt idx="1">
                  <c:v>1.153553046781655</c:v>
                </c:pt>
                <c:pt idx="2">
                  <c:v>1.8969258345799809</c:v>
                </c:pt>
                <c:pt idx="3">
                  <c:v>1.78820732164317</c:v>
                </c:pt>
                <c:pt idx="4">
                  <c:v>1.3430332232218387</c:v>
                </c:pt>
                <c:pt idx="5">
                  <c:v>1.425885465629533</c:v>
                </c:pt>
                <c:pt idx="6">
                  <c:v>1.1157785139611927</c:v>
                </c:pt>
                <c:pt idx="7">
                  <c:v>1.7175430459404828</c:v>
                </c:pt>
                <c:pt idx="8">
                  <c:v>1.5269306803149139</c:v>
                </c:pt>
                <c:pt idx="9">
                  <c:v>1.3845561487677334</c:v>
                </c:pt>
                <c:pt idx="10">
                  <c:v>1.7721970333893826</c:v>
                </c:pt>
                <c:pt idx="11">
                  <c:v>1.3204602387150646</c:v>
                </c:pt>
                <c:pt idx="12">
                  <c:v>1.7818501509154905</c:v>
                </c:pt>
                <c:pt idx="13">
                  <c:v>1.2106150305769643</c:v>
                </c:pt>
                <c:pt idx="14">
                  <c:v>1.197391736675038</c:v>
                </c:pt>
                <c:pt idx="15">
                  <c:v>1.6578018329748434</c:v>
                </c:pt>
                <c:pt idx="16">
                  <c:v>1.3372537563206452</c:v>
                </c:pt>
                <c:pt idx="17">
                  <c:v>1.9694465726170374</c:v>
                </c:pt>
                <c:pt idx="18">
                  <c:v>2.4048102027545109</c:v>
                </c:pt>
                <c:pt idx="19">
                  <c:v>1.8623388385266701</c:v>
                </c:pt>
                <c:pt idx="20">
                  <c:v>1.3110040368436089</c:v>
                </c:pt>
                <c:pt idx="21">
                  <c:v>1.1290393415840281</c:v>
                </c:pt>
                <c:pt idx="22">
                  <c:v>1.2652142909833042</c:v>
                </c:pt>
                <c:pt idx="23">
                  <c:v>1.2579659831817318</c:v>
                </c:pt>
                <c:pt idx="24">
                  <c:v>1.5862814801622547</c:v>
                </c:pt>
                <c:pt idx="25">
                  <c:v>1.8803945213057929</c:v>
                </c:pt>
                <c:pt idx="26">
                  <c:v>1.4416838552409525</c:v>
                </c:pt>
                <c:pt idx="27">
                  <c:v>1.4637827395582694</c:v>
                </c:pt>
                <c:pt idx="28">
                  <c:v>1.2294586742628959</c:v>
                </c:pt>
                <c:pt idx="29">
                  <c:v>1.3613731043787409</c:v>
                </c:pt>
                <c:pt idx="30">
                  <c:v>1.3086389424656988</c:v>
                </c:pt>
                <c:pt idx="31">
                  <c:v>1.6391638179442662</c:v>
                </c:pt>
                <c:pt idx="32">
                  <c:v>1.6616070581538753</c:v>
                </c:pt>
                <c:pt idx="33">
                  <c:v>1.1863065672385096</c:v>
                </c:pt>
                <c:pt idx="34">
                  <c:v>1.9425304889391561</c:v>
                </c:pt>
                <c:pt idx="35">
                  <c:v>1.8286595213625019</c:v>
                </c:pt>
                <c:pt idx="36">
                  <c:v>1.7421898358353207</c:v>
                </c:pt>
                <c:pt idx="37">
                  <c:v>1.7395866408271563</c:v>
                </c:pt>
                <c:pt idx="38">
                  <c:v>1.2773511119487373</c:v>
                </c:pt>
                <c:pt idx="39">
                  <c:v>1.481317716947379</c:v>
                </c:pt>
                <c:pt idx="40">
                  <c:v>1.6362795339022693</c:v>
                </c:pt>
                <c:pt idx="41">
                  <c:v>1.2687815953937389</c:v>
                </c:pt>
                <c:pt idx="42">
                  <c:v>1.482713461354821</c:v>
                </c:pt>
                <c:pt idx="43">
                  <c:v>1.3872395790262915</c:v>
                </c:pt>
                <c:pt idx="44">
                  <c:v>2.2256266991093288</c:v>
                </c:pt>
                <c:pt idx="45">
                  <c:v>1.3672189369816998</c:v>
                </c:pt>
                <c:pt idx="46">
                  <c:v>1.7775152480905545</c:v>
                </c:pt>
                <c:pt idx="47">
                  <c:v>1.1333813544179399</c:v>
                </c:pt>
                <c:pt idx="48">
                  <c:v>1.2344850067005269</c:v>
                </c:pt>
                <c:pt idx="49">
                  <c:v>2.0551349782037804</c:v>
                </c:pt>
                <c:pt idx="50">
                  <c:v>3.5257597376969545</c:v>
                </c:pt>
                <c:pt idx="51">
                  <c:v>1.3240657404761194</c:v>
                </c:pt>
                <c:pt idx="52">
                  <c:v>1.6389553450806031</c:v>
                </c:pt>
                <c:pt idx="53">
                  <c:v>1.6602588820589592</c:v>
                </c:pt>
                <c:pt idx="54">
                  <c:v>1.1037089931532742</c:v>
                </c:pt>
                <c:pt idx="55">
                  <c:v>2.2308772340363294</c:v>
                </c:pt>
                <c:pt idx="56">
                  <c:v>1.3697796270611804</c:v>
                </c:pt>
                <c:pt idx="57">
                  <c:v>1.6076149977639869</c:v>
                </c:pt>
                <c:pt idx="58">
                  <c:v>1.1540232081436961</c:v>
                </c:pt>
                <c:pt idx="59">
                  <c:v>2.0028142220405467</c:v>
                </c:pt>
                <c:pt idx="60">
                  <c:v>1.0729071552234801</c:v>
                </c:pt>
                <c:pt idx="61">
                  <c:v>1.1024862914186626</c:v>
                </c:pt>
                <c:pt idx="62">
                  <c:v>1.0716598722063202</c:v>
                </c:pt>
                <c:pt idx="63">
                  <c:v>1.0487110251346741</c:v>
                </c:pt>
                <c:pt idx="64">
                  <c:v>1.169613179825618</c:v>
                </c:pt>
                <c:pt idx="65">
                  <c:v>1.4407230299130314</c:v>
                </c:pt>
                <c:pt idx="66">
                  <c:v>1.1633946326046374</c:v>
                </c:pt>
                <c:pt idx="67">
                  <c:v>1.72360316175651</c:v>
                </c:pt>
                <c:pt idx="68">
                  <c:v>1.4333184991762624</c:v>
                </c:pt>
                <c:pt idx="69">
                  <c:v>1.3759780172102105</c:v>
                </c:pt>
                <c:pt idx="70">
                  <c:v>2.063566753646747</c:v>
                </c:pt>
                <c:pt idx="71">
                  <c:v>2.1225241249112625</c:v>
                </c:pt>
                <c:pt idx="72">
                  <c:v>1.0430179349698667</c:v>
                </c:pt>
                <c:pt idx="73">
                  <c:v>1.8932980102587227</c:v>
                </c:pt>
                <c:pt idx="74">
                  <c:v>1.6728796229918559</c:v>
                </c:pt>
                <c:pt idx="75">
                  <c:v>1.381723716381418</c:v>
                </c:pt>
                <c:pt idx="76">
                  <c:v>1.6948706794835708</c:v>
                </c:pt>
                <c:pt idx="77">
                  <c:v>1.0590594079060554</c:v>
                </c:pt>
                <c:pt idx="78">
                  <c:v>1.0856471347266066</c:v>
                </c:pt>
                <c:pt idx="79">
                  <c:v>1.4856706981100887</c:v>
                </c:pt>
                <c:pt idx="80">
                  <c:v>1.819806963912681</c:v>
                </c:pt>
                <c:pt idx="81">
                  <c:v>1.107121113195644</c:v>
                </c:pt>
                <c:pt idx="82">
                  <c:v>1.7152123592141328</c:v>
                </c:pt>
                <c:pt idx="83">
                  <c:v>1.4702732005495789</c:v>
                </c:pt>
                <c:pt idx="84">
                  <c:v>1.8401574295511969</c:v>
                </c:pt>
                <c:pt idx="85">
                  <c:v>1.3597323221398916</c:v>
                </c:pt>
                <c:pt idx="86">
                  <c:v>1.6354381735508585</c:v>
                </c:pt>
                <c:pt idx="87">
                  <c:v>1.3733710259457954</c:v>
                </c:pt>
                <c:pt idx="88">
                  <c:v>1.4013777308522801</c:v>
                </c:pt>
                <c:pt idx="89">
                  <c:v>1.4364420276140313</c:v>
                </c:pt>
                <c:pt idx="90">
                  <c:v>1.152934570028852</c:v>
                </c:pt>
                <c:pt idx="91">
                  <c:v>1.8017749785284856</c:v>
                </c:pt>
                <c:pt idx="92">
                  <c:v>1.8483620131580927</c:v>
                </c:pt>
                <c:pt idx="93">
                  <c:v>1.6340625910144424</c:v>
                </c:pt>
                <c:pt idx="94">
                  <c:v>1.319934338835554</c:v>
                </c:pt>
                <c:pt idx="95">
                  <c:v>1.2994214415167991</c:v>
                </c:pt>
                <c:pt idx="96">
                  <c:v>1.36639329538693</c:v>
                </c:pt>
                <c:pt idx="97">
                  <c:v>1.0247777421931059</c:v>
                </c:pt>
                <c:pt idx="98">
                  <c:v>1.9204580190220542</c:v>
                </c:pt>
                <c:pt idx="99">
                  <c:v>1.5859413694175257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4-4CF7-929F-8D4431EFC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21040"/>
        <c:axId val="186553328"/>
      </c:scatterChart>
      <c:valAx>
        <c:axId val="186521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53328"/>
        <c:crosses val="autoZero"/>
        <c:crossBetween val="midCat"/>
      </c:valAx>
      <c:valAx>
        <c:axId val="18655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52225.599999999999</c:v>
                </c:pt>
                <c:pt idx="6">
                  <c:v>52825</c:v>
                </c:pt>
                <c:pt idx="13">
                  <c:v>53275.4</c:v>
                </c:pt>
                <c:pt idx="16">
                  <c:v>55453.2</c:v>
                </c:pt>
                <c:pt idx="20">
                  <c:v>37108.199999999997</c:v>
                </c:pt>
                <c:pt idx="21">
                  <c:v>45539.6</c:v>
                </c:pt>
                <c:pt idx="22">
                  <c:v>48802.8</c:v>
                </c:pt>
                <c:pt idx="30">
                  <c:v>60245.8</c:v>
                </c:pt>
                <c:pt idx="38">
                  <c:v>42448</c:v>
                </c:pt>
                <c:pt idx="43">
                  <c:v>36277.800000000003</c:v>
                </c:pt>
                <c:pt idx="51">
                  <c:v>46887.4</c:v>
                </c:pt>
                <c:pt idx="60">
                  <c:v>61110.6</c:v>
                </c:pt>
                <c:pt idx="63">
                  <c:v>44663.4</c:v>
                </c:pt>
                <c:pt idx="64">
                  <c:v>58125.2</c:v>
                </c:pt>
                <c:pt idx="77">
                  <c:v>45337.4</c:v>
                </c:pt>
                <c:pt idx="78">
                  <c:v>43399</c:v>
                </c:pt>
                <c:pt idx="89">
                  <c:v>43325.8</c:v>
                </c:pt>
                <c:pt idx="90">
                  <c:v>51643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1.153553046781655</c:v>
                </c:pt>
                <c:pt idx="5">
                  <c:v>1.1157785139611927</c:v>
                </c:pt>
                <c:pt idx="12">
                  <c:v>1.2106150305769643</c:v>
                </c:pt>
                <c:pt idx="15">
                  <c:v>1.3372537563206452</c:v>
                </c:pt>
                <c:pt idx="19">
                  <c:v>1.3110040368436089</c:v>
                </c:pt>
                <c:pt idx="20">
                  <c:v>1.1290393415840281</c:v>
                </c:pt>
                <c:pt idx="21">
                  <c:v>1.2652142909833042</c:v>
                </c:pt>
                <c:pt idx="29">
                  <c:v>1.3086389424656988</c:v>
                </c:pt>
                <c:pt idx="37">
                  <c:v>1.2773511119487373</c:v>
                </c:pt>
                <c:pt idx="42">
                  <c:v>1.3872395790262915</c:v>
                </c:pt>
                <c:pt idx="50">
                  <c:v>1.3240657404761194</c:v>
                </c:pt>
                <c:pt idx="59">
                  <c:v>1.0729071552234801</c:v>
                </c:pt>
                <c:pt idx="62">
                  <c:v>1.0487110251346741</c:v>
                </c:pt>
                <c:pt idx="63">
                  <c:v>1.169613179825618</c:v>
                </c:pt>
                <c:pt idx="76">
                  <c:v>1.0590594079060554</c:v>
                </c:pt>
                <c:pt idx="77">
                  <c:v>1.0856471347266066</c:v>
                </c:pt>
                <c:pt idx="88">
                  <c:v>1.4364420276140313</c:v>
                </c:pt>
                <c:pt idx="89">
                  <c:v>1.152934570028852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0-40ED-8CFD-D1FA37D72F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62179.4</c:v>
                </c:pt>
                <c:pt idx="5">
                  <c:v>76801.399999999994</c:v>
                </c:pt>
                <c:pt idx="9">
                  <c:v>62072.6</c:v>
                </c:pt>
                <c:pt idx="11">
                  <c:v>81436</c:v>
                </c:pt>
                <c:pt idx="14">
                  <c:v>78443</c:v>
                </c:pt>
                <c:pt idx="23">
                  <c:v>65214.8</c:v>
                </c:pt>
                <c:pt idx="26">
                  <c:v>74662</c:v>
                </c:pt>
                <c:pt idx="28">
                  <c:v>84743.8</c:v>
                </c:pt>
                <c:pt idx="29">
                  <c:v>64187.4</c:v>
                </c:pt>
                <c:pt idx="33">
                  <c:v>61042.400000000001</c:v>
                </c:pt>
                <c:pt idx="41">
                  <c:v>62627.8</c:v>
                </c:pt>
                <c:pt idx="45">
                  <c:v>68589.600000000006</c:v>
                </c:pt>
                <c:pt idx="47">
                  <c:v>71635.199999999997</c:v>
                </c:pt>
                <c:pt idx="48">
                  <c:v>71785.399999999994</c:v>
                </c:pt>
                <c:pt idx="54">
                  <c:v>71421</c:v>
                </c:pt>
                <c:pt idx="56">
                  <c:v>77868</c:v>
                </c:pt>
                <c:pt idx="58">
                  <c:v>69079.199999999997</c:v>
                </c:pt>
                <c:pt idx="61">
                  <c:v>68278.399999999994</c:v>
                </c:pt>
                <c:pt idx="62">
                  <c:v>69174</c:v>
                </c:pt>
                <c:pt idx="66">
                  <c:v>62458.6</c:v>
                </c:pt>
                <c:pt idx="68">
                  <c:v>67861.399999999994</c:v>
                </c:pt>
                <c:pt idx="69">
                  <c:v>69145</c:v>
                </c:pt>
                <c:pt idx="72">
                  <c:v>66172.399999999994</c:v>
                </c:pt>
                <c:pt idx="75">
                  <c:v>68712</c:v>
                </c:pt>
                <c:pt idx="81">
                  <c:v>72598.2</c:v>
                </c:pt>
                <c:pt idx="85">
                  <c:v>104483.8</c:v>
                </c:pt>
                <c:pt idx="87">
                  <c:v>74709.600000000006</c:v>
                </c:pt>
                <c:pt idx="88">
                  <c:v>100774.39999999999</c:v>
                </c:pt>
                <c:pt idx="94">
                  <c:v>63477.4</c:v>
                </c:pt>
                <c:pt idx="95">
                  <c:v>86076</c:v>
                </c:pt>
                <c:pt idx="96">
                  <c:v>71258.399999999994</c:v>
                </c:pt>
                <c:pt idx="97">
                  <c:v>98669.2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1.3430332232218387</c:v>
                </c:pt>
                <c:pt idx="5">
                  <c:v>1.425885465629533</c:v>
                </c:pt>
                <c:pt idx="9">
                  <c:v>1.3845561487677334</c:v>
                </c:pt>
                <c:pt idx="11">
                  <c:v>1.3204602387150646</c:v>
                </c:pt>
                <c:pt idx="14">
                  <c:v>1.197391736675038</c:v>
                </c:pt>
                <c:pt idx="23">
                  <c:v>1.2579659831817318</c:v>
                </c:pt>
                <c:pt idx="26">
                  <c:v>1.4416838552409525</c:v>
                </c:pt>
                <c:pt idx="28">
                  <c:v>1.2294586742628959</c:v>
                </c:pt>
                <c:pt idx="29">
                  <c:v>1.3613731043787409</c:v>
                </c:pt>
                <c:pt idx="33">
                  <c:v>1.1863065672385096</c:v>
                </c:pt>
                <c:pt idx="41">
                  <c:v>1.2687815953937389</c:v>
                </c:pt>
                <c:pt idx="45">
                  <c:v>1.3672189369816998</c:v>
                </c:pt>
                <c:pt idx="47">
                  <c:v>1.1333813544179399</c:v>
                </c:pt>
                <c:pt idx="48">
                  <c:v>1.2344850067005269</c:v>
                </c:pt>
                <c:pt idx="54">
                  <c:v>1.1037089931532742</c:v>
                </c:pt>
                <c:pt idx="56">
                  <c:v>1.3697796270611804</c:v>
                </c:pt>
                <c:pt idx="58">
                  <c:v>1.1540232081436961</c:v>
                </c:pt>
                <c:pt idx="61">
                  <c:v>1.1024862914186626</c:v>
                </c:pt>
                <c:pt idx="62">
                  <c:v>1.0716598722063202</c:v>
                </c:pt>
                <c:pt idx="66">
                  <c:v>1.1633946326046374</c:v>
                </c:pt>
                <c:pt idx="68">
                  <c:v>1.4333184991762624</c:v>
                </c:pt>
                <c:pt idx="69">
                  <c:v>1.3759780172102105</c:v>
                </c:pt>
                <c:pt idx="72">
                  <c:v>1.0430179349698667</c:v>
                </c:pt>
                <c:pt idx="75">
                  <c:v>1.381723716381418</c:v>
                </c:pt>
                <c:pt idx="81">
                  <c:v>1.107121113195644</c:v>
                </c:pt>
                <c:pt idx="85">
                  <c:v>1.3597323221398916</c:v>
                </c:pt>
                <c:pt idx="87">
                  <c:v>1.3733710259457954</c:v>
                </c:pt>
                <c:pt idx="88">
                  <c:v>1.4013777308522801</c:v>
                </c:pt>
                <c:pt idx="94">
                  <c:v>1.319934338835554</c:v>
                </c:pt>
                <c:pt idx="95">
                  <c:v>1.2994214415167991</c:v>
                </c:pt>
                <c:pt idx="96">
                  <c:v>1.36639329538693</c:v>
                </c:pt>
                <c:pt idx="97">
                  <c:v>1.0247777421931059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F0-40ED-8CFD-D1FA37D72F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59359.199999999997</c:v>
                </c:pt>
                <c:pt idx="10">
                  <c:v>53286.400000000001</c:v>
                </c:pt>
                <c:pt idx="15">
                  <c:v>51326.400000000001</c:v>
                </c:pt>
                <c:pt idx="17">
                  <c:v>49860.2</c:v>
                </c:pt>
                <c:pt idx="18">
                  <c:v>41212.400000000001</c:v>
                </c:pt>
                <c:pt idx="19">
                  <c:v>46816.4</c:v>
                </c:pt>
                <c:pt idx="25">
                  <c:v>46273.8</c:v>
                </c:pt>
                <c:pt idx="27">
                  <c:v>46381.2</c:v>
                </c:pt>
                <c:pt idx="31">
                  <c:v>33523.800000000003</c:v>
                </c:pt>
                <c:pt idx="34">
                  <c:v>53757.2</c:v>
                </c:pt>
                <c:pt idx="35">
                  <c:v>40866</c:v>
                </c:pt>
                <c:pt idx="36">
                  <c:v>28763.8</c:v>
                </c:pt>
                <c:pt idx="37">
                  <c:v>54799.8</c:v>
                </c:pt>
                <c:pt idx="39">
                  <c:v>59254</c:v>
                </c:pt>
                <c:pt idx="40">
                  <c:v>38481.199999999997</c:v>
                </c:pt>
                <c:pt idx="44">
                  <c:v>39947.4</c:v>
                </c:pt>
                <c:pt idx="46">
                  <c:v>54597</c:v>
                </c:pt>
                <c:pt idx="49">
                  <c:v>45466.6</c:v>
                </c:pt>
                <c:pt idx="50">
                  <c:v>19763.400000000001</c:v>
                </c:pt>
                <c:pt idx="52">
                  <c:v>54923.4</c:v>
                </c:pt>
                <c:pt idx="53">
                  <c:v>52904.4</c:v>
                </c:pt>
                <c:pt idx="55">
                  <c:v>34187</c:v>
                </c:pt>
                <c:pt idx="59">
                  <c:v>50884.4</c:v>
                </c:pt>
                <c:pt idx="65">
                  <c:v>51903.8</c:v>
                </c:pt>
                <c:pt idx="67">
                  <c:v>41268.199999999997</c:v>
                </c:pt>
                <c:pt idx="70">
                  <c:v>42078.6</c:v>
                </c:pt>
                <c:pt idx="71">
                  <c:v>51274.8</c:v>
                </c:pt>
                <c:pt idx="73">
                  <c:v>35482</c:v>
                </c:pt>
                <c:pt idx="79">
                  <c:v>58076.800000000003</c:v>
                </c:pt>
                <c:pt idx="91">
                  <c:v>34930</c:v>
                </c:pt>
                <c:pt idx="92">
                  <c:v>53138.400000000001</c:v>
                </c:pt>
                <c:pt idx="98">
                  <c:v>56923.4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1.8969258345799809</c:v>
                </c:pt>
                <c:pt idx="10">
                  <c:v>1.7721970333893826</c:v>
                </c:pt>
                <c:pt idx="15">
                  <c:v>1.6578018329748434</c:v>
                </c:pt>
                <c:pt idx="17">
                  <c:v>1.9694465726170374</c:v>
                </c:pt>
                <c:pt idx="18">
                  <c:v>2.4048102027545109</c:v>
                </c:pt>
                <c:pt idx="19">
                  <c:v>1.8623388385266701</c:v>
                </c:pt>
                <c:pt idx="25">
                  <c:v>1.8803945213057929</c:v>
                </c:pt>
                <c:pt idx="27">
                  <c:v>1.4637827395582694</c:v>
                </c:pt>
                <c:pt idx="31">
                  <c:v>1.6391638179442662</c:v>
                </c:pt>
                <c:pt idx="34">
                  <c:v>1.9425304889391561</c:v>
                </c:pt>
                <c:pt idx="35">
                  <c:v>1.8286595213625019</c:v>
                </c:pt>
                <c:pt idx="36">
                  <c:v>1.7421898358353207</c:v>
                </c:pt>
                <c:pt idx="37">
                  <c:v>1.7395866408271563</c:v>
                </c:pt>
                <c:pt idx="39">
                  <c:v>1.481317716947379</c:v>
                </c:pt>
                <c:pt idx="40">
                  <c:v>1.6362795339022693</c:v>
                </c:pt>
                <c:pt idx="44">
                  <c:v>2.2256266991093288</c:v>
                </c:pt>
                <c:pt idx="46">
                  <c:v>1.7775152480905545</c:v>
                </c:pt>
                <c:pt idx="49">
                  <c:v>2.0551349782037804</c:v>
                </c:pt>
                <c:pt idx="50">
                  <c:v>3.5257597376969545</c:v>
                </c:pt>
                <c:pt idx="52">
                  <c:v>1.6389553450806031</c:v>
                </c:pt>
                <c:pt idx="53">
                  <c:v>1.6602588820589592</c:v>
                </c:pt>
                <c:pt idx="55">
                  <c:v>2.2308772340363294</c:v>
                </c:pt>
                <c:pt idx="59">
                  <c:v>2.0028142220405467</c:v>
                </c:pt>
                <c:pt idx="65">
                  <c:v>1.4407230299130314</c:v>
                </c:pt>
                <c:pt idx="67">
                  <c:v>1.72360316175651</c:v>
                </c:pt>
                <c:pt idx="70">
                  <c:v>2.063566753646747</c:v>
                </c:pt>
                <c:pt idx="71">
                  <c:v>2.1225241249112625</c:v>
                </c:pt>
                <c:pt idx="73">
                  <c:v>1.8932980102587227</c:v>
                </c:pt>
                <c:pt idx="79">
                  <c:v>1.4856706981100887</c:v>
                </c:pt>
                <c:pt idx="91">
                  <c:v>1.8017749785284856</c:v>
                </c:pt>
                <c:pt idx="92">
                  <c:v>1.8483620131580927</c:v>
                </c:pt>
                <c:pt idx="98">
                  <c:v>1.9204580190220542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F0-40ED-8CFD-D1FA37D72F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95747.4</c:v>
                </c:pt>
                <c:pt idx="3">
                  <c:v>77387</c:v>
                </c:pt>
                <c:pt idx="7">
                  <c:v>69855.600000000006</c:v>
                </c:pt>
                <c:pt idx="8">
                  <c:v>80733.2</c:v>
                </c:pt>
                <c:pt idx="12">
                  <c:v>63015.4</c:v>
                </c:pt>
                <c:pt idx="24">
                  <c:v>85347.4</c:v>
                </c:pt>
                <c:pt idx="32">
                  <c:v>80111.600000000006</c:v>
                </c:pt>
                <c:pt idx="42">
                  <c:v>87964.4</c:v>
                </c:pt>
                <c:pt idx="57">
                  <c:v>76475.399999999994</c:v>
                </c:pt>
                <c:pt idx="74">
                  <c:v>85091</c:v>
                </c:pt>
                <c:pt idx="76">
                  <c:v>70344.600000000006</c:v>
                </c:pt>
                <c:pt idx="80">
                  <c:v>64050.2</c:v>
                </c:pt>
                <c:pt idx="82">
                  <c:v>69467.199999999997</c:v>
                </c:pt>
                <c:pt idx="83">
                  <c:v>106991</c:v>
                </c:pt>
                <c:pt idx="84">
                  <c:v>65146.6</c:v>
                </c:pt>
                <c:pt idx="86">
                  <c:v>67032.800000000003</c:v>
                </c:pt>
                <c:pt idx="93">
                  <c:v>81717.8</c:v>
                </c:pt>
                <c:pt idx="99">
                  <c:v>85607.2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1.5728782191474653</c:v>
                </c:pt>
                <c:pt idx="3">
                  <c:v>1.78820732164317</c:v>
                </c:pt>
                <c:pt idx="7">
                  <c:v>1.7175430459404828</c:v>
                </c:pt>
                <c:pt idx="8">
                  <c:v>1.5269306803149139</c:v>
                </c:pt>
                <c:pt idx="12">
                  <c:v>1.7818501509154905</c:v>
                </c:pt>
                <c:pt idx="24">
                  <c:v>1.5862814801622547</c:v>
                </c:pt>
                <c:pt idx="32">
                  <c:v>1.6616070581538753</c:v>
                </c:pt>
                <c:pt idx="42">
                  <c:v>1.482713461354821</c:v>
                </c:pt>
                <c:pt idx="57">
                  <c:v>1.6076149977639869</c:v>
                </c:pt>
                <c:pt idx="74">
                  <c:v>1.6728796229918559</c:v>
                </c:pt>
                <c:pt idx="76">
                  <c:v>1.6948706794835708</c:v>
                </c:pt>
                <c:pt idx="80">
                  <c:v>1.819806963912681</c:v>
                </c:pt>
                <c:pt idx="82">
                  <c:v>1.7152123592141328</c:v>
                </c:pt>
                <c:pt idx="83">
                  <c:v>1.4702732005495789</c:v>
                </c:pt>
                <c:pt idx="84">
                  <c:v>1.8401574295511969</c:v>
                </c:pt>
                <c:pt idx="86">
                  <c:v>1.6354381735508585</c:v>
                </c:pt>
                <c:pt idx="93">
                  <c:v>1.6340625910144424</c:v>
                </c:pt>
                <c:pt idx="99">
                  <c:v>1.5859413694175257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F0-40ED-8CFD-D1FA37D72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59040"/>
        <c:axId val="186565808"/>
      </c:scatterChart>
      <c:valAx>
        <c:axId val="186459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65808"/>
        <c:crosses val="autoZero"/>
        <c:crossBetween val="midCat"/>
      </c:valAx>
      <c:valAx>
        <c:axId val="18656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5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52225.599999999999</c:v>
                </c:pt>
                <c:pt idx="4">
                  <c:v>62179.4</c:v>
                </c:pt>
                <c:pt idx="5">
                  <c:v>76801.399999999994</c:v>
                </c:pt>
                <c:pt idx="6">
                  <c:v>52825</c:v>
                </c:pt>
                <c:pt idx="11">
                  <c:v>81436</c:v>
                </c:pt>
                <c:pt idx="13">
                  <c:v>53275.4</c:v>
                </c:pt>
                <c:pt idx="14">
                  <c:v>78443</c:v>
                </c:pt>
                <c:pt idx="16">
                  <c:v>55453.2</c:v>
                </c:pt>
                <c:pt idx="21">
                  <c:v>45539.6</c:v>
                </c:pt>
                <c:pt idx="22">
                  <c:v>48802.8</c:v>
                </c:pt>
                <c:pt idx="23">
                  <c:v>65214.8</c:v>
                </c:pt>
                <c:pt idx="28">
                  <c:v>84743.8</c:v>
                </c:pt>
                <c:pt idx="29">
                  <c:v>64187.4</c:v>
                </c:pt>
                <c:pt idx="30">
                  <c:v>60245.8</c:v>
                </c:pt>
                <c:pt idx="31">
                  <c:v>33523.800000000003</c:v>
                </c:pt>
                <c:pt idx="33">
                  <c:v>61042.400000000001</c:v>
                </c:pt>
                <c:pt idx="38">
                  <c:v>42448</c:v>
                </c:pt>
                <c:pt idx="41">
                  <c:v>62627.8</c:v>
                </c:pt>
                <c:pt idx="45">
                  <c:v>68589.600000000006</c:v>
                </c:pt>
                <c:pt idx="47">
                  <c:v>71635.199999999997</c:v>
                </c:pt>
                <c:pt idx="48">
                  <c:v>71785.399999999994</c:v>
                </c:pt>
                <c:pt idx="51">
                  <c:v>46887.4</c:v>
                </c:pt>
                <c:pt idx="54">
                  <c:v>71421</c:v>
                </c:pt>
                <c:pt idx="56">
                  <c:v>77868</c:v>
                </c:pt>
                <c:pt idx="58">
                  <c:v>69079.199999999997</c:v>
                </c:pt>
                <c:pt idx="60">
                  <c:v>61110.6</c:v>
                </c:pt>
                <c:pt idx="61">
                  <c:v>68278.399999999994</c:v>
                </c:pt>
                <c:pt idx="62">
                  <c:v>69174</c:v>
                </c:pt>
                <c:pt idx="63">
                  <c:v>44663.4</c:v>
                </c:pt>
                <c:pt idx="64">
                  <c:v>58125.2</c:v>
                </c:pt>
                <c:pt idx="65">
                  <c:v>51903.8</c:v>
                </c:pt>
                <c:pt idx="66">
                  <c:v>62458.6</c:v>
                </c:pt>
                <c:pt idx="69">
                  <c:v>69145</c:v>
                </c:pt>
                <c:pt idx="72">
                  <c:v>66172.399999999994</c:v>
                </c:pt>
                <c:pt idx="75">
                  <c:v>68712</c:v>
                </c:pt>
                <c:pt idx="77">
                  <c:v>45337.4</c:v>
                </c:pt>
                <c:pt idx="78">
                  <c:v>43399</c:v>
                </c:pt>
                <c:pt idx="81">
                  <c:v>72598.2</c:v>
                </c:pt>
                <c:pt idx="85">
                  <c:v>104483.8</c:v>
                </c:pt>
                <c:pt idx="87">
                  <c:v>74709.600000000006</c:v>
                </c:pt>
                <c:pt idx="88">
                  <c:v>100774.39999999999</c:v>
                </c:pt>
                <c:pt idx="89">
                  <c:v>43325.8</c:v>
                </c:pt>
                <c:pt idx="90">
                  <c:v>51643</c:v>
                </c:pt>
                <c:pt idx="91">
                  <c:v>34930</c:v>
                </c:pt>
                <c:pt idx="94">
                  <c:v>63477.4</c:v>
                </c:pt>
                <c:pt idx="95">
                  <c:v>86076</c:v>
                </c:pt>
                <c:pt idx="96">
                  <c:v>71258.399999999994</c:v>
                </c:pt>
                <c:pt idx="97">
                  <c:v>98669.2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1.153553046781655</c:v>
                </c:pt>
                <c:pt idx="3">
                  <c:v>1.3430332232218387</c:v>
                </c:pt>
                <c:pt idx="4">
                  <c:v>1.425885465629533</c:v>
                </c:pt>
                <c:pt idx="5">
                  <c:v>1.1157785139611927</c:v>
                </c:pt>
                <c:pt idx="10">
                  <c:v>1.3204602387150646</c:v>
                </c:pt>
                <c:pt idx="12">
                  <c:v>1.2106150305769643</c:v>
                </c:pt>
                <c:pt idx="13">
                  <c:v>1.197391736675038</c:v>
                </c:pt>
                <c:pt idx="15">
                  <c:v>1.3372537563206452</c:v>
                </c:pt>
                <c:pt idx="20">
                  <c:v>1.1290393415840281</c:v>
                </c:pt>
                <c:pt idx="21">
                  <c:v>1.2652142909833042</c:v>
                </c:pt>
                <c:pt idx="22">
                  <c:v>1.2579659831817318</c:v>
                </c:pt>
                <c:pt idx="27">
                  <c:v>1.2294586742628959</c:v>
                </c:pt>
                <c:pt idx="28">
                  <c:v>1.3613731043787409</c:v>
                </c:pt>
                <c:pt idx="29">
                  <c:v>1.3086389424656988</c:v>
                </c:pt>
                <c:pt idx="30">
                  <c:v>1.6391638179442662</c:v>
                </c:pt>
                <c:pt idx="32">
                  <c:v>1.1863065672385096</c:v>
                </c:pt>
                <c:pt idx="37">
                  <c:v>1.2773511119487373</c:v>
                </c:pt>
                <c:pt idx="40">
                  <c:v>1.2687815953937389</c:v>
                </c:pt>
                <c:pt idx="44">
                  <c:v>1.3672189369816998</c:v>
                </c:pt>
                <c:pt idx="46">
                  <c:v>1.1333813544179399</c:v>
                </c:pt>
                <c:pt idx="47">
                  <c:v>1.2344850067005269</c:v>
                </c:pt>
                <c:pt idx="50">
                  <c:v>1.3240657404761194</c:v>
                </c:pt>
                <c:pt idx="53">
                  <c:v>1.1037089931532742</c:v>
                </c:pt>
                <c:pt idx="55">
                  <c:v>1.3697796270611804</c:v>
                </c:pt>
                <c:pt idx="57">
                  <c:v>1.1540232081436961</c:v>
                </c:pt>
                <c:pt idx="59">
                  <c:v>1.0729071552234801</c:v>
                </c:pt>
                <c:pt idx="60">
                  <c:v>1.1024862914186626</c:v>
                </c:pt>
                <c:pt idx="61">
                  <c:v>1.0716598722063202</c:v>
                </c:pt>
                <c:pt idx="62">
                  <c:v>1.0487110251346741</c:v>
                </c:pt>
                <c:pt idx="63">
                  <c:v>1.169613179825618</c:v>
                </c:pt>
                <c:pt idx="64">
                  <c:v>1.4407230299130314</c:v>
                </c:pt>
                <c:pt idx="65">
                  <c:v>1.1633946326046374</c:v>
                </c:pt>
                <c:pt idx="68">
                  <c:v>1.3759780172102105</c:v>
                </c:pt>
                <c:pt idx="71">
                  <c:v>1.0430179349698667</c:v>
                </c:pt>
                <c:pt idx="74">
                  <c:v>1.381723716381418</c:v>
                </c:pt>
                <c:pt idx="76">
                  <c:v>1.0590594079060554</c:v>
                </c:pt>
                <c:pt idx="77">
                  <c:v>1.0856471347266066</c:v>
                </c:pt>
                <c:pt idx="80">
                  <c:v>1.107121113195644</c:v>
                </c:pt>
                <c:pt idx="84">
                  <c:v>1.3597323221398916</c:v>
                </c:pt>
                <c:pt idx="86">
                  <c:v>1.3733710259457954</c:v>
                </c:pt>
                <c:pt idx="87">
                  <c:v>1.4013777308522801</c:v>
                </c:pt>
                <c:pt idx="88">
                  <c:v>1.4364420276140313</c:v>
                </c:pt>
                <c:pt idx="89">
                  <c:v>1.152934570028852</c:v>
                </c:pt>
                <c:pt idx="90">
                  <c:v>1.8017749785284856</c:v>
                </c:pt>
                <c:pt idx="93">
                  <c:v>1.319934338835554</c:v>
                </c:pt>
                <c:pt idx="94">
                  <c:v>1.2994214415167991</c:v>
                </c:pt>
                <c:pt idx="95">
                  <c:v>1.36639329538693</c:v>
                </c:pt>
                <c:pt idx="96">
                  <c:v>1.0247777421931059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5-46F9-8FC4-3F1537704F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95747.4</c:v>
                </c:pt>
                <c:pt idx="2">
                  <c:v>59359.199999999997</c:v>
                </c:pt>
                <c:pt idx="3">
                  <c:v>77387</c:v>
                </c:pt>
                <c:pt idx="7">
                  <c:v>69855.600000000006</c:v>
                </c:pt>
                <c:pt idx="8">
                  <c:v>80733.2</c:v>
                </c:pt>
                <c:pt idx="9">
                  <c:v>62072.6</c:v>
                </c:pt>
                <c:pt idx="10">
                  <c:v>53286.400000000001</c:v>
                </c:pt>
                <c:pt idx="12">
                  <c:v>63015.4</c:v>
                </c:pt>
                <c:pt idx="15">
                  <c:v>51326.400000000001</c:v>
                </c:pt>
                <c:pt idx="17">
                  <c:v>49860.2</c:v>
                </c:pt>
                <c:pt idx="18">
                  <c:v>41212.400000000001</c:v>
                </c:pt>
                <c:pt idx="19">
                  <c:v>46816.4</c:v>
                </c:pt>
                <c:pt idx="20">
                  <c:v>37108.199999999997</c:v>
                </c:pt>
                <c:pt idx="24">
                  <c:v>85347.4</c:v>
                </c:pt>
                <c:pt idx="25">
                  <c:v>46273.8</c:v>
                </c:pt>
                <c:pt idx="26">
                  <c:v>74662</c:v>
                </c:pt>
                <c:pt idx="27">
                  <c:v>46381.2</c:v>
                </c:pt>
                <c:pt idx="32">
                  <c:v>80111.600000000006</c:v>
                </c:pt>
                <c:pt idx="34">
                  <c:v>53757.2</c:v>
                </c:pt>
                <c:pt idx="35">
                  <c:v>40866</c:v>
                </c:pt>
                <c:pt idx="36">
                  <c:v>28763.8</c:v>
                </c:pt>
                <c:pt idx="37">
                  <c:v>54799.8</c:v>
                </c:pt>
                <c:pt idx="39">
                  <c:v>59254</c:v>
                </c:pt>
                <c:pt idx="40">
                  <c:v>38481.199999999997</c:v>
                </c:pt>
                <c:pt idx="42">
                  <c:v>87964.4</c:v>
                </c:pt>
                <c:pt idx="43">
                  <c:v>36277.800000000003</c:v>
                </c:pt>
                <c:pt idx="44">
                  <c:v>39947.4</c:v>
                </c:pt>
                <c:pt idx="46">
                  <c:v>54597</c:v>
                </c:pt>
                <c:pt idx="49">
                  <c:v>45466.6</c:v>
                </c:pt>
                <c:pt idx="50">
                  <c:v>19763.400000000001</c:v>
                </c:pt>
                <c:pt idx="52">
                  <c:v>54923.4</c:v>
                </c:pt>
                <c:pt idx="53">
                  <c:v>52904.4</c:v>
                </c:pt>
                <c:pt idx="55">
                  <c:v>34187</c:v>
                </c:pt>
                <c:pt idx="57">
                  <c:v>76475.399999999994</c:v>
                </c:pt>
                <c:pt idx="59">
                  <c:v>50884.4</c:v>
                </c:pt>
                <c:pt idx="67">
                  <c:v>41268.199999999997</c:v>
                </c:pt>
                <c:pt idx="68">
                  <c:v>67861.399999999994</c:v>
                </c:pt>
                <c:pt idx="70">
                  <c:v>42078.6</c:v>
                </c:pt>
                <c:pt idx="71">
                  <c:v>51274.8</c:v>
                </c:pt>
                <c:pt idx="73">
                  <c:v>35482</c:v>
                </c:pt>
                <c:pt idx="74">
                  <c:v>85091</c:v>
                </c:pt>
                <c:pt idx="76">
                  <c:v>70344.600000000006</c:v>
                </c:pt>
                <c:pt idx="79">
                  <c:v>58076.800000000003</c:v>
                </c:pt>
                <c:pt idx="80">
                  <c:v>64050.2</c:v>
                </c:pt>
                <c:pt idx="82">
                  <c:v>69467.199999999997</c:v>
                </c:pt>
                <c:pt idx="83">
                  <c:v>106991</c:v>
                </c:pt>
                <c:pt idx="84">
                  <c:v>65146.6</c:v>
                </c:pt>
                <c:pt idx="86">
                  <c:v>67032.800000000003</c:v>
                </c:pt>
                <c:pt idx="92">
                  <c:v>53138.400000000001</c:v>
                </c:pt>
                <c:pt idx="93">
                  <c:v>81717.8</c:v>
                </c:pt>
                <c:pt idx="98">
                  <c:v>56923.4</c:v>
                </c:pt>
                <c:pt idx="99">
                  <c:v>85607.2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1.5728782191474653</c:v>
                </c:pt>
                <c:pt idx="2">
                  <c:v>1.8969258345799809</c:v>
                </c:pt>
                <c:pt idx="3">
                  <c:v>1.78820732164317</c:v>
                </c:pt>
                <c:pt idx="7">
                  <c:v>1.7175430459404828</c:v>
                </c:pt>
                <c:pt idx="8">
                  <c:v>1.5269306803149139</c:v>
                </c:pt>
                <c:pt idx="9">
                  <c:v>1.3845561487677334</c:v>
                </c:pt>
                <c:pt idx="10">
                  <c:v>1.7721970333893826</c:v>
                </c:pt>
                <c:pt idx="12">
                  <c:v>1.7818501509154905</c:v>
                </c:pt>
                <c:pt idx="15">
                  <c:v>1.6578018329748434</c:v>
                </c:pt>
                <c:pt idx="17">
                  <c:v>1.9694465726170374</c:v>
                </c:pt>
                <c:pt idx="18">
                  <c:v>2.4048102027545109</c:v>
                </c:pt>
                <c:pt idx="19">
                  <c:v>1.8623388385266701</c:v>
                </c:pt>
                <c:pt idx="20">
                  <c:v>1.3110040368436089</c:v>
                </c:pt>
                <c:pt idx="24">
                  <c:v>1.5862814801622547</c:v>
                </c:pt>
                <c:pt idx="25">
                  <c:v>1.8803945213057929</c:v>
                </c:pt>
                <c:pt idx="26">
                  <c:v>1.4416838552409525</c:v>
                </c:pt>
                <c:pt idx="27">
                  <c:v>1.4637827395582694</c:v>
                </c:pt>
                <c:pt idx="32">
                  <c:v>1.6616070581538753</c:v>
                </c:pt>
                <c:pt idx="34">
                  <c:v>1.9425304889391561</c:v>
                </c:pt>
                <c:pt idx="35">
                  <c:v>1.8286595213625019</c:v>
                </c:pt>
                <c:pt idx="36">
                  <c:v>1.7421898358353207</c:v>
                </c:pt>
                <c:pt idx="37">
                  <c:v>1.7395866408271563</c:v>
                </c:pt>
                <c:pt idx="39">
                  <c:v>1.481317716947379</c:v>
                </c:pt>
                <c:pt idx="40">
                  <c:v>1.6362795339022693</c:v>
                </c:pt>
                <c:pt idx="42">
                  <c:v>1.482713461354821</c:v>
                </c:pt>
                <c:pt idx="43">
                  <c:v>1.3872395790262915</c:v>
                </c:pt>
                <c:pt idx="44">
                  <c:v>2.2256266991093288</c:v>
                </c:pt>
                <c:pt idx="46">
                  <c:v>1.7775152480905545</c:v>
                </c:pt>
                <c:pt idx="49">
                  <c:v>2.0551349782037804</c:v>
                </c:pt>
                <c:pt idx="50">
                  <c:v>3.5257597376969545</c:v>
                </c:pt>
                <c:pt idx="52">
                  <c:v>1.6389553450806031</c:v>
                </c:pt>
                <c:pt idx="53">
                  <c:v>1.6602588820589592</c:v>
                </c:pt>
                <c:pt idx="55">
                  <c:v>2.2308772340363294</c:v>
                </c:pt>
                <c:pt idx="57">
                  <c:v>1.6076149977639869</c:v>
                </c:pt>
                <c:pt idx="59">
                  <c:v>2.0028142220405467</c:v>
                </c:pt>
                <c:pt idx="67">
                  <c:v>1.72360316175651</c:v>
                </c:pt>
                <c:pt idx="68">
                  <c:v>1.4333184991762624</c:v>
                </c:pt>
                <c:pt idx="70">
                  <c:v>2.063566753646747</c:v>
                </c:pt>
                <c:pt idx="71">
                  <c:v>2.1225241249112625</c:v>
                </c:pt>
                <c:pt idx="73">
                  <c:v>1.8932980102587227</c:v>
                </c:pt>
                <c:pt idx="74">
                  <c:v>1.6728796229918559</c:v>
                </c:pt>
                <c:pt idx="76">
                  <c:v>1.6948706794835708</c:v>
                </c:pt>
                <c:pt idx="79">
                  <c:v>1.4856706981100887</c:v>
                </c:pt>
                <c:pt idx="80">
                  <c:v>1.819806963912681</c:v>
                </c:pt>
                <c:pt idx="82">
                  <c:v>1.7152123592141328</c:v>
                </c:pt>
                <c:pt idx="83">
                  <c:v>1.4702732005495789</c:v>
                </c:pt>
                <c:pt idx="84">
                  <c:v>1.8401574295511969</c:v>
                </c:pt>
                <c:pt idx="86">
                  <c:v>1.6354381735508585</c:v>
                </c:pt>
                <c:pt idx="92">
                  <c:v>1.8483620131580927</c:v>
                </c:pt>
                <c:pt idx="93">
                  <c:v>1.6340625910144424</c:v>
                </c:pt>
                <c:pt idx="98">
                  <c:v>1.9204580190220542</c:v>
                </c:pt>
                <c:pt idx="99">
                  <c:v>1.5859413694175257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C5-46F9-8FC4-3F153770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47264"/>
        <c:axId val="186588688"/>
      </c:scatterChart>
      <c:valAx>
        <c:axId val="18864726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88688"/>
        <c:crosses val="autoZero"/>
        <c:crossBetween val="midCat"/>
      </c:valAx>
      <c:valAx>
        <c:axId val="186588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4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95550.8</c:v>
                </c:pt>
                <c:pt idx="1">
                  <c:v>51921.8</c:v>
                </c:pt>
                <c:pt idx="2">
                  <c:v>59524.800000000003</c:v>
                </c:pt>
                <c:pt idx="3">
                  <c:v>77194.399999999994</c:v>
                </c:pt>
                <c:pt idx="4">
                  <c:v>62179.4</c:v>
                </c:pt>
                <c:pt idx="5">
                  <c:v>76869.8</c:v>
                </c:pt>
                <c:pt idx="6">
                  <c:v>53198</c:v>
                </c:pt>
                <c:pt idx="7">
                  <c:v>69890.600000000006</c:v>
                </c:pt>
                <c:pt idx="8">
                  <c:v>80977</c:v>
                </c:pt>
                <c:pt idx="9">
                  <c:v>61625.8</c:v>
                </c:pt>
                <c:pt idx="10">
                  <c:v>53788.800000000003</c:v>
                </c:pt>
                <c:pt idx="11">
                  <c:v>81425.8</c:v>
                </c:pt>
                <c:pt idx="12">
                  <c:v>62880.6</c:v>
                </c:pt>
                <c:pt idx="13">
                  <c:v>53115.4</c:v>
                </c:pt>
                <c:pt idx="14">
                  <c:v>78527.199999999997</c:v>
                </c:pt>
                <c:pt idx="15">
                  <c:v>51047.4</c:v>
                </c:pt>
                <c:pt idx="16">
                  <c:v>55584.2</c:v>
                </c:pt>
                <c:pt idx="17">
                  <c:v>49652.800000000003</c:v>
                </c:pt>
                <c:pt idx="18">
                  <c:v>41367.599999999999</c:v>
                </c:pt>
                <c:pt idx="19">
                  <c:v>46361.4</c:v>
                </c:pt>
                <c:pt idx="20">
                  <c:v>37152</c:v>
                </c:pt>
                <c:pt idx="21">
                  <c:v>45744.2</c:v>
                </c:pt>
                <c:pt idx="22">
                  <c:v>48920.2</c:v>
                </c:pt>
                <c:pt idx="23">
                  <c:v>65246.6</c:v>
                </c:pt>
                <c:pt idx="24">
                  <c:v>85117</c:v>
                </c:pt>
                <c:pt idx="25">
                  <c:v>46282.8</c:v>
                </c:pt>
                <c:pt idx="26">
                  <c:v>74829.2</c:v>
                </c:pt>
                <c:pt idx="27">
                  <c:v>46425.599999999999</c:v>
                </c:pt>
                <c:pt idx="28">
                  <c:v>84637.4</c:v>
                </c:pt>
                <c:pt idx="29">
                  <c:v>63661</c:v>
                </c:pt>
                <c:pt idx="30">
                  <c:v>60682.2</c:v>
                </c:pt>
                <c:pt idx="31">
                  <c:v>33679.4</c:v>
                </c:pt>
                <c:pt idx="32">
                  <c:v>80221.399999999994</c:v>
                </c:pt>
                <c:pt idx="33">
                  <c:v>61300.6</c:v>
                </c:pt>
                <c:pt idx="34">
                  <c:v>53771.4</c:v>
                </c:pt>
                <c:pt idx="35">
                  <c:v>40710.6</c:v>
                </c:pt>
                <c:pt idx="36">
                  <c:v>29027.8</c:v>
                </c:pt>
                <c:pt idx="37">
                  <c:v>55122</c:v>
                </c:pt>
                <c:pt idx="38">
                  <c:v>42392</c:v>
                </c:pt>
                <c:pt idx="39">
                  <c:v>59317.4</c:v>
                </c:pt>
                <c:pt idx="40">
                  <c:v>38562.800000000003</c:v>
                </c:pt>
                <c:pt idx="41">
                  <c:v>62365.8</c:v>
                </c:pt>
                <c:pt idx="42">
                  <c:v>88301.8</c:v>
                </c:pt>
                <c:pt idx="43">
                  <c:v>36489.800000000003</c:v>
                </c:pt>
                <c:pt idx="44">
                  <c:v>40218.800000000003</c:v>
                </c:pt>
                <c:pt idx="45">
                  <c:v>68668.600000000006</c:v>
                </c:pt>
                <c:pt idx="46">
                  <c:v>54832.2</c:v>
                </c:pt>
                <c:pt idx="47">
                  <c:v>71646.2</c:v>
                </c:pt>
                <c:pt idx="48">
                  <c:v>71942.8</c:v>
                </c:pt>
                <c:pt idx="49">
                  <c:v>45726.2</c:v>
                </c:pt>
                <c:pt idx="50">
                  <c:v>20005</c:v>
                </c:pt>
                <c:pt idx="51">
                  <c:v>46784</c:v>
                </c:pt>
                <c:pt idx="52">
                  <c:v>55101.599999999999</c:v>
                </c:pt>
                <c:pt idx="53">
                  <c:v>52843.199999999997</c:v>
                </c:pt>
                <c:pt idx="54">
                  <c:v>71313.600000000006</c:v>
                </c:pt>
                <c:pt idx="55">
                  <c:v>34457.599999999999</c:v>
                </c:pt>
                <c:pt idx="56">
                  <c:v>77835.399999999994</c:v>
                </c:pt>
                <c:pt idx="57">
                  <c:v>76627.199999999997</c:v>
                </c:pt>
                <c:pt idx="58">
                  <c:v>69113.399999999994</c:v>
                </c:pt>
                <c:pt idx="59">
                  <c:v>50960</c:v>
                </c:pt>
                <c:pt idx="60">
                  <c:v>61324.2</c:v>
                </c:pt>
                <c:pt idx="61">
                  <c:v>68134.399999999994</c:v>
                </c:pt>
                <c:pt idx="62">
                  <c:v>69453.8</c:v>
                </c:pt>
                <c:pt idx="63">
                  <c:v>44718</c:v>
                </c:pt>
                <c:pt idx="64">
                  <c:v>58223.6</c:v>
                </c:pt>
                <c:pt idx="65">
                  <c:v>51685.599999999999</c:v>
                </c:pt>
                <c:pt idx="66">
                  <c:v>62101</c:v>
                </c:pt>
                <c:pt idx="67">
                  <c:v>41467.800000000003</c:v>
                </c:pt>
                <c:pt idx="68">
                  <c:v>67748</c:v>
                </c:pt>
                <c:pt idx="69">
                  <c:v>69173.8</c:v>
                </c:pt>
                <c:pt idx="70">
                  <c:v>41692.6</c:v>
                </c:pt>
                <c:pt idx="71">
                  <c:v>51092.6</c:v>
                </c:pt>
                <c:pt idx="72">
                  <c:v>66083</c:v>
                </c:pt>
                <c:pt idx="73">
                  <c:v>35538.6</c:v>
                </c:pt>
                <c:pt idx="74">
                  <c:v>84856.8</c:v>
                </c:pt>
                <c:pt idx="75">
                  <c:v>69002.8</c:v>
                </c:pt>
                <c:pt idx="76">
                  <c:v>70874.8</c:v>
                </c:pt>
                <c:pt idx="77">
                  <c:v>45475.4</c:v>
                </c:pt>
                <c:pt idx="78">
                  <c:v>43572.2</c:v>
                </c:pt>
                <c:pt idx="79">
                  <c:v>58765</c:v>
                </c:pt>
                <c:pt idx="80">
                  <c:v>64322.6</c:v>
                </c:pt>
                <c:pt idx="81">
                  <c:v>72900</c:v>
                </c:pt>
                <c:pt idx="82">
                  <c:v>69159.199999999997</c:v>
                </c:pt>
                <c:pt idx="83">
                  <c:v>106986.8</c:v>
                </c:pt>
                <c:pt idx="84">
                  <c:v>65164</c:v>
                </c:pt>
                <c:pt idx="85">
                  <c:v>103929.2</c:v>
                </c:pt>
                <c:pt idx="86">
                  <c:v>66873</c:v>
                </c:pt>
                <c:pt idx="87">
                  <c:v>74915.199999999997</c:v>
                </c:pt>
                <c:pt idx="88">
                  <c:v>100750.8</c:v>
                </c:pt>
                <c:pt idx="89">
                  <c:v>43232.2</c:v>
                </c:pt>
                <c:pt idx="90">
                  <c:v>51898.400000000001</c:v>
                </c:pt>
                <c:pt idx="91">
                  <c:v>35139.199999999997</c:v>
                </c:pt>
                <c:pt idx="92">
                  <c:v>53337</c:v>
                </c:pt>
                <c:pt idx="93">
                  <c:v>81753</c:v>
                </c:pt>
                <c:pt idx="94">
                  <c:v>63772</c:v>
                </c:pt>
                <c:pt idx="95">
                  <c:v>85742.399999999994</c:v>
                </c:pt>
                <c:pt idx="96">
                  <c:v>71296.800000000003</c:v>
                </c:pt>
                <c:pt idx="97">
                  <c:v>98574.8</c:v>
                </c:pt>
                <c:pt idx="98">
                  <c:v>56774.2</c:v>
                </c:pt>
                <c:pt idx="99">
                  <c:v>85208.6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1.5754342192844015</c:v>
                </c:pt>
                <c:pt idx="1">
                  <c:v>1.1602640894576073</c:v>
                </c:pt>
                <c:pt idx="2">
                  <c:v>1.8923709109480418</c:v>
                </c:pt>
                <c:pt idx="3">
                  <c:v>1.7967235965303183</c:v>
                </c:pt>
                <c:pt idx="4">
                  <c:v>1.347037764918928</c:v>
                </c:pt>
                <c:pt idx="5">
                  <c:v>1.4198163648142703</c:v>
                </c:pt>
                <c:pt idx="6">
                  <c:v>1.0973908793563667</c:v>
                </c:pt>
                <c:pt idx="7">
                  <c:v>1.715895986012425</c:v>
                </c:pt>
                <c:pt idx="8">
                  <c:v>1.5219506773528286</c:v>
                </c:pt>
                <c:pt idx="9">
                  <c:v>1.3935234917842851</c:v>
                </c:pt>
                <c:pt idx="10">
                  <c:v>1.7589907192575405</c:v>
                </c:pt>
                <c:pt idx="11">
                  <c:v>1.3206256493642063</c:v>
                </c:pt>
                <c:pt idx="12">
                  <c:v>1.7856699840650376</c:v>
                </c:pt>
                <c:pt idx="13">
                  <c:v>1.2319967467062283</c:v>
                </c:pt>
                <c:pt idx="14">
                  <c:v>1.1960951109933884</c:v>
                </c:pt>
                <c:pt idx="15">
                  <c:v>1.6836508813377371</c:v>
                </c:pt>
                <c:pt idx="16">
                  <c:v>1.3417122131828829</c:v>
                </c:pt>
                <c:pt idx="17">
                  <c:v>1.9835739374214545</c:v>
                </c:pt>
                <c:pt idx="18">
                  <c:v>2.3958363550218045</c:v>
                </c:pt>
                <c:pt idx="19">
                  <c:v>1.862583959932185</c:v>
                </c:pt>
                <c:pt idx="20">
                  <c:v>1.3167797157622738</c:v>
                </c:pt>
                <c:pt idx="21">
                  <c:v>1.1239676286829807</c:v>
                </c:pt>
                <c:pt idx="22">
                  <c:v>1.2621779960016517</c:v>
                </c:pt>
                <c:pt idx="23">
                  <c:v>1.2573682000288138</c:v>
                </c:pt>
                <c:pt idx="24">
                  <c:v>1.5965905753257281</c:v>
                </c:pt>
                <c:pt idx="25">
                  <c:v>1.8584009610481647</c:v>
                </c:pt>
                <c:pt idx="26">
                  <c:v>1.4334511126672476</c:v>
                </c:pt>
                <c:pt idx="27">
                  <c:v>1.4638906120760959</c:v>
                </c:pt>
                <c:pt idx="28">
                  <c:v>1.2372780827388365</c:v>
                </c:pt>
                <c:pt idx="29">
                  <c:v>1.386264746076876</c:v>
                </c:pt>
                <c:pt idx="30">
                  <c:v>1.2994255317045196</c:v>
                </c:pt>
                <c:pt idx="31">
                  <c:v>1.6315908240645616</c:v>
                </c:pt>
                <c:pt idx="32">
                  <c:v>1.6632843605322272</c:v>
                </c:pt>
                <c:pt idx="33">
                  <c:v>1.1873945768883176</c:v>
                </c:pt>
                <c:pt idx="34">
                  <c:v>1.9421662817036565</c:v>
                </c:pt>
                <c:pt idx="35">
                  <c:v>1.8203612818283199</c:v>
                </c:pt>
                <c:pt idx="36">
                  <c:v>1.7262072909417869</c:v>
                </c:pt>
                <c:pt idx="37">
                  <c:v>1.7294183810456805</c:v>
                </c:pt>
                <c:pt idx="38">
                  <c:v>1.2792743913946028</c:v>
                </c:pt>
                <c:pt idx="39">
                  <c:v>1.4801221901162223</c:v>
                </c:pt>
                <c:pt idx="40">
                  <c:v>1.6356177455993859</c:v>
                </c:pt>
                <c:pt idx="41">
                  <c:v>1.2808462330315653</c:v>
                </c:pt>
                <c:pt idx="42">
                  <c:v>1.4770480329959299</c:v>
                </c:pt>
                <c:pt idx="43">
                  <c:v>1.3789881007843288</c:v>
                </c:pt>
                <c:pt idx="44">
                  <c:v>2.2106328383740936</c:v>
                </c:pt>
                <c:pt idx="45">
                  <c:v>1.3654275753401117</c:v>
                </c:pt>
                <c:pt idx="46">
                  <c:v>1.7719150426209418</c:v>
                </c:pt>
                <c:pt idx="47">
                  <c:v>1.1176447599453985</c:v>
                </c:pt>
                <c:pt idx="48">
                  <c:v>1.2369132143869852</c:v>
                </c:pt>
                <c:pt idx="49">
                  <c:v>2.0467478163503636</c:v>
                </c:pt>
                <c:pt idx="50">
                  <c:v>3.537415646088478</c:v>
                </c:pt>
                <c:pt idx="51">
                  <c:v>1.3273341313269493</c:v>
                </c:pt>
                <c:pt idx="52">
                  <c:v>1.6337638108512276</c:v>
                </c:pt>
                <c:pt idx="53">
                  <c:v>1.6593620371211435</c:v>
                </c:pt>
                <c:pt idx="54">
                  <c:v>1.102566691346391</c:v>
                </c:pt>
                <c:pt idx="55">
                  <c:v>2.2150701151560179</c:v>
                </c:pt>
                <c:pt idx="56">
                  <c:v>1.3620409222538845</c:v>
                </c:pt>
                <c:pt idx="57">
                  <c:v>1.612534452518166</c:v>
                </c:pt>
                <c:pt idx="58">
                  <c:v>1.1638553449837514</c:v>
                </c:pt>
                <c:pt idx="59">
                  <c:v>1.9999215070643641</c:v>
                </c:pt>
                <c:pt idx="60">
                  <c:v>1.0750405223386525</c:v>
                </c:pt>
                <c:pt idx="61">
                  <c:v>1.1047136248356191</c:v>
                </c:pt>
                <c:pt idx="62">
                  <c:v>1.0673426076039036</c:v>
                </c:pt>
                <c:pt idx="63">
                  <c:v>1.0479672615054341</c:v>
                </c:pt>
                <c:pt idx="64">
                  <c:v>1.1676364910448684</c:v>
                </c:pt>
                <c:pt idx="65">
                  <c:v>1.4415233643413252</c:v>
                </c:pt>
                <c:pt idx="66">
                  <c:v>1.1725254021674369</c:v>
                </c:pt>
                <c:pt idx="67">
                  <c:v>1.7231201076497908</c:v>
                </c:pt>
                <c:pt idx="68">
                  <c:v>1.435437208478479</c:v>
                </c:pt>
                <c:pt idx="69">
                  <c:v>1.3689720674590669</c:v>
                </c:pt>
                <c:pt idx="70">
                  <c:v>2.0565280169622429</c:v>
                </c:pt>
                <c:pt idx="71">
                  <c:v>2.1301323479329688</c:v>
                </c:pt>
                <c:pt idx="72">
                  <c:v>1.0573067203365465</c:v>
                </c:pt>
                <c:pt idx="73">
                  <c:v>1.9107955856449046</c:v>
                </c:pt>
                <c:pt idx="74">
                  <c:v>1.6789933157979089</c:v>
                </c:pt>
                <c:pt idx="75">
                  <c:v>1.3761325627365846</c:v>
                </c:pt>
                <c:pt idx="76">
                  <c:v>1.6795250215873625</c:v>
                </c:pt>
                <c:pt idx="77">
                  <c:v>1.0600456510552958</c:v>
                </c:pt>
                <c:pt idx="78">
                  <c:v>1.0813316747834629</c:v>
                </c:pt>
                <c:pt idx="79">
                  <c:v>1.4678635242065856</c:v>
                </c:pt>
                <c:pt idx="80">
                  <c:v>1.8121624436823138</c:v>
                </c:pt>
                <c:pt idx="81">
                  <c:v>1.0977503429355282</c:v>
                </c:pt>
                <c:pt idx="82">
                  <c:v>1.7228221263403858</c:v>
                </c:pt>
                <c:pt idx="83">
                  <c:v>1.4640123828360134</c:v>
                </c:pt>
                <c:pt idx="84">
                  <c:v>1.8555951138665521</c:v>
                </c:pt>
                <c:pt idx="85">
                  <c:v>1.3677291848681603</c:v>
                </c:pt>
                <c:pt idx="86">
                  <c:v>1.633903069998355</c:v>
                </c:pt>
                <c:pt idx="87">
                  <c:v>1.3806410448079962</c:v>
                </c:pt>
                <c:pt idx="88">
                  <c:v>1.3935968746650149</c:v>
                </c:pt>
                <c:pt idx="89">
                  <c:v>1.434416939225855</c:v>
                </c:pt>
                <c:pt idx="90">
                  <c:v>1.1451412760316311</c:v>
                </c:pt>
                <c:pt idx="91">
                  <c:v>1.7909343411346874</c:v>
                </c:pt>
                <c:pt idx="92">
                  <c:v>1.8293492322402836</c:v>
                </c:pt>
                <c:pt idx="93">
                  <c:v>1.6333590204640809</c:v>
                </c:pt>
                <c:pt idx="94">
                  <c:v>1.3217713102929185</c:v>
                </c:pt>
                <c:pt idx="95">
                  <c:v>1.2983424770008771</c:v>
                </c:pt>
                <c:pt idx="96">
                  <c:v>1.3514351275232548</c:v>
                </c:pt>
                <c:pt idx="97">
                  <c:v>1.0283764207485078</c:v>
                </c:pt>
                <c:pt idx="98">
                  <c:v>1.913298646216063</c:v>
                </c:pt>
                <c:pt idx="99">
                  <c:v>1.5933602946181487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E-446C-B5E2-749F2F4EF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00800"/>
        <c:axId val="186209744"/>
      </c:scatterChart>
      <c:valAx>
        <c:axId val="28650080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9744"/>
        <c:crosses val="autoZero"/>
        <c:crossBetween val="midCat"/>
      </c:valAx>
      <c:valAx>
        <c:axId val="18620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0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51921.8</c:v>
                </c:pt>
                <c:pt idx="6">
                  <c:v>53198</c:v>
                </c:pt>
                <c:pt idx="13">
                  <c:v>53115.4</c:v>
                </c:pt>
                <c:pt idx="16">
                  <c:v>55584.2</c:v>
                </c:pt>
                <c:pt idx="20">
                  <c:v>37152</c:v>
                </c:pt>
                <c:pt idx="21">
                  <c:v>45744.2</c:v>
                </c:pt>
                <c:pt idx="22">
                  <c:v>48920.2</c:v>
                </c:pt>
                <c:pt idx="30">
                  <c:v>60682.2</c:v>
                </c:pt>
                <c:pt idx="38">
                  <c:v>42392</c:v>
                </c:pt>
                <c:pt idx="43">
                  <c:v>36489.800000000003</c:v>
                </c:pt>
                <c:pt idx="51">
                  <c:v>46784</c:v>
                </c:pt>
                <c:pt idx="60">
                  <c:v>61324.2</c:v>
                </c:pt>
                <c:pt idx="63">
                  <c:v>44718</c:v>
                </c:pt>
                <c:pt idx="64">
                  <c:v>58223.6</c:v>
                </c:pt>
                <c:pt idx="77">
                  <c:v>45475.4</c:v>
                </c:pt>
                <c:pt idx="78">
                  <c:v>43572.2</c:v>
                </c:pt>
                <c:pt idx="89">
                  <c:v>43232.2</c:v>
                </c:pt>
                <c:pt idx="90">
                  <c:v>51898.400000000001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1.1602640894576073</c:v>
                </c:pt>
                <c:pt idx="5">
                  <c:v>1.0973908793563667</c:v>
                </c:pt>
                <c:pt idx="12">
                  <c:v>1.2319967467062283</c:v>
                </c:pt>
                <c:pt idx="15">
                  <c:v>1.3417122131828829</c:v>
                </c:pt>
                <c:pt idx="19">
                  <c:v>1.3167797157622738</c:v>
                </c:pt>
                <c:pt idx="20">
                  <c:v>1.1239676286829807</c:v>
                </c:pt>
                <c:pt idx="21">
                  <c:v>1.2621779960016517</c:v>
                </c:pt>
                <c:pt idx="29">
                  <c:v>1.2994255317045196</c:v>
                </c:pt>
                <c:pt idx="37">
                  <c:v>1.2792743913946028</c:v>
                </c:pt>
                <c:pt idx="42">
                  <c:v>1.3789881007843288</c:v>
                </c:pt>
                <c:pt idx="50">
                  <c:v>1.3273341313269493</c:v>
                </c:pt>
                <c:pt idx="59">
                  <c:v>1.0750405223386525</c:v>
                </c:pt>
                <c:pt idx="62">
                  <c:v>1.0479672615054341</c:v>
                </c:pt>
                <c:pt idx="63">
                  <c:v>1.1676364910448684</c:v>
                </c:pt>
                <c:pt idx="76">
                  <c:v>1.0600456510552958</c:v>
                </c:pt>
                <c:pt idx="77">
                  <c:v>1.0813316747834629</c:v>
                </c:pt>
                <c:pt idx="88">
                  <c:v>1.434416939225855</c:v>
                </c:pt>
                <c:pt idx="89">
                  <c:v>1.1451412760316311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5-49CD-9C61-243ADCE6B3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62179.4</c:v>
                </c:pt>
                <c:pt idx="5">
                  <c:v>76869.8</c:v>
                </c:pt>
                <c:pt idx="9">
                  <c:v>61625.8</c:v>
                </c:pt>
                <c:pt idx="11">
                  <c:v>81425.8</c:v>
                </c:pt>
                <c:pt idx="14">
                  <c:v>78527.199999999997</c:v>
                </c:pt>
                <c:pt idx="23">
                  <c:v>65246.6</c:v>
                </c:pt>
                <c:pt idx="26">
                  <c:v>74829.2</c:v>
                </c:pt>
                <c:pt idx="28">
                  <c:v>84637.4</c:v>
                </c:pt>
                <c:pt idx="29">
                  <c:v>63661</c:v>
                </c:pt>
                <c:pt idx="33">
                  <c:v>61300.6</c:v>
                </c:pt>
                <c:pt idx="41">
                  <c:v>62365.8</c:v>
                </c:pt>
                <c:pt idx="45">
                  <c:v>68668.600000000006</c:v>
                </c:pt>
                <c:pt idx="47">
                  <c:v>71646.2</c:v>
                </c:pt>
                <c:pt idx="48">
                  <c:v>71942.8</c:v>
                </c:pt>
                <c:pt idx="54">
                  <c:v>71313.600000000006</c:v>
                </c:pt>
                <c:pt idx="56">
                  <c:v>77835.399999999994</c:v>
                </c:pt>
                <c:pt idx="58">
                  <c:v>69113.399999999994</c:v>
                </c:pt>
                <c:pt idx="61">
                  <c:v>68134.399999999994</c:v>
                </c:pt>
                <c:pt idx="62">
                  <c:v>69453.8</c:v>
                </c:pt>
                <c:pt idx="66">
                  <c:v>62101</c:v>
                </c:pt>
                <c:pt idx="68">
                  <c:v>67748</c:v>
                </c:pt>
                <c:pt idx="69">
                  <c:v>69173.8</c:v>
                </c:pt>
                <c:pt idx="72">
                  <c:v>66083</c:v>
                </c:pt>
                <c:pt idx="75">
                  <c:v>69002.8</c:v>
                </c:pt>
                <c:pt idx="81">
                  <c:v>72900</c:v>
                </c:pt>
                <c:pt idx="85">
                  <c:v>103929.2</c:v>
                </c:pt>
                <c:pt idx="87">
                  <c:v>74915.199999999997</c:v>
                </c:pt>
                <c:pt idx="88">
                  <c:v>100750.8</c:v>
                </c:pt>
                <c:pt idx="94">
                  <c:v>63772</c:v>
                </c:pt>
                <c:pt idx="95">
                  <c:v>85742.399999999994</c:v>
                </c:pt>
                <c:pt idx="96">
                  <c:v>71296.800000000003</c:v>
                </c:pt>
                <c:pt idx="97">
                  <c:v>98574.8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1.347037764918928</c:v>
                </c:pt>
                <c:pt idx="5">
                  <c:v>1.4198163648142703</c:v>
                </c:pt>
                <c:pt idx="9">
                  <c:v>1.3935234917842851</c:v>
                </c:pt>
                <c:pt idx="11">
                  <c:v>1.3206256493642063</c:v>
                </c:pt>
                <c:pt idx="14">
                  <c:v>1.1960951109933884</c:v>
                </c:pt>
                <c:pt idx="23">
                  <c:v>1.2573682000288138</c:v>
                </c:pt>
                <c:pt idx="26">
                  <c:v>1.4334511126672476</c:v>
                </c:pt>
                <c:pt idx="28">
                  <c:v>1.2372780827388365</c:v>
                </c:pt>
                <c:pt idx="29">
                  <c:v>1.386264746076876</c:v>
                </c:pt>
                <c:pt idx="33">
                  <c:v>1.1873945768883176</c:v>
                </c:pt>
                <c:pt idx="41">
                  <c:v>1.2808462330315653</c:v>
                </c:pt>
                <c:pt idx="45">
                  <c:v>1.3654275753401117</c:v>
                </c:pt>
                <c:pt idx="47">
                  <c:v>1.1176447599453985</c:v>
                </c:pt>
                <c:pt idx="48">
                  <c:v>1.2369132143869852</c:v>
                </c:pt>
                <c:pt idx="54">
                  <c:v>1.102566691346391</c:v>
                </c:pt>
                <c:pt idx="56">
                  <c:v>1.3620409222538845</c:v>
                </c:pt>
                <c:pt idx="58">
                  <c:v>1.1638553449837514</c:v>
                </c:pt>
                <c:pt idx="61">
                  <c:v>1.1047136248356191</c:v>
                </c:pt>
                <c:pt idx="62">
                  <c:v>1.0673426076039036</c:v>
                </c:pt>
                <c:pt idx="66">
                  <c:v>1.1725254021674369</c:v>
                </c:pt>
                <c:pt idx="68">
                  <c:v>1.435437208478479</c:v>
                </c:pt>
                <c:pt idx="69">
                  <c:v>1.3689720674590669</c:v>
                </c:pt>
                <c:pt idx="72">
                  <c:v>1.0573067203365465</c:v>
                </c:pt>
                <c:pt idx="75">
                  <c:v>1.3761325627365846</c:v>
                </c:pt>
                <c:pt idx="81">
                  <c:v>1.0977503429355282</c:v>
                </c:pt>
                <c:pt idx="85">
                  <c:v>1.3677291848681603</c:v>
                </c:pt>
                <c:pt idx="87">
                  <c:v>1.3806410448079962</c:v>
                </c:pt>
                <c:pt idx="88">
                  <c:v>1.3935968746650149</c:v>
                </c:pt>
                <c:pt idx="94">
                  <c:v>1.3217713102929185</c:v>
                </c:pt>
                <c:pt idx="95">
                  <c:v>1.2983424770008771</c:v>
                </c:pt>
                <c:pt idx="96">
                  <c:v>1.3514351275232548</c:v>
                </c:pt>
                <c:pt idx="97">
                  <c:v>1.0283764207485078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95-49CD-9C61-243ADCE6B3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59524.800000000003</c:v>
                </c:pt>
                <c:pt idx="10">
                  <c:v>53788.800000000003</c:v>
                </c:pt>
                <c:pt idx="15">
                  <c:v>51047.4</c:v>
                </c:pt>
                <c:pt idx="17">
                  <c:v>49652.800000000003</c:v>
                </c:pt>
                <c:pt idx="18">
                  <c:v>41367.599999999999</c:v>
                </c:pt>
                <c:pt idx="19">
                  <c:v>46361.4</c:v>
                </c:pt>
                <c:pt idx="25">
                  <c:v>46282.8</c:v>
                </c:pt>
                <c:pt idx="27">
                  <c:v>46425.599999999999</c:v>
                </c:pt>
                <c:pt idx="31">
                  <c:v>33679.4</c:v>
                </c:pt>
                <c:pt idx="34">
                  <c:v>53771.4</c:v>
                </c:pt>
                <c:pt idx="35">
                  <c:v>40710.6</c:v>
                </c:pt>
                <c:pt idx="36">
                  <c:v>29027.8</c:v>
                </c:pt>
                <c:pt idx="37">
                  <c:v>55122</c:v>
                </c:pt>
                <c:pt idx="39">
                  <c:v>59317.4</c:v>
                </c:pt>
                <c:pt idx="40">
                  <c:v>38562.800000000003</c:v>
                </c:pt>
                <c:pt idx="44">
                  <c:v>40218.800000000003</c:v>
                </c:pt>
                <c:pt idx="46">
                  <c:v>54832.2</c:v>
                </c:pt>
                <c:pt idx="49">
                  <c:v>45726.2</c:v>
                </c:pt>
                <c:pt idx="50">
                  <c:v>20005</c:v>
                </c:pt>
                <c:pt idx="52">
                  <c:v>55101.599999999999</c:v>
                </c:pt>
                <c:pt idx="53">
                  <c:v>52843.199999999997</c:v>
                </c:pt>
                <c:pt idx="55">
                  <c:v>34457.599999999999</c:v>
                </c:pt>
                <c:pt idx="59">
                  <c:v>50960</c:v>
                </c:pt>
                <c:pt idx="65">
                  <c:v>51685.599999999999</c:v>
                </c:pt>
                <c:pt idx="67">
                  <c:v>41467.800000000003</c:v>
                </c:pt>
                <c:pt idx="70">
                  <c:v>41692.6</c:v>
                </c:pt>
                <c:pt idx="71">
                  <c:v>51092.6</c:v>
                </c:pt>
                <c:pt idx="73">
                  <c:v>35538.6</c:v>
                </c:pt>
                <c:pt idx="79">
                  <c:v>58765</c:v>
                </c:pt>
                <c:pt idx="91">
                  <c:v>35139.199999999997</c:v>
                </c:pt>
                <c:pt idx="92">
                  <c:v>53337</c:v>
                </c:pt>
                <c:pt idx="98">
                  <c:v>56774.2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1.8923709109480418</c:v>
                </c:pt>
                <c:pt idx="10">
                  <c:v>1.7589907192575405</c:v>
                </c:pt>
                <c:pt idx="15">
                  <c:v>1.6836508813377371</c:v>
                </c:pt>
                <c:pt idx="17">
                  <c:v>1.9835739374214545</c:v>
                </c:pt>
                <c:pt idx="18">
                  <c:v>2.3958363550218045</c:v>
                </c:pt>
                <c:pt idx="19">
                  <c:v>1.862583959932185</c:v>
                </c:pt>
                <c:pt idx="25">
                  <c:v>1.8584009610481647</c:v>
                </c:pt>
                <c:pt idx="27">
                  <c:v>1.4638906120760959</c:v>
                </c:pt>
                <c:pt idx="31">
                  <c:v>1.6315908240645616</c:v>
                </c:pt>
                <c:pt idx="34">
                  <c:v>1.9421662817036565</c:v>
                </c:pt>
                <c:pt idx="35">
                  <c:v>1.8203612818283199</c:v>
                </c:pt>
                <c:pt idx="36">
                  <c:v>1.7262072909417869</c:v>
                </c:pt>
                <c:pt idx="37">
                  <c:v>1.7294183810456805</c:v>
                </c:pt>
                <c:pt idx="39">
                  <c:v>1.4801221901162223</c:v>
                </c:pt>
                <c:pt idx="40">
                  <c:v>1.6356177455993859</c:v>
                </c:pt>
                <c:pt idx="44">
                  <c:v>2.2106328383740936</c:v>
                </c:pt>
                <c:pt idx="46">
                  <c:v>1.7719150426209418</c:v>
                </c:pt>
                <c:pt idx="49">
                  <c:v>2.0467478163503636</c:v>
                </c:pt>
                <c:pt idx="50">
                  <c:v>3.537415646088478</c:v>
                </c:pt>
                <c:pt idx="52">
                  <c:v>1.6337638108512276</c:v>
                </c:pt>
                <c:pt idx="53">
                  <c:v>1.6593620371211435</c:v>
                </c:pt>
                <c:pt idx="55">
                  <c:v>2.2150701151560179</c:v>
                </c:pt>
                <c:pt idx="59">
                  <c:v>1.9999215070643641</c:v>
                </c:pt>
                <c:pt idx="65">
                  <c:v>1.4415233643413252</c:v>
                </c:pt>
                <c:pt idx="67">
                  <c:v>1.7231201076497908</c:v>
                </c:pt>
                <c:pt idx="70">
                  <c:v>2.0565280169622429</c:v>
                </c:pt>
                <c:pt idx="71">
                  <c:v>2.1301323479329688</c:v>
                </c:pt>
                <c:pt idx="73">
                  <c:v>1.9107955856449046</c:v>
                </c:pt>
                <c:pt idx="79">
                  <c:v>1.4678635242065856</c:v>
                </c:pt>
                <c:pt idx="91">
                  <c:v>1.7909343411346874</c:v>
                </c:pt>
                <c:pt idx="92">
                  <c:v>1.8293492322402836</c:v>
                </c:pt>
                <c:pt idx="98">
                  <c:v>1.913298646216063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95-49CD-9C61-243ADCE6B3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95550.8</c:v>
                </c:pt>
                <c:pt idx="3">
                  <c:v>77194.399999999994</c:v>
                </c:pt>
                <c:pt idx="7">
                  <c:v>69890.600000000006</c:v>
                </c:pt>
                <c:pt idx="8">
                  <c:v>80977</c:v>
                </c:pt>
                <c:pt idx="12">
                  <c:v>62880.6</c:v>
                </c:pt>
                <c:pt idx="24">
                  <c:v>85117</c:v>
                </c:pt>
                <c:pt idx="32">
                  <c:v>80221.399999999994</c:v>
                </c:pt>
                <c:pt idx="42">
                  <c:v>88301.8</c:v>
                </c:pt>
                <c:pt idx="57">
                  <c:v>76627.199999999997</c:v>
                </c:pt>
                <c:pt idx="74">
                  <c:v>84856.8</c:v>
                </c:pt>
                <c:pt idx="76">
                  <c:v>70874.8</c:v>
                </c:pt>
                <c:pt idx="80">
                  <c:v>64322.6</c:v>
                </c:pt>
                <c:pt idx="82">
                  <c:v>69159.199999999997</c:v>
                </c:pt>
                <c:pt idx="83">
                  <c:v>106986.8</c:v>
                </c:pt>
                <c:pt idx="84">
                  <c:v>65164</c:v>
                </c:pt>
                <c:pt idx="86">
                  <c:v>66873</c:v>
                </c:pt>
                <c:pt idx="93">
                  <c:v>81753</c:v>
                </c:pt>
                <c:pt idx="99">
                  <c:v>85208.6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1.5754342192844015</c:v>
                </c:pt>
                <c:pt idx="3">
                  <c:v>1.7967235965303183</c:v>
                </c:pt>
                <c:pt idx="7">
                  <c:v>1.715895986012425</c:v>
                </c:pt>
                <c:pt idx="8">
                  <c:v>1.5219506773528286</c:v>
                </c:pt>
                <c:pt idx="12">
                  <c:v>1.7856699840650376</c:v>
                </c:pt>
                <c:pt idx="24">
                  <c:v>1.5965905753257281</c:v>
                </c:pt>
                <c:pt idx="32">
                  <c:v>1.6632843605322272</c:v>
                </c:pt>
                <c:pt idx="42">
                  <c:v>1.4770480329959299</c:v>
                </c:pt>
                <c:pt idx="57">
                  <c:v>1.612534452518166</c:v>
                </c:pt>
                <c:pt idx="74">
                  <c:v>1.6789933157979089</c:v>
                </c:pt>
                <c:pt idx="76">
                  <c:v>1.6795250215873625</c:v>
                </c:pt>
                <c:pt idx="80">
                  <c:v>1.8121624436823138</c:v>
                </c:pt>
                <c:pt idx="82">
                  <c:v>1.7228221263403858</c:v>
                </c:pt>
                <c:pt idx="83">
                  <c:v>1.4640123828360134</c:v>
                </c:pt>
                <c:pt idx="84">
                  <c:v>1.8555951138665521</c:v>
                </c:pt>
                <c:pt idx="86">
                  <c:v>1.633903069998355</c:v>
                </c:pt>
                <c:pt idx="93">
                  <c:v>1.6333590204640809</c:v>
                </c:pt>
                <c:pt idx="99">
                  <c:v>1.5933602946181487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95-49CD-9C61-243ADCE6B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1040"/>
        <c:axId val="279013024"/>
      </c:scatterChart>
      <c:valAx>
        <c:axId val="1864910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013024"/>
        <c:crosses val="autoZero"/>
        <c:crossBetween val="midCat"/>
      </c:valAx>
      <c:valAx>
        <c:axId val="27901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9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51921.8</c:v>
                </c:pt>
                <c:pt idx="4">
                  <c:v>62179.4</c:v>
                </c:pt>
                <c:pt idx="6">
                  <c:v>53198</c:v>
                </c:pt>
                <c:pt idx="11">
                  <c:v>81425.8</c:v>
                </c:pt>
                <c:pt idx="13">
                  <c:v>53115.4</c:v>
                </c:pt>
                <c:pt idx="14">
                  <c:v>78527.199999999997</c:v>
                </c:pt>
                <c:pt idx="16">
                  <c:v>55584.2</c:v>
                </c:pt>
                <c:pt idx="20">
                  <c:v>37152</c:v>
                </c:pt>
                <c:pt idx="21">
                  <c:v>45744.2</c:v>
                </c:pt>
                <c:pt idx="22">
                  <c:v>48920.2</c:v>
                </c:pt>
                <c:pt idx="23">
                  <c:v>65246.6</c:v>
                </c:pt>
                <c:pt idx="26">
                  <c:v>74829.2</c:v>
                </c:pt>
                <c:pt idx="28">
                  <c:v>84637.4</c:v>
                </c:pt>
                <c:pt idx="29">
                  <c:v>63661</c:v>
                </c:pt>
                <c:pt idx="33">
                  <c:v>61300.6</c:v>
                </c:pt>
                <c:pt idx="38">
                  <c:v>42392</c:v>
                </c:pt>
                <c:pt idx="41">
                  <c:v>62365.8</c:v>
                </c:pt>
                <c:pt idx="43">
                  <c:v>36489.800000000003</c:v>
                </c:pt>
                <c:pt idx="45">
                  <c:v>68668.600000000006</c:v>
                </c:pt>
                <c:pt idx="47">
                  <c:v>71646.2</c:v>
                </c:pt>
                <c:pt idx="48">
                  <c:v>71942.8</c:v>
                </c:pt>
                <c:pt idx="51">
                  <c:v>46784</c:v>
                </c:pt>
                <c:pt idx="54">
                  <c:v>71313.600000000006</c:v>
                </c:pt>
                <c:pt idx="56">
                  <c:v>77835.399999999994</c:v>
                </c:pt>
                <c:pt idx="58">
                  <c:v>69113.399999999994</c:v>
                </c:pt>
                <c:pt idx="60">
                  <c:v>61324.2</c:v>
                </c:pt>
                <c:pt idx="61">
                  <c:v>68134.399999999994</c:v>
                </c:pt>
                <c:pt idx="62">
                  <c:v>69453.8</c:v>
                </c:pt>
                <c:pt idx="63">
                  <c:v>44718</c:v>
                </c:pt>
                <c:pt idx="64">
                  <c:v>58223.6</c:v>
                </c:pt>
                <c:pt idx="65">
                  <c:v>51685.599999999999</c:v>
                </c:pt>
                <c:pt idx="66">
                  <c:v>62101</c:v>
                </c:pt>
                <c:pt idx="68">
                  <c:v>67748</c:v>
                </c:pt>
                <c:pt idx="69">
                  <c:v>69173.8</c:v>
                </c:pt>
                <c:pt idx="72">
                  <c:v>66083</c:v>
                </c:pt>
                <c:pt idx="75">
                  <c:v>69002.8</c:v>
                </c:pt>
                <c:pt idx="77">
                  <c:v>45475.4</c:v>
                </c:pt>
                <c:pt idx="78">
                  <c:v>43572.2</c:v>
                </c:pt>
                <c:pt idx="81">
                  <c:v>72900</c:v>
                </c:pt>
                <c:pt idx="85">
                  <c:v>103929.2</c:v>
                </c:pt>
                <c:pt idx="87">
                  <c:v>74915.199999999997</c:v>
                </c:pt>
                <c:pt idx="88">
                  <c:v>100750.8</c:v>
                </c:pt>
                <c:pt idx="89">
                  <c:v>43232.2</c:v>
                </c:pt>
                <c:pt idx="90">
                  <c:v>51898.400000000001</c:v>
                </c:pt>
                <c:pt idx="94">
                  <c:v>63772</c:v>
                </c:pt>
                <c:pt idx="95">
                  <c:v>85742.399999999994</c:v>
                </c:pt>
                <c:pt idx="96">
                  <c:v>71296.800000000003</c:v>
                </c:pt>
                <c:pt idx="97">
                  <c:v>98574.8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1.1602640894576073</c:v>
                </c:pt>
                <c:pt idx="3">
                  <c:v>1.347037764918928</c:v>
                </c:pt>
                <c:pt idx="5">
                  <c:v>1.0973908793563667</c:v>
                </c:pt>
                <c:pt idx="10">
                  <c:v>1.3206256493642063</c:v>
                </c:pt>
                <c:pt idx="12">
                  <c:v>1.2319967467062283</c:v>
                </c:pt>
                <c:pt idx="13">
                  <c:v>1.1960951109933884</c:v>
                </c:pt>
                <c:pt idx="15">
                  <c:v>1.3417122131828829</c:v>
                </c:pt>
                <c:pt idx="19">
                  <c:v>1.3167797157622738</c:v>
                </c:pt>
                <c:pt idx="20">
                  <c:v>1.1239676286829807</c:v>
                </c:pt>
                <c:pt idx="21">
                  <c:v>1.2621779960016517</c:v>
                </c:pt>
                <c:pt idx="22">
                  <c:v>1.2573682000288138</c:v>
                </c:pt>
                <c:pt idx="25">
                  <c:v>1.4334511126672476</c:v>
                </c:pt>
                <c:pt idx="27">
                  <c:v>1.2372780827388365</c:v>
                </c:pt>
                <c:pt idx="28">
                  <c:v>1.386264746076876</c:v>
                </c:pt>
                <c:pt idx="32">
                  <c:v>1.1873945768883176</c:v>
                </c:pt>
                <c:pt idx="37">
                  <c:v>1.2792743913946028</c:v>
                </c:pt>
                <c:pt idx="40">
                  <c:v>1.2808462330315653</c:v>
                </c:pt>
                <c:pt idx="42">
                  <c:v>1.3789881007843288</c:v>
                </c:pt>
                <c:pt idx="44">
                  <c:v>1.3654275753401117</c:v>
                </c:pt>
                <c:pt idx="46">
                  <c:v>1.1176447599453985</c:v>
                </c:pt>
                <c:pt idx="47">
                  <c:v>1.2369132143869852</c:v>
                </c:pt>
                <c:pt idx="50">
                  <c:v>1.3273341313269493</c:v>
                </c:pt>
                <c:pt idx="53">
                  <c:v>1.102566691346391</c:v>
                </c:pt>
                <c:pt idx="55">
                  <c:v>1.3620409222538845</c:v>
                </c:pt>
                <c:pt idx="57">
                  <c:v>1.1638553449837514</c:v>
                </c:pt>
                <c:pt idx="59">
                  <c:v>1.0750405223386525</c:v>
                </c:pt>
                <c:pt idx="60">
                  <c:v>1.1047136248356191</c:v>
                </c:pt>
                <c:pt idx="61">
                  <c:v>1.0673426076039036</c:v>
                </c:pt>
                <c:pt idx="62">
                  <c:v>1.0479672615054341</c:v>
                </c:pt>
                <c:pt idx="63">
                  <c:v>1.1676364910448684</c:v>
                </c:pt>
                <c:pt idx="64">
                  <c:v>1.4415233643413252</c:v>
                </c:pt>
                <c:pt idx="65">
                  <c:v>1.1725254021674369</c:v>
                </c:pt>
                <c:pt idx="67">
                  <c:v>1.435437208478479</c:v>
                </c:pt>
                <c:pt idx="68">
                  <c:v>1.3689720674590669</c:v>
                </c:pt>
                <c:pt idx="71">
                  <c:v>1.0573067203365465</c:v>
                </c:pt>
                <c:pt idx="74">
                  <c:v>1.3761325627365846</c:v>
                </c:pt>
                <c:pt idx="76">
                  <c:v>1.0600456510552958</c:v>
                </c:pt>
                <c:pt idx="77">
                  <c:v>1.0813316747834629</c:v>
                </c:pt>
                <c:pt idx="80">
                  <c:v>1.0977503429355282</c:v>
                </c:pt>
                <c:pt idx="84">
                  <c:v>1.3677291848681603</c:v>
                </c:pt>
                <c:pt idx="86">
                  <c:v>1.3806410448079962</c:v>
                </c:pt>
                <c:pt idx="87">
                  <c:v>1.3935968746650149</c:v>
                </c:pt>
                <c:pt idx="88">
                  <c:v>1.434416939225855</c:v>
                </c:pt>
                <c:pt idx="89">
                  <c:v>1.1451412760316311</c:v>
                </c:pt>
                <c:pt idx="93">
                  <c:v>1.3217713102929185</c:v>
                </c:pt>
                <c:pt idx="94">
                  <c:v>1.2983424770008771</c:v>
                </c:pt>
                <c:pt idx="95">
                  <c:v>1.3514351275232548</c:v>
                </c:pt>
                <c:pt idx="96">
                  <c:v>1.0283764207485078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D-4E0B-9F12-B56C366E9B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95550.8</c:v>
                </c:pt>
                <c:pt idx="2">
                  <c:v>59524.800000000003</c:v>
                </c:pt>
                <c:pt idx="3">
                  <c:v>77194.399999999994</c:v>
                </c:pt>
                <c:pt idx="5">
                  <c:v>76869.8</c:v>
                </c:pt>
                <c:pt idx="7">
                  <c:v>69890.600000000006</c:v>
                </c:pt>
                <c:pt idx="8">
                  <c:v>80977</c:v>
                </c:pt>
                <c:pt idx="9">
                  <c:v>61625.8</c:v>
                </c:pt>
                <c:pt idx="10">
                  <c:v>53788.800000000003</c:v>
                </c:pt>
                <c:pt idx="12">
                  <c:v>62880.6</c:v>
                </c:pt>
                <c:pt idx="15">
                  <c:v>51047.4</c:v>
                </c:pt>
                <c:pt idx="17">
                  <c:v>49652.800000000003</c:v>
                </c:pt>
                <c:pt idx="18">
                  <c:v>41367.599999999999</c:v>
                </c:pt>
                <c:pt idx="19">
                  <c:v>46361.4</c:v>
                </c:pt>
                <c:pt idx="24">
                  <c:v>85117</c:v>
                </c:pt>
                <c:pt idx="25">
                  <c:v>46282.8</c:v>
                </c:pt>
                <c:pt idx="27">
                  <c:v>46425.599999999999</c:v>
                </c:pt>
                <c:pt idx="30">
                  <c:v>60682.2</c:v>
                </c:pt>
                <c:pt idx="31">
                  <c:v>33679.4</c:v>
                </c:pt>
                <c:pt idx="32">
                  <c:v>80221.399999999994</c:v>
                </c:pt>
                <c:pt idx="34">
                  <c:v>53771.4</c:v>
                </c:pt>
                <c:pt idx="35">
                  <c:v>40710.6</c:v>
                </c:pt>
                <c:pt idx="36">
                  <c:v>29027.8</c:v>
                </c:pt>
                <c:pt idx="37">
                  <c:v>55122</c:v>
                </c:pt>
                <c:pt idx="39">
                  <c:v>59317.4</c:v>
                </c:pt>
                <c:pt idx="40">
                  <c:v>38562.800000000003</c:v>
                </c:pt>
                <c:pt idx="42">
                  <c:v>88301.8</c:v>
                </c:pt>
                <c:pt idx="44">
                  <c:v>40218.800000000003</c:v>
                </c:pt>
                <c:pt idx="46">
                  <c:v>54832.2</c:v>
                </c:pt>
                <c:pt idx="49">
                  <c:v>45726.2</c:v>
                </c:pt>
                <c:pt idx="50">
                  <c:v>20005</c:v>
                </c:pt>
                <c:pt idx="52">
                  <c:v>55101.599999999999</c:v>
                </c:pt>
                <c:pt idx="53">
                  <c:v>52843.199999999997</c:v>
                </c:pt>
                <c:pt idx="55">
                  <c:v>34457.599999999999</c:v>
                </c:pt>
                <c:pt idx="57">
                  <c:v>76627.199999999997</c:v>
                </c:pt>
                <c:pt idx="59">
                  <c:v>50960</c:v>
                </c:pt>
                <c:pt idx="67">
                  <c:v>41467.800000000003</c:v>
                </c:pt>
                <c:pt idx="70">
                  <c:v>41692.6</c:v>
                </c:pt>
                <c:pt idx="71">
                  <c:v>51092.6</c:v>
                </c:pt>
                <c:pt idx="73">
                  <c:v>35538.6</c:v>
                </c:pt>
                <c:pt idx="74">
                  <c:v>84856.8</c:v>
                </c:pt>
                <c:pt idx="76">
                  <c:v>70874.8</c:v>
                </c:pt>
                <c:pt idx="79">
                  <c:v>58765</c:v>
                </c:pt>
                <c:pt idx="80">
                  <c:v>64322.6</c:v>
                </c:pt>
                <c:pt idx="82">
                  <c:v>69159.199999999997</c:v>
                </c:pt>
                <c:pt idx="83">
                  <c:v>106986.8</c:v>
                </c:pt>
                <c:pt idx="84">
                  <c:v>65164</c:v>
                </c:pt>
                <c:pt idx="86">
                  <c:v>66873</c:v>
                </c:pt>
                <c:pt idx="91">
                  <c:v>35139.199999999997</c:v>
                </c:pt>
                <c:pt idx="92">
                  <c:v>53337</c:v>
                </c:pt>
                <c:pt idx="93">
                  <c:v>81753</c:v>
                </c:pt>
                <c:pt idx="98">
                  <c:v>56774.2</c:v>
                </c:pt>
                <c:pt idx="99">
                  <c:v>85208.6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1.5754342192844015</c:v>
                </c:pt>
                <c:pt idx="2">
                  <c:v>1.8923709109480418</c:v>
                </c:pt>
                <c:pt idx="3">
                  <c:v>1.7967235965303183</c:v>
                </c:pt>
                <c:pt idx="5">
                  <c:v>1.4198163648142703</c:v>
                </c:pt>
                <c:pt idx="7">
                  <c:v>1.715895986012425</c:v>
                </c:pt>
                <c:pt idx="8">
                  <c:v>1.5219506773528286</c:v>
                </c:pt>
                <c:pt idx="9">
                  <c:v>1.3935234917842851</c:v>
                </c:pt>
                <c:pt idx="10">
                  <c:v>1.7589907192575405</c:v>
                </c:pt>
                <c:pt idx="12">
                  <c:v>1.7856699840650376</c:v>
                </c:pt>
                <c:pt idx="15">
                  <c:v>1.6836508813377371</c:v>
                </c:pt>
                <c:pt idx="17">
                  <c:v>1.9835739374214545</c:v>
                </c:pt>
                <c:pt idx="18">
                  <c:v>2.3958363550218045</c:v>
                </c:pt>
                <c:pt idx="19">
                  <c:v>1.862583959932185</c:v>
                </c:pt>
                <c:pt idx="24">
                  <c:v>1.5965905753257281</c:v>
                </c:pt>
                <c:pt idx="25">
                  <c:v>1.8584009610481647</c:v>
                </c:pt>
                <c:pt idx="27">
                  <c:v>1.4638906120760959</c:v>
                </c:pt>
                <c:pt idx="30">
                  <c:v>1.2994255317045196</c:v>
                </c:pt>
                <c:pt idx="31">
                  <c:v>1.6315908240645616</c:v>
                </c:pt>
                <c:pt idx="32">
                  <c:v>1.6632843605322272</c:v>
                </c:pt>
                <c:pt idx="34">
                  <c:v>1.9421662817036565</c:v>
                </c:pt>
                <c:pt idx="35">
                  <c:v>1.8203612818283199</c:v>
                </c:pt>
                <c:pt idx="36">
                  <c:v>1.7262072909417869</c:v>
                </c:pt>
                <c:pt idx="37">
                  <c:v>1.7294183810456805</c:v>
                </c:pt>
                <c:pt idx="39">
                  <c:v>1.4801221901162223</c:v>
                </c:pt>
                <c:pt idx="40">
                  <c:v>1.6356177455993859</c:v>
                </c:pt>
                <c:pt idx="42">
                  <c:v>1.4770480329959299</c:v>
                </c:pt>
                <c:pt idx="44">
                  <c:v>2.2106328383740936</c:v>
                </c:pt>
                <c:pt idx="46">
                  <c:v>1.7719150426209418</c:v>
                </c:pt>
                <c:pt idx="49">
                  <c:v>2.0467478163503636</c:v>
                </c:pt>
                <c:pt idx="50">
                  <c:v>3.537415646088478</c:v>
                </c:pt>
                <c:pt idx="52">
                  <c:v>1.6337638108512276</c:v>
                </c:pt>
                <c:pt idx="53">
                  <c:v>1.6593620371211435</c:v>
                </c:pt>
                <c:pt idx="55">
                  <c:v>2.2150701151560179</c:v>
                </c:pt>
                <c:pt idx="57">
                  <c:v>1.612534452518166</c:v>
                </c:pt>
                <c:pt idx="59">
                  <c:v>1.9999215070643641</c:v>
                </c:pt>
                <c:pt idx="67">
                  <c:v>1.7231201076497908</c:v>
                </c:pt>
                <c:pt idx="70">
                  <c:v>2.0565280169622429</c:v>
                </c:pt>
                <c:pt idx="71">
                  <c:v>2.1301323479329688</c:v>
                </c:pt>
                <c:pt idx="73">
                  <c:v>1.9107955856449046</c:v>
                </c:pt>
                <c:pt idx="74">
                  <c:v>1.6789933157979089</c:v>
                </c:pt>
                <c:pt idx="76">
                  <c:v>1.6795250215873625</c:v>
                </c:pt>
                <c:pt idx="79">
                  <c:v>1.4678635242065856</c:v>
                </c:pt>
                <c:pt idx="80">
                  <c:v>1.8121624436823138</c:v>
                </c:pt>
                <c:pt idx="82">
                  <c:v>1.7228221263403858</c:v>
                </c:pt>
                <c:pt idx="83">
                  <c:v>1.4640123828360134</c:v>
                </c:pt>
                <c:pt idx="84">
                  <c:v>1.8555951138665521</c:v>
                </c:pt>
                <c:pt idx="86">
                  <c:v>1.633903069998355</c:v>
                </c:pt>
                <c:pt idx="91">
                  <c:v>1.7909343411346874</c:v>
                </c:pt>
                <c:pt idx="92">
                  <c:v>1.8293492322402836</c:v>
                </c:pt>
                <c:pt idx="93">
                  <c:v>1.6333590204640809</c:v>
                </c:pt>
                <c:pt idx="98">
                  <c:v>1.913298646216063</c:v>
                </c:pt>
                <c:pt idx="99">
                  <c:v>1.5933602946181487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1D-4E0B-9F12-B56C366E9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08640"/>
        <c:axId val="186551664"/>
      </c:scatterChart>
      <c:valAx>
        <c:axId val="18650864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51664"/>
        <c:crosses val="autoZero"/>
        <c:crossBetween val="midCat"/>
      </c:valAx>
      <c:valAx>
        <c:axId val="18655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08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95198.399999999994</c:v>
                </c:pt>
                <c:pt idx="1">
                  <c:v>52089.8</c:v>
                </c:pt>
                <c:pt idx="2">
                  <c:v>59622.2</c:v>
                </c:pt>
                <c:pt idx="3">
                  <c:v>76978.2</c:v>
                </c:pt>
                <c:pt idx="4">
                  <c:v>61566.400000000001</c:v>
                </c:pt>
                <c:pt idx="5">
                  <c:v>76771.8</c:v>
                </c:pt>
                <c:pt idx="6">
                  <c:v>53091.4</c:v>
                </c:pt>
                <c:pt idx="7">
                  <c:v>69871.600000000006</c:v>
                </c:pt>
                <c:pt idx="8">
                  <c:v>80793.600000000006</c:v>
                </c:pt>
                <c:pt idx="9">
                  <c:v>61562.2</c:v>
                </c:pt>
                <c:pt idx="10">
                  <c:v>53584</c:v>
                </c:pt>
                <c:pt idx="11">
                  <c:v>81725</c:v>
                </c:pt>
                <c:pt idx="12">
                  <c:v>62890</c:v>
                </c:pt>
                <c:pt idx="13">
                  <c:v>53138.400000000001</c:v>
                </c:pt>
                <c:pt idx="14">
                  <c:v>78609.399999999994</c:v>
                </c:pt>
                <c:pt idx="15">
                  <c:v>50670.400000000001</c:v>
                </c:pt>
                <c:pt idx="16">
                  <c:v>55161.2</c:v>
                </c:pt>
                <c:pt idx="17">
                  <c:v>49643.199999999997</c:v>
                </c:pt>
                <c:pt idx="18">
                  <c:v>41553.800000000003</c:v>
                </c:pt>
                <c:pt idx="19">
                  <c:v>46526</c:v>
                </c:pt>
                <c:pt idx="20">
                  <c:v>37365.199999999997</c:v>
                </c:pt>
                <c:pt idx="21">
                  <c:v>45445.8</c:v>
                </c:pt>
                <c:pt idx="22">
                  <c:v>49064.4</c:v>
                </c:pt>
                <c:pt idx="23">
                  <c:v>65304</c:v>
                </c:pt>
                <c:pt idx="24">
                  <c:v>85030.8</c:v>
                </c:pt>
                <c:pt idx="25">
                  <c:v>46264.6</c:v>
                </c:pt>
                <c:pt idx="26">
                  <c:v>74799.399999999994</c:v>
                </c:pt>
                <c:pt idx="27">
                  <c:v>46700</c:v>
                </c:pt>
                <c:pt idx="28">
                  <c:v>84927.4</c:v>
                </c:pt>
                <c:pt idx="29">
                  <c:v>63410</c:v>
                </c:pt>
                <c:pt idx="30">
                  <c:v>60610.6</c:v>
                </c:pt>
                <c:pt idx="31">
                  <c:v>33800.199999999997</c:v>
                </c:pt>
                <c:pt idx="32">
                  <c:v>80312.399999999994</c:v>
                </c:pt>
                <c:pt idx="33">
                  <c:v>61441.8</c:v>
                </c:pt>
                <c:pt idx="34">
                  <c:v>53678.2</c:v>
                </c:pt>
                <c:pt idx="35">
                  <c:v>40719.599999999999</c:v>
                </c:pt>
                <c:pt idx="36">
                  <c:v>28798.799999999999</c:v>
                </c:pt>
                <c:pt idx="37">
                  <c:v>55026</c:v>
                </c:pt>
                <c:pt idx="38">
                  <c:v>42042.2</c:v>
                </c:pt>
                <c:pt idx="39">
                  <c:v>59150.6</c:v>
                </c:pt>
                <c:pt idx="40">
                  <c:v>38430.400000000001</c:v>
                </c:pt>
                <c:pt idx="41">
                  <c:v>62302.400000000001</c:v>
                </c:pt>
                <c:pt idx="42">
                  <c:v>88204.4</c:v>
                </c:pt>
                <c:pt idx="43">
                  <c:v>36635.199999999997</c:v>
                </c:pt>
                <c:pt idx="44">
                  <c:v>40472.199999999997</c:v>
                </c:pt>
                <c:pt idx="45">
                  <c:v>68795.199999999997</c:v>
                </c:pt>
                <c:pt idx="46">
                  <c:v>55133.8</c:v>
                </c:pt>
                <c:pt idx="47">
                  <c:v>71672.399999999994</c:v>
                </c:pt>
                <c:pt idx="48">
                  <c:v>72028.2</c:v>
                </c:pt>
                <c:pt idx="49">
                  <c:v>45940.4</c:v>
                </c:pt>
                <c:pt idx="50">
                  <c:v>19828.400000000001</c:v>
                </c:pt>
                <c:pt idx="51">
                  <c:v>46870.6</c:v>
                </c:pt>
                <c:pt idx="52">
                  <c:v>54894.8</c:v>
                </c:pt>
                <c:pt idx="53">
                  <c:v>52751.6</c:v>
                </c:pt>
                <c:pt idx="54">
                  <c:v>71334.600000000006</c:v>
                </c:pt>
                <c:pt idx="55">
                  <c:v>34073.599999999999</c:v>
                </c:pt>
                <c:pt idx="56">
                  <c:v>77970.600000000006</c:v>
                </c:pt>
                <c:pt idx="57">
                  <c:v>76726.600000000006</c:v>
                </c:pt>
                <c:pt idx="58">
                  <c:v>69330.399999999994</c:v>
                </c:pt>
                <c:pt idx="59">
                  <c:v>50926.400000000001</c:v>
                </c:pt>
                <c:pt idx="60">
                  <c:v>60608</c:v>
                </c:pt>
                <c:pt idx="61">
                  <c:v>68810.600000000006</c:v>
                </c:pt>
                <c:pt idx="62">
                  <c:v>69815.399999999994</c:v>
                </c:pt>
                <c:pt idx="63">
                  <c:v>43965.8</c:v>
                </c:pt>
                <c:pt idx="64">
                  <c:v>58299.8</c:v>
                </c:pt>
                <c:pt idx="65">
                  <c:v>51738.8</c:v>
                </c:pt>
                <c:pt idx="66">
                  <c:v>62276.4</c:v>
                </c:pt>
                <c:pt idx="67">
                  <c:v>41234.400000000001</c:v>
                </c:pt>
                <c:pt idx="68">
                  <c:v>67696.800000000003</c:v>
                </c:pt>
                <c:pt idx="69">
                  <c:v>69343</c:v>
                </c:pt>
                <c:pt idx="70">
                  <c:v>42004</c:v>
                </c:pt>
                <c:pt idx="71">
                  <c:v>50971.199999999997</c:v>
                </c:pt>
                <c:pt idx="72">
                  <c:v>65879.8</c:v>
                </c:pt>
                <c:pt idx="73">
                  <c:v>35968.800000000003</c:v>
                </c:pt>
                <c:pt idx="74">
                  <c:v>84955</c:v>
                </c:pt>
                <c:pt idx="75">
                  <c:v>68858.2</c:v>
                </c:pt>
                <c:pt idx="76">
                  <c:v>70409</c:v>
                </c:pt>
                <c:pt idx="77">
                  <c:v>45617.599999999999</c:v>
                </c:pt>
                <c:pt idx="78">
                  <c:v>43212</c:v>
                </c:pt>
                <c:pt idx="79">
                  <c:v>58777.8</c:v>
                </c:pt>
                <c:pt idx="80">
                  <c:v>64376.800000000003</c:v>
                </c:pt>
                <c:pt idx="81">
                  <c:v>72507.199999999997</c:v>
                </c:pt>
                <c:pt idx="82">
                  <c:v>68995.8</c:v>
                </c:pt>
                <c:pt idx="83">
                  <c:v>106432.6</c:v>
                </c:pt>
                <c:pt idx="84">
                  <c:v>65070.8</c:v>
                </c:pt>
                <c:pt idx="85">
                  <c:v>103776</c:v>
                </c:pt>
                <c:pt idx="86">
                  <c:v>66972.800000000003</c:v>
                </c:pt>
                <c:pt idx="87">
                  <c:v>75115.199999999997</c:v>
                </c:pt>
                <c:pt idx="88">
                  <c:v>100937</c:v>
                </c:pt>
                <c:pt idx="89">
                  <c:v>43155.4</c:v>
                </c:pt>
                <c:pt idx="90">
                  <c:v>51914.2</c:v>
                </c:pt>
                <c:pt idx="91">
                  <c:v>35119.199999999997</c:v>
                </c:pt>
                <c:pt idx="92">
                  <c:v>53249.4</c:v>
                </c:pt>
                <c:pt idx="93">
                  <c:v>81760.399999999994</c:v>
                </c:pt>
                <c:pt idx="94">
                  <c:v>63666</c:v>
                </c:pt>
                <c:pt idx="95">
                  <c:v>85616</c:v>
                </c:pt>
                <c:pt idx="96">
                  <c:v>71206.2</c:v>
                </c:pt>
                <c:pt idx="97">
                  <c:v>98850.2</c:v>
                </c:pt>
                <c:pt idx="98">
                  <c:v>56767.6</c:v>
                </c:pt>
                <c:pt idx="99">
                  <c:v>85070.6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1.5806778265180927</c:v>
                </c:pt>
                <c:pt idx="1">
                  <c:v>1.1561764491320756</c:v>
                </c:pt>
                <c:pt idx="2">
                  <c:v>1.8984371593131419</c:v>
                </c:pt>
                <c:pt idx="3">
                  <c:v>1.7900392578678119</c:v>
                </c:pt>
                <c:pt idx="4">
                  <c:v>1.3466436237947972</c:v>
                </c:pt>
                <c:pt idx="5">
                  <c:v>1.4210947248859607</c:v>
                </c:pt>
                <c:pt idx="6">
                  <c:v>1.0891029432262098</c:v>
                </c:pt>
                <c:pt idx="7">
                  <c:v>1.7272683035739842</c:v>
                </c:pt>
                <c:pt idx="8">
                  <c:v>1.5369905537072241</c:v>
                </c:pt>
                <c:pt idx="9">
                  <c:v>1.4092576288696637</c:v>
                </c:pt>
                <c:pt idx="10">
                  <c:v>1.7821737832188713</c:v>
                </c:pt>
                <c:pt idx="11">
                  <c:v>1.3156072193331294</c:v>
                </c:pt>
                <c:pt idx="12">
                  <c:v>1.7856415964382255</c:v>
                </c:pt>
                <c:pt idx="13">
                  <c:v>1.2190995588877347</c:v>
                </c:pt>
                <c:pt idx="14">
                  <c:v>1.1916895434897099</c:v>
                </c:pt>
                <c:pt idx="15">
                  <c:v>1.6960592377403769</c:v>
                </c:pt>
                <c:pt idx="16">
                  <c:v>1.3462905085458621</c:v>
                </c:pt>
                <c:pt idx="17">
                  <c:v>1.9829301898346603</c:v>
                </c:pt>
                <c:pt idx="18">
                  <c:v>2.381226265708551</c:v>
                </c:pt>
                <c:pt idx="19">
                  <c:v>1.8666981902592099</c:v>
                </c:pt>
                <c:pt idx="20">
                  <c:v>1.3092663762003149</c:v>
                </c:pt>
                <c:pt idx="21">
                  <c:v>1.131325667058342</c:v>
                </c:pt>
                <c:pt idx="22">
                  <c:v>1.2584684618582924</c:v>
                </c:pt>
                <c:pt idx="23">
                  <c:v>1.256278329045694</c:v>
                </c:pt>
                <c:pt idx="24">
                  <c:v>1.5982091195190449</c:v>
                </c:pt>
                <c:pt idx="25">
                  <c:v>1.8474600450452399</c:v>
                </c:pt>
                <c:pt idx="26">
                  <c:v>1.4340355671302176</c:v>
                </c:pt>
                <c:pt idx="27">
                  <c:v>1.4566167023554604</c:v>
                </c:pt>
                <c:pt idx="28">
                  <c:v>1.2330531724743723</c:v>
                </c:pt>
                <c:pt idx="29">
                  <c:v>1.3785207380539346</c:v>
                </c:pt>
                <c:pt idx="30">
                  <c:v>1.3005975852408656</c:v>
                </c:pt>
                <c:pt idx="31">
                  <c:v>1.6139549470121479</c:v>
                </c:pt>
                <c:pt idx="32">
                  <c:v>1.6569421409396308</c:v>
                </c:pt>
                <c:pt idx="33">
                  <c:v>1.1898088923176078</c:v>
                </c:pt>
                <c:pt idx="34">
                  <c:v>1.9454266350212936</c:v>
                </c:pt>
                <c:pt idx="35">
                  <c:v>1.8473904458786432</c:v>
                </c:pt>
                <c:pt idx="36">
                  <c:v>1.7429892912204676</c:v>
                </c:pt>
                <c:pt idx="37">
                  <c:v>1.7323083633191583</c:v>
                </c:pt>
                <c:pt idx="38">
                  <c:v>1.2900847243959641</c:v>
                </c:pt>
                <c:pt idx="39">
                  <c:v>1.4845327012743743</c:v>
                </c:pt>
                <c:pt idx="40">
                  <c:v>1.6417731795661767</c:v>
                </c:pt>
                <c:pt idx="41">
                  <c:v>1.2841559875703021</c:v>
                </c:pt>
                <c:pt idx="42">
                  <c:v>1.4785090086208852</c:v>
                </c:pt>
                <c:pt idx="43">
                  <c:v>1.3733513123990044</c:v>
                </c:pt>
                <c:pt idx="44">
                  <c:v>2.1967424553150066</c:v>
                </c:pt>
                <c:pt idx="45">
                  <c:v>1.3665633648859223</c:v>
                </c:pt>
                <c:pt idx="46">
                  <c:v>1.7491085323340672</c:v>
                </c:pt>
                <c:pt idx="47">
                  <c:v>1.1172362024991489</c:v>
                </c:pt>
                <c:pt idx="48">
                  <c:v>1.2371682202248564</c:v>
                </c:pt>
                <c:pt idx="49">
                  <c:v>2.0374877014566697</c:v>
                </c:pt>
                <c:pt idx="50">
                  <c:v>3.5711403844990013</c:v>
                </c:pt>
                <c:pt idx="51">
                  <c:v>1.3335651773179775</c:v>
                </c:pt>
                <c:pt idx="52">
                  <c:v>1.6202445404664922</c:v>
                </c:pt>
                <c:pt idx="53">
                  <c:v>1.6569544810015242</c:v>
                </c:pt>
                <c:pt idx="54">
                  <c:v>1.1041486179217377</c:v>
                </c:pt>
                <c:pt idx="55">
                  <c:v>2.2230994083395945</c:v>
                </c:pt>
                <c:pt idx="56">
                  <c:v>1.3588070375244001</c:v>
                </c:pt>
                <c:pt idx="57">
                  <c:v>1.6052320837884122</c:v>
                </c:pt>
                <c:pt idx="58">
                  <c:v>1.1452551838731639</c:v>
                </c:pt>
                <c:pt idx="59">
                  <c:v>2.0150452417606584</c:v>
                </c:pt>
                <c:pt idx="60">
                  <c:v>1.0890311510031678</c:v>
                </c:pt>
                <c:pt idx="61">
                  <c:v>1.1046408547520294</c:v>
                </c:pt>
                <c:pt idx="62">
                  <c:v>1.0630176150247654</c:v>
                </c:pt>
                <c:pt idx="63">
                  <c:v>1.0446073993877059</c:v>
                </c:pt>
                <c:pt idx="64">
                  <c:v>1.1673110370876056</c:v>
                </c:pt>
                <c:pt idx="65">
                  <c:v>1.4579387229699954</c:v>
                </c:pt>
                <c:pt idx="66">
                  <c:v>1.1606162205907855</c:v>
                </c:pt>
                <c:pt idx="67">
                  <c:v>1.7072395863647827</c:v>
                </c:pt>
                <c:pt idx="68">
                  <c:v>1.4367591968896609</c:v>
                </c:pt>
                <c:pt idx="69">
                  <c:v>1.3620841325007571</c:v>
                </c:pt>
                <c:pt idx="70">
                  <c:v>2.0444719550518999</c:v>
                </c:pt>
                <c:pt idx="71">
                  <c:v>2.1437203754276926</c:v>
                </c:pt>
                <c:pt idx="72">
                  <c:v>1.0652886013618741</c:v>
                </c:pt>
                <c:pt idx="73">
                  <c:v>1.9045116879072972</c:v>
                </c:pt>
                <c:pt idx="74">
                  <c:v>1.6790065328703432</c:v>
                </c:pt>
                <c:pt idx="75">
                  <c:v>1.3790223967515851</c:v>
                </c:pt>
                <c:pt idx="76">
                  <c:v>1.6994418327202487</c:v>
                </c:pt>
                <c:pt idx="77">
                  <c:v>1.0570919995791099</c:v>
                </c:pt>
                <c:pt idx="78">
                  <c:v>1.0902295658613348</c:v>
                </c:pt>
                <c:pt idx="79">
                  <c:v>1.4680032257076652</c:v>
                </c:pt>
                <c:pt idx="80">
                  <c:v>1.8006797479837455</c:v>
                </c:pt>
                <c:pt idx="81">
                  <c:v>1.1026491162256991</c:v>
                </c:pt>
                <c:pt idx="82">
                  <c:v>1.7213076738004343</c:v>
                </c:pt>
                <c:pt idx="83">
                  <c:v>1.4709402946089825</c:v>
                </c:pt>
                <c:pt idx="84">
                  <c:v>1.848786245136067</c:v>
                </c:pt>
                <c:pt idx="85">
                  <c:v>1.3720802497687326</c:v>
                </c:pt>
                <c:pt idx="86">
                  <c:v>1.629467485307468</c:v>
                </c:pt>
                <c:pt idx="87">
                  <c:v>1.3702153492235927</c:v>
                </c:pt>
                <c:pt idx="88">
                  <c:v>1.3874991331226409</c:v>
                </c:pt>
                <c:pt idx="89">
                  <c:v>1.4334706664751109</c:v>
                </c:pt>
                <c:pt idx="90">
                  <c:v>1.1444075031494274</c:v>
                </c:pt>
                <c:pt idx="91">
                  <c:v>1.7906159593612612</c:v>
                </c:pt>
                <c:pt idx="92">
                  <c:v>1.8386498251623491</c:v>
                </c:pt>
                <c:pt idx="93">
                  <c:v>1.633749345648994</c:v>
                </c:pt>
                <c:pt idx="94">
                  <c:v>1.3287940187855369</c:v>
                </c:pt>
                <c:pt idx="95">
                  <c:v>1.3004111381050272</c:v>
                </c:pt>
                <c:pt idx="96">
                  <c:v>1.3408102103468518</c:v>
                </c:pt>
                <c:pt idx="97">
                  <c:v>1.0315305381273887</c:v>
                </c:pt>
                <c:pt idx="98">
                  <c:v>1.9019652055045484</c:v>
                </c:pt>
                <c:pt idx="99">
                  <c:v>1.5961330941594392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3-4BC3-A3DE-C163DC097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15744"/>
        <c:axId val="186206000"/>
      </c:scatterChart>
      <c:valAx>
        <c:axId val="2734157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6000"/>
        <c:crosses val="autoZero"/>
        <c:crossBetween val="midCat"/>
      </c:valAx>
      <c:valAx>
        <c:axId val="18620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1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52089.8</c:v>
                </c:pt>
                <c:pt idx="6">
                  <c:v>53091.4</c:v>
                </c:pt>
                <c:pt idx="13">
                  <c:v>53138.400000000001</c:v>
                </c:pt>
                <c:pt idx="16">
                  <c:v>55161.2</c:v>
                </c:pt>
                <c:pt idx="20">
                  <c:v>37365.199999999997</c:v>
                </c:pt>
                <c:pt idx="21">
                  <c:v>45445.8</c:v>
                </c:pt>
                <c:pt idx="22">
                  <c:v>49064.4</c:v>
                </c:pt>
                <c:pt idx="30">
                  <c:v>60610.6</c:v>
                </c:pt>
                <c:pt idx="38">
                  <c:v>42042.2</c:v>
                </c:pt>
                <c:pt idx="43">
                  <c:v>36635.199999999997</c:v>
                </c:pt>
                <c:pt idx="51">
                  <c:v>46870.6</c:v>
                </c:pt>
                <c:pt idx="60">
                  <c:v>60608</c:v>
                </c:pt>
                <c:pt idx="63">
                  <c:v>43965.8</c:v>
                </c:pt>
                <c:pt idx="64">
                  <c:v>58299.8</c:v>
                </c:pt>
                <c:pt idx="77">
                  <c:v>45617.599999999999</c:v>
                </c:pt>
                <c:pt idx="78">
                  <c:v>43212</c:v>
                </c:pt>
                <c:pt idx="89">
                  <c:v>43155.4</c:v>
                </c:pt>
                <c:pt idx="90">
                  <c:v>51914.2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1.1561764491320756</c:v>
                </c:pt>
                <c:pt idx="5">
                  <c:v>1.0891029432262098</c:v>
                </c:pt>
                <c:pt idx="12">
                  <c:v>1.2190995588877347</c:v>
                </c:pt>
                <c:pt idx="15">
                  <c:v>1.3462905085458621</c:v>
                </c:pt>
                <c:pt idx="19">
                  <c:v>1.3092663762003149</c:v>
                </c:pt>
                <c:pt idx="20">
                  <c:v>1.131325667058342</c:v>
                </c:pt>
                <c:pt idx="21">
                  <c:v>1.2584684618582924</c:v>
                </c:pt>
                <c:pt idx="29">
                  <c:v>1.3005975852408656</c:v>
                </c:pt>
                <c:pt idx="37">
                  <c:v>1.2900847243959641</c:v>
                </c:pt>
                <c:pt idx="42">
                  <c:v>1.3733513123990044</c:v>
                </c:pt>
                <c:pt idx="50">
                  <c:v>1.3335651773179775</c:v>
                </c:pt>
                <c:pt idx="59">
                  <c:v>1.0890311510031678</c:v>
                </c:pt>
                <c:pt idx="62">
                  <c:v>1.0446073993877059</c:v>
                </c:pt>
                <c:pt idx="63">
                  <c:v>1.1673110370876056</c:v>
                </c:pt>
                <c:pt idx="76">
                  <c:v>1.0570919995791099</c:v>
                </c:pt>
                <c:pt idx="77">
                  <c:v>1.0902295658613348</c:v>
                </c:pt>
                <c:pt idx="88">
                  <c:v>1.4334706664751109</c:v>
                </c:pt>
                <c:pt idx="89">
                  <c:v>1.1444075031494274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E-4C46-AE13-218A90E55E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61566.400000000001</c:v>
                </c:pt>
                <c:pt idx="5">
                  <c:v>76771.8</c:v>
                </c:pt>
                <c:pt idx="9">
                  <c:v>61562.2</c:v>
                </c:pt>
                <c:pt idx="11">
                  <c:v>81725</c:v>
                </c:pt>
                <c:pt idx="14">
                  <c:v>78609.399999999994</c:v>
                </c:pt>
                <c:pt idx="23">
                  <c:v>65304</c:v>
                </c:pt>
                <c:pt idx="26">
                  <c:v>74799.399999999994</c:v>
                </c:pt>
                <c:pt idx="28">
                  <c:v>84927.4</c:v>
                </c:pt>
                <c:pt idx="29">
                  <c:v>63410</c:v>
                </c:pt>
                <c:pt idx="33">
                  <c:v>61441.8</c:v>
                </c:pt>
                <c:pt idx="41">
                  <c:v>62302.400000000001</c:v>
                </c:pt>
                <c:pt idx="45">
                  <c:v>68795.199999999997</c:v>
                </c:pt>
                <c:pt idx="47">
                  <c:v>71672.399999999994</c:v>
                </c:pt>
                <c:pt idx="48">
                  <c:v>72028.2</c:v>
                </c:pt>
                <c:pt idx="54">
                  <c:v>71334.600000000006</c:v>
                </c:pt>
                <c:pt idx="56">
                  <c:v>77970.600000000006</c:v>
                </c:pt>
                <c:pt idx="58">
                  <c:v>69330.399999999994</c:v>
                </c:pt>
                <c:pt idx="61">
                  <c:v>68810.600000000006</c:v>
                </c:pt>
                <c:pt idx="62">
                  <c:v>69815.399999999994</c:v>
                </c:pt>
                <c:pt idx="66">
                  <c:v>62276.4</c:v>
                </c:pt>
                <c:pt idx="68">
                  <c:v>67696.800000000003</c:v>
                </c:pt>
                <c:pt idx="69">
                  <c:v>69343</c:v>
                </c:pt>
                <c:pt idx="72">
                  <c:v>65879.8</c:v>
                </c:pt>
                <c:pt idx="75">
                  <c:v>68858.2</c:v>
                </c:pt>
                <c:pt idx="81">
                  <c:v>72507.199999999997</c:v>
                </c:pt>
                <c:pt idx="85">
                  <c:v>103776</c:v>
                </c:pt>
                <c:pt idx="87">
                  <c:v>75115.199999999997</c:v>
                </c:pt>
                <c:pt idx="88">
                  <c:v>100937</c:v>
                </c:pt>
                <c:pt idx="94">
                  <c:v>63666</c:v>
                </c:pt>
                <c:pt idx="95">
                  <c:v>85616</c:v>
                </c:pt>
                <c:pt idx="96">
                  <c:v>71206.2</c:v>
                </c:pt>
                <c:pt idx="97">
                  <c:v>98850.2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1.3466436237947972</c:v>
                </c:pt>
                <c:pt idx="5">
                  <c:v>1.4210947248859607</c:v>
                </c:pt>
                <c:pt idx="9">
                  <c:v>1.4092576288696637</c:v>
                </c:pt>
                <c:pt idx="11">
                  <c:v>1.3156072193331294</c:v>
                </c:pt>
                <c:pt idx="14">
                  <c:v>1.1916895434897099</c:v>
                </c:pt>
                <c:pt idx="23">
                  <c:v>1.256278329045694</c:v>
                </c:pt>
                <c:pt idx="26">
                  <c:v>1.4340355671302176</c:v>
                </c:pt>
                <c:pt idx="28">
                  <c:v>1.2330531724743723</c:v>
                </c:pt>
                <c:pt idx="29">
                  <c:v>1.3785207380539346</c:v>
                </c:pt>
                <c:pt idx="33">
                  <c:v>1.1898088923176078</c:v>
                </c:pt>
                <c:pt idx="41">
                  <c:v>1.2841559875703021</c:v>
                </c:pt>
                <c:pt idx="45">
                  <c:v>1.3665633648859223</c:v>
                </c:pt>
                <c:pt idx="47">
                  <c:v>1.1172362024991489</c:v>
                </c:pt>
                <c:pt idx="48">
                  <c:v>1.2371682202248564</c:v>
                </c:pt>
                <c:pt idx="54">
                  <c:v>1.1041486179217377</c:v>
                </c:pt>
                <c:pt idx="56">
                  <c:v>1.3588070375244001</c:v>
                </c:pt>
                <c:pt idx="58">
                  <c:v>1.1452551838731639</c:v>
                </c:pt>
                <c:pt idx="61">
                  <c:v>1.1046408547520294</c:v>
                </c:pt>
                <c:pt idx="62">
                  <c:v>1.0630176150247654</c:v>
                </c:pt>
                <c:pt idx="66">
                  <c:v>1.1606162205907855</c:v>
                </c:pt>
                <c:pt idx="68">
                  <c:v>1.4367591968896609</c:v>
                </c:pt>
                <c:pt idx="69">
                  <c:v>1.3620841325007571</c:v>
                </c:pt>
                <c:pt idx="72">
                  <c:v>1.0652886013618741</c:v>
                </c:pt>
                <c:pt idx="75">
                  <c:v>1.3790223967515851</c:v>
                </c:pt>
                <c:pt idx="81">
                  <c:v>1.1026491162256991</c:v>
                </c:pt>
                <c:pt idx="85">
                  <c:v>1.3720802497687326</c:v>
                </c:pt>
                <c:pt idx="87">
                  <c:v>1.3702153492235927</c:v>
                </c:pt>
                <c:pt idx="88">
                  <c:v>1.3874991331226409</c:v>
                </c:pt>
                <c:pt idx="94">
                  <c:v>1.3287940187855369</c:v>
                </c:pt>
                <c:pt idx="95">
                  <c:v>1.3004111381050272</c:v>
                </c:pt>
                <c:pt idx="96">
                  <c:v>1.3408102103468518</c:v>
                </c:pt>
                <c:pt idx="97">
                  <c:v>1.0315305381273887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0E-4C46-AE13-218A90E55E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59622.2</c:v>
                </c:pt>
                <c:pt idx="10">
                  <c:v>53584</c:v>
                </c:pt>
                <c:pt idx="15">
                  <c:v>50670.400000000001</c:v>
                </c:pt>
                <c:pt idx="17">
                  <c:v>49643.199999999997</c:v>
                </c:pt>
                <c:pt idx="18">
                  <c:v>41553.800000000003</c:v>
                </c:pt>
                <c:pt idx="19">
                  <c:v>46526</c:v>
                </c:pt>
                <c:pt idx="25">
                  <c:v>46264.6</c:v>
                </c:pt>
                <c:pt idx="27">
                  <c:v>46700</c:v>
                </c:pt>
                <c:pt idx="31">
                  <c:v>33800.199999999997</c:v>
                </c:pt>
                <c:pt idx="34">
                  <c:v>53678.2</c:v>
                </c:pt>
                <c:pt idx="35">
                  <c:v>40719.599999999999</c:v>
                </c:pt>
                <c:pt idx="36">
                  <c:v>28798.799999999999</c:v>
                </c:pt>
                <c:pt idx="37">
                  <c:v>55026</c:v>
                </c:pt>
                <c:pt idx="39">
                  <c:v>59150.6</c:v>
                </c:pt>
                <c:pt idx="40">
                  <c:v>38430.400000000001</c:v>
                </c:pt>
                <c:pt idx="44">
                  <c:v>40472.199999999997</c:v>
                </c:pt>
                <c:pt idx="46">
                  <c:v>55133.8</c:v>
                </c:pt>
                <c:pt idx="49">
                  <c:v>45940.4</c:v>
                </c:pt>
                <c:pt idx="50">
                  <c:v>19828.400000000001</c:v>
                </c:pt>
                <c:pt idx="52">
                  <c:v>54894.8</c:v>
                </c:pt>
                <c:pt idx="53">
                  <c:v>52751.6</c:v>
                </c:pt>
                <c:pt idx="55">
                  <c:v>34073.599999999999</c:v>
                </c:pt>
                <c:pt idx="59">
                  <c:v>50926.400000000001</c:v>
                </c:pt>
                <c:pt idx="65">
                  <c:v>51738.8</c:v>
                </c:pt>
                <c:pt idx="67">
                  <c:v>41234.400000000001</c:v>
                </c:pt>
                <c:pt idx="70">
                  <c:v>42004</c:v>
                </c:pt>
                <c:pt idx="71">
                  <c:v>50971.199999999997</c:v>
                </c:pt>
                <c:pt idx="73">
                  <c:v>35968.800000000003</c:v>
                </c:pt>
                <c:pt idx="79">
                  <c:v>58777.8</c:v>
                </c:pt>
                <c:pt idx="91">
                  <c:v>35119.199999999997</c:v>
                </c:pt>
                <c:pt idx="92">
                  <c:v>53249.4</c:v>
                </c:pt>
                <c:pt idx="98">
                  <c:v>56767.6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1.8984371593131419</c:v>
                </c:pt>
                <c:pt idx="10">
                  <c:v>1.7821737832188713</c:v>
                </c:pt>
                <c:pt idx="15">
                  <c:v>1.6960592377403769</c:v>
                </c:pt>
                <c:pt idx="17">
                  <c:v>1.9829301898346603</c:v>
                </c:pt>
                <c:pt idx="18">
                  <c:v>2.381226265708551</c:v>
                </c:pt>
                <c:pt idx="19">
                  <c:v>1.8666981902592099</c:v>
                </c:pt>
                <c:pt idx="25">
                  <c:v>1.8474600450452399</c:v>
                </c:pt>
                <c:pt idx="27">
                  <c:v>1.4566167023554604</c:v>
                </c:pt>
                <c:pt idx="31">
                  <c:v>1.6139549470121479</c:v>
                </c:pt>
                <c:pt idx="34">
                  <c:v>1.9454266350212936</c:v>
                </c:pt>
                <c:pt idx="35">
                  <c:v>1.8473904458786432</c:v>
                </c:pt>
                <c:pt idx="36">
                  <c:v>1.7429892912204676</c:v>
                </c:pt>
                <c:pt idx="37">
                  <c:v>1.7323083633191583</c:v>
                </c:pt>
                <c:pt idx="39">
                  <c:v>1.4845327012743743</c:v>
                </c:pt>
                <c:pt idx="40">
                  <c:v>1.6417731795661767</c:v>
                </c:pt>
                <c:pt idx="44">
                  <c:v>2.1967424553150066</c:v>
                </c:pt>
                <c:pt idx="46">
                  <c:v>1.7491085323340672</c:v>
                </c:pt>
                <c:pt idx="49">
                  <c:v>2.0374877014566697</c:v>
                </c:pt>
                <c:pt idx="50">
                  <c:v>3.5711403844990013</c:v>
                </c:pt>
                <c:pt idx="52">
                  <c:v>1.6202445404664922</c:v>
                </c:pt>
                <c:pt idx="53">
                  <c:v>1.6569544810015242</c:v>
                </c:pt>
                <c:pt idx="55">
                  <c:v>2.2230994083395945</c:v>
                </c:pt>
                <c:pt idx="59">
                  <c:v>2.0150452417606584</c:v>
                </c:pt>
                <c:pt idx="65">
                  <c:v>1.4579387229699954</c:v>
                </c:pt>
                <c:pt idx="67">
                  <c:v>1.7072395863647827</c:v>
                </c:pt>
                <c:pt idx="70">
                  <c:v>2.0444719550518999</c:v>
                </c:pt>
                <c:pt idx="71">
                  <c:v>2.1437203754276926</c:v>
                </c:pt>
                <c:pt idx="73">
                  <c:v>1.9045116879072972</c:v>
                </c:pt>
                <c:pt idx="79">
                  <c:v>1.4680032257076652</c:v>
                </c:pt>
                <c:pt idx="91">
                  <c:v>1.7906159593612612</c:v>
                </c:pt>
                <c:pt idx="92">
                  <c:v>1.8386498251623491</c:v>
                </c:pt>
                <c:pt idx="98">
                  <c:v>1.9019652055045484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0E-4C46-AE13-218A90E55E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95198.399999999994</c:v>
                </c:pt>
                <c:pt idx="3">
                  <c:v>76978.2</c:v>
                </c:pt>
                <c:pt idx="7">
                  <c:v>69871.600000000006</c:v>
                </c:pt>
                <c:pt idx="8">
                  <c:v>80793.600000000006</c:v>
                </c:pt>
                <c:pt idx="12">
                  <c:v>62890</c:v>
                </c:pt>
                <c:pt idx="24">
                  <c:v>85030.8</c:v>
                </c:pt>
                <c:pt idx="32">
                  <c:v>80312.399999999994</c:v>
                </c:pt>
                <c:pt idx="42">
                  <c:v>88204.4</c:v>
                </c:pt>
                <c:pt idx="57">
                  <c:v>76726.600000000006</c:v>
                </c:pt>
                <c:pt idx="74">
                  <c:v>84955</c:v>
                </c:pt>
                <c:pt idx="76">
                  <c:v>70409</c:v>
                </c:pt>
                <c:pt idx="80">
                  <c:v>64376.800000000003</c:v>
                </c:pt>
                <c:pt idx="82">
                  <c:v>68995.8</c:v>
                </c:pt>
                <c:pt idx="83">
                  <c:v>106432.6</c:v>
                </c:pt>
                <c:pt idx="84">
                  <c:v>65070.8</c:v>
                </c:pt>
                <c:pt idx="86">
                  <c:v>66972.800000000003</c:v>
                </c:pt>
                <c:pt idx="93">
                  <c:v>81760.399999999994</c:v>
                </c:pt>
                <c:pt idx="99">
                  <c:v>85070.6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1.5806778265180927</c:v>
                </c:pt>
                <c:pt idx="3">
                  <c:v>1.7900392578678119</c:v>
                </c:pt>
                <c:pt idx="7">
                  <c:v>1.7272683035739842</c:v>
                </c:pt>
                <c:pt idx="8">
                  <c:v>1.5369905537072241</c:v>
                </c:pt>
                <c:pt idx="12">
                  <c:v>1.7856415964382255</c:v>
                </c:pt>
                <c:pt idx="24">
                  <c:v>1.5982091195190449</c:v>
                </c:pt>
                <c:pt idx="32">
                  <c:v>1.6569421409396308</c:v>
                </c:pt>
                <c:pt idx="42">
                  <c:v>1.4785090086208852</c:v>
                </c:pt>
                <c:pt idx="57">
                  <c:v>1.6052320837884122</c:v>
                </c:pt>
                <c:pt idx="74">
                  <c:v>1.6790065328703432</c:v>
                </c:pt>
                <c:pt idx="76">
                  <c:v>1.6994418327202487</c:v>
                </c:pt>
                <c:pt idx="80">
                  <c:v>1.8006797479837455</c:v>
                </c:pt>
                <c:pt idx="82">
                  <c:v>1.7213076738004343</c:v>
                </c:pt>
                <c:pt idx="83">
                  <c:v>1.4709402946089825</c:v>
                </c:pt>
                <c:pt idx="84">
                  <c:v>1.848786245136067</c:v>
                </c:pt>
                <c:pt idx="86">
                  <c:v>1.629467485307468</c:v>
                </c:pt>
                <c:pt idx="93">
                  <c:v>1.633749345648994</c:v>
                </c:pt>
                <c:pt idx="99">
                  <c:v>1.5961330941594392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0E-4C46-AE13-218A90E55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01344"/>
        <c:axId val="186226800"/>
      </c:scatterChart>
      <c:valAx>
        <c:axId val="273401344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26800"/>
        <c:crosses val="autoZero"/>
        <c:crossBetween val="midCat"/>
      </c:valAx>
      <c:valAx>
        <c:axId val="18622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0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52089.8</c:v>
                </c:pt>
                <c:pt idx="4">
                  <c:v>61566.400000000001</c:v>
                </c:pt>
                <c:pt idx="5">
                  <c:v>76771.8</c:v>
                </c:pt>
                <c:pt idx="6">
                  <c:v>53091.4</c:v>
                </c:pt>
                <c:pt idx="9">
                  <c:v>61562.2</c:v>
                </c:pt>
                <c:pt idx="11">
                  <c:v>81725</c:v>
                </c:pt>
                <c:pt idx="13">
                  <c:v>53138.400000000001</c:v>
                </c:pt>
                <c:pt idx="14">
                  <c:v>78609.399999999994</c:v>
                </c:pt>
                <c:pt idx="16">
                  <c:v>55161.2</c:v>
                </c:pt>
                <c:pt idx="20">
                  <c:v>37365.199999999997</c:v>
                </c:pt>
                <c:pt idx="21">
                  <c:v>45445.8</c:v>
                </c:pt>
                <c:pt idx="22">
                  <c:v>49064.4</c:v>
                </c:pt>
                <c:pt idx="23">
                  <c:v>65304</c:v>
                </c:pt>
                <c:pt idx="27">
                  <c:v>46700</c:v>
                </c:pt>
                <c:pt idx="28">
                  <c:v>84927.4</c:v>
                </c:pt>
                <c:pt idx="31">
                  <c:v>33800.199999999997</c:v>
                </c:pt>
                <c:pt idx="33">
                  <c:v>61441.8</c:v>
                </c:pt>
                <c:pt idx="41">
                  <c:v>62302.400000000001</c:v>
                </c:pt>
                <c:pt idx="43">
                  <c:v>36635.199999999997</c:v>
                </c:pt>
                <c:pt idx="45">
                  <c:v>68795.199999999997</c:v>
                </c:pt>
                <c:pt idx="47">
                  <c:v>71672.399999999994</c:v>
                </c:pt>
                <c:pt idx="48">
                  <c:v>72028.2</c:v>
                </c:pt>
                <c:pt idx="51">
                  <c:v>46870.6</c:v>
                </c:pt>
                <c:pt idx="54">
                  <c:v>71334.600000000006</c:v>
                </c:pt>
                <c:pt idx="56">
                  <c:v>77970.600000000006</c:v>
                </c:pt>
                <c:pt idx="58">
                  <c:v>69330.399999999994</c:v>
                </c:pt>
                <c:pt idx="60">
                  <c:v>60608</c:v>
                </c:pt>
                <c:pt idx="61">
                  <c:v>68810.600000000006</c:v>
                </c:pt>
                <c:pt idx="62">
                  <c:v>69815.399999999994</c:v>
                </c:pt>
                <c:pt idx="63">
                  <c:v>43965.8</c:v>
                </c:pt>
                <c:pt idx="64">
                  <c:v>58299.8</c:v>
                </c:pt>
                <c:pt idx="66">
                  <c:v>62276.4</c:v>
                </c:pt>
                <c:pt idx="68">
                  <c:v>67696.800000000003</c:v>
                </c:pt>
                <c:pt idx="69">
                  <c:v>69343</c:v>
                </c:pt>
                <c:pt idx="72">
                  <c:v>65879.8</c:v>
                </c:pt>
                <c:pt idx="75">
                  <c:v>68858.2</c:v>
                </c:pt>
                <c:pt idx="77">
                  <c:v>45617.599999999999</c:v>
                </c:pt>
                <c:pt idx="78">
                  <c:v>43212</c:v>
                </c:pt>
                <c:pt idx="81">
                  <c:v>72507.199999999997</c:v>
                </c:pt>
                <c:pt idx="85">
                  <c:v>103776</c:v>
                </c:pt>
                <c:pt idx="87">
                  <c:v>75115.199999999997</c:v>
                </c:pt>
                <c:pt idx="88">
                  <c:v>100937</c:v>
                </c:pt>
                <c:pt idx="89">
                  <c:v>43155.4</c:v>
                </c:pt>
                <c:pt idx="90">
                  <c:v>51914.2</c:v>
                </c:pt>
                <c:pt idx="94">
                  <c:v>63666</c:v>
                </c:pt>
                <c:pt idx="95">
                  <c:v>85616</c:v>
                </c:pt>
                <c:pt idx="96">
                  <c:v>71206.2</c:v>
                </c:pt>
                <c:pt idx="97">
                  <c:v>98850.2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1.1561764491320756</c:v>
                </c:pt>
                <c:pt idx="3">
                  <c:v>1.3466436237947972</c:v>
                </c:pt>
                <c:pt idx="4">
                  <c:v>1.4210947248859607</c:v>
                </c:pt>
                <c:pt idx="5">
                  <c:v>1.0891029432262098</c:v>
                </c:pt>
                <c:pt idx="8">
                  <c:v>1.4092576288696637</c:v>
                </c:pt>
                <c:pt idx="10">
                  <c:v>1.3156072193331294</c:v>
                </c:pt>
                <c:pt idx="12">
                  <c:v>1.2190995588877347</c:v>
                </c:pt>
                <c:pt idx="13">
                  <c:v>1.1916895434897099</c:v>
                </c:pt>
                <c:pt idx="15">
                  <c:v>1.3462905085458621</c:v>
                </c:pt>
                <c:pt idx="19">
                  <c:v>1.3092663762003149</c:v>
                </c:pt>
                <c:pt idx="20">
                  <c:v>1.131325667058342</c:v>
                </c:pt>
                <c:pt idx="21">
                  <c:v>1.2584684618582924</c:v>
                </c:pt>
                <c:pt idx="22">
                  <c:v>1.256278329045694</c:v>
                </c:pt>
                <c:pt idx="26">
                  <c:v>1.4566167023554604</c:v>
                </c:pt>
                <c:pt idx="27">
                  <c:v>1.2330531724743723</c:v>
                </c:pt>
                <c:pt idx="30">
                  <c:v>1.6139549470121479</c:v>
                </c:pt>
                <c:pt idx="32">
                  <c:v>1.1898088923176078</c:v>
                </c:pt>
                <c:pt idx="40">
                  <c:v>1.2841559875703021</c:v>
                </c:pt>
                <c:pt idx="42">
                  <c:v>1.3733513123990044</c:v>
                </c:pt>
                <c:pt idx="44">
                  <c:v>1.3665633648859223</c:v>
                </c:pt>
                <c:pt idx="46">
                  <c:v>1.1172362024991489</c:v>
                </c:pt>
                <c:pt idx="47">
                  <c:v>1.2371682202248564</c:v>
                </c:pt>
                <c:pt idx="50">
                  <c:v>1.3335651773179775</c:v>
                </c:pt>
                <c:pt idx="53">
                  <c:v>1.1041486179217377</c:v>
                </c:pt>
                <c:pt idx="55">
                  <c:v>1.3588070375244001</c:v>
                </c:pt>
                <c:pt idx="57">
                  <c:v>1.1452551838731639</c:v>
                </c:pt>
                <c:pt idx="59">
                  <c:v>1.0890311510031678</c:v>
                </c:pt>
                <c:pt idx="60">
                  <c:v>1.1046408547520294</c:v>
                </c:pt>
                <c:pt idx="61">
                  <c:v>1.0630176150247654</c:v>
                </c:pt>
                <c:pt idx="62">
                  <c:v>1.0446073993877059</c:v>
                </c:pt>
                <c:pt idx="63">
                  <c:v>1.1673110370876056</c:v>
                </c:pt>
                <c:pt idx="65">
                  <c:v>1.1606162205907855</c:v>
                </c:pt>
                <c:pt idx="67">
                  <c:v>1.4367591968896609</c:v>
                </c:pt>
                <c:pt idx="68">
                  <c:v>1.3620841325007571</c:v>
                </c:pt>
                <c:pt idx="71">
                  <c:v>1.0652886013618741</c:v>
                </c:pt>
                <c:pt idx="74">
                  <c:v>1.3790223967515851</c:v>
                </c:pt>
                <c:pt idx="76">
                  <c:v>1.0570919995791099</c:v>
                </c:pt>
                <c:pt idx="77">
                  <c:v>1.0902295658613348</c:v>
                </c:pt>
                <c:pt idx="80">
                  <c:v>1.1026491162256991</c:v>
                </c:pt>
                <c:pt idx="84">
                  <c:v>1.3720802497687326</c:v>
                </c:pt>
                <c:pt idx="86">
                  <c:v>1.3702153492235927</c:v>
                </c:pt>
                <c:pt idx="87">
                  <c:v>1.3874991331226409</c:v>
                </c:pt>
                <c:pt idx="88">
                  <c:v>1.4334706664751109</c:v>
                </c:pt>
                <c:pt idx="89">
                  <c:v>1.1444075031494274</c:v>
                </c:pt>
                <c:pt idx="93">
                  <c:v>1.3287940187855369</c:v>
                </c:pt>
                <c:pt idx="94">
                  <c:v>1.3004111381050272</c:v>
                </c:pt>
                <c:pt idx="95">
                  <c:v>1.3408102103468518</c:v>
                </c:pt>
                <c:pt idx="96">
                  <c:v>1.0315305381273887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B-4715-8AE9-7110058E3D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95198.399999999994</c:v>
                </c:pt>
                <c:pt idx="2">
                  <c:v>59622.2</c:v>
                </c:pt>
                <c:pt idx="3">
                  <c:v>76978.2</c:v>
                </c:pt>
                <c:pt idx="7">
                  <c:v>69871.600000000006</c:v>
                </c:pt>
                <c:pt idx="8">
                  <c:v>80793.600000000006</c:v>
                </c:pt>
                <c:pt idx="10">
                  <c:v>53584</c:v>
                </c:pt>
                <c:pt idx="12">
                  <c:v>62890</c:v>
                </c:pt>
                <c:pt idx="15">
                  <c:v>50670.400000000001</c:v>
                </c:pt>
                <c:pt idx="17">
                  <c:v>49643.199999999997</c:v>
                </c:pt>
                <c:pt idx="18">
                  <c:v>41553.800000000003</c:v>
                </c:pt>
                <c:pt idx="19">
                  <c:v>46526</c:v>
                </c:pt>
                <c:pt idx="24">
                  <c:v>85030.8</c:v>
                </c:pt>
                <c:pt idx="25">
                  <c:v>46264.6</c:v>
                </c:pt>
                <c:pt idx="26">
                  <c:v>74799.399999999994</c:v>
                </c:pt>
                <c:pt idx="29">
                  <c:v>63410</c:v>
                </c:pt>
                <c:pt idx="30">
                  <c:v>60610.6</c:v>
                </c:pt>
                <c:pt idx="32">
                  <c:v>80312.399999999994</c:v>
                </c:pt>
                <c:pt idx="34">
                  <c:v>53678.2</c:v>
                </c:pt>
                <c:pt idx="35">
                  <c:v>40719.599999999999</c:v>
                </c:pt>
                <c:pt idx="36">
                  <c:v>28798.799999999999</c:v>
                </c:pt>
                <c:pt idx="37">
                  <c:v>55026</c:v>
                </c:pt>
                <c:pt idx="38">
                  <c:v>42042.2</c:v>
                </c:pt>
                <c:pt idx="39">
                  <c:v>59150.6</c:v>
                </c:pt>
                <c:pt idx="40">
                  <c:v>38430.400000000001</c:v>
                </c:pt>
                <c:pt idx="42">
                  <c:v>88204.4</c:v>
                </c:pt>
                <c:pt idx="44">
                  <c:v>40472.199999999997</c:v>
                </c:pt>
                <c:pt idx="46">
                  <c:v>55133.8</c:v>
                </c:pt>
                <c:pt idx="49">
                  <c:v>45940.4</c:v>
                </c:pt>
                <c:pt idx="50">
                  <c:v>19828.400000000001</c:v>
                </c:pt>
                <c:pt idx="52">
                  <c:v>54894.8</c:v>
                </c:pt>
                <c:pt idx="53">
                  <c:v>52751.6</c:v>
                </c:pt>
                <c:pt idx="55">
                  <c:v>34073.599999999999</c:v>
                </c:pt>
                <c:pt idx="57">
                  <c:v>76726.600000000006</c:v>
                </c:pt>
                <c:pt idx="59">
                  <c:v>50926.400000000001</c:v>
                </c:pt>
                <c:pt idx="65">
                  <c:v>51738.8</c:v>
                </c:pt>
                <c:pt idx="67">
                  <c:v>41234.400000000001</c:v>
                </c:pt>
                <c:pt idx="70">
                  <c:v>42004</c:v>
                </c:pt>
                <c:pt idx="71">
                  <c:v>50971.199999999997</c:v>
                </c:pt>
                <c:pt idx="73">
                  <c:v>35968.800000000003</c:v>
                </c:pt>
                <c:pt idx="74">
                  <c:v>84955</c:v>
                </c:pt>
                <c:pt idx="76">
                  <c:v>70409</c:v>
                </c:pt>
                <c:pt idx="79">
                  <c:v>58777.8</c:v>
                </c:pt>
                <c:pt idx="80">
                  <c:v>64376.800000000003</c:v>
                </c:pt>
                <c:pt idx="82">
                  <c:v>68995.8</c:v>
                </c:pt>
                <c:pt idx="83">
                  <c:v>106432.6</c:v>
                </c:pt>
                <c:pt idx="84">
                  <c:v>65070.8</c:v>
                </c:pt>
                <c:pt idx="86">
                  <c:v>66972.800000000003</c:v>
                </c:pt>
                <c:pt idx="91">
                  <c:v>35119.199999999997</c:v>
                </c:pt>
                <c:pt idx="92">
                  <c:v>53249.4</c:v>
                </c:pt>
                <c:pt idx="93">
                  <c:v>81760.399999999994</c:v>
                </c:pt>
                <c:pt idx="98">
                  <c:v>56767.6</c:v>
                </c:pt>
                <c:pt idx="99">
                  <c:v>85070.6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1.5806778265180927</c:v>
                </c:pt>
                <c:pt idx="2">
                  <c:v>1.8984371593131419</c:v>
                </c:pt>
                <c:pt idx="3">
                  <c:v>1.7900392578678119</c:v>
                </c:pt>
                <c:pt idx="7">
                  <c:v>1.7272683035739842</c:v>
                </c:pt>
                <c:pt idx="8">
                  <c:v>1.5369905537072241</c:v>
                </c:pt>
                <c:pt idx="10">
                  <c:v>1.7821737832188713</c:v>
                </c:pt>
                <c:pt idx="12">
                  <c:v>1.7856415964382255</c:v>
                </c:pt>
                <c:pt idx="15">
                  <c:v>1.6960592377403769</c:v>
                </c:pt>
                <c:pt idx="17">
                  <c:v>1.9829301898346603</c:v>
                </c:pt>
                <c:pt idx="18">
                  <c:v>2.381226265708551</c:v>
                </c:pt>
                <c:pt idx="19">
                  <c:v>1.8666981902592099</c:v>
                </c:pt>
                <c:pt idx="24">
                  <c:v>1.5982091195190449</c:v>
                </c:pt>
                <c:pt idx="25">
                  <c:v>1.8474600450452399</c:v>
                </c:pt>
                <c:pt idx="26">
                  <c:v>1.4340355671302176</c:v>
                </c:pt>
                <c:pt idx="29">
                  <c:v>1.3785207380539346</c:v>
                </c:pt>
                <c:pt idx="30">
                  <c:v>1.3005975852408656</c:v>
                </c:pt>
                <c:pt idx="32">
                  <c:v>1.6569421409396308</c:v>
                </c:pt>
                <c:pt idx="34">
                  <c:v>1.9454266350212936</c:v>
                </c:pt>
                <c:pt idx="35">
                  <c:v>1.8473904458786432</c:v>
                </c:pt>
                <c:pt idx="36">
                  <c:v>1.7429892912204676</c:v>
                </c:pt>
                <c:pt idx="37">
                  <c:v>1.7323083633191583</c:v>
                </c:pt>
                <c:pt idx="38">
                  <c:v>1.2900847243959641</c:v>
                </c:pt>
                <c:pt idx="39">
                  <c:v>1.4845327012743743</c:v>
                </c:pt>
                <c:pt idx="40">
                  <c:v>1.6417731795661767</c:v>
                </c:pt>
                <c:pt idx="42">
                  <c:v>1.4785090086208852</c:v>
                </c:pt>
                <c:pt idx="44">
                  <c:v>2.1967424553150066</c:v>
                </c:pt>
                <c:pt idx="46">
                  <c:v>1.7491085323340672</c:v>
                </c:pt>
                <c:pt idx="49">
                  <c:v>2.0374877014566697</c:v>
                </c:pt>
                <c:pt idx="50">
                  <c:v>3.5711403844990013</c:v>
                </c:pt>
                <c:pt idx="52">
                  <c:v>1.6202445404664922</c:v>
                </c:pt>
                <c:pt idx="53">
                  <c:v>1.6569544810015242</c:v>
                </c:pt>
                <c:pt idx="55">
                  <c:v>2.2230994083395945</c:v>
                </c:pt>
                <c:pt idx="57">
                  <c:v>1.6052320837884122</c:v>
                </c:pt>
                <c:pt idx="59">
                  <c:v>2.0150452417606584</c:v>
                </c:pt>
                <c:pt idx="65">
                  <c:v>1.4579387229699954</c:v>
                </c:pt>
                <c:pt idx="67">
                  <c:v>1.7072395863647827</c:v>
                </c:pt>
                <c:pt idx="70">
                  <c:v>2.0444719550518999</c:v>
                </c:pt>
                <c:pt idx="71">
                  <c:v>2.1437203754276926</c:v>
                </c:pt>
                <c:pt idx="73">
                  <c:v>1.9045116879072972</c:v>
                </c:pt>
                <c:pt idx="74">
                  <c:v>1.6790065328703432</c:v>
                </c:pt>
                <c:pt idx="76">
                  <c:v>1.6994418327202487</c:v>
                </c:pt>
                <c:pt idx="79">
                  <c:v>1.4680032257076652</c:v>
                </c:pt>
                <c:pt idx="80">
                  <c:v>1.8006797479837455</c:v>
                </c:pt>
                <c:pt idx="82">
                  <c:v>1.7213076738004343</c:v>
                </c:pt>
                <c:pt idx="83">
                  <c:v>1.4709402946089825</c:v>
                </c:pt>
                <c:pt idx="84">
                  <c:v>1.848786245136067</c:v>
                </c:pt>
                <c:pt idx="86">
                  <c:v>1.629467485307468</c:v>
                </c:pt>
                <c:pt idx="91">
                  <c:v>1.7906159593612612</c:v>
                </c:pt>
                <c:pt idx="92">
                  <c:v>1.8386498251623491</c:v>
                </c:pt>
                <c:pt idx="93">
                  <c:v>1.633749345648994</c:v>
                </c:pt>
                <c:pt idx="98">
                  <c:v>1.9019652055045484</c:v>
                </c:pt>
                <c:pt idx="99">
                  <c:v>1.5961330941594392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BB-4715-8AE9-7110058E3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01600"/>
        <c:axId val="186209328"/>
      </c:scatterChart>
      <c:valAx>
        <c:axId val="286501600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9328"/>
        <c:crosses val="autoZero"/>
        <c:crossBetween val="midCat"/>
      </c:valAx>
      <c:valAx>
        <c:axId val="186209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0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95300.4</c:v>
                </c:pt>
                <c:pt idx="1">
                  <c:v>51783</c:v>
                </c:pt>
                <c:pt idx="2">
                  <c:v>59605.8</c:v>
                </c:pt>
                <c:pt idx="3">
                  <c:v>76727.399999999994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7">
                  <c:v>70060.800000000003</c:v>
                </c:pt>
                <c:pt idx="8">
                  <c:v>80417.399999999994</c:v>
                </c:pt>
                <c:pt idx="9">
                  <c:v>61549.2</c:v>
                </c:pt>
                <c:pt idx="10">
                  <c:v>53726.400000000001</c:v>
                </c:pt>
                <c:pt idx="11">
                  <c:v>81844.2</c:v>
                </c:pt>
                <c:pt idx="12">
                  <c:v>62902.2</c:v>
                </c:pt>
                <c:pt idx="13">
                  <c:v>53332.800000000003</c:v>
                </c:pt>
                <c:pt idx="14">
                  <c:v>78646.2</c:v>
                </c:pt>
                <c:pt idx="15">
                  <c:v>50553</c:v>
                </c:pt>
                <c:pt idx="16">
                  <c:v>55374.6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7">
                  <c:v>46863</c:v>
                </c:pt>
                <c:pt idx="28">
                  <c:v>85091.4</c:v>
                </c:pt>
                <c:pt idx="29">
                  <c:v>62976</c:v>
                </c:pt>
                <c:pt idx="30">
                  <c:v>60540.6</c:v>
                </c:pt>
                <c:pt idx="31">
                  <c:v>33800.400000000001</c:v>
                </c:pt>
                <c:pt idx="32">
                  <c:v>80122.2</c:v>
                </c:pt>
                <c:pt idx="33">
                  <c:v>61303.199999999997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1">
                  <c:v>62336.4</c:v>
                </c:pt>
                <c:pt idx="42">
                  <c:v>88387.8</c:v>
                </c:pt>
                <c:pt idx="43">
                  <c:v>36678.6</c:v>
                </c:pt>
                <c:pt idx="44">
                  <c:v>40171.800000000003</c:v>
                </c:pt>
                <c:pt idx="45">
                  <c:v>68929.2</c:v>
                </c:pt>
                <c:pt idx="46">
                  <c:v>54981</c:v>
                </c:pt>
                <c:pt idx="47">
                  <c:v>71881.2</c:v>
                </c:pt>
                <c:pt idx="48">
                  <c:v>72004.2</c:v>
                </c:pt>
                <c:pt idx="49">
                  <c:v>45756</c:v>
                </c:pt>
                <c:pt idx="50">
                  <c:v>19729.2</c:v>
                </c:pt>
                <c:pt idx="51">
                  <c:v>46789.2</c:v>
                </c:pt>
                <c:pt idx="52">
                  <c:v>55177.8</c:v>
                </c:pt>
                <c:pt idx="53">
                  <c:v>52570.2</c:v>
                </c:pt>
                <c:pt idx="54">
                  <c:v>71290.8</c:v>
                </c:pt>
                <c:pt idx="55">
                  <c:v>33702</c:v>
                </c:pt>
                <c:pt idx="56">
                  <c:v>78301.8</c:v>
                </c:pt>
                <c:pt idx="57">
                  <c:v>76702.8</c:v>
                </c:pt>
                <c:pt idx="58">
                  <c:v>69372</c:v>
                </c:pt>
                <c:pt idx="59">
                  <c:v>51020.4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5">
                  <c:v>51512.4</c:v>
                </c:pt>
                <c:pt idx="66">
                  <c:v>62779.199999999997</c:v>
                </c:pt>
                <c:pt idx="67">
                  <c:v>41254.199999999997</c:v>
                </c:pt>
                <c:pt idx="68">
                  <c:v>67896</c:v>
                </c:pt>
                <c:pt idx="69">
                  <c:v>69716.399999999994</c:v>
                </c:pt>
                <c:pt idx="70">
                  <c:v>42189</c:v>
                </c:pt>
                <c:pt idx="71">
                  <c:v>50922</c:v>
                </c:pt>
                <c:pt idx="72">
                  <c:v>66149.399999999994</c:v>
                </c:pt>
                <c:pt idx="73">
                  <c:v>36039</c:v>
                </c:pt>
                <c:pt idx="74">
                  <c:v>84771.6</c:v>
                </c:pt>
                <c:pt idx="75">
                  <c:v>69027.600000000006</c:v>
                </c:pt>
                <c:pt idx="76">
                  <c:v>70479</c:v>
                </c:pt>
                <c:pt idx="77">
                  <c:v>45731.4</c:v>
                </c:pt>
                <c:pt idx="78">
                  <c:v>43197.599999999999</c:v>
                </c:pt>
                <c:pt idx="79">
                  <c:v>58990.8</c:v>
                </c:pt>
                <c:pt idx="80">
                  <c:v>64575</c:v>
                </c:pt>
                <c:pt idx="81">
                  <c:v>72619.199999999997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5">
                  <c:v>103984.2</c:v>
                </c:pt>
                <c:pt idx="86">
                  <c:v>67281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1.5887971089313373</c:v>
                </c:pt>
                <c:pt idx="1">
                  <c:v>1.182897862232779</c:v>
                </c:pt>
                <c:pt idx="2">
                  <c:v>1.9129178704085843</c:v>
                </c:pt>
                <c:pt idx="3">
                  <c:v>1.7874318691888427</c:v>
                </c:pt>
                <c:pt idx="4">
                  <c:v>1.3366533864541832</c:v>
                </c:pt>
                <c:pt idx="5">
                  <c:v>1.422165278667521</c:v>
                </c:pt>
                <c:pt idx="6">
                  <c:v>1.1016166281755195</c:v>
                </c:pt>
                <c:pt idx="7">
                  <c:v>1.7240168539325842</c:v>
                </c:pt>
                <c:pt idx="8">
                  <c:v>1.557051085959009</c:v>
                </c:pt>
                <c:pt idx="9">
                  <c:v>1.3968824940047961</c:v>
                </c:pt>
                <c:pt idx="10">
                  <c:v>1.7673992673992673</c:v>
                </c:pt>
                <c:pt idx="11">
                  <c:v>1.30297565374211</c:v>
                </c:pt>
                <c:pt idx="12">
                  <c:v>1.7852952678920611</c:v>
                </c:pt>
                <c:pt idx="13">
                  <c:v>1.231549815498155</c:v>
                </c:pt>
                <c:pt idx="14">
                  <c:v>1.1917422583672193</c:v>
                </c:pt>
                <c:pt idx="15">
                  <c:v>1.7201946472019465</c:v>
                </c:pt>
                <c:pt idx="16">
                  <c:v>1.3549533540648602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0">
                  <c:v>1.3085036255767963</c:v>
                </c:pt>
                <c:pt idx="21">
                  <c:v>1.1408296943231442</c:v>
                </c:pt>
                <c:pt idx="22">
                  <c:v>1.2587763289869609</c:v>
                </c:pt>
                <c:pt idx="23">
                  <c:v>1.2551750094091081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7">
                  <c:v>1.4540682414698163</c:v>
                </c:pt>
                <c:pt idx="28">
                  <c:v>1.2315698178664354</c:v>
                </c:pt>
                <c:pt idx="29">
                  <c:v>1.400390625</c:v>
                </c:pt>
                <c:pt idx="30">
                  <c:v>1.3043478260869565</c:v>
                </c:pt>
                <c:pt idx="31">
                  <c:v>1.6193595342066958</c:v>
                </c:pt>
                <c:pt idx="32">
                  <c:v>1.6625729198649064</c:v>
                </c:pt>
                <c:pt idx="33">
                  <c:v>1.1958266452648476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1">
                  <c:v>1.2845303867403315</c:v>
                </c:pt>
                <c:pt idx="42">
                  <c:v>1.4750904536598941</c:v>
                </c:pt>
                <c:pt idx="43">
                  <c:v>1.3715627095908787</c:v>
                </c:pt>
                <c:pt idx="44">
                  <c:v>2.2137170851194119</c:v>
                </c:pt>
                <c:pt idx="45">
                  <c:v>1.3579586009992863</c:v>
                </c:pt>
                <c:pt idx="46">
                  <c:v>1.7539149888143177</c:v>
                </c:pt>
                <c:pt idx="47">
                  <c:v>1.1139630390143738</c:v>
                </c:pt>
                <c:pt idx="48">
                  <c:v>1.2384694226170141</c:v>
                </c:pt>
                <c:pt idx="49">
                  <c:v>2.045698924731183</c:v>
                </c:pt>
                <c:pt idx="50">
                  <c:v>3.591022443890274</c:v>
                </c:pt>
                <c:pt idx="51">
                  <c:v>1.3354363827549949</c:v>
                </c:pt>
                <c:pt idx="52">
                  <c:v>1.6295140436914846</c:v>
                </c:pt>
                <c:pt idx="53">
                  <c:v>1.6471689284043052</c:v>
                </c:pt>
                <c:pt idx="54">
                  <c:v>1.1042097998619738</c:v>
                </c:pt>
                <c:pt idx="55">
                  <c:v>2.2481751824817517</c:v>
                </c:pt>
                <c:pt idx="56">
                  <c:v>1.3430725730442978</c:v>
                </c:pt>
                <c:pt idx="57">
                  <c:v>1.6051956382296344</c:v>
                </c:pt>
                <c:pt idx="58">
                  <c:v>1.1365248226950355</c:v>
                </c:pt>
                <c:pt idx="59">
                  <c:v>2.0106075216972035</c:v>
                </c:pt>
                <c:pt idx="60">
                  <c:v>1.0892494929006085</c:v>
                </c:pt>
                <c:pt idx="61">
                  <c:v>1.104775481111903</c:v>
                </c:pt>
                <c:pt idx="62">
                  <c:v>1.0575236759031919</c:v>
                </c:pt>
                <c:pt idx="63">
                  <c:v>1.0207515423443634</c:v>
                </c:pt>
                <c:pt idx="64">
                  <c:v>1.1637205387205387</c:v>
                </c:pt>
                <c:pt idx="65">
                  <c:v>1.4684813753581663</c:v>
                </c:pt>
                <c:pt idx="66">
                  <c:v>1.1539968652037618</c:v>
                </c:pt>
                <c:pt idx="67">
                  <c:v>1.7113893858079905</c:v>
                </c:pt>
                <c:pt idx="68">
                  <c:v>1.431159420289855</c:v>
                </c:pt>
                <c:pt idx="69">
                  <c:v>1.3390966831333806</c:v>
                </c:pt>
                <c:pt idx="70">
                  <c:v>2.0408163265306123</c:v>
                </c:pt>
                <c:pt idx="71">
                  <c:v>2.1425120772946862</c:v>
                </c:pt>
                <c:pt idx="72">
                  <c:v>1.0691706954258089</c:v>
                </c:pt>
                <c:pt idx="73">
                  <c:v>1.8771331058020477</c:v>
                </c:pt>
                <c:pt idx="74">
                  <c:v>1.6860127684271617</c:v>
                </c:pt>
                <c:pt idx="75">
                  <c:v>1.375623663578047</c:v>
                </c:pt>
                <c:pt idx="76">
                  <c:v>1.6980802792321117</c:v>
                </c:pt>
                <c:pt idx="77">
                  <c:v>1.0408821947283486</c:v>
                </c:pt>
                <c:pt idx="78">
                  <c:v>1.0905466970387243</c:v>
                </c:pt>
                <c:pt idx="79">
                  <c:v>1.4595496246872393</c:v>
                </c:pt>
                <c:pt idx="80">
                  <c:v>1.779047619047619</c:v>
                </c:pt>
                <c:pt idx="81">
                  <c:v>1.1009485094850948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5">
                  <c:v>1.3756801514076178</c:v>
                </c:pt>
                <c:pt idx="86">
                  <c:v>1.6197440585009142</c:v>
                </c:pt>
                <c:pt idx="87">
                  <c:v>1.3625979112271542</c:v>
                </c:pt>
                <c:pt idx="88">
                  <c:v>1.3855715330246161</c:v>
                </c:pt>
                <c:pt idx="89">
                  <c:v>1.427758816837315</c:v>
                </c:pt>
                <c:pt idx="90">
                  <c:v>1.1478136882129277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9-4077-AB97-F72C5AE28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76512"/>
        <c:axId val="279015936"/>
      </c:scatterChart>
      <c:valAx>
        <c:axId val="2734765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015936"/>
        <c:crosses val="autoZero"/>
        <c:crossBetween val="midCat"/>
      </c:valAx>
      <c:valAx>
        <c:axId val="27901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7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51783</c:v>
                </c:pt>
                <c:pt idx="6">
                  <c:v>53259</c:v>
                </c:pt>
                <c:pt idx="13">
                  <c:v>53332.800000000003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30">
                  <c:v>60540.6</c:v>
                </c:pt>
                <c:pt idx="38">
                  <c:v>42090.6</c:v>
                </c:pt>
                <c:pt idx="43">
                  <c:v>36678.6</c:v>
                </c:pt>
                <c:pt idx="51">
                  <c:v>46789.2</c:v>
                </c:pt>
                <c:pt idx="60">
                  <c:v>60639</c:v>
                </c:pt>
                <c:pt idx="63">
                  <c:v>43861.8</c:v>
                </c:pt>
                <c:pt idx="64">
                  <c:v>58449.599999999999</c:v>
                </c:pt>
                <c:pt idx="77">
                  <c:v>45731.4</c:v>
                </c:pt>
                <c:pt idx="78">
                  <c:v>43197.599999999999</c:v>
                </c:pt>
                <c:pt idx="89">
                  <c:v>43246.8</c:v>
                </c:pt>
                <c:pt idx="90">
                  <c:v>51758.400000000001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1.182897862232779</c:v>
                </c:pt>
                <c:pt idx="5">
                  <c:v>1.1016166281755195</c:v>
                </c:pt>
                <c:pt idx="12">
                  <c:v>1.231549815498155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9">
                  <c:v>1.3043478260869565</c:v>
                </c:pt>
                <c:pt idx="37">
                  <c:v>1.2887200467562829</c:v>
                </c:pt>
                <c:pt idx="42">
                  <c:v>1.3715627095908787</c:v>
                </c:pt>
                <c:pt idx="50">
                  <c:v>1.3354363827549949</c:v>
                </c:pt>
                <c:pt idx="59">
                  <c:v>1.0892494929006085</c:v>
                </c:pt>
                <c:pt idx="62">
                  <c:v>1.0207515423443634</c:v>
                </c:pt>
                <c:pt idx="63">
                  <c:v>1.1637205387205387</c:v>
                </c:pt>
                <c:pt idx="76">
                  <c:v>1.0408821947283486</c:v>
                </c:pt>
                <c:pt idx="77">
                  <c:v>1.0905466970387243</c:v>
                </c:pt>
                <c:pt idx="88">
                  <c:v>1.427758816837315</c:v>
                </c:pt>
                <c:pt idx="89">
                  <c:v>1.1478136882129277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D-4AC3-BCDB-A86E249610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61746</c:v>
                </c:pt>
                <c:pt idx="5">
                  <c:v>76801.2</c:v>
                </c:pt>
                <c:pt idx="9">
                  <c:v>61549.2</c:v>
                </c:pt>
                <c:pt idx="11">
                  <c:v>81844.2</c:v>
                </c:pt>
                <c:pt idx="14">
                  <c:v>78646.2</c:v>
                </c:pt>
                <c:pt idx="23">
                  <c:v>65362.2</c:v>
                </c:pt>
                <c:pt idx="26">
                  <c:v>74611.8</c:v>
                </c:pt>
                <c:pt idx="28">
                  <c:v>85091.4</c:v>
                </c:pt>
                <c:pt idx="29">
                  <c:v>62976</c:v>
                </c:pt>
                <c:pt idx="33">
                  <c:v>61303.199999999997</c:v>
                </c:pt>
                <c:pt idx="41">
                  <c:v>62336.4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1">
                  <c:v>69027.600000000006</c:v>
                </c:pt>
                <c:pt idx="62">
                  <c:v>70134.600000000006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1.3366533864541832</c:v>
                </c:pt>
                <c:pt idx="5">
                  <c:v>1.422165278667521</c:v>
                </c:pt>
                <c:pt idx="9">
                  <c:v>1.3968824940047961</c:v>
                </c:pt>
                <c:pt idx="11">
                  <c:v>1.30297565374211</c:v>
                </c:pt>
                <c:pt idx="14">
                  <c:v>1.1917422583672193</c:v>
                </c:pt>
                <c:pt idx="23">
                  <c:v>1.2551750094091081</c:v>
                </c:pt>
                <c:pt idx="26">
                  <c:v>1.4259808770194526</c:v>
                </c:pt>
                <c:pt idx="28">
                  <c:v>1.2315698178664354</c:v>
                </c:pt>
                <c:pt idx="29">
                  <c:v>1.400390625</c:v>
                </c:pt>
                <c:pt idx="33">
                  <c:v>1.1958266452648476</c:v>
                </c:pt>
                <c:pt idx="41">
                  <c:v>1.2845303867403315</c:v>
                </c:pt>
                <c:pt idx="45">
                  <c:v>1.3579586009992863</c:v>
                </c:pt>
                <c:pt idx="47">
                  <c:v>1.1139630390143738</c:v>
                </c:pt>
                <c:pt idx="48">
                  <c:v>1.2384694226170141</c:v>
                </c:pt>
                <c:pt idx="54">
                  <c:v>1.1042097998619738</c:v>
                </c:pt>
                <c:pt idx="56">
                  <c:v>1.3430725730442978</c:v>
                </c:pt>
                <c:pt idx="58">
                  <c:v>1.1365248226950355</c:v>
                </c:pt>
                <c:pt idx="61">
                  <c:v>1.104775481111903</c:v>
                </c:pt>
                <c:pt idx="62">
                  <c:v>1.0575236759031919</c:v>
                </c:pt>
                <c:pt idx="66">
                  <c:v>1.1539968652037618</c:v>
                </c:pt>
                <c:pt idx="68">
                  <c:v>1.431159420289855</c:v>
                </c:pt>
                <c:pt idx="69">
                  <c:v>1.3390966831333806</c:v>
                </c:pt>
                <c:pt idx="72">
                  <c:v>1.0691706954258089</c:v>
                </c:pt>
                <c:pt idx="75">
                  <c:v>1.375623663578047</c:v>
                </c:pt>
                <c:pt idx="81">
                  <c:v>1.1009485094850948</c:v>
                </c:pt>
                <c:pt idx="85">
                  <c:v>1.3756801514076178</c:v>
                </c:pt>
                <c:pt idx="87">
                  <c:v>1.3625979112271542</c:v>
                </c:pt>
                <c:pt idx="88">
                  <c:v>1.3855715330246161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AD-4AC3-BCDB-A86E249610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59605.8</c:v>
                </c:pt>
                <c:pt idx="10">
                  <c:v>53726.400000000001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5">
                  <c:v>46075.8</c:v>
                </c:pt>
                <c:pt idx="27">
                  <c:v>46863</c:v>
                </c:pt>
                <c:pt idx="31">
                  <c:v>33800.400000000001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9">
                  <c:v>58867.8</c:v>
                </c:pt>
                <c:pt idx="40">
                  <c:v>38351.4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9">
                  <c:v>58990.8</c:v>
                </c:pt>
                <c:pt idx="91">
                  <c:v>35030.400000000001</c:v>
                </c:pt>
                <c:pt idx="92">
                  <c:v>53308.2</c:v>
                </c:pt>
                <c:pt idx="98">
                  <c:v>56727.6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1.9129178704085843</c:v>
                </c:pt>
                <c:pt idx="10">
                  <c:v>1.7673992673992673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5">
                  <c:v>1.8526428190069406</c:v>
                </c:pt>
                <c:pt idx="27">
                  <c:v>1.4540682414698163</c:v>
                </c:pt>
                <c:pt idx="31">
                  <c:v>1.6193595342066958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9">
                  <c:v>1.4918512327622231</c:v>
                </c:pt>
                <c:pt idx="40">
                  <c:v>1.6452854393842207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9">
                  <c:v>1.4595496246872393</c:v>
                </c:pt>
                <c:pt idx="91">
                  <c:v>1.7942415730337078</c:v>
                </c:pt>
                <c:pt idx="92">
                  <c:v>1.8366405168435627</c:v>
                </c:pt>
                <c:pt idx="98">
                  <c:v>1.9189071986123158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AD-4AC3-BCDB-A86E249610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95300.4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2">
                  <c:v>62902.2</c:v>
                </c:pt>
                <c:pt idx="24">
                  <c:v>84919.2</c:v>
                </c:pt>
                <c:pt idx="32">
                  <c:v>80122.2</c:v>
                </c:pt>
                <c:pt idx="42">
                  <c:v>88387.8</c:v>
                </c:pt>
                <c:pt idx="57">
                  <c:v>76702.8</c:v>
                </c:pt>
                <c:pt idx="74">
                  <c:v>84771.6</c:v>
                </c:pt>
                <c:pt idx="76">
                  <c:v>70479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3">
                  <c:v>81426</c:v>
                </c:pt>
                <c:pt idx="99">
                  <c:v>85362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1.5887971089313373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2">
                  <c:v>1.7852952678920611</c:v>
                </c:pt>
                <c:pt idx="24">
                  <c:v>1.6005214368482039</c:v>
                </c:pt>
                <c:pt idx="32">
                  <c:v>1.6625729198649064</c:v>
                </c:pt>
                <c:pt idx="42">
                  <c:v>1.4750904536598941</c:v>
                </c:pt>
                <c:pt idx="57">
                  <c:v>1.6051956382296344</c:v>
                </c:pt>
                <c:pt idx="74">
                  <c:v>1.6860127684271617</c:v>
                </c:pt>
                <c:pt idx="76">
                  <c:v>1.6980802792321117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3">
                  <c:v>1.6465256797583081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AD-4AC3-BCDB-A86E24961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63712"/>
        <c:axId val="278995136"/>
      </c:scatterChart>
      <c:valAx>
        <c:axId val="273463712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95136"/>
        <c:crosses val="autoZero"/>
        <c:crossBetween val="midCat"/>
      </c:valAx>
      <c:valAx>
        <c:axId val="27899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6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51783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9">
                  <c:v>61549.2</c:v>
                </c:pt>
                <c:pt idx="11">
                  <c:v>81844.2</c:v>
                </c:pt>
                <c:pt idx="13">
                  <c:v>53332.800000000003</c:v>
                </c:pt>
                <c:pt idx="14">
                  <c:v>78646.2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7">
                  <c:v>46863</c:v>
                </c:pt>
                <c:pt idx="28">
                  <c:v>85091.4</c:v>
                </c:pt>
                <c:pt idx="31">
                  <c:v>33800.400000000001</c:v>
                </c:pt>
                <c:pt idx="33">
                  <c:v>61303.199999999997</c:v>
                </c:pt>
                <c:pt idx="41">
                  <c:v>62336.4</c:v>
                </c:pt>
                <c:pt idx="43">
                  <c:v>36678.6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1">
                  <c:v>46789.2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77">
                  <c:v>45731.4</c:v>
                </c:pt>
                <c:pt idx="78">
                  <c:v>43197.599999999999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1.182897862232779</c:v>
                </c:pt>
                <c:pt idx="3">
                  <c:v>1.3366533864541832</c:v>
                </c:pt>
                <c:pt idx="4">
                  <c:v>1.422165278667521</c:v>
                </c:pt>
                <c:pt idx="5">
                  <c:v>1.1016166281755195</c:v>
                </c:pt>
                <c:pt idx="8">
                  <c:v>1.3968824940047961</c:v>
                </c:pt>
                <c:pt idx="10">
                  <c:v>1.30297565374211</c:v>
                </c:pt>
                <c:pt idx="12">
                  <c:v>1.231549815498155</c:v>
                </c:pt>
                <c:pt idx="13">
                  <c:v>1.1917422583672193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2">
                  <c:v>1.2551750094091081</c:v>
                </c:pt>
                <c:pt idx="26">
                  <c:v>1.4540682414698163</c:v>
                </c:pt>
                <c:pt idx="27">
                  <c:v>1.2315698178664354</c:v>
                </c:pt>
                <c:pt idx="30">
                  <c:v>1.6193595342066958</c:v>
                </c:pt>
                <c:pt idx="32">
                  <c:v>1.1958266452648476</c:v>
                </c:pt>
                <c:pt idx="40">
                  <c:v>1.2845303867403315</c:v>
                </c:pt>
                <c:pt idx="42">
                  <c:v>1.3715627095908787</c:v>
                </c:pt>
                <c:pt idx="44">
                  <c:v>1.3579586009992863</c:v>
                </c:pt>
                <c:pt idx="46">
                  <c:v>1.1139630390143738</c:v>
                </c:pt>
                <c:pt idx="47">
                  <c:v>1.2384694226170141</c:v>
                </c:pt>
                <c:pt idx="50">
                  <c:v>1.3354363827549949</c:v>
                </c:pt>
                <c:pt idx="53">
                  <c:v>1.1042097998619738</c:v>
                </c:pt>
                <c:pt idx="55">
                  <c:v>1.3430725730442978</c:v>
                </c:pt>
                <c:pt idx="57">
                  <c:v>1.1365248226950355</c:v>
                </c:pt>
                <c:pt idx="59">
                  <c:v>1.0892494929006085</c:v>
                </c:pt>
                <c:pt idx="60">
                  <c:v>1.104775481111903</c:v>
                </c:pt>
                <c:pt idx="61">
                  <c:v>1.0575236759031919</c:v>
                </c:pt>
                <c:pt idx="62">
                  <c:v>1.0207515423443634</c:v>
                </c:pt>
                <c:pt idx="63">
                  <c:v>1.1637205387205387</c:v>
                </c:pt>
                <c:pt idx="65">
                  <c:v>1.1539968652037618</c:v>
                </c:pt>
                <c:pt idx="67">
                  <c:v>1.431159420289855</c:v>
                </c:pt>
                <c:pt idx="68">
                  <c:v>1.3390966831333806</c:v>
                </c:pt>
                <c:pt idx="71">
                  <c:v>1.0691706954258089</c:v>
                </c:pt>
                <c:pt idx="74">
                  <c:v>1.375623663578047</c:v>
                </c:pt>
                <c:pt idx="76">
                  <c:v>1.0408821947283486</c:v>
                </c:pt>
                <c:pt idx="77">
                  <c:v>1.0905466970387243</c:v>
                </c:pt>
                <c:pt idx="80">
                  <c:v>1.1009485094850948</c:v>
                </c:pt>
                <c:pt idx="84">
                  <c:v>1.3756801514076178</c:v>
                </c:pt>
                <c:pt idx="86">
                  <c:v>1.3625979112271542</c:v>
                </c:pt>
                <c:pt idx="87">
                  <c:v>1.3855715330246161</c:v>
                </c:pt>
                <c:pt idx="88">
                  <c:v>1.427758816837315</c:v>
                </c:pt>
                <c:pt idx="89">
                  <c:v>1.1478136882129277</c:v>
                </c:pt>
                <c:pt idx="93">
                  <c:v>1.3418903150525088</c:v>
                </c:pt>
                <c:pt idx="94">
                  <c:v>1.2952846463484762</c:v>
                </c:pt>
                <c:pt idx="95">
                  <c:v>1.3336783988957901</c:v>
                </c:pt>
                <c:pt idx="96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7-4036-8632-6091899B6D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95300.4</c:v>
                </c:pt>
                <c:pt idx="2">
                  <c:v>59605.8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0">
                  <c:v>53726.400000000001</c:v>
                </c:pt>
                <c:pt idx="12">
                  <c:v>62902.2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9">
                  <c:v>62976</c:v>
                </c:pt>
                <c:pt idx="30">
                  <c:v>60540.6</c:v>
                </c:pt>
                <c:pt idx="32">
                  <c:v>80122.2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2">
                  <c:v>88387.8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7">
                  <c:v>76702.8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4">
                  <c:v>84771.6</c:v>
                </c:pt>
                <c:pt idx="76">
                  <c:v>70479</c:v>
                </c:pt>
                <c:pt idx="79">
                  <c:v>58990.8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1.5887971089313373</c:v>
                </c:pt>
                <c:pt idx="2">
                  <c:v>1.9129178704085843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0">
                  <c:v>1.7673992673992673</c:v>
                </c:pt>
                <c:pt idx="12">
                  <c:v>1.7852952678920611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9">
                  <c:v>1.400390625</c:v>
                </c:pt>
                <c:pt idx="30">
                  <c:v>1.3043478260869565</c:v>
                </c:pt>
                <c:pt idx="32">
                  <c:v>1.6625729198649064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2">
                  <c:v>1.4750904536598941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7">
                  <c:v>1.6051956382296344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4">
                  <c:v>1.6860127684271617</c:v>
                </c:pt>
                <c:pt idx="76">
                  <c:v>1.6980802792321117</c:v>
                </c:pt>
                <c:pt idx="79">
                  <c:v>1.4595496246872393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97-4036-8632-6091899B6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29328"/>
        <c:axId val="279024256"/>
      </c:scatterChart>
      <c:valAx>
        <c:axId val="273429328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024256"/>
        <c:crosses val="autoZero"/>
        <c:crossBetween val="midCat"/>
      </c:valAx>
      <c:valAx>
        <c:axId val="27902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2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1E390-81A6-4E0C-BA18-EDE5C8F3A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1EDF3-02C8-4AA9-94CA-FA3D61A5D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117855-F4AF-4460-8AEC-EF3D88DE3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3A7B89-4A02-4E81-9A65-7DC696510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283A6D-0FE0-4268-A3A7-5A90B38DA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852A95-4F6D-4118-BC6D-01A0FECFB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3C351BB-8BC6-456A-BFE9-F15D5DB7C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E90E8D7-AD0C-427B-B66E-9163A46BF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3F20FE1-87E0-42FA-9492-77EFD8ADB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B4994-1D79-471C-88AB-BE732E6F3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75FFC-BD0B-475E-8D68-8A02824CC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89FA6-A3C3-4A2E-877A-2B79A7CD7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27C0C-FFCC-42CB-8E6B-2135A01B2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E9632-C104-4E40-B77A-C37085B8F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7655A-DCA2-4366-8A96-1C7C9B43E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84616-77A5-4D4A-968B-7CBD5555C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DCCDD8-3132-4E62-89E5-5C54ABD64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3A3E4-20DB-4B2D-B70A-2CC495BFC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7AF4D-E411-4209-91C5-52CFB47DE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4F1EB6-9675-4F49-8FDA-5F9E53585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F25ED5-E832-400A-8C7F-F42016C8D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50B8C-86F6-467C-AD82-0A16956F3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499CFB-46F7-4A8C-938C-A9F06592A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2DC705-7987-47CA-9DE7-8DB032726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13456-1943-4834-9B0B-E285740AD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D7EF16-479A-4043-AA06-C810072B8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53E2C5-6FE9-49FB-A37E-9AF4121FE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FA84C-B6F5-41FB-AD57-3AA45A1A9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DCD9F1-F839-4594-B2ED-75AD4FEDD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E38AAC-3A99-45E1-9956-DC6B48084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4D4B9-41F3-42C3-A3EA-C78FA2BB8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4192A0-8DB0-405D-912F-A2E5C3969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40E87C-671E-4795-8253-9937E174A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B8006-CA90-480E-9B2F-0EA0F94F0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8FEDDC-E8B7-4CF9-AD9C-D4163865B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3BFF28-826A-4CA6-952D-2497D19FA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3A049-A08A-46A0-BBC7-26A5F84B1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7B2E2-8A49-4916-A9C2-70F466C81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2B078B-8A3E-4B73-89E0-0B89BE67A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FB1AA-E2E1-439A-BD74-7B85E59DA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9E5F2-6783-4B53-ADA2-33B9611E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501ACC-21FE-43BB-9F40-F0873B950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30FC0-C7C2-4349-B2C9-3B91F57FE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9CC288-956B-45C0-BC73-E41720412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FE447D-6A52-4DB6-B731-43D10A210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21288-1F80-4865-BC00-3AAA6C425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D4DC6C-5DB4-4B09-8739-69282DE03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91D931-2960-4C79-9906-20DC533A4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736CF-84C8-451E-977E-9196EA2CF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E28D09-77E5-4040-9DF0-8C0C4254D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16E8E5-C322-4FC6-94E1-53489F690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E059C-EEEA-4FE6-A555-69F126331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690327-00E8-41DB-B343-7BABC3538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E9E6E9-77E9-4A25-A5E7-BFD38A2A8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8CB3C-0501-417E-9C1A-BE2C77D8E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2708CF-5D6F-4082-8CC1-2A4EB991E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1FC54B-7F30-41ED-81FA-943EA506E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F079E-041B-4DC5-BE3C-A1E2FE573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8FBF76-668E-4435-8F68-A7F993C56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8C10F1-251D-419A-844A-2AD3FC875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D43E4-B275-434E-BE22-661B64340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30662-C5C0-43E2-9F9D-896261EFF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E9CA16-E4CB-4855-A98A-450B78312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3E13E-9775-47A7-A5DC-9D6AE13DA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5DEA0-B6B0-4ED8-996D-24B7776A3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504925-20FE-491B-A45B-05A93DB1D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6983C-FE5A-432F-9B04-C55D97CD5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5595BC-5CDB-490C-AB36-542829D7E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C81460-311B-4506-84B8-7BCC4515C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24C2C-3207-4A15-909D-9DFF76AFB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9D89C4-0CA2-473F-9C8B-1CE2E910B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8D1557-A1F7-47AC-994C-EBBB05506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B7F81-F3F5-431C-A2D9-7A559360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71240D-B3D0-4258-8296-E80959861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73EF5-2354-442C-A0EB-66BD2F87E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C18B4-1576-4BE2-8D88-8C17EEF09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50AF8-EF3C-43A8-BF7D-4B6501F34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F3E03-E2A5-4F96-B305-7BFDDC3BF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A1710-AE53-450F-A505-0BF3F33B9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DDE43-1E6F-49AF-890A-52AACD52B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096D68-19B2-43F7-A748-DF7463ACA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FECEF-10D0-436A-BDCE-A6289F06B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B4B2C1-CB92-462E-8952-F081E20E0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21B943-BEC2-486C-AD03-E1D3A77F0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0F4F2-861D-4268-8539-C0A2C99C4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081E18-87F2-4879-832F-451C769C8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7BE10-B8A8-4C3B-9911-9FA904630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F7264-8CEE-4A3E-88DA-43A630EA5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F6A8C-9F45-48F3-B37C-C7D787F5E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515E5-EF64-41DD-8529-FAD312582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0F8EB-8883-458B-8EDB-4EE147CC4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3158B3-E1A6-4430-817C-FFEF72D07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A10CF9-880A-469A-974B-8F3C98E1A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2393D7-B440-4CDB-8782-7C41F7F27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B96285-5B29-4E71-892C-53F1ECD0D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4C65B-C576-44A8-B3C4-6BB924444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DA689-B0AC-4003-9994-F72BD958C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C5DC7-F6F6-40B1-B6C1-352B47D82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76B022-412D-417B-ADF8-957F907A1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2EFFD-5682-405C-85FA-F664B6E23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B0F4AE-D1B1-4268-9002-0CD3A7C2F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919B0E-A7EA-4DE5-9945-BE417394C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C53FB-DAC0-4429-8B45-F7DA77D12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FB8D6-2058-43C0-86DB-FBDDBEB20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72F47-AB20-4AEB-83ED-79F21991C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A0DF87-C39E-4F01-A1BE-E2438CA45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FABB2A-42B1-4E2A-8ECF-923B77877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2E65F8-ECBB-4115-AD54-DC3383E2F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136CC-998A-4FAA-9F72-F9CB1C6CF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87C62D-4E48-4420-8505-B6D536924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E84CA3-21DF-43FC-87AC-8B0AF0268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CDB6B-33CD-4857-8605-424827D04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29E1F8-7105-4ADD-89E1-D11458EB1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8C7692-0E40-4646-B4D3-334ED0CAF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79F72-8F02-45EA-A41C-2F470C658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FAB20F-B0F0-4CCC-9E3E-015FDE917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D070AE-AC69-4B40-8A45-03C7275C5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8C4C9-3EE1-4151-8BCB-AE0AC0FC8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E8EF72-0A0A-4CF0-983A-D89E38291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055DF1-767F-4349-AD0F-BF575FBE0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B98079-8CAC-4C4F-ACDE-CA997CBE5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507D0-7890-4E0B-9613-2FC61A23F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6E9D1F-9EB5-47A4-A5FA-AADDB746D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5B198-307B-4A52-9B2B-52210CA51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B0FA8-18F2-42D8-B536-6CEB639D4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1AF1D8-258E-4722-9B34-8A4C0089B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74C0E-E9A4-4AE6-B120-E1CB71A39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D0C7E-77AE-4D39-8F3C-F502C3EA5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547F6E-B4CB-48A8-8A81-581BC35EF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5DAA8-4F91-4A81-8660-201ADD88E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37464-F17F-4B68-8C98-1330B5A7D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8491A-A5D3-4BFA-AC78-73224247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03C2D-D9FD-4931-98DD-464DAF93E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EDED5-3F44-46C6-AE6D-552135D20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F0402-1966-4792-8D90-3ED5B428F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BADED-56EE-403B-818E-FFDAC9C50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668A80-EE60-47AC-B0E4-325B88669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6B7343-5E37-463F-9EA9-43B7B1322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9ED85-197D-48F8-ABFA-626AC7F16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AFC8B0-0EF0-4F46-B84D-17D629058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EC5446-994E-4820-9892-E71E99A90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148A7-DAC8-48EC-806A-D5D664DCE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43F64-38D1-4FA3-B46D-5E45BD744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33814-AA7E-4213-A77F-2A6E3B6D7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72573-217C-4E46-BEC1-FCE65A48F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55A47-3223-45CB-BD78-D2AEB0659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EE72AB-43F0-411A-9B26-AEA21F19E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66609-79EB-41EC-9BB6-28ACFBAF8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E94978-2C6D-41F5-98AF-293216395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678BDD-8FCA-4B00-9F3F-A4EFC8B8C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9A448-C371-432C-825F-E314289F7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3BA2D-7327-4AF0-89D7-3446EA4A6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4EB869-2360-4B84-A5E6-0AEE45079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BA94D-F5C2-4C64-A6F4-479F74102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168EBA-E38C-4683-B9AE-0FB085665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D8730E-9D45-4777-AC37-D29B58B3B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617C9-95D1-45F8-BF68-A1EA99CA0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AC283-A885-4FEC-A60B-34E4D0AE4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2FE3A4-65E1-4BCE-9265-9240D21FA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5CDDA-9F36-45C6-B7F5-3FBB28C6B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86F44B-4FC4-4086-A8DC-E3EE9D77F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82422-BE07-49CD-B317-C59A0BED5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999C6-4EAF-4975-B594-77314E8D8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7F8385-09F9-4721-A124-248E4326F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D6F833-0C29-471E-A2E9-14CB18A8C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BEDFCF-869B-453C-A33B-153C0BF08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FF703-681C-4FEB-8FB4-B416AFC56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326F5A-50DD-4021-9BD1-7E8E7C549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1EB78-ACF9-42C3-8D38-B6962FCA2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AC6FB8-C6C7-4BFD-A58B-FF6DAD85B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7F018F-505B-4ED8-A3F3-3E633AF40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72682-3296-486C-A645-B5F2078AB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B8F00-D9B6-4701-9DB4-BB97BE777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2218FB-A1D5-41F8-95CD-14676B26D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97475-2AF0-4DC1-93E3-51482C9AF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90980F-E0B9-40F4-B30C-27ED5771D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E691F-A954-4A86-94DD-EDED25C7C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60AA9-A58B-4F00-B788-A55EBD99F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DF30C-4CAC-4C9F-967A-7364B27D2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AF0A43-E53E-41BD-84A5-24D3CE03A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E12EF-9A89-4E7B-BEA0-F585C48D1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884185-FD37-41D3-BBC0-8A4C50738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AA5FA7-9195-4708-BD96-93CA93EB6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C2C71-F87D-4CC9-B950-52E724F11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DFF317-4001-44FE-ABDE-8F717519B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C897AE-3FDB-4658-A2A5-79DC4B375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26D7E-4638-40AB-8792-7A0E0D963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2670A9-B71B-4817-B232-80F8CE6A3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41C8A5-89BF-4BC9-A2AF-50F15A5CA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CABA0-512E-4978-9B59-B99206BE9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DCE387-4D11-4346-BF9A-BD419529A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980837-1D39-4EAD-9968-F239FB56E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52CD4-C7DB-44FE-B083-6DC17110F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F892C-7B1A-4388-96D8-4815BAD0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6E2D8E-CF46-424A-A933-D8B2797F1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02B4C-29B0-42F9-90DA-255736C07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D128C-F267-4CB6-A358-D401F7500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A42708-953E-4EEC-B35D-22F2E3342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3E8832-BC5F-443F-A737-D9E79504F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9B983E-F0BB-4C8A-A822-9D583DF30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4542BD-6B5E-435C-8401-FC5A72A39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4DDAA-C351-4941-AD76-CABED46D7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8A427-7225-4667-8C03-F274EC893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E1331F-70C2-48F3-B87F-B7BB68762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57240-251D-43B7-AA33-C62C332A7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C1B318-768C-4274-BAFC-70EED5281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A5A751-EF5D-4BE1-ADEC-7EB1B9ACD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4902B-7D49-4429-878B-65CACF6B0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35F15-E415-4D15-BA3E-1012E5551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F2763E-E6AD-4512-ACAE-706448A85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5FFF7-D330-4CCC-8CB0-866DB7EE5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B8682-5EDD-4D86-84D1-ADC01156C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B236AB-3067-458E-8ED4-A663127E0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753F9-9D5A-4126-A6D5-E9B8A82B6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7A4E0F-B0F4-44D2-914E-BC188C96A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D62B5C-7190-4CDA-85F7-C21D0864E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57AD5-2A96-4AE5-94C6-AE3B20AE0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EC21A9-CA33-47C5-B033-DC14BBA25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31127B-29F1-45BA-89FF-EA0FBCEB3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9961C-AA2A-4390-AEC3-F82C7BA21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4BE0ED-DD35-4A2D-8F6D-D8E171D45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435B8C-52FD-457B-93FD-31FD25861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3A189-C8CF-470D-9395-A140EA614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BDCB9-8E35-4E42-8282-5CD27338B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EB1EE8-4441-4911-A2C7-236B66119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9D7AF-DBA2-4018-B734-926B38D48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A167E7-0987-43DA-AF57-D0D158F56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575021-C135-4D71-8E7B-EEA1A0D46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83A56-5C8A-4059-8714-D1F87CD4B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D01D43-A3BD-4661-A758-39EC24D6D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DBF6F9-3505-4631-B0D8-A882B726A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AFD0C-B374-45DD-A9A2-4F400CDF7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28918F-2EB7-467D-BDE7-FAC0ABB97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1F6577-81B1-4A61-9D29-BD82A62EC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E29AB-BD3C-4320-88BD-935E6281F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331626-0D66-4FA8-8227-54EAB6676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093EC9-CC86-476B-BA9D-9A2372C39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94EB2-B714-4E6F-ACD7-120582250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AD8367-4E39-41DE-A140-B1029CF99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13529D-DDD8-482C-801E-29C9185AE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7BE17-6A41-4F61-B3D5-FAE3ADAF1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330985-863B-4D1F-A6CA-9BBA5B4D3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2EA0A6-9BA9-4E20-A277-CDB645EB3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C1DBE-0188-4B3C-BF62-A403A814E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28900D-5985-402B-94C3-8E71D8ED4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E7F78-0D87-40BD-8D00-E3DC5E0FA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F1524-8FCF-4D8E-9878-A646BD015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166E3B-2F90-4041-BD27-0597CB176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D400D-944A-4945-B3F0-C1B10273F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E33DB-4E53-4456-9983-414D73AF9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A209DE-1135-43E5-8CE9-61EB4C567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BE78EC-F3CD-4588-A584-FF2EDEE15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B770A-37CB-40D9-AABA-C02D57205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6D5208-35B5-4935-962D-1960B4511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3CA9F4-1418-438C-B74D-4F0DD3CC3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CACC7-F3EC-44FC-BE85-78F1FA98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C23A64-B76C-4885-B800-869CD09B0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B6DC3D-3E3C-4E5D-9EBF-9FB2688CB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01ED5-A33A-47B2-8A34-936650FC8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C30614-D7B2-43CD-A774-28B6320DD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C232E4-1A3E-4AAB-89E9-566DF12E8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2F2BB-EA74-4E3F-81BB-E39F1D7B1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B1006D-D1CE-43AA-8722-846B7926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57FC3E-AA88-4736-974E-ABEA79641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7E8F4-A468-4DCB-B1CB-30C36C454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99A23-FB61-424C-9567-4AEBCE7EF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63D1A9-07EC-45CA-9067-B4A1AEE18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B001E-CB32-4D90-8511-C27258114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9DFA2-04F4-491C-8137-07409CF53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0A978-8643-4585-A5EA-71A728DB4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77015-70D1-4059-9D04-D0B2CA3A2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3F0B3-7B2E-48B8-98FF-FC45EFFE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92466E-D5E7-45FA-8117-FF361AB70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8FB8-5BE4-4CBD-98F5-CAC4F7A09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F7CC7-A131-4725-BA7E-2045B2A10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1184B0-2886-424F-8229-B963C4768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76B57-75B5-4267-82AE-C6FFCB750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0FD241-BB6E-4630-B519-97FD8AD37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4BDC52-A3CD-4E2C-9889-2C3A1AD15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2112D-329C-4D0B-B985-6B69E36D7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41FD9-FF63-4EC5-8C81-127E4566D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FC7974-B543-4E06-BB99-0E60DC090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AE272-914E-4745-8198-A6B8552E7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518F57-E879-4B2A-8E49-DC1544C37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35B4E5-DE19-4D4C-84D3-419433142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D6C0C-0A46-4D64-8AB5-7A1C68D42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A1B9F-7600-4457-9DFC-CD2C2EC49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8F2E0D-C73A-45A1-BF2A-A2DC2D881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D46CD-27D6-4BED-8235-3B3F6E33C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EEEA2-B3F9-4CE6-8530-FEB7B69C0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14F75D-6EF3-4283-9C6E-024B1BA8A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5731C-3D40-4929-9F3B-68ABB4540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DF2030-DA5D-4DC3-BA7D-B837F9192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869A21-75F9-40D1-96E1-A5A1B0502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418A8-4220-4F15-B5F0-CF6802E57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8F641F-EF5A-49A2-B4B2-44C8233C0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2F2044-80BE-4231-95E4-6D10FE9C9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566B3-6C26-4F2E-93A1-0ED6C8E0D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37D4B3-975F-4DDE-BAC1-7022E99EC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6130FE-9B93-4F68-BA93-DF198E03E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6E2F9-28E7-415A-896E-FCA1445CE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11BDF6-4A59-4BEA-9404-37B4C1B82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515A1E-4797-48FB-BDAA-8A54C569A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8F7CE-CCBD-4E70-ADCF-BC1CAEE3E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1A78C-7C16-4B9F-8DDE-6195B7519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1534A5-01F9-4A92-9D46-767E15A6F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8B522-A0EF-4BB0-BB03-9E111BD61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8F3B31-EB05-40D5-B6C0-05F0D3A34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94F962-AA95-4529-8D62-0B675DD93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CD601-6F26-4550-B47F-853861976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581CF-2436-4FBB-96BF-6BDE9072F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E28F72-DA80-4DEB-92E7-5422241E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D9101-2A91-4E7D-95C6-B8DB8CEF7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3E2A2-E02A-4B8B-9809-85C0838E6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8C1189-3360-4BD4-B8A1-F430DC48C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5FBF3-B486-401B-BD79-15E79C426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061643-FF95-4E25-A849-64C36DB31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C396A4-077E-4FB5-B285-108BCA518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D6D3-5C14-476D-B853-10FBFBDD3D87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340.33</v>
      </c>
      <c r="D3">
        <v>340.33</v>
      </c>
      <c r="E3">
        <v>156.26799999999952</v>
      </c>
      <c r="F3">
        <v>156.26799999999952</v>
      </c>
      <c r="G3">
        <v>299.476</v>
      </c>
      <c r="H3">
        <v>299.476</v>
      </c>
      <c r="J3">
        <v>0</v>
      </c>
      <c r="K3">
        <v>0</v>
      </c>
      <c r="L3">
        <v>0.52</v>
      </c>
    </row>
    <row r="4" spans="3:12" x14ac:dyDescent="0.25">
      <c r="C4">
        <v>498.25</v>
      </c>
      <c r="D4">
        <v>312.8</v>
      </c>
      <c r="E4">
        <v>255.14000000000021</v>
      </c>
      <c r="F4">
        <v>180.28</v>
      </c>
      <c r="G4">
        <v>500.79999999999995</v>
      </c>
      <c r="H4">
        <v>316.44000000000005</v>
      </c>
      <c r="J4">
        <v>0.08</v>
      </c>
      <c r="K4">
        <v>0.08</v>
      </c>
      <c r="L4">
        <v>0.52</v>
      </c>
    </row>
    <row r="5" spans="3:12" x14ac:dyDescent="0.25">
      <c r="C5">
        <v>608.20000000000005</v>
      </c>
      <c r="D5">
        <v>290.47000000000003</v>
      </c>
      <c r="E5">
        <v>315.3280000000002</v>
      </c>
      <c r="F5">
        <v>190.49599999999984</v>
      </c>
      <c r="G5">
        <v>603.18799999999999</v>
      </c>
      <c r="H5">
        <v>305.91199999999998</v>
      </c>
      <c r="J5">
        <v>0.1</v>
      </c>
      <c r="K5">
        <v>0.08</v>
      </c>
      <c r="L5">
        <v>0.52</v>
      </c>
    </row>
    <row r="6" spans="3:12" x14ac:dyDescent="0.25">
      <c r="C6">
        <v>721.5</v>
      </c>
      <c r="D6">
        <v>334.96</v>
      </c>
      <c r="E6">
        <v>342.14800000000037</v>
      </c>
      <c r="F6">
        <v>151.8240000000003</v>
      </c>
      <c r="G6">
        <v>711.50399999999979</v>
      </c>
      <c r="H6">
        <v>306.56000000000017</v>
      </c>
      <c r="J6">
        <v>0</v>
      </c>
      <c r="K6">
        <v>0.1</v>
      </c>
      <c r="L6">
        <v>0.52</v>
      </c>
    </row>
    <row r="7" spans="3:12" x14ac:dyDescent="0.25">
      <c r="C7">
        <v>762.32</v>
      </c>
      <c r="D7">
        <v>307.16000000000003</v>
      </c>
      <c r="E7">
        <v>368.87800000000004</v>
      </c>
      <c r="F7">
        <v>170.16999999999993</v>
      </c>
      <c r="G7">
        <v>783.51800000000003</v>
      </c>
      <c r="H7">
        <v>290.94999999999993</v>
      </c>
      <c r="J7">
        <v>0</v>
      </c>
      <c r="K7">
        <v>0</v>
      </c>
      <c r="L7">
        <v>0.52</v>
      </c>
    </row>
    <row r="8" spans="3:12" x14ac:dyDescent="0.25">
      <c r="C8">
        <v>872.36</v>
      </c>
      <c r="D8">
        <v>410.94</v>
      </c>
      <c r="E8">
        <v>391.07000000000005</v>
      </c>
      <c r="F8">
        <v>152.96400000000031</v>
      </c>
      <c r="G8">
        <v>840.37800000000016</v>
      </c>
      <c r="H8">
        <v>289.61599999999987</v>
      </c>
      <c r="J8">
        <v>0</v>
      </c>
      <c r="K8">
        <v>0</v>
      </c>
      <c r="L8">
        <v>0.52</v>
      </c>
    </row>
    <row r="9" spans="3:12" x14ac:dyDescent="0.25">
      <c r="C9">
        <v>923.62</v>
      </c>
      <c r="D9">
        <v>320.76</v>
      </c>
      <c r="E9">
        <v>441.03599999999989</v>
      </c>
      <c r="F9">
        <v>149.96200000000033</v>
      </c>
      <c r="G9">
        <v>924.68799999999987</v>
      </c>
      <c r="H9">
        <v>288.55400000000003</v>
      </c>
      <c r="J9">
        <v>0.09</v>
      </c>
      <c r="K9">
        <v>0.09</v>
      </c>
      <c r="L9">
        <v>0.53</v>
      </c>
    </row>
    <row r="10" spans="3:12" x14ac:dyDescent="0.25">
      <c r="C10">
        <v>935.85</v>
      </c>
      <c r="D10">
        <v>314.69</v>
      </c>
      <c r="E10">
        <v>456.36000000000013</v>
      </c>
      <c r="F10">
        <v>156.77199999999954</v>
      </c>
      <c r="G10">
        <v>978.66799999999944</v>
      </c>
      <c r="H10">
        <v>291.76000000000005</v>
      </c>
      <c r="J10">
        <v>0.09</v>
      </c>
      <c r="K10">
        <v>0</v>
      </c>
      <c r="L10">
        <v>0.53</v>
      </c>
    </row>
    <row r="11" spans="3:12" x14ac:dyDescent="0.25">
      <c r="C11">
        <v>964.57</v>
      </c>
      <c r="D11">
        <v>311.3</v>
      </c>
      <c r="E11">
        <v>513.64199999999983</v>
      </c>
      <c r="F11">
        <v>169.74599999999953</v>
      </c>
      <c r="G11">
        <v>1054.9380000000006</v>
      </c>
      <c r="H11">
        <v>329.28200000000004</v>
      </c>
      <c r="J11">
        <v>0</v>
      </c>
      <c r="K11">
        <v>0.09</v>
      </c>
      <c r="L11">
        <v>0.52</v>
      </c>
    </row>
    <row r="12" spans="3:12" x14ac:dyDescent="0.25">
      <c r="C12">
        <v>956.61</v>
      </c>
      <c r="D12">
        <v>260.2</v>
      </c>
      <c r="E12">
        <v>522.80599999999959</v>
      </c>
      <c r="F12">
        <v>157.50000000000043</v>
      </c>
      <c r="G12">
        <v>1134.1940000000002</v>
      </c>
      <c r="H12">
        <v>325.83999999999997</v>
      </c>
      <c r="J12">
        <v>0</v>
      </c>
      <c r="K12">
        <v>0</v>
      </c>
      <c r="L12">
        <v>0.52</v>
      </c>
    </row>
    <row r="13" spans="3:12" x14ac:dyDescent="0.25">
      <c r="C13">
        <v>1022.97</v>
      </c>
      <c r="D13">
        <v>300.42</v>
      </c>
      <c r="E13">
        <v>535.57599999999923</v>
      </c>
      <c r="F13">
        <v>165.62600000000035</v>
      </c>
      <c r="G13">
        <v>1191.6239999999998</v>
      </c>
      <c r="H13">
        <v>316.86599999999999</v>
      </c>
      <c r="J13">
        <v>0</v>
      </c>
      <c r="K13">
        <v>0</v>
      </c>
      <c r="L13">
        <v>0.52</v>
      </c>
    </row>
    <row r="14" spans="3:12" x14ac:dyDescent="0.25">
      <c r="C14">
        <v>1048.6400000000001</v>
      </c>
      <c r="D14">
        <v>329.75</v>
      </c>
      <c r="E14">
        <v>556.4740000000005</v>
      </c>
      <c r="F14">
        <v>176.30199999999979</v>
      </c>
      <c r="G14">
        <v>1244.8180000000004</v>
      </c>
      <c r="H14">
        <v>325.49</v>
      </c>
      <c r="J14">
        <v>0.09</v>
      </c>
      <c r="K14">
        <v>0.09</v>
      </c>
      <c r="L14">
        <v>0.53</v>
      </c>
    </row>
    <row r="15" spans="3:12" x14ac:dyDescent="0.25">
      <c r="C15">
        <v>1173.2</v>
      </c>
      <c r="D15">
        <v>317.89999999999998</v>
      </c>
      <c r="E15">
        <v>609.08799999999962</v>
      </c>
      <c r="F15">
        <v>166.741999999999</v>
      </c>
      <c r="G15">
        <v>1315.7079999999999</v>
      </c>
      <c r="H15">
        <v>309.93399999999991</v>
      </c>
      <c r="J15">
        <v>0.09</v>
      </c>
      <c r="K15">
        <v>0</v>
      </c>
      <c r="L15">
        <v>0.53</v>
      </c>
    </row>
    <row r="16" spans="3:12" x14ac:dyDescent="0.25">
      <c r="C16">
        <v>1249.8800000000001</v>
      </c>
      <c r="D16">
        <v>370.52</v>
      </c>
      <c r="E16">
        <v>590.94799999999964</v>
      </c>
      <c r="F16">
        <v>167.15599999999966</v>
      </c>
      <c r="G16">
        <v>1334.2</v>
      </c>
      <c r="H16">
        <v>325.40399999999994</v>
      </c>
      <c r="J16">
        <v>0.1</v>
      </c>
      <c r="K16">
        <v>0.11</v>
      </c>
      <c r="L16">
        <v>0.52</v>
      </c>
    </row>
    <row r="17" spans="3:12" x14ac:dyDescent="0.25">
      <c r="C17">
        <v>1321.08</v>
      </c>
      <c r="D17">
        <v>345.52</v>
      </c>
      <c r="E17">
        <v>592.19200000000023</v>
      </c>
      <c r="F17">
        <v>171.13600000000068</v>
      </c>
      <c r="G17">
        <v>1380.0280000000002</v>
      </c>
      <c r="H17">
        <v>316.7360000000001</v>
      </c>
      <c r="J17">
        <v>0.06</v>
      </c>
      <c r="K17">
        <v>0.1</v>
      </c>
      <c r="L17">
        <v>0.52</v>
      </c>
    </row>
    <row r="18" spans="3:12" x14ac:dyDescent="0.25">
      <c r="C18">
        <v>1408.75</v>
      </c>
      <c r="D18">
        <v>365.27</v>
      </c>
      <c r="E18">
        <v>621.32599999999979</v>
      </c>
      <c r="F18">
        <v>173.3540000000001</v>
      </c>
      <c r="G18">
        <v>1432.7579999999998</v>
      </c>
      <c r="H18">
        <v>305.58600000000007</v>
      </c>
      <c r="J18">
        <v>0.06</v>
      </c>
      <c r="K18">
        <v>0</v>
      </c>
      <c r="L18">
        <v>0.52</v>
      </c>
    </row>
    <row r="19" spans="3:12" x14ac:dyDescent="0.25">
      <c r="C19">
        <v>1445.74</v>
      </c>
      <c r="D19">
        <v>398.17</v>
      </c>
      <c r="E19">
        <v>689.89799999999934</v>
      </c>
      <c r="F19">
        <v>189.94400000000107</v>
      </c>
      <c r="G19">
        <v>1516.4179999999999</v>
      </c>
      <c r="H19">
        <v>329.88800000000003</v>
      </c>
      <c r="J19">
        <v>0.06</v>
      </c>
      <c r="K19">
        <v>0</v>
      </c>
      <c r="L19">
        <v>0.52</v>
      </c>
    </row>
    <row r="20" spans="3:12" x14ac:dyDescent="0.25">
      <c r="C20">
        <v>1423.2</v>
      </c>
      <c r="D20">
        <v>314.45999999999998</v>
      </c>
      <c r="E20">
        <v>686.7519999999995</v>
      </c>
      <c r="F20">
        <v>159.60199999999969</v>
      </c>
      <c r="G20">
        <v>1566.0719999999999</v>
      </c>
      <c r="H20">
        <v>308.36200000000014</v>
      </c>
      <c r="J20">
        <v>0.06</v>
      </c>
      <c r="K20">
        <v>0</v>
      </c>
      <c r="L20">
        <v>0.52</v>
      </c>
    </row>
    <row r="21" spans="3:12" x14ac:dyDescent="0.25">
      <c r="C21">
        <v>1460.62</v>
      </c>
      <c r="D21">
        <v>307.14</v>
      </c>
      <c r="E21">
        <v>731.02999999999975</v>
      </c>
      <c r="F21">
        <v>172.45800000000057</v>
      </c>
      <c r="G21">
        <v>1641.0060000000001</v>
      </c>
      <c r="H21">
        <v>320.52600000000001</v>
      </c>
      <c r="J21">
        <v>0.09</v>
      </c>
      <c r="K21">
        <v>0.09</v>
      </c>
      <c r="L21">
        <v>0.53</v>
      </c>
    </row>
    <row r="22" spans="3:12" x14ac:dyDescent="0.25">
      <c r="C22">
        <v>1490.56</v>
      </c>
      <c r="D22">
        <v>278.86</v>
      </c>
      <c r="E22">
        <v>743.62999999999897</v>
      </c>
      <c r="F22">
        <v>181.92400000000066</v>
      </c>
      <c r="G22">
        <v>1668.1460000000004</v>
      </c>
      <c r="H22">
        <v>338.91600000000005</v>
      </c>
      <c r="J22">
        <v>0.09</v>
      </c>
      <c r="K22">
        <v>0</v>
      </c>
      <c r="L22">
        <v>0.53</v>
      </c>
    </row>
    <row r="23" spans="3:12" x14ac:dyDescent="0.25">
      <c r="C23">
        <v>1460.79</v>
      </c>
      <c r="D23">
        <v>237.77</v>
      </c>
      <c r="E23">
        <v>745.76399999999967</v>
      </c>
      <c r="F23">
        <v>196.04999999999967</v>
      </c>
      <c r="G23">
        <v>1737.3520000000001</v>
      </c>
      <c r="H23">
        <v>351.37799999999987</v>
      </c>
      <c r="J23">
        <v>0.09</v>
      </c>
      <c r="K23">
        <v>0</v>
      </c>
      <c r="L23">
        <v>0.53</v>
      </c>
    </row>
    <row r="24" spans="3:12" x14ac:dyDescent="0.25">
      <c r="C24">
        <v>1589.37</v>
      </c>
      <c r="D24">
        <v>352.28</v>
      </c>
      <c r="E24">
        <v>738.26</v>
      </c>
      <c r="F24">
        <v>175.13200000000103</v>
      </c>
      <c r="G24">
        <v>1753.3679999999999</v>
      </c>
      <c r="H24">
        <v>310.0680000000001</v>
      </c>
      <c r="J24">
        <v>0.08</v>
      </c>
      <c r="K24">
        <v>7.0000000000000007E-2</v>
      </c>
      <c r="L24">
        <v>0.52</v>
      </c>
    </row>
    <row r="25" spans="3:12" x14ac:dyDescent="0.25">
      <c r="C25">
        <v>1627.43</v>
      </c>
      <c r="D25">
        <v>328.9</v>
      </c>
      <c r="E25">
        <v>757.63399999999967</v>
      </c>
      <c r="F25">
        <v>156.69800000000075</v>
      </c>
      <c r="G25">
        <v>1776.5939999999994</v>
      </c>
      <c r="H25">
        <v>323.70999999999987</v>
      </c>
      <c r="J25">
        <v>0.06</v>
      </c>
      <c r="K25">
        <v>0.1</v>
      </c>
      <c r="L25">
        <v>0.52</v>
      </c>
    </row>
    <row r="26" spans="3:12" x14ac:dyDescent="0.25">
      <c r="C26">
        <v>1699.35</v>
      </c>
      <c r="D26">
        <v>301.5</v>
      </c>
      <c r="E26">
        <v>775.39199999999983</v>
      </c>
      <c r="F26">
        <v>145.85000000000002</v>
      </c>
      <c r="G26">
        <v>1846.7000000000003</v>
      </c>
      <c r="H26">
        <v>316.39399999999995</v>
      </c>
      <c r="J26">
        <v>0.09</v>
      </c>
      <c r="K26">
        <v>0.13</v>
      </c>
      <c r="L26">
        <v>0.51</v>
      </c>
    </row>
    <row r="27" spans="3:12" x14ac:dyDescent="0.25">
      <c r="C27">
        <v>1819.69</v>
      </c>
      <c r="D27">
        <v>344.14</v>
      </c>
      <c r="E27">
        <v>819.74999999999955</v>
      </c>
      <c r="F27">
        <v>189.98999999999938</v>
      </c>
      <c r="G27">
        <v>1882.1579999999992</v>
      </c>
      <c r="H27">
        <v>338.166</v>
      </c>
      <c r="J27">
        <v>0.09</v>
      </c>
      <c r="K27">
        <v>0.08</v>
      </c>
      <c r="L27">
        <v>0.53</v>
      </c>
    </row>
    <row r="28" spans="3:12" x14ac:dyDescent="0.25">
      <c r="C28">
        <v>1826.41</v>
      </c>
      <c r="D28">
        <v>375.8</v>
      </c>
      <c r="E28">
        <v>851.03199999999981</v>
      </c>
      <c r="F28">
        <v>169.95799999999977</v>
      </c>
      <c r="G28">
        <v>1917.7679999999998</v>
      </c>
      <c r="H28">
        <v>322.33800000000008</v>
      </c>
      <c r="J28">
        <v>0.09</v>
      </c>
      <c r="K28">
        <v>0.08</v>
      </c>
      <c r="L28">
        <v>0.51</v>
      </c>
    </row>
    <row r="29" spans="3:12" x14ac:dyDescent="0.25">
      <c r="C29">
        <v>1909.67</v>
      </c>
      <c r="D29">
        <v>350.3</v>
      </c>
      <c r="E29">
        <v>859.00199999999995</v>
      </c>
      <c r="F29">
        <v>157.29400000000038</v>
      </c>
      <c r="G29">
        <v>1973.3259999999989</v>
      </c>
      <c r="H29">
        <v>322.98999999999995</v>
      </c>
      <c r="J29">
        <v>0.09</v>
      </c>
      <c r="K29">
        <v>0</v>
      </c>
      <c r="L29">
        <v>0.51</v>
      </c>
    </row>
    <row r="30" spans="3:12" x14ac:dyDescent="0.25">
      <c r="C30">
        <v>1899.83</v>
      </c>
      <c r="D30">
        <v>318.24</v>
      </c>
      <c r="E30">
        <v>895.8079999999992</v>
      </c>
      <c r="F30">
        <v>167.57800000000077</v>
      </c>
      <c r="G30">
        <v>2008.2880000000005</v>
      </c>
      <c r="H30">
        <v>341.00200000000012</v>
      </c>
      <c r="J30">
        <v>0.09</v>
      </c>
      <c r="K30">
        <v>0.1</v>
      </c>
      <c r="L30">
        <v>0.53</v>
      </c>
    </row>
    <row r="31" spans="3:12" x14ac:dyDescent="0.25">
      <c r="C31">
        <v>1961.35</v>
      </c>
      <c r="D31">
        <v>316.77999999999997</v>
      </c>
      <c r="E31">
        <v>923.60399999999879</v>
      </c>
      <c r="F31">
        <v>166.81200000000007</v>
      </c>
      <c r="G31">
        <v>2070.8440000000001</v>
      </c>
      <c r="H31">
        <v>341.20800000000003</v>
      </c>
      <c r="J31">
        <v>0.09</v>
      </c>
      <c r="K31">
        <v>0.1</v>
      </c>
      <c r="L31">
        <v>0.51</v>
      </c>
    </row>
    <row r="32" spans="3:12" x14ac:dyDescent="0.25">
      <c r="C32">
        <v>1987.87</v>
      </c>
      <c r="D32">
        <v>324.22000000000003</v>
      </c>
      <c r="E32">
        <v>937.94199999999944</v>
      </c>
      <c r="F32">
        <v>166.76999999999975</v>
      </c>
      <c r="G32">
        <v>2115.498</v>
      </c>
      <c r="H32">
        <v>326.43399999999997</v>
      </c>
      <c r="J32">
        <v>7.0000000000000007E-2</v>
      </c>
      <c r="K32">
        <v>0.06</v>
      </c>
      <c r="L32">
        <v>0.53</v>
      </c>
    </row>
    <row r="33" spans="3:12" x14ac:dyDescent="0.25">
      <c r="C33">
        <v>2077.4499999999998</v>
      </c>
      <c r="D33">
        <v>332.52</v>
      </c>
      <c r="E33">
        <v>951.80799999999988</v>
      </c>
      <c r="F33">
        <v>165.69000000000011</v>
      </c>
      <c r="G33">
        <v>2162.9519999999998</v>
      </c>
      <c r="H33">
        <v>325.84999999999997</v>
      </c>
      <c r="J33">
        <v>7.0000000000000007E-2</v>
      </c>
      <c r="K33">
        <v>0</v>
      </c>
      <c r="L33">
        <v>0.53</v>
      </c>
    </row>
    <row r="34" spans="3:12" x14ac:dyDescent="0.25">
      <c r="C34">
        <v>2040.25</v>
      </c>
      <c r="D34">
        <v>316</v>
      </c>
      <c r="E34">
        <v>970.31600000000003</v>
      </c>
      <c r="F34">
        <v>172.68800000000013</v>
      </c>
      <c r="G34">
        <v>2204.3639999999996</v>
      </c>
      <c r="H34">
        <v>343.58399999999995</v>
      </c>
      <c r="J34">
        <v>0.08</v>
      </c>
      <c r="K34">
        <v>7.0000000000000007E-2</v>
      </c>
      <c r="L34">
        <v>0.52</v>
      </c>
    </row>
    <row r="35" spans="3:12" x14ac:dyDescent="0.25">
      <c r="C35">
        <v>2017.45</v>
      </c>
      <c r="D35">
        <v>245.16</v>
      </c>
      <c r="E35">
        <v>1010.8279999999992</v>
      </c>
      <c r="F35">
        <v>182.15600000000038</v>
      </c>
      <c r="G35">
        <v>2225.9079999999999</v>
      </c>
      <c r="H35">
        <v>312.42400000000004</v>
      </c>
      <c r="J35">
        <v>0.08</v>
      </c>
      <c r="K35">
        <v>0</v>
      </c>
      <c r="L35">
        <v>0.52</v>
      </c>
    </row>
    <row r="36" spans="3:12" x14ac:dyDescent="0.25">
      <c r="C36">
        <v>1977.17</v>
      </c>
      <c r="D36">
        <v>311.52</v>
      </c>
      <c r="E36">
        <v>1068.3899999999999</v>
      </c>
      <c r="F36">
        <v>161.84999999999985</v>
      </c>
      <c r="G36">
        <v>2266.6819999999998</v>
      </c>
      <c r="H36">
        <v>319.92600000000004</v>
      </c>
      <c r="J36">
        <v>0.08</v>
      </c>
      <c r="K36">
        <v>0.1</v>
      </c>
      <c r="L36">
        <v>0.52</v>
      </c>
    </row>
    <row r="37" spans="3:12" x14ac:dyDescent="0.25">
      <c r="C37">
        <v>2005.24</v>
      </c>
      <c r="D37">
        <v>373.07</v>
      </c>
      <c r="E37">
        <v>1048.2419999999993</v>
      </c>
      <c r="F37">
        <v>156.91600000000005</v>
      </c>
      <c r="G37">
        <v>2317.3259999999996</v>
      </c>
      <c r="H37">
        <v>320.36399999999992</v>
      </c>
      <c r="J37">
        <v>0.08</v>
      </c>
      <c r="K37">
        <v>0.1</v>
      </c>
      <c r="L37">
        <v>0.52</v>
      </c>
    </row>
    <row r="38" spans="3:12" x14ac:dyDescent="0.25">
      <c r="C38">
        <v>2078.0100000000002</v>
      </c>
      <c r="D38">
        <v>318.08999999999997</v>
      </c>
      <c r="E38">
        <v>1047.4459999999992</v>
      </c>
      <c r="F38">
        <v>182.26400000000041</v>
      </c>
      <c r="G38">
        <v>2346.7819999999992</v>
      </c>
      <c r="H38">
        <v>324.13599999999991</v>
      </c>
      <c r="J38">
        <v>0.1</v>
      </c>
      <c r="K38">
        <v>0.08</v>
      </c>
      <c r="L38">
        <v>0.52</v>
      </c>
    </row>
    <row r="39" spans="3:12" x14ac:dyDescent="0.25">
      <c r="C39">
        <v>2077.02</v>
      </c>
      <c r="D39">
        <v>291.87</v>
      </c>
      <c r="E39">
        <v>1060.0659999999998</v>
      </c>
      <c r="F39">
        <v>193.90799999999956</v>
      </c>
      <c r="G39">
        <v>2353.5339999999983</v>
      </c>
      <c r="H39">
        <v>316.14799999999997</v>
      </c>
      <c r="J39">
        <v>0.05</v>
      </c>
      <c r="K39">
        <v>0.11</v>
      </c>
      <c r="L39">
        <v>0.53</v>
      </c>
    </row>
    <row r="40" spans="3:12" x14ac:dyDescent="0.25">
      <c r="C40">
        <v>2014.76</v>
      </c>
      <c r="D40">
        <v>335.32</v>
      </c>
      <c r="E40">
        <v>1044.8219999999994</v>
      </c>
      <c r="F40">
        <v>176.16400000000004</v>
      </c>
      <c r="G40">
        <v>2427.1819999999998</v>
      </c>
      <c r="H40">
        <v>306.06399999999996</v>
      </c>
      <c r="J40">
        <v>0.1</v>
      </c>
      <c r="K40">
        <v>0.11</v>
      </c>
      <c r="L40">
        <v>0.52</v>
      </c>
    </row>
    <row r="41" spans="3:12" x14ac:dyDescent="0.25">
      <c r="C41">
        <v>2009.76</v>
      </c>
      <c r="D41">
        <v>347.94</v>
      </c>
      <c r="E41">
        <v>1048.2319999999995</v>
      </c>
      <c r="F41">
        <v>176.25400000000013</v>
      </c>
      <c r="G41">
        <v>2461.6199999999994</v>
      </c>
      <c r="H41">
        <v>307.49799999999999</v>
      </c>
      <c r="J41">
        <v>7.0000000000000007E-2</v>
      </c>
      <c r="K41">
        <v>0.13</v>
      </c>
      <c r="L41">
        <v>0.53</v>
      </c>
    </row>
    <row r="42" spans="3:12" x14ac:dyDescent="0.25">
      <c r="C42">
        <v>2105.06</v>
      </c>
      <c r="D42">
        <v>346.2</v>
      </c>
      <c r="E42">
        <v>1041.2979999999998</v>
      </c>
      <c r="F42">
        <v>177.16200000000009</v>
      </c>
      <c r="G42">
        <v>2498.9060000000009</v>
      </c>
      <c r="H42">
        <v>323.54200000000003</v>
      </c>
      <c r="J42">
        <v>7.0000000000000007E-2</v>
      </c>
      <c r="K42">
        <v>0</v>
      </c>
      <c r="L42">
        <v>0.53</v>
      </c>
    </row>
    <row r="43" spans="3:12" x14ac:dyDescent="0.25">
      <c r="C43">
        <v>2104.14</v>
      </c>
      <c r="D43">
        <v>322.02</v>
      </c>
      <c r="E43">
        <v>1056.6879999999996</v>
      </c>
      <c r="F43">
        <v>162.36199999999991</v>
      </c>
      <c r="G43">
        <v>2525.880000000001</v>
      </c>
      <c r="H43">
        <v>307.11000000000013</v>
      </c>
      <c r="J43">
        <v>0.13</v>
      </c>
      <c r="K43">
        <v>0.08</v>
      </c>
      <c r="L43">
        <v>0.53</v>
      </c>
    </row>
    <row r="44" spans="3:12" x14ac:dyDescent="0.25">
      <c r="C44">
        <v>2170.9</v>
      </c>
      <c r="D44">
        <v>362.24</v>
      </c>
      <c r="E44">
        <v>1097.2020000000005</v>
      </c>
      <c r="F44">
        <v>176.53000000000003</v>
      </c>
      <c r="G44">
        <v>2541.15</v>
      </c>
      <c r="H44">
        <v>332.73</v>
      </c>
      <c r="J44">
        <v>0.13</v>
      </c>
      <c r="K44">
        <v>0</v>
      </c>
      <c r="L44">
        <v>0.53</v>
      </c>
    </row>
    <row r="45" spans="3:12" x14ac:dyDescent="0.25">
      <c r="C45">
        <v>2253.9</v>
      </c>
      <c r="D45">
        <v>345.84</v>
      </c>
      <c r="E45">
        <v>1103.7319999999993</v>
      </c>
      <c r="F45">
        <v>171.78200000000032</v>
      </c>
      <c r="G45">
        <v>2556.288</v>
      </c>
      <c r="H45">
        <v>306.37000000000006</v>
      </c>
      <c r="J45">
        <v>0.06</v>
      </c>
      <c r="K45">
        <v>0.11</v>
      </c>
      <c r="L45">
        <v>0.52</v>
      </c>
    </row>
    <row r="46" spans="3:12" x14ac:dyDescent="0.25">
      <c r="C46">
        <v>2232.7800000000002</v>
      </c>
      <c r="D46">
        <v>389.36</v>
      </c>
      <c r="E46">
        <v>1137.6660000000002</v>
      </c>
      <c r="F46">
        <v>175.79399999999984</v>
      </c>
      <c r="G46">
        <v>2582.9580000000001</v>
      </c>
      <c r="H46">
        <v>341.81400000000008</v>
      </c>
      <c r="J46">
        <v>0.09</v>
      </c>
      <c r="K46">
        <v>7.0000000000000007E-2</v>
      </c>
      <c r="L46">
        <v>0.51</v>
      </c>
    </row>
    <row r="47" spans="3:12" x14ac:dyDescent="0.25">
      <c r="C47">
        <v>2314.52</v>
      </c>
      <c r="D47">
        <v>296.98</v>
      </c>
      <c r="E47">
        <v>1151.5939999999998</v>
      </c>
      <c r="F47">
        <v>167.77200000000011</v>
      </c>
      <c r="G47">
        <v>2612.7620000000002</v>
      </c>
      <c r="H47">
        <v>306.53199999999993</v>
      </c>
      <c r="J47">
        <v>0.09</v>
      </c>
      <c r="K47">
        <v>0</v>
      </c>
      <c r="L47">
        <v>0.51</v>
      </c>
    </row>
    <row r="48" spans="3:12" x14ac:dyDescent="0.25">
      <c r="C48">
        <v>2333.11</v>
      </c>
      <c r="D48">
        <v>311.75</v>
      </c>
      <c r="E48">
        <v>1159.7559999999994</v>
      </c>
      <c r="F48">
        <v>166.33800000000042</v>
      </c>
      <c r="G48">
        <v>2640.9999999999995</v>
      </c>
      <c r="H48">
        <v>317.65800000000002</v>
      </c>
      <c r="J48">
        <v>0.09</v>
      </c>
      <c r="K48">
        <v>0</v>
      </c>
      <c r="L48">
        <v>0.51</v>
      </c>
    </row>
    <row r="49" spans="3:12" x14ac:dyDescent="0.25">
      <c r="C49">
        <v>2385.14</v>
      </c>
      <c r="D49">
        <v>351.41</v>
      </c>
      <c r="E49">
        <v>1177.1519999999994</v>
      </c>
      <c r="F49">
        <v>170.57200000000009</v>
      </c>
      <c r="G49">
        <v>2693.6240000000003</v>
      </c>
      <c r="H49">
        <v>314.32799999999997</v>
      </c>
      <c r="J49">
        <v>0.11</v>
      </c>
      <c r="K49">
        <v>0.06</v>
      </c>
      <c r="L49">
        <v>0.51</v>
      </c>
    </row>
    <row r="50" spans="3:12" x14ac:dyDescent="0.25">
      <c r="C50">
        <v>2437.17</v>
      </c>
      <c r="D50">
        <v>355.97</v>
      </c>
      <c r="E50">
        <v>1155.4759999999997</v>
      </c>
      <c r="F50">
        <v>185.39199999999948</v>
      </c>
      <c r="G50">
        <v>2660.7959999999998</v>
      </c>
      <c r="H50">
        <v>301.452</v>
      </c>
      <c r="J50">
        <v>0.09</v>
      </c>
      <c r="K50">
        <v>0.06</v>
      </c>
      <c r="L50">
        <v>0.51</v>
      </c>
    </row>
    <row r="51" spans="3:12" x14ac:dyDescent="0.25">
      <c r="C51">
        <v>2450.4899999999998</v>
      </c>
      <c r="D51">
        <v>368.42</v>
      </c>
      <c r="E51">
        <v>1211.7980000000002</v>
      </c>
      <c r="F51">
        <v>185.78199999999916</v>
      </c>
      <c r="G51">
        <v>2704.0580000000009</v>
      </c>
      <c r="H51">
        <v>315.43399999999997</v>
      </c>
      <c r="J51">
        <v>0.06</v>
      </c>
      <c r="K51">
        <v>0.05</v>
      </c>
      <c r="L51">
        <v>0.52</v>
      </c>
    </row>
    <row r="52" spans="3:12" x14ac:dyDescent="0.25">
      <c r="C52">
        <v>2520.4699999999998</v>
      </c>
      <c r="D52">
        <v>337.18</v>
      </c>
      <c r="E52">
        <v>1235.0419999999995</v>
      </c>
      <c r="F52">
        <v>182.97200000000032</v>
      </c>
      <c r="G52">
        <v>2721.886</v>
      </c>
      <c r="H52">
        <v>331.19199999999995</v>
      </c>
      <c r="J52">
        <v>0.06</v>
      </c>
      <c r="K52">
        <v>0</v>
      </c>
      <c r="L52">
        <v>0.52</v>
      </c>
    </row>
    <row r="53" spans="3:12" x14ac:dyDescent="0.25">
      <c r="C53">
        <v>2488.0100000000002</v>
      </c>
      <c r="D53">
        <v>373.08</v>
      </c>
      <c r="E53">
        <v>1228.1559999999988</v>
      </c>
      <c r="F53">
        <v>171.98599999999985</v>
      </c>
      <c r="G53">
        <v>2738.7040000000006</v>
      </c>
      <c r="H53">
        <v>304.42600000000004</v>
      </c>
      <c r="J53">
        <v>0.13</v>
      </c>
      <c r="K53">
        <v>0.09</v>
      </c>
      <c r="L53">
        <v>0.53</v>
      </c>
    </row>
    <row r="54" spans="3:12" x14ac:dyDescent="0.25">
      <c r="C54">
        <v>2452.11</v>
      </c>
      <c r="D54">
        <v>393.5</v>
      </c>
      <c r="E54">
        <v>1269.3459999999995</v>
      </c>
      <c r="F54">
        <v>172.87000000000003</v>
      </c>
      <c r="G54">
        <v>2757.1179999999995</v>
      </c>
      <c r="H54">
        <v>346.41000000000014</v>
      </c>
      <c r="J54">
        <v>0.13</v>
      </c>
      <c r="K54">
        <v>0</v>
      </c>
      <c r="L54">
        <v>0.53</v>
      </c>
    </row>
    <row r="55" spans="3:12" x14ac:dyDescent="0.25">
      <c r="C55">
        <v>2485.85</v>
      </c>
      <c r="D55">
        <v>305.06</v>
      </c>
      <c r="E55">
        <v>1282.5639999999994</v>
      </c>
      <c r="F55">
        <v>174.93400000000045</v>
      </c>
      <c r="G55">
        <v>2798.808</v>
      </c>
      <c r="H55">
        <v>319.53399999999999</v>
      </c>
      <c r="J55">
        <v>0.09</v>
      </c>
      <c r="K55">
        <v>0.1</v>
      </c>
      <c r="L55">
        <v>0.51</v>
      </c>
    </row>
    <row r="56" spans="3:12" x14ac:dyDescent="0.25">
      <c r="C56">
        <v>2519.59</v>
      </c>
      <c r="D56">
        <v>299.76</v>
      </c>
      <c r="E56">
        <v>1314.7360000000001</v>
      </c>
      <c r="F56">
        <v>154.83200000000022</v>
      </c>
      <c r="G56">
        <v>2830.6159999999991</v>
      </c>
      <c r="H56">
        <v>318.76399999999995</v>
      </c>
      <c r="J56">
        <v>0.09</v>
      </c>
      <c r="K56">
        <v>0</v>
      </c>
      <c r="L56">
        <v>0.51</v>
      </c>
    </row>
    <row r="57" spans="3:12" x14ac:dyDescent="0.25">
      <c r="C57">
        <v>2494.89</v>
      </c>
      <c r="D57">
        <v>337.64</v>
      </c>
      <c r="E57">
        <v>1341.4300000000005</v>
      </c>
      <c r="F57">
        <v>190.61399999999998</v>
      </c>
      <c r="G57">
        <v>2884.8500000000004</v>
      </c>
      <c r="H57">
        <v>361.26600000000008</v>
      </c>
      <c r="J57">
        <v>0.09</v>
      </c>
      <c r="K57">
        <v>0</v>
      </c>
      <c r="L57">
        <v>0.51</v>
      </c>
    </row>
    <row r="58" spans="3:12" x14ac:dyDescent="0.25">
      <c r="C58">
        <v>2513.34</v>
      </c>
      <c r="D58">
        <v>304.77</v>
      </c>
      <c r="E58">
        <v>1327.4980000000003</v>
      </c>
      <c r="F58">
        <v>173.86800000000039</v>
      </c>
      <c r="G58">
        <v>2912.9900000000007</v>
      </c>
      <c r="H58">
        <v>326.12399999999997</v>
      </c>
      <c r="J58">
        <v>0.09</v>
      </c>
      <c r="K58">
        <v>0</v>
      </c>
      <c r="L58">
        <v>0.51</v>
      </c>
    </row>
    <row r="59" spans="3:12" x14ac:dyDescent="0.25">
      <c r="C59">
        <v>2569.6799999999998</v>
      </c>
      <c r="D59">
        <v>366.68</v>
      </c>
      <c r="E59">
        <v>1335.846</v>
      </c>
      <c r="F59">
        <v>173.16800000000046</v>
      </c>
      <c r="G59">
        <v>2960.8020000000001</v>
      </c>
      <c r="H59">
        <v>316.036</v>
      </c>
      <c r="J59">
        <v>0.13</v>
      </c>
      <c r="K59">
        <v>0.1</v>
      </c>
      <c r="L59">
        <v>0.53</v>
      </c>
    </row>
    <row r="60" spans="3:12" x14ac:dyDescent="0.25">
      <c r="C60">
        <v>2543.7399999999998</v>
      </c>
      <c r="D60">
        <v>383.18</v>
      </c>
      <c r="E60">
        <v>1317.1879999999992</v>
      </c>
      <c r="F60">
        <v>176.79399999999998</v>
      </c>
      <c r="G60">
        <v>2977.3160000000003</v>
      </c>
      <c r="H60">
        <v>325.45000000000005</v>
      </c>
      <c r="J60">
        <v>0.09</v>
      </c>
      <c r="K60">
        <v>0.1</v>
      </c>
      <c r="L60">
        <v>0.51</v>
      </c>
    </row>
    <row r="61" spans="3:12" x14ac:dyDescent="0.25">
      <c r="C61">
        <v>2562.65</v>
      </c>
      <c r="D61">
        <v>337.59</v>
      </c>
      <c r="E61">
        <v>1332.8159999999996</v>
      </c>
      <c r="F61">
        <v>158.76400000000021</v>
      </c>
      <c r="G61">
        <v>3008.1120000000001</v>
      </c>
      <c r="H61">
        <v>304.63599999999991</v>
      </c>
      <c r="J61">
        <v>0.11</v>
      </c>
      <c r="K61">
        <v>0.08</v>
      </c>
      <c r="L61">
        <v>0.53</v>
      </c>
    </row>
    <row r="62" spans="3:12" x14ac:dyDescent="0.25">
      <c r="C62">
        <v>2535.48</v>
      </c>
      <c r="D62">
        <v>311.31</v>
      </c>
      <c r="E62">
        <v>1354.7640000000001</v>
      </c>
      <c r="F62">
        <v>180.32400000000069</v>
      </c>
      <c r="G62">
        <v>3028.8159999999998</v>
      </c>
      <c r="H62">
        <v>316.49999999999989</v>
      </c>
      <c r="J62">
        <v>0.09</v>
      </c>
      <c r="K62">
        <v>0.08</v>
      </c>
      <c r="L62">
        <v>0.51</v>
      </c>
    </row>
    <row r="63" spans="3:12" x14ac:dyDescent="0.25">
      <c r="C63">
        <v>2588.0300000000002</v>
      </c>
      <c r="D63">
        <v>322.07</v>
      </c>
      <c r="E63">
        <v>1358.2279999999994</v>
      </c>
      <c r="F63">
        <v>171.28000000000029</v>
      </c>
      <c r="G63">
        <v>3085.0960000000005</v>
      </c>
      <c r="H63">
        <v>345.98799999999983</v>
      </c>
      <c r="J63">
        <v>0.12</v>
      </c>
      <c r="K63">
        <v>0.11</v>
      </c>
      <c r="L63">
        <v>0.54</v>
      </c>
    </row>
    <row r="64" spans="3:12" x14ac:dyDescent="0.25">
      <c r="C64">
        <v>2616.61</v>
      </c>
      <c r="D64">
        <v>318.3</v>
      </c>
      <c r="E64">
        <v>1369.2120000000002</v>
      </c>
      <c r="F64">
        <v>157.58800000000048</v>
      </c>
      <c r="G64">
        <v>3069.7640000000001</v>
      </c>
      <c r="H64">
        <v>335.02800000000002</v>
      </c>
      <c r="J64">
        <v>0.12</v>
      </c>
      <c r="K64">
        <v>0</v>
      </c>
      <c r="L64">
        <v>0.54</v>
      </c>
    </row>
    <row r="65" spans="3:12" x14ac:dyDescent="0.25">
      <c r="C65">
        <v>2679.66</v>
      </c>
      <c r="D65">
        <v>339.99</v>
      </c>
      <c r="E65">
        <v>1383.4739999999999</v>
      </c>
      <c r="F65">
        <v>167.21800000000042</v>
      </c>
      <c r="G65">
        <v>3086.2779999999998</v>
      </c>
      <c r="H65">
        <v>307.61399999999981</v>
      </c>
      <c r="J65">
        <v>0.12</v>
      </c>
      <c r="K65">
        <v>0</v>
      </c>
      <c r="L65">
        <v>0.54</v>
      </c>
    </row>
    <row r="66" spans="3:12" x14ac:dyDescent="0.25">
      <c r="C66">
        <v>2652.16</v>
      </c>
      <c r="D66">
        <v>344.58</v>
      </c>
      <c r="E66">
        <v>1389.52</v>
      </c>
      <c r="F66">
        <v>193.11799999999999</v>
      </c>
      <c r="G66">
        <v>3100.8960000000002</v>
      </c>
      <c r="H66">
        <v>336.18600000000004</v>
      </c>
      <c r="J66">
        <v>0.1</v>
      </c>
      <c r="K66">
        <v>0.06</v>
      </c>
      <c r="L66">
        <v>0.52</v>
      </c>
    </row>
    <row r="67" spans="3:12" x14ac:dyDescent="0.25">
      <c r="C67">
        <v>2659.41</v>
      </c>
      <c r="D67">
        <v>365.45</v>
      </c>
      <c r="E67">
        <v>1392.3280000000004</v>
      </c>
      <c r="F67">
        <v>191.16399999999985</v>
      </c>
      <c r="G67">
        <v>3123.9199999999996</v>
      </c>
      <c r="H67">
        <v>328.88</v>
      </c>
      <c r="J67">
        <v>0.12</v>
      </c>
      <c r="K67">
        <v>0.06</v>
      </c>
      <c r="L67">
        <v>0.54</v>
      </c>
    </row>
    <row r="68" spans="3:12" x14ac:dyDescent="0.25">
      <c r="C68">
        <v>2621.49</v>
      </c>
      <c r="D68">
        <v>293.38</v>
      </c>
      <c r="E68">
        <v>1357.1340000000002</v>
      </c>
      <c r="F68">
        <v>151.09799999999922</v>
      </c>
      <c r="G68">
        <v>3123.1340000000009</v>
      </c>
      <c r="H68">
        <v>307.202</v>
      </c>
      <c r="J68">
        <v>0.12</v>
      </c>
      <c r="K68">
        <v>0</v>
      </c>
      <c r="L68">
        <v>0.54</v>
      </c>
    </row>
    <row r="69" spans="3:12" x14ac:dyDescent="0.25">
      <c r="C69">
        <v>2614.21</v>
      </c>
      <c r="D69">
        <v>380.34</v>
      </c>
      <c r="E69">
        <v>1382.55</v>
      </c>
      <c r="F69">
        <v>165.09600000000032</v>
      </c>
      <c r="G69">
        <v>3132.9179999999992</v>
      </c>
      <c r="H69">
        <v>331.0800000000001</v>
      </c>
      <c r="J69">
        <v>0.14000000000000001</v>
      </c>
      <c r="K69">
        <v>0.06</v>
      </c>
      <c r="L69">
        <v>0.52</v>
      </c>
    </row>
    <row r="70" spans="3:12" x14ac:dyDescent="0.25">
      <c r="C70">
        <v>2570.04</v>
      </c>
      <c r="D70">
        <v>311.47000000000003</v>
      </c>
      <c r="E70">
        <v>1412.9600000000003</v>
      </c>
      <c r="F70">
        <v>158.20199999999909</v>
      </c>
      <c r="G70">
        <v>3147.7080000000005</v>
      </c>
      <c r="H70">
        <v>306.60199999999992</v>
      </c>
      <c r="J70">
        <v>0.14000000000000001</v>
      </c>
      <c r="K70">
        <v>0</v>
      </c>
      <c r="L70">
        <v>0.52</v>
      </c>
    </row>
    <row r="71" spans="3:12" x14ac:dyDescent="0.25">
      <c r="C71">
        <v>2633.16</v>
      </c>
      <c r="D71">
        <v>326.82</v>
      </c>
      <c r="E71">
        <v>1426.7180000000005</v>
      </c>
      <c r="F71">
        <v>170.53399999999988</v>
      </c>
      <c r="G71">
        <v>3180.2979999999998</v>
      </c>
      <c r="H71">
        <v>330.45400000000006</v>
      </c>
      <c r="J71">
        <v>0.14000000000000001</v>
      </c>
      <c r="K71">
        <v>0</v>
      </c>
      <c r="L71">
        <v>0.52</v>
      </c>
    </row>
    <row r="72" spans="3:12" x14ac:dyDescent="0.25">
      <c r="C72">
        <v>2696.85</v>
      </c>
      <c r="D72">
        <v>339.07</v>
      </c>
      <c r="E72">
        <v>1466.2839999999999</v>
      </c>
      <c r="F72">
        <v>179.99399999999972</v>
      </c>
      <c r="G72">
        <v>3208.6959999999999</v>
      </c>
      <c r="H72">
        <v>301.46599999999989</v>
      </c>
      <c r="J72">
        <v>0.12</v>
      </c>
      <c r="K72">
        <v>0.06</v>
      </c>
      <c r="L72">
        <v>0.54</v>
      </c>
    </row>
    <row r="73" spans="3:12" x14ac:dyDescent="0.25">
      <c r="C73">
        <v>2728.48</v>
      </c>
      <c r="D73">
        <v>315.23</v>
      </c>
      <c r="E73">
        <v>1437.3199999999997</v>
      </c>
      <c r="F73">
        <v>182.23599999999976</v>
      </c>
      <c r="G73">
        <v>3240.7639999999997</v>
      </c>
      <c r="H73">
        <v>326.40800000000007</v>
      </c>
      <c r="J73">
        <v>0.12</v>
      </c>
      <c r="K73">
        <v>0</v>
      </c>
      <c r="L73">
        <v>0.54</v>
      </c>
    </row>
    <row r="74" spans="3:12" x14ac:dyDescent="0.25">
      <c r="C74">
        <v>2680.55</v>
      </c>
      <c r="D74">
        <v>337.01</v>
      </c>
      <c r="E74">
        <v>1474.2620000000002</v>
      </c>
      <c r="F74">
        <v>169.06199999999993</v>
      </c>
      <c r="G74">
        <v>3281.4740000000006</v>
      </c>
      <c r="H74">
        <v>315.03800000000012</v>
      </c>
      <c r="J74">
        <v>0.12</v>
      </c>
      <c r="K74">
        <v>0</v>
      </c>
      <c r="L74">
        <v>0.54</v>
      </c>
    </row>
    <row r="75" spans="3:12" x14ac:dyDescent="0.25">
      <c r="C75">
        <v>2763.84</v>
      </c>
      <c r="D75">
        <v>403.77</v>
      </c>
      <c r="E75">
        <v>1495.6199999999994</v>
      </c>
      <c r="F75">
        <v>168.49399999999994</v>
      </c>
      <c r="G75">
        <v>3280.9719999999979</v>
      </c>
      <c r="H75">
        <v>350.9020000000001</v>
      </c>
      <c r="J75">
        <v>0.14000000000000001</v>
      </c>
      <c r="K75">
        <v>0.06</v>
      </c>
      <c r="L75">
        <v>0.52</v>
      </c>
    </row>
    <row r="76" spans="3:12" x14ac:dyDescent="0.25">
      <c r="C76">
        <v>2865.79</v>
      </c>
      <c r="D76">
        <v>377.29</v>
      </c>
      <c r="E76">
        <v>1507.6259999999997</v>
      </c>
      <c r="F76">
        <v>155.65400000000017</v>
      </c>
      <c r="G76">
        <v>3336.2979999999989</v>
      </c>
      <c r="H76">
        <v>302.97799999999984</v>
      </c>
      <c r="J76">
        <v>0.14000000000000001</v>
      </c>
      <c r="K76">
        <v>0</v>
      </c>
      <c r="L76">
        <v>0.52</v>
      </c>
    </row>
    <row r="77" spans="3:12" x14ac:dyDescent="0.25">
      <c r="C77">
        <v>2824.58</v>
      </c>
      <c r="D77">
        <v>322.37</v>
      </c>
      <c r="E77">
        <v>1514.4820000000002</v>
      </c>
      <c r="F77">
        <v>165.59600000000023</v>
      </c>
      <c r="G77">
        <v>3335.4940000000001</v>
      </c>
      <c r="H77">
        <v>314.21999999999991</v>
      </c>
      <c r="J77">
        <v>0.14000000000000001</v>
      </c>
      <c r="K77">
        <v>0</v>
      </c>
      <c r="L77">
        <v>0.52</v>
      </c>
    </row>
    <row r="78" spans="3:12" x14ac:dyDescent="0.25">
      <c r="C78">
        <v>2886.46</v>
      </c>
      <c r="D78">
        <v>369.48</v>
      </c>
      <c r="E78">
        <v>1553.8260000000002</v>
      </c>
      <c r="F78">
        <v>177.86800000000028</v>
      </c>
      <c r="G78">
        <v>3325.9859999999999</v>
      </c>
      <c r="H78">
        <v>314.74</v>
      </c>
      <c r="J78">
        <v>0.13</v>
      </c>
      <c r="K78">
        <v>0.09</v>
      </c>
      <c r="L78">
        <v>0.53</v>
      </c>
    </row>
    <row r="79" spans="3:12" x14ac:dyDescent="0.25">
      <c r="C79">
        <v>2916.13</v>
      </c>
      <c r="D79">
        <v>374.03</v>
      </c>
      <c r="E79">
        <v>1587.0060000000001</v>
      </c>
      <c r="F79">
        <v>169.39199999999974</v>
      </c>
      <c r="G79">
        <v>3329.8340000000003</v>
      </c>
      <c r="H79">
        <v>334.91199999999998</v>
      </c>
      <c r="J79">
        <v>0.11</v>
      </c>
      <c r="K79">
        <v>0.08</v>
      </c>
      <c r="L79">
        <v>0.53</v>
      </c>
    </row>
    <row r="80" spans="3:12" x14ac:dyDescent="0.25">
      <c r="C80">
        <v>2955.13</v>
      </c>
      <c r="D80">
        <v>392.04</v>
      </c>
      <c r="E80">
        <v>1604.1600000000005</v>
      </c>
      <c r="F80">
        <v>153.21399999999983</v>
      </c>
      <c r="G80">
        <v>3369.2800000000011</v>
      </c>
      <c r="H80">
        <v>325.19399999999996</v>
      </c>
      <c r="J80">
        <v>0.11</v>
      </c>
      <c r="K80">
        <v>0</v>
      </c>
      <c r="L80">
        <v>0.53</v>
      </c>
    </row>
    <row r="81" spans="3:12" x14ac:dyDescent="0.25">
      <c r="C81">
        <v>2869.14</v>
      </c>
      <c r="D81">
        <v>336.71</v>
      </c>
      <c r="E81">
        <v>1607.7120000000004</v>
      </c>
      <c r="F81">
        <v>156.61199999999991</v>
      </c>
      <c r="G81">
        <v>3346.6920000000014</v>
      </c>
      <c r="H81">
        <v>326.30800000000005</v>
      </c>
      <c r="J81">
        <v>0.11</v>
      </c>
      <c r="K81">
        <v>0</v>
      </c>
      <c r="L81">
        <v>0.53</v>
      </c>
    </row>
    <row r="82" spans="3:12" x14ac:dyDescent="0.25">
      <c r="C82">
        <v>2912.88</v>
      </c>
      <c r="D82">
        <v>333.42</v>
      </c>
      <c r="E82">
        <v>1607.9460000000004</v>
      </c>
      <c r="F82">
        <v>180.64600000000036</v>
      </c>
      <c r="G82">
        <v>3354.5019999999995</v>
      </c>
      <c r="H82">
        <v>329.31400000000002</v>
      </c>
      <c r="J82">
        <v>0.11</v>
      </c>
      <c r="K82">
        <v>0</v>
      </c>
      <c r="L82">
        <v>0.53</v>
      </c>
    </row>
    <row r="83" spans="3:12" x14ac:dyDescent="0.25">
      <c r="C83">
        <v>2890.64</v>
      </c>
      <c r="D83">
        <v>353.96</v>
      </c>
      <c r="E83">
        <v>1638.4899999999993</v>
      </c>
      <c r="F83">
        <v>154.1159999999999</v>
      </c>
      <c r="G83">
        <v>3412.6739999999995</v>
      </c>
      <c r="H83">
        <v>303.17999999999995</v>
      </c>
      <c r="J83">
        <v>0.11</v>
      </c>
      <c r="K83">
        <v>0</v>
      </c>
      <c r="L83">
        <v>0.53</v>
      </c>
    </row>
    <row r="84" spans="3:12" x14ac:dyDescent="0.25">
      <c r="C84">
        <v>2917.97</v>
      </c>
      <c r="D84">
        <v>347.39</v>
      </c>
      <c r="E84">
        <v>1650.8960000000004</v>
      </c>
      <c r="F84">
        <v>182.9579999999998</v>
      </c>
      <c r="G84">
        <v>3432.6319999999992</v>
      </c>
      <c r="H84">
        <v>320.69399999999996</v>
      </c>
      <c r="J84">
        <v>0.13</v>
      </c>
      <c r="K84">
        <v>0.08</v>
      </c>
      <c r="L84">
        <v>0.53</v>
      </c>
    </row>
    <row r="85" spans="3:12" x14ac:dyDescent="0.25">
      <c r="C85">
        <v>2985.51</v>
      </c>
      <c r="D85">
        <v>298.10000000000002</v>
      </c>
      <c r="E85">
        <v>1679.43</v>
      </c>
      <c r="F85">
        <v>181.29800000000012</v>
      </c>
      <c r="G85">
        <v>3463.498</v>
      </c>
      <c r="H85">
        <v>350.35000000000014</v>
      </c>
      <c r="J85">
        <v>0.13</v>
      </c>
      <c r="K85">
        <v>0</v>
      </c>
      <c r="L85">
        <v>0.53</v>
      </c>
    </row>
    <row r="86" spans="3:12" x14ac:dyDescent="0.25">
      <c r="C86">
        <v>2982.74</v>
      </c>
      <c r="D86">
        <v>374.97</v>
      </c>
      <c r="E86">
        <v>1638.13</v>
      </c>
      <c r="F86">
        <v>172.23599999999962</v>
      </c>
      <c r="G86">
        <v>3486.1540000000009</v>
      </c>
      <c r="H86">
        <v>316.17200000000003</v>
      </c>
      <c r="J86">
        <v>0.13</v>
      </c>
      <c r="K86">
        <v>0</v>
      </c>
      <c r="L86">
        <v>0.53</v>
      </c>
    </row>
    <row r="87" spans="3:12" x14ac:dyDescent="0.25">
      <c r="C87">
        <v>3106.38</v>
      </c>
      <c r="D87">
        <v>352.2</v>
      </c>
      <c r="E87">
        <v>1612.77</v>
      </c>
      <c r="F87">
        <v>161.2320000000008</v>
      </c>
      <c r="G87">
        <v>3493.6059999999998</v>
      </c>
      <c r="H87">
        <v>305.596</v>
      </c>
      <c r="J87">
        <v>0.11</v>
      </c>
      <c r="K87">
        <v>0.1</v>
      </c>
      <c r="L87">
        <v>0.53</v>
      </c>
    </row>
    <row r="88" spans="3:12" x14ac:dyDescent="0.25">
      <c r="C88">
        <v>3063.01</v>
      </c>
      <c r="D88">
        <v>402.99</v>
      </c>
      <c r="E88">
        <v>1617.4099999999985</v>
      </c>
      <c r="F88">
        <v>146.13200000000077</v>
      </c>
      <c r="G88">
        <v>3509.4060000000009</v>
      </c>
      <c r="H88">
        <v>310.58000000000004</v>
      </c>
      <c r="J88">
        <v>0.12</v>
      </c>
      <c r="K88">
        <v>0.09</v>
      </c>
      <c r="L88">
        <v>0.52</v>
      </c>
    </row>
    <row r="89" spans="3:12" x14ac:dyDescent="0.25">
      <c r="C89">
        <v>3074.92</v>
      </c>
      <c r="D89">
        <v>354.75</v>
      </c>
      <c r="E89">
        <v>1651.9779999999998</v>
      </c>
      <c r="F89">
        <v>156.89599999999982</v>
      </c>
      <c r="G89">
        <v>3521.5819999999994</v>
      </c>
      <c r="H89">
        <v>308.20800000000003</v>
      </c>
      <c r="J89">
        <v>0.12</v>
      </c>
      <c r="K89">
        <v>0</v>
      </c>
      <c r="L89">
        <v>0.52</v>
      </c>
    </row>
    <row r="90" spans="3:12" x14ac:dyDescent="0.25">
      <c r="C90">
        <v>3026.18</v>
      </c>
      <c r="D90">
        <v>340.04</v>
      </c>
      <c r="E90">
        <v>1597.1700000000005</v>
      </c>
      <c r="F90">
        <v>183.61200000000048</v>
      </c>
      <c r="G90">
        <v>3544.9180000000006</v>
      </c>
      <c r="H90">
        <v>348.57599999999996</v>
      </c>
      <c r="J90">
        <v>0.11</v>
      </c>
      <c r="K90">
        <v>7.0000000000000007E-2</v>
      </c>
      <c r="L90">
        <v>0.53</v>
      </c>
    </row>
    <row r="91" spans="3:12" x14ac:dyDescent="0.25">
      <c r="C91">
        <v>3084.96</v>
      </c>
      <c r="D91">
        <v>325.94</v>
      </c>
      <c r="E91">
        <v>1594.0139999999999</v>
      </c>
      <c r="F91">
        <v>177.3919999999996</v>
      </c>
      <c r="G91">
        <v>3558.29</v>
      </c>
      <c r="H91">
        <v>324.65999999999997</v>
      </c>
      <c r="J91">
        <v>0.11</v>
      </c>
      <c r="K91">
        <v>0</v>
      </c>
      <c r="L91">
        <v>0.53</v>
      </c>
    </row>
    <row r="92" spans="3:12" x14ac:dyDescent="0.25">
      <c r="C92">
        <v>3074.56</v>
      </c>
      <c r="D92">
        <v>306.8</v>
      </c>
      <c r="E92">
        <v>1601.652</v>
      </c>
      <c r="F92">
        <v>164.20199999999949</v>
      </c>
      <c r="G92">
        <v>3559.0960000000009</v>
      </c>
      <c r="H92">
        <v>331.83400000000006</v>
      </c>
      <c r="J92">
        <v>0.11</v>
      </c>
      <c r="K92">
        <v>0.04</v>
      </c>
      <c r="L92">
        <v>0.53</v>
      </c>
    </row>
    <row r="93" spans="3:12" x14ac:dyDescent="0.25">
      <c r="C93">
        <v>3083.24</v>
      </c>
      <c r="D93">
        <v>333.74</v>
      </c>
      <c r="E93">
        <v>1624.1239999999996</v>
      </c>
      <c r="F93">
        <v>172.76399999999984</v>
      </c>
      <c r="G93">
        <v>3580.0840000000003</v>
      </c>
      <c r="H93">
        <v>327.34400000000011</v>
      </c>
      <c r="J93">
        <v>0.11</v>
      </c>
      <c r="K93">
        <v>0.04</v>
      </c>
      <c r="L93">
        <v>0.53</v>
      </c>
    </row>
    <row r="94" spans="3:12" x14ac:dyDescent="0.25">
      <c r="C94">
        <v>3134.63</v>
      </c>
      <c r="D94">
        <v>350.21</v>
      </c>
      <c r="E94">
        <v>1606.82</v>
      </c>
      <c r="F94">
        <v>166.26800000000014</v>
      </c>
      <c r="G94">
        <v>3584.0520000000006</v>
      </c>
      <c r="H94">
        <v>311.40800000000002</v>
      </c>
      <c r="J94">
        <v>0.11</v>
      </c>
      <c r="K94">
        <v>0</v>
      </c>
      <c r="L94">
        <v>0.53</v>
      </c>
    </row>
    <row r="95" spans="3:12" x14ac:dyDescent="0.25">
      <c r="C95">
        <v>3125.95</v>
      </c>
      <c r="D95">
        <v>280.83999999999997</v>
      </c>
      <c r="E95">
        <v>1609.3499999999995</v>
      </c>
      <c r="F95">
        <v>183.87800000000021</v>
      </c>
      <c r="G95">
        <v>3599.1620000000003</v>
      </c>
      <c r="H95">
        <v>333.45400000000006</v>
      </c>
      <c r="J95">
        <v>0.11</v>
      </c>
      <c r="K95">
        <v>0</v>
      </c>
      <c r="L95">
        <v>0.53</v>
      </c>
    </row>
    <row r="96" spans="3:12" x14ac:dyDescent="0.25">
      <c r="C96">
        <v>3124</v>
      </c>
      <c r="D96">
        <v>313.81</v>
      </c>
      <c r="E96">
        <v>1615.5740000000003</v>
      </c>
      <c r="F96">
        <v>153.26799999999986</v>
      </c>
      <c r="G96">
        <v>3616.4019999999991</v>
      </c>
      <c r="H96">
        <v>311.43200000000013</v>
      </c>
      <c r="J96">
        <v>0.13</v>
      </c>
      <c r="K96">
        <v>0.08</v>
      </c>
      <c r="L96">
        <v>0.53</v>
      </c>
    </row>
    <row r="97" spans="3:12" x14ac:dyDescent="0.25">
      <c r="C97">
        <v>3216.59</v>
      </c>
      <c r="D97">
        <v>307.01</v>
      </c>
      <c r="E97">
        <v>1627.6840000000002</v>
      </c>
      <c r="F97">
        <v>176.17800000000014</v>
      </c>
      <c r="G97">
        <v>3640.8440000000001</v>
      </c>
      <c r="H97">
        <v>346.33</v>
      </c>
      <c r="J97">
        <v>0.11</v>
      </c>
      <c r="K97">
        <v>0.08</v>
      </c>
      <c r="L97">
        <v>0.53</v>
      </c>
    </row>
    <row r="98" spans="3:12" x14ac:dyDescent="0.25">
      <c r="C98">
        <v>3265.23</v>
      </c>
      <c r="D98">
        <v>315.02</v>
      </c>
      <c r="E98">
        <v>1645.7699999999998</v>
      </c>
      <c r="F98">
        <v>178.57799999999901</v>
      </c>
      <c r="G98">
        <v>3624.2019999999993</v>
      </c>
      <c r="H98">
        <v>307.34600000000012</v>
      </c>
      <c r="J98">
        <v>0.11</v>
      </c>
      <c r="K98">
        <v>0</v>
      </c>
      <c r="L98">
        <v>0.53</v>
      </c>
    </row>
    <row r="99" spans="3:12" x14ac:dyDescent="0.25">
      <c r="C99">
        <v>3239.43</v>
      </c>
      <c r="D99">
        <v>330.62</v>
      </c>
      <c r="E99">
        <v>1652.9239999999998</v>
      </c>
      <c r="F99">
        <v>161.4740000000003</v>
      </c>
      <c r="G99">
        <v>3649.2639999999978</v>
      </c>
      <c r="H99">
        <v>308.01800000000009</v>
      </c>
      <c r="J99">
        <v>0.11</v>
      </c>
      <c r="K99">
        <v>0</v>
      </c>
      <c r="L99">
        <v>0.53</v>
      </c>
    </row>
    <row r="100" spans="3:12" x14ac:dyDescent="0.25">
      <c r="C100">
        <v>3244.58</v>
      </c>
      <c r="D100">
        <v>323.49</v>
      </c>
      <c r="E100">
        <v>1690.3</v>
      </c>
      <c r="F100">
        <v>154.38800000000066</v>
      </c>
      <c r="G100">
        <v>3681.2640000000024</v>
      </c>
      <c r="H100">
        <v>327.06400000000008</v>
      </c>
      <c r="J100">
        <v>0.11</v>
      </c>
      <c r="K100">
        <v>0</v>
      </c>
      <c r="L100">
        <v>0.53</v>
      </c>
    </row>
    <row r="101" spans="3:12" x14ac:dyDescent="0.25">
      <c r="C101">
        <v>3199.36</v>
      </c>
      <c r="D101">
        <v>302.60000000000002</v>
      </c>
      <c r="E101">
        <v>1721.4840000000002</v>
      </c>
      <c r="F101">
        <v>162.00799999999978</v>
      </c>
      <c r="G101">
        <v>3676.3879999999986</v>
      </c>
      <c r="H101">
        <v>321.66000000000003</v>
      </c>
      <c r="J101">
        <v>0.11</v>
      </c>
      <c r="K101">
        <v>0</v>
      </c>
      <c r="L101">
        <v>0.53</v>
      </c>
    </row>
    <row r="102" spans="3:12" x14ac:dyDescent="0.25">
      <c r="C102">
        <v>3266.23</v>
      </c>
      <c r="D102">
        <v>382.89</v>
      </c>
      <c r="E102">
        <v>1753.0579999999993</v>
      </c>
      <c r="F102">
        <v>170.76600000000025</v>
      </c>
      <c r="G102">
        <v>3724.8940000000002</v>
      </c>
      <c r="H102">
        <v>320.66200000000003</v>
      </c>
      <c r="J102">
        <v>0.1</v>
      </c>
      <c r="K102">
        <v>0.09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DFE0-1D87-4CC4-98C1-59F5DDDE3872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102</v>
      </c>
      <c r="C3">
        <v>354</v>
      </c>
      <c r="D3">
        <v>362</v>
      </c>
      <c r="E3">
        <v>284.79999999999995</v>
      </c>
      <c r="F3">
        <v>416.4</v>
      </c>
      <c r="G3">
        <v>211.39999999999998</v>
      </c>
      <c r="H3">
        <v>204.79999999999998</v>
      </c>
      <c r="I3">
        <v>258</v>
      </c>
      <c r="J3">
        <v>376.20000000000005</v>
      </c>
      <c r="K3">
        <v>307.39999999999998</v>
      </c>
      <c r="L3">
        <v>547.6</v>
      </c>
      <c r="M3">
        <v>488</v>
      </c>
      <c r="N3">
        <v>27.8</v>
      </c>
      <c r="O3">
        <v>256.79999999999995</v>
      </c>
      <c r="P3">
        <v>373.2</v>
      </c>
      <c r="Q3">
        <v>120.6</v>
      </c>
      <c r="R3">
        <v>240.2</v>
      </c>
      <c r="S3">
        <v>239.2</v>
      </c>
      <c r="T3">
        <v>71.400000000000006</v>
      </c>
      <c r="U3">
        <v>160.4</v>
      </c>
      <c r="V3">
        <v>64.599999999999994</v>
      </c>
      <c r="W3">
        <v>547.79999999999995</v>
      </c>
      <c r="X3">
        <v>431.6</v>
      </c>
      <c r="Y3">
        <v>67.400000000000006</v>
      </c>
      <c r="Z3">
        <v>288</v>
      </c>
      <c r="AA3">
        <v>312.39999999999998</v>
      </c>
      <c r="AB3">
        <v>272.8</v>
      </c>
      <c r="AC3">
        <v>307.8</v>
      </c>
      <c r="AD3">
        <v>398</v>
      </c>
      <c r="AE3">
        <v>434</v>
      </c>
      <c r="AF3">
        <v>687.19999999999993</v>
      </c>
      <c r="AG3">
        <v>315.39999999999998</v>
      </c>
      <c r="AH3">
        <v>271</v>
      </c>
      <c r="AI3">
        <v>562.20000000000005</v>
      </c>
      <c r="AJ3">
        <v>15.400000000000002</v>
      </c>
      <c r="AK3">
        <v>393.2</v>
      </c>
      <c r="AL3">
        <v>269</v>
      </c>
      <c r="AM3">
        <v>474.4</v>
      </c>
      <c r="AN3">
        <v>311.60000000000002</v>
      </c>
      <c r="AO3">
        <v>384.4</v>
      </c>
      <c r="AP3">
        <v>511.4</v>
      </c>
      <c r="AQ3">
        <v>155.19999999999999</v>
      </c>
      <c r="AR3">
        <v>289.8</v>
      </c>
      <c r="AS3">
        <v>50.199999999999996</v>
      </c>
      <c r="AT3">
        <v>313.59999999999997</v>
      </c>
      <c r="AU3">
        <v>188.8</v>
      </c>
      <c r="AV3">
        <v>190.39999999999998</v>
      </c>
      <c r="AW3">
        <v>209.20000000000002</v>
      </c>
      <c r="AX3">
        <v>200.4</v>
      </c>
      <c r="AY3">
        <v>201.2</v>
      </c>
      <c r="AZ3">
        <v>112.4</v>
      </c>
      <c r="BA3">
        <v>316.59999999999997</v>
      </c>
      <c r="BB3">
        <v>329.8</v>
      </c>
      <c r="BC3">
        <v>376.2</v>
      </c>
      <c r="BD3">
        <v>54.199999999999996</v>
      </c>
      <c r="BE3">
        <v>371.59999999999997</v>
      </c>
      <c r="BF3">
        <v>342.40000000000003</v>
      </c>
      <c r="BG3">
        <v>28.6</v>
      </c>
      <c r="BH3">
        <v>317.2</v>
      </c>
      <c r="BI3">
        <v>230.40000000000003</v>
      </c>
      <c r="BJ3">
        <v>99.399999999999991</v>
      </c>
      <c r="BK3">
        <v>620.60000000000014</v>
      </c>
      <c r="BL3">
        <v>319.59999999999997</v>
      </c>
      <c r="BM3">
        <v>197.6</v>
      </c>
      <c r="BN3">
        <v>231</v>
      </c>
      <c r="BO3">
        <v>345.20000000000005</v>
      </c>
      <c r="BP3">
        <v>538.4</v>
      </c>
      <c r="BQ3">
        <v>568.6</v>
      </c>
      <c r="BR3">
        <v>239.2</v>
      </c>
      <c r="BS3">
        <v>383.79999999999995</v>
      </c>
      <c r="BT3">
        <v>667</v>
      </c>
      <c r="BU3">
        <v>399.99999999999994</v>
      </c>
      <c r="BV3">
        <v>270.80000000000007</v>
      </c>
      <c r="BW3">
        <v>179</v>
      </c>
      <c r="BX3">
        <v>266.60000000000002</v>
      </c>
      <c r="BY3">
        <v>215</v>
      </c>
      <c r="BZ3">
        <v>83.6</v>
      </c>
      <c r="CA3">
        <v>264.2</v>
      </c>
      <c r="CB3">
        <v>67.2</v>
      </c>
      <c r="CC3">
        <v>484.20000000000005</v>
      </c>
      <c r="CD3">
        <v>349.8</v>
      </c>
      <c r="CE3">
        <v>339.6</v>
      </c>
      <c r="CF3">
        <v>292.20000000000005</v>
      </c>
      <c r="CG3">
        <v>424.59999999999997</v>
      </c>
      <c r="CH3">
        <v>253.39999999999998</v>
      </c>
      <c r="CI3">
        <v>209</v>
      </c>
      <c r="CJ3">
        <v>421.4</v>
      </c>
      <c r="CK3">
        <v>336.8</v>
      </c>
      <c r="CL3">
        <v>515.6</v>
      </c>
      <c r="CM3">
        <v>95.800000000000011</v>
      </c>
      <c r="CN3">
        <v>337</v>
      </c>
      <c r="CO3">
        <v>356.4</v>
      </c>
      <c r="CP3">
        <v>369.20000000000005</v>
      </c>
      <c r="CQ3">
        <v>342</v>
      </c>
      <c r="CR3">
        <v>421.4</v>
      </c>
      <c r="CS3">
        <v>192.4</v>
      </c>
      <c r="CT3">
        <v>84.600000000000009</v>
      </c>
      <c r="CU3">
        <v>594.4</v>
      </c>
      <c r="CV3">
        <v>113.6</v>
      </c>
      <c r="CW3">
        <v>457.4</v>
      </c>
      <c r="CY3">
        <f t="shared" si="0"/>
        <v>299.476</v>
      </c>
      <c r="CZ3">
        <f t="shared" si="1"/>
        <v>299.476</v>
      </c>
    </row>
    <row r="4" spans="1:104" x14ac:dyDescent="0.25">
      <c r="B4">
        <v>381.6</v>
      </c>
      <c r="C4">
        <v>168.00000000000003</v>
      </c>
      <c r="D4">
        <v>375</v>
      </c>
      <c r="E4">
        <v>228.59999999999997</v>
      </c>
      <c r="F4">
        <v>613</v>
      </c>
      <c r="G4">
        <v>112</v>
      </c>
      <c r="H4">
        <v>498.2</v>
      </c>
      <c r="I4">
        <v>229.39999999999998</v>
      </c>
      <c r="J4">
        <v>628.59999999999991</v>
      </c>
      <c r="K4">
        <v>632.79999999999995</v>
      </c>
      <c r="L4">
        <v>241.6</v>
      </c>
      <c r="M4">
        <v>314</v>
      </c>
      <c r="N4">
        <v>10.6</v>
      </c>
      <c r="O4">
        <v>73.800000000000011</v>
      </c>
      <c r="P4">
        <v>391.8</v>
      </c>
      <c r="Q4">
        <v>481</v>
      </c>
      <c r="R4">
        <v>422.99999999999994</v>
      </c>
      <c r="S4">
        <v>201.2</v>
      </c>
      <c r="T4">
        <v>186.60000000000002</v>
      </c>
      <c r="U4">
        <v>327.79999999999995</v>
      </c>
      <c r="V4">
        <v>324</v>
      </c>
      <c r="W4">
        <v>374</v>
      </c>
      <c r="X4">
        <v>155.80000000000001</v>
      </c>
      <c r="Y4">
        <v>81</v>
      </c>
      <c r="Z4">
        <v>374.6</v>
      </c>
      <c r="AA4">
        <v>209</v>
      </c>
      <c r="AB4">
        <v>528.6</v>
      </c>
      <c r="AC4">
        <v>599.6</v>
      </c>
      <c r="AD4">
        <v>502</v>
      </c>
      <c r="AE4">
        <v>394.2</v>
      </c>
      <c r="AF4">
        <v>242</v>
      </c>
      <c r="AG4">
        <v>249.2</v>
      </c>
      <c r="AH4">
        <v>113.00000000000001</v>
      </c>
      <c r="AI4">
        <v>143.20000000000002</v>
      </c>
      <c r="AJ4">
        <v>378.4</v>
      </c>
      <c r="AK4">
        <v>9</v>
      </c>
      <c r="AL4">
        <v>431.4</v>
      </c>
      <c r="AM4">
        <v>177.2</v>
      </c>
      <c r="AN4">
        <v>539.79999999999995</v>
      </c>
      <c r="AO4">
        <v>420.8</v>
      </c>
      <c r="AP4">
        <v>336.79999999999995</v>
      </c>
      <c r="AQ4">
        <v>258.60000000000002</v>
      </c>
      <c r="AR4">
        <v>98.6</v>
      </c>
      <c r="AS4">
        <v>155</v>
      </c>
      <c r="AT4">
        <v>408.2</v>
      </c>
      <c r="AU4">
        <v>295.8</v>
      </c>
      <c r="AV4">
        <v>301.60000000000002</v>
      </c>
      <c r="AW4">
        <v>120.19999999999999</v>
      </c>
      <c r="AX4">
        <v>96.200000000000017</v>
      </c>
      <c r="AY4">
        <v>218.6</v>
      </c>
      <c r="AZ4">
        <v>253.79999999999998</v>
      </c>
      <c r="BA4">
        <v>489.8</v>
      </c>
      <c r="BB4">
        <v>250.79999999999998</v>
      </c>
      <c r="BC4">
        <v>330.79999999999995</v>
      </c>
      <c r="BD4">
        <v>764.2</v>
      </c>
      <c r="BE4">
        <v>384</v>
      </c>
      <c r="BF4">
        <v>487.99999999999994</v>
      </c>
      <c r="BG4">
        <v>246.20000000000002</v>
      </c>
      <c r="BH4">
        <v>458.59999999999997</v>
      </c>
      <c r="BI4">
        <v>211.20000000000002</v>
      </c>
      <c r="BJ4">
        <v>716.2</v>
      </c>
      <c r="BK4">
        <v>679</v>
      </c>
      <c r="BL4">
        <v>378.4</v>
      </c>
      <c r="BM4">
        <v>752.2</v>
      </c>
      <c r="BN4">
        <v>282.59999999999997</v>
      </c>
      <c r="BO4">
        <v>178</v>
      </c>
      <c r="BP4">
        <v>539</v>
      </c>
      <c r="BQ4">
        <v>336.6</v>
      </c>
      <c r="BR4">
        <v>51.599999999999994</v>
      </c>
      <c r="BS4">
        <v>275.20000000000005</v>
      </c>
      <c r="BT4">
        <v>333.00000000000006</v>
      </c>
      <c r="BU4">
        <v>409.8</v>
      </c>
      <c r="BV4">
        <v>318.40000000000003</v>
      </c>
      <c r="BW4">
        <v>430.2</v>
      </c>
      <c r="BX4">
        <v>174.2</v>
      </c>
      <c r="BY4">
        <v>277.39999999999998</v>
      </c>
      <c r="BZ4">
        <v>474.20000000000005</v>
      </c>
      <c r="CA4">
        <v>146.19999999999999</v>
      </c>
      <c r="CB4">
        <v>460.6</v>
      </c>
      <c r="CC4">
        <v>134.80000000000001</v>
      </c>
      <c r="CD4">
        <v>121.40000000000002</v>
      </c>
      <c r="CE4">
        <v>419.2</v>
      </c>
      <c r="CF4">
        <v>319.79999999999995</v>
      </c>
      <c r="CG4">
        <v>554.20000000000005</v>
      </c>
      <c r="CH4">
        <v>398.8</v>
      </c>
      <c r="CI4">
        <v>169.59999999999997</v>
      </c>
      <c r="CJ4">
        <v>269.39999999999998</v>
      </c>
      <c r="CK4">
        <v>207.2</v>
      </c>
      <c r="CL4">
        <v>302.2</v>
      </c>
      <c r="CM4">
        <v>338</v>
      </c>
      <c r="CN4">
        <v>15.8</v>
      </c>
      <c r="CO4">
        <v>60.800000000000004</v>
      </c>
      <c r="CP4">
        <v>371.2</v>
      </c>
      <c r="CQ4">
        <v>322.60000000000002</v>
      </c>
      <c r="CR4">
        <v>307.2</v>
      </c>
      <c r="CS4">
        <v>406</v>
      </c>
      <c r="CT4">
        <v>119.39999999999999</v>
      </c>
      <c r="CU4">
        <v>313</v>
      </c>
      <c r="CV4">
        <v>210.2</v>
      </c>
      <c r="CW4">
        <v>138</v>
      </c>
      <c r="CY4">
        <f t="shared" si="0"/>
        <v>316.44000000000005</v>
      </c>
      <c r="CZ4">
        <f t="shared" si="1"/>
        <v>316.44000000000005</v>
      </c>
    </row>
    <row r="5" spans="1:104" x14ac:dyDescent="0.25">
      <c r="B5">
        <v>253</v>
      </c>
      <c r="C5">
        <v>352.6</v>
      </c>
      <c r="D5">
        <v>302</v>
      </c>
      <c r="E5">
        <v>334.20000000000005</v>
      </c>
      <c r="F5">
        <v>401.2</v>
      </c>
      <c r="G5">
        <v>160.79999999999998</v>
      </c>
      <c r="H5">
        <v>384.59999999999997</v>
      </c>
      <c r="I5">
        <v>35</v>
      </c>
      <c r="J5">
        <v>540.6</v>
      </c>
      <c r="K5">
        <v>446.8</v>
      </c>
      <c r="L5">
        <v>506.79999999999995</v>
      </c>
      <c r="M5">
        <v>44.6</v>
      </c>
      <c r="N5">
        <v>134.79999999999998</v>
      </c>
      <c r="O5">
        <v>166.4</v>
      </c>
      <c r="P5">
        <v>97</v>
      </c>
      <c r="Q5">
        <v>285.39999999999998</v>
      </c>
      <c r="R5">
        <v>643</v>
      </c>
      <c r="S5">
        <v>231.39999999999998</v>
      </c>
      <c r="T5">
        <v>155.19999999999999</v>
      </c>
      <c r="U5">
        <v>461.79999999999995</v>
      </c>
      <c r="V5">
        <v>475</v>
      </c>
      <c r="W5">
        <v>204.60000000000002</v>
      </c>
      <c r="X5">
        <v>333.4</v>
      </c>
      <c r="Y5">
        <v>104.19999999999999</v>
      </c>
      <c r="Z5">
        <v>316</v>
      </c>
      <c r="AA5">
        <v>465.8</v>
      </c>
      <c r="AB5">
        <v>222</v>
      </c>
      <c r="AC5">
        <v>104.8</v>
      </c>
      <c r="AD5">
        <v>106.80000000000001</v>
      </c>
      <c r="AE5">
        <v>544.4</v>
      </c>
      <c r="AF5">
        <v>438.4</v>
      </c>
      <c r="AG5">
        <v>423.2</v>
      </c>
      <c r="AH5">
        <v>159</v>
      </c>
      <c r="AI5">
        <v>564.6</v>
      </c>
      <c r="AJ5">
        <v>343.4</v>
      </c>
      <c r="AK5">
        <v>166.6</v>
      </c>
      <c r="AL5">
        <v>443.20000000000005</v>
      </c>
      <c r="AM5">
        <v>345.4</v>
      </c>
      <c r="AN5">
        <v>211.2</v>
      </c>
      <c r="AO5">
        <v>278.59999999999997</v>
      </c>
      <c r="AP5">
        <v>420</v>
      </c>
      <c r="AQ5">
        <v>264</v>
      </c>
      <c r="AR5">
        <v>418.2</v>
      </c>
      <c r="AS5">
        <v>494.4</v>
      </c>
      <c r="AT5">
        <v>277.8</v>
      </c>
      <c r="AU5">
        <v>79.800000000000011</v>
      </c>
      <c r="AV5">
        <v>438.80000000000007</v>
      </c>
      <c r="AW5">
        <v>189.4</v>
      </c>
      <c r="AX5">
        <v>282.99999999999994</v>
      </c>
      <c r="AY5">
        <v>259.60000000000002</v>
      </c>
      <c r="AZ5">
        <v>244.4</v>
      </c>
      <c r="BA5">
        <v>133.80000000000001</v>
      </c>
      <c r="BB5">
        <v>247.4</v>
      </c>
      <c r="BC5">
        <v>222</v>
      </c>
      <c r="BD5">
        <v>368.20000000000005</v>
      </c>
      <c r="BE5">
        <v>330.6</v>
      </c>
      <c r="BF5">
        <v>49.400000000000006</v>
      </c>
      <c r="BG5">
        <v>354.6</v>
      </c>
      <c r="BH5">
        <v>64.2</v>
      </c>
      <c r="BI5">
        <v>112.80000000000001</v>
      </c>
      <c r="BJ5">
        <v>530.80000000000007</v>
      </c>
      <c r="BK5">
        <v>159.19999999999999</v>
      </c>
      <c r="BL5">
        <v>309.8</v>
      </c>
      <c r="BM5">
        <v>347</v>
      </c>
      <c r="BN5">
        <v>99.2</v>
      </c>
      <c r="BO5">
        <v>218.2</v>
      </c>
      <c r="BP5">
        <v>483.59999999999997</v>
      </c>
      <c r="BQ5">
        <v>214.8</v>
      </c>
      <c r="BR5">
        <v>202.20000000000002</v>
      </c>
      <c r="BS5">
        <v>108.8</v>
      </c>
      <c r="BT5">
        <v>386</v>
      </c>
      <c r="BU5">
        <v>243.4</v>
      </c>
      <c r="BV5">
        <v>275</v>
      </c>
      <c r="BW5">
        <v>458.59999999999997</v>
      </c>
      <c r="BX5">
        <v>256.2</v>
      </c>
      <c r="BY5">
        <v>299.2</v>
      </c>
      <c r="BZ5">
        <v>704.6</v>
      </c>
      <c r="CA5">
        <v>142.4</v>
      </c>
      <c r="CB5">
        <v>174.00000000000003</v>
      </c>
      <c r="CC5">
        <v>688.2</v>
      </c>
      <c r="CD5">
        <v>357.6</v>
      </c>
      <c r="CE5">
        <v>301.8</v>
      </c>
      <c r="CF5">
        <v>750</v>
      </c>
      <c r="CG5">
        <v>417.80000000000007</v>
      </c>
      <c r="CH5">
        <v>155.80000000000001</v>
      </c>
      <c r="CI5">
        <v>557.80000000000007</v>
      </c>
      <c r="CJ5">
        <v>265.8</v>
      </c>
      <c r="CK5">
        <v>279.2</v>
      </c>
      <c r="CL5">
        <v>214.39999999999998</v>
      </c>
      <c r="CM5">
        <v>118.4</v>
      </c>
      <c r="CN5">
        <v>301.8</v>
      </c>
      <c r="CO5">
        <v>408.80000000000007</v>
      </c>
      <c r="CP5">
        <v>542.19999999999993</v>
      </c>
      <c r="CQ5">
        <v>247.2</v>
      </c>
      <c r="CR5">
        <v>323</v>
      </c>
      <c r="CS5">
        <v>380</v>
      </c>
      <c r="CT5">
        <v>38.4</v>
      </c>
      <c r="CU5">
        <v>466.4</v>
      </c>
      <c r="CV5">
        <v>324.8</v>
      </c>
      <c r="CW5">
        <v>398.6</v>
      </c>
      <c r="CY5">
        <f t="shared" si="0"/>
        <v>305.91199999999998</v>
      </c>
      <c r="CZ5">
        <f t="shared" si="1"/>
        <v>305.91199999999998</v>
      </c>
    </row>
    <row r="6" spans="1:104" x14ac:dyDescent="0.25">
      <c r="B6">
        <v>399</v>
      </c>
      <c r="C6">
        <v>245.4</v>
      </c>
      <c r="D6">
        <v>294.99999999999994</v>
      </c>
      <c r="E6">
        <v>522.4</v>
      </c>
      <c r="F6">
        <v>620.20000000000005</v>
      </c>
      <c r="G6">
        <v>267.2</v>
      </c>
      <c r="H6">
        <v>335.4</v>
      </c>
      <c r="I6">
        <v>369.6</v>
      </c>
      <c r="J6">
        <v>562.20000000000005</v>
      </c>
      <c r="K6">
        <v>295.60000000000002</v>
      </c>
      <c r="L6">
        <v>180.2</v>
      </c>
      <c r="M6">
        <v>432.79999999999995</v>
      </c>
      <c r="N6">
        <v>183.39999999999998</v>
      </c>
      <c r="O6">
        <v>51.2</v>
      </c>
      <c r="P6">
        <v>38.4</v>
      </c>
      <c r="Q6">
        <v>190.79999999999998</v>
      </c>
      <c r="R6">
        <v>437</v>
      </c>
      <c r="S6">
        <v>401.4</v>
      </c>
      <c r="T6">
        <v>347</v>
      </c>
      <c r="U6">
        <v>505.20000000000005</v>
      </c>
      <c r="V6">
        <v>250.4</v>
      </c>
      <c r="W6">
        <v>543.6</v>
      </c>
      <c r="X6">
        <v>139.19999999999999</v>
      </c>
      <c r="Y6">
        <v>420</v>
      </c>
      <c r="Z6">
        <v>418.59999999999997</v>
      </c>
      <c r="AA6">
        <v>318</v>
      </c>
      <c r="AB6">
        <v>253.6</v>
      </c>
      <c r="AC6">
        <v>176.20000000000002</v>
      </c>
      <c r="AD6">
        <v>290</v>
      </c>
      <c r="AE6">
        <v>423.20000000000005</v>
      </c>
      <c r="AF6">
        <v>217.6</v>
      </c>
      <c r="AG6">
        <v>451.00000000000006</v>
      </c>
      <c r="AH6">
        <v>18.799999999999997</v>
      </c>
      <c r="AI6">
        <v>394</v>
      </c>
      <c r="AJ6">
        <v>668.80000000000007</v>
      </c>
      <c r="AK6">
        <v>115.4</v>
      </c>
      <c r="AL6">
        <v>466.40000000000003</v>
      </c>
      <c r="AM6">
        <v>262.39999999999998</v>
      </c>
      <c r="AN6">
        <v>304.8</v>
      </c>
      <c r="AO6">
        <v>449.4</v>
      </c>
      <c r="AP6">
        <v>293.40000000000003</v>
      </c>
      <c r="AQ6">
        <v>491.8</v>
      </c>
      <c r="AR6">
        <v>351.20000000000005</v>
      </c>
      <c r="AS6">
        <v>247.79999999999998</v>
      </c>
      <c r="AT6">
        <v>272.2</v>
      </c>
      <c r="AU6">
        <v>239.4</v>
      </c>
      <c r="AV6">
        <v>78.2</v>
      </c>
      <c r="AW6">
        <v>199.20000000000002</v>
      </c>
      <c r="AX6">
        <v>246.20000000000002</v>
      </c>
      <c r="AY6">
        <v>220.2</v>
      </c>
      <c r="AZ6">
        <v>187.6</v>
      </c>
      <c r="BA6">
        <v>30.200000000000003</v>
      </c>
      <c r="BB6">
        <v>322.2</v>
      </c>
      <c r="BC6">
        <v>380.80000000000007</v>
      </c>
      <c r="BD6">
        <v>428.4</v>
      </c>
      <c r="BE6">
        <v>716.2</v>
      </c>
      <c r="BF6">
        <v>279.79999999999995</v>
      </c>
      <c r="BG6">
        <v>544.6</v>
      </c>
      <c r="BH6">
        <v>227</v>
      </c>
      <c r="BI6">
        <v>312.19999999999993</v>
      </c>
      <c r="BJ6">
        <v>320.39999999999998</v>
      </c>
      <c r="BK6">
        <v>205.4</v>
      </c>
      <c r="BL6">
        <v>213.4</v>
      </c>
      <c r="BM6">
        <v>372.2</v>
      </c>
      <c r="BN6">
        <v>111.2</v>
      </c>
      <c r="BO6">
        <v>480.6</v>
      </c>
      <c r="BP6">
        <v>105.39999999999999</v>
      </c>
      <c r="BQ6">
        <v>288.8</v>
      </c>
      <c r="BR6">
        <v>362</v>
      </c>
      <c r="BS6">
        <v>388.4</v>
      </c>
      <c r="BT6">
        <v>189.20000000000002</v>
      </c>
      <c r="BU6">
        <v>143.20000000000002</v>
      </c>
      <c r="BV6">
        <v>118</v>
      </c>
      <c r="BW6">
        <v>327.40000000000003</v>
      </c>
      <c r="BX6">
        <v>181.6</v>
      </c>
      <c r="BY6">
        <v>473.40000000000003</v>
      </c>
      <c r="BZ6">
        <v>218.2</v>
      </c>
      <c r="CA6">
        <v>269.2</v>
      </c>
      <c r="CB6">
        <v>474.2</v>
      </c>
      <c r="CC6">
        <v>241.40000000000003</v>
      </c>
      <c r="CD6">
        <v>161.80000000000001</v>
      </c>
      <c r="CE6">
        <v>138.80000000000001</v>
      </c>
      <c r="CF6">
        <v>32.799999999999997</v>
      </c>
      <c r="CG6">
        <v>318.8</v>
      </c>
      <c r="CH6">
        <v>469.2</v>
      </c>
      <c r="CI6">
        <v>348.4</v>
      </c>
      <c r="CJ6">
        <v>591.20000000000005</v>
      </c>
      <c r="CK6">
        <v>174.2</v>
      </c>
      <c r="CL6">
        <v>109.8</v>
      </c>
      <c r="CM6">
        <v>243.39999999999998</v>
      </c>
      <c r="CN6">
        <v>94.2</v>
      </c>
      <c r="CO6">
        <v>342</v>
      </c>
      <c r="CP6">
        <v>377.79999999999995</v>
      </c>
      <c r="CQ6">
        <v>219.4</v>
      </c>
      <c r="CR6">
        <v>130.20000000000002</v>
      </c>
      <c r="CS6">
        <v>304</v>
      </c>
      <c r="CT6">
        <v>74.399999999999991</v>
      </c>
      <c r="CU6">
        <v>522.80000000000007</v>
      </c>
      <c r="CV6">
        <v>783.8</v>
      </c>
      <c r="CW6">
        <v>406</v>
      </c>
      <c r="CY6">
        <f t="shared" si="0"/>
        <v>306.56000000000017</v>
      </c>
      <c r="CZ6">
        <f t="shared" si="1"/>
        <v>306.56000000000017</v>
      </c>
    </row>
    <row r="7" spans="1:104" x14ac:dyDescent="0.25">
      <c r="B7">
        <v>263.8</v>
      </c>
      <c r="C7">
        <v>92</v>
      </c>
      <c r="D7">
        <v>553.20000000000005</v>
      </c>
      <c r="E7">
        <v>175.6</v>
      </c>
      <c r="F7">
        <v>274</v>
      </c>
      <c r="G7">
        <v>382.20000000000005</v>
      </c>
      <c r="H7">
        <v>97.4</v>
      </c>
      <c r="I7">
        <v>602.4</v>
      </c>
      <c r="J7">
        <v>508.6</v>
      </c>
      <c r="K7">
        <v>211.2</v>
      </c>
      <c r="L7">
        <v>22.199999999999996</v>
      </c>
      <c r="M7">
        <v>521.20000000000005</v>
      </c>
      <c r="N7">
        <v>7.3999999999999995</v>
      </c>
      <c r="O7">
        <v>101.2</v>
      </c>
      <c r="P7">
        <v>99.4</v>
      </c>
      <c r="Q7">
        <v>47.2</v>
      </c>
      <c r="R7">
        <v>356.6</v>
      </c>
      <c r="S7">
        <v>404.4</v>
      </c>
      <c r="T7">
        <v>225</v>
      </c>
      <c r="U7">
        <v>322.20000000000005</v>
      </c>
      <c r="V7">
        <v>435.6</v>
      </c>
      <c r="W7">
        <v>376.4</v>
      </c>
      <c r="X7">
        <v>214.60000000000002</v>
      </c>
      <c r="Y7">
        <v>457.4</v>
      </c>
      <c r="Z7">
        <v>85.600000000000009</v>
      </c>
      <c r="AA7">
        <v>230.2</v>
      </c>
      <c r="AB7">
        <v>315.20000000000005</v>
      </c>
      <c r="AC7">
        <v>493</v>
      </c>
      <c r="AD7">
        <v>395.8</v>
      </c>
      <c r="AE7">
        <v>289.79999999999995</v>
      </c>
      <c r="AF7">
        <v>404.6</v>
      </c>
      <c r="AG7">
        <v>366.8</v>
      </c>
      <c r="AH7">
        <v>93.000000000000014</v>
      </c>
      <c r="AI7">
        <v>739.4</v>
      </c>
      <c r="AJ7">
        <v>206.39999999999998</v>
      </c>
      <c r="AK7">
        <v>286.59999999999997</v>
      </c>
      <c r="AL7">
        <v>328.2</v>
      </c>
      <c r="AM7">
        <v>365.4</v>
      </c>
      <c r="AN7">
        <v>59.2</v>
      </c>
      <c r="AO7">
        <v>238.8</v>
      </c>
      <c r="AP7">
        <v>412</v>
      </c>
      <c r="AQ7">
        <v>334.2</v>
      </c>
      <c r="AR7">
        <v>294.59999999999997</v>
      </c>
      <c r="AS7">
        <v>352.40000000000003</v>
      </c>
      <c r="AT7">
        <v>43.2</v>
      </c>
      <c r="AU7">
        <v>273.8</v>
      </c>
      <c r="AV7">
        <v>200.2</v>
      </c>
      <c r="AW7">
        <v>478.79999999999995</v>
      </c>
      <c r="AX7">
        <v>180.39999999999998</v>
      </c>
      <c r="AY7">
        <v>333.20000000000005</v>
      </c>
      <c r="AZ7">
        <v>10.4</v>
      </c>
      <c r="BA7">
        <v>262.40000000000003</v>
      </c>
      <c r="BB7">
        <v>278.39999999999998</v>
      </c>
      <c r="BC7">
        <v>489.20000000000005</v>
      </c>
      <c r="BD7">
        <v>675</v>
      </c>
      <c r="BE7">
        <v>340.40000000000003</v>
      </c>
      <c r="BF7">
        <v>463.40000000000003</v>
      </c>
      <c r="BG7">
        <v>590</v>
      </c>
      <c r="BH7">
        <v>150.60000000000002</v>
      </c>
      <c r="BI7">
        <v>315.60000000000002</v>
      </c>
      <c r="BJ7">
        <v>305.60000000000002</v>
      </c>
      <c r="BK7">
        <v>391.40000000000003</v>
      </c>
      <c r="BL7">
        <v>190.8</v>
      </c>
      <c r="BM7">
        <v>231.39999999999998</v>
      </c>
      <c r="BN7">
        <v>206.20000000000002</v>
      </c>
      <c r="BO7">
        <v>301</v>
      </c>
      <c r="BP7">
        <v>146.99999999999997</v>
      </c>
      <c r="BQ7">
        <v>48.2</v>
      </c>
      <c r="BR7">
        <v>240</v>
      </c>
      <c r="BS7">
        <v>215.60000000000002</v>
      </c>
      <c r="BT7">
        <v>144</v>
      </c>
      <c r="BU7">
        <v>249</v>
      </c>
      <c r="BV7">
        <v>241.4</v>
      </c>
      <c r="BW7">
        <v>340.20000000000005</v>
      </c>
      <c r="BX7">
        <v>137.79999999999998</v>
      </c>
      <c r="BY7">
        <v>300.39999999999998</v>
      </c>
      <c r="BZ7">
        <v>166.79999999999998</v>
      </c>
      <c r="CA7">
        <v>74.599999999999994</v>
      </c>
      <c r="CB7">
        <v>28.2</v>
      </c>
      <c r="CC7">
        <v>498.19999999999993</v>
      </c>
      <c r="CD7">
        <v>358.2</v>
      </c>
      <c r="CE7">
        <v>150.19999999999999</v>
      </c>
      <c r="CF7">
        <v>835.2</v>
      </c>
      <c r="CG7">
        <v>357.59999999999997</v>
      </c>
      <c r="CH7">
        <v>189.6</v>
      </c>
      <c r="CI7">
        <v>382.79999999999995</v>
      </c>
      <c r="CJ7">
        <v>384.59999999999997</v>
      </c>
      <c r="CK7">
        <v>329.8</v>
      </c>
      <c r="CL7">
        <v>261.8</v>
      </c>
      <c r="CM7">
        <v>377.4</v>
      </c>
      <c r="CN7">
        <v>274.2</v>
      </c>
      <c r="CO7">
        <v>188.59999999999997</v>
      </c>
      <c r="CP7">
        <v>357.6</v>
      </c>
      <c r="CQ7">
        <v>234</v>
      </c>
      <c r="CR7">
        <v>390.79999999999995</v>
      </c>
      <c r="CS7">
        <v>324.8</v>
      </c>
      <c r="CT7">
        <v>228.8</v>
      </c>
      <c r="CU7">
        <v>80.399999999999991</v>
      </c>
      <c r="CV7">
        <v>299.60000000000002</v>
      </c>
      <c r="CW7">
        <v>503.8</v>
      </c>
      <c r="CY7">
        <f t="shared" si="0"/>
        <v>290.94999999999993</v>
      </c>
      <c r="CZ7">
        <f t="shared" si="1"/>
        <v>290.94999999999993</v>
      </c>
    </row>
    <row r="8" spans="1:104" x14ac:dyDescent="0.25">
      <c r="B8">
        <v>311.39999999999998</v>
      </c>
      <c r="C8">
        <v>267.60000000000002</v>
      </c>
      <c r="D8">
        <v>151.39999999999998</v>
      </c>
      <c r="E8">
        <v>238.8</v>
      </c>
      <c r="F8">
        <v>256</v>
      </c>
      <c r="G8">
        <v>339.4</v>
      </c>
      <c r="H8">
        <v>304.19999999999993</v>
      </c>
      <c r="I8">
        <v>203.6</v>
      </c>
      <c r="J8">
        <v>378.4</v>
      </c>
      <c r="K8">
        <v>268.60000000000002</v>
      </c>
      <c r="L8">
        <v>244.4</v>
      </c>
      <c r="M8">
        <v>362.6</v>
      </c>
      <c r="N8">
        <v>222.20000000000002</v>
      </c>
      <c r="O8">
        <v>113.19999999999999</v>
      </c>
      <c r="P8">
        <v>206.4</v>
      </c>
      <c r="Q8">
        <v>424.00000000000006</v>
      </c>
      <c r="R8">
        <v>158.6</v>
      </c>
      <c r="S8">
        <v>362.20000000000005</v>
      </c>
      <c r="T8">
        <v>196.2</v>
      </c>
      <c r="U8">
        <v>223.6</v>
      </c>
      <c r="V8">
        <v>337.2</v>
      </c>
      <c r="W8">
        <v>381.4</v>
      </c>
      <c r="X8">
        <v>232.2</v>
      </c>
      <c r="Y8">
        <v>284.40000000000003</v>
      </c>
      <c r="Z8">
        <v>456.79999999999995</v>
      </c>
      <c r="AA8">
        <v>396.20000000000005</v>
      </c>
      <c r="AB8">
        <v>339.8</v>
      </c>
      <c r="AC8">
        <v>323.8</v>
      </c>
      <c r="AD8">
        <v>443.2</v>
      </c>
      <c r="AE8">
        <v>676.19999999999993</v>
      </c>
      <c r="AF8">
        <v>127.8</v>
      </c>
      <c r="AG8">
        <v>242.40000000000003</v>
      </c>
      <c r="AH8">
        <v>171.4</v>
      </c>
      <c r="AI8">
        <v>222.6</v>
      </c>
      <c r="AJ8">
        <v>570.79999999999995</v>
      </c>
      <c r="AK8">
        <v>350</v>
      </c>
      <c r="AL8">
        <v>470.8</v>
      </c>
      <c r="AM8">
        <v>70</v>
      </c>
      <c r="AN8">
        <v>249.8</v>
      </c>
      <c r="AO8">
        <v>322.2</v>
      </c>
      <c r="AP8">
        <v>262.60000000000002</v>
      </c>
      <c r="AQ8">
        <v>141.4</v>
      </c>
      <c r="AR8">
        <v>265.20000000000005</v>
      </c>
      <c r="AS8">
        <v>283</v>
      </c>
      <c r="AT8">
        <v>185.6</v>
      </c>
      <c r="AU8">
        <v>346.6</v>
      </c>
      <c r="AV8">
        <v>117.8</v>
      </c>
      <c r="AW8">
        <v>431.8</v>
      </c>
      <c r="AX8">
        <v>403.2</v>
      </c>
      <c r="AY8">
        <v>291.2</v>
      </c>
      <c r="AZ8">
        <v>243.60000000000002</v>
      </c>
      <c r="BA8">
        <v>530.79999999999995</v>
      </c>
      <c r="BB8">
        <v>481.2</v>
      </c>
      <c r="BC8">
        <v>342.4</v>
      </c>
      <c r="BD8">
        <v>403.20000000000005</v>
      </c>
      <c r="BE8">
        <v>269.39999999999998</v>
      </c>
      <c r="BF8">
        <v>146.4</v>
      </c>
      <c r="BG8">
        <v>697.2</v>
      </c>
      <c r="BH8">
        <v>263.60000000000002</v>
      </c>
      <c r="BI8">
        <v>346.99999999999994</v>
      </c>
      <c r="BJ8">
        <v>194.2</v>
      </c>
      <c r="BK8">
        <v>282.39999999999998</v>
      </c>
      <c r="BL8">
        <v>440.4</v>
      </c>
      <c r="BM8">
        <v>47.2</v>
      </c>
      <c r="BN8">
        <v>212.20000000000002</v>
      </c>
      <c r="BO8">
        <v>126.2</v>
      </c>
      <c r="BP8">
        <v>293.60000000000002</v>
      </c>
      <c r="BQ8">
        <v>278.60000000000002</v>
      </c>
      <c r="BR8">
        <v>422.8</v>
      </c>
      <c r="BS8">
        <v>378.59999999999997</v>
      </c>
      <c r="BT8">
        <v>163.4</v>
      </c>
      <c r="BU8">
        <v>294.59999999999997</v>
      </c>
      <c r="BV8">
        <v>197.79999999999998</v>
      </c>
      <c r="BW8">
        <v>442.79999999999995</v>
      </c>
      <c r="BX8">
        <v>535.59999999999991</v>
      </c>
      <c r="BY8">
        <v>206</v>
      </c>
      <c r="BZ8">
        <v>274</v>
      </c>
      <c r="CA8">
        <v>16.8</v>
      </c>
      <c r="CB8">
        <v>346.59999999999997</v>
      </c>
      <c r="CC8">
        <v>274</v>
      </c>
      <c r="CD8">
        <v>462.6</v>
      </c>
      <c r="CE8">
        <v>204.20000000000002</v>
      </c>
      <c r="CF8">
        <v>146</v>
      </c>
      <c r="CG8">
        <v>277.2</v>
      </c>
      <c r="CH8">
        <v>224.59999999999997</v>
      </c>
      <c r="CI8">
        <v>281.60000000000002</v>
      </c>
      <c r="CJ8">
        <v>306.8</v>
      </c>
      <c r="CK8">
        <v>243.2</v>
      </c>
      <c r="CL8">
        <v>237.60000000000002</v>
      </c>
      <c r="CM8">
        <v>279.8</v>
      </c>
      <c r="CN8">
        <v>278.60000000000002</v>
      </c>
      <c r="CO8">
        <v>523.80000000000007</v>
      </c>
      <c r="CP8">
        <v>153.80000000000001</v>
      </c>
      <c r="CQ8">
        <v>235.6</v>
      </c>
      <c r="CR8">
        <v>51.2</v>
      </c>
      <c r="CS8">
        <v>157.80000000000001</v>
      </c>
      <c r="CT8">
        <v>145.19999999999999</v>
      </c>
      <c r="CU8">
        <v>144.79999999999998</v>
      </c>
      <c r="CV8">
        <v>501.20000000000005</v>
      </c>
      <c r="CW8">
        <v>323.2</v>
      </c>
      <c r="CY8">
        <f t="shared" si="0"/>
        <v>289.61599999999987</v>
      </c>
      <c r="CZ8">
        <f t="shared" si="1"/>
        <v>289.61599999999987</v>
      </c>
    </row>
    <row r="9" spans="1:104" x14ac:dyDescent="0.25">
      <c r="B9">
        <v>179.39999999999998</v>
      </c>
      <c r="C9">
        <v>94.800000000000011</v>
      </c>
      <c r="D9">
        <v>359.00000000000006</v>
      </c>
      <c r="E9">
        <v>72.800000000000011</v>
      </c>
      <c r="F9">
        <v>274</v>
      </c>
      <c r="G9">
        <v>114.6</v>
      </c>
      <c r="H9">
        <v>218</v>
      </c>
      <c r="I9">
        <v>80.199999999999989</v>
      </c>
      <c r="J9">
        <v>385.4</v>
      </c>
      <c r="K9">
        <v>312.79999999999995</v>
      </c>
      <c r="L9">
        <v>96.600000000000009</v>
      </c>
      <c r="M9">
        <v>501.8</v>
      </c>
      <c r="N9">
        <v>202.2</v>
      </c>
      <c r="O9">
        <v>307.2</v>
      </c>
      <c r="P9">
        <v>106.2</v>
      </c>
      <c r="Q9">
        <v>219</v>
      </c>
      <c r="R9">
        <v>399.2</v>
      </c>
      <c r="S9">
        <v>220.39999999999998</v>
      </c>
      <c r="T9">
        <v>205.39999999999998</v>
      </c>
      <c r="U9">
        <v>114.8</v>
      </c>
      <c r="V9">
        <v>682.4</v>
      </c>
      <c r="W9">
        <v>345.8</v>
      </c>
      <c r="X9">
        <v>301.2</v>
      </c>
      <c r="Y9">
        <v>74.2</v>
      </c>
      <c r="Z9">
        <v>325.60000000000002</v>
      </c>
      <c r="AA9">
        <v>594.4</v>
      </c>
      <c r="AB9">
        <v>456.8</v>
      </c>
      <c r="AC9">
        <v>340.40000000000003</v>
      </c>
      <c r="AD9">
        <v>184.39999999999998</v>
      </c>
      <c r="AE9">
        <v>407.20000000000005</v>
      </c>
      <c r="AF9">
        <v>178.4</v>
      </c>
      <c r="AG9">
        <v>243.40000000000003</v>
      </c>
      <c r="AH9">
        <v>55.999999999999993</v>
      </c>
      <c r="AI9">
        <v>568.4</v>
      </c>
      <c r="AJ9">
        <v>392.4</v>
      </c>
      <c r="AK9">
        <v>120.2</v>
      </c>
      <c r="AL9">
        <v>341</v>
      </c>
      <c r="AM9">
        <v>323.2</v>
      </c>
      <c r="AN9">
        <v>243</v>
      </c>
      <c r="AO9">
        <v>153.19999999999999</v>
      </c>
      <c r="AP9">
        <v>169.60000000000002</v>
      </c>
      <c r="AQ9">
        <v>268.2</v>
      </c>
      <c r="AR9">
        <v>99.2</v>
      </c>
      <c r="AS9">
        <v>47.8</v>
      </c>
      <c r="AT9">
        <v>190.39999999999998</v>
      </c>
      <c r="AU9">
        <v>111.80000000000001</v>
      </c>
      <c r="AV9">
        <v>568</v>
      </c>
      <c r="AW9">
        <v>135.20000000000002</v>
      </c>
      <c r="AX9">
        <v>81.8</v>
      </c>
      <c r="AY9">
        <v>451.59999999999997</v>
      </c>
      <c r="AZ9">
        <v>222.60000000000002</v>
      </c>
      <c r="BA9">
        <v>719</v>
      </c>
      <c r="BB9">
        <v>245</v>
      </c>
      <c r="BC9">
        <v>221.79999999999998</v>
      </c>
      <c r="BD9">
        <v>161.19999999999999</v>
      </c>
      <c r="BE9">
        <v>329</v>
      </c>
      <c r="BF9">
        <v>506.79999999999995</v>
      </c>
      <c r="BG9">
        <v>470.6</v>
      </c>
      <c r="BH9">
        <v>490.6</v>
      </c>
      <c r="BI9">
        <v>379.79999999999995</v>
      </c>
      <c r="BJ9">
        <v>257.8</v>
      </c>
      <c r="BK9">
        <v>485.20000000000005</v>
      </c>
      <c r="BL9">
        <v>433.6</v>
      </c>
      <c r="BM9">
        <v>674</v>
      </c>
      <c r="BN9">
        <v>290.39999999999998</v>
      </c>
      <c r="BO9">
        <v>278</v>
      </c>
      <c r="BP9">
        <v>175.4</v>
      </c>
      <c r="BQ9">
        <v>383.99999999999994</v>
      </c>
      <c r="BR9">
        <v>347.2</v>
      </c>
      <c r="BS9">
        <v>489.4</v>
      </c>
      <c r="BT9">
        <v>622.20000000000005</v>
      </c>
      <c r="BU9">
        <v>402.4</v>
      </c>
      <c r="BV9">
        <v>81.2</v>
      </c>
      <c r="BW9">
        <v>498.6</v>
      </c>
      <c r="BX9">
        <v>333.4</v>
      </c>
      <c r="BY9">
        <v>419.59999999999991</v>
      </c>
      <c r="BZ9">
        <v>158.4</v>
      </c>
      <c r="CA9">
        <v>135.20000000000002</v>
      </c>
      <c r="CB9">
        <v>103.80000000000001</v>
      </c>
      <c r="CC9">
        <v>151.80000000000001</v>
      </c>
      <c r="CD9">
        <v>545.19999999999993</v>
      </c>
      <c r="CE9">
        <v>33.4</v>
      </c>
      <c r="CF9">
        <v>284</v>
      </c>
      <c r="CG9">
        <v>167.2</v>
      </c>
      <c r="CH9">
        <v>133.4</v>
      </c>
      <c r="CI9">
        <v>405.59999999999997</v>
      </c>
      <c r="CJ9">
        <v>463.6</v>
      </c>
      <c r="CK9">
        <v>409.8</v>
      </c>
      <c r="CL9">
        <v>132.6</v>
      </c>
      <c r="CM9">
        <v>145.60000000000002</v>
      </c>
      <c r="CN9">
        <v>355.2</v>
      </c>
      <c r="CO9">
        <v>173</v>
      </c>
      <c r="CP9">
        <v>48</v>
      </c>
      <c r="CQ9">
        <v>354.8</v>
      </c>
      <c r="CR9">
        <v>146.80000000000001</v>
      </c>
      <c r="CS9">
        <v>137.4</v>
      </c>
      <c r="CT9">
        <v>360.6</v>
      </c>
      <c r="CU9">
        <v>724.80000000000007</v>
      </c>
      <c r="CV9">
        <v>400.8</v>
      </c>
      <c r="CW9">
        <v>46.599999999999994</v>
      </c>
      <c r="CY9">
        <f t="shared" si="0"/>
        <v>288.55400000000003</v>
      </c>
      <c r="CZ9">
        <f t="shared" si="1"/>
        <v>288.55400000000003</v>
      </c>
    </row>
    <row r="10" spans="1:104" x14ac:dyDescent="0.25">
      <c r="B10">
        <v>87.600000000000009</v>
      </c>
      <c r="C10">
        <v>305.60000000000002</v>
      </c>
      <c r="D10">
        <v>75.600000000000009</v>
      </c>
      <c r="E10">
        <v>470.8</v>
      </c>
      <c r="F10">
        <v>411</v>
      </c>
      <c r="G10">
        <v>256.59999999999997</v>
      </c>
      <c r="H10">
        <v>257.60000000000002</v>
      </c>
      <c r="I10">
        <v>154.6</v>
      </c>
      <c r="J10">
        <v>588.20000000000005</v>
      </c>
      <c r="K10">
        <v>370.2</v>
      </c>
      <c r="L10">
        <v>233.19999999999996</v>
      </c>
      <c r="M10">
        <v>559.6</v>
      </c>
      <c r="N10">
        <v>139.80000000000001</v>
      </c>
      <c r="O10">
        <v>236.39999999999998</v>
      </c>
      <c r="P10">
        <v>402.8</v>
      </c>
      <c r="Q10">
        <v>438.40000000000003</v>
      </c>
      <c r="R10">
        <v>197.2</v>
      </c>
      <c r="S10">
        <v>381.79999999999995</v>
      </c>
      <c r="T10">
        <v>67.599999999999994</v>
      </c>
      <c r="U10">
        <v>36.6</v>
      </c>
      <c r="V10">
        <v>393.2</v>
      </c>
      <c r="W10">
        <v>371.20000000000005</v>
      </c>
      <c r="X10">
        <v>431.59999999999997</v>
      </c>
      <c r="Y10">
        <v>160.80000000000001</v>
      </c>
      <c r="Z10">
        <v>337</v>
      </c>
      <c r="AA10">
        <v>327</v>
      </c>
      <c r="AB10">
        <v>500.19999999999993</v>
      </c>
      <c r="AC10">
        <v>166.8</v>
      </c>
      <c r="AD10">
        <v>67.800000000000011</v>
      </c>
      <c r="AE10">
        <v>90</v>
      </c>
      <c r="AF10">
        <v>172.8</v>
      </c>
      <c r="AG10">
        <v>248</v>
      </c>
      <c r="AH10">
        <v>440.99999999999994</v>
      </c>
      <c r="AI10">
        <v>218.00000000000003</v>
      </c>
      <c r="AJ10">
        <v>356.8</v>
      </c>
      <c r="AK10">
        <v>42</v>
      </c>
      <c r="AL10">
        <v>216.99999999999997</v>
      </c>
      <c r="AM10">
        <v>306.60000000000008</v>
      </c>
      <c r="AN10">
        <v>528</v>
      </c>
      <c r="AO10">
        <v>238.4</v>
      </c>
      <c r="AP10">
        <v>243.8</v>
      </c>
      <c r="AQ10">
        <v>85.600000000000009</v>
      </c>
      <c r="AR10">
        <v>34.599999999999994</v>
      </c>
      <c r="AS10">
        <v>180.00000000000003</v>
      </c>
      <c r="AT10">
        <v>171.6</v>
      </c>
      <c r="AU10">
        <v>345.8</v>
      </c>
      <c r="AV10">
        <v>241</v>
      </c>
      <c r="AW10">
        <v>448.60000000000008</v>
      </c>
      <c r="AX10">
        <v>353.4</v>
      </c>
      <c r="AY10">
        <v>223</v>
      </c>
      <c r="AZ10">
        <v>282.60000000000002</v>
      </c>
      <c r="BA10">
        <v>806.59999999999991</v>
      </c>
      <c r="BB10">
        <v>32</v>
      </c>
      <c r="BC10">
        <v>76.599999999999994</v>
      </c>
      <c r="BD10">
        <v>443.59999999999997</v>
      </c>
      <c r="BE10">
        <v>389.4</v>
      </c>
      <c r="BF10">
        <v>116.4</v>
      </c>
      <c r="BG10">
        <v>762.8</v>
      </c>
      <c r="BH10">
        <v>506.4</v>
      </c>
      <c r="BI10">
        <v>251.8</v>
      </c>
      <c r="BJ10">
        <v>69.400000000000006</v>
      </c>
      <c r="BK10">
        <v>594</v>
      </c>
      <c r="BL10">
        <v>116</v>
      </c>
      <c r="BM10">
        <v>719</v>
      </c>
      <c r="BN10">
        <v>159.39999999999998</v>
      </c>
      <c r="BO10">
        <v>203.60000000000002</v>
      </c>
      <c r="BP10">
        <v>179.4</v>
      </c>
      <c r="BQ10">
        <v>78.000000000000014</v>
      </c>
      <c r="BR10">
        <v>216.4</v>
      </c>
      <c r="BS10">
        <v>426.6</v>
      </c>
      <c r="BT10">
        <v>378.99999999999994</v>
      </c>
      <c r="BU10">
        <v>556.20000000000005</v>
      </c>
      <c r="BV10">
        <v>244.79999999999998</v>
      </c>
      <c r="BW10">
        <v>456.20000000000005</v>
      </c>
      <c r="BX10">
        <v>243.2</v>
      </c>
      <c r="BY10">
        <v>117.6</v>
      </c>
      <c r="BZ10">
        <v>291.59999999999997</v>
      </c>
      <c r="CA10">
        <v>80.399999999999991</v>
      </c>
      <c r="CB10">
        <v>344.40000000000003</v>
      </c>
      <c r="CC10">
        <v>480.6</v>
      </c>
      <c r="CD10">
        <v>468.99999999999994</v>
      </c>
      <c r="CE10">
        <v>220.2</v>
      </c>
      <c r="CF10">
        <v>421</v>
      </c>
      <c r="CG10">
        <v>291.40000000000003</v>
      </c>
      <c r="CH10">
        <v>328.20000000000005</v>
      </c>
      <c r="CI10">
        <v>130.19999999999999</v>
      </c>
      <c r="CJ10">
        <v>710.8</v>
      </c>
      <c r="CK10">
        <v>152.39999999999998</v>
      </c>
      <c r="CL10">
        <v>410.20000000000005</v>
      </c>
      <c r="CM10">
        <v>324.8</v>
      </c>
      <c r="CN10">
        <v>197.39999999999998</v>
      </c>
      <c r="CO10">
        <v>209</v>
      </c>
      <c r="CP10">
        <v>293</v>
      </c>
      <c r="CQ10">
        <v>396.19999999999993</v>
      </c>
      <c r="CR10">
        <v>342.6</v>
      </c>
      <c r="CS10">
        <v>235</v>
      </c>
      <c r="CT10">
        <v>141.19999999999999</v>
      </c>
      <c r="CU10">
        <v>333.6</v>
      </c>
      <c r="CV10">
        <v>299.60000000000002</v>
      </c>
      <c r="CW10">
        <v>33.4</v>
      </c>
      <c r="CY10">
        <f t="shared" si="0"/>
        <v>291.76000000000005</v>
      </c>
      <c r="CZ10">
        <f t="shared" si="1"/>
        <v>291.76000000000005</v>
      </c>
    </row>
    <row r="11" spans="1:104" x14ac:dyDescent="0.25">
      <c r="B11">
        <v>385.79999999999995</v>
      </c>
      <c r="C11">
        <v>318.60000000000002</v>
      </c>
      <c r="D11">
        <v>466</v>
      </c>
      <c r="E11">
        <v>212.6</v>
      </c>
      <c r="F11">
        <v>563.6</v>
      </c>
      <c r="G11">
        <v>56.4</v>
      </c>
      <c r="H11">
        <v>265.39999999999998</v>
      </c>
      <c r="I11">
        <v>405.2</v>
      </c>
      <c r="J11">
        <v>381.2</v>
      </c>
      <c r="K11">
        <v>308.59999999999997</v>
      </c>
      <c r="L11">
        <v>607</v>
      </c>
      <c r="M11">
        <v>564.4</v>
      </c>
      <c r="N11">
        <v>235.59999999999997</v>
      </c>
      <c r="O11">
        <v>190.79999999999998</v>
      </c>
      <c r="P11">
        <v>165.6</v>
      </c>
      <c r="Q11">
        <v>393.40000000000003</v>
      </c>
      <c r="R11">
        <v>224.8</v>
      </c>
      <c r="S11">
        <v>268.60000000000002</v>
      </c>
      <c r="T11">
        <v>297</v>
      </c>
      <c r="U11">
        <v>69.599999999999994</v>
      </c>
      <c r="V11">
        <v>482.40000000000003</v>
      </c>
      <c r="W11">
        <v>121.8</v>
      </c>
      <c r="X11">
        <v>304.39999999999998</v>
      </c>
      <c r="Y11">
        <v>264.00000000000006</v>
      </c>
      <c r="Z11">
        <v>341.8</v>
      </c>
      <c r="AA11">
        <v>349.6</v>
      </c>
      <c r="AB11">
        <v>256.8</v>
      </c>
      <c r="AC11">
        <v>446.6</v>
      </c>
      <c r="AD11">
        <v>172.99999999999997</v>
      </c>
      <c r="AE11">
        <v>136.80000000000001</v>
      </c>
      <c r="AF11">
        <v>219.60000000000002</v>
      </c>
      <c r="AG11">
        <v>378.6</v>
      </c>
      <c r="AH11">
        <v>375.4</v>
      </c>
      <c r="AI11">
        <v>426</v>
      </c>
      <c r="AJ11">
        <v>486.2</v>
      </c>
      <c r="AK11">
        <v>106.6</v>
      </c>
      <c r="AL11">
        <v>374.8</v>
      </c>
      <c r="AM11">
        <v>213.20000000000002</v>
      </c>
      <c r="AN11">
        <v>447.4</v>
      </c>
      <c r="AO11">
        <v>503</v>
      </c>
      <c r="AP11">
        <v>399</v>
      </c>
      <c r="AQ11">
        <v>349.79999999999995</v>
      </c>
      <c r="AR11">
        <v>141.6</v>
      </c>
      <c r="AS11">
        <v>26.2</v>
      </c>
      <c r="AT11">
        <v>173.2</v>
      </c>
      <c r="AU11">
        <v>142.6</v>
      </c>
      <c r="AV11">
        <v>591.6</v>
      </c>
      <c r="AW11">
        <v>160.60000000000002</v>
      </c>
      <c r="AX11">
        <v>384.40000000000003</v>
      </c>
      <c r="AY11">
        <v>419.6</v>
      </c>
      <c r="AZ11">
        <v>167.2</v>
      </c>
      <c r="BA11">
        <v>402.8</v>
      </c>
      <c r="BB11">
        <v>334.6</v>
      </c>
      <c r="BC11">
        <v>342.4</v>
      </c>
      <c r="BD11">
        <v>534.79999999999995</v>
      </c>
      <c r="BE11">
        <v>512.4</v>
      </c>
      <c r="BF11">
        <v>433.40000000000003</v>
      </c>
      <c r="BG11">
        <v>577.79999999999995</v>
      </c>
      <c r="BH11">
        <v>385.59999999999997</v>
      </c>
      <c r="BI11">
        <v>179.20000000000002</v>
      </c>
      <c r="BJ11">
        <v>327</v>
      </c>
      <c r="BK11">
        <v>436.40000000000003</v>
      </c>
      <c r="BL11">
        <v>333.00000000000006</v>
      </c>
      <c r="BM11">
        <v>402.79999999999995</v>
      </c>
      <c r="BN11">
        <v>343.4</v>
      </c>
      <c r="BO11">
        <v>313</v>
      </c>
      <c r="BP11">
        <v>520.59999999999991</v>
      </c>
      <c r="BQ11">
        <v>467</v>
      </c>
      <c r="BR11">
        <v>465.19999999999993</v>
      </c>
      <c r="BS11">
        <v>509.79999999999995</v>
      </c>
      <c r="BT11">
        <v>368.20000000000005</v>
      </c>
      <c r="BU11">
        <v>192</v>
      </c>
      <c r="BV11">
        <v>475.8</v>
      </c>
      <c r="BW11">
        <v>314.40000000000003</v>
      </c>
      <c r="BX11">
        <v>344.6</v>
      </c>
      <c r="BY11">
        <v>350.2</v>
      </c>
      <c r="BZ11">
        <v>318.60000000000002</v>
      </c>
      <c r="CA11">
        <v>69.400000000000006</v>
      </c>
      <c r="CB11">
        <v>491.59999999999997</v>
      </c>
      <c r="CC11">
        <v>182.8</v>
      </c>
      <c r="CD11">
        <v>410.4</v>
      </c>
      <c r="CE11">
        <v>106.6</v>
      </c>
      <c r="CF11">
        <v>186.79999999999998</v>
      </c>
      <c r="CG11">
        <v>413.20000000000005</v>
      </c>
      <c r="CH11">
        <v>94.2</v>
      </c>
      <c r="CI11">
        <v>250.79999999999998</v>
      </c>
      <c r="CJ11">
        <v>513.20000000000005</v>
      </c>
      <c r="CK11">
        <v>701.4</v>
      </c>
      <c r="CL11">
        <v>282.8</v>
      </c>
      <c r="CM11">
        <v>96.000000000000014</v>
      </c>
      <c r="CN11">
        <v>461.8</v>
      </c>
      <c r="CO11">
        <v>126.4</v>
      </c>
      <c r="CP11">
        <v>174.8</v>
      </c>
      <c r="CQ11">
        <v>514</v>
      </c>
      <c r="CR11">
        <v>257.2</v>
      </c>
      <c r="CS11">
        <v>351.6</v>
      </c>
      <c r="CT11">
        <v>157.00000000000003</v>
      </c>
      <c r="CU11">
        <v>425</v>
      </c>
      <c r="CV11">
        <v>473.4</v>
      </c>
      <c r="CW11">
        <v>258.8</v>
      </c>
      <c r="CY11">
        <f t="shared" si="0"/>
        <v>329.28200000000004</v>
      </c>
      <c r="CZ11">
        <f t="shared" si="1"/>
        <v>329.28200000000004</v>
      </c>
    </row>
    <row r="12" spans="1:104" x14ac:dyDescent="0.25">
      <c r="B12">
        <v>184.59999999999997</v>
      </c>
      <c r="C12">
        <v>188.99999999999997</v>
      </c>
      <c r="D12">
        <v>461.6</v>
      </c>
      <c r="E12">
        <v>444.59999999999997</v>
      </c>
      <c r="F12">
        <v>290.60000000000002</v>
      </c>
      <c r="G12">
        <v>427</v>
      </c>
      <c r="H12">
        <v>285.8</v>
      </c>
      <c r="I12">
        <v>539.20000000000005</v>
      </c>
      <c r="J12">
        <v>365.79999999999995</v>
      </c>
      <c r="K12">
        <v>423.59999999999997</v>
      </c>
      <c r="L12">
        <v>192.20000000000002</v>
      </c>
      <c r="M12">
        <v>283.39999999999998</v>
      </c>
      <c r="N12">
        <v>96.2</v>
      </c>
      <c r="O12">
        <v>229.2</v>
      </c>
      <c r="P12">
        <v>346.79999999999995</v>
      </c>
      <c r="Q12">
        <v>246.20000000000002</v>
      </c>
      <c r="R12">
        <v>263.60000000000002</v>
      </c>
      <c r="S12">
        <v>241.4</v>
      </c>
      <c r="T12">
        <v>374.20000000000005</v>
      </c>
      <c r="U12">
        <v>226.60000000000002</v>
      </c>
      <c r="V12">
        <v>535.20000000000005</v>
      </c>
      <c r="W12">
        <v>48.6</v>
      </c>
      <c r="X12">
        <v>234.20000000000002</v>
      </c>
      <c r="Y12">
        <v>421.2</v>
      </c>
      <c r="Z12">
        <v>292.60000000000002</v>
      </c>
      <c r="AA12">
        <v>218</v>
      </c>
      <c r="AB12">
        <v>235.6</v>
      </c>
      <c r="AC12">
        <v>498.4</v>
      </c>
      <c r="AD12">
        <v>420.20000000000005</v>
      </c>
      <c r="AE12">
        <v>664.2</v>
      </c>
      <c r="AF12">
        <v>68.400000000000006</v>
      </c>
      <c r="AG12">
        <v>352.2</v>
      </c>
      <c r="AH12">
        <v>527.80000000000007</v>
      </c>
      <c r="AI12">
        <v>171.20000000000002</v>
      </c>
      <c r="AJ12">
        <v>646</v>
      </c>
      <c r="AK12">
        <v>71.599999999999994</v>
      </c>
      <c r="AL12">
        <v>96</v>
      </c>
      <c r="AM12">
        <v>304.2</v>
      </c>
      <c r="AN12">
        <v>125.19999999999999</v>
      </c>
      <c r="AO12">
        <v>373.8</v>
      </c>
      <c r="AP12">
        <v>407</v>
      </c>
      <c r="AQ12">
        <v>643.20000000000005</v>
      </c>
      <c r="AR12">
        <v>354.6</v>
      </c>
      <c r="AS12">
        <v>292.2</v>
      </c>
      <c r="AT12">
        <v>237.00000000000003</v>
      </c>
      <c r="AU12">
        <v>290.79999999999995</v>
      </c>
      <c r="AV12">
        <v>411.20000000000005</v>
      </c>
      <c r="AW12">
        <v>102</v>
      </c>
      <c r="AX12">
        <v>414</v>
      </c>
      <c r="AY12">
        <v>160.39999999999998</v>
      </c>
      <c r="AZ12">
        <v>199</v>
      </c>
      <c r="BA12">
        <v>151.6</v>
      </c>
      <c r="BB12">
        <v>85</v>
      </c>
      <c r="BC12">
        <v>192.79999999999998</v>
      </c>
      <c r="BD12">
        <v>376.4</v>
      </c>
      <c r="BE12">
        <v>624.20000000000005</v>
      </c>
      <c r="BF12">
        <v>428.59999999999997</v>
      </c>
      <c r="BG12">
        <v>626.59999999999991</v>
      </c>
      <c r="BH12">
        <v>110.60000000000001</v>
      </c>
      <c r="BI12">
        <v>183.2</v>
      </c>
      <c r="BJ12">
        <v>112</v>
      </c>
      <c r="BK12">
        <v>380.6</v>
      </c>
      <c r="BL12">
        <v>345.4</v>
      </c>
      <c r="BM12">
        <v>248.39999999999998</v>
      </c>
      <c r="BN12">
        <v>363.6</v>
      </c>
      <c r="BO12">
        <v>485.20000000000005</v>
      </c>
      <c r="BP12">
        <v>237.4</v>
      </c>
      <c r="BQ12">
        <v>79.8</v>
      </c>
      <c r="BR12">
        <v>439.59999999999997</v>
      </c>
      <c r="BS12">
        <v>340.8</v>
      </c>
      <c r="BT12">
        <v>431.59999999999997</v>
      </c>
      <c r="BU12">
        <v>270.60000000000002</v>
      </c>
      <c r="BV12">
        <v>256.79999999999995</v>
      </c>
      <c r="BW12">
        <v>448.20000000000005</v>
      </c>
      <c r="BX12">
        <v>643.79999999999995</v>
      </c>
      <c r="BY12">
        <v>181</v>
      </c>
      <c r="BZ12">
        <v>39.200000000000003</v>
      </c>
      <c r="CA12">
        <v>48.2</v>
      </c>
      <c r="CB12">
        <v>248.59999999999997</v>
      </c>
      <c r="CC12">
        <v>543</v>
      </c>
      <c r="CD12">
        <v>447.4</v>
      </c>
      <c r="CE12">
        <v>124.2</v>
      </c>
      <c r="CF12">
        <v>251.6</v>
      </c>
      <c r="CG12">
        <v>373</v>
      </c>
      <c r="CH12">
        <v>275.60000000000002</v>
      </c>
      <c r="CI12">
        <v>534</v>
      </c>
      <c r="CJ12">
        <v>540</v>
      </c>
      <c r="CK12">
        <v>358.59999999999997</v>
      </c>
      <c r="CL12">
        <v>80.2</v>
      </c>
      <c r="CM12">
        <v>378.19999999999993</v>
      </c>
      <c r="CN12">
        <v>420.40000000000003</v>
      </c>
      <c r="CO12">
        <v>496.79999999999995</v>
      </c>
      <c r="CP12">
        <v>196</v>
      </c>
      <c r="CQ12">
        <v>412.8</v>
      </c>
      <c r="CR12">
        <v>637</v>
      </c>
      <c r="CS12">
        <v>358.79999999999995</v>
      </c>
      <c r="CT12">
        <v>431.4</v>
      </c>
      <c r="CU12">
        <v>276</v>
      </c>
      <c r="CV12">
        <v>549.20000000000005</v>
      </c>
      <c r="CW12">
        <v>592.4</v>
      </c>
      <c r="CY12">
        <f t="shared" si="0"/>
        <v>325.83999999999997</v>
      </c>
      <c r="CZ12">
        <f t="shared" si="1"/>
        <v>325.83999999999997</v>
      </c>
    </row>
    <row r="13" spans="1:104" x14ac:dyDescent="0.25">
      <c r="B13">
        <v>159.39999999999998</v>
      </c>
      <c r="C13">
        <v>273.2</v>
      </c>
      <c r="D13">
        <v>430.2</v>
      </c>
      <c r="E13">
        <v>569.79999999999995</v>
      </c>
      <c r="F13">
        <v>81.399999999999991</v>
      </c>
      <c r="G13">
        <v>147</v>
      </c>
      <c r="H13">
        <v>517.40000000000009</v>
      </c>
      <c r="I13">
        <v>138.19999999999999</v>
      </c>
      <c r="J13">
        <v>653.6</v>
      </c>
      <c r="K13">
        <v>313.59999999999997</v>
      </c>
      <c r="L13">
        <v>57.4</v>
      </c>
      <c r="M13">
        <v>613.79999999999995</v>
      </c>
      <c r="N13">
        <v>415.4</v>
      </c>
      <c r="O13">
        <v>374.59999999999997</v>
      </c>
      <c r="P13">
        <v>143.19999999999999</v>
      </c>
      <c r="Q13">
        <v>83</v>
      </c>
      <c r="R13">
        <v>257.79999999999995</v>
      </c>
      <c r="S13">
        <v>385</v>
      </c>
      <c r="T13">
        <v>214.4</v>
      </c>
      <c r="U13">
        <v>277.39999999999998</v>
      </c>
      <c r="V13">
        <v>270.39999999999998</v>
      </c>
      <c r="W13">
        <v>105</v>
      </c>
      <c r="X13">
        <v>592</v>
      </c>
      <c r="Y13">
        <v>424.99999999999994</v>
      </c>
      <c r="Z13">
        <v>490</v>
      </c>
      <c r="AA13">
        <v>619.79999999999995</v>
      </c>
      <c r="AB13">
        <v>338.4</v>
      </c>
      <c r="AC13">
        <v>305.60000000000002</v>
      </c>
      <c r="AD13">
        <v>498.19999999999993</v>
      </c>
      <c r="AE13">
        <v>201.2</v>
      </c>
      <c r="AF13">
        <v>96.000000000000014</v>
      </c>
      <c r="AG13">
        <v>308</v>
      </c>
      <c r="AH13">
        <v>335.79999999999995</v>
      </c>
      <c r="AI13">
        <v>355.4</v>
      </c>
      <c r="AJ13">
        <v>292.2</v>
      </c>
      <c r="AK13">
        <v>672.2</v>
      </c>
      <c r="AL13">
        <v>135.39999999999998</v>
      </c>
      <c r="AM13">
        <v>130.80000000000001</v>
      </c>
      <c r="AN13">
        <v>440.6</v>
      </c>
      <c r="AO13">
        <v>410.4</v>
      </c>
      <c r="AP13">
        <v>586.80000000000007</v>
      </c>
      <c r="AQ13">
        <v>534.4</v>
      </c>
      <c r="AR13">
        <v>312.8</v>
      </c>
      <c r="AS13">
        <v>174.2</v>
      </c>
      <c r="AT13">
        <v>690.6</v>
      </c>
      <c r="AU13">
        <v>115.6</v>
      </c>
      <c r="AV13">
        <v>313.60000000000002</v>
      </c>
      <c r="AW13">
        <v>404.4</v>
      </c>
      <c r="AX13">
        <v>152.19999999999999</v>
      </c>
      <c r="AY13">
        <v>245.39999999999998</v>
      </c>
      <c r="AZ13">
        <v>35.200000000000003</v>
      </c>
      <c r="BA13">
        <v>230.39999999999998</v>
      </c>
      <c r="BB13">
        <v>188.39999999999998</v>
      </c>
      <c r="BC13">
        <v>235.6</v>
      </c>
      <c r="BD13">
        <v>275.40000000000003</v>
      </c>
      <c r="BE13">
        <v>252.60000000000002</v>
      </c>
      <c r="BF13">
        <v>188</v>
      </c>
      <c r="BG13">
        <v>275</v>
      </c>
      <c r="BH13">
        <v>142</v>
      </c>
      <c r="BI13">
        <v>102.8</v>
      </c>
      <c r="BJ13">
        <v>374</v>
      </c>
      <c r="BK13">
        <v>299.2</v>
      </c>
      <c r="BL13">
        <v>35</v>
      </c>
      <c r="BM13">
        <v>434.6</v>
      </c>
      <c r="BN13">
        <v>143</v>
      </c>
      <c r="BO13">
        <v>358.2</v>
      </c>
      <c r="BP13">
        <v>432.6</v>
      </c>
      <c r="BQ13">
        <v>219.2</v>
      </c>
      <c r="BR13">
        <v>342</v>
      </c>
      <c r="BS13">
        <v>519.4</v>
      </c>
      <c r="BT13">
        <v>416.00000000000006</v>
      </c>
      <c r="BU13">
        <v>253.99999999999997</v>
      </c>
      <c r="BV13">
        <v>261.60000000000002</v>
      </c>
      <c r="BW13">
        <v>352.2</v>
      </c>
      <c r="BX13">
        <v>306.59999999999997</v>
      </c>
      <c r="BY13">
        <v>557.20000000000005</v>
      </c>
      <c r="BZ13">
        <v>181.6</v>
      </c>
      <c r="CA13">
        <v>235.6</v>
      </c>
      <c r="CB13">
        <v>237.2</v>
      </c>
      <c r="CC13">
        <v>340.4</v>
      </c>
      <c r="CD13">
        <v>296.79999999999995</v>
      </c>
      <c r="CE13">
        <v>285.8</v>
      </c>
      <c r="CF13">
        <v>322.79999999999995</v>
      </c>
      <c r="CG13">
        <v>356</v>
      </c>
      <c r="CH13">
        <v>510.2</v>
      </c>
      <c r="CI13">
        <v>110.6</v>
      </c>
      <c r="CJ13">
        <v>626.79999999999995</v>
      </c>
      <c r="CK13">
        <v>218.2</v>
      </c>
      <c r="CL13">
        <v>287.39999999999998</v>
      </c>
      <c r="CM13">
        <v>89.6</v>
      </c>
      <c r="CN13">
        <v>310.60000000000002</v>
      </c>
      <c r="CO13">
        <v>277.39999999999998</v>
      </c>
      <c r="CP13">
        <v>185</v>
      </c>
      <c r="CQ13">
        <v>417.4</v>
      </c>
      <c r="CR13">
        <v>350.99999999999994</v>
      </c>
      <c r="CS13">
        <v>466.4</v>
      </c>
      <c r="CT13">
        <v>541.20000000000005</v>
      </c>
      <c r="CU13">
        <v>177</v>
      </c>
      <c r="CV13">
        <v>608.6</v>
      </c>
      <c r="CW13">
        <v>364.6</v>
      </c>
      <c r="CY13">
        <f t="shared" si="0"/>
        <v>316.86599999999999</v>
      </c>
      <c r="CZ13">
        <f t="shared" si="1"/>
        <v>316.86599999999999</v>
      </c>
    </row>
    <row r="14" spans="1:104" x14ac:dyDescent="0.25">
      <c r="B14">
        <v>193</v>
      </c>
      <c r="C14">
        <v>328.4</v>
      </c>
      <c r="D14">
        <v>228.20000000000002</v>
      </c>
      <c r="E14">
        <v>317.39999999999998</v>
      </c>
      <c r="F14">
        <v>137.4</v>
      </c>
      <c r="G14">
        <v>379.2</v>
      </c>
      <c r="H14">
        <v>323.8</v>
      </c>
      <c r="I14">
        <v>293</v>
      </c>
      <c r="J14">
        <v>478.19999999999993</v>
      </c>
      <c r="K14">
        <v>599.79999999999995</v>
      </c>
      <c r="L14">
        <v>240.6</v>
      </c>
      <c r="M14">
        <v>110.60000000000001</v>
      </c>
      <c r="N14">
        <v>448.20000000000005</v>
      </c>
      <c r="O14">
        <v>236</v>
      </c>
      <c r="P14">
        <v>236.4</v>
      </c>
      <c r="Q14">
        <v>86.8</v>
      </c>
      <c r="R14">
        <v>521.19999999999993</v>
      </c>
      <c r="S14">
        <v>609.80000000000007</v>
      </c>
      <c r="T14">
        <v>426.59999999999997</v>
      </c>
      <c r="U14">
        <v>117.4</v>
      </c>
      <c r="V14">
        <v>365.8</v>
      </c>
      <c r="W14">
        <v>406.20000000000005</v>
      </c>
      <c r="X14">
        <v>365.79999999999995</v>
      </c>
      <c r="Y14">
        <v>314.79999999999995</v>
      </c>
      <c r="Z14">
        <v>309.39999999999998</v>
      </c>
      <c r="AA14">
        <v>246.40000000000003</v>
      </c>
      <c r="AB14">
        <v>259.8</v>
      </c>
      <c r="AC14">
        <v>341.8</v>
      </c>
      <c r="AD14">
        <v>413.4</v>
      </c>
      <c r="AE14">
        <v>456.6</v>
      </c>
      <c r="AF14">
        <v>146.4</v>
      </c>
      <c r="AG14">
        <v>199.6</v>
      </c>
      <c r="AH14">
        <v>213.39999999999998</v>
      </c>
      <c r="AI14">
        <v>298.99999999999994</v>
      </c>
      <c r="AJ14">
        <v>96.199999999999989</v>
      </c>
      <c r="AK14">
        <v>363.8</v>
      </c>
      <c r="AL14">
        <v>527.6</v>
      </c>
      <c r="AM14">
        <v>373.2</v>
      </c>
      <c r="AN14">
        <v>297.79999999999995</v>
      </c>
      <c r="AO14">
        <v>195</v>
      </c>
      <c r="AP14">
        <v>409.4</v>
      </c>
      <c r="AQ14">
        <v>123.6</v>
      </c>
      <c r="AR14">
        <v>61.2</v>
      </c>
      <c r="AS14">
        <v>429.2</v>
      </c>
      <c r="AT14">
        <v>357.80000000000007</v>
      </c>
      <c r="AU14">
        <v>273</v>
      </c>
      <c r="AV14">
        <v>67</v>
      </c>
      <c r="AW14">
        <v>140.6</v>
      </c>
      <c r="AX14">
        <v>528</v>
      </c>
      <c r="AY14">
        <v>358.20000000000005</v>
      </c>
      <c r="AZ14">
        <v>86.2</v>
      </c>
      <c r="BA14">
        <v>64.8</v>
      </c>
      <c r="BB14">
        <v>260.39999999999998</v>
      </c>
      <c r="BC14">
        <v>522.4</v>
      </c>
      <c r="BD14">
        <v>353</v>
      </c>
      <c r="BE14">
        <v>271</v>
      </c>
      <c r="BF14">
        <v>101</v>
      </c>
      <c r="BG14">
        <v>314.8</v>
      </c>
      <c r="BH14">
        <v>537</v>
      </c>
      <c r="BI14">
        <v>61.2</v>
      </c>
      <c r="BJ14">
        <v>328.99999999999994</v>
      </c>
      <c r="BK14">
        <v>416.4</v>
      </c>
      <c r="BL14">
        <v>138</v>
      </c>
      <c r="BM14">
        <v>191.8</v>
      </c>
      <c r="BN14">
        <v>362.8</v>
      </c>
      <c r="BO14">
        <v>165.2</v>
      </c>
      <c r="BP14">
        <v>389</v>
      </c>
      <c r="BQ14">
        <v>615.6</v>
      </c>
      <c r="BR14">
        <v>132.6</v>
      </c>
      <c r="BS14">
        <v>326.40000000000003</v>
      </c>
      <c r="BT14">
        <v>569</v>
      </c>
      <c r="BU14">
        <v>478.59999999999997</v>
      </c>
      <c r="BV14">
        <v>548.80000000000007</v>
      </c>
      <c r="BW14">
        <v>675</v>
      </c>
      <c r="BX14">
        <v>470.80000000000007</v>
      </c>
      <c r="BY14">
        <v>411</v>
      </c>
      <c r="BZ14">
        <v>57.2</v>
      </c>
      <c r="CA14">
        <v>192.60000000000002</v>
      </c>
      <c r="CB14">
        <v>436.4</v>
      </c>
      <c r="CC14">
        <v>187.4</v>
      </c>
      <c r="CD14">
        <v>447.6</v>
      </c>
      <c r="CE14">
        <v>502.4</v>
      </c>
      <c r="CF14">
        <v>139.80000000000001</v>
      </c>
      <c r="CG14">
        <v>697.4</v>
      </c>
      <c r="CH14">
        <v>548</v>
      </c>
      <c r="CI14">
        <v>231</v>
      </c>
      <c r="CJ14">
        <v>522</v>
      </c>
      <c r="CK14">
        <v>337.6</v>
      </c>
      <c r="CL14">
        <v>328</v>
      </c>
      <c r="CM14">
        <v>308.8</v>
      </c>
      <c r="CN14">
        <v>505.19999999999993</v>
      </c>
      <c r="CO14">
        <v>696.19999999999993</v>
      </c>
      <c r="CP14">
        <v>494.4</v>
      </c>
      <c r="CQ14">
        <v>477.19999999999993</v>
      </c>
      <c r="CR14">
        <v>245.39999999999998</v>
      </c>
      <c r="CS14">
        <v>103.20000000000002</v>
      </c>
      <c r="CT14">
        <v>451</v>
      </c>
      <c r="CU14">
        <v>215.4</v>
      </c>
      <c r="CV14">
        <v>327</v>
      </c>
      <c r="CW14">
        <v>54</v>
      </c>
      <c r="CY14">
        <f t="shared" si="0"/>
        <v>325.49</v>
      </c>
      <c r="CZ14">
        <f t="shared" si="1"/>
        <v>325.49</v>
      </c>
    </row>
    <row r="15" spans="1:104" x14ac:dyDescent="0.25">
      <c r="B15">
        <v>158.19999999999999</v>
      </c>
      <c r="C15">
        <v>209.39999999999998</v>
      </c>
      <c r="D15">
        <v>446.40000000000003</v>
      </c>
      <c r="E15">
        <v>513.20000000000005</v>
      </c>
      <c r="F15">
        <v>63.599999999999994</v>
      </c>
      <c r="G15">
        <v>96.199999999999989</v>
      </c>
      <c r="H15">
        <v>392.6</v>
      </c>
      <c r="I15">
        <v>80.8</v>
      </c>
      <c r="J15">
        <v>796.8</v>
      </c>
      <c r="K15">
        <v>328.00000000000006</v>
      </c>
      <c r="L15">
        <v>322.39999999999998</v>
      </c>
      <c r="M15">
        <v>284.39999999999998</v>
      </c>
      <c r="N15">
        <v>273.2</v>
      </c>
      <c r="O15">
        <v>498.2</v>
      </c>
      <c r="P15">
        <v>473.4</v>
      </c>
      <c r="Q15">
        <v>165.6</v>
      </c>
      <c r="R15">
        <v>413.20000000000005</v>
      </c>
      <c r="S15">
        <v>105.19999999999999</v>
      </c>
      <c r="T15">
        <v>229.39999999999998</v>
      </c>
      <c r="U15">
        <v>530.4</v>
      </c>
      <c r="V15">
        <v>216.6</v>
      </c>
      <c r="W15">
        <v>531.79999999999995</v>
      </c>
      <c r="X15">
        <v>211.39999999999998</v>
      </c>
      <c r="Y15">
        <v>80.8</v>
      </c>
      <c r="Z15">
        <v>434.20000000000005</v>
      </c>
      <c r="AA15">
        <v>265.39999999999998</v>
      </c>
      <c r="AB15">
        <v>185.4</v>
      </c>
      <c r="AC15">
        <v>358.19999999999993</v>
      </c>
      <c r="AD15">
        <v>189</v>
      </c>
      <c r="AE15">
        <v>251</v>
      </c>
      <c r="AF15">
        <v>197.8</v>
      </c>
      <c r="AG15">
        <v>408</v>
      </c>
      <c r="AH15">
        <v>349.2</v>
      </c>
      <c r="AI15">
        <v>602</v>
      </c>
      <c r="AJ15">
        <v>227.39999999999998</v>
      </c>
      <c r="AK15">
        <v>408.79999999999995</v>
      </c>
      <c r="AL15">
        <v>305.8</v>
      </c>
      <c r="AM15">
        <v>153.6</v>
      </c>
      <c r="AN15">
        <v>295.8</v>
      </c>
      <c r="AO15">
        <v>361.2</v>
      </c>
      <c r="AP15">
        <v>306</v>
      </c>
      <c r="AQ15">
        <v>297.8</v>
      </c>
      <c r="AR15">
        <v>145.4</v>
      </c>
      <c r="AS15">
        <v>277</v>
      </c>
      <c r="AT15">
        <v>152.4</v>
      </c>
      <c r="AU15">
        <v>350.2</v>
      </c>
      <c r="AV15">
        <v>251.6</v>
      </c>
      <c r="AW15">
        <v>452.8</v>
      </c>
      <c r="AX15">
        <v>60.400000000000006</v>
      </c>
      <c r="AY15">
        <v>272.39999999999998</v>
      </c>
      <c r="AZ15">
        <v>90.2</v>
      </c>
      <c r="BA15">
        <v>38</v>
      </c>
      <c r="BB15">
        <v>687</v>
      </c>
      <c r="BC15">
        <v>251.8</v>
      </c>
      <c r="BD15">
        <v>401</v>
      </c>
      <c r="BE15">
        <v>257.39999999999998</v>
      </c>
      <c r="BF15">
        <v>257.2</v>
      </c>
      <c r="BG15">
        <v>203.39999999999998</v>
      </c>
      <c r="BH15">
        <v>564.19999999999993</v>
      </c>
      <c r="BI15">
        <v>528.6</v>
      </c>
      <c r="BJ15">
        <v>139.80000000000001</v>
      </c>
      <c r="BK15">
        <v>293</v>
      </c>
      <c r="BL15">
        <v>68.599999999999994</v>
      </c>
      <c r="BM15">
        <v>121.80000000000001</v>
      </c>
      <c r="BN15">
        <v>226.79999999999998</v>
      </c>
      <c r="BO15">
        <v>438.8</v>
      </c>
      <c r="BP15">
        <v>478.59999999999997</v>
      </c>
      <c r="BQ15">
        <v>574.4</v>
      </c>
      <c r="BR15">
        <v>279.39999999999998</v>
      </c>
      <c r="BS15">
        <v>426.79999999999995</v>
      </c>
      <c r="BT15">
        <v>275</v>
      </c>
      <c r="BU15">
        <v>240.4</v>
      </c>
      <c r="BV15">
        <v>173.20000000000002</v>
      </c>
      <c r="BW15">
        <v>410</v>
      </c>
      <c r="BX15">
        <v>177.8</v>
      </c>
      <c r="BY15">
        <v>360.79999999999995</v>
      </c>
      <c r="BZ15">
        <v>136.39999999999998</v>
      </c>
      <c r="CA15">
        <v>141.6</v>
      </c>
      <c r="CB15">
        <v>337.59999999999997</v>
      </c>
      <c r="CC15">
        <v>86.199999999999989</v>
      </c>
      <c r="CD15">
        <v>266.2</v>
      </c>
      <c r="CE15">
        <v>127.8</v>
      </c>
      <c r="CF15">
        <v>318.20000000000005</v>
      </c>
      <c r="CG15">
        <v>391.59999999999997</v>
      </c>
      <c r="CH15">
        <v>174.60000000000002</v>
      </c>
      <c r="CI15">
        <v>345.4</v>
      </c>
      <c r="CJ15">
        <v>540.20000000000005</v>
      </c>
      <c r="CK15">
        <v>461.2</v>
      </c>
      <c r="CL15">
        <v>224.6</v>
      </c>
      <c r="CM15">
        <v>331.6</v>
      </c>
      <c r="CN15">
        <v>396.59999999999997</v>
      </c>
      <c r="CO15">
        <v>614</v>
      </c>
      <c r="CP15">
        <v>168.6</v>
      </c>
      <c r="CQ15">
        <v>459.2</v>
      </c>
      <c r="CR15">
        <v>440.4</v>
      </c>
      <c r="CS15">
        <v>392.2</v>
      </c>
      <c r="CT15">
        <v>444.59999999999997</v>
      </c>
      <c r="CU15">
        <v>401.6</v>
      </c>
      <c r="CV15">
        <v>430.8</v>
      </c>
      <c r="CW15">
        <v>418.20000000000005</v>
      </c>
      <c r="CY15">
        <f t="shared" si="0"/>
        <v>309.93399999999991</v>
      </c>
      <c r="CZ15">
        <f t="shared" si="1"/>
        <v>309.93399999999991</v>
      </c>
    </row>
    <row r="16" spans="1:104" x14ac:dyDescent="0.25">
      <c r="B16">
        <v>375.8</v>
      </c>
      <c r="C16">
        <v>317.59999999999997</v>
      </c>
      <c r="D16">
        <v>439.4</v>
      </c>
      <c r="E16">
        <v>5.6</v>
      </c>
      <c r="F16">
        <v>497.2</v>
      </c>
      <c r="G16">
        <v>112.2</v>
      </c>
      <c r="H16">
        <v>636.79999999999995</v>
      </c>
      <c r="I16">
        <v>486</v>
      </c>
      <c r="J16">
        <v>569</v>
      </c>
      <c r="K16">
        <v>293</v>
      </c>
      <c r="L16">
        <v>171.00000000000003</v>
      </c>
      <c r="M16">
        <v>128.6</v>
      </c>
      <c r="N16">
        <v>291</v>
      </c>
      <c r="O16">
        <v>157.80000000000001</v>
      </c>
      <c r="P16">
        <v>218.4</v>
      </c>
      <c r="Q16">
        <v>321</v>
      </c>
      <c r="R16">
        <v>247.8</v>
      </c>
      <c r="S16">
        <v>416.59999999999997</v>
      </c>
      <c r="T16">
        <v>394.79999999999995</v>
      </c>
      <c r="U16">
        <v>546.80000000000007</v>
      </c>
      <c r="V16">
        <v>521.6</v>
      </c>
      <c r="W16">
        <v>356.6</v>
      </c>
      <c r="X16">
        <v>248.2</v>
      </c>
      <c r="Y16">
        <v>236</v>
      </c>
      <c r="Z16">
        <v>616</v>
      </c>
      <c r="AA16">
        <v>567.20000000000005</v>
      </c>
      <c r="AB16">
        <v>288</v>
      </c>
      <c r="AC16">
        <v>433.8</v>
      </c>
      <c r="AD16">
        <v>247.6</v>
      </c>
      <c r="AE16">
        <v>109.4</v>
      </c>
      <c r="AF16">
        <v>237.59999999999997</v>
      </c>
      <c r="AG16">
        <v>9.3999999999999986</v>
      </c>
      <c r="AH16">
        <v>226</v>
      </c>
      <c r="AI16">
        <v>246.20000000000002</v>
      </c>
      <c r="AJ16">
        <v>263.39999999999998</v>
      </c>
      <c r="AK16">
        <v>521.4</v>
      </c>
      <c r="AL16">
        <v>353.2</v>
      </c>
      <c r="AM16">
        <v>525.4</v>
      </c>
      <c r="AN16">
        <v>319.60000000000002</v>
      </c>
      <c r="AO16">
        <v>505.6</v>
      </c>
      <c r="AP16">
        <v>281</v>
      </c>
      <c r="AQ16">
        <v>162</v>
      </c>
      <c r="AR16">
        <v>171.60000000000002</v>
      </c>
      <c r="AS16">
        <v>66.599999999999994</v>
      </c>
      <c r="AT16">
        <v>274.39999999999998</v>
      </c>
      <c r="AU16">
        <v>351.2</v>
      </c>
      <c r="AV16">
        <v>200.8</v>
      </c>
      <c r="AW16">
        <v>444.4</v>
      </c>
      <c r="AX16">
        <v>232.2</v>
      </c>
      <c r="AY16">
        <v>492.8</v>
      </c>
      <c r="AZ16">
        <v>234.20000000000002</v>
      </c>
      <c r="BA16">
        <v>310.60000000000002</v>
      </c>
      <c r="BB16">
        <v>375.79999999999995</v>
      </c>
      <c r="BC16">
        <v>217.39999999999998</v>
      </c>
      <c r="BD16">
        <v>316.60000000000002</v>
      </c>
      <c r="BE16">
        <v>236.2</v>
      </c>
      <c r="BF16">
        <v>262.39999999999998</v>
      </c>
      <c r="BG16">
        <v>566.80000000000007</v>
      </c>
      <c r="BH16">
        <v>557</v>
      </c>
      <c r="BI16">
        <v>475.59999999999997</v>
      </c>
      <c r="BJ16">
        <v>230.2</v>
      </c>
      <c r="BK16">
        <v>298.39999999999998</v>
      </c>
      <c r="BL16">
        <v>352.6</v>
      </c>
      <c r="BM16">
        <v>366.2</v>
      </c>
      <c r="BN16">
        <v>302.8</v>
      </c>
      <c r="BO16">
        <v>393.6</v>
      </c>
      <c r="BP16">
        <v>118.2</v>
      </c>
      <c r="BQ16">
        <v>323.79999999999995</v>
      </c>
      <c r="BR16">
        <v>365</v>
      </c>
      <c r="BS16">
        <v>295.60000000000002</v>
      </c>
      <c r="BT16">
        <v>335</v>
      </c>
      <c r="BU16">
        <v>291.2</v>
      </c>
      <c r="BV16">
        <v>435.20000000000005</v>
      </c>
      <c r="BW16">
        <v>174.79999999999998</v>
      </c>
      <c r="BX16">
        <v>243.20000000000002</v>
      </c>
      <c r="BY16">
        <v>339.59999999999997</v>
      </c>
      <c r="BZ16">
        <v>102.19999999999999</v>
      </c>
      <c r="CA16">
        <v>15.2</v>
      </c>
      <c r="CB16">
        <v>130.79999999999998</v>
      </c>
      <c r="CC16">
        <v>421.19999999999993</v>
      </c>
      <c r="CD16">
        <v>349.00000000000006</v>
      </c>
      <c r="CE16">
        <v>452.00000000000006</v>
      </c>
      <c r="CF16">
        <v>445</v>
      </c>
      <c r="CG16">
        <v>524.20000000000005</v>
      </c>
      <c r="CH16">
        <v>286.60000000000002</v>
      </c>
      <c r="CI16">
        <v>282.79999999999995</v>
      </c>
      <c r="CJ16">
        <v>284.2</v>
      </c>
      <c r="CK16">
        <v>631.4</v>
      </c>
      <c r="CL16">
        <v>578.00000000000011</v>
      </c>
      <c r="CM16">
        <v>60.199999999999996</v>
      </c>
      <c r="CN16">
        <v>552</v>
      </c>
      <c r="CO16">
        <v>579.6</v>
      </c>
      <c r="CP16">
        <v>286.80000000000007</v>
      </c>
      <c r="CQ16">
        <v>133</v>
      </c>
      <c r="CR16">
        <v>243.6</v>
      </c>
      <c r="CS16">
        <v>233.79999999999998</v>
      </c>
      <c r="CT16">
        <v>434.8</v>
      </c>
      <c r="CU16">
        <v>257.60000000000002</v>
      </c>
      <c r="CV16">
        <v>534.79999999999995</v>
      </c>
      <c r="CW16">
        <v>168</v>
      </c>
      <c r="CY16">
        <f t="shared" si="0"/>
        <v>325.40399999999994</v>
      </c>
      <c r="CZ16">
        <f t="shared" si="1"/>
        <v>325.40399999999994</v>
      </c>
    </row>
    <row r="17" spans="2:104" x14ac:dyDescent="0.25">
      <c r="B17">
        <v>569.4</v>
      </c>
      <c r="C17">
        <v>104.8</v>
      </c>
      <c r="D17">
        <v>227.60000000000002</v>
      </c>
      <c r="E17">
        <v>44.000000000000007</v>
      </c>
      <c r="F17">
        <v>46.800000000000004</v>
      </c>
      <c r="G17">
        <v>130.80000000000001</v>
      </c>
      <c r="H17">
        <v>528</v>
      </c>
      <c r="I17">
        <v>452.20000000000005</v>
      </c>
      <c r="J17">
        <v>607</v>
      </c>
      <c r="K17">
        <v>311</v>
      </c>
      <c r="L17">
        <v>58.599999999999994</v>
      </c>
      <c r="M17">
        <v>281.60000000000002</v>
      </c>
      <c r="N17">
        <v>567.20000000000005</v>
      </c>
      <c r="O17">
        <v>234.8</v>
      </c>
      <c r="P17">
        <v>326.8</v>
      </c>
      <c r="Q17">
        <v>408.2</v>
      </c>
      <c r="R17">
        <v>584.19999999999993</v>
      </c>
      <c r="S17">
        <v>188</v>
      </c>
      <c r="T17">
        <v>313</v>
      </c>
      <c r="U17">
        <v>418.6</v>
      </c>
      <c r="V17">
        <v>418.59999999999997</v>
      </c>
      <c r="W17">
        <v>125.99999999999999</v>
      </c>
      <c r="X17">
        <v>383.40000000000003</v>
      </c>
      <c r="Y17">
        <v>206.60000000000002</v>
      </c>
      <c r="Z17">
        <v>227.60000000000002</v>
      </c>
      <c r="AA17">
        <v>312</v>
      </c>
      <c r="AB17">
        <v>277.20000000000005</v>
      </c>
      <c r="AC17">
        <v>171.2</v>
      </c>
      <c r="AD17">
        <v>157.39999999999998</v>
      </c>
      <c r="AE17">
        <v>114.8</v>
      </c>
      <c r="AF17">
        <v>181.2</v>
      </c>
      <c r="AG17">
        <v>353.20000000000005</v>
      </c>
      <c r="AH17">
        <v>488.4</v>
      </c>
      <c r="AI17">
        <v>362.2</v>
      </c>
      <c r="AJ17">
        <v>316</v>
      </c>
      <c r="AK17">
        <v>245</v>
      </c>
      <c r="AL17">
        <v>337</v>
      </c>
      <c r="AM17">
        <v>37.6</v>
      </c>
      <c r="AN17">
        <v>284.8</v>
      </c>
      <c r="AO17">
        <v>42.4</v>
      </c>
      <c r="AP17">
        <v>124.19999999999999</v>
      </c>
      <c r="AQ17">
        <v>393.2</v>
      </c>
      <c r="AR17">
        <v>227.8</v>
      </c>
      <c r="AS17">
        <v>338.2</v>
      </c>
      <c r="AT17">
        <v>374.8</v>
      </c>
      <c r="AU17">
        <v>276</v>
      </c>
      <c r="AV17">
        <v>335.8</v>
      </c>
      <c r="AW17">
        <v>710.8</v>
      </c>
      <c r="AX17">
        <v>503.8</v>
      </c>
      <c r="AY17">
        <v>611.79999999999995</v>
      </c>
      <c r="AZ17">
        <v>496.20000000000005</v>
      </c>
      <c r="BA17">
        <v>555.6</v>
      </c>
      <c r="BB17">
        <v>170.2</v>
      </c>
      <c r="BC17">
        <v>35.400000000000006</v>
      </c>
      <c r="BD17">
        <v>137.6</v>
      </c>
      <c r="BE17">
        <v>435.19999999999993</v>
      </c>
      <c r="BF17">
        <v>182.40000000000003</v>
      </c>
      <c r="BG17">
        <v>339.2</v>
      </c>
      <c r="BH17">
        <v>163.19999999999999</v>
      </c>
      <c r="BI17">
        <v>159.6</v>
      </c>
      <c r="BJ17">
        <v>225.79999999999998</v>
      </c>
      <c r="BK17">
        <v>228</v>
      </c>
      <c r="BL17">
        <v>636.80000000000007</v>
      </c>
      <c r="BM17">
        <v>285.59999999999997</v>
      </c>
      <c r="BN17">
        <v>298.8</v>
      </c>
      <c r="BO17">
        <v>472.4</v>
      </c>
      <c r="BP17">
        <v>690.4</v>
      </c>
      <c r="BQ17">
        <v>119.79999999999998</v>
      </c>
      <c r="BR17">
        <v>245.79999999999998</v>
      </c>
      <c r="BS17">
        <v>314.2</v>
      </c>
      <c r="BT17">
        <v>116</v>
      </c>
      <c r="BU17">
        <v>192.8</v>
      </c>
      <c r="BV17">
        <v>246.6</v>
      </c>
      <c r="BW17">
        <v>390.8</v>
      </c>
      <c r="BX17">
        <v>226.4</v>
      </c>
      <c r="BY17">
        <v>213.4</v>
      </c>
      <c r="BZ17">
        <v>152.20000000000002</v>
      </c>
      <c r="CA17">
        <v>35.4</v>
      </c>
      <c r="CB17">
        <v>11.399999999999999</v>
      </c>
      <c r="CC17">
        <v>602.79999999999995</v>
      </c>
      <c r="CD17">
        <v>496.2</v>
      </c>
      <c r="CE17">
        <v>203.39999999999998</v>
      </c>
      <c r="CF17">
        <v>477.4</v>
      </c>
      <c r="CG17">
        <v>483.00000000000006</v>
      </c>
      <c r="CH17">
        <v>333</v>
      </c>
      <c r="CI17">
        <v>40</v>
      </c>
      <c r="CJ17">
        <v>486.6</v>
      </c>
      <c r="CK17">
        <v>228.4</v>
      </c>
      <c r="CL17">
        <v>523.20000000000005</v>
      </c>
      <c r="CM17">
        <v>709</v>
      </c>
      <c r="CN17">
        <v>412.40000000000003</v>
      </c>
      <c r="CO17">
        <v>324</v>
      </c>
      <c r="CP17">
        <v>79.8</v>
      </c>
      <c r="CQ17">
        <v>100</v>
      </c>
      <c r="CR17">
        <v>666.4</v>
      </c>
      <c r="CS17">
        <v>170.39999999999998</v>
      </c>
      <c r="CT17">
        <v>438.79999999999995</v>
      </c>
      <c r="CU17">
        <v>454.2</v>
      </c>
      <c r="CV17">
        <v>724.8</v>
      </c>
      <c r="CW17">
        <v>601</v>
      </c>
      <c r="CY17">
        <f t="shared" si="0"/>
        <v>316.7360000000001</v>
      </c>
      <c r="CZ17">
        <f t="shared" si="1"/>
        <v>316.7360000000001</v>
      </c>
    </row>
    <row r="18" spans="2:104" x14ac:dyDescent="0.25">
      <c r="B18">
        <v>129.19999999999999</v>
      </c>
      <c r="C18">
        <v>130.19999999999999</v>
      </c>
      <c r="D18">
        <v>269.59999999999997</v>
      </c>
      <c r="E18">
        <v>141.20000000000002</v>
      </c>
      <c r="F18">
        <v>423</v>
      </c>
      <c r="G18">
        <v>306.39999999999998</v>
      </c>
      <c r="H18">
        <v>468.19999999999993</v>
      </c>
      <c r="I18">
        <v>356.8</v>
      </c>
      <c r="J18">
        <v>673.2</v>
      </c>
      <c r="K18">
        <v>413.2</v>
      </c>
      <c r="L18">
        <v>287.60000000000002</v>
      </c>
      <c r="M18">
        <v>365.2</v>
      </c>
      <c r="N18">
        <v>127</v>
      </c>
      <c r="O18">
        <v>745.2</v>
      </c>
      <c r="P18">
        <v>47.4</v>
      </c>
      <c r="Q18">
        <v>134.4</v>
      </c>
      <c r="R18">
        <v>432.4</v>
      </c>
      <c r="S18">
        <v>412.20000000000005</v>
      </c>
      <c r="T18">
        <v>405.99999999999994</v>
      </c>
      <c r="U18">
        <v>322</v>
      </c>
      <c r="V18">
        <v>338.4</v>
      </c>
      <c r="W18">
        <v>26.2</v>
      </c>
      <c r="X18">
        <v>217.60000000000002</v>
      </c>
      <c r="Y18">
        <v>190.00000000000003</v>
      </c>
      <c r="Z18">
        <v>167.8</v>
      </c>
      <c r="AA18">
        <v>268.60000000000002</v>
      </c>
      <c r="AB18">
        <v>300.39999999999998</v>
      </c>
      <c r="AC18">
        <v>353.2</v>
      </c>
      <c r="AD18">
        <v>118.99999999999999</v>
      </c>
      <c r="AE18">
        <v>206.6</v>
      </c>
      <c r="AF18">
        <v>134.4</v>
      </c>
      <c r="AG18">
        <v>366.20000000000005</v>
      </c>
      <c r="AH18">
        <v>368.79999999999995</v>
      </c>
      <c r="AI18">
        <v>479.4</v>
      </c>
      <c r="AJ18">
        <v>269</v>
      </c>
      <c r="AK18">
        <v>345.4</v>
      </c>
      <c r="AL18">
        <v>534.59999999999991</v>
      </c>
      <c r="AM18">
        <v>146.4</v>
      </c>
      <c r="AN18">
        <v>284</v>
      </c>
      <c r="AO18">
        <v>326.2</v>
      </c>
      <c r="AP18">
        <v>305.8</v>
      </c>
      <c r="AQ18">
        <v>158.80000000000001</v>
      </c>
      <c r="AR18">
        <v>196.6</v>
      </c>
      <c r="AS18">
        <v>176.8</v>
      </c>
      <c r="AT18">
        <v>500.8</v>
      </c>
      <c r="AU18">
        <v>83.800000000000011</v>
      </c>
      <c r="AV18">
        <v>270.40000000000003</v>
      </c>
      <c r="AW18">
        <v>319.60000000000002</v>
      </c>
      <c r="AX18">
        <v>194.2</v>
      </c>
      <c r="AY18">
        <v>402.2</v>
      </c>
      <c r="AZ18">
        <v>297.8</v>
      </c>
      <c r="BA18">
        <v>361.2</v>
      </c>
      <c r="BB18">
        <v>289.20000000000005</v>
      </c>
      <c r="BC18">
        <v>331</v>
      </c>
      <c r="BD18">
        <v>138.20000000000002</v>
      </c>
      <c r="BE18">
        <v>306.8</v>
      </c>
      <c r="BF18">
        <v>651.4</v>
      </c>
      <c r="BG18">
        <v>583.6</v>
      </c>
      <c r="BH18">
        <v>223.4</v>
      </c>
      <c r="BI18">
        <v>244.39999999999998</v>
      </c>
      <c r="BJ18">
        <v>275.19999999999993</v>
      </c>
      <c r="BK18">
        <v>374.79999999999995</v>
      </c>
      <c r="BL18">
        <v>450.40000000000003</v>
      </c>
      <c r="BM18">
        <v>618.79999999999995</v>
      </c>
      <c r="BN18">
        <v>235</v>
      </c>
      <c r="BO18">
        <v>293.8</v>
      </c>
      <c r="BP18">
        <v>490</v>
      </c>
      <c r="BQ18">
        <v>391.4</v>
      </c>
      <c r="BR18">
        <v>137.20000000000002</v>
      </c>
      <c r="BS18">
        <v>251.99999999999994</v>
      </c>
      <c r="BT18">
        <v>216.20000000000002</v>
      </c>
      <c r="BU18">
        <v>338.4</v>
      </c>
      <c r="BV18">
        <v>122.60000000000001</v>
      </c>
      <c r="BW18">
        <v>219.6</v>
      </c>
      <c r="BX18">
        <v>135.20000000000002</v>
      </c>
      <c r="BY18">
        <v>525.4</v>
      </c>
      <c r="BZ18">
        <v>82.8</v>
      </c>
      <c r="CA18">
        <v>164.4</v>
      </c>
      <c r="CB18">
        <v>131.79999999999998</v>
      </c>
      <c r="CC18">
        <v>382</v>
      </c>
      <c r="CD18">
        <v>400.40000000000003</v>
      </c>
      <c r="CE18">
        <v>89.4</v>
      </c>
      <c r="CF18">
        <v>341</v>
      </c>
      <c r="CG18">
        <v>270.8</v>
      </c>
      <c r="CH18">
        <v>292.2</v>
      </c>
      <c r="CI18">
        <v>615.19999999999993</v>
      </c>
      <c r="CJ18">
        <v>672.2</v>
      </c>
      <c r="CK18">
        <v>228.4</v>
      </c>
      <c r="CL18">
        <v>300.00000000000006</v>
      </c>
      <c r="CM18">
        <v>340.2</v>
      </c>
      <c r="CN18">
        <v>148.6</v>
      </c>
      <c r="CO18">
        <v>546.6</v>
      </c>
      <c r="CP18">
        <v>229.79999999999998</v>
      </c>
      <c r="CQ18">
        <v>160.60000000000002</v>
      </c>
      <c r="CR18">
        <v>469.79999999999995</v>
      </c>
      <c r="CS18">
        <v>186.4</v>
      </c>
      <c r="CT18">
        <v>541.4</v>
      </c>
      <c r="CU18">
        <v>169.39999999999998</v>
      </c>
      <c r="CV18">
        <v>387.6</v>
      </c>
      <c r="CW18">
        <v>263</v>
      </c>
      <c r="CY18">
        <f t="shared" si="0"/>
        <v>305.58600000000007</v>
      </c>
      <c r="CZ18">
        <f t="shared" si="1"/>
        <v>305.58600000000007</v>
      </c>
    </row>
    <row r="19" spans="2:104" x14ac:dyDescent="0.25">
      <c r="B19">
        <v>198.20000000000002</v>
      </c>
      <c r="C19">
        <v>301.39999999999998</v>
      </c>
      <c r="D19">
        <v>253.8</v>
      </c>
      <c r="E19">
        <v>388</v>
      </c>
      <c r="F19">
        <v>153.6</v>
      </c>
      <c r="G19">
        <v>309</v>
      </c>
      <c r="H19">
        <v>86.199999999999989</v>
      </c>
      <c r="I19">
        <v>132.60000000000002</v>
      </c>
      <c r="J19">
        <v>437.40000000000003</v>
      </c>
      <c r="K19">
        <v>278.8</v>
      </c>
      <c r="L19">
        <v>616.20000000000005</v>
      </c>
      <c r="M19">
        <v>460</v>
      </c>
      <c r="N19">
        <v>145.60000000000002</v>
      </c>
      <c r="O19">
        <v>110.39999999999999</v>
      </c>
      <c r="P19">
        <v>461.4</v>
      </c>
      <c r="Q19">
        <v>354.4</v>
      </c>
      <c r="R19">
        <v>368.40000000000003</v>
      </c>
      <c r="S19">
        <v>234</v>
      </c>
      <c r="T19">
        <v>527.20000000000005</v>
      </c>
      <c r="U19">
        <v>497</v>
      </c>
      <c r="V19">
        <v>372.79999999999995</v>
      </c>
      <c r="W19">
        <v>163</v>
      </c>
      <c r="X19">
        <v>30</v>
      </c>
      <c r="Y19">
        <v>59.6</v>
      </c>
      <c r="Z19">
        <v>278</v>
      </c>
      <c r="AA19">
        <v>361.79999999999995</v>
      </c>
      <c r="AB19">
        <v>182.2</v>
      </c>
      <c r="AC19">
        <v>452.2</v>
      </c>
      <c r="AD19">
        <v>152.20000000000002</v>
      </c>
      <c r="AE19">
        <v>330.4</v>
      </c>
      <c r="AF19">
        <v>289.79999999999995</v>
      </c>
      <c r="AG19">
        <v>214.39999999999998</v>
      </c>
      <c r="AH19">
        <v>337.20000000000005</v>
      </c>
      <c r="AI19">
        <v>468.4</v>
      </c>
      <c r="AJ19">
        <v>209.4</v>
      </c>
      <c r="AK19">
        <v>298.2</v>
      </c>
      <c r="AL19">
        <v>199.6</v>
      </c>
      <c r="AM19">
        <v>355</v>
      </c>
      <c r="AN19">
        <v>209.39999999999998</v>
      </c>
      <c r="AO19">
        <v>261.39999999999998</v>
      </c>
      <c r="AP19">
        <v>267.60000000000002</v>
      </c>
      <c r="AQ19">
        <v>132</v>
      </c>
      <c r="AR19">
        <v>58.199999999999996</v>
      </c>
      <c r="AS19">
        <v>656</v>
      </c>
      <c r="AT19">
        <v>172.6</v>
      </c>
      <c r="AU19">
        <v>214.39999999999998</v>
      </c>
      <c r="AV19">
        <v>241</v>
      </c>
      <c r="AW19">
        <v>536.6</v>
      </c>
      <c r="AX19">
        <v>469.4</v>
      </c>
      <c r="AY19">
        <v>380.6</v>
      </c>
      <c r="AZ19">
        <v>311.60000000000002</v>
      </c>
      <c r="BA19">
        <v>320</v>
      </c>
      <c r="BB19">
        <v>167.2</v>
      </c>
      <c r="BC19">
        <v>443.6</v>
      </c>
      <c r="BD19">
        <v>208.8</v>
      </c>
      <c r="BE19">
        <v>476</v>
      </c>
      <c r="BF19">
        <v>254.8</v>
      </c>
      <c r="BG19">
        <v>855.2</v>
      </c>
      <c r="BH19">
        <v>392.79999999999995</v>
      </c>
      <c r="BI19">
        <v>253.20000000000002</v>
      </c>
      <c r="BJ19">
        <v>344.40000000000003</v>
      </c>
      <c r="BK19">
        <v>285.2</v>
      </c>
      <c r="BL19">
        <v>417.99999999999994</v>
      </c>
      <c r="BM19">
        <v>440.79999999999995</v>
      </c>
      <c r="BN19">
        <v>202.6</v>
      </c>
      <c r="BO19">
        <v>196.6</v>
      </c>
      <c r="BP19">
        <v>412</v>
      </c>
      <c r="BQ19">
        <v>571.40000000000009</v>
      </c>
      <c r="BR19">
        <v>308</v>
      </c>
      <c r="BS19">
        <v>310</v>
      </c>
      <c r="BT19">
        <v>371.4</v>
      </c>
      <c r="BU19">
        <v>236.4</v>
      </c>
      <c r="BV19">
        <v>813</v>
      </c>
      <c r="BW19">
        <v>306.20000000000005</v>
      </c>
      <c r="BX19">
        <v>249.39999999999998</v>
      </c>
      <c r="BY19">
        <v>692.59999999999991</v>
      </c>
      <c r="BZ19">
        <v>151.80000000000001</v>
      </c>
      <c r="CA19">
        <v>378</v>
      </c>
      <c r="CB19">
        <v>204.79999999999998</v>
      </c>
      <c r="CC19">
        <v>585.20000000000005</v>
      </c>
      <c r="CD19">
        <v>441.6</v>
      </c>
      <c r="CE19">
        <v>336.8</v>
      </c>
      <c r="CF19">
        <v>287</v>
      </c>
      <c r="CG19">
        <v>613.4</v>
      </c>
      <c r="CH19">
        <v>437.8</v>
      </c>
      <c r="CI19">
        <v>332.2</v>
      </c>
      <c r="CJ19">
        <v>527.6</v>
      </c>
      <c r="CK19">
        <v>243.99999999999997</v>
      </c>
      <c r="CL19">
        <v>444</v>
      </c>
      <c r="CM19">
        <v>219</v>
      </c>
      <c r="CN19">
        <v>25.200000000000003</v>
      </c>
      <c r="CO19">
        <v>463.40000000000003</v>
      </c>
      <c r="CP19">
        <v>220.99999999999997</v>
      </c>
      <c r="CQ19">
        <v>233.60000000000002</v>
      </c>
      <c r="CR19">
        <v>388.20000000000005</v>
      </c>
      <c r="CS19">
        <v>247.6</v>
      </c>
      <c r="CT19">
        <v>600.6</v>
      </c>
      <c r="CU19">
        <v>438</v>
      </c>
      <c r="CV19">
        <v>353.2</v>
      </c>
      <c r="CW19">
        <v>306.60000000000002</v>
      </c>
      <c r="CY19">
        <f t="shared" si="0"/>
        <v>329.88800000000003</v>
      </c>
      <c r="CZ19">
        <f t="shared" si="1"/>
        <v>329.88800000000003</v>
      </c>
    </row>
    <row r="20" spans="2:104" x14ac:dyDescent="0.25">
      <c r="B20">
        <v>492.6</v>
      </c>
      <c r="C20">
        <v>318</v>
      </c>
      <c r="D20">
        <v>198.79999999999998</v>
      </c>
      <c r="E20">
        <v>216.79999999999998</v>
      </c>
      <c r="F20">
        <v>211.8</v>
      </c>
      <c r="G20">
        <v>313.20000000000005</v>
      </c>
      <c r="H20">
        <v>162.4</v>
      </c>
      <c r="I20">
        <v>331</v>
      </c>
      <c r="J20">
        <v>457.79999999999995</v>
      </c>
      <c r="K20">
        <v>460.6</v>
      </c>
      <c r="L20">
        <v>268.39999999999998</v>
      </c>
      <c r="M20">
        <v>117.19999999999999</v>
      </c>
      <c r="N20">
        <v>316.40000000000003</v>
      </c>
      <c r="O20">
        <v>531.80000000000007</v>
      </c>
      <c r="P20">
        <v>89.6</v>
      </c>
      <c r="Q20">
        <v>215.20000000000002</v>
      </c>
      <c r="R20">
        <v>529</v>
      </c>
      <c r="S20">
        <v>766.2</v>
      </c>
      <c r="T20">
        <v>590.6</v>
      </c>
      <c r="U20">
        <v>213.2</v>
      </c>
      <c r="V20">
        <v>346.59999999999997</v>
      </c>
      <c r="W20">
        <v>125.2</v>
      </c>
      <c r="X20">
        <v>190.00000000000003</v>
      </c>
      <c r="Y20">
        <v>73.199999999999989</v>
      </c>
      <c r="Z20">
        <v>638.40000000000009</v>
      </c>
      <c r="AA20">
        <v>313.39999999999998</v>
      </c>
      <c r="AB20">
        <v>99.199999999999989</v>
      </c>
      <c r="AC20">
        <v>387.99999999999994</v>
      </c>
      <c r="AD20">
        <v>205.4</v>
      </c>
      <c r="AE20">
        <v>502</v>
      </c>
      <c r="AF20">
        <v>333</v>
      </c>
      <c r="AG20">
        <v>242.60000000000002</v>
      </c>
      <c r="AH20">
        <v>323</v>
      </c>
      <c r="AI20">
        <v>447.40000000000003</v>
      </c>
      <c r="AJ20">
        <v>144.60000000000002</v>
      </c>
      <c r="AK20">
        <v>41.4</v>
      </c>
      <c r="AL20">
        <v>243.60000000000002</v>
      </c>
      <c r="AM20">
        <v>408</v>
      </c>
      <c r="AN20">
        <v>58.8</v>
      </c>
      <c r="AO20">
        <v>359.6</v>
      </c>
      <c r="AP20">
        <v>102.6</v>
      </c>
      <c r="AQ20">
        <v>641.6</v>
      </c>
      <c r="AR20">
        <v>262.2</v>
      </c>
      <c r="AS20">
        <v>137.4</v>
      </c>
      <c r="AT20">
        <v>161.19999999999999</v>
      </c>
      <c r="AU20">
        <v>272.59999999999997</v>
      </c>
      <c r="AV20">
        <v>51.8</v>
      </c>
      <c r="AW20">
        <v>340.79999999999995</v>
      </c>
      <c r="AX20">
        <v>39</v>
      </c>
      <c r="AY20">
        <v>281.2</v>
      </c>
      <c r="AZ20">
        <v>170</v>
      </c>
      <c r="BA20">
        <v>71</v>
      </c>
      <c r="BB20">
        <v>488.80000000000007</v>
      </c>
      <c r="BC20">
        <v>546.80000000000007</v>
      </c>
      <c r="BD20">
        <v>244.8</v>
      </c>
      <c r="BE20">
        <v>292.2</v>
      </c>
      <c r="BF20">
        <v>179.20000000000002</v>
      </c>
      <c r="BG20">
        <v>653</v>
      </c>
      <c r="BH20">
        <v>471.8</v>
      </c>
      <c r="BI20">
        <v>61.400000000000006</v>
      </c>
      <c r="BJ20">
        <v>203.79999999999998</v>
      </c>
      <c r="BK20">
        <v>264.60000000000002</v>
      </c>
      <c r="BL20">
        <v>484.20000000000005</v>
      </c>
      <c r="BM20">
        <v>88</v>
      </c>
      <c r="BN20">
        <v>287.79999999999995</v>
      </c>
      <c r="BO20">
        <v>820.39999999999986</v>
      </c>
      <c r="BP20">
        <v>184.99999999999997</v>
      </c>
      <c r="BQ20">
        <v>345.40000000000003</v>
      </c>
      <c r="BR20">
        <v>295.39999999999998</v>
      </c>
      <c r="BS20">
        <v>423</v>
      </c>
      <c r="BT20">
        <v>558.40000000000009</v>
      </c>
      <c r="BU20">
        <v>361.4</v>
      </c>
      <c r="BV20">
        <v>281.40000000000003</v>
      </c>
      <c r="BW20">
        <v>433</v>
      </c>
      <c r="BX20">
        <v>348.6</v>
      </c>
      <c r="BY20">
        <v>361.6</v>
      </c>
      <c r="BZ20">
        <v>271.2</v>
      </c>
      <c r="CA20">
        <v>231.6</v>
      </c>
      <c r="CB20">
        <v>153.00000000000003</v>
      </c>
      <c r="CC20">
        <v>95.199999999999989</v>
      </c>
      <c r="CD20">
        <v>171.39999999999998</v>
      </c>
      <c r="CE20">
        <v>255.2</v>
      </c>
      <c r="CF20">
        <v>177.60000000000002</v>
      </c>
      <c r="CG20">
        <v>522.79999999999995</v>
      </c>
      <c r="CH20">
        <v>272.2</v>
      </c>
      <c r="CI20">
        <v>426.59999999999997</v>
      </c>
      <c r="CJ20">
        <v>624.99999999999989</v>
      </c>
      <c r="CK20">
        <v>270.2</v>
      </c>
      <c r="CL20">
        <v>485.4</v>
      </c>
      <c r="CM20">
        <v>276.20000000000005</v>
      </c>
      <c r="CN20">
        <v>326.2</v>
      </c>
      <c r="CO20">
        <v>142.19999999999999</v>
      </c>
      <c r="CP20">
        <v>290</v>
      </c>
      <c r="CQ20">
        <v>182.39999999999998</v>
      </c>
      <c r="CR20">
        <v>491.2</v>
      </c>
      <c r="CS20">
        <v>223.2</v>
      </c>
      <c r="CT20">
        <v>521.6</v>
      </c>
      <c r="CU20">
        <v>498.2</v>
      </c>
      <c r="CV20">
        <v>318</v>
      </c>
      <c r="CW20">
        <v>114.20000000000002</v>
      </c>
      <c r="CY20">
        <f t="shared" si="0"/>
        <v>308.36200000000014</v>
      </c>
      <c r="CZ20">
        <f t="shared" si="1"/>
        <v>308.36200000000014</v>
      </c>
    </row>
    <row r="21" spans="2:104" x14ac:dyDescent="0.25">
      <c r="B21">
        <v>205.8</v>
      </c>
      <c r="C21">
        <v>64.199999999999989</v>
      </c>
      <c r="D21">
        <v>363.59999999999997</v>
      </c>
      <c r="E21">
        <v>272.40000000000003</v>
      </c>
      <c r="F21">
        <v>182.79999999999998</v>
      </c>
      <c r="G21">
        <v>89.4</v>
      </c>
      <c r="H21">
        <v>245.20000000000002</v>
      </c>
      <c r="I21">
        <v>12</v>
      </c>
      <c r="J21">
        <v>416</v>
      </c>
      <c r="K21">
        <v>360.79999999999995</v>
      </c>
      <c r="L21">
        <v>178.8</v>
      </c>
      <c r="M21">
        <v>99.200000000000017</v>
      </c>
      <c r="N21">
        <v>486.79999999999995</v>
      </c>
      <c r="O21">
        <v>341.2</v>
      </c>
      <c r="P21">
        <v>294.39999999999998</v>
      </c>
      <c r="Q21">
        <v>390.59999999999997</v>
      </c>
      <c r="R21">
        <v>335.2</v>
      </c>
      <c r="S21">
        <v>331.4</v>
      </c>
      <c r="T21">
        <v>400.4</v>
      </c>
      <c r="U21">
        <v>324.2</v>
      </c>
      <c r="V21">
        <v>289.2</v>
      </c>
      <c r="W21">
        <v>53.2</v>
      </c>
      <c r="X21">
        <v>394.2</v>
      </c>
      <c r="Y21">
        <v>316.60000000000002</v>
      </c>
      <c r="Z21">
        <v>514.4</v>
      </c>
      <c r="AA21">
        <v>125.6</v>
      </c>
      <c r="AB21">
        <v>567.20000000000005</v>
      </c>
      <c r="AC21">
        <v>404.99999999999994</v>
      </c>
      <c r="AD21">
        <v>175</v>
      </c>
      <c r="AE21">
        <v>393.20000000000005</v>
      </c>
      <c r="AF21">
        <v>444.2</v>
      </c>
      <c r="AG21">
        <v>309.2</v>
      </c>
      <c r="AH21">
        <v>127.00000000000001</v>
      </c>
      <c r="AI21">
        <v>317.8</v>
      </c>
      <c r="AJ21">
        <v>202.79999999999998</v>
      </c>
      <c r="AK21">
        <v>245.60000000000002</v>
      </c>
      <c r="AL21">
        <v>352</v>
      </c>
      <c r="AM21">
        <v>516.79999999999995</v>
      </c>
      <c r="AN21">
        <v>220.6</v>
      </c>
      <c r="AO21">
        <v>416.6</v>
      </c>
      <c r="AP21">
        <v>51.6</v>
      </c>
      <c r="AQ21">
        <v>170.6</v>
      </c>
      <c r="AR21">
        <v>351.8</v>
      </c>
      <c r="AS21">
        <v>120</v>
      </c>
      <c r="AT21">
        <v>4.2</v>
      </c>
      <c r="AU21">
        <v>180.20000000000002</v>
      </c>
      <c r="AV21">
        <v>438.4</v>
      </c>
      <c r="AW21">
        <v>331</v>
      </c>
      <c r="AX21">
        <v>172.2</v>
      </c>
      <c r="AY21">
        <v>479</v>
      </c>
      <c r="AZ21">
        <v>278.2</v>
      </c>
      <c r="BA21">
        <v>572</v>
      </c>
      <c r="BB21">
        <v>338.8</v>
      </c>
      <c r="BC21">
        <v>229.6</v>
      </c>
      <c r="BD21">
        <v>669.8</v>
      </c>
      <c r="BE21">
        <v>504.4</v>
      </c>
      <c r="BF21">
        <v>194.19999999999996</v>
      </c>
      <c r="BG21">
        <v>451.79999999999995</v>
      </c>
      <c r="BH21">
        <v>263.59999999999997</v>
      </c>
      <c r="BI21">
        <v>601</v>
      </c>
      <c r="BJ21">
        <v>406.8</v>
      </c>
      <c r="BK21">
        <v>180.60000000000002</v>
      </c>
      <c r="BL21">
        <v>300.40000000000003</v>
      </c>
      <c r="BM21">
        <v>221</v>
      </c>
      <c r="BN21">
        <v>165.8</v>
      </c>
      <c r="BO21">
        <v>519</v>
      </c>
      <c r="BP21">
        <v>455.40000000000003</v>
      </c>
      <c r="BQ21">
        <v>492.40000000000003</v>
      </c>
      <c r="BR21">
        <v>368</v>
      </c>
      <c r="BS21">
        <v>214.20000000000005</v>
      </c>
      <c r="BT21">
        <v>226.39999999999998</v>
      </c>
      <c r="BU21">
        <v>446.6</v>
      </c>
      <c r="BV21">
        <v>173.79999999999998</v>
      </c>
      <c r="BW21">
        <v>433.2</v>
      </c>
      <c r="BX21">
        <v>350</v>
      </c>
      <c r="BY21">
        <v>410.8</v>
      </c>
      <c r="BZ21">
        <v>449.6</v>
      </c>
      <c r="CA21">
        <v>77</v>
      </c>
      <c r="CB21">
        <v>129.4</v>
      </c>
      <c r="CC21">
        <v>385.79999999999995</v>
      </c>
      <c r="CD21">
        <v>225.2</v>
      </c>
      <c r="CE21">
        <v>152.19999999999999</v>
      </c>
      <c r="CF21">
        <v>281.20000000000005</v>
      </c>
      <c r="CG21">
        <v>379.20000000000005</v>
      </c>
      <c r="CH21">
        <v>684</v>
      </c>
      <c r="CI21">
        <v>704.40000000000009</v>
      </c>
      <c r="CJ21">
        <v>184.8</v>
      </c>
      <c r="CK21">
        <v>522.59999999999991</v>
      </c>
      <c r="CL21">
        <v>464.00000000000006</v>
      </c>
      <c r="CM21">
        <v>532.79999999999995</v>
      </c>
      <c r="CN21">
        <v>357.6</v>
      </c>
      <c r="CO21">
        <v>65.2</v>
      </c>
      <c r="CP21">
        <v>507.2</v>
      </c>
      <c r="CQ21">
        <v>99.6</v>
      </c>
      <c r="CR21">
        <v>225.8</v>
      </c>
      <c r="CS21">
        <v>101.19999999999999</v>
      </c>
      <c r="CT21">
        <v>733.4</v>
      </c>
      <c r="CU21">
        <v>551.59999999999991</v>
      </c>
      <c r="CV21">
        <v>347.6</v>
      </c>
      <c r="CW21">
        <v>343.79999999999995</v>
      </c>
      <c r="CY21">
        <f t="shared" si="0"/>
        <v>320.52600000000001</v>
      </c>
      <c r="CZ21">
        <f t="shared" si="1"/>
        <v>320.52600000000001</v>
      </c>
    </row>
    <row r="22" spans="2:104" x14ac:dyDescent="0.25">
      <c r="B22">
        <v>253.6</v>
      </c>
      <c r="C22">
        <v>138.80000000000001</v>
      </c>
      <c r="D22">
        <v>407.4</v>
      </c>
      <c r="E22">
        <v>407</v>
      </c>
      <c r="F22">
        <v>101.6</v>
      </c>
      <c r="G22">
        <v>388</v>
      </c>
      <c r="H22">
        <v>300.60000000000002</v>
      </c>
      <c r="I22">
        <v>237.4</v>
      </c>
      <c r="J22">
        <v>435.2</v>
      </c>
      <c r="K22">
        <v>608.40000000000009</v>
      </c>
      <c r="L22">
        <v>66.400000000000006</v>
      </c>
      <c r="M22">
        <v>195.4</v>
      </c>
      <c r="N22">
        <v>456.4</v>
      </c>
      <c r="O22">
        <v>338.20000000000005</v>
      </c>
      <c r="P22">
        <v>204</v>
      </c>
      <c r="Q22">
        <v>153.80000000000001</v>
      </c>
      <c r="R22">
        <v>448.40000000000003</v>
      </c>
      <c r="S22">
        <v>478.8</v>
      </c>
      <c r="T22">
        <v>135.4</v>
      </c>
      <c r="U22">
        <v>240.2</v>
      </c>
      <c r="V22">
        <v>780.2</v>
      </c>
      <c r="W22">
        <v>181.39999999999998</v>
      </c>
      <c r="X22">
        <v>216.20000000000002</v>
      </c>
      <c r="Y22">
        <v>590.79999999999995</v>
      </c>
      <c r="Z22">
        <v>640.20000000000005</v>
      </c>
      <c r="AA22">
        <v>302.2</v>
      </c>
      <c r="AB22">
        <v>300.60000000000002</v>
      </c>
      <c r="AC22">
        <v>445</v>
      </c>
      <c r="AD22">
        <v>361.59999999999997</v>
      </c>
      <c r="AE22">
        <v>192.39999999999998</v>
      </c>
      <c r="AF22">
        <v>333.8</v>
      </c>
      <c r="AG22">
        <v>290.40000000000003</v>
      </c>
      <c r="AH22">
        <v>399.40000000000003</v>
      </c>
      <c r="AI22">
        <v>323.39999999999998</v>
      </c>
      <c r="AJ22">
        <v>301.8</v>
      </c>
      <c r="AK22">
        <v>352</v>
      </c>
      <c r="AL22">
        <v>62.4</v>
      </c>
      <c r="AM22">
        <v>400.6</v>
      </c>
      <c r="AN22">
        <v>271.60000000000002</v>
      </c>
      <c r="AO22">
        <v>166</v>
      </c>
      <c r="AP22">
        <v>143.4</v>
      </c>
      <c r="AQ22">
        <v>349</v>
      </c>
      <c r="AR22">
        <v>348.8</v>
      </c>
      <c r="AS22">
        <v>347</v>
      </c>
      <c r="AT22">
        <v>212.60000000000002</v>
      </c>
      <c r="AU22">
        <v>417</v>
      </c>
      <c r="AV22">
        <v>225</v>
      </c>
      <c r="AW22">
        <v>588.6</v>
      </c>
      <c r="AX22">
        <v>95.6</v>
      </c>
      <c r="AY22">
        <v>219.2</v>
      </c>
      <c r="AZ22">
        <v>254</v>
      </c>
      <c r="BA22">
        <v>155</v>
      </c>
      <c r="BB22">
        <v>252.20000000000002</v>
      </c>
      <c r="BC22">
        <v>86.2</v>
      </c>
      <c r="BD22">
        <v>302.20000000000005</v>
      </c>
      <c r="BE22">
        <v>442.8</v>
      </c>
      <c r="BF22">
        <v>400.2</v>
      </c>
      <c r="BG22">
        <v>394</v>
      </c>
      <c r="BH22">
        <v>333.79999999999995</v>
      </c>
      <c r="BI22">
        <v>428.80000000000007</v>
      </c>
      <c r="BJ22">
        <v>322.00000000000006</v>
      </c>
      <c r="BK22">
        <v>393.6</v>
      </c>
      <c r="BL22">
        <v>831</v>
      </c>
      <c r="BM22">
        <v>632.79999999999995</v>
      </c>
      <c r="BN22">
        <v>255.60000000000002</v>
      </c>
      <c r="BO22">
        <v>185.2</v>
      </c>
      <c r="BP22">
        <v>246.2</v>
      </c>
      <c r="BQ22">
        <v>311.2</v>
      </c>
      <c r="BR22">
        <v>217.39999999999998</v>
      </c>
      <c r="BS22">
        <v>258.2</v>
      </c>
      <c r="BT22">
        <v>180.8</v>
      </c>
      <c r="BU22">
        <v>523.4</v>
      </c>
      <c r="BV22">
        <v>301.39999999999998</v>
      </c>
      <c r="BW22">
        <v>363.4</v>
      </c>
      <c r="BX22">
        <v>176.8</v>
      </c>
      <c r="BY22">
        <v>331.20000000000005</v>
      </c>
      <c r="BZ22">
        <v>310.2</v>
      </c>
      <c r="CA22">
        <v>96.8</v>
      </c>
      <c r="CB22">
        <v>717.6</v>
      </c>
      <c r="CC22">
        <v>299.2</v>
      </c>
      <c r="CD22">
        <v>553.59999999999991</v>
      </c>
      <c r="CE22">
        <v>184.39999999999998</v>
      </c>
      <c r="CF22">
        <v>526</v>
      </c>
      <c r="CG22">
        <v>507.19999999999993</v>
      </c>
      <c r="CH22">
        <v>497.2</v>
      </c>
      <c r="CI22">
        <v>656.8</v>
      </c>
      <c r="CJ22">
        <v>635.19999999999993</v>
      </c>
      <c r="CK22">
        <v>441.2</v>
      </c>
      <c r="CL22">
        <v>217.79999999999998</v>
      </c>
      <c r="CM22">
        <v>517.20000000000005</v>
      </c>
      <c r="CN22">
        <v>145.4</v>
      </c>
      <c r="CO22">
        <v>418.8</v>
      </c>
      <c r="CP22">
        <v>316.8</v>
      </c>
      <c r="CQ22">
        <v>295.2</v>
      </c>
      <c r="CR22">
        <v>500</v>
      </c>
      <c r="CS22">
        <v>148.6</v>
      </c>
      <c r="CT22">
        <v>719.4</v>
      </c>
      <c r="CU22">
        <v>225.60000000000002</v>
      </c>
      <c r="CV22">
        <v>473.79999999999995</v>
      </c>
      <c r="CW22">
        <v>55</v>
      </c>
      <c r="CY22">
        <f t="shared" si="0"/>
        <v>338.91600000000005</v>
      </c>
      <c r="CZ22">
        <f t="shared" si="1"/>
        <v>338.91600000000005</v>
      </c>
    </row>
    <row r="23" spans="2:104" x14ac:dyDescent="0.25">
      <c r="B23">
        <v>572.6</v>
      </c>
      <c r="C23">
        <v>316.40000000000003</v>
      </c>
      <c r="D23">
        <v>506.8</v>
      </c>
      <c r="E23">
        <v>334</v>
      </c>
      <c r="F23">
        <v>332.8</v>
      </c>
      <c r="G23">
        <v>37.200000000000003</v>
      </c>
      <c r="H23">
        <v>136.19999999999999</v>
      </c>
      <c r="I23">
        <v>133.20000000000002</v>
      </c>
      <c r="J23">
        <v>422.79999999999995</v>
      </c>
      <c r="K23">
        <v>281</v>
      </c>
      <c r="L23">
        <v>13.799999999999999</v>
      </c>
      <c r="M23">
        <v>535.20000000000005</v>
      </c>
      <c r="N23">
        <v>501</v>
      </c>
      <c r="O23">
        <v>593</v>
      </c>
      <c r="P23">
        <v>612.20000000000005</v>
      </c>
      <c r="Q23">
        <v>215.6</v>
      </c>
      <c r="R23">
        <v>648.20000000000005</v>
      </c>
      <c r="S23">
        <v>372.59999999999997</v>
      </c>
      <c r="T23">
        <v>594.4</v>
      </c>
      <c r="U23">
        <v>444.59999999999997</v>
      </c>
      <c r="V23">
        <v>460.6</v>
      </c>
      <c r="W23">
        <v>411.40000000000003</v>
      </c>
      <c r="X23">
        <v>369.80000000000007</v>
      </c>
      <c r="Y23">
        <v>249</v>
      </c>
      <c r="Z23">
        <v>556.79999999999995</v>
      </c>
      <c r="AA23">
        <v>143.80000000000001</v>
      </c>
      <c r="AB23">
        <v>489.4</v>
      </c>
      <c r="AC23">
        <v>427</v>
      </c>
      <c r="AD23">
        <v>287.40000000000003</v>
      </c>
      <c r="AE23">
        <v>346.79999999999995</v>
      </c>
      <c r="AF23">
        <v>555.40000000000009</v>
      </c>
      <c r="AG23">
        <v>317.8</v>
      </c>
      <c r="AH23">
        <v>355.8</v>
      </c>
      <c r="AI23">
        <v>561.80000000000007</v>
      </c>
      <c r="AJ23">
        <v>324.60000000000002</v>
      </c>
      <c r="AK23">
        <v>477.79999999999995</v>
      </c>
      <c r="AL23">
        <v>114.2</v>
      </c>
      <c r="AM23">
        <v>453</v>
      </c>
      <c r="AN23">
        <v>249.19999999999996</v>
      </c>
      <c r="AO23">
        <v>460.4</v>
      </c>
      <c r="AP23">
        <v>188.79999999999998</v>
      </c>
      <c r="AQ23">
        <v>133.19999999999999</v>
      </c>
      <c r="AR23">
        <v>302.8</v>
      </c>
      <c r="AS23">
        <v>204.6</v>
      </c>
      <c r="AT23">
        <v>517.4</v>
      </c>
      <c r="AU23">
        <v>516.6</v>
      </c>
      <c r="AV23">
        <v>404.20000000000005</v>
      </c>
      <c r="AW23">
        <v>355.4</v>
      </c>
      <c r="AX23">
        <v>577.80000000000007</v>
      </c>
      <c r="AY23">
        <v>106.4</v>
      </c>
      <c r="AZ23">
        <v>124.8</v>
      </c>
      <c r="BA23">
        <v>145</v>
      </c>
      <c r="BB23">
        <v>239.2</v>
      </c>
      <c r="BC23">
        <v>112.4</v>
      </c>
      <c r="BD23">
        <v>556</v>
      </c>
      <c r="BE23">
        <v>476</v>
      </c>
      <c r="BF23">
        <v>189.6</v>
      </c>
      <c r="BG23">
        <v>321.59999999999997</v>
      </c>
      <c r="BH23">
        <v>697.19999999999993</v>
      </c>
      <c r="BI23">
        <v>445.20000000000005</v>
      </c>
      <c r="BJ23">
        <v>384</v>
      </c>
      <c r="BK23">
        <v>83</v>
      </c>
      <c r="BL23">
        <v>269.59999999999997</v>
      </c>
      <c r="BM23">
        <v>77.800000000000011</v>
      </c>
      <c r="BN23">
        <v>452.8</v>
      </c>
      <c r="BO23">
        <v>264.60000000000002</v>
      </c>
      <c r="BP23">
        <v>396.80000000000007</v>
      </c>
      <c r="BQ23">
        <v>394.20000000000005</v>
      </c>
      <c r="BR23">
        <v>188</v>
      </c>
      <c r="BS23">
        <v>84.8</v>
      </c>
      <c r="BT23">
        <v>365.6</v>
      </c>
      <c r="BU23">
        <v>531.80000000000007</v>
      </c>
      <c r="BV23">
        <v>165.2</v>
      </c>
      <c r="BW23">
        <v>469.59999999999997</v>
      </c>
      <c r="BX23">
        <v>190.6</v>
      </c>
      <c r="BY23">
        <v>343.4</v>
      </c>
      <c r="BZ23">
        <v>360.6</v>
      </c>
      <c r="CA23">
        <v>374.6</v>
      </c>
      <c r="CB23">
        <v>106.8</v>
      </c>
      <c r="CC23">
        <v>440.2</v>
      </c>
      <c r="CD23">
        <v>491.4</v>
      </c>
      <c r="CE23">
        <v>483.8</v>
      </c>
      <c r="CF23">
        <v>268.2</v>
      </c>
      <c r="CG23">
        <v>354.8</v>
      </c>
      <c r="CH23">
        <v>277</v>
      </c>
      <c r="CI23">
        <v>443.6</v>
      </c>
      <c r="CJ23">
        <v>430.99999999999994</v>
      </c>
      <c r="CK23">
        <v>147</v>
      </c>
      <c r="CL23">
        <v>267.60000000000002</v>
      </c>
      <c r="CM23">
        <v>518.19999999999993</v>
      </c>
      <c r="CN23">
        <v>535.20000000000005</v>
      </c>
      <c r="CO23">
        <v>355.8</v>
      </c>
      <c r="CP23">
        <v>288.79999999999995</v>
      </c>
      <c r="CQ23">
        <v>290</v>
      </c>
      <c r="CR23">
        <v>313.8</v>
      </c>
      <c r="CS23">
        <v>187.4</v>
      </c>
      <c r="CT23">
        <v>762.59999999999991</v>
      </c>
      <c r="CU23">
        <v>359</v>
      </c>
      <c r="CV23">
        <v>389.4</v>
      </c>
      <c r="CW23">
        <v>199.39999999999998</v>
      </c>
      <c r="CY23">
        <f t="shared" si="0"/>
        <v>351.37799999999987</v>
      </c>
      <c r="CZ23">
        <f t="shared" si="1"/>
        <v>351.37799999999987</v>
      </c>
    </row>
    <row r="24" spans="2:104" x14ac:dyDescent="0.25">
      <c r="B24">
        <v>385.4</v>
      </c>
      <c r="C24">
        <v>233.39999999999998</v>
      </c>
      <c r="D24">
        <v>329.59999999999997</v>
      </c>
      <c r="E24">
        <v>269.8</v>
      </c>
      <c r="F24">
        <v>31</v>
      </c>
      <c r="G24">
        <v>102</v>
      </c>
      <c r="H24">
        <v>104.6</v>
      </c>
      <c r="I24">
        <v>268.39999999999998</v>
      </c>
      <c r="J24">
        <v>728.40000000000009</v>
      </c>
      <c r="K24">
        <v>500.2</v>
      </c>
      <c r="L24">
        <v>149.4</v>
      </c>
      <c r="M24">
        <v>484</v>
      </c>
      <c r="N24">
        <v>239.6</v>
      </c>
      <c r="O24">
        <v>251.20000000000005</v>
      </c>
      <c r="P24">
        <v>524.20000000000005</v>
      </c>
      <c r="Q24">
        <v>137.80000000000001</v>
      </c>
      <c r="R24">
        <v>173.60000000000002</v>
      </c>
      <c r="S24">
        <v>47.400000000000006</v>
      </c>
      <c r="T24">
        <v>236.00000000000003</v>
      </c>
      <c r="U24">
        <v>80.8</v>
      </c>
      <c r="V24">
        <v>494.8</v>
      </c>
      <c r="W24">
        <v>228.39999999999998</v>
      </c>
      <c r="X24">
        <v>308.19999999999993</v>
      </c>
      <c r="Y24">
        <v>170.2</v>
      </c>
      <c r="Z24">
        <v>708.2</v>
      </c>
      <c r="AA24">
        <v>375.6</v>
      </c>
      <c r="AB24">
        <v>161</v>
      </c>
      <c r="AC24">
        <v>475.20000000000005</v>
      </c>
      <c r="AD24">
        <v>191.00000000000003</v>
      </c>
      <c r="AE24">
        <v>248.39999999999998</v>
      </c>
      <c r="AF24">
        <v>374.4</v>
      </c>
      <c r="AG24">
        <v>251.2</v>
      </c>
      <c r="AH24">
        <v>491.40000000000003</v>
      </c>
      <c r="AI24">
        <v>360.79999999999995</v>
      </c>
      <c r="AJ24">
        <v>234.19999999999996</v>
      </c>
      <c r="AK24">
        <v>54.8</v>
      </c>
      <c r="AL24">
        <v>244.2</v>
      </c>
      <c r="AM24">
        <v>60.4</v>
      </c>
      <c r="AN24">
        <v>174.8</v>
      </c>
      <c r="AO24">
        <v>433</v>
      </c>
      <c r="AP24">
        <v>235.8</v>
      </c>
      <c r="AQ24">
        <v>39</v>
      </c>
      <c r="AR24">
        <v>489.2</v>
      </c>
      <c r="AS24">
        <v>289.00000000000006</v>
      </c>
      <c r="AT24">
        <v>481.00000000000006</v>
      </c>
      <c r="AU24">
        <v>477.19999999999993</v>
      </c>
      <c r="AV24">
        <v>435.20000000000005</v>
      </c>
      <c r="AW24">
        <v>184</v>
      </c>
      <c r="AX24">
        <v>172.8</v>
      </c>
      <c r="AY24">
        <v>191</v>
      </c>
      <c r="AZ24">
        <v>267.2</v>
      </c>
      <c r="BA24">
        <v>248.2</v>
      </c>
      <c r="BB24">
        <v>293.39999999999998</v>
      </c>
      <c r="BC24">
        <v>107.39999999999999</v>
      </c>
      <c r="BD24">
        <v>282.60000000000002</v>
      </c>
      <c r="BE24">
        <v>445</v>
      </c>
      <c r="BF24">
        <v>10.6</v>
      </c>
      <c r="BG24">
        <v>372.8</v>
      </c>
      <c r="BH24">
        <v>264.59999999999997</v>
      </c>
      <c r="BI24">
        <v>457.4</v>
      </c>
      <c r="BJ24">
        <v>210.40000000000003</v>
      </c>
      <c r="BK24">
        <v>250.6</v>
      </c>
      <c r="BL24">
        <v>516.20000000000005</v>
      </c>
      <c r="BM24">
        <v>55.800000000000004</v>
      </c>
      <c r="BN24">
        <v>674.2</v>
      </c>
      <c r="BO24">
        <v>57.800000000000004</v>
      </c>
      <c r="BP24">
        <v>160.4</v>
      </c>
      <c r="BQ24">
        <v>400</v>
      </c>
      <c r="BR24">
        <v>441.40000000000003</v>
      </c>
      <c r="BS24">
        <v>142.20000000000002</v>
      </c>
      <c r="BT24">
        <v>182.40000000000003</v>
      </c>
      <c r="BU24">
        <v>384</v>
      </c>
      <c r="BV24">
        <v>282.8</v>
      </c>
      <c r="BW24">
        <v>511.8</v>
      </c>
      <c r="BX24">
        <v>7.8000000000000007</v>
      </c>
      <c r="BY24">
        <v>432.2</v>
      </c>
      <c r="BZ24">
        <v>510.4</v>
      </c>
      <c r="CA24">
        <v>319</v>
      </c>
      <c r="CB24">
        <v>431.2</v>
      </c>
      <c r="CC24">
        <v>525.20000000000005</v>
      </c>
      <c r="CD24">
        <v>480.59999999999997</v>
      </c>
      <c r="CE24">
        <v>411.99999999999994</v>
      </c>
      <c r="CF24">
        <v>306.60000000000002</v>
      </c>
      <c r="CG24">
        <v>229.39999999999998</v>
      </c>
      <c r="CH24">
        <v>294.59999999999997</v>
      </c>
      <c r="CI24">
        <v>167</v>
      </c>
      <c r="CJ24">
        <v>528.79999999999995</v>
      </c>
      <c r="CK24">
        <v>272.39999999999998</v>
      </c>
      <c r="CL24">
        <v>329.59999999999997</v>
      </c>
      <c r="CM24">
        <v>395.4</v>
      </c>
      <c r="CN24">
        <v>126.60000000000001</v>
      </c>
      <c r="CO24">
        <v>502.20000000000005</v>
      </c>
      <c r="CP24">
        <v>681.2</v>
      </c>
      <c r="CQ24">
        <v>253.4</v>
      </c>
      <c r="CR24">
        <v>352</v>
      </c>
      <c r="CS24">
        <v>259.2</v>
      </c>
      <c r="CT24">
        <v>707.80000000000007</v>
      </c>
      <c r="CU24">
        <v>229.39999999999998</v>
      </c>
      <c r="CV24">
        <v>328.2</v>
      </c>
      <c r="CW24">
        <v>594.19999999999993</v>
      </c>
      <c r="CY24">
        <f t="shared" si="0"/>
        <v>310.0680000000001</v>
      </c>
      <c r="CZ24">
        <f t="shared" si="1"/>
        <v>310.0680000000001</v>
      </c>
    </row>
    <row r="25" spans="2:104" x14ac:dyDescent="0.25">
      <c r="B25">
        <v>253.4</v>
      </c>
      <c r="C25">
        <v>320.20000000000005</v>
      </c>
      <c r="D25">
        <v>229.39999999999998</v>
      </c>
      <c r="E25">
        <v>532</v>
      </c>
      <c r="F25">
        <v>223.6</v>
      </c>
      <c r="G25">
        <v>146.20000000000002</v>
      </c>
      <c r="H25">
        <v>402.20000000000005</v>
      </c>
      <c r="I25">
        <v>560.20000000000005</v>
      </c>
      <c r="J25">
        <v>315.40000000000003</v>
      </c>
      <c r="K25">
        <v>481</v>
      </c>
      <c r="L25">
        <v>254.4</v>
      </c>
      <c r="M25">
        <v>166.39999999999998</v>
      </c>
      <c r="N25">
        <v>123.2</v>
      </c>
      <c r="O25">
        <v>63.2</v>
      </c>
      <c r="P25">
        <v>283.40000000000003</v>
      </c>
      <c r="Q25">
        <v>290</v>
      </c>
      <c r="R25">
        <v>432</v>
      </c>
      <c r="S25">
        <v>244.79999999999998</v>
      </c>
      <c r="T25">
        <v>374.4</v>
      </c>
      <c r="U25">
        <v>194.2</v>
      </c>
      <c r="V25">
        <v>242.60000000000002</v>
      </c>
      <c r="W25">
        <v>362.79999999999995</v>
      </c>
      <c r="X25">
        <v>16.399999999999999</v>
      </c>
      <c r="Y25">
        <v>465.80000000000007</v>
      </c>
      <c r="Z25">
        <v>259.20000000000005</v>
      </c>
      <c r="AA25">
        <v>224</v>
      </c>
      <c r="AB25">
        <v>105.39999999999999</v>
      </c>
      <c r="AC25">
        <v>464</v>
      </c>
      <c r="AD25">
        <v>275</v>
      </c>
      <c r="AE25">
        <v>154.6</v>
      </c>
      <c r="AF25">
        <v>618</v>
      </c>
      <c r="AG25">
        <v>98.6</v>
      </c>
      <c r="AH25">
        <v>95.4</v>
      </c>
      <c r="AI25">
        <v>410.80000000000007</v>
      </c>
      <c r="AJ25">
        <v>75.400000000000006</v>
      </c>
      <c r="AK25">
        <v>112.6</v>
      </c>
      <c r="AL25">
        <v>373.4</v>
      </c>
      <c r="AM25">
        <v>376.6</v>
      </c>
      <c r="AN25">
        <v>182</v>
      </c>
      <c r="AO25">
        <v>161.19999999999999</v>
      </c>
      <c r="AP25">
        <v>14.600000000000001</v>
      </c>
      <c r="AQ25">
        <v>416.6</v>
      </c>
      <c r="AR25">
        <v>357.4</v>
      </c>
      <c r="AS25">
        <v>91.6</v>
      </c>
      <c r="AT25">
        <v>591.6</v>
      </c>
      <c r="AU25">
        <v>403.4</v>
      </c>
      <c r="AV25">
        <v>308.8</v>
      </c>
      <c r="AW25">
        <v>180.8</v>
      </c>
      <c r="AX25">
        <v>300.39999999999998</v>
      </c>
      <c r="AY25">
        <v>404.8</v>
      </c>
      <c r="AZ25">
        <v>276.59999999999997</v>
      </c>
      <c r="BA25">
        <v>158.39999999999998</v>
      </c>
      <c r="BB25">
        <v>206.60000000000002</v>
      </c>
      <c r="BC25">
        <v>268</v>
      </c>
      <c r="BD25">
        <v>672</v>
      </c>
      <c r="BE25">
        <v>477.2</v>
      </c>
      <c r="BF25">
        <v>254</v>
      </c>
      <c r="BG25">
        <v>268</v>
      </c>
      <c r="BH25">
        <v>687.6</v>
      </c>
      <c r="BI25">
        <v>396.80000000000007</v>
      </c>
      <c r="BJ25">
        <v>211.39999999999998</v>
      </c>
      <c r="BK25">
        <v>323.8</v>
      </c>
      <c r="BL25">
        <v>247.4</v>
      </c>
      <c r="BM25">
        <v>327</v>
      </c>
      <c r="BN25">
        <v>416.8</v>
      </c>
      <c r="BO25">
        <v>242.79999999999998</v>
      </c>
      <c r="BP25">
        <v>330.2</v>
      </c>
      <c r="BQ25">
        <v>590</v>
      </c>
      <c r="BR25">
        <v>267.39999999999998</v>
      </c>
      <c r="BS25">
        <v>360.6</v>
      </c>
      <c r="BT25">
        <v>355.4</v>
      </c>
      <c r="BU25">
        <v>787.80000000000007</v>
      </c>
      <c r="BV25">
        <v>385.59999999999997</v>
      </c>
      <c r="BW25">
        <v>587.6</v>
      </c>
      <c r="BX25">
        <v>323.8</v>
      </c>
      <c r="BY25">
        <v>197</v>
      </c>
      <c r="BZ25">
        <v>765.6</v>
      </c>
      <c r="CA25">
        <v>450.2</v>
      </c>
      <c r="CB25">
        <v>554.59999999999991</v>
      </c>
      <c r="CC25">
        <v>210.79999999999998</v>
      </c>
      <c r="CD25">
        <v>252</v>
      </c>
      <c r="CE25">
        <v>470.6</v>
      </c>
      <c r="CF25">
        <v>561.79999999999995</v>
      </c>
      <c r="CG25">
        <v>503.2</v>
      </c>
      <c r="CH25">
        <v>177.6</v>
      </c>
      <c r="CI25">
        <v>198.8</v>
      </c>
      <c r="CJ25">
        <v>330.2</v>
      </c>
      <c r="CK25">
        <v>160.39999999999998</v>
      </c>
      <c r="CL25">
        <v>315.2</v>
      </c>
      <c r="CM25">
        <v>199.79999999999998</v>
      </c>
      <c r="CN25">
        <v>227.2</v>
      </c>
      <c r="CO25">
        <v>27.599999999999998</v>
      </c>
      <c r="CP25">
        <v>294.39999999999998</v>
      </c>
      <c r="CQ25">
        <v>465.8</v>
      </c>
      <c r="CR25">
        <v>548.20000000000005</v>
      </c>
      <c r="CS25">
        <v>422.19999999999993</v>
      </c>
      <c r="CT25">
        <v>408</v>
      </c>
      <c r="CU25">
        <v>556.80000000000007</v>
      </c>
      <c r="CV25">
        <v>456.79999999999995</v>
      </c>
      <c r="CW25">
        <v>160</v>
      </c>
      <c r="CY25">
        <f t="shared" si="0"/>
        <v>323.70999999999987</v>
      </c>
      <c r="CZ25">
        <f t="shared" si="1"/>
        <v>323.70999999999987</v>
      </c>
    </row>
    <row r="26" spans="2:104" x14ac:dyDescent="0.25">
      <c r="B26">
        <v>324.60000000000002</v>
      </c>
      <c r="C26">
        <v>160.60000000000002</v>
      </c>
      <c r="D26">
        <v>132.6</v>
      </c>
      <c r="E26">
        <v>248.79999999999998</v>
      </c>
      <c r="F26">
        <v>460.6</v>
      </c>
      <c r="G26">
        <v>423.40000000000003</v>
      </c>
      <c r="H26">
        <v>44.800000000000004</v>
      </c>
      <c r="I26">
        <v>363</v>
      </c>
      <c r="J26">
        <v>565</v>
      </c>
      <c r="K26">
        <v>256.8</v>
      </c>
      <c r="L26">
        <v>43.4</v>
      </c>
      <c r="M26">
        <v>240.20000000000002</v>
      </c>
      <c r="N26">
        <v>399.8</v>
      </c>
      <c r="O26">
        <v>87.2</v>
      </c>
      <c r="P26">
        <v>151.6</v>
      </c>
      <c r="Q26">
        <v>193.2</v>
      </c>
      <c r="R26">
        <v>141.6</v>
      </c>
      <c r="S26">
        <v>340.20000000000005</v>
      </c>
      <c r="T26">
        <v>199.59999999999997</v>
      </c>
      <c r="U26">
        <v>276.8</v>
      </c>
      <c r="V26">
        <v>221.6</v>
      </c>
      <c r="W26">
        <v>335.59999999999997</v>
      </c>
      <c r="X26">
        <v>275.8</v>
      </c>
      <c r="Y26">
        <v>307.2</v>
      </c>
      <c r="Z26">
        <v>304.39999999999998</v>
      </c>
      <c r="AA26">
        <v>684</v>
      </c>
      <c r="AB26">
        <v>133.60000000000002</v>
      </c>
      <c r="AC26">
        <v>189.4</v>
      </c>
      <c r="AD26">
        <v>618</v>
      </c>
      <c r="AE26">
        <v>125.8</v>
      </c>
      <c r="AF26">
        <v>315</v>
      </c>
      <c r="AG26">
        <v>476.4</v>
      </c>
      <c r="AH26">
        <v>120</v>
      </c>
      <c r="AI26">
        <v>659</v>
      </c>
      <c r="AJ26">
        <v>337.59999999999997</v>
      </c>
      <c r="AK26">
        <v>596.80000000000007</v>
      </c>
      <c r="AL26">
        <v>217.99999999999997</v>
      </c>
      <c r="AM26">
        <v>234.6</v>
      </c>
      <c r="AN26">
        <v>258</v>
      </c>
      <c r="AO26">
        <v>255.79999999999998</v>
      </c>
      <c r="AP26">
        <v>98.2</v>
      </c>
      <c r="AQ26">
        <v>301.40000000000003</v>
      </c>
      <c r="AR26">
        <v>280.39999999999998</v>
      </c>
      <c r="AS26">
        <v>440.8</v>
      </c>
      <c r="AT26">
        <v>158.19999999999999</v>
      </c>
      <c r="AU26">
        <v>626.79999999999995</v>
      </c>
      <c r="AV26">
        <v>460.6</v>
      </c>
      <c r="AW26">
        <v>312.20000000000005</v>
      </c>
      <c r="AX26">
        <v>289</v>
      </c>
      <c r="AY26">
        <v>371.6</v>
      </c>
      <c r="AZ26">
        <v>277.8</v>
      </c>
      <c r="BA26">
        <v>309.8</v>
      </c>
      <c r="BB26">
        <v>368.4</v>
      </c>
      <c r="BC26">
        <v>324.60000000000002</v>
      </c>
      <c r="BD26">
        <v>111</v>
      </c>
      <c r="BE26">
        <v>395.8</v>
      </c>
      <c r="BF26">
        <v>270</v>
      </c>
      <c r="BG26">
        <v>509.6</v>
      </c>
      <c r="BH26">
        <v>454.79999999999995</v>
      </c>
      <c r="BI26">
        <v>461.59999999999997</v>
      </c>
      <c r="BJ26">
        <v>399.40000000000003</v>
      </c>
      <c r="BK26">
        <v>89.6</v>
      </c>
      <c r="BL26">
        <v>563.6</v>
      </c>
      <c r="BM26">
        <v>292</v>
      </c>
      <c r="BN26">
        <v>580.80000000000007</v>
      </c>
      <c r="BO26">
        <v>201</v>
      </c>
      <c r="BP26">
        <v>266.60000000000002</v>
      </c>
      <c r="BQ26">
        <v>249.2</v>
      </c>
      <c r="BR26">
        <v>153.79999999999998</v>
      </c>
      <c r="BS26">
        <v>360.4</v>
      </c>
      <c r="BT26">
        <v>279.59999999999997</v>
      </c>
      <c r="BU26">
        <v>368</v>
      </c>
      <c r="BV26">
        <v>525.6</v>
      </c>
      <c r="BW26">
        <v>300.20000000000005</v>
      </c>
      <c r="BX26">
        <v>177.39999999999998</v>
      </c>
      <c r="BY26">
        <v>211.8</v>
      </c>
      <c r="BZ26">
        <v>422.4</v>
      </c>
      <c r="CA26">
        <v>301.59999999999997</v>
      </c>
      <c r="CB26">
        <v>66.599999999999994</v>
      </c>
      <c r="CC26">
        <v>378.6</v>
      </c>
      <c r="CD26">
        <v>413.39999999999992</v>
      </c>
      <c r="CE26">
        <v>877.19999999999993</v>
      </c>
      <c r="CF26">
        <v>429.2</v>
      </c>
      <c r="CG26">
        <v>135.4</v>
      </c>
      <c r="CH26">
        <v>372</v>
      </c>
      <c r="CI26">
        <v>270.8</v>
      </c>
      <c r="CJ26">
        <v>174.79999999999998</v>
      </c>
      <c r="CK26">
        <v>230.20000000000002</v>
      </c>
      <c r="CL26">
        <v>311.8</v>
      </c>
      <c r="CM26">
        <v>478.40000000000009</v>
      </c>
      <c r="CN26">
        <v>435.20000000000005</v>
      </c>
      <c r="CO26">
        <v>103.2</v>
      </c>
      <c r="CP26">
        <v>250.6</v>
      </c>
      <c r="CQ26">
        <v>171.8</v>
      </c>
      <c r="CR26">
        <v>119.6</v>
      </c>
      <c r="CS26">
        <v>359.4</v>
      </c>
      <c r="CT26">
        <v>648.20000000000005</v>
      </c>
      <c r="CU26">
        <v>510.39999999999992</v>
      </c>
      <c r="CV26">
        <v>375.2</v>
      </c>
      <c r="CW26">
        <v>241.39999999999998</v>
      </c>
      <c r="CY26">
        <f t="shared" si="0"/>
        <v>316.39399999999995</v>
      </c>
      <c r="CZ26">
        <f t="shared" si="1"/>
        <v>316.39399999999995</v>
      </c>
    </row>
    <row r="27" spans="2:104" x14ac:dyDescent="0.25">
      <c r="B27">
        <v>624.59999999999991</v>
      </c>
      <c r="C27">
        <v>229.6</v>
      </c>
      <c r="D27">
        <v>316.39999999999998</v>
      </c>
      <c r="E27">
        <v>381.6</v>
      </c>
      <c r="F27">
        <v>348</v>
      </c>
      <c r="G27">
        <v>242</v>
      </c>
      <c r="H27">
        <v>132.80000000000001</v>
      </c>
      <c r="I27">
        <v>596.19999999999993</v>
      </c>
      <c r="J27">
        <v>385.6</v>
      </c>
      <c r="K27">
        <v>338.79999999999995</v>
      </c>
      <c r="L27">
        <v>174.6</v>
      </c>
      <c r="M27">
        <v>148.4</v>
      </c>
      <c r="N27">
        <v>482.2</v>
      </c>
      <c r="O27">
        <v>171.39999999999998</v>
      </c>
      <c r="P27">
        <v>367.20000000000005</v>
      </c>
      <c r="Q27">
        <v>474.20000000000005</v>
      </c>
      <c r="R27">
        <v>249.60000000000002</v>
      </c>
      <c r="S27">
        <v>235.39999999999998</v>
      </c>
      <c r="T27">
        <v>424</v>
      </c>
      <c r="U27">
        <v>226.6</v>
      </c>
      <c r="V27">
        <v>301</v>
      </c>
      <c r="W27">
        <v>740</v>
      </c>
      <c r="X27">
        <v>229.39999999999998</v>
      </c>
      <c r="Y27">
        <v>388.8</v>
      </c>
      <c r="Z27">
        <v>411.79999999999995</v>
      </c>
      <c r="AA27">
        <v>313.20000000000005</v>
      </c>
      <c r="AB27">
        <v>44.4</v>
      </c>
      <c r="AC27">
        <v>347.2</v>
      </c>
      <c r="AD27">
        <v>351.6</v>
      </c>
      <c r="AE27">
        <v>281.00000000000006</v>
      </c>
      <c r="AF27">
        <v>279.60000000000002</v>
      </c>
      <c r="AG27">
        <v>105.4</v>
      </c>
      <c r="AH27">
        <v>310.2</v>
      </c>
      <c r="AI27">
        <v>364</v>
      </c>
      <c r="AJ27">
        <v>402.59999999999997</v>
      </c>
      <c r="AK27">
        <v>201</v>
      </c>
      <c r="AL27">
        <v>480.4</v>
      </c>
      <c r="AM27">
        <v>125</v>
      </c>
      <c r="AN27">
        <v>210.60000000000002</v>
      </c>
      <c r="AO27">
        <v>428.8</v>
      </c>
      <c r="AP27">
        <v>294.20000000000005</v>
      </c>
      <c r="AQ27">
        <v>60.800000000000004</v>
      </c>
      <c r="AR27">
        <v>510.2</v>
      </c>
      <c r="AS27">
        <v>294.39999999999998</v>
      </c>
      <c r="AT27">
        <v>565.6</v>
      </c>
      <c r="AU27">
        <v>482.6</v>
      </c>
      <c r="AV27">
        <v>603.6</v>
      </c>
      <c r="AW27">
        <v>136.80000000000001</v>
      </c>
      <c r="AX27">
        <v>123.80000000000001</v>
      </c>
      <c r="AY27">
        <v>588.20000000000005</v>
      </c>
      <c r="AZ27">
        <v>119.80000000000001</v>
      </c>
      <c r="BA27">
        <v>19.200000000000003</v>
      </c>
      <c r="BB27">
        <v>183.6</v>
      </c>
      <c r="BC27">
        <v>310.2</v>
      </c>
      <c r="BD27">
        <v>454.20000000000005</v>
      </c>
      <c r="BE27">
        <v>372.4</v>
      </c>
      <c r="BF27">
        <v>447.2</v>
      </c>
      <c r="BG27">
        <v>179.8</v>
      </c>
      <c r="BH27">
        <v>191.2</v>
      </c>
      <c r="BI27">
        <v>541.6</v>
      </c>
      <c r="BJ27">
        <v>382.2</v>
      </c>
      <c r="BK27">
        <v>669.60000000000014</v>
      </c>
      <c r="BL27">
        <v>253</v>
      </c>
      <c r="BM27">
        <v>262.2</v>
      </c>
      <c r="BN27">
        <v>469.00000000000006</v>
      </c>
      <c r="BO27">
        <v>384.6</v>
      </c>
      <c r="BP27">
        <v>247.8</v>
      </c>
      <c r="BQ27">
        <v>217.8</v>
      </c>
      <c r="BR27">
        <v>155</v>
      </c>
      <c r="BS27">
        <v>320.2</v>
      </c>
      <c r="BT27">
        <v>582</v>
      </c>
      <c r="BU27">
        <v>187.8</v>
      </c>
      <c r="BV27">
        <v>179.6</v>
      </c>
      <c r="BW27">
        <v>409.2</v>
      </c>
      <c r="BX27">
        <v>416.4</v>
      </c>
      <c r="BY27">
        <v>185.99999999999997</v>
      </c>
      <c r="BZ27">
        <v>597.79999999999995</v>
      </c>
      <c r="CA27">
        <v>277.39999999999998</v>
      </c>
      <c r="CB27">
        <v>480.99999999999994</v>
      </c>
      <c r="CC27">
        <v>560.40000000000009</v>
      </c>
      <c r="CD27">
        <v>292</v>
      </c>
      <c r="CE27">
        <v>275.20000000000005</v>
      </c>
      <c r="CF27">
        <v>139</v>
      </c>
      <c r="CG27">
        <v>497.6</v>
      </c>
      <c r="CH27">
        <v>483.2</v>
      </c>
      <c r="CI27">
        <v>541.19999999999993</v>
      </c>
      <c r="CJ27">
        <v>282.39999999999998</v>
      </c>
      <c r="CK27">
        <v>275.39999999999998</v>
      </c>
      <c r="CL27">
        <v>147</v>
      </c>
      <c r="CM27">
        <v>536.6</v>
      </c>
      <c r="CN27">
        <v>389.20000000000005</v>
      </c>
      <c r="CO27">
        <v>486.8</v>
      </c>
      <c r="CP27">
        <v>23.4</v>
      </c>
      <c r="CQ27">
        <v>439.4</v>
      </c>
      <c r="CR27">
        <v>337.79999999999995</v>
      </c>
      <c r="CS27">
        <v>705.2</v>
      </c>
      <c r="CT27">
        <v>240.8</v>
      </c>
      <c r="CU27">
        <v>374.2</v>
      </c>
      <c r="CV27">
        <v>503.6</v>
      </c>
      <c r="CW27">
        <v>263</v>
      </c>
      <c r="CY27">
        <f t="shared" si="0"/>
        <v>338.166</v>
      </c>
      <c r="CZ27">
        <f t="shared" si="1"/>
        <v>338.166</v>
      </c>
    </row>
    <row r="28" spans="2:104" x14ac:dyDescent="0.25">
      <c r="B28">
        <v>326.60000000000002</v>
      </c>
      <c r="C28">
        <v>194</v>
      </c>
      <c r="D28">
        <v>234</v>
      </c>
      <c r="E28">
        <v>232.4</v>
      </c>
      <c r="F28">
        <v>218.6</v>
      </c>
      <c r="G28">
        <v>164.4</v>
      </c>
      <c r="H28">
        <v>143</v>
      </c>
      <c r="I28">
        <v>537</v>
      </c>
      <c r="J28">
        <v>669</v>
      </c>
      <c r="K28">
        <v>642.79999999999995</v>
      </c>
      <c r="L28">
        <v>263</v>
      </c>
      <c r="M28">
        <v>179.4</v>
      </c>
      <c r="N28">
        <v>619.79999999999995</v>
      </c>
      <c r="O28">
        <v>136.19999999999999</v>
      </c>
      <c r="P28">
        <v>306.2</v>
      </c>
      <c r="Q28">
        <v>326.79999999999995</v>
      </c>
      <c r="R28">
        <v>192.2</v>
      </c>
      <c r="S28">
        <v>352.4</v>
      </c>
      <c r="T28">
        <v>271.8</v>
      </c>
      <c r="U28">
        <v>363</v>
      </c>
      <c r="V28">
        <v>631.4</v>
      </c>
      <c r="W28">
        <v>234.8</v>
      </c>
      <c r="X28">
        <v>434.59999999999997</v>
      </c>
      <c r="Y28">
        <v>523.19999999999993</v>
      </c>
      <c r="Z28">
        <v>229.4</v>
      </c>
      <c r="AA28">
        <v>220.4</v>
      </c>
      <c r="AB28">
        <v>195.19999999999996</v>
      </c>
      <c r="AC28">
        <v>439.80000000000007</v>
      </c>
      <c r="AD28">
        <v>471.79999999999995</v>
      </c>
      <c r="AE28">
        <v>550.20000000000005</v>
      </c>
      <c r="AF28">
        <v>434.6</v>
      </c>
      <c r="AG28">
        <v>58.600000000000009</v>
      </c>
      <c r="AH28">
        <v>105.6</v>
      </c>
      <c r="AI28">
        <v>236</v>
      </c>
      <c r="AJ28">
        <v>111.6</v>
      </c>
      <c r="AK28">
        <v>358.2</v>
      </c>
      <c r="AL28">
        <v>647.4</v>
      </c>
      <c r="AM28">
        <v>624.20000000000005</v>
      </c>
      <c r="AN28">
        <v>450.4</v>
      </c>
      <c r="AO28">
        <v>177.2</v>
      </c>
      <c r="AP28">
        <v>29.4</v>
      </c>
      <c r="AQ28">
        <v>97.6</v>
      </c>
      <c r="AR28">
        <v>213.4</v>
      </c>
      <c r="AS28">
        <v>441.4</v>
      </c>
      <c r="AT28">
        <v>266</v>
      </c>
      <c r="AU28">
        <v>354.4</v>
      </c>
      <c r="AV28">
        <v>148</v>
      </c>
      <c r="AW28">
        <v>315.59999999999997</v>
      </c>
      <c r="AX28">
        <v>578.20000000000005</v>
      </c>
      <c r="AY28">
        <v>147.39999999999998</v>
      </c>
      <c r="AZ28">
        <v>330.2</v>
      </c>
      <c r="BA28">
        <v>317.39999999999998</v>
      </c>
      <c r="BB28">
        <v>499.20000000000005</v>
      </c>
      <c r="BC28">
        <v>143.6</v>
      </c>
      <c r="BD28">
        <v>281.2</v>
      </c>
      <c r="BE28">
        <v>309.60000000000002</v>
      </c>
      <c r="BF28">
        <v>165.4</v>
      </c>
      <c r="BG28">
        <v>570.79999999999995</v>
      </c>
      <c r="BH28">
        <v>410.2</v>
      </c>
      <c r="BI28">
        <v>255</v>
      </c>
      <c r="BJ28">
        <v>500.6</v>
      </c>
      <c r="BK28">
        <v>252.8</v>
      </c>
      <c r="BL28">
        <v>347.6</v>
      </c>
      <c r="BM28">
        <v>263.2</v>
      </c>
      <c r="BN28">
        <v>408.40000000000003</v>
      </c>
      <c r="BO28">
        <v>346.4</v>
      </c>
      <c r="BP28">
        <v>206.4</v>
      </c>
      <c r="BQ28">
        <v>251</v>
      </c>
      <c r="BR28">
        <v>347</v>
      </c>
      <c r="BS28">
        <v>851.2</v>
      </c>
      <c r="BT28">
        <v>560.20000000000005</v>
      </c>
      <c r="BU28">
        <v>36.199999999999996</v>
      </c>
      <c r="BV28">
        <v>382.59999999999997</v>
      </c>
      <c r="BW28">
        <v>400.2</v>
      </c>
      <c r="BX28">
        <v>147.19999999999999</v>
      </c>
      <c r="BY28">
        <v>428.8</v>
      </c>
      <c r="BZ28">
        <v>404.40000000000003</v>
      </c>
      <c r="CA28">
        <v>403.2</v>
      </c>
      <c r="CB28">
        <v>86.399999999999991</v>
      </c>
      <c r="CC28">
        <v>95.6</v>
      </c>
      <c r="CD28">
        <v>283</v>
      </c>
      <c r="CE28">
        <v>577</v>
      </c>
      <c r="CF28">
        <v>256.2</v>
      </c>
      <c r="CG28">
        <v>352.79999999999995</v>
      </c>
      <c r="CH28">
        <v>356</v>
      </c>
      <c r="CI28">
        <v>314</v>
      </c>
      <c r="CJ28">
        <v>243.20000000000002</v>
      </c>
      <c r="CK28">
        <v>457.6</v>
      </c>
      <c r="CL28">
        <v>225.79999999999998</v>
      </c>
      <c r="CM28">
        <v>275.79999999999995</v>
      </c>
      <c r="CN28">
        <v>232</v>
      </c>
      <c r="CO28">
        <v>251.2</v>
      </c>
      <c r="CP28">
        <v>121.4</v>
      </c>
      <c r="CQ28">
        <v>199.60000000000002</v>
      </c>
      <c r="CR28">
        <v>304.79999999999995</v>
      </c>
      <c r="CS28">
        <v>286.2</v>
      </c>
      <c r="CT28">
        <v>569</v>
      </c>
      <c r="CU28">
        <v>505.6</v>
      </c>
      <c r="CV28">
        <v>286.8</v>
      </c>
      <c r="CW28">
        <v>35.199999999999996</v>
      </c>
      <c r="CY28">
        <f t="shared" si="0"/>
        <v>322.33800000000008</v>
      </c>
      <c r="CZ28">
        <f t="shared" si="1"/>
        <v>322.33800000000008</v>
      </c>
    </row>
    <row r="29" spans="2:104" x14ac:dyDescent="0.25">
      <c r="B29">
        <v>378.2</v>
      </c>
      <c r="C29">
        <v>443.20000000000005</v>
      </c>
      <c r="D29">
        <v>252.2</v>
      </c>
      <c r="E29">
        <v>361.4</v>
      </c>
      <c r="F29">
        <v>245.00000000000003</v>
      </c>
      <c r="G29">
        <v>67.599999999999994</v>
      </c>
      <c r="H29">
        <v>270</v>
      </c>
      <c r="I29">
        <v>118.2</v>
      </c>
      <c r="J29">
        <v>589</v>
      </c>
      <c r="K29">
        <v>296.79999999999995</v>
      </c>
      <c r="L29">
        <v>371.79999999999995</v>
      </c>
      <c r="M29">
        <v>527.20000000000005</v>
      </c>
      <c r="N29">
        <v>730.2</v>
      </c>
      <c r="O29">
        <v>260.2</v>
      </c>
      <c r="P29">
        <v>344</v>
      </c>
      <c r="Q29">
        <v>458.2</v>
      </c>
      <c r="R29">
        <v>354.20000000000005</v>
      </c>
      <c r="S29">
        <v>169.39999999999998</v>
      </c>
      <c r="T29">
        <v>280.2</v>
      </c>
      <c r="U29">
        <v>217.6</v>
      </c>
      <c r="V29">
        <v>295.00000000000006</v>
      </c>
      <c r="W29">
        <v>88.8</v>
      </c>
      <c r="X29">
        <v>330.40000000000003</v>
      </c>
      <c r="Y29">
        <v>516.4</v>
      </c>
      <c r="Z29">
        <v>794.6</v>
      </c>
      <c r="AA29">
        <v>364.6</v>
      </c>
      <c r="AB29">
        <v>280</v>
      </c>
      <c r="AC29">
        <v>564.80000000000007</v>
      </c>
      <c r="AD29">
        <v>93.199999999999989</v>
      </c>
      <c r="AE29">
        <v>216.80000000000004</v>
      </c>
      <c r="AF29">
        <v>334.59999999999997</v>
      </c>
      <c r="AG29">
        <v>202.2</v>
      </c>
      <c r="AH29">
        <v>100.6</v>
      </c>
      <c r="AI29">
        <v>212.00000000000003</v>
      </c>
      <c r="AJ29">
        <v>94</v>
      </c>
      <c r="AK29">
        <v>372.8</v>
      </c>
      <c r="AL29">
        <v>317.39999999999998</v>
      </c>
      <c r="AM29">
        <v>154.39999999999998</v>
      </c>
      <c r="AN29">
        <v>273.79999999999995</v>
      </c>
      <c r="AO29">
        <v>664.4</v>
      </c>
      <c r="AP29">
        <v>141.19999999999999</v>
      </c>
      <c r="AQ29">
        <v>465.6</v>
      </c>
      <c r="AR29">
        <v>77.400000000000006</v>
      </c>
      <c r="AS29">
        <v>151.20000000000002</v>
      </c>
      <c r="AT29">
        <v>430.20000000000005</v>
      </c>
      <c r="AU29">
        <v>415</v>
      </c>
      <c r="AV29">
        <v>214.2</v>
      </c>
      <c r="AW29">
        <v>86.2</v>
      </c>
      <c r="AX29">
        <v>160.6</v>
      </c>
      <c r="AY29">
        <v>252</v>
      </c>
      <c r="AZ29">
        <v>187.20000000000002</v>
      </c>
      <c r="BA29">
        <v>445</v>
      </c>
      <c r="BB29">
        <v>84.2</v>
      </c>
      <c r="BC29">
        <v>100.6</v>
      </c>
      <c r="BD29">
        <v>390</v>
      </c>
      <c r="BE29">
        <v>557.20000000000005</v>
      </c>
      <c r="BF29">
        <v>242.4</v>
      </c>
      <c r="BG29">
        <v>293</v>
      </c>
      <c r="BH29">
        <v>125.19999999999999</v>
      </c>
      <c r="BI29">
        <v>293.8</v>
      </c>
      <c r="BJ29">
        <v>199.4</v>
      </c>
      <c r="BK29">
        <v>283.39999999999998</v>
      </c>
      <c r="BL29">
        <v>261.8</v>
      </c>
      <c r="BM29">
        <v>345</v>
      </c>
      <c r="BN29">
        <v>381.20000000000005</v>
      </c>
      <c r="BO29">
        <v>272</v>
      </c>
      <c r="BP29">
        <v>131.80000000000001</v>
      </c>
      <c r="BQ29">
        <v>59.400000000000006</v>
      </c>
      <c r="BR29">
        <v>390.6</v>
      </c>
      <c r="BS29">
        <v>707.6</v>
      </c>
      <c r="BT29">
        <v>538.59999999999991</v>
      </c>
      <c r="BU29">
        <v>753.59999999999991</v>
      </c>
      <c r="BV29">
        <v>317</v>
      </c>
      <c r="BW29">
        <v>308.00000000000006</v>
      </c>
      <c r="BX29">
        <v>624.6</v>
      </c>
      <c r="BY29">
        <v>238.2</v>
      </c>
      <c r="BZ29">
        <v>215.4</v>
      </c>
      <c r="CA29">
        <v>638.79999999999995</v>
      </c>
      <c r="CB29">
        <v>154</v>
      </c>
      <c r="CC29">
        <v>65.800000000000011</v>
      </c>
      <c r="CD29">
        <v>654.59999999999991</v>
      </c>
      <c r="CE29">
        <v>438</v>
      </c>
      <c r="CF29">
        <v>408.6</v>
      </c>
      <c r="CG29">
        <v>572.6</v>
      </c>
      <c r="CH29">
        <v>455.4</v>
      </c>
      <c r="CI29">
        <v>579.80000000000007</v>
      </c>
      <c r="CJ29">
        <v>196</v>
      </c>
      <c r="CK29">
        <v>500.6</v>
      </c>
      <c r="CL29">
        <v>65.800000000000011</v>
      </c>
      <c r="CM29">
        <v>259.39999999999998</v>
      </c>
      <c r="CN29">
        <v>215.8</v>
      </c>
      <c r="CO29">
        <v>4</v>
      </c>
      <c r="CP29">
        <v>402.00000000000006</v>
      </c>
      <c r="CQ29">
        <v>233.2</v>
      </c>
      <c r="CR29">
        <v>498.4</v>
      </c>
      <c r="CS29">
        <v>245</v>
      </c>
      <c r="CT29">
        <v>559.20000000000005</v>
      </c>
      <c r="CU29">
        <v>498.40000000000003</v>
      </c>
      <c r="CV29">
        <v>399.8</v>
      </c>
      <c r="CW29">
        <v>108.60000000000001</v>
      </c>
      <c r="CY29">
        <f t="shared" si="0"/>
        <v>322.98999999999995</v>
      </c>
      <c r="CZ29">
        <f t="shared" si="1"/>
        <v>322.98999999999995</v>
      </c>
    </row>
    <row r="30" spans="2:104" x14ac:dyDescent="0.25">
      <c r="B30">
        <v>368.6</v>
      </c>
      <c r="C30">
        <v>86.8</v>
      </c>
      <c r="D30">
        <v>427</v>
      </c>
      <c r="E30">
        <v>340.4</v>
      </c>
      <c r="F30">
        <v>456.59999999999991</v>
      </c>
      <c r="G30">
        <v>574</v>
      </c>
      <c r="H30">
        <v>223.8</v>
      </c>
      <c r="I30">
        <v>319.59999999999997</v>
      </c>
      <c r="J30">
        <v>634.4</v>
      </c>
      <c r="K30">
        <v>468.80000000000007</v>
      </c>
      <c r="L30">
        <v>170.6</v>
      </c>
      <c r="M30">
        <v>284.39999999999998</v>
      </c>
      <c r="N30">
        <v>550.59999999999991</v>
      </c>
      <c r="O30">
        <v>290</v>
      </c>
      <c r="P30">
        <v>558</v>
      </c>
      <c r="Q30">
        <v>326.39999999999998</v>
      </c>
      <c r="R30">
        <v>465.8</v>
      </c>
      <c r="S30">
        <v>127.2</v>
      </c>
      <c r="T30">
        <v>369.40000000000003</v>
      </c>
      <c r="U30">
        <v>293.2</v>
      </c>
      <c r="V30">
        <v>274.60000000000002</v>
      </c>
      <c r="W30">
        <v>119.6</v>
      </c>
      <c r="X30">
        <v>504.79999999999995</v>
      </c>
      <c r="Y30">
        <v>84.4</v>
      </c>
      <c r="Z30">
        <v>538.20000000000005</v>
      </c>
      <c r="AA30">
        <v>449.6</v>
      </c>
      <c r="AB30">
        <v>75.399999999999991</v>
      </c>
      <c r="AC30">
        <v>511.2</v>
      </c>
      <c r="AD30">
        <v>289.40000000000003</v>
      </c>
      <c r="AE30">
        <v>152</v>
      </c>
      <c r="AF30">
        <v>408.40000000000003</v>
      </c>
      <c r="AG30">
        <v>310.60000000000002</v>
      </c>
      <c r="AH30">
        <v>336.8</v>
      </c>
      <c r="AI30">
        <v>502.2</v>
      </c>
      <c r="AJ30">
        <v>406.4</v>
      </c>
      <c r="AK30">
        <v>557.19999999999993</v>
      </c>
      <c r="AL30">
        <v>439.4</v>
      </c>
      <c r="AM30">
        <v>357.20000000000005</v>
      </c>
      <c r="AN30">
        <v>144.4</v>
      </c>
      <c r="AO30">
        <v>445.2</v>
      </c>
      <c r="AP30">
        <v>158.6</v>
      </c>
      <c r="AQ30">
        <v>208.2</v>
      </c>
      <c r="AR30">
        <v>335.19999999999993</v>
      </c>
      <c r="AS30">
        <v>262.40000000000003</v>
      </c>
      <c r="AT30">
        <v>153.4</v>
      </c>
      <c r="AU30">
        <v>267.60000000000002</v>
      </c>
      <c r="AV30">
        <v>477.80000000000007</v>
      </c>
      <c r="AW30">
        <v>428.20000000000005</v>
      </c>
      <c r="AX30">
        <v>255.20000000000005</v>
      </c>
      <c r="AY30">
        <v>125</v>
      </c>
      <c r="AZ30">
        <v>51.800000000000004</v>
      </c>
      <c r="BA30">
        <v>74</v>
      </c>
      <c r="BB30">
        <v>405.4</v>
      </c>
      <c r="BC30">
        <v>376.8</v>
      </c>
      <c r="BD30">
        <v>264.40000000000003</v>
      </c>
      <c r="BE30">
        <v>417.79999999999995</v>
      </c>
      <c r="BF30">
        <v>341.2</v>
      </c>
      <c r="BG30">
        <v>468</v>
      </c>
      <c r="BH30">
        <v>521</v>
      </c>
      <c r="BI30">
        <v>20.399999999999999</v>
      </c>
      <c r="BJ30">
        <v>249.20000000000002</v>
      </c>
      <c r="BK30">
        <v>548</v>
      </c>
      <c r="BL30">
        <v>243.6</v>
      </c>
      <c r="BM30">
        <v>231.20000000000002</v>
      </c>
      <c r="BN30">
        <v>809</v>
      </c>
      <c r="BO30">
        <v>317</v>
      </c>
      <c r="BP30">
        <v>311.8</v>
      </c>
      <c r="BQ30">
        <v>475.59999999999997</v>
      </c>
      <c r="BR30">
        <v>134.4</v>
      </c>
      <c r="BS30">
        <v>430.6</v>
      </c>
      <c r="BT30">
        <v>400.4</v>
      </c>
      <c r="BU30">
        <v>56.2</v>
      </c>
      <c r="BV30">
        <v>211.2</v>
      </c>
      <c r="BW30">
        <v>290</v>
      </c>
      <c r="BX30">
        <v>214.6</v>
      </c>
      <c r="BY30">
        <v>304.8</v>
      </c>
      <c r="BZ30">
        <v>161.19999999999999</v>
      </c>
      <c r="CA30">
        <v>276.2</v>
      </c>
      <c r="CB30">
        <v>131.39999999999998</v>
      </c>
      <c r="CC30">
        <v>687</v>
      </c>
      <c r="CD30">
        <v>517.6</v>
      </c>
      <c r="CE30">
        <v>559.80000000000007</v>
      </c>
      <c r="CF30">
        <v>298.40000000000003</v>
      </c>
      <c r="CG30">
        <v>586.40000000000009</v>
      </c>
      <c r="CH30">
        <v>236.8</v>
      </c>
      <c r="CI30">
        <v>299</v>
      </c>
      <c r="CJ30">
        <v>278.39999999999998</v>
      </c>
      <c r="CK30">
        <v>238</v>
      </c>
      <c r="CL30">
        <v>214.2</v>
      </c>
      <c r="CM30">
        <v>326.20000000000005</v>
      </c>
      <c r="CN30">
        <v>370</v>
      </c>
      <c r="CO30">
        <v>332.00000000000006</v>
      </c>
      <c r="CP30">
        <v>510.4</v>
      </c>
      <c r="CQ30">
        <v>347.4</v>
      </c>
      <c r="CR30">
        <v>450</v>
      </c>
      <c r="CS30">
        <v>297.60000000000002</v>
      </c>
      <c r="CT30">
        <v>552.6</v>
      </c>
      <c r="CU30">
        <v>458</v>
      </c>
      <c r="CV30">
        <v>561.6</v>
      </c>
      <c r="CW30">
        <v>327.39999999999998</v>
      </c>
      <c r="CY30">
        <f t="shared" si="0"/>
        <v>341.00200000000012</v>
      </c>
      <c r="CZ30">
        <f t="shared" si="1"/>
        <v>341.00200000000012</v>
      </c>
    </row>
    <row r="31" spans="2:104" x14ac:dyDescent="0.25">
      <c r="B31">
        <v>374</v>
      </c>
      <c r="C31">
        <v>271.2</v>
      </c>
      <c r="D31">
        <v>52.8</v>
      </c>
      <c r="E31">
        <v>360.8</v>
      </c>
      <c r="F31">
        <v>319</v>
      </c>
      <c r="G31">
        <v>208.4</v>
      </c>
      <c r="H31">
        <v>175.79999999999998</v>
      </c>
      <c r="I31">
        <v>329.40000000000003</v>
      </c>
      <c r="J31">
        <v>447.79999999999995</v>
      </c>
      <c r="K31">
        <v>295</v>
      </c>
      <c r="L31">
        <v>256</v>
      </c>
      <c r="M31">
        <v>52.2</v>
      </c>
      <c r="N31">
        <v>362.8</v>
      </c>
      <c r="O31">
        <v>120.19999999999999</v>
      </c>
      <c r="P31">
        <v>770.4</v>
      </c>
      <c r="Q31">
        <v>351.4</v>
      </c>
      <c r="R31">
        <v>229.2</v>
      </c>
      <c r="S31">
        <v>348</v>
      </c>
      <c r="T31">
        <v>153.19999999999999</v>
      </c>
      <c r="U31">
        <v>481.00000000000006</v>
      </c>
      <c r="V31">
        <v>113.8</v>
      </c>
      <c r="W31">
        <v>88.4</v>
      </c>
      <c r="X31">
        <v>387.59999999999997</v>
      </c>
      <c r="Y31">
        <v>442.2</v>
      </c>
      <c r="Z31">
        <v>340.2</v>
      </c>
      <c r="AA31">
        <v>302.39999999999998</v>
      </c>
      <c r="AB31">
        <v>630</v>
      </c>
      <c r="AC31">
        <v>535.80000000000007</v>
      </c>
      <c r="AD31">
        <v>408</v>
      </c>
      <c r="AE31">
        <v>259.79999999999995</v>
      </c>
      <c r="AF31">
        <v>411.19999999999993</v>
      </c>
      <c r="AG31">
        <v>500.4</v>
      </c>
      <c r="AH31">
        <v>246</v>
      </c>
      <c r="AI31">
        <v>725</v>
      </c>
      <c r="AJ31">
        <v>615.20000000000005</v>
      </c>
      <c r="AK31">
        <v>169</v>
      </c>
      <c r="AL31">
        <v>449.20000000000005</v>
      </c>
      <c r="AM31">
        <v>225.39999999999998</v>
      </c>
      <c r="AN31">
        <v>229.39999999999998</v>
      </c>
      <c r="AO31">
        <v>80.799999999999983</v>
      </c>
      <c r="AP31">
        <v>528.6</v>
      </c>
      <c r="AQ31">
        <v>225</v>
      </c>
      <c r="AR31">
        <v>182.8</v>
      </c>
      <c r="AS31">
        <v>402.2</v>
      </c>
      <c r="AT31">
        <v>436.40000000000003</v>
      </c>
      <c r="AU31">
        <v>433.20000000000005</v>
      </c>
      <c r="AV31">
        <v>215.2</v>
      </c>
      <c r="AW31">
        <v>568.20000000000005</v>
      </c>
      <c r="AX31">
        <v>305.40000000000003</v>
      </c>
      <c r="AY31">
        <v>99.800000000000011</v>
      </c>
      <c r="AZ31">
        <v>302.8</v>
      </c>
      <c r="BA31">
        <v>283.8</v>
      </c>
      <c r="BB31">
        <v>101.39999999999999</v>
      </c>
      <c r="BC31">
        <v>359.40000000000003</v>
      </c>
      <c r="BD31">
        <v>511.4</v>
      </c>
      <c r="BE31">
        <v>135.6</v>
      </c>
      <c r="BF31">
        <v>404</v>
      </c>
      <c r="BG31">
        <v>372.6</v>
      </c>
      <c r="BH31">
        <v>508.40000000000003</v>
      </c>
      <c r="BI31">
        <v>312.60000000000002</v>
      </c>
      <c r="BJ31">
        <v>328.8</v>
      </c>
      <c r="BK31">
        <v>480.20000000000005</v>
      </c>
      <c r="BL31">
        <v>191.2</v>
      </c>
      <c r="BM31">
        <v>202.60000000000002</v>
      </c>
      <c r="BN31">
        <v>282</v>
      </c>
      <c r="BO31">
        <v>404.40000000000003</v>
      </c>
      <c r="BP31">
        <v>643.4</v>
      </c>
      <c r="BQ31">
        <v>145.6</v>
      </c>
      <c r="BR31">
        <v>792</v>
      </c>
      <c r="BS31">
        <v>515.79999999999995</v>
      </c>
      <c r="BT31">
        <v>274.8</v>
      </c>
      <c r="BU31">
        <v>239.60000000000002</v>
      </c>
      <c r="BV31">
        <v>442.20000000000005</v>
      </c>
      <c r="BW31">
        <v>189.6</v>
      </c>
      <c r="BX31">
        <v>287.39999999999998</v>
      </c>
      <c r="BY31">
        <v>188.2</v>
      </c>
      <c r="BZ31">
        <v>186.4</v>
      </c>
      <c r="CA31">
        <v>405.2</v>
      </c>
      <c r="CB31">
        <v>421.6</v>
      </c>
      <c r="CC31">
        <v>123.4</v>
      </c>
      <c r="CD31">
        <v>577</v>
      </c>
      <c r="CE31">
        <v>562.20000000000005</v>
      </c>
      <c r="CF31">
        <v>227.8</v>
      </c>
      <c r="CG31">
        <v>164.6</v>
      </c>
      <c r="CH31">
        <v>344.4</v>
      </c>
      <c r="CI31">
        <v>146</v>
      </c>
      <c r="CJ31">
        <v>185</v>
      </c>
      <c r="CK31">
        <v>283.39999999999998</v>
      </c>
      <c r="CL31">
        <v>487.59999999999997</v>
      </c>
      <c r="CM31">
        <v>333.2</v>
      </c>
      <c r="CN31">
        <v>424</v>
      </c>
      <c r="CO31">
        <v>270.39999999999998</v>
      </c>
      <c r="CP31">
        <v>639.4</v>
      </c>
      <c r="CQ31">
        <v>255.4</v>
      </c>
      <c r="CR31">
        <v>285</v>
      </c>
      <c r="CS31">
        <v>164.60000000000002</v>
      </c>
      <c r="CT31">
        <v>720.8</v>
      </c>
      <c r="CU31">
        <v>347.4</v>
      </c>
      <c r="CV31">
        <v>771</v>
      </c>
      <c r="CW31">
        <v>380</v>
      </c>
      <c r="CY31">
        <f t="shared" si="0"/>
        <v>341.20800000000003</v>
      </c>
      <c r="CZ31">
        <f t="shared" si="1"/>
        <v>341.20800000000003</v>
      </c>
    </row>
    <row r="32" spans="2:104" x14ac:dyDescent="0.25">
      <c r="B32">
        <v>487.20000000000005</v>
      </c>
      <c r="C32">
        <v>42.800000000000004</v>
      </c>
      <c r="D32">
        <v>325.59999999999997</v>
      </c>
      <c r="E32">
        <v>192.8</v>
      </c>
      <c r="F32">
        <v>716</v>
      </c>
      <c r="G32">
        <v>95.800000000000011</v>
      </c>
      <c r="H32">
        <v>121.8</v>
      </c>
      <c r="I32">
        <v>269.8</v>
      </c>
      <c r="J32">
        <v>423.6</v>
      </c>
      <c r="K32">
        <v>306.20000000000005</v>
      </c>
      <c r="L32">
        <v>374.8</v>
      </c>
      <c r="M32">
        <v>78.400000000000006</v>
      </c>
      <c r="N32">
        <v>550</v>
      </c>
      <c r="O32">
        <v>443.19999999999993</v>
      </c>
      <c r="P32">
        <v>131.4</v>
      </c>
      <c r="Q32">
        <v>454.00000000000006</v>
      </c>
      <c r="R32">
        <v>339.79999999999995</v>
      </c>
      <c r="S32">
        <v>280.2</v>
      </c>
      <c r="T32">
        <v>208.60000000000002</v>
      </c>
      <c r="U32">
        <v>113</v>
      </c>
      <c r="V32">
        <v>206.79999999999998</v>
      </c>
      <c r="W32">
        <v>410.6</v>
      </c>
      <c r="X32">
        <v>336.8</v>
      </c>
      <c r="Y32">
        <v>356.6</v>
      </c>
      <c r="Z32">
        <v>396.59999999999997</v>
      </c>
      <c r="AA32">
        <v>403.6</v>
      </c>
      <c r="AB32">
        <v>412.8</v>
      </c>
      <c r="AC32">
        <v>392.8</v>
      </c>
      <c r="AD32">
        <v>507.2</v>
      </c>
      <c r="AE32">
        <v>474.20000000000005</v>
      </c>
      <c r="AF32">
        <v>703.4</v>
      </c>
      <c r="AG32">
        <v>417.2</v>
      </c>
      <c r="AH32">
        <v>273.2</v>
      </c>
      <c r="AI32">
        <v>343.79999999999995</v>
      </c>
      <c r="AJ32">
        <v>507.2</v>
      </c>
      <c r="AK32">
        <v>392.8</v>
      </c>
      <c r="AL32">
        <v>200.8</v>
      </c>
      <c r="AM32">
        <v>348.4</v>
      </c>
      <c r="AN32">
        <v>196.39999999999998</v>
      </c>
      <c r="AO32">
        <v>106</v>
      </c>
      <c r="AP32">
        <v>145.19999999999999</v>
      </c>
      <c r="AQ32">
        <v>271.2</v>
      </c>
      <c r="AR32">
        <v>510.20000000000005</v>
      </c>
      <c r="AS32">
        <v>368.59999999999997</v>
      </c>
      <c r="AT32">
        <v>291.8</v>
      </c>
      <c r="AU32">
        <v>324.99999999999994</v>
      </c>
      <c r="AV32">
        <v>567.4</v>
      </c>
      <c r="AW32">
        <v>215.40000000000003</v>
      </c>
      <c r="AX32">
        <v>435.2</v>
      </c>
      <c r="AY32">
        <v>253.20000000000002</v>
      </c>
      <c r="AZ32">
        <v>439.6</v>
      </c>
      <c r="BA32">
        <v>387.4</v>
      </c>
      <c r="BB32">
        <v>407.8</v>
      </c>
      <c r="BC32">
        <v>254.6</v>
      </c>
      <c r="BD32">
        <v>318.8</v>
      </c>
      <c r="BE32">
        <v>265.79999999999995</v>
      </c>
      <c r="BF32">
        <v>135.80000000000001</v>
      </c>
      <c r="BG32">
        <v>428</v>
      </c>
      <c r="BH32">
        <v>400.59999999999997</v>
      </c>
      <c r="BI32">
        <v>188</v>
      </c>
      <c r="BJ32">
        <v>222</v>
      </c>
      <c r="BK32">
        <v>57.6</v>
      </c>
      <c r="BL32">
        <v>214.6</v>
      </c>
      <c r="BM32">
        <v>159.20000000000002</v>
      </c>
      <c r="BN32">
        <v>341.8</v>
      </c>
      <c r="BO32">
        <v>245.2</v>
      </c>
      <c r="BP32">
        <v>241.2</v>
      </c>
      <c r="BQ32">
        <v>329.79999999999995</v>
      </c>
      <c r="BR32">
        <v>186</v>
      </c>
      <c r="BS32">
        <v>191</v>
      </c>
      <c r="BT32">
        <v>507.20000000000005</v>
      </c>
      <c r="BU32">
        <v>428.00000000000006</v>
      </c>
      <c r="BV32">
        <v>222.6</v>
      </c>
      <c r="BW32">
        <v>263.8</v>
      </c>
      <c r="BX32">
        <v>160.79999999999998</v>
      </c>
      <c r="BY32">
        <v>226.19999999999996</v>
      </c>
      <c r="BZ32">
        <v>648</v>
      </c>
      <c r="CA32">
        <v>346.8</v>
      </c>
      <c r="CB32">
        <v>506.20000000000005</v>
      </c>
      <c r="CC32">
        <v>722.40000000000009</v>
      </c>
      <c r="CD32">
        <v>159.39999999999998</v>
      </c>
      <c r="CE32">
        <v>399.4</v>
      </c>
      <c r="CF32">
        <v>368</v>
      </c>
      <c r="CG32">
        <v>270.2</v>
      </c>
      <c r="CH32">
        <v>110.8</v>
      </c>
      <c r="CI32">
        <v>544.19999999999993</v>
      </c>
      <c r="CJ32">
        <v>217.4</v>
      </c>
      <c r="CK32">
        <v>396.40000000000003</v>
      </c>
      <c r="CL32">
        <v>363.8</v>
      </c>
      <c r="CM32">
        <v>214.79999999999998</v>
      </c>
      <c r="CN32">
        <v>416.4</v>
      </c>
      <c r="CO32">
        <v>191.8</v>
      </c>
      <c r="CP32">
        <v>464.4</v>
      </c>
      <c r="CQ32">
        <v>99.600000000000009</v>
      </c>
      <c r="CR32">
        <v>314.60000000000002</v>
      </c>
      <c r="CS32">
        <v>196.60000000000002</v>
      </c>
      <c r="CT32">
        <v>496.8</v>
      </c>
      <c r="CU32">
        <v>538.40000000000009</v>
      </c>
      <c r="CV32">
        <v>381</v>
      </c>
      <c r="CW32">
        <v>327.2</v>
      </c>
      <c r="CY32">
        <f t="shared" si="0"/>
        <v>326.43399999999997</v>
      </c>
      <c r="CZ32">
        <f t="shared" si="1"/>
        <v>326.43399999999997</v>
      </c>
    </row>
    <row r="33" spans="2:104" x14ac:dyDescent="0.25">
      <c r="B33">
        <v>534.4</v>
      </c>
      <c r="C33">
        <v>71.600000000000009</v>
      </c>
      <c r="D33">
        <v>315.60000000000002</v>
      </c>
      <c r="E33">
        <v>217.2</v>
      </c>
      <c r="F33">
        <v>480.59999999999997</v>
      </c>
      <c r="G33">
        <v>138.80000000000001</v>
      </c>
      <c r="H33">
        <v>12.6</v>
      </c>
      <c r="I33">
        <v>431.2</v>
      </c>
      <c r="J33">
        <v>232.00000000000003</v>
      </c>
      <c r="K33">
        <v>377.4</v>
      </c>
      <c r="L33">
        <v>236.39999999999998</v>
      </c>
      <c r="M33">
        <v>577.6</v>
      </c>
      <c r="N33">
        <v>445.79999999999995</v>
      </c>
      <c r="O33">
        <v>434.8</v>
      </c>
      <c r="P33">
        <v>250</v>
      </c>
      <c r="Q33">
        <v>94.800000000000011</v>
      </c>
      <c r="R33">
        <v>616.20000000000005</v>
      </c>
      <c r="S33">
        <v>317.8</v>
      </c>
      <c r="T33">
        <v>283.2</v>
      </c>
      <c r="U33">
        <v>216.60000000000002</v>
      </c>
      <c r="V33">
        <v>156</v>
      </c>
      <c r="W33">
        <v>292.20000000000005</v>
      </c>
      <c r="X33">
        <v>340.79999999999995</v>
      </c>
      <c r="Y33">
        <v>405</v>
      </c>
      <c r="Z33">
        <v>114.60000000000001</v>
      </c>
      <c r="AA33">
        <v>371.8</v>
      </c>
      <c r="AB33">
        <v>471.20000000000005</v>
      </c>
      <c r="AC33">
        <v>500.8</v>
      </c>
      <c r="AD33">
        <v>324.39999999999998</v>
      </c>
      <c r="AE33">
        <v>202.6</v>
      </c>
      <c r="AF33">
        <v>349.8</v>
      </c>
      <c r="AG33">
        <v>600.6</v>
      </c>
      <c r="AH33">
        <v>80.400000000000006</v>
      </c>
      <c r="AI33">
        <v>537.6</v>
      </c>
      <c r="AJ33">
        <v>356.4</v>
      </c>
      <c r="AK33">
        <v>109.8</v>
      </c>
      <c r="AL33">
        <v>227.8</v>
      </c>
      <c r="AM33">
        <v>265.60000000000002</v>
      </c>
      <c r="AN33">
        <v>143.20000000000002</v>
      </c>
      <c r="AO33">
        <v>246.39999999999998</v>
      </c>
      <c r="AP33">
        <v>268.60000000000002</v>
      </c>
      <c r="AQ33">
        <v>298</v>
      </c>
      <c r="AR33">
        <v>259.8</v>
      </c>
      <c r="AS33">
        <v>227.6</v>
      </c>
      <c r="AT33">
        <v>590.6</v>
      </c>
      <c r="AU33">
        <v>369</v>
      </c>
      <c r="AV33">
        <v>405.79999999999995</v>
      </c>
      <c r="AW33">
        <v>530.6</v>
      </c>
      <c r="AX33">
        <v>263.8</v>
      </c>
      <c r="AY33">
        <v>458.4</v>
      </c>
      <c r="AZ33">
        <v>329.4</v>
      </c>
      <c r="BA33">
        <v>563.4</v>
      </c>
      <c r="BB33">
        <v>374.2</v>
      </c>
      <c r="BC33">
        <v>166.6</v>
      </c>
      <c r="BD33">
        <v>551.20000000000005</v>
      </c>
      <c r="BE33">
        <v>392.59999999999997</v>
      </c>
      <c r="BF33">
        <v>152.39999999999998</v>
      </c>
      <c r="BG33">
        <v>416.4</v>
      </c>
      <c r="BH33">
        <v>648.20000000000005</v>
      </c>
      <c r="BI33">
        <v>163.99999999999997</v>
      </c>
      <c r="BJ33">
        <v>540.59999999999991</v>
      </c>
      <c r="BK33">
        <v>124</v>
      </c>
      <c r="BL33">
        <v>620.6</v>
      </c>
      <c r="BM33">
        <v>151</v>
      </c>
      <c r="BN33">
        <v>623.59999999999991</v>
      </c>
      <c r="BO33">
        <v>124.8</v>
      </c>
      <c r="BP33">
        <v>266.60000000000002</v>
      </c>
      <c r="BQ33">
        <v>59.800000000000004</v>
      </c>
      <c r="BR33">
        <v>520.79999999999995</v>
      </c>
      <c r="BS33">
        <v>255.79999999999995</v>
      </c>
      <c r="BT33">
        <v>161</v>
      </c>
      <c r="BU33">
        <v>388.20000000000005</v>
      </c>
      <c r="BV33">
        <v>724.8</v>
      </c>
      <c r="BW33">
        <v>236.2</v>
      </c>
      <c r="BX33">
        <v>433.8</v>
      </c>
      <c r="BY33">
        <v>245.2</v>
      </c>
      <c r="BZ33">
        <v>197.4</v>
      </c>
      <c r="CA33">
        <v>383.2</v>
      </c>
      <c r="CB33">
        <v>321.39999999999998</v>
      </c>
      <c r="CC33">
        <v>118.4</v>
      </c>
      <c r="CD33">
        <v>204.60000000000002</v>
      </c>
      <c r="CE33">
        <v>357.20000000000005</v>
      </c>
      <c r="CF33">
        <v>125.4</v>
      </c>
      <c r="CG33">
        <v>311.39999999999998</v>
      </c>
      <c r="CH33">
        <v>301.8</v>
      </c>
      <c r="CI33">
        <v>426.6</v>
      </c>
      <c r="CJ33">
        <v>129.19999999999999</v>
      </c>
      <c r="CK33">
        <v>99.600000000000009</v>
      </c>
      <c r="CL33">
        <v>401</v>
      </c>
      <c r="CM33">
        <v>284.60000000000002</v>
      </c>
      <c r="CN33">
        <v>255.2</v>
      </c>
      <c r="CO33">
        <v>544.79999999999995</v>
      </c>
      <c r="CP33">
        <v>249.59999999999997</v>
      </c>
      <c r="CQ33">
        <v>523.79999999999995</v>
      </c>
      <c r="CR33">
        <v>366.4</v>
      </c>
      <c r="CS33">
        <v>265.39999999999998</v>
      </c>
      <c r="CT33">
        <v>430.4</v>
      </c>
      <c r="CU33">
        <v>519.79999999999995</v>
      </c>
      <c r="CV33">
        <v>233.2</v>
      </c>
      <c r="CW33">
        <v>245.6</v>
      </c>
      <c r="CY33">
        <f t="shared" si="0"/>
        <v>325.84999999999997</v>
      </c>
      <c r="CZ33">
        <f t="shared" si="1"/>
        <v>325.84999999999997</v>
      </c>
    </row>
    <row r="34" spans="2:104" x14ac:dyDescent="0.25">
      <c r="B34">
        <v>553.59999999999991</v>
      </c>
      <c r="C34">
        <v>246.6</v>
      </c>
      <c r="D34">
        <v>220.4</v>
      </c>
      <c r="E34">
        <v>320.60000000000002</v>
      </c>
      <c r="F34">
        <v>367.19999999999993</v>
      </c>
      <c r="G34">
        <v>467.59999999999991</v>
      </c>
      <c r="H34">
        <v>48.8</v>
      </c>
      <c r="I34">
        <v>172.8</v>
      </c>
      <c r="J34">
        <v>422.2</v>
      </c>
      <c r="K34">
        <v>410</v>
      </c>
      <c r="L34">
        <v>209</v>
      </c>
      <c r="M34">
        <v>503.6</v>
      </c>
      <c r="N34">
        <v>340.99999999999994</v>
      </c>
      <c r="O34">
        <v>32</v>
      </c>
      <c r="P34">
        <v>61.400000000000006</v>
      </c>
      <c r="Q34">
        <v>623.80000000000007</v>
      </c>
      <c r="R34">
        <v>646.20000000000005</v>
      </c>
      <c r="S34">
        <v>312.60000000000002</v>
      </c>
      <c r="T34">
        <v>678.4</v>
      </c>
      <c r="U34">
        <v>104.6</v>
      </c>
      <c r="V34">
        <v>275.39999999999998</v>
      </c>
      <c r="W34">
        <v>353.6</v>
      </c>
      <c r="X34">
        <v>222.4</v>
      </c>
      <c r="Y34">
        <v>235.2</v>
      </c>
      <c r="Z34">
        <v>267.60000000000002</v>
      </c>
      <c r="AA34">
        <v>773.6</v>
      </c>
      <c r="AB34">
        <v>573.80000000000007</v>
      </c>
      <c r="AC34">
        <v>448</v>
      </c>
      <c r="AD34">
        <v>426.8</v>
      </c>
      <c r="AE34">
        <v>386.8</v>
      </c>
      <c r="AF34">
        <v>461.6</v>
      </c>
      <c r="AG34">
        <v>206.2</v>
      </c>
      <c r="AH34">
        <v>231.39999999999998</v>
      </c>
      <c r="AI34">
        <v>385</v>
      </c>
      <c r="AJ34">
        <v>200.4</v>
      </c>
      <c r="AK34">
        <v>108.6</v>
      </c>
      <c r="AL34">
        <v>234.2</v>
      </c>
      <c r="AM34">
        <v>374</v>
      </c>
      <c r="AN34">
        <v>155.6</v>
      </c>
      <c r="AO34">
        <v>91.600000000000009</v>
      </c>
      <c r="AP34">
        <v>273.39999999999998</v>
      </c>
      <c r="AQ34">
        <v>349.20000000000005</v>
      </c>
      <c r="AR34">
        <v>110.6</v>
      </c>
      <c r="AS34">
        <v>409.20000000000005</v>
      </c>
      <c r="AT34">
        <v>223.8</v>
      </c>
      <c r="AU34">
        <v>114.8</v>
      </c>
      <c r="AV34">
        <v>339.2</v>
      </c>
      <c r="AW34">
        <v>364.4</v>
      </c>
      <c r="AX34">
        <v>198.2</v>
      </c>
      <c r="AY34">
        <v>78.199999999999989</v>
      </c>
      <c r="AZ34">
        <v>334.6</v>
      </c>
      <c r="BA34">
        <v>370.4</v>
      </c>
      <c r="BB34">
        <v>215.2</v>
      </c>
      <c r="BC34">
        <v>193.2</v>
      </c>
      <c r="BD34">
        <v>279.39999999999998</v>
      </c>
      <c r="BE34">
        <v>176.6</v>
      </c>
      <c r="BF34">
        <v>313.20000000000005</v>
      </c>
      <c r="BG34">
        <v>862.19999999999993</v>
      </c>
      <c r="BH34">
        <v>308.8</v>
      </c>
      <c r="BI34">
        <v>314.8</v>
      </c>
      <c r="BJ34">
        <v>169.6</v>
      </c>
      <c r="BK34">
        <v>346.8</v>
      </c>
      <c r="BL34">
        <v>330.40000000000003</v>
      </c>
      <c r="BM34">
        <v>385.79999999999995</v>
      </c>
      <c r="BN34">
        <v>517.20000000000005</v>
      </c>
      <c r="BO34">
        <v>308.2</v>
      </c>
      <c r="BP34">
        <v>222.8</v>
      </c>
      <c r="BQ34">
        <v>334.40000000000003</v>
      </c>
      <c r="BR34">
        <v>498.20000000000005</v>
      </c>
      <c r="BS34">
        <v>392.6</v>
      </c>
      <c r="BT34">
        <v>230.6</v>
      </c>
      <c r="BU34">
        <v>203.39999999999998</v>
      </c>
      <c r="BV34">
        <v>441.79999999999995</v>
      </c>
      <c r="BW34">
        <v>497.2</v>
      </c>
      <c r="BX34">
        <v>702.4</v>
      </c>
      <c r="BY34">
        <v>373.40000000000003</v>
      </c>
      <c r="BZ34">
        <v>305.60000000000002</v>
      </c>
      <c r="CA34">
        <v>737.6</v>
      </c>
      <c r="CB34">
        <v>504.6</v>
      </c>
      <c r="CC34">
        <v>423.8</v>
      </c>
      <c r="CD34">
        <v>194.6</v>
      </c>
      <c r="CE34">
        <v>366.39999999999992</v>
      </c>
      <c r="CF34">
        <v>74.599999999999994</v>
      </c>
      <c r="CG34">
        <v>567</v>
      </c>
      <c r="CH34">
        <v>134.60000000000002</v>
      </c>
      <c r="CI34">
        <v>90.600000000000009</v>
      </c>
      <c r="CJ34">
        <v>343.59999999999997</v>
      </c>
      <c r="CK34">
        <v>321.59999999999997</v>
      </c>
      <c r="CL34">
        <v>413.4</v>
      </c>
      <c r="CM34">
        <v>349.2</v>
      </c>
      <c r="CN34">
        <v>307.59999999999997</v>
      </c>
      <c r="CO34">
        <v>106.6</v>
      </c>
      <c r="CP34">
        <v>626.79999999999995</v>
      </c>
      <c r="CQ34">
        <v>260.39999999999998</v>
      </c>
      <c r="CR34">
        <v>611.79999999999995</v>
      </c>
      <c r="CS34">
        <v>482.8</v>
      </c>
      <c r="CT34">
        <v>807.4</v>
      </c>
      <c r="CU34">
        <v>330.4</v>
      </c>
      <c r="CV34">
        <v>277</v>
      </c>
      <c r="CW34">
        <v>782</v>
      </c>
      <c r="CY34">
        <f t="shared" ref="CY34:CY65" si="2">AVERAGE(B34:CW34)</f>
        <v>343.58399999999995</v>
      </c>
      <c r="CZ34">
        <f t="shared" ref="CZ34:CZ65" si="3">AVERAGE(INDEX(ABS(B34:CW34),0,0))</f>
        <v>343.58399999999995</v>
      </c>
    </row>
    <row r="35" spans="2:104" x14ac:dyDescent="0.25">
      <c r="B35">
        <v>555.6</v>
      </c>
      <c r="C35">
        <v>388.79999999999995</v>
      </c>
      <c r="D35">
        <v>395.4</v>
      </c>
      <c r="E35">
        <v>233.8</v>
      </c>
      <c r="F35">
        <v>336.2</v>
      </c>
      <c r="G35">
        <v>191.4</v>
      </c>
      <c r="H35">
        <v>351.8</v>
      </c>
      <c r="I35">
        <v>353.79999999999995</v>
      </c>
      <c r="J35">
        <v>567.20000000000005</v>
      </c>
      <c r="K35">
        <v>81.400000000000006</v>
      </c>
      <c r="L35">
        <v>152.6</v>
      </c>
      <c r="M35">
        <v>344</v>
      </c>
      <c r="N35">
        <v>812.8</v>
      </c>
      <c r="O35">
        <v>285.79999999999995</v>
      </c>
      <c r="P35">
        <v>276.8</v>
      </c>
      <c r="Q35">
        <v>70.400000000000006</v>
      </c>
      <c r="R35">
        <v>316.8</v>
      </c>
      <c r="S35">
        <v>333.2</v>
      </c>
      <c r="T35">
        <v>280.99999999999994</v>
      </c>
      <c r="U35">
        <v>15.4</v>
      </c>
      <c r="V35">
        <v>467.99999999999994</v>
      </c>
      <c r="W35">
        <v>115.2</v>
      </c>
      <c r="X35">
        <v>84.8</v>
      </c>
      <c r="Y35">
        <v>81.600000000000009</v>
      </c>
      <c r="Z35">
        <v>128.6</v>
      </c>
      <c r="AA35">
        <v>372.19999999999993</v>
      </c>
      <c r="AB35">
        <v>226.6</v>
      </c>
      <c r="AC35">
        <v>112.8</v>
      </c>
      <c r="AD35">
        <v>357.6</v>
      </c>
      <c r="AE35">
        <v>372.79999999999995</v>
      </c>
      <c r="AF35">
        <v>386.59999999999997</v>
      </c>
      <c r="AG35">
        <v>135.4</v>
      </c>
      <c r="AH35">
        <v>234.79999999999998</v>
      </c>
      <c r="AI35">
        <v>299.39999999999998</v>
      </c>
      <c r="AJ35">
        <v>208.60000000000002</v>
      </c>
      <c r="AK35">
        <v>496.8</v>
      </c>
      <c r="AL35">
        <v>296.2</v>
      </c>
      <c r="AM35">
        <v>176</v>
      </c>
      <c r="AN35">
        <v>319.39999999999998</v>
      </c>
      <c r="AO35">
        <v>331</v>
      </c>
      <c r="AP35">
        <v>553.6</v>
      </c>
      <c r="AQ35">
        <v>58.599999999999994</v>
      </c>
      <c r="AR35">
        <v>127.2</v>
      </c>
      <c r="AS35">
        <v>169.39999999999998</v>
      </c>
      <c r="AT35">
        <v>291</v>
      </c>
      <c r="AU35">
        <v>288.40000000000003</v>
      </c>
      <c r="AV35">
        <v>358.79999999999995</v>
      </c>
      <c r="AW35">
        <v>417.8</v>
      </c>
      <c r="AX35">
        <v>166.2</v>
      </c>
      <c r="AY35">
        <v>256</v>
      </c>
      <c r="AZ35">
        <v>265.2</v>
      </c>
      <c r="BA35">
        <v>186</v>
      </c>
      <c r="BB35">
        <v>85.6</v>
      </c>
      <c r="BC35">
        <v>183.60000000000002</v>
      </c>
      <c r="BD35">
        <v>391.40000000000003</v>
      </c>
      <c r="BE35">
        <v>555</v>
      </c>
      <c r="BF35">
        <v>726.8</v>
      </c>
      <c r="BG35">
        <v>422.8</v>
      </c>
      <c r="BH35">
        <v>242.60000000000002</v>
      </c>
      <c r="BI35">
        <v>339.6</v>
      </c>
      <c r="BJ35">
        <v>153.6</v>
      </c>
      <c r="BK35">
        <v>308.39999999999998</v>
      </c>
      <c r="BL35">
        <v>405.2</v>
      </c>
      <c r="BM35">
        <v>352.40000000000003</v>
      </c>
      <c r="BN35">
        <v>717.59999999999991</v>
      </c>
      <c r="BO35">
        <v>210.8</v>
      </c>
      <c r="BP35">
        <v>515</v>
      </c>
      <c r="BQ35">
        <v>222.8</v>
      </c>
      <c r="BR35">
        <v>477.4</v>
      </c>
      <c r="BS35">
        <v>165.4</v>
      </c>
      <c r="BT35">
        <v>246.00000000000003</v>
      </c>
      <c r="BU35">
        <v>188.4</v>
      </c>
      <c r="BV35">
        <v>229.99999999999997</v>
      </c>
      <c r="BW35">
        <v>474</v>
      </c>
      <c r="BX35">
        <v>580.20000000000005</v>
      </c>
      <c r="BY35">
        <v>101.4</v>
      </c>
      <c r="BZ35">
        <v>233.99999999999997</v>
      </c>
      <c r="CA35">
        <v>368</v>
      </c>
      <c r="CB35">
        <v>348.59999999999997</v>
      </c>
      <c r="CC35">
        <v>183.4</v>
      </c>
      <c r="CD35">
        <v>310.2</v>
      </c>
      <c r="CE35">
        <v>530.79999999999995</v>
      </c>
      <c r="CF35">
        <v>359</v>
      </c>
      <c r="CG35">
        <v>339.60000000000008</v>
      </c>
      <c r="CH35">
        <v>353.20000000000005</v>
      </c>
      <c r="CI35">
        <v>532</v>
      </c>
      <c r="CJ35">
        <v>704</v>
      </c>
      <c r="CK35">
        <v>65.800000000000011</v>
      </c>
      <c r="CL35">
        <v>248.60000000000002</v>
      </c>
      <c r="CM35">
        <v>375.4</v>
      </c>
      <c r="CN35">
        <v>162.6</v>
      </c>
      <c r="CO35">
        <v>375.8</v>
      </c>
      <c r="CP35">
        <v>438</v>
      </c>
      <c r="CQ35">
        <v>390.20000000000005</v>
      </c>
      <c r="CR35">
        <v>293</v>
      </c>
      <c r="CS35">
        <v>271.2</v>
      </c>
      <c r="CT35">
        <v>423.4</v>
      </c>
      <c r="CU35">
        <v>395</v>
      </c>
      <c r="CV35">
        <v>311</v>
      </c>
      <c r="CW35">
        <v>246.8</v>
      </c>
      <c r="CY35">
        <f t="shared" si="2"/>
        <v>312.42400000000004</v>
      </c>
      <c r="CZ35">
        <f t="shared" si="3"/>
        <v>312.42400000000004</v>
      </c>
    </row>
    <row r="36" spans="2:104" x14ac:dyDescent="0.25">
      <c r="B36">
        <v>527.4</v>
      </c>
      <c r="C36">
        <v>322</v>
      </c>
      <c r="D36">
        <v>367.2</v>
      </c>
      <c r="E36">
        <v>507.59999999999997</v>
      </c>
      <c r="F36">
        <v>452.80000000000007</v>
      </c>
      <c r="G36">
        <v>64</v>
      </c>
      <c r="H36">
        <v>204</v>
      </c>
      <c r="I36">
        <v>712.4</v>
      </c>
      <c r="J36">
        <v>635.19999999999993</v>
      </c>
      <c r="K36">
        <v>553</v>
      </c>
      <c r="L36">
        <v>179.60000000000002</v>
      </c>
      <c r="M36">
        <v>168.39999999999998</v>
      </c>
      <c r="N36">
        <v>366.6</v>
      </c>
      <c r="O36">
        <v>362.2</v>
      </c>
      <c r="P36">
        <v>154</v>
      </c>
      <c r="Q36">
        <v>175.79999999999998</v>
      </c>
      <c r="R36">
        <v>462.4</v>
      </c>
      <c r="S36">
        <v>196.4</v>
      </c>
      <c r="T36">
        <v>110.2</v>
      </c>
      <c r="U36">
        <v>133</v>
      </c>
      <c r="V36">
        <v>198</v>
      </c>
      <c r="W36">
        <v>157.19999999999999</v>
      </c>
      <c r="X36">
        <v>421.20000000000005</v>
      </c>
      <c r="Y36">
        <v>134.20000000000002</v>
      </c>
      <c r="Z36">
        <v>347.59999999999997</v>
      </c>
      <c r="AA36">
        <v>582.19999999999993</v>
      </c>
      <c r="AB36">
        <v>166.6</v>
      </c>
      <c r="AC36">
        <v>236.4</v>
      </c>
      <c r="AD36">
        <v>448</v>
      </c>
      <c r="AE36">
        <v>534.79999999999995</v>
      </c>
      <c r="AF36">
        <v>560.79999999999984</v>
      </c>
      <c r="AG36">
        <v>278.2</v>
      </c>
      <c r="AH36">
        <v>340</v>
      </c>
      <c r="AI36">
        <v>384.6</v>
      </c>
      <c r="AJ36">
        <v>149</v>
      </c>
      <c r="AK36">
        <v>279</v>
      </c>
      <c r="AL36">
        <v>203.4</v>
      </c>
      <c r="AM36">
        <v>214</v>
      </c>
      <c r="AN36">
        <v>44.6</v>
      </c>
      <c r="AO36">
        <v>161.4</v>
      </c>
      <c r="AP36">
        <v>285</v>
      </c>
      <c r="AQ36">
        <v>343.4</v>
      </c>
      <c r="AR36">
        <v>293.20000000000005</v>
      </c>
      <c r="AS36">
        <v>189.2</v>
      </c>
      <c r="AT36">
        <v>488.6</v>
      </c>
      <c r="AU36">
        <v>115.60000000000001</v>
      </c>
      <c r="AV36">
        <v>362.4</v>
      </c>
      <c r="AW36">
        <v>139.4</v>
      </c>
      <c r="AX36">
        <v>263.39999999999998</v>
      </c>
      <c r="AY36">
        <v>343.20000000000005</v>
      </c>
      <c r="AZ36">
        <v>298.2</v>
      </c>
      <c r="BA36">
        <v>589</v>
      </c>
      <c r="BB36">
        <v>427.4</v>
      </c>
      <c r="BC36">
        <v>153.19999999999999</v>
      </c>
      <c r="BD36">
        <v>271.79999999999995</v>
      </c>
      <c r="BE36">
        <v>159.6</v>
      </c>
      <c r="BF36">
        <v>563.20000000000005</v>
      </c>
      <c r="BG36">
        <v>714.2</v>
      </c>
      <c r="BH36">
        <v>222.6</v>
      </c>
      <c r="BI36">
        <v>124.6</v>
      </c>
      <c r="BJ36">
        <v>246.6</v>
      </c>
      <c r="BK36">
        <v>438.2</v>
      </c>
      <c r="BL36">
        <v>258.39999999999998</v>
      </c>
      <c r="BM36">
        <v>283.19999999999993</v>
      </c>
      <c r="BN36">
        <v>270.39999999999998</v>
      </c>
      <c r="BO36">
        <v>451.4</v>
      </c>
      <c r="BP36">
        <v>401.6</v>
      </c>
      <c r="BQ36">
        <v>198.8</v>
      </c>
      <c r="BR36">
        <v>288.8</v>
      </c>
      <c r="BS36">
        <v>552.79999999999995</v>
      </c>
      <c r="BT36">
        <v>461.8</v>
      </c>
      <c r="BU36">
        <v>167</v>
      </c>
      <c r="BV36">
        <v>302</v>
      </c>
      <c r="BW36">
        <v>235.4</v>
      </c>
      <c r="BX36">
        <v>472.4</v>
      </c>
      <c r="BY36">
        <v>429.59999999999997</v>
      </c>
      <c r="BZ36">
        <v>420.8</v>
      </c>
      <c r="CA36">
        <v>620.79999999999995</v>
      </c>
      <c r="CB36">
        <v>127.2</v>
      </c>
      <c r="CC36">
        <v>187</v>
      </c>
      <c r="CD36">
        <v>450</v>
      </c>
      <c r="CE36">
        <v>757.2</v>
      </c>
      <c r="CF36">
        <v>449.8</v>
      </c>
      <c r="CG36">
        <v>173</v>
      </c>
      <c r="CH36">
        <v>394.40000000000003</v>
      </c>
      <c r="CI36">
        <v>176.2</v>
      </c>
      <c r="CJ36">
        <v>275</v>
      </c>
      <c r="CK36">
        <v>44</v>
      </c>
      <c r="CL36">
        <v>408.2</v>
      </c>
      <c r="CM36">
        <v>230.8</v>
      </c>
      <c r="CN36">
        <v>236.39999999999998</v>
      </c>
      <c r="CO36">
        <v>190</v>
      </c>
      <c r="CP36">
        <v>234.8</v>
      </c>
      <c r="CQ36">
        <v>90.8</v>
      </c>
      <c r="CR36">
        <v>373</v>
      </c>
      <c r="CS36">
        <v>413</v>
      </c>
      <c r="CT36">
        <v>456</v>
      </c>
      <c r="CU36">
        <v>601.79999999999995</v>
      </c>
      <c r="CV36">
        <v>70.2</v>
      </c>
      <c r="CW36">
        <v>311.2</v>
      </c>
      <c r="CY36">
        <f t="shared" si="2"/>
        <v>319.92600000000004</v>
      </c>
      <c r="CZ36">
        <f t="shared" si="3"/>
        <v>319.92600000000004</v>
      </c>
    </row>
    <row r="37" spans="2:104" x14ac:dyDescent="0.25">
      <c r="B37">
        <v>688.8</v>
      </c>
      <c r="C37">
        <v>111.19999999999999</v>
      </c>
      <c r="D37">
        <v>166.6</v>
      </c>
      <c r="E37">
        <v>284.8</v>
      </c>
      <c r="F37">
        <v>487.40000000000003</v>
      </c>
      <c r="G37">
        <v>456</v>
      </c>
      <c r="H37">
        <v>294</v>
      </c>
      <c r="I37">
        <v>366.6</v>
      </c>
      <c r="J37">
        <v>584</v>
      </c>
      <c r="K37">
        <v>556.59999999999991</v>
      </c>
      <c r="L37">
        <v>99.600000000000009</v>
      </c>
      <c r="M37">
        <v>294.39999999999998</v>
      </c>
      <c r="N37">
        <v>112.4</v>
      </c>
      <c r="O37">
        <v>493</v>
      </c>
      <c r="P37">
        <v>254</v>
      </c>
      <c r="Q37">
        <v>363.6</v>
      </c>
      <c r="R37">
        <v>364.59999999999997</v>
      </c>
      <c r="S37">
        <v>428.6</v>
      </c>
      <c r="T37">
        <v>222.40000000000003</v>
      </c>
      <c r="U37">
        <v>314.79999999999995</v>
      </c>
      <c r="V37">
        <v>317.2</v>
      </c>
      <c r="W37">
        <v>153.19999999999999</v>
      </c>
      <c r="X37">
        <v>429.2</v>
      </c>
      <c r="Y37">
        <v>119.60000000000001</v>
      </c>
      <c r="Z37">
        <v>365.6</v>
      </c>
      <c r="AA37">
        <v>679.8</v>
      </c>
      <c r="AB37">
        <v>361.60000000000008</v>
      </c>
      <c r="AC37">
        <v>226.4</v>
      </c>
      <c r="AD37">
        <v>302.2</v>
      </c>
      <c r="AE37">
        <v>277.60000000000002</v>
      </c>
      <c r="AF37">
        <v>345.2</v>
      </c>
      <c r="AG37">
        <v>284.8</v>
      </c>
      <c r="AH37">
        <v>107.2</v>
      </c>
      <c r="AI37">
        <v>375</v>
      </c>
      <c r="AJ37">
        <v>53.6</v>
      </c>
      <c r="AK37">
        <v>278.39999999999998</v>
      </c>
      <c r="AL37">
        <v>422.6</v>
      </c>
      <c r="AM37">
        <v>480.2</v>
      </c>
      <c r="AN37">
        <v>351.4</v>
      </c>
      <c r="AO37">
        <v>96.6</v>
      </c>
      <c r="AP37">
        <v>84.4</v>
      </c>
      <c r="AQ37">
        <v>489.2</v>
      </c>
      <c r="AR37">
        <v>76.600000000000009</v>
      </c>
      <c r="AS37">
        <v>584.20000000000005</v>
      </c>
      <c r="AT37">
        <v>436.8</v>
      </c>
      <c r="AU37">
        <v>360.40000000000003</v>
      </c>
      <c r="AV37">
        <v>81.2</v>
      </c>
      <c r="AW37">
        <v>285.20000000000005</v>
      </c>
      <c r="AX37">
        <v>182.39999999999998</v>
      </c>
      <c r="AY37">
        <v>182.39999999999998</v>
      </c>
      <c r="AZ37">
        <v>632.79999999999995</v>
      </c>
      <c r="BA37">
        <v>231.6</v>
      </c>
      <c r="BB37">
        <v>387.6</v>
      </c>
      <c r="BC37">
        <v>407.40000000000003</v>
      </c>
      <c r="BD37">
        <v>307.79999999999995</v>
      </c>
      <c r="BE37">
        <v>367.4</v>
      </c>
      <c r="BF37">
        <v>284</v>
      </c>
      <c r="BG37">
        <v>405</v>
      </c>
      <c r="BH37">
        <v>505.6</v>
      </c>
      <c r="BI37">
        <v>225.2</v>
      </c>
      <c r="BJ37">
        <v>96.800000000000011</v>
      </c>
      <c r="BK37">
        <v>227.20000000000002</v>
      </c>
      <c r="BL37">
        <v>441.8</v>
      </c>
      <c r="BM37">
        <v>209.8</v>
      </c>
      <c r="BN37">
        <v>899.2</v>
      </c>
      <c r="BO37">
        <v>232.59999999999997</v>
      </c>
      <c r="BP37">
        <v>532.4</v>
      </c>
      <c r="BQ37">
        <v>394.79999999999995</v>
      </c>
      <c r="BR37">
        <v>232.60000000000002</v>
      </c>
      <c r="BS37">
        <v>290.40000000000003</v>
      </c>
      <c r="BT37">
        <v>376.4</v>
      </c>
      <c r="BU37">
        <v>571.40000000000009</v>
      </c>
      <c r="BV37">
        <v>42</v>
      </c>
      <c r="BW37">
        <v>251.20000000000002</v>
      </c>
      <c r="BX37">
        <v>301.60000000000002</v>
      </c>
      <c r="BY37">
        <v>241.2</v>
      </c>
      <c r="BZ37">
        <v>131.80000000000001</v>
      </c>
      <c r="CA37">
        <v>174.8</v>
      </c>
      <c r="CB37">
        <v>224.39999999999998</v>
      </c>
      <c r="CC37">
        <v>201.8</v>
      </c>
      <c r="CD37">
        <v>180.2</v>
      </c>
      <c r="CE37">
        <v>621.6</v>
      </c>
      <c r="CF37">
        <v>227.8</v>
      </c>
      <c r="CG37">
        <v>201.8</v>
      </c>
      <c r="CH37">
        <v>703.6</v>
      </c>
      <c r="CI37">
        <v>498.8</v>
      </c>
      <c r="CJ37">
        <v>55.8</v>
      </c>
      <c r="CK37">
        <v>248</v>
      </c>
      <c r="CL37">
        <v>212.2</v>
      </c>
      <c r="CM37">
        <v>152.60000000000002</v>
      </c>
      <c r="CN37">
        <v>305.59999999999997</v>
      </c>
      <c r="CO37">
        <v>479.79999999999995</v>
      </c>
      <c r="CP37">
        <v>177.6</v>
      </c>
      <c r="CQ37">
        <v>190.8</v>
      </c>
      <c r="CR37">
        <v>355.40000000000003</v>
      </c>
      <c r="CS37">
        <v>445.59999999999997</v>
      </c>
      <c r="CT37">
        <v>366.4</v>
      </c>
      <c r="CU37">
        <v>718.8</v>
      </c>
      <c r="CV37">
        <v>125.8</v>
      </c>
      <c r="CW37">
        <v>206</v>
      </c>
      <c r="CY37">
        <f t="shared" si="2"/>
        <v>320.36399999999992</v>
      </c>
      <c r="CZ37">
        <f t="shared" si="3"/>
        <v>320.36399999999992</v>
      </c>
    </row>
    <row r="38" spans="2:104" x14ac:dyDescent="0.25">
      <c r="B38">
        <v>606</v>
      </c>
      <c r="C38">
        <v>865.80000000000007</v>
      </c>
      <c r="D38">
        <v>384.20000000000005</v>
      </c>
      <c r="E38">
        <v>202.2</v>
      </c>
      <c r="F38">
        <v>370</v>
      </c>
      <c r="G38">
        <v>337.2</v>
      </c>
      <c r="H38">
        <v>137.6</v>
      </c>
      <c r="I38">
        <v>640.19999999999993</v>
      </c>
      <c r="J38">
        <v>524</v>
      </c>
      <c r="K38">
        <v>233.20000000000002</v>
      </c>
      <c r="L38">
        <v>180.6</v>
      </c>
      <c r="M38">
        <v>261.20000000000005</v>
      </c>
      <c r="N38">
        <v>353.00000000000006</v>
      </c>
      <c r="O38">
        <v>321.8</v>
      </c>
      <c r="P38">
        <v>325</v>
      </c>
      <c r="Q38">
        <v>347.2</v>
      </c>
      <c r="R38">
        <v>459.40000000000003</v>
      </c>
      <c r="S38">
        <v>50.2</v>
      </c>
      <c r="T38">
        <v>473.4</v>
      </c>
      <c r="U38">
        <v>564.19999999999993</v>
      </c>
      <c r="V38">
        <v>148.19999999999999</v>
      </c>
      <c r="W38">
        <v>316.39999999999998</v>
      </c>
      <c r="X38">
        <v>434.6</v>
      </c>
      <c r="Y38">
        <v>369.2</v>
      </c>
      <c r="Z38">
        <v>410</v>
      </c>
      <c r="AA38">
        <v>272</v>
      </c>
      <c r="AB38">
        <v>362.4</v>
      </c>
      <c r="AC38">
        <v>312.39999999999998</v>
      </c>
      <c r="AD38">
        <v>196.2</v>
      </c>
      <c r="AE38">
        <v>440.79999999999995</v>
      </c>
      <c r="AF38">
        <v>389.4</v>
      </c>
      <c r="AG38">
        <v>417.79999999999995</v>
      </c>
      <c r="AH38">
        <v>401.4</v>
      </c>
      <c r="AI38">
        <v>388.79999999999995</v>
      </c>
      <c r="AJ38">
        <v>311.59999999999997</v>
      </c>
      <c r="AK38">
        <v>111</v>
      </c>
      <c r="AL38">
        <v>364.4</v>
      </c>
      <c r="AM38">
        <v>246.2</v>
      </c>
      <c r="AN38">
        <v>257.40000000000003</v>
      </c>
      <c r="AO38">
        <v>102.8</v>
      </c>
      <c r="AP38">
        <v>149</v>
      </c>
      <c r="AQ38">
        <v>113.4</v>
      </c>
      <c r="AR38">
        <v>301.8</v>
      </c>
      <c r="AS38">
        <v>610.19999999999993</v>
      </c>
      <c r="AT38">
        <v>517.6</v>
      </c>
      <c r="AU38">
        <v>200.2</v>
      </c>
      <c r="AV38">
        <v>136.79999999999998</v>
      </c>
      <c r="AW38">
        <v>258</v>
      </c>
      <c r="AX38">
        <v>412</v>
      </c>
      <c r="AY38">
        <v>341.2</v>
      </c>
      <c r="AZ38">
        <v>383.20000000000005</v>
      </c>
      <c r="BA38">
        <v>385.20000000000005</v>
      </c>
      <c r="BB38">
        <v>279</v>
      </c>
      <c r="BC38">
        <v>386.2</v>
      </c>
      <c r="BD38">
        <v>336.4</v>
      </c>
      <c r="BE38">
        <v>487.79999999999995</v>
      </c>
      <c r="BF38">
        <v>501</v>
      </c>
      <c r="BG38">
        <v>378.6</v>
      </c>
      <c r="BH38">
        <v>416.8</v>
      </c>
      <c r="BI38">
        <v>544</v>
      </c>
      <c r="BJ38">
        <v>84.600000000000009</v>
      </c>
      <c r="BK38">
        <v>168.20000000000002</v>
      </c>
      <c r="BL38">
        <v>373.2</v>
      </c>
      <c r="BM38">
        <v>185.60000000000002</v>
      </c>
      <c r="BN38">
        <v>402.2</v>
      </c>
      <c r="BO38">
        <v>324</v>
      </c>
      <c r="BP38">
        <v>274.60000000000002</v>
      </c>
      <c r="BQ38">
        <v>269</v>
      </c>
      <c r="BR38">
        <v>88.800000000000011</v>
      </c>
      <c r="BS38">
        <v>409.4</v>
      </c>
      <c r="BT38">
        <v>342.2</v>
      </c>
      <c r="BU38">
        <v>188.39999999999998</v>
      </c>
      <c r="BV38">
        <v>534</v>
      </c>
      <c r="BW38">
        <v>160.6</v>
      </c>
      <c r="BX38">
        <v>298.60000000000002</v>
      </c>
      <c r="BY38">
        <v>257.8</v>
      </c>
      <c r="BZ38">
        <v>259.2</v>
      </c>
      <c r="CA38">
        <v>182</v>
      </c>
      <c r="CB38">
        <v>96.8</v>
      </c>
      <c r="CC38">
        <v>571.99999999999989</v>
      </c>
      <c r="CD38">
        <v>336.79999999999995</v>
      </c>
      <c r="CE38">
        <v>201.79999999999998</v>
      </c>
      <c r="CF38">
        <v>112.60000000000002</v>
      </c>
      <c r="CG38">
        <v>173.79999999999998</v>
      </c>
      <c r="CH38">
        <v>715.4</v>
      </c>
      <c r="CI38">
        <v>472</v>
      </c>
      <c r="CJ38">
        <v>469.4</v>
      </c>
      <c r="CK38">
        <v>253.4</v>
      </c>
      <c r="CL38">
        <v>144.4</v>
      </c>
      <c r="CM38">
        <v>369.2</v>
      </c>
      <c r="CN38">
        <v>111.2</v>
      </c>
      <c r="CO38">
        <v>436.8</v>
      </c>
      <c r="CP38">
        <v>423.59999999999997</v>
      </c>
      <c r="CQ38">
        <v>115.4</v>
      </c>
      <c r="CR38">
        <v>209</v>
      </c>
      <c r="CS38">
        <v>149.60000000000002</v>
      </c>
      <c r="CT38">
        <v>553.80000000000007</v>
      </c>
      <c r="CU38">
        <v>293.79999999999995</v>
      </c>
      <c r="CV38">
        <v>249.6</v>
      </c>
      <c r="CW38">
        <v>123</v>
      </c>
      <c r="CY38">
        <f t="shared" si="2"/>
        <v>324.13599999999991</v>
      </c>
      <c r="CZ38">
        <f t="shared" si="3"/>
        <v>324.13599999999991</v>
      </c>
    </row>
    <row r="39" spans="2:104" x14ac:dyDescent="0.25">
      <c r="B39">
        <v>263.8</v>
      </c>
      <c r="C39">
        <v>213.2</v>
      </c>
      <c r="D39">
        <v>303.60000000000002</v>
      </c>
      <c r="E39">
        <v>281.20000000000005</v>
      </c>
      <c r="F39">
        <v>314.8</v>
      </c>
      <c r="G39">
        <v>412.4</v>
      </c>
      <c r="H39">
        <v>406.6</v>
      </c>
      <c r="I39">
        <v>373.6</v>
      </c>
      <c r="J39">
        <v>611</v>
      </c>
      <c r="K39">
        <v>455.4</v>
      </c>
      <c r="L39">
        <v>355.4</v>
      </c>
      <c r="M39">
        <v>306.79999999999995</v>
      </c>
      <c r="N39">
        <v>186.39999999999998</v>
      </c>
      <c r="O39">
        <v>90.6</v>
      </c>
      <c r="P39">
        <v>310</v>
      </c>
      <c r="Q39">
        <v>194</v>
      </c>
      <c r="R39">
        <v>220</v>
      </c>
      <c r="S39">
        <v>324.60000000000002</v>
      </c>
      <c r="T39">
        <v>520.4</v>
      </c>
      <c r="U39">
        <v>85.800000000000011</v>
      </c>
      <c r="V39">
        <v>213</v>
      </c>
      <c r="W39">
        <v>202.8</v>
      </c>
      <c r="X39">
        <v>264.20000000000005</v>
      </c>
      <c r="Y39">
        <v>307.60000000000002</v>
      </c>
      <c r="Z39">
        <v>401.8</v>
      </c>
      <c r="AA39">
        <v>193.60000000000002</v>
      </c>
      <c r="AB39">
        <v>483.6</v>
      </c>
      <c r="AC39">
        <v>335</v>
      </c>
      <c r="AD39">
        <v>289.2</v>
      </c>
      <c r="AE39">
        <v>418.6</v>
      </c>
      <c r="AF39">
        <v>452</v>
      </c>
      <c r="AG39">
        <v>605</v>
      </c>
      <c r="AH39">
        <v>193.8</v>
      </c>
      <c r="AI39">
        <v>436.39999999999992</v>
      </c>
      <c r="AJ39">
        <v>429.19999999999993</v>
      </c>
      <c r="AK39">
        <v>372.4</v>
      </c>
      <c r="AL39">
        <v>123.2</v>
      </c>
      <c r="AM39">
        <v>392.6</v>
      </c>
      <c r="AN39">
        <v>271.60000000000002</v>
      </c>
      <c r="AO39">
        <v>394.59999999999997</v>
      </c>
      <c r="AP39">
        <v>363.20000000000005</v>
      </c>
      <c r="AQ39">
        <v>136.79999999999998</v>
      </c>
      <c r="AR39">
        <v>263</v>
      </c>
      <c r="AS39">
        <v>450.20000000000005</v>
      </c>
      <c r="AT39">
        <v>388.2</v>
      </c>
      <c r="AU39">
        <v>123.2</v>
      </c>
      <c r="AV39">
        <v>221.2</v>
      </c>
      <c r="AW39">
        <v>428.8</v>
      </c>
      <c r="AX39">
        <v>179.8</v>
      </c>
      <c r="AY39">
        <v>238.39999999999998</v>
      </c>
      <c r="AZ39">
        <v>316.60000000000002</v>
      </c>
      <c r="BA39">
        <v>246.2</v>
      </c>
      <c r="BB39">
        <v>193.20000000000002</v>
      </c>
      <c r="BC39">
        <v>370</v>
      </c>
      <c r="BD39">
        <v>168.99999999999997</v>
      </c>
      <c r="BE39">
        <v>284.39999999999998</v>
      </c>
      <c r="BF39">
        <v>169.4</v>
      </c>
      <c r="BG39">
        <v>447</v>
      </c>
      <c r="BH39">
        <v>327.60000000000002</v>
      </c>
      <c r="BI39">
        <v>552</v>
      </c>
      <c r="BJ39">
        <v>453.4</v>
      </c>
      <c r="BK39">
        <v>178.8</v>
      </c>
      <c r="BL39">
        <v>268.2</v>
      </c>
      <c r="BM39">
        <v>126.6</v>
      </c>
      <c r="BN39">
        <v>408.4</v>
      </c>
      <c r="BO39">
        <v>523.80000000000007</v>
      </c>
      <c r="BP39">
        <v>506</v>
      </c>
      <c r="BQ39">
        <v>520</v>
      </c>
      <c r="BR39">
        <v>441</v>
      </c>
      <c r="BS39">
        <v>138.6</v>
      </c>
      <c r="BT39">
        <v>428.79999999999995</v>
      </c>
      <c r="BU39">
        <v>121.39999999999999</v>
      </c>
      <c r="BV39">
        <v>683.2</v>
      </c>
      <c r="BW39">
        <v>266.60000000000002</v>
      </c>
      <c r="BX39">
        <v>71.600000000000009</v>
      </c>
      <c r="BY39">
        <v>299.8</v>
      </c>
      <c r="BZ39">
        <v>387.4</v>
      </c>
      <c r="CA39">
        <v>31</v>
      </c>
      <c r="CB39">
        <v>196</v>
      </c>
      <c r="CC39">
        <v>439.2</v>
      </c>
      <c r="CD39">
        <v>456.59999999999997</v>
      </c>
      <c r="CE39">
        <v>82.000000000000014</v>
      </c>
      <c r="CF39">
        <v>260.40000000000003</v>
      </c>
      <c r="CG39">
        <v>344.4</v>
      </c>
      <c r="CH39">
        <v>612</v>
      </c>
      <c r="CI39">
        <v>505.6</v>
      </c>
      <c r="CJ39">
        <v>73</v>
      </c>
      <c r="CK39">
        <v>258.40000000000003</v>
      </c>
      <c r="CL39">
        <v>122.8</v>
      </c>
      <c r="CM39">
        <v>614.59999999999991</v>
      </c>
      <c r="CN39">
        <v>163.60000000000002</v>
      </c>
      <c r="CO39">
        <v>317.00000000000006</v>
      </c>
      <c r="CP39">
        <v>447.6</v>
      </c>
      <c r="CQ39">
        <v>52</v>
      </c>
      <c r="CR39">
        <v>390.2</v>
      </c>
      <c r="CS39">
        <v>239.8</v>
      </c>
      <c r="CT39">
        <v>474.59999999999997</v>
      </c>
      <c r="CU39">
        <v>529.6</v>
      </c>
      <c r="CV39">
        <v>288.8</v>
      </c>
      <c r="CW39">
        <v>14</v>
      </c>
      <c r="CY39">
        <f t="shared" si="2"/>
        <v>316.14799999999997</v>
      </c>
      <c r="CZ39">
        <f t="shared" si="3"/>
        <v>316.14799999999997</v>
      </c>
    </row>
    <row r="40" spans="2:104" x14ac:dyDescent="0.25">
      <c r="B40">
        <v>474.20000000000005</v>
      </c>
      <c r="C40">
        <v>279.99999999999994</v>
      </c>
      <c r="D40">
        <v>379.6</v>
      </c>
      <c r="E40">
        <v>328.8</v>
      </c>
      <c r="F40">
        <v>609.4</v>
      </c>
      <c r="G40">
        <v>79.2</v>
      </c>
      <c r="H40">
        <v>313.39999999999998</v>
      </c>
      <c r="I40">
        <v>363.8</v>
      </c>
      <c r="J40">
        <v>442.40000000000003</v>
      </c>
      <c r="K40">
        <v>146.4</v>
      </c>
      <c r="L40">
        <v>555.79999999999995</v>
      </c>
      <c r="M40">
        <v>336</v>
      </c>
      <c r="N40">
        <v>386.40000000000003</v>
      </c>
      <c r="O40">
        <v>552.4</v>
      </c>
      <c r="P40">
        <v>356.4</v>
      </c>
      <c r="Q40">
        <v>344</v>
      </c>
      <c r="R40">
        <v>493.6</v>
      </c>
      <c r="S40">
        <v>8.6</v>
      </c>
      <c r="T40">
        <v>176</v>
      </c>
      <c r="U40">
        <v>118.4</v>
      </c>
      <c r="V40">
        <v>201</v>
      </c>
      <c r="W40">
        <v>184</v>
      </c>
      <c r="X40">
        <v>411.4</v>
      </c>
      <c r="Y40">
        <v>222</v>
      </c>
      <c r="Z40">
        <v>423.79999999999995</v>
      </c>
      <c r="AA40">
        <v>437.6</v>
      </c>
      <c r="AB40">
        <v>357.20000000000005</v>
      </c>
      <c r="AC40">
        <v>357.99999999999994</v>
      </c>
      <c r="AD40">
        <v>262.2</v>
      </c>
      <c r="AE40">
        <v>254.2</v>
      </c>
      <c r="AF40">
        <v>69.000000000000014</v>
      </c>
      <c r="AG40">
        <v>164.60000000000002</v>
      </c>
      <c r="AH40">
        <v>488.6</v>
      </c>
      <c r="AI40">
        <v>465.00000000000006</v>
      </c>
      <c r="AJ40">
        <v>514.6</v>
      </c>
      <c r="AK40">
        <v>201.6</v>
      </c>
      <c r="AL40">
        <v>312.8</v>
      </c>
      <c r="AM40">
        <v>139.6</v>
      </c>
      <c r="AN40">
        <v>244.20000000000002</v>
      </c>
      <c r="AO40">
        <v>254.6</v>
      </c>
      <c r="AP40">
        <v>642.4</v>
      </c>
      <c r="AQ40">
        <v>305.2</v>
      </c>
      <c r="AR40">
        <v>330.8</v>
      </c>
      <c r="AS40">
        <v>519</v>
      </c>
      <c r="AT40">
        <v>258</v>
      </c>
      <c r="AU40">
        <v>351.2</v>
      </c>
      <c r="AV40">
        <v>299.39999999999998</v>
      </c>
      <c r="AW40">
        <v>451.4</v>
      </c>
      <c r="AX40">
        <v>187.79999999999998</v>
      </c>
      <c r="AY40">
        <v>142</v>
      </c>
      <c r="AZ40">
        <v>216</v>
      </c>
      <c r="BA40">
        <v>230.4</v>
      </c>
      <c r="BB40">
        <v>334</v>
      </c>
      <c r="BC40">
        <v>139.6</v>
      </c>
      <c r="BD40">
        <v>232.4</v>
      </c>
      <c r="BE40">
        <v>285.8</v>
      </c>
      <c r="BF40">
        <v>279.8</v>
      </c>
      <c r="BG40">
        <v>351.6</v>
      </c>
      <c r="BH40">
        <v>149.80000000000004</v>
      </c>
      <c r="BI40">
        <v>202</v>
      </c>
      <c r="BJ40">
        <v>230.60000000000002</v>
      </c>
      <c r="BK40">
        <v>120.2</v>
      </c>
      <c r="BL40">
        <v>409.59999999999997</v>
      </c>
      <c r="BM40">
        <v>334</v>
      </c>
      <c r="BN40">
        <v>230.79999999999998</v>
      </c>
      <c r="BO40">
        <v>64.400000000000006</v>
      </c>
      <c r="BP40">
        <v>555.39999999999986</v>
      </c>
      <c r="BQ40">
        <v>185.79999999999998</v>
      </c>
      <c r="BR40">
        <v>150.20000000000002</v>
      </c>
      <c r="BS40">
        <v>308.59999999999997</v>
      </c>
      <c r="BT40">
        <v>285.80000000000007</v>
      </c>
      <c r="BU40">
        <v>194.8</v>
      </c>
      <c r="BV40">
        <v>138.80000000000001</v>
      </c>
      <c r="BW40">
        <v>217.8</v>
      </c>
      <c r="BX40">
        <v>193.20000000000002</v>
      </c>
      <c r="BY40">
        <v>452</v>
      </c>
      <c r="BZ40">
        <v>430</v>
      </c>
      <c r="CA40">
        <v>396.59999999999997</v>
      </c>
      <c r="CB40">
        <v>405.40000000000003</v>
      </c>
      <c r="CC40">
        <v>274.39999999999998</v>
      </c>
      <c r="CD40">
        <v>675.6</v>
      </c>
      <c r="CE40">
        <v>210</v>
      </c>
      <c r="CF40">
        <v>280.60000000000002</v>
      </c>
      <c r="CG40">
        <v>228.20000000000002</v>
      </c>
      <c r="CH40">
        <v>507.6</v>
      </c>
      <c r="CI40">
        <v>156.39999999999995</v>
      </c>
      <c r="CJ40">
        <v>291</v>
      </c>
      <c r="CK40">
        <v>107</v>
      </c>
      <c r="CL40">
        <v>218.8</v>
      </c>
      <c r="CM40">
        <v>409.2</v>
      </c>
      <c r="CN40">
        <v>265.60000000000002</v>
      </c>
      <c r="CO40">
        <v>279.60000000000002</v>
      </c>
      <c r="CP40">
        <v>254</v>
      </c>
      <c r="CQ40">
        <v>361.2</v>
      </c>
      <c r="CR40">
        <v>439</v>
      </c>
      <c r="CS40">
        <v>358.2</v>
      </c>
      <c r="CT40">
        <v>407.59999999999997</v>
      </c>
      <c r="CU40">
        <v>370.20000000000005</v>
      </c>
      <c r="CV40">
        <v>177.39999999999998</v>
      </c>
      <c r="CW40">
        <v>411.40000000000003</v>
      </c>
      <c r="CY40">
        <f t="shared" si="2"/>
        <v>306.06399999999996</v>
      </c>
      <c r="CZ40">
        <f t="shared" si="3"/>
        <v>306.06399999999996</v>
      </c>
    </row>
    <row r="41" spans="2:104" x14ac:dyDescent="0.25">
      <c r="B41">
        <v>341.8</v>
      </c>
      <c r="C41">
        <v>239.79999999999998</v>
      </c>
      <c r="D41">
        <v>555.20000000000005</v>
      </c>
      <c r="E41">
        <v>410.60000000000008</v>
      </c>
      <c r="F41">
        <v>445</v>
      </c>
      <c r="G41">
        <v>188</v>
      </c>
      <c r="H41">
        <v>548.6</v>
      </c>
      <c r="I41">
        <v>93.399999999999991</v>
      </c>
      <c r="J41">
        <v>427.8</v>
      </c>
      <c r="K41">
        <v>316</v>
      </c>
      <c r="L41">
        <v>343</v>
      </c>
      <c r="M41">
        <v>232</v>
      </c>
      <c r="N41">
        <v>419.6</v>
      </c>
      <c r="O41">
        <v>61</v>
      </c>
      <c r="P41">
        <v>220.2</v>
      </c>
      <c r="Q41">
        <v>345.8</v>
      </c>
      <c r="R41">
        <v>343.8</v>
      </c>
      <c r="S41">
        <v>27.2</v>
      </c>
      <c r="T41">
        <v>204</v>
      </c>
      <c r="U41">
        <v>538.79999999999995</v>
      </c>
      <c r="V41">
        <v>444</v>
      </c>
      <c r="W41">
        <v>186.39999999999998</v>
      </c>
      <c r="X41">
        <v>284.39999999999998</v>
      </c>
      <c r="Y41">
        <v>364.4</v>
      </c>
      <c r="Z41">
        <v>100.00000000000001</v>
      </c>
      <c r="AA41">
        <v>234.6</v>
      </c>
      <c r="AB41">
        <v>111.4</v>
      </c>
      <c r="AC41">
        <v>177</v>
      </c>
      <c r="AD41">
        <v>247.2</v>
      </c>
      <c r="AE41">
        <v>183.8</v>
      </c>
      <c r="AF41">
        <v>38.800000000000004</v>
      </c>
      <c r="AG41">
        <v>456.2</v>
      </c>
      <c r="AH41">
        <v>379.40000000000003</v>
      </c>
      <c r="AI41">
        <v>715.80000000000007</v>
      </c>
      <c r="AJ41">
        <v>245.2</v>
      </c>
      <c r="AK41">
        <v>315.60000000000002</v>
      </c>
      <c r="AL41">
        <v>440.59999999999997</v>
      </c>
      <c r="AM41">
        <v>270.59999999999997</v>
      </c>
      <c r="AN41">
        <v>81.2</v>
      </c>
      <c r="AO41">
        <v>750.8</v>
      </c>
      <c r="AP41">
        <v>371.8</v>
      </c>
      <c r="AQ41">
        <v>243.60000000000002</v>
      </c>
      <c r="AR41">
        <v>454.4</v>
      </c>
      <c r="AS41">
        <v>441.6</v>
      </c>
      <c r="AT41">
        <v>319.39999999999998</v>
      </c>
      <c r="AU41">
        <v>264.60000000000002</v>
      </c>
      <c r="AV41">
        <v>295.39999999999998</v>
      </c>
      <c r="AW41">
        <v>357.6</v>
      </c>
      <c r="AX41">
        <v>229.20000000000002</v>
      </c>
      <c r="AY41">
        <v>485.8</v>
      </c>
      <c r="AZ41">
        <v>502.19999999999993</v>
      </c>
      <c r="BA41">
        <v>361</v>
      </c>
      <c r="BB41">
        <v>137</v>
      </c>
      <c r="BC41">
        <v>91.399999999999977</v>
      </c>
      <c r="BD41">
        <v>604.6</v>
      </c>
      <c r="BE41">
        <v>396</v>
      </c>
      <c r="BF41">
        <v>47.199999999999996</v>
      </c>
      <c r="BG41">
        <v>414.8</v>
      </c>
      <c r="BH41">
        <v>113.99999999999999</v>
      </c>
      <c r="BI41">
        <v>436.4</v>
      </c>
      <c r="BJ41">
        <v>359.4</v>
      </c>
      <c r="BK41">
        <v>261</v>
      </c>
      <c r="BL41">
        <v>249.60000000000002</v>
      </c>
      <c r="BM41">
        <v>214.2</v>
      </c>
      <c r="BN41">
        <v>218.79999999999998</v>
      </c>
      <c r="BO41">
        <v>182.2</v>
      </c>
      <c r="BP41">
        <v>232.39999999999998</v>
      </c>
      <c r="BQ41">
        <v>151.4</v>
      </c>
      <c r="BR41">
        <v>81.8</v>
      </c>
      <c r="BS41">
        <v>213</v>
      </c>
      <c r="BT41">
        <v>412.4</v>
      </c>
      <c r="BU41">
        <v>29.799999999999997</v>
      </c>
      <c r="BV41">
        <v>175.4</v>
      </c>
      <c r="BW41">
        <v>377.59999999999997</v>
      </c>
      <c r="BX41">
        <v>127.20000000000002</v>
      </c>
      <c r="BY41">
        <v>353.4</v>
      </c>
      <c r="BZ41">
        <v>246.8</v>
      </c>
      <c r="CA41">
        <v>194.39999999999998</v>
      </c>
      <c r="CB41">
        <v>257.8</v>
      </c>
      <c r="CC41">
        <v>386.8</v>
      </c>
      <c r="CD41">
        <v>341.6</v>
      </c>
      <c r="CE41">
        <v>204.8</v>
      </c>
      <c r="CF41">
        <v>516.20000000000005</v>
      </c>
      <c r="CG41">
        <v>185.59999999999997</v>
      </c>
      <c r="CH41">
        <v>538.4</v>
      </c>
      <c r="CI41">
        <v>419.79999999999995</v>
      </c>
      <c r="CJ41">
        <v>431.6</v>
      </c>
      <c r="CK41">
        <v>98.6</v>
      </c>
      <c r="CL41">
        <v>130</v>
      </c>
      <c r="CM41">
        <v>415.79999999999995</v>
      </c>
      <c r="CN41">
        <v>278.79999999999995</v>
      </c>
      <c r="CO41">
        <v>615.6</v>
      </c>
      <c r="CP41">
        <v>160.6</v>
      </c>
      <c r="CQ41">
        <v>101.39999999999999</v>
      </c>
      <c r="CR41">
        <v>220.00000000000003</v>
      </c>
      <c r="CS41">
        <v>627</v>
      </c>
      <c r="CT41">
        <v>647.4</v>
      </c>
      <c r="CU41">
        <v>443.4</v>
      </c>
      <c r="CV41">
        <v>335</v>
      </c>
      <c r="CW41">
        <v>415.79999999999995</v>
      </c>
      <c r="CY41">
        <f t="shared" si="2"/>
        <v>307.49799999999999</v>
      </c>
      <c r="CZ41">
        <f t="shared" si="3"/>
        <v>307.49799999999999</v>
      </c>
    </row>
    <row r="42" spans="2:104" x14ac:dyDescent="0.25">
      <c r="B42">
        <v>278</v>
      </c>
      <c r="C42">
        <v>330.8</v>
      </c>
      <c r="D42">
        <v>95.600000000000009</v>
      </c>
      <c r="E42">
        <v>305.8</v>
      </c>
      <c r="F42">
        <v>567.40000000000009</v>
      </c>
      <c r="G42">
        <v>319.2</v>
      </c>
      <c r="H42">
        <v>385.00000000000006</v>
      </c>
      <c r="I42">
        <v>160</v>
      </c>
      <c r="J42">
        <v>470.80000000000007</v>
      </c>
      <c r="K42">
        <v>289.39999999999998</v>
      </c>
      <c r="L42">
        <v>192.4</v>
      </c>
      <c r="M42">
        <v>422.4</v>
      </c>
      <c r="N42">
        <v>485</v>
      </c>
      <c r="O42">
        <v>586.20000000000005</v>
      </c>
      <c r="P42">
        <v>310</v>
      </c>
      <c r="Q42">
        <v>391.8</v>
      </c>
      <c r="R42">
        <v>201.2</v>
      </c>
      <c r="S42">
        <v>268.79999999999995</v>
      </c>
      <c r="T42">
        <v>296.60000000000002</v>
      </c>
      <c r="U42">
        <v>630.20000000000005</v>
      </c>
      <c r="V42">
        <v>230.6</v>
      </c>
      <c r="W42">
        <v>360.4</v>
      </c>
      <c r="X42">
        <v>124.60000000000001</v>
      </c>
      <c r="Y42">
        <v>73.599999999999994</v>
      </c>
      <c r="Z42">
        <v>41.599999999999994</v>
      </c>
      <c r="AA42">
        <v>566.20000000000005</v>
      </c>
      <c r="AB42">
        <v>534.4</v>
      </c>
      <c r="AC42">
        <v>366.4</v>
      </c>
      <c r="AD42">
        <v>407.2</v>
      </c>
      <c r="AE42">
        <v>584.20000000000005</v>
      </c>
      <c r="AF42">
        <v>321.60000000000002</v>
      </c>
      <c r="AG42">
        <v>310.2</v>
      </c>
      <c r="AH42">
        <v>461.4</v>
      </c>
      <c r="AI42">
        <v>640.79999999999995</v>
      </c>
      <c r="AJ42">
        <v>148.80000000000001</v>
      </c>
      <c r="AK42">
        <v>236</v>
      </c>
      <c r="AL42">
        <v>309</v>
      </c>
      <c r="AM42">
        <v>647.20000000000005</v>
      </c>
      <c r="AN42">
        <v>426.20000000000005</v>
      </c>
      <c r="AO42">
        <v>59.399999999999991</v>
      </c>
      <c r="AP42">
        <v>77.599999999999994</v>
      </c>
      <c r="AQ42">
        <v>41</v>
      </c>
      <c r="AR42">
        <v>180.39999999999998</v>
      </c>
      <c r="AS42">
        <v>486</v>
      </c>
      <c r="AT42">
        <v>120.60000000000001</v>
      </c>
      <c r="AU42">
        <v>460.2</v>
      </c>
      <c r="AV42">
        <v>312.20000000000005</v>
      </c>
      <c r="AW42">
        <v>279.99999999999994</v>
      </c>
      <c r="AX42">
        <v>154</v>
      </c>
      <c r="AY42">
        <v>74.399999999999991</v>
      </c>
      <c r="AZ42">
        <v>212.20000000000002</v>
      </c>
      <c r="BA42">
        <v>245</v>
      </c>
      <c r="BB42">
        <v>386</v>
      </c>
      <c r="BC42">
        <v>249.79999999999998</v>
      </c>
      <c r="BD42">
        <v>143.60000000000002</v>
      </c>
      <c r="BE42">
        <v>601.40000000000009</v>
      </c>
      <c r="BF42">
        <v>433.20000000000005</v>
      </c>
      <c r="BG42">
        <v>630.59999999999991</v>
      </c>
      <c r="BH42">
        <v>424.4</v>
      </c>
      <c r="BI42">
        <v>435</v>
      </c>
      <c r="BJ42">
        <v>86.600000000000009</v>
      </c>
      <c r="BK42">
        <v>456.8</v>
      </c>
      <c r="BL42">
        <v>107</v>
      </c>
      <c r="BM42">
        <v>299</v>
      </c>
      <c r="BN42">
        <v>477.4</v>
      </c>
      <c r="BO42">
        <v>496.8</v>
      </c>
      <c r="BP42">
        <v>403.4</v>
      </c>
      <c r="BQ42">
        <v>321.20000000000005</v>
      </c>
      <c r="BR42">
        <v>239.39999999999998</v>
      </c>
      <c r="BS42">
        <v>182.4</v>
      </c>
      <c r="BT42">
        <v>190.79999999999998</v>
      </c>
      <c r="BU42">
        <v>202.60000000000002</v>
      </c>
      <c r="BV42">
        <v>384</v>
      </c>
      <c r="BW42">
        <v>287.2</v>
      </c>
      <c r="BX42">
        <v>68.800000000000011</v>
      </c>
      <c r="BY42">
        <v>347.2</v>
      </c>
      <c r="BZ42">
        <v>302.60000000000002</v>
      </c>
      <c r="CA42">
        <v>134.6</v>
      </c>
      <c r="CB42">
        <v>489.8</v>
      </c>
      <c r="CC42">
        <v>221.8</v>
      </c>
      <c r="CD42">
        <v>418.40000000000003</v>
      </c>
      <c r="CE42">
        <v>348.4</v>
      </c>
      <c r="CF42">
        <v>654.79999999999995</v>
      </c>
      <c r="CG42">
        <v>351.4</v>
      </c>
      <c r="CH42">
        <v>300.60000000000002</v>
      </c>
      <c r="CI42">
        <v>445.8</v>
      </c>
      <c r="CJ42">
        <v>319.2</v>
      </c>
      <c r="CK42">
        <v>200.8</v>
      </c>
      <c r="CL42">
        <v>246.8</v>
      </c>
      <c r="CM42">
        <v>544.19999999999993</v>
      </c>
      <c r="CN42">
        <v>382.8</v>
      </c>
      <c r="CO42">
        <v>239.00000000000003</v>
      </c>
      <c r="CP42">
        <v>500</v>
      </c>
      <c r="CQ42">
        <v>113.19999999999999</v>
      </c>
      <c r="CR42">
        <v>458.6</v>
      </c>
      <c r="CS42">
        <v>101.80000000000001</v>
      </c>
      <c r="CT42">
        <v>476.6</v>
      </c>
      <c r="CU42">
        <v>272.20000000000005</v>
      </c>
      <c r="CV42">
        <v>274.39999999999998</v>
      </c>
      <c r="CW42">
        <v>221.79999999999998</v>
      </c>
      <c r="CY42">
        <f t="shared" si="2"/>
        <v>323.54200000000003</v>
      </c>
      <c r="CZ42">
        <f t="shared" si="3"/>
        <v>323.54200000000003</v>
      </c>
    </row>
    <row r="43" spans="2:104" x14ac:dyDescent="0.25">
      <c r="B43">
        <v>291.2</v>
      </c>
      <c r="C43">
        <v>268.39999999999998</v>
      </c>
      <c r="D43">
        <v>188.39999999999998</v>
      </c>
      <c r="E43">
        <v>241.60000000000002</v>
      </c>
      <c r="F43">
        <v>336.6</v>
      </c>
      <c r="G43">
        <v>446.4</v>
      </c>
      <c r="H43">
        <v>341</v>
      </c>
      <c r="I43">
        <v>361</v>
      </c>
      <c r="J43">
        <v>403.2</v>
      </c>
      <c r="K43">
        <v>126.20000000000002</v>
      </c>
      <c r="L43">
        <v>333</v>
      </c>
      <c r="M43">
        <v>89.59999999999998</v>
      </c>
      <c r="N43">
        <v>508.6</v>
      </c>
      <c r="O43">
        <v>37.6</v>
      </c>
      <c r="P43">
        <v>234.2</v>
      </c>
      <c r="Q43">
        <v>494.4</v>
      </c>
      <c r="R43">
        <v>453</v>
      </c>
      <c r="S43">
        <v>272.2</v>
      </c>
      <c r="T43">
        <v>417.80000000000007</v>
      </c>
      <c r="U43">
        <v>395.4</v>
      </c>
      <c r="V43">
        <v>360.6</v>
      </c>
      <c r="W43">
        <v>332.40000000000003</v>
      </c>
      <c r="X43">
        <v>180.2</v>
      </c>
      <c r="Y43">
        <v>109.2</v>
      </c>
      <c r="Z43">
        <v>139.80000000000001</v>
      </c>
      <c r="AA43">
        <v>330.59999999999997</v>
      </c>
      <c r="AB43">
        <v>489.2</v>
      </c>
      <c r="AC43">
        <v>313</v>
      </c>
      <c r="AD43">
        <v>218.6</v>
      </c>
      <c r="AE43">
        <v>195</v>
      </c>
      <c r="AF43">
        <v>12.4</v>
      </c>
      <c r="AG43">
        <v>462.80000000000007</v>
      </c>
      <c r="AH43">
        <v>453.2</v>
      </c>
      <c r="AI43">
        <v>298.2</v>
      </c>
      <c r="AJ43">
        <v>303.20000000000005</v>
      </c>
      <c r="AK43">
        <v>325.20000000000005</v>
      </c>
      <c r="AL43">
        <v>129.4</v>
      </c>
      <c r="AM43">
        <v>401.59999999999997</v>
      </c>
      <c r="AN43">
        <v>826</v>
      </c>
      <c r="AO43">
        <v>65.599999999999994</v>
      </c>
      <c r="AP43">
        <v>151.4</v>
      </c>
      <c r="AQ43">
        <v>284.60000000000002</v>
      </c>
      <c r="AR43">
        <v>314.8</v>
      </c>
      <c r="AS43">
        <v>89.8</v>
      </c>
      <c r="AT43">
        <v>178</v>
      </c>
      <c r="AU43">
        <v>248.2</v>
      </c>
      <c r="AV43">
        <v>325.39999999999998</v>
      </c>
      <c r="AW43">
        <v>223.2</v>
      </c>
      <c r="AX43">
        <v>301.2</v>
      </c>
      <c r="AY43">
        <v>161</v>
      </c>
      <c r="AZ43">
        <v>107.4</v>
      </c>
      <c r="BA43">
        <v>262.2</v>
      </c>
      <c r="BB43">
        <v>243</v>
      </c>
      <c r="BC43">
        <v>401</v>
      </c>
      <c r="BD43">
        <v>174.4</v>
      </c>
      <c r="BE43">
        <v>336.4</v>
      </c>
      <c r="BF43">
        <v>288</v>
      </c>
      <c r="BG43">
        <v>787.4</v>
      </c>
      <c r="BH43">
        <v>173.99999999999997</v>
      </c>
      <c r="BI43">
        <v>339.20000000000005</v>
      </c>
      <c r="BJ43">
        <v>439.79999999999995</v>
      </c>
      <c r="BK43">
        <v>160</v>
      </c>
      <c r="BL43">
        <v>209</v>
      </c>
      <c r="BM43">
        <v>174.2</v>
      </c>
      <c r="BN43">
        <v>273.99999999999994</v>
      </c>
      <c r="BO43">
        <v>249.4</v>
      </c>
      <c r="BP43">
        <v>183.4</v>
      </c>
      <c r="BQ43">
        <v>68.2</v>
      </c>
      <c r="BR43">
        <v>224.39999999999998</v>
      </c>
      <c r="BS43">
        <v>551.20000000000005</v>
      </c>
      <c r="BT43">
        <v>244.79999999999998</v>
      </c>
      <c r="BU43">
        <v>155</v>
      </c>
      <c r="BV43">
        <v>365</v>
      </c>
      <c r="BW43">
        <v>449.2</v>
      </c>
      <c r="BX43">
        <v>362.8</v>
      </c>
      <c r="BY43">
        <v>513.6</v>
      </c>
      <c r="BZ43">
        <v>297.20000000000005</v>
      </c>
      <c r="CA43">
        <v>123.4</v>
      </c>
      <c r="CB43">
        <v>262.39999999999998</v>
      </c>
      <c r="CC43">
        <v>436.8</v>
      </c>
      <c r="CD43">
        <v>370.79999999999995</v>
      </c>
      <c r="CE43">
        <v>566.79999999999995</v>
      </c>
      <c r="CF43">
        <v>424.80000000000007</v>
      </c>
      <c r="CG43">
        <v>691.2</v>
      </c>
      <c r="CH43">
        <v>404.20000000000005</v>
      </c>
      <c r="CI43">
        <v>331.40000000000003</v>
      </c>
      <c r="CJ43">
        <v>279.60000000000002</v>
      </c>
      <c r="CK43">
        <v>252</v>
      </c>
      <c r="CL43">
        <v>104.2</v>
      </c>
      <c r="CM43">
        <v>178.4</v>
      </c>
      <c r="CN43">
        <v>75</v>
      </c>
      <c r="CO43">
        <v>452.40000000000003</v>
      </c>
      <c r="CP43">
        <v>539.4</v>
      </c>
      <c r="CQ43">
        <v>65.400000000000006</v>
      </c>
      <c r="CR43">
        <v>489.40000000000003</v>
      </c>
      <c r="CS43">
        <v>316.60000000000002</v>
      </c>
      <c r="CT43">
        <v>510.79999999999995</v>
      </c>
      <c r="CU43">
        <v>425</v>
      </c>
      <c r="CV43">
        <v>566.80000000000007</v>
      </c>
      <c r="CW43">
        <v>346.40000000000003</v>
      </c>
      <c r="CY43">
        <f t="shared" si="2"/>
        <v>307.11000000000013</v>
      </c>
      <c r="CZ43">
        <f t="shared" si="3"/>
        <v>307.11000000000013</v>
      </c>
    </row>
    <row r="44" spans="2:104" x14ac:dyDescent="0.25">
      <c r="B44">
        <v>351.8</v>
      </c>
      <c r="C44">
        <v>271.8</v>
      </c>
      <c r="D44">
        <v>174.6</v>
      </c>
      <c r="E44">
        <v>481.99999999999994</v>
      </c>
      <c r="F44">
        <v>376.8</v>
      </c>
      <c r="G44">
        <v>356.4</v>
      </c>
      <c r="H44">
        <v>323.2</v>
      </c>
      <c r="I44">
        <v>344.2</v>
      </c>
      <c r="J44">
        <v>347.4</v>
      </c>
      <c r="K44">
        <v>116.2</v>
      </c>
      <c r="L44">
        <v>410.4</v>
      </c>
      <c r="M44">
        <v>327</v>
      </c>
      <c r="N44">
        <v>347.99999999999994</v>
      </c>
      <c r="O44">
        <v>392.2</v>
      </c>
      <c r="P44">
        <v>156.60000000000002</v>
      </c>
      <c r="Q44">
        <v>668.6</v>
      </c>
      <c r="R44">
        <v>383</v>
      </c>
      <c r="S44">
        <v>431.20000000000005</v>
      </c>
      <c r="T44">
        <v>414</v>
      </c>
      <c r="U44">
        <v>367.4</v>
      </c>
      <c r="V44">
        <v>260.59999999999997</v>
      </c>
      <c r="W44">
        <v>380.79999999999995</v>
      </c>
      <c r="X44">
        <v>547</v>
      </c>
      <c r="Y44">
        <v>146.4</v>
      </c>
      <c r="Z44">
        <v>578.20000000000005</v>
      </c>
      <c r="AA44">
        <v>271.39999999999998</v>
      </c>
      <c r="AB44">
        <v>270.2</v>
      </c>
      <c r="AC44">
        <v>210</v>
      </c>
      <c r="AD44">
        <v>69.8</v>
      </c>
      <c r="AE44">
        <v>200.40000000000003</v>
      </c>
      <c r="AF44">
        <v>338.4</v>
      </c>
      <c r="AG44">
        <v>258</v>
      </c>
      <c r="AH44">
        <v>363.4</v>
      </c>
      <c r="AI44">
        <v>274.8</v>
      </c>
      <c r="AJ44">
        <v>291</v>
      </c>
      <c r="AK44">
        <v>349.79999999999995</v>
      </c>
      <c r="AL44">
        <v>39.000000000000007</v>
      </c>
      <c r="AM44">
        <v>435.79999999999995</v>
      </c>
      <c r="AN44">
        <v>831.59999999999991</v>
      </c>
      <c r="AO44">
        <v>287.8</v>
      </c>
      <c r="AP44">
        <v>196.6</v>
      </c>
      <c r="AQ44">
        <v>416.2</v>
      </c>
      <c r="AR44">
        <v>292.60000000000002</v>
      </c>
      <c r="AS44">
        <v>172.6</v>
      </c>
      <c r="AT44">
        <v>286.59999999999997</v>
      </c>
      <c r="AU44">
        <v>874</v>
      </c>
      <c r="AV44">
        <v>238.4</v>
      </c>
      <c r="AW44">
        <v>666.59999999999991</v>
      </c>
      <c r="AX44">
        <v>328.40000000000003</v>
      </c>
      <c r="AY44">
        <v>140.4</v>
      </c>
      <c r="AZ44">
        <v>159.4</v>
      </c>
      <c r="BA44">
        <v>514.4</v>
      </c>
      <c r="BB44">
        <v>387.20000000000005</v>
      </c>
      <c r="BC44">
        <v>431.4</v>
      </c>
      <c r="BD44">
        <v>200.4</v>
      </c>
      <c r="BE44">
        <v>448.59999999999997</v>
      </c>
      <c r="BF44">
        <v>268.39999999999998</v>
      </c>
      <c r="BG44">
        <v>466.20000000000005</v>
      </c>
      <c r="BH44">
        <v>250.6</v>
      </c>
      <c r="BI44">
        <v>78</v>
      </c>
      <c r="BJ44">
        <v>266.79999999999995</v>
      </c>
      <c r="BK44">
        <v>515.79999999999995</v>
      </c>
      <c r="BL44">
        <v>495.8</v>
      </c>
      <c r="BM44">
        <v>403.8</v>
      </c>
      <c r="BN44">
        <v>170.4</v>
      </c>
      <c r="BO44">
        <v>391.6</v>
      </c>
      <c r="BP44">
        <v>254.60000000000002</v>
      </c>
      <c r="BQ44">
        <v>270.99999999999994</v>
      </c>
      <c r="BR44">
        <v>94.6</v>
      </c>
      <c r="BS44">
        <v>164.4</v>
      </c>
      <c r="BT44">
        <v>773</v>
      </c>
      <c r="BU44">
        <v>20.800000000000004</v>
      </c>
      <c r="BV44">
        <v>264</v>
      </c>
      <c r="BW44">
        <v>367.79999999999995</v>
      </c>
      <c r="BX44">
        <v>243.79999999999998</v>
      </c>
      <c r="BY44">
        <v>459.40000000000003</v>
      </c>
      <c r="BZ44">
        <v>435.59999999999997</v>
      </c>
      <c r="CA44">
        <v>161</v>
      </c>
      <c r="CB44">
        <v>620.19999999999993</v>
      </c>
      <c r="CC44">
        <v>196.8</v>
      </c>
      <c r="CD44">
        <v>309.20000000000005</v>
      </c>
      <c r="CE44">
        <v>149.20000000000002</v>
      </c>
      <c r="CF44">
        <v>280.8</v>
      </c>
      <c r="CG44">
        <v>500.99999999999994</v>
      </c>
      <c r="CH44">
        <v>204.8</v>
      </c>
      <c r="CI44">
        <v>215.60000000000002</v>
      </c>
      <c r="CJ44">
        <v>226.4</v>
      </c>
      <c r="CK44">
        <v>601.40000000000009</v>
      </c>
      <c r="CL44">
        <v>275.2</v>
      </c>
      <c r="CM44">
        <v>162.80000000000001</v>
      </c>
      <c r="CN44">
        <v>380</v>
      </c>
      <c r="CO44">
        <v>367.2</v>
      </c>
      <c r="CP44">
        <v>411</v>
      </c>
      <c r="CQ44">
        <v>386.99999999999994</v>
      </c>
      <c r="CR44">
        <v>636.20000000000005</v>
      </c>
      <c r="CS44">
        <v>180.20000000000005</v>
      </c>
      <c r="CT44">
        <v>757.2</v>
      </c>
      <c r="CU44">
        <v>214.2</v>
      </c>
      <c r="CV44">
        <v>144</v>
      </c>
      <c r="CW44">
        <v>34.200000000000003</v>
      </c>
      <c r="CY44">
        <f t="shared" si="2"/>
        <v>332.73</v>
      </c>
      <c r="CZ44">
        <f t="shared" si="3"/>
        <v>332.73</v>
      </c>
    </row>
    <row r="45" spans="2:104" x14ac:dyDescent="0.25">
      <c r="B45">
        <v>278.40000000000003</v>
      </c>
      <c r="C45">
        <v>28</v>
      </c>
      <c r="D45">
        <v>237.6</v>
      </c>
      <c r="E45">
        <v>327.2</v>
      </c>
      <c r="F45">
        <v>139.39999999999998</v>
      </c>
      <c r="G45">
        <v>169.20000000000002</v>
      </c>
      <c r="H45">
        <v>258.8</v>
      </c>
      <c r="I45">
        <v>215.6</v>
      </c>
      <c r="J45">
        <v>357</v>
      </c>
      <c r="K45">
        <v>465.6</v>
      </c>
      <c r="L45">
        <v>259.8</v>
      </c>
      <c r="M45">
        <v>251.79999999999998</v>
      </c>
      <c r="N45">
        <v>489.59999999999997</v>
      </c>
      <c r="O45">
        <v>212.2</v>
      </c>
      <c r="P45">
        <v>303.8</v>
      </c>
      <c r="Q45">
        <v>240.60000000000002</v>
      </c>
      <c r="R45">
        <v>206.40000000000003</v>
      </c>
      <c r="S45">
        <v>325.59999999999997</v>
      </c>
      <c r="T45">
        <v>312</v>
      </c>
      <c r="U45">
        <v>420.8</v>
      </c>
      <c r="V45">
        <v>469.59999999999997</v>
      </c>
      <c r="W45">
        <v>148.4</v>
      </c>
      <c r="X45">
        <v>612.40000000000009</v>
      </c>
      <c r="Y45">
        <v>52</v>
      </c>
      <c r="Z45">
        <v>346.59999999999997</v>
      </c>
      <c r="AA45">
        <v>305.60000000000002</v>
      </c>
      <c r="AB45">
        <v>194.60000000000002</v>
      </c>
      <c r="AC45">
        <v>244.2</v>
      </c>
      <c r="AD45">
        <v>147.19999999999999</v>
      </c>
      <c r="AE45">
        <v>512.80000000000007</v>
      </c>
      <c r="AF45">
        <v>114.39999999999999</v>
      </c>
      <c r="AG45">
        <v>578.20000000000005</v>
      </c>
      <c r="AH45">
        <v>383.8</v>
      </c>
      <c r="AI45">
        <v>435.79999999999995</v>
      </c>
      <c r="AJ45">
        <v>128.79999999999998</v>
      </c>
      <c r="AK45">
        <v>346.6</v>
      </c>
      <c r="AL45">
        <v>483.4</v>
      </c>
      <c r="AM45">
        <v>89</v>
      </c>
      <c r="AN45">
        <v>782</v>
      </c>
      <c r="AO45">
        <v>163</v>
      </c>
      <c r="AP45">
        <v>155</v>
      </c>
      <c r="AQ45">
        <v>354</v>
      </c>
      <c r="AR45">
        <v>3.8000000000000003</v>
      </c>
      <c r="AS45">
        <v>268.39999999999998</v>
      </c>
      <c r="AT45">
        <v>42</v>
      </c>
      <c r="AU45">
        <v>192.6</v>
      </c>
      <c r="AV45">
        <v>480.4</v>
      </c>
      <c r="AW45">
        <v>561.6</v>
      </c>
      <c r="AX45">
        <v>350</v>
      </c>
      <c r="AY45">
        <v>249.6</v>
      </c>
      <c r="AZ45">
        <v>258.8</v>
      </c>
      <c r="BA45">
        <v>59.600000000000009</v>
      </c>
      <c r="BB45">
        <v>228.20000000000002</v>
      </c>
      <c r="BC45">
        <v>206.2</v>
      </c>
      <c r="BD45">
        <v>294.8</v>
      </c>
      <c r="BE45">
        <v>305.39999999999998</v>
      </c>
      <c r="BF45">
        <v>285.8</v>
      </c>
      <c r="BG45">
        <v>428.8</v>
      </c>
      <c r="BH45">
        <v>256.2</v>
      </c>
      <c r="BI45">
        <v>254.39999999999998</v>
      </c>
      <c r="BJ45">
        <v>529</v>
      </c>
      <c r="BK45">
        <v>498.80000000000007</v>
      </c>
      <c r="BL45">
        <v>567</v>
      </c>
      <c r="BM45">
        <v>442.2</v>
      </c>
      <c r="BN45">
        <v>178</v>
      </c>
      <c r="BO45">
        <v>302.2</v>
      </c>
      <c r="BP45">
        <v>319.39999999999998</v>
      </c>
      <c r="BQ45">
        <v>305.2</v>
      </c>
      <c r="BR45">
        <v>197.79999999999998</v>
      </c>
      <c r="BS45">
        <v>223.6</v>
      </c>
      <c r="BT45">
        <v>266.60000000000002</v>
      </c>
      <c r="BU45">
        <v>418.80000000000007</v>
      </c>
      <c r="BV45">
        <v>270.60000000000002</v>
      </c>
      <c r="BW45">
        <v>300.79999999999995</v>
      </c>
      <c r="BX45">
        <v>797</v>
      </c>
      <c r="BY45">
        <v>407.8</v>
      </c>
      <c r="BZ45">
        <v>144</v>
      </c>
      <c r="CA45">
        <v>351.4</v>
      </c>
      <c r="CB45">
        <v>136.4</v>
      </c>
      <c r="CC45">
        <v>294.2</v>
      </c>
      <c r="CD45">
        <v>156.4</v>
      </c>
      <c r="CE45">
        <v>428</v>
      </c>
      <c r="CF45">
        <v>65</v>
      </c>
      <c r="CG45">
        <v>449.2</v>
      </c>
      <c r="CH45">
        <v>463.80000000000007</v>
      </c>
      <c r="CI45">
        <v>399.6</v>
      </c>
      <c r="CJ45">
        <v>196</v>
      </c>
      <c r="CK45">
        <v>473.00000000000006</v>
      </c>
      <c r="CL45">
        <v>97.2</v>
      </c>
      <c r="CM45">
        <v>396.79999999999995</v>
      </c>
      <c r="CN45">
        <v>323.19999999999993</v>
      </c>
      <c r="CO45">
        <v>234.8</v>
      </c>
      <c r="CP45">
        <v>478.2</v>
      </c>
      <c r="CQ45">
        <v>58</v>
      </c>
      <c r="CR45">
        <v>542.20000000000005</v>
      </c>
      <c r="CS45">
        <v>311.2</v>
      </c>
      <c r="CT45">
        <v>606.19999999999993</v>
      </c>
      <c r="CU45">
        <v>233.6</v>
      </c>
      <c r="CV45">
        <v>383.40000000000003</v>
      </c>
      <c r="CW45">
        <v>117</v>
      </c>
      <c r="CY45">
        <f t="shared" si="2"/>
        <v>306.37000000000006</v>
      </c>
      <c r="CZ45">
        <f t="shared" si="3"/>
        <v>306.37000000000006</v>
      </c>
    </row>
    <row r="46" spans="2:104" x14ac:dyDescent="0.25">
      <c r="B46">
        <v>195.2</v>
      </c>
      <c r="C46">
        <v>150.80000000000001</v>
      </c>
      <c r="D46">
        <v>501.8</v>
      </c>
      <c r="E46">
        <v>473.20000000000005</v>
      </c>
      <c r="F46">
        <v>301.8</v>
      </c>
      <c r="G46">
        <v>444.59999999999997</v>
      </c>
      <c r="H46">
        <v>494.2</v>
      </c>
      <c r="I46">
        <v>269.40000000000003</v>
      </c>
      <c r="J46">
        <v>135.6</v>
      </c>
      <c r="K46">
        <v>247.79999999999998</v>
      </c>
      <c r="L46">
        <v>316</v>
      </c>
      <c r="M46">
        <v>435</v>
      </c>
      <c r="N46">
        <v>425.59999999999997</v>
      </c>
      <c r="O46">
        <v>337</v>
      </c>
      <c r="P46">
        <v>417.6</v>
      </c>
      <c r="Q46">
        <v>200.59999999999997</v>
      </c>
      <c r="R46">
        <v>150.80000000000001</v>
      </c>
      <c r="S46">
        <v>205.79999999999998</v>
      </c>
      <c r="T46">
        <v>198.99999999999997</v>
      </c>
      <c r="U46">
        <v>202.59999999999997</v>
      </c>
      <c r="V46">
        <v>645.40000000000009</v>
      </c>
      <c r="W46">
        <v>423.20000000000005</v>
      </c>
      <c r="X46">
        <v>472.8</v>
      </c>
      <c r="Y46">
        <v>172.2</v>
      </c>
      <c r="Z46">
        <v>527.20000000000005</v>
      </c>
      <c r="AA46">
        <v>370.6</v>
      </c>
      <c r="AB46">
        <v>736.8</v>
      </c>
      <c r="AC46">
        <v>196.2</v>
      </c>
      <c r="AD46">
        <v>366.20000000000005</v>
      </c>
      <c r="AE46">
        <v>512.79999999999995</v>
      </c>
      <c r="AF46">
        <v>310.19999999999993</v>
      </c>
      <c r="AG46">
        <v>376.4</v>
      </c>
      <c r="AH46">
        <v>279.39999999999998</v>
      </c>
      <c r="AI46">
        <v>300</v>
      </c>
      <c r="AJ46">
        <v>198.2</v>
      </c>
      <c r="AK46">
        <v>282.2</v>
      </c>
      <c r="AL46">
        <v>363</v>
      </c>
      <c r="AM46">
        <v>199.39999999999998</v>
      </c>
      <c r="AN46">
        <v>457.2</v>
      </c>
      <c r="AO46">
        <v>381.59999999999997</v>
      </c>
      <c r="AP46">
        <v>372.59999999999997</v>
      </c>
      <c r="AQ46">
        <v>250.6</v>
      </c>
      <c r="AR46">
        <v>31.799999999999997</v>
      </c>
      <c r="AS46">
        <v>218.39999999999998</v>
      </c>
      <c r="AT46">
        <v>370.79999999999995</v>
      </c>
      <c r="AU46">
        <v>295</v>
      </c>
      <c r="AV46">
        <v>94.000000000000014</v>
      </c>
      <c r="AW46">
        <v>454</v>
      </c>
      <c r="AX46">
        <v>299.8</v>
      </c>
      <c r="AY46">
        <v>85.4</v>
      </c>
      <c r="AZ46">
        <v>361.8</v>
      </c>
      <c r="BA46">
        <v>500.4</v>
      </c>
      <c r="BB46">
        <v>452.4</v>
      </c>
      <c r="BC46">
        <v>97.800000000000011</v>
      </c>
      <c r="BD46">
        <v>581</v>
      </c>
      <c r="BE46">
        <v>282.40000000000003</v>
      </c>
      <c r="BF46">
        <v>308</v>
      </c>
      <c r="BG46">
        <v>681.8</v>
      </c>
      <c r="BH46">
        <v>265.60000000000002</v>
      </c>
      <c r="BI46">
        <v>276.59999999999997</v>
      </c>
      <c r="BJ46">
        <v>34</v>
      </c>
      <c r="BK46">
        <v>202.60000000000002</v>
      </c>
      <c r="BL46">
        <v>253.8</v>
      </c>
      <c r="BM46">
        <v>388.2</v>
      </c>
      <c r="BN46">
        <v>438.4</v>
      </c>
      <c r="BO46">
        <v>587.6</v>
      </c>
      <c r="BP46">
        <v>112.4</v>
      </c>
      <c r="BQ46">
        <v>566</v>
      </c>
      <c r="BR46">
        <v>208.4</v>
      </c>
      <c r="BS46">
        <v>324.2</v>
      </c>
      <c r="BT46">
        <v>333.4</v>
      </c>
      <c r="BU46">
        <v>699.8</v>
      </c>
      <c r="BV46">
        <v>602.19999999999993</v>
      </c>
      <c r="BW46">
        <v>134.00000000000003</v>
      </c>
      <c r="BX46">
        <v>433</v>
      </c>
      <c r="BY46">
        <v>608.79999999999995</v>
      </c>
      <c r="BZ46">
        <v>376.6</v>
      </c>
      <c r="CA46">
        <v>234.20000000000002</v>
      </c>
      <c r="CB46">
        <v>490.2</v>
      </c>
      <c r="CC46">
        <v>260.39999999999998</v>
      </c>
      <c r="CD46">
        <v>343.2</v>
      </c>
      <c r="CE46">
        <v>568</v>
      </c>
      <c r="CF46">
        <v>154</v>
      </c>
      <c r="CG46">
        <v>464.2</v>
      </c>
      <c r="CH46">
        <v>417.59999999999997</v>
      </c>
      <c r="CI46">
        <v>149.19999999999999</v>
      </c>
      <c r="CJ46">
        <v>294.8</v>
      </c>
      <c r="CK46">
        <v>187.2</v>
      </c>
      <c r="CL46">
        <v>111.6</v>
      </c>
      <c r="CM46">
        <v>443</v>
      </c>
      <c r="CN46">
        <v>605.20000000000005</v>
      </c>
      <c r="CO46">
        <v>138.4</v>
      </c>
      <c r="CP46">
        <v>497</v>
      </c>
      <c r="CQ46">
        <v>64.8</v>
      </c>
      <c r="CR46">
        <v>619</v>
      </c>
      <c r="CS46">
        <v>704.19999999999993</v>
      </c>
      <c r="CT46">
        <v>727.8</v>
      </c>
      <c r="CU46">
        <v>158.80000000000001</v>
      </c>
      <c r="CV46">
        <v>204.60000000000002</v>
      </c>
      <c r="CW46">
        <v>85</v>
      </c>
      <c r="CY46">
        <f t="shared" si="2"/>
        <v>341.81400000000008</v>
      </c>
      <c r="CZ46">
        <f t="shared" si="3"/>
        <v>341.81400000000008</v>
      </c>
    </row>
    <row r="47" spans="2:104" x14ac:dyDescent="0.25">
      <c r="B47">
        <v>346.8</v>
      </c>
      <c r="C47">
        <v>252.6</v>
      </c>
      <c r="D47">
        <v>348</v>
      </c>
      <c r="E47">
        <v>266</v>
      </c>
      <c r="F47">
        <v>187.4</v>
      </c>
      <c r="G47">
        <v>469.79999999999995</v>
      </c>
      <c r="H47">
        <v>527.6</v>
      </c>
      <c r="I47">
        <v>309.8</v>
      </c>
      <c r="J47">
        <v>340.2</v>
      </c>
      <c r="K47">
        <v>416</v>
      </c>
      <c r="L47">
        <v>461.79999999999995</v>
      </c>
      <c r="M47">
        <v>145</v>
      </c>
      <c r="N47">
        <v>305.99999999999994</v>
      </c>
      <c r="O47">
        <v>165.4</v>
      </c>
      <c r="P47">
        <v>326.40000000000003</v>
      </c>
      <c r="Q47">
        <v>382.6</v>
      </c>
      <c r="R47">
        <v>203.8</v>
      </c>
      <c r="S47">
        <v>272</v>
      </c>
      <c r="T47">
        <v>165.4</v>
      </c>
      <c r="U47">
        <v>320</v>
      </c>
      <c r="V47">
        <v>328.6</v>
      </c>
      <c r="W47">
        <v>320.40000000000003</v>
      </c>
      <c r="X47">
        <v>447.99999999999994</v>
      </c>
      <c r="Y47">
        <v>163.39999999999998</v>
      </c>
      <c r="Z47">
        <v>276.2</v>
      </c>
      <c r="AA47">
        <v>255</v>
      </c>
      <c r="AB47">
        <v>236</v>
      </c>
      <c r="AC47">
        <v>572.20000000000005</v>
      </c>
      <c r="AD47">
        <v>263.39999999999998</v>
      </c>
      <c r="AE47">
        <v>141.6</v>
      </c>
      <c r="AF47">
        <v>226</v>
      </c>
      <c r="AG47">
        <v>84.200000000000017</v>
      </c>
      <c r="AH47">
        <v>485.40000000000003</v>
      </c>
      <c r="AI47">
        <v>347.59999999999997</v>
      </c>
      <c r="AJ47">
        <v>77.2</v>
      </c>
      <c r="AK47">
        <v>289</v>
      </c>
      <c r="AL47">
        <v>266.2</v>
      </c>
      <c r="AM47">
        <v>656.4</v>
      </c>
      <c r="AN47">
        <v>433.8</v>
      </c>
      <c r="AO47">
        <v>551.80000000000007</v>
      </c>
      <c r="AP47">
        <v>408.8</v>
      </c>
      <c r="AQ47">
        <v>134.60000000000002</v>
      </c>
      <c r="AR47">
        <v>32.200000000000003</v>
      </c>
      <c r="AS47">
        <v>245.79999999999998</v>
      </c>
      <c r="AT47">
        <v>193.6</v>
      </c>
      <c r="AU47">
        <v>312.8</v>
      </c>
      <c r="AV47">
        <v>234.8</v>
      </c>
      <c r="AW47">
        <v>318.59999999999997</v>
      </c>
      <c r="AX47">
        <v>473.2</v>
      </c>
      <c r="AY47">
        <v>140.39999999999998</v>
      </c>
      <c r="AZ47">
        <v>101.6</v>
      </c>
      <c r="BA47">
        <v>282.2</v>
      </c>
      <c r="BB47">
        <v>475</v>
      </c>
      <c r="BC47">
        <v>417.4</v>
      </c>
      <c r="BD47">
        <v>538.79999999999995</v>
      </c>
      <c r="BE47">
        <v>221.99999999999997</v>
      </c>
      <c r="BF47">
        <v>296</v>
      </c>
      <c r="BG47">
        <v>746.80000000000007</v>
      </c>
      <c r="BH47">
        <v>303.2</v>
      </c>
      <c r="BI47">
        <v>206.6</v>
      </c>
      <c r="BJ47">
        <v>44.6</v>
      </c>
      <c r="BK47">
        <v>298.39999999999998</v>
      </c>
      <c r="BL47">
        <v>374.2</v>
      </c>
      <c r="BM47">
        <v>124.2</v>
      </c>
      <c r="BN47">
        <v>472.8</v>
      </c>
      <c r="BO47">
        <v>163.6</v>
      </c>
      <c r="BP47">
        <v>117.99999999999999</v>
      </c>
      <c r="BQ47">
        <v>155.19999999999999</v>
      </c>
      <c r="BR47">
        <v>104.6</v>
      </c>
      <c r="BS47">
        <v>97.2</v>
      </c>
      <c r="BT47">
        <v>239.6</v>
      </c>
      <c r="BU47">
        <v>448.6</v>
      </c>
      <c r="BV47">
        <v>295.59999999999997</v>
      </c>
      <c r="BW47">
        <v>527.80000000000007</v>
      </c>
      <c r="BX47">
        <v>90.399999999999991</v>
      </c>
      <c r="BY47">
        <v>243</v>
      </c>
      <c r="BZ47">
        <v>506.79999999999995</v>
      </c>
      <c r="CA47">
        <v>526.6</v>
      </c>
      <c r="CB47">
        <v>635.59999999999991</v>
      </c>
      <c r="CC47">
        <v>214.4</v>
      </c>
      <c r="CD47">
        <v>639.6</v>
      </c>
      <c r="CE47">
        <v>433.8</v>
      </c>
      <c r="CF47">
        <v>129.19999999999999</v>
      </c>
      <c r="CG47">
        <v>396.8</v>
      </c>
      <c r="CH47">
        <v>409</v>
      </c>
      <c r="CI47">
        <v>514.6</v>
      </c>
      <c r="CJ47">
        <v>100.2</v>
      </c>
      <c r="CK47">
        <v>341.6</v>
      </c>
      <c r="CL47">
        <v>243.20000000000002</v>
      </c>
      <c r="CM47">
        <v>148.39999999999998</v>
      </c>
      <c r="CN47">
        <v>152.20000000000002</v>
      </c>
      <c r="CO47">
        <v>677.4</v>
      </c>
      <c r="CP47">
        <v>567.6</v>
      </c>
      <c r="CQ47">
        <v>206.99999999999997</v>
      </c>
      <c r="CR47">
        <v>292.60000000000002</v>
      </c>
      <c r="CS47">
        <v>95.199999999999989</v>
      </c>
      <c r="CT47">
        <v>424.79999999999995</v>
      </c>
      <c r="CU47">
        <v>213.8</v>
      </c>
      <c r="CV47">
        <v>257.39999999999998</v>
      </c>
      <c r="CW47">
        <v>8.1999999999999993</v>
      </c>
      <c r="CY47">
        <f t="shared" si="2"/>
        <v>306.53199999999993</v>
      </c>
      <c r="CZ47">
        <f t="shared" si="3"/>
        <v>306.53199999999993</v>
      </c>
    </row>
    <row r="48" spans="2:104" x14ac:dyDescent="0.25">
      <c r="B48">
        <v>264.8</v>
      </c>
      <c r="C48">
        <v>643.20000000000005</v>
      </c>
      <c r="D48">
        <v>190.60000000000002</v>
      </c>
      <c r="E48">
        <v>249</v>
      </c>
      <c r="F48">
        <v>645.6</v>
      </c>
      <c r="G48">
        <v>225</v>
      </c>
      <c r="H48">
        <v>352.4</v>
      </c>
      <c r="I48">
        <v>123.6</v>
      </c>
      <c r="J48">
        <v>240.20000000000002</v>
      </c>
      <c r="K48">
        <v>403.79999999999995</v>
      </c>
      <c r="L48">
        <v>448.4</v>
      </c>
      <c r="M48">
        <v>255.8</v>
      </c>
      <c r="N48">
        <v>232.8</v>
      </c>
      <c r="O48">
        <v>197.6</v>
      </c>
      <c r="P48">
        <v>277.2</v>
      </c>
      <c r="Q48">
        <v>151.20000000000002</v>
      </c>
      <c r="R48">
        <v>382.6</v>
      </c>
      <c r="S48">
        <v>214</v>
      </c>
      <c r="T48">
        <v>269</v>
      </c>
      <c r="U48">
        <v>340.2</v>
      </c>
      <c r="V48">
        <v>516.40000000000009</v>
      </c>
      <c r="W48">
        <v>415.2</v>
      </c>
      <c r="X48">
        <v>377.4</v>
      </c>
      <c r="Y48">
        <v>252.6</v>
      </c>
      <c r="Z48">
        <v>283.8</v>
      </c>
      <c r="AA48">
        <v>268.8</v>
      </c>
      <c r="AB48">
        <v>209</v>
      </c>
      <c r="AC48">
        <v>271.60000000000002</v>
      </c>
      <c r="AD48">
        <v>171</v>
      </c>
      <c r="AE48">
        <v>407.6</v>
      </c>
      <c r="AF48">
        <v>314.8</v>
      </c>
      <c r="AG48">
        <v>311.79999999999995</v>
      </c>
      <c r="AH48">
        <v>562.79999999999995</v>
      </c>
      <c r="AI48">
        <v>523.6</v>
      </c>
      <c r="AJ48">
        <v>186</v>
      </c>
      <c r="AK48">
        <v>735.4</v>
      </c>
      <c r="AL48">
        <v>278</v>
      </c>
      <c r="AM48">
        <v>217.6</v>
      </c>
      <c r="AN48">
        <v>245.4</v>
      </c>
      <c r="AO48">
        <v>228.79999999999998</v>
      </c>
      <c r="AP48">
        <v>8</v>
      </c>
      <c r="AQ48">
        <v>120.60000000000001</v>
      </c>
      <c r="AR48">
        <v>54.8</v>
      </c>
      <c r="AS48">
        <v>100.19999999999999</v>
      </c>
      <c r="AT48">
        <v>638.59999999999991</v>
      </c>
      <c r="AU48">
        <v>425.40000000000003</v>
      </c>
      <c r="AV48">
        <v>352.2</v>
      </c>
      <c r="AW48">
        <v>429.6</v>
      </c>
      <c r="AX48">
        <v>551.79999999999995</v>
      </c>
      <c r="AY48">
        <v>612</v>
      </c>
      <c r="AZ48">
        <v>55.4</v>
      </c>
      <c r="BA48">
        <v>399.2</v>
      </c>
      <c r="BB48">
        <v>272.39999999999998</v>
      </c>
      <c r="BC48">
        <v>439.8</v>
      </c>
      <c r="BD48">
        <v>161.60000000000002</v>
      </c>
      <c r="BE48">
        <v>460</v>
      </c>
      <c r="BF48">
        <v>80.400000000000006</v>
      </c>
      <c r="BG48">
        <v>349</v>
      </c>
      <c r="BH48">
        <v>127.4</v>
      </c>
      <c r="BI48">
        <v>478.20000000000005</v>
      </c>
      <c r="BJ48">
        <v>355.59999999999997</v>
      </c>
      <c r="BK48">
        <v>298.60000000000002</v>
      </c>
      <c r="BL48">
        <v>47</v>
      </c>
      <c r="BM48">
        <v>108.2</v>
      </c>
      <c r="BN48">
        <v>470.8</v>
      </c>
      <c r="BO48">
        <v>328.2</v>
      </c>
      <c r="BP48">
        <v>630.4</v>
      </c>
      <c r="BQ48">
        <v>464.80000000000007</v>
      </c>
      <c r="BR48">
        <v>110.4</v>
      </c>
      <c r="BS48">
        <v>283.59999999999997</v>
      </c>
      <c r="BT48">
        <v>417.8</v>
      </c>
      <c r="BU48">
        <v>296.60000000000002</v>
      </c>
      <c r="BV48">
        <v>371.8</v>
      </c>
      <c r="BW48">
        <v>389.4</v>
      </c>
      <c r="BX48">
        <v>463</v>
      </c>
      <c r="BY48">
        <v>260.39999999999998</v>
      </c>
      <c r="BZ48">
        <v>350.4</v>
      </c>
      <c r="CA48">
        <v>311.79999999999995</v>
      </c>
      <c r="CB48">
        <v>651.59999999999991</v>
      </c>
      <c r="CC48">
        <v>218.8</v>
      </c>
      <c r="CD48">
        <v>583.4</v>
      </c>
      <c r="CE48">
        <v>118.60000000000001</v>
      </c>
      <c r="CF48">
        <v>38.200000000000003</v>
      </c>
      <c r="CG48">
        <v>489.6</v>
      </c>
      <c r="CH48">
        <v>359.20000000000005</v>
      </c>
      <c r="CI48">
        <v>107.39999999999999</v>
      </c>
      <c r="CJ48">
        <v>48.6</v>
      </c>
      <c r="CK48">
        <v>363.4</v>
      </c>
      <c r="CL48">
        <v>176.6</v>
      </c>
      <c r="CM48">
        <v>65.400000000000006</v>
      </c>
      <c r="CN48">
        <v>362.8</v>
      </c>
      <c r="CO48">
        <v>289.40000000000003</v>
      </c>
      <c r="CP48">
        <v>455.80000000000007</v>
      </c>
      <c r="CQ48">
        <v>338.6</v>
      </c>
      <c r="CR48">
        <v>219.4</v>
      </c>
      <c r="CS48">
        <v>414.40000000000003</v>
      </c>
      <c r="CT48">
        <v>474.80000000000007</v>
      </c>
      <c r="CU48">
        <v>166.2</v>
      </c>
      <c r="CV48">
        <v>433.2</v>
      </c>
      <c r="CW48">
        <v>430.4</v>
      </c>
      <c r="CY48">
        <f t="shared" si="2"/>
        <v>317.65800000000002</v>
      </c>
      <c r="CZ48">
        <f t="shared" si="3"/>
        <v>317.65800000000002</v>
      </c>
    </row>
    <row r="49" spans="2:104" x14ac:dyDescent="0.25">
      <c r="B49">
        <v>216.6</v>
      </c>
      <c r="C49">
        <v>464.40000000000003</v>
      </c>
      <c r="D49">
        <v>596.79999999999995</v>
      </c>
      <c r="E49">
        <v>177.00000000000003</v>
      </c>
      <c r="F49">
        <v>387.59999999999997</v>
      </c>
      <c r="G49">
        <v>566</v>
      </c>
      <c r="H49">
        <v>644.79999999999995</v>
      </c>
      <c r="I49">
        <v>211</v>
      </c>
      <c r="J49">
        <v>293.60000000000002</v>
      </c>
      <c r="K49">
        <v>242.2</v>
      </c>
      <c r="L49">
        <v>235.2</v>
      </c>
      <c r="M49">
        <v>263.20000000000005</v>
      </c>
      <c r="N49">
        <v>281.59999999999997</v>
      </c>
      <c r="O49">
        <v>145.20000000000002</v>
      </c>
      <c r="P49">
        <v>399.79999999999995</v>
      </c>
      <c r="Q49">
        <v>168.6</v>
      </c>
      <c r="R49">
        <v>220.8</v>
      </c>
      <c r="S49">
        <v>399.79999999999995</v>
      </c>
      <c r="T49">
        <v>313.2</v>
      </c>
      <c r="U49">
        <v>280</v>
      </c>
      <c r="V49">
        <v>448.40000000000003</v>
      </c>
      <c r="W49">
        <v>106.8</v>
      </c>
      <c r="X49">
        <v>196.39999999999998</v>
      </c>
      <c r="Y49">
        <v>241.20000000000002</v>
      </c>
      <c r="Z49">
        <v>201.20000000000002</v>
      </c>
      <c r="AA49">
        <v>540.6</v>
      </c>
      <c r="AB49">
        <v>322.59999999999997</v>
      </c>
      <c r="AC49">
        <v>171.8</v>
      </c>
      <c r="AD49">
        <v>255.00000000000003</v>
      </c>
      <c r="AE49">
        <v>166.39999999999998</v>
      </c>
      <c r="AF49">
        <v>203.6</v>
      </c>
      <c r="AG49">
        <v>53.800000000000004</v>
      </c>
      <c r="AH49">
        <v>114.40000000000002</v>
      </c>
      <c r="AI49">
        <v>476.4</v>
      </c>
      <c r="AJ49">
        <v>202.39999999999998</v>
      </c>
      <c r="AK49">
        <v>27.799999999999997</v>
      </c>
      <c r="AL49">
        <v>232.4</v>
      </c>
      <c r="AM49">
        <v>376.8</v>
      </c>
      <c r="AN49">
        <v>308.60000000000002</v>
      </c>
      <c r="AO49">
        <v>85.6</v>
      </c>
      <c r="AP49">
        <v>159.39999999999998</v>
      </c>
      <c r="AQ49">
        <v>31.2</v>
      </c>
      <c r="AR49">
        <v>303</v>
      </c>
      <c r="AS49">
        <v>255.20000000000002</v>
      </c>
      <c r="AT49">
        <v>650.4</v>
      </c>
      <c r="AU49">
        <v>521.79999999999995</v>
      </c>
      <c r="AV49">
        <v>93.6</v>
      </c>
      <c r="AW49">
        <v>416.19999999999993</v>
      </c>
      <c r="AX49">
        <v>413.8</v>
      </c>
      <c r="AY49">
        <v>401.79999999999995</v>
      </c>
      <c r="AZ49">
        <v>185.2</v>
      </c>
      <c r="BA49">
        <v>360</v>
      </c>
      <c r="BB49">
        <v>298.39999999999998</v>
      </c>
      <c r="BC49">
        <v>71.8</v>
      </c>
      <c r="BD49">
        <v>398.8</v>
      </c>
      <c r="BE49">
        <v>817.4</v>
      </c>
      <c r="BF49">
        <v>413.2</v>
      </c>
      <c r="BG49">
        <v>632.4</v>
      </c>
      <c r="BH49">
        <v>390.2</v>
      </c>
      <c r="BI49">
        <v>390.80000000000007</v>
      </c>
      <c r="BJ49">
        <v>696.8</v>
      </c>
      <c r="BK49">
        <v>84.8</v>
      </c>
      <c r="BL49">
        <v>64.2</v>
      </c>
      <c r="BM49">
        <v>342.2</v>
      </c>
      <c r="BN49">
        <v>270.39999999999998</v>
      </c>
      <c r="BO49">
        <v>278</v>
      </c>
      <c r="BP49">
        <v>145.6</v>
      </c>
      <c r="BQ49">
        <v>93</v>
      </c>
      <c r="BR49">
        <v>438</v>
      </c>
      <c r="BS49">
        <v>129.19999999999999</v>
      </c>
      <c r="BT49">
        <v>316.2</v>
      </c>
      <c r="BU49">
        <v>349</v>
      </c>
      <c r="BV49">
        <v>416.8</v>
      </c>
      <c r="BW49">
        <v>410.20000000000005</v>
      </c>
      <c r="BX49">
        <v>158.80000000000001</v>
      </c>
      <c r="BY49">
        <v>388.2</v>
      </c>
      <c r="BZ49">
        <v>546</v>
      </c>
      <c r="CA49">
        <v>331.4</v>
      </c>
      <c r="CB49">
        <v>300</v>
      </c>
      <c r="CC49">
        <v>346.8</v>
      </c>
      <c r="CD49">
        <v>609.20000000000005</v>
      </c>
      <c r="CE49">
        <v>183</v>
      </c>
      <c r="CF49">
        <v>519.4</v>
      </c>
      <c r="CG49">
        <v>295.39999999999998</v>
      </c>
      <c r="CH49">
        <v>484.6</v>
      </c>
      <c r="CI49">
        <v>368.6</v>
      </c>
      <c r="CJ49">
        <v>117.80000000000001</v>
      </c>
      <c r="CK49">
        <v>547</v>
      </c>
      <c r="CL49">
        <v>417.2</v>
      </c>
      <c r="CM49">
        <v>324.2</v>
      </c>
      <c r="CN49">
        <v>575.19999999999993</v>
      </c>
      <c r="CO49">
        <v>184.2</v>
      </c>
      <c r="CP49">
        <v>450.59999999999997</v>
      </c>
      <c r="CQ49">
        <v>213</v>
      </c>
      <c r="CR49">
        <v>402.6</v>
      </c>
      <c r="CS49">
        <v>292</v>
      </c>
      <c r="CT49">
        <v>544</v>
      </c>
      <c r="CU49">
        <v>183</v>
      </c>
      <c r="CV49">
        <v>146.20000000000002</v>
      </c>
      <c r="CW49">
        <v>25.799999999999997</v>
      </c>
      <c r="CY49">
        <f t="shared" si="2"/>
        <v>314.32799999999997</v>
      </c>
      <c r="CZ49">
        <f t="shared" si="3"/>
        <v>314.32799999999997</v>
      </c>
    </row>
    <row r="50" spans="2:104" x14ac:dyDescent="0.25">
      <c r="B50">
        <v>426.2</v>
      </c>
      <c r="C50">
        <v>219</v>
      </c>
      <c r="D50">
        <v>122.60000000000001</v>
      </c>
      <c r="E50">
        <v>316.8</v>
      </c>
      <c r="F50">
        <v>457.4</v>
      </c>
      <c r="G50">
        <v>214.79999999999998</v>
      </c>
      <c r="H50">
        <v>393.8</v>
      </c>
      <c r="I50">
        <v>225</v>
      </c>
      <c r="J50">
        <v>179.60000000000002</v>
      </c>
      <c r="K50">
        <v>169.2</v>
      </c>
      <c r="L50">
        <v>400.20000000000005</v>
      </c>
      <c r="M50">
        <v>156.4</v>
      </c>
      <c r="N50">
        <v>477</v>
      </c>
      <c r="O50">
        <v>393</v>
      </c>
      <c r="P50">
        <v>694.40000000000009</v>
      </c>
      <c r="Q50">
        <v>62.6</v>
      </c>
      <c r="R50">
        <v>274.79999999999995</v>
      </c>
      <c r="S50">
        <v>531.20000000000005</v>
      </c>
      <c r="T50">
        <v>205</v>
      </c>
      <c r="U50">
        <v>353</v>
      </c>
      <c r="V50">
        <v>577.6</v>
      </c>
      <c r="W50">
        <v>271</v>
      </c>
      <c r="X50">
        <v>161</v>
      </c>
      <c r="Y50">
        <v>102</v>
      </c>
      <c r="Z50">
        <v>298.80000000000007</v>
      </c>
      <c r="AA50">
        <v>96.6</v>
      </c>
      <c r="AB50">
        <v>99.799999999999983</v>
      </c>
      <c r="AC50">
        <v>346.4</v>
      </c>
      <c r="AD50">
        <v>225.79999999999998</v>
      </c>
      <c r="AE50">
        <v>140.60000000000002</v>
      </c>
      <c r="AF50">
        <v>144.6</v>
      </c>
      <c r="AG50">
        <v>299.40000000000003</v>
      </c>
      <c r="AH50">
        <v>121.8</v>
      </c>
      <c r="AI50">
        <v>159</v>
      </c>
      <c r="AJ50">
        <v>465.8</v>
      </c>
      <c r="AK50">
        <v>318.39999999999998</v>
      </c>
      <c r="AL50">
        <v>324.79999999999995</v>
      </c>
      <c r="AM50">
        <v>269</v>
      </c>
      <c r="AN50">
        <v>576.4</v>
      </c>
      <c r="AO50">
        <v>367.6</v>
      </c>
      <c r="AP50">
        <v>125.60000000000001</v>
      </c>
      <c r="AQ50">
        <v>173.4</v>
      </c>
      <c r="AR50">
        <v>183.39999999999998</v>
      </c>
      <c r="AS50">
        <v>234.60000000000002</v>
      </c>
      <c r="AT50">
        <v>134.79999999999998</v>
      </c>
      <c r="AU50">
        <v>411.4</v>
      </c>
      <c r="AV50">
        <v>687.2</v>
      </c>
      <c r="AW50">
        <v>235.40000000000003</v>
      </c>
      <c r="AX50">
        <v>339.20000000000005</v>
      </c>
      <c r="AY50">
        <v>353.2</v>
      </c>
      <c r="AZ50">
        <v>171</v>
      </c>
      <c r="BA50">
        <v>327.60000000000002</v>
      </c>
      <c r="BB50">
        <v>334.2</v>
      </c>
      <c r="BC50">
        <v>384.20000000000005</v>
      </c>
      <c r="BD50">
        <v>287</v>
      </c>
      <c r="BE50">
        <v>461.4</v>
      </c>
      <c r="BF50">
        <v>180.4</v>
      </c>
      <c r="BG50">
        <v>578</v>
      </c>
      <c r="BH50">
        <v>272.60000000000002</v>
      </c>
      <c r="BI50">
        <v>397</v>
      </c>
      <c r="BJ50">
        <v>209.2</v>
      </c>
      <c r="BK50">
        <v>362.4</v>
      </c>
      <c r="BL50">
        <v>320.59999999999997</v>
      </c>
      <c r="BM50">
        <v>9.4</v>
      </c>
      <c r="BN50">
        <v>374.80000000000007</v>
      </c>
      <c r="BO50">
        <v>268.2</v>
      </c>
      <c r="BP50">
        <v>259</v>
      </c>
      <c r="BQ50">
        <v>262</v>
      </c>
      <c r="BR50">
        <v>231.59999999999997</v>
      </c>
      <c r="BS50">
        <v>141</v>
      </c>
      <c r="BT50">
        <v>394.20000000000005</v>
      </c>
      <c r="BU50">
        <v>235.4</v>
      </c>
      <c r="BV50">
        <v>156.99999999999997</v>
      </c>
      <c r="BW50">
        <v>587.4</v>
      </c>
      <c r="BX50">
        <v>396.00000000000006</v>
      </c>
      <c r="BY50">
        <v>487.4</v>
      </c>
      <c r="BZ50">
        <v>397.79999999999995</v>
      </c>
      <c r="CA50">
        <v>301.39999999999998</v>
      </c>
      <c r="CB50">
        <v>156.19999999999999</v>
      </c>
      <c r="CC50">
        <v>179.6</v>
      </c>
      <c r="CD50">
        <v>507.8</v>
      </c>
      <c r="CE50">
        <v>635</v>
      </c>
      <c r="CF50">
        <v>270.59999999999997</v>
      </c>
      <c r="CG50">
        <v>55.800000000000004</v>
      </c>
      <c r="CH50">
        <v>170.99999999999997</v>
      </c>
      <c r="CI50">
        <v>350.6</v>
      </c>
      <c r="CJ50">
        <v>119</v>
      </c>
      <c r="CK50">
        <v>406.2</v>
      </c>
      <c r="CL50">
        <v>539</v>
      </c>
      <c r="CM50">
        <v>463.59999999999997</v>
      </c>
      <c r="CN50">
        <v>122.8</v>
      </c>
      <c r="CO50">
        <v>336.59999999999997</v>
      </c>
      <c r="CP50">
        <v>290.60000000000002</v>
      </c>
      <c r="CQ50">
        <v>314.39999999999998</v>
      </c>
      <c r="CR50">
        <v>480.6</v>
      </c>
      <c r="CS50">
        <v>373.8</v>
      </c>
      <c r="CT50">
        <v>304</v>
      </c>
      <c r="CU50">
        <v>186.2</v>
      </c>
      <c r="CV50">
        <v>451.79999999999995</v>
      </c>
      <c r="CW50">
        <v>125.19999999999999</v>
      </c>
      <c r="CY50">
        <f t="shared" si="2"/>
        <v>301.452</v>
      </c>
      <c r="CZ50">
        <f t="shared" si="3"/>
        <v>301.452</v>
      </c>
    </row>
    <row r="51" spans="2:104" x14ac:dyDescent="0.25">
      <c r="B51">
        <v>95.8</v>
      </c>
      <c r="C51">
        <v>192.4</v>
      </c>
      <c r="D51">
        <v>557.59999999999991</v>
      </c>
      <c r="E51">
        <v>287</v>
      </c>
      <c r="F51">
        <v>264.8</v>
      </c>
      <c r="G51">
        <v>256</v>
      </c>
      <c r="H51">
        <v>343.40000000000003</v>
      </c>
      <c r="I51">
        <v>648.19999999999993</v>
      </c>
      <c r="J51">
        <v>111.8</v>
      </c>
      <c r="K51">
        <v>228.99999999999997</v>
      </c>
      <c r="L51">
        <v>432.4</v>
      </c>
      <c r="M51">
        <v>135.4</v>
      </c>
      <c r="N51">
        <v>190.79999999999998</v>
      </c>
      <c r="O51">
        <v>360.2</v>
      </c>
      <c r="P51">
        <v>109.20000000000002</v>
      </c>
      <c r="Q51">
        <v>619.4</v>
      </c>
      <c r="R51">
        <v>238</v>
      </c>
      <c r="S51">
        <v>663.8</v>
      </c>
      <c r="T51">
        <v>183.8</v>
      </c>
      <c r="U51">
        <v>192.8</v>
      </c>
      <c r="V51">
        <v>353.00000000000006</v>
      </c>
      <c r="W51">
        <v>370.4</v>
      </c>
      <c r="X51">
        <v>294.40000000000003</v>
      </c>
      <c r="Y51">
        <v>237.4</v>
      </c>
      <c r="Z51">
        <v>165.79999999999998</v>
      </c>
      <c r="AA51">
        <v>458.20000000000005</v>
      </c>
      <c r="AB51">
        <v>264.60000000000002</v>
      </c>
      <c r="AC51">
        <v>193.2</v>
      </c>
      <c r="AD51">
        <v>304.60000000000002</v>
      </c>
      <c r="AE51">
        <v>386.59999999999997</v>
      </c>
      <c r="AF51">
        <v>281.8</v>
      </c>
      <c r="AG51">
        <v>349.19999999999993</v>
      </c>
      <c r="AH51">
        <v>541.4</v>
      </c>
      <c r="AI51">
        <v>444</v>
      </c>
      <c r="AJ51">
        <v>255.39999999999998</v>
      </c>
      <c r="AK51">
        <v>483.59999999999997</v>
      </c>
      <c r="AL51">
        <v>26.2</v>
      </c>
      <c r="AM51">
        <v>352.2</v>
      </c>
      <c r="AN51">
        <v>85.8</v>
      </c>
      <c r="AO51">
        <v>492</v>
      </c>
      <c r="AP51">
        <v>16.399999999999999</v>
      </c>
      <c r="AQ51">
        <v>72.2</v>
      </c>
      <c r="AR51">
        <v>284.40000000000003</v>
      </c>
      <c r="AS51">
        <v>62</v>
      </c>
      <c r="AT51">
        <v>161.60000000000002</v>
      </c>
      <c r="AU51">
        <v>55.800000000000004</v>
      </c>
      <c r="AV51">
        <v>197</v>
      </c>
      <c r="AW51">
        <v>522.79999999999995</v>
      </c>
      <c r="AX51">
        <v>418.2</v>
      </c>
      <c r="AY51">
        <v>208.2</v>
      </c>
      <c r="AZ51">
        <v>126.6</v>
      </c>
      <c r="BA51">
        <v>421.4</v>
      </c>
      <c r="BB51">
        <v>282.8</v>
      </c>
      <c r="BC51">
        <v>224.6</v>
      </c>
      <c r="BD51">
        <v>106.60000000000001</v>
      </c>
      <c r="BE51">
        <v>279</v>
      </c>
      <c r="BF51">
        <v>208.8</v>
      </c>
      <c r="BG51">
        <v>557.6</v>
      </c>
      <c r="BH51">
        <v>448</v>
      </c>
      <c r="BI51">
        <v>163.80000000000001</v>
      </c>
      <c r="BJ51">
        <v>139.19999999999999</v>
      </c>
      <c r="BK51">
        <v>491</v>
      </c>
      <c r="BL51">
        <v>541</v>
      </c>
      <c r="BM51">
        <v>538.59999999999991</v>
      </c>
      <c r="BN51">
        <v>198.2</v>
      </c>
      <c r="BO51">
        <v>281</v>
      </c>
      <c r="BP51">
        <v>309.8</v>
      </c>
      <c r="BQ51">
        <v>378.8</v>
      </c>
      <c r="BR51">
        <v>233.8</v>
      </c>
      <c r="BS51">
        <v>413.6</v>
      </c>
      <c r="BT51">
        <v>455.4</v>
      </c>
      <c r="BU51">
        <v>376.2</v>
      </c>
      <c r="BV51">
        <v>155.80000000000001</v>
      </c>
      <c r="BW51">
        <v>443.20000000000005</v>
      </c>
      <c r="BX51">
        <v>179.39999999999998</v>
      </c>
      <c r="BY51">
        <v>418</v>
      </c>
      <c r="BZ51">
        <v>177</v>
      </c>
      <c r="CA51">
        <v>484</v>
      </c>
      <c r="CB51">
        <v>253.6</v>
      </c>
      <c r="CC51">
        <v>339</v>
      </c>
      <c r="CD51">
        <v>659.2</v>
      </c>
      <c r="CE51">
        <v>617.4</v>
      </c>
      <c r="CF51">
        <v>294.60000000000002</v>
      </c>
      <c r="CG51">
        <v>298.8</v>
      </c>
      <c r="CH51">
        <v>531</v>
      </c>
      <c r="CI51">
        <v>145</v>
      </c>
      <c r="CJ51">
        <v>381.8</v>
      </c>
      <c r="CK51">
        <v>464.2</v>
      </c>
      <c r="CL51">
        <v>749.59999999999991</v>
      </c>
      <c r="CM51">
        <v>198.59999999999997</v>
      </c>
      <c r="CN51">
        <v>70.599999999999994</v>
      </c>
      <c r="CO51">
        <v>454.4</v>
      </c>
      <c r="CP51">
        <v>390</v>
      </c>
      <c r="CQ51">
        <v>277.39999999999998</v>
      </c>
      <c r="CR51">
        <v>324.39999999999998</v>
      </c>
      <c r="CS51">
        <v>254.6</v>
      </c>
      <c r="CT51">
        <v>806.39999999999986</v>
      </c>
      <c r="CU51">
        <v>123.39999999999999</v>
      </c>
      <c r="CV51">
        <v>217.60000000000002</v>
      </c>
      <c r="CW51">
        <v>208.4</v>
      </c>
      <c r="CY51">
        <f t="shared" si="2"/>
        <v>315.43399999999997</v>
      </c>
      <c r="CZ51">
        <f t="shared" si="3"/>
        <v>315.43399999999997</v>
      </c>
    </row>
    <row r="52" spans="2:104" x14ac:dyDescent="0.25">
      <c r="B52">
        <v>223.6</v>
      </c>
      <c r="C52">
        <v>337</v>
      </c>
      <c r="D52">
        <v>138.19999999999999</v>
      </c>
      <c r="E52">
        <v>195.39999999999998</v>
      </c>
      <c r="F52">
        <v>128.19999999999999</v>
      </c>
      <c r="G52">
        <v>328.8</v>
      </c>
      <c r="H52">
        <v>283</v>
      </c>
      <c r="I52">
        <v>124.2</v>
      </c>
      <c r="J52">
        <v>339.4</v>
      </c>
      <c r="K52">
        <v>269.20000000000005</v>
      </c>
      <c r="L52">
        <v>322.39999999999998</v>
      </c>
      <c r="M52">
        <v>406.6</v>
      </c>
      <c r="N52">
        <v>280.60000000000002</v>
      </c>
      <c r="O52">
        <v>543.6</v>
      </c>
      <c r="P52">
        <v>485.4</v>
      </c>
      <c r="Q52">
        <v>307.39999999999998</v>
      </c>
      <c r="R52">
        <v>691.19999999999993</v>
      </c>
      <c r="S52">
        <v>591</v>
      </c>
      <c r="T52">
        <v>530.4</v>
      </c>
      <c r="U52">
        <v>568</v>
      </c>
      <c r="V52">
        <v>244.2</v>
      </c>
      <c r="W52">
        <v>394.00000000000006</v>
      </c>
      <c r="X52">
        <v>362</v>
      </c>
      <c r="Y52">
        <v>451.40000000000003</v>
      </c>
      <c r="Z52">
        <v>359</v>
      </c>
      <c r="AA52">
        <v>368.8</v>
      </c>
      <c r="AB52">
        <v>318</v>
      </c>
      <c r="AC52">
        <v>456.40000000000003</v>
      </c>
      <c r="AD52">
        <v>370.00000000000006</v>
      </c>
      <c r="AE52">
        <v>245.6</v>
      </c>
      <c r="AF52">
        <v>283.39999999999998</v>
      </c>
      <c r="AG52">
        <v>688.4</v>
      </c>
      <c r="AH52">
        <v>306</v>
      </c>
      <c r="AI52">
        <v>550.4</v>
      </c>
      <c r="AJ52">
        <v>187.6</v>
      </c>
      <c r="AK52">
        <v>625.80000000000007</v>
      </c>
      <c r="AL52">
        <v>328.79999999999995</v>
      </c>
      <c r="AM52">
        <v>307.2</v>
      </c>
      <c r="AN52">
        <v>424.2</v>
      </c>
      <c r="AO52">
        <v>288</v>
      </c>
      <c r="AP52">
        <v>170.60000000000002</v>
      </c>
      <c r="AQ52">
        <v>231.39999999999998</v>
      </c>
      <c r="AR52">
        <v>139.79999999999998</v>
      </c>
      <c r="AS52">
        <v>245.79999999999998</v>
      </c>
      <c r="AT52">
        <v>293.60000000000002</v>
      </c>
      <c r="AU52">
        <v>425.4</v>
      </c>
      <c r="AV52">
        <v>325.8</v>
      </c>
      <c r="AW52">
        <v>508.59999999999997</v>
      </c>
      <c r="AX52">
        <v>168.60000000000002</v>
      </c>
      <c r="AY52">
        <v>15.2</v>
      </c>
      <c r="AZ52">
        <v>59.6</v>
      </c>
      <c r="BA52">
        <v>410.4</v>
      </c>
      <c r="BB52">
        <v>319.39999999999998</v>
      </c>
      <c r="BC52">
        <v>559.20000000000005</v>
      </c>
      <c r="BD52">
        <v>573</v>
      </c>
      <c r="BE52">
        <v>238.2</v>
      </c>
      <c r="BF52">
        <v>550.4</v>
      </c>
      <c r="BG52">
        <v>409.4</v>
      </c>
      <c r="BH52">
        <v>54.2</v>
      </c>
      <c r="BI52">
        <v>414.2</v>
      </c>
      <c r="BJ52">
        <v>263.39999999999998</v>
      </c>
      <c r="BK52">
        <v>252.8</v>
      </c>
      <c r="BL52">
        <v>575.40000000000009</v>
      </c>
      <c r="BM52">
        <v>120.2</v>
      </c>
      <c r="BN52">
        <v>364.79999999999995</v>
      </c>
      <c r="BO52">
        <v>373.6</v>
      </c>
      <c r="BP52">
        <v>356.4</v>
      </c>
      <c r="BQ52">
        <v>318</v>
      </c>
      <c r="BR52">
        <v>42.400000000000006</v>
      </c>
      <c r="BS52">
        <v>207.2</v>
      </c>
      <c r="BT52">
        <v>572.59999999999991</v>
      </c>
      <c r="BU52">
        <v>283.79999999999995</v>
      </c>
      <c r="BV52">
        <v>361.59999999999997</v>
      </c>
      <c r="BW52">
        <v>231.40000000000003</v>
      </c>
      <c r="BX52">
        <v>254.60000000000002</v>
      </c>
      <c r="BY52">
        <v>152.39999999999998</v>
      </c>
      <c r="BZ52">
        <v>136.6</v>
      </c>
      <c r="CA52">
        <v>490</v>
      </c>
      <c r="CB52">
        <v>184</v>
      </c>
      <c r="CC52">
        <v>360.8</v>
      </c>
      <c r="CD52">
        <v>306.8</v>
      </c>
      <c r="CE52">
        <v>358.2</v>
      </c>
      <c r="CF52">
        <v>216.4</v>
      </c>
      <c r="CG52">
        <v>181</v>
      </c>
      <c r="CH52">
        <v>325.39999999999998</v>
      </c>
      <c r="CI52">
        <v>178.2</v>
      </c>
      <c r="CJ52">
        <v>426</v>
      </c>
      <c r="CK52">
        <v>73.8</v>
      </c>
      <c r="CL52">
        <v>819</v>
      </c>
      <c r="CM52">
        <v>90.6</v>
      </c>
      <c r="CN52">
        <v>540.60000000000014</v>
      </c>
      <c r="CO52">
        <v>87.6</v>
      </c>
      <c r="CP52">
        <v>477.2</v>
      </c>
      <c r="CQ52">
        <v>329.4</v>
      </c>
      <c r="CR52">
        <v>424.99999999999994</v>
      </c>
      <c r="CS52">
        <v>239.59999999999997</v>
      </c>
      <c r="CT52">
        <v>534.59999999999991</v>
      </c>
      <c r="CU52">
        <v>319.60000000000002</v>
      </c>
      <c r="CV52">
        <v>489</v>
      </c>
      <c r="CW52">
        <v>33.599999999999994</v>
      </c>
      <c r="CY52">
        <f t="shared" si="2"/>
        <v>331.19199999999995</v>
      </c>
      <c r="CZ52">
        <f t="shared" si="3"/>
        <v>331.19199999999995</v>
      </c>
    </row>
    <row r="53" spans="2:104" x14ac:dyDescent="0.25">
      <c r="B53">
        <v>171.2</v>
      </c>
      <c r="C53">
        <v>196.6</v>
      </c>
      <c r="D53">
        <v>582.20000000000005</v>
      </c>
      <c r="E53">
        <v>243.20000000000002</v>
      </c>
      <c r="F53">
        <v>304.8</v>
      </c>
      <c r="G53">
        <v>448</v>
      </c>
      <c r="H53">
        <v>303.99999999999994</v>
      </c>
      <c r="I53">
        <v>291.60000000000002</v>
      </c>
      <c r="J53">
        <v>119</v>
      </c>
      <c r="K53">
        <v>523.6</v>
      </c>
      <c r="L53">
        <v>267.2</v>
      </c>
      <c r="M53">
        <v>216.4</v>
      </c>
      <c r="N53">
        <v>107.2</v>
      </c>
      <c r="O53">
        <v>521.40000000000009</v>
      </c>
      <c r="P53">
        <v>193.4</v>
      </c>
      <c r="Q53">
        <v>381.00000000000006</v>
      </c>
      <c r="R53">
        <v>234.6</v>
      </c>
      <c r="S53">
        <v>342.2</v>
      </c>
      <c r="T53">
        <v>311.20000000000005</v>
      </c>
      <c r="U53">
        <v>295.39999999999998</v>
      </c>
      <c r="V53">
        <v>191</v>
      </c>
      <c r="W53">
        <v>557.4</v>
      </c>
      <c r="X53">
        <v>84.2</v>
      </c>
      <c r="Y53">
        <v>324.79999999999995</v>
      </c>
      <c r="Z53">
        <v>150.20000000000002</v>
      </c>
      <c r="AA53">
        <v>326.20000000000005</v>
      </c>
      <c r="AB53">
        <v>511.4</v>
      </c>
      <c r="AC53">
        <v>315.39999999999998</v>
      </c>
      <c r="AD53">
        <v>46.800000000000004</v>
      </c>
      <c r="AE53">
        <v>177.6</v>
      </c>
      <c r="AF53">
        <v>119.60000000000001</v>
      </c>
      <c r="AG53">
        <v>196.8</v>
      </c>
      <c r="AH53">
        <v>29.400000000000002</v>
      </c>
      <c r="AI53">
        <v>269.40000000000003</v>
      </c>
      <c r="AJ53">
        <v>233</v>
      </c>
      <c r="AK53">
        <v>752.19999999999993</v>
      </c>
      <c r="AL53">
        <v>74</v>
      </c>
      <c r="AM53">
        <v>71.800000000000011</v>
      </c>
      <c r="AN53">
        <v>286.8</v>
      </c>
      <c r="AO53">
        <v>203.6</v>
      </c>
      <c r="AP53">
        <v>417.4</v>
      </c>
      <c r="AQ53">
        <v>235.2</v>
      </c>
      <c r="AR53">
        <v>161</v>
      </c>
      <c r="AS53">
        <v>155.39999999999998</v>
      </c>
      <c r="AT53">
        <v>292.2</v>
      </c>
      <c r="AU53">
        <v>464.79999999999995</v>
      </c>
      <c r="AV53">
        <v>90.4</v>
      </c>
      <c r="AW53">
        <v>386.6</v>
      </c>
      <c r="AX53">
        <v>317.39999999999998</v>
      </c>
      <c r="AY53">
        <v>71.400000000000006</v>
      </c>
      <c r="AZ53">
        <v>264.2</v>
      </c>
      <c r="BA53">
        <v>483.4</v>
      </c>
      <c r="BB53">
        <v>293.20000000000005</v>
      </c>
      <c r="BC53">
        <v>482.40000000000003</v>
      </c>
      <c r="BD53">
        <v>204.99999999999997</v>
      </c>
      <c r="BE53">
        <v>330</v>
      </c>
      <c r="BF53">
        <v>269.39999999999998</v>
      </c>
      <c r="BG53">
        <v>606.6</v>
      </c>
      <c r="BH53">
        <v>240.4</v>
      </c>
      <c r="BI53">
        <v>125.19999999999999</v>
      </c>
      <c r="BJ53">
        <v>289.8</v>
      </c>
      <c r="BK53">
        <v>32.400000000000006</v>
      </c>
      <c r="BL53">
        <v>340.20000000000005</v>
      </c>
      <c r="BM53">
        <v>414.6</v>
      </c>
      <c r="BN53">
        <v>98.199999999999989</v>
      </c>
      <c r="BO53">
        <v>508.4</v>
      </c>
      <c r="BP53">
        <v>387</v>
      </c>
      <c r="BQ53">
        <v>581</v>
      </c>
      <c r="BR53">
        <v>279.39999999999998</v>
      </c>
      <c r="BS53">
        <v>188.4</v>
      </c>
      <c r="BT53">
        <v>261.79999999999995</v>
      </c>
      <c r="BU53">
        <v>72.8</v>
      </c>
      <c r="BV53">
        <v>527.6</v>
      </c>
      <c r="BW53">
        <v>258.2</v>
      </c>
      <c r="BX53">
        <v>402.6</v>
      </c>
      <c r="BY53">
        <v>406.4</v>
      </c>
      <c r="BZ53">
        <v>357.4</v>
      </c>
      <c r="CA53">
        <v>192.59999999999997</v>
      </c>
      <c r="CB53">
        <v>389.8</v>
      </c>
      <c r="CC53">
        <v>299.40000000000003</v>
      </c>
      <c r="CD53">
        <v>594.4</v>
      </c>
      <c r="CE53">
        <v>510.59999999999997</v>
      </c>
      <c r="CF53">
        <v>208.39999999999998</v>
      </c>
      <c r="CG53">
        <v>661.4</v>
      </c>
      <c r="CH53">
        <v>518.79999999999995</v>
      </c>
      <c r="CI53">
        <v>68.600000000000009</v>
      </c>
      <c r="CJ53">
        <v>375.40000000000009</v>
      </c>
      <c r="CK53">
        <v>361.00000000000006</v>
      </c>
      <c r="CL53">
        <v>720.8</v>
      </c>
      <c r="CM53">
        <v>394.8</v>
      </c>
      <c r="CN53">
        <v>264.39999999999998</v>
      </c>
      <c r="CO53">
        <v>88.8</v>
      </c>
      <c r="CP53">
        <v>275.2</v>
      </c>
      <c r="CQ53">
        <v>73.8</v>
      </c>
      <c r="CR53">
        <v>662.4</v>
      </c>
      <c r="CS53">
        <v>224.79999999999998</v>
      </c>
      <c r="CT53">
        <v>412.4</v>
      </c>
      <c r="CU53">
        <v>250</v>
      </c>
      <c r="CV53">
        <v>345.2</v>
      </c>
      <c r="CW53">
        <v>276.00000000000006</v>
      </c>
      <c r="CY53">
        <f t="shared" si="2"/>
        <v>304.42600000000004</v>
      </c>
      <c r="CZ53">
        <f t="shared" si="3"/>
        <v>304.42600000000004</v>
      </c>
    </row>
    <row r="54" spans="2:104" x14ac:dyDescent="0.25">
      <c r="B54">
        <v>73.8</v>
      </c>
      <c r="C54">
        <v>362.6</v>
      </c>
      <c r="D54">
        <v>142.19999999999999</v>
      </c>
      <c r="E54">
        <v>188.59999999999997</v>
      </c>
      <c r="F54">
        <v>326.2</v>
      </c>
      <c r="G54">
        <v>347.79999999999995</v>
      </c>
      <c r="H54">
        <v>453.40000000000003</v>
      </c>
      <c r="I54">
        <v>462.6</v>
      </c>
      <c r="J54">
        <v>354.8</v>
      </c>
      <c r="K54">
        <v>262.8</v>
      </c>
      <c r="L54">
        <v>385.40000000000003</v>
      </c>
      <c r="M54">
        <v>261.39999999999998</v>
      </c>
      <c r="N54">
        <v>471.80000000000007</v>
      </c>
      <c r="O54">
        <v>498.40000000000003</v>
      </c>
      <c r="P54">
        <v>472.6</v>
      </c>
      <c r="Q54">
        <v>675</v>
      </c>
      <c r="R54">
        <v>410.4</v>
      </c>
      <c r="S54">
        <v>429.4</v>
      </c>
      <c r="T54">
        <v>361.79999999999995</v>
      </c>
      <c r="U54">
        <v>230.6</v>
      </c>
      <c r="V54">
        <v>235.2</v>
      </c>
      <c r="W54">
        <v>345.8</v>
      </c>
      <c r="X54">
        <v>332.00000000000006</v>
      </c>
      <c r="Y54">
        <v>507</v>
      </c>
      <c r="Z54">
        <v>485.4</v>
      </c>
      <c r="AA54">
        <v>455.8</v>
      </c>
      <c r="AB54">
        <v>358.20000000000005</v>
      </c>
      <c r="AC54">
        <v>490.8</v>
      </c>
      <c r="AD54">
        <v>284.8</v>
      </c>
      <c r="AE54">
        <v>72.800000000000011</v>
      </c>
      <c r="AF54">
        <v>217.2</v>
      </c>
      <c r="AG54">
        <v>101.80000000000001</v>
      </c>
      <c r="AH54">
        <v>359</v>
      </c>
      <c r="AI54">
        <v>825.40000000000009</v>
      </c>
      <c r="AJ54">
        <v>353</v>
      </c>
      <c r="AK54">
        <v>482.40000000000003</v>
      </c>
      <c r="AL54">
        <v>71.600000000000009</v>
      </c>
      <c r="AM54">
        <v>41.2</v>
      </c>
      <c r="AN54">
        <v>238.4</v>
      </c>
      <c r="AO54">
        <v>432</v>
      </c>
      <c r="AP54">
        <v>451</v>
      </c>
      <c r="AQ54">
        <v>162.60000000000002</v>
      </c>
      <c r="AR54">
        <v>587.79999999999995</v>
      </c>
      <c r="AS54">
        <v>584.20000000000005</v>
      </c>
      <c r="AT54">
        <v>220.2</v>
      </c>
      <c r="AU54">
        <v>514.4</v>
      </c>
      <c r="AV54">
        <v>82.40000000000002</v>
      </c>
      <c r="AW54">
        <v>167.2</v>
      </c>
      <c r="AX54">
        <v>597.4</v>
      </c>
      <c r="AY54">
        <v>353.4</v>
      </c>
      <c r="AZ54">
        <v>383.2</v>
      </c>
      <c r="BA54">
        <v>73.599999999999994</v>
      </c>
      <c r="BB54">
        <v>321</v>
      </c>
      <c r="BC54">
        <v>481.59999999999997</v>
      </c>
      <c r="BD54">
        <v>405.8</v>
      </c>
      <c r="BE54">
        <v>226.8</v>
      </c>
      <c r="BF54">
        <v>499.40000000000003</v>
      </c>
      <c r="BG54">
        <v>530.4</v>
      </c>
      <c r="BH54">
        <v>356.4</v>
      </c>
      <c r="BI54">
        <v>358.8</v>
      </c>
      <c r="BJ54">
        <v>291.40000000000003</v>
      </c>
      <c r="BK54">
        <v>339.59999999999997</v>
      </c>
      <c r="BL54">
        <v>370.4</v>
      </c>
      <c r="BM54">
        <v>250.2</v>
      </c>
      <c r="BN54">
        <v>277</v>
      </c>
      <c r="BO54">
        <v>161.60000000000002</v>
      </c>
      <c r="BP54">
        <v>350.79999999999995</v>
      </c>
      <c r="BQ54">
        <v>213.59999999999997</v>
      </c>
      <c r="BR54">
        <v>201.60000000000002</v>
      </c>
      <c r="BS54">
        <v>168.8</v>
      </c>
      <c r="BT54">
        <v>358.2</v>
      </c>
      <c r="BU54">
        <v>206.4</v>
      </c>
      <c r="BV54">
        <v>330.79999999999995</v>
      </c>
      <c r="BW54">
        <v>274.2</v>
      </c>
      <c r="BX54">
        <v>315.20000000000005</v>
      </c>
      <c r="BY54">
        <v>431</v>
      </c>
      <c r="BZ54">
        <v>394.79999999999995</v>
      </c>
      <c r="CA54">
        <v>410.2</v>
      </c>
      <c r="CB54">
        <v>407.4</v>
      </c>
      <c r="CC54">
        <v>442.40000000000003</v>
      </c>
      <c r="CD54">
        <v>341.8</v>
      </c>
      <c r="CE54">
        <v>713.6</v>
      </c>
      <c r="CF54">
        <v>278.8</v>
      </c>
      <c r="CG54">
        <v>411.80000000000007</v>
      </c>
      <c r="CH54">
        <v>428.2</v>
      </c>
      <c r="CI54">
        <v>181.40000000000003</v>
      </c>
      <c r="CJ54">
        <v>141.4</v>
      </c>
      <c r="CK54">
        <v>107.4</v>
      </c>
      <c r="CL54">
        <v>410.2</v>
      </c>
      <c r="CM54">
        <v>133.60000000000002</v>
      </c>
      <c r="CN54">
        <v>332.79999999999995</v>
      </c>
      <c r="CO54">
        <v>543.4</v>
      </c>
      <c r="CP54">
        <v>309.59999999999997</v>
      </c>
      <c r="CQ54">
        <v>519.20000000000005</v>
      </c>
      <c r="CR54">
        <v>581.6</v>
      </c>
      <c r="CS54">
        <v>452.6</v>
      </c>
      <c r="CT54">
        <v>293.8</v>
      </c>
      <c r="CU54">
        <v>409.4</v>
      </c>
      <c r="CV54">
        <v>354.4</v>
      </c>
      <c r="CW54">
        <v>281.40000000000003</v>
      </c>
      <c r="CY54">
        <f t="shared" si="2"/>
        <v>346.41000000000014</v>
      </c>
      <c r="CZ54">
        <f t="shared" si="3"/>
        <v>346.41000000000014</v>
      </c>
    </row>
    <row r="55" spans="2:104" x14ac:dyDescent="0.25">
      <c r="B55">
        <v>177.2</v>
      </c>
      <c r="C55">
        <v>397</v>
      </c>
      <c r="D55">
        <v>275.60000000000002</v>
      </c>
      <c r="E55">
        <v>167</v>
      </c>
      <c r="F55">
        <v>237.39999999999998</v>
      </c>
      <c r="G55">
        <v>773.4</v>
      </c>
      <c r="H55">
        <v>355.79999999999995</v>
      </c>
      <c r="I55">
        <v>696.8</v>
      </c>
      <c r="J55">
        <v>99.4</v>
      </c>
      <c r="K55">
        <v>558</v>
      </c>
      <c r="L55">
        <v>170.6</v>
      </c>
      <c r="M55">
        <v>333.40000000000003</v>
      </c>
      <c r="N55">
        <v>217.39999999999998</v>
      </c>
      <c r="O55">
        <v>379</v>
      </c>
      <c r="P55">
        <v>262.8</v>
      </c>
      <c r="Q55">
        <v>372.40000000000009</v>
      </c>
      <c r="R55">
        <v>449.2</v>
      </c>
      <c r="S55">
        <v>533.20000000000005</v>
      </c>
      <c r="T55">
        <v>186.6</v>
      </c>
      <c r="U55">
        <v>171.2</v>
      </c>
      <c r="V55">
        <v>195.4</v>
      </c>
      <c r="W55">
        <v>454.8</v>
      </c>
      <c r="X55">
        <v>589</v>
      </c>
      <c r="Y55">
        <v>383.79999999999995</v>
      </c>
      <c r="Z55">
        <v>244.4</v>
      </c>
      <c r="AA55">
        <v>309</v>
      </c>
      <c r="AB55">
        <v>416.8</v>
      </c>
      <c r="AC55">
        <v>138.4</v>
      </c>
      <c r="AD55">
        <v>244</v>
      </c>
      <c r="AE55">
        <v>80.2</v>
      </c>
      <c r="AF55">
        <v>183.8</v>
      </c>
      <c r="AG55">
        <v>18</v>
      </c>
      <c r="AH55">
        <v>304</v>
      </c>
      <c r="AI55">
        <v>234.8</v>
      </c>
      <c r="AJ55">
        <v>355.40000000000003</v>
      </c>
      <c r="AK55">
        <v>367.20000000000005</v>
      </c>
      <c r="AL55">
        <v>546.4</v>
      </c>
      <c r="AM55">
        <v>385</v>
      </c>
      <c r="AN55">
        <v>325.60000000000002</v>
      </c>
      <c r="AO55">
        <v>48.6</v>
      </c>
      <c r="AP55">
        <v>252.39999999999998</v>
      </c>
      <c r="AQ55">
        <v>192.2</v>
      </c>
      <c r="AR55">
        <v>91.6</v>
      </c>
      <c r="AS55">
        <v>75</v>
      </c>
      <c r="AT55">
        <v>445.6</v>
      </c>
      <c r="AU55">
        <v>157.19999999999999</v>
      </c>
      <c r="AV55">
        <v>388.2</v>
      </c>
      <c r="AW55">
        <v>162.20000000000002</v>
      </c>
      <c r="AX55">
        <v>255.8</v>
      </c>
      <c r="AY55">
        <v>281.8</v>
      </c>
      <c r="AZ55">
        <v>167.6</v>
      </c>
      <c r="BA55">
        <v>428.4</v>
      </c>
      <c r="BB55">
        <v>199</v>
      </c>
      <c r="BC55">
        <v>456</v>
      </c>
      <c r="BD55">
        <v>381.20000000000005</v>
      </c>
      <c r="BE55">
        <v>100.4</v>
      </c>
      <c r="BF55">
        <v>372</v>
      </c>
      <c r="BG55">
        <v>720.40000000000009</v>
      </c>
      <c r="BH55">
        <v>448.2</v>
      </c>
      <c r="BI55">
        <v>513.4</v>
      </c>
      <c r="BJ55">
        <v>312.2</v>
      </c>
      <c r="BK55">
        <v>492.20000000000005</v>
      </c>
      <c r="BL55">
        <v>178.4</v>
      </c>
      <c r="BM55">
        <v>295.39999999999998</v>
      </c>
      <c r="BN55">
        <v>296.60000000000002</v>
      </c>
      <c r="BO55">
        <v>313.60000000000002</v>
      </c>
      <c r="BP55">
        <v>320.2</v>
      </c>
      <c r="BQ55">
        <v>211.20000000000002</v>
      </c>
      <c r="BR55">
        <v>495.6</v>
      </c>
      <c r="BS55">
        <v>386.20000000000005</v>
      </c>
      <c r="BT55">
        <v>153.00000000000003</v>
      </c>
      <c r="BU55">
        <v>28.4</v>
      </c>
      <c r="BV55">
        <v>327.60000000000002</v>
      </c>
      <c r="BW55">
        <v>391.99999999999994</v>
      </c>
      <c r="BX55">
        <v>258.60000000000002</v>
      </c>
      <c r="BY55">
        <v>544</v>
      </c>
      <c r="BZ55">
        <v>259.2</v>
      </c>
      <c r="CA55">
        <v>772.2</v>
      </c>
      <c r="CB55">
        <v>424.40000000000003</v>
      </c>
      <c r="CC55">
        <v>232.8</v>
      </c>
      <c r="CD55">
        <v>310.8</v>
      </c>
      <c r="CE55">
        <v>252.4</v>
      </c>
      <c r="CF55">
        <v>72</v>
      </c>
      <c r="CG55">
        <v>262.60000000000002</v>
      </c>
      <c r="CH55">
        <v>442.2</v>
      </c>
      <c r="CI55">
        <v>260.8</v>
      </c>
      <c r="CJ55">
        <v>316.60000000000002</v>
      </c>
      <c r="CK55">
        <v>342</v>
      </c>
      <c r="CL55">
        <v>558.20000000000005</v>
      </c>
      <c r="CM55">
        <v>239.20000000000002</v>
      </c>
      <c r="CN55">
        <v>251.6</v>
      </c>
      <c r="CO55">
        <v>604.20000000000005</v>
      </c>
      <c r="CP55">
        <v>400</v>
      </c>
      <c r="CQ55">
        <v>591.79999999999995</v>
      </c>
      <c r="CR55">
        <v>449.6</v>
      </c>
      <c r="CS55">
        <v>183</v>
      </c>
      <c r="CT55">
        <v>175.2</v>
      </c>
      <c r="CU55">
        <v>177.4</v>
      </c>
      <c r="CV55">
        <v>413.6</v>
      </c>
      <c r="CW55">
        <v>229.79999999999998</v>
      </c>
      <c r="CY55">
        <f t="shared" si="2"/>
        <v>319.53399999999999</v>
      </c>
      <c r="CZ55">
        <f t="shared" si="3"/>
        <v>319.53399999999999</v>
      </c>
    </row>
    <row r="56" spans="2:104" x14ac:dyDescent="0.25">
      <c r="B56">
        <v>187.60000000000002</v>
      </c>
      <c r="C56">
        <v>462.2</v>
      </c>
      <c r="D56">
        <v>214.6</v>
      </c>
      <c r="E56">
        <v>684</v>
      </c>
      <c r="F56">
        <v>212.60000000000002</v>
      </c>
      <c r="G56">
        <v>520.80000000000007</v>
      </c>
      <c r="H56">
        <v>667.59999999999991</v>
      </c>
      <c r="I56">
        <v>476.2</v>
      </c>
      <c r="J56">
        <v>141</v>
      </c>
      <c r="K56">
        <v>359</v>
      </c>
      <c r="L56">
        <v>79.400000000000006</v>
      </c>
      <c r="M56">
        <v>205.39999999999998</v>
      </c>
      <c r="N56">
        <v>280.2</v>
      </c>
      <c r="O56">
        <v>404</v>
      </c>
      <c r="P56">
        <v>369.8</v>
      </c>
      <c r="Q56">
        <v>72.400000000000006</v>
      </c>
      <c r="R56">
        <v>228.8</v>
      </c>
      <c r="S56">
        <v>236</v>
      </c>
      <c r="T56">
        <v>233.60000000000002</v>
      </c>
      <c r="U56">
        <v>338.4</v>
      </c>
      <c r="V56">
        <v>23.200000000000003</v>
      </c>
      <c r="W56">
        <v>341.20000000000005</v>
      </c>
      <c r="X56">
        <v>148.80000000000001</v>
      </c>
      <c r="Y56">
        <v>521.79999999999995</v>
      </c>
      <c r="Z56">
        <v>490</v>
      </c>
      <c r="AA56">
        <v>723.2</v>
      </c>
      <c r="AB56">
        <v>427.20000000000005</v>
      </c>
      <c r="AC56">
        <v>530</v>
      </c>
      <c r="AD56">
        <v>119</v>
      </c>
      <c r="AE56">
        <v>202</v>
      </c>
      <c r="AF56">
        <v>254.39999999999998</v>
      </c>
      <c r="AG56">
        <v>69.599999999999994</v>
      </c>
      <c r="AH56">
        <v>222.20000000000002</v>
      </c>
      <c r="AI56">
        <v>520.20000000000005</v>
      </c>
      <c r="AJ56">
        <v>209</v>
      </c>
      <c r="AK56">
        <v>257.2</v>
      </c>
      <c r="AL56">
        <v>395.80000000000007</v>
      </c>
      <c r="AM56">
        <v>336</v>
      </c>
      <c r="AN56">
        <v>283</v>
      </c>
      <c r="AO56">
        <v>415.40000000000003</v>
      </c>
      <c r="AP56">
        <v>267.60000000000002</v>
      </c>
      <c r="AQ56">
        <v>266.8</v>
      </c>
      <c r="AR56">
        <v>851.40000000000009</v>
      </c>
      <c r="AS56">
        <v>316.99999999999994</v>
      </c>
      <c r="AT56">
        <v>162.80000000000001</v>
      </c>
      <c r="AU56">
        <v>464.4</v>
      </c>
      <c r="AV56">
        <v>231.2</v>
      </c>
      <c r="AW56">
        <v>399.4</v>
      </c>
      <c r="AX56">
        <v>278.2</v>
      </c>
      <c r="AY56">
        <v>106.6</v>
      </c>
      <c r="AZ56">
        <v>506</v>
      </c>
      <c r="BA56">
        <v>141</v>
      </c>
      <c r="BB56">
        <v>258.79999999999995</v>
      </c>
      <c r="BC56">
        <v>106.39999999999999</v>
      </c>
      <c r="BD56">
        <v>246.4</v>
      </c>
      <c r="BE56">
        <v>346.2</v>
      </c>
      <c r="BF56">
        <v>434.2</v>
      </c>
      <c r="BG56">
        <v>860.6</v>
      </c>
      <c r="BH56">
        <v>133</v>
      </c>
      <c r="BI56">
        <v>138.39999999999998</v>
      </c>
      <c r="BJ56">
        <v>275.8</v>
      </c>
      <c r="BK56">
        <v>291.8</v>
      </c>
      <c r="BL56">
        <v>255.79999999999998</v>
      </c>
      <c r="BM56">
        <v>364.8</v>
      </c>
      <c r="BN56">
        <v>325.8</v>
      </c>
      <c r="BO56">
        <v>333.6</v>
      </c>
      <c r="BP56">
        <v>228</v>
      </c>
      <c r="BQ56">
        <v>333.8</v>
      </c>
      <c r="BR56">
        <v>260</v>
      </c>
      <c r="BS56">
        <v>110.6</v>
      </c>
      <c r="BT56">
        <v>165.4</v>
      </c>
      <c r="BU56">
        <v>132.20000000000002</v>
      </c>
      <c r="BV56">
        <v>356.99999999999994</v>
      </c>
      <c r="BW56">
        <v>355.6</v>
      </c>
      <c r="BX56">
        <v>99.199999999999989</v>
      </c>
      <c r="BY56">
        <v>357.8</v>
      </c>
      <c r="BZ56">
        <v>426.2</v>
      </c>
      <c r="CA56">
        <v>161.39999999999998</v>
      </c>
      <c r="CB56">
        <v>217.60000000000002</v>
      </c>
      <c r="CC56">
        <v>66.400000000000006</v>
      </c>
      <c r="CD56">
        <v>390.2</v>
      </c>
      <c r="CE56">
        <v>707.4</v>
      </c>
      <c r="CF56">
        <v>641.39999999999986</v>
      </c>
      <c r="CG56">
        <v>475.00000000000006</v>
      </c>
      <c r="CH56">
        <v>401.4</v>
      </c>
      <c r="CI56">
        <v>183.8</v>
      </c>
      <c r="CJ56">
        <v>463.6</v>
      </c>
      <c r="CK56">
        <v>209.8</v>
      </c>
      <c r="CL56">
        <v>320.20000000000005</v>
      </c>
      <c r="CM56">
        <v>203.8</v>
      </c>
      <c r="CN56">
        <v>380.6</v>
      </c>
      <c r="CO56">
        <v>467.59999999999997</v>
      </c>
      <c r="CP56">
        <v>232.8</v>
      </c>
      <c r="CQ56">
        <v>110.80000000000001</v>
      </c>
      <c r="CR56">
        <v>435.2</v>
      </c>
      <c r="CS56">
        <v>371.2</v>
      </c>
      <c r="CT56">
        <v>475.2</v>
      </c>
      <c r="CU56">
        <v>418.6</v>
      </c>
      <c r="CV56">
        <v>233.8</v>
      </c>
      <c r="CW56">
        <v>256</v>
      </c>
      <c r="CY56">
        <f t="shared" si="2"/>
        <v>318.76399999999995</v>
      </c>
      <c r="CZ56">
        <f t="shared" si="3"/>
        <v>318.76399999999995</v>
      </c>
    </row>
    <row r="57" spans="2:104" x14ac:dyDescent="0.25">
      <c r="B57">
        <v>324.39999999999998</v>
      </c>
      <c r="C57">
        <v>584.6</v>
      </c>
      <c r="D57">
        <v>459.19999999999993</v>
      </c>
      <c r="E57">
        <v>285.20000000000005</v>
      </c>
      <c r="F57">
        <v>341</v>
      </c>
      <c r="G57">
        <v>518.20000000000005</v>
      </c>
      <c r="H57">
        <v>537.80000000000007</v>
      </c>
      <c r="I57">
        <v>320.8</v>
      </c>
      <c r="J57">
        <v>287.39999999999998</v>
      </c>
      <c r="K57">
        <v>506.80000000000007</v>
      </c>
      <c r="L57">
        <v>188</v>
      </c>
      <c r="M57">
        <v>171.39999999999998</v>
      </c>
      <c r="N57">
        <v>345.6</v>
      </c>
      <c r="O57">
        <v>577.19999999999993</v>
      </c>
      <c r="P57">
        <v>41</v>
      </c>
      <c r="Q57">
        <v>217.8</v>
      </c>
      <c r="R57">
        <v>286.60000000000002</v>
      </c>
      <c r="S57">
        <v>609.60000000000014</v>
      </c>
      <c r="T57">
        <v>664.19999999999993</v>
      </c>
      <c r="U57">
        <v>467.8</v>
      </c>
      <c r="V57">
        <v>176.79999999999998</v>
      </c>
      <c r="W57">
        <v>127.60000000000001</v>
      </c>
      <c r="X57">
        <v>238.4</v>
      </c>
      <c r="Y57">
        <v>367.79999999999995</v>
      </c>
      <c r="Z57">
        <v>247</v>
      </c>
      <c r="AA57">
        <v>317.39999999999998</v>
      </c>
      <c r="AB57">
        <v>191.4</v>
      </c>
      <c r="AC57">
        <v>156</v>
      </c>
      <c r="AD57">
        <v>459.6</v>
      </c>
      <c r="AE57">
        <v>260.8</v>
      </c>
      <c r="AF57">
        <v>227.8</v>
      </c>
      <c r="AG57">
        <v>454.4</v>
      </c>
      <c r="AH57">
        <v>441.40000000000003</v>
      </c>
      <c r="AI57">
        <v>526.79999999999995</v>
      </c>
      <c r="AJ57">
        <v>209.6</v>
      </c>
      <c r="AK57">
        <v>558.20000000000005</v>
      </c>
      <c r="AL57">
        <v>400.6</v>
      </c>
      <c r="AM57">
        <v>494</v>
      </c>
      <c r="AN57">
        <v>285.2</v>
      </c>
      <c r="AO57">
        <v>249.4</v>
      </c>
      <c r="AP57">
        <v>271.40000000000003</v>
      </c>
      <c r="AQ57">
        <v>549.4</v>
      </c>
      <c r="AR57">
        <v>192.40000000000003</v>
      </c>
      <c r="AS57">
        <v>518.20000000000005</v>
      </c>
      <c r="AT57">
        <v>347.40000000000003</v>
      </c>
      <c r="AU57">
        <v>490.59999999999997</v>
      </c>
      <c r="AV57">
        <v>23.2</v>
      </c>
      <c r="AW57">
        <v>660</v>
      </c>
      <c r="AX57">
        <v>143.99999999999997</v>
      </c>
      <c r="AY57">
        <v>331.59999999999997</v>
      </c>
      <c r="AZ57">
        <v>238</v>
      </c>
      <c r="BA57">
        <v>400.6</v>
      </c>
      <c r="BB57">
        <v>220.79999999999998</v>
      </c>
      <c r="BC57">
        <v>201.39999999999998</v>
      </c>
      <c r="BD57">
        <v>345</v>
      </c>
      <c r="BE57">
        <v>534.40000000000009</v>
      </c>
      <c r="BF57">
        <v>553.20000000000005</v>
      </c>
      <c r="BG57">
        <v>329.2</v>
      </c>
      <c r="BH57">
        <v>231.20000000000002</v>
      </c>
      <c r="BI57">
        <v>301.60000000000002</v>
      </c>
      <c r="BJ57">
        <v>522.79999999999995</v>
      </c>
      <c r="BK57">
        <v>565.4</v>
      </c>
      <c r="BL57">
        <v>69.2</v>
      </c>
      <c r="BM57">
        <v>260.2</v>
      </c>
      <c r="BN57">
        <v>229.4</v>
      </c>
      <c r="BO57">
        <v>215.2</v>
      </c>
      <c r="BP57">
        <v>371.6</v>
      </c>
      <c r="BQ57">
        <v>459.4</v>
      </c>
      <c r="BR57">
        <v>350.4</v>
      </c>
      <c r="BS57">
        <v>583</v>
      </c>
      <c r="BT57">
        <v>306.2</v>
      </c>
      <c r="BU57">
        <v>292</v>
      </c>
      <c r="BV57">
        <v>92.2</v>
      </c>
      <c r="BW57">
        <v>364.4</v>
      </c>
      <c r="BX57">
        <v>421.6</v>
      </c>
      <c r="BY57">
        <v>340</v>
      </c>
      <c r="BZ57">
        <v>301.39999999999998</v>
      </c>
      <c r="CA57">
        <v>245.00000000000003</v>
      </c>
      <c r="CB57">
        <v>437.2</v>
      </c>
      <c r="CC57">
        <v>381.20000000000005</v>
      </c>
      <c r="CD57">
        <v>433.20000000000005</v>
      </c>
      <c r="CE57">
        <v>338.6</v>
      </c>
      <c r="CF57">
        <v>544</v>
      </c>
      <c r="CG57">
        <v>240.39999999999998</v>
      </c>
      <c r="CH57">
        <v>375.8</v>
      </c>
      <c r="CI57">
        <v>146.4</v>
      </c>
      <c r="CJ57">
        <v>229.99999999999997</v>
      </c>
      <c r="CK57">
        <v>839</v>
      </c>
      <c r="CL57">
        <v>386.8</v>
      </c>
      <c r="CM57">
        <v>299.40000000000003</v>
      </c>
      <c r="CN57">
        <v>802.59999999999991</v>
      </c>
      <c r="CO57">
        <v>285.2</v>
      </c>
      <c r="CP57">
        <v>433</v>
      </c>
      <c r="CQ57">
        <v>280</v>
      </c>
      <c r="CR57">
        <v>607.19999999999993</v>
      </c>
      <c r="CS57">
        <v>248.6</v>
      </c>
      <c r="CT57">
        <v>646.40000000000009</v>
      </c>
      <c r="CU57">
        <v>390.4</v>
      </c>
      <c r="CV57">
        <v>444.6</v>
      </c>
      <c r="CW57">
        <v>338.8</v>
      </c>
      <c r="CY57">
        <f t="shared" si="2"/>
        <v>361.26600000000008</v>
      </c>
      <c r="CZ57">
        <f t="shared" si="3"/>
        <v>361.26600000000008</v>
      </c>
    </row>
    <row r="58" spans="2:104" x14ac:dyDescent="0.25">
      <c r="B58">
        <v>290.2</v>
      </c>
      <c r="C58">
        <v>390.79999999999995</v>
      </c>
      <c r="D58">
        <v>546.20000000000005</v>
      </c>
      <c r="E58">
        <v>576.59999999999991</v>
      </c>
      <c r="F58">
        <v>375.79999999999995</v>
      </c>
      <c r="G58">
        <v>150.4</v>
      </c>
      <c r="H58">
        <v>567</v>
      </c>
      <c r="I58">
        <v>310.60000000000002</v>
      </c>
      <c r="J58">
        <v>103.4</v>
      </c>
      <c r="K58">
        <v>413.80000000000007</v>
      </c>
      <c r="L58">
        <v>357.79999999999995</v>
      </c>
      <c r="M58">
        <v>266.2</v>
      </c>
      <c r="N58">
        <v>232.8</v>
      </c>
      <c r="O58">
        <v>188.4</v>
      </c>
      <c r="P58">
        <v>429.59999999999997</v>
      </c>
      <c r="Q58">
        <v>386</v>
      </c>
      <c r="R58">
        <v>434.8</v>
      </c>
      <c r="S58">
        <v>73</v>
      </c>
      <c r="T58">
        <v>100.2</v>
      </c>
      <c r="U58">
        <v>307.20000000000005</v>
      </c>
      <c r="V58">
        <v>426.4</v>
      </c>
      <c r="W58">
        <v>388.40000000000003</v>
      </c>
      <c r="X58">
        <v>337.6</v>
      </c>
      <c r="Y58">
        <v>420.20000000000005</v>
      </c>
      <c r="Z58">
        <v>602.79999999999995</v>
      </c>
      <c r="AA58">
        <v>513.79999999999995</v>
      </c>
      <c r="AB58">
        <v>334</v>
      </c>
      <c r="AC58">
        <v>330.8</v>
      </c>
      <c r="AD58">
        <v>415.2</v>
      </c>
      <c r="AE58">
        <v>123</v>
      </c>
      <c r="AF58">
        <v>112.59999999999998</v>
      </c>
      <c r="AG58">
        <v>684</v>
      </c>
      <c r="AH58">
        <v>261.2</v>
      </c>
      <c r="AI58">
        <v>377</v>
      </c>
      <c r="AJ58">
        <v>119.6</v>
      </c>
      <c r="AK58">
        <v>434</v>
      </c>
      <c r="AL58">
        <v>130</v>
      </c>
      <c r="AM58">
        <v>233.20000000000002</v>
      </c>
      <c r="AN58">
        <v>197.4</v>
      </c>
      <c r="AO58">
        <v>171.4</v>
      </c>
      <c r="AP58">
        <v>408.8</v>
      </c>
      <c r="AQ58">
        <v>584.20000000000005</v>
      </c>
      <c r="AR58">
        <v>217.20000000000002</v>
      </c>
      <c r="AS58">
        <v>375.4</v>
      </c>
      <c r="AT58">
        <v>450.8</v>
      </c>
      <c r="AU58">
        <v>474.79999999999995</v>
      </c>
      <c r="AV58">
        <v>372.40000000000003</v>
      </c>
      <c r="AW58">
        <v>284.8</v>
      </c>
      <c r="AX58">
        <v>241.80000000000004</v>
      </c>
      <c r="AY58">
        <v>132</v>
      </c>
      <c r="AZ58">
        <v>318.39999999999998</v>
      </c>
      <c r="BA58">
        <v>220.60000000000002</v>
      </c>
      <c r="BB58">
        <v>332.20000000000005</v>
      </c>
      <c r="BC58">
        <v>476.4</v>
      </c>
      <c r="BD58">
        <v>95.4</v>
      </c>
      <c r="BE58">
        <v>175</v>
      </c>
      <c r="BF58">
        <v>288.2</v>
      </c>
      <c r="BG58">
        <v>551.19999999999993</v>
      </c>
      <c r="BH58">
        <v>344</v>
      </c>
      <c r="BI58">
        <v>161.60000000000002</v>
      </c>
      <c r="BJ58">
        <v>362.79999999999995</v>
      </c>
      <c r="BK58">
        <v>634.79999999999995</v>
      </c>
      <c r="BL58">
        <v>202</v>
      </c>
      <c r="BM58">
        <v>447.40000000000003</v>
      </c>
      <c r="BN58">
        <v>483</v>
      </c>
      <c r="BO58">
        <v>289.39999999999998</v>
      </c>
      <c r="BP58">
        <v>308</v>
      </c>
      <c r="BQ58">
        <v>269.2</v>
      </c>
      <c r="BR58">
        <v>398.6</v>
      </c>
      <c r="BS58">
        <v>351.6</v>
      </c>
      <c r="BT58">
        <v>130.6</v>
      </c>
      <c r="BU58">
        <v>197.20000000000002</v>
      </c>
      <c r="BV58">
        <v>167.2</v>
      </c>
      <c r="BW58">
        <v>154.39999999999998</v>
      </c>
      <c r="BX58">
        <v>501.2</v>
      </c>
      <c r="BY58">
        <v>313.59999999999997</v>
      </c>
      <c r="BZ58">
        <v>408</v>
      </c>
      <c r="CA58">
        <v>129.6</v>
      </c>
      <c r="CB58">
        <v>47.6</v>
      </c>
      <c r="CC58">
        <v>329.8</v>
      </c>
      <c r="CD58">
        <v>211.8</v>
      </c>
      <c r="CE58">
        <v>370.59999999999997</v>
      </c>
      <c r="CF58">
        <v>446.2</v>
      </c>
      <c r="CG58">
        <v>123.2</v>
      </c>
      <c r="CH58">
        <v>459.6</v>
      </c>
      <c r="CI58">
        <v>421.59999999999997</v>
      </c>
      <c r="CJ58">
        <v>401.20000000000005</v>
      </c>
      <c r="CK58">
        <v>343.4</v>
      </c>
      <c r="CL58">
        <v>660.2</v>
      </c>
      <c r="CM58">
        <v>198.4</v>
      </c>
      <c r="CN58">
        <v>129.20000000000002</v>
      </c>
      <c r="CO58">
        <v>307.8</v>
      </c>
      <c r="CP58">
        <v>676.8</v>
      </c>
      <c r="CQ58">
        <v>175.60000000000002</v>
      </c>
      <c r="CR58">
        <v>425</v>
      </c>
      <c r="CS58">
        <v>230</v>
      </c>
      <c r="CT58">
        <v>538.20000000000005</v>
      </c>
      <c r="CU58">
        <v>321</v>
      </c>
      <c r="CV58">
        <v>380.6</v>
      </c>
      <c r="CW58">
        <v>47.400000000000006</v>
      </c>
      <c r="CY58">
        <f t="shared" si="2"/>
        <v>326.12399999999997</v>
      </c>
      <c r="CZ58">
        <f t="shared" si="3"/>
        <v>326.12399999999997</v>
      </c>
    </row>
    <row r="59" spans="2:104" x14ac:dyDescent="0.25">
      <c r="B59">
        <v>321.40000000000003</v>
      </c>
      <c r="C59">
        <v>583.79999999999995</v>
      </c>
      <c r="D59">
        <v>160.20000000000002</v>
      </c>
      <c r="E59">
        <v>379.4</v>
      </c>
      <c r="F59">
        <v>500.8</v>
      </c>
      <c r="G59">
        <v>666.4</v>
      </c>
      <c r="H59">
        <v>284.40000000000003</v>
      </c>
      <c r="I59">
        <v>200.8</v>
      </c>
      <c r="J59">
        <v>103.80000000000001</v>
      </c>
      <c r="K59">
        <v>210.59999999999997</v>
      </c>
      <c r="L59">
        <v>524.4</v>
      </c>
      <c r="M59">
        <v>179</v>
      </c>
      <c r="N59">
        <v>186</v>
      </c>
      <c r="O59">
        <v>164.99999999999997</v>
      </c>
      <c r="P59">
        <v>290</v>
      </c>
      <c r="Q59">
        <v>409.80000000000007</v>
      </c>
      <c r="R59">
        <v>312.60000000000002</v>
      </c>
      <c r="S59">
        <v>418.6</v>
      </c>
      <c r="T59">
        <v>224.8</v>
      </c>
      <c r="U59">
        <v>246.6</v>
      </c>
      <c r="V59">
        <v>135.19999999999999</v>
      </c>
      <c r="W59">
        <v>306.8</v>
      </c>
      <c r="X59">
        <v>330.4</v>
      </c>
      <c r="Y59">
        <v>264.8</v>
      </c>
      <c r="Z59">
        <v>694.8</v>
      </c>
      <c r="AA59">
        <v>469.80000000000007</v>
      </c>
      <c r="AB59">
        <v>264.39999999999998</v>
      </c>
      <c r="AC59">
        <v>399.8</v>
      </c>
      <c r="AD59">
        <v>267.59999999999997</v>
      </c>
      <c r="AE59">
        <v>383</v>
      </c>
      <c r="AF59">
        <v>86.4</v>
      </c>
      <c r="AG59">
        <v>517.80000000000007</v>
      </c>
      <c r="AH59">
        <v>391.8</v>
      </c>
      <c r="AI59">
        <v>225</v>
      </c>
      <c r="AJ59">
        <v>221.6</v>
      </c>
      <c r="AK59">
        <v>241.6</v>
      </c>
      <c r="AL59">
        <v>259.2</v>
      </c>
      <c r="AM59">
        <v>279.99999999999994</v>
      </c>
      <c r="AN59">
        <v>128</v>
      </c>
      <c r="AO59">
        <v>557.19999999999993</v>
      </c>
      <c r="AP59">
        <v>276.59999999999997</v>
      </c>
      <c r="AQ59">
        <v>136.79999999999998</v>
      </c>
      <c r="AR59">
        <v>60.8</v>
      </c>
      <c r="AS59">
        <v>336.2</v>
      </c>
      <c r="AT59">
        <v>397</v>
      </c>
      <c r="AU59">
        <v>692</v>
      </c>
      <c r="AV59">
        <v>171.20000000000002</v>
      </c>
      <c r="AW59">
        <v>311.2</v>
      </c>
      <c r="AX59">
        <v>81.600000000000009</v>
      </c>
      <c r="AY59">
        <v>305.79999999999995</v>
      </c>
      <c r="AZ59">
        <v>637.20000000000005</v>
      </c>
      <c r="BA59">
        <v>375.19999999999993</v>
      </c>
      <c r="BB59">
        <v>356.2</v>
      </c>
      <c r="BC59">
        <v>480.8</v>
      </c>
      <c r="BD59">
        <v>293.59999999999997</v>
      </c>
      <c r="BE59">
        <v>360.4</v>
      </c>
      <c r="BF59">
        <v>169.39999999999998</v>
      </c>
      <c r="BG59">
        <v>433.4</v>
      </c>
      <c r="BH59">
        <v>380</v>
      </c>
      <c r="BI59">
        <v>263.39999999999998</v>
      </c>
      <c r="BJ59">
        <v>289</v>
      </c>
      <c r="BK59">
        <v>395.6</v>
      </c>
      <c r="BL59">
        <v>135.80000000000001</v>
      </c>
      <c r="BM59">
        <v>296.59999999999997</v>
      </c>
      <c r="BN59">
        <v>582.20000000000005</v>
      </c>
      <c r="BO59">
        <v>190.4</v>
      </c>
      <c r="BP59">
        <v>450</v>
      </c>
      <c r="BQ59">
        <v>387.59999999999997</v>
      </c>
      <c r="BR59">
        <v>239</v>
      </c>
      <c r="BS59">
        <v>163.20000000000002</v>
      </c>
      <c r="BT59">
        <v>446.79999999999995</v>
      </c>
      <c r="BU59">
        <v>40.4</v>
      </c>
      <c r="BV59">
        <v>370.40000000000003</v>
      </c>
      <c r="BW59">
        <v>236</v>
      </c>
      <c r="BX59">
        <v>407.40000000000003</v>
      </c>
      <c r="BY59">
        <v>383.6</v>
      </c>
      <c r="BZ59">
        <v>546.79999999999995</v>
      </c>
      <c r="CA59">
        <v>65</v>
      </c>
      <c r="CB59">
        <v>237.59999999999997</v>
      </c>
      <c r="CC59">
        <v>103.2</v>
      </c>
      <c r="CD59">
        <v>223.6</v>
      </c>
      <c r="CE59">
        <v>295.60000000000002</v>
      </c>
      <c r="CF59">
        <v>123</v>
      </c>
      <c r="CG59">
        <v>501.4</v>
      </c>
      <c r="CH59">
        <v>308.8</v>
      </c>
      <c r="CI59">
        <v>65.2</v>
      </c>
      <c r="CJ59">
        <v>354.4</v>
      </c>
      <c r="CK59">
        <v>492.8</v>
      </c>
      <c r="CL59">
        <v>513.80000000000007</v>
      </c>
      <c r="CM59">
        <v>372.4</v>
      </c>
      <c r="CN59">
        <v>245</v>
      </c>
      <c r="CO59">
        <v>485.2</v>
      </c>
      <c r="CP59">
        <v>324.20000000000005</v>
      </c>
      <c r="CQ59">
        <v>30.599999999999998</v>
      </c>
      <c r="CR59">
        <v>438.6</v>
      </c>
      <c r="CS59">
        <v>110.2</v>
      </c>
      <c r="CT59">
        <v>456.79999999999995</v>
      </c>
      <c r="CU59">
        <v>137</v>
      </c>
      <c r="CV59">
        <v>483.80000000000007</v>
      </c>
      <c r="CW59">
        <v>362.2</v>
      </c>
      <c r="CY59">
        <f t="shared" si="2"/>
        <v>316.036</v>
      </c>
      <c r="CZ59">
        <f t="shared" si="3"/>
        <v>316.036</v>
      </c>
    </row>
    <row r="60" spans="2:104" x14ac:dyDescent="0.25">
      <c r="B60">
        <v>483.40000000000003</v>
      </c>
      <c r="C60">
        <v>225.4</v>
      </c>
      <c r="D60">
        <v>377.59999999999997</v>
      </c>
      <c r="E60">
        <v>539.79999999999995</v>
      </c>
      <c r="F60">
        <v>62.2</v>
      </c>
      <c r="G60">
        <v>503.8</v>
      </c>
      <c r="H60">
        <v>420.00000000000006</v>
      </c>
      <c r="I60">
        <v>105.8</v>
      </c>
      <c r="J60">
        <v>309</v>
      </c>
      <c r="K60">
        <v>158.6</v>
      </c>
      <c r="L60">
        <v>108</v>
      </c>
      <c r="M60">
        <v>78.8</v>
      </c>
      <c r="N60">
        <v>204.00000000000003</v>
      </c>
      <c r="O60">
        <v>304.79999999999995</v>
      </c>
      <c r="P60">
        <v>359</v>
      </c>
      <c r="Q60">
        <v>355</v>
      </c>
      <c r="R60">
        <v>306</v>
      </c>
      <c r="S60">
        <v>452.2</v>
      </c>
      <c r="T60">
        <v>524.79999999999995</v>
      </c>
      <c r="U60">
        <v>267.2</v>
      </c>
      <c r="V60">
        <v>258</v>
      </c>
      <c r="W60">
        <v>237.60000000000002</v>
      </c>
      <c r="X60">
        <v>475.8</v>
      </c>
      <c r="Y60">
        <v>440</v>
      </c>
      <c r="Z60">
        <v>231.8</v>
      </c>
      <c r="AA60">
        <v>362.79999999999995</v>
      </c>
      <c r="AB60">
        <v>253.8</v>
      </c>
      <c r="AC60">
        <v>221.8</v>
      </c>
      <c r="AD60">
        <v>265</v>
      </c>
      <c r="AE60">
        <v>172</v>
      </c>
      <c r="AF60">
        <v>586.40000000000009</v>
      </c>
      <c r="AG60">
        <v>417.4</v>
      </c>
      <c r="AH60">
        <v>574</v>
      </c>
      <c r="AI60">
        <v>454.2</v>
      </c>
      <c r="AJ60">
        <v>356.79999999999995</v>
      </c>
      <c r="AK60">
        <v>244.20000000000002</v>
      </c>
      <c r="AL60">
        <v>274</v>
      </c>
      <c r="AM60">
        <v>383.6</v>
      </c>
      <c r="AN60">
        <v>657.2</v>
      </c>
      <c r="AO60">
        <v>453.40000000000003</v>
      </c>
      <c r="AP60">
        <v>494.20000000000005</v>
      </c>
      <c r="AQ60">
        <v>201.8</v>
      </c>
      <c r="AR60">
        <v>235.2</v>
      </c>
      <c r="AS60">
        <v>286.2</v>
      </c>
      <c r="AT60">
        <v>264</v>
      </c>
      <c r="AU60">
        <v>363.8</v>
      </c>
      <c r="AV60">
        <v>257.39999999999998</v>
      </c>
      <c r="AW60">
        <v>497.8</v>
      </c>
      <c r="AX60">
        <v>336</v>
      </c>
      <c r="AY60">
        <v>421.59999999999997</v>
      </c>
      <c r="AZ60">
        <v>158.6</v>
      </c>
      <c r="BA60">
        <v>401.2</v>
      </c>
      <c r="BB60">
        <v>295.39999999999998</v>
      </c>
      <c r="BC60">
        <v>345</v>
      </c>
      <c r="BD60">
        <v>369.8</v>
      </c>
      <c r="BE60">
        <v>255.59999999999997</v>
      </c>
      <c r="BF60">
        <v>76.2</v>
      </c>
      <c r="BG60">
        <v>531.79999999999995</v>
      </c>
      <c r="BH60">
        <v>546</v>
      </c>
      <c r="BI60">
        <v>335</v>
      </c>
      <c r="BJ60">
        <v>259.39999999999998</v>
      </c>
      <c r="BK60">
        <v>601.79999999999995</v>
      </c>
      <c r="BL60">
        <v>381.6</v>
      </c>
      <c r="BM60">
        <v>378.40000000000003</v>
      </c>
      <c r="BN60">
        <v>320.20000000000005</v>
      </c>
      <c r="BO60">
        <v>591</v>
      </c>
      <c r="BP60">
        <v>391.8</v>
      </c>
      <c r="BQ60">
        <v>399.6</v>
      </c>
      <c r="BR60">
        <v>308.19999999999993</v>
      </c>
      <c r="BS60">
        <v>226</v>
      </c>
      <c r="BT60">
        <v>294</v>
      </c>
      <c r="BU60">
        <v>208.39999999999998</v>
      </c>
      <c r="BV60">
        <v>232.8</v>
      </c>
      <c r="BW60">
        <v>133.79999999999998</v>
      </c>
      <c r="BX60">
        <v>619.4</v>
      </c>
      <c r="BY60">
        <v>342.6</v>
      </c>
      <c r="BZ60">
        <v>571</v>
      </c>
      <c r="CA60">
        <v>0</v>
      </c>
      <c r="CB60">
        <v>119.8</v>
      </c>
      <c r="CC60">
        <v>374.4</v>
      </c>
      <c r="CD60">
        <v>77</v>
      </c>
      <c r="CE60">
        <v>258.60000000000002</v>
      </c>
      <c r="CF60">
        <v>195.2</v>
      </c>
      <c r="CG60">
        <v>295.39999999999998</v>
      </c>
      <c r="CH60">
        <v>375.40000000000003</v>
      </c>
      <c r="CI60">
        <v>156.79999999999998</v>
      </c>
      <c r="CJ60">
        <v>412.2</v>
      </c>
      <c r="CK60">
        <v>244</v>
      </c>
      <c r="CL60">
        <v>589.99999999999989</v>
      </c>
      <c r="CM60">
        <v>109.60000000000001</v>
      </c>
      <c r="CN60">
        <v>366.40000000000003</v>
      </c>
      <c r="CO60">
        <v>487.4</v>
      </c>
      <c r="CP60">
        <v>241.2</v>
      </c>
      <c r="CQ60">
        <v>209.20000000000002</v>
      </c>
      <c r="CR60">
        <v>320.79999999999995</v>
      </c>
      <c r="CS60">
        <v>147</v>
      </c>
      <c r="CT60">
        <v>249</v>
      </c>
      <c r="CU60">
        <v>347.4</v>
      </c>
      <c r="CV60">
        <v>366.4</v>
      </c>
      <c r="CW60">
        <v>204</v>
      </c>
      <c r="CY60">
        <f t="shared" si="2"/>
        <v>325.45000000000005</v>
      </c>
      <c r="CZ60">
        <f t="shared" si="3"/>
        <v>325.45000000000005</v>
      </c>
    </row>
    <row r="61" spans="2:104" x14ac:dyDescent="0.25">
      <c r="B61">
        <v>668.4</v>
      </c>
      <c r="C61">
        <v>331.40000000000009</v>
      </c>
      <c r="D61">
        <v>510.99999999999994</v>
      </c>
      <c r="E61">
        <v>352</v>
      </c>
      <c r="F61">
        <v>696.8</v>
      </c>
      <c r="G61">
        <v>159.79999999999998</v>
      </c>
      <c r="H61">
        <v>629.4</v>
      </c>
      <c r="I61">
        <v>405.20000000000005</v>
      </c>
      <c r="J61">
        <v>334.79999999999995</v>
      </c>
      <c r="K61">
        <v>208.8</v>
      </c>
      <c r="L61">
        <v>153.60000000000002</v>
      </c>
      <c r="M61">
        <v>3.6</v>
      </c>
      <c r="N61">
        <v>279</v>
      </c>
      <c r="O61">
        <v>187</v>
      </c>
      <c r="P61">
        <v>201.6</v>
      </c>
      <c r="Q61">
        <v>467.20000000000005</v>
      </c>
      <c r="R61">
        <v>185.4</v>
      </c>
      <c r="S61">
        <v>105</v>
      </c>
      <c r="T61">
        <v>435.59999999999997</v>
      </c>
      <c r="U61">
        <v>174.4</v>
      </c>
      <c r="V61">
        <v>387</v>
      </c>
      <c r="W61">
        <v>239.6</v>
      </c>
      <c r="X61">
        <v>208.8</v>
      </c>
      <c r="Y61">
        <v>488</v>
      </c>
      <c r="Z61">
        <v>355</v>
      </c>
      <c r="AA61">
        <v>504</v>
      </c>
      <c r="AB61">
        <v>342.8</v>
      </c>
      <c r="AC61">
        <v>35.799999999999997</v>
      </c>
      <c r="AD61">
        <v>354.8</v>
      </c>
      <c r="AE61">
        <v>221.2</v>
      </c>
      <c r="AF61">
        <v>441.59999999999997</v>
      </c>
      <c r="AG61">
        <v>46.4</v>
      </c>
      <c r="AH61">
        <v>313.79999999999995</v>
      </c>
      <c r="AI61">
        <v>335.80000000000007</v>
      </c>
      <c r="AJ61">
        <v>225.8</v>
      </c>
      <c r="AK61">
        <v>97.800000000000011</v>
      </c>
      <c r="AL61">
        <v>92.199999999999989</v>
      </c>
      <c r="AM61">
        <v>259.39999999999998</v>
      </c>
      <c r="AN61">
        <v>374</v>
      </c>
      <c r="AO61">
        <v>159.19999999999999</v>
      </c>
      <c r="AP61">
        <v>511.8</v>
      </c>
      <c r="AQ61">
        <v>277.39999999999998</v>
      </c>
      <c r="AR61">
        <v>214.39999999999998</v>
      </c>
      <c r="AS61">
        <v>257.2</v>
      </c>
      <c r="AT61">
        <v>446.20000000000005</v>
      </c>
      <c r="AU61">
        <v>368.40000000000003</v>
      </c>
      <c r="AV61">
        <v>174.4</v>
      </c>
      <c r="AW61">
        <v>710.8</v>
      </c>
      <c r="AX61">
        <v>465.20000000000005</v>
      </c>
      <c r="AY61">
        <v>160</v>
      </c>
      <c r="AZ61">
        <v>254.8</v>
      </c>
      <c r="BA61">
        <v>413.59999999999997</v>
      </c>
      <c r="BB61">
        <v>369.8</v>
      </c>
      <c r="BC61">
        <v>457</v>
      </c>
      <c r="BD61">
        <v>135.4</v>
      </c>
      <c r="BE61">
        <v>260.39999999999998</v>
      </c>
      <c r="BF61">
        <v>93</v>
      </c>
      <c r="BG61">
        <v>440.20000000000005</v>
      </c>
      <c r="BH61">
        <v>201.79999999999998</v>
      </c>
      <c r="BI61">
        <v>284.60000000000002</v>
      </c>
      <c r="BJ61">
        <v>622.80000000000007</v>
      </c>
      <c r="BK61">
        <v>412.2</v>
      </c>
      <c r="BL61">
        <v>28.6</v>
      </c>
      <c r="BM61">
        <v>483.8</v>
      </c>
      <c r="BN61">
        <v>86.4</v>
      </c>
      <c r="BO61">
        <v>292.40000000000003</v>
      </c>
      <c r="BP61">
        <v>253</v>
      </c>
      <c r="BQ61">
        <v>364</v>
      </c>
      <c r="BR61">
        <v>202</v>
      </c>
      <c r="BS61">
        <v>166.99999999999997</v>
      </c>
      <c r="BT61">
        <v>432.79999999999995</v>
      </c>
      <c r="BU61">
        <v>404.4</v>
      </c>
      <c r="BV61">
        <v>68.400000000000006</v>
      </c>
      <c r="BW61">
        <v>167.6</v>
      </c>
      <c r="BX61">
        <v>450.20000000000005</v>
      </c>
      <c r="BY61">
        <v>177.8</v>
      </c>
      <c r="BZ61">
        <v>655.8</v>
      </c>
      <c r="CA61">
        <v>47.2</v>
      </c>
      <c r="CB61">
        <v>117.6</v>
      </c>
      <c r="CC61">
        <v>501</v>
      </c>
      <c r="CD61">
        <v>198.4</v>
      </c>
      <c r="CE61">
        <v>322.60000000000002</v>
      </c>
      <c r="CF61">
        <v>200.8</v>
      </c>
      <c r="CG61">
        <v>270</v>
      </c>
      <c r="CH61">
        <v>347.79999999999995</v>
      </c>
      <c r="CI61">
        <v>50.999999999999993</v>
      </c>
      <c r="CJ61">
        <v>244.79999999999998</v>
      </c>
      <c r="CK61">
        <v>251.00000000000003</v>
      </c>
      <c r="CL61">
        <v>587.20000000000005</v>
      </c>
      <c r="CM61">
        <v>548.6</v>
      </c>
      <c r="CN61">
        <v>136.6</v>
      </c>
      <c r="CO61">
        <v>380.99999999999994</v>
      </c>
      <c r="CP61">
        <v>229.60000000000002</v>
      </c>
      <c r="CQ61">
        <v>354.2</v>
      </c>
      <c r="CR61">
        <v>706.2</v>
      </c>
      <c r="CS61">
        <v>163.60000000000002</v>
      </c>
      <c r="CT61">
        <v>306.2</v>
      </c>
      <c r="CU61">
        <v>130.6</v>
      </c>
      <c r="CV61">
        <v>373.8</v>
      </c>
      <c r="CW61">
        <v>255.2</v>
      </c>
      <c r="CY61">
        <f t="shared" si="2"/>
        <v>304.63599999999991</v>
      </c>
      <c r="CZ61">
        <f t="shared" si="3"/>
        <v>304.63599999999991</v>
      </c>
    </row>
    <row r="62" spans="2:104" x14ac:dyDescent="0.25">
      <c r="B62">
        <v>387.8</v>
      </c>
      <c r="C62">
        <v>164.8</v>
      </c>
      <c r="D62">
        <v>239.39999999999998</v>
      </c>
      <c r="E62">
        <v>367.8</v>
      </c>
      <c r="F62">
        <v>504.8</v>
      </c>
      <c r="G62">
        <v>407</v>
      </c>
      <c r="H62">
        <v>394.8</v>
      </c>
      <c r="I62">
        <v>32.200000000000003</v>
      </c>
      <c r="J62">
        <v>472.8</v>
      </c>
      <c r="K62">
        <v>355.4</v>
      </c>
      <c r="L62">
        <v>414.20000000000005</v>
      </c>
      <c r="M62">
        <v>232</v>
      </c>
      <c r="N62">
        <v>387.6</v>
      </c>
      <c r="O62">
        <v>485.19999999999993</v>
      </c>
      <c r="P62">
        <v>122.8</v>
      </c>
      <c r="Q62">
        <v>89.800000000000011</v>
      </c>
      <c r="R62">
        <v>352.4</v>
      </c>
      <c r="S62">
        <v>265.60000000000002</v>
      </c>
      <c r="T62">
        <v>666</v>
      </c>
      <c r="U62">
        <v>315.8</v>
      </c>
      <c r="V62">
        <v>110.2</v>
      </c>
      <c r="W62">
        <v>120.20000000000002</v>
      </c>
      <c r="X62">
        <v>229.39999999999998</v>
      </c>
      <c r="Y62">
        <v>347.20000000000005</v>
      </c>
      <c r="Z62">
        <v>185.20000000000002</v>
      </c>
      <c r="AA62">
        <v>94</v>
      </c>
      <c r="AB62">
        <v>161</v>
      </c>
      <c r="AC62">
        <v>272.20000000000005</v>
      </c>
      <c r="AD62">
        <v>680.80000000000007</v>
      </c>
      <c r="AE62">
        <v>666.2</v>
      </c>
      <c r="AF62">
        <v>582.59999999999991</v>
      </c>
      <c r="AG62">
        <v>332</v>
      </c>
      <c r="AH62">
        <v>414.4</v>
      </c>
      <c r="AI62">
        <v>393.59999999999997</v>
      </c>
      <c r="AJ62">
        <v>214.60000000000002</v>
      </c>
      <c r="AK62">
        <v>317.40000000000003</v>
      </c>
      <c r="AL62">
        <v>167</v>
      </c>
      <c r="AM62">
        <v>106</v>
      </c>
      <c r="AN62">
        <v>226.2</v>
      </c>
      <c r="AO62">
        <v>328.6</v>
      </c>
      <c r="AP62">
        <v>486.59999999999997</v>
      </c>
      <c r="AQ62">
        <v>262.79999999999995</v>
      </c>
      <c r="AR62">
        <v>127.79999999999998</v>
      </c>
      <c r="AS62">
        <v>351.4</v>
      </c>
      <c r="AT62">
        <v>320</v>
      </c>
      <c r="AU62">
        <v>313.60000000000002</v>
      </c>
      <c r="AV62">
        <v>119.80000000000001</v>
      </c>
      <c r="AW62">
        <v>484.4</v>
      </c>
      <c r="AX62">
        <v>271.2</v>
      </c>
      <c r="AY62">
        <v>174.20000000000002</v>
      </c>
      <c r="AZ62">
        <v>21.6</v>
      </c>
      <c r="BA62">
        <v>434.40000000000003</v>
      </c>
      <c r="BB62">
        <v>57.8</v>
      </c>
      <c r="BC62">
        <v>262</v>
      </c>
      <c r="BD62">
        <v>498.59999999999997</v>
      </c>
      <c r="BE62">
        <v>375</v>
      </c>
      <c r="BF62">
        <v>233.6</v>
      </c>
      <c r="BG62">
        <v>377</v>
      </c>
      <c r="BH62">
        <v>401.2</v>
      </c>
      <c r="BI62">
        <v>376.59999999999997</v>
      </c>
      <c r="BJ62">
        <v>319.39999999999998</v>
      </c>
      <c r="BK62">
        <v>318</v>
      </c>
      <c r="BL62">
        <v>293</v>
      </c>
      <c r="BM62">
        <v>254.60000000000002</v>
      </c>
      <c r="BN62">
        <v>342.6</v>
      </c>
      <c r="BO62">
        <v>322.79999999999995</v>
      </c>
      <c r="BP62">
        <v>285.60000000000002</v>
      </c>
      <c r="BQ62">
        <v>167.20000000000002</v>
      </c>
      <c r="BR62">
        <v>368.59999999999997</v>
      </c>
      <c r="BS62">
        <v>489</v>
      </c>
      <c r="BT62">
        <v>166</v>
      </c>
      <c r="BU62">
        <v>398.2</v>
      </c>
      <c r="BV62">
        <v>57.8</v>
      </c>
      <c r="BW62">
        <v>439.00000000000006</v>
      </c>
      <c r="BX62">
        <v>260.60000000000002</v>
      </c>
      <c r="BY62">
        <v>451</v>
      </c>
      <c r="BZ62">
        <v>641.19999999999993</v>
      </c>
      <c r="CA62">
        <v>13</v>
      </c>
      <c r="CB62">
        <v>365.79999999999995</v>
      </c>
      <c r="CC62">
        <v>197.20000000000002</v>
      </c>
      <c r="CD62">
        <v>81</v>
      </c>
      <c r="CE62">
        <v>430.2</v>
      </c>
      <c r="CF62">
        <v>331.4</v>
      </c>
      <c r="CG62">
        <v>276.79999999999995</v>
      </c>
      <c r="CH62">
        <v>509.80000000000007</v>
      </c>
      <c r="CI62">
        <v>553.20000000000005</v>
      </c>
      <c r="CJ62">
        <v>200.8</v>
      </c>
      <c r="CK62">
        <v>651.79999999999995</v>
      </c>
      <c r="CL62">
        <v>362.8</v>
      </c>
      <c r="CM62">
        <v>154.80000000000001</v>
      </c>
      <c r="CN62">
        <v>153</v>
      </c>
      <c r="CO62">
        <v>304.40000000000003</v>
      </c>
      <c r="CP62">
        <v>416.79999999999995</v>
      </c>
      <c r="CQ62">
        <v>300.79999999999995</v>
      </c>
      <c r="CR62">
        <v>404.8</v>
      </c>
      <c r="CS62">
        <v>94.8</v>
      </c>
      <c r="CT62">
        <v>475</v>
      </c>
      <c r="CU62">
        <v>127.8</v>
      </c>
      <c r="CV62">
        <v>509.79999999999995</v>
      </c>
      <c r="CW62">
        <v>603</v>
      </c>
      <c r="CY62">
        <f t="shared" si="2"/>
        <v>316.49999999999989</v>
      </c>
      <c r="CZ62">
        <f t="shared" si="3"/>
        <v>316.49999999999989</v>
      </c>
    </row>
    <row r="63" spans="2:104" x14ac:dyDescent="0.25">
      <c r="B63">
        <v>706.6</v>
      </c>
      <c r="C63">
        <v>182</v>
      </c>
      <c r="D63">
        <v>364.2</v>
      </c>
      <c r="E63">
        <v>119.4</v>
      </c>
      <c r="F63">
        <v>230.2</v>
      </c>
      <c r="G63">
        <v>162.4</v>
      </c>
      <c r="H63">
        <v>391.4</v>
      </c>
      <c r="I63">
        <v>384</v>
      </c>
      <c r="J63">
        <v>282.40000000000003</v>
      </c>
      <c r="K63">
        <v>509.20000000000005</v>
      </c>
      <c r="L63">
        <v>423</v>
      </c>
      <c r="M63">
        <v>162.80000000000001</v>
      </c>
      <c r="N63">
        <v>182.00000000000003</v>
      </c>
      <c r="O63">
        <v>393.79999999999995</v>
      </c>
      <c r="P63">
        <v>274</v>
      </c>
      <c r="Q63">
        <v>472.2</v>
      </c>
      <c r="R63">
        <v>318.59999999999997</v>
      </c>
      <c r="S63">
        <v>450.79999999999995</v>
      </c>
      <c r="T63">
        <v>276.2</v>
      </c>
      <c r="U63">
        <v>55.6</v>
      </c>
      <c r="V63">
        <v>320</v>
      </c>
      <c r="W63">
        <v>183.8</v>
      </c>
      <c r="X63">
        <v>156.19999999999999</v>
      </c>
      <c r="Y63">
        <v>429.00000000000006</v>
      </c>
      <c r="Z63">
        <v>267.40000000000003</v>
      </c>
      <c r="AA63">
        <v>403.4</v>
      </c>
      <c r="AB63">
        <v>567.6</v>
      </c>
      <c r="AC63">
        <v>199</v>
      </c>
      <c r="AD63">
        <v>257.60000000000002</v>
      </c>
      <c r="AE63">
        <v>441.2</v>
      </c>
      <c r="AF63">
        <v>888.19999999999993</v>
      </c>
      <c r="AG63">
        <v>282.19999999999993</v>
      </c>
      <c r="AH63">
        <v>398.8</v>
      </c>
      <c r="AI63">
        <v>386.2</v>
      </c>
      <c r="AJ63">
        <v>211.40000000000003</v>
      </c>
      <c r="AK63">
        <v>326.2</v>
      </c>
      <c r="AL63">
        <v>386.8</v>
      </c>
      <c r="AM63">
        <v>198.8</v>
      </c>
      <c r="AN63">
        <v>211.2</v>
      </c>
      <c r="AO63">
        <v>651.20000000000005</v>
      </c>
      <c r="AP63">
        <v>16.399999999999999</v>
      </c>
      <c r="AQ63">
        <v>100.6</v>
      </c>
      <c r="AR63">
        <v>291.2</v>
      </c>
      <c r="AS63">
        <v>279.79999999999995</v>
      </c>
      <c r="AT63">
        <v>477.6</v>
      </c>
      <c r="AU63">
        <v>276.2</v>
      </c>
      <c r="AV63">
        <v>96.4</v>
      </c>
      <c r="AW63">
        <v>641.20000000000005</v>
      </c>
      <c r="AX63">
        <v>285.8</v>
      </c>
      <c r="AY63">
        <v>337.6</v>
      </c>
      <c r="AZ63">
        <v>425.8</v>
      </c>
      <c r="BA63">
        <v>375.6</v>
      </c>
      <c r="BB63">
        <v>115.60000000000001</v>
      </c>
      <c r="BC63">
        <v>528.79999999999995</v>
      </c>
      <c r="BD63">
        <v>244.6</v>
      </c>
      <c r="BE63">
        <v>437.6</v>
      </c>
      <c r="BF63">
        <v>415.20000000000005</v>
      </c>
      <c r="BG63">
        <v>644</v>
      </c>
      <c r="BH63">
        <v>240.6</v>
      </c>
      <c r="BI63">
        <v>288.59999999999997</v>
      </c>
      <c r="BJ63">
        <v>314.39999999999998</v>
      </c>
      <c r="BK63">
        <v>285.40000000000003</v>
      </c>
      <c r="BL63">
        <v>661.6</v>
      </c>
      <c r="BM63">
        <v>388.8</v>
      </c>
      <c r="BN63">
        <v>304.60000000000002</v>
      </c>
      <c r="BO63">
        <v>293.59999999999997</v>
      </c>
      <c r="BP63">
        <v>241.4</v>
      </c>
      <c r="BQ63">
        <v>422.6</v>
      </c>
      <c r="BR63">
        <v>349.2</v>
      </c>
      <c r="BS63">
        <v>464.6</v>
      </c>
      <c r="BT63">
        <v>341.6</v>
      </c>
      <c r="BU63">
        <v>583.20000000000005</v>
      </c>
      <c r="BV63">
        <v>230.4</v>
      </c>
      <c r="BW63">
        <v>497.79999999999995</v>
      </c>
      <c r="BX63">
        <v>211</v>
      </c>
      <c r="BY63">
        <v>121.00000000000001</v>
      </c>
      <c r="BZ63">
        <v>664.2</v>
      </c>
      <c r="CA63">
        <v>418.2</v>
      </c>
      <c r="CB63">
        <v>118</v>
      </c>
      <c r="CC63">
        <v>384.79999999999995</v>
      </c>
      <c r="CD63">
        <v>221.8</v>
      </c>
      <c r="CE63">
        <v>588.00000000000011</v>
      </c>
      <c r="CF63">
        <v>325.8</v>
      </c>
      <c r="CG63">
        <v>195.20000000000002</v>
      </c>
      <c r="CH63">
        <v>562.6</v>
      </c>
      <c r="CI63">
        <v>399.8</v>
      </c>
      <c r="CJ63">
        <v>98.4</v>
      </c>
      <c r="CK63">
        <v>303.2</v>
      </c>
      <c r="CL63">
        <v>621.6</v>
      </c>
      <c r="CM63">
        <v>141.6</v>
      </c>
      <c r="CN63">
        <v>159.80000000000001</v>
      </c>
      <c r="CO63">
        <v>427.99999999999994</v>
      </c>
      <c r="CP63">
        <v>283.2</v>
      </c>
      <c r="CQ63">
        <v>314.79999999999995</v>
      </c>
      <c r="CR63">
        <v>596.4</v>
      </c>
      <c r="CS63">
        <v>332</v>
      </c>
      <c r="CT63">
        <v>551.59999999999991</v>
      </c>
      <c r="CU63">
        <v>303</v>
      </c>
      <c r="CV63">
        <v>550.19999999999993</v>
      </c>
      <c r="CW63">
        <v>299.2</v>
      </c>
      <c r="CY63">
        <f t="shared" si="2"/>
        <v>345.98799999999983</v>
      </c>
      <c r="CZ63">
        <f t="shared" si="3"/>
        <v>345.98799999999983</v>
      </c>
    </row>
    <row r="64" spans="2:104" x14ac:dyDescent="0.25">
      <c r="B64">
        <v>598.79999999999995</v>
      </c>
      <c r="C64">
        <v>401</v>
      </c>
      <c r="D64">
        <v>146.6</v>
      </c>
      <c r="E64">
        <v>74.8</v>
      </c>
      <c r="F64">
        <v>355.6</v>
      </c>
      <c r="G64">
        <v>245.8</v>
      </c>
      <c r="H64">
        <v>415.8</v>
      </c>
      <c r="I64">
        <v>204.2</v>
      </c>
      <c r="J64">
        <v>237.39999999999998</v>
      </c>
      <c r="K64">
        <v>155</v>
      </c>
      <c r="L64">
        <v>369.6</v>
      </c>
      <c r="M64">
        <v>298.8</v>
      </c>
      <c r="N64">
        <v>218.6</v>
      </c>
      <c r="O64">
        <v>57</v>
      </c>
      <c r="P64">
        <v>357</v>
      </c>
      <c r="Q64">
        <v>110.80000000000001</v>
      </c>
      <c r="R64">
        <v>262.2</v>
      </c>
      <c r="S64">
        <v>442</v>
      </c>
      <c r="T64">
        <v>232.2</v>
      </c>
      <c r="U64">
        <v>492.20000000000005</v>
      </c>
      <c r="V64">
        <v>404.59999999999997</v>
      </c>
      <c r="W64">
        <v>682.2</v>
      </c>
      <c r="X64">
        <v>367.2</v>
      </c>
      <c r="Y64">
        <v>461.8</v>
      </c>
      <c r="Z64">
        <v>417</v>
      </c>
      <c r="AA64">
        <v>263.39999999999998</v>
      </c>
      <c r="AB64">
        <v>237.39999999999998</v>
      </c>
      <c r="AC64">
        <v>280</v>
      </c>
      <c r="AD64">
        <v>206</v>
      </c>
      <c r="AE64">
        <v>151.4</v>
      </c>
      <c r="AF64">
        <v>375.59999999999997</v>
      </c>
      <c r="AG64">
        <v>224.60000000000002</v>
      </c>
      <c r="AH64">
        <v>99.6</v>
      </c>
      <c r="AI64">
        <v>566.20000000000005</v>
      </c>
      <c r="AJ64">
        <v>307.60000000000002</v>
      </c>
      <c r="AK64">
        <v>395</v>
      </c>
      <c r="AL64">
        <v>373.20000000000005</v>
      </c>
      <c r="AM64">
        <v>229.20000000000002</v>
      </c>
      <c r="AN64">
        <v>422.40000000000003</v>
      </c>
      <c r="AO64">
        <v>211.8</v>
      </c>
      <c r="AP64">
        <v>133.80000000000001</v>
      </c>
      <c r="AQ64">
        <v>251</v>
      </c>
      <c r="AR64">
        <v>207.2</v>
      </c>
      <c r="AS64">
        <v>256.8</v>
      </c>
      <c r="AT64">
        <v>453.79999999999995</v>
      </c>
      <c r="AU64">
        <v>283.2</v>
      </c>
      <c r="AV64">
        <v>327</v>
      </c>
      <c r="AW64">
        <v>479.79999999999995</v>
      </c>
      <c r="AX64">
        <v>404.4</v>
      </c>
      <c r="AY64">
        <v>175.8</v>
      </c>
      <c r="AZ64">
        <v>646.40000000000009</v>
      </c>
      <c r="BA64">
        <v>373.79999999999995</v>
      </c>
      <c r="BB64">
        <v>377.8</v>
      </c>
      <c r="BC64">
        <v>379.8</v>
      </c>
      <c r="BD64">
        <v>167</v>
      </c>
      <c r="BE64">
        <v>468.99999999999994</v>
      </c>
      <c r="BF64">
        <v>233</v>
      </c>
      <c r="BG64">
        <v>704.19999999999993</v>
      </c>
      <c r="BH64">
        <v>220.39999999999998</v>
      </c>
      <c r="BI64">
        <v>206.6</v>
      </c>
      <c r="BJ64">
        <v>346.20000000000005</v>
      </c>
      <c r="BK64">
        <v>280.8</v>
      </c>
      <c r="BL64">
        <v>413</v>
      </c>
      <c r="BM64">
        <v>667.40000000000009</v>
      </c>
      <c r="BN64">
        <v>113.8</v>
      </c>
      <c r="BO64">
        <v>379.4</v>
      </c>
      <c r="BP64">
        <v>553.79999999999995</v>
      </c>
      <c r="BQ64">
        <v>422.40000000000003</v>
      </c>
      <c r="BR64">
        <v>554.79999999999995</v>
      </c>
      <c r="BS64">
        <v>177.4</v>
      </c>
      <c r="BT64">
        <v>355.59999999999997</v>
      </c>
      <c r="BU64">
        <v>472.20000000000005</v>
      </c>
      <c r="BV64">
        <v>127.8</v>
      </c>
      <c r="BW64">
        <v>328.8</v>
      </c>
      <c r="BX64">
        <v>329.2</v>
      </c>
      <c r="BY64">
        <v>110</v>
      </c>
      <c r="BZ64">
        <v>1022.2</v>
      </c>
      <c r="CA64">
        <v>465.6</v>
      </c>
      <c r="CB64">
        <v>177.40000000000003</v>
      </c>
      <c r="CC64">
        <v>150.80000000000001</v>
      </c>
      <c r="CD64">
        <v>184</v>
      </c>
      <c r="CE64">
        <v>521.4</v>
      </c>
      <c r="CF64">
        <v>550.79999999999995</v>
      </c>
      <c r="CG64">
        <v>385.4</v>
      </c>
      <c r="CH64">
        <v>290.60000000000002</v>
      </c>
      <c r="CI64">
        <v>228.4</v>
      </c>
      <c r="CJ64">
        <v>354</v>
      </c>
      <c r="CK64">
        <v>307.8</v>
      </c>
      <c r="CL64">
        <v>401.4</v>
      </c>
      <c r="CM64">
        <v>273</v>
      </c>
      <c r="CN64">
        <v>394.4</v>
      </c>
      <c r="CO64">
        <v>246.2</v>
      </c>
      <c r="CP64">
        <v>285.39999999999998</v>
      </c>
      <c r="CQ64">
        <v>400.79999999999995</v>
      </c>
      <c r="CR64">
        <v>517.6</v>
      </c>
      <c r="CS64">
        <v>245.2</v>
      </c>
      <c r="CT64">
        <v>683.4</v>
      </c>
      <c r="CU64">
        <v>167.20000000000002</v>
      </c>
      <c r="CV64">
        <v>480.8</v>
      </c>
      <c r="CW64">
        <v>34</v>
      </c>
      <c r="CY64">
        <f t="shared" si="2"/>
        <v>335.02800000000002</v>
      </c>
      <c r="CZ64">
        <f t="shared" si="3"/>
        <v>335.02800000000002</v>
      </c>
    </row>
    <row r="65" spans="2:104" x14ac:dyDescent="0.25">
      <c r="B65">
        <v>557.79999999999995</v>
      </c>
      <c r="C65">
        <v>147.4</v>
      </c>
      <c r="D65">
        <v>386.20000000000005</v>
      </c>
      <c r="E65">
        <v>206.39999999999998</v>
      </c>
      <c r="F65">
        <v>168.00000000000003</v>
      </c>
      <c r="G65">
        <v>157</v>
      </c>
      <c r="H65">
        <v>735.4</v>
      </c>
      <c r="I65">
        <v>405</v>
      </c>
      <c r="J65">
        <v>122.4</v>
      </c>
      <c r="K65">
        <v>319.8</v>
      </c>
      <c r="L65">
        <v>140.99999999999997</v>
      </c>
      <c r="M65">
        <v>98.800000000000011</v>
      </c>
      <c r="N65">
        <v>46.4</v>
      </c>
      <c r="O65">
        <v>447.8</v>
      </c>
      <c r="P65">
        <v>254.60000000000002</v>
      </c>
      <c r="Q65">
        <v>165</v>
      </c>
      <c r="R65">
        <v>210.2</v>
      </c>
      <c r="S65">
        <v>514</v>
      </c>
      <c r="T65">
        <v>352.6</v>
      </c>
      <c r="U65">
        <v>229.79999999999998</v>
      </c>
      <c r="V65">
        <v>64.8</v>
      </c>
      <c r="W65">
        <v>381.8</v>
      </c>
      <c r="X65">
        <v>316.2</v>
      </c>
      <c r="Y65">
        <v>274</v>
      </c>
      <c r="Z65">
        <v>235</v>
      </c>
      <c r="AA65">
        <v>309.2</v>
      </c>
      <c r="AB65">
        <v>531.4</v>
      </c>
      <c r="AC65">
        <v>90.800000000000011</v>
      </c>
      <c r="AD65">
        <v>193.6</v>
      </c>
      <c r="AE65">
        <v>478.4</v>
      </c>
      <c r="AF65">
        <v>546.19999999999993</v>
      </c>
      <c r="AG65">
        <v>368.8</v>
      </c>
      <c r="AH65">
        <v>275.79999999999995</v>
      </c>
      <c r="AI65">
        <v>415</v>
      </c>
      <c r="AJ65">
        <v>185.8</v>
      </c>
      <c r="AK65">
        <v>93.4</v>
      </c>
      <c r="AL65">
        <v>274.8</v>
      </c>
      <c r="AM65">
        <v>179.8</v>
      </c>
      <c r="AN65">
        <v>185.8</v>
      </c>
      <c r="AO65">
        <v>584.80000000000007</v>
      </c>
      <c r="AP65">
        <v>244.6</v>
      </c>
      <c r="AQ65">
        <v>311.2</v>
      </c>
      <c r="AR65">
        <v>162.39999999999998</v>
      </c>
      <c r="AS65">
        <v>396.2</v>
      </c>
      <c r="AT65">
        <v>270.2</v>
      </c>
      <c r="AU65">
        <v>618.40000000000009</v>
      </c>
      <c r="AV65">
        <v>37</v>
      </c>
      <c r="AW65">
        <v>149.19999999999999</v>
      </c>
      <c r="AX65">
        <v>457.6</v>
      </c>
      <c r="AY65">
        <v>419.40000000000003</v>
      </c>
      <c r="AZ65">
        <v>263</v>
      </c>
      <c r="BA65">
        <v>464.40000000000009</v>
      </c>
      <c r="BB65">
        <v>188.6</v>
      </c>
      <c r="BC65">
        <v>450.40000000000003</v>
      </c>
      <c r="BD65">
        <v>294.39999999999998</v>
      </c>
      <c r="BE65">
        <v>475</v>
      </c>
      <c r="BF65">
        <v>598.20000000000005</v>
      </c>
      <c r="BG65">
        <v>706</v>
      </c>
      <c r="BH65">
        <v>320.60000000000002</v>
      </c>
      <c r="BI65">
        <v>91</v>
      </c>
      <c r="BJ65">
        <v>62.8</v>
      </c>
      <c r="BK65">
        <v>299.8</v>
      </c>
      <c r="BL65">
        <v>464.8</v>
      </c>
      <c r="BM65">
        <v>366.4</v>
      </c>
      <c r="BN65">
        <v>278.60000000000002</v>
      </c>
      <c r="BO65">
        <v>128.6</v>
      </c>
      <c r="BP65">
        <v>440</v>
      </c>
      <c r="BQ65">
        <v>285.8</v>
      </c>
      <c r="BR65">
        <v>275.60000000000002</v>
      </c>
      <c r="BS65">
        <v>516.6</v>
      </c>
      <c r="BT65">
        <v>330.6</v>
      </c>
      <c r="BU65">
        <v>161.80000000000001</v>
      </c>
      <c r="BV65">
        <v>368.80000000000007</v>
      </c>
      <c r="BW65">
        <v>344.6</v>
      </c>
      <c r="BX65">
        <v>157.19999999999999</v>
      </c>
      <c r="BY65">
        <v>137.80000000000001</v>
      </c>
      <c r="BZ65">
        <v>450.4</v>
      </c>
      <c r="CA65">
        <v>171.39999999999998</v>
      </c>
      <c r="CB65">
        <v>194</v>
      </c>
      <c r="CC65">
        <v>219.4</v>
      </c>
      <c r="CD65">
        <v>274.8</v>
      </c>
      <c r="CE65">
        <v>402.99999999999994</v>
      </c>
      <c r="CF65">
        <v>394</v>
      </c>
      <c r="CG65">
        <v>163</v>
      </c>
      <c r="CH65">
        <v>524.79999999999995</v>
      </c>
      <c r="CI65">
        <v>404.6</v>
      </c>
      <c r="CJ65">
        <v>321.59999999999997</v>
      </c>
      <c r="CK65">
        <v>344.59999999999997</v>
      </c>
      <c r="CL65">
        <v>504.79999999999995</v>
      </c>
      <c r="CM65">
        <v>404.6</v>
      </c>
      <c r="CN65">
        <v>80.599999999999994</v>
      </c>
      <c r="CO65">
        <v>47.599999999999994</v>
      </c>
      <c r="CP65">
        <v>132.6</v>
      </c>
      <c r="CQ65">
        <v>391</v>
      </c>
      <c r="CR65">
        <v>374</v>
      </c>
      <c r="CS65">
        <v>38.200000000000003</v>
      </c>
      <c r="CT65">
        <v>685.80000000000007</v>
      </c>
      <c r="CU65">
        <v>264.60000000000002</v>
      </c>
      <c r="CV65">
        <v>601.4</v>
      </c>
      <c r="CW65">
        <v>182</v>
      </c>
      <c r="CY65">
        <f t="shared" si="2"/>
        <v>307.61399999999981</v>
      </c>
      <c r="CZ65">
        <f t="shared" si="3"/>
        <v>307.61399999999981</v>
      </c>
    </row>
    <row r="66" spans="2:104" x14ac:dyDescent="0.25">
      <c r="B66">
        <v>342.6</v>
      </c>
      <c r="C66">
        <v>127.39999999999999</v>
      </c>
      <c r="D66">
        <v>484.6</v>
      </c>
      <c r="E66">
        <v>414.80000000000007</v>
      </c>
      <c r="F66">
        <v>529.20000000000005</v>
      </c>
      <c r="G66">
        <v>712.60000000000014</v>
      </c>
      <c r="H66">
        <v>206.6</v>
      </c>
      <c r="I66">
        <v>630.6</v>
      </c>
      <c r="J66">
        <v>343.2</v>
      </c>
      <c r="K66">
        <v>520.20000000000005</v>
      </c>
      <c r="L66">
        <v>287</v>
      </c>
      <c r="M66">
        <v>345.8</v>
      </c>
      <c r="N66">
        <v>279.20000000000005</v>
      </c>
      <c r="O66">
        <v>403.4</v>
      </c>
      <c r="P66">
        <v>299.79999999999995</v>
      </c>
      <c r="Q66">
        <v>295.60000000000002</v>
      </c>
      <c r="R66">
        <v>69</v>
      </c>
      <c r="S66">
        <v>380.40000000000003</v>
      </c>
      <c r="T66">
        <v>303</v>
      </c>
      <c r="U66">
        <v>266.8</v>
      </c>
      <c r="V66">
        <v>4.2</v>
      </c>
      <c r="W66">
        <v>177.4</v>
      </c>
      <c r="X66">
        <v>188.4</v>
      </c>
      <c r="Y66">
        <v>301.2</v>
      </c>
      <c r="Z66">
        <v>277.39999999999998</v>
      </c>
      <c r="AA66">
        <v>275</v>
      </c>
      <c r="AB66">
        <v>207.60000000000002</v>
      </c>
      <c r="AC66">
        <v>439.20000000000005</v>
      </c>
      <c r="AD66">
        <v>270.59999999999997</v>
      </c>
      <c r="AE66">
        <v>323.60000000000002</v>
      </c>
      <c r="AF66">
        <v>418.8</v>
      </c>
      <c r="AG66">
        <v>486.59999999999997</v>
      </c>
      <c r="AH66">
        <v>402</v>
      </c>
      <c r="AI66">
        <v>216.99999999999997</v>
      </c>
      <c r="AJ66">
        <v>249.6</v>
      </c>
      <c r="AK66">
        <v>310.59999999999997</v>
      </c>
      <c r="AL66">
        <v>562.4</v>
      </c>
      <c r="AM66">
        <v>372.00000000000006</v>
      </c>
      <c r="AN66">
        <v>224.39999999999998</v>
      </c>
      <c r="AO66">
        <v>302</v>
      </c>
      <c r="AP66">
        <v>416.6</v>
      </c>
      <c r="AQ66">
        <v>474.2</v>
      </c>
      <c r="AR66">
        <v>454.40000000000003</v>
      </c>
      <c r="AS66">
        <v>415.6</v>
      </c>
      <c r="AT66">
        <v>335.8</v>
      </c>
      <c r="AU66">
        <v>514.20000000000005</v>
      </c>
      <c r="AV66">
        <v>439.2</v>
      </c>
      <c r="AW66">
        <v>330.2</v>
      </c>
      <c r="AX66">
        <v>258.39999999999998</v>
      </c>
      <c r="AY66">
        <v>125.4</v>
      </c>
      <c r="AZ66">
        <v>175.99999999999997</v>
      </c>
      <c r="BA66">
        <v>218</v>
      </c>
      <c r="BB66">
        <v>225</v>
      </c>
      <c r="BC66">
        <v>357</v>
      </c>
      <c r="BD66">
        <v>232.39999999999998</v>
      </c>
      <c r="BE66">
        <v>548</v>
      </c>
      <c r="BF66">
        <v>329</v>
      </c>
      <c r="BG66">
        <v>488.4</v>
      </c>
      <c r="BH66">
        <v>270</v>
      </c>
      <c r="BI66">
        <v>469.2</v>
      </c>
      <c r="BJ66">
        <v>347</v>
      </c>
      <c r="BK66">
        <v>296.79999999999995</v>
      </c>
      <c r="BL66">
        <v>178.60000000000002</v>
      </c>
      <c r="BM66">
        <v>92</v>
      </c>
      <c r="BN66">
        <v>449.59999999999991</v>
      </c>
      <c r="BO66">
        <v>152.20000000000002</v>
      </c>
      <c r="BP66">
        <v>617</v>
      </c>
      <c r="BQ66">
        <v>322</v>
      </c>
      <c r="BR66">
        <v>540.4</v>
      </c>
      <c r="BS66">
        <v>386.2</v>
      </c>
      <c r="BT66">
        <v>307.39999999999998</v>
      </c>
      <c r="BU66">
        <v>307.20000000000005</v>
      </c>
      <c r="BV66">
        <v>246.8</v>
      </c>
      <c r="BW66">
        <v>329.4</v>
      </c>
      <c r="BX66">
        <v>174.6</v>
      </c>
      <c r="BY66">
        <v>18.2</v>
      </c>
      <c r="BZ66">
        <v>589.79999999999995</v>
      </c>
      <c r="CA66">
        <v>353</v>
      </c>
      <c r="CB66">
        <v>168.40000000000003</v>
      </c>
      <c r="CC66">
        <v>523.19999999999993</v>
      </c>
      <c r="CD66">
        <v>191.39999999999998</v>
      </c>
      <c r="CE66">
        <v>315.39999999999998</v>
      </c>
      <c r="CF66">
        <v>116.60000000000001</v>
      </c>
      <c r="CG66">
        <v>144.60000000000002</v>
      </c>
      <c r="CH66">
        <v>686.4</v>
      </c>
      <c r="CI66">
        <v>56.4</v>
      </c>
      <c r="CJ66">
        <v>439.8</v>
      </c>
      <c r="CK66">
        <v>521.79999999999995</v>
      </c>
      <c r="CL66">
        <v>557.6</v>
      </c>
      <c r="CM66">
        <v>170.99999999999997</v>
      </c>
      <c r="CN66">
        <v>93.6</v>
      </c>
      <c r="CO66">
        <v>243.8</v>
      </c>
      <c r="CP66">
        <v>352.79999999999995</v>
      </c>
      <c r="CQ66">
        <v>255.20000000000002</v>
      </c>
      <c r="CR66">
        <v>457.2</v>
      </c>
      <c r="CS66">
        <v>646.6</v>
      </c>
      <c r="CT66">
        <v>640.59999999999991</v>
      </c>
      <c r="CU66">
        <v>145</v>
      </c>
      <c r="CV66">
        <v>555.60000000000014</v>
      </c>
      <c r="CW66">
        <v>298.60000000000002</v>
      </c>
      <c r="CY66">
        <f t="shared" ref="CY66:CY102" si="4">AVERAGE(B66:CW66)</f>
        <v>336.18600000000004</v>
      </c>
      <c r="CZ66">
        <f t="shared" ref="CZ66:CZ102" si="5">AVERAGE(INDEX(ABS(B66:CW66),0,0))</f>
        <v>336.18600000000004</v>
      </c>
    </row>
    <row r="67" spans="2:104" x14ac:dyDescent="0.25">
      <c r="B67">
        <v>743.19999999999993</v>
      </c>
      <c r="C67">
        <v>362.2</v>
      </c>
      <c r="D67">
        <v>118.60000000000001</v>
      </c>
      <c r="E67">
        <v>123.8</v>
      </c>
      <c r="F67">
        <v>581.19999999999993</v>
      </c>
      <c r="G67">
        <v>431.40000000000003</v>
      </c>
      <c r="H67">
        <v>275</v>
      </c>
      <c r="I67">
        <v>39.199999999999996</v>
      </c>
      <c r="J67">
        <v>478.59999999999997</v>
      </c>
      <c r="K67">
        <v>404.4</v>
      </c>
      <c r="L67">
        <v>238.8</v>
      </c>
      <c r="M67">
        <v>314.40000000000003</v>
      </c>
      <c r="N67">
        <v>107.19999999999999</v>
      </c>
      <c r="O67">
        <v>489</v>
      </c>
      <c r="P67">
        <v>332.8</v>
      </c>
      <c r="Q67">
        <v>318.20000000000005</v>
      </c>
      <c r="R67">
        <v>390.2</v>
      </c>
      <c r="S67">
        <v>394.6</v>
      </c>
      <c r="T67">
        <v>255.60000000000002</v>
      </c>
      <c r="U67">
        <v>320.40000000000003</v>
      </c>
      <c r="V67">
        <v>6.0000000000000009</v>
      </c>
      <c r="W67">
        <v>314.39999999999998</v>
      </c>
      <c r="X67">
        <v>263.60000000000002</v>
      </c>
      <c r="Y67">
        <v>354.4</v>
      </c>
      <c r="Z67">
        <v>455.80000000000007</v>
      </c>
      <c r="AA67">
        <v>341</v>
      </c>
      <c r="AB67">
        <v>357.4</v>
      </c>
      <c r="AC67">
        <v>202</v>
      </c>
      <c r="AD67">
        <v>256.8</v>
      </c>
      <c r="AE67">
        <v>459.79999999999995</v>
      </c>
      <c r="AF67">
        <v>406</v>
      </c>
      <c r="AG67">
        <v>426.20000000000005</v>
      </c>
      <c r="AH67">
        <v>221.8</v>
      </c>
      <c r="AI67">
        <v>190.4</v>
      </c>
      <c r="AJ67">
        <v>266.19999999999993</v>
      </c>
      <c r="AK67">
        <v>394.4</v>
      </c>
      <c r="AL67">
        <v>417.40000000000003</v>
      </c>
      <c r="AM67">
        <v>367.79999999999995</v>
      </c>
      <c r="AN67">
        <v>354</v>
      </c>
      <c r="AO67">
        <v>425</v>
      </c>
      <c r="AP67">
        <v>247.8</v>
      </c>
      <c r="AQ67">
        <v>85.399999999999991</v>
      </c>
      <c r="AR67">
        <v>45.4</v>
      </c>
      <c r="AS67">
        <v>286.60000000000002</v>
      </c>
      <c r="AT67">
        <v>135.80000000000001</v>
      </c>
      <c r="AU67">
        <v>623</v>
      </c>
      <c r="AV67">
        <v>227.79999999999998</v>
      </c>
      <c r="AW67">
        <v>255.4</v>
      </c>
      <c r="AX67">
        <v>275.39999999999998</v>
      </c>
      <c r="AY67">
        <v>412.6</v>
      </c>
      <c r="AZ67">
        <v>269.39999999999998</v>
      </c>
      <c r="BA67">
        <v>285.60000000000002</v>
      </c>
      <c r="BB67">
        <v>380.4</v>
      </c>
      <c r="BC67">
        <v>485.6</v>
      </c>
      <c r="BD67">
        <v>146.4</v>
      </c>
      <c r="BE67">
        <v>281</v>
      </c>
      <c r="BF67">
        <v>123.19999999999999</v>
      </c>
      <c r="BG67">
        <v>652.6</v>
      </c>
      <c r="BH67">
        <v>223</v>
      </c>
      <c r="BI67">
        <v>528.40000000000009</v>
      </c>
      <c r="BJ67">
        <v>209.2</v>
      </c>
      <c r="BK67">
        <v>467</v>
      </c>
      <c r="BL67">
        <v>274.60000000000002</v>
      </c>
      <c r="BM67">
        <v>114.39999999999999</v>
      </c>
      <c r="BN67">
        <v>268.2</v>
      </c>
      <c r="BO67">
        <v>539.79999999999995</v>
      </c>
      <c r="BP67">
        <v>542.6</v>
      </c>
      <c r="BQ67">
        <v>154</v>
      </c>
      <c r="BR67">
        <v>503.79999999999995</v>
      </c>
      <c r="BS67">
        <v>451.2</v>
      </c>
      <c r="BT67">
        <v>371.2</v>
      </c>
      <c r="BU67">
        <v>659.6</v>
      </c>
      <c r="BV67">
        <v>173.20000000000002</v>
      </c>
      <c r="BW67">
        <v>392.2</v>
      </c>
      <c r="BX67">
        <v>240</v>
      </c>
      <c r="BY67">
        <v>180.8</v>
      </c>
      <c r="BZ67">
        <v>516.20000000000005</v>
      </c>
      <c r="CA67">
        <v>515.59999999999991</v>
      </c>
      <c r="CB67">
        <v>345.59999999999997</v>
      </c>
      <c r="CC67">
        <v>134.19999999999999</v>
      </c>
      <c r="CD67">
        <v>480</v>
      </c>
      <c r="CE67">
        <v>442.20000000000005</v>
      </c>
      <c r="CF67">
        <v>175.2</v>
      </c>
      <c r="CG67">
        <v>623</v>
      </c>
      <c r="CH67">
        <v>554</v>
      </c>
      <c r="CI67">
        <v>228</v>
      </c>
      <c r="CJ67">
        <v>222.40000000000003</v>
      </c>
      <c r="CK67">
        <v>284.8</v>
      </c>
      <c r="CL67">
        <v>430.6</v>
      </c>
      <c r="CM67">
        <v>210.2</v>
      </c>
      <c r="CN67">
        <v>296</v>
      </c>
      <c r="CO67">
        <v>5.4</v>
      </c>
      <c r="CP67">
        <v>176</v>
      </c>
      <c r="CQ67">
        <v>115.99999999999999</v>
      </c>
      <c r="CR67">
        <v>275.20000000000005</v>
      </c>
      <c r="CS67">
        <v>634.20000000000005</v>
      </c>
      <c r="CT67">
        <v>576.4</v>
      </c>
      <c r="CU67">
        <v>269.39999999999998</v>
      </c>
      <c r="CV67">
        <v>405.4</v>
      </c>
      <c r="CW67">
        <v>260.2</v>
      </c>
      <c r="CY67">
        <f t="shared" si="4"/>
        <v>328.88</v>
      </c>
      <c r="CZ67">
        <f t="shared" si="5"/>
        <v>328.88</v>
      </c>
    </row>
    <row r="68" spans="2:104" x14ac:dyDescent="0.25">
      <c r="B68">
        <v>398.6</v>
      </c>
      <c r="C68">
        <v>203.2</v>
      </c>
      <c r="D68">
        <v>261.60000000000002</v>
      </c>
      <c r="E68">
        <v>253</v>
      </c>
      <c r="F68">
        <v>628.40000000000009</v>
      </c>
      <c r="G68">
        <v>452</v>
      </c>
      <c r="H68">
        <v>459.4</v>
      </c>
      <c r="I68">
        <v>229.2</v>
      </c>
      <c r="J68">
        <v>580.20000000000005</v>
      </c>
      <c r="K68">
        <v>506.79999999999995</v>
      </c>
      <c r="L68">
        <v>174</v>
      </c>
      <c r="M68">
        <v>287.59999999999997</v>
      </c>
      <c r="N68">
        <v>136</v>
      </c>
      <c r="O68">
        <v>736</v>
      </c>
      <c r="P68">
        <v>59.6</v>
      </c>
      <c r="Q68">
        <v>221.8</v>
      </c>
      <c r="R68">
        <v>358.8</v>
      </c>
      <c r="S68">
        <v>150.4</v>
      </c>
      <c r="T68">
        <v>224.8</v>
      </c>
      <c r="U68">
        <v>206.00000000000003</v>
      </c>
      <c r="V68">
        <v>20.400000000000002</v>
      </c>
      <c r="W68">
        <v>113</v>
      </c>
      <c r="X68">
        <v>345</v>
      </c>
      <c r="Y68">
        <v>500.4</v>
      </c>
      <c r="Z68">
        <v>482.6</v>
      </c>
      <c r="AA68">
        <v>507.4</v>
      </c>
      <c r="AB68">
        <v>426.8</v>
      </c>
      <c r="AC68">
        <v>112</v>
      </c>
      <c r="AD68">
        <v>566.19999999999993</v>
      </c>
      <c r="AE68">
        <v>319.2</v>
      </c>
      <c r="AF68">
        <v>437.59999999999997</v>
      </c>
      <c r="AG68">
        <v>59.8</v>
      </c>
      <c r="AH68">
        <v>187.8</v>
      </c>
      <c r="AI68">
        <v>281.79999999999995</v>
      </c>
      <c r="AJ68">
        <v>124.99999999999999</v>
      </c>
      <c r="AK68">
        <v>377.8</v>
      </c>
      <c r="AL68">
        <v>302.39999999999998</v>
      </c>
      <c r="AM68">
        <v>273</v>
      </c>
      <c r="AN68">
        <v>90.800000000000011</v>
      </c>
      <c r="AO68">
        <v>303.39999999999998</v>
      </c>
      <c r="AP68">
        <v>269.8</v>
      </c>
      <c r="AQ68">
        <v>466.2</v>
      </c>
      <c r="AR68">
        <v>322.79999999999995</v>
      </c>
      <c r="AS68">
        <v>211.39999999999998</v>
      </c>
      <c r="AT68">
        <v>443.20000000000005</v>
      </c>
      <c r="AU68">
        <v>437.8</v>
      </c>
      <c r="AV68">
        <v>93.8</v>
      </c>
      <c r="AW68">
        <v>258.79999999999995</v>
      </c>
      <c r="AX68">
        <v>265.8</v>
      </c>
      <c r="AY68">
        <v>510.4</v>
      </c>
      <c r="AZ68">
        <v>479.40000000000003</v>
      </c>
      <c r="BA68">
        <v>54.4</v>
      </c>
      <c r="BB68">
        <v>122.4</v>
      </c>
      <c r="BC68">
        <v>290</v>
      </c>
      <c r="BD68">
        <v>61.4</v>
      </c>
      <c r="BE68">
        <v>193</v>
      </c>
      <c r="BF68">
        <v>36.599999999999994</v>
      </c>
      <c r="BG68">
        <v>731.2</v>
      </c>
      <c r="BH68">
        <v>73.2</v>
      </c>
      <c r="BI68">
        <v>195.2</v>
      </c>
      <c r="BJ68">
        <v>180.4</v>
      </c>
      <c r="BK68">
        <v>435.8</v>
      </c>
      <c r="BL68">
        <v>70.599999999999994</v>
      </c>
      <c r="BM68">
        <v>229.20000000000002</v>
      </c>
      <c r="BN68">
        <v>285.2</v>
      </c>
      <c r="BO68">
        <v>192.4</v>
      </c>
      <c r="BP68">
        <v>206.00000000000003</v>
      </c>
      <c r="BQ68">
        <v>18</v>
      </c>
      <c r="BR68">
        <v>370.2</v>
      </c>
      <c r="BS68">
        <v>166.6</v>
      </c>
      <c r="BT68">
        <v>241.20000000000002</v>
      </c>
      <c r="BU68">
        <v>342.2</v>
      </c>
      <c r="BV68">
        <v>90.6</v>
      </c>
      <c r="BW68">
        <v>373.59999999999991</v>
      </c>
      <c r="BX68">
        <v>56.400000000000013</v>
      </c>
      <c r="BY68">
        <v>363.2</v>
      </c>
      <c r="BZ68">
        <v>570.79999999999995</v>
      </c>
      <c r="CA68">
        <v>577.79999999999995</v>
      </c>
      <c r="CB68">
        <v>450.8</v>
      </c>
      <c r="CC68">
        <v>120.8</v>
      </c>
      <c r="CD68">
        <v>251</v>
      </c>
      <c r="CE68">
        <v>741.19999999999993</v>
      </c>
      <c r="CF68">
        <v>124.4</v>
      </c>
      <c r="CG68">
        <v>201.2</v>
      </c>
      <c r="CH68">
        <v>442</v>
      </c>
      <c r="CI68">
        <v>548.20000000000005</v>
      </c>
      <c r="CJ68">
        <v>437.6</v>
      </c>
      <c r="CK68">
        <v>347.8</v>
      </c>
      <c r="CL68">
        <v>442</v>
      </c>
      <c r="CM68">
        <v>215.2</v>
      </c>
      <c r="CN68">
        <v>184.4</v>
      </c>
      <c r="CO68">
        <v>164.8</v>
      </c>
      <c r="CP68">
        <v>408.2</v>
      </c>
      <c r="CQ68">
        <v>179.4</v>
      </c>
      <c r="CR68">
        <v>299.79999999999995</v>
      </c>
      <c r="CS68">
        <v>683.40000000000009</v>
      </c>
      <c r="CT68">
        <v>833.8</v>
      </c>
      <c r="CU68">
        <v>271.2</v>
      </c>
      <c r="CV68">
        <v>504.8</v>
      </c>
      <c r="CW68">
        <v>221.4</v>
      </c>
      <c r="CY68">
        <f t="shared" si="4"/>
        <v>307.202</v>
      </c>
      <c r="CZ68">
        <f t="shared" si="5"/>
        <v>307.202</v>
      </c>
    </row>
    <row r="69" spans="2:104" x14ac:dyDescent="0.25">
      <c r="B69">
        <v>528.79999999999995</v>
      </c>
      <c r="C69">
        <v>185.20000000000002</v>
      </c>
      <c r="D69">
        <v>95.399999999999991</v>
      </c>
      <c r="E69">
        <v>93</v>
      </c>
      <c r="F69">
        <v>443</v>
      </c>
      <c r="G69">
        <v>547.6</v>
      </c>
      <c r="H69">
        <v>366.79999999999995</v>
      </c>
      <c r="I69">
        <v>374</v>
      </c>
      <c r="J69">
        <v>386.00000000000006</v>
      </c>
      <c r="K69">
        <v>475.8</v>
      </c>
      <c r="L69">
        <v>188.6</v>
      </c>
      <c r="M69">
        <v>195.6</v>
      </c>
      <c r="N69">
        <v>367</v>
      </c>
      <c r="O69">
        <v>566.20000000000005</v>
      </c>
      <c r="P69">
        <v>242.39999999999998</v>
      </c>
      <c r="Q69">
        <v>27.999999999999996</v>
      </c>
      <c r="R69">
        <v>357.6</v>
      </c>
      <c r="S69">
        <v>80</v>
      </c>
      <c r="T69">
        <v>244.20000000000002</v>
      </c>
      <c r="U69">
        <v>72.400000000000006</v>
      </c>
      <c r="V69">
        <v>174.2</v>
      </c>
      <c r="W69">
        <v>166.79999999999998</v>
      </c>
      <c r="X69">
        <v>609.6</v>
      </c>
      <c r="Y69">
        <v>464.6</v>
      </c>
      <c r="Z69">
        <v>468.4</v>
      </c>
      <c r="AA69">
        <v>324.39999999999998</v>
      </c>
      <c r="AB69">
        <v>318</v>
      </c>
      <c r="AC69">
        <v>210.8</v>
      </c>
      <c r="AD69">
        <v>439.40000000000003</v>
      </c>
      <c r="AE69">
        <v>324.40000000000003</v>
      </c>
      <c r="AF69">
        <v>250.2</v>
      </c>
      <c r="AG69">
        <v>373</v>
      </c>
      <c r="AH69">
        <v>394.40000000000003</v>
      </c>
      <c r="AI69">
        <v>357.4</v>
      </c>
      <c r="AJ69">
        <v>433.8</v>
      </c>
      <c r="AK69">
        <v>76.400000000000006</v>
      </c>
      <c r="AL69">
        <v>558.59999999999991</v>
      </c>
      <c r="AM69">
        <v>312.59999999999997</v>
      </c>
      <c r="AN69">
        <v>335.4</v>
      </c>
      <c r="AO69">
        <v>552.19999999999993</v>
      </c>
      <c r="AP69">
        <v>466</v>
      </c>
      <c r="AQ69">
        <v>624.6</v>
      </c>
      <c r="AR69">
        <v>220.8</v>
      </c>
      <c r="AS69">
        <v>196.39999999999998</v>
      </c>
      <c r="AT69">
        <v>197.79999999999998</v>
      </c>
      <c r="AU69">
        <v>424</v>
      </c>
      <c r="AV69">
        <v>165.4</v>
      </c>
      <c r="AW69">
        <v>422.4</v>
      </c>
      <c r="AX69">
        <v>238.2</v>
      </c>
      <c r="AY69">
        <v>610.79999999999995</v>
      </c>
      <c r="AZ69">
        <v>170.20000000000002</v>
      </c>
      <c r="BA69">
        <v>278.60000000000002</v>
      </c>
      <c r="BB69">
        <v>107.4</v>
      </c>
      <c r="BC69">
        <v>347</v>
      </c>
      <c r="BD69">
        <v>246.79999999999998</v>
      </c>
      <c r="BE69">
        <v>431.2</v>
      </c>
      <c r="BF69">
        <v>334.6</v>
      </c>
      <c r="BG69">
        <v>548.79999999999995</v>
      </c>
      <c r="BH69">
        <v>78.599999999999994</v>
      </c>
      <c r="BI69">
        <v>163.39999999999998</v>
      </c>
      <c r="BJ69">
        <v>128.79999999999998</v>
      </c>
      <c r="BK69">
        <v>194</v>
      </c>
      <c r="BL69">
        <v>437.2</v>
      </c>
      <c r="BM69">
        <v>63</v>
      </c>
      <c r="BN69">
        <v>446.79999999999995</v>
      </c>
      <c r="BO69">
        <v>431.4</v>
      </c>
      <c r="BP69">
        <v>248.60000000000002</v>
      </c>
      <c r="BQ69">
        <v>257.19999999999993</v>
      </c>
      <c r="BR69">
        <v>579</v>
      </c>
      <c r="BS69">
        <v>406.19999999999993</v>
      </c>
      <c r="BT69">
        <v>405</v>
      </c>
      <c r="BU69">
        <v>458</v>
      </c>
      <c r="BV69">
        <v>243</v>
      </c>
      <c r="BW69">
        <v>500.59999999999997</v>
      </c>
      <c r="BX69">
        <v>153</v>
      </c>
      <c r="BY69">
        <v>554.4</v>
      </c>
      <c r="BZ69">
        <v>575.4</v>
      </c>
      <c r="CA69">
        <v>451.79999999999995</v>
      </c>
      <c r="CB69">
        <v>82.600000000000009</v>
      </c>
      <c r="CC69">
        <v>694.2</v>
      </c>
      <c r="CD69">
        <v>273.39999999999998</v>
      </c>
      <c r="CE69">
        <v>279.79999999999995</v>
      </c>
      <c r="CF69">
        <v>317.2</v>
      </c>
      <c r="CG69">
        <v>358</v>
      </c>
      <c r="CH69">
        <v>437</v>
      </c>
      <c r="CI69">
        <v>73.2</v>
      </c>
      <c r="CJ69">
        <v>250.20000000000002</v>
      </c>
      <c r="CK69">
        <v>482.40000000000003</v>
      </c>
      <c r="CL69">
        <v>492.79999999999995</v>
      </c>
      <c r="CM69">
        <v>374.4</v>
      </c>
      <c r="CN69">
        <v>79</v>
      </c>
      <c r="CO69">
        <v>253.2</v>
      </c>
      <c r="CP69">
        <v>218</v>
      </c>
      <c r="CQ69">
        <v>141.4</v>
      </c>
      <c r="CR69">
        <v>493.4</v>
      </c>
      <c r="CS69">
        <v>333.40000000000003</v>
      </c>
      <c r="CT69">
        <v>808.99999999999989</v>
      </c>
      <c r="CU69">
        <v>143.20000000000002</v>
      </c>
      <c r="CV69">
        <v>461</v>
      </c>
      <c r="CW69">
        <v>272.60000000000002</v>
      </c>
      <c r="CY69">
        <f t="shared" si="4"/>
        <v>331.0800000000001</v>
      </c>
      <c r="CZ69">
        <f t="shared" si="5"/>
        <v>331.0800000000001</v>
      </c>
    </row>
    <row r="70" spans="2:104" x14ac:dyDescent="0.25">
      <c r="B70">
        <v>627.79999999999995</v>
      </c>
      <c r="C70">
        <v>87</v>
      </c>
      <c r="D70">
        <v>111.4</v>
      </c>
      <c r="E70">
        <v>324</v>
      </c>
      <c r="F70">
        <v>427.20000000000005</v>
      </c>
      <c r="G70">
        <v>774</v>
      </c>
      <c r="H70">
        <v>423</v>
      </c>
      <c r="I70">
        <v>266.99999999999994</v>
      </c>
      <c r="J70">
        <v>234.60000000000002</v>
      </c>
      <c r="K70">
        <v>246.4</v>
      </c>
      <c r="L70">
        <v>88.600000000000009</v>
      </c>
      <c r="M70">
        <v>243.39999999999998</v>
      </c>
      <c r="N70">
        <v>405.2</v>
      </c>
      <c r="O70">
        <v>464.40000000000003</v>
      </c>
      <c r="P70">
        <v>352.4</v>
      </c>
      <c r="Q70">
        <v>21.6</v>
      </c>
      <c r="R70">
        <v>308.2</v>
      </c>
      <c r="S70">
        <v>101.6</v>
      </c>
      <c r="T70">
        <v>226.60000000000002</v>
      </c>
      <c r="U70">
        <v>220</v>
      </c>
      <c r="V70">
        <v>307.2</v>
      </c>
      <c r="W70">
        <v>142.4</v>
      </c>
      <c r="X70">
        <v>469.6</v>
      </c>
      <c r="Y70">
        <v>50.599999999999994</v>
      </c>
      <c r="Z70">
        <v>359.4</v>
      </c>
      <c r="AA70">
        <v>211.2</v>
      </c>
      <c r="AB70">
        <v>318.2</v>
      </c>
      <c r="AC70">
        <v>52.2</v>
      </c>
      <c r="AD70">
        <v>830.6</v>
      </c>
      <c r="AE70">
        <v>455.4</v>
      </c>
      <c r="AF70">
        <v>131.80000000000001</v>
      </c>
      <c r="AG70">
        <v>136.80000000000001</v>
      </c>
      <c r="AH70">
        <v>124.60000000000001</v>
      </c>
      <c r="AI70">
        <v>435.39999999999992</v>
      </c>
      <c r="AJ70">
        <v>41.6</v>
      </c>
      <c r="AK70">
        <v>289</v>
      </c>
      <c r="AL70">
        <v>345.59999999999997</v>
      </c>
      <c r="AM70">
        <v>375.8</v>
      </c>
      <c r="AN70">
        <v>381.2</v>
      </c>
      <c r="AO70">
        <v>107.4</v>
      </c>
      <c r="AP70">
        <v>83.4</v>
      </c>
      <c r="AQ70">
        <v>297.60000000000002</v>
      </c>
      <c r="AR70">
        <v>261.60000000000002</v>
      </c>
      <c r="AS70">
        <v>204.2</v>
      </c>
      <c r="AT70">
        <v>113.60000000000001</v>
      </c>
      <c r="AU70">
        <v>294.60000000000002</v>
      </c>
      <c r="AV70">
        <v>366.2</v>
      </c>
      <c r="AW70">
        <v>503.40000000000003</v>
      </c>
      <c r="AX70">
        <v>294.2</v>
      </c>
      <c r="AY70">
        <v>358.2</v>
      </c>
      <c r="AZ70">
        <v>207.79999999999998</v>
      </c>
      <c r="BA70">
        <v>110.39999999999999</v>
      </c>
      <c r="BB70">
        <v>404.6</v>
      </c>
      <c r="BC70">
        <v>242</v>
      </c>
      <c r="BD70">
        <v>193.60000000000002</v>
      </c>
      <c r="BE70">
        <v>91.8</v>
      </c>
      <c r="BF70">
        <v>566.6</v>
      </c>
      <c r="BG70">
        <v>634.6</v>
      </c>
      <c r="BH70">
        <v>338.79999999999995</v>
      </c>
      <c r="BI70">
        <v>320.60000000000002</v>
      </c>
      <c r="BJ70">
        <v>162.4</v>
      </c>
      <c r="BK70">
        <v>139.4</v>
      </c>
      <c r="BL70">
        <v>243.4</v>
      </c>
      <c r="BM70">
        <v>478.6</v>
      </c>
      <c r="BN70">
        <v>438.20000000000005</v>
      </c>
      <c r="BO70">
        <v>395.6</v>
      </c>
      <c r="BP70">
        <v>376.8</v>
      </c>
      <c r="BQ70">
        <v>731.4</v>
      </c>
      <c r="BR70">
        <v>271.8</v>
      </c>
      <c r="BS70">
        <v>237.20000000000002</v>
      </c>
      <c r="BT70">
        <v>344.2</v>
      </c>
      <c r="BU70">
        <v>135.19999999999999</v>
      </c>
      <c r="BV70">
        <v>555</v>
      </c>
      <c r="BW70">
        <v>186.6</v>
      </c>
      <c r="BX70">
        <v>237.6</v>
      </c>
      <c r="BY70">
        <v>511.8</v>
      </c>
      <c r="BZ70">
        <v>527.79999999999995</v>
      </c>
      <c r="CA70">
        <v>208.59999999999997</v>
      </c>
      <c r="CB70">
        <v>595.79999999999995</v>
      </c>
      <c r="CC70">
        <v>15</v>
      </c>
      <c r="CD70">
        <v>177.6</v>
      </c>
      <c r="CE70">
        <v>716.8</v>
      </c>
      <c r="CF70">
        <v>464.79999999999995</v>
      </c>
      <c r="CG70">
        <v>370.4</v>
      </c>
      <c r="CH70">
        <v>127.60000000000001</v>
      </c>
      <c r="CI70">
        <v>339.2</v>
      </c>
      <c r="CJ70">
        <v>295.59999999999997</v>
      </c>
      <c r="CK70">
        <v>452.4</v>
      </c>
      <c r="CL70">
        <v>474</v>
      </c>
      <c r="CM70">
        <v>134.4</v>
      </c>
      <c r="CN70">
        <v>169.79999999999998</v>
      </c>
      <c r="CO70">
        <v>367</v>
      </c>
      <c r="CP70">
        <v>395.20000000000005</v>
      </c>
      <c r="CQ70">
        <v>185.20000000000002</v>
      </c>
      <c r="CR70">
        <v>230.6</v>
      </c>
      <c r="CS70">
        <v>443.79999999999995</v>
      </c>
      <c r="CT70">
        <v>292.60000000000002</v>
      </c>
      <c r="CU70">
        <v>443.2</v>
      </c>
      <c r="CV70">
        <v>134</v>
      </c>
      <c r="CW70">
        <v>245.4</v>
      </c>
      <c r="CY70">
        <f t="shared" si="4"/>
        <v>306.60199999999992</v>
      </c>
      <c r="CZ70">
        <f t="shared" si="5"/>
        <v>306.60199999999992</v>
      </c>
    </row>
    <row r="71" spans="2:104" x14ac:dyDescent="0.25">
      <c r="B71">
        <v>825.80000000000007</v>
      </c>
      <c r="C71">
        <v>331.40000000000003</v>
      </c>
      <c r="D71">
        <v>157.19999999999999</v>
      </c>
      <c r="E71">
        <v>132.80000000000001</v>
      </c>
      <c r="F71">
        <v>153.80000000000001</v>
      </c>
      <c r="G71">
        <v>285.8</v>
      </c>
      <c r="H71">
        <v>765.80000000000007</v>
      </c>
      <c r="I71">
        <v>148.19999999999999</v>
      </c>
      <c r="J71">
        <v>302.39999999999998</v>
      </c>
      <c r="K71">
        <v>337.4</v>
      </c>
      <c r="L71">
        <v>309.39999999999998</v>
      </c>
      <c r="M71">
        <v>234.6</v>
      </c>
      <c r="N71">
        <v>221.8</v>
      </c>
      <c r="O71">
        <v>281</v>
      </c>
      <c r="P71">
        <v>248.79999999999998</v>
      </c>
      <c r="Q71">
        <v>189.6</v>
      </c>
      <c r="R71">
        <v>373.20000000000005</v>
      </c>
      <c r="S71">
        <v>320.60000000000002</v>
      </c>
      <c r="T71">
        <v>479.79999999999995</v>
      </c>
      <c r="U71">
        <v>294.60000000000002</v>
      </c>
      <c r="V71">
        <v>160</v>
      </c>
      <c r="W71">
        <v>220.8</v>
      </c>
      <c r="X71">
        <v>654</v>
      </c>
      <c r="Y71">
        <v>149.19999999999999</v>
      </c>
      <c r="Z71">
        <v>312.39999999999998</v>
      </c>
      <c r="AA71">
        <v>510.2</v>
      </c>
      <c r="AB71">
        <v>347.6</v>
      </c>
      <c r="AC71">
        <v>574.20000000000005</v>
      </c>
      <c r="AD71">
        <v>187.20000000000002</v>
      </c>
      <c r="AE71">
        <v>413.40000000000003</v>
      </c>
      <c r="AF71">
        <v>190.8</v>
      </c>
      <c r="AG71">
        <v>480</v>
      </c>
      <c r="AH71">
        <v>461.40000000000003</v>
      </c>
      <c r="AI71">
        <v>330</v>
      </c>
      <c r="AJ71">
        <v>208.6</v>
      </c>
      <c r="AK71">
        <v>159.80000000000001</v>
      </c>
      <c r="AL71">
        <v>304.79999999999995</v>
      </c>
      <c r="AM71">
        <v>300.8</v>
      </c>
      <c r="AN71">
        <v>381.6</v>
      </c>
      <c r="AO71">
        <v>71.599999999999994</v>
      </c>
      <c r="AP71">
        <v>205.6</v>
      </c>
      <c r="AQ71">
        <v>261.8</v>
      </c>
      <c r="AR71">
        <v>291.60000000000002</v>
      </c>
      <c r="AS71">
        <v>262.2</v>
      </c>
      <c r="AT71">
        <v>510.20000000000005</v>
      </c>
      <c r="AU71">
        <v>482.8</v>
      </c>
      <c r="AV71">
        <v>366.4</v>
      </c>
      <c r="AW71">
        <v>450</v>
      </c>
      <c r="AX71">
        <v>194.39999999999998</v>
      </c>
      <c r="AY71">
        <v>378</v>
      </c>
      <c r="AZ71">
        <v>274.79999999999995</v>
      </c>
      <c r="BA71">
        <v>422.6</v>
      </c>
      <c r="BB71">
        <v>315.2</v>
      </c>
      <c r="BC71">
        <v>693.8</v>
      </c>
      <c r="BD71">
        <v>286.8</v>
      </c>
      <c r="BE71">
        <v>255</v>
      </c>
      <c r="BF71">
        <v>124.39999999999999</v>
      </c>
      <c r="BG71">
        <v>472.79999999999995</v>
      </c>
      <c r="BH71">
        <v>142.80000000000001</v>
      </c>
      <c r="BI71">
        <v>61.6</v>
      </c>
      <c r="BJ71">
        <v>85.200000000000017</v>
      </c>
      <c r="BK71">
        <v>141.79999999999998</v>
      </c>
      <c r="BL71">
        <v>487</v>
      </c>
      <c r="BM71">
        <v>234.00000000000003</v>
      </c>
      <c r="BN71">
        <v>365.2</v>
      </c>
      <c r="BO71">
        <v>334.79999999999995</v>
      </c>
      <c r="BP71">
        <v>401</v>
      </c>
      <c r="BQ71">
        <v>934</v>
      </c>
      <c r="BR71">
        <v>467.2</v>
      </c>
      <c r="BS71">
        <v>357.40000000000003</v>
      </c>
      <c r="BT71">
        <v>217.40000000000003</v>
      </c>
      <c r="BU71">
        <v>510.4</v>
      </c>
      <c r="BV71">
        <v>105.20000000000002</v>
      </c>
      <c r="BW71">
        <v>341.40000000000003</v>
      </c>
      <c r="BX71">
        <v>478.4</v>
      </c>
      <c r="BY71">
        <v>290.40000000000003</v>
      </c>
      <c r="BZ71">
        <v>319.8</v>
      </c>
      <c r="CA71">
        <v>360.2</v>
      </c>
      <c r="CB71">
        <v>470</v>
      </c>
      <c r="CC71">
        <v>265.8</v>
      </c>
      <c r="CD71">
        <v>232.79999999999998</v>
      </c>
      <c r="CE71">
        <v>385</v>
      </c>
      <c r="CF71">
        <v>180.4</v>
      </c>
      <c r="CG71">
        <v>362.99999999999994</v>
      </c>
      <c r="CH71">
        <v>270.39999999999998</v>
      </c>
      <c r="CI71">
        <v>428</v>
      </c>
      <c r="CJ71">
        <v>252.60000000000002</v>
      </c>
      <c r="CK71">
        <v>359</v>
      </c>
      <c r="CL71">
        <v>356.8</v>
      </c>
      <c r="CM71">
        <v>303</v>
      </c>
      <c r="CN71">
        <v>310</v>
      </c>
      <c r="CO71">
        <v>409</v>
      </c>
      <c r="CP71">
        <v>200</v>
      </c>
      <c r="CQ71">
        <v>74.600000000000009</v>
      </c>
      <c r="CR71">
        <v>589.40000000000009</v>
      </c>
      <c r="CS71">
        <v>289.20000000000005</v>
      </c>
      <c r="CT71">
        <v>478.4</v>
      </c>
      <c r="CU71">
        <v>486.99999999999994</v>
      </c>
      <c r="CV71">
        <v>387.40000000000003</v>
      </c>
      <c r="CW71">
        <v>257.59999999999997</v>
      </c>
      <c r="CY71">
        <f t="shared" si="4"/>
        <v>330.45400000000006</v>
      </c>
      <c r="CZ71">
        <f t="shared" si="5"/>
        <v>330.45400000000006</v>
      </c>
    </row>
    <row r="72" spans="2:104" x14ac:dyDescent="0.25">
      <c r="B72">
        <v>485.4</v>
      </c>
      <c r="C72">
        <v>352.19999999999993</v>
      </c>
      <c r="D72">
        <v>570.60000000000014</v>
      </c>
      <c r="E72">
        <v>312.2</v>
      </c>
      <c r="F72">
        <v>477.40000000000003</v>
      </c>
      <c r="G72">
        <v>229.79999999999998</v>
      </c>
      <c r="H72">
        <v>630.4</v>
      </c>
      <c r="I72">
        <v>146.6</v>
      </c>
      <c r="J72">
        <v>230</v>
      </c>
      <c r="K72">
        <v>180</v>
      </c>
      <c r="L72">
        <v>329.6</v>
      </c>
      <c r="M72">
        <v>247.4</v>
      </c>
      <c r="N72">
        <v>261.2</v>
      </c>
      <c r="O72">
        <v>321</v>
      </c>
      <c r="P72">
        <v>104.00000000000001</v>
      </c>
      <c r="Q72">
        <v>270.2</v>
      </c>
      <c r="R72">
        <v>260.20000000000005</v>
      </c>
      <c r="S72">
        <v>288.8</v>
      </c>
      <c r="T72">
        <v>272.60000000000002</v>
      </c>
      <c r="U72">
        <v>198.4</v>
      </c>
      <c r="V72">
        <v>381.8</v>
      </c>
      <c r="W72">
        <v>320.59999999999997</v>
      </c>
      <c r="X72">
        <v>478.00000000000006</v>
      </c>
      <c r="Y72">
        <v>161.19999999999999</v>
      </c>
      <c r="Z72">
        <v>323.39999999999998</v>
      </c>
      <c r="AA72">
        <v>317.8</v>
      </c>
      <c r="AB72">
        <v>171.8</v>
      </c>
      <c r="AC72">
        <v>225.20000000000002</v>
      </c>
      <c r="AD72">
        <v>333.79999999999995</v>
      </c>
      <c r="AE72">
        <v>350.6</v>
      </c>
      <c r="AF72">
        <v>434.79999999999995</v>
      </c>
      <c r="AG72">
        <v>501.4</v>
      </c>
      <c r="AH72">
        <v>75.399999999999991</v>
      </c>
      <c r="AI72">
        <v>336.2</v>
      </c>
      <c r="AJ72">
        <v>306.20000000000005</v>
      </c>
      <c r="AK72">
        <v>304.8</v>
      </c>
      <c r="AL72">
        <v>221.2</v>
      </c>
      <c r="AM72">
        <v>297.59999999999997</v>
      </c>
      <c r="AN72">
        <v>378.4</v>
      </c>
      <c r="AO72">
        <v>269.60000000000002</v>
      </c>
      <c r="AP72">
        <v>324.20000000000005</v>
      </c>
      <c r="AQ72">
        <v>277.8</v>
      </c>
      <c r="AR72">
        <v>661</v>
      </c>
      <c r="AS72">
        <v>350.6</v>
      </c>
      <c r="AT72">
        <v>76.599999999999994</v>
      </c>
      <c r="AU72">
        <v>266.2</v>
      </c>
      <c r="AV72">
        <v>44.8</v>
      </c>
      <c r="AW72">
        <v>472.2</v>
      </c>
      <c r="AX72">
        <v>455.8</v>
      </c>
      <c r="AY72">
        <v>130.20000000000002</v>
      </c>
      <c r="AZ72">
        <v>197.8</v>
      </c>
      <c r="BA72">
        <v>371.19999999999993</v>
      </c>
      <c r="BB72">
        <v>254.4</v>
      </c>
      <c r="BC72">
        <v>370.2</v>
      </c>
      <c r="BD72">
        <v>340.6</v>
      </c>
      <c r="BE72">
        <v>159.80000000000001</v>
      </c>
      <c r="BF72">
        <v>365.8</v>
      </c>
      <c r="BG72">
        <v>382.6</v>
      </c>
      <c r="BH72">
        <v>76.8</v>
      </c>
      <c r="BI72">
        <v>296.39999999999998</v>
      </c>
      <c r="BJ72">
        <v>307.59999999999997</v>
      </c>
      <c r="BK72">
        <v>309.60000000000002</v>
      </c>
      <c r="BL72">
        <v>124.8</v>
      </c>
      <c r="BM72">
        <v>550.6</v>
      </c>
      <c r="BN72">
        <v>47.599999999999994</v>
      </c>
      <c r="BO72">
        <v>197.79999999999998</v>
      </c>
      <c r="BP72">
        <v>275.2</v>
      </c>
      <c r="BQ72">
        <v>366.2</v>
      </c>
      <c r="BR72">
        <v>28</v>
      </c>
      <c r="BS72">
        <v>439.4</v>
      </c>
      <c r="BT72">
        <v>523</v>
      </c>
      <c r="BU72">
        <v>480.6</v>
      </c>
      <c r="BV72">
        <v>156</v>
      </c>
      <c r="BW72">
        <v>270.60000000000002</v>
      </c>
      <c r="BX72">
        <v>109.4</v>
      </c>
      <c r="BY72">
        <v>323.60000000000002</v>
      </c>
      <c r="BZ72">
        <v>483</v>
      </c>
      <c r="CA72">
        <v>283.59999999999997</v>
      </c>
      <c r="CB72">
        <v>148.60000000000002</v>
      </c>
      <c r="CC72">
        <v>166.8</v>
      </c>
      <c r="CD72">
        <v>239.60000000000002</v>
      </c>
      <c r="CE72">
        <v>304.40000000000003</v>
      </c>
      <c r="CF72">
        <v>331</v>
      </c>
      <c r="CG72">
        <v>166.2</v>
      </c>
      <c r="CH72">
        <v>538.20000000000005</v>
      </c>
      <c r="CI72">
        <v>251.60000000000002</v>
      </c>
      <c r="CJ72">
        <v>209.2</v>
      </c>
      <c r="CK72">
        <v>39</v>
      </c>
      <c r="CL72">
        <v>562.79999999999995</v>
      </c>
      <c r="CM72">
        <v>315.39999999999998</v>
      </c>
      <c r="CN72">
        <v>356.20000000000005</v>
      </c>
      <c r="CO72">
        <v>300.60000000000002</v>
      </c>
      <c r="CP72">
        <v>444.4</v>
      </c>
      <c r="CQ72">
        <v>296.8</v>
      </c>
      <c r="CR72">
        <v>134.4</v>
      </c>
      <c r="CS72">
        <v>84.2</v>
      </c>
      <c r="CT72">
        <v>595.40000000000009</v>
      </c>
      <c r="CU72">
        <v>296.60000000000002</v>
      </c>
      <c r="CV72">
        <v>368.6</v>
      </c>
      <c r="CW72">
        <v>487.20000000000005</v>
      </c>
      <c r="CY72">
        <f t="shared" si="4"/>
        <v>301.46599999999989</v>
      </c>
      <c r="CZ72">
        <f t="shared" si="5"/>
        <v>301.46599999999989</v>
      </c>
    </row>
    <row r="73" spans="2:104" x14ac:dyDescent="0.25">
      <c r="B73">
        <v>561</v>
      </c>
      <c r="C73">
        <v>205.40000000000003</v>
      </c>
      <c r="D73">
        <v>233.6</v>
      </c>
      <c r="E73">
        <v>432.2</v>
      </c>
      <c r="F73">
        <v>376.6</v>
      </c>
      <c r="G73">
        <v>259.2</v>
      </c>
      <c r="H73">
        <v>444.6</v>
      </c>
      <c r="I73">
        <v>281.60000000000002</v>
      </c>
      <c r="J73">
        <v>690.2</v>
      </c>
      <c r="K73">
        <v>250.2</v>
      </c>
      <c r="L73">
        <v>220.4</v>
      </c>
      <c r="M73">
        <v>580.19999999999993</v>
      </c>
      <c r="N73">
        <v>288.8</v>
      </c>
      <c r="O73">
        <v>261.60000000000002</v>
      </c>
      <c r="P73">
        <v>217.00000000000003</v>
      </c>
      <c r="Q73">
        <v>413.40000000000003</v>
      </c>
      <c r="R73">
        <v>306</v>
      </c>
      <c r="S73">
        <v>283.39999999999998</v>
      </c>
      <c r="T73">
        <v>526.6</v>
      </c>
      <c r="U73">
        <v>274.39999999999998</v>
      </c>
      <c r="V73">
        <v>139.80000000000001</v>
      </c>
      <c r="W73">
        <v>429.2</v>
      </c>
      <c r="X73">
        <v>439.00000000000006</v>
      </c>
      <c r="Y73">
        <v>283.2</v>
      </c>
      <c r="Z73">
        <v>341.20000000000005</v>
      </c>
      <c r="AA73">
        <v>286.60000000000002</v>
      </c>
      <c r="AB73">
        <v>221.79999999999998</v>
      </c>
      <c r="AC73">
        <v>128.4</v>
      </c>
      <c r="AD73">
        <v>383</v>
      </c>
      <c r="AE73">
        <v>473.4</v>
      </c>
      <c r="AF73">
        <v>604.20000000000005</v>
      </c>
      <c r="AG73">
        <v>187.8</v>
      </c>
      <c r="AH73">
        <v>271</v>
      </c>
      <c r="AI73">
        <v>228.20000000000002</v>
      </c>
      <c r="AJ73">
        <v>236.60000000000002</v>
      </c>
      <c r="AK73">
        <v>319.8</v>
      </c>
      <c r="AL73">
        <v>401.4</v>
      </c>
      <c r="AM73">
        <v>430.20000000000005</v>
      </c>
      <c r="AN73">
        <v>454.79999999999995</v>
      </c>
      <c r="AO73">
        <v>544</v>
      </c>
      <c r="AP73">
        <v>165</v>
      </c>
      <c r="AQ73">
        <v>369</v>
      </c>
      <c r="AR73">
        <v>312.59999999999997</v>
      </c>
      <c r="AS73">
        <v>123.19999999999999</v>
      </c>
      <c r="AT73">
        <v>379.59999999999997</v>
      </c>
      <c r="AU73">
        <v>494.4</v>
      </c>
      <c r="AV73">
        <v>262.79999999999995</v>
      </c>
      <c r="AW73">
        <v>75</v>
      </c>
      <c r="AX73">
        <v>359.6</v>
      </c>
      <c r="AY73">
        <v>426.79999999999995</v>
      </c>
      <c r="AZ73">
        <v>278.60000000000002</v>
      </c>
      <c r="BA73">
        <v>289.39999999999998</v>
      </c>
      <c r="BB73">
        <v>234.8</v>
      </c>
      <c r="BC73">
        <v>372.2</v>
      </c>
      <c r="BD73">
        <v>175.4</v>
      </c>
      <c r="BE73">
        <v>322</v>
      </c>
      <c r="BF73">
        <v>567.79999999999995</v>
      </c>
      <c r="BG73">
        <v>308.8</v>
      </c>
      <c r="BH73">
        <v>322.60000000000002</v>
      </c>
      <c r="BI73">
        <v>65.400000000000006</v>
      </c>
      <c r="BJ73">
        <v>167.6</v>
      </c>
      <c r="BK73">
        <v>90.4</v>
      </c>
      <c r="BL73">
        <v>518.4</v>
      </c>
      <c r="BM73">
        <v>781</v>
      </c>
      <c r="BN73">
        <v>614</v>
      </c>
      <c r="BO73">
        <v>360.8</v>
      </c>
      <c r="BP73">
        <v>178.79999999999998</v>
      </c>
      <c r="BQ73">
        <v>11.8</v>
      </c>
      <c r="BR73">
        <v>232.6</v>
      </c>
      <c r="BS73">
        <v>347</v>
      </c>
      <c r="BT73">
        <v>113.6</v>
      </c>
      <c r="BU73">
        <v>191</v>
      </c>
      <c r="BV73">
        <v>523.59999999999991</v>
      </c>
      <c r="BW73">
        <v>191.60000000000002</v>
      </c>
      <c r="BX73">
        <v>528.4</v>
      </c>
      <c r="BY73">
        <v>324.39999999999998</v>
      </c>
      <c r="BZ73">
        <v>176.4</v>
      </c>
      <c r="CA73">
        <v>177</v>
      </c>
      <c r="CB73">
        <v>134.80000000000001</v>
      </c>
      <c r="CC73">
        <v>417.79999999999995</v>
      </c>
      <c r="CD73">
        <v>611.80000000000007</v>
      </c>
      <c r="CE73">
        <v>234.40000000000003</v>
      </c>
      <c r="CF73">
        <v>279.39999999999998</v>
      </c>
      <c r="CG73">
        <v>581</v>
      </c>
      <c r="CH73">
        <v>192.8</v>
      </c>
      <c r="CI73">
        <v>272.2</v>
      </c>
      <c r="CJ73">
        <v>227</v>
      </c>
      <c r="CK73">
        <v>63.800000000000011</v>
      </c>
      <c r="CL73">
        <v>440.4</v>
      </c>
      <c r="CM73">
        <v>189.2</v>
      </c>
      <c r="CN73">
        <v>456.8</v>
      </c>
      <c r="CO73">
        <v>339.2</v>
      </c>
      <c r="CP73">
        <v>156.39999999999998</v>
      </c>
      <c r="CQ73">
        <v>318.2</v>
      </c>
      <c r="CR73">
        <v>279</v>
      </c>
      <c r="CS73">
        <v>300.2</v>
      </c>
      <c r="CT73">
        <v>604</v>
      </c>
      <c r="CU73">
        <v>392.4</v>
      </c>
      <c r="CV73">
        <v>519.4</v>
      </c>
      <c r="CW73">
        <v>287.2</v>
      </c>
      <c r="CY73">
        <f t="shared" si="4"/>
        <v>326.40800000000007</v>
      </c>
      <c r="CZ73">
        <f t="shared" si="5"/>
        <v>326.40800000000007</v>
      </c>
    </row>
    <row r="74" spans="2:104" x14ac:dyDescent="0.25">
      <c r="B74">
        <v>648</v>
      </c>
      <c r="C74">
        <v>619.20000000000005</v>
      </c>
      <c r="D74">
        <v>189.8</v>
      </c>
      <c r="E74">
        <v>161</v>
      </c>
      <c r="F74">
        <v>414.80000000000007</v>
      </c>
      <c r="G74">
        <v>46.400000000000006</v>
      </c>
      <c r="H74">
        <v>342.79999999999995</v>
      </c>
      <c r="I74">
        <v>284</v>
      </c>
      <c r="J74">
        <v>456.8</v>
      </c>
      <c r="K74">
        <v>683.8</v>
      </c>
      <c r="L74">
        <v>69.2</v>
      </c>
      <c r="M74">
        <v>444</v>
      </c>
      <c r="N74">
        <v>32.799999999999997</v>
      </c>
      <c r="O74">
        <v>437.2</v>
      </c>
      <c r="P74">
        <v>109.39999999999999</v>
      </c>
      <c r="Q74">
        <v>336.6</v>
      </c>
      <c r="R74">
        <v>395.2</v>
      </c>
      <c r="S74">
        <v>27</v>
      </c>
      <c r="T74">
        <v>229.4</v>
      </c>
      <c r="U74">
        <v>13.4</v>
      </c>
      <c r="V74">
        <v>267.60000000000002</v>
      </c>
      <c r="W74">
        <v>287.99999999999994</v>
      </c>
      <c r="X74">
        <v>96.800000000000011</v>
      </c>
      <c r="Y74">
        <v>376.20000000000005</v>
      </c>
      <c r="Z74">
        <v>358</v>
      </c>
      <c r="AA74">
        <v>324.2</v>
      </c>
      <c r="AB74">
        <v>355.2</v>
      </c>
      <c r="AC74">
        <v>304.79999999999995</v>
      </c>
      <c r="AD74">
        <v>372.6</v>
      </c>
      <c r="AE74">
        <v>233.4</v>
      </c>
      <c r="AF74">
        <v>388</v>
      </c>
      <c r="AG74">
        <v>52.2</v>
      </c>
      <c r="AH74">
        <v>253</v>
      </c>
      <c r="AI74">
        <v>329.4</v>
      </c>
      <c r="AJ74">
        <v>66.8</v>
      </c>
      <c r="AK74">
        <v>161.80000000000001</v>
      </c>
      <c r="AL74">
        <v>680.19999999999993</v>
      </c>
      <c r="AM74">
        <v>333.40000000000003</v>
      </c>
      <c r="AN74">
        <v>303</v>
      </c>
      <c r="AO74">
        <v>430</v>
      </c>
      <c r="AP74">
        <v>411</v>
      </c>
      <c r="AQ74">
        <v>244.20000000000002</v>
      </c>
      <c r="AR74">
        <v>148.80000000000001</v>
      </c>
      <c r="AS74">
        <v>533.80000000000007</v>
      </c>
      <c r="AT74">
        <v>204.60000000000002</v>
      </c>
      <c r="AU74">
        <v>471.8</v>
      </c>
      <c r="AV74">
        <v>308</v>
      </c>
      <c r="AW74">
        <v>53.4</v>
      </c>
      <c r="AX74">
        <v>323.60000000000002</v>
      </c>
      <c r="AY74">
        <v>219.2</v>
      </c>
      <c r="AZ74">
        <v>433.6</v>
      </c>
      <c r="BA74">
        <v>132.19999999999999</v>
      </c>
      <c r="BB74">
        <v>174.6</v>
      </c>
      <c r="BC74">
        <v>716.4</v>
      </c>
      <c r="BD74">
        <v>473.20000000000005</v>
      </c>
      <c r="BE74">
        <v>279.39999999999998</v>
      </c>
      <c r="BF74">
        <v>370.40000000000003</v>
      </c>
      <c r="BG74">
        <v>503.79999999999995</v>
      </c>
      <c r="BH74">
        <v>556.20000000000005</v>
      </c>
      <c r="BI74">
        <v>420.4</v>
      </c>
      <c r="BJ74">
        <v>452.79999999999995</v>
      </c>
      <c r="BK74">
        <v>174.39999999999998</v>
      </c>
      <c r="BL74">
        <v>344.80000000000007</v>
      </c>
      <c r="BM74">
        <v>327.39999999999998</v>
      </c>
      <c r="BN74">
        <v>303.39999999999998</v>
      </c>
      <c r="BO74">
        <v>377.79999999999995</v>
      </c>
      <c r="BP74">
        <v>367.6</v>
      </c>
      <c r="BQ74">
        <v>179.20000000000002</v>
      </c>
      <c r="BR74">
        <v>632.20000000000005</v>
      </c>
      <c r="BS74">
        <v>771</v>
      </c>
      <c r="BT74">
        <v>225.2</v>
      </c>
      <c r="BU74">
        <v>174.2</v>
      </c>
      <c r="BV74">
        <v>276</v>
      </c>
      <c r="BW74">
        <v>453.2</v>
      </c>
      <c r="BX74">
        <v>554</v>
      </c>
      <c r="BY74">
        <v>186.6</v>
      </c>
      <c r="BZ74">
        <v>436.6</v>
      </c>
      <c r="CA74">
        <v>349.4</v>
      </c>
      <c r="CB74">
        <v>199.4</v>
      </c>
      <c r="CC74">
        <v>283.2</v>
      </c>
      <c r="CD74">
        <v>196.39999999999998</v>
      </c>
      <c r="CE74">
        <v>179</v>
      </c>
      <c r="CF74">
        <v>459.19999999999993</v>
      </c>
      <c r="CG74">
        <v>363</v>
      </c>
      <c r="CH74">
        <v>182.2</v>
      </c>
      <c r="CI74">
        <v>3.6</v>
      </c>
      <c r="CJ74">
        <v>271.59999999999997</v>
      </c>
      <c r="CK74">
        <v>269.2</v>
      </c>
      <c r="CL74">
        <v>246.39999999999998</v>
      </c>
      <c r="CM74">
        <v>218.2</v>
      </c>
      <c r="CN74">
        <v>234.4</v>
      </c>
      <c r="CO74">
        <v>238.4</v>
      </c>
      <c r="CP74">
        <v>393.00000000000006</v>
      </c>
      <c r="CQ74">
        <v>82.6</v>
      </c>
      <c r="CR74">
        <v>468</v>
      </c>
      <c r="CS74">
        <v>96.800000000000011</v>
      </c>
      <c r="CT74">
        <v>376.6</v>
      </c>
      <c r="CU74">
        <v>327.00000000000006</v>
      </c>
      <c r="CV74">
        <v>507.4</v>
      </c>
      <c r="CW74">
        <v>428.4</v>
      </c>
      <c r="CY74">
        <f t="shared" si="4"/>
        <v>315.03800000000012</v>
      </c>
      <c r="CZ74">
        <f t="shared" si="5"/>
        <v>315.03800000000012</v>
      </c>
    </row>
    <row r="75" spans="2:104" x14ac:dyDescent="0.25">
      <c r="B75">
        <v>683.2</v>
      </c>
      <c r="C75">
        <v>802.6</v>
      </c>
      <c r="D75">
        <v>481.20000000000005</v>
      </c>
      <c r="E75">
        <v>318.2</v>
      </c>
      <c r="F75">
        <v>258</v>
      </c>
      <c r="G75">
        <v>230.2</v>
      </c>
      <c r="H75">
        <v>561.20000000000005</v>
      </c>
      <c r="I75">
        <v>365.20000000000005</v>
      </c>
      <c r="J75">
        <v>456.2</v>
      </c>
      <c r="K75">
        <v>237</v>
      </c>
      <c r="L75">
        <v>237.8</v>
      </c>
      <c r="M75">
        <v>359.4</v>
      </c>
      <c r="N75">
        <v>152.20000000000002</v>
      </c>
      <c r="O75">
        <v>538.19999999999993</v>
      </c>
      <c r="P75">
        <v>219.6</v>
      </c>
      <c r="Q75">
        <v>159.79999999999998</v>
      </c>
      <c r="R75">
        <v>42.8</v>
      </c>
      <c r="S75">
        <v>361.6</v>
      </c>
      <c r="T75">
        <v>169</v>
      </c>
      <c r="U75">
        <v>368</v>
      </c>
      <c r="V75">
        <v>190</v>
      </c>
      <c r="W75">
        <v>195.2</v>
      </c>
      <c r="X75">
        <v>471</v>
      </c>
      <c r="Y75">
        <v>284.8</v>
      </c>
      <c r="Z75">
        <v>330.4</v>
      </c>
      <c r="AA75">
        <v>285.39999999999998</v>
      </c>
      <c r="AB75">
        <v>356.6</v>
      </c>
      <c r="AC75">
        <v>108.60000000000001</v>
      </c>
      <c r="AD75">
        <v>404.8</v>
      </c>
      <c r="AE75">
        <v>162.39999999999998</v>
      </c>
      <c r="AF75">
        <v>148</v>
      </c>
      <c r="AG75">
        <v>98.199999999999989</v>
      </c>
      <c r="AH75">
        <v>472.99999999999994</v>
      </c>
      <c r="AI75">
        <v>225.6</v>
      </c>
      <c r="AJ75">
        <v>260.2</v>
      </c>
      <c r="AK75">
        <v>103.60000000000001</v>
      </c>
      <c r="AL75">
        <v>428.79999999999995</v>
      </c>
      <c r="AM75">
        <v>601</v>
      </c>
      <c r="AN75">
        <v>477.6</v>
      </c>
      <c r="AO75">
        <v>374.6</v>
      </c>
      <c r="AP75">
        <v>526</v>
      </c>
      <c r="AQ75">
        <v>550.19999999999993</v>
      </c>
      <c r="AR75">
        <v>18.799999999999997</v>
      </c>
      <c r="AS75">
        <v>154.19999999999999</v>
      </c>
      <c r="AT75">
        <v>581.79999999999995</v>
      </c>
      <c r="AU75">
        <v>214</v>
      </c>
      <c r="AV75">
        <v>213.99999999999997</v>
      </c>
      <c r="AW75">
        <v>210.4</v>
      </c>
      <c r="AX75">
        <v>408.6</v>
      </c>
      <c r="AY75">
        <v>89.199999999999989</v>
      </c>
      <c r="AZ75">
        <v>544.6</v>
      </c>
      <c r="BA75">
        <v>525.6</v>
      </c>
      <c r="BB75">
        <v>253.20000000000002</v>
      </c>
      <c r="BC75">
        <v>581.4</v>
      </c>
      <c r="BD75">
        <v>310.59999999999997</v>
      </c>
      <c r="BE75">
        <v>240.2</v>
      </c>
      <c r="BF75">
        <v>421.6</v>
      </c>
      <c r="BG75">
        <v>398.2</v>
      </c>
      <c r="BH75">
        <v>316.2</v>
      </c>
      <c r="BI75">
        <v>245.60000000000002</v>
      </c>
      <c r="BJ75">
        <v>170.4</v>
      </c>
      <c r="BK75">
        <v>373</v>
      </c>
      <c r="BL75">
        <v>615</v>
      </c>
      <c r="BM75">
        <v>53.800000000000011</v>
      </c>
      <c r="BN75">
        <v>454.8</v>
      </c>
      <c r="BO75">
        <v>277.60000000000002</v>
      </c>
      <c r="BP75">
        <v>362.79999999999995</v>
      </c>
      <c r="BQ75">
        <v>336.4</v>
      </c>
      <c r="BR75">
        <v>366.6</v>
      </c>
      <c r="BS75">
        <v>508.20000000000005</v>
      </c>
      <c r="BT75">
        <v>58</v>
      </c>
      <c r="BU75">
        <v>339.6</v>
      </c>
      <c r="BV75">
        <v>712.4</v>
      </c>
      <c r="BW75">
        <v>275</v>
      </c>
      <c r="BX75">
        <v>364.19999999999993</v>
      </c>
      <c r="BY75">
        <v>167</v>
      </c>
      <c r="BZ75">
        <v>647</v>
      </c>
      <c r="CA75">
        <v>504.4</v>
      </c>
      <c r="CB75">
        <v>119.00000000000001</v>
      </c>
      <c r="CC75">
        <v>342</v>
      </c>
      <c r="CD75">
        <v>262.60000000000002</v>
      </c>
      <c r="CE75">
        <v>531.20000000000005</v>
      </c>
      <c r="CF75">
        <v>348.99999999999994</v>
      </c>
      <c r="CG75">
        <v>569</v>
      </c>
      <c r="CH75">
        <v>505.2</v>
      </c>
      <c r="CI75">
        <v>323.19999999999993</v>
      </c>
      <c r="CJ75">
        <v>353</v>
      </c>
      <c r="CK75">
        <v>663.19999999999993</v>
      </c>
      <c r="CL75">
        <v>182.2</v>
      </c>
      <c r="CM75">
        <v>155.39999999999998</v>
      </c>
      <c r="CN75">
        <v>156.4</v>
      </c>
      <c r="CO75">
        <v>642</v>
      </c>
      <c r="CP75">
        <v>314.60000000000002</v>
      </c>
      <c r="CQ75">
        <v>22.4</v>
      </c>
      <c r="CR75">
        <v>380.40000000000003</v>
      </c>
      <c r="CS75">
        <v>451.59999999999997</v>
      </c>
      <c r="CT75">
        <v>823</v>
      </c>
      <c r="CU75">
        <v>427</v>
      </c>
      <c r="CV75">
        <v>592.80000000000007</v>
      </c>
      <c r="CW75">
        <v>553.20000000000005</v>
      </c>
      <c r="CY75">
        <f t="shared" si="4"/>
        <v>350.9020000000001</v>
      </c>
      <c r="CZ75">
        <f t="shared" si="5"/>
        <v>350.9020000000001</v>
      </c>
    </row>
    <row r="76" spans="2:104" x14ac:dyDescent="0.25">
      <c r="B76">
        <v>518</v>
      </c>
      <c r="C76">
        <v>322</v>
      </c>
      <c r="D76">
        <v>180</v>
      </c>
      <c r="E76">
        <v>295.2</v>
      </c>
      <c r="F76">
        <v>478.79999999999995</v>
      </c>
      <c r="G76">
        <v>280.59999999999997</v>
      </c>
      <c r="H76">
        <v>372.59999999999997</v>
      </c>
      <c r="I76">
        <v>123</v>
      </c>
      <c r="J76">
        <v>567</v>
      </c>
      <c r="K76">
        <v>419.8</v>
      </c>
      <c r="L76">
        <v>127.8</v>
      </c>
      <c r="M76">
        <v>393.20000000000005</v>
      </c>
      <c r="N76">
        <v>108</v>
      </c>
      <c r="O76">
        <v>607.79999999999995</v>
      </c>
      <c r="P76">
        <v>79</v>
      </c>
      <c r="Q76">
        <v>176</v>
      </c>
      <c r="R76">
        <v>248.6</v>
      </c>
      <c r="S76">
        <v>191.8</v>
      </c>
      <c r="T76">
        <v>189.4</v>
      </c>
      <c r="U76">
        <v>183</v>
      </c>
      <c r="V76">
        <v>171.20000000000002</v>
      </c>
      <c r="W76">
        <v>337.20000000000005</v>
      </c>
      <c r="X76">
        <v>289.60000000000002</v>
      </c>
      <c r="Y76">
        <v>244.8</v>
      </c>
      <c r="Z76">
        <v>467.6</v>
      </c>
      <c r="AA76">
        <v>306.2</v>
      </c>
      <c r="AB76">
        <v>340.4</v>
      </c>
      <c r="AC76">
        <v>336</v>
      </c>
      <c r="AD76">
        <v>75</v>
      </c>
      <c r="AE76">
        <v>342.6</v>
      </c>
      <c r="AF76">
        <v>363.8</v>
      </c>
      <c r="AG76">
        <v>509.4</v>
      </c>
      <c r="AH76">
        <v>253.4</v>
      </c>
      <c r="AI76">
        <v>563.6</v>
      </c>
      <c r="AJ76">
        <v>154.79999999999998</v>
      </c>
      <c r="AK76">
        <v>184.60000000000002</v>
      </c>
      <c r="AL76">
        <v>127</v>
      </c>
      <c r="AM76">
        <v>451.6</v>
      </c>
      <c r="AN76">
        <v>440</v>
      </c>
      <c r="AO76">
        <v>185.6</v>
      </c>
      <c r="AP76">
        <v>26.4</v>
      </c>
      <c r="AQ76">
        <v>21.400000000000002</v>
      </c>
      <c r="AR76">
        <v>66.8</v>
      </c>
      <c r="AS76">
        <v>196.59999999999997</v>
      </c>
      <c r="AT76">
        <v>152.79999999999998</v>
      </c>
      <c r="AU76">
        <v>492.20000000000005</v>
      </c>
      <c r="AV76">
        <v>294.20000000000005</v>
      </c>
      <c r="AW76">
        <v>363.99999999999994</v>
      </c>
      <c r="AX76">
        <v>410.79999999999995</v>
      </c>
      <c r="AY76">
        <v>32.799999999999997</v>
      </c>
      <c r="AZ76">
        <v>351.2</v>
      </c>
      <c r="BA76">
        <v>147.4</v>
      </c>
      <c r="BB76">
        <v>364.4</v>
      </c>
      <c r="BC76">
        <v>659.6</v>
      </c>
      <c r="BD76">
        <v>218.2</v>
      </c>
      <c r="BE76">
        <v>649</v>
      </c>
      <c r="BF76">
        <v>319</v>
      </c>
      <c r="BG76">
        <v>370.4</v>
      </c>
      <c r="BH76">
        <v>283.8</v>
      </c>
      <c r="BI76">
        <v>241</v>
      </c>
      <c r="BJ76">
        <v>95</v>
      </c>
      <c r="BK76">
        <v>379.2</v>
      </c>
      <c r="BL76">
        <v>232</v>
      </c>
      <c r="BM76">
        <v>340</v>
      </c>
      <c r="BN76">
        <v>375.59999999999997</v>
      </c>
      <c r="BO76">
        <v>64.800000000000011</v>
      </c>
      <c r="BP76">
        <v>399.79999999999995</v>
      </c>
      <c r="BQ76">
        <v>84.800000000000011</v>
      </c>
      <c r="BR76">
        <v>164.8</v>
      </c>
      <c r="BS76">
        <v>560.20000000000005</v>
      </c>
      <c r="BT76">
        <v>252.8</v>
      </c>
      <c r="BU76">
        <v>163.39999999999998</v>
      </c>
      <c r="BV76">
        <v>156.80000000000001</v>
      </c>
      <c r="BW76">
        <v>426.59999999999997</v>
      </c>
      <c r="BX76">
        <v>459.19999999999993</v>
      </c>
      <c r="BY76">
        <v>87.6</v>
      </c>
      <c r="BZ76">
        <v>417.59999999999997</v>
      </c>
      <c r="CA76">
        <v>305.99999999999994</v>
      </c>
      <c r="CB76">
        <v>616</v>
      </c>
      <c r="CC76">
        <v>170</v>
      </c>
      <c r="CD76">
        <v>389.19999999999993</v>
      </c>
      <c r="CE76">
        <v>425.8</v>
      </c>
      <c r="CF76">
        <v>602.60000000000014</v>
      </c>
      <c r="CG76">
        <v>498.79999999999995</v>
      </c>
      <c r="CH76">
        <v>188</v>
      </c>
      <c r="CI76">
        <v>123.6</v>
      </c>
      <c r="CJ76">
        <v>403</v>
      </c>
      <c r="CK76">
        <v>118.6</v>
      </c>
      <c r="CL76">
        <v>337.8</v>
      </c>
      <c r="CM76">
        <v>88.4</v>
      </c>
      <c r="CN76">
        <v>522.6</v>
      </c>
      <c r="CO76">
        <v>397.8</v>
      </c>
      <c r="CP76">
        <v>262.8</v>
      </c>
      <c r="CQ76">
        <v>231.6</v>
      </c>
      <c r="CR76">
        <v>438.99999999999994</v>
      </c>
      <c r="CS76">
        <v>395.2</v>
      </c>
      <c r="CT76">
        <v>505.79999999999995</v>
      </c>
      <c r="CU76">
        <v>270.59999999999997</v>
      </c>
      <c r="CV76">
        <v>497.4</v>
      </c>
      <c r="CW76">
        <v>179</v>
      </c>
      <c r="CY76">
        <f t="shared" si="4"/>
        <v>302.97799999999984</v>
      </c>
      <c r="CZ76">
        <f t="shared" si="5"/>
        <v>302.97799999999984</v>
      </c>
    </row>
    <row r="77" spans="2:104" x14ac:dyDescent="0.25">
      <c r="B77">
        <v>625</v>
      </c>
      <c r="C77">
        <v>116</v>
      </c>
      <c r="D77">
        <v>444.19999999999993</v>
      </c>
      <c r="E77">
        <v>161.6</v>
      </c>
      <c r="F77">
        <v>398.4</v>
      </c>
      <c r="G77">
        <v>138</v>
      </c>
      <c r="H77">
        <v>236.6</v>
      </c>
      <c r="I77">
        <v>29.4</v>
      </c>
      <c r="J77">
        <v>583.20000000000005</v>
      </c>
      <c r="K77">
        <v>290.79999999999995</v>
      </c>
      <c r="L77">
        <v>346.4</v>
      </c>
      <c r="M77">
        <v>371.79999999999995</v>
      </c>
      <c r="N77">
        <v>84.6</v>
      </c>
      <c r="O77">
        <v>571</v>
      </c>
      <c r="P77">
        <v>341.4</v>
      </c>
      <c r="Q77">
        <v>415.4</v>
      </c>
      <c r="R77">
        <v>74.800000000000011</v>
      </c>
      <c r="S77">
        <v>754</v>
      </c>
      <c r="T77">
        <v>276.2</v>
      </c>
      <c r="U77">
        <v>108.80000000000001</v>
      </c>
      <c r="V77">
        <v>364.2</v>
      </c>
      <c r="W77">
        <v>244.00000000000003</v>
      </c>
      <c r="X77">
        <v>359.4</v>
      </c>
      <c r="Y77">
        <v>485.4</v>
      </c>
      <c r="Z77">
        <v>449</v>
      </c>
      <c r="AA77">
        <v>376.8</v>
      </c>
      <c r="AB77">
        <v>118.8</v>
      </c>
      <c r="AC77">
        <v>409</v>
      </c>
      <c r="AD77">
        <v>292</v>
      </c>
      <c r="AE77">
        <v>535.80000000000007</v>
      </c>
      <c r="AF77">
        <v>164</v>
      </c>
      <c r="AG77">
        <v>258.39999999999998</v>
      </c>
      <c r="AH77">
        <v>317.8</v>
      </c>
      <c r="AI77">
        <v>360.8</v>
      </c>
      <c r="AJ77">
        <v>90.6</v>
      </c>
      <c r="AK77">
        <v>379</v>
      </c>
      <c r="AL77">
        <v>222.8</v>
      </c>
      <c r="AM77">
        <v>358.6</v>
      </c>
      <c r="AN77">
        <v>227.6</v>
      </c>
      <c r="AO77">
        <v>292.79999999999995</v>
      </c>
      <c r="AP77">
        <v>401.4</v>
      </c>
      <c r="AQ77">
        <v>68.599999999999994</v>
      </c>
      <c r="AR77">
        <v>107.4</v>
      </c>
      <c r="AS77">
        <v>149.19999999999999</v>
      </c>
      <c r="AT77">
        <v>586.79999999999995</v>
      </c>
      <c r="AU77">
        <v>379.79999999999995</v>
      </c>
      <c r="AV77">
        <v>520.20000000000005</v>
      </c>
      <c r="AW77">
        <v>356</v>
      </c>
      <c r="AX77">
        <v>372.8</v>
      </c>
      <c r="AY77">
        <v>72</v>
      </c>
      <c r="AZ77">
        <v>271.20000000000005</v>
      </c>
      <c r="BA77">
        <v>193.20000000000002</v>
      </c>
      <c r="BB77">
        <v>107.4</v>
      </c>
      <c r="BC77">
        <v>172.20000000000002</v>
      </c>
      <c r="BD77">
        <v>409.6</v>
      </c>
      <c r="BE77">
        <v>681.6</v>
      </c>
      <c r="BF77">
        <v>424.79999999999995</v>
      </c>
      <c r="BG77">
        <v>680.4</v>
      </c>
      <c r="BH77">
        <v>154.40000000000003</v>
      </c>
      <c r="BI77">
        <v>327.79999999999995</v>
      </c>
      <c r="BJ77">
        <v>350.4</v>
      </c>
      <c r="BK77">
        <v>5.8</v>
      </c>
      <c r="BL77">
        <v>128.19999999999999</v>
      </c>
      <c r="BM77">
        <v>149.6</v>
      </c>
      <c r="BN77">
        <v>394.8</v>
      </c>
      <c r="BO77">
        <v>343.6</v>
      </c>
      <c r="BP77">
        <v>644</v>
      </c>
      <c r="BQ77">
        <v>660.4</v>
      </c>
      <c r="BR77">
        <v>241.8</v>
      </c>
      <c r="BS77">
        <v>387.8</v>
      </c>
      <c r="BT77">
        <v>168.2</v>
      </c>
      <c r="BU77">
        <v>284.60000000000002</v>
      </c>
      <c r="BV77">
        <v>276.60000000000002</v>
      </c>
      <c r="BW77">
        <v>382.40000000000003</v>
      </c>
      <c r="BX77">
        <v>282.60000000000002</v>
      </c>
      <c r="BY77">
        <v>380.79999999999995</v>
      </c>
      <c r="BZ77">
        <v>634.20000000000005</v>
      </c>
      <c r="CA77">
        <v>302.79999999999995</v>
      </c>
      <c r="CB77">
        <v>433.79999999999995</v>
      </c>
      <c r="CC77">
        <v>165</v>
      </c>
      <c r="CD77">
        <v>377.4</v>
      </c>
      <c r="CE77">
        <v>195.4</v>
      </c>
      <c r="CF77">
        <v>103.2</v>
      </c>
      <c r="CG77">
        <v>236.79999999999998</v>
      </c>
      <c r="CH77">
        <v>325.20000000000005</v>
      </c>
      <c r="CI77">
        <v>302.2</v>
      </c>
      <c r="CJ77">
        <v>252.39999999999998</v>
      </c>
      <c r="CK77">
        <v>40.599999999999994</v>
      </c>
      <c r="CL77">
        <v>392.40000000000003</v>
      </c>
      <c r="CM77">
        <v>348.59999999999997</v>
      </c>
      <c r="CN77">
        <v>344.40000000000003</v>
      </c>
      <c r="CO77">
        <v>315.79999999999995</v>
      </c>
      <c r="CP77">
        <v>420</v>
      </c>
      <c r="CQ77">
        <v>575</v>
      </c>
      <c r="CR77">
        <v>435.59999999999997</v>
      </c>
      <c r="CS77">
        <v>250.4</v>
      </c>
      <c r="CT77">
        <v>276.60000000000002</v>
      </c>
      <c r="CU77">
        <v>235.40000000000003</v>
      </c>
      <c r="CV77">
        <v>148.19999999999999</v>
      </c>
      <c r="CW77">
        <v>117.8</v>
      </c>
      <c r="CY77">
        <f t="shared" si="4"/>
        <v>314.21999999999991</v>
      </c>
      <c r="CZ77">
        <f t="shared" si="5"/>
        <v>314.21999999999991</v>
      </c>
    </row>
    <row r="78" spans="2:104" x14ac:dyDescent="0.25">
      <c r="B78">
        <v>708.6</v>
      </c>
      <c r="C78">
        <v>304.39999999999998</v>
      </c>
      <c r="D78">
        <v>354.4</v>
      </c>
      <c r="E78">
        <v>211.4</v>
      </c>
      <c r="F78">
        <v>221.2</v>
      </c>
      <c r="G78">
        <v>262.39999999999998</v>
      </c>
      <c r="H78">
        <v>420.8</v>
      </c>
      <c r="I78">
        <v>400</v>
      </c>
      <c r="J78">
        <v>512.80000000000007</v>
      </c>
      <c r="K78">
        <v>369</v>
      </c>
      <c r="L78">
        <v>148</v>
      </c>
      <c r="M78">
        <v>488.6</v>
      </c>
      <c r="N78">
        <v>201.2</v>
      </c>
      <c r="O78">
        <v>630.20000000000005</v>
      </c>
      <c r="P78">
        <v>328</v>
      </c>
      <c r="Q78">
        <v>242.4</v>
      </c>
      <c r="R78">
        <v>268.60000000000002</v>
      </c>
      <c r="S78">
        <v>573.4</v>
      </c>
      <c r="T78">
        <v>269.8</v>
      </c>
      <c r="U78">
        <v>425.19999999999993</v>
      </c>
      <c r="V78">
        <v>260</v>
      </c>
      <c r="W78">
        <v>382.2</v>
      </c>
      <c r="X78">
        <v>154.60000000000002</v>
      </c>
      <c r="Y78">
        <v>410.8</v>
      </c>
      <c r="Z78">
        <v>405.40000000000003</v>
      </c>
      <c r="AA78">
        <v>408.20000000000005</v>
      </c>
      <c r="AB78">
        <v>62.2</v>
      </c>
      <c r="AC78">
        <v>379.8</v>
      </c>
      <c r="AD78">
        <v>328.4</v>
      </c>
      <c r="AE78">
        <v>357.2</v>
      </c>
      <c r="AF78">
        <v>293</v>
      </c>
      <c r="AG78">
        <v>119</v>
      </c>
      <c r="AH78">
        <v>239.6</v>
      </c>
      <c r="AI78">
        <v>266.60000000000002</v>
      </c>
      <c r="AJ78">
        <v>129</v>
      </c>
      <c r="AK78">
        <v>251.6</v>
      </c>
      <c r="AL78">
        <v>588.6</v>
      </c>
      <c r="AM78">
        <v>299.60000000000002</v>
      </c>
      <c r="AN78">
        <v>147.80000000000001</v>
      </c>
      <c r="AO78">
        <v>125</v>
      </c>
      <c r="AP78">
        <v>463.4</v>
      </c>
      <c r="AQ78">
        <v>209</v>
      </c>
      <c r="AR78">
        <v>162.20000000000002</v>
      </c>
      <c r="AS78">
        <v>145.4</v>
      </c>
      <c r="AT78">
        <v>361.20000000000005</v>
      </c>
      <c r="AU78">
        <v>280.60000000000002</v>
      </c>
      <c r="AV78">
        <v>45.400000000000006</v>
      </c>
      <c r="AW78">
        <v>505</v>
      </c>
      <c r="AX78">
        <v>460.6</v>
      </c>
      <c r="AY78">
        <v>94.199999999999989</v>
      </c>
      <c r="AZ78">
        <v>161.80000000000001</v>
      </c>
      <c r="BA78">
        <v>484.4</v>
      </c>
      <c r="BB78">
        <v>49.400000000000006</v>
      </c>
      <c r="BC78">
        <v>282.59999999999997</v>
      </c>
      <c r="BD78">
        <v>179.6</v>
      </c>
      <c r="BE78">
        <v>476.8</v>
      </c>
      <c r="BF78">
        <v>391.40000000000003</v>
      </c>
      <c r="BG78">
        <v>520</v>
      </c>
      <c r="BH78">
        <v>56</v>
      </c>
      <c r="BI78">
        <v>586.6</v>
      </c>
      <c r="BJ78">
        <v>367</v>
      </c>
      <c r="BK78">
        <v>329</v>
      </c>
      <c r="BL78">
        <v>159.20000000000002</v>
      </c>
      <c r="BM78">
        <v>407</v>
      </c>
      <c r="BN78">
        <v>687.8</v>
      </c>
      <c r="BO78">
        <v>228.2</v>
      </c>
      <c r="BP78">
        <v>272</v>
      </c>
      <c r="BQ78">
        <v>123.2</v>
      </c>
      <c r="BR78">
        <v>158.4</v>
      </c>
      <c r="BS78">
        <v>865.2</v>
      </c>
      <c r="BT78">
        <v>156.6</v>
      </c>
      <c r="BU78">
        <v>279</v>
      </c>
      <c r="BV78">
        <v>145.6</v>
      </c>
      <c r="BW78">
        <v>210.8</v>
      </c>
      <c r="BX78">
        <v>513.20000000000005</v>
      </c>
      <c r="BY78">
        <v>127</v>
      </c>
      <c r="BZ78">
        <v>403</v>
      </c>
      <c r="CA78">
        <v>238.60000000000002</v>
      </c>
      <c r="CB78">
        <v>137</v>
      </c>
      <c r="CC78">
        <v>203.2</v>
      </c>
      <c r="CD78">
        <v>189.39999999999998</v>
      </c>
      <c r="CE78">
        <v>441.2</v>
      </c>
      <c r="CF78">
        <v>137.79999999999998</v>
      </c>
      <c r="CG78">
        <v>140.80000000000001</v>
      </c>
      <c r="CH78">
        <v>306</v>
      </c>
      <c r="CI78">
        <v>285.60000000000002</v>
      </c>
      <c r="CJ78">
        <v>520.59999999999991</v>
      </c>
      <c r="CK78">
        <v>160</v>
      </c>
      <c r="CL78">
        <v>351.40000000000003</v>
      </c>
      <c r="CM78">
        <v>419.4</v>
      </c>
      <c r="CN78">
        <v>315.39999999999998</v>
      </c>
      <c r="CO78">
        <v>274</v>
      </c>
      <c r="CP78">
        <v>626.6</v>
      </c>
      <c r="CQ78">
        <v>195.39999999999998</v>
      </c>
      <c r="CR78">
        <v>396.40000000000003</v>
      </c>
      <c r="CS78">
        <v>307.39999999999998</v>
      </c>
      <c r="CT78">
        <v>450.6</v>
      </c>
      <c r="CU78">
        <v>296.8</v>
      </c>
      <c r="CV78">
        <v>522.6</v>
      </c>
      <c r="CW78">
        <v>261</v>
      </c>
      <c r="CY78">
        <f t="shared" si="4"/>
        <v>314.74</v>
      </c>
      <c r="CZ78">
        <f t="shared" si="5"/>
        <v>314.74</v>
      </c>
    </row>
    <row r="79" spans="2:104" x14ac:dyDescent="0.25">
      <c r="B79">
        <v>622.80000000000007</v>
      </c>
      <c r="C79">
        <v>342</v>
      </c>
      <c r="D79">
        <v>462.59999999999997</v>
      </c>
      <c r="E79">
        <v>79.2</v>
      </c>
      <c r="F79">
        <v>324.80000000000007</v>
      </c>
      <c r="G79">
        <v>669.4</v>
      </c>
      <c r="H79">
        <v>220</v>
      </c>
      <c r="I79">
        <v>335.4</v>
      </c>
      <c r="J79">
        <v>628.79999999999995</v>
      </c>
      <c r="K79">
        <v>371</v>
      </c>
      <c r="L79">
        <v>513.4</v>
      </c>
      <c r="M79">
        <v>434.6</v>
      </c>
      <c r="N79">
        <v>297.39999999999998</v>
      </c>
      <c r="O79">
        <v>241.2</v>
      </c>
      <c r="P79">
        <v>421</v>
      </c>
      <c r="Q79">
        <v>274</v>
      </c>
      <c r="R79">
        <v>273.2</v>
      </c>
      <c r="S79">
        <v>278.60000000000002</v>
      </c>
      <c r="T79">
        <v>386.8</v>
      </c>
      <c r="U79">
        <v>167.2</v>
      </c>
      <c r="V79">
        <v>140</v>
      </c>
      <c r="W79">
        <v>514.79999999999995</v>
      </c>
      <c r="X79">
        <v>186</v>
      </c>
      <c r="Y79">
        <v>581.20000000000005</v>
      </c>
      <c r="Z79">
        <v>328</v>
      </c>
      <c r="AA79">
        <v>322.79999999999995</v>
      </c>
      <c r="AB79">
        <v>326.8</v>
      </c>
      <c r="AC79">
        <v>150.19999999999999</v>
      </c>
      <c r="AD79">
        <v>302.8</v>
      </c>
      <c r="AE79">
        <v>377.2</v>
      </c>
      <c r="AF79">
        <v>408</v>
      </c>
      <c r="AG79">
        <v>156.19999999999999</v>
      </c>
      <c r="AH79">
        <v>122.19999999999999</v>
      </c>
      <c r="AI79">
        <v>267.60000000000002</v>
      </c>
      <c r="AJ79">
        <v>268.8</v>
      </c>
      <c r="AK79">
        <v>383.20000000000005</v>
      </c>
      <c r="AL79">
        <v>223.8</v>
      </c>
      <c r="AM79">
        <v>323.60000000000002</v>
      </c>
      <c r="AN79">
        <v>329.99999999999994</v>
      </c>
      <c r="AO79">
        <v>159.6</v>
      </c>
      <c r="AP79">
        <v>358.8</v>
      </c>
      <c r="AQ79">
        <v>362</v>
      </c>
      <c r="AR79">
        <v>368</v>
      </c>
      <c r="AS79">
        <v>295.39999999999998</v>
      </c>
      <c r="AT79">
        <v>235.8</v>
      </c>
      <c r="AU79">
        <v>500.79999999999995</v>
      </c>
      <c r="AV79">
        <v>168.2</v>
      </c>
      <c r="AW79">
        <v>533.79999999999995</v>
      </c>
      <c r="AX79">
        <v>290.8</v>
      </c>
      <c r="AY79">
        <v>409.8</v>
      </c>
      <c r="AZ79">
        <v>40.199999999999996</v>
      </c>
      <c r="BA79">
        <v>448.20000000000005</v>
      </c>
      <c r="BB79">
        <v>30.8</v>
      </c>
      <c r="BC79">
        <v>524.4</v>
      </c>
      <c r="BD79">
        <v>437.4</v>
      </c>
      <c r="BE79">
        <v>366.20000000000005</v>
      </c>
      <c r="BF79">
        <v>282</v>
      </c>
      <c r="BG79">
        <v>515.79999999999995</v>
      </c>
      <c r="BH79">
        <v>75.8</v>
      </c>
      <c r="BI79">
        <v>616.6</v>
      </c>
      <c r="BJ79">
        <v>272.59999999999997</v>
      </c>
      <c r="BK79">
        <v>401.80000000000007</v>
      </c>
      <c r="BL79">
        <v>337.79999999999995</v>
      </c>
      <c r="BM79">
        <v>393.2</v>
      </c>
      <c r="BN79">
        <v>473.4</v>
      </c>
      <c r="BO79">
        <v>621.20000000000005</v>
      </c>
      <c r="BP79">
        <v>311.8</v>
      </c>
      <c r="BQ79">
        <v>497</v>
      </c>
      <c r="BR79">
        <v>159.79999999999998</v>
      </c>
      <c r="BS79">
        <v>436.2</v>
      </c>
      <c r="BT79">
        <v>528</v>
      </c>
      <c r="BU79">
        <v>212.59999999999997</v>
      </c>
      <c r="BV79">
        <v>136.79999999999998</v>
      </c>
      <c r="BW79">
        <v>429.2</v>
      </c>
      <c r="BX79">
        <v>422.79999999999995</v>
      </c>
      <c r="BY79">
        <v>74</v>
      </c>
      <c r="BZ79">
        <v>476</v>
      </c>
      <c r="CA79">
        <v>147.19999999999999</v>
      </c>
      <c r="CB79">
        <v>295.60000000000002</v>
      </c>
      <c r="CC79">
        <v>365</v>
      </c>
      <c r="CD79">
        <v>165.2</v>
      </c>
      <c r="CE79">
        <v>404.6</v>
      </c>
      <c r="CF79">
        <v>314.59999999999997</v>
      </c>
      <c r="CG79">
        <v>310.79999999999995</v>
      </c>
      <c r="CH79">
        <v>172.20000000000002</v>
      </c>
      <c r="CI79">
        <v>352.40000000000003</v>
      </c>
      <c r="CJ79">
        <v>273.8</v>
      </c>
      <c r="CK79">
        <v>254.40000000000003</v>
      </c>
      <c r="CL79">
        <v>260.2</v>
      </c>
      <c r="CM79">
        <v>342</v>
      </c>
      <c r="CN79">
        <v>693.2</v>
      </c>
      <c r="CO79">
        <v>206.39999999999998</v>
      </c>
      <c r="CP79">
        <v>352.6</v>
      </c>
      <c r="CQ79">
        <v>159</v>
      </c>
      <c r="CR79">
        <v>176.6</v>
      </c>
      <c r="CS79">
        <v>272.2</v>
      </c>
      <c r="CT79">
        <v>425.6</v>
      </c>
      <c r="CU79">
        <v>590.4</v>
      </c>
      <c r="CV79">
        <v>627.6</v>
      </c>
      <c r="CW79">
        <v>68.399999999999991</v>
      </c>
      <c r="CY79">
        <f t="shared" si="4"/>
        <v>334.91199999999998</v>
      </c>
      <c r="CZ79">
        <f t="shared" si="5"/>
        <v>334.91199999999998</v>
      </c>
    </row>
    <row r="80" spans="2:104" x14ac:dyDescent="0.25">
      <c r="B80">
        <v>609.59999999999991</v>
      </c>
      <c r="C80">
        <v>464.20000000000005</v>
      </c>
      <c r="D80">
        <v>416.59999999999997</v>
      </c>
      <c r="E80">
        <v>185.8</v>
      </c>
      <c r="F80">
        <v>412.4</v>
      </c>
      <c r="G80">
        <v>314.40000000000003</v>
      </c>
      <c r="H80">
        <v>198.6</v>
      </c>
      <c r="I80">
        <v>528</v>
      </c>
      <c r="J80">
        <v>441.4</v>
      </c>
      <c r="K80">
        <v>349</v>
      </c>
      <c r="L80">
        <v>298</v>
      </c>
      <c r="M80">
        <v>467.20000000000005</v>
      </c>
      <c r="N80">
        <v>336.6</v>
      </c>
      <c r="O80">
        <v>282.8</v>
      </c>
      <c r="P80">
        <v>160.80000000000001</v>
      </c>
      <c r="Q80">
        <v>389.2</v>
      </c>
      <c r="R80">
        <v>272.39999999999998</v>
      </c>
      <c r="S80">
        <v>434</v>
      </c>
      <c r="T80">
        <v>125.39999999999999</v>
      </c>
      <c r="U80">
        <v>122</v>
      </c>
      <c r="V80">
        <v>24.6</v>
      </c>
      <c r="W80">
        <v>447.2</v>
      </c>
      <c r="X80">
        <v>295.99999999999994</v>
      </c>
      <c r="Y80">
        <v>548.19999999999993</v>
      </c>
      <c r="Z80">
        <v>108.4</v>
      </c>
      <c r="AA80">
        <v>476.2</v>
      </c>
      <c r="AB80">
        <v>182.6</v>
      </c>
      <c r="AC80">
        <v>663.8</v>
      </c>
      <c r="AD80">
        <v>478</v>
      </c>
      <c r="AE80">
        <v>444.8</v>
      </c>
      <c r="AF80">
        <v>340.2</v>
      </c>
      <c r="AG80">
        <v>343.99999999999994</v>
      </c>
      <c r="AH80">
        <v>508.59999999999997</v>
      </c>
      <c r="AI80">
        <v>266.8</v>
      </c>
      <c r="AJ80">
        <v>97.800000000000011</v>
      </c>
      <c r="AK80">
        <v>536.79999999999995</v>
      </c>
      <c r="AL80">
        <v>42.8</v>
      </c>
      <c r="AM80">
        <v>121.6</v>
      </c>
      <c r="AN80">
        <v>268.2</v>
      </c>
      <c r="AO80">
        <v>125.6</v>
      </c>
      <c r="AP80">
        <v>430</v>
      </c>
      <c r="AQ80">
        <v>354</v>
      </c>
      <c r="AR80">
        <v>149.39999999999998</v>
      </c>
      <c r="AS80">
        <v>76.599999999999994</v>
      </c>
      <c r="AT80">
        <v>382</v>
      </c>
      <c r="AU80">
        <v>260.20000000000005</v>
      </c>
      <c r="AV80">
        <v>197.79999999999998</v>
      </c>
      <c r="AW80">
        <v>570.6</v>
      </c>
      <c r="AX80">
        <v>270.8</v>
      </c>
      <c r="AY80">
        <v>509</v>
      </c>
      <c r="AZ80">
        <v>248</v>
      </c>
      <c r="BA80">
        <v>132.6</v>
      </c>
      <c r="BB80">
        <v>250.4</v>
      </c>
      <c r="BC80">
        <v>249.8</v>
      </c>
      <c r="BD80">
        <v>318.39999999999998</v>
      </c>
      <c r="BE80">
        <v>495.2</v>
      </c>
      <c r="BF80">
        <v>300.2</v>
      </c>
      <c r="BG80">
        <v>400.6</v>
      </c>
      <c r="BH80">
        <v>295.60000000000002</v>
      </c>
      <c r="BI80">
        <v>485.8</v>
      </c>
      <c r="BJ80">
        <v>384.20000000000005</v>
      </c>
      <c r="BK80">
        <v>390.2</v>
      </c>
      <c r="BL80">
        <v>326.8</v>
      </c>
      <c r="BM80">
        <v>390.6</v>
      </c>
      <c r="BN80">
        <v>542.4</v>
      </c>
      <c r="BO80">
        <v>281.40000000000003</v>
      </c>
      <c r="BP80">
        <v>363.8</v>
      </c>
      <c r="BQ80">
        <v>282.8</v>
      </c>
      <c r="BR80">
        <v>395</v>
      </c>
      <c r="BS80">
        <v>399.2</v>
      </c>
      <c r="BT80">
        <v>375</v>
      </c>
      <c r="BU80">
        <v>364.8</v>
      </c>
      <c r="BV80">
        <v>195.79999999999998</v>
      </c>
      <c r="BW80">
        <v>431.79999999999995</v>
      </c>
      <c r="BX80">
        <v>258.8</v>
      </c>
      <c r="BY80">
        <v>328.20000000000005</v>
      </c>
      <c r="BZ80">
        <v>513</v>
      </c>
      <c r="CA80">
        <v>148.39999999999998</v>
      </c>
      <c r="CB80">
        <v>311.2</v>
      </c>
      <c r="CC80">
        <v>15.999999999999998</v>
      </c>
      <c r="CD80">
        <v>263.59999999999997</v>
      </c>
      <c r="CE80">
        <v>434.6</v>
      </c>
      <c r="CF80">
        <v>116.00000000000001</v>
      </c>
      <c r="CG80">
        <v>409.2</v>
      </c>
      <c r="CH80">
        <v>685.6</v>
      </c>
      <c r="CI80">
        <v>300.2</v>
      </c>
      <c r="CJ80">
        <v>575.20000000000005</v>
      </c>
      <c r="CK80">
        <v>321.79999999999995</v>
      </c>
      <c r="CL80">
        <v>235.8</v>
      </c>
      <c r="CM80">
        <v>241</v>
      </c>
      <c r="CN80">
        <v>248.79999999999998</v>
      </c>
      <c r="CO80">
        <v>234.79999999999998</v>
      </c>
      <c r="CP80">
        <v>205.20000000000002</v>
      </c>
      <c r="CQ80">
        <v>181.6</v>
      </c>
      <c r="CR80">
        <v>210.00000000000003</v>
      </c>
      <c r="CS80">
        <v>118.19999999999999</v>
      </c>
      <c r="CT80">
        <v>564.20000000000005</v>
      </c>
      <c r="CU80">
        <v>397.2</v>
      </c>
      <c r="CV80">
        <v>358.6</v>
      </c>
      <c r="CW80">
        <v>210.8</v>
      </c>
      <c r="CY80">
        <f t="shared" si="4"/>
        <v>325.19399999999996</v>
      </c>
      <c r="CZ80">
        <f t="shared" si="5"/>
        <v>325.19399999999996</v>
      </c>
    </row>
    <row r="81" spans="2:104" x14ac:dyDescent="0.25">
      <c r="B81">
        <v>411.2</v>
      </c>
      <c r="C81">
        <v>240.20000000000002</v>
      </c>
      <c r="D81">
        <v>228.79999999999998</v>
      </c>
      <c r="E81">
        <v>511.79999999999995</v>
      </c>
      <c r="F81">
        <v>417</v>
      </c>
      <c r="G81">
        <v>408.59999999999997</v>
      </c>
      <c r="H81">
        <v>113.60000000000001</v>
      </c>
      <c r="I81">
        <v>393.4</v>
      </c>
      <c r="J81">
        <v>786.40000000000009</v>
      </c>
      <c r="K81">
        <v>611.80000000000007</v>
      </c>
      <c r="L81">
        <v>110</v>
      </c>
      <c r="M81">
        <v>286</v>
      </c>
      <c r="N81">
        <v>198.6</v>
      </c>
      <c r="O81">
        <v>459</v>
      </c>
      <c r="P81">
        <v>219.20000000000002</v>
      </c>
      <c r="Q81">
        <v>165.60000000000002</v>
      </c>
      <c r="R81">
        <v>333.8</v>
      </c>
      <c r="S81">
        <v>107.99999999999999</v>
      </c>
      <c r="T81">
        <v>199</v>
      </c>
      <c r="U81">
        <v>21.599999999999998</v>
      </c>
      <c r="V81">
        <v>233</v>
      </c>
      <c r="W81">
        <v>381.4</v>
      </c>
      <c r="X81">
        <v>305</v>
      </c>
      <c r="Y81">
        <v>453.79999999999995</v>
      </c>
      <c r="Z81">
        <v>81.2</v>
      </c>
      <c r="AA81">
        <v>169.2</v>
      </c>
      <c r="AB81">
        <v>384</v>
      </c>
      <c r="AC81">
        <v>299</v>
      </c>
      <c r="AD81">
        <v>214.20000000000002</v>
      </c>
      <c r="AE81">
        <v>601</v>
      </c>
      <c r="AF81">
        <v>322.8</v>
      </c>
      <c r="AG81">
        <v>156.60000000000002</v>
      </c>
      <c r="AH81">
        <v>80.399999999999991</v>
      </c>
      <c r="AI81">
        <v>393.8</v>
      </c>
      <c r="AJ81">
        <v>83</v>
      </c>
      <c r="AK81">
        <v>625.6</v>
      </c>
      <c r="AL81">
        <v>169.4</v>
      </c>
      <c r="AM81">
        <v>539.79999999999995</v>
      </c>
      <c r="AN81">
        <v>276.79999999999995</v>
      </c>
      <c r="AO81">
        <v>337.6</v>
      </c>
      <c r="AP81">
        <v>103.39999999999999</v>
      </c>
      <c r="AQ81">
        <v>246.4</v>
      </c>
      <c r="AR81">
        <v>423.19999999999993</v>
      </c>
      <c r="AS81">
        <v>440.59999999999991</v>
      </c>
      <c r="AT81">
        <v>108.80000000000001</v>
      </c>
      <c r="AU81">
        <v>490.20000000000005</v>
      </c>
      <c r="AV81">
        <v>705.40000000000009</v>
      </c>
      <c r="AW81">
        <v>312.8</v>
      </c>
      <c r="AX81">
        <v>284.60000000000002</v>
      </c>
      <c r="AY81">
        <v>324</v>
      </c>
      <c r="AZ81">
        <v>344</v>
      </c>
      <c r="BA81">
        <v>457.79999999999995</v>
      </c>
      <c r="BB81">
        <v>84.399999999999991</v>
      </c>
      <c r="BC81">
        <v>418.6</v>
      </c>
      <c r="BD81">
        <v>324.39999999999998</v>
      </c>
      <c r="BE81">
        <v>819.4</v>
      </c>
      <c r="BF81">
        <v>251.6</v>
      </c>
      <c r="BG81">
        <v>485.20000000000005</v>
      </c>
      <c r="BH81">
        <v>134.4</v>
      </c>
      <c r="BI81">
        <v>450.79999999999995</v>
      </c>
      <c r="BJ81">
        <v>61.2</v>
      </c>
      <c r="BK81">
        <v>65.599999999999994</v>
      </c>
      <c r="BL81">
        <v>180.60000000000002</v>
      </c>
      <c r="BM81">
        <v>153.19999999999999</v>
      </c>
      <c r="BN81">
        <v>303.00000000000006</v>
      </c>
      <c r="BO81">
        <v>152.4</v>
      </c>
      <c r="BP81">
        <v>309.59999999999997</v>
      </c>
      <c r="BQ81">
        <v>626.19999999999993</v>
      </c>
      <c r="BR81">
        <v>330.39999999999992</v>
      </c>
      <c r="BS81">
        <v>619.6</v>
      </c>
      <c r="BT81">
        <v>688.8</v>
      </c>
      <c r="BU81">
        <v>266.8</v>
      </c>
      <c r="BV81">
        <v>408</v>
      </c>
      <c r="BW81">
        <v>500</v>
      </c>
      <c r="BX81">
        <v>298.40000000000003</v>
      </c>
      <c r="BY81">
        <v>295.39999999999998</v>
      </c>
      <c r="BZ81">
        <v>517.79999999999995</v>
      </c>
      <c r="CA81">
        <v>347.8</v>
      </c>
      <c r="CB81">
        <v>333.4</v>
      </c>
      <c r="CC81">
        <v>353</v>
      </c>
      <c r="CD81">
        <v>313</v>
      </c>
      <c r="CE81">
        <v>426.79999999999995</v>
      </c>
      <c r="CF81">
        <v>130.80000000000001</v>
      </c>
      <c r="CG81">
        <v>426</v>
      </c>
      <c r="CH81">
        <v>577.4</v>
      </c>
      <c r="CI81">
        <v>143.79999999999998</v>
      </c>
      <c r="CJ81">
        <v>322.40000000000003</v>
      </c>
      <c r="CK81">
        <v>315.39999999999998</v>
      </c>
      <c r="CL81">
        <v>111.79999999999998</v>
      </c>
      <c r="CM81">
        <v>194.2</v>
      </c>
      <c r="CN81">
        <v>317.2</v>
      </c>
      <c r="CO81">
        <v>275.2</v>
      </c>
      <c r="CP81">
        <v>384.2</v>
      </c>
      <c r="CQ81">
        <v>167.6</v>
      </c>
      <c r="CR81">
        <v>621.19999999999993</v>
      </c>
      <c r="CS81">
        <v>214.79999999999998</v>
      </c>
      <c r="CT81">
        <v>542.20000000000005</v>
      </c>
      <c r="CU81">
        <v>198.60000000000002</v>
      </c>
      <c r="CV81">
        <v>304.60000000000002</v>
      </c>
      <c r="CW81">
        <v>291.2</v>
      </c>
      <c r="CY81">
        <f t="shared" si="4"/>
        <v>326.30800000000005</v>
      </c>
      <c r="CZ81">
        <f t="shared" si="5"/>
        <v>326.30800000000005</v>
      </c>
    </row>
    <row r="82" spans="2:104" x14ac:dyDescent="0.25">
      <c r="B82">
        <v>482.4</v>
      </c>
      <c r="C82">
        <v>289.60000000000002</v>
      </c>
      <c r="D82">
        <v>240.00000000000003</v>
      </c>
      <c r="E82">
        <v>596.4</v>
      </c>
      <c r="F82">
        <v>665.6</v>
      </c>
      <c r="G82">
        <v>347.4</v>
      </c>
      <c r="H82">
        <v>217.4</v>
      </c>
      <c r="I82">
        <v>533.79999999999995</v>
      </c>
      <c r="J82">
        <v>395</v>
      </c>
      <c r="K82">
        <v>460.79999999999995</v>
      </c>
      <c r="L82">
        <v>134</v>
      </c>
      <c r="M82">
        <v>294.60000000000002</v>
      </c>
      <c r="N82">
        <v>26.8</v>
      </c>
      <c r="O82">
        <v>255.99999999999997</v>
      </c>
      <c r="P82">
        <v>353.2</v>
      </c>
      <c r="Q82">
        <v>326.60000000000002</v>
      </c>
      <c r="R82">
        <v>164.6</v>
      </c>
      <c r="S82">
        <v>308.60000000000002</v>
      </c>
      <c r="T82">
        <v>211.8</v>
      </c>
      <c r="U82">
        <v>308.8</v>
      </c>
      <c r="V82">
        <v>262</v>
      </c>
      <c r="W82">
        <v>148.80000000000001</v>
      </c>
      <c r="X82">
        <v>135.4</v>
      </c>
      <c r="Y82">
        <v>491.19999999999993</v>
      </c>
      <c r="Z82">
        <v>78.2</v>
      </c>
      <c r="AA82">
        <v>495.2</v>
      </c>
      <c r="AB82">
        <v>609.80000000000007</v>
      </c>
      <c r="AC82">
        <v>303.60000000000002</v>
      </c>
      <c r="AD82">
        <v>351</v>
      </c>
      <c r="AE82">
        <v>254.8</v>
      </c>
      <c r="AF82">
        <v>64.2</v>
      </c>
      <c r="AG82">
        <v>288.39999999999998</v>
      </c>
      <c r="AH82">
        <v>354.2</v>
      </c>
      <c r="AI82">
        <v>575.20000000000005</v>
      </c>
      <c r="AJ82">
        <v>113.8</v>
      </c>
      <c r="AK82">
        <v>321.40000000000003</v>
      </c>
      <c r="AL82">
        <v>216.2</v>
      </c>
      <c r="AM82">
        <v>344.2</v>
      </c>
      <c r="AN82">
        <v>476.2</v>
      </c>
      <c r="AO82">
        <v>111.60000000000001</v>
      </c>
      <c r="AP82">
        <v>43.800000000000004</v>
      </c>
      <c r="AQ82">
        <v>149.6</v>
      </c>
      <c r="AR82">
        <v>348.8</v>
      </c>
      <c r="AS82">
        <v>164.2</v>
      </c>
      <c r="AT82">
        <v>380.59999999999997</v>
      </c>
      <c r="AU82">
        <v>379.2</v>
      </c>
      <c r="AV82">
        <v>75.599999999999994</v>
      </c>
      <c r="AW82">
        <v>399.19999999999993</v>
      </c>
      <c r="AX82">
        <v>315.39999999999998</v>
      </c>
      <c r="AY82">
        <v>703.19999999999993</v>
      </c>
      <c r="AZ82">
        <v>459.8</v>
      </c>
      <c r="BA82">
        <v>424.59999999999997</v>
      </c>
      <c r="BB82">
        <v>365.8</v>
      </c>
      <c r="BC82">
        <v>236.2</v>
      </c>
      <c r="BD82">
        <v>99.6</v>
      </c>
      <c r="BE82">
        <v>410.4</v>
      </c>
      <c r="BF82">
        <v>175.39999999999998</v>
      </c>
      <c r="BG82">
        <v>399.6</v>
      </c>
      <c r="BH82">
        <v>372.00000000000006</v>
      </c>
      <c r="BI82">
        <v>77.2</v>
      </c>
      <c r="BJ82">
        <v>218.6</v>
      </c>
      <c r="BK82">
        <v>159.6</v>
      </c>
      <c r="BL82">
        <v>411.6</v>
      </c>
      <c r="BM82">
        <v>488.8</v>
      </c>
      <c r="BN82">
        <v>671.19999999999993</v>
      </c>
      <c r="BO82">
        <v>156</v>
      </c>
      <c r="BP82">
        <v>466.59999999999997</v>
      </c>
      <c r="BQ82">
        <v>299</v>
      </c>
      <c r="BR82">
        <v>465.59999999999997</v>
      </c>
      <c r="BS82">
        <v>304.8</v>
      </c>
      <c r="BT82">
        <v>484.79999999999995</v>
      </c>
      <c r="BU82">
        <v>491.40000000000003</v>
      </c>
      <c r="BV82">
        <v>282.8</v>
      </c>
      <c r="BW82">
        <v>475.40000000000003</v>
      </c>
      <c r="BX82">
        <v>103.6</v>
      </c>
      <c r="BY82">
        <v>244</v>
      </c>
      <c r="BZ82">
        <v>275.8</v>
      </c>
      <c r="CA82">
        <v>530.20000000000005</v>
      </c>
      <c r="CB82">
        <v>298.60000000000002</v>
      </c>
      <c r="CC82">
        <v>375.6</v>
      </c>
      <c r="CD82">
        <v>414.00000000000006</v>
      </c>
      <c r="CE82">
        <v>646.99999999999989</v>
      </c>
      <c r="CF82">
        <v>63.6</v>
      </c>
      <c r="CG82">
        <v>245.40000000000003</v>
      </c>
      <c r="CH82">
        <v>259.2</v>
      </c>
      <c r="CI82">
        <v>419.20000000000005</v>
      </c>
      <c r="CJ82">
        <v>355.4</v>
      </c>
      <c r="CK82">
        <v>158.39999999999998</v>
      </c>
      <c r="CL82">
        <v>606.99999999999989</v>
      </c>
      <c r="CM82">
        <v>214.2</v>
      </c>
      <c r="CN82">
        <v>290.79999999999995</v>
      </c>
      <c r="CO82">
        <v>693.8</v>
      </c>
      <c r="CP82">
        <v>539.4</v>
      </c>
      <c r="CQ82">
        <v>110.8</v>
      </c>
      <c r="CR82">
        <v>393.8</v>
      </c>
      <c r="CS82">
        <v>239.60000000000002</v>
      </c>
      <c r="CT82">
        <v>483.4</v>
      </c>
      <c r="CU82">
        <v>318.40000000000003</v>
      </c>
      <c r="CV82">
        <v>507.4</v>
      </c>
      <c r="CW82">
        <v>177.6</v>
      </c>
      <c r="CY82">
        <f t="shared" si="4"/>
        <v>329.31400000000002</v>
      </c>
      <c r="CZ82">
        <f t="shared" si="5"/>
        <v>329.31400000000002</v>
      </c>
    </row>
    <row r="83" spans="2:104" x14ac:dyDescent="0.25">
      <c r="B83">
        <v>352.6</v>
      </c>
      <c r="C83">
        <v>520</v>
      </c>
      <c r="D83">
        <v>124</v>
      </c>
      <c r="E83">
        <v>454.8</v>
      </c>
      <c r="F83">
        <v>212.79999999999998</v>
      </c>
      <c r="G83">
        <v>180.79999999999998</v>
      </c>
      <c r="H83">
        <v>521.59999999999991</v>
      </c>
      <c r="I83">
        <v>128.60000000000002</v>
      </c>
      <c r="J83">
        <v>510.20000000000005</v>
      </c>
      <c r="K83">
        <v>551</v>
      </c>
      <c r="L83">
        <v>449.4</v>
      </c>
      <c r="M83">
        <v>489.6</v>
      </c>
      <c r="N83">
        <v>61.4</v>
      </c>
      <c r="O83">
        <v>340</v>
      </c>
      <c r="P83">
        <v>194</v>
      </c>
      <c r="Q83">
        <v>184.20000000000002</v>
      </c>
      <c r="R83">
        <v>196.39999999999998</v>
      </c>
      <c r="S83">
        <v>141.60000000000002</v>
      </c>
      <c r="T83">
        <v>125</v>
      </c>
      <c r="U83">
        <v>691.2</v>
      </c>
      <c r="V83">
        <v>248.19999999999996</v>
      </c>
      <c r="W83">
        <v>335.2</v>
      </c>
      <c r="X83">
        <v>45.4</v>
      </c>
      <c r="Y83">
        <v>493.4</v>
      </c>
      <c r="Z83">
        <v>392.20000000000005</v>
      </c>
      <c r="AA83">
        <v>187.4</v>
      </c>
      <c r="AB83">
        <v>551.40000000000009</v>
      </c>
      <c r="AC83">
        <v>367.59999999999997</v>
      </c>
      <c r="AD83">
        <v>489.40000000000003</v>
      </c>
      <c r="AE83">
        <v>590.20000000000005</v>
      </c>
      <c r="AF83">
        <v>139.80000000000001</v>
      </c>
      <c r="AG83">
        <v>144.20000000000002</v>
      </c>
      <c r="AH83">
        <v>99.8</v>
      </c>
      <c r="AI83">
        <v>408.6</v>
      </c>
      <c r="AJ83">
        <v>216.20000000000002</v>
      </c>
      <c r="AK83">
        <v>691</v>
      </c>
      <c r="AL83">
        <v>181.4</v>
      </c>
      <c r="AM83">
        <v>370</v>
      </c>
      <c r="AN83">
        <v>185</v>
      </c>
      <c r="AO83">
        <v>383.4</v>
      </c>
      <c r="AP83">
        <v>139.60000000000002</v>
      </c>
      <c r="AQ83">
        <v>444.79999999999995</v>
      </c>
      <c r="AR83">
        <v>274</v>
      </c>
      <c r="AS83">
        <v>294.60000000000002</v>
      </c>
      <c r="AT83">
        <v>250</v>
      </c>
      <c r="AU83">
        <v>443.2</v>
      </c>
      <c r="AV83">
        <v>257.39999999999998</v>
      </c>
      <c r="AW83">
        <v>289.59999999999997</v>
      </c>
      <c r="AX83">
        <v>104.4</v>
      </c>
      <c r="AY83">
        <v>553</v>
      </c>
      <c r="AZ83">
        <v>117.6</v>
      </c>
      <c r="BA83">
        <v>302</v>
      </c>
      <c r="BB83">
        <v>257.60000000000002</v>
      </c>
      <c r="BC83">
        <v>179.39999999999998</v>
      </c>
      <c r="BD83">
        <v>213.20000000000002</v>
      </c>
      <c r="BE83">
        <v>331.6</v>
      </c>
      <c r="BF83">
        <v>149</v>
      </c>
      <c r="BG83">
        <v>835.8</v>
      </c>
      <c r="BH83">
        <v>93.4</v>
      </c>
      <c r="BI83">
        <v>163.6</v>
      </c>
      <c r="BJ83">
        <v>215.6</v>
      </c>
      <c r="BK83">
        <v>267.2</v>
      </c>
      <c r="BL83">
        <v>116.2</v>
      </c>
      <c r="BM83">
        <v>140.79999999999998</v>
      </c>
      <c r="BN83">
        <v>678.19999999999993</v>
      </c>
      <c r="BO83">
        <v>83</v>
      </c>
      <c r="BP83">
        <v>240.6</v>
      </c>
      <c r="BQ83">
        <v>76.600000000000009</v>
      </c>
      <c r="BR83">
        <v>462.2</v>
      </c>
      <c r="BS83">
        <v>343.20000000000005</v>
      </c>
      <c r="BT83">
        <v>396.4</v>
      </c>
      <c r="BU83">
        <v>154.6</v>
      </c>
      <c r="BV83">
        <v>537.79999999999995</v>
      </c>
      <c r="BW83">
        <v>422.2</v>
      </c>
      <c r="BX83">
        <v>208.20000000000002</v>
      </c>
      <c r="BY83">
        <v>314.60000000000002</v>
      </c>
      <c r="BZ83">
        <v>522.6</v>
      </c>
      <c r="CA83">
        <v>410.79999999999995</v>
      </c>
      <c r="CB83">
        <v>158.6</v>
      </c>
      <c r="CC83">
        <v>549.40000000000009</v>
      </c>
      <c r="CD83">
        <v>75.2</v>
      </c>
      <c r="CE83">
        <v>402.8</v>
      </c>
      <c r="CF83">
        <v>193.2</v>
      </c>
      <c r="CG83">
        <v>121.4</v>
      </c>
      <c r="CH83">
        <v>331.2</v>
      </c>
      <c r="CI83">
        <v>349.8</v>
      </c>
      <c r="CJ83">
        <v>149</v>
      </c>
      <c r="CK83">
        <v>196</v>
      </c>
      <c r="CL83">
        <v>365.4</v>
      </c>
      <c r="CM83">
        <v>319.2</v>
      </c>
      <c r="CN83">
        <v>569.59999999999991</v>
      </c>
      <c r="CO83">
        <v>282.2</v>
      </c>
      <c r="CP83">
        <v>207.60000000000002</v>
      </c>
      <c r="CQ83">
        <v>182.8</v>
      </c>
      <c r="CR83">
        <v>403.99999999999994</v>
      </c>
      <c r="CS83">
        <v>168.6</v>
      </c>
      <c r="CT83">
        <v>362.20000000000005</v>
      </c>
      <c r="CU83">
        <v>145.4</v>
      </c>
      <c r="CV83">
        <v>343.20000000000005</v>
      </c>
      <c r="CW83">
        <v>207.60000000000002</v>
      </c>
      <c r="CY83">
        <f t="shared" si="4"/>
        <v>303.17999999999995</v>
      </c>
      <c r="CZ83">
        <f t="shared" si="5"/>
        <v>303.17999999999995</v>
      </c>
    </row>
    <row r="84" spans="2:104" x14ac:dyDescent="0.25">
      <c r="B84">
        <v>303.60000000000002</v>
      </c>
      <c r="C84">
        <v>460.4</v>
      </c>
      <c r="D84">
        <v>241.8</v>
      </c>
      <c r="E84">
        <v>191.20000000000002</v>
      </c>
      <c r="F84">
        <v>452.59999999999997</v>
      </c>
      <c r="G84">
        <v>122</v>
      </c>
      <c r="H84">
        <v>80.599999999999994</v>
      </c>
      <c r="I84">
        <v>409</v>
      </c>
      <c r="J84">
        <v>447</v>
      </c>
      <c r="K84">
        <v>345.8</v>
      </c>
      <c r="L84">
        <v>212.6</v>
      </c>
      <c r="M84">
        <v>346.2</v>
      </c>
      <c r="N84">
        <v>276.00000000000006</v>
      </c>
      <c r="O84">
        <v>149</v>
      </c>
      <c r="P84">
        <v>306</v>
      </c>
      <c r="Q84">
        <v>373.80000000000007</v>
      </c>
      <c r="R84">
        <v>269.79999999999995</v>
      </c>
      <c r="S84">
        <v>366.6</v>
      </c>
      <c r="T84">
        <v>563.6</v>
      </c>
      <c r="U84">
        <v>530.6</v>
      </c>
      <c r="V84">
        <v>260.39999999999998</v>
      </c>
      <c r="W84">
        <v>265.8</v>
      </c>
      <c r="X84">
        <v>598.79999999999995</v>
      </c>
      <c r="Y84">
        <v>435.80000000000007</v>
      </c>
      <c r="Z84">
        <v>576.79999999999995</v>
      </c>
      <c r="AA84">
        <v>432.59999999999997</v>
      </c>
      <c r="AB84">
        <v>417</v>
      </c>
      <c r="AC84">
        <v>151.4</v>
      </c>
      <c r="AD84">
        <v>530.79999999999995</v>
      </c>
      <c r="AE84">
        <v>249.79999999999998</v>
      </c>
      <c r="AF84">
        <v>641.6</v>
      </c>
      <c r="AG84">
        <v>33.000000000000007</v>
      </c>
      <c r="AH84">
        <v>266.60000000000002</v>
      </c>
      <c r="AI84">
        <v>266.40000000000003</v>
      </c>
      <c r="AJ84">
        <v>238.00000000000003</v>
      </c>
      <c r="AK84">
        <v>406</v>
      </c>
      <c r="AL84">
        <v>243.39999999999998</v>
      </c>
      <c r="AM84">
        <v>244.8</v>
      </c>
      <c r="AN84">
        <v>197.20000000000002</v>
      </c>
      <c r="AO84">
        <v>209</v>
      </c>
      <c r="AP84">
        <v>64.2</v>
      </c>
      <c r="AQ84">
        <v>441</v>
      </c>
      <c r="AR84">
        <v>564.79999999999995</v>
      </c>
      <c r="AS84">
        <v>131.79999999999998</v>
      </c>
      <c r="AT84">
        <v>345.59999999999997</v>
      </c>
      <c r="AU84">
        <v>229.2</v>
      </c>
      <c r="AV84">
        <v>282.39999999999998</v>
      </c>
      <c r="AW84">
        <v>162.6</v>
      </c>
      <c r="AX84">
        <v>285.8</v>
      </c>
      <c r="AY84">
        <v>448.8</v>
      </c>
      <c r="AZ84">
        <v>15.399999999999999</v>
      </c>
      <c r="BA84">
        <v>381.20000000000005</v>
      </c>
      <c r="BB84">
        <v>156.79999999999998</v>
      </c>
      <c r="BC84">
        <v>439.6</v>
      </c>
      <c r="BD84">
        <v>398.2</v>
      </c>
      <c r="BE84">
        <v>500.20000000000005</v>
      </c>
      <c r="BF84">
        <v>55.599999999999994</v>
      </c>
      <c r="BG84">
        <v>455.6</v>
      </c>
      <c r="BH84">
        <v>454.40000000000003</v>
      </c>
      <c r="BI84">
        <v>237.8</v>
      </c>
      <c r="BJ84">
        <v>322.59999999999997</v>
      </c>
      <c r="BK84">
        <v>190.60000000000002</v>
      </c>
      <c r="BL84">
        <v>440.6</v>
      </c>
      <c r="BM84">
        <v>188</v>
      </c>
      <c r="BN84">
        <v>421</v>
      </c>
      <c r="BO84">
        <v>195.79999999999995</v>
      </c>
      <c r="BP84">
        <v>301.8</v>
      </c>
      <c r="BQ84">
        <v>640.40000000000009</v>
      </c>
      <c r="BR84">
        <v>270.39999999999998</v>
      </c>
      <c r="BS84">
        <v>289.8</v>
      </c>
      <c r="BT84">
        <v>230.2</v>
      </c>
      <c r="BU84">
        <v>729</v>
      </c>
      <c r="BV84">
        <v>630.20000000000005</v>
      </c>
      <c r="BW84">
        <v>248</v>
      </c>
      <c r="BX84">
        <v>107</v>
      </c>
      <c r="BY84">
        <v>260</v>
      </c>
      <c r="BZ84">
        <v>513.4</v>
      </c>
      <c r="CA84">
        <v>164.79999999999998</v>
      </c>
      <c r="CB84">
        <v>500.59999999999997</v>
      </c>
      <c r="CC84">
        <v>288.2</v>
      </c>
      <c r="CD84">
        <v>330.8</v>
      </c>
      <c r="CE84">
        <v>384.40000000000003</v>
      </c>
      <c r="CF84">
        <v>102.8</v>
      </c>
      <c r="CG84">
        <v>200.8</v>
      </c>
      <c r="CH84">
        <v>479.99999999999994</v>
      </c>
      <c r="CI84">
        <v>298.2</v>
      </c>
      <c r="CJ84">
        <v>273.8</v>
      </c>
      <c r="CK84">
        <v>460.4</v>
      </c>
      <c r="CL84">
        <v>236</v>
      </c>
      <c r="CM84">
        <v>400.40000000000003</v>
      </c>
      <c r="CN84">
        <v>280.39999999999998</v>
      </c>
      <c r="CO84">
        <v>139.60000000000002</v>
      </c>
      <c r="CP84">
        <v>149</v>
      </c>
      <c r="CQ84">
        <v>187.99999999999997</v>
      </c>
      <c r="CR84">
        <v>358.8</v>
      </c>
      <c r="CS84">
        <v>315.2</v>
      </c>
      <c r="CT84">
        <v>362.20000000000005</v>
      </c>
      <c r="CU84">
        <v>255</v>
      </c>
      <c r="CV84">
        <v>480.8</v>
      </c>
      <c r="CW84">
        <v>275.99999999999994</v>
      </c>
      <c r="CY84">
        <f t="shared" si="4"/>
        <v>320.69399999999996</v>
      </c>
      <c r="CZ84">
        <f t="shared" si="5"/>
        <v>320.69399999999996</v>
      </c>
    </row>
    <row r="85" spans="2:104" x14ac:dyDescent="0.25">
      <c r="B85">
        <v>376.20000000000005</v>
      </c>
      <c r="C85">
        <v>457.00000000000006</v>
      </c>
      <c r="D85">
        <v>368</v>
      </c>
      <c r="E85">
        <v>536.6</v>
      </c>
      <c r="F85">
        <v>492</v>
      </c>
      <c r="G85">
        <v>684</v>
      </c>
      <c r="H85">
        <v>257.2</v>
      </c>
      <c r="I85">
        <v>698.19999999999993</v>
      </c>
      <c r="J85">
        <v>652.4</v>
      </c>
      <c r="K85">
        <v>330.00000000000006</v>
      </c>
      <c r="L85">
        <v>211.2</v>
      </c>
      <c r="M85">
        <v>478.79999999999995</v>
      </c>
      <c r="N85">
        <v>310.00000000000006</v>
      </c>
      <c r="O85">
        <v>191.8</v>
      </c>
      <c r="P85">
        <v>148</v>
      </c>
      <c r="Q85">
        <v>284</v>
      </c>
      <c r="R85">
        <v>9.1999999999999993</v>
      </c>
      <c r="S85">
        <v>481</v>
      </c>
      <c r="T85">
        <v>330</v>
      </c>
      <c r="U85">
        <v>337.8</v>
      </c>
      <c r="V85">
        <v>398.4</v>
      </c>
      <c r="W85">
        <v>373.4</v>
      </c>
      <c r="X85">
        <v>256.2</v>
      </c>
      <c r="Y85">
        <v>303.60000000000002</v>
      </c>
      <c r="Z85">
        <v>381.79999999999995</v>
      </c>
      <c r="AA85">
        <v>581.4</v>
      </c>
      <c r="AB85">
        <v>131.4</v>
      </c>
      <c r="AC85">
        <v>186.6</v>
      </c>
      <c r="AD85">
        <v>654.59999999999991</v>
      </c>
      <c r="AE85">
        <v>566.19999999999993</v>
      </c>
      <c r="AF85">
        <v>279.39999999999998</v>
      </c>
      <c r="AG85">
        <v>24.8</v>
      </c>
      <c r="AH85">
        <v>97.8</v>
      </c>
      <c r="AI85">
        <v>458.4</v>
      </c>
      <c r="AJ85">
        <v>490</v>
      </c>
      <c r="AK85">
        <v>423.4</v>
      </c>
      <c r="AL85">
        <v>134</v>
      </c>
      <c r="AM85">
        <v>467.6</v>
      </c>
      <c r="AN85">
        <v>192.20000000000002</v>
      </c>
      <c r="AO85">
        <v>514</v>
      </c>
      <c r="AP85">
        <v>408.8</v>
      </c>
      <c r="AQ85">
        <v>252</v>
      </c>
      <c r="AR85">
        <v>518.6</v>
      </c>
      <c r="AS85">
        <v>547.6</v>
      </c>
      <c r="AT85">
        <v>621.20000000000005</v>
      </c>
      <c r="AU85">
        <v>220.6</v>
      </c>
      <c r="AV85">
        <v>303.8</v>
      </c>
      <c r="AW85">
        <v>667.4</v>
      </c>
      <c r="AX85">
        <v>323</v>
      </c>
      <c r="AY85">
        <v>282.59999999999997</v>
      </c>
      <c r="AZ85">
        <v>185.4</v>
      </c>
      <c r="BA85">
        <v>567.59999999999991</v>
      </c>
      <c r="BB85">
        <v>121.2</v>
      </c>
      <c r="BC85">
        <v>215</v>
      </c>
      <c r="BD85">
        <v>234.6</v>
      </c>
      <c r="BE85">
        <v>433</v>
      </c>
      <c r="BF85">
        <v>217.4</v>
      </c>
      <c r="BG85">
        <v>497.20000000000005</v>
      </c>
      <c r="BH85">
        <v>360.40000000000003</v>
      </c>
      <c r="BI85">
        <v>385.4</v>
      </c>
      <c r="BJ85">
        <v>315.2</v>
      </c>
      <c r="BK85">
        <v>273.8</v>
      </c>
      <c r="BL85">
        <v>563.4</v>
      </c>
      <c r="BM85">
        <v>349</v>
      </c>
      <c r="BN85">
        <v>571</v>
      </c>
      <c r="BO85">
        <v>39</v>
      </c>
      <c r="BP85">
        <v>289.8</v>
      </c>
      <c r="BQ85">
        <v>139.4</v>
      </c>
      <c r="BR85">
        <v>175.6</v>
      </c>
      <c r="BS85">
        <v>463.4</v>
      </c>
      <c r="BT85">
        <v>455.20000000000005</v>
      </c>
      <c r="BU85">
        <v>218.6</v>
      </c>
      <c r="BV85">
        <v>59.2</v>
      </c>
      <c r="BW85">
        <v>439.2</v>
      </c>
      <c r="BX85">
        <v>328.8</v>
      </c>
      <c r="BY85">
        <v>203.2</v>
      </c>
      <c r="BZ85">
        <v>432.40000000000003</v>
      </c>
      <c r="CA85">
        <v>298.2</v>
      </c>
      <c r="CB85">
        <v>274.2</v>
      </c>
      <c r="CC85">
        <v>236.8</v>
      </c>
      <c r="CD85">
        <v>338.8</v>
      </c>
      <c r="CE85">
        <v>131.4</v>
      </c>
      <c r="CF85">
        <v>64.8</v>
      </c>
      <c r="CG85">
        <v>268</v>
      </c>
      <c r="CH85">
        <v>560.79999999999995</v>
      </c>
      <c r="CI85">
        <v>359.20000000000005</v>
      </c>
      <c r="CJ85">
        <v>528.20000000000005</v>
      </c>
      <c r="CK85">
        <v>433.40000000000003</v>
      </c>
      <c r="CL85">
        <v>310.2</v>
      </c>
      <c r="CM85">
        <v>356.20000000000005</v>
      </c>
      <c r="CN85">
        <v>246.60000000000002</v>
      </c>
      <c r="CO85">
        <v>191.8</v>
      </c>
      <c r="CP85">
        <v>471.40000000000003</v>
      </c>
      <c r="CQ85">
        <v>209.2</v>
      </c>
      <c r="CR85">
        <v>327.20000000000005</v>
      </c>
      <c r="CS85">
        <v>406.40000000000003</v>
      </c>
      <c r="CT85">
        <v>488.79999999999995</v>
      </c>
      <c r="CU85">
        <v>266.8</v>
      </c>
      <c r="CV85">
        <v>446</v>
      </c>
      <c r="CW85">
        <v>592.99999999999989</v>
      </c>
      <c r="CY85">
        <f t="shared" si="4"/>
        <v>350.35000000000014</v>
      </c>
      <c r="CZ85">
        <f t="shared" si="5"/>
        <v>350.35000000000014</v>
      </c>
    </row>
    <row r="86" spans="2:104" x14ac:dyDescent="0.25">
      <c r="B86">
        <v>431.6</v>
      </c>
      <c r="C86">
        <v>248.8</v>
      </c>
      <c r="D86">
        <v>137.80000000000001</v>
      </c>
      <c r="E86">
        <v>115</v>
      </c>
      <c r="F86">
        <v>164.39999999999998</v>
      </c>
      <c r="G86">
        <v>304</v>
      </c>
      <c r="H86">
        <v>487.6</v>
      </c>
      <c r="I86">
        <v>349.6</v>
      </c>
      <c r="J86">
        <v>301.59999999999997</v>
      </c>
      <c r="K86">
        <v>381.40000000000003</v>
      </c>
      <c r="L86">
        <v>142.4</v>
      </c>
      <c r="M86">
        <v>407.79999999999995</v>
      </c>
      <c r="N86">
        <v>105.19999999999999</v>
      </c>
      <c r="O86">
        <v>329.8</v>
      </c>
      <c r="P86">
        <v>288.40000000000003</v>
      </c>
      <c r="Q86">
        <v>229.4</v>
      </c>
      <c r="R86">
        <v>318.79999999999995</v>
      </c>
      <c r="S86">
        <v>245.6</v>
      </c>
      <c r="T86">
        <v>303.8</v>
      </c>
      <c r="U86">
        <v>289.40000000000003</v>
      </c>
      <c r="V86">
        <v>451.6</v>
      </c>
      <c r="W86">
        <v>298.99999999999994</v>
      </c>
      <c r="X86">
        <v>240.79999999999998</v>
      </c>
      <c r="Y86">
        <v>188.60000000000002</v>
      </c>
      <c r="Z86">
        <v>517.20000000000005</v>
      </c>
      <c r="AA86">
        <v>530.6</v>
      </c>
      <c r="AB86">
        <v>290</v>
      </c>
      <c r="AC86">
        <v>359.00000000000006</v>
      </c>
      <c r="AD86">
        <v>328.8</v>
      </c>
      <c r="AE86">
        <v>328.4</v>
      </c>
      <c r="AF86">
        <v>290.8</v>
      </c>
      <c r="AG86">
        <v>163.99999999999997</v>
      </c>
      <c r="AH86">
        <v>398.40000000000003</v>
      </c>
      <c r="AI86">
        <v>343</v>
      </c>
      <c r="AJ86">
        <v>211</v>
      </c>
      <c r="AK86">
        <v>582.59999999999991</v>
      </c>
      <c r="AL86">
        <v>203.6</v>
      </c>
      <c r="AM86">
        <v>429.4</v>
      </c>
      <c r="AN86">
        <v>65.399999999999991</v>
      </c>
      <c r="AO86">
        <v>429.00000000000006</v>
      </c>
      <c r="AP86">
        <v>158</v>
      </c>
      <c r="AQ86">
        <v>196.00000000000003</v>
      </c>
      <c r="AR86">
        <v>198</v>
      </c>
      <c r="AS86">
        <v>580.6</v>
      </c>
      <c r="AT86">
        <v>312</v>
      </c>
      <c r="AU86">
        <v>514.99999999999989</v>
      </c>
      <c r="AV86">
        <v>447</v>
      </c>
      <c r="AW86">
        <v>262.60000000000002</v>
      </c>
      <c r="AX86">
        <v>180.99999999999997</v>
      </c>
      <c r="AY86">
        <v>455.59999999999997</v>
      </c>
      <c r="AZ86">
        <v>196.79999999999998</v>
      </c>
      <c r="BA86">
        <v>218.20000000000002</v>
      </c>
      <c r="BB86">
        <v>205.4</v>
      </c>
      <c r="BC86">
        <v>444.4</v>
      </c>
      <c r="BD86">
        <v>523.6</v>
      </c>
      <c r="BE86">
        <v>496.20000000000005</v>
      </c>
      <c r="BF86">
        <v>204.8</v>
      </c>
      <c r="BG86">
        <v>374</v>
      </c>
      <c r="BH86">
        <v>43.800000000000004</v>
      </c>
      <c r="BI86">
        <v>248.79999999999998</v>
      </c>
      <c r="BJ86">
        <v>302</v>
      </c>
      <c r="BK86">
        <v>110.6</v>
      </c>
      <c r="BL86">
        <v>144.6</v>
      </c>
      <c r="BM86">
        <v>164.4</v>
      </c>
      <c r="BN86">
        <v>491.2</v>
      </c>
      <c r="BO86">
        <v>730</v>
      </c>
      <c r="BP86">
        <v>181.79999999999998</v>
      </c>
      <c r="BQ86">
        <v>162.39999999999998</v>
      </c>
      <c r="BR86">
        <v>143.80000000000001</v>
      </c>
      <c r="BS86">
        <v>540.80000000000007</v>
      </c>
      <c r="BT86">
        <v>442.79999999999995</v>
      </c>
      <c r="BU86">
        <v>127</v>
      </c>
      <c r="BV86">
        <v>491.20000000000005</v>
      </c>
      <c r="BW86">
        <v>366.8</v>
      </c>
      <c r="BX86">
        <v>304.60000000000002</v>
      </c>
      <c r="BY86">
        <v>352.4</v>
      </c>
      <c r="BZ86">
        <v>498</v>
      </c>
      <c r="CA86">
        <v>246.99999999999997</v>
      </c>
      <c r="CB86">
        <v>201.4</v>
      </c>
      <c r="CC86">
        <v>248.4</v>
      </c>
      <c r="CD86">
        <v>384</v>
      </c>
      <c r="CE86">
        <v>165.79999999999998</v>
      </c>
      <c r="CF86">
        <v>262.8</v>
      </c>
      <c r="CG86">
        <v>157.4</v>
      </c>
      <c r="CH86">
        <v>260.60000000000002</v>
      </c>
      <c r="CI86">
        <v>342.79999999999995</v>
      </c>
      <c r="CJ86">
        <v>272</v>
      </c>
      <c r="CK86">
        <v>298.2</v>
      </c>
      <c r="CL86">
        <v>300.40000000000003</v>
      </c>
      <c r="CM86">
        <v>171.39999999999998</v>
      </c>
      <c r="CN86">
        <v>829.40000000000009</v>
      </c>
      <c r="CO86">
        <v>239.4</v>
      </c>
      <c r="CP86">
        <v>198.20000000000002</v>
      </c>
      <c r="CQ86">
        <v>462.8</v>
      </c>
      <c r="CR86">
        <v>693.4</v>
      </c>
      <c r="CS86">
        <v>416.8</v>
      </c>
      <c r="CT86">
        <v>643</v>
      </c>
      <c r="CU86">
        <v>276.79999999999995</v>
      </c>
      <c r="CV86">
        <v>189</v>
      </c>
      <c r="CW86">
        <v>306.39999999999998</v>
      </c>
      <c r="CY86">
        <f t="shared" si="4"/>
        <v>316.17200000000003</v>
      </c>
      <c r="CZ86">
        <f t="shared" si="5"/>
        <v>316.17200000000003</v>
      </c>
    </row>
    <row r="87" spans="2:104" x14ac:dyDescent="0.25">
      <c r="B87">
        <v>498.6</v>
      </c>
      <c r="C87">
        <v>406.2</v>
      </c>
      <c r="D87">
        <v>400</v>
      </c>
      <c r="E87">
        <v>188.59999999999997</v>
      </c>
      <c r="F87">
        <v>309.2</v>
      </c>
      <c r="G87">
        <v>115</v>
      </c>
      <c r="H87">
        <v>332.79999999999995</v>
      </c>
      <c r="I87">
        <v>260.2</v>
      </c>
      <c r="J87">
        <v>222.4</v>
      </c>
      <c r="K87">
        <v>662.19999999999993</v>
      </c>
      <c r="L87">
        <v>136.4</v>
      </c>
      <c r="M87">
        <v>411.79999999999995</v>
      </c>
      <c r="N87">
        <v>132.80000000000001</v>
      </c>
      <c r="O87">
        <v>542</v>
      </c>
      <c r="P87">
        <v>496.20000000000005</v>
      </c>
      <c r="Q87">
        <v>173.8</v>
      </c>
      <c r="R87">
        <v>158.6</v>
      </c>
      <c r="S87">
        <v>217</v>
      </c>
      <c r="T87">
        <v>403.6</v>
      </c>
      <c r="U87">
        <v>301.60000000000002</v>
      </c>
      <c r="V87">
        <v>336.8</v>
      </c>
      <c r="W87">
        <v>497.19999999999993</v>
      </c>
      <c r="X87">
        <v>677</v>
      </c>
      <c r="Y87">
        <v>241.6</v>
      </c>
      <c r="Z87">
        <v>372.40000000000003</v>
      </c>
      <c r="AA87">
        <v>284.2</v>
      </c>
      <c r="AB87">
        <v>453.40000000000003</v>
      </c>
      <c r="AC87">
        <v>189.39999999999998</v>
      </c>
      <c r="AD87">
        <v>402</v>
      </c>
      <c r="AE87">
        <v>347.2</v>
      </c>
      <c r="AF87">
        <v>314.59999999999997</v>
      </c>
      <c r="AG87">
        <v>111.2</v>
      </c>
      <c r="AH87">
        <v>321.39999999999998</v>
      </c>
      <c r="AI87">
        <v>354.2</v>
      </c>
      <c r="AJ87">
        <v>112.39999999999999</v>
      </c>
      <c r="AK87">
        <v>262.40000000000003</v>
      </c>
      <c r="AL87">
        <v>278.40000000000003</v>
      </c>
      <c r="AM87">
        <v>362.59999999999997</v>
      </c>
      <c r="AN87">
        <v>174.99999999999997</v>
      </c>
      <c r="AO87">
        <v>320.60000000000002</v>
      </c>
      <c r="AP87">
        <v>589.20000000000005</v>
      </c>
      <c r="AQ87">
        <v>128.19999999999999</v>
      </c>
      <c r="AR87">
        <v>227.20000000000002</v>
      </c>
      <c r="AS87">
        <v>393.00000000000006</v>
      </c>
      <c r="AT87">
        <v>132.80000000000001</v>
      </c>
      <c r="AU87">
        <v>405.2</v>
      </c>
      <c r="AV87">
        <v>351.6</v>
      </c>
      <c r="AW87">
        <v>693.2</v>
      </c>
      <c r="AX87">
        <v>83.399999999999991</v>
      </c>
      <c r="AY87">
        <v>488.6</v>
      </c>
      <c r="AZ87">
        <v>197.6</v>
      </c>
      <c r="BA87">
        <v>185.2</v>
      </c>
      <c r="BB87">
        <v>265</v>
      </c>
      <c r="BC87">
        <v>211.60000000000002</v>
      </c>
      <c r="BD87">
        <v>93.8</v>
      </c>
      <c r="BE87">
        <v>143.6</v>
      </c>
      <c r="BF87">
        <v>87.6</v>
      </c>
      <c r="BG87">
        <v>545.59999999999991</v>
      </c>
      <c r="BH87">
        <v>89</v>
      </c>
      <c r="BI87">
        <v>130.4</v>
      </c>
      <c r="BJ87">
        <v>186.2</v>
      </c>
      <c r="BK87">
        <v>34.799999999999997</v>
      </c>
      <c r="BL87">
        <v>404.4</v>
      </c>
      <c r="BM87">
        <v>43.999999999999993</v>
      </c>
      <c r="BN87">
        <v>716.19999999999993</v>
      </c>
      <c r="BO87">
        <v>325.40000000000003</v>
      </c>
      <c r="BP87">
        <v>322</v>
      </c>
      <c r="BQ87">
        <v>525.80000000000007</v>
      </c>
      <c r="BR87">
        <v>210</v>
      </c>
      <c r="BS87">
        <v>272</v>
      </c>
      <c r="BT87">
        <v>290</v>
      </c>
      <c r="BU87">
        <v>398.4</v>
      </c>
      <c r="BV87">
        <v>222.8</v>
      </c>
      <c r="BW87">
        <v>250.2</v>
      </c>
      <c r="BX87">
        <v>252</v>
      </c>
      <c r="BY87">
        <v>88.2</v>
      </c>
      <c r="BZ87">
        <v>239.60000000000002</v>
      </c>
      <c r="CA87">
        <v>201.6</v>
      </c>
      <c r="CB87">
        <v>448.8</v>
      </c>
      <c r="CC87">
        <v>515.59999999999991</v>
      </c>
      <c r="CD87">
        <v>389.59999999999997</v>
      </c>
      <c r="CE87">
        <v>519.6</v>
      </c>
      <c r="CF87">
        <v>241</v>
      </c>
      <c r="CG87">
        <v>386.6</v>
      </c>
      <c r="CH87">
        <v>628.79999999999995</v>
      </c>
      <c r="CI87">
        <v>271.2</v>
      </c>
      <c r="CJ87">
        <v>264.60000000000002</v>
      </c>
      <c r="CK87">
        <v>49</v>
      </c>
      <c r="CL87">
        <v>487.20000000000005</v>
      </c>
      <c r="CM87">
        <v>319</v>
      </c>
      <c r="CN87">
        <v>303.59999999999997</v>
      </c>
      <c r="CO87">
        <v>176.8</v>
      </c>
      <c r="CP87">
        <v>140.79999999999998</v>
      </c>
      <c r="CQ87">
        <v>438.8</v>
      </c>
      <c r="CR87">
        <v>380.4</v>
      </c>
      <c r="CS87">
        <v>287</v>
      </c>
      <c r="CT87">
        <v>389.2</v>
      </c>
      <c r="CU87">
        <v>303.39999999999998</v>
      </c>
      <c r="CV87">
        <v>285</v>
      </c>
      <c r="CW87">
        <v>125.19999999999999</v>
      </c>
      <c r="CY87">
        <f t="shared" si="4"/>
        <v>305.596</v>
      </c>
      <c r="CZ87">
        <f t="shared" si="5"/>
        <v>305.596</v>
      </c>
    </row>
    <row r="88" spans="2:104" x14ac:dyDescent="0.25">
      <c r="B88">
        <v>369.6</v>
      </c>
      <c r="C88">
        <v>231.8</v>
      </c>
      <c r="D88">
        <v>42.4</v>
      </c>
      <c r="E88">
        <v>168.4</v>
      </c>
      <c r="F88">
        <v>319.60000000000002</v>
      </c>
      <c r="G88">
        <v>398.20000000000005</v>
      </c>
      <c r="H88">
        <v>135.20000000000002</v>
      </c>
      <c r="I88">
        <v>295.39999999999998</v>
      </c>
      <c r="J88">
        <v>316</v>
      </c>
      <c r="K88">
        <v>395.6</v>
      </c>
      <c r="L88">
        <v>441</v>
      </c>
      <c r="M88">
        <v>690.40000000000009</v>
      </c>
      <c r="N88">
        <v>96.199999999999989</v>
      </c>
      <c r="O88">
        <v>199</v>
      </c>
      <c r="P88">
        <v>212.6</v>
      </c>
      <c r="Q88">
        <v>139.79999999999998</v>
      </c>
      <c r="R88">
        <v>453.2</v>
      </c>
      <c r="S88">
        <v>53.400000000000006</v>
      </c>
      <c r="T88">
        <v>422.8</v>
      </c>
      <c r="U88">
        <v>154.6</v>
      </c>
      <c r="V88">
        <v>647.4</v>
      </c>
      <c r="W88">
        <v>161.6</v>
      </c>
      <c r="X88">
        <v>221.8</v>
      </c>
      <c r="Y88">
        <v>85.6</v>
      </c>
      <c r="Z88">
        <v>442.79999999999995</v>
      </c>
      <c r="AA88">
        <v>232.60000000000002</v>
      </c>
      <c r="AB88">
        <v>477</v>
      </c>
      <c r="AC88">
        <v>384.4</v>
      </c>
      <c r="AD88">
        <v>254.39999999999998</v>
      </c>
      <c r="AE88">
        <v>111.4</v>
      </c>
      <c r="AF88">
        <v>265</v>
      </c>
      <c r="AG88">
        <v>321.60000000000002</v>
      </c>
      <c r="AH88">
        <v>139.19999999999999</v>
      </c>
      <c r="AI88">
        <v>396</v>
      </c>
      <c r="AJ88">
        <v>141.59999999999997</v>
      </c>
      <c r="AK88">
        <v>70.599999999999994</v>
      </c>
      <c r="AL88">
        <v>561.6</v>
      </c>
      <c r="AM88">
        <v>351</v>
      </c>
      <c r="AN88">
        <v>40</v>
      </c>
      <c r="AO88">
        <v>185.60000000000002</v>
      </c>
      <c r="AP88">
        <v>232.79999999999998</v>
      </c>
      <c r="AQ88">
        <v>175.79999999999998</v>
      </c>
      <c r="AR88">
        <v>241.4</v>
      </c>
      <c r="AS88">
        <v>238.8</v>
      </c>
      <c r="AT88">
        <v>314.39999999999998</v>
      </c>
      <c r="AU88">
        <v>493.4</v>
      </c>
      <c r="AV88">
        <v>299.39999999999998</v>
      </c>
      <c r="AW88">
        <v>363.4</v>
      </c>
      <c r="AX88">
        <v>293</v>
      </c>
      <c r="AY88">
        <v>567</v>
      </c>
      <c r="AZ88">
        <v>125.4</v>
      </c>
      <c r="BA88">
        <v>126.4</v>
      </c>
      <c r="BB88">
        <v>534.6</v>
      </c>
      <c r="BC88">
        <v>409.8</v>
      </c>
      <c r="BD88">
        <v>315.60000000000002</v>
      </c>
      <c r="BE88">
        <v>546.4</v>
      </c>
      <c r="BF88">
        <v>241.6</v>
      </c>
      <c r="BG88">
        <v>418.4</v>
      </c>
      <c r="BH88">
        <v>122.2</v>
      </c>
      <c r="BI88">
        <v>131</v>
      </c>
      <c r="BJ88">
        <v>285.59999999999997</v>
      </c>
      <c r="BK88">
        <v>9.6</v>
      </c>
      <c r="BL88">
        <v>364.40000000000003</v>
      </c>
      <c r="BM88">
        <v>676.2</v>
      </c>
      <c r="BN88">
        <v>230.20000000000002</v>
      </c>
      <c r="BO88">
        <v>59</v>
      </c>
      <c r="BP88">
        <v>218.39999999999998</v>
      </c>
      <c r="BQ88">
        <v>253.19999999999996</v>
      </c>
      <c r="BR88">
        <v>279</v>
      </c>
      <c r="BS88">
        <v>509.79999999999995</v>
      </c>
      <c r="BT88">
        <v>365.59999999999997</v>
      </c>
      <c r="BU88">
        <v>588.79999999999995</v>
      </c>
      <c r="BV88">
        <v>27.799999999999997</v>
      </c>
      <c r="BW88">
        <v>443.99999999999994</v>
      </c>
      <c r="BX88">
        <v>577.80000000000007</v>
      </c>
      <c r="BY88">
        <v>373.4</v>
      </c>
      <c r="BZ88">
        <v>262.60000000000002</v>
      </c>
      <c r="CA88">
        <v>210.79999999999998</v>
      </c>
      <c r="CB88">
        <v>406.79999999999995</v>
      </c>
      <c r="CC88">
        <v>347.4</v>
      </c>
      <c r="CD88">
        <v>474.2</v>
      </c>
      <c r="CE88">
        <v>264.2</v>
      </c>
      <c r="CF88">
        <v>73.8</v>
      </c>
      <c r="CG88">
        <v>470.4</v>
      </c>
      <c r="CH88">
        <v>571.40000000000009</v>
      </c>
      <c r="CI88">
        <v>360.6</v>
      </c>
      <c r="CJ88">
        <v>294.39999999999998</v>
      </c>
      <c r="CK88">
        <v>169.8</v>
      </c>
      <c r="CL88">
        <v>298.2</v>
      </c>
      <c r="CM88">
        <v>341.6</v>
      </c>
      <c r="CN88">
        <v>708.59999999999991</v>
      </c>
      <c r="CO88">
        <v>81.800000000000011</v>
      </c>
      <c r="CP88">
        <v>516.6</v>
      </c>
      <c r="CQ88">
        <v>586.6</v>
      </c>
      <c r="CR88">
        <v>99.4</v>
      </c>
      <c r="CS88">
        <v>213.39999999999998</v>
      </c>
      <c r="CT88">
        <v>259.39999999999998</v>
      </c>
      <c r="CU88">
        <v>368.2</v>
      </c>
      <c r="CV88">
        <v>707.4</v>
      </c>
      <c r="CW88">
        <v>490.40000000000003</v>
      </c>
      <c r="CY88">
        <f t="shared" si="4"/>
        <v>310.58000000000004</v>
      </c>
      <c r="CZ88">
        <f t="shared" si="5"/>
        <v>310.58000000000004</v>
      </c>
    </row>
    <row r="89" spans="2:104" x14ac:dyDescent="0.25">
      <c r="B89">
        <v>426.8</v>
      </c>
      <c r="C89">
        <v>153.19999999999999</v>
      </c>
      <c r="D89">
        <v>135.19999999999999</v>
      </c>
      <c r="E89">
        <v>403.8</v>
      </c>
      <c r="F89">
        <v>302</v>
      </c>
      <c r="G89">
        <v>408.4</v>
      </c>
      <c r="H89">
        <v>569.4</v>
      </c>
      <c r="I89">
        <v>378.4</v>
      </c>
      <c r="J89">
        <v>312.2</v>
      </c>
      <c r="K89">
        <v>475</v>
      </c>
      <c r="L89">
        <v>173.8</v>
      </c>
      <c r="M89">
        <v>252.39999999999998</v>
      </c>
      <c r="N89">
        <v>224</v>
      </c>
      <c r="O89">
        <v>324.40000000000003</v>
      </c>
      <c r="P89">
        <v>88.8</v>
      </c>
      <c r="Q89">
        <v>275.2</v>
      </c>
      <c r="R89">
        <v>407.59999999999997</v>
      </c>
      <c r="S89">
        <v>357.4</v>
      </c>
      <c r="T89">
        <v>516.6</v>
      </c>
      <c r="U89">
        <v>243.60000000000002</v>
      </c>
      <c r="V89">
        <v>533.6</v>
      </c>
      <c r="W89">
        <v>240</v>
      </c>
      <c r="X89">
        <v>91</v>
      </c>
      <c r="Y89">
        <v>156.6</v>
      </c>
      <c r="Z89">
        <v>378</v>
      </c>
      <c r="AA89">
        <v>348.6</v>
      </c>
      <c r="AB89">
        <v>417.6</v>
      </c>
      <c r="AC89">
        <v>307</v>
      </c>
      <c r="AD89">
        <v>137.80000000000001</v>
      </c>
      <c r="AE89">
        <v>223.19999999999996</v>
      </c>
      <c r="AF89">
        <v>245.79999999999998</v>
      </c>
      <c r="AG89">
        <v>316</v>
      </c>
      <c r="AH89">
        <v>502.2</v>
      </c>
      <c r="AI89">
        <v>330.4</v>
      </c>
      <c r="AJ89">
        <v>264.8</v>
      </c>
      <c r="AK89">
        <v>44.2</v>
      </c>
      <c r="AL89">
        <v>558.6</v>
      </c>
      <c r="AM89">
        <v>426</v>
      </c>
      <c r="AN89">
        <v>86</v>
      </c>
      <c r="AO89">
        <v>374.4</v>
      </c>
      <c r="AP89">
        <v>119.2</v>
      </c>
      <c r="AQ89">
        <v>418.59999999999997</v>
      </c>
      <c r="AR89">
        <v>183.39999999999998</v>
      </c>
      <c r="AS89">
        <v>52.4</v>
      </c>
      <c r="AT89">
        <v>315.60000000000002</v>
      </c>
      <c r="AU89">
        <v>464.6</v>
      </c>
      <c r="AV89">
        <v>344.59999999999997</v>
      </c>
      <c r="AW89">
        <v>515.6</v>
      </c>
      <c r="AX89">
        <v>234.80000000000004</v>
      </c>
      <c r="AY89">
        <v>240.39999999999998</v>
      </c>
      <c r="AZ89">
        <v>233.6</v>
      </c>
      <c r="BA89">
        <v>70.8</v>
      </c>
      <c r="BB89">
        <v>391</v>
      </c>
      <c r="BC89">
        <v>238.39999999999998</v>
      </c>
      <c r="BD89">
        <v>413.20000000000005</v>
      </c>
      <c r="BE89">
        <v>384.4</v>
      </c>
      <c r="BF89">
        <v>394.2</v>
      </c>
      <c r="BG89">
        <v>544</v>
      </c>
      <c r="BH89">
        <v>486.8</v>
      </c>
      <c r="BI89">
        <v>329.59999999999997</v>
      </c>
      <c r="BJ89">
        <v>217.2</v>
      </c>
      <c r="BK89">
        <v>236</v>
      </c>
      <c r="BL89">
        <v>240.2</v>
      </c>
      <c r="BM89">
        <v>397</v>
      </c>
      <c r="BN89">
        <v>144.19999999999999</v>
      </c>
      <c r="BO89">
        <v>197.4</v>
      </c>
      <c r="BP89">
        <v>329</v>
      </c>
      <c r="BQ89">
        <v>594.40000000000009</v>
      </c>
      <c r="BR89">
        <v>160.6</v>
      </c>
      <c r="BS89">
        <v>462.4</v>
      </c>
      <c r="BT89">
        <v>334.8</v>
      </c>
      <c r="BU89">
        <v>125.60000000000001</v>
      </c>
      <c r="BV89">
        <v>137.6</v>
      </c>
      <c r="BW89">
        <v>436.6</v>
      </c>
      <c r="BX89">
        <v>12.8</v>
      </c>
      <c r="BY89">
        <v>66.399999999999991</v>
      </c>
      <c r="BZ89">
        <v>189.79999999999998</v>
      </c>
      <c r="CA89">
        <v>449.2</v>
      </c>
      <c r="CB89">
        <v>102.6</v>
      </c>
      <c r="CC89">
        <v>77.199999999999989</v>
      </c>
      <c r="CD89">
        <v>646.79999999999995</v>
      </c>
      <c r="CE89">
        <v>343.4</v>
      </c>
      <c r="CF89">
        <v>304</v>
      </c>
      <c r="CG89">
        <v>254.39999999999998</v>
      </c>
      <c r="CH89">
        <v>558.20000000000005</v>
      </c>
      <c r="CI89">
        <v>322.99999999999994</v>
      </c>
      <c r="CJ89">
        <v>313.60000000000002</v>
      </c>
      <c r="CK89">
        <v>224.20000000000002</v>
      </c>
      <c r="CL89">
        <v>207</v>
      </c>
      <c r="CM89">
        <v>492.40000000000003</v>
      </c>
      <c r="CN89">
        <v>351.6</v>
      </c>
      <c r="CO89">
        <v>163.20000000000002</v>
      </c>
      <c r="CP89">
        <v>413.40000000000003</v>
      </c>
      <c r="CQ89">
        <v>595.79999999999995</v>
      </c>
      <c r="CR89">
        <v>438.80000000000007</v>
      </c>
      <c r="CS89">
        <v>372</v>
      </c>
      <c r="CT89">
        <v>348.6</v>
      </c>
      <c r="CU89">
        <v>112.8</v>
      </c>
      <c r="CV89">
        <v>446</v>
      </c>
      <c r="CW89">
        <v>215.39999999999998</v>
      </c>
      <c r="CY89">
        <f t="shared" si="4"/>
        <v>308.20800000000003</v>
      </c>
      <c r="CZ89">
        <f t="shared" si="5"/>
        <v>308.20800000000003</v>
      </c>
    </row>
    <row r="90" spans="2:104" x14ac:dyDescent="0.25">
      <c r="B90">
        <v>560.40000000000009</v>
      </c>
      <c r="C90">
        <v>355.59999999999997</v>
      </c>
      <c r="D90">
        <v>638.4</v>
      </c>
      <c r="E90">
        <v>19.600000000000001</v>
      </c>
      <c r="F90">
        <v>437.6</v>
      </c>
      <c r="G90">
        <v>300.39999999999998</v>
      </c>
      <c r="H90">
        <v>263</v>
      </c>
      <c r="I90">
        <v>68</v>
      </c>
      <c r="J90">
        <v>136</v>
      </c>
      <c r="K90">
        <v>316.8</v>
      </c>
      <c r="L90">
        <v>150</v>
      </c>
      <c r="M90">
        <v>277.60000000000002</v>
      </c>
      <c r="N90">
        <v>179</v>
      </c>
      <c r="O90">
        <v>653</v>
      </c>
      <c r="P90">
        <v>616.79999999999995</v>
      </c>
      <c r="Q90">
        <v>39.800000000000004</v>
      </c>
      <c r="R90">
        <v>399.20000000000005</v>
      </c>
      <c r="S90">
        <v>330.8</v>
      </c>
      <c r="T90">
        <v>113.6</v>
      </c>
      <c r="U90">
        <v>158</v>
      </c>
      <c r="V90">
        <v>693.40000000000009</v>
      </c>
      <c r="W90">
        <v>285.8</v>
      </c>
      <c r="X90">
        <v>292.8</v>
      </c>
      <c r="Y90">
        <v>221.2</v>
      </c>
      <c r="Z90">
        <v>492</v>
      </c>
      <c r="AA90">
        <v>594</v>
      </c>
      <c r="AB90">
        <v>687.8</v>
      </c>
      <c r="AC90">
        <v>234.6</v>
      </c>
      <c r="AD90">
        <v>363.4</v>
      </c>
      <c r="AE90">
        <v>318.79999999999995</v>
      </c>
      <c r="AF90">
        <v>490.20000000000005</v>
      </c>
      <c r="AG90">
        <v>337.4</v>
      </c>
      <c r="AH90">
        <v>232</v>
      </c>
      <c r="AI90">
        <v>374.79999999999995</v>
      </c>
      <c r="AJ90">
        <v>426</v>
      </c>
      <c r="AK90">
        <v>158.4</v>
      </c>
      <c r="AL90">
        <v>451.20000000000005</v>
      </c>
      <c r="AM90">
        <v>595</v>
      </c>
      <c r="AN90">
        <v>289.79999999999995</v>
      </c>
      <c r="AO90">
        <v>280.8</v>
      </c>
      <c r="AP90">
        <v>377.6</v>
      </c>
      <c r="AQ90">
        <v>283.39999999999998</v>
      </c>
      <c r="AR90">
        <v>195</v>
      </c>
      <c r="AS90">
        <v>280.60000000000002</v>
      </c>
      <c r="AT90">
        <v>122.4</v>
      </c>
      <c r="AU90">
        <v>559.20000000000005</v>
      </c>
      <c r="AV90">
        <v>643.6</v>
      </c>
      <c r="AW90">
        <v>375.59999999999997</v>
      </c>
      <c r="AX90">
        <v>68.2</v>
      </c>
      <c r="AY90">
        <v>321.40000000000003</v>
      </c>
      <c r="AZ90">
        <v>299</v>
      </c>
      <c r="BA90">
        <v>589</v>
      </c>
      <c r="BB90">
        <v>162.19999999999999</v>
      </c>
      <c r="BC90">
        <v>660</v>
      </c>
      <c r="BD90">
        <v>293.39999999999998</v>
      </c>
      <c r="BE90">
        <v>335</v>
      </c>
      <c r="BF90">
        <v>421.6</v>
      </c>
      <c r="BG90">
        <v>608.20000000000005</v>
      </c>
      <c r="BH90">
        <v>289.2</v>
      </c>
      <c r="BI90">
        <v>373</v>
      </c>
      <c r="BJ90">
        <v>352</v>
      </c>
      <c r="BK90">
        <v>275.60000000000002</v>
      </c>
      <c r="BL90">
        <v>830.59999999999991</v>
      </c>
      <c r="BM90">
        <v>401.2</v>
      </c>
      <c r="BN90">
        <v>408.4</v>
      </c>
      <c r="BO90">
        <v>316</v>
      </c>
      <c r="BP90">
        <v>418</v>
      </c>
      <c r="BQ90">
        <v>174.39999999999998</v>
      </c>
      <c r="BR90">
        <v>243.2</v>
      </c>
      <c r="BS90">
        <v>507.8</v>
      </c>
      <c r="BT90">
        <v>86.4</v>
      </c>
      <c r="BU90">
        <v>64.599999999999994</v>
      </c>
      <c r="BV90">
        <v>124.60000000000001</v>
      </c>
      <c r="BW90">
        <v>221.6</v>
      </c>
      <c r="BX90">
        <v>314.39999999999998</v>
      </c>
      <c r="BY90">
        <v>181.2</v>
      </c>
      <c r="BZ90">
        <v>403</v>
      </c>
      <c r="CA90">
        <v>350.4</v>
      </c>
      <c r="CB90">
        <v>347.59999999999997</v>
      </c>
      <c r="CC90">
        <v>435.99999999999994</v>
      </c>
      <c r="CD90">
        <v>248.40000000000003</v>
      </c>
      <c r="CE90">
        <v>222.8</v>
      </c>
      <c r="CF90">
        <v>285.39999999999998</v>
      </c>
      <c r="CG90">
        <v>414.79999999999995</v>
      </c>
      <c r="CH90">
        <v>717.8</v>
      </c>
      <c r="CI90">
        <v>122</v>
      </c>
      <c r="CJ90">
        <v>169.8</v>
      </c>
      <c r="CK90">
        <v>141.19999999999999</v>
      </c>
      <c r="CL90">
        <v>324</v>
      </c>
      <c r="CM90">
        <v>581.6</v>
      </c>
      <c r="CN90">
        <v>466.40000000000003</v>
      </c>
      <c r="CO90">
        <v>374.59999999999997</v>
      </c>
      <c r="CP90">
        <v>53.6</v>
      </c>
      <c r="CQ90">
        <v>362.6</v>
      </c>
      <c r="CR90">
        <v>450.79999999999995</v>
      </c>
      <c r="CS90">
        <v>762.2</v>
      </c>
      <c r="CT90">
        <v>530</v>
      </c>
      <c r="CU90">
        <v>465.2</v>
      </c>
      <c r="CV90">
        <v>335.79999999999995</v>
      </c>
      <c r="CW90">
        <v>281</v>
      </c>
      <c r="CY90">
        <f t="shared" si="4"/>
        <v>348.57599999999996</v>
      </c>
      <c r="CZ90">
        <f t="shared" si="5"/>
        <v>348.57599999999996</v>
      </c>
    </row>
    <row r="91" spans="2:104" x14ac:dyDescent="0.25">
      <c r="B91">
        <v>268.2</v>
      </c>
      <c r="C91">
        <v>387.8</v>
      </c>
      <c r="D91">
        <v>235</v>
      </c>
      <c r="E91">
        <v>205.6</v>
      </c>
      <c r="F91">
        <v>237.8</v>
      </c>
      <c r="G91">
        <v>232.60000000000002</v>
      </c>
      <c r="H91">
        <v>348.8</v>
      </c>
      <c r="I91">
        <v>294</v>
      </c>
      <c r="J91">
        <v>185.4</v>
      </c>
      <c r="K91">
        <v>291.79999999999995</v>
      </c>
      <c r="L91">
        <v>344.8</v>
      </c>
      <c r="M91">
        <v>319</v>
      </c>
      <c r="N91">
        <v>195.79999999999998</v>
      </c>
      <c r="O91">
        <v>264.2</v>
      </c>
      <c r="P91">
        <v>97.999999999999986</v>
      </c>
      <c r="Q91">
        <v>489.8</v>
      </c>
      <c r="R91">
        <v>323.60000000000002</v>
      </c>
      <c r="S91">
        <v>97</v>
      </c>
      <c r="T91">
        <v>128</v>
      </c>
      <c r="U91">
        <v>418.8</v>
      </c>
      <c r="V91">
        <v>299.60000000000002</v>
      </c>
      <c r="W91">
        <v>160.80000000000001</v>
      </c>
      <c r="X91">
        <v>390.2</v>
      </c>
      <c r="Y91">
        <v>449.79999999999995</v>
      </c>
      <c r="Z91">
        <v>250.4</v>
      </c>
      <c r="AA91">
        <v>282.40000000000003</v>
      </c>
      <c r="AB91">
        <v>116.39999999999999</v>
      </c>
      <c r="AC91">
        <v>450.6</v>
      </c>
      <c r="AD91">
        <v>504.79999999999995</v>
      </c>
      <c r="AE91">
        <v>389.4</v>
      </c>
      <c r="AF91">
        <v>227.2</v>
      </c>
      <c r="AG91">
        <v>386</v>
      </c>
      <c r="AH91">
        <v>388</v>
      </c>
      <c r="AI91">
        <v>353.4</v>
      </c>
      <c r="AJ91">
        <v>124.80000000000001</v>
      </c>
      <c r="AK91">
        <v>629.20000000000005</v>
      </c>
      <c r="AL91">
        <v>154</v>
      </c>
      <c r="AM91">
        <v>297.39999999999998</v>
      </c>
      <c r="AN91">
        <v>350.00000000000006</v>
      </c>
      <c r="AO91">
        <v>314.39999999999998</v>
      </c>
      <c r="AP91">
        <v>30.2</v>
      </c>
      <c r="AQ91">
        <v>173</v>
      </c>
      <c r="AR91">
        <v>87.8</v>
      </c>
      <c r="AS91">
        <v>187.8</v>
      </c>
      <c r="AT91">
        <v>214.6</v>
      </c>
      <c r="AU91">
        <v>409.40000000000003</v>
      </c>
      <c r="AV91">
        <v>342.2</v>
      </c>
      <c r="AW91">
        <v>789.59999999999991</v>
      </c>
      <c r="AX91">
        <v>305</v>
      </c>
      <c r="AY91">
        <v>513.20000000000005</v>
      </c>
      <c r="AZ91">
        <v>287.39999999999998</v>
      </c>
      <c r="BA91">
        <v>370.59999999999997</v>
      </c>
      <c r="BB91">
        <v>258.8</v>
      </c>
      <c r="BC91">
        <v>642.79999999999995</v>
      </c>
      <c r="BD91">
        <v>116.6</v>
      </c>
      <c r="BE91">
        <v>436.6</v>
      </c>
      <c r="BF91">
        <v>216.60000000000002</v>
      </c>
      <c r="BG91">
        <v>320.8</v>
      </c>
      <c r="BH91">
        <v>355.59999999999997</v>
      </c>
      <c r="BI91">
        <v>558.80000000000007</v>
      </c>
      <c r="BJ91">
        <v>309.8</v>
      </c>
      <c r="BK91">
        <v>156.4</v>
      </c>
      <c r="BL91">
        <v>197</v>
      </c>
      <c r="BM91">
        <v>228.6</v>
      </c>
      <c r="BN91">
        <v>126.2</v>
      </c>
      <c r="BO91">
        <v>22.4</v>
      </c>
      <c r="BP91">
        <v>382.4</v>
      </c>
      <c r="BQ91">
        <v>264.60000000000002</v>
      </c>
      <c r="BR91">
        <v>412</v>
      </c>
      <c r="BS91">
        <v>352</v>
      </c>
      <c r="BT91">
        <v>245.6</v>
      </c>
      <c r="BU91">
        <v>120.6</v>
      </c>
      <c r="BV91">
        <v>179.6</v>
      </c>
      <c r="BW91">
        <v>468.4</v>
      </c>
      <c r="BX91">
        <v>137.4</v>
      </c>
      <c r="BY91">
        <v>266.2</v>
      </c>
      <c r="BZ91">
        <v>269.59999999999997</v>
      </c>
      <c r="CA91">
        <v>566.40000000000009</v>
      </c>
      <c r="CB91">
        <v>212.6</v>
      </c>
      <c r="CC91">
        <v>450</v>
      </c>
      <c r="CD91">
        <v>503.8</v>
      </c>
      <c r="CE91">
        <v>321.39999999999998</v>
      </c>
      <c r="CF91">
        <v>31</v>
      </c>
      <c r="CG91">
        <v>294.80000000000007</v>
      </c>
      <c r="CH91">
        <v>490</v>
      </c>
      <c r="CI91">
        <v>375.20000000000005</v>
      </c>
      <c r="CJ91">
        <v>374.40000000000003</v>
      </c>
      <c r="CK91">
        <v>191.4</v>
      </c>
      <c r="CL91">
        <v>759.80000000000007</v>
      </c>
      <c r="CM91">
        <v>407.4</v>
      </c>
      <c r="CN91">
        <v>643.79999999999995</v>
      </c>
      <c r="CO91">
        <v>490.2</v>
      </c>
      <c r="CP91">
        <v>210.39999999999998</v>
      </c>
      <c r="CQ91">
        <v>649.20000000000005</v>
      </c>
      <c r="CR91">
        <v>325.60000000000002</v>
      </c>
      <c r="CS91">
        <v>381</v>
      </c>
      <c r="CT91">
        <v>442.4</v>
      </c>
      <c r="CU91">
        <v>480.8</v>
      </c>
      <c r="CV91">
        <v>690.60000000000014</v>
      </c>
      <c r="CW91">
        <v>532.79999999999995</v>
      </c>
      <c r="CY91">
        <f t="shared" si="4"/>
        <v>324.65999999999997</v>
      </c>
      <c r="CZ91">
        <f t="shared" si="5"/>
        <v>324.65999999999997</v>
      </c>
    </row>
    <row r="92" spans="2:104" x14ac:dyDescent="0.25">
      <c r="B92">
        <v>660.6</v>
      </c>
      <c r="C92">
        <v>114.4</v>
      </c>
      <c r="D92">
        <v>371.8</v>
      </c>
      <c r="E92">
        <v>320.20000000000005</v>
      </c>
      <c r="F92">
        <v>123.4</v>
      </c>
      <c r="G92">
        <v>400.8</v>
      </c>
      <c r="H92">
        <v>365.2</v>
      </c>
      <c r="I92">
        <v>392.2</v>
      </c>
      <c r="J92">
        <v>151.20000000000002</v>
      </c>
      <c r="K92">
        <v>352.80000000000007</v>
      </c>
      <c r="L92">
        <v>336.6</v>
      </c>
      <c r="M92">
        <v>559.79999999999995</v>
      </c>
      <c r="N92">
        <v>378.59999999999997</v>
      </c>
      <c r="O92">
        <v>176.4</v>
      </c>
      <c r="P92">
        <v>282.2</v>
      </c>
      <c r="Q92">
        <v>504</v>
      </c>
      <c r="R92">
        <v>357</v>
      </c>
      <c r="S92">
        <v>275</v>
      </c>
      <c r="T92">
        <v>236.6</v>
      </c>
      <c r="U92">
        <v>253.79999999999998</v>
      </c>
      <c r="V92">
        <v>257.39999999999998</v>
      </c>
      <c r="W92">
        <v>158</v>
      </c>
      <c r="X92">
        <v>200.8</v>
      </c>
      <c r="Y92">
        <v>368</v>
      </c>
      <c r="Z92">
        <v>313.60000000000002</v>
      </c>
      <c r="AA92">
        <v>48.2</v>
      </c>
      <c r="AB92">
        <v>329.59999999999997</v>
      </c>
      <c r="AC92">
        <v>110.6</v>
      </c>
      <c r="AD92">
        <v>75.400000000000006</v>
      </c>
      <c r="AE92">
        <v>337.6</v>
      </c>
      <c r="AF92">
        <v>277.60000000000002</v>
      </c>
      <c r="AG92">
        <v>297.2</v>
      </c>
      <c r="AH92">
        <v>327.2</v>
      </c>
      <c r="AI92">
        <v>550.6</v>
      </c>
      <c r="AJ92">
        <v>374.59999999999997</v>
      </c>
      <c r="AK92">
        <v>37.800000000000004</v>
      </c>
      <c r="AL92">
        <v>173.39999999999998</v>
      </c>
      <c r="AM92">
        <v>499.20000000000005</v>
      </c>
      <c r="AN92">
        <v>106.60000000000001</v>
      </c>
      <c r="AO92">
        <v>446.6</v>
      </c>
      <c r="AP92">
        <v>476.2</v>
      </c>
      <c r="AQ92">
        <v>351</v>
      </c>
      <c r="AR92">
        <v>449.6</v>
      </c>
      <c r="AS92">
        <v>141.6</v>
      </c>
      <c r="AT92">
        <v>176</v>
      </c>
      <c r="AU92">
        <v>624.40000000000009</v>
      </c>
      <c r="AV92">
        <v>261.99999999999994</v>
      </c>
      <c r="AW92">
        <v>448.8</v>
      </c>
      <c r="AX92">
        <v>525</v>
      </c>
      <c r="AY92">
        <v>126.60000000000001</v>
      </c>
      <c r="AZ92">
        <v>265.2</v>
      </c>
      <c r="BA92">
        <v>458.6</v>
      </c>
      <c r="BB92">
        <v>595.19999999999993</v>
      </c>
      <c r="BC92">
        <v>340.4</v>
      </c>
      <c r="BD92">
        <v>99.399999999999991</v>
      </c>
      <c r="BE92">
        <v>287.39999999999998</v>
      </c>
      <c r="BF92">
        <v>378.59999999999997</v>
      </c>
      <c r="BG92">
        <v>355.20000000000005</v>
      </c>
      <c r="BH92">
        <v>199.6</v>
      </c>
      <c r="BI92">
        <v>262</v>
      </c>
      <c r="BJ92">
        <v>580.6</v>
      </c>
      <c r="BK92">
        <v>252.8</v>
      </c>
      <c r="BL92">
        <v>270</v>
      </c>
      <c r="BM92">
        <v>258.79999999999995</v>
      </c>
      <c r="BN92">
        <v>314.8</v>
      </c>
      <c r="BO92">
        <v>519.79999999999995</v>
      </c>
      <c r="BP92">
        <v>498.80000000000007</v>
      </c>
      <c r="BQ92">
        <v>580.20000000000005</v>
      </c>
      <c r="BR92">
        <v>121.19999999999999</v>
      </c>
      <c r="BS92">
        <v>546.80000000000007</v>
      </c>
      <c r="BT92">
        <v>259</v>
      </c>
      <c r="BU92">
        <v>410</v>
      </c>
      <c r="BV92">
        <v>152.79999999999998</v>
      </c>
      <c r="BW92">
        <v>345.2</v>
      </c>
      <c r="BX92">
        <v>303.20000000000005</v>
      </c>
      <c r="BY92">
        <v>196</v>
      </c>
      <c r="BZ92">
        <v>367</v>
      </c>
      <c r="CA92">
        <v>689.2</v>
      </c>
      <c r="CB92">
        <v>245.40000000000003</v>
      </c>
      <c r="CC92">
        <v>373</v>
      </c>
      <c r="CD92">
        <v>599.4</v>
      </c>
      <c r="CE92">
        <v>385.2</v>
      </c>
      <c r="CF92">
        <v>265</v>
      </c>
      <c r="CG92">
        <v>416.59999999999997</v>
      </c>
      <c r="CH92">
        <v>410.4</v>
      </c>
      <c r="CI92">
        <v>261.79999999999995</v>
      </c>
      <c r="CJ92">
        <v>577.19999999999993</v>
      </c>
      <c r="CK92">
        <v>92</v>
      </c>
      <c r="CL92">
        <v>429.8</v>
      </c>
      <c r="CM92">
        <v>317.2</v>
      </c>
      <c r="CN92">
        <v>178.8</v>
      </c>
      <c r="CO92">
        <v>690.8</v>
      </c>
      <c r="CP92">
        <v>363.6</v>
      </c>
      <c r="CQ92">
        <v>329.4</v>
      </c>
      <c r="CR92">
        <v>251</v>
      </c>
      <c r="CS92">
        <v>374.2</v>
      </c>
      <c r="CT92">
        <v>208.2</v>
      </c>
      <c r="CU92">
        <v>404.4</v>
      </c>
      <c r="CV92">
        <v>271.39999999999998</v>
      </c>
      <c r="CW92">
        <v>347</v>
      </c>
      <c r="CY92">
        <f t="shared" si="4"/>
        <v>331.83400000000006</v>
      </c>
      <c r="CZ92">
        <f t="shared" si="5"/>
        <v>331.83400000000006</v>
      </c>
    </row>
    <row r="93" spans="2:104" x14ac:dyDescent="0.25">
      <c r="B93">
        <v>398.4</v>
      </c>
      <c r="C93">
        <v>453.59999999999997</v>
      </c>
      <c r="D93">
        <v>253.79999999999995</v>
      </c>
      <c r="E93">
        <v>178.60000000000002</v>
      </c>
      <c r="F93">
        <v>136.4</v>
      </c>
      <c r="G93">
        <v>81</v>
      </c>
      <c r="H93">
        <v>287.20000000000005</v>
      </c>
      <c r="I93">
        <v>447.8</v>
      </c>
      <c r="J93">
        <v>120.6</v>
      </c>
      <c r="K93">
        <v>517.20000000000005</v>
      </c>
      <c r="L93">
        <v>322.20000000000005</v>
      </c>
      <c r="M93">
        <v>367.2</v>
      </c>
      <c r="N93">
        <v>343.8</v>
      </c>
      <c r="O93">
        <v>267.60000000000002</v>
      </c>
      <c r="P93">
        <v>177</v>
      </c>
      <c r="Q93">
        <v>241</v>
      </c>
      <c r="R93">
        <v>393.4</v>
      </c>
      <c r="S93">
        <v>325.60000000000002</v>
      </c>
      <c r="T93">
        <v>632.6</v>
      </c>
      <c r="U93">
        <v>310.39999999999998</v>
      </c>
      <c r="V93">
        <v>287</v>
      </c>
      <c r="W93">
        <v>274.8</v>
      </c>
      <c r="X93">
        <v>268.39999999999998</v>
      </c>
      <c r="Y93">
        <v>505.99999999999994</v>
      </c>
      <c r="Z93">
        <v>360.8</v>
      </c>
      <c r="AA93">
        <v>27.400000000000002</v>
      </c>
      <c r="AB93">
        <v>296.60000000000002</v>
      </c>
      <c r="AC93">
        <v>385.2</v>
      </c>
      <c r="AD93">
        <v>304.8</v>
      </c>
      <c r="AE93">
        <v>254.4</v>
      </c>
      <c r="AF93">
        <v>642</v>
      </c>
      <c r="AG93">
        <v>590</v>
      </c>
      <c r="AH93">
        <v>437.2</v>
      </c>
      <c r="AI93">
        <v>678.2</v>
      </c>
      <c r="AJ93">
        <v>383.6</v>
      </c>
      <c r="AK93">
        <v>750</v>
      </c>
      <c r="AL93">
        <v>275.2</v>
      </c>
      <c r="AM93">
        <v>342.2</v>
      </c>
      <c r="AN93">
        <v>101</v>
      </c>
      <c r="AO93">
        <v>381</v>
      </c>
      <c r="AP93">
        <v>70.000000000000014</v>
      </c>
      <c r="AQ93">
        <v>314.59999999999997</v>
      </c>
      <c r="AR93">
        <v>394.6</v>
      </c>
      <c r="AS93">
        <v>377</v>
      </c>
      <c r="AT93">
        <v>227.39999999999998</v>
      </c>
      <c r="AU93">
        <v>336.6</v>
      </c>
      <c r="AV93">
        <v>61.599999999999994</v>
      </c>
      <c r="AW93">
        <v>463</v>
      </c>
      <c r="AX93">
        <v>298.40000000000003</v>
      </c>
      <c r="AY93">
        <v>256.79999999999995</v>
      </c>
      <c r="AZ93">
        <v>185</v>
      </c>
      <c r="BA93">
        <v>325.39999999999998</v>
      </c>
      <c r="BB93">
        <v>188.2</v>
      </c>
      <c r="BC93">
        <v>489.79999999999995</v>
      </c>
      <c r="BD93">
        <v>454</v>
      </c>
      <c r="BE93">
        <v>479.20000000000005</v>
      </c>
      <c r="BF93">
        <v>136.4</v>
      </c>
      <c r="BG93">
        <v>263.60000000000002</v>
      </c>
      <c r="BH93">
        <v>438.19999999999993</v>
      </c>
      <c r="BI93">
        <v>44</v>
      </c>
      <c r="BJ93">
        <v>227.59999999999997</v>
      </c>
      <c r="BK93">
        <v>267.39999999999998</v>
      </c>
      <c r="BL93">
        <v>163</v>
      </c>
      <c r="BM93">
        <v>184.60000000000002</v>
      </c>
      <c r="BN93">
        <v>281.8</v>
      </c>
      <c r="BO93">
        <v>208</v>
      </c>
      <c r="BP93">
        <v>361.40000000000003</v>
      </c>
      <c r="BQ93">
        <v>210</v>
      </c>
      <c r="BR93">
        <v>269</v>
      </c>
      <c r="BS93">
        <v>372.40000000000003</v>
      </c>
      <c r="BT93">
        <v>355.2</v>
      </c>
      <c r="BU93">
        <v>415</v>
      </c>
      <c r="BV93">
        <v>442.8</v>
      </c>
      <c r="BW93">
        <v>455</v>
      </c>
      <c r="BX93">
        <v>397.20000000000005</v>
      </c>
      <c r="BY93">
        <v>334.2</v>
      </c>
      <c r="BZ93">
        <v>616.79999999999995</v>
      </c>
      <c r="CA93">
        <v>271.39999999999998</v>
      </c>
      <c r="CB93">
        <v>171.4</v>
      </c>
      <c r="CC93">
        <v>17.399999999999999</v>
      </c>
      <c r="CD93">
        <v>111.39999999999999</v>
      </c>
      <c r="CE93">
        <v>640.80000000000007</v>
      </c>
      <c r="CF93">
        <v>70.2</v>
      </c>
      <c r="CG93">
        <v>665</v>
      </c>
      <c r="CH93">
        <v>478</v>
      </c>
      <c r="CI93">
        <v>410.6</v>
      </c>
      <c r="CJ93">
        <v>298.8</v>
      </c>
      <c r="CK93">
        <v>434.79999999999995</v>
      </c>
      <c r="CL93">
        <v>300.59999999999997</v>
      </c>
      <c r="CM93">
        <v>487.6</v>
      </c>
      <c r="CN93">
        <v>325.60000000000002</v>
      </c>
      <c r="CO93">
        <v>411</v>
      </c>
      <c r="CP93">
        <v>556.4</v>
      </c>
      <c r="CQ93">
        <v>258.60000000000002</v>
      </c>
      <c r="CR93">
        <v>330.20000000000005</v>
      </c>
      <c r="CS93">
        <v>71</v>
      </c>
      <c r="CT93">
        <v>455.40000000000003</v>
      </c>
      <c r="CU93">
        <v>306.60000000000002</v>
      </c>
      <c r="CV93">
        <v>366.19999999999993</v>
      </c>
      <c r="CW93">
        <v>129</v>
      </c>
      <c r="CY93">
        <f t="shared" si="4"/>
        <v>327.34400000000011</v>
      </c>
      <c r="CZ93">
        <f t="shared" si="5"/>
        <v>327.34400000000011</v>
      </c>
    </row>
    <row r="94" spans="2:104" x14ac:dyDescent="0.25">
      <c r="B94">
        <v>276.39999999999998</v>
      </c>
      <c r="C94">
        <v>336.39999999999992</v>
      </c>
      <c r="D94">
        <v>409.40000000000003</v>
      </c>
      <c r="E94">
        <v>152.4</v>
      </c>
      <c r="F94">
        <v>185.8</v>
      </c>
      <c r="G94">
        <v>252.79999999999998</v>
      </c>
      <c r="H94">
        <v>122.4</v>
      </c>
      <c r="I94">
        <v>356</v>
      </c>
      <c r="J94">
        <v>80.2</v>
      </c>
      <c r="K94">
        <v>437.4</v>
      </c>
      <c r="L94">
        <v>86.8</v>
      </c>
      <c r="M94">
        <v>90.6</v>
      </c>
      <c r="N94">
        <v>442.59999999999997</v>
      </c>
      <c r="O94">
        <v>468.4</v>
      </c>
      <c r="P94">
        <v>120.39999999999999</v>
      </c>
      <c r="Q94">
        <v>172.4</v>
      </c>
      <c r="R94">
        <v>290.40000000000003</v>
      </c>
      <c r="S94">
        <v>526</v>
      </c>
      <c r="T94">
        <v>331.2</v>
      </c>
      <c r="U94">
        <v>470.4</v>
      </c>
      <c r="V94">
        <v>697</v>
      </c>
      <c r="W94">
        <v>324.99999999999994</v>
      </c>
      <c r="X94">
        <v>239.2</v>
      </c>
      <c r="Y94">
        <v>508.59999999999997</v>
      </c>
      <c r="Z94">
        <v>299.60000000000002</v>
      </c>
      <c r="AA94">
        <v>336.40000000000003</v>
      </c>
      <c r="AB94">
        <v>670.99999999999989</v>
      </c>
      <c r="AC94">
        <v>103.2</v>
      </c>
      <c r="AD94">
        <v>47.2</v>
      </c>
      <c r="AE94">
        <v>120.79999999999998</v>
      </c>
      <c r="AF94">
        <v>336.20000000000005</v>
      </c>
      <c r="AG94">
        <v>163.79999999999998</v>
      </c>
      <c r="AH94">
        <v>204.60000000000002</v>
      </c>
      <c r="AI94">
        <v>416</v>
      </c>
      <c r="AJ94">
        <v>422.20000000000005</v>
      </c>
      <c r="AK94">
        <v>227</v>
      </c>
      <c r="AL94">
        <v>13.6</v>
      </c>
      <c r="AM94">
        <v>612.19999999999993</v>
      </c>
      <c r="AN94">
        <v>143.19999999999996</v>
      </c>
      <c r="AO94">
        <v>611.79999999999995</v>
      </c>
      <c r="AP94">
        <v>138</v>
      </c>
      <c r="AQ94">
        <v>465.2</v>
      </c>
      <c r="AR94">
        <v>199.20000000000002</v>
      </c>
      <c r="AS94">
        <v>109.4</v>
      </c>
      <c r="AT94">
        <v>242.4</v>
      </c>
      <c r="AU94">
        <v>502.99999999999994</v>
      </c>
      <c r="AV94">
        <v>416</v>
      </c>
      <c r="AW94">
        <v>378.79999999999995</v>
      </c>
      <c r="AX94">
        <v>254</v>
      </c>
      <c r="AY94">
        <v>184</v>
      </c>
      <c r="AZ94">
        <v>34.799999999999997</v>
      </c>
      <c r="BA94">
        <v>520</v>
      </c>
      <c r="BB94">
        <v>428.4</v>
      </c>
      <c r="BC94">
        <v>673.2</v>
      </c>
      <c r="BD94">
        <v>168.2</v>
      </c>
      <c r="BE94">
        <v>159.4</v>
      </c>
      <c r="BF94">
        <v>194.8</v>
      </c>
      <c r="BG94">
        <v>278.40000000000003</v>
      </c>
      <c r="BH94">
        <v>253</v>
      </c>
      <c r="BI94">
        <v>176.2</v>
      </c>
      <c r="BJ94">
        <v>415.4</v>
      </c>
      <c r="BK94">
        <v>159.4</v>
      </c>
      <c r="BL94">
        <v>159</v>
      </c>
      <c r="BM94">
        <v>200.60000000000002</v>
      </c>
      <c r="BN94">
        <v>264</v>
      </c>
      <c r="BO94">
        <v>137.00000000000003</v>
      </c>
      <c r="BP94">
        <v>307.39999999999998</v>
      </c>
      <c r="BQ94">
        <v>149.79999999999998</v>
      </c>
      <c r="BR94">
        <v>594</v>
      </c>
      <c r="BS94">
        <v>573.20000000000005</v>
      </c>
      <c r="BT94">
        <v>367</v>
      </c>
      <c r="BU94">
        <v>30.4</v>
      </c>
      <c r="BV94">
        <v>280.60000000000002</v>
      </c>
      <c r="BW94">
        <v>128.80000000000001</v>
      </c>
      <c r="BX94">
        <v>536.59999999999991</v>
      </c>
      <c r="BY94">
        <v>164.79999999999998</v>
      </c>
      <c r="BZ94">
        <v>391.6</v>
      </c>
      <c r="CA94">
        <v>542.4</v>
      </c>
      <c r="CB94">
        <v>220.4</v>
      </c>
      <c r="CC94">
        <v>142.19999999999999</v>
      </c>
      <c r="CD94">
        <v>195.6</v>
      </c>
      <c r="CE94">
        <v>267.00000000000006</v>
      </c>
      <c r="CF94">
        <v>357.4</v>
      </c>
      <c r="CG94">
        <v>401.6</v>
      </c>
      <c r="CH94">
        <v>615.4</v>
      </c>
      <c r="CI94">
        <v>318.60000000000002</v>
      </c>
      <c r="CJ94">
        <v>469.4</v>
      </c>
      <c r="CK94">
        <v>321.2</v>
      </c>
      <c r="CL94">
        <v>617.40000000000009</v>
      </c>
      <c r="CM94">
        <v>294.60000000000002</v>
      </c>
      <c r="CN94">
        <v>194.79999999999998</v>
      </c>
      <c r="CO94">
        <v>505.80000000000007</v>
      </c>
      <c r="CP94">
        <v>182.6</v>
      </c>
      <c r="CQ94">
        <v>275.20000000000005</v>
      </c>
      <c r="CR94">
        <v>423.6</v>
      </c>
      <c r="CS94">
        <v>185</v>
      </c>
      <c r="CT94">
        <v>396.19999999999993</v>
      </c>
      <c r="CU94">
        <v>312.8</v>
      </c>
      <c r="CV94">
        <v>832.8</v>
      </c>
      <c r="CW94">
        <v>325.8</v>
      </c>
      <c r="CY94">
        <f t="shared" si="4"/>
        <v>311.40800000000002</v>
      </c>
      <c r="CZ94">
        <f t="shared" si="5"/>
        <v>311.40800000000002</v>
      </c>
    </row>
    <row r="95" spans="2:104" x14ac:dyDescent="0.25">
      <c r="B95">
        <v>323.2</v>
      </c>
      <c r="C95">
        <v>678.2</v>
      </c>
      <c r="D95">
        <v>179.39999999999998</v>
      </c>
      <c r="E95">
        <v>541.40000000000009</v>
      </c>
      <c r="F95">
        <v>238.4</v>
      </c>
      <c r="G95">
        <v>73.399999999999991</v>
      </c>
      <c r="H95">
        <v>237.79999999999998</v>
      </c>
      <c r="I95">
        <v>281.2</v>
      </c>
      <c r="J95">
        <v>229</v>
      </c>
      <c r="K95">
        <v>249.2</v>
      </c>
      <c r="L95">
        <v>62.6</v>
      </c>
      <c r="M95">
        <v>240.2</v>
      </c>
      <c r="N95">
        <v>263.2</v>
      </c>
      <c r="O95">
        <v>478.40000000000003</v>
      </c>
      <c r="P95">
        <v>524.19999999999993</v>
      </c>
      <c r="Q95">
        <v>343</v>
      </c>
      <c r="R95">
        <v>84.600000000000009</v>
      </c>
      <c r="S95">
        <v>297.40000000000003</v>
      </c>
      <c r="T95">
        <v>469.8</v>
      </c>
      <c r="U95">
        <v>330.6</v>
      </c>
      <c r="V95">
        <v>654.6</v>
      </c>
      <c r="W95">
        <v>159.20000000000002</v>
      </c>
      <c r="X95">
        <v>685</v>
      </c>
      <c r="Y95">
        <v>247.79999999999998</v>
      </c>
      <c r="Z95">
        <v>638.4</v>
      </c>
      <c r="AA95">
        <v>58.599999999999994</v>
      </c>
      <c r="AB95">
        <v>549</v>
      </c>
      <c r="AC95">
        <v>208.2</v>
      </c>
      <c r="AD95">
        <v>49.2</v>
      </c>
      <c r="AE95">
        <v>514.20000000000005</v>
      </c>
      <c r="AF95">
        <v>195.4</v>
      </c>
      <c r="AG95">
        <v>264.60000000000002</v>
      </c>
      <c r="AH95">
        <v>562.4</v>
      </c>
      <c r="AI95">
        <v>396.8</v>
      </c>
      <c r="AJ95">
        <v>611.20000000000005</v>
      </c>
      <c r="AK95">
        <v>207.20000000000002</v>
      </c>
      <c r="AL95">
        <v>460.6</v>
      </c>
      <c r="AM95">
        <v>321.39999999999998</v>
      </c>
      <c r="AN95">
        <v>52.400000000000006</v>
      </c>
      <c r="AO95">
        <v>150.80000000000001</v>
      </c>
      <c r="AP95">
        <v>173.6</v>
      </c>
      <c r="AQ95">
        <v>301.2</v>
      </c>
      <c r="AR95">
        <v>376.2</v>
      </c>
      <c r="AS95">
        <v>521.19999999999993</v>
      </c>
      <c r="AT95">
        <v>136</v>
      </c>
      <c r="AU95">
        <v>706.00000000000011</v>
      </c>
      <c r="AV95">
        <v>330.6</v>
      </c>
      <c r="AW95">
        <v>337.8</v>
      </c>
      <c r="AX95">
        <v>110.4</v>
      </c>
      <c r="AY95">
        <v>145.80000000000001</v>
      </c>
      <c r="AZ95">
        <v>323.99999999999994</v>
      </c>
      <c r="BA95">
        <v>130.19999999999999</v>
      </c>
      <c r="BB95">
        <v>306.39999999999998</v>
      </c>
      <c r="BC95">
        <v>450</v>
      </c>
      <c r="BD95">
        <v>211.8</v>
      </c>
      <c r="BE95">
        <v>249.4</v>
      </c>
      <c r="BF95">
        <v>580.20000000000005</v>
      </c>
      <c r="BG95">
        <v>290.40000000000003</v>
      </c>
      <c r="BH95">
        <v>487.8</v>
      </c>
      <c r="BI95">
        <v>104.2</v>
      </c>
      <c r="BJ95">
        <v>329.79999999999995</v>
      </c>
      <c r="BK95">
        <v>395.8</v>
      </c>
      <c r="BL95">
        <v>488</v>
      </c>
      <c r="BM95">
        <v>324.2</v>
      </c>
      <c r="BN95">
        <v>156.80000000000001</v>
      </c>
      <c r="BO95">
        <v>245.6</v>
      </c>
      <c r="BP95">
        <v>234.20000000000002</v>
      </c>
      <c r="BQ95">
        <v>242.60000000000002</v>
      </c>
      <c r="BR95">
        <v>256.79999999999995</v>
      </c>
      <c r="BS95">
        <v>751.59999999999991</v>
      </c>
      <c r="BT95">
        <v>243.60000000000002</v>
      </c>
      <c r="BU95">
        <v>295.39999999999998</v>
      </c>
      <c r="BV95">
        <v>297.40000000000003</v>
      </c>
      <c r="BW95">
        <v>447.6</v>
      </c>
      <c r="BX95">
        <v>268.39999999999998</v>
      </c>
      <c r="BY95">
        <v>291</v>
      </c>
      <c r="BZ95">
        <v>504.59999999999997</v>
      </c>
      <c r="CA95">
        <v>442.4</v>
      </c>
      <c r="CB95">
        <v>356.4</v>
      </c>
      <c r="CC95">
        <v>64.599999999999994</v>
      </c>
      <c r="CD95">
        <v>298.2</v>
      </c>
      <c r="CE95">
        <v>488.6</v>
      </c>
      <c r="CF95">
        <v>140.80000000000001</v>
      </c>
      <c r="CG95">
        <v>805.39999999999986</v>
      </c>
      <c r="CH95">
        <v>376.8</v>
      </c>
      <c r="CI95">
        <v>289.60000000000002</v>
      </c>
      <c r="CJ95">
        <v>394.40000000000003</v>
      </c>
      <c r="CK95">
        <v>56.6</v>
      </c>
      <c r="CL95">
        <v>293.8</v>
      </c>
      <c r="CM95">
        <v>568.4</v>
      </c>
      <c r="CN95">
        <v>228.6</v>
      </c>
      <c r="CO95">
        <v>236.8</v>
      </c>
      <c r="CP95">
        <v>296.20000000000005</v>
      </c>
      <c r="CQ95">
        <v>108.19999999999999</v>
      </c>
      <c r="CR95">
        <v>688.4</v>
      </c>
      <c r="CS95">
        <v>319.60000000000002</v>
      </c>
      <c r="CT95">
        <v>233.2</v>
      </c>
      <c r="CU95">
        <v>439.79999999999995</v>
      </c>
      <c r="CV95">
        <v>561</v>
      </c>
      <c r="CW95">
        <v>498.79999999999995</v>
      </c>
      <c r="CY95">
        <f t="shared" si="4"/>
        <v>333.45400000000006</v>
      </c>
      <c r="CZ95">
        <f t="shared" si="5"/>
        <v>333.45400000000006</v>
      </c>
    </row>
    <row r="96" spans="2:104" x14ac:dyDescent="0.25">
      <c r="B96">
        <v>302.60000000000002</v>
      </c>
      <c r="C96">
        <v>208.20000000000002</v>
      </c>
      <c r="D96">
        <v>378.4</v>
      </c>
      <c r="E96">
        <v>228.20000000000002</v>
      </c>
      <c r="F96">
        <v>272.2</v>
      </c>
      <c r="G96">
        <v>171.40000000000003</v>
      </c>
      <c r="H96">
        <v>212</v>
      </c>
      <c r="I96">
        <v>370.79999999999995</v>
      </c>
      <c r="J96">
        <v>162</v>
      </c>
      <c r="K96">
        <v>331</v>
      </c>
      <c r="L96">
        <v>132.19999999999999</v>
      </c>
      <c r="M96">
        <v>343.8</v>
      </c>
      <c r="N96">
        <v>445.6</v>
      </c>
      <c r="O96">
        <v>32.800000000000004</v>
      </c>
      <c r="P96">
        <v>122.20000000000002</v>
      </c>
      <c r="Q96">
        <v>244.60000000000002</v>
      </c>
      <c r="R96">
        <v>157.80000000000001</v>
      </c>
      <c r="S96">
        <v>383.40000000000003</v>
      </c>
      <c r="T96">
        <v>442.20000000000005</v>
      </c>
      <c r="U96">
        <v>176.6</v>
      </c>
      <c r="V96">
        <v>119.6</v>
      </c>
      <c r="W96">
        <v>220.6</v>
      </c>
      <c r="X96">
        <v>447.20000000000005</v>
      </c>
      <c r="Y96">
        <v>616.40000000000009</v>
      </c>
      <c r="Z96">
        <v>328.4</v>
      </c>
      <c r="AA96">
        <v>201.8</v>
      </c>
      <c r="AB96">
        <v>256</v>
      </c>
      <c r="AC96">
        <v>113.4</v>
      </c>
      <c r="AD96">
        <v>445.39999999999992</v>
      </c>
      <c r="AE96">
        <v>251</v>
      </c>
      <c r="AF96">
        <v>211</v>
      </c>
      <c r="AG96">
        <v>191.60000000000002</v>
      </c>
      <c r="AH96">
        <v>293.20000000000005</v>
      </c>
      <c r="AI96">
        <v>587.20000000000005</v>
      </c>
      <c r="AJ96">
        <v>288</v>
      </c>
      <c r="AK96">
        <v>476.2</v>
      </c>
      <c r="AL96">
        <v>276.79999999999995</v>
      </c>
      <c r="AM96">
        <v>309.2</v>
      </c>
      <c r="AN96">
        <v>216.8</v>
      </c>
      <c r="AO96">
        <v>175.20000000000002</v>
      </c>
      <c r="AP96">
        <v>276.8</v>
      </c>
      <c r="AQ96">
        <v>56.999999999999993</v>
      </c>
      <c r="AR96">
        <v>348.79999999999995</v>
      </c>
      <c r="AS96">
        <v>126.6</v>
      </c>
      <c r="AT96">
        <v>293.40000000000003</v>
      </c>
      <c r="AU96">
        <v>489.8</v>
      </c>
      <c r="AV96">
        <v>223.60000000000002</v>
      </c>
      <c r="AW96">
        <v>460.8</v>
      </c>
      <c r="AX96">
        <v>253.59999999999997</v>
      </c>
      <c r="AY96">
        <v>131.6</v>
      </c>
      <c r="AZ96">
        <v>126.4</v>
      </c>
      <c r="BA96">
        <v>183.00000000000003</v>
      </c>
      <c r="BB96">
        <v>351.4</v>
      </c>
      <c r="BC96">
        <v>514.79999999999995</v>
      </c>
      <c r="BD96">
        <v>477</v>
      </c>
      <c r="BE96">
        <v>196.59999999999997</v>
      </c>
      <c r="BF96">
        <v>581.79999999999995</v>
      </c>
      <c r="BG96">
        <v>343.79999999999995</v>
      </c>
      <c r="BH96">
        <v>326.60000000000002</v>
      </c>
      <c r="BI96">
        <v>91.600000000000009</v>
      </c>
      <c r="BJ96">
        <v>468.2</v>
      </c>
      <c r="BK96">
        <v>461.20000000000005</v>
      </c>
      <c r="BL96">
        <v>169.2</v>
      </c>
      <c r="BM96">
        <v>90.8</v>
      </c>
      <c r="BN96">
        <v>190.39999999999998</v>
      </c>
      <c r="BO96">
        <v>612.4</v>
      </c>
      <c r="BP96">
        <v>217.79999999999998</v>
      </c>
      <c r="BQ96">
        <v>223.39999999999998</v>
      </c>
      <c r="BR96">
        <v>126.19999999999999</v>
      </c>
      <c r="BS96">
        <v>427.4</v>
      </c>
      <c r="BT96">
        <v>324.39999999999998</v>
      </c>
      <c r="BU96">
        <v>594.19999999999993</v>
      </c>
      <c r="BV96">
        <v>201.8</v>
      </c>
      <c r="BW96">
        <v>463.4</v>
      </c>
      <c r="BX96">
        <v>206.6</v>
      </c>
      <c r="BY96">
        <v>510.6</v>
      </c>
      <c r="BZ96">
        <v>709</v>
      </c>
      <c r="CA96">
        <v>202.79999999999998</v>
      </c>
      <c r="CB96">
        <v>457.79999999999995</v>
      </c>
      <c r="CC96">
        <v>161.19999999999999</v>
      </c>
      <c r="CD96">
        <v>346</v>
      </c>
      <c r="CE96">
        <v>429.20000000000005</v>
      </c>
      <c r="CF96">
        <v>57.400000000000006</v>
      </c>
      <c r="CG96">
        <v>501</v>
      </c>
      <c r="CH96">
        <v>349.20000000000005</v>
      </c>
      <c r="CI96">
        <v>247.39999999999998</v>
      </c>
      <c r="CJ96">
        <v>434.2</v>
      </c>
      <c r="CK96">
        <v>230.20000000000002</v>
      </c>
      <c r="CL96">
        <v>390.4</v>
      </c>
      <c r="CM96">
        <v>340.4</v>
      </c>
      <c r="CN96">
        <v>253.6</v>
      </c>
      <c r="CO96">
        <v>84.6</v>
      </c>
      <c r="CP96">
        <v>351</v>
      </c>
      <c r="CQ96">
        <v>837.40000000000009</v>
      </c>
      <c r="CR96">
        <v>607</v>
      </c>
      <c r="CS96">
        <v>320.60000000000002</v>
      </c>
      <c r="CT96">
        <v>467.39999999999992</v>
      </c>
      <c r="CU96">
        <v>487.19999999999993</v>
      </c>
      <c r="CV96">
        <v>374.8</v>
      </c>
      <c r="CW96">
        <v>217.4</v>
      </c>
      <c r="CY96">
        <f t="shared" si="4"/>
        <v>311.43200000000013</v>
      </c>
      <c r="CZ96">
        <f t="shared" si="5"/>
        <v>311.43200000000013</v>
      </c>
    </row>
    <row r="97" spans="2:104" x14ac:dyDescent="0.25">
      <c r="B97">
        <v>308.20000000000005</v>
      </c>
      <c r="C97">
        <v>354.6</v>
      </c>
      <c r="D97">
        <v>419.2</v>
      </c>
      <c r="E97">
        <v>312.39999999999998</v>
      </c>
      <c r="F97">
        <v>418.4</v>
      </c>
      <c r="G97">
        <v>394.4</v>
      </c>
      <c r="H97">
        <v>496</v>
      </c>
      <c r="I97">
        <v>517.4</v>
      </c>
      <c r="J97">
        <v>461.4</v>
      </c>
      <c r="K97">
        <v>654.80000000000007</v>
      </c>
      <c r="L97">
        <v>207.2</v>
      </c>
      <c r="M97">
        <v>373.6</v>
      </c>
      <c r="N97">
        <v>324.39999999999998</v>
      </c>
      <c r="O97">
        <v>293.99999999999994</v>
      </c>
      <c r="P97">
        <v>289.8</v>
      </c>
      <c r="Q97">
        <v>306.39999999999998</v>
      </c>
      <c r="R97">
        <v>387.19999999999993</v>
      </c>
      <c r="S97">
        <v>291.39999999999998</v>
      </c>
      <c r="T97">
        <v>382.2</v>
      </c>
      <c r="U97">
        <v>250</v>
      </c>
      <c r="V97">
        <v>308.59999999999997</v>
      </c>
      <c r="W97">
        <v>310.8</v>
      </c>
      <c r="X97">
        <v>371.8</v>
      </c>
      <c r="Y97">
        <v>330.20000000000005</v>
      </c>
      <c r="Z97">
        <v>789.2</v>
      </c>
      <c r="AA97">
        <v>163</v>
      </c>
      <c r="AB97">
        <v>267.59999999999997</v>
      </c>
      <c r="AC97">
        <v>516.4</v>
      </c>
      <c r="AD97">
        <v>104</v>
      </c>
      <c r="AE97">
        <v>475.40000000000003</v>
      </c>
      <c r="AF97">
        <v>113.40000000000002</v>
      </c>
      <c r="AG97">
        <v>603.79999999999995</v>
      </c>
      <c r="AH97">
        <v>428.6</v>
      </c>
      <c r="AI97">
        <v>598.79999999999995</v>
      </c>
      <c r="AJ97">
        <v>447.4</v>
      </c>
      <c r="AK97">
        <v>102.2</v>
      </c>
      <c r="AL97">
        <v>109.4</v>
      </c>
      <c r="AM97">
        <v>286.59999999999997</v>
      </c>
      <c r="AN97">
        <v>215.6</v>
      </c>
      <c r="AO97">
        <v>164.6</v>
      </c>
      <c r="AP97">
        <v>492.2</v>
      </c>
      <c r="AQ97">
        <v>294.8</v>
      </c>
      <c r="AR97">
        <v>327.59999999999997</v>
      </c>
      <c r="AS97">
        <v>206.6</v>
      </c>
      <c r="AT97">
        <v>336.8</v>
      </c>
      <c r="AU97">
        <v>300.2</v>
      </c>
      <c r="AV97">
        <v>633.4</v>
      </c>
      <c r="AW97">
        <v>387.59999999999997</v>
      </c>
      <c r="AX97">
        <v>383.6</v>
      </c>
      <c r="AY97">
        <v>82.000000000000014</v>
      </c>
      <c r="AZ97">
        <v>593.00000000000011</v>
      </c>
      <c r="BA97">
        <v>212.60000000000002</v>
      </c>
      <c r="BB97">
        <v>321.20000000000005</v>
      </c>
      <c r="BC97">
        <v>352</v>
      </c>
      <c r="BD97">
        <v>567.79999999999995</v>
      </c>
      <c r="BE97">
        <v>223.2</v>
      </c>
      <c r="BF97">
        <v>615.80000000000007</v>
      </c>
      <c r="BG97">
        <v>364.6</v>
      </c>
      <c r="BH97">
        <v>589.99999999999989</v>
      </c>
      <c r="BI97">
        <v>271.60000000000002</v>
      </c>
      <c r="BJ97">
        <v>301.79999999999995</v>
      </c>
      <c r="BK97">
        <v>249.60000000000002</v>
      </c>
      <c r="BL97">
        <v>100.4</v>
      </c>
      <c r="BM97">
        <v>331.59999999999997</v>
      </c>
      <c r="BN97">
        <v>369.8</v>
      </c>
      <c r="BO97">
        <v>494.40000000000003</v>
      </c>
      <c r="BP97">
        <v>508.4</v>
      </c>
      <c r="BQ97">
        <v>149.20000000000002</v>
      </c>
      <c r="BR97">
        <v>151.79999999999998</v>
      </c>
      <c r="BS97">
        <v>342</v>
      </c>
      <c r="BT97">
        <v>232.39999999999998</v>
      </c>
      <c r="BU97">
        <v>204.79999999999998</v>
      </c>
      <c r="BV97">
        <v>276.79999999999995</v>
      </c>
      <c r="BW97">
        <v>704.19999999999993</v>
      </c>
      <c r="BX97">
        <v>170.2</v>
      </c>
      <c r="BY97">
        <v>714.40000000000009</v>
      </c>
      <c r="BZ97">
        <v>620.79999999999995</v>
      </c>
      <c r="CA97">
        <v>337.2</v>
      </c>
      <c r="CB97">
        <v>318</v>
      </c>
      <c r="CC97">
        <v>173.20000000000002</v>
      </c>
      <c r="CD97">
        <v>225.80000000000004</v>
      </c>
      <c r="CE97">
        <v>231.39999999999998</v>
      </c>
      <c r="CF97">
        <v>104.2</v>
      </c>
      <c r="CG97">
        <v>416.2</v>
      </c>
      <c r="CH97">
        <v>315.39999999999998</v>
      </c>
      <c r="CI97">
        <v>254.60000000000002</v>
      </c>
      <c r="CJ97">
        <v>290.2</v>
      </c>
      <c r="CK97">
        <v>231.20000000000002</v>
      </c>
      <c r="CL97">
        <v>274.60000000000002</v>
      </c>
      <c r="CM97">
        <v>465</v>
      </c>
      <c r="CN97">
        <v>180</v>
      </c>
      <c r="CO97">
        <v>161</v>
      </c>
      <c r="CP97">
        <v>208.8</v>
      </c>
      <c r="CQ97">
        <v>473.4</v>
      </c>
      <c r="CR97">
        <v>368.2</v>
      </c>
      <c r="CS97">
        <v>354.6</v>
      </c>
      <c r="CT97">
        <v>516</v>
      </c>
      <c r="CU97">
        <v>384.4</v>
      </c>
      <c r="CV97">
        <v>396</v>
      </c>
      <c r="CW97">
        <v>324</v>
      </c>
      <c r="CY97">
        <f t="shared" si="4"/>
        <v>346.33</v>
      </c>
      <c r="CZ97">
        <f t="shared" si="5"/>
        <v>346.33</v>
      </c>
    </row>
    <row r="98" spans="2:104" x14ac:dyDescent="0.25">
      <c r="B98">
        <v>401.4</v>
      </c>
      <c r="C98">
        <v>304.2</v>
      </c>
      <c r="D98">
        <v>302.2</v>
      </c>
      <c r="E98">
        <v>69.599999999999994</v>
      </c>
      <c r="F98">
        <v>299.2</v>
      </c>
      <c r="G98">
        <v>367.6</v>
      </c>
      <c r="H98">
        <v>449</v>
      </c>
      <c r="I98">
        <v>258</v>
      </c>
      <c r="J98">
        <v>180</v>
      </c>
      <c r="K98">
        <v>694.8</v>
      </c>
      <c r="L98">
        <v>238.6</v>
      </c>
      <c r="M98">
        <v>270.60000000000002</v>
      </c>
      <c r="N98">
        <v>389</v>
      </c>
      <c r="O98">
        <v>51.199999999999996</v>
      </c>
      <c r="P98">
        <v>279.8</v>
      </c>
      <c r="Q98">
        <v>191</v>
      </c>
      <c r="R98">
        <v>485.8</v>
      </c>
      <c r="S98">
        <v>179.2</v>
      </c>
      <c r="T98">
        <v>513.19999999999993</v>
      </c>
      <c r="U98">
        <v>344.20000000000005</v>
      </c>
      <c r="V98">
        <v>795.8</v>
      </c>
      <c r="W98">
        <v>117.8</v>
      </c>
      <c r="X98">
        <v>135.80000000000001</v>
      </c>
      <c r="Y98">
        <v>287.39999999999998</v>
      </c>
      <c r="Z98">
        <v>340</v>
      </c>
      <c r="AA98">
        <v>239.8</v>
      </c>
      <c r="AB98">
        <v>343.2</v>
      </c>
      <c r="AC98">
        <v>293.59999999999997</v>
      </c>
      <c r="AD98">
        <v>336.6</v>
      </c>
      <c r="AE98">
        <v>169.6</v>
      </c>
      <c r="AF98">
        <v>480.40000000000003</v>
      </c>
      <c r="AG98">
        <v>65</v>
      </c>
      <c r="AH98">
        <v>286.60000000000002</v>
      </c>
      <c r="AI98">
        <v>470</v>
      </c>
      <c r="AJ98">
        <v>296.8</v>
      </c>
      <c r="AK98">
        <v>31.6</v>
      </c>
      <c r="AL98">
        <v>81.2</v>
      </c>
      <c r="AM98">
        <v>173.6</v>
      </c>
      <c r="AN98">
        <v>331.6</v>
      </c>
      <c r="AO98">
        <v>297</v>
      </c>
      <c r="AP98">
        <v>255.79999999999998</v>
      </c>
      <c r="AQ98">
        <v>256.59999999999997</v>
      </c>
      <c r="AR98">
        <v>70.8</v>
      </c>
      <c r="AS98">
        <v>192.99999999999997</v>
      </c>
      <c r="AT98">
        <v>98.800000000000011</v>
      </c>
      <c r="AU98">
        <v>414.2</v>
      </c>
      <c r="AV98">
        <v>233.8</v>
      </c>
      <c r="AW98">
        <v>361.6</v>
      </c>
      <c r="AX98">
        <v>270.2</v>
      </c>
      <c r="AY98">
        <v>547</v>
      </c>
      <c r="AZ98">
        <v>419.79999999999995</v>
      </c>
      <c r="BA98">
        <v>346.6</v>
      </c>
      <c r="BB98">
        <v>206.2</v>
      </c>
      <c r="BC98">
        <v>284.2</v>
      </c>
      <c r="BD98">
        <v>144.6</v>
      </c>
      <c r="BE98">
        <v>454</v>
      </c>
      <c r="BF98">
        <v>194.2</v>
      </c>
      <c r="BG98">
        <v>422</v>
      </c>
      <c r="BH98">
        <v>367.4</v>
      </c>
      <c r="BI98">
        <v>250.2</v>
      </c>
      <c r="BJ98">
        <v>221.39999999999998</v>
      </c>
      <c r="BK98">
        <v>393.2</v>
      </c>
      <c r="BL98">
        <v>209.6</v>
      </c>
      <c r="BM98">
        <v>264</v>
      </c>
      <c r="BN98">
        <v>369.2</v>
      </c>
      <c r="BO98">
        <v>184.8</v>
      </c>
      <c r="BP98">
        <v>116.8</v>
      </c>
      <c r="BQ98">
        <v>432.4</v>
      </c>
      <c r="BR98">
        <v>164.79999999999998</v>
      </c>
      <c r="BS98">
        <v>183.60000000000002</v>
      </c>
      <c r="BT98">
        <v>272.20000000000005</v>
      </c>
      <c r="BU98">
        <v>477.59999999999997</v>
      </c>
      <c r="BV98">
        <v>215.4</v>
      </c>
      <c r="BW98">
        <v>209.20000000000002</v>
      </c>
      <c r="BX98">
        <v>527.79999999999995</v>
      </c>
      <c r="BY98">
        <v>169</v>
      </c>
      <c r="BZ98">
        <v>577</v>
      </c>
      <c r="CA98">
        <v>166.4</v>
      </c>
      <c r="CB98">
        <v>9.1999999999999993</v>
      </c>
      <c r="CC98">
        <v>119.80000000000001</v>
      </c>
      <c r="CD98">
        <v>384.6</v>
      </c>
      <c r="CE98">
        <v>554</v>
      </c>
      <c r="CF98">
        <v>361.8</v>
      </c>
      <c r="CG98">
        <v>405.79999999999995</v>
      </c>
      <c r="CH98">
        <v>569.4</v>
      </c>
      <c r="CI98">
        <v>487.2</v>
      </c>
      <c r="CJ98">
        <v>556.20000000000005</v>
      </c>
      <c r="CK98">
        <v>355.4</v>
      </c>
      <c r="CL98">
        <v>297.60000000000002</v>
      </c>
      <c r="CM98">
        <v>317.2</v>
      </c>
      <c r="CN98">
        <v>373.2</v>
      </c>
      <c r="CO98">
        <v>361.4</v>
      </c>
      <c r="CP98">
        <v>407.20000000000005</v>
      </c>
      <c r="CQ98">
        <v>119.19999999999999</v>
      </c>
      <c r="CR98">
        <v>359.19999999999993</v>
      </c>
      <c r="CS98">
        <v>286.8</v>
      </c>
      <c r="CT98">
        <v>339.99999999999994</v>
      </c>
      <c r="CU98">
        <v>604.20000000000005</v>
      </c>
      <c r="CV98">
        <v>472</v>
      </c>
      <c r="CW98">
        <v>205.8</v>
      </c>
      <c r="CY98">
        <f t="shared" si="4"/>
        <v>307.34600000000012</v>
      </c>
      <c r="CZ98">
        <f t="shared" si="5"/>
        <v>307.34600000000012</v>
      </c>
    </row>
    <row r="99" spans="2:104" x14ac:dyDescent="0.25">
      <c r="B99">
        <v>434</v>
      </c>
      <c r="C99">
        <v>435.4</v>
      </c>
      <c r="D99">
        <v>196.60000000000002</v>
      </c>
      <c r="E99">
        <v>413</v>
      </c>
      <c r="F99">
        <v>325</v>
      </c>
      <c r="G99">
        <v>315</v>
      </c>
      <c r="H99">
        <v>354.6</v>
      </c>
      <c r="I99">
        <v>517.59999999999991</v>
      </c>
      <c r="J99">
        <v>221.79999999999998</v>
      </c>
      <c r="K99">
        <v>431.6</v>
      </c>
      <c r="L99">
        <v>251</v>
      </c>
      <c r="M99">
        <v>183.6</v>
      </c>
      <c r="N99">
        <v>749.00000000000011</v>
      </c>
      <c r="O99">
        <v>374.6</v>
      </c>
      <c r="P99">
        <v>303.79999999999995</v>
      </c>
      <c r="Q99">
        <v>198.4</v>
      </c>
      <c r="R99">
        <v>307.40000000000003</v>
      </c>
      <c r="S99">
        <v>234.39999999999998</v>
      </c>
      <c r="T99">
        <v>711.2</v>
      </c>
      <c r="U99">
        <v>516</v>
      </c>
      <c r="V99">
        <v>228.60000000000002</v>
      </c>
      <c r="W99">
        <v>302</v>
      </c>
      <c r="X99">
        <v>156.80000000000001</v>
      </c>
      <c r="Y99">
        <v>312.59999999999997</v>
      </c>
      <c r="Z99">
        <v>255.39999999999998</v>
      </c>
      <c r="AA99">
        <v>309</v>
      </c>
      <c r="AB99">
        <v>390.20000000000005</v>
      </c>
      <c r="AC99">
        <v>342</v>
      </c>
      <c r="AD99">
        <v>169.8</v>
      </c>
      <c r="AE99">
        <v>193.00000000000003</v>
      </c>
      <c r="AF99">
        <v>368.19999999999993</v>
      </c>
      <c r="AG99">
        <v>345.2</v>
      </c>
      <c r="AH99">
        <v>249.6</v>
      </c>
      <c r="AI99">
        <v>586.80000000000007</v>
      </c>
      <c r="AJ99">
        <v>754.6</v>
      </c>
      <c r="AK99">
        <v>461.2</v>
      </c>
      <c r="AL99">
        <v>26.200000000000003</v>
      </c>
      <c r="AM99">
        <v>161.39999999999998</v>
      </c>
      <c r="AN99">
        <v>451.20000000000005</v>
      </c>
      <c r="AO99">
        <v>95.6</v>
      </c>
      <c r="AP99">
        <v>178.8</v>
      </c>
      <c r="AQ99">
        <v>365</v>
      </c>
      <c r="AR99">
        <v>136.80000000000001</v>
      </c>
      <c r="AS99">
        <v>244.6</v>
      </c>
      <c r="AT99">
        <v>235.6</v>
      </c>
      <c r="AU99">
        <v>342.2</v>
      </c>
      <c r="AV99">
        <v>364</v>
      </c>
      <c r="AW99">
        <v>179</v>
      </c>
      <c r="AX99">
        <v>258.2</v>
      </c>
      <c r="AY99">
        <v>155</v>
      </c>
      <c r="AZ99">
        <v>135.6</v>
      </c>
      <c r="BA99">
        <v>613.80000000000007</v>
      </c>
      <c r="BB99">
        <v>32.200000000000003</v>
      </c>
      <c r="BC99">
        <v>470.20000000000005</v>
      </c>
      <c r="BD99">
        <v>322.20000000000005</v>
      </c>
      <c r="BE99">
        <v>135.4</v>
      </c>
      <c r="BF99">
        <v>216.39999999999998</v>
      </c>
      <c r="BG99">
        <v>383.20000000000005</v>
      </c>
      <c r="BH99">
        <v>39.800000000000004</v>
      </c>
      <c r="BI99">
        <v>165</v>
      </c>
      <c r="BJ99">
        <v>365.8</v>
      </c>
      <c r="BK99">
        <v>547</v>
      </c>
      <c r="BL99">
        <v>296</v>
      </c>
      <c r="BM99">
        <v>152.79999999999998</v>
      </c>
      <c r="BN99">
        <v>243.4</v>
      </c>
      <c r="BO99">
        <v>280.39999999999998</v>
      </c>
      <c r="BP99">
        <v>253.60000000000002</v>
      </c>
      <c r="BQ99">
        <v>485.80000000000007</v>
      </c>
      <c r="BR99">
        <v>16.799999999999997</v>
      </c>
      <c r="BS99">
        <v>504.79999999999995</v>
      </c>
      <c r="BT99">
        <v>676.6</v>
      </c>
      <c r="BU99">
        <v>500.79999999999995</v>
      </c>
      <c r="BV99">
        <v>44.6</v>
      </c>
      <c r="BW99">
        <v>372.59999999999997</v>
      </c>
      <c r="BX99">
        <v>289</v>
      </c>
      <c r="BY99">
        <v>272.2</v>
      </c>
      <c r="BZ99">
        <v>403.20000000000005</v>
      </c>
      <c r="CA99">
        <v>283.2</v>
      </c>
      <c r="CB99">
        <v>180.2</v>
      </c>
      <c r="CC99">
        <v>222.60000000000002</v>
      </c>
      <c r="CD99">
        <v>115.19999999999999</v>
      </c>
      <c r="CE99">
        <v>334.2</v>
      </c>
      <c r="CF99">
        <v>327.40000000000003</v>
      </c>
      <c r="CG99">
        <v>315.2</v>
      </c>
      <c r="CH99">
        <v>411.6</v>
      </c>
      <c r="CI99">
        <v>536.79999999999995</v>
      </c>
      <c r="CJ99">
        <v>286.8</v>
      </c>
      <c r="CK99">
        <v>313</v>
      </c>
      <c r="CL99">
        <v>165</v>
      </c>
      <c r="CM99">
        <v>204.39999999999998</v>
      </c>
      <c r="CN99">
        <v>382.8</v>
      </c>
      <c r="CO99">
        <v>24.2</v>
      </c>
      <c r="CP99">
        <v>185.79999999999998</v>
      </c>
      <c r="CQ99">
        <v>152</v>
      </c>
      <c r="CR99">
        <v>462.59999999999997</v>
      </c>
      <c r="CS99">
        <v>183.2</v>
      </c>
      <c r="CT99">
        <v>232.4</v>
      </c>
      <c r="CU99">
        <v>445.4</v>
      </c>
      <c r="CV99">
        <v>307.79999999999995</v>
      </c>
      <c r="CW99">
        <v>418.19999999999993</v>
      </c>
      <c r="CY99">
        <f t="shared" si="4"/>
        <v>308.01800000000009</v>
      </c>
      <c r="CZ99">
        <f t="shared" si="5"/>
        <v>308.01800000000009</v>
      </c>
    </row>
    <row r="100" spans="2:104" x14ac:dyDescent="0.25">
      <c r="B100">
        <v>354.19999999999993</v>
      </c>
      <c r="C100">
        <v>83.399999999999991</v>
      </c>
      <c r="D100">
        <v>226.2</v>
      </c>
      <c r="E100">
        <v>444.4</v>
      </c>
      <c r="F100">
        <v>689</v>
      </c>
      <c r="G100">
        <v>164.59999999999997</v>
      </c>
      <c r="H100">
        <v>194.20000000000002</v>
      </c>
      <c r="I100">
        <v>82.800000000000011</v>
      </c>
      <c r="J100">
        <v>199.2</v>
      </c>
      <c r="K100">
        <v>555.79999999999995</v>
      </c>
      <c r="L100">
        <v>287</v>
      </c>
      <c r="M100">
        <v>350.6</v>
      </c>
      <c r="N100">
        <v>353</v>
      </c>
      <c r="O100">
        <v>459.79999999999995</v>
      </c>
      <c r="P100">
        <v>274.60000000000002</v>
      </c>
      <c r="Q100">
        <v>507.8</v>
      </c>
      <c r="R100">
        <v>345</v>
      </c>
      <c r="S100">
        <v>339</v>
      </c>
      <c r="T100">
        <v>500.79999999999995</v>
      </c>
      <c r="U100">
        <v>227.39999999999998</v>
      </c>
      <c r="V100">
        <v>420.4</v>
      </c>
      <c r="W100">
        <v>553</v>
      </c>
      <c r="X100">
        <v>211.8</v>
      </c>
      <c r="Y100">
        <v>161.4</v>
      </c>
      <c r="Z100">
        <v>581.6</v>
      </c>
      <c r="AA100">
        <v>66.399999999999991</v>
      </c>
      <c r="AB100">
        <v>367</v>
      </c>
      <c r="AC100">
        <v>480</v>
      </c>
      <c r="AD100">
        <v>25.2</v>
      </c>
      <c r="AE100">
        <v>267.40000000000003</v>
      </c>
      <c r="AF100">
        <v>372.8</v>
      </c>
      <c r="AG100">
        <v>156.80000000000001</v>
      </c>
      <c r="AH100">
        <v>131.80000000000001</v>
      </c>
      <c r="AI100">
        <v>175.4</v>
      </c>
      <c r="AJ100">
        <v>410.8</v>
      </c>
      <c r="AK100">
        <v>92</v>
      </c>
      <c r="AL100">
        <v>366</v>
      </c>
      <c r="AM100">
        <v>365.79999999999995</v>
      </c>
      <c r="AN100">
        <v>403.4</v>
      </c>
      <c r="AO100">
        <v>179</v>
      </c>
      <c r="AP100">
        <v>267.20000000000005</v>
      </c>
      <c r="AQ100">
        <v>504.79999999999995</v>
      </c>
      <c r="AR100">
        <v>345.2</v>
      </c>
      <c r="AS100">
        <v>407</v>
      </c>
      <c r="AT100">
        <v>278.59999999999997</v>
      </c>
      <c r="AU100">
        <v>497.6</v>
      </c>
      <c r="AV100">
        <v>653.4</v>
      </c>
      <c r="AW100">
        <v>651.6</v>
      </c>
      <c r="AX100">
        <v>187.60000000000002</v>
      </c>
      <c r="AY100">
        <v>279.40000000000003</v>
      </c>
      <c r="AZ100">
        <v>327.60000000000002</v>
      </c>
      <c r="BA100">
        <v>316.20000000000005</v>
      </c>
      <c r="BB100">
        <v>276.40000000000003</v>
      </c>
      <c r="BC100">
        <v>425.79999999999995</v>
      </c>
      <c r="BD100">
        <v>243.2</v>
      </c>
      <c r="BE100">
        <v>382</v>
      </c>
      <c r="BF100">
        <v>323.8</v>
      </c>
      <c r="BG100">
        <v>474.79999999999995</v>
      </c>
      <c r="BH100">
        <v>224.4</v>
      </c>
      <c r="BI100">
        <v>398.4</v>
      </c>
      <c r="BJ100">
        <v>130.39999999999998</v>
      </c>
      <c r="BK100">
        <v>204.60000000000002</v>
      </c>
      <c r="BL100">
        <v>324</v>
      </c>
      <c r="BM100">
        <v>196.8</v>
      </c>
      <c r="BN100">
        <v>182.2</v>
      </c>
      <c r="BO100">
        <v>26.4</v>
      </c>
      <c r="BP100">
        <v>505.8</v>
      </c>
      <c r="BQ100">
        <v>114.4</v>
      </c>
      <c r="BR100">
        <v>4.4000000000000004</v>
      </c>
      <c r="BS100">
        <v>242.20000000000002</v>
      </c>
      <c r="BT100">
        <v>540</v>
      </c>
      <c r="BU100">
        <v>605.60000000000014</v>
      </c>
      <c r="BV100">
        <v>177</v>
      </c>
      <c r="BW100">
        <v>574.19999999999993</v>
      </c>
      <c r="BX100">
        <v>547.4</v>
      </c>
      <c r="BY100">
        <v>492.19999999999993</v>
      </c>
      <c r="BZ100">
        <v>444.20000000000005</v>
      </c>
      <c r="CA100">
        <v>276</v>
      </c>
      <c r="CB100">
        <v>342</v>
      </c>
      <c r="CC100">
        <v>309.60000000000002</v>
      </c>
      <c r="CD100">
        <v>340.2</v>
      </c>
      <c r="CE100">
        <v>445.6</v>
      </c>
      <c r="CF100">
        <v>46.2</v>
      </c>
      <c r="CG100">
        <v>376.8</v>
      </c>
      <c r="CH100">
        <v>454.79999999999995</v>
      </c>
      <c r="CI100">
        <v>133</v>
      </c>
      <c r="CJ100">
        <v>576</v>
      </c>
      <c r="CK100">
        <v>118.00000000000001</v>
      </c>
      <c r="CL100">
        <v>490.4</v>
      </c>
      <c r="CM100">
        <v>313</v>
      </c>
      <c r="CN100">
        <v>137.39999999999998</v>
      </c>
      <c r="CO100">
        <v>353.2</v>
      </c>
      <c r="CP100">
        <v>241.8</v>
      </c>
      <c r="CQ100">
        <v>186.20000000000002</v>
      </c>
      <c r="CR100">
        <v>346.40000000000003</v>
      </c>
      <c r="CS100">
        <v>377.8</v>
      </c>
      <c r="CT100">
        <v>369.20000000000005</v>
      </c>
      <c r="CU100">
        <v>666.2</v>
      </c>
      <c r="CV100">
        <v>448.40000000000003</v>
      </c>
      <c r="CW100">
        <v>154.6</v>
      </c>
      <c r="CY100">
        <f t="shared" si="4"/>
        <v>327.06400000000008</v>
      </c>
      <c r="CZ100">
        <f t="shared" si="5"/>
        <v>327.06400000000008</v>
      </c>
    </row>
    <row r="101" spans="2:104" x14ac:dyDescent="0.25">
      <c r="B101">
        <v>276</v>
      </c>
      <c r="C101">
        <v>346.2</v>
      </c>
      <c r="D101">
        <v>227.8</v>
      </c>
      <c r="E101">
        <v>446.79999999999995</v>
      </c>
      <c r="F101">
        <v>487.20000000000005</v>
      </c>
      <c r="G101">
        <v>273.60000000000002</v>
      </c>
      <c r="H101">
        <v>258.79999999999995</v>
      </c>
      <c r="I101">
        <v>17.399999999999999</v>
      </c>
      <c r="J101">
        <v>121.00000000000001</v>
      </c>
      <c r="K101">
        <v>578.59999999999991</v>
      </c>
      <c r="L101">
        <v>519.20000000000005</v>
      </c>
      <c r="M101">
        <v>269.60000000000002</v>
      </c>
      <c r="N101">
        <v>413.4</v>
      </c>
      <c r="O101">
        <v>646.6</v>
      </c>
      <c r="P101">
        <v>460.59999999999997</v>
      </c>
      <c r="Q101">
        <v>151.6</v>
      </c>
      <c r="R101">
        <v>437.59999999999997</v>
      </c>
      <c r="S101">
        <v>583.6</v>
      </c>
      <c r="T101">
        <v>403</v>
      </c>
      <c r="U101">
        <v>194.00000000000003</v>
      </c>
      <c r="V101">
        <v>448</v>
      </c>
      <c r="W101">
        <v>80</v>
      </c>
      <c r="X101">
        <v>46.2</v>
      </c>
      <c r="Y101">
        <v>244</v>
      </c>
      <c r="Z101">
        <v>255.6</v>
      </c>
      <c r="AA101">
        <v>190.59999999999997</v>
      </c>
      <c r="AB101">
        <v>121.8</v>
      </c>
      <c r="AC101">
        <v>220.8</v>
      </c>
      <c r="AD101">
        <v>299.40000000000003</v>
      </c>
      <c r="AE101">
        <v>353.8</v>
      </c>
      <c r="AF101">
        <v>220.6</v>
      </c>
      <c r="AG101">
        <v>191.79999999999998</v>
      </c>
      <c r="AH101">
        <v>113</v>
      </c>
      <c r="AI101">
        <v>286.60000000000002</v>
      </c>
      <c r="AJ101">
        <v>165.2</v>
      </c>
      <c r="AK101">
        <v>263.2</v>
      </c>
      <c r="AL101">
        <v>219.79999999999998</v>
      </c>
      <c r="AM101">
        <v>540.20000000000005</v>
      </c>
      <c r="AN101">
        <v>217.39999999999998</v>
      </c>
      <c r="AO101">
        <v>287.60000000000002</v>
      </c>
      <c r="AP101">
        <v>74.400000000000006</v>
      </c>
      <c r="AQ101">
        <v>370.4</v>
      </c>
      <c r="AR101">
        <v>441</v>
      </c>
      <c r="AS101">
        <v>352.6</v>
      </c>
      <c r="AT101">
        <v>457.59999999999997</v>
      </c>
      <c r="AU101">
        <v>447</v>
      </c>
      <c r="AV101">
        <v>350.6</v>
      </c>
      <c r="AW101">
        <v>576</v>
      </c>
      <c r="AX101">
        <v>464.80000000000007</v>
      </c>
      <c r="AY101">
        <v>239.40000000000003</v>
      </c>
      <c r="AZ101">
        <v>275.39999999999998</v>
      </c>
      <c r="BA101">
        <v>363.2</v>
      </c>
      <c r="BB101">
        <v>366</v>
      </c>
      <c r="BC101">
        <v>279</v>
      </c>
      <c r="BD101">
        <v>414.20000000000005</v>
      </c>
      <c r="BE101">
        <v>368</v>
      </c>
      <c r="BF101">
        <v>406.4</v>
      </c>
      <c r="BG101">
        <v>360</v>
      </c>
      <c r="BH101">
        <v>395.20000000000005</v>
      </c>
      <c r="BI101">
        <v>98.8</v>
      </c>
      <c r="BJ101">
        <v>179.4</v>
      </c>
      <c r="BK101">
        <v>710.59999999999991</v>
      </c>
      <c r="BL101">
        <v>538.19999999999993</v>
      </c>
      <c r="BM101">
        <v>567.20000000000005</v>
      </c>
      <c r="BN101">
        <v>387.20000000000005</v>
      </c>
      <c r="BO101">
        <v>290.8</v>
      </c>
      <c r="BP101">
        <v>204.99999999999997</v>
      </c>
      <c r="BQ101">
        <v>113.60000000000001</v>
      </c>
      <c r="BR101">
        <v>40.6</v>
      </c>
      <c r="BS101">
        <v>188.79999999999998</v>
      </c>
      <c r="BT101">
        <v>592</v>
      </c>
      <c r="BU101">
        <v>959.8</v>
      </c>
      <c r="BV101">
        <v>149</v>
      </c>
      <c r="BW101">
        <v>418.2</v>
      </c>
      <c r="BX101">
        <v>356.6</v>
      </c>
      <c r="BY101">
        <v>300.2</v>
      </c>
      <c r="BZ101">
        <v>516.79999999999995</v>
      </c>
      <c r="CA101">
        <v>106</v>
      </c>
      <c r="CB101">
        <v>145</v>
      </c>
      <c r="CC101">
        <v>338.40000000000003</v>
      </c>
      <c r="CD101">
        <v>257.20000000000005</v>
      </c>
      <c r="CE101">
        <v>382.2</v>
      </c>
      <c r="CF101">
        <v>173.6</v>
      </c>
      <c r="CG101">
        <v>420.8</v>
      </c>
      <c r="CH101">
        <v>157.19999999999999</v>
      </c>
      <c r="CI101">
        <v>284.60000000000002</v>
      </c>
      <c r="CJ101">
        <v>648.79999999999995</v>
      </c>
      <c r="CK101">
        <v>565</v>
      </c>
      <c r="CL101">
        <v>302.79999999999995</v>
      </c>
      <c r="CM101">
        <v>382.20000000000005</v>
      </c>
      <c r="CN101">
        <v>101.8</v>
      </c>
      <c r="CO101">
        <v>128.19999999999999</v>
      </c>
      <c r="CP101">
        <v>211.8</v>
      </c>
      <c r="CQ101">
        <v>328.20000000000005</v>
      </c>
      <c r="CR101">
        <v>538.40000000000009</v>
      </c>
      <c r="CS101">
        <v>167.39999999999998</v>
      </c>
      <c r="CT101">
        <v>259.2</v>
      </c>
      <c r="CU101">
        <v>331</v>
      </c>
      <c r="CV101">
        <v>263.39999999999998</v>
      </c>
      <c r="CW101">
        <v>180.6</v>
      </c>
      <c r="CY101">
        <f t="shared" si="4"/>
        <v>321.66000000000003</v>
      </c>
      <c r="CZ101">
        <f t="shared" si="5"/>
        <v>321.66000000000003</v>
      </c>
    </row>
    <row r="102" spans="2:104" x14ac:dyDescent="0.25">
      <c r="B102">
        <v>316.79999999999995</v>
      </c>
      <c r="C102">
        <v>217.6</v>
      </c>
      <c r="D102">
        <v>722.6</v>
      </c>
      <c r="E102">
        <v>194.6</v>
      </c>
      <c r="F102">
        <v>272.59999999999997</v>
      </c>
      <c r="G102">
        <v>389.00000000000006</v>
      </c>
      <c r="H102">
        <v>325.40000000000003</v>
      </c>
      <c r="I102">
        <v>172.2</v>
      </c>
      <c r="J102">
        <v>273</v>
      </c>
      <c r="K102">
        <v>510</v>
      </c>
      <c r="L102">
        <v>433.80000000000007</v>
      </c>
      <c r="M102">
        <v>332</v>
      </c>
      <c r="N102">
        <v>468.6</v>
      </c>
      <c r="O102">
        <v>446.39999999999992</v>
      </c>
      <c r="P102">
        <v>290.39999999999998</v>
      </c>
      <c r="Q102">
        <v>592.79999999999995</v>
      </c>
      <c r="R102">
        <v>243.20000000000002</v>
      </c>
      <c r="S102">
        <v>366.20000000000005</v>
      </c>
      <c r="T102">
        <v>283.20000000000005</v>
      </c>
      <c r="U102">
        <v>305.39999999999998</v>
      </c>
      <c r="V102">
        <v>139.80000000000001</v>
      </c>
      <c r="W102">
        <v>404.19999999999993</v>
      </c>
      <c r="X102">
        <v>155.39999999999998</v>
      </c>
      <c r="Y102">
        <v>280</v>
      </c>
      <c r="Z102">
        <v>430</v>
      </c>
      <c r="AA102">
        <v>529.4</v>
      </c>
      <c r="AB102">
        <v>457.19999999999993</v>
      </c>
      <c r="AC102">
        <v>260</v>
      </c>
      <c r="AD102">
        <v>313.39999999999998</v>
      </c>
      <c r="AE102">
        <v>243.6</v>
      </c>
      <c r="AF102">
        <v>226.39999999999998</v>
      </c>
      <c r="AG102">
        <v>404.20000000000005</v>
      </c>
      <c r="AH102">
        <v>421.6</v>
      </c>
      <c r="AI102">
        <v>337.2</v>
      </c>
      <c r="AJ102">
        <v>348.20000000000005</v>
      </c>
      <c r="AK102">
        <v>170.8</v>
      </c>
      <c r="AL102">
        <v>266.60000000000002</v>
      </c>
      <c r="AM102">
        <v>379.59999999999997</v>
      </c>
      <c r="AN102">
        <v>190.2</v>
      </c>
      <c r="AO102">
        <v>145.4</v>
      </c>
      <c r="AP102">
        <v>461.40000000000003</v>
      </c>
      <c r="AQ102">
        <v>709.6</v>
      </c>
      <c r="AR102">
        <v>528.59999999999991</v>
      </c>
      <c r="AS102">
        <v>216.20000000000002</v>
      </c>
      <c r="AT102">
        <v>284.60000000000002</v>
      </c>
      <c r="AU102">
        <v>286</v>
      </c>
      <c r="AV102">
        <v>274.79999999999995</v>
      </c>
      <c r="AW102">
        <v>421.4</v>
      </c>
      <c r="AX102">
        <v>288.20000000000005</v>
      </c>
      <c r="AY102">
        <v>410.20000000000005</v>
      </c>
      <c r="AZ102">
        <v>388</v>
      </c>
      <c r="BA102">
        <v>167</v>
      </c>
      <c r="BB102">
        <v>16.399999999999999</v>
      </c>
      <c r="BC102">
        <v>696.2</v>
      </c>
      <c r="BD102">
        <v>321</v>
      </c>
      <c r="BE102">
        <v>393.20000000000005</v>
      </c>
      <c r="BF102">
        <v>526.79999999999995</v>
      </c>
      <c r="BG102">
        <v>240.20000000000002</v>
      </c>
      <c r="BH102">
        <v>391</v>
      </c>
      <c r="BI102">
        <v>162.60000000000002</v>
      </c>
      <c r="BJ102">
        <v>307.99999999999994</v>
      </c>
      <c r="BK102">
        <v>94.8</v>
      </c>
      <c r="BL102">
        <v>219.60000000000002</v>
      </c>
      <c r="BM102">
        <v>369.8</v>
      </c>
      <c r="BN102">
        <v>214.59999999999997</v>
      </c>
      <c r="BO102">
        <v>50.199999999999996</v>
      </c>
      <c r="BP102">
        <v>105.40000000000002</v>
      </c>
      <c r="BQ102">
        <v>118.19999999999999</v>
      </c>
      <c r="BR102">
        <v>56.2</v>
      </c>
      <c r="BS102">
        <v>452.2</v>
      </c>
      <c r="BT102">
        <v>170.00000000000003</v>
      </c>
      <c r="BU102">
        <v>277.59999999999997</v>
      </c>
      <c r="BV102">
        <v>209.8</v>
      </c>
      <c r="BW102">
        <v>402.6</v>
      </c>
      <c r="BX102">
        <v>117.4</v>
      </c>
      <c r="BY102">
        <v>597</v>
      </c>
      <c r="BZ102">
        <v>539.20000000000005</v>
      </c>
      <c r="CA102">
        <v>262.8</v>
      </c>
      <c r="CB102">
        <v>156.6</v>
      </c>
      <c r="CC102">
        <v>268.59999999999997</v>
      </c>
      <c r="CD102">
        <v>312</v>
      </c>
      <c r="CE102">
        <v>381</v>
      </c>
      <c r="CF102">
        <v>452.8</v>
      </c>
      <c r="CG102">
        <v>230.39999999999998</v>
      </c>
      <c r="CH102">
        <v>212.8</v>
      </c>
      <c r="CI102">
        <v>150</v>
      </c>
      <c r="CJ102">
        <v>418</v>
      </c>
      <c r="CK102">
        <v>194</v>
      </c>
      <c r="CL102">
        <v>117.8</v>
      </c>
      <c r="CM102">
        <v>239.99999999999997</v>
      </c>
      <c r="CN102">
        <v>224</v>
      </c>
      <c r="CO102">
        <v>610.6</v>
      </c>
      <c r="CP102">
        <v>429.40000000000003</v>
      </c>
      <c r="CQ102">
        <v>197.4</v>
      </c>
      <c r="CR102">
        <v>376</v>
      </c>
      <c r="CS102">
        <v>489.2</v>
      </c>
      <c r="CT102">
        <v>478.6</v>
      </c>
      <c r="CU102">
        <v>474.2</v>
      </c>
      <c r="CV102">
        <v>294</v>
      </c>
      <c r="CW102">
        <v>351</v>
      </c>
      <c r="CY102">
        <f t="shared" si="4"/>
        <v>320.66200000000003</v>
      </c>
      <c r="CZ102">
        <f t="shared" si="5"/>
        <v>320.66200000000003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0714F-6D73-4094-9732-93458CA88DB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102</v>
      </c>
      <c r="C3">
        <v>354</v>
      </c>
      <c r="D3">
        <v>362</v>
      </c>
      <c r="E3">
        <v>284.79999999999995</v>
      </c>
      <c r="F3">
        <v>416.4</v>
      </c>
      <c r="G3">
        <v>211.39999999999998</v>
      </c>
      <c r="H3">
        <v>204.79999999999998</v>
      </c>
      <c r="I3">
        <v>258</v>
      </c>
      <c r="J3">
        <v>376.20000000000005</v>
      </c>
      <c r="K3">
        <v>307.39999999999998</v>
      </c>
      <c r="L3">
        <v>547.6</v>
      </c>
      <c r="M3">
        <v>488</v>
      </c>
      <c r="N3">
        <v>27.8</v>
      </c>
      <c r="O3">
        <v>256.79999999999995</v>
      </c>
      <c r="P3">
        <v>373.2</v>
      </c>
      <c r="Q3">
        <v>120.6</v>
      </c>
      <c r="R3">
        <v>240.2</v>
      </c>
      <c r="S3">
        <v>239.2</v>
      </c>
      <c r="T3">
        <v>71.400000000000006</v>
      </c>
      <c r="U3">
        <v>160.4</v>
      </c>
      <c r="V3">
        <v>64.599999999999994</v>
      </c>
      <c r="W3">
        <v>547.79999999999995</v>
      </c>
      <c r="X3">
        <v>431.6</v>
      </c>
      <c r="Y3">
        <v>67.400000000000006</v>
      </c>
      <c r="Z3">
        <v>288</v>
      </c>
      <c r="AA3">
        <v>312.39999999999998</v>
      </c>
      <c r="AB3">
        <v>272.8</v>
      </c>
      <c r="AC3">
        <v>307.8</v>
      </c>
      <c r="AD3">
        <v>398</v>
      </c>
      <c r="AE3">
        <v>434</v>
      </c>
      <c r="AF3">
        <v>687.19999999999993</v>
      </c>
      <c r="AG3">
        <v>315.39999999999998</v>
      </c>
      <c r="AH3">
        <v>271</v>
      </c>
      <c r="AI3">
        <v>562.20000000000005</v>
      </c>
      <c r="AJ3">
        <v>15.400000000000002</v>
      </c>
      <c r="AK3">
        <v>393.2</v>
      </c>
      <c r="AL3">
        <v>269</v>
      </c>
      <c r="AM3">
        <v>474.4</v>
      </c>
      <c r="AN3">
        <v>311.60000000000002</v>
      </c>
      <c r="AO3">
        <v>384.4</v>
      </c>
      <c r="AP3">
        <v>511.4</v>
      </c>
      <c r="AQ3">
        <v>155.19999999999999</v>
      </c>
      <c r="AR3">
        <v>289.8</v>
      </c>
      <c r="AS3">
        <v>50.199999999999996</v>
      </c>
      <c r="AT3">
        <v>313.59999999999997</v>
      </c>
      <c r="AU3">
        <v>188.8</v>
      </c>
      <c r="AV3">
        <v>190.39999999999998</v>
      </c>
      <c r="AW3">
        <v>209.20000000000002</v>
      </c>
      <c r="AX3">
        <v>200.4</v>
      </c>
      <c r="AY3">
        <v>201.2</v>
      </c>
      <c r="AZ3">
        <v>112.4</v>
      </c>
      <c r="BA3">
        <v>316.59999999999997</v>
      </c>
      <c r="BB3">
        <v>329.8</v>
      </c>
      <c r="BC3">
        <v>376.2</v>
      </c>
      <c r="BD3">
        <v>54.199999999999996</v>
      </c>
      <c r="BE3">
        <v>371.59999999999997</v>
      </c>
      <c r="BF3">
        <v>342.40000000000003</v>
      </c>
      <c r="BG3">
        <v>28.6</v>
      </c>
      <c r="BH3">
        <v>317.2</v>
      </c>
      <c r="BI3">
        <v>230.40000000000003</v>
      </c>
      <c r="BJ3">
        <v>99.399999999999991</v>
      </c>
      <c r="BK3">
        <v>620.60000000000014</v>
      </c>
      <c r="BL3">
        <v>319.59999999999997</v>
      </c>
      <c r="BM3">
        <v>197.6</v>
      </c>
      <c r="BN3">
        <v>231</v>
      </c>
      <c r="BO3">
        <v>345.20000000000005</v>
      </c>
      <c r="BP3">
        <v>538.4</v>
      </c>
      <c r="BQ3">
        <v>568.6</v>
      </c>
      <c r="BR3">
        <v>239.2</v>
      </c>
      <c r="BS3">
        <v>383.79999999999995</v>
      </c>
      <c r="BT3">
        <v>667</v>
      </c>
      <c r="BU3">
        <v>399.99999999999994</v>
      </c>
      <c r="BV3">
        <v>270.80000000000007</v>
      </c>
      <c r="BW3">
        <v>179</v>
      </c>
      <c r="BX3">
        <v>266.60000000000002</v>
      </c>
      <c r="BY3">
        <v>215</v>
      </c>
      <c r="BZ3">
        <v>83.6</v>
      </c>
      <c r="CA3">
        <v>264.2</v>
      </c>
      <c r="CB3">
        <v>67.2</v>
      </c>
      <c r="CC3">
        <v>484.20000000000005</v>
      </c>
      <c r="CD3">
        <v>349.8</v>
      </c>
      <c r="CE3">
        <v>339.6</v>
      </c>
      <c r="CF3">
        <v>292.20000000000005</v>
      </c>
      <c r="CG3">
        <v>424.59999999999997</v>
      </c>
      <c r="CH3">
        <v>253.39999999999998</v>
      </c>
      <c r="CI3">
        <v>209</v>
      </c>
      <c r="CJ3">
        <v>421.4</v>
      </c>
      <c r="CK3">
        <v>336.8</v>
      </c>
      <c r="CL3">
        <v>515.6</v>
      </c>
      <c r="CM3">
        <v>95.800000000000011</v>
      </c>
      <c r="CN3">
        <v>337</v>
      </c>
      <c r="CO3">
        <v>356.4</v>
      </c>
      <c r="CP3">
        <v>369.20000000000005</v>
      </c>
      <c r="CQ3">
        <v>342</v>
      </c>
      <c r="CR3">
        <v>421.4</v>
      </c>
      <c r="CS3">
        <v>192.4</v>
      </c>
      <c r="CT3">
        <v>84.600000000000009</v>
      </c>
      <c r="CU3">
        <v>594.4</v>
      </c>
      <c r="CV3">
        <v>113.6</v>
      </c>
      <c r="CW3">
        <v>457.4</v>
      </c>
      <c r="CY3">
        <f t="shared" si="0"/>
        <v>299.476</v>
      </c>
      <c r="CZ3">
        <f t="shared" si="1"/>
        <v>299.476</v>
      </c>
    </row>
    <row r="4" spans="1:104" x14ac:dyDescent="0.25">
      <c r="B4">
        <v>317.2</v>
      </c>
      <c r="C4">
        <v>469.6</v>
      </c>
      <c r="D4">
        <v>715</v>
      </c>
      <c r="E4">
        <v>492.6</v>
      </c>
      <c r="F4">
        <v>551.79999999999995</v>
      </c>
      <c r="G4">
        <v>203</v>
      </c>
      <c r="H4">
        <v>551</v>
      </c>
      <c r="I4">
        <v>216.20000000000002</v>
      </c>
      <c r="J4">
        <v>849.6</v>
      </c>
      <c r="K4">
        <v>940.19999999999993</v>
      </c>
      <c r="L4">
        <v>448.79999999999995</v>
      </c>
      <c r="M4">
        <v>660.40000000000009</v>
      </c>
      <c r="N4">
        <v>38.4</v>
      </c>
      <c r="O4">
        <v>330.6</v>
      </c>
      <c r="P4">
        <v>310.59999999999997</v>
      </c>
      <c r="Q4">
        <v>601.6</v>
      </c>
      <c r="R4">
        <v>209.6</v>
      </c>
      <c r="S4">
        <v>286</v>
      </c>
      <c r="T4">
        <v>256.80000000000007</v>
      </c>
      <c r="U4">
        <v>406.20000000000005</v>
      </c>
      <c r="V4">
        <v>329.40000000000003</v>
      </c>
      <c r="W4">
        <v>863.8</v>
      </c>
      <c r="X4">
        <v>569.4</v>
      </c>
      <c r="Y4">
        <v>147.60000000000002</v>
      </c>
      <c r="Z4">
        <v>643.79999999999995</v>
      </c>
      <c r="AA4">
        <v>521.4</v>
      </c>
      <c r="AB4">
        <v>673.80000000000007</v>
      </c>
      <c r="AC4">
        <v>907.40000000000009</v>
      </c>
      <c r="AD4">
        <v>648.40000000000009</v>
      </c>
      <c r="AE4">
        <v>689</v>
      </c>
      <c r="AF4">
        <v>731.19999999999993</v>
      </c>
      <c r="AG4">
        <v>509.4</v>
      </c>
      <c r="AH4">
        <v>358.80000000000007</v>
      </c>
      <c r="AI4">
        <v>433</v>
      </c>
      <c r="AJ4">
        <v>372.6</v>
      </c>
      <c r="AK4">
        <v>398.2</v>
      </c>
      <c r="AL4">
        <v>539.19999999999993</v>
      </c>
      <c r="AM4">
        <v>640.4</v>
      </c>
      <c r="AN4">
        <v>603.79999999999995</v>
      </c>
      <c r="AO4">
        <v>799.6</v>
      </c>
      <c r="AP4">
        <v>848.2</v>
      </c>
      <c r="AQ4">
        <v>249.39999999999998</v>
      </c>
      <c r="AR4">
        <v>349.20000000000005</v>
      </c>
      <c r="AS4">
        <v>204.4</v>
      </c>
      <c r="AT4">
        <v>572.20000000000005</v>
      </c>
      <c r="AU4">
        <v>479.79999999999995</v>
      </c>
      <c r="AV4">
        <v>475.6</v>
      </c>
      <c r="AW4">
        <v>298.2</v>
      </c>
      <c r="AX4">
        <v>271.39999999999998</v>
      </c>
      <c r="AY4">
        <v>419.8</v>
      </c>
      <c r="AZ4">
        <v>361.4</v>
      </c>
      <c r="BA4">
        <v>806.4</v>
      </c>
      <c r="BB4">
        <v>569.4</v>
      </c>
      <c r="BC4">
        <v>566.20000000000005</v>
      </c>
      <c r="BD4">
        <v>816.80000000000007</v>
      </c>
      <c r="BE4">
        <v>755.59999999999991</v>
      </c>
      <c r="BF4">
        <v>490.79999999999995</v>
      </c>
      <c r="BG4">
        <v>266</v>
      </c>
      <c r="BH4">
        <v>637</v>
      </c>
      <c r="BI4">
        <v>195.6</v>
      </c>
      <c r="BJ4">
        <v>685.19999999999993</v>
      </c>
      <c r="BK4">
        <v>967.2</v>
      </c>
      <c r="BL4">
        <v>698</v>
      </c>
      <c r="BM4">
        <v>921</v>
      </c>
      <c r="BN4">
        <v>289.2</v>
      </c>
      <c r="BO4">
        <v>235.60000000000002</v>
      </c>
      <c r="BP4">
        <v>678.19999999999993</v>
      </c>
      <c r="BQ4">
        <v>837.6</v>
      </c>
      <c r="BR4">
        <v>268</v>
      </c>
      <c r="BS4">
        <v>625.00000000000011</v>
      </c>
      <c r="BT4">
        <v>966</v>
      </c>
      <c r="BU4">
        <v>334.6</v>
      </c>
      <c r="BV4">
        <v>559.6</v>
      </c>
      <c r="BW4">
        <v>500.4</v>
      </c>
      <c r="BX4">
        <v>437.6</v>
      </c>
      <c r="BY4">
        <v>492.4</v>
      </c>
      <c r="BZ4">
        <v>407.40000000000003</v>
      </c>
      <c r="CA4">
        <v>351.59999999999997</v>
      </c>
      <c r="CB4">
        <v>459.79999999999995</v>
      </c>
      <c r="CC4">
        <v>525</v>
      </c>
      <c r="CD4">
        <v>324.8</v>
      </c>
      <c r="CE4">
        <v>602.79999999999995</v>
      </c>
      <c r="CF4">
        <v>580.79999999999995</v>
      </c>
      <c r="CG4">
        <v>553.20000000000005</v>
      </c>
      <c r="CH4">
        <v>529</v>
      </c>
      <c r="CI4">
        <v>354.20000000000005</v>
      </c>
      <c r="CJ4">
        <v>673.6</v>
      </c>
      <c r="CK4">
        <v>459.2</v>
      </c>
      <c r="CL4">
        <v>241</v>
      </c>
      <c r="CM4">
        <v>335</v>
      </c>
      <c r="CN4">
        <v>351.59999999999997</v>
      </c>
      <c r="CO4">
        <v>297.60000000000002</v>
      </c>
      <c r="CP4">
        <v>535.20000000000005</v>
      </c>
      <c r="CQ4">
        <v>663.40000000000009</v>
      </c>
      <c r="CR4">
        <v>525.4</v>
      </c>
      <c r="CS4">
        <v>345.99999999999994</v>
      </c>
      <c r="CT4">
        <v>43.2</v>
      </c>
      <c r="CU4">
        <v>643.80000000000007</v>
      </c>
      <c r="CV4">
        <v>323.8</v>
      </c>
      <c r="CW4">
        <v>588.19999999999993</v>
      </c>
      <c r="CY4">
        <f t="shared" si="0"/>
        <v>500.79999999999995</v>
      </c>
      <c r="CZ4">
        <f t="shared" si="1"/>
        <v>500.79999999999995</v>
      </c>
    </row>
    <row r="5" spans="1:104" x14ac:dyDescent="0.25">
      <c r="B5">
        <v>570.20000000000005</v>
      </c>
      <c r="C5">
        <v>474.59999999999997</v>
      </c>
      <c r="D5">
        <v>842.2</v>
      </c>
      <c r="E5">
        <v>659.6</v>
      </c>
      <c r="F5">
        <v>828.2</v>
      </c>
      <c r="G5">
        <v>267.79999999999995</v>
      </c>
      <c r="H5">
        <v>929.59999999999991</v>
      </c>
      <c r="I5">
        <v>239.20000000000002</v>
      </c>
      <c r="J5">
        <v>749.80000000000007</v>
      </c>
      <c r="K5">
        <v>917.4</v>
      </c>
      <c r="L5">
        <v>912.40000000000009</v>
      </c>
      <c r="M5">
        <v>640.6</v>
      </c>
      <c r="N5">
        <v>116.39999999999998</v>
      </c>
      <c r="O5">
        <v>394.59999999999997</v>
      </c>
      <c r="P5">
        <v>364</v>
      </c>
      <c r="Q5">
        <v>887</v>
      </c>
      <c r="R5">
        <v>717</v>
      </c>
      <c r="S5">
        <v>340.2</v>
      </c>
      <c r="T5">
        <v>410.80000000000007</v>
      </c>
      <c r="U5">
        <v>630.39999999999986</v>
      </c>
      <c r="V5">
        <v>772.8</v>
      </c>
      <c r="W5">
        <v>928.8</v>
      </c>
      <c r="X5">
        <v>876.80000000000007</v>
      </c>
      <c r="Y5">
        <v>239.8</v>
      </c>
      <c r="Z5">
        <v>538.20000000000005</v>
      </c>
      <c r="AA5">
        <v>786.8</v>
      </c>
      <c r="AB5">
        <v>739.8</v>
      </c>
      <c r="AC5">
        <v>951.8</v>
      </c>
      <c r="AD5">
        <v>620.79999999999995</v>
      </c>
      <c r="AE5">
        <v>1211.4000000000001</v>
      </c>
      <c r="AF5">
        <v>733.6</v>
      </c>
      <c r="AG5">
        <v>609.4</v>
      </c>
      <c r="AH5">
        <v>333.8</v>
      </c>
      <c r="AI5">
        <v>568.40000000000009</v>
      </c>
      <c r="AJ5">
        <v>716</v>
      </c>
      <c r="AK5">
        <v>326</v>
      </c>
      <c r="AL5">
        <v>526.79999999999995</v>
      </c>
      <c r="AM5">
        <v>633.4</v>
      </c>
      <c r="AN5">
        <v>461.40000000000003</v>
      </c>
      <c r="AO5">
        <v>706.2</v>
      </c>
      <c r="AP5">
        <v>1103</v>
      </c>
      <c r="AQ5">
        <v>315.8</v>
      </c>
      <c r="AR5">
        <v>631</v>
      </c>
      <c r="AS5">
        <v>544</v>
      </c>
      <c r="AT5">
        <v>559.20000000000005</v>
      </c>
      <c r="AU5">
        <v>505.99999999999994</v>
      </c>
      <c r="AV5">
        <v>856</v>
      </c>
      <c r="AW5">
        <v>482.80000000000007</v>
      </c>
      <c r="AX5">
        <v>508.40000000000003</v>
      </c>
      <c r="AY5">
        <v>345</v>
      </c>
      <c r="AZ5">
        <v>356.2</v>
      </c>
      <c r="BA5">
        <v>939.80000000000007</v>
      </c>
      <c r="BB5">
        <v>651.20000000000005</v>
      </c>
      <c r="BC5">
        <v>768.2</v>
      </c>
      <c r="BD5">
        <v>996.99999999999989</v>
      </c>
      <c r="BE5">
        <v>485</v>
      </c>
      <c r="BF5">
        <v>466.2</v>
      </c>
      <c r="BG5">
        <v>589.79999999999995</v>
      </c>
      <c r="BH5">
        <v>701.19999999999993</v>
      </c>
      <c r="BI5">
        <v>280.39999999999998</v>
      </c>
      <c r="BJ5">
        <v>807.2</v>
      </c>
      <c r="BK5">
        <v>903.2</v>
      </c>
      <c r="BL5">
        <v>1007.8000000000001</v>
      </c>
      <c r="BM5">
        <v>888.4</v>
      </c>
      <c r="BN5">
        <v>324.39999999999998</v>
      </c>
      <c r="BO5">
        <v>391.4</v>
      </c>
      <c r="BP5">
        <v>627.79999999999995</v>
      </c>
      <c r="BQ5">
        <v>1031.2</v>
      </c>
      <c r="BR5">
        <v>304.60000000000002</v>
      </c>
      <c r="BS5">
        <v>733.80000000000007</v>
      </c>
      <c r="BT5">
        <v>897.19999999999993</v>
      </c>
      <c r="BU5">
        <v>482</v>
      </c>
      <c r="BV5">
        <v>513.79999999999995</v>
      </c>
      <c r="BW5">
        <v>592.59999999999991</v>
      </c>
      <c r="BX5">
        <v>607.4</v>
      </c>
      <c r="BY5">
        <v>580.4</v>
      </c>
      <c r="BZ5">
        <v>520.79999999999995</v>
      </c>
      <c r="CA5">
        <v>406.4</v>
      </c>
      <c r="CB5">
        <v>452.6</v>
      </c>
      <c r="CC5">
        <v>914</v>
      </c>
      <c r="CD5">
        <v>559.20000000000005</v>
      </c>
      <c r="CE5">
        <v>583.00000000000011</v>
      </c>
      <c r="CF5">
        <v>341.20000000000005</v>
      </c>
      <c r="CG5">
        <v>527.4</v>
      </c>
      <c r="CH5">
        <v>516.79999999999995</v>
      </c>
      <c r="CI5">
        <v>499.6</v>
      </c>
      <c r="CJ5">
        <v>636.20000000000005</v>
      </c>
      <c r="CK5">
        <v>698.39999999999986</v>
      </c>
      <c r="CL5">
        <v>438.6</v>
      </c>
      <c r="CM5">
        <v>253.39999999999998</v>
      </c>
      <c r="CN5">
        <v>492.6</v>
      </c>
      <c r="CO5">
        <v>196.8</v>
      </c>
      <c r="CP5">
        <v>862.19999999999993</v>
      </c>
      <c r="CQ5">
        <v>473.8</v>
      </c>
      <c r="CR5">
        <v>267.60000000000002</v>
      </c>
      <c r="CS5">
        <v>625.6</v>
      </c>
      <c r="CT5">
        <v>50</v>
      </c>
      <c r="CU5">
        <v>743.00000000000011</v>
      </c>
      <c r="CV5">
        <v>596.59999999999991</v>
      </c>
      <c r="CW5">
        <v>709.60000000000014</v>
      </c>
      <c r="CY5">
        <f t="shared" si="0"/>
        <v>603.18799999999999</v>
      </c>
      <c r="CZ5">
        <f t="shared" si="1"/>
        <v>603.18799999999999</v>
      </c>
    </row>
    <row r="6" spans="1:104" x14ac:dyDescent="0.25">
      <c r="B6">
        <v>320.39999999999998</v>
      </c>
      <c r="C6">
        <v>711.6</v>
      </c>
      <c r="D6">
        <v>771.60000000000014</v>
      </c>
      <c r="E6">
        <v>730</v>
      </c>
      <c r="F6">
        <v>1360.8</v>
      </c>
      <c r="G6">
        <v>271</v>
      </c>
      <c r="H6">
        <v>900.19999999999993</v>
      </c>
      <c r="I6">
        <v>557.6</v>
      </c>
      <c r="J6">
        <v>822.40000000000009</v>
      </c>
      <c r="K6">
        <v>997.8</v>
      </c>
      <c r="L6">
        <v>732.19999999999993</v>
      </c>
      <c r="M6">
        <v>654.59999999999991</v>
      </c>
      <c r="N6">
        <v>116.2</v>
      </c>
      <c r="O6">
        <v>403.79999999999995</v>
      </c>
      <c r="P6">
        <v>388</v>
      </c>
      <c r="Q6">
        <v>940.60000000000014</v>
      </c>
      <c r="R6">
        <v>744.40000000000009</v>
      </c>
      <c r="S6">
        <v>602.79999999999995</v>
      </c>
      <c r="T6">
        <v>721</v>
      </c>
      <c r="U6">
        <v>1126</v>
      </c>
      <c r="V6">
        <v>835.59999999999991</v>
      </c>
      <c r="W6">
        <v>906</v>
      </c>
      <c r="X6">
        <v>896.80000000000007</v>
      </c>
      <c r="Y6">
        <v>636.20000000000005</v>
      </c>
      <c r="Z6">
        <v>720.8</v>
      </c>
      <c r="AA6">
        <v>667.2</v>
      </c>
      <c r="AB6">
        <v>885</v>
      </c>
      <c r="AC6">
        <v>995.19999999999993</v>
      </c>
      <c r="AD6">
        <v>837.2</v>
      </c>
      <c r="AE6">
        <v>1355.4</v>
      </c>
      <c r="AF6">
        <v>737.6</v>
      </c>
      <c r="AG6">
        <v>992.8</v>
      </c>
      <c r="AH6">
        <v>351.79999999999995</v>
      </c>
      <c r="AI6">
        <v>696.80000000000007</v>
      </c>
      <c r="AJ6">
        <v>716.8</v>
      </c>
      <c r="AK6">
        <v>339</v>
      </c>
      <c r="AL6">
        <v>588</v>
      </c>
      <c r="AM6">
        <v>671</v>
      </c>
      <c r="AN6">
        <v>650.19999999999993</v>
      </c>
      <c r="AO6">
        <v>929.6</v>
      </c>
      <c r="AP6">
        <v>1259.2</v>
      </c>
      <c r="AQ6">
        <v>590</v>
      </c>
      <c r="AR6">
        <v>978.6</v>
      </c>
      <c r="AS6">
        <v>317.39999999999998</v>
      </c>
      <c r="AT6">
        <v>320.60000000000002</v>
      </c>
      <c r="AU6">
        <v>481.4</v>
      </c>
      <c r="AV6">
        <v>795.39999999999986</v>
      </c>
      <c r="AW6">
        <v>534</v>
      </c>
      <c r="AX6">
        <v>720.2</v>
      </c>
      <c r="AY6">
        <v>565.19999999999993</v>
      </c>
      <c r="AZ6">
        <v>489</v>
      </c>
      <c r="BA6">
        <v>959.19999999999993</v>
      </c>
      <c r="BB6">
        <v>915.8</v>
      </c>
      <c r="BC6">
        <v>1030.5999999999999</v>
      </c>
      <c r="BD6">
        <v>1308.5999999999999</v>
      </c>
      <c r="BE6">
        <v>997.59999999999991</v>
      </c>
      <c r="BF6">
        <v>606.4</v>
      </c>
      <c r="BG6">
        <v>737.6</v>
      </c>
      <c r="BH6">
        <v>614.6</v>
      </c>
      <c r="BI6">
        <v>406.6</v>
      </c>
      <c r="BJ6">
        <v>946.80000000000007</v>
      </c>
      <c r="BK6">
        <v>1032.6000000000001</v>
      </c>
      <c r="BL6">
        <v>1134.4000000000001</v>
      </c>
      <c r="BM6">
        <v>1236.2</v>
      </c>
      <c r="BN6">
        <v>433.6</v>
      </c>
      <c r="BO6">
        <v>848.4</v>
      </c>
      <c r="BP6">
        <v>523.6</v>
      </c>
      <c r="BQ6">
        <v>1150</v>
      </c>
      <c r="BR6">
        <v>435</v>
      </c>
      <c r="BS6">
        <v>1122.2</v>
      </c>
      <c r="BT6">
        <v>884.80000000000007</v>
      </c>
      <c r="BU6">
        <v>548.4</v>
      </c>
      <c r="BV6">
        <v>485.8</v>
      </c>
      <c r="BW6">
        <v>911.19999999999993</v>
      </c>
      <c r="BX6">
        <v>657</v>
      </c>
      <c r="BY6">
        <v>766.2</v>
      </c>
      <c r="BZ6">
        <v>537.79999999999995</v>
      </c>
      <c r="CA6">
        <v>464.40000000000003</v>
      </c>
      <c r="CB6">
        <v>687.59999999999991</v>
      </c>
      <c r="CC6">
        <v>852.99999999999989</v>
      </c>
      <c r="CD6">
        <v>460.99999999999994</v>
      </c>
      <c r="CE6">
        <v>721.8</v>
      </c>
      <c r="CF6">
        <v>312</v>
      </c>
      <c r="CG6">
        <v>669.4</v>
      </c>
      <c r="CH6">
        <v>537.20000000000005</v>
      </c>
      <c r="CI6">
        <v>615.20000000000005</v>
      </c>
      <c r="CJ6">
        <v>895.8</v>
      </c>
      <c r="CK6">
        <v>665.80000000000007</v>
      </c>
      <c r="CL6">
        <v>548.40000000000009</v>
      </c>
      <c r="CM6">
        <v>476.4</v>
      </c>
      <c r="CN6">
        <v>560.4</v>
      </c>
      <c r="CO6">
        <v>460.40000000000003</v>
      </c>
      <c r="CP6">
        <v>674.4</v>
      </c>
      <c r="CQ6">
        <v>557.20000000000005</v>
      </c>
      <c r="CR6">
        <v>357</v>
      </c>
      <c r="CS6">
        <v>731.2</v>
      </c>
      <c r="CT6">
        <v>78.8</v>
      </c>
      <c r="CU6">
        <v>853.80000000000007</v>
      </c>
      <c r="CV6">
        <v>604.4</v>
      </c>
      <c r="CW6">
        <v>800.8</v>
      </c>
      <c r="CY6">
        <f t="shared" si="0"/>
        <v>711.50399999999979</v>
      </c>
      <c r="CZ6">
        <f t="shared" si="1"/>
        <v>711.50399999999979</v>
      </c>
    </row>
    <row r="7" spans="1:104" x14ac:dyDescent="0.25">
      <c r="B7">
        <v>584.20000000000005</v>
      </c>
      <c r="C7">
        <v>749.6</v>
      </c>
      <c r="D7">
        <v>570</v>
      </c>
      <c r="E7">
        <v>695.2</v>
      </c>
      <c r="F7">
        <v>1388.8</v>
      </c>
      <c r="G7">
        <v>610</v>
      </c>
      <c r="H7">
        <v>941.2</v>
      </c>
      <c r="I7">
        <v>746.4</v>
      </c>
      <c r="J7">
        <v>763.4</v>
      </c>
      <c r="K7">
        <v>1091.4000000000001</v>
      </c>
      <c r="L7">
        <v>739.6</v>
      </c>
      <c r="M7">
        <v>673.80000000000007</v>
      </c>
      <c r="N7">
        <v>122</v>
      </c>
      <c r="O7">
        <v>473.80000000000007</v>
      </c>
      <c r="P7">
        <v>473.8</v>
      </c>
      <c r="Q7">
        <v>925.8</v>
      </c>
      <c r="R7">
        <v>979.8</v>
      </c>
      <c r="S7">
        <v>694.8</v>
      </c>
      <c r="T7">
        <v>853.99999999999989</v>
      </c>
      <c r="U7">
        <v>805</v>
      </c>
      <c r="V7">
        <v>522.79999999999995</v>
      </c>
      <c r="W7">
        <v>1281.2</v>
      </c>
      <c r="X7">
        <v>1093.8</v>
      </c>
      <c r="Y7">
        <v>445.59999999999997</v>
      </c>
      <c r="Z7">
        <v>638</v>
      </c>
      <c r="AA7">
        <v>868.2</v>
      </c>
      <c r="AB7">
        <v>915.80000000000007</v>
      </c>
      <c r="AC7">
        <v>939.39999999999986</v>
      </c>
      <c r="AD7">
        <v>662.59999999999991</v>
      </c>
      <c r="AE7">
        <v>1535.6</v>
      </c>
      <c r="AF7">
        <v>800.2</v>
      </c>
      <c r="AG7">
        <v>1235.6000000000001</v>
      </c>
      <c r="AH7">
        <v>444.8</v>
      </c>
      <c r="AI7">
        <v>814.2</v>
      </c>
      <c r="AJ7">
        <v>900.39999999999986</v>
      </c>
      <c r="AK7">
        <v>582</v>
      </c>
      <c r="AL7">
        <v>427.4</v>
      </c>
      <c r="AM7">
        <v>910.4</v>
      </c>
      <c r="AN7">
        <v>662.6</v>
      </c>
      <c r="AO7">
        <v>765.2</v>
      </c>
      <c r="AP7">
        <v>1292.8</v>
      </c>
      <c r="AQ7">
        <v>553.40000000000009</v>
      </c>
      <c r="AR7">
        <v>809.6</v>
      </c>
      <c r="AS7">
        <v>551</v>
      </c>
      <c r="AT7">
        <v>348.2</v>
      </c>
      <c r="AU7">
        <v>730</v>
      </c>
      <c r="AV7">
        <v>968</v>
      </c>
      <c r="AW7">
        <v>973.19999999999993</v>
      </c>
      <c r="AX7">
        <v>816.59999999999991</v>
      </c>
      <c r="AY7">
        <v>802.8</v>
      </c>
      <c r="AZ7">
        <v>488.6</v>
      </c>
      <c r="BA7">
        <v>1167.2</v>
      </c>
      <c r="BB7">
        <v>843.40000000000009</v>
      </c>
      <c r="BC7">
        <v>771</v>
      </c>
      <c r="BD7">
        <v>784.8</v>
      </c>
      <c r="BE7">
        <v>699.20000000000016</v>
      </c>
      <c r="BF7">
        <v>868.2</v>
      </c>
      <c r="BG7">
        <v>945.60000000000014</v>
      </c>
      <c r="BH7">
        <v>764.39999999999986</v>
      </c>
      <c r="BI7">
        <v>630.20000000000005</v>
      </c>
      <c r="BJ7">
        <v>791.6</v>
      </c>
      <c r="BK7">
        <v>1323.6</v>
      </c>
      <c r="BL7">
        <v>1323.1999999999998</v>
      </c>
      <c r="BM7">
        <v>1082.4000000000001</v>
      </c>
      <c r="BN7">
        <v>637.79999999999995</v>
      </c>
      <c r="BO7">
        <v>887.4</v>
      </c>
      <c r="BP7">
        <v>556.6</v>
      </c>
      <c r="BQ7">
        <v>1103</v>
      </c>
      <c r="BR7">
        <v>529.4</v>
      </c>
      <c r="BS7">
        <v>1187.3999999999999</v>
      </c>
      <c r="BT7">
        <v>1028.8</v>
      </c>
      <c r="BU7">
        <v>551.4</v>
      </c>
      <c r="BV7">
        <v>578.4</v>
      </c>
      <c r="BW7">
        <v>972.19999999999993</v>
      </c>
      <c r="BX7">
        <v>645.6</v>
      </c>
      <c r="BY7">
        <v>856.2</v>
      </c>
      <c r="BZ7">
        <v>701.80000000000007</v>
      </c>
      <c r="CA7">
        <v>451</v>
      </c>
      <c r="CB7">
        <v>667.8</v>
      </c>
      <c r="CC7">
        <v>456.8</v>
      </c>
      <c r="CD7">
        <v>697.6</v>
      </c>
      <c r="CE7">
        <v>872</v>
      </c>
      <c r="CF7">
        <v>524</v>
      </c>
      <c r="CG7">
        <v>767.8</v>
      </c>
      <c r="CH7">
        <v>695.2</v>
      </c>
      <c r="CI7">
        <v>736.8</v>
      </c>
      <c r="CJ7">
        <v>865.2</v>
      </c>
      <c r="CK7">
        <v>525.59999999999991</v>
      </c>
      <c r="CL7">
        <v>794.59999999999991</v>
      </c>
      <c r="CM7">
        <v>846.2</v>
      </c>
      <c r="CN7">
        <v>451.79999999999995</v>
      </c>
      <c r="CO7">
        <v>645</v>
      </c>
      <c r="CP7">
        <v>1032</v>
      </c>
      <c r="CQ7">
        <v>787.2</v>
      </c>
      <c r="CR7">
        <v>702.6</v>
      </c>
      <c r="CS7">
        <v>1038.8</v>
      </c>
      <c r="CT7">
        <v>256.79999999999995</v>
      </c>
      <c r="CU7">
        <v>775.80000000000007</v>
      </c>
      <c r="CV7">
        <v>858</v>
      </c>
      <c r="CW7">
        <v>1009.8</v>
      </c>
      <c r="CY7">
        <f t="shared" si="0"/>
        <v>783.51800000000003</v>
      </c>
      <c r="CZ7">
        <f t="shared" si="1"/>
        <v>783.51800000000003</v>
      </c>
    </row>
    <row r="8" spans="1:104" x14ac:dyDescent="0.25">
      <c r="B8">
        <v>501.59999999999997</v>
      </c>
      <c r="C8">
        <v>556</v>
      </c>
      <c r="D8">
        <v>477.79999999999995</v>
      </c>
      <c r="E8">
        <v>934.00000000000011</v>
      </c>
      <c r="F8">
        <v>1404.3999999999999</v>
      </c>
      <c r="G8">
        <v>756.19999999999993</v>
      </c>
      <c r="H8">
        <v>761.8</v>
      </c>
      <c r="I8">
        <v>931.2</v>
      </c>
      <c r="J8">
        <v>942.6</v>
      </c>
      <c r="K8">
        <v>1247.2000000000003</v>
      </c>
      <c r="L8">
        <v>929.2</v>
      </c>
      <c r="M8">
        <v>813.19999999999993</v>
      </c>
      <c r="N8">
        <v>318.20000000000005</v>
      </c>
      <c r="O8">
        <v>491.8</v>
      </c>
      <c r="P8">
        <v>680.2</v>
      </c>
      <c r="Q8">
        <v>1349.8000000000002</v>
      </c>
      <c r="R8">
        <v>822.8</v>
      </c>
      <c r="S8">
        <v>925</v>
      </c>
      <c r="T8">
        <v>657.8</v>
      </c>
      <c r="U8">
        <v>983.8</v>
      </c>
      <c r="V8">
        <v>732.80000000000007</v>
      </c>
      <c r="W8">
        <v>1182.5999999999999</v>
      </c>
      <c r="X8">
        <v>1058.3999999999999</v>
      </c>
      <c r="Y8">
        <v>614.79999999999995</v>
      </c>
      <c r="Z8">
        <v>507.59999999999997</v>
      </c>
      <c r="AA8">
        <v>1234.4000000000001</v>
      </c>
      <c r="AB8">
        <v>1008</v>
      </c>
      <c r="AC8">
        <v>715.19999999999993</v>
      </c>
      <c r="AD8">
        <v>641.4</v>
      </c>
      <c r="AE8">
        <v>1432.2</v>
      </c>
      <c r="AF8">
        <v>924</v>
      </c>
      <c r="AG8">
        <v>1038.4000000000001</v>
      </c>
      <c r="AH8">
        <v>527.79999999999995</v>
      </c>
      <c r="AI8">
        <v>690.80000000000007</v>
      </c>
      <c r="AJ8">
        <v>1180.4000000000001</v>
      </c>
      <c r="AK8">
        <v>841.59999999999991</v>
      </c>
      <c r="AL8">
        <v>591.40000000000009</v>
      </c>
      <c r="AM8">
        <v>980</v>
      </c>
      <c r="AN8">
        <v>869.6</v>
      </c>
      <c r="AO8">
        <v>661.8</v>
      </c>
      <c r="AP8">
        <v>1043.4000000000001</v>
      </c>
      <c r="AQ8">
        <v>574</v>
      </c>
      <c r="AR8">
        <v>895.6</v>
      </c>
      <c r="AS8">
        <v>414.8</v>
      </c>
      <c r="AT8">
        <v>492.6</v>
      </c>
      <c r="AU8">
        <v>572.20000000000005</v>
      </c>
      <c r="AV8">
        <v>919</v>
      </c>
      <c r="AW8">
        <v>1348.2</v>
      </c>
      <c r="AX8">
        <v>1007.7999999999998</v>
      </c>
      <c r="AY8">
        <v>728.8</v>
      </c>
      <c r="AZ8">
        <v>540.20000000000005</v>
      </c>
      <c r="BA8">
        <v>1134</v>
      </c>
      <c r="BB8">
        <v>996.6</v>
      </c>
      <c r="BC8">
        <v>1097.8</v>
      </c>
      <c r="BD8">
        <v>742</v>
      </c>
      <c r="BE8">
        <v>779</v>
      </c>
      <c r="BF8">
        <v>781</v>
      </c>
      <c r="BG8">
        <v>1309.2</v>
      </c>
      <c r="BH8">
        <v>701.6</v>
      </c>
      <c r="BI8">
        <v>846.4</v>
      </c>
      <c r="BJ8">
        <v>896.2</v>
      </c>
      <c r="BK8">
        <v>1593.2</v>
      </c>
      <c r="BL8">
        <v>1382</v>
      </c>
      <c r="BM8">
        <v>1064.8</v>
      </c>
      <c r="BN8">
        <v>846.4</v>
      </c>
      <c r="BO8">
        <v>925.59999999999991</v>
      </c>
      <c r="BP8">
        <v>341.00000000000006</v>
      </c>
      <c r="BQ8">
        <v>848.4</v>
      </c>
      <c r="BR8">
        <v>511</v>
      </c>
      <c r="BS8">
        <v>1566</v>
      </c>
      <c r="BT8">
        <v>1059.8</v>
      </c>
      <c r="BU8">
        <v>562.79999999999995</v>
      </c>
      <c r="BV8">
        <v>719</v>
      </c>
      <c r="BW8">
        <v>1007.8000000000001</v>
      </c>
      <c r="BX8">
        <v>625.6</v>
      </c>
      <c r="BY8">
        <v>890.2</v>
      </c>
      <c r="BZ8">
        <v>651</v>
      </c>
      <c r="CA8">
        <v>444.6</v>
      </c>
      <c r="CB8">
        <v>744</v>
      </c>
      <c r="CC8">
        <v>705.2</v>
      </c>
      <c r="CD8">
        <v>311</v>
      </c>
      <c r="CE8">
        <v>905.4</v>
      </c>
      <c r="CF8">
        <v>642.4</v>
      </c>
      <c r="CG8">
        <v>804.59999999999991</v>
      </c>
      <c r="CH8">
        <v>919.80000000000007</v>
      </c>
      <c r="CI8">
        <v>494</v>
      </c>
      <c r="CJ8">
        <v>605.6</v>
      </c>
      <c r="CK8">
        <v>721.19999999999993</v>
      </c>
      <c r="CL8">
        <v>879.80000000000007</v>
      </c>
      <c r="CM8">
        <v>1040.8000000000002</v>
      </c>
      <c r="CN8">
        <v>416</v>
      </c>
      <c r="CO8">
        <v>969.2</v>
      </c>
      <c r="CP8">
        <v>1052.5999999999999</v>
      </c>
      <c r="CQ8">
        <v>1022.8</v>
      </c>
      <c r="CR8">
        <v>753.80000000000018</v>
      </c>
      <c r="CS8">
        <v>1038.2</v>
      </c>
      <c r="CT8">
        <v>402</v>
      </c>
      <c r="CU8">
        <v>705.4</v>
      </c>
      <c r="CV8">
        <v>1265.2</v>
      </c>
      <c r="CW8">
        <v>861.4</v>
      </c>
      <c r="CY8">
        <f t="shared" si="0"/>
        <v>840.37800000000016</v>
      </c>
      <c r="CZ8">
        <f t="shared" si="1"/>
        <v>840.37800000000016</v>
      </c>
    </row>
    <row r="9" spans="1:104" x14ac:dyDescent="0.25">
      <c r="B9">
        <v>597.79999999999995</v>
      </c>
      <c r="C9">
        <v>592</v>
      </c>
      <c r="D9">
        <v>548.4</v>
      </c>
      <c r="E9">
        <v>980</v>
      </c>
      <c r="F9">
        <v>1166.4000000000001</v>
      </c>
      <c r="G9">
        <v>641.6</v>
      </c>
      <c r="H9">
        <v>772.2</v>
      </c>
      <c r="I9">
        <v>935.8</v>
      </c>
      <c r="J9">
        <v>708</v>
      </c>
      <c r="K9">
        <v>1383.2</v>
      </c>
      <c r="L9">
        <v>876.2</v>
      </c>
      <c r="M9">
        <v>1209</v>
      </c>
      <c r="N9">
        <v>514.4</v>
      </c>
      <c r="O9">
        <v>499</v>
      </c>
      <c r="P9">
        <v>671.2</v>
      </c>
      <c r="Q9">
        <v>1360</v>
      </c>
      <c r="R9">
        <v>600.4</v>
      </c>
      <c r="S9">
        <v>1117.4000000000001</v>
      </c>
      <c r="T9">
        <v>820</v>
      </c>
      <c r="U9">
        <v>976.6</v>
      </c>
      <c r="V9">
        <v>882</v>
      </c>
      <c r="W9">
        <v>1058.4000000000001</v>
      </c>
      <c r="X9">
        <v>1039.2</v>
      </c>
      <c r="Y9">
        <v>655.8</v>
      </c>
      <c r="Z9">
        <v>346.80000000000007</v>
      </c>
      <c r="AA9">
        <v>1183.2</v>
      </c>
      <c r="AB9">
        <v>1458.8</v>
      </c>
      <c r="AC9">
        <v>968.39999999999986</v>
      </c>
      <c r="AD9">
        <v>795.4</v>
      </c>
      <c r="AE9">
        <v>1434.6</v>
      </c>
      <c r="AF9">
        <v>1097.5999999999999</v>
      </c>
      <c r="AG9">
        <v>1007.4000000000001</v>
      </c>
      <c r="AH9">
        <v>559</v>
      </c>
      <c r="AI9">
        <v>835.2</v>
      </c>
      <c r="AJ9">
        <v>1201.2</v>
      </c>
      <c r="AK9">
        <v>935.8</v>
      </c>
      <c r="AL9">
        <v>850.4</v>
      </c>
      <c r="AM9">
        <v>874.8</v>
      </c>
      <c r="AN9">
        <v>967.8</v>
      </c>
      <c r="AO9">
        <v>797.4</v>
      </c>
      <c r="AP9">
        <v>1011.8000000000001</v>
      </c>
      <c r="AQ9">
        <v>562.6</v>
      </c>
      <c r="AR9">
        <v>994.8</v>
      </c>
      <c r="AS9">
        <v>409</v>
      </c>
      <c r="AT9">
        <v>517.4</v>
      </c>
      <c r="AU9">
        <v>507.6</v>
      </c>
      <c r="AV9">
        <v>1326.9999999999998</v>
      </c>
      <c r="AW9">
        <v>1378.2</v>
      </c>
      <c r="AX9">
        <v>1066.4000000000001</v>
      </c>
      <c r="AY9">
        <v>1161.9999999999998</v>
      </c>
      <c r="AZ9">
        <v>438.8</v>
      </c>
      <c r="BA9">
        <v>1508.1999999999998</v>
      </c>
      <c r="BB9">
        <v>934.00000000000011</v>
      </c>
      <c r="BC9">
        <v>938.4</v>
      </c>
      <c r="BD9">
        <v>743.2</v>
      </c>
      <c r="BE9">
        <v>809.99999999999989</v>
      </c>
      <c r="BF9">
        <v>1063.8000000000002</v>
      </c>
      <c r="BG9">
        <v>1113</v>
      </c>
      <c r="BH9">
        <v>503</v>
      </c>
      <c r="BI9">
        <v>1132.2</v>
      </c>
      <c r="BJ9">
        <v>1107.1999999999998</v>
      </c>
      <c r="BK9">
        <v>2054.4</v>
      </c>
      <c r="BL9">
        <v>1655.6</v>
      </c>
      <c r="BM9">
        <v>959.2</v>
      </c>
      <c r="BN9">
        <v>1117.1999999999998</v>
      </c>
      <c r="BO9">
        <v>1203.5999999999999</v>
      </c>
      <c r="BP9">
        <v>508.4</v>
      </c>
      <c r="BQ9">
        <v>895.19999999999993</v>
      </c>
      <c r="BR9">
        <v>815.8</v>
      </c>
      <c r="BS9">
        <v>2055.4</v>
      </c>
      <c r="BT9">
        <v>1351.6</v>
      </c>
      <c r="BU9">
        <v>554.79999999999995</v>
      </c>
      <c r="BV9">
        <v>674.60000000000014</v>
      </c>
      <c r="BW9">
        <v>1061.5999999999999</v>
      </c>
      <c r="BX9">
        <v>801.80000000000007</v>
      </c>
      <c r="BY9">
        <v>1067.8</v>
      </c>
      <c r="BZ9">
        <v>786.59999999999991</v>
      </c>
      <c r="CA9">
        <v>455.80000000000007</v>
      </c>
      <c r="CB9">
        <v>847.8</v>
      </c>
      <c r="CC9">
        <v>812.2</v>
      </c>
      <c r="CD9">
        <v>798.19999999999993</v>
      </c>
      <c r="CE9">
        <v>936.8</v>
      </c>
      <c r="CF9">
        <v>878.40000000000009</v>
      </c>
      <c r="CG9">
        <v>637.40000000000009</v>
      </c>
      <c r="CH9">
        <v>1052.8</v>
      </c>
      <c r="CI9">
        <v>576.4</v>
      </c>
      <c r="CJ9">
        <v>966.4</v>
      </c>
      <c r="CK9">
        <v>575.4</v>
      </c>
      <c r="CL9">
        <v>834</v>
      </c>
      <c r="CM9">
        <v>1179.5999999999999</v>
      </c>
      <c r="CN9">
        <v>238.39999999999998</v>
      </c>
      <c r="CO9">
        <v>1076.2</v>
      </c>
      <c r="CP9">
        <v>1085</v>
      </c>
      <c r="CQ9">
        <v>1098</v>
      </c>
      <c r="CR9">
        <v>725.4</v>
      </c>
      <c r="CS9">
        <v>1173.6000000000001</v>
      </c>
      <c r="CT9">
        <v>422.20000000000005</v>
      </c>
      <c r="CU9">
        <v>1028.1999999999998</v>
      </c>
      <c r="CV9">
        <v>1469.2</v>
      </c>
      <c r="CW9">
        <v>890.4</v>
      </c>
      <c r="CY9">
        <f t="shared" si="0"/>
        <v>924.68799999999987</v>
      </c>
      <c r="CZ9">
        <f t="shared" si="1"/>
        <v>924.68799999999987</v>
      </c>
    </row>
    <row r="10" spans="1:104" x14ac:dyDescent="0.25">
      <c r="B10">
        <v>624.59999999999991</v>
      </c>
      <c r="C10">
        <v>772.4</v>
      </c>
      <c r="D10">
        <v>524.4</v>
      </c>
      <c r="E10">
        <v>1121.1999999999998</v>
      </c>
      <c r="F10">
        <v>1208.2</v>
      </c>
      <c r="G10">
        <v>897.80000000000007</v>
      </c>
      <c r="H10">
        <v>973</v>
      </c>
      <c r="I10">
        <v>782.4</v>
      </c>
      <c r="J10">
        <v>1289</v>
      </c>
      <c r="K10">
        <v>1275</v>
      </c>
      <c r="L10">
        <v>663</v>
      </c>
      <c r="M10">
        <v>1171</v>
      </c>
      <c r="N10">
        <v>654.19999999999993</v>
      </c>
      <c r="O10">
        <v>712.59999999999991</v>
      </c>
      <c r="P10">
        <v>610.4</v>
      </c>
      <c r="Q10">
        <v>1736</v>
      </c>
      <c r="R10">
        <v>704.8</v>
      </c>
      <c r="S10">
        <v>1372.3999999999999</v>
      </c>
      <c r="T10">
        <v>812.40000000000009</v>
      </c>
      <c r="U10">
        <v>940</v>
      </c>
      <c r="V10">
        <v>598</v>
      </c>
      <c r="W10">
        <v>1234.8000000000002</v>
      </c>
      <c r="X10">
        <v>814</v>
      </c>
      <c r="Y10">
        <v>641.4</v>
      </c>
      <c r="Z10">
        <v>561.4</v>
      </c>
      <c r="AA10">
        <v>1201.0000000000002</v>
      </c>
      <c r="AB10">
        <v>1491.0000000000002</v>
      </c>
      <c r="AC10">
        <v>884</v>
      </c>
      <c r="AD10">
        <v>832</v>
      </c>
      <c r="AE10">
        <v>1389.8</v>
      </c>
      <c r="AF10">
        <v>936.80000000000018</v>
      </c>
      <c r="AG10">
        <v>1236.5999999999999</v>
      </c>
      <c r="AH10">
        <v>772.8</v>
      </c>
      <c r="AI10">
        <v>728.80000000000007</v>
      </c>
      <c r="AJ10">
        <v>1419.2</v>
      </c>
      <c r="AK10">
        <v>894.2</v>
      </c>
      <c r="AL10">
        <v>737.00000000000011</v>
      </c>
      <c r="AM10">
        <v>1135</v>
      </c>
      <c r="AN10">
        <v>754.60000000000014</v>
      </c>
      <c r="AO10">
        <v>961.8</v>
      </c>
      <c r="AP10">
        <v>1149.5999999999999</v>
      </c>
      <c r="AQ10">
        <v>547.80000000000007</v>
      </c>
      <c r="AR10">
        <v>1029.4000000000001</v>
      </c>
      <c r="AS10">
        <v>589</v>
      </c>
      <c r="AT10">
        <v>467.8</v>
      </c>
      <c r="AU10">
        <v>831</v>
      </c>
      <c r="AV10">
        <v>1322.4</v>
      </c>
      <c r="AW10">
        <v>1734.0000000000002</v>
      </c>
      <c r="AX10">
        <v>1416.9999999999998</v>
      </c>
      <c r="AY10">
        <v>1068.5999999999999</v>
      </c>
      <c r="AZ10">
        <v>600.20000000000005</v>
      </c>
      <c r="BA10">
        <v>1278.4000000000001</v>
      </c>
      <c r="BB10">
        <v>935.2</v>
      </c>
      <c r="BC10">
        <v>935.80000000000007</v>
      </c>
      <c r="BD10">
        <v>1156.4000000000001</v>
      </c>
      <c r="BE10">
        <v>1036.2</v>
      </c>
      <c r="BF10">
        <v>1161</v>
      </c>
      <c r="BG10">
        <v>1519</v>
      </c>
      <c r="BH10">
        <v>580.19999999999993</v>
      </c>
      <c r="BI10">
        <v>892.80000000000007</v>
      </c>
      <c r="BJ10">
        <v>1087.8</v>
      </c>
      <c r="BK10">
        <v>1856</v>
      </c>
      <c r="BL10">
        <v>1610.4</v>
      </c>
      <c r="BM10">
        <v>1410.2</v>
      </c>
      <c r="BN10">
        <v>991.40000000000009</v>
      </c>
      <c r="BO10">
        <v>1294</v>
      </c>
      <c r="BP10">
        <v>486.99999999999994</v>
      </c>
      <c r="BQ10">
        <v>934</v>
      </c>
      <c r="BR10">
        <v>1019.4</v>
      </c>
      <c r="BS10">
        <v>2016.0000000000002</v>
      </c>
      <c r="BT10">
        <v>1384.2</v>
      </c>
      <c r="BU10">
        <v>699</v>
      </c>
      <c r="BV10">
        <v>817.8</v>
      </c>
      <c r="BW10">
        <v>1060.2</v>
      </c>
      <c r="BX10">
        <v>732.19999999999993</v>
      </c>
      <c r="BY10">
        <v>1107.3999999999999</v>
      </c>
      <c r="BZ10">
        <v>911.40000000000009</v>
      </c>
      <c r="CA10">
        <v>536.19999999999993</v>
      </c>
      <c r="CB10">
        <v>1085.3999999999999</v>
      </c>
      <c r="CC10">
        <v>585.20000000000005</v>
      </c>
      <c r="CD10">
        <v>885.60000000000014</v>
      </c>
      <c r="CE10">
        <v>852.2</v>
      </c>
      <c r="CF10">
        <v>1019.4</v>
      </c>
      <c r="CG10">
        <v>545.6</v>
      </c>
      <c r="CH10">
        <v>960.19999999999993</v>
      </c>
      <c r="CI10">
        <v>668.6</v>
      </c>
      <c r="CJ10">
        <v>990</v>
      </c>
      <c r="CK10">
        <v>563.40000000000009</v>
      </c>
      <c r="CL10">
        <v>910.2</v>
      </c>
      <c r="CM10">
        <v>912.4</v>
      </c>
      <c r="CN10">
        <v>225</v>
      </c>
      <c r="CO10">
        <v>1006.4</v>
      </c>
      <c r="CP10">
        <v>1346.4</v>
      </c>
      <c r="CQ10">
        <v>936.2</v>
      </c>
      <c r="CR10">
        <v>801.19999999999993</v>
      </c>
      <c r="CS10">
        <v>939.40000000000009</v>
      </c>
      <c r="CT10">
        <v>523.79999999999995</v>
      </c>
      <c r="CU10">
        <v>1160.6000000000001</v>
      </c>
      <c r="CV10">
        <v>1764.8000000000002</v>
      </c>
      <c r="CW10">
        <v>909.4</v>
      </c>
      <c r="CY10">
        <f t="shared" si="0"/>
        <v>978.66799999999944</v>
      </c>
      <c r="CZ10">
        <f t="shared" si="1"/>
        <v>978.66799999999944</v>
      </c>
    </row>
    <row r="11" spans="1:104" x14ac:dyDescent="0.25">
      <c r="B11">
        <v>729.19999999999993</v>
      </c>
      <c r="C11">
        <v>683.4</v>
      </c>
      <c r="D11">
        <v>457.2</v>
      </c>
      <c r="E11">
        <v>1206.5999999999999</v>
      </c>
      <c r="F11">
        <v>1397.8</v>
      </c>
      <c r="G11">
        <v>923.40000000000009</v>
      </c>
      <c r="H11">
        <v>994.4</v>
      </c>
      <c r="I11">
        <v>1037.5999999999999</v>
      </c>
      <c r="J11">
        <v>1037</v>
      </c>
      <c r="K11">
        <v>1583.6000000000001</v>
      </c>
      <c r="L11">
        <v>1211.2</v>
      </c>
      <c r="M11">
        <v>1661.8000000000002</v>
      </c>
      <c r="N11">
        <v>519.4</v>
      </c>
      <c r="O11">
        <v>628.20000000000005</v>
      </c>
      <c r="P11">
        <v>538</v>
      </c>
      <c r="Q11">
        <v>1813.4</v>
      </c>
      <c r="R11">
        <v>927.59999999999991</v>
      </c>
      <c r="S11">
        <v>1542.9999999999998</v>
      </c>
      <c r="T11">
        <v>1022.5999999999999</v>
      </c>
      <c r="U11">
        <v>909.2</v>
      </c>
      <c r="V11">
        <v>1010.4</v>
      </c>
      <c r="W11">
        <v>1124.1999999999998</v>
      </c>
      <c r="X11">
        <v>708.40000000000009</v>
      </c>
      <c r="Y11">
        <v>829.4</v>
      </c>
      <c r="Z11">
        <v>899.6</v>
      </c>
      <c r="AA11">
        <v>1487</v>
      </c>
      <c r="AB11">
        <v>1453.4</v>
      </c>
      <c r="AC11">
        <v>541.80000000000007</v>
      </c>
      <c r="AD11">
        <v>1003.8000000000001</v>
      </c>
      <c r="AE11">
        <v>1386.6</v>
      </c>
      <c r="AF11">
        <v>733.19999999999993</v>
      </c>
      <c r="AG11">
        <v>1060.8</v>
      </c>
      <c r="AH11">
        <v>583.40000000000009</v>
      </c>
      <c r="AI11">
        <v>786.00000000000011</v>
      </c>
      <c r="AJ11">
        <v>1845.3999999999999</v>
      </c>
      <c r="AK11">
        <v>787.6</v>
      </c>
      <c r="AL11">
        <v>1069.4000000000001</v>
      </c>
      <c r="AM11">
        <v>1046.2</v>
      </c>
      <c r="AN11">
        <v>564.79999999999995</v>
      </c>
      <c r="AO11">
        <v>502.4</v>
      </c>
      <c r="AP11">
        <v>1536.6</v>
      </c>
      <c r="AQ11">
        <v>752.8</v>
      </c>
      <c r="AR11">
        <v>1054.6000000000001</v>
      </c>
      <c r="AS11">
        <v>614.79999999999995</v>
      </c>
      <c r="AT11">
        <v>563.40000000000009</v>
      </c>
      <c r="AU11">
        <v>712.80000000000007</v>
      </c>
      <c r="AV11">
        <v>1691.6000000000001</v>
      </c>
      <c r="AW11">
        <v>1851.3999999999999</v>
      </c>
      <c r="AX11">
        <v>1682.9999999999998</v>
      </c>
      <c r="AY11">
        <v>1059.8</v>
      </c>
      <c r="AZ11">
        <v>621.79999999999995</v>
      </c>
      <c r="BA11">
        <v>1476.8</v>
      </c>
      <c r="BB11">
        <v>1260.2</v>
      </c>
      <c r="BC11">
        <v>786.2</v>
      </c>
      <c r="BD11">
        <v>1244.8000000000002</v>
      </c>
      <c r="BE11">
        <v>1139</v>
      </c>
      <c r="BF11">
        <v>1042</v>
      </c>
      <c r="BG11">
        <v>1191.2</v>
      </c>
      <c r="BH11">
        <v>446.6</v>
      </c>
      <c r="BI11">
        <v>821.2</v>
      </c>
      <c r="BJ11">
        <v>1094.4000000000001</v>
      </c>
      <c r="BK11">
        <v>2084.8000000000002</v>
      </c>
      <c r="BL11">
        <v>1507.4</v>
      </c>
      <c r="BM11">
        <v>1661.8000000000002</v>
      </c>
      <c r="BN11">
        <v>1014.4</v>
      </c>
      <c r="BO11">
        <v>1077.8000000000002</v>
      </c>
      <c r="BP11">
        <v>831.6</v>
      </c>
      <c r="BQ11">
        <v>1114.6000000000001</v>
      </c>
      <c r="BR11">
        <v>1431.8</v>
      </c>
      <c r="BS11">
        <v>2305.7999999999997</v>
      </c>
      <c r="BT11">
        <v>1313.1999999999998</v>
      </c>
      <c r="BU11">
        <v>635.80000000000007</v>
      </c>
      <c r="BV11">
        <v>903.6</v>
      </c>
      <c r="BW11">
        <v>1300.2</v>
      </c>
      <c r="BX11">
        <v>746</v>
      </c>
      <c r="BY11">
        <v>1307.9999999999998</v>
      </c>
      <c r="BZ11">
        <v>1230</v>
      </c>
      <c r="CA11">
        <v>488</v>
      </c>
      <c r="CB11">
        <v>1155</v>
      </c>
      <c r="CC11">
        <v>627.20000000000005</v>
      </c>
      <c r="CD11">
        <v>1254</v>
      </c>
      <c r="CE11">
        <v>885.59999999999991</v>
      </c>
      <c r="CF11">
        <v>1079</v>
      </c>
      <c r="CG11">
        <v>512</v>
      </c>
      <c r="CH11">
        <v>1048.4000000000001</v>
      </c>
      <c r="CI11">
        <v>719.8</v>
      </c>
      <c r="CJ11">
        <v>810.80000000000007</v>
      </c>
      <c r="CK11">
        <v>735.6</v>
      </c>
      <c r="CL11">
        <v>742.2</v>
      </c>
      <c r="CM11">
        <v>993.6</v>
      </c>
      <c r="CN11">
        <v>347.2</v>
      </c>
      <c r="CO11">
        <v>936.8</v>
      </c>
      <c r="CP11">
        <v>1234.4000000000001</v>
      </c>
      <c r="CQ11">
        <v>1439.8</v>
      </c>
      <c r="CR11">
        <v>859.19999999999993</v>
      </c>
      <c r="CS11">
        <v>1278.1999999999998</v>
      </c>
      <c r="CT11">
        <v>652</v>
      </c>
      <c r="CU11">
        <v>984.8</v>
      </c>
      <c r="CV11">
        <v>2209</v>
      </c>
      <c r="CW11">
        <v>1141</v>
      </c>
      <c r="CY11">
        <f t="shared" si="0"/>
        <v>1054.9380000000006</v>
      </c>
      <c r="CZ11">
        <f t="shared" si="1"/>
        <v>1054.9380000000006</v>
      </c>
    </row>
    <row r="12" spans="1:104" x14ac:dyDescent="0.25">
      <c r="B12">
        <v>901.40000000000009</v>
      </c>
      <c r="C12">
        <v>872</v>
      </c>
      <c r="D12">
        <v>595.19999999999993</v>
      </c>
      <c r="E12">
        <v>801.59999999999991</v>
      </c>
      <c r="F12">
        <v>1580</v>
      </c>
      <c r="G12">
        <v>1292.0000000000002</v>
      </c>
      <c r="H12">
        <v>1088.1999999999998</v>
      </c>
      <c r="I12">
        <v>1292.3999999999999</v>
      </c>
      <c r="J12">
        <v>1134.8</v>
      </c>
      <c r="K12">
        <v>1560.7999999999997</v>
      </c>
      <c r="L12">
        <v>1218.1999999999998</v>
      </c>
      <c r="M12">
        <v>1613.2</v>
      </c>
      <c r="N12">
        <v>436</v>
      </c>
      <c r="O12">
        <v>756.2</v>
      </c>
      <c r="P12">
        <v>884.8</v>
      </c>
      <c r="Q12">
        <v>1644</v>
      </c>
      <c r="R12">
        <v>881.6</v>
      </c>
      <c r="S12">
        <v>1784.4</v>
      </c>
      <c r="T12">
        <v>1396.7999999999997</v>
      </c>
      <c r="U12">
        <v>1125.4000000000001</v>
      </c>
      <c r="V12">
        <v>662.4</v>
      </c>
      <c r="W12">
        <v>1081.6000000000001</v>
      </c>
      <c r="X12">
        <v>688.19999999999993</v>
      </c>
      <c r="Y12">
        <v>1183</v>
      </c>
      <c r="Z12">
        <v>798.19999999999993</v>
      </c>
      <c r="AA12">
        <v>1406.6000000000001</v>
      </c>
      <c r="AB12">
        <v>1619.4</v>
      </c>
      <c r="AC12">
        <v>1031.3999999999999</v>
      </c>
      <c r="AD12">
        <v>964.80000000000007</v>
      </c>
      <c r="AE12">
        <v>1287.2</v>
      </c>
      <c r="AF12">
        <v>784</v>
      </c>
      <c r="AG12">
        <v>970.2</v>
      </c>
      <c r="AH12">
        <v>715.6</v>
      </c>
      <c r="AI12">
        <v>934.8</v>
      </c>
      <c r="AJ12">
        <v>2023</v>
      </c>
      <c r="AK12">
        <v>849.2</v>
      </c>
      <c r="AL12">
        <v>1165.4000000000001</v>
      </c>
      <c r="AM12">
        <v>1145.1999999999998</v>
      </c>
      <c r="AN12">
        <v>690</v>
      </c>
      <c r="AO12">
        <v>701.39999999999986</v>
      </c>
      <c r="AP12">
        <v>1531.6</v>
      </c>
      <c r="AQ12">
        <v>754</v>
      </c>
      <c r="AR12">
        <v>1136</v>
      </c>
      <c r="AS12">
        <v>723.4</v>
      </c>
      <c r="AT12">
        <v>769.99999999999989</v>
      </c>
      <c r="AU12">
        <v>994.8</v>
      </c>
      <c r="AV12">
        <v>2074.8000000000002</v>
      </c>
      <c r="AW12">
        <v>1951.4</v>
      </c>
      <c r="AX12">
        <v>2005</v>
      </c>
      <c r="AY12">
        <v>1081</v>
      </c>
      <c r="AZ12">
        <v>724</v>
      </c>
      <c r="BA12">
        <v>1564.4</v>
      </c>
      <c r="BB12">
        <v>1193.2</v>
      </c>
      <c r="BC12">
        <v>651.79999999999995</v>
      </c>
      <c r="BD12">
        <v>1620.8000000000002</v>
      </c>
      <c r="BE12">
        <v>932.8</v>
      </c>
      <c r="BF12">
        <v>1114.5999999999999</v>
      </c>
      <c r="BG12">
        <v>1555.8</v>
      </c>
      <c r="BH12">
        <v>485.99999999999994</v>
      </c>
      <c r="BI12">
        <v>968.4</v>
      </c>
      <c r="BJ12">
        <v>1061.5999999999999</v>
      </c>
      <c r="BK12">
        <v>1893.8000000000002</v>
      </c>
      <c r="BL12">
        <v>1852.8000000000002</v>
      </c>
      <c r="BM12">
        <v>1695.8</v>
      </c>
      <c r="BN12">
        <v>1106</v>
      </c>
      <c r="BO12">
        <v>1114.5999999999999</v>
      </c>
      <c r="BP12">
        <v>879.8</v>
      </c>
      <c r="BQ12">
        <v>1178</v>
      </c>
      <c r="BR12">
        <v>1082.2</v>
      </c>
      <c r="BS12">
        <v>2234.6</v>
      </c>
      <c r="BT12">
        <v>1744.4</v>
      </c>
      <c r="BU12">
        <v>816.8</v>
      </c>
      <c r="BV12">
        <v>740.40000000000009</v>
      </c>
      <c r="BW12">
        <v>1316</v>
      </c>
      <c r="BX12">
        <v>1064.2</v>
      </c>
      <c r="BY12">
        <v>1160.2</v>
      </c>
      <c r="BZ12">
        <v>1236</v>
      </c>
      <c r="CA12">
        <v>499</v>
      </c>
      <c r="CB12">
        <v>1026.4000000000001</v>
      </c>
      <c r="CC12">
        <v>993.8</v>
      </c>
      <c r="CD12">
        <v>1225.0000000000002</v>
      </c>
      <c r="CE12">
        <v>953</v>
      </c>
      <c r="CF12">
        <v>1129</v>
      </c>
      <c r="CG12">
        <v>609.79999999999995</v>
      </c>
      <c r="CH12">
        <v>1322.8</v>
      </c>
      <c r="CI12">
        <v>1170.5999999999999</v>
      </c>
      <c r="CJ12">
        <v>916</v>
      </c>
      <c r="CK12">
        <v>964.2</v>
      </c>
      <c r="CL12">
        <v>696.4</v>
      </c>
      <c r="CM12">
        <v>1364.2</v>
      </c>
      <c r="CN12">
        <v>488.4</v>
      </c>
      <c r="CO12">
        <v>922.80000000000007</v>
      </c>
      <c r="CP12">
        <v>1062.8</v>
      </c>
      <c r="CQ12">
        <v>1027</v>
      </c>
      <c r="CR12">
        <v>718.6</v>
      </c>
      <c r="CS12">
        <v>1488.6</v>
      </c>
      <c r="CT12">
        <v>899</v>
      </c>
      <c r="CU12">
        <v>1260.8</v>
      </c>
      <c r="CV12">
        <v>2270.1999999999998</v>
      </c>
      <c r="CW12">
        <v>839.40000000000009</v>
      </c>
      <c r="CY12">
        <f t="shared" si="0"/>
        <v>1134.1940000000002</v>
      </c>
      <c r="CZ12">
        <f t="shared" si="1"/>
        <v>1134.1940000000002</v>
      </c>
    </row>
    <row r="13" spans="1:104" x14ac:dyDescent="0.25">
      <c r="B13">
        <v>850.80000000000007</v>
      </c>
      <c r="C13">
        <v>996.8</v>
      </c>
      <c r="D13">
        <v>623</v>
      </c>
      <c r="E13">
        <v>988.2</v>
      </c>
      <c r="F13">
        <v>1601.8000000000002</v>
      </c>
      <c r="G13">
        <v>1430.2000000000003</v>
      </c>
      <c r="H13">
        <v>1135.6000000000001</v>
      </c>
      <c r="I13">
        <v>1288.2</v>
      </c>
      <c r="J13">
        <v>1420</v>
      </c>
      <c r="K13">
        <v>1673.1999999999998</v>
      </c>
      <c r="L13">
        <v>1270.8000000000002</v>
      </c>
      <c r="M13">
        <v>1481.4</v>
      </c>
      <c r="N13">
        <v>358.2</v>
      </c>
      <c r="O13">
        <v>815.59999999999991</v>
      </c>
      <c r="P13">
        <v>1026.4000000000001</v>
      </c>
      <c r="Q13">
        <v>1565.4</v>
      </c>
      <c r="R13">
        <v>842.19999999999993</v>
      </c>
      <c r="S13">
        <v>1677.8</v>
      </c>
      <c r="T13">
        <v>1452</v>
      </c>
      <c r="U13">
        <v>981.2</v>
      </c>
      <c r="V13">
        <v>855.6</v>
      </c>
      <c r="W13">
        <v>1030.5999999999999</v>
      </c>
      <c r="X13">
        <v>825.8</v>
      </c>
      <c r="Y13">
        <v>1541.6000000000001</v>
      </c>
      <c r="Z13">
        <v>680.6</v>
      </c>
      <c r="AA13">
        <v>1789.6</v>
      </c>
      <c r="AB13">
        <v>1463.4</v>
      </c>
      <c r="AC13">
        <v>1080.2</v>
      </c>
      <c r="AD13">
        <v>1044.2</v>
      </c>
      <c r="AE13">
        <v>1299.1999999999998</v>
      </c>
      <c r="AF13">
        <v>746.40000000000009</v>
      </c>
      <c r="AG13">
        <v>919.4</v>
      </c>
      <c r="AH13">
        <v>953.8</v>
      </c>
      <c r="AI13">
        <v>945.8</v>
      </c>
      <c r="AJ13">
        <v>1912.3999999999999</v>
      </c>
      <c r="AK13">
        <v>1163.8</v>
      </c>
      <c r="AL13">
        <v>1281.2</v>
      </c>
      <c r="AM13">
        <v>1032.8000000000002</v>
      </c>
      <c r="AN13">
        <v>868.2</v>
      </c>
      <c r="AO13">
        <v>787.39999999999986</v>
      </c>
      <c r="AP13">
        <v>2067.6</v>
      </c>
      <c r="AQ13">
        <v>1195.2</v>
      </c>
      <c r="AR13">
        <v>1388.8000000000002</v>
      </c>
      <c r="AS13">
        <v>872.4</v>
      </c>
      <c r="AT13">
        <v>661.4</v>
      </c>
      <c r="AU13">
        <v>1095.6000000000001</v>
      </c>
      <c r="AV13">
        <v>2106.7999999999997</v>
      </c>
      <c r="AW13">
        <v>1981.3999999999996</v>
      </c>
      <c r="AX13">
        <v>1943.6000000000004</v>
      </c>
      <c r="AY13">
        <v>928.80000000000007</v>
      </c>
      <c r="AZ13">
        <v>697.2</v>
      </c>
      <c r="BA13">
        <v>1372.4</v>
      </c>
      <c r="BB13">
        <v>1134</v>
      </c>
      <c r="BC13">
        <v>587</v>
      </c>
      <c r="BD13">
        <v>1717.4</v>
      </c>
      <c r="BE13">
        <v>850.2</v>
      </c>
      <c r="BF13">
        <v>1269</v>
      </c>
      <c r="BG13">
        <v>1639.2</v>
      </c>
      <c r="BH13">
        <v>628</v>
      </c>
      <c r="BI13">
        <v>881.19999999999993</v>
      </c>
      <c r="BJ13">
        <v>954.4</v>
      </c>
      <c r="BK13">
        <v>2008.6</v>
      </c>
      <c r="BL13">
        <v>1877</v>
      </c>
      <c r="BM13">
        <v>1275.2</v>
      </c>
      <c r="BN13">
        <v>1238.2</v>
      </c>
      <c r="BO13">
        <v>1301.2</v>
      </c>
      <c r="BP13">
        <v>825.2</v>
      </c>
      <c r="BQ13">
        <v>1397.2</v>
      </c>
      <c r="BR13">
        <v>1366.1999999999998</v>
      </c>
      <c r="BS13">
        <v>2355.1999999999998</v>
      </c>
      <c r="BT13">
        <v>1644</v>
      </c>
      <c r="BU13">
        <v>960.8</v>
      </c>
      <c r="BV13">
        <v>547.20000000000005</v>
      </c>
      <c r="BW13">
        <v>1615.4</v>
      </c>
      <c r="BX13">
        <v>1108</v>
      </c>
      <c r="BY13">
        <v>999.8</v>
      </c>
      <c r="BZ13">
        <v>1415.2</v>
      </c>
      <c r="CA13">
        <v>730.6</v>
      </c>
      <c r="CB13">
        <v>850.00000000000011</v>
      </c>
      <c r="CC13">
        <v>1192.5999999999999</v>
      </c>
      <c r="CD13">
        <v>1519.4</v>
      </c>
      <c r="CE13">
        <v>1210</v>
      </c>
      <c r="CF13">
        <v>1061.8</v>
      </c>
      <c r="CG13">
        <v>727.8</v>
      </c>
      <c r="CH13">
        <v>1683.4</v>
      </c>
      <c r="CI13">
        <v>1060</v>
      </c>
      <c r="CJ13">
        <v>987.59999999999991</v>
      </c>
      <c r="CK13">
        <v>1115.2</v>
      </c>
      <c r="CL13">
        <v>510.19999999999993</v>
      </c>
      <c r="CM13">
        <v>1410.9999999999998</v>
      </c>
      <c r="CN13">
        <v>717</v>
      </c>
      <c r="CO13">
        <v>835</v>
      </c>
      <c r="CP13">
        <v>1187.4000000000001</v>
      </c>
      <c r="CQ13">
        <v>1065.2</v>
      </c>
      <c r="CR13">
        <v>1000.4</v>
      </c>
      <c r="CS13">
        <v>1475.4</v>
      </c>
      <c r="CT13">
        <v>1089.8</v>
      </c>
      <c r="CU13">
        <v>1121</v>
      </c>
      <c r="CV13">
        <v>2296.8000000000002</v>
      </c>
      <c r="CW13">
        <v>708</v>
      </c>
      <c r="CY13">
        <f t="shared" si="0"/>
        <v>1191.6239999999998</v>
      </c>
      <c r="CZ13">
        <f t="shared" si="1"/>
        <v>1191.6239999999998</v>
      </c>
    </row>
    <row r="14" spans="1:104" x14ac:dyDescent="0.25">
      <c r="B14">
        <v>666.59999999999991</v>
      </c>
      <c r="C14">
        <v>1040.3999999999999</v>
      </c>
      <c r="D14">
        <v>630.39999999999986</v>
      </c>
      <c r="E14">
        <v>868.8</v>
      </c>
      <c r="F14">
        <v>1666.4</v>
      </c>
      <c r="G14">
        <v>1738.6000000000001</v>
      </c>
      <c r="H14">
        <v>1037.4000000000001</v>
      </c>
      <c r="I14">
        <v>1362.3999999999999</v>
      </c>
      <c r="J14">
        <v>1277.0000000000002</v>
      </c>
      <c r="K14">
        <v>1575.8</v>
      </c>
      <c r="L14">
        <v>1469.4</v>
      </c>
      <c r="M14">
        <v>1420.4</v>
      </c>
      <c r="N14">
        <v>509.20000000000005</v>
      </c>
      <c r="O14">
        <v>833.59999999999991</v>
      </c>
      <c r="P14">
        <v>1258</v>
      </c>
      <c r="Q14">
        <v>1554.6</v>
      </c>
      <c r="R14">
        <v>795.40000000000009</v>
      </c>
      <c r="S14">
        <v>1508.8000000000002</v>
      </c>
      <c r="T14">
        <v>1339.8000000000002</v>
      </c>
      <c r="U14">
        <v>1011</v>
      </c>
      <c r="V14">
        <v>563</v>
      </c>
      <c r="W14">
        <v>987.6</v>
      </c>
      <c r="X14">
        <v>891.6</v>
      </c>
      <c r="Y14">
        <v>1846.4</v>
      </c>
      <c r="Z14">
        <v>820.40000000000009</v>
      </c>
      <c r="AA14">
        <v>2004.7999999999997</v>
      </c>
      <c r="AB14">
        <v>1282.4000000000001</v>
      </c>
      <c r="AC14">
        <v>1237.2</v>
      </c>
      <c r="AD14">
        <v>982.8</v>
      </c>
      <c r="AE14">
        <v>1482.1999999999998</v>
      </c>
      <c r="AF14">
        <v>884.4</v>
      </c>
      <c r="AG14">
        <v>759.8</v>
      </c>
      <c r="AH14">
        <v>996.8</v>
      </c>
      <c r="AI14">
        <v>1214.4000000000001</v>
      </c>
      <c r="AJ14">
        <v>1883</v>
      </c>
      <c r="AK14">
        <v>1451.2</v>
      </c>
      <c r="AL14">
        <v>1155.2</v>
      </c>
      <c r="AM14">
        <v>1296.4000000000001</v>
      </c>
      <c r="AN14">
        <v>1089.6000000000001</v>
      </c>
      <c r="AO14">
        <v>728</v>
      </c>
      <c r="AP14">
        <v>2074.6000000000004</v>
      </c>
      <c r="AQ14">
        <v>1305.5999999999999</v>
      </c>
      <c r="AR14">
        <v>1339.6</v>
      </c>
      <c r="AS14">
        <v>495.20000000000005</v>
      </c>
      <c r="AT14">
        <v>775.2</v>
      </c>
      <c r="AU14">
        <v>1114.2</v>
      </c>
      <c r="AV14">
        <v>2108.1999999999998</v>
      </c>
      <c r="AW14">
        <v>2092.4</v>
      </c>
      <c r="AX14">
        <v>2379.6000000000004</v>
      </c>
      <c r="AY14">
        <v>907.8</v>
      </c>
      <c r="AZ14">
        <v>732.2</v>
      </c>
      <c r="BA14">
        <v>1348.3999999999999</v>
      </c>
      <c r="BB14">
        <v>1340.3999999999999</v>
      </c>
      <c r="BC14">
        <v>611.80000000000007</v>
      </c>
      <c r="BD14">
        <v>1440</v>
      </c>
      <c r="BE14">
        <v>1060.8</v>
      </c>
      <c r="BF14">
        <v>1225.2</v>
      </c>
      <c r="BG14">
        <v>1637.6</v>
      </c>
      <c r="BH14">
        <v>685</v>
      </c>
      <c r="BI14">
        <v>879.2</v>
      </c>
      <c r="BJ14">
        <v>1191</v>
      </c>
      <c r="BK14">
        <v>1916.2</v>
      </c>
      <c r="BL14">
        <v>1922.6</v>
      </c>
      <c r="BM14">
        <v>1458.2</v>
      </c>
      <c r="BN14">
        <v>1061.8000000000002</v>
      </c>
      <c r="BO14">
        <v>1192.4000000000001</v>
      </c>
      <c r="BP14">
        <v>730.59999999999991</v>
      </c>
      <c r="BQ14">
        <v>2012.8</v>
      </c>
      <c r="BR14">
        <v>1310</v>
      </c>
      <c r="BS14">
        <v>2312</v>
      </c>
      <c r="BT14">
        <v>2197</v>
      </c>
      <c r="BU14">
        <v>1378.1999999999998</v>
      </c>
      <c r="BV14">
        <v>1068</v>
      </c>
      <c r="BW14">
        <v>1689.6</v>
      </c>
      <c r="BX14">
        <v>1122.4000000000001</v>
      </c>
      <c r="BY14">
        <v>764</v>
      </c>
      <c r="BZ14">
        <v>1364.4</v>
      </c>
      <c r="CA14">
        <v>729.6</v>
      </c>
      <c r="CB14">
        <v>1220</v>
      </c>
      <c r="CC14">
        <v>1159.5999999999999</v>
      </c>
      <c r="CD14">
        <v>1730.6</v>
      </c>
      <c r="CE14">
        <v>1069.6000000000001</v>
      </c>
      <c r="CF14">
        <v>975.59999999999991</v>
      </c>
      <c r="CG14">
        <v>1091.5999999999999</v>
      </c>
      <c r="CH14">
        <v>1516.6</v>
      </c>
      <c r="CI14">
        <v>1029.8</v>
      </c>
      <c r="CJ14">
        <v>1509.6</v>
      </c>
      <c r="CK14">
        <v>1162</v>
      </c>
      <c r="CL14">
        <v>772.99999999999989</v>
      </c>
      <c r="CM14">
        <v>1431.3999999999999</v>
      </c>
      <c r="CN14">
        <v>1222.2</v>
      </c>
      <c r="CO14">
        <v>1323.2</v>
      </c>
      <c r="CP14">
        <v>702.6</v>
      </c>
      <c r="CQ14">
        <v>1025.5999999999999</v>
      </c>
      <c r="CR14">
        <v>809.4</v>
      </c>
      <c r="CS14">
        <v>1539.4</v>
      </c>
      <c r="CT14">
        <v>1123.5999999999999</v>
      </c>
      <c r="CU14">
        <v>1333.6</v>
      </c>
      <c r="CV14">
        <v>1979</v>
      </c>
      <c r="CW14">
        <v>658.80000000000007</v>
      </c>
      <c r="CY14">
        <f t="shared" si="0"/>
        <v>1244.8180000000004</v>
      </c>
      <c r="CZ14">
        <f t="shared" si="1"/>
        <v>1244.8180000000004</v>
      </c>
    </row>
    <row r="15" spans="1:104" x14ac:dyDescent="0.25">
      <c r="B15">
        <v>819.59999999999991</v>
      </c>
      <c r="C15">
        <v>1249.8</v>
      </c>
      <c r="D15">
        <v>907.6</v>
      </c>
      <c r="E15">
        <v>1382</v>
      </c>
      <c r="F15">
        <v>1608.8000000000002</v>
      </c>
      <c r="G15">
        <v>1642.4</v>
      </c>
      <c r="H15">
        <v>1106</v>
      </c>
      <c r="I15">
        <v>1310.4000000000001</v>
      </c>
      <c r="J15">
        <v>1775.8</v>
      </c>
      <c r="K15">
        <v>1903.8</v>
      </c>
      <c r="L15">
        <v>1629</v>
      </c>
      <c r="M15">
        <v>1648</v>
      </c>
      <c r="N15">
        <v>782.40000000000009</v>
      </c>
      <c r="O15">
        <v>959.4</v>
      </c>
      <c r="P15">
        <v>1141.8</v>
      </c>
      <c r="Q15">
        <v>1697.7999999999997</v>
      </c>
      <c r="R15">
        <v>1098.2</v>
      </c>
      <c r="S15">
        <v>1610.4</v>
      </c>
      <c r="T15">
        <v>1130</v>
      </c>
      <c r="U15">
        <v>1156.5999999999999</v>
      </c>
      <c r="V15">
        <v>777.6</v>
      </c>
      <c r="W15">
        <v>1341</v>
      </c>
      <c r="X15">
        <v>1100.2</v>
      </c>
      <c r="Y15">
        <v>1832.4</v>
      </c>
      <c r="Z15">
        <v>947.4</v>
      </c>
      <c r="AA15">
        <v>2118.1999999999998</v>
      </c>
      <c r="AB15">
        <v>1114.9999999999998</v>
      </c>
      <c r="AC15">
        <v>891.79999999999984</v>
      </c>
      <c r="AD15">
        <v>1079</v>
      </c>
      <c r="AE15">
        <v>1236.8</v>
      </c>
      <c r="AF15">
        <v>1049.4000000000001</v>
      </c>
      <c r="AG15">
        <v>761.8</v>
      </c>
      <c r="AH15">
        <v>926.40000000000009</v>
      </c>
      <c r="AI15">
        <v>886.8</v>
      </c>
      <c r="AJ15">
        <v>2007.6</v>
      </c>
      <c r="AK15">
        <v>1635.2</v>
      </c>
      <c r="AL15">
        <v>1233.8</v>
      </c>
      <c r="AM15">
        <v>1145.2</v>
      </c>
      <c r="AN15">
        <v>1267.3999999999999</v>
      </c>
      <c r="AO15">
        <v>762</v>
      </c>
      <c r="AP15">
        <v>2380.6</v>
      </c>
      <c r="AQ15">
        <v>1588.2000000000003</v>
      </c>
      <c r="AR15">
        <v>1253.8</v>
      </c>
      <c r="AS15">
        <v>502.2</v>
      </c>
      <c r="AT15">
        <v>783.59999999999991</v>
      </c>
      <c r="AU15">
        <v>892</v>
      </c>
      <c r="AV15">
        <v>2287</v>
      </c>
      <c r="AW15">
        <v>2218</v>
      </c>
      <c r="AX15">
        <v>2363.1999999999998</v>
      </c>
      <c r="AY15">
        <v>954.19999999999993</v>
      </c>
      <c r="AZ15">
        <v>716.4</v>
      </c>
      <c r="BA15">
        <v>1336</v>
      </c>
      <c r="BB15">
        <v>1328.6000000000001</v>
      </c>
      <c r="BC15">
        <v>820.4</v>
      </c>
      <c r="BD15">
        <v>1411</v>
      </c>
      <c r="BE15">
        <v>1156.2</v>
      </c>
      <c r="BF15">
        <v>1468</v>
      </c>
      <c r="BG15">
        <v>1841</v>
      </c>
      <c r="BH15">
        <v>978.40000000000009</v>
      </c>
      <c r="BI15">
        <v>587</v>
      </c>
      <c r="BJ15">
        <v>1330</v>
      </c>
      <c r="BK15">
        <v>1623.2</v>
      </c>
      <c r="BL15">
        <v>1950.8000000000002</v>
      </c>
      <c r="BM15">
        <v>1392.4</v>
      </c>
      <c r="BN15">
        <v>1201.8</v>
      </c>
      <c r="BO15">
        <v>1365.6</v>
      </c>
      <c r="BP15">
        <v>1084.4000000000001</v>
      </c>
      <c r="BQ15">
        <v>1723.2000000000003</v>
      </c>
      <c r="BR15">
        <v>1361.8</v>
      </c>
      <c r="BS15">
        <v>2738.8</v>
      </c>
      <c r="BT15">
        <v>2412</v>
      </c>
      <c r="BU15">
        <v>1220.2</v>
      </c>
      <c r="BV15">
        <v>939.2</v>
      </c>
      <c r="BW15">
        <v>1627.2</v>
      </c>
      <c r="BX15">
        <v>1223</v>
      </c>
      <c r="BY15">
        <v>1010.4000000000001</v>
      </c>
      <c r="BZ15">
        <v>1497.2</v>
      </c>
      <c r="CA15">
        <v>868</v>
      </c>
      <c r="CB15">
        <v>885.2</v>
      </c>
      <c r="CC15">
        <v>1123.4000000000001</v>
      </c>
      <c r="CD15">
        <v>1677.2</v>
      </c>
      <c r="CE15">
        <v>1097</v>
      </c>
      <c r="CF15">
        <v>1176.5999999999999</v>
      </c>
      <c r="CG15">
        <v>884.8</v>
      </c>
      <c r="CH15">
        <v>1691.1999999999998</v>
      </c>
      <c r="CI15">
        <v>993.6</v>
      </c>
      <c r="CJ15">
        <v>1329.4</v>
      </c>
      <c r="CK15">
        <v>1536.4</v>
      </c>
      <c r="CL15">
        <v>903.6</v>
      </c>
      <c r="CM15">
        <v>1597.8</v>
      </c>
      <c r="CN15">
        <v>1618.4</v>
      </c>
      <c r="CO15">
        <v>1103.2</v>
      </c>
      <c r="CP15">
        <v>855.6</v>
      </c>
      <c r="CQ15">
        <v>1484</v>
      </c>
      <c r="CR15">
        <v>844.19999999999993</v>
      </c>
      <c r="CS15">
        <v>1491.6</v>
      </c>
      <c r="CT15">
        <v>1180.5999999999999</v>
      </c>
      <c r="CU15">
        <v>1323.2</v>
      </c>
      <c r="CV15">
        <v>2339.4</v>
      </c>
      <c r="CW15">
        <v>324.60000000000002</v>
      </c>
      <c r="CY15">
        <f t="shared" si="0"/>
        <v>1315.7079999999999</v>
      </c>
      <c r="CZ15">
        <f t="shared" si="1"/>
        <v>1315.7079999999999</v>
      </c>
    </row>
    <row r="16" spans="1:104" x14ac:dyDescent="0.25">
      <c r="B16">
        <v>725</v>
      </c>
      <c r="C16">
        <v>1202.2</v>
      </c>
      <c r="D16">
        <v>632.6</v>
      </c>
      <c r="E16">
        <v>1383.2000000000003</v>
      </c>
      <c r="F16">
        <v>1748.0000000000002</v>
      </c>
      <c r="G16">
        <v>1753</v>
      </c>
      <c r="H16">
        <v>956.8</v>
      </c>
      <c r="I16">
        <v>1486</v>
      </c>
      <c r="J16">
        <v>1400.4</v>
      </c>
      <c r="K16">
        <v>2142.8000000000002</v>
      </c>
      <c r="L16">
        <v>1657.2</v>
      </c>
      <c r="M16">
        <v>1565</v>
      </c>
      <c r="N16">
        <v>515.79999999999995</v>
      </c>
      <c r="O16">
        <v>859.6</v>
      </c>
      <c r="P16">
        <v>1029.8000000000002</v>
      </c>
      <c r="Q16">
        <v>1631.2</v>
      </c>
      <c r="R16">
        <v>1234</v>
      </c>
      <c r="S16">
        <v>1561</v>
      </c>
      <c r="T16">
        <v>1244.8000000000002</v>
      </c>
      <c r="U16">
        <v>1274.2000000000003</v>
      </c>
      <c r="V16">
        <v>1095.6000000000001</v>
      </c>
      <c r="W16">
        <v>1378.8</v>
      </c>
      <c r="X16">
        <v>1196</v>
      </c>
      <c r="Y16">
        <v>1596.4</v>
      </c>
      <c r="Z16">
        <v>1028.2</v>
      </c>
      <c r="AA16">
        <v>2410.6</v>
      </c>
      <c r="AB16">
        <v>1043.3999999999999</v>
      </c>
      <c r="AC16">
        <v>1318</v>
      </c>
      <c r="AD16">
        <v>991.4</v>
      </c>
      <c r="AE16">
        <v>1143</v>
      </c>
      <c r="AF16">
        <v>1059.4000000000001</v>
      </c>
      <c r="AG16">
        <v>764.8</v>
      </c>
      <c r="AH16">
        <v>709.2</v>
      </c>
      <c r="AI16">
        <v>993.39999999999986</v>
      </c>
      <c r="AJ16">
        <v>1744.1999999999998</v>
      </c>
      <c r="AK16">
        <v>1670.6</v>
      </c>
      <c r="AL16">
        <v>1260.5999999999999</v>
      </c>
      <c r="AM16">
        <v>1252.2</v>
      </c>
      <c r="AN16">
        <v>1317.4</v>
      </c>
      <c r="AO16">
        <v>525.20000000000005</v>
      </c>
      <c r="AP16">
        <v>2612.4</v>
      </c>
      <c r="AQ16">
        <v>1506.1999999999998</v>
      </c>
      <c r="AR16">
        <v>1282.5999999999999</v>
      </c>
      <c r="AS16">
        <v>520.80000000000007</v>
      </c>
      <c r="AT16">
        <v>712</v>
      </c>
      <c r="AU16">
        <v>742.4</v>
      </c>
      <c r="AV16">
        <v>2133.4</v>
      </c>
      <c r="AW16">
        <v>2008</v>
      </c>
      <c r="AX16">
        <v>2271.7999999999997</v>
      </c>
      <c r="AY16">
        <v>867</v>
      </c>
      <c r="AZ16">
        <v>798.19999999999993</v>
      </c>
      <c r="BA16">
        <v>1465.8</v>
      </c>
      <c r="BB16">
        <v>1109.2</v>
      </c>
      <c r="BC16">
        <v>779.4</v>
      </c>
      <c r="BD16">
        <v>1631.6</v>
      </c>
      <c r="BE16">
        <v>1222.4000000000001</v>
      </c>
      <c r="BF16">
        <v>1269.5999999999999</v>
      </c>
      <c r="BG16">
        <v>2021</v>
      </c>
      <c r="BH16">
        <v>861.8</v>
      </c>
      <c r="BI16">
        <v>627</v>
      </c>
      <c r="BJ16">
        <v>1449</v>
      </c>
      <c r="BK16">
        <v>1732.3999999999999</v>
      </c>
      <c r="BL16">
        <v>2235.8000000000002</v>
      </c>
      <c r="BM16">
        <v>1082.2</v>
      </c>
      <c r="BN16">
        <v>1504.6</v>
      </c>
      <c r="BO16">
        <v>987.59999999999991</v>
      </c>
      <c r="BP16">
        <v>1188.6000000000001</v>
      </c>
      <c r="BQ16">
        <v>1854.1999999999998</v>
      </c>
      <c r="BR16">
        <v>1387.2000000000003</v>
      </c>
      <c r="BS16">
        <v>2769.6</v>
      </c>
      <c r="BT16">
        <v>2477.8000000000002</v>
      </c>
      <c r="BU16">
        <v>1423.4</v>
      </c>
      <c r="BV16">
        <v>1174.3999999999999</v>
      </c>
      <c r="BW16">
        <v>1712.8000000000002</v>
      </c>
      <c r="BX16">
        <v>1418.2</v>
      </c>
      <c r="BY16">
        <v>827.99999999999989</v>
      </c>
      <c r="BZ16">
        <v>1437.4</v>
      </c>
      <c r="CA16">
        <v>878.00000000000011</v>
      </c>
      <c r="CB16">
        <v>1016</v>
      </c>
      <c r="CC16">
        <v>919</v>
      </c>
      <c r="CD16">
        <v>1644.6</v>
      </c>
      <c r="CE16">
        <v>1349.4</v>
      </c>
      <c r="CF16">
        <v>957.60000000000014</v>
      </c>
      <c r="CG16">
        <v>1112.5999999999999</v>
      </c>
      <c r="CH16">
        <v>1977.8</v>
      </c>
      <c r="CI16">
        <v>972.40000000000009</v>
      </c>
      <c r="CJ16">
        <v>1561.1999999999998</v>
      </c>
      <c r="CK16">
        <v>1604.9999999999998</v>
      </c>
      <c r="CL16">
        <v>1365.6000000000001</v>
      </c>
      <c r="CM16">
        <v>1568</v>
      </c>
      <c r="CN16">
        <v>1710.8</v>
      </c>
      <c r="CO16">
        <v>1044.3999999999999</v>
      </c>
      <c r="CP16">
        <v>840.4</v>
      </c>
      <c r="CQ16">
        <v>1615.8000000000002</v>
      </c>
      <c r="CR16">
        <v>753.4</v>
      </c>
      <c r="CS16">
        <v>1723.8000000000002</v>
      </c>
      <c r="CT16">
        <v>1299</v>
      </c>
      <c r="CU16">
        <v>1470.4</v>
      </c>
      <c r="CV16">
        <v>1977.4</v>
      </c>
      <c r="CW16">
        <v>450.59999999999997</v>
      </c>
      <c r="CY16">
        <f t="shared" si="0"/>
        <v>1334.2</v>
      </c>
      <c r="CZ16">
        <f t="shared" si="1"/>
        <v>1334.2</v>
      </c>
    </row>
    <row r="17" spans="2:104" x14ac:dyDescent="0.25">
      <c r="B17">
        <v>810.00000000000011</v>
      </c>
      <c r="C17">
        <v>1306.5999999999999</v>
      </c>
      <c r="D17">
        <v>582.20000000000005</v>
      </c>
      <c r="E17">
        <v>1390</v>
      </c>
      <c r="F17">
        <v>1704.4</v>
      </c>
      <c r="G17">
        <v>1805</v>
      </c>
      <c r="H17">
        <v>561.20000000000005</v>
      </c>
      <c r="I17">
        <v>1624.1999999999998</v>
      </c>
      <c r="J17">
        <v>1284.2</v>
      </c>
      <c r="K17">
        <v>2208.6000000000004</v>
      </c>
      <c r="L17">
        <v>1622.2000000000003</v>
      </c>
      <c r="M17">
        <v>1432.6000000000001</v>
      </c>
      <c r="N17">
        <v>936.59999999999991</v>
      </c>
      <c r="O17">
        <v>884.40000000000009</v>
      </c>
      <c r="P17">
        <v>1124.6000000000001</v>
      </c>
      <c r="Q17">
        <v>1534.2</v>
      </c>
      <c r="R17">
        <v>1115.8</v>
      </c>
      <c r="S17">
        <v>1690.2</v>
      </c>
      <c r="T17">
        <v>1323.4</v>
      </c>
      <c r="U17">
        <v>1422</v>
      </c>
      <c r="V17">
        <v>1075</v>
      </c>
      <c r="W17">
        <v>1297.6000000000001</v>
      </c>
      <c r="X17">
        <v>935.40000000000009</v>
      </c>
      <c r="Y17">
        <v>1737.4</v>
      </c>
      <c r="Z17">
        <v>1121.4000000000001</v>
      </c>
      <c r="AA17">
        <v>2713.7999999999997</v>
      </c>
      <c r="AB17">
        <v>1272.5999999999999</v>
      </c>
      <c r="AC17">
        <v>1184</v>
      </c>
      <c r="AD17">
        <v>1088.4000000000001</v>
      </c>
      <c r="AE17">
        <v>1244.5999999999999</v>
      </c>
      <c r="AF17">
        <v>1185</v>
      </c>
      <c r="AG17">
        <v>1117.5999999999999</v>
      </c>
      <c r="AH17">
        <v>855.59999999999991</v>
      </c>
      <c r="AI17">
        <v>832</v>
      </c>
      <c r="AJ17">
        <v>1585</v>
      </c>
      <c r="AK17">
        <v>1915.6</v>
      </c>
      <c r="AL17">
        <v>1209.2</v>
      </c>
      <c r="AM17">
        <v>1215.8</v>
      </c>
      <c r="AN17">
        <v>1220.6000000000001</v>
      </c>
      <c r="AO17">
        <v>561.20000000000005</v>
      </c>
      <c r="AP17">
        <v>2730.2</v>
      </c>
      <c r="AQ17">
        <v>1133.8</v>
      </c>
      <c r="AR17">
        <v>1427.1999999999998</v>
      </c>
      <c r="AS17">
        <v>526.6</v>
      </c>
      <c r="AT17">
        <v>740.80000000000007</v>
      </c>
      <c r="AU17">
        <v>913.6</v>
      </c>
      <c r="AV17">
        <v>1866.8</v>
      </c>
      <c r="AW17">
        <v>2222.4</v>
      </c>
      <c r="AX17">
        <v>2607.6000000000004</v>
      </c>
      <c r="AY17">
        <v>1046</v>
      </c>
      <c r="AZ17">
        <v>965.99999999999989</v>
      </c>
      <c r="BA17">
        <v>1445.4</v>
      </c>
      <c r="BB17">
        <v>1237</v>
      </c>
      <c r="BC17">
        <v>744</v>
      </c>
      <c r="BD17">
        <v>1706.4</v>
      </c>
      <c r="BE17">
        <v>1308.4000000000001</v>
      </c>
      <c r="BF17">
        <v>1331.1999999999998</v>
      </c>
      <c r="BG17">
        <v>1853</v>
      </c>
      <c r="BH17">
        <v>917.8</v>
      </c>
      <c r="BI17">
        <v>785.8</v>
      </c>
      <c r="BJ17">
        <v>1266.8</v>
      </c>
      <c r="BK17">
        <v>1950</v>
      </c>
      <c r="BL17">
        <v>2505.8000000000002</v>
      </c>
      <c r="BM17">
        <v>1326.6</v>
      </c>
      <c r="BN17">
        <v>1521.3999999999999</v>
      </c>
      <c r="BO17">
        <v>1085.2</v>
      </c>
      <c r="BP17">
        <v>1731</v>
      </c>
      <c r="BQ17">
        <v>1744.8</v>
      </c>
      <c r="BR17">
        <v>1633</v>
      </c>
      <c r="BS17">
        <v>2943.7999999999997</v>
      </c>
      <c r="BT17">
        <v>2405</v>
      </c>
      <c r="BU17">
        <v>1601</v>
      </c>
      <c r="BV17">
        <v>1059</v>
      </c>
      <c r="BW17">
        <v>2103.1999999999998</v>
      </c>
      <c r="BX17">
        <v>1474.6</v>
      </c>
      <c r="BY17">
        <v>757.8</v>
      </c>
      <c r="BZ17">
        <v>1319.6</v>
      </c>
      <c r="CA17">
        <v>868.60000000000014</v>
      </c>
      <c r="CB17">
        <v>1005.4</v>
      </c>
      <c r="CC17">
        <v>797.80000000000007</v>
      </c>
      <c r="CD17">
        <v>1639.6</v>
      </c>
      <c r="CE17">
        <v>1549.6</v>
      </c>
      <c r="CF17">
        <v>908.2</v>
      </c>
      <c r="CG17">
        <v>1135.2</v>
      </c>
      <c r="CH17">
        <v>1683.1999999999998</v>
      </c>
      <c r="CI17">
        <v>1005.5999999999999</v>
      </c>
      <c r="CJ17">
        <v>1695.8000000000002</v>
      </c>
      <c r="CK17">
        <v>1485.3999999999999</v>
      </c>
      <c r="CL17">
        <v>846.8</v>
      </c>
      <c r="CM17">
        <v>1715</v>
      </c>
      <c r="CN17">
        <v>1884</v>
      </c>
      <c r="CO17">
        <v>1098</v>
      </c>
      <c r="CP17">
        <v>918.59999999999991</v>
      </c>
      <c r="CQ17">
        <v>1700.2</v>
      </c>
      <c r="CR17">
        <v>867</v>
      </c>
      <c r="CS17">
        <v>1824.6000000000004</v>
      </c>
      <c r="CT17">
        <v>1282.5999999999999</v>
      </c>
      <c r="CU17">
        <v>1825</v>
      </c>
      <c r="CV17">
        <v>1911.8000000000002</v>
      </c>
      <c r="CW17">
        <v>686</v>
      </c>
      <c r="CY17">
        <f t="shared" si="0"/>
        <v>1380.0280000000002</v>
      </c>
      <c r="CZ17">
        <f t="shared" si="1"/>
        <v>1380.0280000000002</v>
      </c>
    </row>
    <row r="18" spans="2:104" x14ac:dyDescent="0.25">
      <c r="B18">
        <v>932</v>
      </c>
      <c r="C18">
        <v>1384.4</v>
      </c>
      <c r="D18">
        <v>747</v>
      </c>
      <c r="E18">
        <v>1402</v>
      </c>
      <c r="F18">
        <v>1674.6</v>
      </c>
      <c r="G18">
        <v>2111.4</v>
      </c>
      <c r="H18">
        <v>863.8</v>
      </c>
      <c r="I18">
        <v>1521.3999999999999</v>
      </c>
      <c r="J18">
        <v>1569.3999999999999</v>
      </c>
      <c r="K18">
        <v>2181.4</v>
      </c>
      <c r="L18">
        <v>1627.8000000000002</v>
      </c>
      <c r="M18">
        <v>1795.7999999999997</v>
      </c>
      <c r="N18">
        <v>917.2</v>
      </c>
      <c r="O18">
        <v>940.4</v>
      </c>
      <c r="P18">
        <v>1134.8000000000002</v>
      </c>
      <c r="Q18">
        <v>1407.4</v>
      </c>
      <c r="R18">
        <v>1548.2000000000003</v>
      </c>
      <c r="S18">
        <v>1800.7999999999997</v>
      </c>
      <c r="T18">
        <v>1465.8</v>
      </c>
      <c r="U18">
        <v>1742</v>
      </c>
      <c r="V18">
        <v>865.40000000000009</v>
      </c>
      <c r="W18">
        <v>1279.4000000000001</v>
      </c>
      <c r="X18">
        <v>1145</v>
      </c>
      <c r="Y18">
        <v>1905</v>
      </c>
      <c r="Z18">
        <v>953.6</v>
      </c>
      <c r="AA18">
        <v>2667.2</v>
      </c>
      <c r="AB18">
        <v>1289.4000000000001</v>
      </c>
      <c r="AC18">
        <v>984</v>
      </c>
      <c r="AD18">
        <v>1206.2</v>
      </c>
      <c r="AE18">
        <v>1125.5999999999999</v>
      </c>
      <c r="AF18">
        <v>1212.2</v>
      </c>
      <c r="AG18">
        <v>1334.6</v>
      </c>
      <c r="AH18">
        <v>959.2</v>
      </c>
      <c r="AI18">
        <v>1256.5999999999999</v>
      </c>
      <c r="AJ18">
        <v>1456</v>
      </c>
      <c r="AK18">
        <v>2003.8000000000002</v>
      </c>
      <c r="AL18">
        <v>1247.4000000000001</v>
      </c>
      <c r="AM18">
        <v>1233</v>
      </c>
      <c r="AN18">
        <v>1207.8</v>
      </c>
      <c r="AO18">
        <v>887.40000000000009</v>
      </c>
      <c r="AP18">
        <v>2949.6000000000004</v>
      </c>
      <c r="AQ18">
        <v>1292.5999999999999</v>
      </c>
      <c r="AR18">
        <v>1319.3999999999999</v>
      </c>
      <c r="AS18">
        <v>703</v>
      </c>
      <c r="AT18">
        <v>990.4</v>
      </c>
      <c r="AU18">
        <v>970.2</v>
      </c>
      <c r="AV18">
        <v>1647.1999999999998</v>
      </c>
      <c r="AW18">
        <v>2326.3999999999996</v>
      </c>
      <c r="AX18">
        <v>2787</v>
      </c>
      <c r="AY18">
        <v>1325</v>
      </c>
      <c r="AZ18">
        <v>668.19999999999993</v>
      </c>
      <c r="BA18">
        <v>1156.5999999999999</v>
      </c>
      <c r="BB18">
        <v>1465</v>
      </c>
      <c r="BC18">
        <v>859.4</v>
      </c>
      <c r="BD18">
        <v>1819.3999999999999</v>
      </c>
      <c r="BE18">
        <v>1001.5999999999999</v>
      </c>
      <c r="BF18">
        <v>1037.8</v>
      </c>
      <c r="BG18">
        <v>2333.4</v>
      </c>
      <c r="BH18">
        <v>749.59999999999991</v>
      </c>
      <c r="BI18">
        <v>587.40000000000009</v>
      </c>
      <c r="BJ18">
        <v>1348</v>
      </c>
      <c r="BK18">
        <v>2259.6000000000004</v>
      </c>
      <c r="BL18">
        <v>2449.3999999999996</v>
      </c>
      <c r="BM18">
        <v>1870.6</v>
      </c>
      <c r="BN18">
        <v>1752</v>
      </c>
      <c r="BO18">
        <v>1353.4</v>
      </c>
      <c r="BP18">
        <v>1810.6</v>
      </c>
      <c r="BQ18">
        <v>1806.6</v>
      </c>
      <c r="BR18">
        <v>1729</v>
      </c>
      <c r="BS18">
        <v>2754.6000000000004</v>
      </c>
      <c r="BT18">
        <v>2500.3999999999996</v>
      </c>
      <c r="BU18">
        <v>1664.1999999999998</v>
      </c>
      <c r="BV18">
        <v>1062.4000000000001</v>
      </c>
      <c r="BW18">
        <v>2299.1999999999998</v>
      </c>
      <c r="BX18">
        <v>1345</v>
      </c>
      <c r="BY18">
        <v>667.19999999999993</v>
      </c>
      <c r="BZ18">
        <v>1380.8000000000002</v>
      </c>
      <c r="CA18">
        <v>945.8</v>
      </c>
      <c r="CB18">
        <v>913.6</v>
      </c>
      <c r="CC18">
        <v>850.6</v>
      </c>
      <c r="CD18">
        <v>1700.4</v>
      </c>
      <c r="CE18">
        <v>1586.6000000000001</v>
      </c>
      <c r="CF18">
        <v>920.8</v>
      </c>
      <c r="CG18">
        <v>1097.1999999999998</v>
      </c>
      <c r="CH18">
        <v>1721</v>
      </c>
      <c r="CI18">
        <v>1234.8</v>
      </c>
      <c r="CJ18">
        <v>1276.8</v>
      </c>
      <c r="CK18">
        <v>1675.4</v>
      </c>
      <c r="CL18">
        <v>666.8</v>
      </c>
      <c r="CM18">
        <v>1974.8</v>
      </c>
      <c r="CN18">
        <v>2026.6</v>
      </c>
      <c r="CO18">
        <v>1462.2</v>
      </c>
      <c r="CP18">
        <v>804</v>
      </c>
      <c r="CQ18">
        <v>1741.2</v>
      </c>
      <c r="CR18">
        <v>799.59999999999991</v>
      </c>
      <c r="CS18">
        <v>1803</v>
      </c>
      <c r="CT18">
        <v>1000.8</v>
      </c>
      <c r="CU18">
        <v>1762.4</v>
      </c>
      <c r="CV18">
        <v>1837.8000000000002</v>
      </c>
      <c r="CW18">
        <v>445.00000000000006</v>
      </c>
      <c r="CY18">
        <f t="shared" si="0"/>
        <v>1432.7579999999998</v>
      </c>
      <c r="CZ18">
        <f t="shared" si="1"/>
        <v>1432.7579999999998</v>
      </c>
    </row>
    <row r="19" spans="2:104" x14ac:dyDescent="0.25">
      <c r="B19">
        <v>1128.6000000000001</v>
      </c>
      <c r="C19">
        <v>1582.1999999999998</v>
      </c>
      <c r="D19">
        <v>921.2</v>
      </c>
      <c r="E19">
        <v>1453.2</v>
      </c>
      <c r="F19">
        <v>1789.0000000000002</v>
      </c>
      <c r="G19">
        <v>1836.4</v>
      </c>
      <c r="H19">
        <v>824.00000000000011</v>
      </c>
      <c r="I19">
        <v>1592.8</v>
      </c>
      <c r="J19">
        <v>1520.4</v>
      </c>
      <c r="K19">
        <v>2422.6</v>
      </c>
      <c r="L19">
        <v>1425.1999999999998</v>
      </c>
      <c r="M19">
        <v>1391</v>
      </c>
      <c r="N19">
        <v>1059.2</v>
      </c>
      <c r="O19">
        <v>992.00000000000011</v>
      </c>
      <c r="P19">
        <v>1596.2000000000003</v>
      </c>
      <c r="Q19">
        <v>1448.1999999999998</v>
      </c>
      <c r="R19">
        <v>1264.6000000000001</v>
      </c>
      <c r="S19">
        <v>1742.7999999999997</v>
      </c>
      <c r="T19">
        <v>1380.1999999999998</v>
      </c>
      <c r="U19">
        <v>1781.4</v>
      </c>
      <c r="V19">
        <v>1093.4000000000001</v>
      </c>
      <c r="W19">
        <v>1280</v>
      </c>
      <c r="X19">
        <v>1123.4000000000001</v>
      </c>
      <c r="Y19">
        <v>1868.9999999999998</v>
      </c>
      <c r="Z19">
        <v>734.4</v>
      </c>
      <c r="AA19">
        <v>3027.4000000000005</v>
      </c>
      <c r="AB19">
        <v>1419.2</v>
      </c>
      <c r="AC19">
        <v>970.2</v>
      </c>
      <c r="AD19">
        <v>1358.4</v>
      </c>
      <c r="AE19">
        <v>1356.8</v>
      </c>
      <c r="AF19">
        <v>1496.8000000000002</v>
      </c>
      <c r="AG19">
        <v>1219.7999999999997</v>
      </c>
      <c r="AH19">
        <v>628.79999999999995</v>
      </c>
      <c r="AI19">
        <v>879</v>
      </c>
      <c r="AJ19">
        <v>1451.8000000000002</v>
      </c>
      <c r="AK19">
        <v>2075.6000000000004</v>
      </c>
      <c r="AL19">
        <v>1153.3999999999999</v>
      </c>
      <c r="AM19">
        <v>1073.2</v>
      </c>
      <c r="AN19">
        <v>1345.6</v>
      </c>
      <c r="AO19">
        <v>732.4</v>
      </c>
      <c r="AP19">
        <v>2912</v>
      </c>
      <c r="AQ19">
        <v>1169.4000000000001</v>
      </c>
      <c r="AR19">
        <v>1266</v>
      </c>
      <c r="AS19">
        <v>1358.6</v>
      </c>
      <c r="AT19">
        <v>1012.6</v>
      </c>
      <c r="AU19">
        <v>1151</v>
      </c>
      <c r="AV19">
        <v>1499</v>
      </c>
      <c r="AW19">
        <v>2673.3999999999996</v>
      </c>
      <c r="AX19">
        <v>2317.6</v>
      </c>
      <c r="AY19">
        <v>1366.8000000000002</v>
      </c>
      <c r="AZ19">
        <v>813</v>
      </c>
      <c r="BA19">
        <v>1283.4000000000001</v>
      </c>
      <c r="BB19">
        <v>1585</v>
      </c>
      <c r="BC19">
        <v>837.39999999999986</v>
      </c>
      <c r="BD19">
        <v>1945.4</v>
      </c>
      <c r="BE19">
        <v>1088.4000000000001</v>
      </c>
      <c r="BF19">
        <v>1037.8</v>
      </c>
      <c r="BG19">
        <v>1919.4</v>
      </c>
      <c r="BH19">
        <v>901.60000000000014</v>
      </c>
      <c r="BI19">
        <v>680.59999999999991</v>
      </c>
      <c r="BJ19">
        <v>1692.3999999999999</v>
      </c>
      <c r="BK19">
        <v>2488.7999999999997</v>
      </c>
      <c r="BL19">
        <v>2839.4</v>
      </c>
      <c r="BM19">
        <v>2282.6</v>
      </c>
      <c r="BN19">
        <v>1870.1999999999998</v>
      </c>
      <c r="BO19">
        <v>1252.4000000000001</v>
      </c>
      <c r="BP19">
        <v>2103</v>
      </c>
      <c r="BQ19">
        <v>2094.8000000000002</v>
      </c>
      <c r="BR19">
        <v>1607.8</v>
      </c>
      <c r="BS19">
        <v>2678.2000000000007</v>
      </c>
      <c r="BT19">
        <v>2143.4</v>
      </c>
      <c r="BU19">
        <v>1647.4</v>
      </c>
      <c r="BV19">
        <v>1613</v>
      </c>
      <c r="BW19">
        <v>2317.8000000000002</v>
      </c>
      <c r="BX19">
        <v>1471.6</v>
      </c>
      <c r="BY19">
        <v>627.40000000000009</v>
      </c>
      <c r="BZ19">
        <v>1532.6000000000001</v>
      </c>
      <c r="CA19">
        <v>1248.5999999999999</v>
      </c>
      <c r="CB19">
        <v>861.6</v>
      </c>
      <c r="CC19">
        <v>1397.3999999999999</v>
      </c>
      <c r="CD19">
        <v>1514.4</v>
      </c>
      <c r="CE19">
        <v>1922.6</v>
      </c>
      <c r="CF19">
        <v>1091.3999999999999</v>
      </c>
      <c r="CG19">
        <v>1671.8000000000002</v>
      </c>
      <c r="CH19">
        <v>2138.8000000000002</v>
      </c>
      <c r="CI19">
        <v>1450.1999999999998</v>
      </c>
      <c r="CJ19">
        <v>1467.6</v>
      </c>
      <c r="CK19">
        <v>1915.8</v>
      </c>
      <c r="CL19">
        <v>1110.8</v>
      </c>
      <c r="CM19">
        <v>2118.6</v>
      </c>
      <c r="CN19">
        <v>2042.1999999999998</v>
      </c>
      <c r="CO19">
        <v>1537.6</v>
      </c>
      <c r="CP19">
        <v>1013.8</v>
      </c>
      <c r="CQ19">
        <v>1869.1999999999998</v>
      </c>
      <c r="CR19">
        <v>956.2</v>
      </c>
      <c r="CS19">
        <v>1927.4</v>
      </c>
      <c r="CT19">
        <v>1269.4000000000001</v>
      </c>
      <c r="CU19">
        <v>1771.6000000000004</v>
      </c>
      <c r="CV19">
        <v>2143.8000000000002</v>
      </c>
      <c r="CW19">
        <v>680</v>
      </c>
      <c r="CY19">
        <f t="shared" si="0"/>
        <v>1516.4179999999999</v>
      </c>
      <c r="CZ19">
        <f t="shared" si="1"/>
        <v>1516.4179999999999</v>
      </c>
    </row>
    <row r="20" spans="2:104" x14ac:dyDescent="0.25">
      <c r="B20">
        <v>1418.4</v>
      </c>
      <c r="C20">
        <v>1767.8000000000002</v>
      </c>
      <c r="D20">
        <v>1120</v>
      </c>
      <c r="E20">
        <v>1614.4</v>
      </c>
      <c r="F20">
        <v>1873.5999999999997</v>
      </c>
      <c r="G20">
        <v>1532.7999999999997</v>
      </c>
      <c r="H20">
        <v>981.59999999999991</v>
      </c>
      <c r="I20">
        <v>1297.8</v>
      </c>
      <c r="J20">
        <v>1494.2000000000003</v>
      </c>
      <c r="K20">
        <v>2156.4</v>
      </c>
      <c r="L20">
        <v>1554</v>
      </c>
      <c r="M20">
        <v>1487.8000000000002</v>
      </c>
      <c r="N20">
        <v>1315.2</v>
      </c>
      <c r="O20">
        <v>1217.4000000000001</v>
      </c>
      <c r="P20">
        <v>1682.1999999999998</v>
      </c>
      <c r="Q20">
        <v>1660.2</v>
      </c>
      <c r="R20">
        <v>1735.6</v>
      </c>
      <c r="S20">
        <v>1835.8000000000002</v>
      </c>
      <c r="T20">
        <v>1404</v>
      </c>
      <c r="U20">
        <v>1970.6</v>
      </c>
      <c r="V20">
        <v>1276</v>
      </c>
      <c r="W20">
        <v>1275.5999999999999</v>
      </c>
      <c r="X20">
        <v>1212.5999999999999</v>
      </c>
      <c r="Y20">
        <v>1799</v>
      </c>
      <c r="Z20">
        <v>742.8</v>
      </c>
      <c r="AA20">
        <v>3150.8</v>
      </c>
      <c r="AB20">
        <v>1488</v>
      </c>
      <c r="AC20">
        <v>833.40000000000009</v>
      </c>
      <c r="AD20">
        <v>1446.6</v>
      </c>
      <c r="AE20">
        <v>1718.8000000000002</v>
      </c>
      <c r="AF20">
        <v>1669.8000000000002</v>
      </c>
      <c r="AG20">
        <v>1266.8</v>
      </c>
      <c r="AH20">
        <v>878.6</v>
      </c>
      <c r="AI20">
        <v>786.80000000000007</v>
      </c>
      <c r="AJ20">
        <v>1436</v>
      </c>
      <c r="AK20">
        <v>2104.1999999999998</v>
      </c>
      <c r="AL20">
        <v>921</v>
      </c>
      <c r="AM20">
        <v>882.39999999999986</v>
      </c>
      <c r="AN20">
        <v>1296.4000000000001</v>
      </c>
      <c r="AO20">
        <v>584.79999999999995</v>
      </c>
      <c r="AP20">
        <v>2929.3999999999996</v>
      </c>
      <c r="AQ20">
        <v>1733.8</v>
      </c>
      <c r="AR20">
        <v>1299.4000000000001</v>
      </c>
      <c r="AS20">
        <v>1469.1999999999998</v>
      </c>
      <c r="AT20">
        <v>1094.5999999999999</v>
      </c>
      <c r="AU20">
        <v>1238</v>
      </c>
      <c r="AV20">
        <v>1500.4</v>
      </c>
      <c r="AW20">
        <v>2348.1999999999998</v>
      </c>
      <c r="AX20">
        <v>2289</v>
      </c>
      <c r="AY20">
        <v>1286.8000000000002</v>
      </c>
      <c r="AZ20">
        <v>740.2</v>
      </c>
      <c r="BA20">
        <v>1215.5999999999999</v>
      </c>
      <c r="BB20">
        <v>1234.5999999999999</v>
      </c>
      <c r="BC20">
        <v>1338.6</v>
      </c>
      <c r="BD20">
        <v>2163.3999999999996</v>
      </c>
      <c r="BE20">
        <v>1105.8</v>
      </c>
      <c r="BF20">
        <v>1010.5999999999999</v>
      </c>
      <c r="BG20">
        <v>2181.6</v>
      </c>
      <c r="BH20">
        <v>1187.8</v>
      </c>
      <c r="BI20">
        <v>738.39999999999986</v>
      </c>
      <c r="BJ20">
        <v>1886.2</v>
      </c>
      <c r="BK20">
        <v>2511.4</v>
      </c>
      <c r="BL20">
        <v>2622</v>
      </c>
      <c r="BM20">
        <v>2196.1999999999998</v>
      </c>
      <c r="BN20">
        <v>1962.8000000000002</v>
      </c>
      <c r="BO20">
        <v>1582</v>
      </c>
      <c r="BP20">
        <v>2050.8000000000002</v>
      </c>
      <c r="BQ20">
        <v>2044.2</v>
      </c>
      <c r="BR20">
        <v>1798.4</v>
      </c>
      <c r="BS20">
        <v>3006.7999999999997</v>
      </c>
      <c r="BT20">
        <v>2471.8000000000002</v>
      </c>
      <c r="BU20">
        <v>1729.6</v>
      </c>
      <c r="BV20">
        <v>1893.6</v>
      </c>
      <c r="BW20">
        <v>1989.6</v>
      </c>
      <c r="BX20">
        <v>1482.6</v>
      </c>
      <c r="BY20">
        <v>733.8</v>
      </c>
      <c r="BZ20">
        <v>1667.4</v>
      </c>
      <c r="CA20">
        <v>1476.2</v>
      </c>
      <c r="CB20">
        <v>761.40000000000009</v>
      </c>
      <c r="CC20">
        <v>1305.4000000000001</v>
      </c>
      <c r="CD20">
        <v>1639.8</v>
      </c>
      <c r="CE20">
        <v>2161</v>
      </c>
      <c r="CF20">
        <v>924.6</v>
      </c>
      <c r="CG20">
        <v>1659.8</v>
      </c>
      <c r="CH20">
        <v>2092.6</v>
      </c>
      <c r="CI20">
        <v>1248.4000000000001</v>
      </c>
      <c r="CJ20">
        <v>1881.8000000000002</v>
      </c>
      <c r="CK20">
        <v>1648</v>
      </c>
      <c r="CL20">
        <v>1127.4000000000001</v>
      </c>
      <c r="CM20">
        <v>2282.4</v>
      </c>
      <c r="CN20">
        <v>2130.8000000000002</v>
      </c>
      <c r="CO20">
        <v>1425</v>
      </c>
      <c r="CP20">
        <v>1300.5999999999999</v>
      </c>
      <c r="CQ20">
        <v>1826.4</v>
      </c>
      <c r="CR20">
        <v>750.59999999999991</v>
      </c>
      <c r="CS20">
        <v>1704.2</v>
      </c>
      <c r="CT20">
        <v>1107</v>
      </c>
      <c r="CU20">
        <v>1711.8</v>
      </c>
      <c r="CV20">
        <v>2165.4</v>
      </c>
      <c r="CW20">
        <v>651.79999999999995</v>
      </c>
      <c r="CY20">
        <f t="shared" si="0"/>
        <v>1566.0719999999999</v>
      </c>
      <c r="CZ20">
        <f t="shared" si="1"/>
        <v>1566.0719999999999</v>
      </c>
    </row>
    <row r="21" spans="2:104" x14ac:dyDescent="0.25">
      <c r="B21">
        <v>1307</v>
      </c>
      <c r="C21">
        <v>1707.6</v>
      </c>
      <c r="D21">
        <v>1033.5999999999999</v>
      </c>
      <c r="E21">
        <v>1588.0000000000002</v>
      </c>
      <c r="F21">
        <v>2033.9999999999998</v>
      </c>
      <c r="G21">
        <v>1489.8</v>
      </c>
      <c r="H21">
        <v>1102.3999999999999</v>
      </c>
      <c r="I21">
        <v>1299.0000000000002</v>
      </c>
      <c r="J21">
        <v>1445.8000000000002</v>
      </c>
      <c r="K21">
        <v>2490.8000000000002</v>
      </c>
      <c r="L21">
        <v>1383.6000000000001</v>
      </c>
      <c r="M21">
        <v>1388.6000000000001</v>
      </c>
      <c r="N21">
        <v>1206.8000000000002</v>
      </c>
      <c r="O21">
        <v>1290.2</v>
      </c>
      <c r="P21">
        <v>1656.9999999999998</v>
      </c>
      <c r="Q21">
        <v>1527.6</v>
      </c>
      <c r="R21">
        <v>1744</v>
      </c>
      <c r="S21">
        <v>1528</v>
      </c>
      <c r="T21">
        <v>1804.4</v>
      </c>
      <c r="U21">
        <v>1894</v>
      </c>
      <c r="V21">
        <v>986.8</v>
      </c>
      <c r="W21">
        <v>1310</v>
      </c>
      <c r="X21">
        <v>818.39999999999986</v>
      </c>
      <c r="Y21">
        <v>1721.1999999999998</v>
      </c>
      <c r="Z21">
        <v>751.6</v>
      </c>
      <c r="AA21">
        <v>3276.4</v>
      </c>
      <c r="AB21">
        <v>1915.6</v>
      </c>
      <c r="AC21">
        <v>1235.2</v>
      </c>
      <c r="AD21">
        <v>1621.6</v>
      </c>
      <c r="AE21">
        <v>1372.3999999999999</v>
      </c>
      <c r="AF21">
        <v>1943.6</v>
      </c>
      <c r="AG21">
        <v>1477.6</v>
      </c>
      <c r="AH21">
        <v>1005.1999999999999</v>
      </c>
      <c r="AI21">
        <v>1104.2</v>
      </c>
      <c r="AJ21">
        <v>1600.8</v>
      </c>
      <c r="AK21">
        <v>2311.8000000000002</v>
      </c>
      <c r="AL21">
        <v>991</v>
      </c>
      <c r="AM21">
        <v>890</v>
      </c>
      <c r="AN21">
        <v>1339.4</v>
      </c>
      <c r="AO21">
        <v>711</v>
      </c>
      <c r="AP21">
        <v>2905</v>
      </c>
      <c r="AQ21">
        <v>1904.4</v>
      </c>
      <c r="AR21">
        <v>1591.6</v>
      </c>
      <c r="AS21">
        <v>1528</v>
      </c>
      <c r="AT21">
        <v>1096.8</v>
      </c>
      <c r="AU21">
        <v>1326.1999999999998</v>
      </c>
      <c r="AV21">
        <v>1497.6000000000001</v>
      </c>
      <c r="AW21">
        <v>2436</v>
      </c>
      <c r="AX21">
        <v>2305.6</v>
      </c>
      <c r="AY21">
        <v>945</v>
      </c>
      <c r="AZ21">
        <v>962.8</v>
      </c>
      <c r="BA21">
        <v>1114</v>
      </c>
      <c r="BB21">
        <v>1026.5999999999999</v>
      </c>
      <c r="BC21">
        <v>1371.8000000000002</v>
      </c>
      <c r="BD21">
        <v>2833.2</v>
      </c>
      <c r="BE21">
        <v>1025.8000000000002</v>
      </c>
      <c r="BF21">
        <v>1197.5999999999999</v>
      </c>
      <c r="BG21">
        <v>2313</v>
      </c>
      <c r="BH21">
        <v>1273.8</v>
      </c>
      <c r="BI21">
        <v>740.60000000000014</v>
      </c>
      <c r="BJ21">
        <v>2292.1999999999998</v>
      </c>
      <c r="BK21">
        <v>2652.8</v>
      </c>
      <c r="BL21">
        <v>2830</v>
      </c>
      <c r="BM21">
        <v>2348</v>
      </c>
      <c r="BN21">
        <v>1974.2000000000003</v>
      </c>
      <c r="BO21">
        <v>2095.4</v>
      </c>
      <c r="BP21">
        <v>2160.1999999999998</v>
      </c>
      <c r="BQ21">
        <v>2145.0000000000005</v>
      </c>
      <c r="BR21">
        <v>1812</v>
      </c>
      <c r="BS21">
        <v>2921.7999999999997</v>
      </c>
      <c r="BT21">
        <v>2564.2000000000003</v>
      </c>
      <c r="BU21">
        <v>2026.6</v>
      </c>
      <c r="BV21">
        <v>1957.3999999999999</v>
      </c>
      <c r="BW21">
        <v>2004.3999999999996</v>
      </c>
      <c r="BX21">
        <v>1404.2</v>
      </c>
      <c r="BY21">
        <v>845.8</v>
      </c>
      <c r="BZ21">
        <v>1659</v>
      </c>
      <c r="CA21">
        <v>1482.0000000000002</v>
      </c>
      <c r="CB21">
        <v>869.2</v>
      </c>
      <c r="CC21">
        <v>1311.1999999999998</v>
      </c>
      <c r="CD21">
        <v>1810.6</v>
      </c>
      <c r="CE21">
        <v>2226.4</v>
      </c>
      <c r="CF21">
        <v>1204.5999999999999</v>
      </c>
      <c r="CG21">
        <v>1941</v>
      </c>
      <c r="CH21">
        <v>2353.7999999999997</v>
      </c>
      <c r="CI21">
        <v>1383.1999999999998</v>
      </c>
      <c r="CJ21">
        <v>1726.2000000000003</v>
      </c>
      <c r="CK21">
        <v>1681.8</v>
      </c>
      <c r="CL21">
        <v>1111.8</v>
      </c>
      <c r="CM21">
        <v>2429.1999999999998</v>
      </c>
      <c r="CN21">
        <v>2311.1999999999998</v>
      </c>
      <c r="CO21">
        <v>1451</v>
      </c>
      <c r="CP21">
        <v>1661.4</v>
      </c>
      <c r="CQ21">
        <v>1916.4</v>
      </c>
      <c r="CR21">
        <v>859.2</v>
      </c>
      <c r="CS21">
        <v>1623</v>
      </c>
      <c r="CT21">
        <v>1072.8</v>
      </c>
      <c r="CU21">
        <v>1781.8</v>
      </c>
      <c r="CV21">
        <v>2506.6</v>
      </c>
      <c r="CW21">
        <v>991.59999999999991</v>
      </c>
      <c r="CY21">
        <f t="shared" si="0"/>
        <v>1641.0060000000001</v>
      </c>
      <c r="CZ21">
        <f t="shared" si="1"/>
        <v>1641.0060000000001</v>
      </c>
    </row>
    <row r="22" spans="2:104" x14ac:dyDescent="0.25">
      <c r="B22">
        <v>1342.6</v>
      </c>
      <c r="C22">
        <v>1792</v>
      </c>
      <c r="D22">
        <v>1178.2000000000003</v>
      </c>
      <c r="E22">
        <v>1723.3999999999999</v>
      </c>
      <c r="F22">
        <v>2119.2000000000003</v>
      </c>
      <c r="G22">
        <v>1174.6000000000001</v>
      </c>
      <c r="H22">
        <v>963.8</v>
      </c>
      <c r="I22">
        <v>1482.8</v>
      </c>
      <c r="J22">
        <v>1385</v>
      </c>
      <c r="K22">
        <v>2445.1999999999998</v>
      </c>
      <c r="L22">
        <v>1404.4</v>
      </c>
      <c r="M22">
        <v>1197.5999999999999</v>
      </c>
      <c r="N22">
        <v>750.40000000000009</v>
      </c>
      <c r="O22">
        <v>1607.2</v>
      </c>
      <c r="P22">
        <v>1688.6</v>
      </c>
      <c r="Q22">
        <v>1375</v>
      </c>
      <c r="R22">
        <v>2142</v>
      </c>
      <c r="S22">
        <v>1421.6000000000001</v>
      </c>
      <c r="T22">
        <v>1937.8</v>
      </c>
      <c r="U22">
        <v>1761.0000000000002</v>
      </c>
      <c r="V22">
        <v>1183.4000000000001</v>
      </c>
      <c r="W22">
        <v>1488.6000000000001</v>
      </c>
      <c r="X22">
        <v>602.20000000000005</v>
      </c>
      <c r="Y22">
        <v>1172.8</v>
      </c>
      <c r="Z22">
        <v>894.2</v>
      </c>
      <c r="AA22">
        <v>3493.4</v>
      </c>
      <c r="AB22">
        <v>2147.4</v>
      </c>
      <c r="AC22">
        <v>790.2</v>
      </c>
      <c r="AD22">
        <v>1536.8</v>
      </c>
      <c r="AE22">
        <v>1564.8000000000002</v>
      </c>
      <c r="AF22">
        <v>2164.6</v>
      </c>
      <c r="AG22">
        <v>1256.8000000000002</v>
      </c>
      <c r="AH22">
        <v>1127</v>
      </c>
      <c r="AI22">
        <v>1324.8000000000002</v>
      </c>
      <c r="AJ22">
        <v>1777.8</v>
      </c>
      <c r="AK22">
        <v>2433.8000000000002</v>
      </c>
      <c r="AL22">
        <v>1001.8000000000001</v>
      </c>
      <c r="AM22">
        <v>1200.5999999999999</v>
      </c>
      <c r="AN22">
        <v>1099</v>
      </c>
      <c r="AO22">
        <v>775.8</v>
      </c>
      <c r="AP22">
        <v>3036.4000000000005</v>
      </c>
      <c r="AQ22">
        <v>2232.2000000000003</v>
      </c>
      <c r="AR22">
        <v>1531.6000000000001</v>
      </c>
      <c r="AS22">
        <v>1403.8000000000002</v>
      </c>
      <c r="AT22">
        <v>1307.8</v>
      </c>
      <c r="AU22">
        <v>1610</v>
      </c>
      <c r="AV22">
        <v>1283.8</v>
      </c>
      <c r="AW22">
        <v>2204.6000000000004</v>
      </c>
      <c r="AX22">
        <v>2306</v>
      </c>
      <c r="AY22">
        <v>801.8</v>
      </c>
      <c r="AZ22">
        <v>1143.2</v>
      </c>
      <c r="BA22">
        <v>996.99999999999989</v>
      </c>
      <c r="BB22">
        <v>1181.1999999999998</v>
      </c>
      <c r="BC22">
        <v>1328</v>
      </c>
      <c r="BD22">
        <v>2531</v>
      </c>
      <c r="BE22">
        <v>1341.4</v>
      </c>
      <c r="BF22">
        <v>1597.8000000000002</v>
      </c>
      <c r="BG22">
        <v>2381.3999999999996</v>
      </c>
      <c r="BH22">
        <v>1186.8</v>
      </c>
      <c r="BI22">
        <v>1007.8</v>
      </c>
      <c r="BJ22">
        <v>1994.6</v>
      </c>
      <c r="BK22">
        <v>2340.4</v>
      </c>
      <c r="BL22">
        <v>3245.4</v>
      </c>
      <c r="BM22">
        <v>1877.6</v>
      </c>
      <c r="BN22">
        <v>1975</v>
      </c>
      <c r="BO22">
        <v>1997</v>
      </c>
      <c r="BP22">
        <v>2384.3999999999996</v>
      </c>
      <c r="BQ22">
        <v>2455.7999999999997</v>
      </c>
      <c r="BR22">
        <v>1599</v>
      </c>
      <c r="BS22">
        <v>3101.5999999999995</v>
      </c>
      <c r="BT22">
        <v>2439.4</v>
      </c>
      <c r="BU22">
        <v>2132.4</v>
      </c>
      <c r="BV22">
        <v>1865.1999999999998</v>
      </c>
      <c r="BW22">
        <v>2239.8000000000002</v>
      </c>
      <c r="BX22">
        <v>1243</v>
      </c>
      <c r="BY22">
        <v>1104.5999999999999</v>
      </c>
      <c r="BZ22">
        <v>1860</v>
      </c>
      <c r="CA22">
        <v>1437.2000000000003</v>
      </c>
      <c r="CB22">
        <v>869.2</v>
      </c>
      <c r="CC22">
        <v>1170</v>
      </c>
      <c r="CD22">
        <v>1515.8</v>
      </c>
      <c r="CE22">
        <v>2345.6000000000004</v>
      </c>
      <c r="CF22">
        <v>1309</v>
      </c>
      <c r="CG22">
        <v>1951</v>
      </c>
      <c r="CH22">
        <v>1949</v>
      </c>
      <c r="CI22">
        <v>1314</v>
      </c>
      <c r="CJ22">
        <v>1854.2</v>
      </c>
      <c r="CK22">
        <v>1789.7999999999997</v>
      </c>
      <c r="CL22">
        <v>1274.8000000000002</v>
      </c>
      <c r="CM22">
        <v>2155.9999999999995</v>
      </c>
      <c r="CN22">
        <v>2456.6000000000004</v>
      </c>
      <c r="CO22">
        <v>1869.8</v>
      </c>
      <c r="CP22">
        <v>1716.6</v>
      </c>
      <c r="CQ22">
        <v>2108.8000000000002</v>
      </c>
      <c r="CR22">
        <v>921.6</v>
      </c>
      <c r="CS22">
        <v>1751.1999999999998</v>
      </c>
      <c r="CT22">
        <v>1581</v>
      </c>
      <c r="CU22">
        <v>1642.1999999999998</v>
      </c>
      <c r="CV22">
        <v>2639.2</v>
      </c>
      <c r="CW22">
        <v>995.00000000000011</v>
      </c>
      <c r="CY22">
        <f t="shared" si="0"/>
        <v>1668.1460000000004</v>
      </c>
      <c r="CZ22">
        <f t="shared" si="1"/>
        <v>1668.1460000000004</v>
      </c>
    </row>
    <row r="23" spans="2:104" x14ac:dyDescent="0.25">
      <c r="B23">
        <v>1577.6000000000001</v>
      </c>
      <c r="C23">
        <v>1743.1999999999998</v>
      </c>
      <c r="D23">
        <v>827</v>
      </c>
      <c r="E23">
        <v>1395</v>
      </c>
      <c r="F23">
        <v>2184.8000000000002</v>
      </c>
      <c r="G23">
        <v>1149.3999999999999</v>
      </c>
      <c r="H23">
        <v>1098.8000000000002</v>
      </c>
      <c r="I23">
        <v>1423.6</v>
      </c>
      <c r="J23">
        <v>1524.6</v>
      </c>
      <c r="K23">
        <v>2317</v>
      </c>
      <c r="L23">
        <v>1404.2</v>
      </c>
      <c r="M23">
        <v>1222.8000000000002</v>
      </c>
      <c r="N23">
        <v>1114.1999999999998</v>
      </c>
      <c r="O23">
        <v>1687.8</v>
      </c>
      <c r="P23">
        <v>2048.4</v>
      </c>
      <c r="Q23">
        <v>1455</v>
      </c>
      <c r="R23">
        <v>2147.8000000000002</v>
      </c>
      <c r="S23">
        <v>1298.6000000000001</v>
      </c>
      <c r="T23">
        <v>1927.7999999999997</v>
      </c>
      <c r="U23">
        <v>1918</v>
      </c>
      <c r="V23">
        <v>1384.4</v>
      </c>
      <c r="W23">
        <v>1510</v>
      </c>
      <c r="X23">
        <v>642.00000000000011</v>
      </c>
      <c r="Y23">
        <v>1326.1999999999998</v>
      </c>
      <c r="Z23">
        <v>1298.5999999999999</v>
      </c>
      <c r="AA23">
        <v>3637.2000000000003</v>
      </c>
      <c r="AB23">
        <v>1860.0000000000002</v>
      </c>
      <c r="AC23">
        <v>920.80000000000007</v>
      </c>
      <c r="AD23">
        <v>1477.4</v>
      </c>
      <c r="AE23">
        <v>1909.1999999999998</v>
      </c>
      <c r="AF23">
        <v>2054.4</v>
      </c>
      <c r="AG23">
        <v>1514.2000000000003</v>
      </c>
      <c r="AH23">
        <v>911.60000000000014</v>
      </c>
      <c r="AI23">
        <v>1544.2</v>
      </c>
      <c r="AJ23">
        <v>1919.6</v>
      </c>
      <c r="AK23">
        <v>2516.4</v>
      </c>
      <c r="AL23">
        <v>1106.4000000000001</v>
      </c>
      <c r="AM23">
        <v>1382.8</v>
      </c>
      <c r="AN23">
        <v>1101.4000000000001</v>
      </c>
      <c r="AO23">
        <v>765.8</v>
      </c>
      <c r="AP23">
        <v>3218.7999999999997</v>
      </c>
      <c r="AQ23">
        <v>2137</v>
      </c>
      <c r="AR23">
        <v>1778.8</v>
      </c>
      <c r="AS23">
        <v>1605.6</v>
      </c>
      <c r="AT23">
        <v>1366.0000000000002</v>
      </c>
      <c r="AU23">
        <v>2016.6000000000001</v>
      </c>
      <c r="AV23">
        <v>1294.8</v>
      </c>
      <c r="AW23">
        <v>2428</v>
      </c>
      <c r="AX23">
        <v>2397</v>
      </c>
      <c r="AY23">
        <v>866.19999999999993</v>
      </c>
      <c r="AZ23">
        <v>1193.5999999999999</v>
      </c>
      <c r="BA23">
        <v>932.8</v>
      </c>
      <c r="BB23">
        <v>1420.4</v>
      </c>
      <c r="BC23">
        <v>1434.8</v>
      </c>
      <c r="BD23">
        <v>2709.8</v>
      </c>
      <c r="BE23">
        <v>1678.2</v>
      </c>
      <c r="BF23">
        <v>1408.2</v>
      </c>
      <c r="BG23">
        <v>2505</v>
      </c>
      <c r="BH23">
        <v>1571.6000000000001</v>
      </c>
      <c r="BI23">
        <v>878.2</v>
      </c>
      <c r="BJ23">
        <v>1619.4</v>
      </c>
      <c r="BK23">
        <v>2399.4</v>
      </c>
      <c r="BL23">
        <v>3406.2</v>
      </c>
      <c r="BM23">
        <v>1955.4</v>
      </c>
      <c r="BN23">
        <v>1953.3999999999999</v>
      </c>
      <c r="BO23">
        <v>2261.6</v>
      </c>
      <c r="BP23">
        <v>2766</v>
      </c>
      <c r="BQ23">
        <v>2527.2000000000003</v>
      </c>
      <c r="BR23">
        <v>1432.6</v>
      </c>
      <c r="BS23">
        <v>3068.3999999999996</v>
      </c>
      <c r="BT23">
        <v>2662.2000000000003</v>
      </c>
      <c r="BU23">
        <v>2319.8000000000002</v>
      </c>
      <c r="BV23">
        <v>1720</v>
      </c>
      <c r="BW23">
        <v>2182.6</v>
      </c>
      <c r="BX23">
        <v>1414.4</v>
      </c>
      <c r="BY23">
        <v>1180</v>
      </c>
      <c r="BZ23">
        <v>2015.4</v>
      </c>
      <c r="CA23">
        <v>1739.8</v>
      </c>
      <c r="CB23">
        <v>812</v>
      </c>
      <c r="CC23">
        <v>1008.5999999999999</v>
      </c>
      <c r="CD23">
        <v>1574</v>
      </c>
      <c r="CE23">
        <v>2503.3999999999996</v>
      </c>
      <c r="CF23">
        <v>1442.8</v>
      </c>
      <c r="CG23">
        <v>1596.6</v>
      </c>
      <c r="CH23">
        <v>1816</v>
      </c>
      <c r="CI23">
        <v>1424</v>
      </c>
      <c r="CJ23">
        <v>1871.2</v>
      </c>
      <c r="CK23">
        <v>1688.4</v>
      </c>
      <c r="CL23">
        <v>1536</v>
      </c>
      <c r="CM23">
        <v>2070.1999999999998</v>
      </c>
      <c r="CN23">
        <v>2309.4</v>
      </c>
      <c r="CO23">
        <v>2024.4</v>
      </c>
      <c r="CP23">
        <v>1704.6</v>
      </c>
      <c r="CQ23">
        <v>2027.2</v>
      </c>
      <c r="CR23">
        <v>1070.5999999999999</v>
      </c>
      <c r="CS23">
        <v>1887.4</v>
      </c>
      <c r="CT23">
        <v>1933.2</v>
      </c>
      <c r="CU23">
        <v>1808.4</v>
      </c>
      <c r="CV23">
        <v>2764.6000000000004</v>
      </c>
      <c r="CW23">
        <v>1148.8000000000002</v>
      </c>
      <c r="CY23">
        <f t="shared" si="0"/>
        <v>1737.3520000000001</v>
      </c>
      <c r="CZ23">
        <f t="shared" si="1"/>
        <v>1737.3520000000001</v>
      </c>
    </row>
    <row r="24" spans="2:104" x14ac:dyDescent="0.25">
      <c r="B24">
        <v>1393.4</v>
      </c>
      <c r="C24">
        <v>1548.2</v>
      </c>
      <c r="D24">
        <v>806.6</v>
      </c>
      <c r="E24">
        <v>1661.6</v>
      </c>
      <c r="F24">
        <v>2209.8000000000002</v>
      </c>
      <c r="G24">
        <v>1196.6000000000001</v>
      </c>
      <c r="H24">
        <v>1199</v>
      </c>
      <c r="I24">
        <v>1200</v>
      </c>
      <c r="J24">
        <v>1436.6</v>
      </c>
      <c r="K24">
        <v>2817.2</v>
      </c>
      <c r="L24">
        <v>1491.6</v>
      </c>
      <c r="M24">
        <v>1687.6000000000001</v>
      </c>
      <c r="N24">
        <v>958.19999999999993</v>
      </c>
      <c r="O24">
        <v>1902.6</v>
      </c>
      <c r="P24">
        <v>2220.6</v>
      </c>
      <c r="Q24">
        <v>1489.2</v>
      </c>
      <c r="R24">
        <v>2016.2000000000003</v>
      </c>
      <c r="S24">
        <v>1252.8</v>
      </c>
      <c r="T24">
        <v>2163.8000000000002</v>
      </c>
      <c r="U24">
        <v>1908</v>
      </c>
      <c r="V24">
        <v>1879.2</v>
      </c>
      <c r="W24">
        <v>1720.8</v>
      </c>
      <c r="X24">
        <v>930.99999999999989</v>
      </c>
      <c r="Y24">
        <v>1450.4</v>
      </c>
      <c r="Z24">
        <v>764.8</v>
      </c>
      <c r="AA24">
        <v>3960.8</v>
      </c>
      <c r="AB24">
        <v>1729</v>
      </c>
      <c r="AC24">
        <v>924.8</v>
      </c>
      <c r="AD24">
        <v>1599.2</v>
      </c>
      <c r="AE24">
        <v>1660.7999999999997</v>
      </c>
      <c r="AF24">
        <v>1915.2000000000003</v>
      </c>
      <c r="AG24">
        <v>1641</v>
      </c>
      <c r="AH24">
        <v>980.19999999999993</v>
      </c>
      <c r="AI24">
        <v>1694.6000000000001</v>
      </c>
      <c r="AJ24">
        <v>2010.2</v>
      </c>
      <c r="AK24">
        <v>2480</v>
      </c>
      <c r="AL24">
        <v>884.19999999999993</v>
      </c>
      <c r="AM24">
        <v>1375.6000000000001</v>
      </c>
      <c r="AN24">
        <v>1142.5999999999999</v>
      </c>
      <c r="AO24">
        <v>1188</v>
      </c>
      <c r="AP24">
        <v>3318.6</v>
      </c>
      <c r="AQ24">
        <v>2112.4</v>
      </c>
      <c r="AR24">
        <v>1925.9999999999998</v>
      </c>
      <c r="AS24">
        <v>1480.2</v>
      </c>
      <c r="AT24">
        <v>1138.2</v>
      </c>
      <c r="AU24">
        <v>1931.4</v>
      </c>
      <c r="AV24">
        <v>948.4</v>
      </c>
      <c r="AW24">
        <v>2420</v>
      </c>
      <c r="AX24">
        <v>2515</v>
      </c>
      <c r="AY24">
        <v>702.4</v>
      </c>
      <c r="AZ24">
        <v>1342.8</v>
      </c>
      <c r="BA24">
        <v>701.80000000000007</v>
      </c>
      <c r="BB24">
        <v>1632.1999999999998</v>
      </c>
      <c r="BC24">
        <v>1532.6</v>
      </c>
      <c r="BD24">
        <v>2751.2</v>
      </c>
      <c r="BE24">
        <v>1740.8000000000002</v>
      </c>
      <c r="BF24">
        <v>1401.6</v>
      </c>
      <c r="BG24">
        <v>2431</v>
      </c>
      <c r="BH24">
        <v>1836.2</v>
      </c>
      <c r="BI24">
        <v>697.59999999999991</v>
      </c>
      <c r="BJ24">
        <v>1760.1999999999998</v>
      </c>
      <c r="BK24">
        <v>2260.4000000000005</v>
      </c>
      <c r="BL24">
        <v>2894.4</v>
      </c>
      <c r="BM24">
        <v>1964</v>
      </c>
      <c r="BN24">
        <v>2262.4</v>
      </c>
      <c r="BO24">
        <v>2248.6</v>
      </c>
      <c r="BP24">
        <v>2628</v>
      </c>
      <c r="BQ24">
        <v>2886.7999999999997</v>
      </c>
      <c r="BR24">
        <v>1141.2</v>
      </c>
      <c r="BS24">
        <v>3012.6000000000004</v>
      </c>
      <c r="BT24">
        <v>2529</v>
      </c>
      <c r="BU24">
        <v>2212.1999999999998</v>
      </c>
      <c r="BV24">
        <v>1653.2</v>
      </c>
      <c r="BW24">
        <v>2181.5999999999995</v>
      </c>
      <c r="BX24">
        <v>1406.6</v>
      </c>
      <c r="BY24">
        <v>1296.5999999999999</v>
      </c>
      <c r="BZ24">
        <v>1974.9999999999998</v>
      </c>
      <c r="CA24">
        <v>1564.4</v>
      </c>
      <c r="CB24">
        <v>751.19999999999982</v>
      </c>
      <c r="CC24">
        <v>1224.5999999999999</v>
      </c>
      <c r="CD24">
        <v>2054.6</v>
      </c>
      <c r="CE24">
        <v>2624.2000000000003</v>
      </c>
      <c r="CF24">
        <v>1585.8000000000002</v>
      </c>
      <c r="CG24">
        <v>1782.4</v>
      </c>
      <c r="CH24">
        <v>2105.7999999999997</v>
      </c>
      <c r="CI24">
        <v>1533.8</v>
      </c>
      <c r="CJ24">
        <v>2114.4</v>
      </c>
      <c r="CK24">
        <v>1555.6</v>
      </c>
      <c r="CL24">
        <v>1734.3999999999999</v>
      </c>
      <c r="CM24">
        <v>2465.6000000000004</v>
      </c>
      <c r="CN24">
        <v>2407.6</v>
      </c>
      <c r="CO24">
        <v>2233.4</v>
      </c>
      <c r="CP24">
        <v>1340.2</v>
      </c>
      <c r="CQ24">
        <v>1773.8</v>
      </c>
      <c r="CR24">
        <v>902.19999999999993</v>
      </c>
      <c r="CS24">
        <v>1856.6</v>
      </c>
      <c r="CT24">
        <v>1226.5999999999999</v>
      </c>
      <c r="CU24">
        <v>1880.6000000000001</v>
      </c>
      <c r="CV24">
        <v>2436.3999999999996</v>
      </c>
      <c r="CW24">
        <v>817.4</v>
      </c>
      <c r="CY24">
        <f t="shared" si="0"/>
        <v>1753.3679999999999</v>
      </c>
      <c r="CZ24">
        <f t="shared" si="1"/>
        <v>1753.3679999999999</v>
      </c>
    </row>
    <row r="25" spans="2:104" x14ac:dyDescent="0.25">
      <c r="B25">
        <v>1398</v>
      </c>
      <c r="C25">
        <v>1643.6</v>
      </c>
      <c r="D25">
        <v>986.8</v>
      </c>
      <c r="E25">
        <v>1851.2</v>
      </c>
      <c r="F25">
        <v>2150.6</v>
      </c>
      <c r="G25">
        <v>1110</v>
      </c>
      <c r="H25">
        <v>1520.8</v>
      </c>
      <c r="I25">
        <v>1272.2</v>
      </c>
      <c r="J25">
        <v>1209.5999999999999</v>
      </c>
      <c r="K25">
        <v>2565.4</v>
      </c>
      <c r="L25">
        <v>1317.6</v>
      </c>
      <c r="M25">
        <v>1647.1999999999998</v>
      </c>
      <c r="N25">
        <v>887.4</v>
      </c>
      <c r="O25">
        <v>1841.3999999999999</v>
      </c>
      <c r="P25">
        <v>2494.8000000000002</v>
      </c>
      <c r="Q25">
        <v>1232.8</v>
      </c>
      <c r="R25">
        <v>1629</v>
      </c>
      <c r="S25">
        <v>1310.8</v>
      </c>
      <c r="T25">
        <v>1962.6</v>
      </c>
      <c r="U25">
        <v>1754.6</v>
      </c>
      <c r="V25">
        <v>1899</v>
      </c>
      <c r="W25">
        <v>1646.7999999999997</v>
      </c>
      <c r="X25">
        <v>940.60000000000014</v>
      </c>
      <c r="Y25">
        <v>1548.6000000000001</v>
      </c>
      <c r="Z25">
        <v>995.19999999999993</v>
      </c>
      <c r="AA25">
        <v>4043.2</v>
      </c>
      <c r="AB25">
        <v>1830.8</v>
      </c>
      <c r="AC25">
        <v>611.20000000000005</v>
      </c>
      <c r="AD25">
        <v>1512.6</v>
      </c>
      <c r="AE25">
        <v>1789.4</v>
      </c>
      <c r="AF25">
        <v>2059.2000000000003</v>
      </c>
      <c r="AG25">
        <v>1542.8000000000002</v>
      </c>
      <c r="AH25">
        <v>1012.4000000000001</v>
      </c>
      <c r="AI25">
        <v>1564.2</v>
      </c>
      <c r="AJ25">
        <v>2035.2000000000003</v>
      </c>
      <c r="AK25">
        <v>2427.8000000000002</v>
      </c>
      <c r="AL25">
        <v>725.59999999999991</v>
      </c>
      <c r="AM25">
        <v>1707.4</v>
      </c>
      <c r="AN25">
        <v>1319.8</v>
      </c>
      <c r="AO25">
        <v>1068</v>
      </c>
      <c r="AP25">
        <v>3329.6000000000004</v>
      </c>
      <c r="AQ25">
        <v>2015.8</v>
      </c>
      <c r="AR25">
        <v>2081.8000000000002</v>
      </c>
      <c r="AS25">
        <v>1390.2</v>
      </c>
      <c r="AT25">
        <v>942.19999999999993</v>
      </c>
      <c r="AU25">
        <v>1654.4</v>
      </c>
      <c r="AV25">
        <v>1195.2</v>
      </c>
      <c r="AW25">
        <v>2594.4</v>
      </c>
      <c r="AX25">
        <v>2424.1999999999998</v>
      </c>
      <c r="AY25">
        <v>660.80000000000007</v>
      </c>
      <c r="AZ25">
        <v>1557.8</v>
      </c>
      <c r="BA25">
        <v>767</v>
      </c>
      <c r="BB25">
        <v>1797.1999999999998</v>
      </c>
      <c r="BC25">
        <v>1623</v>
      </c>
      <c r="BD25">
        <v>2703.6</v>
      </c>
      <c r="BE25">
        <v>1676.4</v>
      </c>
      <c r="BF25">
        <v>1148</v>
      </c>
      <c r="BG25">
        <v>2671</v>
      </c>
      <c r="BH25">
        <v>2523.8000000000002</v>
      </c>
      <c r="BI25">
        <v>1029.2</v>
      </c>
      <c r="BJ25">
        <v>1555.2000000000003</v>
      </c>
      <c r="BK25">
        <v>2177.3999999999996</v>
      </c>
      <c r="BL25">
        <v>3077.4</v>
      </c>
      <c r="BM25">
        <v>1977.8</v>
      </c>
      <c r="BN25">
        <v>2291.2000000000003</v>
      </c>
      <c r="BO25">
        <v>2479</v>
      </c>
      <c r="BP25">
        <v>2767.3999999999996</v>
      </c>
      <c r="BQ25">
        <v>3103.6</v>
      </c>
      <c r="BR25">
        <v>999.8</v>
      </c>
      <c r="BS25">
        <v>2895.6000000000004</v>
      </c>
      <c r="BT25">
        <v>2231.6</v>
      </c>
      <c r="BU25">
        <v>2316.3999999999996</v>
      </c>
      <c r="BV25">
        <v>1585.6</v>
      </c>
      <c r="BW25">
        <v>2207.2000000000003</v>
      </c>
      <c r="BX25">
        <v>1393.2000000000003</v>
      </c>
      <c r="BY25">
        <v>1173.5999999999999</v>
      </c>
      <c r="BZ25">
        <v>2301.4</v>
      </c>
      <c r="CA25">
        <v>2014.6</v>
      </c>
      <c r="CB25">
        <v>623.79999999999995</v>
      </c>
      <c r="CC25">
        <v>1013.8</v>
      </c>
      <c r="CD25">
        <v>2133</v>
      </c>
      <c r="CE25">
        <v>2436</v>
      </c>
      <c r="CF25">
        <v>1427.2</v>
      </c>
      <c r="CG25">
        <v>1280.8000000000002</v>
      </c>
      <c r="CH25">
        <v>2271.7999999999997</v>
      </c>
      <c r="CI25">
        <v>1337.8000000000002</v>
      </c>
      <c r="CJ25">
        <v>2261</v>
      </c>
      <c r="CK25">
        <v>1476</v>
      </c>
      <c r="CL25">
        <v>2048.3999999999996</v>
      </c>
      <c r="CM25">
        <v>2645.8</v>
      </c>
      <c r="CN25">
        <v>2418.4</v>
      </c>
      <c r="CO25">
        <v>2206.2000000000003</v>
      </c>
      <c r="CP25">
        <v>1483.8</v>
      </c>
      <c r="CQ25">
        <v>1803.1999999999998</v>
      </c>
      <c r="CR25">
        <v>1394.0000000000002</v>
      </c>
      <c r="CS25">
        <v>2278.8000000000002</v>
      </c>
      <c r="CT25">
        <v>1634.6000000000001</v>
      </c>
      <c r="CU25">
        <v>1800.1999999999998</v>
      </c>
      <c r="CV25">
        <v>2464.8000000000002</v>
      </c>
      <c r="CW25">
        <v>820.20000000000016</v>
      </c>
      <c r="CY25">
        <f t="shared" si="0"/>
        <v>1776.5939999999994</v>
      </c>
      <c r="CZ25">
        <f t="shared" si="1"/>
        <v>1776.5939999999994</v>
      </c>
    </row>
    <row r="26" spans="2:104" x14ac:dyDescent="0.25">
      <c r="B26">
        <v>1494.2</v>
      </c>
      <c r="C26">
        <v>1487.8000000000002</v>
      </c>
      <c r="D26">
        <v>1102.2</v>
      </c>
      <c r="E26">
        <v>1660.4</v>
      </c>
      <c r="F26">
        <v>1979.6</v>
      </c>
      <c r="G26">
        <v>995.8</v>
      </c>
      <c r="H26">
        <v>1542.3999999999999</v>
      </c>
      <c r="I26">
        <v>1368.8000000000002</v>
      </c>
      <c r="J26">
        <v>1726.6</v>
      </c>
      <c r="K26">
        <v>2509</v>
      </c>
      <c r="L26">
        <v>1285.4000000000001</v>
      </c>
      <c r="M26">
        <v>1846.2000000000003</v>
      </c>
      <c r="N26">
        <v>978.4</v>
      </c>
      <c r="O26">
        <v>1754.2000000000003</v>
      </c>
      <c r="P26">
        <v>2616.8000000000002</v>
      </c>
      <c r="Q26">
        <v>1204.4000000000001</v>
      </c>
      <c r="R26">
        <v>1495.8</v>
      </c>
      <c r="S26">
        <v>1318.6000000000001</v>
      </c>
      <c r="T26">
        <v>1957</v>
      </c>
      <c r="U26">
        <v>1953.8</v>
      </c>
      <c r="V26">
        <v>1721.4</v>
      </c>
      <c r="W26">
        <v>1847.2000000000003</v>
      </c>
      <c r="X26">
        <v>719.6</v>
      </c>
      <c r="Y26">
        <v>1673</v>
      </c>
      <c r="Z26">
        <v>964</v>
      </c>
      <c r="AA26">
        <v>4406</v>
      </c>
      <c r="AB26">
        <v>1949.6</v>
      </c>
      <c r="AC26">
        <v>717</v>
      </c>
      <c r="AD26">
        <v>1984.2</v>
      </c>
      <c r="AE26">
        <v>1745.6</v>
      </c>
      <c r="AF26">
        <v>1867.8</v>
      </c>
      <c r="AG26">
        <v>1992.4</v>
      </c>
      <c r="AH26">
        <v>1056</v>
      </c>
      <c r="AI26">
        <v>1784.3999999999999</v>
      </c>
      <c r="AJ26">
        <v>2366.3999999999996</v>
      </c>
      <c r="AK26">
        <v>2281.4</v>
      </c>
      <c r="AL26">
        <v>858.8</v>
      </c>
      <c r="AM26">
        <v>1541.2</v>
      </c>
      <c r="AN26">
        <v>1566.6</v>
      </c>
      <c r="AO26">
        <v>1307.8000000000002</v>
      </c>
      <c r="AP26">
        <v>3427.7999999999997</v>
      </c>
      <c r="AQ26">
        <v>1770</v>
      </c>
      <c r="AR26">
        <v>1919.8</v>
      </c>
      <c r="AS26">
        <v>1073.4000000000001</v>
      </c>
      <c r="AT26">
        <v>1087.6000000000001</v>
      </c>
      <c r="AU26">
        <v>2249.1999999999998</v>
      </c>
      <c r="AV26">
        <v>1655.8</v>
      </c>
      <c r="AW26">
        <v>2357.4</v>
      </c>
      <c r="AX26">
        <v>2516</v>
      </c>
      <c r="AY26">
        <v>978.40000000000009</v>
      </c>
      <c r="AZ26">
        <v>1835.6</v>
      </c>
      <c r="BA26">
        <v>747.6</v>
      </c>
      <c r="BB26">
        <v>2076.4</v>
      </c>
      <c r="BC26">
        <v>1685.6</v>
      </c>
      <c r="BD26">
        <v>2793</v>
      </c>
      <c r="BE26">
        <v>1614.6000000000001</v>
      </c>
      <c r="BF26">
        <v>989.60000000000014</v>
      </c>
      <c r="BG26">
        <v>3085</v>
      </c>
      <c r="BH26">
        <v>2509.3999999999996</v>
      </c>
      <c r="BI26">
        <v>1342.3999999999999</v>
      </c>
      <c r="BJ26">
        <v>1893.8</v>
      </c>
      <c r="BK26">
        <v>2183.4000000000005</v>
      </c>
      <c r="BL26">
        <v>2513.7999999999997</v>
      </c>
      <c r="BM26">
        <v>2269.8000000000002</v>
      </c>
      <c r="BN26">
        <v>2302.3999999999996</v>
      </c>
      <c r="BO26">
        <v>2479.1999999999998</v>
      </c>
      <c r="BP26">
        <v>2991.6000000000004</v>
      </c>
      <c r="BQ26">
        <v>2920.8</v>
      </c>
      <c r="BR26">
        <v>1051.5999999999999</v>
      </c>
      <c r="BS26">
        <v>2875.6</v>
      </c>
      <c r="BT26">
        <v>1970.4</v>
      </c>
      <c r="BU26">
        <v>2398.4</v>
      </c>
      <c r="BV26">
        <v>1401.6</v>
      </c>
      <c r="BW26">
        <v>2197.8000000000002</v>
      </c>
      <c r="BX26">
        <v>1264.1999999999998</v>
      </c>
      <c r="BY26">
        <v>1179.8000000000002</v>
      </c>
      <c r="BZ26">
        <v>2179.4</v>
      </c>
      <c r="CA26">
        <v>2315.7999999999997</v>
      </c>
      <c r="CB26">
        <v>682.80000000000007</v>
      </c>
      <c r="CC26">
        <v>635.20000000000005</v>
      </c>
      <c r="CD26">
        <v>2296.4</v>
      </c>
      <c r="CE26">
        <v>3313.2000000000003</v>
      </c>
      <c r="CF26">
        <v>1472.3999999999999</v>
      </c>
      <c r="CG26">
        <v>1337</v>
      </c>
      <c r="CH26">
        <v>2195.8000000000002</v>
      </c>
      <c r="CI26">
        <v>1608.6000000000001</v>
      </c>
      <c r="CJ26">
        <v>2362.6000000000004</v>
      </c>
      <c r="CK26">
        <v>1378.2</v>
      </c>
      <c r="CL26">
        <v>2339.8000000000002</v>
      </c>
      <c r="CM26">
        <v>2822.6</v>
      </c>
      <c r="CN26">
        <v>2659.6</v>
      </c>
      <c r="CO26">
        <v>2128.6</v>
      </c>
      <c r="CP26">
        <v>1538.4</v>
      </c>
      <c r="CQ26">
        <v>1974.9999999999998</v>
      </c>
      <c r="CR26">
        <v>1274.4000000000001</v>
      </c>
      <c r="CS26">
        <v>2276.6</v>
      </c>
      <c r="CT26">
        <v>2039.2000000000003</v>
      </c>
      <c r="CU26">
        <v>2310.6000000000004</v>
      </c>
      <c r="CV26">
        <v>2276</v>
      </c>
      <c r="CW26">
        <v>1015.2</v>
      </c>
      <c r="CY26">
        <f t="shared" si="0"/>
        <v>1846.7000000000003</v>
      </c>
      <c r="CZ26">
        <f t="shared" si="1"/>
        <v>1846.7000000000003</v>
      </c>
    </row>
    <row r="27" spans="2:104" x14ac:dyDescent="0.25">
      <c r="B27">
        <v>1742</v>
      </c>
      <c r="C27">
        <v>1663.8</v>
      </c>
      <c r="D27">
        <v>925.8</v>
      </c>
      <c r="E27">
        <v>1778.7999999999997</v>
      </c>
      <c r="F27">
        <v>1632.4</v>
      </c>
      <c r="G27">
        <v>1222.1999999999998</v>
      </c>
      <c r="H27">
        <v>1592.4</v>
      </c>
      <c r="I27">
        <v>1855.8</v>
      </c>
      <c r="J27">
        <v>1341</v>
      </c>
      <c r="K27">
        <v>2478.6</v>
      </c>
      <c r="L27">
        <v>1112.4000000000001</v>
      </c>
      <c r="M27">
        <v>1952.6000000000004</v>
      </c>
      <c r="N27">
        <v>941</v>
      </c>
      <c r="O27">
        <v>1618.8</v>
      </c>
      <c r="P27">
        <v>2697.2000000000003</v>
      </c>
      <c r="Q27">
        <v>807.00000000000011</v>
      </c>
      <c r="R27">
        <v>1421.3999999999999</v>
      </c>
      <c r="S27">
        <v>1254</v>
      </c>
      <c r="T27">
        <v>2381</v>
      </c>
      <c r="U27">
        <v>1727.2</v>
      </c>
      <c r="V27">
        <v>1843.6</v>
      </c>
      <c r="W27">
        <v>1594</v>
      </c>
      <c r="X27">
        <v>885.00000000000011</v>
      </c>
      <c r="Y27">
        <v>1875</v>
      </c>
      <c r="Z27">
        <v>933.8</v>
      </c>
      <c r="AA27">
        <v>4499.6000000000004</v>
      </c>
      <c r="AB27">
        <v>1974</v>
      </c>
      <c r="AC27">
        <v>678.6</v>
      </c>
      <c r="AD27">
        <v>1926.6</v>
      </c>
      <c r="AE27">
        <v>1735.4</v>
      </c>
      <c r="AF27">
        <v>1987.3999999999999</v>
      </c>
      <c r="AG27">
        <v>2063.4</v>
      </c>
      <c r="AH27">
        <v>1335.8000000000002</v>
      </c>
      <c r="AI27">
        <v>1973.2000000000003</v>
      </c>
      <c r="AJ27">
        <v>2537</v>
      </c>
      <c r="AK27">
        <v>2322</v>
      </c>
      <c r="AL27">
        <v>1039.2</v>
      </c>
      <c r="AM27">
        <v>1657</v>
      </c>
      <c r="AN27">
        <v>1356</v>
      </c>
      <c r="AO27">
        <v>1725.8000000000002</v>
      </c>
      <c r="AP27">
        <v>3133.6</v>
      </c>
      <c r="AQ27">
        <v>1830</v>
      </c>
      <c r="AR27">
        <v>1754.4</v>
      </c>
      <c r="AS27">
        <v>1361.4</v>
      </c>
      <c r="AT27">
        <v>819.6</v>
      </c>
      <c r="AU27">
        <v>2480.2000000000003</v>
      </c>
      <c r="AV27">
        <v>1437.7999999999997</v>
      </c>
      <c r="AW27">
        <v>2494.1999999999998</v>
      </c>
      <c r="AX27">
        <v>2442.6000000000004</v>
      </c>
      <c r="AY27">
        <v>1277</v>
      </c>
      <c r="AZ27">
        <v>1729.3999999999999</v>
      </c>
      <c r="BA27">
        <v>753.2</v>
      </c>
      <c r="BB27">
        <v>1892.8</v>
      </c>
      <c r="BC27">
        <v>1803.8000000000002</v>
      </c>
      <c r="BD27">
        <v>2901.6</v>
      </c>
      <c r="BE27">
        <v>1748.1999999999998</v>
      </c>
      <c r="BF27">
        <v>542.4</v>
      </c>
      <c r="BG27">
        <v>2905.2</v>
      </c>
      <c r="BH27">
        <v>2700.6000000000004</v>
      </c>
      <c r="BI27">
        <v>1496.8000000000002</v>
      </c>
      <c r="BJ27">
        <v>2108.8000000000002</v>
      </c>
      <c r="BK27">
        <v>2852.9999999999995</v>
      </c>
      <c r="BL27">
        <v>2766.8</v>
      </c>
      <c r="BM27">
        <v>2168.4</v>
      </c>
      <c r="BN27">
        <v>2594.9999999999995</v>
      </c>
      <c r="BO27">
        <v>2529.8000000000002</v>
      </c>
      <c r="BP27">
        <v>2743.8</v>
      </c>
      <c r="BQ27">
        <v>2907.3999999999996</v>
      </c>
      <c r="BR27">
        <v>997.00000000000011</v>
      </c>
      <c r="BS27">
        <v>2899.8</v>
      </c>
      <c r="BT27">
        <v>2319.6</v>
      </c>
      <c r="BU27">
        <v>2349.3999999999996</v>
      </c>
      <c r="BV27">
        <v>1432.4</v>
      </c>
      <c r="BW27">
        <v>2237</v>
      </c>
      <c r="BX27">
        <v>1399.4</v>
      </c>
      <c r="BY27">
        <v>1187</v>
      </c>
      <c r="BZ27">
        <v>2329.2000000000003</v>
      </c>
      <c r="CA27">
        <v>2593.1999999999998</v>
      </c>
      <c r="CB27">
        <v>1163.8</v>
      </c>
      <c r="CC27">
        <v>906.4</v>
      </c>
      <c r="CD27">
        <v>2285.2000000000003</v>
      </c>
      <c r="CE27">
        <v>3212.8</v>
      </c>
      <c r="CF27">
        <v>1603.3999999999999</v>
      </c>
      <c r="CG27">
        <v>1619.4</v>
      </c>
      <c r="CH27">
        <v>2125.4</v>
      </c>
      <c r="CI27">
        <v>1895.4</v>
      </c>
      <c r="CJ27">
        <v>2080.2000000000003</v>
      </c>
      <c r="CK27">
        <v>1524.4</v>
      </c>
      <c r="CL27">
        <v>2328.4</v>
      </c>
      <c r="CM27">
        <v>2695.6</v>
      </c>
      <c r="CN27">
        <v>2830.0000000000005</v>
      </c>
      <c r="CO27">
        <v>2423.4</v>
      </c>
      <c r="CP27">
        <v>1555.8000000000002</v>
      </c>
      <c r="CQ27">
        <v>1716.3999999999999</v>
      </c>
      <c r="CR27">
        <v>1344.6000000000001</v>
      </c>
      <c r="CS27">
        <v>2121.4</v>
      </c>
      <c r="CT27">
        <v>1940.8000000000002</v>
      </c>
      <c r="CU27">
        <v>1936.3999999999999</v>
      </c>
      <c r="CV27">
        <v>1772.4</v>
      </c>
      <c r="CW27">
        <v>1124.5999999999999</v>
      </c>
      <c r="CY27">
        <f t="shared" si="0"/>
        <v>1882.1579999999992</v>
      </c>
      <c r="CZ27">
        <f t="shared" si="1"/>
        <v>1882.1579999999992</v>
      </c>
    </row>
    <row r="28" spans="2:104" x14ac:dyDescent="0.25">
      <c r="B28">
        <v>1677.8000000000002</v>
      </c>
      <c r="C28">
        <v>1474.6000000000001</v>
      </c>
      <c r="D28">
        <v>859.8</v>
      </c>
      <c r="E28">
        <v>1763.1999999999998</v>
      </c>
      <c r="F28">
        <v>1417</v>
      </c>
      <c r="G28">
        <v>1074.5999999999999</v>
      </c>
      <c r="H28">
        <v>1563.8000000000002</v>
      </c>
      <c r="I28">
        <v>2210.8000000000002</v>
      </c>
      <c r="J28">
        <v>1442.0000000000002</v>
      </c>
      <c r="K28">
        <v>2968.6</v>
      </c>
      <c r="L28">
        <v>1374.1999999999998</v>
      </c>
      <c r="M28">
        <v>2103.1999999999998</v>
      </c>
      <c r="N28">
        <v>898</v>
      </c>
      <c r="O28">
        <v>1501.0000000000002</v>
      </c>
      <c r="P28">
        <v>2532.1999999999998</v>
      </c>
      <c r="Q28">
        <v>802.2</v>
      </c>
      <c r="R28">
        <v>1310.3999999999999</v>
      </c>
      <c r="S28">
        <v>1160.8</v>
      </c>
      <c r="T28">
        <v>2404</v>
      </c>
      <c r="U28">
        <v>1664.6000000000001</v>
      </c>
      <c r="V28">
        <v>1780.6</v>
      </c>
      <c r="W28">
        <v>1770.4</v>
      </c>
      <c r="X28">
        <v>1104.3999999999999</v>
      </c>
      <c r="Y28">
        <v>2090.1999999999998</v>
      </c>
      <c r="Z28">
        <v>1072.4000000000001</v>
      </c>
      <c r="AA28">
        <v>4319.6000000000004</v>
      </c>
      <c r="AB28">
        <v>2168.7999999999997</v>
      </c>
      <c r="AC28">
        <v>877.2</v>
      </c>
      <c r="AD28">
        <v>2063.2000000000003</v>
      </c>
      <c r="AE28">
        <v>1500.8</v>
      </c>
      <c r="AF28">
        <v>1986.8000000000002</v>
      </c>
      <c r="AG28">
        <v>2004.8000000000002</v>
      </c>
      <c r="AH28">
        <v>1232.1999999999998</v>
      </c>
      <c r="AI28">
        <v>2184.4</v>
      </c>
      <c r="AJ28">
        <v>2642.2</v>
      </c>
      <c r="AK28">
        <v>2241</v>
      </c>
      <c r="AL28">
        <v>1352.2</v>
      </c>
      <c r="AM28">
        <v>1979.1999999999998</v>
      </c>
      <c r="AN28">
        <v>1245.6000000000001</v>
      </c>
      <c r="AO28">
        <v>1801</v>
      </c>
      <c r="AP28">
        <v>3106.6000000000004</v>
      </c>
      <c r="AQ28">
        <v>1820</v>
      </c>
      <c r="AR28">
        <v>1864.6000000000001</v>
      </c>
      <c r="AS28">
        <v>1353.1999999999998</v>
      </c>
      <c r="AT28">
        <v>1053.1999999999998</v>
      </c>
      <c r="AU28">
        <v>2385.4</v>
      </c>
      <c r="AV28">
        <v>1556.2</v>
      </c>
      <c r="AW28">
        <v>2809.7999999999997</v>
      </c>
      <c r="AX28">
        <v>2393.6</v>
      </c>
      <c r="AY28">
        <v>1217.6000000000001</v>
      </c>
      <c r="AZ28">
        <v>1773.6000000000001</v>
      </c>
      <c r="BA28">
        <v>868.2</v>
      </c>
      <c r="BB28">
        <v>1840.4</v>
      </c>
      <c r="BC28">
        <v>1891.4</v>
      </c>
      <c r="BD28">
        <v>2758.4</v>
      </c>
      <c r="BE28">
        <v>1569.8000000000002</v>
      </c>
      <c r="BF28">
        <v>665.4</v>
      </c>
      <c r="BG28">
        <v>2772.3999999999996</v>
      </c>
      <c r="BH28">
        <v>3004.8</v>
      </c>
      <c r="BI28">
        <v>1751.8</v>
      </c>
      <c r="BJ28">
        <v>2019.8000000000002</v>
      </c>
      <c r="BK28">
        <v>2624.2</v>
      </c>
      <c r="BL28">
        <v>2446</v>
      </c>
      <c r="BM28">
        <v>2398.4</v>
      </c>
      <c r="BN28">
        <v>3003.3999999999996</v>
      </c>
      <c r="BO28">
        <v>2472.1999999999998</v>
      </c>
      <c r="BP28">
        <v>2677.8</v>
      </c>
      <c r="BQ28">
        <v>2657.2</v>
      </c>
      <c r="BR28">
        <v>1270.4000000000001</v>
      </c>
      <c r="BS28">
        <v>3298.6000000000004</v>
      </c>
      <c r="BT28">
        <v>2502.6</v>
      </c>
      <c r="BU28">
        <v>2367.6</v>
      </c>
      <c r="BV28">
        <v>1813</v>
      </c>
      <c r="BW28">
        <v>2203.6</v>
      </c>
      <c r="BX28">
        <v>1503.3999999999999</v>
      </c>
      <c r="BY28">
        <v>1203.4000000000001</v>
      </c>
      <c r="BZ28">
        <v>2686.7999999999997</v>
      </c>
      <c r="CA28">
        <v>2325.6</v>
      </c>
      <c r="CB28">
        <v>1079.8</v>
      </c>
      <c r="CC28">
        <v>820.40000000000009</v>
      </c>
      <c r="CD28">
        <v>2098.6000000000004</v>
      </c>
      <c r="CE28">
        <v>3273.4</v>
      </c>
      <c r="CF28">
        <v>1569.1999999999998</v>
      </c>
      <c r="CG28">
        <v>1746.6000000000001</v>
      </c>
      <c r="CH28">
        <v>2476.6</v>
      </c>
      <c r="CI28">
        <v>1709</v>
      </c>
      <c r="CJ28">
        <v>1970.1999999999998</v>
      </c>
      <c r="CK28">
        <v>1272.3999999999999</v>
      </c>
      <c r="CL28">
        <v>2544.2000000000003</v>
      </c>
      <c r="CM28">
        <v>2419.7999999999997</v>
      </c>
      <c r="CN28">
        <v>2960.8</v>
      </c>
      <c r="CO28">
        <v>2281.8000000000002</v>
      </c>
      <c r="CP28">
        <v>1477.6000000000001</v>
      </c>
      <c r="CQ28">
        <v>1914</v>
      </c>
      <c r="CR28">
        <v>1196.5999999999999</v>
      </c>
      <c r="CS28">
        <v>1847.1999999999998</v>
      </c>
      <c r="CT28">
        <v>2191.7999999999997</v>
      </c>
      <c r="CU28">
        <v>2394.7999999999997</v>
      </c>
      <c r="CV28">
        <v>1861.1999999999998</v>
      </c>
      <c r="CW28">
        <v>1120.5999999999999</v>
      </c>
      <c r="CY28">
        <f t="shared" si="0"/>
        <v>1917.7679999999998</v>
      </c>
      <c r="CZ28">
        <f t="shared" si="1"/>
        <v>1917.7679999999998</v>
      </c>
    </row>
    <row r="29" spans="2:104" x14ac:dyDescent="0.25">
      <c r="B29">
        <v>1482.3999999999999</v>
      </c>
      <c r="C29">
        <v>1334.6000000000001</v>
      </c>
      <c r="D29">
        <v>1099.2</v>
      </c>
      <c r="E29">
        <v>1666.6</v>
      </c>
      <c r="F29">
        <v>1588.4</v>
      </c>
      <c r="G29">
        <v>1134.2</v>
      </c>
      <c r="H29">
        <v>1370.6</v>
      </c>
      <c r="I29">
        <v>2211</v>
      </c>
      <c r="J29">
        <v>1709.4</v>
      </c>
      <c r="K29">
        <v>2671.7999999999997</v>
      </c>
      <c r="L29">
        <v>1326.4</v>
      </c>
      <c r="M29">
        <v>2098</v>
      </c>
      <c r="N29">
        <v>1126.5999999999999</v>
      </c>
      <c r="O29">
        <v>1253.2000000000003</v>
      </c>
      <c r="P29">
        <v>2496.1999999999998</v>
      </c>
      <c r="Q29">
        <v>766.4</v>
      </c>
      <c r="R29">
        <v>1372.6</v>
      </c>
      <c r="S29">
        <v>1133</v>
      </c>
      <c r="T29">
        <v>2149</v>
      </c>
      <c r="U29">
        <v>1653.4</v>
      </c>
      <c r="V29">
        <v>2075.6</v>
      </c>
      <c r="W29">
        <v>1837.6</v>
      </c>
      <c r="X29">
        <v>1112</v>
      </c>
      <c r="Y29">
        <v>1998.2</v>
      </c>
      <c r="Z29">
        <v>1862.2</v>
      </c>
      <c r="AA29">
        <v>4548.6000000000004</v>
      </c>
      <c r="AB29">
        <v>2172</v>
      </c>
      <c r="AC29">
        <v>933.2</v>
      </c>
      <c r="AD29">
        <v>1989.2</v>
      </c>
      <c r="AE29">
        <v>1409.6</v>
      </c>
      <c r="AF29">
        <v>2167.8000000000002</v>
      </c>
      <c r="AG29">
        <v>2058.1999999999998</v>
      </c>
      <c r="AH29">
        <v>1149.5999999999999</v>
      </c>
      <c r="AI29">
        <v>1972.3999999999999</v>
      </c>
      <c r="AJ29">
        <v>2736.2</v>
      </c>
      <c r="AK29">
        <v>2359</v>
      </c>
      <c r="AL29">
        <v>1253.5999999999999</v>
      </c>
      <c r="AM29">
        <v>1824.8000000000002</v>
      </c>
      <c r="AN29">
        <v>1373.3999999999999</v>
      </c>
      <c r="AO29">
        <v>2040.6</v>
      </c>
      <c r="AP29">
        <v>3136.6</v>
      </c>
      <c r="AQ29">
        <v>1886.8</v>
      </c>
      <c r="AR29">
        <v>1928</v>
      </c>
      <c r="AS29">
        <v>1322.4</v>
      </c>
      <c r="AT29">
        <v>1483.4</v>
      </c>
      <c r="AU29">
        <v>2643.2000000000003</v>
      </c>
      <c r="AV29">
        <v>1444.3999999999999</v>
      </c>
      <c r="AW29">
        <v>2884.4</v>
      </c>
      <c r="AX29">
        <v>2249</v>
      </c>
      <c r="AY29">
        <v>1403.6000000000001</v>
      </c>
      <c r="AZ29">
        <v>1887.2</v>
      </c>
      <c r="BA29">
        <v>1240</v>
      </c>
      <c r="BB29">
        <v>1886.1999999999998</v>
      </c>
      <c r="BC29">
        <v>1790.8000000000002</v>
      </c>
      <c r="BD29">
        <v>3035.2</v>
      </c>
      <c r="BE29">
        <v>1782.6</v>
      </c>
      <c r="BF29">
        <v>584.19999999999993</v>
      </c>
      <c r="BG29">
        <v>2927.8</v>
      </c>
      <c r="BH29">
        <v>2900</v>
      </c>
      <c r="BI29">
        <v>1592</v>
      </c>
      <c r="BJ29">
        <v>2203.6</v>
      </c>
      <c r="BK29">
        <v>2692.8</v>
      </c>
      <c r="BL29">
        <v>2519.3999999999996</v>
      </c>
      <c r="BM29">
        <v>2743</v>
      </c>
      <c r="BN29">
        <v>2625.4</v>
      </c>
      <c r="BO29">
        <v>2717.3999999999996</v>
      </c>
      <c r="BP29">
        <v>2648.3999999999996</v>
      </c>
      <c r="BQ29">
        <v>2678.6000000000004</v>
      </c>
      <c r="BR29">
        <v>1661</v>
      </c>
      <c r="BS29">
        <v>3557</v>
      </c>
      <c r="BT29">
        <v>2380.8000000000002</v>
      </c>
      <c r="BU29">
        <v>3086.3999999999996</v>
      </c>
      <c r="BV29">
        <v>1718.4</v>
      </c>
      <c r="BW29">
        <v>2164.8000000000002</v>
      </c>
      <c r="BX29">
        <v>1585.9999999999998</v>
      </c>
      <c r="BY29">
        <v>1319.6</v>
      </c>
      <c r="BZ29">
        <v>2471.4</v>
      </c>
      <c r="CA29">
        <v>2642.7999999999997</v>
      </c>
      <c r="CB29">
        <v>1114.2</v>
      </c>
      <c r="CC29">
        <v>814.2</v>
      </c>
      <c r="CD29">
        <v>1754.3999999999999</v>
      </c>
      <c r="CE29">
        <v>3711.4</v>
      </c>
      <c r="CF29">
        <v>1185.4000000000001</v>
      </c>
      <c r="CG29">
        <v>2317.1999999999998</v>
      </c>
      <c r="CH29">
        <v>2098</v>
      </c>
      <c r="CI29">
        <v>1762.8</v>
      </c>
      <c r="CJ29">
        <v>2106.6</v>
      </c>
      <c r="CK29">
        <v>1453.4</v>
      </c>
      <c r="CL29">
        <v>2590.4000000000005</v>
      </c>
      <c r="CM29">
        <v>2445.6</v>
      </c>
      <c r="CN29">
        <v>2845.4000000000005</v>
      </c>
      <c r="CO29">
        <v>2277.8000000000002</v>
      </c>
      <c r="CP29">
        <v>1477.2</v>
      </c>
      <c r="CQ29">
        <v>1682.4</v>
      </c>
      <c r="CR29">
        <v>1682.2000000000003</v>
      </c>
      <c r="CS29">
        <v>1899.4</v>
      </c>
      <c r="CT29">
        <v>2311</v>
      </c>
      <c r="CU29">
        <v>2474.4</v>
      </c>
      <c r="CV29">
        <v>2261</v>
      </c>
      <c r="CW29">
        <v>1126.8</v>
      </c>
      <c r="CY29">
        <f t="shared" si="0"/>
        <v>1973.3259999999989</v>
      </c>
      <c r="CZ29">
        <f t="shared" si="1"/>
        <v>1973.3259999999989</v>
      </c>
    </row>
    <row r="30" spans="2:104" x14ac:dyDescent="0.25">
      <c r="B30">
        <v>1820.9999999999998</v>
      </c>
      <c r="C30">
        <v>1373.4</v>
      </c>
      <c r="D30">
        <v>1239.8</v>
      </c>
      <c r="E30">
        <v>1799</v>
      </c>
      <c r="F30">
        <v>1505.7999999999997</v>
      </c>
      <c r="G30">
        <v>1599.3999999999999</v>
      </c>
      <c r="H30">
        <v>1360.3999999999999</v>
      </c>
      <c r="I30">
        <v>1891.3999999999999</v>
      </c>
      <c r="J30">
        <v>1875.8</v>
      </c>
      <c r="K30">
        <v>2704.6000000000004</v>
      </c>
      <c r="L30">
        <v>1497</v>
      </c>
      <c r="M30">
        <v>2381.6</v>
      </c>
      <c r="N30">
        <v>1367.2</v>
      </c>
      <c r="O30">
        <v>1384.8</v>
      </c>
      <c r="P30">
        <v>2718.2</v>
      </c>
      <c r="Q30">
        <v>890.80000000000007</v>
      </c>
      <c r="R30">
        <v>1181.6000000000001</v>
      </c>
      <c r="S30">
        <v>1260.2</v>
      </c>
      <c r="T30">
        <v>2220.3999999999996</v>
      </c>
      <c r="U30">
        <v>1459</v>
      </c>
      <c r="V30">
        <v>2122.6</v>
      </c>
      <c r="W30">
        <v>1759.1999999999998</v>
      </c>
      <c r="X30">
        <v>1460.4</v>
      </c>
      <c r="Y30">
        <v>1913.8</v>
      </c>
      <c r="Z30">
        <v>1324</v>
      </c>
      <c r="AA30">
        <v>4457.3999999999996</v>
      </c>
      <c r="AB30">
        <v>2246.6</v>
      </c>
      <c r="AC30">
        <v>987.60000000000014</v>
      </c>
      <c r="AD30">
        <v>2005.8000000000002</v>
      </c>
      <c r="AE30">
        <v>1262.8000000000002</v>
      </c>
      <c r="AF30">
        <v>2218.5999999999995</v>
      </c>
      <c r="AG30">
        <v>1747.6</v>
      </c>
      <c r="AH30">
        <v>1126.8000000000002</v>
      </c>
      <c r="AI30">
        <v>1749</v>
      </c>
      <c r="AJ30">
        <v>2937.7999999999997</v>
      </c>
      <c r="AK30">
        <v>2916.2</v>
      </c>
      <c r="AL30">
        <v>1048.1999999999998</v>
      </c>
      <c r="AM30">
        <v>1553.1999999999998</v>
      </c>
      <c r="AN30">
        <v>1353.8</v>
      </c>
      <c r="AO30">
        <v>2065.8000000000002</v>
      </c>
      <c r="AP30">
        <v>2978</v>
      </c>
      <c r="AQ30">
        <v>1678.6</v>
      </c>
      <c r="AR30">
        <v>1763.2</v>
      </c>
      <c r="AS30">
        <v>1575.6000000000001</v>
      </c>
      <c r="AT30">
        <v>1334.4</v>
      </c>
      <c r="AU30">
        <v>2619.6</v>
      </c>
      <c r="AV30">
        <v>1463.4</v>
      </c>
      <c r="AW30">
        <v>2948.6</v>
      </c>
      <c r="AX30">
        <v>2033.3999999999999</v>
      </c>
      <c r="AY30">
        <v>1392.6</v>
      </c>
      <c r="AZ30">
        <v>1841</v>
      </c>
      <c r="BA30">
        <v>1235.5999999999999</v>
      </c>
      <c r="BB30">
        <v>1843.2</v>
      </c>
      <c r="BC30">
        <v>1989.2</v>
      </c>
      <c r="BD30">
        <v>2967.6</v>
      </c>
      <c r="BE30">
        <v>1750</v>
      </c>
      <c r="BF30">
        <v>743.80000000000007</v>
      </c>
      <c r="BG30">
        <v>2928.2</v>
      </c>
      <c r="BH30">
        <v>3126.6</v>
      </c>
      <c r="BI30">
        <v>1602.0000000000002</v>
      </c>
      <c r="BJ30">
        <v>2034.3999999999999</v>
      </c>
      <c r="BK30">
        <v>2592.7999999999997</v>
      </c>
      <c r="BL30">
        <v>2756.6</v>
      </c>
      <c r="BM30">
        <v>2511.8000000000002</v>
      </c>
      <c r="BN30">
        <v>3025.6</v>
      </c>
      <c r="BO30">
        <v>2709.2</v>
      </c>
      <c r="BP30">
        <v>2890.2000000000003</v>
      </c>
      <c r="BQ30">
        <v>2683.4</v>
      </c>
      <c r="BR30">
        <v>1527.3999999999999</v>
      </c>
      <c r="BS30">
        <v>3759.2</v>
      </c>
      <c r="BT30">
        <v>2457.2000000000003</v>
      </c>
      <c r="BU30">
        <v>3095.4</v>
      </c>
      <c r="BV30">
        <v>1578</v>
      </c>
      <c r="BW30">
        <v>2024</v>
      </c>
      <c r="BX30">
        <v>1767</v>
      </c>
      <c r="BY30">
        <v>1417.6</v>
      </c>
      <c r="BZ30">
        <v>2603.8000000000002</v>
      </c>
      <c r="CA30">
        <v>2597</v>
      </c>
      <c r="CB30">
        <v>983.60000000000014</v>
      </c>
      <c r="CC30">
        <v>1199.2</v>
      </c>
      <c r="CD30">
        <v>1585.6</v>
      </c>
      <c r="CE30">
        <v>3906.3999999999996</v>
      </c>
      <c r="CF30">
        <v>1086.1999999999998</v>
      </c>
      <c r="CG30">
        <v>2544.8000000000002</v>
      </c>
      <c r="CH30">
        <v>1959.1999999999998</v>
      </c>
      <c r="CI30">
        <v>1756.9999999999998</v>
      </c>
      <c r="CJ30">
        <v>2287.8000000000002</v>
      </c>
      <c r="CK30">
        <v>1617.3999999999999</v>
      </c>
      <c r="CL30">
        <v>2675.8</v>
      </c>
      <c r="CM30">
        <v>2359.4</v>
      </c>
      <c r="CN30">
        <v>2949</v>
      </c>
      <c r="CO30">
        <v>2206.1999999999998</v>
      </c>
      <c r="CP30">
        <v>1538</v>
      </c>
      <c r="CQ30">
        <v>1987.3999999999999</v>
      </c>
      <c r="CR30">
        <v>2035</v>
      </c>
      <c r="CS30">
        <v>1862.6</v>
      </c>
      <c r="CT30">
        <v>2491.6</v>
      </c>
      <c r="CU30">
        <v>2918.8</v>
      </c>
      <c r="CV30">
        <v>2317</v>
      </c>
      <c r="CW30">
        <v>927</v>
      </c>
      <c r="CY30">
        <f t="shared" si="0"/>
        <v>2008.2880000000005</v>
      </c>
      <c r="CZ30">
        <f t="shared" si="1"/>
        <v>2008.2880000000005</v>
      </c>
    </row>
    <row r="31" spans="2:104" x14ac:dyDescent="0.25">
      <c r="B31">
        <v>1765</v>
      </c>
      <c r="C31">
        <v>1602.6</v>
      </c>
      <c r="D31">
        <v>1287.0000000000002</v>
      </c>
      <c r="E31">
        <v>1917.7999999999997</v>
      </c>
      <c r="F31">
        <v>1462</v>
      </c>
      <c r="G31">
        <v>1648.1999999999998</v>
      </c>
      <c r="H31">
        <v>1533.8000000000002</v>
      </c>
      <c r="I31">
        <v>2049.6</v>
      </c>
      <c r="J31">
        <v>2207.6</v>
      </c>
      <c r="K31">
        <v>2965.2</v>
      </c>
      <c r="L31">
        <v>1704.2</v>
      </c>
      <c r="M31">
        <v>2433.8000000000002</v>
      </c>
      <c r="N31">
        <v>1562.8000000000002</v>
      </c>
      <c r="O31">
        <v>1268.2</v>
      </c>
      <c r="P31">
        <v>2660.6000000000004</v>
      </c>
      <c r="Q31">
        <v>1218.6000000000001</v>
      </c>
      <c r="R31">
        <v>1103.2</v>
      </c>
      <c r="S31">
        <v>1396.6</v>
      </c>
      <c r="T31">
        <v>2173.6</v>
      </c>
      <c r="U31">
        <v>1675.6</v>
      </c>
      <c r="V31">
        <v>2208</v>
      </c>
      <c r="W31">
        <v>1847.6</v>
      </c>
      <c r="X31">
        <v>1089.5999999999999</v>
      </c>
      <c r="Y31">
        <v>2192.7999999999997</v>
      </c>
      <c r="Z31">
        <v>992.6</v>
      </c>
      <c r="AA31">
        <v>4275.3999999999996</v>
      </c>
      <c r="AB31">
        <v>2857</v>
      </c>
      <c r="AC31">
        <v>1303</v>
      </c>
      <c r="AD31">
        <v>1923</v>
      </c>
      <c r="AE31">
        <v>1061.4000000000001</v>
      </c>
      <c r="AF31">
        <v>2187.4</v>
      </c>
      <c r="AG31">
        <v>1834.8</v>
      </c>
      <c r="AH31">
        <v>1238.8</v>
      </c>
      <c r="AI31">
        <v>2273.2000000000003</v>
      </c>
      <c r="AJ31">
        <v>2650.2</v>
      </c>
      <c r="AK31">
        <v>2934.8</v>
      </c>
      <c r="AL31">
        <v>1011</v>
      </c>
      <c r="AM31">
        <v>1706.6</v>
      </c>
      <c r="AN31">
        <v>1583.2000000000003</v>
      </c>
      <c r="AO31">
        <v>2064.6</v>
      </c>
      <c r="AP31">
        <v>3152.6</v>
      </c>
      <c r="AQ31">
        <v>1809.2</v>
      </c>
      <c r="AR31">
        <v>1883.1999999999998</v>
      </c>
      <c r="AS31">
        <v>1489.8000000000002</v>
      </c>
      <c r="AT31">
        <v>1378.4</v>
      </c>
      <c r="AU31">
        <v>3047.6</v>
      </c>
      <c r="AV31">
        <v>1266.5999999999999</v>
      </c>
      <c r="AW31">
        <v>3002.3999999999996</v>
      </c>
      <c r="AX31">
        <v>2172.8000000000002</v>
      </c>
      <c r="AY31">
        <v>1295.5999999999999</v>
      </c>
      <c r="AZ31">
        <v>1994.2</v>
      </c>
      <c r="BA31">
        <v>1519.4</v>
      </c>
      <c r="BB31">
        <v>1769.3999999999996</v>
      </c>
      <c r="BC31">
        <v>2305.4</v>
      </c>
      <c r="BD31">
        <v>3373.3999999999996</v>
      </c>
      <c r="BE31">
        <v>1614.4</v>
      </c>
      <c r="BF31">
        <v>762.2</v>
      </c>
      <c r="BG31">
        <v>2600</v>
      </c>
      <c r="BH31">
        <v>3395.3999999999996</v>
      </c>
      <c r="BI31">
        <v>1560.6</v>
      </c>
      <c r="BJ31">
        <v>2312.4</v>
      </c>
      <c r="BK31">
        <v>2851.4</v>
      </c>
      <c r="BL31">
        <v>2706.6000000000004</v>
      </c>
      <c r="BM31">
        <v>2540</v>
      </c>
      <c r="BN31">
        <v>3250.7999999999997</v>
      </c>
      <c r="BO31">
        <v>2660.4</v>
      </c>
      <c r="BP31">
        <v>3056.8</v>
      </c>
      <c r="BQ31">
        <v>2575.3999999999996</v>
      </c>
      <c r="BR31">
        <v>1059.4000000000001</v>
      </c>
      <c r="BS31">
        <v>4251.3999999999996</v>
      </c>
      <c r="BT31">
        <v>2251.1999999999998</v>
      </c>
      <c r="BU31">
        <v>3116.6000000000004</v>
      </c>
      <c r="BV31">
        <v>1612.6</v>
      </c>
      <c r="BW31">
        <v>2091.1999999999998</v>
      </c>
      <c r="BX31">
        <v>1672.4</v>
      </c>
      <c r="BY31">
        <v>1277.4000000000001</v>
      </c>
      <c r="BZ31">
        <v>2575.8000000000002</v>
      </c>
      <c r="CA31">
        <v>3002.2</v>
      </c>
      <c r="CB31">
        <v>906.4</v>
      </c>
      <c r="CC31">
        <v>1198.6000000000001</v>
      </c>
      <c r="CD31">
        <v>2160.2000000000003</v>
      </c>
      <c r="CE31">
        <v>3742.6000000000004</v>
      </c>
      <c r="CF31">
        <v>1252.8</v>
      </c>
      <c r="CG31">
        <v>2416.2000000000003</v>
      </c>
      <c r="CH31">
        <v>2287.1999999999998</v>
      </c>
      <c r="CI31">
        <v>1759.8</v>
      </c>
      <c r="CJ31">
        <v>2206</v>
      </c>
      <c r="CK31">
        <v>1469.6</v>
      </c>
      <c r="CL31">
        <v>2587.3999999999996</v>
      </c>
      <c r="CM31">
        <v>2279.4</v>
      </c>
      <c r="CN31">
        <v>3065.4</v>
      </c>
      <c r="CO31">
        <v>2472.1999999999998</v>
      </c>
      <c r="CP31">
        <v>1783.8000000000002</v>
      </c>
      <c r="CQ31">
        <v>1769.6</v>
      </c>
      <c r="CR31">
        <v>1818.0000000000002</v>
      </c>
      <c r="CS31">
        <v>1755.2</v>
      </c>
      <c r="CT31">
        <v>3138</v>
      </c>
      <c r="CU31">
        <v>3147.4</v>
      </c>
      <c r="CV31">
        <v>1874</v>
      </c>
      <c r="CW31">
        <v>867</v>
      </c>
      <c r="CY31">
        <f t="shared" si="0"/>
        <v>2070.8440000000001</v>
      </c>
      <c r="CZ31">
        <f t="shared" si="1"/>
        <v>2070.8440000000001</v>
      </c>
    </row>
    <row r="32" spans="2:104" x14ac:dyDescent="0.25">
      <c r="B32">
        <v>1743.8</v>
      </c>
      <c r="C32">
        <v>1598.6</v>
      </c>
      <c r="D32">
        <v>1519.7999999999997</v>
      </c>
      <c r="E32">
        <v>1737.8</v>
      </c>
      <c r="F32">
        <v>1783.6</v>
      </c>
      <c r="G32">
        <v>1625.6</v>
      </c>
      <c r="H32">
        <v>1500.8</v>
      </c>
      <c r="I32">
        <v>2184.6</v>
      </c>
      <c r="J32">
        <v>2063.6</v>
      </c>
      <c r="K32">
        <v>3117.8</v>
      </c>
      <c r="L32">
        <v>1621</v>
      </c>
      <c r="M32">
        <v>2450.1999999999998</v>
      </c>
      <c r="N32">
        <v>2112</v>
      </c>
      <c r="O32">
        <v>1217.8000000000002</v>
      </c>
      <c r="P32">
        <v>2540.8000000000002</v>
      </c>
      <c r="Q32">
        <v>1594.2000000000003</v>
      </c>
      <c r="R32">
        <v>1439.8</v>
      </c>
      <c r="S32">
        <v>1341.2</v>
      </c>
      <c r="T32">
        <v>2359.8000000000002</v>
      </c>
      <c r="U32">
        <v>1664.2</v>
      </c>
      <c r="V32">
        <v>2369.6</v>
      </c>
      <c r="W32">
        <v>2258.1999999999998</v>
      </c>
      <c r="X32">
        <v>1426.4</v>
      </c>
      <c r="Y32">
        <v>1855.4</v>
      </c>
      <c r="Z32">
        <v>1388.8</v>
      </c>
      <c r="AA32">
        <v>4394.2</v>
      </c>
      <c r="AB32">
        <v>2535.7999999999997</v>
      </c>
      <c r="AC32">
        <v>1577.8000000000002</v>
      </c>
      <c r="AD32">
        <v>1905.4</v>
      </c>
      <c r="AE32">
        <v>1331.6</v>
      </c>
      <c r="AF32">
        <v>2066</v>
      </c>
      <c r="AG32">
        <v>2252</v>
      </c>
      <c r="AH32">
        <v>1262</v>
      </c>
      <c r="AI32">
        <v>2448.1999999999998</v>
      </c>
      <c r="AJ32">
        <v>2267.8000000000002</v>
      </c>
      <c r="AK32">
        <v>3300.8</v>
      </c>
      <c r="AL32">
        <v>1123.4000000000001</v>
      </c>
      <c r="AM32">
        <v>1587.4</v>
      </c>
      <c r="AN32">
        <v>1407.9999999999998</v>
      </c>
      <c r="AO32">
        <v>1966.2000000000003</v>
      </c>
      <c r="AP32">
        <v>3221</v>
      </c>
      <c r="AQ32">
        <v>2055.2000000000003</v>
      </c>
      <c r="AR32">
        <v>2052.6</v>
      </c>
      <c r="AS32">
        <v>1207.1999999999998</v>
      </c>
      <c r="AT32">
        <v>1551.4</v>
      </c>
      <c r="AU32">
        <v>3167</v>
      </c>
      <c r="AV32">
        <v>1056.3999999999999</v>
      </c>
      <c r="AW32">
        <v>3217.7999999999997</v>
      </c>
      <c r="AX32">
        <v>2021.2000000000003</v>
      </c>
      <c r="AY32">
        <v>1463.6</v>
      </c>
      <c r="AZ32">
        <v>2034.1999999999998</v>
      </c>
      <c r="BA32">
        <v>1608</v>
      </c>
      <c r="BB32">
        <v>1904.4</v>
      </c>
      <c r="BC32">
        <v>2098.7999999999997</v>
      </c>
      <c r="BD32">
        <v>3054.6</v>
      </c>
      <c r="BE32">
        <v>1823.7999999999997</v>
      </c>
      <c r="BF32">
        <v>886.40000000000009</v>
      </c>
      <c r="BG32">
        <v>2635.2</v>
      </c>
      <c r="BH32">
        <v>3339.2</v>
      </c>
      <c r="BI32">
        <v>1520.1999999999998</v>
      </c>
      <c r="BJ32">
        <v>2233.6</v>
      </c>
      <c r="BK32">
        <v>2855.8</v>
      </c>
      <c r="BL32">
        <v>2526.7999999999997</v>
      </c>
      <c r="BM32">
        <v>2464</v>
      </c>
      <c r="BN32">
        <v>3173.0000000000005</v>
      </c>
      <c r="BO32">
        <v>2776</v>
      </c>
      <c r="BP32">
        <v>3255.2000000000003</v>
      </c>
      <c r="BQ32">
        <v>2451.6</v>
      </c>
      <c r="BR32">
        <v>1216.2</v>
      </c>
      <c r="BS32">
        <v>4258</v>
      </c>
      <c r="BT32">
        <v>2091.1999999999998</v>
      </c>
      <c r="BU32">
        <v>3075.8</v>
      </c>
      <c r="BV32">
        <v>1810.8</v>
      </c>
      <c r="BW32">
        <v>2047.8000000000002</v>
      </c>
      <c r="BX32">
        <v>1530.3999999999999</v>
      </c>
      <c r="BY32">
        <v>1186.4000000000001</v>
      </c>
      <c r="BZ32">
        <v>2347</v>
      </c>
      <c r="CA32">
        <v>2712.6</v>
      </c>
      <c r="CB32">
        <v>1249.8</v>
      </c>
      <c r="CC32">
        <v>1346.6</v>
      </c>
      <c r="CD32">
        <v>2107.1999999999998</v>
      </c>
      <c r="CE32">
        <v>4142</v>
      </c>
      <c r="CF32">
        <v>924.00000000000011</v>
      </c>
      <c r="CG32">
        <v>2441.1999999999998</v>
      </c>
      <c r="CH32">
        <v>2195.1999999999998</v>
      </c>
      <c r="CI32">
        <v>1902.4</v>
      </c>
      <c r="CJ32">
        <v>2107.8000000000002</v>
      </c>
      <c r="CK32">
        <v>1606.4</v>
      </c>
      <c r="CL32">
        <v>2555.6000000000004</v>
      </c>
      <c r="CM32">
        <v>2143.7999999999997</v>
      </c>
      <c r="CN32">
        <v>3026.2</v>
      </c>
      <c r="CO32">
        <v>2456.3999999999996</v>
      </c>
      <c r="CP32">
        <v>1908.6</v>
      </c>
      <c r="CQ32">
        <v>1842.8</v>
      </c>
      <c r="CR32">
        <v>2132.1999999999998</v>
      </c>
      <c r="CS32">
        <v>1888.2</v>
      </c>
      <c r="CT32">
        <v>3282.8</v>
      </c>
      <c r="CU32">
        <v>3454.2000000000003</v>
      </c>
      <c r="CV32">
        <v>1842.6</v>
      </c>
      <c r="CW32">
        <v>1121.4000000000001</v>
      </c>
      <c r="CY32">
        <f t="shared" si="0"/>
        <v>2115.498</v>
      </c>
      <c r="CZ32">
        <f t="shared" si="1"/>
        <v>2115.498</v>
      </c>
    </row>
    <row r="33" spans="2:104" x14ac:dyDescent="0.25">
      <c r="B33">
        <v>1348.6</v>
      </c>
      <c r="C33">
        <v>1615.8</v>
      </c>
      <c r="D33">
        <v>1785</v>
      </c>
      <c r="E33">
        <v>1880.6</v>
      </c>
      <c r="F33">
        <v>1850.6</v>
      </c>
      <c r="G33">
        <v>1764.4</v>
      </c>
      <c r="H33">
        <v>1510.2</v>
      </c>
      <c r="I33">
        <v>2404.6000000000004</v>
      </c>
      <c r="J33">
        <v>2066.8000000000002</v>
      </c>
      <c r="K33">
        <v>3274.8</v>
      </c>
      <c r="L33">
        <v>1417.4</v>
      </c>
      <c r="M33">
        <v>2553.8000000000002</v>
      </c>
      <c r="N33">
        <v>2194.1999999999998</v>
      </c>
      <c r="O33">
        <v>861.8</v>
      </c>
      <c r="P33">
        <v>2774.8</v>
      </c>
      <c r="Q33">
        <v>1505.3999999999999</v>
      </c>
      <c r="R33">
        <v>1100</v>
      </c>
      <c r="S33">
        <v>1523</v>
      </c>
      <c r="T33">
        <v>2255.3999999999996</v>
      </c>
      <c r="U33">
        <v>1730.3999999999999</v>
      </c>
      <c r="V33">
        <v>2519.1999999999998</v>
      </c>
      <c r="W33">
        <v>2152</v>
      </c>
      <c r="X33">
        <v>1756</v>
      </c>
      <c r="Y33">
        <v>1597.2000000000003</v>
      </c>
      <c r="Z33">
        <v>1295.4000000000001</v>
      </c>
      <c r="AA33">
        <v>4766</v>
      </c>
      <c r="AB33">
        <v>3006.9999999999995</v>
      </c>
      <c r="AC33">
        <v>1319.8000000000002</v>
      </c>
      <c r="AD33">
        <v>2153.4</v>
      </c>
      <c r="AE33">
        <v>1475.8</v>
      </c>
      <c r="AF33">
        <v>1753</v>
      </c>
      <c r="AG33">
        <v>2453</v>
      </c>
      <c r="AH33">
        <v>1294.3999999999999</v>
      </c>
      <c r="AI33">
        <v>2500.1999999999998</v>
      </c>
      <c r="AJ33">
        <v>2518.6</v>
      </c>
      <c r="AK33">
        <v>3225.8</v>
      </c>
      <c r="AL33">
        <v>964.8</v>
      </c>
      <c r="AM33">
        <v>1852.9999999999998</v>
      </c>
      <c r="AN33">
        <v>1275.5999999999999</v>
      </c>
      <c r="AO33">
        <v>2029</v>
      </c>
      <c r="AP33">
        <v>3258.8</v>
      </c>
      <c r="AQ33">
        <v>1840.8</v>
      </c>
      <c r="AR33">
        <v>2158</v>
      </c>
      <c r="AS33">
        <v>1369.6</v>
      </c>
      <c r="AT33">
        <v>1532.8</v>
      </c>
      <c r="AU33">
        <v>3447.2</v>
      </c>
      <c r="AV33">
        <v>748.59999999999991</v>
      </c>
      <c r="AW33">
        <v>3378.8</v>
      </c>
      <c r="AX33">
        <v>1781.3999999999996</v>
      </c>
      <c r="AY33">
        <v>1676</v>
      </c>
      <c r="AZ33">
        <v>1949.1999999999998</v>
      </c>
      <c r="BA33">
        <v>2171.4</v>
      </c>
      <c r="BB33">
        <v>1634.2</v>
      </c>
      <c r="BC33">
        <v>2191</v>
      </c>
      <c r="BD33">
        <v>3437.3999999999996</v>
      </c>
      <c r="BE33">
        <v>2076.8000000000002</v>
      </c>
      <c r="BF33">
        <v>1016.8000000000001</v>
      </c>
      <c r="BG33">
        <v>3051.6000000000004</v>
      </c>
      <c r="BH33">
        <v>3264.2000000000003</v>
      </c>
      <c r="BI33">
        <v>1670.6</v>
      </c>
      <c r="BJ33">
        <v>2267</v>
      </c>
      <c r="BK33">
        <v>2971.3999999999996</v>
      </c>
      <c r="BL33">
        <v>3014.6</v>
      </c>
      <c r="BM33">
        <v>2585</v>
      </c>
      <c r="BN33">
        <v>2805.8000000000006</v>
      </c>
      <c r="BO33">
        <v>2742</v>
      </c>
      <c r="BP33">
        <v>3128.2000000000003</v>
      </c>
      <c r="BQ33">
        <v>2441</v>
      </c>
      <c r="BR33">
        <v>967.4</v>
      </c>
      <c r="BS33">
        <v>4359.7999999999993</v>
      </c>
      <c r="BT33">
        <v>2232.1999999999998</v>
      </c>
      <c r="BU33">
        <v>2716.8</v>
      </c>
      <c r="BV33">
        <v>1440.4</v>
      </c>
      <c r="BW33">
        <v>2254</v>
      </c>
      <c r="BX33">
        <v>1641.4</v>
      </c>
      <c r="BY33">
        <v>1416.8</v>
      </c>
      <c r="BZ33">
        <v>2149.6</v>
      </c>
      <c r="CA33">
        <v>2605.8000000000002</v>
      </c>
      <c r="CB33">
        <v>1557.6</v>
      </c>
      <c r="CC33">
        <v>1465</v>
      </c>
      <c r="CD33">
        <v>1967</v>
      </c>
      <c r="CE33">
        <v>3944.4000000000005</v>
      </c>
      <c r="CF33">
        <v>941.40000000000009</v>
      </c>
      <c r="CG33">
        <v>2333.4</v>
      </c>
      <c r="CH33">
        <v>2324.9999999999995</v>
      </c>
      <c r="CI33">
        <v>2191.4</v>
      </c>
      <c r="CJ33">
        <v>2061</v>
      </c>
      <c r="CK33">
        <v>1582.3999999999999</v>
      </c>
      <c r="CL33">
        <v>2399.4</v>
      </c>
      <c r="CM33">
        <v>2305.1999999999998</v>
      </c>
      <c r="CN33">
        <v>3254.2</v>
      </c>
      <c r="CO33">
        <v>2766</v>
      </c>
      <c r="CP33">
        <v>2083</v>
      </c>
      <c r="CQ33">
        <v>2257.4</v>
      </c>
      <c r="CR33">
        <v>2444.6000000000004</v>
      </c>
      <c r="CS33">
        <v>1927.6</v>
      </c>
      <c r="CT33">
        <v>3272.0000000000005</v>
      </c>
      <c r="CU33">
        <v>3442.7999999999997</v>
      </c>
      <c r="CV33">
        <v>2037</v>
      </c>
      <c r="CW33">
        <v>1016.2</v>
      </c>
      <c r="CY33">
        <f t="shared" si="0"/>
        <v>2162.9519999999998</v>
      </c>
      <c r="CZ33">
        <f t="shared" si="1"/>
        <v>2162.9519999999998</v>
      </c>
    </row>
    <row r="34" spans="2:104" x14ac:dyDescent="0.25">
      <c r="B34">
        <v>1572.6</v>
      </c>
      <c r="C34">
        <v>1829.6</v>
      </c>
      <c r="D34">
        <v>2004.6000000000001</v>
      </c>
      <c r="E34">
        <v>2114.4</v>
      </c>
      <c r="F34">
        <v>2063.8000000000002</v>
      </c>
      <c r="G34">
        <v>1339.2</v>
      </c>
      <c r="H34">
        <v>1525.8</v>
      </c>
      <c r="I34">
        <v>2247</v>
      </c>
      <c r="J34">
        <v>2463</v>
      </c>
      <c r="K34">
        <v>3075.6</v>
      </c>
      <c r="L34">
        <v>1403.6000000000001</v>
      </c>
      <c r="M34">
        <v>2630.2000000000003</v>
      </c>
      <c r="N34">
        <v>2055.1999999999998</v>
      </c>
      <c r="O34">
        <v>841</v>
      </c>
      <c r="P34">
        <v>2831.3999999999996</v>
      </c>
      <c r="Q34">
        <v>1665.6</v>
      </c>
      <c r="R34">
        <v>1487.8</v>
      </c>
      <c r="S34">
        <v>1684</v>
      </c>
      <c r="T34">
        <v>1889</v>
      </c>
      <c r="U34">
        <v>1817.8</v>
      </c>
      <c r="V34">
        <v>2451</v>
      </c>
      <c r="W34">
        <v>2228</v>
      </c>
      <c r="X34">
        <v>1946</v>
      </c>
      <c r="Y34">
        <v>1729.6000000000001</v>
      </c>
      <c r="Z34">
        <v>1381</v>
      </c>
      <c r="AA34">
        <v>5154.7999999999993</v>
      </c>
      <c r="AB34">
        <v>3205.2</v>
      </c>
      <c r="AC34">
        <v>1767.8</v>
      </c>
      <c r="AD34">
        <v>2027.4</v>
      </c>
      <c r="AE34">
        <v>1530.6000000000001</v>
      </c>
      <c r="AF34">
        <v>1877</v>
      </c>
      <c r="AG34">
        <v>2607.2000000000003</v>
      </c>
      <c r="AH34">
        <v>1092.6000000000001</v>
      </c>
      <c r="AI34">
        <v>2116.8000000000002</v>
      </c>
      <c r="AJ34">
        <v>2572.1999999999998</v>
      </c>
      <c r="AK34">
        <v>3227.2</v>
      </c>
      <c r="AL34">
        <v>1049</v>
      </c>
      <c r="AM34">
        <v>1766.6000000000001</v>
      </c>
      <c r="AN34">
        <v>1120</v>
      </c>
      <c r="AO34">
        <v>2096.1999999999998</v>
      </c>
      <c r="AP34">
        <v>3143</v>
      </c>
      <c r="AQ34">
        <v>1675.2</v>
      </c>
      <c r="AR34">
        <v>2096.1999999999998</v>
      </c>
      <c r="AS34">
        <v>1200.4000000000001</v>
      </c>
      <c r="AT34">
        <v>1348.6</v>
      </c>
      <c r="AU34">
        <v>3511.6</v>
      </c>
      <c r="AV34">
        <v>657.4</v>
      </c>
      <c r="AW34">
        <v>3558</v>
      </c>
      <c r="AX34">
        <v>1802</v>
      </c>
      <c r="AY34">
        <v>1603.8</v>
      </c>
      <c r="AZ34">
        <v>1879.3999999999999</v>
      </c>
      <c r="BA34">
        <v>2148.1999999999998</v>
      </c>
      <c r="BB34">
        <v>1633.3999999999999</v>
      </c>
      <c r="BC34">
        <v>1998.6000000000001</v>
      </c>
      <c r="BD34">
        <v>3389.6000000000004</v>
      </c>
      <c r="BE34">
        <v>1915</v>
      </c>
      <c r="BF34">
        <v>1159.2</v>
      </c>
      <c r="BG34">
        <v>3526.2</v>
      </c>
      <c r="BH34">
        <v>3278.2</v>
      </c>
      <c r="BI34">
        <v>1679</v>
      </c>
      <c r="BJ34">
        <v>2097.4</v>
      </c>
      <c r="BK34">
        <v>3143.8</v>
      </c>
      <c r="BL34">
        <v>3056.6</v>
      </c>
      <c r="BM34">
        <v>2608.7999999999997</v>
      </c>
      <c r="BN34">
        <v>3150.6000000000004</v>
      </c>
      <c r="BO34">
        <v>2439</v>
      </c>
      <c r="BP34">
        <v>3239</v>
      </c>
      <c r="BQ34">
        <v>2146.1999999999998</v>
      </c>
      <c r="BR34">
        <v>1308.0000000000002</v>
      </c>
      <c r="BS34">
        <v>4439.6000000000004</v>
      </c>
      <c r="BT34">
        <v>2458</v>
      </c>
      <c r="BU34">
        <v>2541.8000000000002</v>
      </c>
      <c r="BV34">
        <v>1684.2</v>
      </c>
      <c r="BW34">
        <v>2214</v>
      </c>
      <c r="BX34">
        <v>1564.9999999999998</v>
      </c>
      <c r="BY34">
        <v>1496.2</v>
      </c>
      <c r="BZ34">
        <v>1856.8</v>
      </c>
      <c r="CA34">
        <v>3015.3999999999996</v>
      </c>
      <c r="CB34">
        <v>1656.6000000000001</v>
      </c>
      <c r="CC34">
        <v>1790.8</v>
      </c>
      <c r="CD34">
        <v>1776.4</v>
      </c>
      <c r="CE34">
        <v>3914.8</v>
      </c>
      <c r="CF34">
        <v>954.00000000000011</v>
      </c>
      <c r="CG34">
        <v>2900.4</v>
      </c>
      <c r="CH34">
        <v>2376</v>
      </c>
      <c r="CI34">
        <v>2212.4</v>
      </c>
      <c r="CJ34">
        <v>1717.3999999999999</v>
      </c>
      <c r="CK34">
        <v>1421.6</v>
      </c>
      <c r="CL34">
        <v>2226.8000000000002</v>
      </c>
      <c r="CM34">
        <v>2346.4</v>
      </c>
      <c r="CN34">
        <v>3546.6000000000004</v>
      </c>
      <c r="CO34">
        <v>2857.4</v>
      </c>
      <c r="CP34">
        <v>2372.6</v>
      </c>
      <c r="CQ34">
        <v>2242.6</v>
      </c>
      <c r="CR34">
        <v>2197.6</v>
      </c>
      <c r="CS34">
        <v>1944.8</v>
      </c>
      <c r="CT34">
        <v>3410.6000000000004</v>
      </c>
      <c r="CU34">
        <v>3773.2</v>
      </c>
      <c r="CV34">
        <v>1848.3999999999999</v>
      </c>
      <c r="CW34">
        <v>1798.2</v>
      </c>
      <c r="CY34">
        <f t="shared" ref="CY34:CY65" si="2">AVERAGE(B34:CW34)</f>
        <v>2204.3639999999996</v>
      </c>
      <c r="CZ34">
        <f t="shared" ref="CZ34:CZ65" si="3">AVERAGE(INDEX(ABS(B34:CW34),0,0))</f>
        <v>2204.3639999999996</v>
      </c>
    </row>
    <row r="35" spans="2:104" x14ac:dyDescent="0.25">
      <c r="B35">
        <v>1465.4</v>
      </c>
      <c r="C35">
        <v>1796.8000000000002</v>
      </c>
      <c r="D35">
        <v>2100.8000000000002</v>
      </c>
      <c r="E35">
        <v>2215.8000000000002</v>
      </c>
      <c r="F35">
        <v>1947.1999999999998</v>
      </c>
      <c r="G35">
        <v>1161.3999999999999</v>
      </c>
      <c r="H35">
        <v>1877.6</v>
      </c>
      <c r="I35">
        <v>2408</v>
      </c>
      <c r="J35">
        <v>2607.4</v>
      </c>
      <c r="K35">
        <v>3119.7999999999997</v>
      </c>
      <c r="L35">
        <v>1434.2000000000003</v>
      </c>
      <c r="M35">
        <v>2304.1999999999998</v>
      </c>
      <c r="N35">
        <v>1698.3999999999999</v>
      </c>
      <c r="O35">
        <v>782</v>
      </c>
      <c r="P35">
        <v>2786.6</v>
      </c>
      <c r="Q35">
        <v>1705.6000000000001</v>
      </c>
      <c r="R35">
        <v>1354.6000000000001</v>
      </c>
      <c r="S35">
        <v>1925.2</v>
      </c>
      <c r="T35">
        <v>1692</v>
      </c>
      <c r="U35">
        <v>1810.4</v>
      </c>
      <c r="V35">
        <v>1987.8000000000002</v>
      </c>
      <c r="W35">
        <v>2166</v>
      </c>
      <c r="X35">
        <v>1969.6</v>
      </c>
      <c r="Y35">
        <v>1649.1999999999998</v>
      </c>
      <c r="Z35">
        <v>1342</v>
      </c>
      <c r="AA35">
        <v>4857.8</v>
      </c>
      <c r="AB35">
        <v>3429</v>
      </c>
      <c r="AC35">
        <v>1663.3999999999999</v>
      </c>
      <c r="AD35">
        <v>2367</v>
      </c>
      <c r="AE35">
        <v>1688.1999999999998</v>
      </c>
      <c r="AF35">
        <v>1870.7999999999997</v>
      </c>
      <c r="AG35">
        <v>2666.2000000000003</v>
      </c>
      <c r="AH35">
        <v>1320.2</v>
      </c>
      <c r="AI35">
        <v>1883.3999999999999</v>
      </c>
      <c r="AJ35">
        <v>2399.1999999999998</v>
      </c>
      <c r="AK35">
        <v>2912</v>
      </c>
      <c r="AL35">
        <v>1062</v>
      </c>
      <c r="AM35">
        <v>1803.8000000000002</v>
      </c>
      <c r="AN35">
        <v>1235.8</v>
      </c>
      <c r="AO35">
        <v>2232.4</v>
      </c>
      <c r="AP35">
        <v>2740.6</v>
      </c>
      <c r="AQ35">
        <v>1642.2</v>
      </c>
      <c r="AR35">
        <v>2154.6000000000004</v>
      </c>
      <c r="AS35">
        <v>1105.4000000000001</v>
      </c>
      <c r="AT35">
        <v>1468</v>
      </c>
      <c r="AU35">
        <v>3482.8</v>
      </c>
      <c r="AV35">
        <v>599.4</v>
      </c>
      <c r="AW35">
        <v>3617.4</v>
      </c>
      <c r="AX35">
        <v>1967.3999999999999</v>
      </c>
      <c r="AY35">
        <v>1818.2000000000003</v>
      </c>
      <c r="AZ35">
        <v>1767.8</v>
      </c>
      <c r="BA35">
        <v>1982.2</v>
      </c>
      <c r="BB35">
        <v>1698.6</v>
      </c>
      <c r="BC35">
        <v>1931.4</v>
      </c>
      <c r="BD35">
        <v>3397.3999999999996</v>
      </c>
      <c r="BE35">
        <v>2094</v>
      </c>
      <c r="BF35">
        <v>1886</v>
      </c>
      <c r="BG35">
        <v>3545.3999999999996</v>
      </c>
      <c r="BH35">
        <v>3263.2</v>
      </c>
      <c r="BI35">
        <v>1684.2</v>
      </c>
      <c r="BJ35">
        <v>2191.4</v>
      </c>
      <c r="BK35">
        <v>3196.6000000000004</v>
      </c>
      <c r="BL35">
        <v>2651.8</v>
      </c>
      <c r="BM35">
        <v>2632.3999999999996</v>
      </c>
      <c r="BN35">
        <v>3141.7999999999997</v>
      </c>
      <c r="BO35">
        <v>2568.1999999999998</v>
      </c>
      <c r="BP35">
        <v>3440.4</v>
      </c>
      <c r="BQ35">
        <v>1959.0000000000002</v>
      </c>
      <c r="BR35">
        <v>1692.1999999999998</v>
      </c>
      <c r="BS35">
        <v>4274.2</v>
      </c>
      <c r="BT35">
        <v>2362</v>
      </c>
      <c r="BU35">
        <v>2452.6</v>
      </c>
      <c r="BV35">
        <v>1740.2</v>
      </c>
      <c r="BW35">
        <v>2269.1999999999998</v>
      </c>
      <c r="BX35">
        <v>1461.2000000000003</v>
      </c>
      <c r="BY35">
        <v>1450.4</v>
      </c>
      <c r="BZ35">
        <v>1888</v>
      </c>
      <c r="CA35">
        <v>3383.3999999999996</v>
      </c>
      <c r="CB35">
        <v>1918.4</v>
      </c>
      <c r="CC35">
        <v>1793.3999999999999</v>
      </c>
      <c r="CD35">
        <v>2086.6</v>
      </c>
      <c r="CE35">
        <v>4445.2</v>
      </c>
      <c r="CF35">
        <v>1252.5999999999999</v>
      </c>
      <c r="CG35">
        <v>2764.8</v>
      </c>
      <c r="CH35">
        <v>2184</v>
      </c>
      <c r="CI35">
        <v>1955.6</v>
      </c>
      <c r="CJ35">
        <v>2421.4</v>
      </c>
      <c r="CK35">
        <v>1456.2</v>
      </c>
      <c r="CL35">
        <v>2429.8000000000002</v>
      </c>
      <c r="CM35">
        <v>2456.1999999999998</v>
      </c>
      <c r="CN35">
        <v>3694.8</v>
      </c>
      <c r="CO35">
        <v>3052.4</v>
      </c>
      <c r="CP35">
        <v>1935.4</v>
      </c>
      <c r="CQ35">
        <v>2411.5999999999995</v>
      </c>
      <c r="CR35">
        <v>2247.7999999999997</v>
      </c>
      <c r="CS35">
        <v>1724.8</v>
      </c>
      <c r="CT35">
        <v>3311.2000000000003</v>
      </c>
      <c r="CU35">
        <v>4148.5999999999995</v>
      </c>
      <c r="CV35">
        <v>1619.3999999999999</v>
      </c>
      <c r="CW35">
        <v>1980.2</v>
      </c>
      <c r="CY35">
        <f t="shared" si="2"/>
        <v>2225.9079999999999</v>
      </c>
      <c r="CZ35">
        <f t="shared" si="3"/>
        <v>2225.9079999999999</v>
      </c>
    </row>
    <row r="36" spans="2:104" x14ac:dyDescent="0.25">
      <c r="B36">
        <v>1154.8</v>
      </c>
      <c r="C36">
        <v>2116.4</v>
      </c>
      <c r="D36">
        <v>2250.4000000000005</v>
      </c>
      <c r="E36">
        <v>2399.4</v>
      </c>
      <c r="F36">
        <v>2076</v>
      </c>
      <c r="G36">
        <v>1116.2</v>
      </c>
      <c r="H36">
        <v>2081.6</v>
      </c>
      <c r="I36">
        <v>2165.2000000000003</v>
      </c>
      <c r="J36">
        <v>2887.4</v>
      </c>
      <c r="K36">
        <v>3101.2</v>
      </c>
      <c r="L36">
        <v>1423</v>
      </c>
      <c r="M36">
        <v>2469.4</v>
      </c>
      <c r="N36">
        <v>1757.3999999999996</v>
      </c>
      <c r="O36">
        <v>864.19999999999982</v>
      </c>
      <c r="P36">
        <v>2755.4000000000005</v>
      </c>
      <c r="Q36">
        <v>1762.6</v>
      </c>
      <c r="R36">
        <v>1217</v>
      </c>
      <c r="S36">
        <v>2029.1999999999998</v>
      </c>
      <c r="T36">
        <v>1764.1999999999998</v>
      </c>
      <c r="U36">
        <v>1829</v>
      </c>
      <c r="V36">
        <v>2008.6</v>
      </c>
      <c r="W36">
        <v>2314.8000000000002</v>
      </c>
      <c r="X36">
        <v>2009.6</v>
      </c>
      <c r="Y36">
        <v>1515</v>
      </c>
      <c r="Z36">
        <v>1448.4</v>
      </c>
      <c r="AA36">
        <v>5253.2</v>
      </c>
      <c r="AB36">
        <v>3262.3999999999996</v>
      </c>
      <c r="AC36">
        <v>1898.1999999999998</v>
      </c>
      <c r="AD36">
        <v>1994.2</v>
      </c>
      <c r="AE36">
        <v>1275</v>
      </c>
      <c r="AF36">
        <v>2410.4</v>
      </c>
      <c r="AG36">
        <v>2944.4</v>
      </c>
      <c r="AH36">
        <v>1660.1999999999998</v>
      </c>
      <c r="AI36">
        <v>2068.4</v>
      </c>
      <c r="AJ36">
        <v>2495.3999999999996</v>
      </c>
      <c r="AK36">
        <v>3035.4</v>
      </c>
      <c r="AL36">
        <v>1126.5999999999999</v>
      </c>
      <c r="AM36">
        <v>1966.2</v>
      </c>
      <c r="AN36">
        <v>1250.8</v>
      </c>
      <c r="AO36">
        <v>2384.6</v>
      </c>
      <c r="AP36">
        <v>2874</v>
      </c>
      <c r="AQ36">
        <v>1955.1999999999998</v>
      </c>
      <c r="AR36">
        <v>1976.1999999999998</v>
      </c>
      <c r="AS36">
        <v>1208.6000000000001</v>
      </c>
      <c r="AT36">
        <v>1956.6</v>
      </c>
      <c r="AU36">
        <v>3598.4</v>
      </c>
      <c r="AV36">
        <v>930.2</v>
      </c>
      <c r="AW36">
        <v>3552</v>
      </c>
      <c r="AX36">
        <v>1723.9999999999998</v>
      </c>
      <c r="AY36">
        <v>1850.9999999999998</v>
      </c>
      <c r="AZ36">
        <v>2013.6000000000001</v>
      </c>
      <c r="BA36">
        <v>1932</v>
      </c>
      <c r="BB36">
        <v>2126</v>
      </c>
      <c r="BC36">
        <v>1782.9999999999998</v>
      </c>
      <c r="BD36">
        <v>3588.8</v>
      </c>
      <c r="BE36">
        <v>2044</v>
      </c>
      <c r="BF36">
        <v>2170.3999999999996</v>
      </c>
      <c r="BG36">
        <v>2831.2</v>
      </c>
      <c r="BH36">
        <v>3281.4</v>
      </c>
      <c r="BI36">
        <v>1559.6</v>
      </c>
      <c r="BJ36">
        <v>2003.2</v>
      </c>
      <c r="BK36">
        <v>3163.6000000000004</v>
      </c>
      <c r="BL36">
        <v>2799.8</v>
      </c>
      <c r="BM36">
        <v>2879.6000000000004</v>
      </c>
      <c r="BN36">
        <v>3296.6000000000004</v>
      </c>
      <c r="BO36">
        <v>2327.6</v>
      </c>
      <c r="BP36">
        <v>3778.3999999999996</v>
      </c>
      <c r="BQ36">
        <v>1913</v>
      </c>
      <c r="BR36">
        <v>1717.4</v>
      </c>
      <c r="BS36">
        <v>3898.6000000000004</v>
      </c>
      <c r="BT36">
        <v>2591</v>
      </c>
      <c r="BU36">
        <v>2285.6</v>
      </c>
      <c r="BV36">
        <v>1981.3999999999999</v>
      </c>
      <c r="BW36">
        <v>2264.6</v>
      </c>
      <c r="BX36">
        <v>1278.8000000000002</v>
      </c>
      <c r="BY36">
        <v>1533.2</v>
      </c>
      <c r="BZ36">
        <v>1821.2000000000003</v>
      </c>
      <c r="CA36">
        <v>3243.8</v>
      </c>
      <c r="CB36">
        <v>1791.6000000000001</v>
      </c>
      <c r="CC36">
        <v>1660.8</v>
      </c>
      <c r="CD36">
        <v>2036.9999999999998</v>
      </c>
      <c r="CE36">
        <v>4379.2</v>
      </c>
      <c r="CF36">
        <v>1386</v>
      </c>
      <c r="CG36">
        <v>2672.2</v>
      </c>
      <c r="CH36">
        <v>2202.4</v>
      </c>
      <c r="CI36">
        <v>1804.1999999999998</v>
      </c>
      <c r="CJ36">
        <v>2612.3999999999996</v>
      </c>
      <c r="CK36">
        <v>1485.8</v>
      </c>
      <c r="CL36">
        <v>2437.1999999999998</v>
      </c>
      <c r="CM36">
        <v>2605.4</v>
      </c>
      <c r="CN36">
        <v>3900</v>
      </c>
      <c r="CO36">
        <v>3224.8</v>
      </c>
      <c r="CP36">
        <v>1761.8</v>
      </c>
      <c r="CQ36">
        <v>2343.6</v>
      </c>
      <c r="CR36">
        <v>2397.2000000000003</v>
      </c>
      <c r="CS36">
        <v>2137.8000000000002</v>
      </c>
      <c r="CT36">
        <v>3542.4</v>
      </c>
      <c r="CU36">
        <v>3630.8</v>
      </c>
      <c r="CV36">
        <v>1562</v>
      </c>
      <c r="CW36">
        <v>1818.1999999999998</v>
      </c>
      <c r="CY36">
        <f t="shared" si="2"/>
        <v>2266.6819999999998</v>
      </c>
      <c r="CZ36">
        <f t="shared" si="3"/>
        <v>2266.6819999999998</v>
      </c>
    </row>
    <row r="37" spans="2:104" x14ac:dyDescent="0.25">
      <c r="B37">
        <v>1295.5999999999999</v>
      </c>
      <c r="C37">
        <v>2222.3999999999996</v>
      </c>
      <c r="D37">
        <v>2099.8000000000002</v>
      </c>
      <c r="E37">
        <v>2602.6</v>
      </c>
      <c r="F37">
        <v>2297.3999999999996</v>
      </c>
      <c r="G37">
        <v>954.6</v>
      </c>
      <c r="H37">
        <v>2352</v>
      </c>
      <c r="I37">
        <v>1833.7999999999997</v>
      </c>
      <c r="J37">
        <v>2782.6</v>
      </c>
      <c r="K37">
        <v>3218.2000000000003</v>
      </c>
      <c r="L37">
        <v>1324.2</v>
      </c>
      <c r="M37">
        <v>2398.6000000000004</v>
      </c>
      <c r="N37">
        <v>1853.4</v>
      </c>
      <c r="O37">
        <v>924</v>
      </c>
      <c r="P37">
        <v>2811.0000000000005</v>
      </c>
      <c r="Q37">
        <v>1551.8</v>
      </c>
      <c r="R37">
        <v>1296</v>
      </c>
      <c r="S37">
        <v>2274.2000000000003</v>
      </c>
      <c r="T37">
        <v>1986.6</v>
      </c>
      <c r="U37">
        <v>2142.1999999999998</v>
      </c>
      <c r="V37">
        <v>1708.6</v>
      </c>
      <c r="W37">
        <v>2257.6</v>
      </c>
      <c r="X37">
        <v>2416</v>
      </c>
      <c r="Y37">
        <v>1564.6000000000001</v>
      </c>
      <c r="Z37">
        <v>1084.8</v>
      </c>
      <c r="AA37">
        <v>5249</v>
      </c>
      <c r="AB37">
        <v>3440.3999999999996</v>
      </c>
      <c r="AC37">
        <v>1779</v>
      </c>
      <c r="AD37">
        <v>2192</v>
      </c>
      <c r="AE37">
        <v>1268.5999999999999</v>
      </c>
      <c r="AF37">
        <v>2614.8000000000002</v>
      </c>
      <c r="AG37">
        <v>2717.2</v>
      </c>
      <c r="AH37">
        <v>1632.6</v>
      </c>
      <c r="AI37">
        <v>1772.9999999999998</v>
      </c>
      <c r="AJ37">
        <v>2464.2000000000003</v>
      </c>
      <c r="AK37">
        <v>3200.6000000000004</v>
      </c>
      <c r="AL37">
        <v>1489.6</v>
      </c>
      <c r="AM37">
        <v>2368.3999999999996</v>
      </c>
      <c r="AN37">
        <v>1264.5999999999999</v>
      </c>
      <c r="AO37">
        <v>2467.1999999999998</v>
      </c>
      <c r="AP37">
        <v>2907.2000000000003</v>
      </c>
      <c r="AQ37">
        <v>1785.2000000000003</v>
      </c>
      <c r="AR37">
        <v>1903.1999999999998</v>
      </c>
      <c r="AS37">
        <v>1055.2</v>
      </c>
      <c r="AT37">
        <v>1935.8</v>
      </c>
      <c r="AU37">
        <v>3877.2</v>
      </c>
      <c r="AV37">
        <v>992.19999999999993</v>
      </c>
      <c r="AW37">
        <v>3270.8</v>
      </c>
      <c r="AX37">
        <v>1546</v>
      </c>
      <c r="AY37">
        <v>1850.2</v>
      </c>
      <c r="AZ37">
        <v>2492.8000000000002</v>
      </c>
      <c r="BA37">
        <v>2095.6000000000004</v>
      </c>
      <c r="BB37">
        <v>2510.4</v>
      </c>
      <c r="BC37">
        <v>2189.6</v>
      </c>
      <c r="BD37">
        <v>3881</v>
      </c>
      <c r="BE37">
        <v>2077</v>
      </c>
      <c r="BF37">
        <v>2094</v>
      </c>
      <c r="BG37">
        <v>3065.4</v>
      </c>
      <c r="BH37">
        <v>3160.6</v>
      </c>
      <c r="BI37">
        <v>1692.4</v>
      </c>
      <c r="BJ37">
        <v>2048</v>
      </c>
      <c r="BK37">
        <v>3390</v>
      </c>
      <c r="BL37">
        <v>2957.6</v>
      </c>
      <c r="BM37">
        <v>2761</v>
      </c>
      <c r="BN37">
        <v>3197.4</v>
      </c>
      <c r="BO37">
        <v>2504.6</v>
      </c>
      <c r="BP37">
        <v>3744.3999999999996</v>
      </c>
      <c r="BQ37">
        <v>2252.6</v>
      </c>
      <c r="BR37">
        <v>1720</v>
      </c>
      <c r="BS37">
        <v>3795.4</v>
      </c>
      <c r="BT37">
        <v>2407.7999999999997</v>
      </c>
      <c r="BU37">
        <v>2426.1999999999998</v>
      </c>
      <c r="BV37">
        <v>1961.4</v>
      </c>
      <c r="BW37">
        <v>2360.6</v>
      </c>
      <c r="BX37">
        <v>1068.8</v>
      </c>
      <c r="BY37">
        <v>1688.8</v>
      </c>
      <c r="BZ37">
        <v>1935.8000000000002</v>
      </c>
      <c r="CA37">
        <v>3183.8</v>
      </c>
      <c r="CB37">
        <v>1599.2</v>
      </c>
      <c r="CC37">
        <v>1622.2</v>
      </c>
      <c r="CD37">
        <v>2009.2</v>
      </c>
      <c r="CE37">
        <v>4516.3999999999996</v>
      </c>
      <c r="CF37">
        <v>1555.3999999999999</v>
      </c>
      <c r="CG37">
        <v>2472.4</v>
      </c>
      <c r="CH37">
        <v>2266.3999999999996</v>
      </c>
      <c r="CI37">
        <v>2182.6</v>
      </c>
      <c r="CJ37">
        <v>2556.6</v>
      </c>
      <c r="CK37">
        <v>1733.4</v>
      </c>
      <c r="CL37">
        <v>2544.6</v>
      </c>
      <c r="CM37">
        <v>2656.4</v>
      </c>
      <c r="CN37">
        <v>4088</v>
      </c>
      <c r="CO37">
        <v>3121.3999999999996</v>
      </c>
      <c r="CP37">
        <v>1644.1999999999998</v>
      </c>
      <c r="CQ37">
        <v>2472.4</v>
      </c>
      <c r="CR37">
        <v>2408.2000000000003</v>
      </c>
      <c r="CS37">
        <v>2255</v>
      </c>
      <c r="CT37">
        <v>3844.8</v>
      </c>
      <c r="CU37">
        <v>3997.6</v>
      </c>
      <c r="CV37">
        <v>1437.8</v>
      </c>
      <c r="CW37">
        <v>1788.6000000000001</v>
      </c>
      <c r="CY37">
        <f t="shared" si="2"/>
        <v>2317.3259999999996</v>
      </c>
      <c r="CZ37">
        <f t="shared" si="3"/>
        <v>2317.3259999999996</v>
      </c>
    </row>
    <row r="38" spans="2:104" x14ac:dyDescent="0.25">
      <c r="B38">
        <v>1114.8</v>
      </c>
      <c r="C38">
        <v>2124.2000000000003</v>
      </c>
      <c r="D38">
        <v>2158</v>
      </c>
      <c r="E38">
        <v>2714.3999999999996</v>
      </c>
      <c r="F38">
        <v>2340.1999999999998</v>
      </c>
      <c r="G38">
        <v>1212.5999999999999</v>
      </c>
      <c r="H38">
        <v>2387.1999999999998</v>
      </c>
      <c r="I38">
        <v>2081.6000000000004</v>
      </c>
      <c r="J38">
        <v>3005</v>
      </c>
      <c r="K38">
        <v>2985</v>
      </c>
      <c r="L38">
        <v>1299.1999999999998</v>
      </c>
      <c r="M38">
        <v>2651.8</v>
      </c>
      <c r="N38">
        <v>1632</v>
      </c>
      <c r="O38">
        <v>1005</v>
      </c>
      <c r="P38">
        <v>2674.4</v>
      </c>
      <c r="Q38">
        <v>1271.3999999999999</v>
      </c>
      <c r="R38">
        <v>1460.2</v>
      </c>
      <c r="S38">
        <v>2227.6</v>
      </c>
      <c r="T38">
        <v>1616.3999999999999</v>
      </c>
      <c r="U38">
        <v>2688.4</v>
      </c>
      <c r="V38">
        <v>1789.2</v>
      </c>
      <c r="W38">
        <v>2075.2000000000003</v>
      </c>
      <c r="X38">
        <v>2604.6000000000004</v>
      </c>
      <c r="Y38">
        <v>1467.8</v>
      </c>
      <c r="Z38">
        <v>1164.4000000000001</v>
      </c>
      <c r="AA38">
        <v>5389</v>
      </c>
      <c r="AB38">
        <v>3667.2</v>
      </c>
      <c r="AC38">
        <v>1887.3999999999999</v>
      </c>
      <c r="AD38">
        <v>2280.6</v>
      </c>
      <c r="AE38">
        <v>1673.3999999999999</v>
      </c>
      <c r="AF38">
        <v>2332.6</v>
      </c>
      <c r="AG38">
        <v>2365.4</v>
      </c>
      <c r="AH38">
        <v>1804.4</v>
      </c>
      <c r="AI38">
        <v>1704.6</v>
      </c>
      <c r="AJ38">
        <v>2499.4</v>
      </c>
      <c r="AK38">
        <v>3274.8</v>
      </c>
      <c r="AL38">
        <v>1620.3999999999999</v>
      </c>
      <c r="AM38">
        <v>2415.8000000000002</v>
      </c>
      <c r="AN38">
        <v>1343.6</v>
      </c>
      <c r="AO38">
        <v>2437.6000000000004</v>
      </c>
      <c r="AP38">
        <v>2758.2</v>
      </c>
      <c r="AQ38">
        <v>1685.8</v>
      </c>
      <c r="AR38">
        <v>1602.6</v>
      </c>
      <c r="AS38">
        <v>1466.2</v>
      </c>
      <c r="AT38">
        <v>2000.6</v>
      </c>
      <c r="AU38">
        <v>3919</v>
      </c>
      <c r="AV38">
        <v>1127.8</v>
      </c>
      <c r="AW38">
        <v>3230.3999999999996</v>
      </c>
      <c r="AX38">
        <v>1799.2</v>
      </c>
      <c r="AY38">
        <v>2000.6000000000001</v>
      </c>
      <c r="AZ38">
        <v>2652.0000000000005</v>
      </c>
      <c r="BA38">
        <v>1859.6</v>
      </c>
      <c r="BB38">
        <v>2749</v>
      </c>
      <c r="BC38">
        <v>2575.8000000000002</v>
      </c>
      <c r="BD38">
        <v>3847.8</v>
      </c>
      <c r="BE38">
        <v>1589.2</v>
      </c>
      <c r="BF38">
        <v>2537.4</v>
      </c>
      <c r="BG38">
        <v>2784.4</v>
      </c>
      <c r="BH38">
        <v>3178.6</v>
      </c>
      <c r="BI38">
        <v>1575.6000000000001</v>
      </c>
      <c r="BJ38">
        <v>2085.8000000000002</v>
      </c>
      <c r="BK38">
        <v>3487.4000000000005</v>
      </c>
      <c r="BL38">
        <v>3175.2000000000003</v>
      </c>
      <c r="BM38">
        <v>2645.4</v>
      </c>
      <c r="BN38">
        <v>3562.4</v>
      </c>
      <c r="BO38">
        <v>2353.8000000000002</v>
      </c>
      <c r="BP38">
        <v>3469.8</v>
      </c>
      <c r="BQ38">
        <v>2358.8000000000002</v>
      </c>
      <c r="BR38">
        <v>1745.1999999999998</v>
      </c>
      <c r="BS38">
        <v>3914</v>
      </c>
      <c r="BT38">
        <v>2449.2000000000003</v>
      </c>
      <c r="BU38">
        <v>2385</v>
      </c>
      <c r="BV38">
        <v>2317.8000000000002</v>
      </c>
      <c r="BW38">
        <v>2204.4</v>
      </c>
      <c r="BX38">
        <v>1074.1999999999998</v>
      </c>
      <c r="BY38">
        <v>1550.6</v>
      </c>
      <c r="BZ38">
        <v>2180.6</v>
      </c>
      <c r="CA38">
        <v>3365.8</v>
      </c>
      <c r="CB38">
        <v>1586.8</v>
      </c>
      <c r="CC38">
        <v>1837.4</v>
      </c>
      <c r="CD38">
        <v>2069.6</v>
      </c>
      <c r="CE38">
        <v>4365.3999999999996</v>
      </c>
      <c r="CF38">
        <v>1500.7999999999997</v>
      </c>
      <c r="CG38">
        <v>2507</v>
      </c>
      <c r="CH38">
        <v>2183</v>
      </c>
      <c r="CI38">
        <v>1827.8</v>
      </c>
      <c r="CJ38">
        <v>2574</v>
      </c>
      <c r="CK38">
        <v>1986.8000000000002</v>
      </c>
      <c r="CL38">
        <v>2560.1999999999998</v>
      </c>
      <c r="CM38">
        <v>2989.6</v>
      </c>
      <c r="CN38">
        <v>4045.6</v>
      </c>
      <c r="CO38">
        <v>3129.8</v>
      </c>
      <c r="CP38">
        <v>2067.8000000000002</v>
      </c>
      <c r="CQ38">
        <v>2585.4</v>
      </c>
      <c r="CR38">
        <v>2611.2000000000003</v>
      </c>
      <c r="CS38">
        <v>2259</v>
      </c>
      <c r="CT38">
        <v>3466.2</v>
      </c>
      <c r="CU38">
        <v>3706.9999999999995</v>
      </c>
      <c r="CV38">
        <v>1271</v>
      </c>
      <c r="CW38">
        <v>1834.8</v>
      </c>
      <c r="CY38">
        <f t="shared" si="2"/>
        <v>2346.7819999999992</v>
      </c>
      <c r="CZ38">
        <f t="shared" si="3"/>
        <v>2346.7819999999992</v>
      </c>
    </row>
    <row r="39" spans="2:104" x14ac:dyDescent="0.25">
      <c r="B39">
        <v>1117.8</v>
      </c>
      <c r="C39">
        <v>2337.4</v>
      </c>
      <c r="D39">
        <v>2320.4</v>
      </c>
      <c r="E39">
        <v>2824.8</v>
      </c>
      <c r="F39">
        <v>2281</v>
      </c>
      <c r="G39">
        <v>1291.8000000000002</v>
      </c>
      <c r="H39">
        <v>2324.2000000000003</v>
      </c>
      <c r="I39">
        <v>2078</v>
      </c>
      <c r="J39">
        <v>2588</v>
      </c>
      <c r="K39">
        <v>2529.6000000000004</v>
      </c>
      <c r="L39">
        <v>944.2</v>
      </c>
      <c r="M39">
        <v>2609.4</v>
      </c>
      <c r="N39">
        <v>1729.6</v>
      </c>
      <c r="O39">
        <v>947.6</v>
      </c>
      <c r="P39">
        <v>2574.4</v>
      </c>
      <c r="Q39">
        <v>1324.2</v>
      </c>
      <c r="R39">
        <v>1482.2000000000003</v>
      </c>
      <c r="S39">
        <v>2552.1999999999998</v>
      </c>
      <c r="T39">
        <v>2026.4</v>
      </c>
      <c r="U39">
        <v>2665.0000000000005</v>
      </c>
      <c r="V39">
        <v>1650.2</v>
      </c>
      <c r="W39">
        <v>2255.6</v>
      </c>
      <c r="X39">
        <v>2675.9999999999995</v>
      </c>
      <c r="Y39">
        <v>1457.8</v>
      </c>
      <c r="Z39">
        <v>945.8</v>
      </c>
      <c r="AA39">
        <v>5206.2</v>
      </c>
      <c r="AB39">
        <v>3492</v>
      </c>
      <c r="AC39">
        <v>1751.2</v>
      </c>
      <c r="AD39">
        <v>2410.1999999999998</v>
      </c>
      <c r="AE39">
        <v>1677.6000000000004</v>
      </c>
      <c r="AF39">
        <v>2670.6</v>
      </c>
      <c r="AG39">
        <v>1760.3999999999999</v>
      </c>
      <c r="AH39">
        <v>1851.4</v>
      </c>
      <c r="AI39">
        <v>2140.6</v>
      </c>
      <c r="AJ39">
        <v>2519.4</v>
      </c>
      <c r="AK39">
        <v>2902.4</v>
      </c>
      <c r="AL39">
        <v>1531.6000000000001</v>
      </c>
      <c r="AM39">
        <v>2592</v>
      </c>
      <c r="AN39">
        <v>1230.8</v>
      </c>
      <c r="AO39">
        <v>2648.2000000000003</v>
      </c>
      <c r="AP39">
        <v>3089.4</v>
      </c>
      <c r="AQ39">
        <v>1577.8</v>
      </c>
      <c r="AR39">
        <v>1804.8</v>
      </c>
      <c r="AS39">
        <v>1490.4</v>
      </c>
      <c r="AT39">
        <v>1910.8</v>
      </c>
      <c r="AU39">
        <v>4040.2</v>
      </c>
      <c r="AV39">
        <v>1129.4000000000001</v>
      </c>
      <c r="AW39">
        <v>2900</v>
      </c>
      <c r="AX39">
        <v>1805.4</v>
      </c>
      <c r="AY39">
        <v>2233</v>
      </c>
      <c r="AZ39">
        <v>2464.2000000000003</v>
      </c>
      <c r="BA39">
        <v>1843</v>
      </c>
      <c r="BB39">
        <v>2915.4</v>
      </c>
      <c r="BC39">
        <v>2205.7999999999997</v>
      </c>
      <c r="BD39">
        <v>3906.4</v>
      </c>
      <c r="BE39">
        <v>1455.2</v>
      </c>
      <c r="BF39">
        <v>2706.7999999999997</v>
      </c>
      <c r="BG39">
        <v>3093.8</v>
      </c>
      <c r="BH39">
        <v>3019</v>
      </c>
      <c r="BI39">
        <v>1493.6</v>
      </c>
      <c r="BJ39">
        <v>2158.4</v>
      </c>
      <c r="BK39">
        <v>3338.5999999999995</v>
      </c>
      <c r="BL39">
        <v>3055.3999999999996</v>
      </c>
      <c r="BM39">
        <v>2634.3999999999996</v>
      </c>
      <c r="BN39">
        <v>3340.3999999999996</v>
      </c>
      <c r="BO39">
        <v>2365.6</v>
      </c>
      <c r="BP39">
        <v>3910.6000000000004</v>
      </c>
      <c r="BQ39">
        <v>2404</v>
      </c>
      <c r="BR39">
        <v>2023</v>
      </c>
      <c r="BS39">
        <v>4047</v>
      </c>
      <c r="BT39">
        <v>2704.7999999999997</v>
      </c>
      <c r="BU39">
        <v>2407.6</v>
      </c>
      <c r="BV39">
        <v>2303.3999999999996</v>
      </c>
      <c r="BW39">
        <v>2176.1999999999998</v>
      </c>
      <c r="BX39">
        <v>1060.2</v>
      </c>
      <c r="BY39">
        <v>1848.7999999999997</v>
      </c>
      <c r="BZ39">
        <v>2044.4000000000003</v>
      </c>
      <c r="CA39">
        <v>3396.8</v>
      </c>
      <c r="CB39">
        <v>1406.0000000000002</v>
      </c>
      <c r="CC39">
        <v>2215.8000000000002</v>
      </c>
      <c r="CD39">
        <v>1905.4</v>
      </c>
      <c r="CE39">
        <v>4295.8</v>
      </c>
      <c r="CF39">
        <v>1696</v>
      </c>
      <c r="CG39">
        <v>2805</v>
      </c>
      <c r="CH39">
        <v>1924.1999999999998</v>
      </c>
      <c r="CI39">
        <v>2031.4</v>
      </c>
      <c r="CJ39">
        <v>2583.8000000000002</v>
      </c>
      <c r="CK39">
        <v>2242</v>
      </c>
      <c r="CL39">
        <v>2509</v>
      </c>
      <c r="CM39">
        <v>2911.4</v>
      </c>
      <c r="CN39">
        <v>3882</v>
      </c>
      <c r="CO39">
        <v>2844.8</v>
      </c>
      <c r="CP39">
        <v>2357.8000000000002</v>
      </c>
      <c r="CQ39">
        <v>2534.2000000000003</v>
      </c>
      <c r="CR39">
        <v>2987.4</v>
      </c>
      <c r="CS39">
        <v>2084.4</v>
      </c>
      <c r="CT39">
        <v>3190.4000000000005</v>
      </c>
      <c r="CU39">
        <v>3655.4</v>
      </c>
      <c r="CV39">
        <v>1220.2</v>
      </c>
      <c r="CW39">
        <v>1848.8000000000002</v>
      </c>
      <c r="CY39">
        <f t="shared" si="2"/>
        <v>2353.5339999999983</v>
      </c>
      <c r="CZ39">
        <f t="shared" si="3"/>
        <v>2353.5339999999983</v>
      </c>
    </row>
    <row r="40" spans="2:104" x14ac:dyDescent="0.25">
      <c r="B40">
        <v>1154.4000000000001</v>
      </c>
      <c r="C40">
        <v>2506.6000000000004</v>
      </c>
      <c r="D40">
        <v>2690.4000000000005</v>
      </c>
      <c r="E40">
        <v>2825.6000000000004</v>
      </c>
      <c r="F40">
        <v>2739.2</v>
      </c>
      <c r="G40">
        <v>1371</v>
      </c>
      <c r="H40">
        <v>2591.1999999999998</v>
      </c>
      <c r="I40">
        <v>1979.0000000000002</v>
      </c>
      <c r="J40">
        <v>2730.8</v>
      </c>
      <c r="K40">
        <v>2621.6000000000004</v>
      </c>
      <c r="L40">
        <v>1268.3999999999999</v>
      </c>
      <c r="M40">
        <v>2619</v>
      </c>
      <c r="N40">
        <v>2051.1999999999998</v>
      </c>
      <c r="O40">
        <v>1489.6</v>
      </c>
      <c r="P40">
        <v>2930.8</v>
      </c>
      <c r="Q40">
        <v>1633.3999999999999</v>
      </c>
      <c r="R40">
        <v>1915.8</v>
      </c>
      <c r="S40">
        <v>2550.4</v>
      </c>
      <c r="T40">
        <v>1872</v>
      </c>
      <c r="U40">
        <v>2624.6</v>
      </c>
      <c r="V40">
        <v>1608.8</v>
      </c>
      <c r="W40">
        <v>2185.1999999999998</v>
      </c>
      <c r="X40">
        <v>2758.2</v>
      </c>
      <c r="Y40">
        <v>1244.5999999999999</v>
      </c>
      <c r="Z40">
        <v>864</v>
      </c>
      <c r="AA40">
        <v>5284.2</v>
      </c>
      <c r="AB40">
        <v>3426</v>
      </c>
      <c r="AC40">
        <v>2108.4</v>
      </c>
      <c r="AD40">
        <v>2382.4</v>
      </c>
      <c r="AE40">
        <v>1867.8</v>
      </c>
      <c r="AF40">
        <v>2638.8</v>
      </c>
      <c r="AG40">
        <v>1891.8000000000002</v>
      </c>
      <c r="AH40">
        <v>1828</v>
      </c>
      <c r="AI40">
        <v>2292.8000000000002</v>
      </c>
      <c r="AJ40">
        <v>2543.1999999999998</v>
      </c>
      <c r="AK40">
        <v>3058.8</v>
      </c>
      <c r="AL40">
        <v>1453.2</v>
      </c>
      <c r="AM40">
        <v>2452.4000000000005</v>
      </c>
      <c r="AN40">
        <v>1437.4</v>
      </c>
      <c r="AO40">
        <v>2767.2</v>
      </c>
      <c r="AP40">
        <v>2920.6000000000004</v>
      </c>
      <c r="AQ40">
        <v>1305.0000000000002</v>
      </c>
      <c r="AR40">
        <v>1655.2</v>
      </c>
      <c r="AS40">
        <v>1246.5999999999999</v>
      </c>
      <c r="AT40">
        <v>1886.7999999999997</v>
      </c>
      <c r="AU40">
        <v>4237.3999999999996</v>
      </c>
      <c r="AV40">
        <v>1223.9999999999998</v>
      </c>
      <c r="AW40">
        <v>2888.2000000000003</v>
      </c>
      <c r="AX40">
        <v>1617.6</v>
      </c>
      <c r="AY40">
        <v>2277</v>
      </c>
      <c r="AZ40">
        <v>2443</v>
      </c>
      <c r="BA40">
        <v>1649</v>
      </c>
      <c r="BB40">
        <v>2653</v>
      </c>
      <c r="BC40">
        <v>2077.7999999999997</v>
      </c>
      <c r="BD40">
        <v>4069.2</v>
      </c>
      <c r="BE40">
        <v>1588.1999999999998</v>
      </c>
      <c r="BF40">
        <v>2847.8</v>
      </c>
      <c r="BG40">
        <v>3149.4</v>
      </c>
      <c r="BH40">
        <v>3159.6</v>
      </c>
      <c r="BI40">
        <v>1694.4</v>
      </c>
      <c r="BJ40">
        <v>2254.2000000000003</v>
      </c>
      <c r="BK40">
        <v>3307.6</v>
      </c>
      <c r="BL40">
        <v>3097</v>
      </c>
      <c r="BM40">
        <v>2968.4</v>
      </c>
      <c r="BN40">
        <v>3567.9999999999995</v>
      </c>
      <c r="BO40">
        <v>2360.8000000000002</v>
      </c>
      <c r="BP40">
        <v>3745.2</v>
      </c>
      <c r="BQ40">
        <v>2545.4</v>
      </c>
      <c r="BR40">
        <v>1881.1999999999998</v>
      </c>
      <c r="BS40">
        <v>4165.2</v>
      </c>
      <c r="BT40">
        <v>2989.3999999999996</v>
      </c>
      <c r="BU40">
        <v>2558.4</v>
      </c>
      <c r="BV40">
        <v>2442.1999999999998</v>
      </c>
      <c r="BW40">
        <v>2239.6</v>
      </c>
      <c r="BX40">
        <v>1246.5999999999999</v>
      </c>
      <c r="BY40">
        <v>1558.8000000000002</v>
      </c>
      <c r="BZ40">
        <v>1614.8</v>
      </c>
      <c r="CA40">
        <v>3793.4</v>
      </c>
      <c r="CB40">
        <v>1598.2</v>
      </c>
      <c r="CC40">
        <v>2214.6</v>
      </c>
      <c r="CD40">
        <v>2563.8000000000002</v>
      </c>
      <c r="CE40">
        <v>4304.2</v>
      </c>
      <c r="CF40">
        <v>1893</v>
      </c>
      <c r="CG40">
        <v>2714</v>
      </c>
      <c r="CH40">
        <v>2381</v>
      </c>
      <c r="CI40">
        <v>2131.4</v>
      </c>
      <c r="CJ40">
        <v>2721.2</v>
      </c>
      <c r="CK40">
        <v>2349</v>
      </c>
      <c r="CL40">
        <v>2727.8</v>
      </c>
      <c r="CM40">
        <v>3203.7999999999997</v>
      </c>
      <c r="CN40">
        <v>3641.6</v>
      </c>
      <c r="CO40">
        <v>3120.8</v>
      </c>
      <c r="CP40">
        <v>2312.6000000000004</v>
      </c>
      <c r="CQ40">
        <v>2404.6</v>
      </c>
      <c r="CR40">
        <v>2612.8000000000006</v>
      </c>
      <c r="CS40">
        <v>2431.7999999999997</v>
      </c>
      <c r="CT40">
        <v>3328.8</v>
      </c>
      <c r="CU40">
        <v>3692</v>
      </c>
      <c r="CV40">
        <v>1380.8</v>
      </c>
      <c r="CW40">
        <v>1806.2</v>
      </c>
      <c r="CY40">
        <f t="shared" si="2"/>
        <v>2427.1819999999998</v>
      </c>
      <c r="CZ40">
        <f t="shared" si="3"/>
        <v>2427.1819999999998</v>
      </c>
    </row>
    <row r="41" spans="2:104" x14ac:dyDescent="0.25">
      <c r="B41">
        <v>1349.4</v>
      </c>
      <c r="C41">
        <v>2746.4</v>
      </c>
      <c r="D41">
        <v>2950.7999999999997</v>
      </c>
      <c r="E41">
        <v>2912.6</v>
      </c>
      <c r="F41">
        <v>2749.8</v>
      </c>
      <c r="G41">
        <v>1558.6</v>
      </c>
      <c r="H41">
        <v>3001.8</v>
      </c>
      <c r="I41">
        <v>2070.8000000000002</v>
      </c>
      <c r="J41">
        <v>2992.6</v>
      </c>
      <c r="K41">
        <v>2602</v>
      </c>
      <c r="L41">
        <v>1302.5999999999999</v>
      </c>
      <c r="M41">
        <v>2766.2</v>
      </c>
      <c r="N41">
        <v>2027.2</v>
      </c>
      <c r="O41">
        <v>1428.6000000000001</v>
      </c>
      <c r="P41">
        <v>2759.8</v>
      </c>
      <c r="Q41">
        <v>1514.3999999999999</v>
      </c>
      <c r="R41">
        <v>1842</v>
      </c>
      <c r="S41">
        <v>2523.6</v>
      </c>
      <c r="T41">
        <v>1842</v>
      </c>
      <c r="U41">
        <v>3042.6</v>
      </c>
      <c r="V41">
        <v>2052.7999999999997</v>
      </c>
      <c r="W41">
        <v>2360</v>
      </c>
      <c r="X41">
        <v>2473.7999999999997</v>
      </c>
      <c r="Y41">
        <v>1335.8</v>
      </c>
      <c r="Z41">
        <v>878.4</v>
      </c>
      <c r="AA41">
        <v>5342.7999999999993</v>
      </c>
      <c r="AB41">
        <v>3360.6000000000004</v>
      </c>
      <c r="AC41">
        <v>2205.4</v>
      </c>
      <c r="AD41">
        <v>2262.4</v>
      </c>
      <c r="AE41">
        <v>1746.8</v>
      </c>
      <c r="AF41">
        <v>2676.4</v>
      </c>
      <c r="AG41">
        <v>2040.8000000000002</v>
      </c>
      <c r="AH41">
        <v>2054.6</v>
      </c>
      <c r="AI41">
        <v>2538.1999999999998</v>
      </c>
      <c r="AJ41">
        <v>2708</v>
      </c>
      <c r="AK41">
        <v>3059.2</v>
      </c>
      <c r="AL41">
        <v>1143.4000000000001</v>
      </c>
      <c r="AM41">
        <v>2638.2000000000003</v>
      </c>
      <c r="AN41">
        <v>1453</v>
      </c>
      <c r="AO41">
        <v>2719.2</v>
      </c>
      <c r="AP41">
        <v>2706.7999999999997</v>
      </c>
      <c r="AQ41">
        <v>1183</v>
      </c>
      <c r="AR41">
        <v>1774.8</v>
      </c>
      <c r="AS41">
        <v>1244.5999999999999</v>
      </c>
      <c r="AT41">
        <v>2206.1999999999998</v>
      </c>
      <c r="AU41">
        <v>4220</v>
      </c>
      <c r="AV41">
        <v>1065.3999999999999</v>
      </c>
      <c r="AW41">
        <v>2531</v>
      </c>
      <c r="AX41">
        <v>1401.2</v>
      </c>
      <c r="AY41">
        <v>1791.2</v>
      </c>
      <c r="AZ41">
        <v>2631.2</v>
      </c>
      <c r="BA41">
        <v>1753.6</v>
      </c>
      <c r="BB41">
        <v>2688.3999999999996</v>
      </c>
      <c r="BC41">
        <v>2128</v>
      </c>
      <c r="BD41">
        <v>4327</v>
      </c>
      <c r="BE41">
        <v>1815.3999999999999</v>
      </c>
      <c r="BF41">
        <v>2893.3999999999996</v>
      </c>
      <c r="BG41">
        <v>3220.2</v>
      </c>
      <c r="BH41">
        <v>3273.5999999999995</v>
      </c>
      <c r="BI41">
        <v>1794.4</v>
      </c>
      <c r="BJ41">
        <v>2360.3999999999996</v>
      </c>
      <c r="BK41">
        <v>3392.2</v>
      </c>
      <c r="BL41">
        <v>2928.6000000000004</v>
      </c>
      <c r="BM41">
        <v>2931</v>
      </c>
      <c r="BN41">
        <v>3382</v>
      </c>
      <c r="BO41">
        <v>2183.8000000000002</v>
      </c>
      <c r="BP41">
        <v>3769.6</v>
      </c>
      <c r="BQ41">
        <v>2410.7999999999997</v>
      </c>
      <c r="BR41">
        <v>1961.8000000000002</v>
      </c>
      <c r="BS41">
        <v>3957.4</v>
      </c>
      <c r="BT41">
        <v>2807</v>
      </c>
      <c r="BU41">
        <v>2560.1999999999998</v>
      </c>
      <c r="BV41">
        <v>2571.1999999999998</v>
      </c>
      <c r="BW41">
        <v>1992</v>
      </c>
      <c r="BX41">
        <v>1323.8000000000002</v>
      </c>
      <c r="BY41">
        <v>1419.3999999999999</v>
      </c>
      <c r="BZ41">
        <v>1807.9999999999998</v>
      </c>
      <c r="CA41">
        <v>3945.8</v>
      </c>
      <c r="CB41">
        <v>1702.8000000000002</v>
      </c>
      <c r="CC41">
        <v>1989</v>
      </c>
      <c r="CD41">
        <v>2592.1999999999998</v>
      </c>
      <c r="CE41">
        <v>4150.6000000000004</v>
      </c>
      <c r="CF41">
        <v>1666.8</v>
      </c>
      <c r="CG41">
        <v>2528.3999999999996</v>
      </c>
      <c r="CH41">
        <v>2764.2</v>
      </c>
      <c r="CI41">
        <v>2240.3999999999996</v>
      </c>
      <c r="CJ41">
        <v>2584</v>
      </c>
      <c r="CK41">
        <v>2447.6</v>
      </c>
      <c r="CL41">
        <v>2622.6000000000004</v>
      </c>
      <c r="CM41">
        <v>3558.4000000000005</v>
      </c>
      <c r="CN41">
        <v>3920.4</v>
      </c>
      <c r="CO41">
        <v>3110.7999999999997</v>
      </c>
      <c r="CP41">
        <v>2338.8000000000002</v>
      </c>
      <c r="CQ41">
        <v>2371.1999999999998</v>
      </c>
      <c r="CR41">
        <v>2783.6</v>
      </c>
      <c r="CS41">
        <v>2653.9999999999995</v>
      </c>
      <c r="CT41">
        <v>3383.8</v>
      </c>
      <c r="CU41">
        <v>3776.2000000000007</v>
      </c>
      <c r="CV41">
        <v>1715.8</v>
      </c>
      <c r="CW41">
        <v>1872.3999999999999</v>
      </c>
      <c r="CY41">
        <f t="shared" si="2"/>
        <v>2461.6199999999994</v>
      </c>
      <c r="CZ41">
        <f t="shared" si="3"/>
        <v>2461.6199999999994</v>
      </c>
    </row>
    <row r="42" spans="2:104" x14ac:dyDescent="0.25">
      <c r="B42">
        <v>1115</v>
      </c>
      <c r="C42">
        <v>2492</v>
      </c>
      <c r="D42">
        <v>2930.4</v>
      </c>
      <c r="E42">
        <v>2901.2000000000003</v>
      </c>
      <c r="F42">
        <v>2844.4</v>
      </c>
      <c r="G42">
        <v>1848.2</v>
      </c>
      <c r="H42">
        <v>2703.6000000000004</v>
      </c>
      <c r="I42">
        <v>1934.4</v>
      </c>
      <c r="J42">
        <v>3404.6</v>
      </c>
      <c r="K42">
        <v>2390.6</v>
      </c>
      <c r="L42">
        <v>1175</v>
      </c>
      <c r="M42">
        <v>2796.9999999999995</v>
      </c>
      <c r="N42">
        <v>2439.3999999999996</v>
      </c>
      <c r="O42">
        <v>1708.8000000000002</v>
      </c>
      <c r="P42">
        <v>2912.6</v>
      </c>
      <c r="Q42">
        <v>1125.8</v>
      </c>
      <c r="R42">
        <v>1958.8000000000002</v>
      </c>
      <c r="S42">
        <v>2406.4</v>
      </c>
      <c r="T42">
        <v>1831.7999999999997</v>
      </c>
      <c r="U42">
        <v>3252.3999999999996</v>
      </c>
      <c r="V42">
        <v>1822.6</v>
      </c>
      <c r="W42">
        <v>2576.3999999999996</v>
      </c>
      <c r="X42">
        <v>2598.4</v>
      </c>
      <c r="Y42">
        <v>1371</v>
      </c>
      <c r="Z42">
        <v>873.6</v>
      </c>
      <c r="AA42">
        <v>5190.6000000000004</v>
      </c>
      <c r="AB42">
        <v>3532.5999999999995</v>
      </c>
      <c r="AC42">
        <v>1841</v>
      </c>
      <c r="AD42">
        <v>2313.6</v>
      </c>
      <c r="AE42">
        <v>2268.6</v>
      </c>
      <c r="AF42">
        <v>2997.5999999999995</v>
      </c>
      <c r="AG42">
        <v>1962.6000000000001</v>
      </c>
      <c r="AH42">
        <v>2473.9999999999995</v>
      </c>
      <c r="AI42">
        <v>2407.8000000000002</v>
      </c>
      <c r="AJ42">
        <v>2609.1999999999998</v>
      </c>
      <c r="AK42">
        <v>3222.8</v>
      </c>
      <c r="AL42">
        <v>1374.8</v>
      </c>
      <c r="AM42">
        <v>2958.6000000000004</v>
      </c>
      <c r="AN42">
        <v>1862.8</v>
      </c>
      <c r="AO42">
        <v>2675</v>
      </c>
      <c r="AP42">
        <v>2761.6</v>
      </c>
      <c r="AQ42">
        <v>1221.2</v>
      </c>
      <c r="AR42">
        <v>1703.2000000000003</v>
      </c>
      <c r="AS42">
        <v>1620.6</v>
      </c>
      <c r="AT42">
        <v>2294</v>
      </c>
      <c r="AU42">
        <v>3810.6000000000004</v>
      </c>
      <c r="AV42">
        <v>1377.6000000000001</v>
      </c>
      <c r="AW42">
        <v>2811</v>
      </c>
      <c r="AX42">
        <v>1248.0000000000002</v>
      </c>
      <c r="AY42">
        <v>1720.4</v>
      </c>
      <c r="AZ42">
        <v>2425</v>
      </c>
      <c r="BA42">
        <v>1862.6</v>
      </c>
      <c r="BB42">
        <v>2728.3999999999996</v>
      </c>
      <c r="BC42">
        <v>2345.4</v>
      </c>
      <c r="BD42">
        <v>4381.8</v>
      </c>
      <c r="BE42">
        <v>1600</v>
      </c>
      <c r="BF42">
        <v>2745.3999999999996</v>
      </c>
      <c r="BG42">
        <v>2989.2</v>
      </c>
      <c r="BH42">
        <v>2897.6</v>
      </c>
      <c r="BI42">
        <v>2194.6000000000004</v>
      </c>
      <c r="BJ42">
        <v>2291.4</v>
      </c>
      <c r="BK42">
        <v>3468.2</v>
      </c>
      <c r="BL42">
        <v>2882.3999999999996</v>
      </c>
      <c r="BM42">
        <v>2886.8</v>
      </c>
      <c r="BN42">
        <v>3355.4</v>
      </c>
      <c r="BO42">
        <v>2641</v>
      </c>
      <c r="BP42">
        <v>3770.6000000000004</v>
      </c>
      <c r="BQ42">
        <v>2299.1999999999998</v>
      </c>
      <c r="BR42">
        <v>2136.7999999999997</v>
      </c>
      <c r="BS42">
        <v>3893.4</v>
      </c>
      <c r="BT42">
        <v>2717</v>
      </c>
      <c r="BU42">
        <v>2760.8</v>
      </c>
      <c r="BV42">
        <v>2664.4</v>
      </c>
      <c r="BW42">
        <v>1897.9999999999998</v>
      </c>
      <c r="BX42">
        <v>1389.0000000000002</v>
      </c>
      <c r="BY42">
        <v>1686.6</v>
      </c>
      <c r="BZ42">
        <v>1676.2000000000003</v>
      </c>
      <c r="CA42">
        <v>4045.2</v>
      </c>
      <c r="CB42">
        <v>1421.4</v>
      </c>
      <c r="CC42">
        <v>2017.1999999999998</v>
      </c>
      <c r="CD42">
        <v>2989.3999999999996</v>
      </c>
      <c r="CE42">
        <v>4496.6000000000004</v>
      </c>
      <c r="CF42">
        <v>1660.7999999999997</v>
      </c>
      <c r="CG42">
        <v>2515.8000000000002</v>
      </c>
      <c r="CH42">
        <v>2935.6000000000004</v>
      </c>
      <c r="CI42">
        <v>2386.6000000000004</v>
      </c>
      <c r="CJ42">
        <v>2672</v>
      </c>
      <c r="CK42">
        <v>2645.6</v>
      </c>
      <c r="CL42">
        <v>2535.8000000000002</v>
      </c>
      <c r="CM42">
        <v>4093.4</v>
      </c>
      <c r="CN42">
        <v>3538.3999999999996</v>
      </c>
      <c r="CO42">
        <v>2961.4</v>
      </c>
      <c r="CP42">
        <v>2058.4</v>
      </c>
      <c r="CQ42">
        <v>2269.5999999999995</v>
      </c>
      <c r="CR42">
        <v>2738.2</v>
      </c>
      <c r="CS42">
        <v>2622.2</v>
      </c>
      <c r="CT42">
        <v>3262.4000000000005</v>
      </c>
      <c r="CU42">
        <v>3971.2000000000003</v>
      </c>
      <c r="CV42">
        <v>1990.1999999999998</v>
      </c>
      <c r="CW42">
        <v>1801.8</v>
      </c>
      <c r="CY42">
        <f t="shared" si="2"/>
        <v>2498.9060000000009</v>
      </c>
      <c r="CZ42">
        <f t="shared" si="3"/>
        <v>2498.9060000000009</v>
      </c>
    </row>
    <row r="43" spans="2:104" x14ac:dyDescent="0.25">
      <c r="B43">
        <v>1266.2</v>
      </c>
      <c r="C43">
        <v>2468.4</v>
      </c>
      <c r="D43">
        <v>2929.6</v>
      </c>
      <c r="E43">
        <v>3125.2000000000003</v>
      </c>
      <c r="F43">
        <v>2742.2</v>
      </c>
      <c r="G43">
        <v>1863.8</v>
      </c>
      <c r="H43">
        <v>2937.8</v>
      </c>
      <c r="I43">
        <v>1848.2</v>
      </c>
      <c r="J43">
        <v>3405</v>
      </c>
      <c r="K43">
        <v>2487.6</v>
      </c>
      <c r="L43">
        <v>1423.6000000000001</v>
      </c>
      <c r="M43">
        <v>2710.6</v>
      </c>
      <c r="N43">
        <v>2180.8000000000002</v>
      </c>
      <c r="O43">
        <v>1745.6</v>
      </c>
      <c r="P43">
        <v>2678.4</v>
      </c>
      <c r="Q43">
        <v>1123.8</v>
      </c>
      <c r="R43">
        <v>2406.6</v>
      </c>
      <c r="S43">
        <v>2522.6000000000004</v>
      </c>
      <c r="T43">
        <v>1704</v>
      </c>
      <c r="U43">
        <v>3436.2</v>
      </c>
      <c r="V43">
        <v>1705.6000000000001</v>
      </c>
      <c r="W43">
        <v>2901.2</v>
      </c>
      <c r="X43">
        <v>2678.2</v>
      </c>
      <c r="Y43">
        <v>1477</v>
      </c>
      <c r="Z43">
        <v>737.4</v>
      </c>
      <c r="AA43">
        <v>4865.6000000000004</v>
      </c>
      <c r="AB43">
        <v>3558.2000000000003</v>
      </c>
      <c r="AC43">
        <v>1949.2</v>
      </c>
      <c r="AD43">
        <v>2238.6</v>
      </c>
      <c r="AE43">
        <v>2155.1999999999998</v>
      </c>
      <c r="AF43">
        <v>3007.2000000000003</v>
      </c>
      <c r="AG43">
        <v>1507</v>
      </c>
      <c r="AH43">
        <v>2066.8000000000002</v>
      </c>
      <c r="AI43">
        <v>2345.2000000000003</v>
      </c>
      <c r="AJ43">
        <v>2677.2000000000003</v>
      </c>
      <c r="AK43">
        <v>3091.2</v>
      </c>
      <c r="AL43">
        <v>1473.4</v>
      </c>
      <c r="AM43">
        <v>3182.2</v>
      </c>
      <c r="AN43">
        <v>2160.0000000000005</v>
      </c>
      <c r="AO43">
        <v>2665.8</v>
      </c>
      <c r="AP43">
        <v>2852.2</v>
      </c>
      <c r="AQ43">
        <v>1346.6</v>
      </c>
      <c r="AR43">
        <v>1833.6000000000001</v>
      </c>
      <c r="AS43">
        <v>1530.8</v>
      </c>
      <c r="AT43">
        <v>2178</v>
      </c>
      <c r="AU43">
        <v>4056</v>
      </c>
      <c r="AV43">
        <v>1703</v>
      </c>
      <c r="AW43">
        <v>2671.7999999999997</v>
      </c>
      <c r="AX43">
        <v>1414.8</v>
      </c>
      <c r="AY43">
        <v>1837.0000000000002</v>
      </c>
      <c r="AZ43">
        <v>2471.2000000000003</v>
      </c>
      <c r="BA43">
        <v>1844.3999999999999</v>
      </c>
      <c r="BB43">
        <v>2528.6000000000004</v>
      </c>
      <c r="BC43">
        <v>2637.6</v>
      </c>
      <c r="BD43">
        <v>4225</v>
      </c>
      <c r="BE43">
        <v>1669.6</v>
      </c>
      <c r="BF43">
        <v>3014.6</v>
      </c>
      <c r="BG43">
        <v>2925</v>
      </c>
      <c r="BH43">
        <v>2896.4</v>
      </c>
      <c r="BI43">
        <v>1874.6</v>
      </c>
      <c r="BJ43">
        <v>2087.6</v>
      </c>
      <c r="BK43">
        <v>3347.3999999999996</v>
      </c>
      <c r="BL43">
        <v>2992.9999999999995</v>
      </c>
      <c r="BM43">
        <v>3032.6</v>
      </c>
      <c r="BN43">
        <v>3287.4</v>
      </c>
      <c r="BO43">
        <v>2505.1999999999998</v>
      </c>
      <c r="BP43">
        <v>3588.4</v>
      </c>
      <c r="BQ43">
        <v>2312.6000000000004</v>
      </c>
      <c r="BR43">
        <v>2360.7999999999997</v>
      </c>
      <c r="BS43">
        <v>3529.8</v>
      </c>
      <c r="BT43">
        <v>2930.6</v>
      </c>
      <c r="BU43">
        <v>2612.6</v>
      </c>
      <c r="BV43">
        <v>2529.8000000000002</v>
      </c>
      <c r="BW43">
        <v>1839.6</v>
      </c>
      <c r="BX43">
        <v>1535.3999999999999</v>
      </c>
      <c r="BY43">
        <v>1796.2</v>
      </c>
      <c r="BZ43">
        <v>1626.1999999999998</v>
      </c>
      <c r="CA43">
        <v>4046.2</v>
      </c>
      <c r="CB43">
        <v>1321.8000000000002</v>
      </c>
      <c r="CC43">
        <v>2452.4</v>
      </c>
      <c r="CD43">
        <v>2852.2</v>
      </c>
      <c r="CE43">
        <v>4321</v>
      </c>
      <c r="CF43">
        <v>1943.2</v>
      </c>
      <c r="CG43">
        <v>2284.6000000000004</v>
      </c>
      <c r="CH43">
        <v>3214.6</v>
      </c>
      <c r="CI43">
        <v>2571.2000000000003</v>
      </c>
      <c r="CJ43">
        <v>2947.2</v>
      </c>
      <c r="CK43">
        <v>2889.6</v>
      </c>
      <c r="CL43">
        <v>2475.1999999999998</v>
      </c>
      <c r="CM43">
        <v>4143</v>
      </c>
      <c r="CN43">
        <v>3463.4</v>
      </c>
      <c r="CO43">
        <v>2786.6</v>
      </c>
      <c r="CP43">
        <v>2446.6</v>
      </c>
      <c r="CQ43">
        <v>2303.8000000000002</v>
      </c>
      <c r="CR43">
        <v>3058</v>
      </c>
      <c r="CS43">
        <v>2559.6</v>
      </c>
      <c r="CT43">
        <v>3317.6000000000004</v>
      </c>
      <c r="CU43">
        <v>4100.2</v>
      </c>
      <c r="CV43">
        <v>2155.4</v>
      </c>
      <c r="CW43">
        <v>2060.1999999999998</v>
      </c>
      <c r="CY43">
        <f t="shared" si="2"/>
        <v>2525.880000000001</v>
      </c>
      <c r="CZ43">
        <f t="shared" si="3"/>
        <v>2525.880000000001</v>
      </c>
    </row>
    <row r="44" spans="2:104" x14ac:dyDescent="0.25">
      <c r="B44">
        <v>1504.4</v>
      </c>
      <c r="C44">
        <v>2375.8000000000002</v>
      </c>
      <c r="D44">
        <v>2967.8</v>
      </c>
      <c r="E44">
        <v>2909.2</v>
      </c>
      <c r="F44">
        <v>2624.2</v>
      </c>
      <c r="G44">
        <v>1920.2</v>
      </c>
      <c r="H44">
        <v>2839.4</v>
      </c>
      <c r="I44">
        <v>1770</v>
      </c>
      <c r="J44">
        <v>3330.4</v>
      </c>
      <c r="K44">
        <v>2583.8000000000002</v>
      </c>
      <c r="L44">
        <v>1407.2</v>
      </c>
      <c r="M44">
        <v>2690.4</v>
      </c>
      <c r="N44">
        <v>2181.1999999999998</v>
      </c>
      <c r="O44">
        <v>1607.8</v>
      </c>
      <c r="P44">
        <v>2762.2</v>
      </c>
      <c r="Q44">
        <v>1774.4</v>
      </c>
      <c r="R44">
        <v>2310</v>
      </c>
      <c r="S44">
        <v>2835</v>
      </c>
      <c r="T44">
        <v>1583.6</v>
      </c>
      <c r="U44">
        <v>3800.7999999999997</v>
      </c>
      <c r="V44">
        <v>1530.6</v>
      </c>
      <c r="W44">
        <v>3004</v>
      </c>
      <c r="X44">
        <v>2795.2000000000003</v>
      </c>
      <c r="Y44">
        <v>1345</v>
      </c>
      <c r="Z44">
        <v>678.8</v>
      </c>
      <c r="AA44">
        <v>4778.6000000000004</v>
      </c>
      <c r="AB44">
        <v>3769.2000000000003</v>
      </c>
      <c r="AC44">
        <v>1872.8</v>
      </c>
      <c r="AD44">
        <v>2199.1999999999998</v>
      </c>
      <c r="AE44">
        <v>2325.1999999999998</v>
      </c>
      <c r="AF44">
        <v>2668.7999999999997</v>
      </c>
      <c r="AG44">
        <v>1667.4</v>
      </c>
      <c r="AH44">
        <v>2343.8000000000002</v>
      </c>
      <c r="AI44">
        <v>2390.8000000000002</v>
      </c>
      <c r="AJ44">
        <v>2770.6</v>
      </c>
      <c r="AK44">
        <v>2863.4</v>
      </c>
      <c r="AL44">
        <v>1438</v>
      </c>
      <c r="AM44">
        <v>3526.3999999999996</v>
      </c>
      <c r="AN44">
        <v>2743.2</v>
      </c>
      <c r="AO44">
        <v>2379.6</v>
      </c>
      <c r="AP44">
        <v>2946.7999999999997</v>
      </c>
      <c r="AQ44">
        <v>1353.2</v>
      </c>
      <c r="AR44">
        <v>1887.8</v>
      </c>
      <c r="AS44">
        <v>1388.2</v>
      </c>
      <c r="AT44">
        <v>2134.6</v>
      </c>
      <c r="AU44">
        <v>3640.4</v>
      </c>
      <c r="AV44">
        <v>1464.6</v>
      </c>
      <c r="AW44">
        <v>2700.4</v>
      </c>
      <c r="AX44">
        <v>1501.6000000000001</v>
      </c>
      <c r="AY44">
        <v>1698.6000000000001</v>
      </c>
      <c r="AZ44">
        <v>2377</v>
      </c>
      <c r="BA44">
        <v>1796.8000000000002</v>
      </c>
      <c r="BB44">
        <v>2543</v>
      </c>
      <c r="BC44">
        <v>2625.4</v>
      </c>
      <c r="BD44">
        <v>4242.6000000000004</v>
      </c>
      <c r="BE44">
        <v>1254.5999999999999</v>
      </c>
      <c r="BF44">
        <v>2871</v>
      </c>
      <c r="BG44">
        <v>3391.2</v>
      </c>
      <c r="BH44">
        <v>2662.6000000000004</v>
      </c>
      <c r="BI44">
        <v>1808.6</v>
      </c>
      <c r="BJ44">
        <v>2350.4</v>
      </c>
      <c r="BK44">
        <v>2831.6</v>
      </c>
      <c r="BL44">
        <v>2879.6</v>
      </c>
      <c r="BM44">
        <v>3042.7999999999997</v>
      </c>
      <c r="BN44">
        <v>3420.6000000000004</v>
      </c>
      <c r="BO44">
        <v>2248.4</v>
      </c>
      <c r="BP44">
        <v>3567.4</v>
      </c>
      <c r="BQ44">
        <v>2566.8000000000002</v>
      </c>
      <c r="BR44">
        <v>2455.4</v>
      </c>
      <c r="BS44">
        <v>3551.7999999999997</v>
      </c>
      <c r="BT44">
        <v>3234</v>
      </c>
      <c r="BU44">
        <v>2621.8</v>
      </c>
      <c r="BV44">
        <v>2268.1999999999998</v>
      </c>
      <c r="BW44">
        <v>2041</v>
      </c>
      <c r="BX44">
        <v>1777.6000000000001</v>
      </c>
      <c r="BY44">
        <v>2186.4</v>
      </c>
      <c r="BZ44">
        <v>2025.8</v>
      </c>
      <c r="CA44">
        <v>4202</v>
      </c>
      <c r="CB44">
        <v>1596</v>
      </c>
      <c r="CC44">
        <v>2296.4</v>
      </c>
      <c r="CD44">
        <v>2652.6</v>
      </c>
      <c r="CE44">
        <v>4395.8</v>
      </c>
      <c r="CF44">
        <v>2183.1999999999998</v>
      </c>
      <c r="CG44">
        <v>2324.4</v>
      </c>
      <c r="CH44">
        <v>3243.8</v>
      </c>
      <c r="CI44">
        <v>2431.6000000000004</v>
      </c>
      <c r="CJ44">
        <v>2825.6</v>
      </c>
      <c r="CK44">
        <v>2744.6000000000004</v>
      </c>
      <c r="CL44">
        <v>2562.8000000000002</v>
      </c>
      <c r="CM44">
        <v>4081.0000000000005</v>
      </c>
      <c r="CN44">
        <v>3483.4</v>
      </c>
      <c r="CO44">
        <v>2787.4</v>
      </c>
      <c r="CP44">
        <v>2419.2000000000003</v>
      </c>
      <c r="CQ44">
        <v>2235.9999999999995</v>
      </c>
      <c r="CR44">
        <v>2782.2</v>
      </c>
      <c r="CS44">
        <v>2381</v>
      </c>
      <c r="CT44">
        <v>3812</v>
      </c>
      <c r="CU44">
        <v>4087.6000000000004</v>
      </c>
      <c r="CV44">
        <v>2265.4</v>
      </c>
      <c r="CW44">
        <v>2094</v>
      </c>
      <c r="CY44">
        <f t="shared" si="2"/>
        <v>2541.15</v>
      </c>
      <c r="CZ44">
        <f t="shared" si="3"/>
        <v>2541.15</v>
      </c>
    </row>
    <row r="45" spans="2:104" x14ac:dyDescent="0.25">
      <c r="B45">
        <v>1231.6000000000001</v>
      </c>
      <c r="C45">
        <v>2402.1999999999998</v>
      </c>
      <c r="D45">
        <v>2857.4</v>
      </c>
      <c r="E45">
        <v>2957.6</v>
      </c>
      <c r="F45">
        <v>2595.2000000000003</v>
      </c>
      <c r="G45">
        <v>2083.4</v>
      </c>
      <c r="H45">
        <v>3095.8</v>
      </c>
      <c r="I45">
        <v>1606.3999999999999</v>
      </c>
      <c r="J45">
        <v>3672.2</v>
      </c>
      <c r="K45">
        <v>3017</v>
      </c>
      <c r="L45">
        <v>1315.4</v>
      </c>
      <c r="M45">
        <v>2438.6000000000004</v>
      </c>
      <c r="N45">
        <v>2228.4</v>
      </c>
      <c r="O45">
        <v>1756</v>
      </c>
      <c r="P45">
        <v>2605.2000000000003</v>
      </c>
      <c r="Q45">
        <v>1805.8000000000002</v>
      </c>
      <c r="R45">
        <v>2440.8000000000002</v>
      </c>
      <c r="S45">
        <v>3040.6</v>
      </c>
      <c r="T45">
        <v>1442.4</v>
      </c>
      <c r="U45">
        <v>3871.6000000000004</v>
      </c>
      <c r="V45">
        <v>1648.2</v>
      </c>
      <c r="W45">
        <v>3090</v>
      </c>
      <c r="X45">
        <v>2557.6</v>
      </c>
      <c r="Y45">
        <v>1335.4</v>
      </c>
      <c r="Z45">
        <v>645.4</v>
      </c>
      <c r="AA45">
        <v>4522.2000000000007</v>
      </c>
      <c r="AB45">
        <v>3606.6</v>
      </c>
      <c r="AC45">
        <v>1661.4</v>
      </c>
      <c r="AD45">
        <v>2081.1999999999998</v>
      </c>
      <c r="AE45">
        <v>2316.7999999999997</v>
      </c>
      <c r="AF45">
        <v>2735.6</v>
      </c>
      <c r="AG45">
        <v>2245.6</v>
      </c>
      <c r="AH45">
        <v>2586</v>
      </c>
      <c r="AI45">
        <v>2189.4</v>
      </c>
      <c r="AJ45">
        <v>2889</v>
      </c>
      <c r="AK45">
        <v>3206.8</v>
      </c>
      <c r="AL45">
        <v>1359.3999999999999</v>
      </c>
      <c r="AM45">
        <v>3555.8</v>
      </c>
      <c r="AN45">
        <v>2349.2000000000003</v>
      </c>
      <c r="AO45">
        <v>2485.8000000000002</v>
      </c>
      <c r="AP45">
        <v>2866.6</v>
      </c>
      <c r="AQ45">
        <v>1238.4000000000001</v>
      </c>
      <c r="AR45">
        <v>1884</v>
      </c>
      <c r="AS45">
        <v>1217</v>
      </c>
      <c r="AT45">
        <v>2097.8000000000002</v>
      </c>
      <c r="AU45">
        <v>3833</v>
      </c>
      <c r="AV45">
        <v>1454.2</v>
      </c>
      <c r="AW45">
        <v>2358</v>
      </c>
      <c r="AX45">
        <v>1202</v>
      </c>
      <c r="AY45">
        <v>1896.2</v>
      </c>
      <c r="AZ45">
        <v>2635.8</v>
      </c>
      <c r="BA45">
        <v>1802</v>
      </c>
      <c r="BB45">
        <v>2455.2000000000003</v>
      </c>
      <c r="BC45">
        <v>2503.6</v>
      </c>
      <c r="BD45">
        <v>4313.4000000000005</v>
      </c>
      <c r="BE45">
        <v>1559.6</v>
      </c>
      <c r="BF45">
        <v>2633.2</v>
      </c>
      <c r="BG45">
        <v>3059.6</v>
      </c>
      <c r="BH45">
        <v>2722.4</v>
      </c>
      <c r="BI45">
        <v>1884.9999999999998</v>
      </c>
      <c r="BJ45">
        <v>2271</v>
      </c>
      <c r="BK45">
        <v>3170.8</v>
      </c>
      <c r="BL45">
        <v>3117</v>
      </c>
      <c r="BM45">
        <v>3003.3999999999996</v>
      </c>
      <c r="BN45">
        <v>3501.8</v>
      </c>
      <c r="BO45">
        <v>2002.1999999999998</v>
      </c>
      <c r="BP45">
        <v>3440.4</v>
      </c>
      <c r="BQ45">
        <v>2614.7999999999997</v>
      </c>
      <c r="BR45">
        <v>2462.7999999999997</v>
      </c>
      <c r="BS45">
        <v>3679</v>
      </c>
      <c r="BT45">
        <v>3062.2</v>
      </c>
      <c r="BU45">
        <v>2499.4</v>
      </c>
      <c r="BV45">
        <v>2088.8000000000002</v>
      </c>
      <c r="BW45">
        <v>2092.1999999999998</v>
      </c>
      <c r="BX45">
        <v>2182.2000000000003</v>
      </c>
      <c r="BY45">
        <v>2042.1999999999998</v>
      </c>
      <c r="BZ45">
        <v>2106.1999999999998</v>
      </c>
      <c r="CA45">
        <v>3971.4</v>
      </c>
      <c r="CB45">
        <v>1612.3999999999999</v>
      </c>
      <c r="CC45">
        <v>2443.8000000000002</v>
      </c>
      <c r="CD45">
        <v>2712.2</v>
      </c>
      <c r="CE45">
        <v>4549</v>
      </c>
      <c r="CF45">
        <v>2164.6</v>
      </c>
      <c r="CG45">
        <v>2595.1999999999998</v>
      </c>
      <c r="CH45">
        <v>3428.4000000000005</v>
      </c>
      <c r="CI45">
        <v>2585.9999999999995</v>
      </c>
      <c r="CJ45">
        <v>2896.0000000000005</v>
      </c>
      <c r="CK45">
        <v>3217.6</v>
      </c>
      <c r="CL45">
        <v>2522.8000000000002</v>
      </c>
      <c r="CM45">
        <v>4158.2</v>
      </c>
      <c r="CN45">
        <v>3558.6000000000004</v>
      </c>
      <c r="CO45">
        <v>2571.4</v>
      </c>
      <c r="CP45">
        <v>2477.4</v>
      </c>
      <c r="CQ45">
        <v>2234.7999999999997</v>
      </c>
      <c r="CR45">
        <v>2660.8000000000006</v>
      </c>
      <c r="CS45">
        <v>2378.1999999999998</v>
      </c>
      <c r="CT45">
        <v>3898.6000000000004</v>
      </c>
      <c r="CU45">
        <v>3892</v>
      </c>
      <c r="CV45">
        <v>2636.4</v>
      </c>
      <c r="CW45">
        <v>1978.6</v>
      </c>
      <c r="CY45">
        <f t="shared" si="2"/>
        <v>2556.288</v>
      </c>
      <c r="CZ45">
        <f t="shared" si="3"/>
        <v>2556.288</v>
      </c>
    </row>
    <row r="46" spans="2:104" x14ac:dyDescent="0.25">
      <c r="B46">
        <v>1415.6</v>
      </c>
      <c r="C46">
        <v>2541.8000000000002</v>
      </c>
      <c r="D46">
        <v>2918.8</v>
      </c>
      <c r="E46">
        <v>2892.4</v>
      </c>
      <c r="F46">
        <v>2883</v>
      </c>
      <c r="G46">
        <v>2041.6</v>
      </c>
      <c r="H46">
        <v>3381.2</v>
      </c>
      <c r="I46">
        <v>1577.7999999999997</v>
      </c>
      <c r="J46">
        <v>3801.8</v>
      </c>
      <c r="K46">
        <v>2878.0000000000005</v>
      </c>
      <c r="L46">
        <v>1588.2</v>
      </c>
      <c r="M46">
        <v>2250</v>
      </c>
      <c r="N46">
        <v>2465.2000000000003</v>
      </c>
      <c r="O46">
        <v>1505.8</v>
      </c>
      <c r="P46">
        <v>2218.8000000000002</v>
      </c>
      <c r="Q46">
        <v>1718.4</v>
      </c>
      <c r="R46">
        <v>2591.2000000000003</v>
      </c>
      <c r="S46">
        <v>3230.4</v>
      </c>
      <c r="T46">
        <v>1640.9999999999998</v>
      </c>
      <c r="U46">
        <v>3952.2</v>
      </c>
      <c r="V46">
        <v>1628.4</v>
      </c>
      <c r="W46">
        <v>3152.4000000000005</v>
      </c>
      <c r="X46">
        <v>2909.2000000000003</v>
      </c>
      <c r="Y46">
        <v>1271.2</v>
      </c>
      <c r="Z46">
        <v>653</v>
      </c>
      <c r="AA46">
        <v>4151.6000000000004</v>
      </c>
      <c r="AB46">
        <v>3096.9999999999995</v>
      </c>
      <c r="AC46">
        <v>1634.4</v>
      </c>
      <c r="AD46">
        <v>2088.6</v>
      </c>
      <c r="AE46">
        <v>2361.5999999999995</v>
      </c>
      <c r="AF46">
        <v>2436.1999999999994</v>
      </c>
      <c r="AG46">
        <v>2142.8000000000002</v>
      </c>
      <c r="AH46">
        <v>2448.6</v>
      </c>
      <c r="AI46">
        <v>2489.4</v>
      </c>
      <c r="AJ46">
        <v>3082.8</v>
      </c>
      <c r="AK46">
        <v>3402.2</v>
      </c>
      <c r="AL46">
        <v>1422.8000000000002</v>
      </c>
      <c r="AM46">
        <v>3557.6</v>
      </c>
      <c r="AN46">
        <v>2305.6</v>
      </c>
      <c r="AO46">
        <v>2506.6</v>
      </c>
      <c r="AP46">
        <v>2582.7999999999997</v>
      </c>
      <c r="AQ46">
        <v>1267.8000000000002</v>
      </c>
      <c r="AR46">
        <v>1875.8000000000002</v>
      </c>
      <c r="AS46">
        <v>1390.9999999999998</v>
      </c>
      <c r="AT46">
        <v>2281</v>
      </c>
      <c r="AU46">
        <v>3739.6000000000004</v>
      </c>
      <c r="AV46">
        <v>1428.2</v>
      </c>
      <c r="AW46">
        <v>2314.7999999999997</v>
      </c>
      <c r="AX46">
        <v>1009</v>
      </c>
      <c r="AY46">
        <v>1948.4</v>
      </c>
      <c r="AZ46">
        <v>2780</v>
      </c>
      <c r="BA46">
        <v>1971.2000000000003</v>
      </c>
      <c r="BB46">
        <v>2374.3999999999996</v>
      </c>
      <c r="BC46">
        <v>2577.4</v>
      </c>
      <c r="BD46">
        <v>4526</v>
      </c>
      <c r="BE46">
        <v>1585.1999999999998</v>
      </c>
      <c r="BF46">
        <v>2479.6000000000004</v>
      </c>
      <c r="BG46">
        <v>3200.6000000000004</v>
      </c>
      <c r="BH46">
        <v>2776.7999999999997</v>
      </c>
      <c r="BI46">
        <v>1988.4</v>
      </c>
      <c r="BJ46">
        <v>2259</v>
      </c>
      <c r="BK46">
        <v>3217.3999999999996</v>
      </c>
      <c r="BL46">
        <v>2884</v>
      </c>
      <c r="BM46">
        <v>3160.3999999999996</v>
      </c>
      <c r="BN46">
        <v>3708.2</v>
      </c>
      <c r="BO46">
        <v>1714.2</v>
      </c>
      <c r="BP46">
        <v>3328</v>
      </c>
      <c r="BQ46">
        <v>2427.1999999999998</v>
      </c>
      <c r="BR46">
        <v>2257.2000000000003</v>
      </c>
      <c r="BS46">
        <v>3604.4</v>
      </c>
      <c r="BT46">
        <v>2729.6</v>
      </c>
      <c r="BU46">
        <v>2441.6</v>
      </c>
      <c r="BV46">
        <v>2455.8000000000002</v>
      </c>
      <c r="BW46">
        <v>2199</v>
      </c>
      <c r="BX46">
        <v>2527.1999999999998</v>
      </c>
      <c r="BY46">
        <v>2271.3999999999996</v>
      </c>
      <c r="BZ46">
        <v>2184.0000000000005</v>
      </c>
      <c r="CA46">
        <v>3924.8</v>
      </c>
      <c r="CB46">
        <v>1757.8</v>
      </c>
      <c r="CC46">
        <v>2259</v>
      </c>
      <c r="CD46">
        <v>3027</v>
      </c>
      <c r="CE46">
        <v>4504.2</v>
      </c>
      <c r="CF46">
        <v>2193.8000000000002</v>
      </c>
      <c r="CG46">
        <v>2137</v>
      </c>
      <c r="CH46">
        <v>3249.6</v>
      </c>
      <c r="CI46">
        <v>2562.7999999999997</v>
      </c>
      <c r="CJ46">
        <v>2740.8</v>
      </c>
      <c r="CK46">
        <v>3043.6</v>
      </c>
      <c r="CL46">
        <v>2619.6</v>
      </c>
      <c r="CM46">
        <v>3882.8</v>
      </c>
      <c r="CN46">
        <v>4163.8</v>
      </c>
      <c r="CO46">
        <v>2644.6000000000004</v>
      </c>
      <c r="CP46">
        <v>2890.4</v>
      </c>
      <c r="CQ46">
        <v>2172</v>
      </c>
      <c r="CR46">
        <v>2789</v>
      </c>
      <c r="CS46">
        <v>2872</v>
      </c>
      <c r="CT46">
        <v>4466</v>
      </c>
      <c r="CU46">
        <v>3824.8</v>
      </c>
      <c r="CV46">
        <v>2826.2000000000003</v>
      </c>
      <c r="CW46">
        <v>2042.4</v>
      </c>
      <c r="CY46">
        <f t="shared" si="2"/>
        <v>2582.9580000000001</v>
      </c>
      <c r="CZ46">
        <f t="shared" si="3"/>
        <v>2582.9580000000001</v>
      </c>
    </row>
    <row r="47" spans="2:104" x14ac:dyDescent="0.25">
      <c r="B47">
        <v>1128.4000000000001</v>
      </c>
      <c r="C47">
        <v>2633.6</v>
      </c>
      <c r="D47">
        <v>2750.4</v>
      </c>
      <c r="E47">
        <v>2677.2000000000003</v>
      </c>
      <c r="F47">
        <v>3068.3999999999996</v>
      </c>
      <c r="G47">
        <v>2160.1999999999998</v>
      </c>
      <c r="H47">
        <v>3487.9999999999995</v>
      </c>
      <c r="I47">
        <v>1594.8</v>
      </c>
      <c r="J47">
        <v>3898.4</v>
      </c>
      <c r="K47">
        <v>2462</v>
      </c>
      <c r="L47">
        <v>2015.1999999999998</v>
      </c>
      <c r="M47">
        <v>2184.2000000000003</v>
      </c>
      <c r="N47">
        <v>2745.2</v>
      </c>
      <c r="O47">
        <v>1574.8000000000002</v>
      </c>
      <c r="P47">
        <v>2282</v>
      </c>
      <c r="Q47">
        <v>1773</v>
      </c>
      <c r="R47">
        <v>2792.6</v>
      </c>
      <c r="S47">
        <v>3316.4000000000005</v>
      </c>
      <c r="T47">
        <v>1506.4</v>
      </c>
      <c r="U47">
        <v>4080.2</v>
      </c>
      <c r="V47">
        <v>1911.8000000000002</v>
      </c>
      <c r="W47">
        <v>2948.8</v>
      </c>
      <c r="X47">
        <v>2764.4</v>
      </c>
      <c r="Y47">
        <v>1186.5999999999999</v>
      </c>
      <c r="Z47">
        <v>822.80000000000007</v>
      </c>
      <c r="AA47">
        <v>4336.2</v>
      </c>
      <c r="AB47">
        <v>3333</v>
      </c>
      <c r="AC47">
        <v>2180.1999999999998</v>
      </c>
      <c r="AD47">
        <v>1953.6</v>
      </c>
      <c r="AE47">
        <v>2503.2000000000003</v>
      </c>
      <c r="AF47">
        <v>2351.4</v>
      </c>
      <c r="AG47">
        <v>2208.1999999999998</v>
      </c>
      <c r="AH47">
        <v>2731.9999999999995</v>
      </c>
      <c r="AI47">
        <v>2615.8000000000002</v>
      </c>
      <c r="AJ47">
        <v>3077.2</v>
      </c>
      <c r="AK47">
        <v>3196.8</v>
      </c>
      <c r="AL47">
        <v>1347</v>
      </c>
      <c r="AM47">
        <v>3949.2</v>
      </c>
      <c r="AN47">
        <v>2525</v>
      </c>
      <c r="AO47">
        <v>2789.2</v>
      </c>
      <c r="AP47">
        <v>2174</v>
      </c>
      <c r="AQ47">
        <v>1382.4</v>
      </c>
      <c r="AR47">
        <v>1906.0000000000002</v>
      </c>
      <c r="AS47">
        <v>1634.8000000000002</v>
      </c>
      <c r="AT47">
        <v>2443.8000000000002</v>
      </c>
      <c r="AU47">
        <v>3958.8</v>
      </c>
      <c r="AV47">
        <v>1443</v>
      </c>
      <c r="AW47">
        <v>2618.6000000000004</v>
      </c>
      <c r="AX47">
        <v>1110.2000000000003</v>
      </c>
      <c r="AY47">
        <v>1962.4</v>
      </c>
      <c r="AZ47">
        <v>2881.6</v>
      </c>
      <c r="BA47">
        <v>2247.8000000000002</v>
      </c>
      <c r="BB47">
        <v>2849.4000000000005</v>
      </c>
      <c r="BC47">
        <v>2525.6</v>
      </c>
      <c r="BD47">
        <v>4576.8</v>
      </c>
      <c r="BE47">
        <v>1564.8</v>
      </c>
      <c r="BF47">
        <v>2717.2</v>
      </c>
      <c r="BG47">
        <v>3047.8</v>
      </c>
      <c r="BH47">
        <v>2645.2</v>
      </c>
      <c r="BI47">
        <v>2059.8000000000002</v>
      </c>
      <c r="BJ47">
        <v>2303.6000000000004</v>
      </c>
      <c r="BK47">
        <v>3136.6</v>
      </c>
      <c r="BL47">
        <v>3231.8</v>
      </c>
      <c r="BM47">
        <v>3236.2</v>
      </c>
      <c r="BN47">
        <v>3351.0000000000005</v>
      </c>
      <c r="BO47">
        <v>1593.4</v>
      </c>
      <c r="BP47">
        <v>3316.4</v>
      </c>
      <c r="BQ47">
        <v>2562</v>
      </c>
      <c r="BR47">
        <v>2305</v>
      </c>
      <c r="BS47">
        <v>3656.3999999999996</v>
      </c>
      <c r="BT47">
        <v>2783.2</v>
      </c>
      <c r="BU47">
        <v>2641.8</v>
      </c>
      <c r="BV47">
        <v>2633</v>
      </c>
      <c r="BW47">
        <v>1978.8000000000002</v>
      </c>
      <c r="BX47">
        <v>2469.2000000000003</v>
      </c>
      <c r="BY47">
        <v>2131.1999999999998</v>
      </c>
      <c r="BZ47">
        <v>1721.6000000000001</v>
      </c>
      <c r="CA47">
        <v>4118.2000000000007</v>
      </c>
      <c r="CB47">
        <v>2217.4</v>
      </c>
      <c r="CC47">
        <v>2174.1999999999998</v>
      </c>
      <c r="CD47">
        <v>2578.1999999999998</v>
      </c>
      <c r="CE47">
        <v>4070.3999999999996</v>
      </c>
      <c r="CF47">
        <v>2293</v>
      </c>
      <c r="CG47">
        <v>2457</v>
      </c>
      <c r="CH47">
        <v>2885.8</v>
      </c>
      <c r="CI47">
        <v>2584.2000000000003</v>
      </c>
      <c r="CJ47">
        <v>2711</v>
      </c>
      <c r="CK47">
        <v>2745.2</v>
      </c>
      <c r="CL47">
        <v>2376.3999999999996</v>
      </c>
      <c r="CM47">
        <v>4021.2000000000003</v>
      </c>
      <c r="CN47">
        <v>4267.2000000000007</v>
      </c>
      <c r="CO47">
        <v>2504</v>
      </c>
      <c r="CP47">
        <v>3145.6</v>
      </c>
      <c r="CQ47">
        <v>2010.6</v>
      </c>
      <c r="CR47">
        <v>2594.4</v>
      </c>
      <c r="CS47">
        <v>2776.7999999999997</v>
      </c>
      <c r="CT47">
        <v>4044.8</v>
      </c>
      <c r="CU47">
        <v>3968.9999999999995</v>
      </c>
      <c r="CV47">
        <v>3021.6</v>
      </c>
      <c r="CW47">
        <v>2045</v>
      </c>
      <c r="CY47">
        <f t="shared" si="2"/>
        <v>2612.7620000000002</v>
      </c>
      <c r="CZ47">
        <f t="shared" si="3"/>
        <v>2612.7620000000002</v>
      </c>
    </row>
    <row r="48" spans="2:104" x14ac:dyDescent="0.25">
      <c r="B48">
        <v>924</v>
      </c>
      <c r="C48">
        <v>2936.8</v>
      </c>
      <c r="D48">
        <v>2587.7999999999997</v>
      </c>
      <c r="E48">
        <v>2594.6000000000004</v>
      </c>
      <c r="F48">
        <v>3541.2</v>
      </c>
      <c r="G48">
        <v>2038.8</v>
      </c>
      <c r="H48">
        <v>3573.5999999999995</v>
      </c>
      <c r="I48">
        <v>1668</v>
      </c>
      <c r="J48">
        <v>3901.8</v>
      </c>
      <c r="K48">
        <v>2755</v>
      </c>
      <c r="L48">
        <v>2212</v>
      </c>
      <c r="M48">
        <v>2392</v>
      </c>
      <c r="N48">
        <v>2553.6</v>
      </c>
      <c r="O48">
        <v>1377.2</v>
      </c>
      <c r="P48">
        <v>2334.3999999999996</v>
      </c>
      <c r="Q48">
        <v>1813.8000000000002</v>
      </c>
      <c r="R48">
        <v>3158</v>
      </c>
      <c r="S48">
        <v>3427.6</v>
      </c>
      <c r="T48">
        <v>1415.8000000000002</v>
      </c>
      <c r="U48">
        <v>4420.3999999999996</v>
      </c>
      <c r="V48">
        <v>1684.6</v>
      </c>
      <c r="W48">
        <v>3037.2</v>
      </c>
      <c r="X48">
        <v>2923.4000000000005</v>
      </c>
      <c r="Y48">
        <v>1418.8</v>
      </c>
      <c r="Z48">
        <v>1071.8000000000002</v>
      </c>
      <c r="AA48">
        <v>4067.4</v>
      </c>
      <c r="AB48">
        <v>3279.6</v>
      </c>
      <c r="AC48">
        <v>2053.8000000000002</v>
      </c>
      <c r="AD48">
        <v>2055.4</v>
      </c>
      <c r="AE48">
        <v>2160.7999999999997</v>
      </c>
      <c r="AF48">
        <v>2666.2</v>
      </c>
      <c r="AG48">
        <v>2040</v>
      </c>
      <c r="AH48">
        <v>3158.3999999999996</v>
      </c>
      <c r="AI48">
        <v>2817.4</v>
      </c>
      <c r="AJ48">
        <v>3261.2</v>
      </c>
      <c r="AK48">
        <v>3932.2</v>
      </c>
      <c r="AL48">
        <v>1299</v>
      </c>
      <c r="AM48">
        <v>4043.6</v>
      </c>
      <c r="AN48">
        <v>2576</v>
      </c>
      <c r="AO48">
        <v>2912.4</v>
      </c>
      <c r="AP48">
        <v>2177.6</v>
      </c>
      <c r="AQ48">
        <v>1397.4</v>
      </c>
      <c r="AR48">
        <v>1903.6</v>
      </c>
      <c r="AS48">
        <v>1685.8</v>
      </c>
      <c r="AT48">
        <v>1805.2</v>
      </c>
      <c r="AU48">
        <v>3626.2</v>
      </c>
      <c r="AV48">
        <v>1408.8</v>
      </c>
      <c r="AW48">
        <v>2888.2</v>
      </c>
      <c r="AX48">
        <v>1348.0000000000002</v>
      </c>
      <c r="AY48">
        <v>1796.4</v>
      </c>
      <c r="AZ48">
        <v>2931.7999999999997</v>
      </c>
      <c r="BA48">
        <v>2031.8</v>
      </c>
      <c r="BB48">
        <v>2621.7999999999997</v>
      </c>
      <c r="BC48">
        <v>2590.2000000000003</v>
      </c>
      <c r="BD48">
        <v>4734.4000000000005</v>
      </c>
      <c r="BE48">
        <v>1970.0000000000002</v>
      </c>
      <c r="BF48">
        <v>2695.9999999999995</v>
      </c>
      <c r="BG48">
        <v>2934.8</v>
      </c>
      <c r="BH48">
        <v>2673.8</v>
      </c>
      <c r="BI48">
        <v>2200.4</v>
      </c>
      <c r="BJ48">
        <v>2614.8000000000002</v>
      </c>
      <c r="BK48">
        <v>2990.4000000000005</v>
      </c>
      <c r="BL48">
        <v>3243.2</v>
      </c>
      <c r="BM48">
        <v>3250</v>
      </c>
      <c r="BN48">
        <v>2902.2</v>
      </c>
      <c r="BO48">
        <v>1706.8</v>
      </c>
      <c r="BP48">
        <v>2894.8</v>
      </c>
      <c r="BQ48">
        <v>2480.8000000000002</v>
      </c>
      <c r="BR48">
        <v>2253.4</v>
      </c>
      <c r="BS48">
        <v>3768.4</v>
      </c>
      <c r="BT48">
        <v>2832.2</v>
      </c>
      <c r="BU48">
        <v>2497.2000000000003</v>
      </c>
      <c r="BV48">
        <v>2726</v>
      </c>
      <c r="BW48">
        <v>2272.6</v>
      </c>
      <c r="BX48">
        <v>2387</v>
      </c>
      <c r="BY48">
        <v>2138</v>
      </c>
      <c r="BZ48">
        <v>1648.3999999999999</v>
      </c>
      <c r="CA48">
        <v>3854.7999999999997</v>
      </c>
      <c r="CB48">
        <v>1851</v>
      </c>
      <c r="CC48">
        <v>2257</v>
      </c>
      <c r="CD48">
        <v>2499.6000000000004</v>
      </c>
      <c r="CE48">
        <v>3964.2</v>
      </c>
      <c r="CF48">
        <v>2286.4</v>
      </c>
      <c r="CG48">
        <v>1968.6</v>
      </c>
      <c r="CH48">
        <v>3245</v>
      </c>
      <c r="CI48">
        <v>2684</v>
      </c>
      <c r="CJ48">
        <v>2754.0000000000005</v>
      </c>
      <c r="CK48">
        <v>3107</v>
      </c>
      <c r="CL48">
        <v>2407.4</v>
      </c>
      <c r="CM48">
        <v>4044.2000000000003</v>
      </c>
      <c r="CN48">
        <v>4630</v>
      </c>
      <c r="CO48">
        <v>2362.6</v>
      </c>
      <c r="CP48">
        <v>3123.3999999999996</v>
      </c>
      <c r="CQ48">
        <v>2291.2000000000003</v>
      </c>
      <c r="CR48">
        <v>2530.2000000000003</v>
      </c>
      <c r="CS48">
        <v>2719.2000000000003</v>
      </c>
      <c r="CT48">
        <v>4052.3999999999996</v>
      </c>
      <c r="CU48">
        <v>3802.7999999999997</v>
      </c>
      <c r="CV48">
        <v>3156.4</v>
      </c>
      <c r="CW48">
        <v>2394.6000000000004</v>
      </c>
      <c r="CY48">
        <f t="shared" si="2"/>
        <v>2640.9999999999995</v>
      </c>
      <c r="CZ48">
        <f t="shared" si="3"/>
        <v>2640.9999999999995</v>
      </c>
    </row>
    <row r="49" spans="2:104" x14ac:dyDescent="0.25">
      <c r="B49">
        <v>1131.0000000000002</v>
      </c>
      <c r="C49">
        <v>3293.6000000000004</v>
      </c>
      <c r="D49">
        <v>2986.6000000000004</v>
      </c>
      <c r="E49">
        <v>2722.0000000000005</v>
      </c>
      <c r="F49">
        <v>3733.6</v>
      </c>
      <c r="G49">
        <v>2119.2000000000003</v>
      </c>
      <c r="H49">
        <v>3536.4</v>
      </c>
      <c r="I49">
        <v>1489.4</v>
      </c>
      <c r="J49">
        <v>4093.4</v>
      </c>
      <c r="K49">
        <v>2603.6000000000004</v>
      </c>
      <c r="L49">
        <v>2364</v>
      </c>
      <c r="M49">
        <v>2273.6000000000004</v>
      </c>
      <c r="N49">
        <v>2344.4</v>
      </c>
      <c r="O49">
        <v>1269.1999999999998</v>
      </c>
      <c r="P49">
        <v>1946.6</v>
      </c>
      <c r="Q49">
        <v>1823.1999999999998</v>
      </c>
      <c r="R49">
        <v>3350</v>
      </c>
      <c r="S49">
        <v>3645</v>
      </c>
      <c r="T49">
        <v>1491.8</v>
      </c>
      <c r="U49">
        <v>4700.3999999999996</v>
      </c>
      <c r="V49">
        <v>1853.3999999999999</v>
      </c>
      <c r="W49">
        <v>2985.6000000000004</v>
      </c>
      <c r="X49">
        <v>2744.6</v>
      </c>
      <c r="Y49">
        <v>1621.1999999999998</v>
      </c>
      <c r="Z49">
        <v>972.6</v>
      </c>
      <c r="AA49">
        <v>4100</v>
      </c>
      <c r="AB49">
        <v>2957.4</v>
      </c>
      <c r="AC49">
        <v>1882</v>
      </c>
      <c r="AD49">
        <v>2201.6</v>
      </c>
      <c r="AE49">
        <v>2224</v>
      </c>
      <c r="AF49">
        <v>2869.8</v>
      </c>
      <c r="AG49">
        <v>2022.2</v>
      </c>
      <c r="AH49">
        <v>3078.4</v>
      </c>
      <c r="AI49">
        <v>2785.8</v>
      </c>
      <c r="AJ49">
        <v>3136.8</v>
      </c>
      <c r="AK49">
        <v>3910.7999999999997</v>
      </c>
      <c r="AL49">
        <v>1325.4</v>
      </c>
      <c r="AM49">
        <v>4286.3999999999996</v>
      </c>
      <c r="AN49">
        <v>2594.1999999999998</v>
      </c>
      <c r="AO49">
        <v>2828.3999999999996</v>
      </c>
      <c r="AP49">
        <v>2018.6</v>
      </c>
      <c r="AQ49">
        <v>1397.4</v>
      </c>
      <c r="AR49">
        <v>2195</v>
      </c>
      <c r="AS49">
        <v>1669.7999999999997</v>
      </c>
      <c r="AT49">
        <v>1718.4</v>
      </c>
      <c r="AU49">
        <v>3608.3999999999996</v>
      </c>
      <c r="AV49">
        <v>1451.1999999999998</v>
      </c>
      <c r="AW49">
        <v>2485.1999999999998</v>
      </c>
      <c r="AX49">
        <v>1097.0000000000002</v>
      </c>
      <c r="AY49">
        <v>2123.8000000000002</v>
      </c>
      <c r="AZ49">
        <v>2899.4</v>
      </c>
      <c r="BA49">
        <v>2202.6000000000004</v>
      </c>
      <c r="BB49">
        <v>2910.2</v>
      </c>
      <c r="BC49">
        <v>2581.6</v>
      </c>
      <c r="BD49">
        <v>4758</v>
      </c>
      <c r="BE49">
        <v>1796.6</v>
      </c>
      <c r="BF49">
        <v>2508</v>
      </c>
      <c r="BG49">
        <v>3319.2</v>
      </c>
      <c r="BH49">
        <v>2746.7999999999997</v>
      </c>
      <c r="BI49">
        <v>1810.8</v>
      </c>
      <c r="BJ49">
        <v>3311.6</v>
      </c>
      <c r="BK49">
        <v>3051.2000000000003</v>
      </c>
      <c r="BL49">
        <v>3181.4</v>
      </c>
      <c r="BM49">
        <v>3441.8</v>
      </c>
      <c r="BN49">
        <v>3172.6000000000004</v>
      </c>
      <c r="BO49">
        <v>1826</v>
      </c>
      <c r="BP49">
        <v>3012.3999999999996</v>
      </c>
      <c r="BQ49">
        <v>2431.4</v>
      </c>
      <c r="BR49">
        <v>2691.4</v>
      </c>
      <c r="BS49">
        <v>3860.8</v>
      </c>
      <c r="BT49">
        <v>2791.2</v>
      </c>
      <c r="BU49">
        <v>2846.2000000000003</v>
      </c>
      <c r="BV49">
        <v>2671.2</v>
      </c>
      <c r="BW49">
        <v>2566.7999999999997</v>
      </c>
      <c r="BX49">
        <v>2377.8000000000002</v>
      </c>
      <c r="BY49">
        <v>2062.6</v>
      </c>
      <c r="BZ49">
        <v>1870.4000000000003</v>
      </c>
      <c r="CA49">
        <v>4068.6</v>
      </c>
      <c r="CB49">
        <v>2007.7999999999997</v>
      </c>
      <c r="CC49">
        <v>2246.6000000000004</v>
      </c>
      <c r="CD49">
        <v>2668.8</v>
      </c>
      <c r="CE49">
        <v>3942.8</v>
      </c>
      <c r="CF49">
        <v>2255.7999999999997</v>
      </c>
      <c r="CG49">
        <v>2131.2000000000003</v>
      </c>
      <c r="CH49">
        <v>3533.9999999999995</v>
      </c>
      <c r="CI49">
        <v>2775.4</v>
      </c>
      <c r="CJ49">
        <v>2687.7999999999997</v>
      </c>
      <c r="CK49">
        <v>3329.2</v>
      </c>
      <c r="CL49">
        <v>2348.1999999999998</v>
      </c>
      <c r="CM49">
        <v>4368</v>
      </c>
      <c r="CN49">
        <v>4799.2000000000007</v>
      </c>
      <c r="CO49">
        <v>2401.6</v>
      </c>
      <c r="CP49">
        <v>2672.8</v>
      </c>
      <c r="CQ49">
        <v>2078.2000000000003</v>
      </c>
      <c r="CR49">
        <v>2256.4</v>
      </c>
      <c r="CS49">
        <v>2993.2</v>
      </c>
      <c r="CT49">
        <v>4328.7999999999993</v>
      </c>
      <c r="CU49">
        <v>3983.8</v>
      </c>
      <c r="CV49">
        <v>3301.4</v>
      </c>
      <c r="CW49">
        <v>2420.4</v>
      </c>
      <c r="CY49">
        <f t="shared" si="2"/>
        <v>2693.6240000000003</v>
      </c>
      <c r="CZ49">
        <f t="shared" si="3"/>
        <v>2693.6240000000003</v>
      </c>
    </row>
    <row r="50" spans="2:104" x14ac:dyDescent="0.25">
      <c r="B50">
        <v>1389.2000000000003</v>
      </c>
      <c r="C50">
        <v>3343</v>
      </c>
      <c r="D50">
        <v>2952.8</v>
      </c>
      <c r="E50">
        <v>2950</v>
      </c>
      <c r="F50">
        <v>3290.2</v>
      </c>
      <c r="G50">
        <v>2251.1999999999998</v>
      </c>
      <c r="H50">
        <v>3143.8</v>
      </c>
      <c r="I50">
        <v>1434.4</v>
      </c>
      <c r="J50">
        <v>4035.4000000000005</v>
      </c>
      <c r="K50">
        <v>2639.5999999999995</v>
      </c>
      <c r="L50">
        <v>2359.4</v>
      </c>
      <c r="M50">
        <v>2340.8000000000002</v>
      </c>
      <c r="N50">
        <v>1867.3999999999999</v>
      </c>
      <c r="O50">
        <v>1061</v>
      </c>
      <c r="P50">
        <v>1970.1999999999998</v>
      </c>
      <c r="Q50">
        <v>1827</v>
      </c>
      <c r="R50">
        <v>3075.2000000000003</v>
      </c>
      <c r="S50">
        <v>3226.6</v>
      </c>
      <c r="T50">
        <v>1398.7999999999997</v>
      </c>
      <c r="U50">
        <v>4561.3999999999996</v>
      </c>
      <c r="V50">
        <v>2138.6</v>
      </c>
      <c r="W50">
        <v>2714.6</v>
      </c>
      <c r="X50">
        <v>2618.8000000000002</v>
      </c>
      <c r="Y50">
        <v>1603.2</v>
      </c>
      <c r="Z50">
        <v>795.8</v>
      </c>
      <c r="AA50">
        <v>4100.2</v>
      </c>
      <c r="AB50">
        <v>2930.4</v>
      </c>
      <c r="AC50">
        <v>1931.1999999999998</v>
      </c>
      <c r="AD50">
        <v>1991</v>
      </c>
      <c r="AE50">
        <v>2163.3999999999996</v>
      </c>
      <c r="AF50">
        <v>2772.7999999999997</v>
      </c>
      <c r="AG50">
        <v>2140</v>
      </c>
      <c r="AH50">
        <v>3019</v>
      </c>
      <c r="AI50">
        <v>2895.6000000000004</v>
      </c>
      <c r="AJ50">
        <v>3026.9999999999995</v>
      </c>
      <c r="AK50">
        <v>3855.2</v>
      </c>
      <c r="AL50">
        <v>1334.6</v>
      </c>
      <c r="AM50">
        <v>4039.3999999999996</v>
      </c>
      <c r="AN50">
        <v>2017.7999999999997</v>
      </c>
      <c r="AO50">
        <v>2614</v>
      </c>
      <c r="AP50">
        <v>2141</v>
      </c>
      <c r="AQ50">
        <v>1322.0000000000002</v>
      </c>
      <c r="AR50">
        <v>2147.9999999999995</v>
      </c>
      <c r="AS50">
        <v>1700.4</v>
      </c>
      <c r="AT50">
        <v>1813.6000000000001</v>
      </c>
      <c r="AU50">
        <v>3664.2</v>
      </c>
      <c r="AV50">
        <v>1135.2</v>
      </c>
      <c r="AW50">
        <v>2278.1999999999998</v>
      </c>
      <c r="AX50">
        <v>923.4</v>
      </c>
      <c r="AY50">
        <v>2134.1999999999998</v>
      </c>
      <c r="AZ50">
        <v>2763.6</v>
      </c>
      <c r="BA50">
        <v>2530.1999999999998</v>
      </c>
      <c r="BB50">
        <v>2657.6</v>
      </c>
      <c r="BC50">
        <v>2504.6</v>
      </c>
      <c r="BD50">
        <v>4841.3999999999996</v>
      </c>
      <c r="BE50">
        <v>1951.6000000000001</v>
      </c>
      <c r="BF50">
        <v>2552</v>
      </c>
      <c r="BG50">
        <v>2970.8</v>
      </c>
      <c r="BH50">
        <v>2474.1999999999998</v>
      </c>
      <c r="BI50">
        <v>1525.8000000000002</v>
      </c>
      <c r="BJ50">
        <v>3139.2</v>
      </c>
      <c r="BK50">
        <v>3350</v>
      </c>
      <c r="BL50">
        <v>3386</v>
      </c>
      <c r="BM50">
        <v>3439.2000000000003</v>
      </c>
      <c r="BN50">
        <v>3468.2</v>
      </c>
      <c r="BO50">
        <v>2093.4</v>
      </c>
      <c r="BP50">
        <v>3171.3999999999996</v>
      </c>
      <c r="BQ50">
        <v>2438.2000000000003</v>
      </c>
      <c r="BR50">
        <v>2857</v>
      </c>
      <c r="BS50">
        <v>3998.9999999999995</v>
      </c>
      <c r="BT50">
        <v>3018.2000000000007</v>
      </c>
      <c r="BU50">
        <v>3012.4</v>
      </c>
      <c r="BV50">
        <v>2802.6</v>
      </c>
      <c r="BW50">
        <v>2753.4</v>
      </c>
      <c r="BX50">
        <v>2152.6</v>
      </c>
      <c r="BY50">
        <v>2408.7999999999997</v>
      </c>
      <c r="BZ50">
        <v>2003</v>
      </c>
      <c r="CA50">
        <v>3794.8</v>
      </c>
      <c r="CB50">
        <v>2067.6</v>
      </c>
      <c r="CC50">
        <v>2414.6</v>
      </c>
      <c r="CD50">
        <v>2639</v>
      </c>
      <c r="CE50">
        <v>4213</v>
      </c>
      <c r="CF50">
        <v>2465.2000000000003</v>
      </c>
      <c r="CG50">
        <v>2086.6</v>
      </c>
      <c r="CH50">
        <v>3400.2</v>
      </c>
      <c r="CI50">
        <v>2428.8000000000002</v>
      </c>
      <c r="CJ50">
        <v>2762.4</v>
      </c>
      <c r="CK50">
        <v>2923.8</v>
      </c>
      <c r="CL50">
        <v>2478.4</v>
      </c>
      <c r="CM50">
        <v>4022.7999999999997</v>
      </c>
      <c r="CN50">
        <v>4737.9999999999991</v>
      </c>
      <c r="CO50">
        <v>2636.2</v>
      </c>
      <c r="CP50">
        <v>2382.1999999999998</v>
      </c>
      <c r="CQ50">
        <v>2337</v>
      </c>
      <c r="CR50">
        <v>2227.3999999999996</v>
      </c>
      <c r="CS50">
        <v>2619.4</v>
      </c>
      <c r="CT50">
        <v>4217.6000000000004</v>
      </c>
      <c r="CU50">
        <v>3825.6</v>
      </c>
      <c r="CV50">
        <v>3749.6</v>
      </c>
      <c r="CW50">
        <v>2304.7999999999997</v>
      </c>
      <c r="CY50">
        <f t="shared" si="2"/>
        <v>2660.7959999999998</v>
      </c>
      <c r="CZ50">
        <f t="shared" si="3"/>
        <v>2660.7959999999998</v>
      </c>
    </row>
    <row r="51" spans="2:104" x14ac:dyDescent="0.25">
      <c r="B51">
        <v>1326.2</v>
      </c>
      <c r="C51">
        <v>3534.9999999999995</v>
      </c>
      <c r="D51">
        <v>3367.2</v>
      </c>
      <c r="E51">
        <v>3156.9999999999995</v>
      </c>
      <c r="F51">
        <v>3379.8</v>
      </c>
      <c r="G51">
        <v>2386.8000000000002</v>
      </c>
      <c r="H51">
        <v>2942.8</v>
      </c>
      <c r="I51">
        <v>1645.8</v>
      </c>
      <c r="J51">
        <v>3925.2</v>
      </c>
      <c r="K51">
        <v>2751</v>
      </c>
      <c r="L51">
        <v>2272.6</v>
      </c>
      <c r="M51">
        <v>2351.8000000000002</v>
      </c>
      <c r="N51">
        <v>2035.8000000000002</v>
      </c>
      <c r="O51">
        <v>1165.2</v>
      </c>
      <c r="P51">
        <v>2079.4</v>
      </c>
      <c r="Q51">
        <v>1881.6000000000001</v>
      </c>
      <c r="R51">
        <v>2980</v>
      </c>
      <c r="S51">
        <v>3446</v>
      </c>
      <c r="T51">
        <v>1582.6000000000001</v>
      </c>
      <c r="U51">
        <v>4447</v>
      </c>
      <c r="V51">
        <v>2264</v>
      </c>
      <c r="W51">
        <v>2678.9999999999995</v>
      </c>
      <c r="X51">
        <v>2516.0000000000005</v>
      </c>
      <c r="Y51">
        <v>1840.6</v>
      </c>
      <c r="Z51">
        <v>866.8</v>
      </c>
      <c r="AA51">
        <v>4452.7999999999993</v>
      </c>
      <c r="AB51">
        <v>2930.6000000000004</v>
      </c>
      <c r="AC51">
        <v>1782.4</v>
      </c>
      <c r="AD51">
        <v>1974</v>
      </c>
      <c r="AE51">
        <v>2417.6</v>
      </c>
      <c r="AF51">
        <v>3027</v>
      </c>
      <c r="AG51">
        <v>1949.6</v>
      </c>
      <c r="AH51">
        <v>2838.4</v>
      </c>
      <c r="AI51">
        <v>3286.3999999999996</v>
      </c>
      <c r="AJ51">
        <v>2848.3999999999996</v>
      </c>
      <c r="AK51">
        <v>3804.8</v>
      </c>
      <c r="AL51">
        <v>1324.4</v>
      </c>
      <c r="AM51">
        <v>4276.8</v>
      </c>
      <c r="AN51">
        <v>1998.3999999999999</v>
      </c>
      <c r="AO51">
        <v>3106</v>
      </c>
      <c r="AP51">
        <v>2126.6</v>
      </c>
      <c r="AQ51">
        <v>1392.6000000000001</v>
      </c>
      <c r="AR51">
        <v>2374</v>
      </c>
      <c r="AS51">
        <v>1762</v>
      </c>
      <c r="AT51">
        <v>1652</v>
      </c>
      <c r="AU51">
        <v>3612.7999999999997</v>
      </c>
      <c r="AV51">
        <v>1241.3999999999999</v>
      </c>
      <c r="AW51">
        <v>2322.2000000000003</v>
      </c>
      <c r="AX51">
        <v>922.40000000000009</v>
      </c>
      <c r="AY51">
        <v>1926</v>
      </c>
      <c r="AZ51">
        <v>2774.6</v>
      </c>
      <c r="BA51">
        <v>2444</v>
      </c>
      <c r="BB51">
        <v>2601.1999999999998</v>
      </c>
      <c r="BC51">
        <v>2405.6</v>
      </c>
      <c r="BD51">
        <v>4884</v>
      </c>
      <c r="BE51">
        <v>2178.2000000000003</v>
      </c>
      <c r="BF51">
        <v>2417.2000000000003</v>
      </c>
      <c r="BG51">
        <v>3058.4</v>
      </c>
      <c r="BH51">
        <v>2027.8</v>
      </c>
      <c r="BI51">
        <v>1491.2</v>
      </c>
      <c r="BJ51">
        <v>3135.6</v>
      </c>
      <c r="BK51">
        <v>3674.9999999999995</v>
      </c>
      <c r="BL51">
        <v>3052.2</v>
      </c>
      <c r="BM51">
        <v>3870.6000000000004</v>
      </c>
      <c r="BN51">
        <v>3380.4</v>
      </c>
      <c r="BO51">
        <v>2343.6000000000004</v>
      </c>
      <c r="BP51">
        <v>2898.7999999999997</v>
      </c>
      <c r="BQ51">
        <v>2282.1999999999998</v>
      </c>
      <c r="BR51">
        <v>2970.7999999999997</v>
      </c>
      <c r="BS51">
        <v>4072.6</v>
      </c>
      <c r="BT51">
        <v>3038</v>
      </c>
      <c r="BU51">
        <v>2724.6</v>
      </c>
      <c r="BV51">
        <v>2800</v>
      </c>
      <c r="BW51">
        <v>2916.6</v>
      </c>
      <c r="BX51">
        <v>2042.3999999999999</v>
      </c>
      <c r="BY51">
        <v>2690.8</v>
      </c>
      <c r="BZ51">
        <v>2174.4</v>
      </c>
      <c r="CA51">
        <v>3761.6000000000004</v>
      </c>
      <c r="CB51">
        <v>2321.1999999999998</v>
      </c>
      <c r="CC51">
        <v>2508.4</v>
      </c>
      <c r="CD51">
        <v>2612.5999999999995</v>
      </c>
      <c r="CE51">
        <v>4288</v>
      </c>
      <c r="CF51">
        <v>2200.1999999999998</v>
      </c>
      <c r="CG51">
        <v>2253</v>
      </c>
      <c r="CH51">
        <v>3193.6</v>
      </c>
      <c r="CI51">
        <v>2521.7999999999997</v>
      </c>
      <c r="CJ51">
        <v>3143</v>
      </c>
      <c r="CK51">
        <v>2861.2</v>
      </c>
      <c r="CL51">
        <v>2848.7999999999997</v>
      </c>
      <c r="CM51">
        <v>3833.4</v>
      </c>
      <c r="CN51">
        <v>4667.3999999999996</v>
      </c>
      <c r="CO51">
        <v>2792.6000000000004</v>
      </c>
      <c r="CP51">
        <v>2753.3999999999996</v>
      </c>
      <c r="CQ51">
        <v>2087.6000000000004</v>
      </c>
      <c r="CR51">
        <v>2103</v>
      </c>
      <c r="CS51">
        <v>2535.6</v>
      </c>
      <c r="CT51">
        <v>4278</v>
      </c>
      <c r="CU51">
        <v>3937.4</v>
      </c>
      <c r="CV51">
        <v>3944.4000000000005</v>
      </c>
      <c r="CW51">
        <v>2434</v>
      </c>
      <c r="CY51">
        <f t="shared" si="2"/>
        <v>2704.0580000000009</v>
      </c>
      <c r="CZ51">
        <f t="shared" si="3"/>
        <v>2704.0580000000009</v>
      </c>
    </row>
    <row r="52" spans="2:104" x14ac:dyDescent="0.25">
      <c r="B52">
        <v>1431</v>
      </c>
      <c r="C52">
        <v>3872</v>
      </c>
      <c r="D52">
        <v>3486.6</v>
      </c>
      <c r="E52">
        <v>2974.8</v>
      </c>
      <c r="F52">
        <v>3440.8</v>
      </c>
      <c r="G52">
        <v>2339.1999999999998</v>
      </c>
      <c r="H52">
        <v>2794.2</v>
      </c>
      <c r="I52">
        <v>1523.6000000000001</v>
      </c>
      <c r="J52">
        <v>3657</v>
      </c>
      <c r="K52">
        <v>2650.2</v>
      </c>
      <c r="L52">
        <v>2375</v>
      </c>
      <c r="M52">
        <v>2376.4</v>
      </c>
      <c r="N52">
        <v>1853.6</v>
      </c>
      <c r="O52">
        <v>1167.2</v>
      </c>
      <c r="P52">
        <v>2280.3999999999996</v>
      </c>
      <c r="Q52">
        <v>1620.6000000000001</v>
      </c>
      <c r="R52">
        <v>2821.6</v>
      </c>
      <c r="S52">
        <v>3491</v>
      </c>
      <c r="T52">
        <v>1444.6000000000001</v>
      </c>
      <c r="U52">
        <v>4921.8</v>
      </c>
      <c r="V52">
        <v>2338.1999999999998</v>
      </c>
      <c r="W52">
        <v>2742.6000000000004</v>
      </c>
      <c r="X52">
        <v>2431.6</v>
      </c>
      <c r="Y52">
        <v>2291.6</v>
      </c>
      <c r="Z52">
        <v>790.19999999999993</v>
      </c>
      <c r="AA52">
        <v>4215.6000000000004</v>
      </c>
      <c r="AB52">
        <v>3070.1999999999994</v>
      </c>
      <c r="AC52">
        <v>2112.4</v>
      </c>
      <c r="AD52">
        <v>2006.8</v>
      </c>
      <c r="AE52">
        <v>2457.2000000000003</v>
      </c>
      <c r="AF52">
        <v>2911.5999999999995</v>
      </c>
      <c r="AG52">
        <v>1906.4</v>
      </c>
      <c r="AH52">
        <v>2563.6</v>
      </c>
      <c r="AI52">
        <v>3480.4</v>
      </c>
      <c r="AJ52">
        <v>2945.6000000000004</v>
      </c>
      <c r="AK52">
        <v>4028.2</v>
      </c>
      <c r="AL52">
        <v>1653.1999999999998</v>
      </c>
      <c r="AM52">
        <v>4367.2000000000007</v>
      </c>
      <c r="AN52">
        <v>1923</v>
      </c>
      <c r="AO52">
        <v>2827.6000000000004</v>
      </c>
      <c r="AP52">
        <v>2000.8</v>
      </c>
      <c r="AQ52">
        <v>1327.6000000000001</v>
      </c>
      <c r="AR52">
        <v>2388.1999999999998</v>
      </c>
      <c r="AS52">
        <v>1526.2000000000003</v>
      </c>
      <c r="AT52">
        <v>1770</v>
      </c>
      <c r="AU52">
        <v>3421.3999999999996</v>
      </c>
      <c r="AV52">
        <v>1344</v>
      </c>
      <c r="AW52">
        <v>1874</v>
      </c>
      <c r="AX52">
        <v>795.4</v>
      </c>
      <c r="AY52">
        <v>1926</v>
      </c>
      <c r="AZ52">
        <v>2760.2</v>
      </c>
      <c r="BA52">
        <v>2320.4</v>
      </c>
      <c r="BB52">
        <v>2890.6000000000004</v>
      </c>
      <c r="BC52">
        <v>2573.6</v>
      </c>
      <c r="BD52">
        <v>4715.3999999999996</v>
      </c>
      <c r="BE52">
        <v>2037.2</v>
      </c>
      <c r="BF52">
        <v>2788.3999999999996</v>
      </c>
      <c r="BG52">
        <v>3365</v>
      </c>
      <c r="BH52">
        <v>1993.2000000000003</v>
      </c>
      <c r="BI52">
        <v>1826.6000000000001</v>
      </c>
      <c r="BJ52">
        <v>3135</v>
      </c>
      <c r="BK52">
        <v>3881.7999999999997</v>
      </c>
      <c r="BL52">
        <v>3237.2000000000003</v>
      </c>
      <c r="BM52">
        <v>3750.4</v>
      </c>
      <c r="BN52">
        <v>3108</v>
      </c>
      <c r="BO52">
        <v>2489.1999999999998</v>
      </c>
      <c r="BP52">
        <v>2802.3999999999996</v>
      </c>
      <c r="BQ52">
        <v>2551.8000000000002</v>
      </c>
      <c r="BR52">
        <v>3004.4</v>
      </c>
      <c r="BS52">
        <v>4221.3999999999996</v>
      </c>
      <c r="BT52">
        <v>3222.2</v>
      </c>
      <c r="BU52">
        <v>2955.2</v>
      </c>
      <c r="BV52">
        <v>2886.4</v>
      </c>
      <c r="BW52">
        <v>3144.4</v>
      </c>
      <c r="BX52">
        <v>1877</v>
      </c>
      <c r="BY52">
        <v>2544.4</v>
      </c>
      <c r="BZ52">
        <v>2284.1999999999998</v>
      </c>
      <c r="CA52">
        <v>4072</v>
      </c>
      <c r="CB52">
        <v>2146</v>
      </c>
      <c r="CC52">
        <v>2151.1999999999998</v>
      </c>
      <c r="CD52">
        <v>2585</v>
      </c>
      <c r="CE52">
        <v>4107.3999999999996</v>
      </c>
      <c r="CF52">
        <v>2316.1999999999998</v>
      </c>
      <c r="CG52">
        <v>2303.1999999999998</v>
      </c>
      <c r="CH52">
        <v>3076.6000000000004</v>
      </c>
      <c r="CI52">
        <v>2347.6</v>
      </c>
      <c r="CJ52">
        <v>3276.6</v>
      </c>
      <c r="CK52">
        <v>2873.8</v>
      </c>
      <c r="CL52">
        <v>3096.5999999999995</v>
      </c>
      <c r="CM52">
        <v>3756.7999999999997</v>
      </c>
      <c r="CN52">
        <v>5061.6000000000004</v>
      </c>
      <c r="CO52">
        <v>2871.4</v>
      </c>
      <c r="CP52">
        <v>2293</v>
      </c>
      <c r="CQ52">
        <v>2397.3999999999996</v>
      </c>
      <c r="CR52">
        <v>2110.8000000000002</v>
      </c>
      <c r="CS52">
        <v>2304.4</v>
      </c>
      <c r="CT52">
        <v>4209</v>
      </c>
      <c r="CU52">
        <v>3922.2</v>
      </c>
      <c r="CV52">
        <v>4153.8</v>
      </c>
      <c r="CW52">
        <v>2431.6000000000004</v>
      </c>
      <c r="CY52">
        <f t="shared" si="2"/>
        <v>2721.886</v>
      </c>
      <c r="CZ52">
        <f t="shared" si="3"/>
        <v>2721.886</v>
      </c>
    </row>
    <row r="53" spans="2:104" x14ac:dyDescent="0.25">
      <c r="B53">
        <v>1273.3999999999999</v>
      </c>
      <c r="C53">
        <v>3756.6</v>
      </c>
      <c r="D53">
        <v>3833.6000000000004</v>
      </c>
      <c r="E53">
        <v>3004.7999999999997</v>
      </c>
      <c r="F53">
        <v>3602.3999999999996</v>
      </c>
      <c r="G53">
        <v>2183.1999999999998</v>
      </c>
      <c r="H53">
        <v>3090.2000000000003</v>
      </c>
      <c r="I53">
        <v>1505.2000000000003</v>
      </c>
      <c r="J53">
        <v>3766</v>
      </c>
      <c r="K53">
        <v>2128.2000000000003</v>
      </c>
      <c r="L53">
        <v>2227</v>
      </c>
      <c r="M53">
        <v>2577.6</v>
      </c>
      <c r="N53">
        <v>1811.6</v>
      </c>
      <c r="O53">
        <v>1178.6000000000001</v>
      </c>
      <c r="P53">
        <v>2473.7999999999997</v>
      </c>
      <c r="Q53">
        <v>1527.1999999999998</v>
      </c>
      <c r="R53">
        <v>3046.2000000000007</v>
      </c>
      <c r="S53">
        <v>3158</v>
      </c>
      <c r="T53">
        <v>1663.8000000000002</v>
      </c>
      <c r="U53">
        <v>4812.3999999999996</v>
      </c>
      <c r="V53">
        <v>2152.4</v>
      </c>
      <c r="W53">
        <v>2625.2000000000003</v>
      </c>
      <c r="X53">
        <v>2375.4000000000005</v>
      </c>
      <c r="Y53">
        <v>2438</v>
      </c>
      <c r="Z53">
        <v>940.40000000000009</v>
      </c>
      <c r="AA53">
        <v>4051.3999999999996</v>
      </c>
      <c r="AB53">
        <v>2845.6</v>
      </c>
      <c r="AC53">
        <v>1869.8</v>
      </c>
      <c r="AD53">
        <v>1967.6000000000001</v>
      </c>
      <c r="AE53">
        <v>2488.4000000000005</v>
      </c>
      <c r="AF53">
        <v>2792</v>
      </c>
      <c r="AG53">
        <v>2099.6</v>
      </c>
      <c r="AH53">
        <v>2593.0000000000005</v>
      </c>
      <c r="AI53">
        <v>3311</v>
      </c>
      <c r="AJ53">
        <v>3161</v>
      </c>
      <c r="AK53">
        <v>3850.4</v>
      </c>
      <c r="AL53">
        <v>1627.6</v>
      </c>
      <c r="AM53">
        <v>4296.2</v>
      </c>
      <c r="AN53">
        <v>2119.3999999999996</v>
      </c>
      <c r="AO53">
        <v>2940.8</v>
      </c>
      <c r="AP53">
        <v>2192.6000000000004</v>
      </c>
      <c r="AQ53">
        <v>1212.8</v>
      </c>
      <c r="AR53">
        <v>2368</v>
      </c>
      <c r="AS53">
        <v>1431.6000000000001</v>
      </c>
      <c r="AT53">
        <v>1681.4</v>
      </c>
      <c r="AU53">
        <v>3457</v>
      </c>
      <c r="AV53">
        <v>1298.3999999999999</v>
      </c>
      <c r="AW53">
        <v>2247.4</v>
      </c>
      <c r="AX53">
        <v>878.4</v>
      </c>
      <c r="AY53">
        <v>1854.6000000000001</v>
      </c>
      <c r="AZ53">
        <v>2996.7999999999997</v>
      </c>
      <c r="BA53">
        <v>2369.4</v>
      </c>
      <c r="BB53">
        <v>2888.6000000000004</v>
      </c>
      <c r="BC53">
        <v>3056</v>
      </c>
      <c r="BD53">
        <v>4894.8</v>
      </c>
      <c r="BE53">
        <v>1724</v>
      </c>
      <c r="BF53">
        <v>2591.7999999999997</v>
      </c>
      <c r="BG53">
        <v>3318</v>
      </c>
      <c r="BH53">
        <v>1776</v>
      </c>
      <c r="BI53">
        <v>1860.1999999999998</v>
      </c>
      <c r="BJ53">
        <v>3106</v>
      </c>
      <c r="BK53">
        <v>3888.2000000000003</v>
      </c>
      <c r="BL53">
        <v>3573.3999999999996</v>
      </c>
      <c r="BM53">
        <v>3807</v>
      </c>
      <c r="BN53">
        <v>3206.2000000000003</v>
      </c>
      <c r="BO53">
        <v>2885.2</v>
      </c>
      <c r="BP53">
        <v>2598.1999999999998</v>
      </c>
      <c r="BQ53">
        <v>2890.3999999999996</v>
      </c>
      <c r="BR53">
        <v>3153</v>
      </c>
      <c r="BS53">
        <v>4408.6000000000004</v>
      </c>
      <c r="BT53">
        <v>2998.8</v>
      </c>
      <c r="BU53">
        <v>2988</v>
      </c>
      <c r="BV53">
        <v>2830.4</v>
      </c>
      <c r="BW53">
        <v>2896.6000000000004</v>
      </c>
      <c r="BX53">
        <v>2252.8000000000002</v>
      </c>
      <c r="BY53">
        <v>2384</v>
      </c>
      <c r="BZ53">
        <v>2572</v>
      </c>
      <c r="CA53">
        <v>4230.6000000000004</v>
      </c>
      <c r="CB53">
        <v>2078.1999999999998</v>
      </c>
      <c r="CC53">
        <v>2244.6</v>
      </c>
      <c r="CD53">
        <v>2421.8000000000002</v>
      </c>
      <c r="CE53">
        <v>4594.3999999999996</v>
      </c>
      <c r="CF53">
        <v>2123</v>
      </c>
      <c r="CG53">
        <v>2003.4</v>
      </c>
      <c r="CH53">
        <v>3186.6</v>
      </c>
      <c r="CI53">
        <v>2379.4</v>
      </c>
      <c r="CJ53">
        <v>3382.8</v>
      </c>
      <c r="CK53">
        <v>2963.2000000000003</v>
      </c>
      <c r="CL53">
        <v>3144.2</v>
      </c>
      <c r="CM53">
        <v>3407.6</v>
      </c>
      <c r="CN53">
        <v>5229.6000000000004</v>
      </c>
      <c r="CO53">
        <v>2865.4</v>
      </c>
      <c r="CP53">
        <v>2513</v>
      </c>
      <c r="CQ53">
        <v>2339.6</v>
      </c>
      <c r="CR53">
        <v>1764.0000000000002</v>
      </c>
      <c r="CS53">
        <v>2313.1999999999998</v>
      </c>
      <c r="CT53">
        <v>4564.6000000000004</v>
      </c>
      <c r="CU53">
        <v>3793.4</v>
      </c>
      <c r="CV53">
        <v>3940.2</v>
      </c>
      <c r="CW53">
        <v>2686.0000000000005</v>
      </c>
      <c r="CY53">
        <f t="shared" si="2"/>
        <v>2738.7040000000006</v>
      </c>
      <c r="CZ53">
        <f t="shared" si="3"/>
        <v>2738.7040000000006</v>
      </c>
    </row>
    <row r="54" spans="2:104" x14ac:dyDescent="0.25">
      <c r="B54">
        <v>1327.2</v>
      </c>
      <c r="C54">
        <v>3848.8</v>
      </c>
      <c r="D54">
        <v>3975.4</v>
      </c>
      <c r="E54">
        <v>2911.8</v>
      </c>
      <c r="F54">
        <v>3737.4</v>
      </c>
      <c r="G54">
        <v>2312.6</v>
      </c>
      <c r="H54">
        <v>2786.7999999999997</v>
      </c>
      <c r="I54">
        <v>1289.0000000000002</v>
      </c>
      <c r="J54">
        <v>3430</v>
      </c>
      <c r="K54">
        <v>2013.8</v>
      </c>
      <c r="L54">
        <v>2285.6</v>
      </c>
      <c r="M54">
        <v>2671.4000000000005</v>
      </c>
      <c r="N54">
        <v>1770.2</v>
      </c>
      <c r="O54">
        <v>1661.8000000000002</v>
      </c>
      <c r="P54">
        <v>2689.2000000000003</v>
      </c>
      <c r="Q54">
        <v>2202.1999999999998</v>
      </c>
      <c r="R54">
        <v>3310.6</v>
      </c>
      <c r="S54">
        <v>3385.8</v>
      </c>
      <c r="T54">
        <v>1563.1999999999998</v>
      </c>
      <c r="U54">
        <v>5041</v>
      </c>
      <c r="V54">
        <v>2226.4</v>
      </c>
      <c r="W54">
        <v>2334.6</v>
      </c>
      <c r="X54">
        <v>2513.0000000000005</v>
      </c>
      <c r="Y54">
        <v>2443.7999999999997</v>
      </c>
      <c r="Z54">
        <v>873.4</v>
      </c>
      <c r="AA54">
        <v>4031.6</v>
      </c>
      <c r="AB54">
        <v>3203.8</v>
      </c>
      <c r="AC54">
        <v>1539</v>
      </c>
      <c r="AD54">
        <v>2132.4</v>
      </c>
      <c r="AE54">
        <v>2530.8000000000002</v>
      </c>
      <c r="AF54">
        <v>2763.6</v>
      </c>
      <c r="AG54">
        <v>2176.6000000000004</v>
      </c>
      <c r="AH54">
        <v>2504.4</v>
      </c>
      <c r="AI54">
        <v>2852.8</v>
      </c>
      <c r="AJ54">
        <v>3055.6000000000004</v>
      </c>
      <c r="AK54">
        <v>3608</v>
      </c>
      <c r="AL54">
        <v>1646</v>
      </c>
      <c r="AM54">
        <v>4300.2</v>
      </c>
      <c r="AN54">
        <v>2036.9999999999998</v>
      </c>
      <c r="AO54">
        <v>2531.6</v>
      </c>
      <c r="AP54">
        <v>2118</v>
      </c>
      <c r="AQ54">
        <v>1088.5999999999999</v>
      </c>
      <c r="AR54">
        <v>2837</v>
      </c>
      <c r="AS54">
        <v>1660.1999999999998</v>
      </c>
      <c r="AT54">
        <v>1896</v>
      </c>
      <c r="AU54">
        <v>3567</v>
      </c>
      <c r="AV54">
        <v>1281.2</v>
      </c>
      <c r="AW54">
        <v>2084.6000000000004</v>
      </c>
      <c r="AX54">
        <v>1201</v>
      </c>
      <c r="AY54">
        <v>1660.0000000000002</v>
      </c>
      <c r="AZ54">
        <v>2621.1999999999998</v>
      </c>
      <c r="BA54">
        <v>2403.8000000000002</v>
      </c>
      <c r="BB54">
        <v>2819.6</v>
      </c>
      <c r="BC54">
        <v>3089.2</v>
      </c>
      <c r="BD54">
        <v>4593</v>
      </c>
      <c r="BE54">
        <v>1908.8000000000002</v>
      </c>
      <c r="BF54">
        <v>2507.6000000000004</v>
      </c>
      <c r="BG54">
        <v>3130.3999999999996</v>
      </c>
      <c r="BH54">
        <v>1567.6</v>
      </c>
      <c r="BI54">
        <v>1554.2</v>
      </c>
      <c r="BJ54">
        <v>2916.2</v>
      </c>
      <c r="BK54">
        <v>4057.3999999999996</v>
      </c>
      <c r="BL54">
        <v>3650.6</v>
      </c>
      <c r="BM54">
        <v>3563.2</v>
      </c>
      <c r="BN54">
        <v>3070.4</v>
      </c>
      <c r="BO54">
        <v>2968</v>
      </c>
      <c r="BP54">
        <v>2775.7999999999997</v>
      </c>
      <c r="BQ54">
        <v>3072.4</v>
      </c>
      <c r="BR54">
        <v>3129.3999999999996</v>
      </c>
      <c r="BS54">
        <v>4497</v>
      </c>
      <c r="BT54">
        <v>3326.6</v>
      </c>
      <c r="BU54">
        <v>3194.4000000000005</v>
      </c>
      <c r="BV54">
        <v>2888.4</v>
      </c>
      <c r="BW54">
        <v>3012</v>
      </c>
      <c r="BX54">
        <v>2346.3999999999996</v>
      </c>
      <c r="BY54">
        <v>2311.8000000000002</v>
      </c>
      <c r="BZ54">
        <v>2708.4</v>
      </c>
      <c r="CA54">
        <v>3966.8</v>
      </c>
      <c r="CB54">
        <v>2382.8000000000002</v>
      </c>
      <c r="CC54">
        <v>2219.4</v>
      </c>
      <c r="CD54">
        <v>2338.4</v>
      </c>
      <c r="CE54">
        <v>4730.3999999999996</v>
      </c>
      <c r="CF54">
        <v>2005.4</v>
      </c>
      <c r="CG54">
        <v>2299.1999999999998</v>
      </c>
      <c r="CH54">
        <v>3356.7999999999997</v>
      </c>
      <c r="CI54">
        <v>2357.6</v>
      </c>
      <c r="CJ54">
        <v>3342.6</v>
      </c>
      <c r="CK54">
        <v>2855.8</v>
      </c>
      <c r="CL54">
        <v>3126.4000000000005</v>
      </c>
      <c r="CM54">
        <v>3541.2000000000003</v>
      </c>
      <c r="CN54">
        <v>5080.3999999999996</v>
      </c>
      <c r="CO54">
        <v>2734.8</v>
      </c>
      <c r="CP54">
        <v>2776.2</v>
      </c>
      <c r="CQ54">
        <v>2384</v>
      </c>
      <c r="CR54">
        <v>1960</v>
      </c>
      <c r="CS54">
        <v>2273.4</v>
      </c>
      <c r="CT54">
        <v>4541.6000000000004</v>
      </c>
      <c r="CU54">
        <v>4089.6000000000004</v>
      </c>
      <c r="CV54">
        <v>3843.7999999999997</v>
      </c>
      <c r="CW54">
        <v>2909.4</v>
      </c>
      <c r="CY54">
        <f t="shared" si="2"/>
        <v>2757.1179999999995</v>
      </c>
      <c r="CZ54">
        <f t="shared" si="3"/>
        <v>2757.1179999999995</v>
      </c>
    </row>
    <row r="55" spans="2:104" x14ac:dyDescent="0.25">
      <c r="B55">
        <v>1448.8</v>
      </c>
      <c r="C55">
        <v>3939.3999999999996</v>
      </c>
      <c r="D55">
        <v>3911</v>
      </c>
      <c r="E55">
        <v>2928.8</v>
      </c>
      <c r="F55">
        <v>3503.6000000000004</v>
      </c>
      <c r="G55">
        <v>2991.2</v>
      </c>
      <c r="H55">
        <v>3131.8</v>
      </c>
      <c r="I55">
        <v>1195</v>
      </c>
      <c r="J55">
        <v>3493.3999999999996</v>
      </c>
      <c r="K55">
        <v>2562.6</v>
      </c>
      <c r="L55">
        <v>2425.4</v>
      </c>
      <c r="M55">
        <v>2341.1999999999998</v>
      </c>
      <c r="N55">
        <v>1642.4</v>
      </c>
      <c r="O55">
        <v>1701.1999999999998</v>
      </c>
      <c r="P55">
        <v>2498.4</v>
      </c>
      <c r="Q55">
        <v>2267</v>
      </c>
      <c r="R55">
        <v>3759.7999999999997</v>
      </c>
      <c r="S55">
        <v>3761.8</v>
      </c>
      <c r="T55">
        <v>1471.8000000000002</v>
      </c>
      <c r="U55">
        <v>4906.2</v>
      </c>
      <c r="V55">
        <v>2313.8000000000002</v>
      </c>
      <c r="W55">
        <v>2099.8000000000002</v>
      </c>
      <c r="X55">
        <v>2157.6</v>
      </c>
      <c r="Y55">
        <v>2827.6</v>
      </c>
      <c r="Z55">
        <v>937.39999999999986</v>
      </c>
      <c r="AA55">
        <v>3928.6</v>
      </c>
      <c r="AB55">
        <v>3189.4</v>
      </c>
      <c r="AC55">
        <v>1677.4</v>
      </c>
      <c r="AD55">
        <v>2263.1999999999998</v>
      </c>
      <c r="AE55">
        <v>2598.1999999999998</v>
      </c>
      <c r="AF55">
        <v>2927.4</v>
      </c>
      <c r="AG55">
        <v>2186.1999999999998</v>
      </c>
      <c r="AH55">
        <v>2626.4</v>
      </c>
      <c r="AI55">
        <v>3087.6</v>
      </c>
      <c r="AJ55">
        <v>3052.6000000000004</v>
      </c>
      <c r="AK55">
        <v>3301.6</v>
      </c>
      <c r="AL55">
        <v>2192.4</v>
      </c>
      <c r="AM55">
        <v>4606.8</v>
      </c>
      <c r="AN55">
        <v>2011</v>
      </c>
      <c r="AO55">
        <v>2565.8000000000002</v>
      </c>
      <c r="AP55">
        <v>1868.4</v>
      </c>
      <c r="AQ55">
        <v>1134.8000000000002</v>
      </c>
      <c r="AR55">
        <v>2891.7999999999997</v>
      </c>
      <c r="AS55">
        <v>1699.6000000000001</v>
      </c>
      <c r="AT55">
        <v>2025.2</v>
      </c>
      <c r="AU55">
        <v>3409.7999999999997</v>
      </c>
      <c r="AV55">
        <v>1485.4</v>
      </c>
      <c r="AW55">
        <v>2020</v>
      </c>
      <c r="AX55">
        <v>1339.2</v>
      </c>
      <c r="AY55">
        <v>1481.4</v>
      </c>
      <c r="AZ55">
        <v>2775.5999999999995</v>
      </c>
      <c r="BA55">
        <v>2396.6</v>
      </c>
      <c r="BB55">
        <v>2634.6</v>
      </c>
      <c r="BC55">
        <v>2798.4</v>
      </c>
      <c r="BD55">
        <v>4969.8</v>
      </c>
      <c r="BE55">
        <v>1863.2</v>
      </c>
      <c r="BF55">
        <v>2826</v>
      </c>
      <c r="BG55">
        <v>2842</v>
      </c>
      <c r="BH55">
        <v>1867.8</v>
      </c>
      <c r="BI55">
        <v>1640</v>
      </c>
      <c r="BJ55">
        <v>2846</v>
      </c>
      <c r="BK55">
        <v>4210.3999999999996</v>
      </c>
      <c r="BL55">
        <v>3472.2</v>
      </c>
      <c r="BM55">
        <v>3641.8</v>
      </c>
      <c r="BN55">
        <v>3104.6</v>
      </c>
      <c r="BO55">
        <v>3189.6</v>
      </c>
      <c r="BP55">
        <v>2850.4</v>
      </c>
      <c r="BQ55">
        <v>2936</v>
      </c>
      <c r="BR55">
        <v>3593</v>
      </c>
      <c r="BS55">
        <v>4508</v>
      </c>
      <c r="BT55">
        <v>3455.9999999999995</v>
      </c>
      <c r="BU55">
        <v>3222.7999999999997</v>
      </c>
      <c r="BV55">
        <v>3158</v>
      </c>
      <c r="BW55">
        <v>3096</v>
      </c>
      <c r="BX55">
        <v>2145.7999999999997</v>
      </c>
      <c r="BY55">
        <v>2126.1999999999998</v>
      </c>
      <c r="BZ55">
        <v>2967.5999999999995</v>
      </c>
      <c r="CA55">
        <v>3605</v>
      </c>
      <c r="CB55">
        <v>2398.4</v>
      </c>
      <c r="CC55">
        <v>2271.8000000000002</v>
      </c>
      <c r="CD55">
        <v>2621.6000000000004</v>
      </c>
      <c r="CE55">
        <v>4488</v>
      </c>
      <c r="CF55">
        <v>1967.8</v>
      </c>
      <c r="CG55">
        <v>2193.7999999999997</v>
      </c>
      <c r="CH55">
        <v>3234.6</v>
      </c>
      <c r="CI55">
        <v>2503.2000000000003</v>
      </c>
      <c r="CJ55">
        <v>3219.2000000000003</v>
      </c>
      <c r="CK55">
        <v>2513.7999999999997</v>
      </c>
      <c r="CL55">
        <v>3569.4</v>
      </c>
      <c r="CM55">
        <v>3570.4000000000005</v>
      </c>
      <c r="CN55">
        <v>5138</v>
      </c>
      <c r="CO55">
        <v>2956.2000000000003</v>
      </c>
      <c r="CP55">
        <v>2508.6</v>
      </c>
      <c r="CQ55">
        <v>2534.6</v>
      </c>
      <c r="CR55">
        <v>2218</v>
      </c>
      <c r="CS55">
        <v>2386.4</v>
      </c>
      <c r="CT55">
        <v>4489.6000000000004</v>
      </c>
      <c r="CU55">
        <v>3912.2000000000007</v>
      </c>
      <c r="CV55">
        <v>3973.8</v>
      </c>
      <c r="CW55">
        <v>2680.8</v>
      </c>
      <c r="CY55">
        <f t="shared" si="2"/>
        <v>2798.808</v>
      </c>
      <c r="CZ55">
        <f t="shared" si="3"/>
        <v>2798.808</v>
      </c>
    </row>
    <row r="56" spans="2:104" x14ac:dyDescent="0.25">
      <c r="B56">
        <v>1588</v>
      </c>
      <c r="C56">
        <v>3572.3999999999996</v>
      </c>
      <c r="D56">
        <v>3870.8</v>
      </c>
      <c r="E56">
        <v>3113.6</v>
      </c>
      <c r="F56">
        <v>3675.4</v>
      </c>
      <c r="G56">
        <v>3410.8</v>
      </c>
      <c r="H56">
        <v>2953.4</v>
      </c>
      <c r="I56">
        <v>1038.4000000000001</v>
      </c>
      <c r="J56">
        <v>3518.8</v>
      </c>
      <c r="K56">
        <v>2911.2</v>
      </c>
      <c r="L56">
        <v>2470.8000000000002</v>
      </c>
      <c r="M56">
        <v>2522.2000000000003</v>
      </c>
      <c r="N56">
        <v>1423.4</v>
      </c>
      <c r="O56">
        <v>1322.8000000000002</v>
      </c>
      <c r="P56">
        <v>2386.1999999999998</v>
      </c>
      <c r="Q56">
        <v>2275.4</v>
      </c>
      <c r="R56">
        <v>3678.2</v>
      </c>
      <c r="S56">
        <v>3701.4</v>
      </c>
      <c r="T56">
        <v>1438.6000000000001</v>
      </c>
      <c r="U56">
        <v>5017</v>
      </c>
      <c r="V56">
        <v>2333.8000000000002</v>
      </c>
      <c r="W56">
        <v>1918.5999999999997</v>
      </c>
      <c r="X56">
        <v>2164.8000000000002</v>
      </c>
      <c r="Y56">
        <v>2926.6</v>
      </c>
      <c r="Z56">
        <v>1006.1999999999999</v>
      </c>
      <c r="AA56">
        <v>4651.7999999999993</v>
      </c>
      <c r="AB56">
        <v>3343.4</v>
      </c>
      <c r="AC56">
        <v>1663.8</v>
      </c>
      <c r="AD56">
        <v>2297.4</v>
      </c>
      <c r="AE56">
        <v>2712.2</v>
      </c>
      <c r="AF56">
        <v>2919.0000000000005</v>
      </c>
      <c r="AG56">
        <v>2167.8000000000002</v>
      </c>
      <c r="AH56">
        <v>2615.7999999999997</v>
      </c>
      <c r="AI56">
        <v>3002.2</v>
      </c>
      <c r="AJ56">
        <v>3054</v>
      </c>
      <c r="AK56">
        <v>3349.6000000000004</v>
      </c>
      <c r="AL56">
        <v>2376.6000000000004</v>
      </c>
      <c r="AM56">
        <v>4942.7999999999993</v>
      </c>
      <c r="AN56">
        <v>1802.4</v>
      </c>
      <c r="AO56">
        <v>2527.2000000000003</v>
      </c>
      <c r="AP56">
        <v>1898.4</v>
      </c>
      <c r="AQ56">
        <v>1168.4000000000001</v>
      </c>
      <c r="AR56">
        <v>2927.2000000000003</v>
      </c>
      <c r="AS56">
        <v>1427</v>
      </c>
      <c r="AT56">
        <v>1881.2</v>
      </c>
      <c r="AU56">
        <v>2945.3999999999996</v>
      </c>
      <c r="AV56">
        <v>1312.1999999999998</v>
      </c>
      <c r="AW56">
        <v>2039</v>
      </c>
      <c r="AX56">
        <v>1423.4</v>
      </c>
      <c r="AY56">
        <v>1489.2</v>
      </c>
      <c r="AZ56">
        <v>2958.3999999999996</v>
      </c>
      <c r="BA56">
        <v>2280.4</v>
      </c>
      <c r="BB56">
        <v>2617</v>
      </c>
      <c r="BC56">
        <v>2742.0000000000005</v>
      </c>
      <c r="BD56">
        <v>5215.3999999999996</v>
      </c>
      <c r="BE56">
        <v>1908.6</v>
      </c>
      <c r="BF56">
        <v>3154.6</v>
      </c>
      <c r="BG56">
        <v>3519</v>
      </c>
      <c r="BH56">
        <v>1998</v>
      </c>
      <c r="BI56">
        <v>1581.6000000000001</v>
      </c>
      <c r="BJ56">
        <v>3108.2</v>
      </c>
      <c r="BK56">
        <v>4495</v>
      </c>
      <c r="BL56">
        <v>3342.7999999999997</v>
      </c>
      <c r="BM56">
        <v>3557</v>
      </c>
      <c r="BN56">
        <v>3215.9999999999995</v>
      </c>
      <c r="BO56">
        <v>3521.6</v>
      </c>
      <c r="BP56">
        <v>3067.2</v>
      </c>
      <c r="BQ56">
        <v>3264.2000000000003</v>
      </c>
      <c r="BR56">
        <v>3842.2000000000003</v>
      </c>
      <c r="BS56">
        <v>4597</v>
      </c>
      <c r="BT56">
        <v>3532.2</v>
      </c>
      <c r="BU56">
        <v>3317.7999999999997</v>
      </c>
      <c r="BV56">
        <v>3435.4</v>
      </c>
      <c r="BW56">
        <v>2853.6</v>
      </c>
      <c r="BX56">
        <v>2245</v>
      </c>
      <c r="BY56">
        <v>1986.8</v>
      </c>
      <c r="BZ56">
        <v>2938.1999999999994</v>
      </c>
      <c r="CA56">
        <v>3602.7999999999997</v>
      </c>
      <c r="CB56">
        <v>2189.1999999999998</v>
      </c>
      <c r="CC56">
        <v>2231.4</v>
      </c>
      <c r="CD56">
        <v>2431.8000000000002</v>
      </c>
      <c r="CE56">
        <v>4095</v>
      </c>
      <c r="CF56">
        <v>1816</v>
      </c>
      <c r="CG56">
        <v>2026.4</v>
      </c>
      <c r="CH56">
        <v>3522</v>
      </c>
      <c r="CI56">
        <v>2527.4</v>
      </c>
      <c r="CJ56">
        <v>3499.6</v>
      </c>
      <c r="CK56">
        <v>2584</v>
      </c>
      <c r="CL56">
        <v>3560.8</v>
      </c>
      <c r="CM56">
        <v>3581.8</v>
      </c>
      <c r="CN56">
        <v>4952.6000000000004</v>
      </c>
      <c r="CO56">
        <v>3268.6</v>
      </c>
      <c r="CP56">
        <v>2452.1999999999998</v>
      </c>
      <c r="CQ56">
        <v>2566.6</v>
      </c>
      <c r="CR56">
        <v>2467.6</v>
      </c>
      <c r="CS56">
        <v>2564.8000000000002</v>
      </c>
      <c r="CT56">
        <v>4216.8</v>
      </c>
      <c r="CU56">
        <v>3848.8</v>
      </c>
      <c r="CV56">
        <v>4082.4</v>
      </c>
      <c r="CW56">
        <v>2501.6</v>
      </c>
      <c r="CY56">
        <f t="shared" si="2"/>
        <v>2830.6159999999991</v>
      </c>
      <c r="CZ56">
        <f t="shared" si="3"/>
        <v>2830.6159999999991</v>
      </c>
    </row>
    <row r="57" spans="2:104" x14ac:dyDescent="0.25">
      <c r="B57">
        <v>1646</v>
      </c>
      <c r="C57">
        <v>3884.9999999999995</v>
      </c>
      <c r="D57">
        <v>3870.8</v>
      </c>
      <c r="E57">
        <v>3382.3999999999996</v>
      </c>
      <c r="F57">
        <v>4010.4</v>
      </c>
      <c r="G57">
        <v>3898.5999999999995</v>
      </c>
      <c r="H57">
        <v>3045.2000000000003</v>
      </c>
      <c r="I57">
        <v>1274.8</v>
      </c>
      <c r="J57">
        <v>3415.8</v>
      </c>
      <c r="K57">
        <v>2837.6000000000004</v>
      </c>
      <c r="L57">
        <v>2635.5999999999995</v>
      </c>
      <c r="M57">
        <v>2681.2</v>
      </c>
      <c r="N57">
        <v>1200.1999999999998</v>
      </c>
      <c r="O57">
        <v>1877.6</v>
      </c>
      <c r="P57">
        <v>2354.4000000000005</v>
      </c>
      <c r="Q57">
        <v>2195.6</v>
      </c>
      <c r="R57">
        <v>3494.7999999999997</v>
      </c>
      <c r="S57">
        <v>3832.2</v>
      </c>
      <c r="T57">
        <v>1176</v>
      </c>
      <c r="U57">
        <v>4626.3999999999996</v>
      </c>
      <c r="V57">
        <v>2157</v>
      </c>
      <c r="W57">
        <v>1943.8000000000002</v>
      </c>
      <c r="X57">
        <v>2390.3999999999996</v>
      </c>
      <c r="Y57">
        <v>2862.3999999999996</v>
      </c>
      <c r="Z57">
        <v>1054.8</v>
      </c>
      <c r="AA57">
        <v>4894.8</v>
      </c>
      <c r="AB57">
        <v>3219.9999999999995</v>
      </c>
      <c r="AC57">
        <v>1804.1999999999998</v>
      </c>
      <c r="AD57">
        <v>2637</v>
      </c>
      <c r="AE57">
        <v>2519.8000000000002</v>
      </c>
      <c r="AF57">
        <v>3125.2000000000003</v>
      </c>
      <c r="AG57">
        <v>1979.0000000000002</v>
      </c>
      <c r="AH57">
        <v>2417.6000000000004</v>
      </c>
      <c r="AI57">
        <v>3123.8</v>
      </c>
      <c r="AJ57">
        <v>3206.3999999999996</v>
      </c>
      <c r="AK57">
        <v>3273</v>
      </c>
      <c r="AL57">
        <v>2774</v>
      </c>
      <c r="AM57">
        <v>5036.3999999999996</v>
      </c>
      <c r="AN57">
        <v>2086</v>
      </c>
      <c r="AO57">
        <v>2283</v>
      </c>
      <c r="AP57">
        <v>2145.3999999999996</v>
      </c>
      <c r="AQ57">
        <v>1667</v>
      </c>
      <c r="AR57">
        <v>3024</v>
      </c>
      <c r="AS57">
        <v>1388.7999999999997</v>
      </c>
      <c r="AT57">
        <v>2195</v>
      </c>
      <c r="AU57">
        <v>2454.8000000000002</v>
      </c>
      <c r="AV57">
        <v>1334.6000000000001</v>
      </c>
      <c r="AW57">
        <v>1591.8</v>
      </c>
      <c r="AX57">
        <v>1279.3999999999999</v>
      </c>
      <c r="AY57">
        <v>1820.8</v>
      </c>
      <c r="AZ57">
        <v>3179.2</v>
      </c>
      <c r="BA57">
        <v>2427.4</v>
      </c>
      <c r="BB57">
        <v>2627.4</v>
      </c>
      <c r="BC57">
        <v>2924.6</v>
      </c>
      <c r="BD57">
        <v>5165.5999999999995</v>
      </c>
      <c r="BE57">
        <v>2055.4</v>
      </c>
      <c r="BF57">
        <v>2946.2000000000003</v>
      </c>
      <c r="BG57">
        <v>3466.6</v>
      </c>
      <c r="BH57">
        <v>1772.7999999999997</v>
      </c>
      <c r="BI57">
        <v>1640.8</v>
      </c>
      <c r="BJ57">
        <v>3234.6</v>
      </c>
      <c r="BK57">
        <v>4319.2</v>
      </c>
      <c r="BL57">
        <v>3295.2</v>
      </c>
      <c r="BM57">
        <v>3326.8</v>
      </c>
      <c r="BN57">
        <v>3435</v>
      </c>
      <c r="BO57">
        <v>3731.6000000000004</v>
      </c>
      <c r="BP57">
        <v>3377.2</v>
      </c>
      <c r="BQ57">
        <v>3350.7999999999997</v>
      </c>
      <c r="BR57">
        <v>3639.3999999999996</v>
      </c>
      <c r="BS57">
        <v>4751.6000000000004</v>
      </c>
      <c r="BT57">
        <v>3228.3999999999996</v>
      </c>
      <c r="BU57">
        <v>3182.9999999999995</v>
      </c>
      <c r="BV57">
        <v>3435.6</v>
      </c>
      <c r="BW57">
        <v>3216</v>
      </c>
      <c r="BX57">
        <v>2666.6</v>
      </c>
      <c r="BY57">
        <v>2310.3999999999996</v>
      </c>
      <c r="BZ57">
        <v>3239.5999999999995</v>
      </c>
      <c r="CA57">
        <v>3846.2</v>
      </c>
      <c r="CB57">
        <v>2506.8000000000002</v>
      </c>
      <c r="CC57">
        <v>2051.8000000000002</v>
      </c>
      <c r="CD57">
        <v>2525</v>
      </c>
      <c r="CE57">
        <v>4423.5999999999995</v>
      </c>
      <c r="CF57">
        <v>1974.4</v>
      </c>
      <c r="CG57">
        <v>1979.2</v>
      </c>
      <c r="CH57">
        <v>3467.4</v>
      </c>
      <c r="CI57">
        <v>2477.0000000000005</v>
      </c>
      <c r="CJ57">
        <v>3430</v>
      </c>
      <c r="CK57">
        <v>2477.4000000000005</v>
      </c>
      <c r="CL57">
        <v>3483.6</v>
      </c>
      <c r="CM57">
        <v>3881.2000000000003</v>
      </c>
      <c r="CN57">
        <v>5303.2</v>
      </c>
      <c r="CO57">
        <v>3139</v>
      </c>
      <c r="CP57">
        <v>2732.8</v>
      </c>
      <c r="CQ57">
        <v>2349.4</v>
      </c>
      <c r="CR57">
        <v>2173.6000000000004</v>
      </c>
      <c r="CS57">
        <v>2729</v>
      </c>
      <c r="CT57">
        <v>4409.2</v>
      </c>
      <c r="CU57">
        <v>3984.8</v>
      </c>
      <c r="CV57">
        <v>3643.4</v>
      </c>
      <c r="CW57">
        <v>2519.1999999999998</v>
      </c>
      <c r="CY57">
        <f t="shared" si="2"/>
        <v>2884.8500000000004</v>
      </c>
      <c r="CZ57">
        <f t="shared" si="3"/>
        <v>2884.8500000000004</v>
      </c>
    </row>
    <row r="58" spans="2:104" x14ac:dyDescent="0.25">
      <c r="B58">
        <v>1856.2</v>
      </c>
      <c r="C58">
        <v>4275.7999999999993</v>
      </c>
      <c r="D58">
        <v>3881.8</v>
      </c>
      <c r="E58">
        <v>3138.2</v>
      </c>
      <c r="F58">
        <v>4250.2000000000007</v>
      </c>
      <c r="G58">
        <v>3956.2000000000003</v>
      </c>
      <c r="H58">
        <v>3581</v>
      </c>
      <c r="I58">
        <v>982.6</v>
      </c>
      <c r="J58">
        <v>3511.5999999999995</v>
      </c>
      <c r="K58">
        <v>2861.4000000000005</v>
      </c>
      <c r="L58">
        <v>2993.4</v>
      </c>
      <c r="M58">
        <v>2513.4</v>
      </c>
      <c r="N58">
        <v>1322.1999999999998</v>
      </c>
      <c r="O58">
        <v>2066</v>
      </c>
      <c r="P58">
        <v>2448.8000000000002</v>
      </c>
      <c r="Q58">
        <v>2070.8000000000002</v>
      </c>
      <c r="R58">
        <v>3248.4</v>
      </c>
      <c r="S58">
        <v>3895.6</v>
      </c>
      <c r="T58">
        <v>1155.8</v>
      </c>
      <c r="U58">
        <v>4445.2</v>
      </c>
      <c r="V58">
        <v>2583.4</v>
      </c>
      <c r="W58">
        <v>2332.2000000000003</v>
      </c>
      <c r="X58">
        <v>2436.7999999999997</v>
      </c>
      <c r="Y58">
        <v>2963.7999999999997</v>
      </c>
      <c r="Z58">
        <v>958.4</v>
      </c>
      <c r="AA58">
        <v>4573</v>
      </c>
      <c r="AB58">
        <v>3184.4</v>
      </c>
      <c r="AC58">
        <v>1925</v>
      </c>
      <c r="AD58">
        <v>2992.2</v>
      </c>
      <c r="AE58">
        <v>2514.8000000000002</v>
      </c>
      <c r="AF58">
        <v>3107.8</v>
      </c>
      <c r="AG58">
        <v>1660.1999999999998</v>
      </c>
      <c r="AH58">
        <v>2312.4</v>
      </c>
      <c r="AI58">
        <v>3423.6</v>
      </c>
      <c r="AJ58">
        <v>3136.8</v>
      </c>
      <c r="AK58">
        <v>3627.3999999999996</v>
      </c>
      <c r="AL58">
        <v>2890</v>
      </c>
      <c r="AM58">
        <v>5036</v>
      </c>
      <c r="AN58">
        <v>1888.6000000000001</v>
      </c>
      <c r="AO58">
        <v>2370</v>
      </c>
      <c r="AP58">
        <v>2554.1999999999998</v>
      </c>
      <c r="AQ58">
        <v>1359.6</v>
      </c>
      <c r="AR58">
        <v>2809.2000000000003</v>
      </c>
      <c r="AS58">
        <v>1608.6000000000001</v>
      </c>
      <c r="AT58">
        <v>2457.8000000000002</v>
      </c>
      <c r="AU58">
        <v>2516.4</v>
      </c>
      <c r="AV58">
        <v>1131</v>
      </c>
      <c r="AW58">
        <v>1801.8</v>
      </c>
      <c r="AX58">
        <v>1471.6000000000001</v>
      </c>
      <c r="AY58">
        <v>1872.8000000000002</v>
      </c>
      <c r="AZ58">
        <v>3227.6000000000004</v>
      </c>
      <c r="BA58">
        <v>2440.4</v>
      </c>
      <c r="BB58">
        <v>2692.4</v>
      </c>
      <c r="BC58">
        <v>2625</v>
      </c>
      <c r="BD58">
        <v>5201</v>
      </c>
      <c r="BE58">
        <v>1945.2</v>
      </c>
      <c r="BF58">
        <v>2799.2</v>
      </c>
      <c r="BG58">
        <v>2940.6</v>
      </c>
      <c r="BH58">
        <v>1428.7999999999997</v>
      </c>
      <c r="BI58">
        <v>1700</v>
      </c>
      <c r="BJ58">
        <v>3326.6</v>
      </c>
      <c r="BK58">
        <v>4165.6000000000004</v>
      </c>
      <c r="BL58">
        <v>3475.6</v>
      </c>
      <c r="BM58">
        <v>3371.8</v>
      </c>
      <c r="BN58">
        <v>3449.2000000000003</v>
      </c>
      <c r="BO58">
        <v>4012.9999999999995</v>
      </c>
      <c r="BP58">
        <v>3292.8</v>
      </c>
      <c r="BQ58">
        <v>3560.7999999999997</v>
      </c>
      <c r="BR58">
        <v>3582</v>
      </c>
      <c r="BS58">
        <v>4445.2000000000007</v>
      </c>
      <c r="BT58">
        <v>3298.5999999999995</v>
      </c>
      <c r="BU58">
        <v>3380.2</v>
      </c>
      <c r="BV58">
        <v>3541.6000000000004</v>
      </c>
      <c r="BW58">
        <v>3191.2</v>
      </c>
      <c r="BX58">
        <v>2857</v>
      </c>
      <c r="BY58">
        <v>2233.6</v>
      </c>
      <c r="BZ58">
        <v>3302</v>
      </c>
      <c r="CA58">
        <v>3831.8</v>
      </c>
      <c r="CB58">
        <v>2470</v>
      </c>
      <c r="CC58">
        <v>2372</v>
      </c>
      <c r="CD58">
        <v>2733.2000000000003</v>
      </c>
      <c r="CE58">
        <v>4427</v>
      </c>
      <c r="CF58">
        <v>1787.8</v>
      </c>
      <c r="CG58">
        <v>1861.6</v>
      </c>
      <c r="CH58">
        <v>3491.3999999999996</v>
      </c>
      <c r="CI58">
        <v>2837.8</v>
      </c>
      <c r="CJ58">
        <v>3726.7999999999997</v>
      </c>
      <c r="CK58">
        <v>2270.7999999999997</v>
      </c>
      <c r="CL58">
        <v>3567.8</v>
      </c>
      <c r="CM58">
        <v>3707.2000000000003</v>
      </c>
      <c r="CN58">
        <v>5230</v>
      </c>
      <c r="CO58">
        <v>3104.8</v>
      </c>
      <c r="CP58">
        <v>3065.2</v>
      </c>
      <c r="CQ58">
        <v>2251</v>
      </c>
      <c r="CR58">
        <v>2063.4</v>
      </c>
      <c r="CS58">
        <v>2813.8</v>
      </c>
      <c r="CT58">
        <v>3873.3999999999996</v>
      </c>
      <c r="CU58">
        <v>3828.2</v>
      </c>
      <c r="CV58">
        <v>4011.2</v>
      </c>
      <c r="CW58">
        <v>2531.4</v>
      </c>
      <c r="CY58">
        <f t="shared" si="2"/>
        <v>2912.9900000000007</v>
      </c>
      <c r="CZ58">
        <f t="shared" si="3"/>
        <v>2912.9900000000007</v>
      </c>
    </row>
    <row r="59" spans="2:104" x14ac:dyDescent="0.25">
      <c r="B59">
        <v>1999.1999999999998</v>
      </c>
      <c r="C59">
        <v>4082</v>
      </c>
      <c r="D59">
        <v>3813.6000000000004</v>
      </c>
      <c r="E59">
        <v>3127.2</v>
      </c>
      <c r="F59">
        <v>4321</v>
      </c>
      <c r="G59">
        <v>4144.5999999999995</v>
      </c>
      <c r="H59">
        <v>3385.8</v>
      </c>
      <c r="I59">
        <v>1113.8</v>
      </c>
      <c r="J59">
        <v>3576.2</v>
      </c>
      <c r="K59">
        <v>2854.4</v>
      </c>
      <c r="L59">
        <v>3057.4</v>
      </c>
      <c r="M59">
        <v>2691.2000000000003</v>
      </c>
      <c r="N59">
        <v>1464.2</v>
      </c>
      <c r="O59">
        <v>2143.8000000000002</v>
      </c>
      <c r="P59">
        <v>2236.8000000000002</v>
      </c>
      <c r="Q59">
        <v>1995.4</v>
      </c>
      <c r="R59">
        <v>3295.8</v>
      </c>
      <c r="S59">
        <v>4298.6000000000004</v>
      </c>
      <c r="T59">
        <v>1348.2</v>
      </c>
      <c r="U59">
        <v>4689.7999999999993</v>
      </c>
      <c r="V59">
        <v>2649</v>
      </c>
      <c r="W59">
        <v>2490.1999999999998</v>
      </c>
      <c r="X59">
        <v>2429.6000000000004</v>
      </c>
      <c r="Y59">
        <v>2721</v>
      </c>
      <c r="Z59">
        <v>1064.3999999999999</v>
      </c>
      <c r="AA59">
        <v>4605.2</v>
      </c>
      <c r="AB59">
        <v>3448.7999999999997</v>
      </c>
      <c r="AC59">
        <v>2048.8000000000002</v>
      </c>
      <c r="AD59">
        <v>3006.6</v>
      </c>
      <c r="AE59">
        <v>2467.8000000000002</v>
      </c>
      <c r="AF59">
        <v>3047.8</v>
      </c>
      <c r="AG59">
        <v>1960.4</v>
      </c>
      <c r="AH59">
        <v>2326.6</v>
      </c>
      <c r="AI59">
        <v>3334.6</v>
      </c>
      <c r="AJ59">
        <v>3336.3999999999996</v>
      </c>
      <c r="AK59">
        <v>3747</v>
      </c>
      <c r="AL59">
        <v>2796.3999999999996</v>
      </c>
      <c r="AM59">
        <v>4981.2000000000007</v>
      </c>
      <c r="AN59">
        <v>1760.6</v>
      </c>
      <c r="AO59">
        <v>2886.4</v>
      </c>
      <c r="AP59">
        <v>2424.3999999999996</v>
      </c>
      <c r="AQ59">
        <v>1410</v>
      </c>
      <c r="AR59">
        <v>2768</v>
      </c>
      <c r="AS59">
        <v>1772.3999999999999</v>
      </c>
      <c r="AT59">
        <v>2363.6</v>
      </c>
      <c r="AU59">
        <v>2753.2</v>
      </c>
      <c r="AV59">
        <v>960.2</v>
      </c>
      <c r="AW59">
        <v>1789.8000000000002</v>
      </c>
      <c r="AX59">
        <v>1394</v>
      </c>
      <c r="AY59">
        <v>1956.1999999999998</v>
      </c>
      <c r="AZ59">
        <v>3141.2000000000003</v>
      </c>
      <c r="BA59">
        <v>2273.2000000000003</v>
      </c>
      <c r="BB59">
        <v>2823.4</v>
      </c>
      <c r="BC59">
        <v>3105</v>
      </c>
      <c r="BD59">
        <v>5207</v>
      </c>
      <c r="BE59">
        <v>2075.1999999999998</v>
      </c>
      <c r="BF59">
        <v>2633.8</v>
      </c>
      <c r="BG59">
        <v>3330.8</v>
      </c>
      <c r="BH59">
        <v>1204.8</v>
      </c>
      <c r="BI59">
        <v>1635</v>
      </c>
      <c r="BJ59">
        <v>3544</v>
      </c>
      <c r="BK59">
        <v>4179.6000000000004</v>
      </c>
      <c r="BL59">
        <v>3611.4</v>
      </c>
      <c r="BM59">
        <v>3667.6000000000004</v>
      </c>
      <c r="BN59">
        <v>3478.2</v>
      </c>
      <c r="BO59">
        <v>3855.4</v>
      </c>
      <c r="BP59">
        <v>3645.5999999999995</v>
      </c>
      <c r="BQ59">
        <v>3519.2</v>
      </c>
      <c r="BR59">
        <v>3744.9999999999995</v>
      </c>
      <c r="BS59">
        <v>4608.4000000000005</v>
      </c>
      <c r="BT59">
        <v>3368.6000000000004</v>
      </c>
      <c r="BU59">
        <v>3402.5999999999995</v>
      </c>
      <c r="BV59">
        <v>3479.2</v>
      </c>
      <c r="BW59">
        <v>3366.3999999999996</v>
      </c>
      <c r="BX59">
        <v>2722</v>
      </c>
      <c r="BY59">
        <v>2615.1999999999998</v>
      </c>
      <c r="BZ59">
        <v>2800.4000000000005</v>
      </c>
      <c r="CA59">
        <v>3854</v>
      </c>
      <c r="CB59">
        <v>2273.6</v>
      </c>
      <c r="CC59">
        <v>2385.1999999999998</v>
      </c>
      <c r="CD59">
        <v>2615.1999999999998</v>
      </c>
      <c r="CE59">
        <v>4545.7999999999993</v>
      </c>
      <c r="CF59">
        <v>1740</v>
      </c>
      <c r="CG59">
        <v>1774.6</v>
      </c>
      <c r="CH59">
        <v>3655</v>
      </c>
      <c r="CI59">
        <v>2857.4</v>
      </c>
      <c r="CJ59">
        <v>4018.8</v>
      </c>
      <c r="CK59">
        <v>2102.7999999999997</v>
      </c>
      <c r="CL59">
        <v>3530</v>
      </c>
      <c r="CM59">
        <v>3822.3999999999996</v>
      </c>
      <c r="CN59">
        <v>5104.2000000000007</v>
      </c>
      <c r="CO59">
        <v>3580</v>
      </c>
      <c r="CP59">
        <v>3256.2000000000003</v>
      </c>
      <c r="CQ59">
        <v>2239.2000000000003</v>
      </c>
      <c r="CR59">
        <v>2333.6</v>
      </c>
      <c r="CS59">
        <v>2919.6</v>
      </c>
      <c r="CT59">
        <v>3851.7999999999997</v>
      </c>
      <c r="CU59">
        <v>3942.8</v>
      </c>
      <c r="CV59">
        <v>3671</v>
      </c>
      <c r="CW59">
        <v>2629.2</v>
      </c>
      <c r="CY59">
        <f t="shared" si="2"/>
        <v>2960.8020000000001</v>
      </c>
      <c r="CZ59">
        <f t="shared" si="3"/>
        <v>2960.8020000000001</v>
      </c>
    </row>
    <row r="60" spans="2:104" x14ac:dyDescent="0.25">
      <c r="B60">
        <v>2043.4</v>
      </c>
      <c r="C60">
        <v>3893</v>
      </c>
      <c r="D60">
        <v>3729.2</v>
      </c>
      <c r="E60">
        <v>3216.2</v>
      </c>
      <c r="F60">
        <v>4380</v>
      </c>
      <c r="G60">
        <v>3984.7999999999997</v>
      </c>
      <c r="H60">
        <v>3508.6</v>
      </c>
      <c r="I60">
        <v>1167.2</v>
      </c>
      <c r="J60">
        <v>3406</v>
      </c>
      <c r="K60">
        <v>2853.3999999999996</v>
      </c>
      <c r="L60">
        <v>3149.4</v>
      </c>
      <c r="M60">
        <v>2768.4</v>
      </c>
      <c r="N60">
        <v>1624.1999999999998</v>
      </c>
      <c r="O60">
        <v>1931.8000000000002</v>
      </c>
      <c r="P60">
        <v>2219</v>
      </c>
      <c r="Q60">
        <v>1712.4</v>
      </c>
      <c r="R60">
        <v>3129.4</v>
      </c>
      <c r="S60">
        <v>4209.6000000000004</v>
      </c>
      <c r="T60">
        <v>1441</v>
      </c>
      <c r="U60">
        <v>4955.3999999999996</v>
      </c>
      <c r="V60">
        <v>2420.1999999999998</v>
      </c>
      <c r="W60">
        <v>2687</v>
      </c>
      <c r="X60">
        <v>1953.8</v>
      </c>
      <c r="Y60">
        <v>2607.4</v>
      </c>
      <c r="Z60">
        <v>1198.2</v>
      </c>
      <c r="AA60">
        <v>4832.0000000000009</v>
      </c>
      <c r="AB60">
        <v>3635.7999999999997</v>
      </c>
      <c r="AC60">
        <v>1837</v>
      </c>
      <c r="AD60">
        <v>2741.6</v>
      </c>
      <c r="AE60">
        <v>2591.3999999999996</v>
      </c>
      <c r="AF60">
        <v>2938.2</v>
      </c>
      <c r="AG60">
        <v>2377.8000000000002</v>
      </c>
      <c r="AH60">
        <v>1796.2</v>
      </c>
      <c r="AI60">
        <v>3439.2000000000003</v>
      </c>
      <c r="AJ60">
        <v>3688</v>
      </c>
      <c r="AK60">
        <v>3615.6</v>
      </c>
      <c r="AL60">
        <v>2763.6</v>
      </c>
      <c r="AM60">
        <v>5345.2000000000007</v>
      </c>
      <c r="AN60">
        <v>1280.1999999999998</v>
      </c>
      <c r="AO60">
        <v>2831</v>
      </c>
      <c r="AP60">
        <v>2294.1999999999998</v>
      </c>
      <c r="AQ60">
        <v>1460.6000000000001</v>
      </c>
      <c r="AR60">
        <v>2965.2000000000003</v>
      </c>
      <c r="AS60">
        <v>1486.1999999999998</v>
      </c>
      <c r="AT60">
        <v>2564</v>
      </c>
      <c r="AU60">
        <v>2788.2</v>
      </c>
      <c r="AV60">
        <v>903.59999999999991</v>
      </c>
      <c r="AW60">
        <v>1607.2</v>
      </c>
      <c r="AX60">
        <v>1730</v>
      </c>
      <c r="AY60">
        <v>1801</v>
      </c>
      <c r="AZ60">
        <v>3108.9999999999995</v>
      </c>
      <c r="BA60">
        <v>1954</v>
      </c>
      <c r="BB60">
        <v>2751.6000000000004</v>
      </c>
      <c r="BC60">
        <v>3212.7999999999997</v>
      </c>
      <c r="BD60">
        <v>5095.2</v>
      </c>
      <c r="BE60">
        <v>2156</v>
      </c>
      <c r="BF60">
        <v>2700.3999999999996</v>
      </c>
      <c r="BG60">
        <v>2799</v>
      </c>
      <c r="BH60">
        <v>1405.9999999999998</v>
      </c>
      <c r="BI60">
        <v>1534.4</v>
      </c>
      <c r="BJ60">
        <v>3802.6</v>
      </c>
      <c r="BK60">
        <v>4781.3999999999996</v>
      </c>
      <c r="BL60">
        <v>3700.2</v>
      </c>
      <c r="BM60">
        <v>3533.2</v>
      </c>
      <c r="BN60">
        <v>3759.2</v>
      </c>
      <c r="BO60">
        <v>3977.2</v>
      </c>
      <c r="BP60">
        <v>3255</v>
      </c>
      <c r="BQ60">
        <v>3566.3999999999996</v>
      </c>
      <c r="BR60">
        <v>3992.0000000000005</v>
      </c>
      <c r="BS60">
        <v>4754.8</v>
      </c>
      <c r="BT60">
        <v>3469.8</v>
      </c>
      <c r="BU60">
        <v>3595.3999999999996</v>
      </c>
      <c r="BV60">
        <v>3520.8</v>
      </c>
      <c r="BW60">
        <v>3411.4000000000005</v>
      </c>
      <c r="BX60">
        <v>2520.2000000000003</v>
      </c>
      <c r="BY60">
        <v>2957.7999999999997</v>
      </c>
      <c r="BZ60">
        <v>2705.8</v>
      </c>
      <c r="CA60">
        <v>3854</v>
      </c>
      <c r="CB60">
        <v>2246.1999999999998</v>
      </c>
      <c r="CC60">
        <v>2494.8000000000002</v>
      </c>
      <c r="CD60">
        <v>2579.4</v>
      </c>
      <c r="CE60">
        <v>4647.6000000000004</v>
      </c>
      <c r="CF60">
        <v>1845.2</v>
      </c>
      <c r="CG60">
        <v>1958.8000000000002</v>
      </c>
      <c r="CH60">
        <v>3510.8</v>
      </c>
      <c r="CI60">
        <v>2703.8</v>
      </c>
      <c r="CJ60">
        <v>3929.4</v>
      </c>
      <c r="CK60">
        <v>2113.6000000000004</v>
      </c>
      <c r="CL60">
        <v>3787.6000000000004</v>
      </c>
      <c r="CM60">
        <v>3931.2000000000003</v>
      </c>
      <c r="CN60">
        <v>5431.4</v>
      </c>
      <c r="CO60">
        <v>3633.4</v>
      </c>
      <c r="CP60">
        <v>3259.3999999999996</v>
      </c>
      <c r="CQ60">
        <v>2438.7999999999997</v>
      </c>
      <c r="CR60">
        <v>2012.7999999999997</v>
      </c>
      <c r="CS60">
        <v>2789.4</v>
      </c>
      <c r="CT60">
        <v>3979.6</v>
      </c>
      <c r="CU60">
        <v>4253.3999999999996</v>
      </c>
      <c r="CV60">
        <v>4037.3999999999996</v>
      </c>
      <c r="CW60">
        <v>2770</v>
      </c>
      <c r="CY60">
        <f t="shared" si="2"/>
        <v>2977.3160000000003</v>
      </c>
      <c r="CZ60">
        <f t="shared" si="3"/>
        <v>2977.3160000000003</v>
      </c>
    </row>
    <row r="61" spans="2:104" x14ac:dyDescent="0.25">
      <c r="B61">
        <v>2489</v>
      </c>
      <c r="C61">
        <v>4052.8</v>
      </c>
      <c r="D61">
        <v>3718.2000000000003</v>
      </c>
      <c r="E61">
        <v>2917.8</v>
      </c>
      <c r="F61">
        <v>4656.7999999999993</v>
      </c>
      <c r="G61">
        <v>3825</v>
      </c>
      <c r="H61">
        <v>3636</v>
      </c>
      <c r="I61">
        <v>1167.2</v>
      </c>
      <c r="J61">
        <v>3667.9999999999995</v>
      </c>
      <c r="K61">
        <v>2827.8</v>
      </c>
      <c r="L61">
        <v>3297.8</v>
      </c>
      <c r="M61">
        <v>2764.8</v>
      </c>
      <c r="N61">
        <v>1366</v>
      </c>
      <c r="O61">
        <v>1867.9999999999998</v>
      </c>
      <c r="P61">
        <v>2276.1999999999998</v>
      </c>
      <c r="Q61">
        <v>1248.4000000000001</v>
      </c>
      <c r="R61">
        <v>2957.2</v>
      </c>
      <c r="S61">
        <v>4309</v>
      </c>
      <c r="T61">
        <v>1478.6</v>
      </c>
      <c r="U61">
        <v>4854.2000000000007</v>
      </c>
      <c r="V61">
        <v>2798</v>
      </c>
      <c r="W61">
        <v>2925</v>
      </c>
      <c r="X61">
        <v>1925.8</v>
      </c>
      <c r="Y61">
        <v>2610.1999999999998</v>
      </c>
      <c r="Z61">
        <v>1544</v>
      </c>
      <c r="AA61">
        <v>4584</v>
      </c>
      <c r="AB61">
        <v>3340.2000000000003</v>
      </c>
      <c r="AC61">
        <v>1843.2</v>
      </c>
      <c r="AD61">
        <v>2473.1999999999998</v>
      </c>
      <c r="AE61">
        <v>2450.2000000000003</v>
      </c>
      <c r="AF61">
        <v>2869</v>
      </c>
      <c r="AG61">
        <v>2424.2000000000003</v>
      </c>
      <c r="AH61">
        <v>2034.0000000000002</v>
      </c>
      <c r="AI61">
        <v>3318.2</v>
      </c>
      <c r="AJ61">
        <v>3911.8</v>
      </c>
      <c r="AK61">
        <v>3569.3999999999996</v>
      </c>
      <c r="AL61">
        <v>2749.8</v>
      </c>
      <c r="AM61">
        <v>5597.7999999999993</v>
      </c>
      <c r="AN61">
        <v>1388.2</v>
      </c>
      <c r="AO61">
        <v>2767.4</v>
      </c>
      <c r="AP61">
        <v>2208.8000000000002</v>
      </c>
      <c r="AQ61">
        <v>1441.1999999999998</v>
      </c>
      <c r="AR61">
        <v>2844.4</v>
      </c>
      <c r="AS61">
        <v>1743.4</v>
      </c>
      <c r="AT61">
        <v>2589</v>
      </c>
      <c r="AU61">
        <v>3083.0000000000005</v>
      </c>
      <c r="AV61">
        <v>732</v>
      </c>
      <c r="AW61">
        <v>1818</v>
      </c>
      <c r="AX61">
        <v>1909.1999999999998</v>
      </c>
      <c r="AY61">
        <v>1943.8</v>
      </c>
      <c r="AZ61">
        <v>3229</v>
      </c>
      <c r="BA61">
        <v>2060.4</v>
      </c>
      <c r="BB61">
        <v>3092.2000000000003</v>
      </c>
      <c r="BC61">
        <v>3157.4</v>
      </c>
      <c r="BD61">
        <v>5050.2</v>
      </c>
      <c r="BE61">
        <v>2136.3999999999996</v>
      </c>
      <c r="BF61">
        <v>2660.2</v>
      </c>
      <c r="BG61">
        <v>2930.8</v>
      </c>
      <c r="BH61">
        <v>1477</v>
      </c>
      <c r="BI61">
        <v>1769</v>
      </c>
      <c r="BJ61">
        <v>4127</v>
      </c>
      <c r="BK61">
        <v>4369.6000000000004</v>
      </c>
      <c r="BL61">
        <v>3717.2</v>
      </c>
      <c r="BM61">
        <v>3550.6</v>
      </c>
      <c r="BN61">
        <v>3845.5999999999995</v>
      </c>
      <c r="BO61">
        <v>4156.8</v>
      </c>
      <c r="BP61">
        <v>3237.2</v>
      </c>
      <c r="BQ61">
        <v>3345.2</v>
      </c>
      <c r="BR61">
        <v>3790</v>
      </c>
      <c r="BS61">
        <v>4602.6000000000004</v>
      </c>
      <c r="BT61">
        <v>3426.2000000000007</v>
      </c>
      <c r="BU61">
        <v>3197</v>
      </c>
      <c r="BV61">
        <v>3484.3999999999996</v>
      </c>
      <c r="BW61">
        <v>3535</v>
      </c>
      <c r="BX61">
        <v>2963.2</v>
      </c>
      <c r="BY61">
        <v>2963.6</v>
      </c>
      <c r="BZ61">
        <v>2594.4000000000005</v>
      </c>
      <c r="CA61">
        <v>3901.2</v>
      </c>
      <c r="CB61">
        <v>2193.4</v>
      </c>
      <c r="CC61">
        <v>2512.6</v>
      </c>
      <c r="CD61">
        <v>2476.2000000000003</v>
      </c>
      <c r="CE61">
        <v>4962.5999999999995</v>
      </c>
      <c r="CF61">
        <v>1710.3999999999999</v>
      </c>
      <c r="CG61">
        <v>2218.8000000000002</v>
      </c>
      <c r="CH61">
        <v>3581.3999999999996</v>
      </c>
      <c r="CI61">
        <v>2749.6</v>
      </c>
      <c r="CJ61">
        <v>4035.0000000000005</v>
      </c>
      <c r="CK61">
        <v>2298.2000000000003</v>
      </c>
      <c r="CL61">
        <v>3916.3999999999996</v>
      </c>
      <c r="CM61">
        <v>4465.7999999999993</v>
      </c>
      <c r="CN61">
        <v>5294.8</v>
      </c>
      <c r="CO61">
        <v>3306.8</v>
      </c>
      <c r="CP61">
        <v>3277</v>
      </c>
      <c r="CQ61">
        <v>2283.4</v>
      </c>
      <c r="CR61">
        <v>1964.6</v>
      </c>
      <c r="CS61">
        <v>2926.6000000000004</v>
      </c>
      <c r="CT61">
        <v>4174.2000000000007</v>
      </c>
      <c r="CU61">
        <v>4292.8</v>
      </c>
      <c r="CV61">
        <v>4269.2000000000007</v>
      </c>
      <c r="CW61">
        <v>2716.8</v>
      </c>
      <c r="CY61">
        <f t="shared" si="2"/>
        <v>3008.1120000000001</v>
      </c>
      <c r="CZ61">
        <f t="shared" si="3"/>
        <v>3008.1120000000001</v>
      </c>
    </row>
    <row r="62" spans="2:104" x14ac:dyDescent="0.25">
      <c r="B62">
        <v>2580.8000000000002</v>
      </c>
      <c r="C62">
        <v>4217.6000000000004</v>
      </c>
      <c r="D62">
        <v>3708</v>
      </c>
      <c r="E62">
        <v>2550</v>
      </c>
      <c r="F62">
        <v>4858.8</v>
      </c>
      <c r="G62">
        <v>4212.3999999999996</v>
      </c>
      <c r="H62">
        <v>3685.6000000000004</v>
      </c>
      <c r="I62">
        <v>1172.5999999999999</v>
      </c>
      <c r="J62">
        <v>3352.3999999999996</v>
      </c>
      <c r="K62">
        <v>2505.6</v>
      </c>
      <c r="L62">
        <v>3508.8</v>
      </c>
      <c r="M62">
        <v>2532.7999999999997</v>
      </c>
      <c r="N62">
        <v>1291.2</v>
      </c>
      <c r="O62">
        <v>1753.6</v>
      </c>
      <c r="P62">
        <v>2231.7999999999997</v>
      </c>
      <c r="Q62">
        <v>1241</v>
      </c>
      <c r="R62">
        <v>2990.8</v>
      </c>
      <c r="S62">
        <v>4055.4000000000005</v>
      </c>
      <c r="T62">
        <v>1707</v>
      </c>
      <c r="U62">
        <v>4738</v>
      </c>
      <c r="V62">
        <v>2704.2</v>
      </c>
      <c r="W62">
        <v>2861.2</v>
      </c>
      <c r="X62">
        <v>1957.2</v>
      </c>
      <c r="Y62">
        <v>2737.7999999999997</v>
      </c>
      <c r="Z62">
        <v>1358.8</v>
      </c>
      <c r="AA62">
        <v>4637.5999999999995</v>
      </c>
      <c r="AB62">
        <v>3264.8</v>
      </c>
      <c r="AC62">
        <v>2115</v>
      </c>
      <c r="AD62">
        <v>2596</v>
      </c>
      <c r="AE62">
        <v>3076</v>
      </c>
      <c r="AF62">
        <v>2286.4</v>
      </c>
      <c r="AG62">
        <v>2323.4</v>
      </c>
      <c r="AH62">
        <v>2368.7999999999997</v>
      </c>
      <c r="AI62">
        <v>3494.2</v>
      </c>
      <c r="AJ62">
        <v>4126</v>
      </c>
      <c r="AK62">
        <v>3628</v>
      </c>
      <c r="AL62">
        <v>2885.6</v>
      </c>
      <c r="AM62">
        <v>5688.5999999999995</v>
      </c>
      <c r="AN62">
        <v>1523.6</v>
      </c>
      <c r="AO62">
        <v>2662.8</v>
      </c>
      <c r="AP62">
        <v>2649.4</v>
      </c>
      <c r="AQ62">
        <v>1260.4000000000001</v>
      </c>
      <c r="AR62">
        <v>2901.4</v>
      </c>
      <c r="AS62">
        <v>1750.8</v>
      </c>
      <c r="AT62">
        <v>2324.6</v>
      </c>
      <c r="AU62">
        <v>3396.6000000000004</v>
      </c>
      <c r="AV62">
        <v>842.99999999999989</v>
      </c>
      <c r="AW62">
        <v>1770.4</v>
      </c>
      <c r="AX62">
        <v>1640.4</v>
      </c>
      <c r="AY62">
        <v>2104</v>
      </c>
      <c r="AZ62">
        <v>3243</v>
      </c>
      <c r="BA62">
        <v>1889.1999999999998</v>
      </c>
      <c r="BB62">
        <v>3148.4</v>
      </c>
      <c r="BC62">
        <v>3153.7999999999997</v>
      </c>
      <c r="BD62">
        <v>5060.8</v>
      </c>
      <c r="BE62">
        <v>1945.8000000000002</v>
      </c>
      <c r="BF62">
        <v>2823</v>
      </c>
      <c r="BG62">
        <v>2977</v>
      </c>
      <c r="BH62">
        <v>1613.4</v>
      </c>
      <c r="BI62">
        <v>1602</v>
      </c>
      <c r="BJ62">
        <v>4013.5999999999995</v>
      </c>
      <c r="BK62">
        <v>4052</v>
      </c>
      <c r="BL62">
        <v>3440.6</v>
      </c>
      <c r="BM62">
        <v>3782.8</v>
      </c>
      <c r="BN62">
        <v>4131.7999999999993</v>
      </c>
      <c r="BO62">
        <v>4416.8</v>
      </c>
      <c r="BP62">
        <v>3360.8</v>
      </c>
      <c r="BQ62">
        <v>3499.6000000000004</v>
      </c>
      <c r="BR62">
        <v>4001.4</v>
      </c>
      <c r="BS62">
        <v>4874.8</v>
      </c>
      <c r="BT62">
        <v>3446.6000000000004</v>
      </c>
      <c r="BU62">
        <v>3089.2</v>
      </c>
      <c r="BV62">
        <v>3444.6000000000004</v>
      </c>
      <c r="BW62">
        <v>3382</v>
      </c>
      <c r="BX62">
        <v>2844.6</v>
      </c>
      <c r="BY62">
        <v>2562.1999999999998</v>
      </c>
      <c r="BZ62">
        <v>3192.7999999999997</v>
      </c>
      <c r="CA62">
        <v>3914.2</v>
      </c>
      <c r="CB62">
        <v>2368</v>
      </c>
      <c r="CC62">
        <v>2677.7999999999997</v>
      </c>
      <c r="CD62">
        <v>2556.7999999999997</v>
      </c>
      <c r="CE62">
        <v>5362</v>
      </c>
      <c r="CF62">
        <v>1743</v>
      </c>
      <c r="CG62">
        <v>2195.6000000000004</v>
      </c>
      <c r="CH62">
        <v>3300</v>
      </c>
      <c r="CI62">
        <v>2970.4</v>
      </c>
      <c r="CJ62">
        <v>4125.3999999999996</v>
      </c>
      <c r="CK62">
        <v>2850</v>
      </c>
      <c r="CL62">
        <v>3811.2</v>
      </c>
      <c r="CM62">
        <v>4467.8</v>
      </c>
      <c r="CN62">
        <v>5237</v>
      </c>
      <c r="CO62">
        <v>3052.4</v>
      </c>
      <c r="CP62">
        <v>3311.4</v>
      </c>
      <c r="CQ62">
        <v>2339.8000000000002</v>
      </c>
      <c r="CR62">
        <v>2057.4</v>
      </c>
      <c r="CS62">
        <v>2854.6</v>
      </c>
      <c r="CT62">
        <v>3857.2</v>
      </c>
      <c r="CU62">
        <v>4165</v>
      </c>
      <c r="CV62">
        <v>4166.6000000000004</v>
      </c>
      <c r="CW62">
        <v>2674.2</v>
      </c>
      <c r="CY62">
        <f t="shared" si="2"/>
        <v>3028.8159999999998</v>
      </c>
      <c r="CZ62">
        <f t="shared" si="3"/>
        <v>3028.8159999999998</v>
      </c>
    </row>
    <row r="63" spans="2:104" x14ac:dyDescent="0.25">
      <c r="B63">
        <v>2280.6</v>
      </c>
      <c r="C63">
        <v>4297.2000000000007</v>
      </c>
      <c r="D63">
        <v>4072.2000000000003</v>
      </c>
      <c r="E63">
        <v>2646.2000000000003</v>
      </c>
      <c r="F63">
        <v>4848.2000000000007</v>
      </c>
      <c r="G63">
        <v>4153.6000000000004</v>
      </c>
      <c r="H63">
        <v>3466.2</v>
      </c>
      <c r="I63">
        <v>1541</v>
      </c>
      <c r="J63">
        <v>3085.2000000000003</v>
      </c>
      <c r="K63">
        <v>2665.5999999999995</v>
      </c>
      <c r="L63">
        <v>3216.2000000000003</v>
      </c>
      <c r="M63">
        <v>2644</v>
      </c>
      <c r="N63">
        <v>1408</v>
      </c>
      <c r="O63">
        <v>1938.6000000000004</v>
      </c>
      <c r="P63">
        <v>2505.4</v>
      </c>
      <c r="Q63">
        <v>1502.8</v>
      </c>
      <c r="R63">
        <v>3173.7999999999997</v>
      </c>
      <c r="S63">
        <v>4133.3999999999996</v>
      </c>
      <c r="T63">
        <v>1514</v>
      </c>
      <c r="U63">
        <v>4766.7999999999993</v>
      </c>
      <c r="V63">
        <v>2479.8000000000002</v>
      </c>
      <c r="W63">
        <v>2813</v>
      </c>
      <c r="X63">
        <v>2113.3999999999996</v>
      </c>
      <c r="Y63">
        <v>2600.7999999999997</v>
      </c>
      <c r="Z63">
        <v>1502.6</v>
      </c>
      <c r="AA63">
        <v>4898.2000000000007</v>
      </c>
      <c r="AB63">
        <v>3810.0000000000005</v>
      </c>
      <c r="AC63">
        <v>2103.1999999999998</v>
      </c>
      <c r="AD63">
        <v>2553.6</v>
      </c>
      <c r="AE63">
        <v>3062.8</v>
      </c>
      <c r="AF63">
        <v>1623.8</v>
      </c>
      <c r="AG63">
        <v>2062.4</v>
      </c>
      <c r="AH63">
        <v>2455.1999999999998</v>
      </c>
      <c r="AI63">
        <v>3437.6000000000004</v>
      </c>
      <c r="AJ63">
        <v>4125.3999999999996</v>
      </c>
      <c r="AK63">
        <v>3844.2000000000003</v>
      </c>
      <c r="AL63">
        <v>3222</v>
      </c>
      <c r="AM63">
        <v>5883</v>
      </c>
      <c r="AN63">
        <v>1491.9999999999998</v>
      </c>
      <c r="AO63">
        <v>2820.8</v>
      </c>
      <c r="AP63">
        <v>2665.4</v>
      </c>
      <c r="AQ63">
        <v>1167.8</v>
      </c>
      <c r="AR63">
        <v>3192.6</v>
      </c>
      <c r="AS63">
        <v>1495.8000000000002</v>
      </c>
      <c r="AT63">
        <v>2802.2</v>
      </c>
      <c r="AU63">
        <v>3184.8</v>
      </c>
      <c r="AV63">
        <v>937.4</v>
      </c>
      <c r="AW63">
        <v>1721.2000000000003</v>
      </c>
      <c r="AX63">
        <v>1869</v>
      </c>
      <c r="AY63">
        <v>2308.8000000000002</v>
      </c>
      <c r="AZ63">
        <v>3477.2</v>
      </c>
      <c r="BA63">
        <v>2044</v>
      </c>
      <c r="BB63">
        <v>3171.6</v>
      </c>
      <c r="BC63">
        <v>3122.6</v>
      </c>
      <c r="BD63">
        <v>5303.4</v>
      </c>
      <c r="BE63">
        <v>2382.2000000000003</v>
      </c>
      <c r="BF63">
        <v>2883.4</v>
      </c>
      <c r="BG63">
        <v>2690.6000000000004</v>
      </c>
      <c r="BH63">
        <v>1814.8</v>
      </c>
      <c r="BI63">
        <v>1703</v>
      </c>
      <c r="BJ63">
        <v>3737.2</v>
      </c>
      <c r="BK63">
        <v>4127</v>
      </c>
      <c r="BL63">
        <v>4102.2</v>
      </c>
      <c r="BM63">
        <v>3484.4</v>
      </c>
      <c r="BN63">
        <v>4354.8</v>
      </c>
      <c r="BO63">
        <v>4710.3999999999996</v>
      </c>
      <c r="BP63">
        <v>3302.2000000000003</v>
      </c>
      <c r="BQ63">
        <v>3535.0000000000005</v>
      </c>
      <c r="BR63">
        <v>4273</v>
      </c>
      <c r="BS63">
        <v>5158.6000000000004</v>
      </c>
      <c r="BT63">
        <v>3771</v>
      </c>
      <c r="BU63">
        <v>2814.7999999999997</v>
      </c>
      <c r="BV63">
        <v>3675</v>
      </c>
      <c r="BW63">
        <v>3531</v>
      </c>
      <c r="BX63">
        <v>2866.4</v>
      </c>
      <c r="BY63">
        <v>2682.4</v>
      </c>
      <c r="BZ63">
        <v>2990.5999999999995</v>
      </c>
      <c r="CA63">
        <v>3717.2000000000003</v>
      </c>
      <c r="CB63">
        <v>2436.8000000000002</v>
      </c>
      <c r="CC63">
        <v>2742.2000000000003</v>
      </c>
      <c r="CD63">
        <v>2561</v>
      </c>
      <c r="CE63">
        <v>5244</v>
      </c>
      <c r="CF63">
        <v>2058.7999999999997</v>
      </c>
      <c r="CG63">
        <v>2390</v>
      </c>
      <c r="CH63">
        <v>2910.2</v>
      </c>
      <c r="CI63">
        <v>2981.4</v>
      </c>
      <c r="CJ63">
        <v>4126.5999999999995</v>
      </c>
      <c r="CK63">
        <v>2979.2</v>
      </c>
      <c r="CL63">
        <v>3476.8</v>
      </c>
      <c r="CM63">
        <v>4597.8</v>
      </c>
      <c r="CN63">
        <v>5240.7999999999993</v>
      </c>
      <c r="CO63">
        <v>3196.4</v>
      </c>
      <c r="CP63">
        <v>3164.2</v>
      </c>
      <c r="CQ63">
        <v>2605.4000000000005</v>
      </c>
      <c r="CR63">
        <v>2257.4</v>
      </c>
      <c r="CS63">
        <v>2928.2000000000003</v>
      </c>
      <c r="CT63">
        <v>4159.2</v>
      </c>
      <c r="CU63">
        <v>4025.6000000000004</v>
      </c>
      <c r="CV63">
        <v>3965.6</v>
      </c>
      <c r="CW63">
        <v>2928.2</v>
      </c>
      <c r="CY63">
        <f t="shared" si="2"/>
        <v>3085.0960000000005</v>
      </c>
      <c r="CZ63">
        <f t="shared" si="3"/>
        <v>3085.0960000000005</v>
      </c>
    </row>
    <row r="64" spans="2:104" x14ac:dyDescent="0.25">
      <c r="B64">
        <v>1681.8000000000002</v>
      </c>
      <c r="C64">
        <v>3896.2</v>
      </c>
      <c r="D64">
        <v>4118.8</v>
      </c>
      <c r="E64">
        <v>2688.2</v>
      </c>
      <c r="F64">
        <v>5109.7999999999993</v>
      </c>
      <c r="G64">
        <v>4304.2000000000007</v>
      </c>
      <c r="H64">
        <v>3491.6</v>
      </c>
      <c r="I64">
        <v>1459.6</v>
      </c>
      <c r="J64">
        <v>2853</v>
      </c>
      <c r="K64">
        <v>2816.2000000000003</v>
      </c>
      <c r="L64">
        <v>2952.2</v>
      </c>
      <c r="M64">
        <v>2416.8000000000002</v>
      </c>
      <c r="N64">
        <v>1623.4</v>
      </c>
      <c r="O64">
        <v>1995.2</v>
      </c>
      <c r="P64">
        <v>2149.2000000000003</v>
      </c>
      <c r="Q64">
        <v>1418</v>
      </c>
      <c r="R64">
        <v>2924</v>
      </c>
      <c r="S64">
        <v>3987.8</v>
      </c>
      <c r="T64">
        <v>1730.2</v>
      </c>
      <c r="U64">
        <v>4433.3999999999996</v>
      </c>
      <c r="V64">
        <v>2671.2000000000003</v>
      </c>
      <c r="W64">
        <v>3067.2000000000003</v>
      </c>
      <c r="X64">
        <v>2299</v>
      </c>
      <c r="Y64">
        <v>2517.7999999999997</v>
      </c>
      <c r="Z64">
        <v>1550.8</v>
      </c>
      <c r="AA64">
        <v>5161.5999999999995</v>
      </c>
      <c r="AB64">
        <v>3599</v>
      </c>
      <c r="AC64">
        <v>2156.8000000000002</v>
      </c>
      <c r="AD64">
        <v>2628.7999999999997</v>
      </c>
      <c r="AE64">
        <v>3168.6</v>
      </c>
      <c r="AF64">
        <v>1466.2</v>
      </c>
      <c r="AG64">
        <v>1979.8</v>
      </c>
      <c r="AH64">
        <v>2524.7999999999997</v>
      </c>
      <c r="AI64">
        <v>3573.3999999999996</v>
      </c>
      <c r="AJ64">
        <v>4122.2</v>
      </c>
      <c r="AK64">
        <v>3923.2</v>
      </c>
      <c r="AL64">
        <v>3315.6</v>
      </c>
      <c r="AM64">
        <v>5669.4</v>
      </c>
      <c r="AN64">
        <v>1621.1999999999998</v>
      </c>
      <c r="AO64">
        <v>2614.2000000000003</v>
      </c>
      <c r="AP64">
        <v>2791.6</v>
      </c>
      <c r="AQ64">
        <v>1396</v>
      </c>
      <c r="AR64">
        <v>2985.8</v>
      </c>
      <c r="AS64">
        <v>1336.6</v>
      </c>
      <c r="AT64">
        <v>2530.3999999999996</v>
      </c>
      <c r="AU64">
        <v>3248.4000000000005</v>
      </c>
      <c r="AV64">
        <v>1207.5999999999999</v>
      </c>
      <c r="AW64">
        <v>1875.4</v>
      </c>
      <c r="AX64">
        <v>2064.6</v>
      </c>
      <c r="AY64">
        <v>2423</v>
      </c>
      <c r="AZ64">
        <v>3810.7999999999997</v>
      </c>
      <c r="BA64">
        <v>2221.3999999999996</v>
      </c>
      <c r="BB64">
        <v>3024.2</v>
      </c>
      <c r="BC64">
        <v>3042.7999999999997</v>
      </c>
      <c r="BD64">
        <v>5368.4</v>
      </c>
      <c r="BE64">
        <v>2240.4</v>
      </c>
      <c r="BF64">
        <v>2740.3999999999996</v>
      </c>
      <c r="BG64">
        <v>3006.4</v>
      </c>
      <c r="BH64">
        <v>1908.4</v>
      </c>
      <c r="BI64">
        <v>1858.4</v>
      </c>
      <c r="BJ64">
        <v>3521.7999999999997</v>
      </c>
      <c r="BK64">
        <v>4107.3999999999996</v>
      </c>
      <c r="BL64">
        <v>4291.6000000000004</v>
      </c>
      <c r="BM64">
        <v>2817.3999999999996</v>
      </c>
      <c r="BN64">
        <v>4458.6000000000004</v>
      </c>
      <c r="BO64">
        <v>4863.8</v>
      </c>
      <c r="BP64">
        <v>3172.4000000000005</v>
      </c>
      <c r="BQ64">
        <v>3730.2</v>
      </c>
      <c r="BR64">
        <v>3994.2</v>
      </c>
      <c r="BS64">
        <v>5114.3999999999996</v>
      </c>
      <c r="BT64">
        <v>3796.5999999999995</v>
      </c>
      <c r="BU64">
        <v>2592.1999999999998</v>
      </c>
      <c r="BV64">
        <v>3801.6</v>
      </c>
      <c r="BW64">
        <v>3296.2</v>
      </c>
      <c r="BX64">
        <v>2587.6</v>
      </c>
      <c r="BY64">
        <v>2727.2</v>
      </c>
      <c r="BZ64">
        <v>3578</v>
      </c>
      <c r="CA64">
        <v>3744.8</v>
      </c>
      <c r="CB64">
        <v>2394.2000000000003</v>
      </c>
      <c r="CC64">
        <v>2638.9999999999995</v>
      </c>
      <c r="CD64">
        <v>2575.8000000000002</v>
      </c>
      <c r="CE64">
        <v>5332.2</v>
      </c>
      <c r="CF64">
        <v>1583.6000000000001</v>
      </c>
      <c r="CG64">
        <v>2775.4</v>
      </c>
      <c r="CH64">
        <v>2771.2</v>
      </c>
      <c r="CI64">
        <v>2927</v>
      </c>
      <c r="CJ64">
        <v>4266.5999999999995</v>
      </c>
      <c r="CK64">
        <v>3050.6000000000004</v>
      </c>
      <c r="CL64">
        <v>3498.2</v>
      </c>
      <c r="CM64">
        <v>4631.2000000000007</v>
      </c>
      <c r="CN64">
        <v>4862</v>
      </c>
      <c r="CO64">
        <v>2950.2</v>
      </c>
      <c r="CP64">
        <v>3196.4</v>
      </c>
      <c r="CQ64">
        <v>2527.3999999999996</v>
      </c>
      <c r="CR64">
        <v>2234.6</v>
      </c>
      <c r="CS64">
        <v>3149</v>
      </c>
      <c r="CT64">
        <v>3801.8</v>
      </c>
      <c r="CU64">
        <v>3921.6000000000004</v>
      </c>
      <c r="CV64">
        <v>4036</v>
      </c>
      <c r="CW64">
        <v>2895</v>
      </c>
      <c r="CY64">
        <f t="shared" si="2"/>
        <v>3069.7640000000001</v>
      </c>
      <c r="CZ64">
        <f t="shared" si="3"/>
        <v>3069.7640000000001</v>
      </c>
    </row>
    <row r="65" spans="2:104" x14ac:dyDescent="0.25">
      <c r="B65">
        <v>2035.1999999999998</v>
      </c>
      <c r="C65">
        <v>3930.8</v>
      </c>
      <c r="D65">
        <v>3732.6</v>
      </c>
      <c r="E65">
        <v>2839</v>
      </c>
      <c r="F65">
        <v>5049</v>
      </c>
      <c r="G65">
        <v>4178</v>
      </c>
      <c r="H65">
        <v>3605.8</v>
      </c>
      <c r="I65">
        <v>1566.1999999999998</v>
      </c>
      <c r="J65">
        <v>2896.6</v>
      </c>
      <c r="K65">
        <v>3120.7999999999997</v>
      </c>
      <c r="L65">
        <v>2924.8</v>
      </c>
      <c r="M65">
        <v>2503.2000000000003</v>
      </c>
      <c r="N65">
        <v>1641</v>
      </c>
      <c r="O65">
        <v>2349.4</v>
      </c>
      <c r="P65">
        <v>2249.4</v>
      </c>
      <c r="Q65">
        <v>1582.2</v>
      </c>
      <c r="R65">
        <v>2903.4</v>
      </c>
      <c r="S65">
        <v>4002.2000000000003</v>
      </c>
      <c r="T65">
        <v>1396</v>
      </c>
      <c r="U65">
        <v>4258.8</v>
      </c>
      <c r="V65">
        <v>2622.4</v>
      </c>
      <c r="W65">
        <v>2897.8</v>
      </c>
      <c r="X65">
        <v>2463.1999999999998</v>
      </c>
      <c r="Y65">
        <v>2757.4</v>
      </c>
      <c r="Z65">
        <v>1760.6</v>
      </c>
      <c r="AA65">
        <v>5292</v>
      </c>
      <c r="AB65">
        <v>3930</v>
      </c>
      <c r="AC65">
        <v>2066</v>
      </c>
      <c r="AD65">
        <v>2435.1999999999998</v>
      </c>
      <c r="AE65">
        <v>3501</v>
      </c>
      <c r="AF65">
        <v>1586.3999999999999</v>
      </c>
      <c r="AG65">
        <v>2256.6</v>
      </c>
      <c r="AH65">
        <v>2474.9999999999995</v>
      </c>
      <c r="AI65">
        <v>3214.8</v>
      </c>
      <c r="AJ65">
        <v>4004.8</v>
      </c>
      <c r="AK65">
        <v>3829.8</v>
      </c>
      <c r="AL65">
        <v>3157.6000000000004</v>
      </c>
      <c r="AM65">
        <v>5692</v>
      </c>
      <c r="AN65">
        <v>1676.6</v>
      </c>
      <c r="AO65">
        <v>2793.4</v>
      </c>
      <c r="AP65">
        <v>2593.4</v>
      </c>
      <c r="AQ65">
        <v>1341.6</v>
      </c>
      <c r="AR65">
        <v>2823.7999999999997</v>
      </c>
      <c r="AS65">
        <v>1500.8</v>
      </c>
      <c r="AT65">
        <v>2659.8</v>
      </c>
      <c r="AU65">
        <v>3402</v>
      </c>
      <c r="AV65">
        <v>1190.5999999999999</v>
      </c>
      <c r="AW65">
        <v>1780.6</v>
      </c>
      <c r="AX65">
        <v>2032.6</v>
      </c>
      <c r="AY65">
        <v>2440.3999999999996</v>
      </c>
      <c r="AZ65">
        <v>3678.6</v>
      </c>
      <c r="BA65">
        <v>2221.8000000000002</v>
      </c>
      <c r="BB65">
        <v>3149.2</v>
      </c>
      <c r="BC65">
        <v>3493.2</v>
      </c>
      <c r="BD65">
        <v>5176</v>
      </c>
      <c r="BE65">
        <v>2049.4</v>
      </c>
      <c r="BF65">
        <v>2401.7999999999997</v>
      </c>
      <c r="BG65">
        <v>2691.2</v>
      </c>
      <c r="BH65">
        <v>1967.8000000000002</v>
      </c>
      <c r="BI65">
        <v>1783.3999999999999</v>
      </c>
      <c r="BJ65">
        <v>3520.6</v>
      </c>
      <c r="BK65">
        <v>3974.4</v>
      </c>
      <c r="BL65">
        <v>4169.9999999999991</v>
      </c>
      <c r="BM65">
        <v>2726.6000000000004</v>
      </c>
      <c r="BN65">
        <v>4606.0000000000009</v>
      </c>
      <c r="BO65">
        <v>4992</v>
      </c>
      <c r="BP65">
        <v>3344.7999999999997</v>
      </c>
      <c r="BQ65">
        <v>3567.6000000000004</v>
      </c>
      <c r="BR65">
        <v>3737</v>
      </c>
      <c r="BS65">
        <v>5338.2</v>
      </c>
      <c r="BT65">
        <v>3712.8</v>
      </c>
      <c r="BU65">
        <v>2690</v>
      </c>
      <c r="BV65">
        <v>3483.6000000000004</v>
      </c>
      <c r="BW65">
        <v>3214</v>
      </c>
      <c r="BX65">
        <v>2662.4</v>
      </c>
      <c r="BY65">
        <v>2741</v>
      </c>
      <c r="BZ65">
        <v>3566.8</v>
      </c>
      <c r="CA65">
        <v>3910.2</v>
      </c>
      <c r="CB65">
        <v>2576.1999999999998</v>
      </c>
      <c r="CC65">
        <v>2636</v>
      </c>
      <c r="CD65">
        <v>2522.6</v>
      </c>
      <c r="CE65">
        <v>5444.4</v>
      </c>
      <c r="CF65">
        <v>1973.6</v>
      </c>
      <c r="CG65">
        <v>2924.8</v>
      </c>
      <c r="CH65">
        <v>2796.4</v>
      </c>
      <c r="CI65">
        <v>3041.6</v>
      </c>
      <c r="CJ65">
        <v>4583.7999999999993</v>
      </c>
      <c r="CK65">
        <v>3168</v>
      </c>
      <c r="CL65">
        <v>3999</v>
      </c>
      <c r="CM65">
        <v>5024.2</v>
      </c>
      <c r="CN65">
        <v>4908.6000000000004</v>
      </c>
      <c r="CO65">
        <v>2949.8</v>
      </c>
      <c r="CP65">
        <v>3110.2</v>
      </c>
      <c r="CQ65">
        <v>2337.1999999999998</v>
      </c>
      <c r="CR65">
        <v>2002.1999999999998</v>
      </c>
      <c r="CS65">
        <v>3187.2000000000003</v>
      </c>
      <c r="CT65">
        <v>3592.7999999999997</v>
      </c>
      <c r="CU65">
        <v>3677</v>
      </c>
      <c r="CV65">
        <v>3738.6</v>
      </c>
      <c r="CW65">
        <v>2920.6</v>
      </c>
      <c r="CY65">
        <f t="shared" si="2"/>
        <v>3086.2779999999998</v>
      </c>
      <c r="CZ65">
        <f t="shared" si="3"/>
        <v>3086.2779999999998</v>
      </c>
    </row>
    <row r="66" spans="2:104" x14ac:dyDescent="0.25">
      <c r="B66">
        <v>1825.4</v>
      </c>
      <c r="C66">
        <v>3954.6000000000004</v>
      </c>
      <c r="D66">
        <v>3538</v>
      </c>
      <c r="E66">
        <v>3197.8</v>
      </c>
      <c r="F66">
        <v>4661</v>
      </c>
      <c r="G66">
        <v>4481</v>
      </c>
      <c r="H66">
        <v>3809.6000000000004</v>
      </c>
      <c r="I66">
        <v>1799.5999999999997</v>
      </c>
      <c r="J66">
        <v>2788.6</v>
      </c>
      <c r="K66">
        <v>2906.6</v>
      </c>
      <c r="L66">
        <v>2638.2</v>
      </c>
      <c r="M66">
        <v>2269.8000000000002</v>
      </c>
      <c r="N66">
        <v>1618.1999999999998</v>
      </c>
      <c r="O66">
        <v>2416.4</v>
      </c>
      <c r="P66">
        <v>1978.8</v>
      </c>
      <c r="Q66">
        <v>1877.4</v>
      </c>
      <c r="R66">
        <v>2926.8</v>
      </c>
      <c r="S66">
        <v>3634.6</v>
      </c>
      <c r="T66">
        <v>1696.6</v>
      </c>
      <c r="U66">
        <v>4308.7999999999993</v>
      </c>
      <c r="V66">
        <v>2624.6</v>
      </c>
      <c r="W66">
        <v>3052.4</v>
      </c>
      <c r="X66">
        <v>2309.6</v>
      </c>
      <c r="Y66">
        <v>2924.2</v>
      </c>
      <c r="Z66">
        <v>1775.9999999999998</v>
      </c>
      <c r="AA66">
        <v>5463.4</v>
      </c>
      <c r="AB66">
        <v>3722.4</v>
      </c>
      <c r="AC66">
        <v>2414</v>
      </c>
      <c r="AD66">
        <v>2164.6</v>
      </c>
      <c r="AE66">
        <v>3642.5999999999995</v>
      </c>
      <c r="AF66">
        <v>2005.2</v>
      </c>
      <c r="AG66">
        <v>2247.6000000000004</v>
      </c>
      <c r="AH66">
        <v>2425</v>
      </c>
      <c r="AI66">
        <v>3038.2</v>
      </c>
      <c r="AJ66">
        <v>4196</v>
      </c>
      <c r="AK66">
        <v>4065.2</v>
      </c>
      <c r="AL66">
        <v>2718.3999999999996</v>
      </c>
      <c r="AM66">
        <v>5758.8</v>
      </c>
      <c r="AN66">
        <v>1779.3999999999999</v>
      </c>
      <c r="AO66">
        <v>2929.4</v>
      </c>
      <c r="AP66">
        <v>2716</v>
      </c>
      <c r="AQ66">
        <v>1469.8000000000002</v>
      </c>
      <c r="AR66">
        <v>2369.3999999999996</v>
      </c>
      <c r="AS66">
        <v>1414.8</v>
      </c>
      <c r="AT66">
        <v>2765.2</v>
      </c>
      <c r="AU66">
        <v>3497.7999999999997</v>
      </c>
      <c r="AV66">
        <v>1369.8000000000002</v>
      </c>
      <c r="AW66">
        <v>1647.6</v>
      </c>
      <c r="AX66">
        <v>2291</v>
      </c>
      <c r="AY66">
        <v>2324.1999999999998</v>
      </c>
      <c r="AZ66">
        <v>3854.6000000000004</v>
      </c>
      <c r="BA66">
        <v>2005.8</v>
      </c>
      <c r="BB66">
        <v>3313.7999999999997</v>
      </c>
      <c r="BC66">
        <v>3344.6</v>
      </c>
      <c r="BD66">
        <v>4948</v>
      </c>
      <c r="BE66">
        <v>1782.2</v>
      </c>
      <c r="BF66">
        <v>2290.4</v>
      </c>
      <c r="BG66">
        <v>2584.8000000000002</v>
      </c>
      <c r="BH66">
        <v>1777.4</v>
      </c>
      <c r="BI66">
        <v>1546.2</v>
      </c>
      <c r="BJ66">
        <v>3803.2</v>
      </c>
      <c r="BK66">
        <v>4044.4</v>
      </c>
      <c r="BL66">
        <v>4236.6000000000004</v>
      </c>
      <c r="BM66">
        <v>2785.7999999999997</v>
      </c>
      <c r="BN66">
        <v>5006.7999999999993</v>
      </c>
      <c r="BO66">
        <v>4987.3999999999996</v>
      </c>
      <c r="BP66">
        <v>3273</v>
      </c>
      <c r="BQ66">
        <v>3782.8</v>
      </c>
      <c r="BR66">
        <v>3376.2</v>
      </c>
      <c r="BS66">
        <v>5409.2000000000007</v>
      </c>
      <c r="BT66">
        <v>4020.2</v>
      </c>
      <c r="BU66">
        <v>2581.1999999999998</v>
      </c>
      <c r="BV66">
        <v>3468.3999999999996</v>
      </c>
      <c r="BW66">
        <v>3063.8</v>
      </c>
      <c r="BX66">
        <v>2499.7999999999997</v>
      </c>
      <c r="BY66">
        <v>2752.8</v>
      </c>
      <c r="BZ66">
        <v>3392.2</v>
      </c>
      <c r="CA66">
        <v>4143.2</v>
      </c>
      <c r="CB66">
        <v>2549.4</v>
      </c>
      <c r="CC66">
        <v>2182</v>
      </c>
      <c r="CD66">
        <v>2553.6</v>
      </c>
      <c r="CE66">
        <v>5129</v>
      </c>
      <c r="CF66">
        <v>1929.4</v>
      </c>
      <c r="CG66">
        <v>3055</v>
      </c>
      <c r="CH66">
        <v>3130</v>
      </c>
      <c r="CI66">
        <v>3086.4000000000005</v>
      </c>
      <c r="CJ66">
        <v>4904.3999999999996</v>
      </c>
      <c r="CK66">
        <v>3189.8</v>
      </c>
      <c r="CL66">
        <v>4289</v>
      </c>
      <c r="CM66">
        <v>4869.2000000000007</v>
      </c>
      <c r="CN66">
        <v>4815.4000000000005</v>
      </c>
      <c r="CO66">
        <v>2760.8</v>
      </c>
      <c r="CP66">
        <v>3460.6</v>
      </c>
      <c r="CQ66">
        <v>2185.2000000000003</v>
      </c>
      <c r="CR66">
        <v>2459.0000000000005</v>
      </c>
      <c r="CS66">
        <v>3833.4</v>
      </c>
      <c r="CT66">
        <v>4058.2000000000003</v>
      </c>
      <c r="CU66">
        <v>3532.7999999999997</v>
      </c>
      <c r="CV66">
        <v>3765.3999999999996</v>
      </c>
      <c r="CW66">
        <v>2826.4</v>
      </c>
      <c r="CY66">
        <f t="shared" ref="CY66:CY102" si="4">AVERAGE(B66:CW66)</f>
        <v>3100.8960000000002</v>
      </c>
      <c r="CZ66">
        <f t="shared" ref="CZ66:CZ102" si="5">AVERAGE(INDEX(ABS(B66:CW66),0,0))</f>
        <v>3100.8960000000002</v>
      </c>
    </row>
    <row r="67" spans="2:104" x14ac:dyDescent="0.25">
      <c r="B67">
        <v>2227</v>
      </c>
      <c r="C67">
        <v>3592.3999999999996</v>
      </c>
      <c r="D67">
        <v>3421.3999999999996</v>
      </c>
      <c r="E67">
        <v>3321.6000000000004</v>
      </c>
      <c r="F67">
        <v>4569</v>
      </c>
      <c r="G67">
        <v>4475.2</v>
      </c>
      <c r="H67">
        <v>3752.9999999999995</v>
      </c>
      <c r="I67">
        <v>1762.4</v>
      </c>
      <c r="J67">
        <v>3101.2</v>
      </c>
      <c r="K67">
        <v>2947.4</v>
      </c>
      <c r="L67">
        <v>2620.6</v>
      </c>
      <c r="M67">
        <v>1963.7999999999997</v>
      </c>
      <c r="N67">
        <v>1722.1999999999998</v>
      </c>
      <c r="O67">
        <v>2617.4</v>
      </c>
      <c r="P67">
        <v>1822.8</v>
      </c>
      <c r="Q67">
        <v>1562.4</v>
      </c>
      <c r="R67">
        <v>2909.4</v>
      </c>
      <c r="S67">
        <v>3993.2</v>
      </c>
      <c r="T67">
        <v>1941.4</v>
      </c>
      <c r="U67">
        <v>4370.7999999999993</v>
      </c>
      <c r="V67">
        <v>2618.6000000000004</v>
      </c>
      <c r="W67">
        <v>3223.2</v>
      </c>
      <c r="X67">
        <v>2551.6</v>
      </c>
      <c r="Y67">
        <v>2952.2</v>
      </c>
      <c r="Z67">
        <v>1880.2</v>
      </c>
      <c r="AA67">
        <v>5558.8</v>
      </c>
      <c r="AB67">
        <v>3665.8</v>
      </c>
      <c r="AC67">
        <v>2212</v>
      </c>
      <c r="AD67">
        <v>2188.6</v>
      </c>
      <c r="AE67">
        <v>3944.3999999999996</v>
      </c>
      <c r="AF67">
        <v>2109.2000000000003</v>
      </c>
      <c r="AG67">
        <v>2366.2000000000003</v>
      </c>
      <c r="AH67">
        <v>2646.8</v>
      </c>
      <c r="AI67">
        <v>3227.8</v>
      </c>
      <c r="AJ67">
        <v>4395.8</v>
      </c>
      <c r="AK67">
        <v>3822.3999999999996</v>
      </c>
      <c r="AL67">
        <v>2730.6000000000004</v>
      </c>
      <c r="AM67">
        <v>5742.2</v>
      </c>
      <c r="AN67">
        <v>2133.4</v>
      </c>
      <c r="AO67">
        <v>3252</v>
      </c>
      <c r="AP67">
        <v>2784.2</v>
      </c>
      <c r="AQ67">
        <v>1541.2</v>
      </c>
      <c r="AR67">
        <v>2338.3999999999996</v>
      </c>
      <c r="AS67">
        <v>1385.8000000000002</v>
      </c>
      <c r="AT67">
        <v>2900.6000000000004</v>
      </c>
      <c r="AU67">
        <v>3786.7999999999997</v>
      </c>
      <c r="AV67">
        <v>1165.5999999999999</v>
      </c>
      <c r="AW67">
        <v>1636.6</v>
      </c>
      <c r="AX67">
        <v>2561.6</v>
      </c>
      <c r="AY67">
        <v>1956.8000000000002</v>
      </c>
      <c r="AZ67">
        <v>3585.2</v>
      </c>
      <c r="BA67">
        <v>2290.6</v>
      </c>
      <c r="BB67">
        <v>3441.3999999999996</v>
      </c>
      <c r="BC67">
        <v>3113.4</v>
      </c>
      <c r="BD67">
        <v>4801.6000000000004</v>
      </c>
      <c r="BE67">
        <v>2062.8000000000002</v>
      </c>
      <c r="BF67">
        <v>2413.6</v>
      </c>
      <c r="BG67">
        <v>2240.6</v>
      </c>
      <c r="BH67">
        <v>1920.4</v>
      </c>
      <c r="BI67">
        <v>1489.8</v>
      </c>
      <c r="BJ67">
        <v>3980.8</v>
      </c>
      <c r="BK67">
        <v>4343</v>
      </c>
      <c r="BL67">
        <v>4373.2</v>
      </c>
      <c r="BM67">
        <v>2776.2</v>
      </c>
      <c r="BN67">
        <v>5271.8000000000011</v>
      </c>
      <c r="BO67">
        <v>4884.3999999999996</v>
      </c>
      <c r="BP67">
        <v>3282.3999999999996</v>
      </c>
      <c r="BQ67">
        <v>3706.4</v>
      </c>
      <c r="BR67">
        <v>3638.7999999999997</v>
      </c>
      <c r="BS67">
        <v>5780.4</v>
      </c>
      <c r="BT67">
        <v>3954.1999999999994</v>
      </c>
      <c r="BU67">
        <v>2408.4</v>
      </c>
      <c r="BV67">
        <v>3360</v>
      </c>
      <c r="BW67">
        <v>2892</v>
      </c>
      <c r="BX67">
        <v>2319.8000000000002</v>
      </c>
      <c r="BY67">
        <v>2801.2</v>
      </c>
      <c r="BZ67">
        <v>2876</v>
      </c>
      <c r="CA67">
        <v>3994.0000000000005</v>
      </c>
      <c r="CB67">
        <v>2474.1999999999998</v>
      </c>
      <c r="CC67">
        <v>2242.2000000000003</v>
      </c>
      <c r="CD67">
        <v>2096</v>
      </c>
      <c r="CE67">
        <v>5277.6</v>
      </c>
      <c r="CF67">
        <v>1766.9999999999998</v>
      </c>
      <c r="CG67">
        <v>3626.8</v>
      </c>
      <c r="CH67">
        <v>2941.6</v>
      </c>
      <c r="CI67">
        <v>2963.6</v>
      </c>
      <c r="CJ67">
        <v>4682</v>
      </c>
      <c r="CK67">
        <v>3375</v>
      </c>
      <c r="CL67">
        <v>4296</v>
      </c>
      <c r="CM67">
        <v>5047.4000000000005</v>
      </c>
      <c r="CN67">
        <v>4820.2</v>
      </c>
      <c r="CO67">
        <v>2755.8</v>
      </c>
      <c r="CP67">
        <v>3285.7999999999997</v>
      </c>
      <c r="CQ67">
        <v>2297.6</v>
      </c>
      <c r="CR67">
        <v>2299.8000000000002</v>
      </c>
      <c r="CS67">
        <v>3491.6000000000004</v>
      </c>
      <c r="CT67">
        <v>4032.2</v>
      </c>
      <c r="CU67">
        <v>3686.9999999999995</v>
      </c>
      <c r="CV67">
        <v>4058.4</v>
      </c>
      <c r="CW67">
        <v>2897.7999999999997</v>
      </c>
      <c r="CY67">
        <f t="shared" si="4"/>
        <v>3123.9199999999996</v>
      </c>
      <c r="CZ67">
        <f t="shared" si="5"/>
        <v>3123.9199999999996</v>
      </c>
    </row>
    <row r="68" spans="2:104" x14ac:dyDescent="0.25">
      <c r="B68">
        <v>2625.6</v>
      </c>
      <c r="C68">
        <v>3777.2</v>
      </c>
      <c r="D68">
        <v>3163.4</v>
      </c>
      <c r="E68">
        <v>3427.4000000000005</v>
      </c>
      <c r="F68">
        <v>5197.3999999999996</v>
      </c>
      <c r="G68">
        <v>4275.5999999999995</v>
      </c>
      <c r="H68">
        <v>4129.2</v>
      </c>
      <c r="I68">
        <v>1814.4</v>
      </c>
      <c r="J68">
        <v>2974.2</v>
      </c>
      <c r="K68">
        <v>2441.4</v>
      </c>
      <c r="L68">
        <v>2584.6000000000004</v>
      </c>
      <c r="M68">
        <v>2190.1999999999998</v>
      </c>
      <c r="N68">
        <v>1677</v>
      </c>
      <c r="O68">
        <v>2457</v>
      </c>
      <c r="P68">
        <v>1882.3999999999999</v>
      </c>
      <c r="Q68">
        <v>1414.9999999999998</v>
      </c>
      <c r="R68">
        <v>2801</v>
      </c>
      <c r="S68">
        <v>4083.6</v>
      </c>
      <c r="T68">
        <v>2161</v>
      </c>
      <c r="U68">
        <v>4478.3999999999996</v>
      </c>
      <c r="V68">
        <v>2636.2</v>
      </c>
      <c r="W68">
        <v>3316.6000000000004</v>
      </c>
      <c r="X68">
        <v>2612.1999999999998</v>
      </c>
      <c r="Y68">
        <v>2739.3999999999996</v>
      </c>
      <c r="Z68">
        <v>1766.8</v>
      </c>
      <c r="AA68">
        <v>5654.6</v>
      </c>
      <c r="AB68">
        <v>3548.2</v>
      </c>
      <c r="AC68">
        <v>2308.4</v>
      </c>
      <c r="AD68">
        <v>2391.1999999999998</v>
      </c>
      <c r="AE68">
        <v>4097.5999999999995</v>
      </c>
      <c r="AF68">
        <v>2407.9999999999995</v>
      </c>
      <c r="AG68">
        <v>2358.4</v>
      </c>
      <c r="AH68">
        <v>2805.7999999999997</v>
      </c>
      <c r="AI68">
        <v>3314.4</v>
      </c>
      <c r="AJ68">
        <v>4504.3999999999996</v>
      </c>
      <c r="AK68">
        <v>3468.6000000000004</v>
      </c>
      <c r="AL68">
        <v>2544.6</v>
      </c>
      <c r="AM68">
        <v>5847.1999999999989</v>
      </c>
      <c r="AN68">
        <v>2081</v>
      </c>
      <c r="AO68">
        <v>3280.6</v>
      </c>
      <c r="AP68">
        <v>3010</v>
      </c>
      <c r="AQ68">
        <v>1572.2</v>
      </c>
      <c r="AR68">
        <v>2016.8000000000002</v>
      </c>
      <c r="AS68">
        <v>1522.8000000000002</v>
      </c>
      <c r="AT68">
        <v>3240.6</v>
      </c>
      <c r="AU68">
        <v>3351.8</v>
      </c>
      <c r="AV68">
        <v>1072.6000000000001</v>
      </c>
      <c r="AW68">
        <v>1512.1999999999998</v>
      </c>
      <c r="AX68">
        <v>2654.2000000000003</v>
      </c>
      <c r="AY68">
        <v>2274.3999999999996</v>
      </c>
      <c r="AZ68">
        <v>3193</v>
      </c>
      <c r="BA68">
        <v>2323.8000000000002</v>
      </c>
      <c r="BB68">
        <v>3476.6</v>
      </c>
      <c r="BC68">
        <v>3402.6000000000004</v>
      </c>
      <c r="BD68">
        <v>4861.8</v>
      </c>
      <c r="BE68">
        <v>2255.4</v>
      </c>
      <c r="BF68">
        <v>2383</v>
      </c>
      <c r="BG68">
        <v>2215</v>
      </c>
      <c r="BH68">
        <v>1936.8</v>
      </c>
      <c r="BI68">
        <v>1365.3999999999999</v>
      </c>
      <c r="BJ68">
        <v>3915.2</v>
      </c>
      <c r="BK68">
        <v>4756.7999999999993</v>
      </c>
      <c r="BL68">
        <v>4303.8</v>
      </c>
      <c r="BM68">
        <v>2580.6</v>
      </c>
      <c r="BN68">
        <v>5085.3999999999996</v>
      </c>
      <c r="BO68">
        <v>5075.6000000000004</v>
      </c>
      <c r="BP68">
        <v>3106.8</v>
      </c>
      <c r="BQ68">
        <v>3709.2</v>
      </c>
      <c r="BR68">
        <v>3784.2</v>
      </c>
      <c r="BS68">
        <v>5947</v>
      </c>
      <c r="BT68">
        <v>4086.9999999999995</v>
      </c>
      <c r="BU68">
        <v>2490.6000000000004</v>
      </c>
      <c r="BV68">
        <v>3425.8</v>
      </c>
      <c r="BW68">
        <v>3210.4</v>
      </c>
      <c r="BX68">
        <v>2270.2000000000003</v>
      </c>
      <c r="BY68">
        <v>2688.8</v>
      </c>
      <c r="BZ68">
        <v>2709.6</v>
      </c>
      <c r="CA68">
        <v>3620.2</v>
      </c>
      <c r="CB68">
        <v>2669.7999999999997</v>
      </c>
      <c r="CC68">
        <v>2186.6000000000004</v>
      </c>
      <c r="CD68">
        <v>2255.4000000000005</v>
      </c>
      <c r="CE68">
        <v>5080.8</v>
      </c>
      <c r="CF68">
        <v>1852.2</v>
      </c>
      <c r="CG68">
        <v>3635.2</v>
      </c>
      <c r="CH68">
        <v>2893.2000000000003</v>
      </c>
      <c r="CI68">
        <v>2598.1999999999998</v>
      </c>
      <c r="CJ68">
        <v>4997.2</v>
      </c>
      <c r="CK68">
        <v>3225.2</v>
      </c>
      <c r="CL68">
        <v>4328.8</v>
      </c>
      <c r="CM68">
        <v>4832.2</v>
      </c>
      <c r="CN68">
        <v>4655.4000000000005</v>
      </c>
      <c r="CO68">
        <v>2917.8</v>
      </c>
      <c r="CP68">
        <v>3183.2000000000003</v>
      </c>
      <c r="CQ68">
        <v>2317.8000000000002</v>
      </c>
      <c r="CR68">
        <v>2100.4</v>
      </c>
      <c r="CS68">
        <v>3007</v>
      </c>
      <c r="CT68">
        <v>3198.4000000000005</v>
      </c>
      <c r="CU68">
        <v>3458.2</v>
      </c>
      <c r="CV68">
        <v>4471.2</v>
      </c>
      <c r="CW68">
        <v>2800.7999999999997</v>
      </c>
      <c r="CY68">
        <f t="shared" si="4"/>
        <v>3123.1340000000009</v>
      </c>
      <c r="CZ68">
        <f t="shared" si="5"/>
        <v>3123.1340000000009</v>
      </c>
    </row>
    <row r="69" spans="2:104" x14ac:dyDescent="0.25">
      <c r="B69">
        <v>2866</v>
      </c>
      <c r="C69">
        <v>3897.2</v>
      </c>
      <c r="D69">
        <v>3235.6</v>
      </c>
      <c r="E69">
        <v>3432.4</v>
      </c>
      <c r="F69">
        <v>5206</v>
      </c>
      <c r="G69">
        <v>4277.6000000000004</v>
      </c>
      <c r="H69">
        <v>4279.2</v>
      </c>
      <c r="I69">
        <v>1459.1999999999998</v>
      </c>
      <c r="J69">
        <v>3147.4</v>
      </c>
      <c r="K69">
        <v>2318.8000000000002</v>
      </c>
      <c r="L69">
        <v>2576.8000000000002</v>
      </c>
      <c r="M69">
        <v>2123.8000000000002</v>
      </c>
      <c r="N69">
        <v>1695.9999999999998</v>
      </c>
      <c r="O69">
        <v>2618.4</v>
      </c>
      <c r="P69">
        <v>2122.8000000000002</v>
      </c>
      <c r="Q69">
        <v>1442.2</v>
      </c>
      <c r="R69">
        <v>2834.2</v>
      </c>
      <c r="S69">
        <v>4120.8</v>
      </c>
      <c r="T69">
        <v>2114.4</v>
      </c>
      <c r="U69">
        <v>4518</v>
      </c>
      <c r="V69">
        <v>2462.8000000000002</v>
      </c>
      <c r="W69">
        <v>3195.7999999999997</v>
      </c>
      <c r="X69">
        <v>2542.1999999999998</v>
      </c>
      <c r="Y69">
        <v>2534.3999999999996</v>
      </c>
      <c r="Z69">
        <v>1324.8</v>
      </c>
      <c r="AA69">
        <v>5627.8</v>
      </c>
      <c r="AB69">
        <v>3734.6000000000004</v>
      </c>
      <c r="AC69">
        <v>2384.4</v>
      </c>
      <c r="AD69">
        <v>1965.8</v>
      </c>
      <c r="AE69">
        <v>3808.4</v>
      </c>
      <c r="AF69">
        <v>2565.3999999999996</v>
      </c>
      <c r="AG69">
        <v>2293</v>
      </c>
      <c r="AH69">
        <v>3182.6</v>
      </c>
      <c r="AI69">
        <v>3207</v>
      </c>
      <c r="AJ69">
        <v>4070.6000000000004</v>
      </c>
      <c r="AK69">
        <v>3545</v>
      </c>
      <c r="AL69">
        <v>2280.4</v>
      </c>
      <c r="AM69">
        <v>5877.7999999999993</v>
      </c>
      <c r="AN69">
        <v>2257.2000000000003</v>
      </c>
      <c r="AO69">
        <v>3150.3999999999996</v>
      </c>
      <c r="AP69">
        <v>2993.6</v>
      </c>
      <c r="AQ69">
        <v>947.59999999999991</v>
      </c>
      <c r="AR69">
        <v>2194.4</v>
      </c>
      <c r="AS69">
        <v>1710.8</v>
      </c>
      <c r="AT69">
        <v>3346.8</v>
      </c>
      <c r="AU69">
        <v>3390.6</v>
      </c>
      <c r="AV69">
        <v>986</v>
      </c>
      <c r="AW69">
        <v>1382.2</v>
      </c>
      <c r="AX69">
        <v>2614.3999999999996</v>
      </c>
      <c r="AY69">
        <v>2150</v>
      </c>
      <c r="AZ69">
        <v>3152.8</v>
      </c>
      <c r="BA69">
        <v>2550</v>
      </c>
      <c r="BB69">
        <v>3504</v>
      </c>
      <c r="BC69">
        <v>3442.8</v>
      </c>
      <c r="BD69">
        <v>4822.2</v>
      </c>
      <c r="BE69">
        <v>2266.1999999999998</v>
      </c>
      <c r="BF69">
        <v>2480</v>
      </c>
      <c r="BG69">
        <v>2297.8000000000002</v>
      </c>
      <c r="BH69">
        <v>2013.4</v>
      </c>
      <c r="BI69">
        <v>1389.2</v>
      </c>
      <c r="BJ69">
        <v>3842</v>
      </c>
      <c r="BK69">
        <v>4584.8</v>
      </c>
      <c r="BL69">
        <v>4151</v>
      </c>
      <c r="BM69">
        <v>2517.6</v>
      </c>
      <c r="BN69">
        <v>5123.0000000000009</v>
      </c>
      <c r="BO69">
        <v>5479.4</v>
      </c>
      <c r="BP69">
        <v>3311.4</v>
      </c>
      <c r="BQ69">
        <v>3475.2000000000003</v>
      </c>
      <c r="BR69">
        <v>3709.6000000000004</v>
      </c>
      <c r="BS69">
        <v>6031.6</v>
      </c>
      <c r="BT69">
        <v>4105.6000000000004</v>
      </c>
      <c r="BU69">
        <v>2546.6000000000004</v>
      </c>
      <c r="BV69">
        <v>3193.6</v>
      </c>
      <c r="BW69">
        <v>3126.6</v>
      </c>
      <c r="BX69">
        <v>2150.7999999999997</v>
      </c>
      <c r="BY69">
        <v>3242.4</v>
      </c>
      <c r="BZ69">
        <v>3115.4</v>
      </c>
      <c r="CA69">
        <v>3638.0000000000005</v>
      </c>
      <c r="CB69">
        <v>2675.2</v>
      </c>
      <c r="CC69">
        <v>2624.0000000000005</v>
      </c>
      <c r="CD69">
        <v>2520.4</v>
      </c>
      <c r="CE69">
        <v>5167.7999999999993</v>
      </c>
      <c r="CF69">
        <v>2169.4</v>
      </c>
      <c r="CG69">
        <v>3985.2</v>
      </c>
      <c r="CH69">
        <v>3223.4</v>
      </c>
      <c r="CI69">
        <v>2527.8000000000002</v>
      </c>
      <c r="CJ69">
        <v>4977.7999999999993</v>
      </c>
      <c r="CK69">
        <v>3364</v>
      </c>
      <c r="CL69">
        <v>4163.2000000000007</v>
      </c>
      <c r="CM69">
        <v>4866.6000000000004</v>
      </c>
      <c r="CN69">
        <v>4672</v>
      </c>
      <c r="CO69">
        <v>3017.8</v>
      </c>
      <c r="CP69">
        <v>3113.6</v>
      </c>
      <c r="CQ69">
        <v>2459.2000000000003</v>
      </c>
      <c r="CR69">
        <v>2005.8000000000002</v>
      </c>
      <c r="CS69">
        <v>2880</v>
      </c>
      <c r="CT69">
        <v>3143.0000000000005</v>
      </c>
      <c r="CU69">
        <v>3463</v>
      </c>
      <c r="CV69">
        <v>4055.7999999999997</v>
      </c>
      <c r="CW69">
        <v>2940.2000000000003</v>
      </c>
      <c r="CY69">
        <f t="shared" si="4"/>
        <v>3132.9179999999992</v>
      </c>
      <c r="CZ69">
        <f t="shared" si="5"/>
        <v>3132.9179999999992</v>
      </c>
    </row>
    <row r="70" spans="2:104" x14ac:dyDescent="0.25">
      <c r="B70">
        <v>2654.2</v>
      </c>
      <c r="C70">
        <v>3894.2</v>
      </c>
      <c r="D70">
        <v>3219.4</v>
      </c>
      <c r="E70">
        <v>3371.2</v>
      </c>
      <c r="F70">
        <v>5622.4</v>
      </c>
      <c r="G70">
        <v>4622.3999999999996</v>
      </c>
      <c r="H70">
        <v>4291.3999999999996</v>
      </c>
      <c r="I70">
        <v>1205</v>
      </c>
      <c r="J70">
        <v>3205.6000000000004</v>
      </c>
      <c r="K70">
        <v>2179.6</v>
      </c>
      <c r="L70">
        <v>2656.2</v>
      </c>
      <c r="M70">
        <v>2251.6</v>
      </c>
      <c r="N70">
        <v>1388</v>
      </c>
      <c r="O70">
        <v>2776</v>
      </c>
      <c r="P70">
        <v>2396</v>
      </c>
      <c r="Q70">
        <v>1448.2</v>
      </c>
      <c r="R70">
        <v>2526</v>
      </c>
      <c r="S70">
        <v>4096</v>
      </c>
      <c r="T70">
        <v>2338.6</v>
      </c>
      <c r="U70">
        <v>4483.6000000000004</v>
      </c>
      <c r="V70">
        <v>2360.4</v>
      </c>
      <c r="W70">
        <v>3304.2</v>
      </c>
      <c r="X70">
        <v>2539.8000000000002</v>
      </c>
      <c r="Y70">
        <v>2501</v>
      </c>
      <c r="Z70">
        <v>1494.9999999999998</v>
      </c>
      <c r="AA70">
        <v>5457.7999999999993</v>
      </c>
      <c r="AB70">
        <v>3636.8</v>
      </c>
      <c r="AC70">
        <v>2377</v>
      </c>
      <c r="AD70">
        <v>2312</v>
      </c>
      <c r="AE70">
        <v>3897.8</v>
      </c>
      <c r="AF70">
        <v>2611.1999999999998</v>
      </c>
      <c r="AG70">
        <v>2310.1999999999998</v>
      </c>
      <c r="AH70">
        <v>3136</v>
      </c>
      <c r="AI70">
        <v>3447.2000000000003</v>
      </c>
      <c r="AJ70">
        <v>4043</v>
      </c>
      <c r="AK70">
        <v>3792.4</v>
      </c>
      <c r="AL70">
        <v>1934.8000000000002</v>
      </c>
      <c r="AM70">
        <v>5974.8</v>
      </c>
      <c r="AN70">
        <v>2586.8000000000002</v>
      </c>
      <c r="AO70">
        <v>3043</v>
      </c>
      <c r="AP70">
        <v>2917.8</v>
      </c>
      <c r="AQ70">
        <v>748.8</v>
      </c>
      <c r="AR70">
        <v>2159.1999999999998</v>
      </c>
      <c r="AS70">
        <v>1861</v>
      </c>
      <c r="AT70">
        <v>3333.6</v>
      </c>
      <c r="AU70">
        <v>3412.7999999999997</v>
      </c>
      <c r="AV70">
        <v>1232.1999999999998</v>
      </c>
      <c r="AW70">
        <v>1147.5999999999999</v>
      </c>
      <c r="AX70">
        <v>2884.2</v>
      </c>
      <c r="AY70">
        <v>2052.6000000000004</v>
      </c>
      <c r="AZ70">
        <v>2991</v>
      </c>
      <c r="BA70">
        <v>2439.6</v>
      </c>
      <c r="BB70">
        <v>3223.8</v>
      </c>
      <c r="BC70">
        <v>3678.3999999999996</v>
      </c>
      <c r="BD70">
        <v>4628.6000000000004</v>
      </c>
      <c r="BE70">
        <v>2350.4</v>
      </c>
      <c r="BF70">
        <v>3042.6</v>
      </c>
      <c r="BG70">
        <v>2919.6</v>
      </c>
      <c r="BH70">
        <v>2187</v>
      </c>
      <c r="BI70">
        <v>1423</v>
      </c>
      <c r="BJ70">
        <v>3695.6</v>
      </c>
      <c r="BK70">
        <v>4445.3999999999996</v>
      </c>
      <c r="BL70">
        <v>3982.3999999999996</v>
      </c>
      <c r="BM70">
        <v>2643</v>
      </c>
      <c r="BN70">
        <v>4759.2</v>
      </c>
      <c r="BO70">
        <v>5445.7999999999993</v>
      </c>
      <c r="BP70">
        <v>3380.2</v>
      </c>
      <c r="BQ70">
        <v>3548.2</v>
      </c>
      <c r="BR70">
        <v>3967.0000000000005</v>
      </c>
      <c r="BS70">
        <v>6039.2</v>
      </c>
      <c r="BT70">
        <v>3809.0000000000005</v>
      </c>
      <c r="BU70">
        <v>2653.8</v>
      </c>
      <c r="BV70">
        <v>3300.2</v>
      </c>
      <c r="BW70">
        <v>2961.6</v>
      </c>
      <c r="BX70">
        <v>1913.1999999999998</v>
      </c>
      <c r="BY70">
        <v>3183.3999999999996</v>
      </c>
      <c r="BZ70">
        <v>2861.2000000000003</v>
      </c>
      <c r="CA70">
        <v>3505.3999999999996</v>
      </c>
      <c r="CB70">
        <v>2709</v>
      </c>
      <c r="CC70">
        <v>2626.6</v>
      </c>
      <c r="CD70">
        <v>2538.4</v>
      </c>
      <c r="CE70">
        <v>5375.4</v>
      </c>
      <c r="CF70">
        <v>2569.3999999999996</v>
      </c>
      <c r="CG70">
        <v>4116.3999999999996</v>
      </c>
      <c r="CH70">
        <v>3105.8</v>
      </c>
      <c r="CI70">
        <v>2736.2</v>
      </c>
      <c r="CJ70">
        <v>5242.6000000000004</v>
      </c>
      <c r="CK70">
        <v>3095.2000000000003</v>
      </c>
      <c r="CL70">
        <v>4128</v>
      </c>
      <c r="CM70">
        <v>4941.3999999999996</v>
      </c>
      <c r="CN70">
        <v>4615.3999999999996</v>
      </c>
      <c r="CO70">
        <v>2670.8</v>
      </c>
      <c r="CP70">
        <v>3197.2000000000003</v>
      </c>
      <c r="CQ70">
        <v>2644.4000000000005</v>
      </c>
      <c r="CR70">
        <v>1954</v>
      </c>
      <c r="CS70">
        <v>2798.6000000000004</v>
      </c>
      <c r="CT70">
        <v>3035.6</v>
      </c>
      <c r="CU70">
        <v>3678.6000000000004</v>
      </c>
      <c r="CV70">
        <v>4072.6000000000004</v>
      </c>
      <c r="CW70">
        <v>2804.8</v>
      </c>
      <c r="CY70">
        <f t="shared" si="4"/>
        <v>3147.7080000000005</v>
      </c>
      <c r="CZ70">
        <f t="shared" si="5"/>
        <v>3147.7080000000005</v>
      </c>
    </row>
    <row r="71" spans="2:104" x14ac:dyDescent="0.25">
      <c r="B71">
        <v>2343.1999999999998</v>
      </c>
      <c r="C71">
        <v>4121.6000000000004</v>
      </c>
      <c r="D71">
        <v>3105.4</v>
      </c>
      <c r="E71">
        <v>3504</v>
      </c>
      <c r="F71">
        <v>5649.4000000000005</v>
      </c>
      <c r="G71">
        <v>4696.2</v>
      </c>
      <c r="H71">
        <v>4525.2</v>
      </c>
      <c r="I71">
        <v>1280</v>
      </c>
      <c r="J71">
        <v>2920.7999999999997</v>
      </c>
      <c r="K71">
        <v>2264.1999999999998</v>
      </c>
      <c r="L71">
        <v>2598.4</v>
      </c>
      <c r="M71">
        <v>2017.8</v>
      </c>
      <c r="N71">
        <v>1607.4</v>
      </c>
      <c r="O71">
        <v>2881.8</v>
      </c>
      <c r="P71">
        <v>2592.8000000000002</v>
      </c>
      <c r="Q71">
        <v>1265</v>
      </c>
      <c r="R71">
        <v>2410.8000000000002</v>
      </c>
      <c r="S71">
        <v>4361</v>
      </c>
      <c r="T71">
        <v>2203.2000000000003</v>
      </c>
      <c r="U71">
        <v>4671.3999999999996</v>
      </c>
      <c r="V71">
        <v>2202</v>
      </c>
      <c r="W71">
        <v>3524.1999999999994</v>
      </c>
      <c r="X71">
        <v>2292.1999999999998</v>
      </c>
      <c r="Y71">
        <v>2489.3999999999996</v>
      </c>
      <c r="Z71">
        <v>1606.6000000000001</v>
      </c>
      <c r="AA71">
        <v>5660.8</v>
      </c>
      <c r="AB71">
        <v>3598.4</v>
      </c>
      <c r="AC71">
        <v>2640.3999999999996</v>
      </c>
      <c r="AD71">
        <v>2253.6</v>
      </c>
      <c r="AE71">
        <v>3535.6000000000004</v>
      </c>
      <c r="AF71">
        <v>2651.6</v>
      </c>
      <c r="AG71">
        <v>2624.6</v>
      </c>
      <c r="AH71">
        <v>3553.8</v>
      </c>
      <c r="AI71">
        <v>3129.6000000000004</v>
      </c>
      <c r="AJ71">
        <v>4214.3999999999996</v>
      </c>
      <c r="AK71">
        <v>3658.6000000000004</v>
      </c>
      <c r="AL71">
        <v>2162</v>
      </c>
      <c r="AM71">
        <v>6144.4</v>
      </c>
      <c r="AN71">
        <v>2234.7999999999997</v>
      </c>
      <c r="AO71">
        <v>2995.0000000000005</v>
      </c>
      <c r="AP71">
        <v>3097.4</v>
      </c>
      <c r="AQ71">
        <v>1010.5999999999999</v>
      </c>
      <c r="AR71">
        <v>2392.7999999999997</v>
      </c>
      <c r="AS71">
        <v>1748</v>
      </c>
      <c r="AT71">
        <v>3096.2</v>
      </c>
      <c r="AU71">
        <v>3437.2000000000003</v>
      </c>
      <c r="AV71">
        <v>1267</v>
      </c>
      <c r="AW71">
        <v>916.4</v>
      </c>
      <c r="AX71">
        <v>2981.8</v>
      </c>
      <c r="AY71">
        <v>1825</v>
      </c>
      <c r="AZ71">
        <v>2831.7999999999997</v>
      </c>
      <c r="BA71">
        <v>2470.2000000000003</v>
      </c>
      <c r="BB71">
        <v>3280.2</v>
      </c>
      <c r="BC71">
        <v>3801.7999999999997</v>
      </c>
      <c r="BD71">
        <v>4407</v>
      </c>
      <c r="BE71">
        <v>2171.8000000000002</v>
      </c>
      <c r="BF71">
        <v>3121.8</v>
      </c>
      <c r="BG71">
        <v>3308.3999999999996</v>
      </c>
      <c r="BH71">
        <v>2156.6000000000004</v>
      </c>
      <c r="BI71">
        <v>1361.4</v>
      </c>
      <c r="BJ71">
        <v>3610.4</v>
      </c>
      <c r="BK71">
        <v>4318</v>
      </c>
      <c r="BL71">
        <v>4187.8</v>
      </c>
      <c r="BM71">
        <v>2513.4</v>
      </c>
      <c r="BN71">
        <v>4811.2</v>
      </c>
      <c r="BO71">
        <v>5573</v>
      </c>
      <c r="BP71">
        <v>3481.2</v>
      </c>
      <c r="BQ71">
        <v>4047.8</v>
      </c>
      <c r="BR71">
        <v>3541.7999999999997</v>
      </c>
      <c r="BS71">
        <v>6124.2000000000007</v>
      </c>
      <c r="BT71">
        <v>3810.7999999999993</v>
      </c>
      <c r="BU71">
        <v>3150.6000000000004</v>
      </c>
      <c r="BV71">
        <v>3375</v>
      </c>
      <c r="BW71">
        <v>3303</v>
      </c>
      <c r="BX71">
        <v>1876</v>
      </c>
      <c r="BY71">
        <v>3147.3999999999996</v>
      </c>
      <c r="BZ71">
        <v>3048.5999999999995</v>
      </c>
      <c r="CA71">
        <v>3610.3999999999996</v>
      </c>
      <c r="CB71">
        <v>2744.2000000000003</v>
      </c>
      <c r="CC71">
        <v>2661.6</v>
      </c>
      <c r="CD71">
        <v>2624.8</v>
      </c>
      <c r="CE71">
        <v>5552.4</v>
      </c>
      <c r="CF71">
        <v>2389</v>
      </c>
      <c r="CG71">
        <v>4025</v>
      </c>
      <c r="CH71">
        <v>3300.2000000000003</v>
      </c>
      <c r="CI71">
        <v>3164.2</v>
      </c>
      <c r="CJ71">
        <v>5488.8</v>
      </c>
      <c r="CK71">
        <v>3399.4</v>
      </c>
      <c r="CL71">
        <v>4004.4</v>
      </c>
      <c r="CM71">
        <v>4648.8</v>
      </c>
      <c r="CN71">
        <v>4454.2000000000007</v>
      </c>
      <c r="CO71">
        <v>2575.3999999999996</v>
      </c>
      <c r="CP71">
        <v>3396</v>
      </c>
      <c r="CQ71">
        <v>2719</v>
      </c>
      <c r="CR71">
        <v>1864.6</v>
      </c>
      <c r="CS71">
        <v>3085.8</v>
      </c>
      <c r="CT71">
        <v>3132.4</v>
      </c>
      <c r="CU71">
        <v>3797.6000000000004</v>
      </c>
      <c r="CV71">
        <v>3914.7999999999997</v>
      </c>
      <c r="CW71">
        <v>2681.6</v>
      </c>
      <c r="CY71">
        <f t="shared" si="4"/>
        <v>3180.2979999999998</v>
      </c>
      <c r="CZ71">
        <f t="shared" si="5"/>
        <v>3180.2979999999998</v>
      </c>
    </row>
    <row r="72" spans="2:104" x14ac:dyDescent="0.25">
      <c r="B72">
        <v>2570.9999999999995</v>
      </c>
      <c r="C72">
        <v>4189.3999999999996</v>
      </c>
      <c r="D72">
        <v>3309.6000000000004</v>
      </c>
      <c r="E72">
        <v>3473.4</v>
      </c>
      <c r="F72">
        <v>5330</v>
      </c>
      <c r="G72">
        <v>4472.3999999999996</v>
      </c>
      <c r="H72">
        <v>4274</v>
      </c>
      <c r="I72">
        <v>1349.4</v>
      </c>
      <c r="J72">
        <v>2855.6000000000004</v>
      </c>
      <c r="K72">
        <v>2095.8000000000002</v>
      </c>
      <c r="L72">
        <v>2536.8000000000002</v>
      </c>
      <c r="M72">
        <v>2199.2000000000003</v>
      </c>
      <c r="N72">
        <v>1846.1999999999998</v>
      </c>
      <c r="O72">
        <v>3202.7999999999997</v>
      </c>
      <c r="P72">
        <v>2673.2</v>
      </c>
      <c r="Q72">
        <v>1499.6</v>
      </c>
      <c r="R72">
        <v>2302.2000000000003</v>
      </c>
      <c r="S72">
        <v>4142.2</v>
      </c>
      <c r="T72">
        <v>2104.6</v>
      </c>
      <c r="U72">
        <v>4864.6000000000004</v>
      </c>
      <c r="V72">
        <v>2241</v>
      </c>
      <c r="W72">
        <v>3698.4</v>
      </c>
      <c r="X72">
        <v>2770.2</v>
      </c>
      <c r="Y72">
        <v>2411.8000000000002</v>
      </c>
      <c r="Z72">
        <v>1929.6</v>
      </c>
      <c r="AA72">
        <v>5761</v>
      </c>
      <c r="AB72">
        <v>3708.2</v>
      </c>
      <c r="AC72">
        <v>2779.2</v>
      </c>
      <c r="AD72">
        <v>2545</v>
      </c>
      <c r="AE72">
        <v>3660.2</v>
      </c>
      <c r="AF72">
        <v>2670.7999999999997</v>
      </c>
      <c r="AG72">
        <v>2447.6</v>
      </c>
      <c r="AH72">
        <v>3604.4</v>
      </c>
      <c r="AI72">
        <v>3148.5999999999995</v>
      </c>
      <c r="AJ72">
        <v>3990.2</v>
      </c>
      <c r="AK72">
        <v>3603</v>
      </c>
      <c r="AL72">
        <v>2244.8000000000002</v>
      </c>
      <c r="AM72">
        <v>6349.5999999999995</v>
      </c>
      <c r="AN72">
        <v>2290</v>
      </c>
      <c r="AO72">
        <v>2725.4</v>
      </c>
      <c r="AP72">
        <v>3104.3999999999996</v>
      </c>
      <c r="AQ72">
        <v>764.00000000000011</v>
      </c>
      <c r="AR72">
        <v>2550.1999999999998</v>
      </c>
      <c r="AS72">
        <v>1946.1999999999998</v>
      </c>
      <c r="AT72">
        <v>3172.8</v>
      </c>
      <c r="AU72">
        <v>3629.4</v>
      </c>
      <c r="AV72">
        <v>1254.5999999999999</v>
      </c>
      <c r="AW72">
        <v>1022.9999999999999</v>
      </c>
      <c r="AX72">
        <v>2708.4</v>
      </c>
      <c r="AY72">
        <v>1711.6</v>
      </c>
      <c r="AZ72">
        <v>2678.3999999999996</v>
      </c>
      <c r="BA72">
        <v>2479.8000000000002</v>
      </c>
      <c r="BB72">
        <v>3031.8</v>
      </c>
      <c r="BC72">
        <v>4001.2000000000003</v>
      </c>
      <c r="BD72">
        <v>4350.3999999999996</v>
      </c>
      <c r="BE72">
        <v>2314.8000000000002</v>
      </c>
      <c r="BF72">
        <v>3001.2</v>
      </c>
      <c r="BG72">
        <v>2967.4</v>
      </c>
      <c r="BH72">
        <v>2079.8000000000002</v>
      </c>
      <c r="BI72">
        <v>1359</v>
      </c>
      <c r="BJ72">
        <v>3775.2</v>
      </c>
      <c r="BK72">
        <v>4221.2000000000007</v>
      </c>
      <c r="BL72">
        <v>4080.6</v>
      </c>
      <c r="BM72">
        <v>2120.8000000000002</v>
      </c>
      <c r="BN72">
        <v>4858.8</v>
      </c>
      <c r="BO72">
        <v>5697.6</v>
      </c>
      <c r="BP72">
        <v>3439.6</v>
      </c>
      <c r="BQ72">
        <v>4352.7999999999993</v>
      </c>
      <c r="BR72">
        <v>3543.4</v>
      </c>
      <c r="BS72">
        <v>6018.4000000000005</v>
      </c>
      <c r="BT72">
        <v>3776.2</v>
      </c>
      <c r="BU72">
        <v>3589.6000000000004</v>
      </c>
      <c r="BV72">
        <v>3341.4000000000005</v>
      </c>
      <c r="BW72">
        <v>3037.6</v>
      </c>
      <c r="BX72">
        <v>1859.3999999999999</v>
      </c>
      <c r="BY72">
        <v>3039.7999999999997</v>
      </c>
      <c r="BZ72">
        <v>3195.5999999999995</v>
      </c>
      <c r="CA72">
        <v>3839.6000000000004</v>
      </c>
      <c r="CB72">
        <v>2831.2</v>
      </c>
      <c r="CC72">
        <v>2718.8</v>
      </c>
      <c r="CD72">
        <v>2651.2000000000003</v>
      </c>
      <c r="CE72">
        <v>5584.8</v>
      </c>
      <c r="CF72">
        <v>2700.4</v>
      </c>
      <c r="CG72">
        <v>4191.2</v>
      </c>
      <c r="CH72">
        <v>3490.4</v>
      </c>
      <c r="CI72">
        <v>3018.6</v>
      </c>
      <c r="CJ72">
        <v>5595.6</v>
      </c>
      <c r="CK72">
        <v>3438.4</v>
      </c>
      <c r="CL72">
        <v>4345.6000000000004</v>
      </c>
      <c r="CM72">
        <v>4333.3999999999996</v>
      </c>
      <c r="CN72">
        <v>4798.8</v>
      </c>
      <c r="CO72">
        <v>2505.1999999999998</v>
      </c>
      <c r="CP72">
        <v>3491.2000000000003</v>
      </c>
      <c r="CQ72">
        <v>2512.1999999999998</v>
      </c>
      <c r="CR72">
        <v>1783</v>
      </c>
      <c r="CS72">
        <v>3003.2000000000003</v>
      </c>
      <c r="CT72">
        <v>3256.6000000000004</v>
      </c>
      <c r="CU72">
        <v>3856.6000000000004</v>
      </c>
      <c r="CV72">
        <v>4161.8</v>
      </c>
      <c r="CW72">
        <v>2814.4</v>
      </c>
      <c r="CY72">
        <f t="shared" si="4"/>
        <v>3208.6959999999999</v>
      </c>
      <c r="CZ72">
        <f t="shared" si="5"/>
        <v>3208.6959999999999</v>
      </c>
    </row>
    <row r="73" spans="2:104" x14ac:dyDescent="0.25">
      <c r="B73">
        <v>2092.3999999999996</v>
      </c>
      <c r="C73">
        <v>4116</v>
      </c>
      <c r="D73">
        <v>3540.4</v>
      </c>
      <c r="E73">
        <v>3205.6</v>
      </c>
      <c r="F73">
        <v>5704.2</v>
      </c>
      <c r="G73">
        <v>4557.2000000000007</v>
      </c>
      <c r="H73">
        <v>4195</v>
      </c>
      <c r="I73">
        <v>1320.2</v>
      </c>
      <c r="J73">
        <v>3155.4</v>
      </c>
      <c r="K73">
        <v>2081.1999999999998</v>
      </c>
      <c r="L73">
        <v>2479.1999999999998</v>
      </c>
      <c r="M73">
        <v>2692.6</v>
      </c>
      <c r="N73">
        <v>2027.7999999999997</v>
      </c>
      <c r="O73">
        <v>3090</v>
      </c>
      <c r="P73">
        <v>2522.1999999999998</v>
      </c>
      <c r="Q73">
        <v>1492.2</v>
      </c>
      <c r="R73">
        <v>2376.2000000000003</v>
      </c>
      <c r="S73">
        <v>4217.6000000000004</v>
      </c>
      <c r="T73">
        <v>2452.4</v>
      </c>
      <c r="U73">
        <v>4715.4000000000005</v>
      </c>
      <c r="V73">
        <v>2138</v>
      </c>
      <c r="W73">
        <v>4031.2</v>
      </c>
      <c r="X73">
        <v>2589.2000000000003</v>
      </c>
      <c r="Y73">
        <v>2317</v>
      </c>
      <c r="Z73">
        <v>2270.4</v>
      </c>
      <c r="AA73">
        <v>5844.4</v>
      </c>
      <c r="AB73">
        <v>3554.7999999999993</v>
      </c>
      <c r="AC73">
        <v>2650.7999999999997</v>
      </c>
      <c r="AD73">
        <v>2615.1999999999998</v>
      </c>
      <c r="AE73">
        <v>3939.2</v>
      </c>
      <c r="AF73">
        <v>3020.2</v>
      </c>
      <c r="AG73">
        <v>2407.4</v>
      </c>
      <c r="AH73">
        <v>3869.3999999999996</v>
      </c>
      <c r="AI73">
        <v>2950.7999999999997</v>
      </c>
      <c r="AJ73">
        <v>3806</v>
      </c>
      <c r="AK73">
        <v>3795.5999999999995</v>
      </c>
      <c r="AL73">
        <v>2646.2</v>
      </c>
      <c r="AM73">
        <v>6108.2000000000007</v>
      </c>
      <c r="AN73">
        <v>2342</v>
      </c>
      <c r="AO73">
        <v>2704.5999999999995</v>
      </c>
      <c r="AP73">
        <v>3136.2</v>
      </c>
      <c r="AQ73">
        <v>1105.4000000000001</v>
      </c>
      <c r="AR73">
        <v>2822.3999999999996</v>
      </c>
      <c r="AS73">
        <v>2055.8000000000002</v>
      </c>
      <c r="AT73">
        <v>3546.7999999999997</v>
      </c>
      <c r="AU73">
        <v>3752.6000000000004</v>
      </c>
      <c r="AV73">
        <v>1309.8</v>
      </c>
      <c r="AW73">
        <v>1013.6</v>
      </c>
      <c r="AX73">
        <v>2646.8</v>
      </c>
      <c r="AY73">
        <v>1765.2000000000003</v>
      </c>
      <c r="AZ73">
        <v>2853.8</v>
      </c>
      <c r="BA73">
        <v>2436.4</v>
      </c>
      <c r="BB73">
        <v>3037</v>
      </c>
      <c r="BC73">
        <v>3946.2</v>
      </c>
      <c r="BD73">
        <v>4269</v>
      </c>
      <c r="BE73">
        <v>2174.4</v>
      </c>
      <c r="BF73">
        <v>3463.4</v>
      </c>
      <c r="BG73">
        <v>3024.2000000000003</v>
      </c>
      <c r="BH73">
        <v>2342.7999999999997</v>
      </c>
      <c r="BI73">
        <v>1394.8</v>
      </c>
      <c r="BJ73">
        <v>3772.8</v>
      </c>
      <c r="BK73">
        <v>4130.7999999999993</v>
      </c>
      <c r="BL73">
        <v>3999</v>
      </c>
      <c r="BM73">
        <v>2515.8000000000002</v>
      </c>
      <c r="BN73">
        <v>4628</v>
      </c>
      <c r="BO73">
        <v>5701.2</v>
      </c>
      <c r="BP73">
        <v>3270.8</v>
      </c>
      <c r="BQ73">
        <v>4348.6000000000004</v>
      </c>
      <c r="BR73">
        <v>3629.6000000000004</v>
      </c>
      <c r="BS73">
        <v>6144.2</v>
      </c>
      <c r="BT73">
        <v>3822.6</v>
      </c>
      <c r="BU73">
        <v>3496.6000000000004</v>
      </c>
      <c r="BV73">
        <v>3247.3999999999996</v>
      </c>
      <c r="BW73">
        <v>2933.6</v>
      </c>
      <c r="BX73">
        <v>2096.6</v>
      </c>
      <c r="BY73">
        <v>3231.8</v>
      </c>
      <c r="BZ73">
        <v>3288.7999999999997</v>
      </c>
      <c r="CA73">
        <v>3733</v>
      </c>
      <c r="CB73">
        <v>2930</v>
      </c>
      <c r="CC73">
        <v>2951.0000000000005</v>
      </c>
      <c r="CD73">
        <v>2468.9999999999995</v>
      </c>
      <c r="CE73">
        <v>5794.4</v>
      </c>
      <c r="CF73">
        <v>2432.6</v>
      </c>
      <c r="CG73">
        <v>3965.3999999999996</v>
      </c>
      <c r="CH73">
        <v>3555.9999999999995</v>
      </c>
      <c r="CI73">
        <v>2952</v>
      </c>
      <c r="CJ73">
        <v>5455.4000000000005</v>
      </c>
      <c r="CK73">
        <v>3502.2000000000003</v>
      </c>
      <c r="CL73">
        <v>4125.2000000000007</v>
      </c>
      <c r="CM73">
        <v>4147</v>
      </c>
      <c r="CN73">
        <v>5255.6</v>
      </c>
      <c r="CO73">
        <v>2428.4</v>
      </c>
      <c r="CP73">
        <v>3482</v>
      </c>
      <c r="CQ73">
        <v>2293.1999999999998</v>
      </c>
      <c r="CR73">
        <v>1618.8</v>
      </c>
      <c r="CS73">
        <v>2714.2</v>
      </c>
      <c r="CT73">
        <v>3129</v>
      </c>
      <c r="CU73">
        <v>4201</v>
      </c>
      <c r="CV73">
        <v>4200.3999999999996</v>
      </c>
      <c r="CW73">
        <v>2752</v>
      </c>
      <c r="CY73">
        <f t="shared" si="4"/>
        <v>3240.7639999999997</v>
      </c>
      <c r="CZ73">
        <f t="shared" si="5"/>
        <v>3240.7639999999997</v>
      </c>
    </row>
    <row r="74" spans="2:104" x14ac:dyDescent="0.25">
      <c r="B74">
        <v>2241.6</v>
      </c>
      <c r="C74">
        <v>4294</v>
      </c>
      <c r="D74">
        <v>3393.7999999999997</v>
      </c>
      <c r="E74">
        <v>3081.8</v>
      </c>
      <c r="F74">
        <v>5665.7999999999993</v>
      </c>
      <c r="G74">
        <v>4603.6000000000004</v>
      </c>
      <c r="H74">
        <v>4098.6000000000004</v>
      </c>
      <c r="I74">
        <v>1161</v>
      </c>
      <c r="J74">
        <v>3246.6</v>
      </c>
      <c r="K74">
        <v>2447</v>
      </c>
      <c r="L74">
        <v>2410</v>
      </c>
      <c r="M74">
        <v>2399.8000000000002</v>
      </c>
      <c r="N74">
        <v>2009</v>
      </c>
      <c r="O74">
        <v>3208</v>
      </c>
      <c r="P74">
        <v>2422.8000000000002</v>
      </c>
      <c r="Q74">
        <v>1249.2</v>
      </c>
      <c r="R74">
        <v>2771.4</v>
      </c>
      <c r="S74">
        <v>4213</v>
      </c>
      <c r="T74">
        <v>2398.9999999999995</v>
      </c>
      <c r="U74">
        <v>4702.8</v>
      </c>
      <c r="V74">
        <v>1871.1999999999998</v>
      </c>
      <c r="W74">
        <v>4188.8</v>
      </c>
      <c r="X74">
        <v>2548.7999999999997</v>
      </c>
      <c r="Y74">
        <v>2492.3999999999996</v>
      </c>
      <c r="Z74">
        <v>2144.3999999999996</v>
      </c>
      <c r="AA74">
        <v>5943.4</v>
      </c>
      <c r="AB74">
        <v>3624.8</v>
      </c>
      <c r="AC74">
        <v>2744.7999999999997</v>
      </c>
      <c r="AD74">
        <v>2836.2</v>
      </c>
      <c r="AE74">
        <v>4073.3999999999996</v>
      </c>
      <c r="AF74">
        <v>2688.2</v>
      </c>
      <c r="AG74">
        <v>2403.2000000000003</v>
      </c>
      <c r="AH74">
        <v>4119.2</v>
      </c>
      <c r="AI74">
        <v>3280.2</v>
      </c>
      <c r="AJ74">
        <v>3808.3999999999996</v>
      </c>
      <c r="AK74">
        <v>3873.4000000000005</v>
      </c>
      <c r="AL74">
        <v>2328.4</v>
      </c>
      <c r="AM74">
        <v>6441.6</v>
      </c>
      <c r="AN74">
        <v>2587.4</v>
      </c>
      <c r="AO74">
        <v>3134.5999999999995</v>
      </c>
      <c r="AP74">
        <v>2764</v>
      </c>
      <c r="AQ74">
        <v>1245.5999999999999</v>
      </c>
      <c r="AR74">
        <v>2919.6</v>
      </c>
      <c r="AS74">
        <v>2142.3999999999996</v>
      </c>
      <c r="AT74">
        <v>3430.6</v>
      </c>
      <c r="AU74">
        <v>3343.9999999999995</v>
      </c>
      <c r="AV74">
        <v>1537.8</v>
      </c>
      <c r="AW74">
        <v>969</v>
      </c>
      <c r="AX74">
        <v>2966</v>
      </c>
      <c r="AY74">
        <v>1550</v>
      </c>
      <c r="AZ74">
        <v>3287</v>
      </c>
      <c r="BA74">
        <v>2526.6000000000004</v>
      </c>
      <c r="BB74">
        <v>3211.6000000000004</v>
      </c>
      <c r="BC74">
        <v>4202.2</v>
      </c>
      <c r="BD74">
        <v>4236.6000000000004</v>
      </c>
      <c r="BE74">
        <v>2255.8000000000002</v>
      </c>
      <c r="BF74">
        <v>3093</v>
      </c>
      <c r="BG74">
        <v>2748</v>
      </c>
      <c r="BH74">
        <v>2423.3999999999996</v>
      </c>
      <c r="BI74">
        <v>1529.1999999999998</v>
      </c>
      <c r="BJ74">
        <v>4225.6000000000004</v>
      </c>
      <c r="BK74">
        <v>4294.3999999999996</v>
      </c>
      <c r="BL74">
        <v>3925.7999999999997</v>
      </c>
      <c r="BM74">
        <v>2786</v>
      </c>
      <c r="BN74">
        <v>4787.3999999999996</v>
      </c>
      <c r="BO74">
        <v>5802.6</v>
      </c>
      <c r="BP74">
        <v>3144</v>
      </c>
      <c r="BQ74">
        <v>4363.7999999999993</v>
      </c>
      <c r="BR74">
        <v>3138.2</v>
      </c>
      <c r="BS74">
        <v>6513.5999999999995</v>
      </c>
      <c r="BT74">
        <v>3662.6</v>
      </c>
      <c r="BU74">
        <v>3584.3999999999996</v>
      </c>
      <c r="BV74">
        <v>3029.8</v>
      </c>
      <c r="BW74">
        <v>3354.3999999999996</v>
      </c>
      <c r="BX74">
        <v>2524.2000000000003</v>
      </c>
      <c r="BY74">
        <v>3071.6000000000004</v>
      </c>
      <c r="BZ74">
        <v>3428.6</v>
      </c>
      <c r="CA74">
        <v>3711.6000000000004</v>
      </c>
      <c r="CB74">
        <v>2917.4</v>
      </c>
      <c r="CC74">
        <v>2727.8</v>
      </c>
      <c r="CD74">
        <v>2352.1999999999998</v>
      </c>
      <c r="CE74">
        <v>5704.2000000000007</v>
      </c>
      <c r="CF74">
        <v>2891.8</v>
      </c>
      <c r="CG74">
        <v>4328.3999999999996</v>
      </c>
      <c r="CH74">
        <v>3699.7999999999997</v>
      </c>
      <c r="CI74">
        <v>2948.4</v>
      </c>
      <c r="CJ74">
        <v>5315</v>
      </c>
      <c r="CK74">
        <v>3602.2</v>
      </c>
      <c r="CL74">
        <v>4166.7999999999993</v>
      </c>
      <c r="CM74">
        <v>4161.2</v>
      </c>
      <c r="CN74">
        <v>5452.4</v>
      </c>
      <c r="CO74">
        <v>2202.3999999999996</v>
      </c>
      <c r="CP74">
        <v>3681.4</v>
      </c>
      <c r="CQ74">
        <v>2291.7999999999997</v>
      </c>
      <c r="CR74">
        <v>1669.6000000000001</v>
      </c>
      <c r="CS74">
        <v>2644.2</v>
      </c>
      <c r="CT74">
        <v>3479.5999999999995</v>
      </c>
      <c r="CU74">
        <v>4416</v>
      </c>
      <c r="CV74">
        <v>3940.2</v>
      </c>
      <c r="CW74">
        <v>2672</v>
      </c>
      <c r="CY74">
        <f t="shared" si="4"/>
        <v>3281.4740000000006</v>
      </c>
      <c r="CZ74">
        <f t="shared" si="5"/>
        <v>3281.4740000000006</v>
      </c>
    </row>
    <row r="75" spans="2:104" x14ac:dyDescent="0.25">
      <c r="B75">
        <v>2312.4</v>
      </c>
      <c r="C75">
        <v>3929.8</v>
      </c>
      <c r="D75">
        <v>3782.6000000000004</v>
      </c>
      <c r="E75">
        <v>2777.6</v>
      </c>
      <c r="F75">
        <v>5545</v>
      </c>
      <c r="G75">
        <v>4617.3999999999996</v>
      </c>
      <c r="H75">
        <v>4179</v>
      </c>
      <c r="I75">
        <v>1131.8</v>
      </c>
      <c r="J75">
        <v>3394.8</v>
      </c>
      <c r="K75">
        <v>2268</v>
      </c>
      <c r="L75">
        <v>2308.1999999999998</v>
      </c>
      <c r="M75">
        <v>2053.6</v>
      </c>
      <c r="N75">
        <v>2158.4</v>
      </c>
      <c r="O75">
        <v>2731.4</v>
      </c>
      <c r="P75">
        <v>2384</v>
      </c>
      <c r="Q75">
        <v>1089.8</v>
      </c>
      <c r="R75">
        <v>2736.6</v>
      </c>
      <c r="S75">
        <v>3921.7999999999997</v>
      </c>
      <c r="T75">
        <v>2560</v>
      </c>
      <c r="U75">
        <v>5061.5999999999995</v>
      </c>
      <c r="V75">
        <v>1953.6000000000004</v>
      </c>
      <c r="W75">
        <v>4380</v>
      </c>
      <c r="X75">
        <v>2576.2000000000003</v>
      </c>
      <c r="Y75">
        <v>2497.2000000000003</v>
      </c>
      <c r="Z75">
        <v>2410.7999999999997</v>
      </c>
      <c r="AA75">
        <v>6077.2</v>
      </c>
      <c r="AB75">
        <v>3371.8</v>
      </c>
      <c r="AC75">
        <v>2853.4</v>
      </c>
      <c r="AD75">
        <v>2759</v>
      </c>
      <c r="AE75">
        <v>4194.2</v>
      </c>
      <c r="AF75">
        <v>2609</v>
      </c>
      <c r="AG75">
        <v>2415.4</v>
      </c>
      <c r="AH75">
        <v>3943.7999999999997</v>
      </c>
      <c r="AI75">
        <v>3093</v>
      </c>
      <c r="AJ75">
        <v>3656.6</v>
      </c>
      <c r="AK75">
        <v>3778.6000000000004</v>
      </c>
      <c r="AL75">
        <v>2332.4</v>
      </c>
      <c r="AM75">
        <v>5840.6</v>
      </c>
      <c r="AN75">
        <v>2701.7999999999997</v>
      </c>
      <c r="AO75">
        <v>3191.2</v>
      </c>
      <c r="AP75">
        <v>2773.6</v>
      </c>
      <c r="AQ75">
        <v>1795.8</v>
      </c>
      <c r="AR75">
        <v>2918.4</v>
      </c>
      <c r="AS75">
        <v>2031.8</v>
      </c>
      <c r="AT75">
        <v>3427.2</v>
      </c>
      <c r="AU75">
        <v>3372.3999999999996</v>
      </c>
      <c r="AV75">
        <v>1323.8000000000002</v>
      </c>
      <c r="AW75">
        <v>837.40000000000009</v>
      </c>
      <c r="AX75">
        <v>2557.3999999999996</v>
      </c>
      <c r="AY75">
        <v>1466</v>
      </c>
      <c r="AZ75">
        <v>3522</v>
      </c>
      <c r="BA75">
        <v>2857.8</v>
      </c>
      <c r="BB75">
        <v>2962.4</v>
      </c>
      <c r="BC75">
        <v>4397.6000000000004</v>
      </c>
      <c r="BD75">
        <v>4547.2000000000007</v>
      </c>
      <c r="BE75">
        <v>2286.3999999999996</v>
      </c>
      <c r="BF75">
        <v>2801</v>
      </c>
      <c r="BG75">
        <v>3097</v>
      </c>
      <c r="BH75">
        <v>2303.2000000000003</v>
      </c>
      <c r="BI75">
        <v>1563.6</v>
      </c>
      <c r="BJ75">
        <v>4237.2</v>
      </c>
      <c r="BK75">
        <v>4152.2</v>
      </c>
      <c r="BL75">
        <v>4176</v>
      </c>
      <c r="BM75">
        <v>2769.8</v>
      </c>
      <c r="BN75">
        <v>4973.4000000000005</v>
      </c>
      <c r="BO75">
        <v>5667.8</v>
      </c>
      <c r="BP75">
        <v>3166</v>
      </c>
      <c r="BQ75">
        <v>4195.8</v>
      </c>
      <c r="BR75">
        <v>3404.8</v>
      </c>
      <c r="BS75">
        <v>6549.4000000000005</v>
      </c>
      <c r="BT75">
        <v>3630.5999999999995</v>
      </c>
      <c r="BU75">
        <v>3374</v>
      </c>
      <c r="BV75">
        <v>3215</v>
      </c>
      <c r="BW75">
        <v>3090.6</v>
      </c>
      <c r="BX75">
        <v>2625.2</v>
      </c>
      <c r="BY75">
        <v>2921</v>
      </c>
      <c r="BZ75">
        <v>3612.8</v>
      </c>
      <c r="CA75">
        <v>3446.4</v>
      </c>
      <c r="CB75">
        <v>2977.2</v>
      </c>
      <c r="CC75">
        <v>2775.3999999999996</v>
      </c>
      <c r="CD75">
        <v>2191.1999999999998</v>
      </c>
      <c r="CE75">
        <v>5679.8</v>
      </c>
      <c r="CF75">
        <v>2886.8</v>
      </c>
      <c r="CG75">
        <v>4440.6000000000004</v>
      </c>
      <c r="CH75">
        <v>3665.7999999999997</v>
      </c>
      <c r="CI75">
        <v>3035.6</v>
      </c>
      <c r="CJ75">
        <v>5185.2</v>
      </c>
      <c r="CK75">
        <v>4264.5999999999995</v>
      </c>
      <c r="CL75">
        <v>4104.6000000000004</v>
      </c>
      <c r="CM75">
        <v>4204.6000000000004</v>
      </c>
      <c r="CN75">
        <v>5570.8000000000011</v>
      </c>
      <c r="CO75">
        <v>2842.8</v>
      </c>
      <c r="CP75">
        <v>3366.8</v>
      </c>
      <c r="CQ75">
        <v>2309.4</v>
      </c>
      <c r="CR75">
        <v>1490</v>
      </c>
      <c r="CS75">
        <v>2581.8000000000002</v>
      </c>
      <c r="CT75">
        <v>3732.6</v>
      </c>
      <c r="CU75">
        <v>4495.8</v>
      </c>
      <c r="CV75">
        <v>4044.2</v>
      </c>
      <c r="CW75">
        <v>2622</v>
      </c>
      <c r="CY75">
        <f t="shared" si="4"/>
        <v>3280.9719999999979</v>
      </c>
      <c r="CZ75">
        <f t="shared" si="5"/>
        <v>3280.9719999999979</v>
      </c>
    </row>
    <row r="76" spans="2:104" x14ac:dyDescent="0.25">
      <c r="B76">
        <v>2806</v>
      </c>
      <c r="C76">
        <v>3976.2</v>
      </c>
      <c r="D76">
        <v>3744.6000000000004</v>
      </c>
      <c r="E76">
        <v>3018.4</v>
      </c>
      <c r="F76">
        <v>6023.8</v>
      </c>
      <c r="G76">
        <v>4356.8</v>
      </c>
      <c r="H76">
        <v>4542.3999999999996</v>
      </c>
      <c r="I76">
        <v>1241.5999999999999</v>
      </c>
      <c r="J76">
        <v>3549.8</v>
      </c>
      <c r="K76">
        <v>2483.4</v>
      </c>
      <c r="L76">
        <v>2416</v>
      </c>
      <c r="M76">
        <v>2188.8000000000002</v>
      </c>
      <c r="N76">
        <v>2266.4</v>
      </c>
      <c r="O76">
        <v>3066</v>
      </c>
      <c r="P76">
        <v>2305.8000000000002</v>
      </c>
      <c r="Q76">
        <v>1095.4000000000001</v>
      </c>
      <c r="R76">
        <v>2748.8</v>
      </c>
      <c r="S76">
        <v>4051.2000000000003</v>
      </c>
      <c r="T76">
        <v>2720.6</v>
      </c>
      <c r="U76">
        <v>4961.4000000000005</v>
      </c>
      <c r="V76">
        <v>1832.4</v>
      </c>
      <c r="W76">
        <v>4510.8</v>
      </c>
      <c r="X76">
        <v>2408.6</v>
      </c>
      <c r="Y76">
        <v>2494.4</v>
      </c>
      <c r="Z76">
        <v>2569.6</v>
      </c>
      <c r="AA76">
        <v>6222.6</v>
      </c>
      <c r="AB76">
        <v>3179.4</v>
      </c>
      <c r="AC76">
        <v>3038.2000000000003</v>
      </c>
      <c r="AD76">
        <v>2792.4</v>
      </c>
      <c r="AE76">
        <v>4330</v>
      </c>
      <c r="AF76">
        <v>2661.6</v>
      </c>
      <c r="AG76">
        <v>2344.4</v>
      </c>
      <c r="AH76">
        <v>4195.9999999999991</v>
      </c>
      <c r="AI76">
        <v>2999.7999999999997</v>
      </c>
      <c r="AJ76">
        <v>3789.3999999999996</v>
      </c>
      <c r="AK76">
        <v>3783.2000000000003</v>
      </c>
      <c r="AL76">
        <v>2265.3999999999996</v>
      </c>
      <c r="AM76">
        <v>5743.4</v>
      </c>
      <c r="AN76">
        <v>2523</v>
      </c>
      <c r="AO76">
        <v>3376.8</v>
      </c>
      <c r="AP76">
        <v>2780.3999999999996</v>
      </c>
      <c r="AQ76">
        <v>1783.1999999999998</v>
      </c>
      <c r="AR76">
        <v>2970</v>
      </c>
      <c r="AS76">
        <v>1991.2</v>
      </c>
      <c r="AT76">
        <v>3580</v>
      </c>
      <c r="AU76">
        <v>3397.4</v>
      </c>
      <c r="AV76">
        <v>1379.2</v>
      </c>
      <c r="AW76">
        <v>806.19999999999993</v>
      </c>
      <c r="AX76">
        <v>2478.6000000000004</v>
      </c>
      <c r="AY76">
        <v>1470.4</v>
      </c>
      <c r="AZ76">
        <v>3438</v>
      </c>
      <c r="BA76">
        <v>2830.3999999999996</v>
      </c>
      <c r="BB76">
        <v>3326.8</v>
      </c>
      <c r="BC76">
        <v>4604.4000000000005</v>
      </c>
      <c r="BD76">
        <v>4765.3999999999996</v>
      </c>
      <c r="BE76">
        <v>2383</v>
      </c>
      <c r="BF76">
        <v>3080.8</v>
      </c>
      <c r="BG76">
        <v>3170.6</v>
      </c>
      <c r="BH76">
        <v>2198.2000000000003</v>
      </c>
      <c r="BI76">
        <v>1525.8000000000002</v>
      </c>
      <c r="BJ76">
        <v>4307.3999999999996</v>
      </c>
      <c r="BK76">
        <v>4137.8</v>
      </c>
      <c r="BL76">
        <v>4392.8</v>
      </c>
      <c r="BM76">
        <v>2429.8000000000002</v>
      </c>
      <c r="BN76">
        <v>4837.8</v>
      </c>
      <c r="BO76">
        <v>5605.4000000000005</v>
      </c>
      <c r="BP76">
        <v>3211.3999999999996</v>
      </c>
      <c r="BQ76">
        <v>4170.6000000000004</v>
      </c>
      <c r="BR76">
        <v>3331.2000000000003</v>
      </c>
      <c r="BS76">
        <v>6935.2000000000007</v>
      </c>
      <c r="BT76">
        <v>3468.2000000000003</v>
      </c>
      <c r="BU76">
        <v>3210.6000000000004</v>
      </c>
      <c r="BV76">
        <v>3131.8</v>
      </c>
      <c r="BW76">
        <v>3364</v>
      </c>
      <c r="BX76">
        <v>2506.8000000000002</v>
      </c>
      <c r="BY76">
        <v>2959</v>
      </c>
      <c r="BZ76">
        <v>3906</v>
      </c>
      <c r="CA76">
        <v>3722</v>
      </c>
      <c r="CB76">
        <v>3528.4</v>
      </c>
      <c r="CC76">
        <v>2945.3999999999996</v>
      </c>
      <c r="CD76">
        <v>2085.1999999999998</v>
      </c>
      <c r="CE76">
        <v>6086.8</v>
      </c>
      <c r="CF76">
        <v>2467.8000000000002</v>
      </c>
      <c r="CG76">
        <v>4666.6000000000004</v>
      </c>
      <c r="CH76">
        <v>3808.2000000000003</v>
      </c>
      <c r="CI76">
        <v>3155.6</v>
      </c>
      <c r="CJ76">
        <v>5208.2</v>
      </c>
      <c r="CK76">
        <v>4190.8</v>
      </c>
      <c r="CL76">
        <v>4232.3999999999996</v>
      </c>
      <c r="CM76">
        <v>4117</v>
      </c>
      <c r="CN76">
        <v>5191</v>
      </c>
      <c r="CO76">
        <v>2633.3999999999996</v>
      </c>
      <c r="CP76">
        <v>3620.0000000000005</v>
      </c>
      <c r="CQ76">
        <v>2463.7999999999997</v>
      </c>
      <c r="CR76">
        <v>1737.8</v>
      </c>
      <c r="CS76">
        <v>2412.6</v>
      </c>
      <c r="CT76">
        <v>3584.4</v>
      </c>
      <c r="CU76">
        <v>4278.3999999999996</v>
      </c>
      <c r="CV76">
        <v>4540.7999999999993</v>
      </c>
      <c r="CW76">
        <v>2462.6000000000004</v>
      </c>
      <c r="CY76">
        <f t="shared" si="4"/>
        <v>3336.2979999999989</v>
      </c>
      <c r="CZ76">
        <f t="shared" si="5"/>
        <v>3336.2979999999989</v>
      </c>
    </row>
    <row r="77" spans="2:104" x14ac:dyDescent="0.25">
      <c r="B77">
        <v>2506.1999999999998</v>
      </c>
      <c r="C77">
        <v>3866.2000000000003</v>
      </c>
      <c r="D77">
        <v>4071.6</v>
      </c>
      <c r="E77">
        <v>2936</v>
      </c>
      <c r="F77">
        <v>6286.2000000000007</v>
      </c>
      <c r="G77">
        <v>4379.2</v>
      </c>
      <c r="H77">
        <v>4309.3999999999996</v>
      </c>
      <c r="I77">
        <v>1234.5999999999999</v>
      </c>
      <c r="J77">
        <v>3790.6000000000004</v>
      </c>
      <c r="K77">
        <v>2455</v>
      </c>
      <c r="L77">
        <v>2409.1999999999998</v>
      </c>
      <c r="M77">
        <v>2107.3999999999996</v>
      </c>
      <c r="N77">
        <v>2239</v>
      </c>
      <c r="O77">
        <v>3433.8</v>
      </c>
      <c r="P77">
        <v>2466.8000000000002</v>
      </c>
      <c r="Q77">
        <v>861.6</v>
      </c>
      <c r="R77">
        <v>2820.7999999999997</v>
      </c>
      <c r="S77">
        <v>4170.8</v>
      </c>
      <c r="T77">
        <v>2458.8000000000002</v>
      </c>
      <c r="U77">
        <v>4905</v>
      </c>
      <c r="V77">
        <v>1830.2</v>
      </c>
      <c r="W77">
        <v>4360.4000000000005</v>
      </c>
      <c r="X77">
        <v>2102.4</v>
      </c>
      <c r="Y77">
        <v>2009</v>
      </c>
      <c r="Z77">
        <v>2673.8</v>
      </c>
      <c r="AA77">
        <v>6117.4000000000005</v>
      </c>
      <c r="AB77">
        <v>3198.2000000000003</v>
      </c>
      <c r="AC77">
        <v>3361.2</v>
      </c>
      <c r="AD77">
        <v>2516</v>
      </c>
      <c r="AE77">
        <v>4374.5999999999995</v>
      </c>
      <c r="AF77">
        <v>2568.8000000000002</v>
      </c>
      <c r="AG77">
        <v>2566.4</v>
      </c>
      <c r="AH77">
        <v>4052.2</v>
      </c>
      <c r="AI77">
        <v>3003</v>
      </c>
      <c r="AJ77">
        <v>3753.2</v>
      </c>
      <c r="AK77">
        <v>4016.6</v>
      </c>
      <c r="AL77">
        <v>2113.8000000000002</v>
      </c>
      <c r="AM77">
        <v>5409.6</v>
      </c>
      <c r="AN77">
        <v>2731.4</v>
      </c>
      <c r="AO77">
        <v>3597.2000000000003</v>
      </c>
      <c r="AP77">
        <v>3025.7999999999997</v>
      </c>
      <c r="AQ77">
        <v>1819.3999999999999</v>
      </c>
      <c r="AR77">
        <v>2968.6</v>
      </c>
      <c r="AS77">
        <v>2139.1999999999998</v>
      </c>
      <c r="AT77">
        <v>3298.4000000000005</v>
      </c>
      <c r="AU77">
        <v>3225.2</v>
      </c>
      <c r="AV77">
        <v>1179.8</v>
      </c>
      <c r="AW77">
        <v>686.6</v>
      </c>
      <c r="AX77">
        <v>2393</v>
      </c>
      <c r="AY77">
        <v>1542.3999999999999</v>
      </c>
      <c r="AZ77">
        <v>3282</v>
      </c>
      <c r="BA77">
        <v>2986.7999999999997</v>
      </c>
      <c r="BB77">
        <v>3381</v>
      </c>
      <c r="BC77">
        <v>4475.8</v>
      </c>
      <c r="BD77">
        <v>4830.6000000000004</v>
      </c>
      <c r="BE77">
        <v>2474.6</v>
      </c>
      <c r="BF77">
        <v>3205.6000000000004</v>
      </c>
      <c r="BG77">
        <v>3851.0000000000005</v>
      </c>
      <c r="BH77">
        <v>2075.4</v>
      </c>
      <c r="BI77">
        <v>1630.3999999999999</v>
      </c>
      <c r="BJ77">
        <v>3993</v>
      </c>
      <c r="BK77">
        <v>4132</v>
      </c>
      <c r="BL77">
        <v>4311</v>
      </c>
      <c r="BM77">
        <v>2281</v>
      </c>
      <c r="BN77">
        <v>4841.8</v>
      </c>
      <c r="BO77">
        <v>5828.6</v>
      </c>
      <c r="BP77">
        <v>3849.0000000000005</v>
      </c>
      <c r="BQ77">
        <v>4817</v>
      </c>
      <c r="BR77">
        <v>3447.3999999999996</v>
      </c>
      <c r="BS77">
        <v>6693.4000000000005</v>
      </c>
      <c r="BT77">
        <v>3628</v>
      </c>
      <c r="BU77">
        <v>2981.6000000000004</v>
      </c>
      <c r="BV77">
        <v>2933.6000000000004</v>
      </c>
      <c r="BW77">
        <v>3137.2000000000003</v>
      </c>
      <c r="BX77">
        <v>2522.1999999999998</v>
      </c>
      <c r="BY77">
        <v>3111</v>
      </c>
      <c r="BZ77">
        <v>4085.7999999999997</v>
      </c>
      <c r="CA77">
        <v>3419.2000000000003</v>
      </c>
      <c r="CB77">
        <v>3231</v>
      </c>
      <c r="CC77">
        <v>2938.4</v>
      </c>
      <c r="CD77">
        <v>2209.7999999999997</v>
      </c>
      <c r="CE77">
        <v>5975.4</v>
      </c>
      <c r="CF77">
        <v>2497</v>
      </c>
      <c r="CG77">
        <v>4727.7999999999993</v>
      </c>
      <c r="CH77">
        <v>3775</v>
      </c>
      <c r="CI77">
        <v>3119</v>
      </c>
      <c r="CJ77">
        <v>5226.5999999999995</v>
      </c>
      <c r="CK77">
        <v>4181</v>
      </c>
      <c r="CL77">
        <v>4014</v>
      </c>
      <c r="CM77">
        <v>3781.9999999999995</v>
      </c>
      <c r="CN77">
        <v>5410.2</v>
      </c>
      <c r="CO77">
        <v>2890.4</v>
      </c>
      <c r="CP77">
        <v>3442.4</v>
      </c>
      <c r="CQ77">
        <v>2354</v>
      </c>
      <c r="CR77">
        <v>1659.0000000000002</v>
      </c>
      <c r="CS77">
        <v>2642.5999999999995</v>
      </c>
      <c r="CT77">
        <v>3653.8</v>
      </c>
      <c r="CU77">
        <v>4292.2</v>
      </c>
      <c r="CV77">
        <v>4605</v>
      </c>
      <c r="CW77">
        <v>2374.8000000000002</v>
      </c>
      <c r="CY77">
        <f t="shared" si="4"/>
        <v>3335.4940000000001</v>
      </c>
      <c r="CZ77">
        <f t="shared" si="5"/>
        <v>3335.4940000000001</v>
      </c>
    </row>
    <row r="78" spans="2:104" x14ac:dyDescent="0.25">
      <c r="B78">
        <v>3078.4</v>
      </c>
      <c r="C78">
        <v>4075.8</v>
      </c>
      <c r="D78">
        <v>3967.2000000000003</v>
      </c>
      <c r="E78">
        <v>2959.3999999999996</v>
      </c>
      <c r="F78">
        <v>6376.2000000000007</v>
      </c>
      <c r="G78">
        <v>4383.6000000000004</v>
      </c>
      <c r="H78">
        <v>4345.8</v>
      </c>
      <c r="I78">
        <v>1634.2</v>
      </c>
      <c r="J78">
        <v>3562.6</v>
      </c>
      <c r="K78">
        <v>2823.2</v>
      </c>
      <c r="L78">
        <v>2381.1999999999998</v>
      </c>
      <c r="M78">
        <v>2118.8000000000002</v>
      </c>
      <c r="N78">
        <v>2432.1999999999998</v>
      </c>
      <c r="O78">
        <v>3220.4000000000005</v>
      </c>
      <c r="P78">
        <v>2705.6000000000004</v>
      </c>
      <c r="Q78">
        <v>1079.2</v>
      </c>
      <c r="R78">
        <v>2559.4</v>
      </c>
      <c r="S78">
        <v>4351.4000000000005</v>
      </c>
      <c r="T78">
        <v>2189</v>
      </c>
      <c r="U78">
        <v>5293.4000000000005</v>
      </c>
      <c r="V78">
        <v>2090.1999999999998</v>
      </c>
      <c r="W78">
        <v>4407.4000000000005</v>
      </c>
      <c r="X78">
        <v>2184.6</v>
      </c>
      <c r="Y78">
        <v>2293.4</v>
      </c>
      <c r="Z78">
        <v>2464.8000000000002</v>
      </c>
      <c r="AA78">
        <v>6353.6</v>
      </c>
      <c r="AB78">
        <v>3225.6</v>
      </c>
      <c r="AC78">
        <v>2990.2</v>
      </c>
      <c r="AD78">
        <v>2502.4</v>
      </c>
      <c r="AE78">
        <v>4155.7999999999993</v>
      </c>
      <c r="AF78">
        <v>2383.4</v>
      </c>
      <c r="AG78">
        <v>2598.6000000000004</v>
      </c>
      <c r="AH78">
        <v>3818.6</v>
      </c>
      <c r="AI78">
        <v>2774</v>
      </c>
      <c r="AJ78">
        <v>3863.4000000000005</v>
      </c>
      <c r="AK78">
        <v>4150.2</v>
      </c>
      <c r="AL78">
        <v>1842.8000000000002</v>
      </c>
      <c r="AM78">
        <v>5519.2000000000007</v>
      </c>
      <c r="AN78">
        <v>2711.2</v>
      </c>
      <c r="AO78">
        <v>3664.9999999999995</v>
      </c>
      <c r="AP78">
        <v>2562.4</v>
      </c>
      <c r="AQ78">
        <v>1721.1999999999998</v>
      </c>
      <c r="AR78">
        <v>3001.2000000000003</v>
      </c>
      <c r="AS78">
        <v>2183.4</v>
      </c>
      <c r="AT78">
        <v>3602</v>
      </c>
      <c r="AU78">
        <v>3255</v>
      </c>
      <c r="AV78">
        <v>1210.8</v>
      </c>
      <c r="AW78">
        <v>642.39999999999986</v>
      </c>
      <c r="AX78">
        <v>2050.4</v>
      </c>
      <c r="AY78">
        <v>1559</v>
      </c>
      <c r="AZ78">
        <v>3125.3999999999996</v>
      </c>
      <c r="BA78">
        <v>3402</v>
      </c>
      <c r="BB78">
        <v>3331.6000000000004</v>
      </c>
      <c r="BC78">
        <v>4580</v>
      </c>
      <c r="BD78">
        <v>4809.7999999999993</v>
      </c>
      <c r="BE78">
        <v>2010.2</v>
      </c>
      <c r="BF78">
        <v>3066.6</v>
      </c>
      <c r="BG78">
        <v>3643.4</v>
      </c>
      <c r="BH78">
        <v>2029.3999999999999</v>
      </c>
      <c r="BI78">
        <v>1792.1999999999998</v>
      </c>
      <c r="BJ78">
        <v>3947.6000000000004</v>
      </c>
      <c r="BK78">
        <v>3803</v>
      </c>
      <c r="BL78">
        <v>4293.8</v>
      </c>
      <c r="BM78">
        <v>1921.6</v>
      </c>
      <c r="BN78">
        <v>5080.8</v>
      </c>
      <c r="BO78">
        <v>5652</v>
      </c>
      <c r="BP78">
        <v>4112.2</v>
      </c>
      <c r="BQ78">
        <v>4699.8</v>
      </c>
      <c r="BR78">
        <v>3415</v>
      </c>
      <c r="BS78">
        <v>6261.4000000000005</v>
      </c>
      <c r="BT78">
        <v>3685</v>
      </c>
      <c r="BU78">
        <v>3260.6000000000004</v>
      </c>
      <c r="BV78">
        <v>2806</v>
      </c>
      <c r="BW78">
        <v>3270.4</v>
      </c>
      <c r="BX78">
        <v>2233.7999999999997</v>
      </c>
      <c r="BY78">
        <v>3202</v>
      </c>
      <c r="BZ78">
        <v>4429.5999999999995</v>
      </c>
      <c r="CA78">
        <v>3421.3999999999996</v>
      </c>
      <c r="CB78">
        <v>3152</v>
      </c>
      <c r="CC78">
        <v>3024.0000000000005</v>
      </c>
      <c r="CD78">
        <v>2208</v>
      </c>
      <c r="CE78">
        <v>5973.8</v>
      </c>
      <c r="CF78">
        <v>2625.6</v>
      </c>
      <c r="CG78">
        <v>4821</v>
      </c>
      <c r="CH78">
        <v>3640.6</v>
      </c>
      <c r="CI78">
        <v>2888.2</v>
      </c>
      <c r="CJ78">
        <v>5333.6</v>
      </c>
      <c r="CK78">
        <v>4287</v>
      </c>
      <c r="CL78">
        <v>3801</v>
      </c>
      <c r="CM78">
        <v>4075.4</v>
      </c>
      <c r="CN78">
        <v>5329.2</v>
      </c>
      <c r="CO78">
        <v>2676.4</v>
      </c>
      <c r="CP78">
        <v>3127.3999999999996</v>
      </c>
      <c r="CQ78">
        <v>2289.4</v>
      </c>
      <c r="CR78">
        <v>1891.4</v>
      </c>
      <c r="CS78">
        <v>2665.6</v>
      </c>
      <c r="CT78">
        <v>3275.2</v>
      </c>
      <c r="CU78">
        <v>4095.8</v>
      </c>
      <c r="CV78">
        <v>4186.7999999999993</v>
      </c>
      <c r="CW78">
        <v>2625.4</v>
      </c>
      <c r="CY78">
        <f t="shared" si="4"/>
        <v>3325.9859999999999</v>
      </c>
      <c r="CZ78">
        <f t="shared" si="5"/>
        <v>3325.9859999999999</v>
      </c>
    </row>
    <row r="79" spans="2:104" x14ac:dyDescent="0.25">
      <c r="B79">
        <v>2927.6</v>
      </c>
      <c r="C79">
        <v>3951</v>
      </c>
      <c r="D79">
        <v>3961.4</v>
      </c>
      <c r="E79">
        <v>2922.2</v>
      </c>
      <c r="F79">
        <v>6105</v>
      </c>
      <c r="G79">
        <v>4135.8</v>
      </c>
      <c r="H79">
        <v>4400.2</v>
      </c>
      <c r="I79">
        <v>1848</v>
      </c>
      <c r="J79">
        <v>3749.3999999999996</v>
      </c>
      <c r="K79">
        <v>2871</v>
      </c>
      <c r="L79">
        <v>2208.6</v>
      </c>
      <c r="M79">
        <v>2313.4</v>
      </c>
      <c r="N79">
        <v>2546</v>
      </c>
      <c r="O79">
        <v>3280.8</v>
      </c>
      <c r="P79">
        <v>2433.4</v>
      </c>
      <c r="Q79">
        <v>1088.8</v>
      </c>
      <c r="R79">
        <v>2541</v>
      </c>
      <c r="S79">
        <v>4473.2</v>
      </c>
      <c r="T79">
        <v>2297</v>
      </c>
      <c r="U79">
        <v>5447.4000000000005</v>
      </c>
      <c r="V79">
        <v>1959.7999999999997</v>
      </c>
      <c r="W79">
        <v>4752.5999999999995</v>
      </c>
      <c r="X79">
        <v>2363.4</v>
      </c>
      <c r="Y79">
        <v>2344.6</v>
      </c>
      <c r="Z79">
        <v>2524</v>
      </c>
      <c r="AA79">
        <v>6441.5999999999995</v>
      </c>
      <c r="AB79">
        <v>3054.8</v>
      </c>
      <c r="AC79">
        <v>2847.2</v>
      </c>
      <c r="AD79">
        <v>2199.6000000000004</v>
      </c>
      <c r="AE79">
        <v>4522.6000000000004</v>
      </c>
      <c r="AF79">
        <v>2389.4</v>
      </c>
      <c r="AG79">
        <v>2752.4</v>
      </c>
      <c r="AH79">
        <v>3698.4</v>
      </c>
      <c r="AI79">
        <v>2952.7999999999997</v>
      </c>
      <c r="AJ79">
        <v>3674.2000000000003</v>
      </c>
      <c r="AK79">
        <v>4495.8</v>
      </c>
      <c r="AL79">
        <v>1914.1999999999998</v>
      </c>
      <c r="AM79">
        <v>5378.4</v>
      </c>
      <c r="AN79">
        <v>3038.7999999999997</v>
      </c>
      <c r="AO79">
        <v>3803</v>
      </c>
      <c r="AP79">
        <v>2811.2</v>
      </c>
      <c r="AQ79">
        <v>1456</v>
      </c>
      <c r="AR79">
        <v>2713.6</v>
      </c>
      <c r="AS79">
        <v>2068</v>
      </c>
      <c r="AT79">
        <v>3473.0000000000005</v>
      </c>
      <c r="AU79">
        <v>3390.5999999999995</v>
      </c>
      <c r="AV79">
        <v>1176.2</v>
      </c>
      <c r="AW79">
        <v>767</v>
      </c>
      <c r="AX79">
        <v>1788.8000000000002</v>
      </c>
      <c r="AY79">
        <v>1363.6</v>
      </c>
      <c r="AZ79">
        <v>3147.6000000000004</v>
      </c>
      <c r="BA79">
        <v>3805.8</v>
      </c>
      <c r="BB79">
        <v>3342.8</v>
      </c>
      <c r="BC79">
        <v>4592</v>
      </c>
      <c r="BD79">
        <v>4664.3999999999996</v>
      </c>
      <c r="BE79">
        <v>2160.8000000000002</v>
      </c>
      <c r="BF79">
        <v>2913</v>
      </c>
      <c r="BG79">
        <v>3268.8</v>
      </c>
      <c r="BH79">
        <v>2012.8000000000002</v>
      </c>
      <c r="BI79">
        <v>2284.8000000000002</v>
      </c>
      <c r="BJ79">
        <v>3688.2</v>
      </c>
      <c r="BK79">
        <v>3735.5999999999995</v>
      </c>
      <c r="BL79">
        <v>4630</v>
      </c>
      <c r="BM79">
        <v>2234.8000000000002</v>
      </c>
      <c r="BN79">
        <v>5027.4000000000005</v>
      </c>
      <c r="BO79">
        <v>5868</v>
      </c>
      <c r="BP79">
        <v>4120.8</v>
      </c>
      <c r="BQ79">
        <v>5196.7999999999993</v>
      </c>
      <c r="BR79">
        <v>3331.6</v>
      </c>
      <c r="BS79">
        <v>5927.6</v>
      </c>
      <c r="BT79">
        <v>3620.9999999999995</v>
      </c>
      <c r="BU79">
        <v>3185.6000000000004</v>
      </c>
      <c r="BV79">
        <v>2930.8</v>
      </c>
      <c r="BW79">
        <v>3266</v>
      </c>
      <c r="BX79">
        <v>2138.1999999999998</v>
      </c>
      <c r="BY79">
        <v>3144</v>
      </c>
      <c r="BZ79">
        <v>4183.2</v>
      </c>
      <c r="CA79">
        <v>3328.6000000000004</v>
      </c>
      <c r="CB79">
        <v>3086.8</v>
      </c>
      <c r="CC79">
        <v>2907.0000000000005</v>
      </c>
      <c r="CD79">
        <v>2258.8000000000002</v>
      </c>
      <c r="CE79">
        <v>6071.2</v>
      </c>
      <c r="CF79">
        <v>2468.6</v>
      </c>
      <c r="CG79">
        <v>4675</v>
      </c>
      <c r="CH79">
        <v>3744.4</v>
      </c>
      <c r="CI79">
        <v>2925.0000000000005</v>
      </c>
      <c r="CJ79">
        <v>5187.3999999999996</v>
      </c>
      <c r="CK79">
        <v>4467.7999999999993</v>
      </c>
      <c r="CL79">
        <v>3832.4</v>
      </c>
      <c r="CM79">
        <v>4055.8</v>
      </c>
      <c r="CN79">
        <v>5023.2000000000007</v>
      </c>
      <c r="CO79">
        <v>2710.8</v>
      </c>
      <c r="CP79">
        <v>3328.4</v>
      </c>
      <c r="CQ79">
        <v>2223.6000000000004</v>
      </c>
      <c r="CR79">
        <v>1870</v>
      </c>
      <c r="CS79">
        <v>2805.4</v>
      </c>
      <c r="CT79">
        <v>3535.2</v>
      </c>
      <c r="CU79">
        <v>3702.6000000000004</v>
      </c>
      <c r="CV79">
        <v>4049.2000000000003</v>
      </c>
      <c r="CW79">
        <v>2687</v>
      </c>
      <c r="CY79">
        <f t="shared" si="4"/>
        <v>3329.8340000000003</v>
      </c>
      <c r="CZ79">
        <f t="shared" si="5"/>
        <v>3329.8340000000003</v>
      </c>
    </row>
    <row r="80" spans="2:104" x14ac:dyDescent="0.25">
      <c r="B80">
        <v>2853.6000000000004</v>
      </c>
      <c r="C80">
        <v>3954.7999999999997</v>
      </c>
      <c r="D80">
        <v>4246.4000000000005</v>
      </c>
      <c r="E80">
        <v>2892.4</v>
      </c>
      <c r="F80">
        <v>6050.6</v>
      </c>
      <c r="G80">
        <v>4311.3999999999996</v>
      </c>
      <c r="H80">
        <v>4242.7999999999993</v>
      </c>
      <c r="I80">
        <v>2356</v>
      </c>
      <c r="J80">
        <v>3934.4000000000005</v>
      </c>
      <c r="K80">
        <v>2957.2000000000003</v>
      </c>
      <c r="L80">
        <v>2506.6</v>
      </c>
      <c r="M80">
        <v>2381.4</v>
      </c>
      <c r="N80">
        <v>2274.1999999999998</v>
      </c>
      <c r="O80">
        <v>3378.8</v>
      </c>
      <c r="P80">
        <v>2272.6</v>
      </c>
      <c r="Q80">
        <v>1406.8</v>
      </c>
      <c r="R80">
        <v>2274.6</v>
      </c>
      <c r="S80">
        <v>4785.2000000000007</v>
      </c>
      <c r="T80">
        <v>2385.6</v>
      </c>
      <c r="U80">
        <v>5356.2000000000007</v>
      </c>
      <c r="V80">
        <v>1936</v>
      </c>
      <c r="W80">
        <v>5027.8</v>
      </c>
      <c r="X80">
        <v>2115.4</v>
      </c>
      <c r="Y80">
        <v>2471.6000000000004</v>
      </c>
      <c r="Z80">
        <v>2564.4</v>
      </c>
      <c r="AA80">
        <v>6257</v>
      </c>
      <c r="AB80">
        <v>2965.7999999999997</v>
      </c>
      <c r="AC80">
        <v>2627.7999999999997</v>
      </c>
      <c r="AD80">
        <v>2486</v>
      </c>
      <c r="AE80">
        <v>4231</v>
      </c>
      <c r="AF80">
        <v>2468.4</v>
      </c>
      <c r="AG80">
        <v>2782.7999999999997</v>
      </c>
      <c r="AH80">
        <v>4122.5999999999995</v>
      </c>
      <c r="AI80">
        <v>2774</v>
      </c>
      <c r="AJ80">
        <v>3694.4</v>
      </c>
      <c r="AK80">
        <v>4371.8</v>
      </c>
      <c r="AL80">
        <v>1957</v>
      </c>
      <c r="AM80">
        <v>5420.4</v>
      </c>
      <c r="AN80">
        <v>3306.6000000000004</v>
      </c>
      <c r="AO80">
        <v>3677.4</v>
      </c>
      <c r="AP80">
        <v>2818</v>
      </c>
      <c r="AQ80">
        <v>1547.6</v>
      </c>
      <c r="AR80">
        <v>2862.2</v>
      </c>
      <c r="AS80">
        <v>2002.2</v>
      </c>
      <c r="AT80">
        <v>3186.2000000000003</v>
      </c>
      <c r="AU80">
        <v>3278.8</v>
      </c>
      <c r="AV80">
        <v>1142.0000000000002</v>
      </c>
      <c r="AW80">
        <v>1284.3999999999999</v>
      </c>
      <c r="AX80">
        <v>1600</v>
      </c>
      <c r="AY80">
        <v>1561.4</v>
      </c>
      <c r="AZ80">
        <v>3253.2</v>
      </c>
      <c r="BA80">
        <v>3729.2</v>
      </c>
      <c r="BB80">
        <v>3279.9999999999995</v>
      </c>
      <c r="BC80">
        <v>4494.2</v>
      </c>
      <c r="BD80">
        <v>4662.8</v>
      </c>
      <c r="BE80">
        <v>2493.1999999999998</v>
      </c>
      <c r="BF80">
        <v>3049.2</v>
      </c>
      <c r="BG80">
        <v>3466.2000000000003</v>
      </c>
      <c r="BH80">
        <v>2127.6</v>
      </c>
      <c r="BI80">
        <v>2192.1999999999998</v>
      </c>
      <c r="BJ80">
        <v>3743.6</v>
      </c>
      <c r="BK80">
        <v>3881</v>
      </c>
      <c r="BL80">
        <v>4856.8</v>
      </c>
      <c r="BM80">
        <v>2625</v>
      </c>
      <c r="BN80">
        <v>5181.3999999999996</v>
      </c>
      <c r="BO80">
        <v>5833</v>
      </c>
      <c r="BP80">
        <v>4350.6000000000004</v>
      </c>
      <c r="BQ80">
        <v>4948.3999999999996</v>
      </c>
      <c r="BR80">
        <v>3355.7999999999997</v>
      </c>
      <c r="BS80">
        <v>6326.7999999999993</v>
      </c>
      <c r="BT80">
        <v>3246</v>
      </c>
      <c r="BU80">
        <v>3122.4</v>
      </c>
      <c r="BV80">
        <v>2852.2</v>
      </c>
      <c r="BW80">
        <v>3109.0000000000005</v>
      </c>
      <c r="BX80">
        <v>2394.2000000000003</v>
      </c>
      <c r="BY80">
        <v>3062.2</v>
      </c>
      <c r="BZ80">
        <v>4695.3999999999996</v>
      </c>
      <c r="CA80">
        <v>3183.4</v>
      </c>
      <c r="CB80">
        <v>2876</v>
      </c>
      <c r="CC80">
        <v>2894.6000000000004</v>
      </c>
      <c r="CD80">
        <v>1995.2</v>
      </c>
      <c r="CE80">
        <v>6097.7999999999993</v>
      </c>
      <c r="CF80">
        <v>2467</v>
      </c>
      <c r="CG80">
        <v>4846.2000000000007</v>
      </c>
      <c r="CH80">
        <v>3816.4</v>
      </c>
      <c r="CI80">
        <v>3225.2</v>
      </c>
      <c r="CJ80">
        <v>5342.2</v>
      </c>
      <c r="CK80">
        <v>4612.3999999999996</v>
      </c>
      <c r="CL80">
        <v>4065.3999999999996</v>
      </c>
      <c r="CM80">
        <v>3814.8</v>
      </c>
      <c r="CN80">
        <v>4839.2000000000007</v>
      </c>
      <c r="CO80">
        <v>2926.8</v>
      </c>
      <c r="CP80">
        <v>3507.6000000000004</v>
      </c>
      <c r="CQ80">
        <v>2230.8000000000002</v>
      </c>
      <c r="CR80">
        <v>1791.1999999999998</v>
      </c>
      <c r="CS80">
        <v>2923.6</v>
      </c>
      <c r="CT80">
        <v>4017</v>
      </c>
      <c r="CU80">
        <v>3512.2</v>
      </c>
      <c r="CV80">
        <v>3771.8</v>
      </c>
      <c r="CW80">
        <v>2477</v>
      </c>
      <c r="CY80">
        <f t="shared" si="4"/>
        <v>3369.2800000000011</v>
      </c>
      <c r="CZ80">
        <f t="shared" si="5"/>
        <v>3369.2800000000011</v>
      </c>
    </row>
    <row r="81" spans="2:104" x14ac:dyDescent="0.25">
      <c r="B81">
        <v>2572.4</v>
      </c>
      <c r="C81">
        <v>4127</v>
      </c>
      <c r="D81">
        <v>4017.6</v>
      </c>
      <c r="E81">
        <v>3113</v>
      </c>
      <c r="F81">
        <v>6240.8</v>
      </c>
      <c r="G81">
        <v>3905.2000000000003</v>
      </c>
      <c r="H81">
        <v>4129.2</v>
      </c>
      <c r="I81">
        <v>2652.2000000000003</v>
      </c>
      <c r="J81">
        <v>4299.6000000000004</v>
      </c>
      <c r="K81">
        <v>2345.3999999999996</v>
      </c>
      <c r="L81">
        <v>2572.6000000000004</v>
      </c>
      <c r="M81">
        <v>2154.1999999999998</v>
      </c>
      <c r="N81">
        <v>2193.1999999999998</v>
      </c>
      <c r="O81">
        <v>3415.4</v>
      </c>
      <c r="P81">
        <v>2075</v>
      </c>
      <c r="Q81">
        <v>1413.2</v>
      </c>
      <c r="R81">
        <v>2449.6</v>
      </c>
      <c r="S81">
        <v>4678.3999999999996</v>
      </c>
      <c r="T81">
        <v>2221.4</v>
      </c>
      <c r="U81">
        <v>5335</v>
      </c>
      <c r="V81">
        <v>2073</v>
      </c>
      <c r="W81">
        <v>4798</v>
      </c>
      <c r="X81">
        <v>2199.1999999999998</v>
      </c>
      <c r="Y81">
        <v>2355</v>
      </c>
      <c r="Z81">
        <v>2645.6</v>
      </c>
      <c r="AA81">
        <v>6092.6</v>
      </c>
      <c r="AB81">
        <v>2723.4</v>
      </c>
      <c r="AC81">
        <v>2462.0000000000005</v>
      </c>
      <c r="AD81">
        <v>2282.1999999999998</v>
      </c>
      <c r="AE81">
        <v>4372.7999999999993</v>
      </c>
      <c r="AF81">
        <v>2504.3999999999996</v>
      </c>
      <c r="AG81">
        <v>2626.2</v>
      </c>
      <c r="AH81">
        <v>4073.7999999999997</v>
      </c>
      <c r="AI81">
        <v>3112.2000000000003</v>
      </c>
      <c r="AJ81">
        <v>3668.6000000000004</v>
      </c>
      <c r="AK81">
        <v>3998.6</v>
      </c>
      <c r="AL81">
        <v>1788</v>
      </c>
      <c r="AM81">
        <v>5957.8</v>
      </c>
      <c r="AN81">
        <v>3304.2</v>
      </c>
      <c r="AO81">
        <v>3987</v>
      </c>
      <c r="AP81">
        <v>2919</v>
      </c>
      <c r="AQ81">
        <v>1318.4</v>
      </c>
      <c r="AR81">
        <v>3106.2000000000003</v>
      </c>
      <c r="AS81">
        <v>1882.4</v>
      </c>
      <c r="AT81">
        <v>3190.2</v>
      </c>
      <c r="AU81">
        <v>3379.8</v>
      </c>
      <c r="AV81">
        <v>496.20000000000005</v>
      </c>
      <c r="AW81">
        <v>1516</v>
      </c>
      <c r="AX81">
        <v>1533</v>
      </c>
      <c r="AY81">
        <v>1438.6</v>
      </c>
      <c r="AZ81">
        <v>3410.3999999999996</v>
      </c>
      <c r="BA81">
        <v>3802.2</v>
      </c>
      <c r="BB81">
        <v>3320.0000000000005</v>
      </c>
      <c r="BC81">
        <v>4605.5999999999995</v>
      </c>
      <c r="BD81">
        <v>4987.2</v>
      </c>
      <c r="BE81">
        <v>2087.8000000000002</v>
      </c>
      <c r="BF81">
        <v>2853.6000000000004</v>
      </c>
      <c r="BG81">
        <v>3770.6000000000004</v>
      </c>
      <c r="BH81">
        <v>2040.7999999999997</v>
      </c>
      <c r="BI81">
        <v>2510.6000000000004</v>
      </c>
      <c r="BJ81">
        <v>3715.6000000000004</v>
      </c>
      <c r="BK81">
        <v>3946.6000000000004</v>
      </c>
      <c r="BL81">
        <v>4994.5999999999995</v>
      </c>
      <c r="BM81">
        <v>2571.8000000000002</v>
      </c>
      <c r="BN81">
        <v>4969.2</v>
      </c>
      <c r="BO81">
        <v>5979.7999999999993</v>
      </c>
      <c r="BP81">
        <v>4327</v>
      </c>
      <c r="BQ81">
        <v>4808.6000000000004</v>
      </c>
      <c r="BR81">
        <v>3025.8000000000006</v>
      </c>
      <c r="BS81">
        <v>6023.1999999999989</v>
      </c>
      <c r="BT81">
        <v>2809.6000000000004</v>
      </c>
      <c r="BU81">
        <v>3386.8</v>
      </c>
      <c r="BV81">
        <v>2932.2</v>
      </c>
      <c r="BW81">
        <v>3609.0000000000005</v>
      </c>
      <c r="BX81">
        <v>2236.6</v>
      </c>
      <c r="BY81">
        <v>3039.2</v>
      </c>
      <c r="BZ81">
        <v>4290.3999999999996</v>
      </c>
      <c r="CA81">
        <v>3096.8</v>
      </c>
      <c r="CB81">
        <v>2704.2</v>
      </c>
      <c r="CC81">
        <v>3140</v>
      </c>
      <c r="CD81">
        <v>1878.6000000000001</v>
      </c>
      <c r="CE81">
        <v>6170.6</v>
      </c>
      <c r="CF81">
        <v>2597.8000000000002</v>
      </c>
      <c r="CG81">
        <v>4420.2</v>
      </c>
      <c r="CH81">
        <v>3644.2</v>
      </c>
      <c r="CI81">
        <v>3328.2000000000003</v>
      </c>
      <c r="CJ81">
        <v>5663.8</v>
      </c>
      <c r="CK81">
        <v>4298.1999999999989</v>
      </c>
      <c r="CL81">
        <v>4017.6000000000004</v>
      </c>
      <c r="CM81">
        <v>3756.2</v>
      </c>
      <c r="CN81">
        <v>4576</v>
      </c>
      <c r="CO81">
        <v>3134.8</v>
      </c>
      <c r="CP81">
        <v>3620.9999999999995</v>
      </c>
      <c r="CQ81">
        <v>2192.4</v>
      </c>
      <c r="CR81">
        <v>1649.9999999999998</v>
      </c>
      <c r="CS81">
        <v>3051.2000000000003</v>
      </c>
      <c r="CT81">
        <v>4024.3999999999996</v>
      </c>
      <c r="CU81">
        <v>3683.2</v>
      </c>
      <c r="CV81">
        <v>3670.8</v>
      </c>
      <c r="CW81">
        <v>2579.4</v>
      </c>
      <c r="CY81">
        <f t="shared" si="4"/>
        <v>3346.6920000000014</v>
      </c>
      <c r="CZ81">
        <f t="shared" si="5"/>
        <v>3346.6920000000014</v>
      </c>
    </row>
    <row r="82" spans="2:104" x14ac:dyDescent="0.25">
      <c r="B82">
        <v>2222.4</v>
      </c>
      <c r="C82">
        <v>4285.8</v>
      </c>
      <c r="D82">
        <v>4254.3999999999996</v>
      </c>
      <c r="E82">
        <v>3692.2</v>
      </c>
      <c r="F82">
        <v>6301.6</v>
      </c>
      <c r="G82">
        <v>3804.2</v>
      </c>
      <c r="H82">
        <v>4137</v>
      </c>
      <c r="I82">
        <v>2191.6</v>
      </c>
      <c r="J82">
        <v>4050.2000000000003</v>
      </c>
      <c r="K82">
        <v>2338.6</v>
      </c>
      <c r="L82">
        <v>2706.6</v>
      </c>
      <c r="M82">
        <v>2113.6000000000004</v>
      </c>
      <c r="N82">
        <v>2169.6</v>
      </c>
      <c r="O82">
        <v>3671.3999999999996</v>
      </c>
      <c r="P82">
        <v>2316.1999999999998</v>
      </c>
      <c r="Q82">
        <v>1229</v>
      </c>
      <c r="R82">
        <v>2614.1999999999998</v>
      </c>
      <c r="S82">
        <v>4548.2</v>
      </c>
      <c r="T82">
        <v>2302.4</v>
      </c>
      <c r="U82">
        <v>5643.8</v>
      </c>
      <c r="V82">
        <v>2188.2000000000003</v>
      </c>
      <c r="W82">
        <v>4652.4000000000005</v>
      </c>
      <c r="X82">
        <v>2265</v>
      </c>
      <c r="Y82">
        <v>2125</v>
      </c>
      <c r="Z82">
        <v>2675</v>
      </c>
      <c r="AA82">
        <v>5884.6</v>
      </c>
      <c r="AB82">
        <v>2236.8000000000002</v>
      </c>
      <c r="AC82">
        <v>2508.8000000000002</v>
      </c>
      <c r="AD82">
        <v>1978</v>
      </c>
      <c r="AE82">
        <v>4457.6000000000004</v>
      </c>
      <c r="AF82">
        <v>2481</v>
      </c>
      <c r="AG82">
        <v>2543</v>
      </c>
      <c r="AH82">
        <v>3821.2</v>
      </c>
      <c r="AI82">
        <v>2914.2</v>
      </c>
      <c r="AJ82">
        <v>3592.4</v>
      </c>
      <c r="AK82">
        <v>4105.2</v>
      </c>
      <c r="AL82">
        <v>1593</v>
      </c>
      <c r="AM82">
        <v>5667.6</v>
      </c>
      <c r="AN82">
        <v>3780.3999999999996</v>
      </c>
      <c r="AO82">
        <v>3971.8</v>
      </c>
      <c r="AP82">
        <v>2913.9999999999995</v>
      </c>
      <c r="AQ82">
        <v>1210.8000000000002</v>
      </c>
      <c r="AR82">
        <v>3064.6000000000004</v>
      </c>
      <c r="AS82">
        <v>1901</v>
      </c>
      <c r="AT82">
        <v>3141.2</v>
      </c>
      <c r="AU82">
        <v>3144.6000000000004</v>
      </c>
      <c r="AV82">
        <v>564.59999999999991</v>
      </c>
      <c r="AW82">
        <v>1762.4</v>
      </c>
      <c r="AX82">
        <v>1792.3999999999999</v>
      </c>
      <c r="AY82">
        <v>1609</v>
      </c>
      <c r="AZ82">
        <v>3554.2</v>
      </c>
      <c r="BA82">
        <v>3444.3999999999996</v>
      </c>
      <c r="BB82">
        <v>3077.8</v>
      </c>
      <c r="BC82">
        <v>4817.3999999999996</v>
      </c>
      <c r="BD82">
        <v>4890</v>
      </c>
      <c r="BE82">
        <v>2498.1999999999998</v>
      </c>
      <c r="BF82">
        <v>2963</v>
      </c>
      <c r="BG82">
        <v>3637.8</v>
      </c>
      <c r="BH82">
        <v>2021.2</v>
      </c>
      <c r="BI82">
        <v>2438.6</v>
      </c>
      <c r="BJ82">
        <v>3766.6</v>
      </c>
      <c r="BK82">
        <v>3897.4</v>
      </c>
      <c r="BL82">
        <v>4995</v>
      </c>
      <c r="BM82">
        <v>2465.4</v>
      </c>
      <c r="BN82">
        <v>5253.6</v>
      </c>
      <c r="BO82">
        <v>5824.6</v>
      </c>
      <c r="BP82">
        <v>4466.8</v>
      </c>
      <c r="BQ82">
        <v>5082</v>
      </c>
      <c r="BR82">
        <v>3189.8</v>
      </c>
      <c r="BS82">
        <v>6228.7999999999993</v>
      </c>
      <c r="BT82">
        <v>3061.1999999999994</v>
      </c>
      <c r="BU82">
        <v>2969.4</v>
      </c>
      <c r="BV82">
        <v>3021.4</v>
      </c>
      <c r="BW82">
        <v>3524</v>
      </c>
      <c r="BX82">
        <v>2141</v>
      </c>
      <c r="BY82">
        <v>2853.2</v>
      </c>
      <c r="BZ82">
        <v>4565.4000000000005</v>
      </c>
      <c r="CA82">
        <v>3349.4000000000005</v>
      </c>
      <c r="CB82">
        <v>2571.6</v>
      </c>
      <c r="CC82">
        <v>3175.6</v>
      </c>
      <c r="CD82">
        <v>2110.1999999999998</v>
      </c>
      <c r="CE82">
        <v>6332</v>
      </c>
      <c r="CF82">
        <v>2543</v>
      </c>
      <c r="CG82">
        <v>4394</v>
      </c>
      <c r="CH82">
        <v>3791.8</v>
      </c>
      <c r="CI82">
        <v>3704.6000000000004</v>
      </c>
      <c r="CJ82">
        <v>5912.7999999999993</v>
      </c>
      <c r="CK82">
        <v>4300.6000000000004</v>
      </c>
      <c r="CL82">
        <v>3825.4</v>
      </c>
      <c r="CM82">
        <v>3961.2</v>
      </c>
      <c r="CN82">
        <v>4414.3999999999996</v>
      </c>
      <c r="CO82">
        <v>3129.8</v>
      </c>
      <c r="CP82">
        <v>3990.8</v>
      </c>
      <c r="CQ82">
        <v>2081.6</v>
      </c>
      <c r="CR82">
        <v>1789.4</v>
      </c>
      <c r="CS82">
        <v>2814.4</v>
      </c>
      <c r="CT82">
        <v>3755.7999999999997</v>
      </c>
      <c r="CU82">
        <v>3596.3999999999996</v>
      </c>
      <c r="CV82">
        <v>3362.6000000000004</v>
      </c>
      <c r="CW82">
        <v>2755.7999999999997</v>
      </c>
      <c r="CY82">
        <f t="shared" si="4"/>
        <v>3354.5019999999995</v>
      </c>
      <c r="CZ82">
        <f t="shared" si="5"/>
        <v>3354.5019999999995</v>
      </c>
    </row>
    <row r="83" spans="2:104" x14ac:dyDescent="0.25">
      <c r="B83">
        <v>2575</v>
      </c>
      <c r="C83">
        <v>4379.3999999999996</v>
      </c>
      <c r="D83">
        <v>4306.8</v>
      </c>
      <c r="E83">
        <v>3683</v>
      </c>
      <c r="F83">
        <v>6514.4</v>
      </c>
      <c r="G83">
        <v>3627.8</v>
      </c>
      <c r="H83">
        <v>4040.2</v>
      </c>
      <c r="I83">
        <v>2288.6</v>
      </c>
      <c r="J83">
        <v>3964</v>
      </c>
      <c r="K83">
        <v>2672</v>
      </c>
      <c r="L83">
        <v>3155.6</v>
      </c>
      <c r="M83">
        <v>1646.4</v>
      </c>
      <c r="N83">
        <v>2176.2000000000007</v>
      </c>
      <c r="O83">
        <v>3539.8</v>
      </c>
      <c r="P83">
        <v>2308.6</v>
      </c>
      <c r="Q83">
        <v>1354</v>
      </c>
      <c r="R83">
        <v>2599</v>
      </c>
      <c r="S83">
        <v>4507.3999999999996</v>
      </c>
      <c r="T83">
        <v>2351.4</v>
      </c>
      <c r="U83">
        <v>6334.9999999999991</v>
      </c>
      <c r="V83">
        <v>2156.7999999999997</v>
      </c>
      <c r="W83">
        <v>4493.2</v>
      </c>
      <c r="X83">
        <v>2309.2000000000003</v>
      </c>
      <c r="Y83">
        <v>2136.4</v>
      </c>
      <c r="Z83">
        <v>2712.4</v>
      </c>
      <c r="AA83">
        <v>5742.4</v>
      </c>
      <c r="AB83">
        <v>2414.9999999999995</v>
      </c>
      <c r="AC83">
        <v>2551.1999999999998</v>
      </c>
      <c r="AD83">
        <v>2454.6</v>
      </c>
      <c r="AE83">
        <v>4422.6000000000004</v>
      </c>
      <c r="AF83">
        <v>2502.8000000000002</v>
      </c>
      <c r="AG83">
        <v>2518.7999999999997</v>
      </c>
      <c r="AH83">
        <v>3734.6</v>
      </c>
      <c r="AI83">
        <v>3302</v>
      </c>
      <c r="AJ83">
        <v>3594.6</v>
      </c>
      <c r="AK83">
        <v>4508.2</v>
      </c>
      <c r="AL83">
        <v>1636.4</v>
      </c>
      <c r="AM83">
        <v>5500</v>
      </c>
      <c r="AN83">
        <v>3809</v>
      </c>
      <c r="AO83">
        <v>4014.4</v>
      </c>
      <c r="AP83">
        <v>2909.2</v>
      </c>
      <c r="AQ83">
        <v>1416.8</v>
      </c>
      <c r="AR83">
        <v>3334.2</v>
      </c>
      <c r="AS83">
        <v>2183.6000000000004</v>
      </c>
      <c r="AT83">
        <v>3389.6</v>
      </c>
      <c r="AU83">
        <v>2979</v>
      </c>
      <c r="AV83">
        <v>569.19999999999993</v>
      </c>
      <c r="AW83">
        <v>2037.2</v>
      </c>
      <c r="AX83">
        <v>1814.3999999999999</v>
      </c>
      <c r="AY83">
        <v>1862.3999999999999</v>
      </c>
      <c r="AZ83">
        <v>3602.2</v>
      </c>
      <c r="BA83">
        <v>3734.8</v>
      </c>
      <c r="BB83">
        <v>3099.8</v>
      </c>
      <c r="BC83">
        <v>4996.8</v>
      </c>
      <c r="BD83">
        <v>4681.6000000000004</v>
      </c>
      <c r="BE83">
        <v>2775</v>
      </c>
      <c r="BF83">
        <v>2898.8</v>
      </c>
      <c r="BG83">
        <v>3789.2</v>
      </c>
      <c r="BH83">
        <v>1927.8000000000002</v>
      </c>
      <c r="BI83">
        <v>2369.7999999999997</v>
      </c>
      <c r="BJ83">
        <v>3580.6</v>
      </c>
      <c r="BK83">
        <v>4162.2</v>
      </c>
      <c r="BL83">
        <v>5096.3999999999996</v>
      </c>
      <c r="BM83">
        <v>2377</v>
      </c>
      <c r="BN83">
        <v>5359.4</v>
      </c>
      <c r="BO83">
        <v>5902</v>
      </c>
      <c r="BP83">
        <v>4323.3999999999996</v>
      </c>
      <c r="BQ83">
        <v>5105.3999999999996</v>
      </c>
      <c r="BR83">
        <v>3614</v>
      </c>
      <c r="BS83">
        <v>5998.7999999999993</v>
      </c>
      <c r="BT83">
        <v>3419.2</v>
      </c>
      <c r="BU83">
        <v>2814.8</v>
      </c>
      <c r="BV83">
        <v>2870.4</v>
      </c>
      <c r="BW83">
        <v>3549.4000000000005</v>
      </c>
      <c r="BX83">
        <v>2127.9999999999995</v>
      </c>
      <c r="BY83">
        <v>2912.6</v>
      </c>
      <c r="BZ83">
        <v>4673.2000000000007</v>
      </c>
      <c r="CA83">
        <v>3449.3999999999996</v>
      </c>
      <c r="CB83">
        <v>2652.2</v>
      </c>
      <c r="CC83">
        <v>3220.9999999999995</v>
      </c>
      <c r="CD83">
        <v>2035.8</v>
      </c>
      <c r="CE83">
        <v>6642.4</v>
      </c>
      <c r="CF83">
        <v>2735</v>
      </c>
      <c r="CG83">
        <v>4381.8</v>
      </c>
      <c r="CH83">
        <v>4042.6</v>
      </c>
      <c r="CI83">
        <v>4054.4</v>
      </c>
      <c r="CJ83">
        <v>5910.2000000000007</v>
      </c>
      <c r="CK83">
        <v>4209</v>
      </c>
      <c r="CL83">
        <v>3713.2000000000003</v>
      </c>
      <c r="CM83">
        <v>4089.2</v>
      </c>
      <c r="CN83">
        <v>4334</v>
      </c>
      <c r="CO83">
        <v>3135.2</v>
      </c>
      <c r="CP83">
        <v>3999.2</v>
      </c>
      <c r="CQ83">
        <v>2074.8000000000002</v>
      </c>
      <c r="CR83">
        <v>1436.6000000000001</v>
      </c>
      <c r="CS83">
        <v>2975.7999999999997</v>
      </c>
      <c r="CT83">
        <v>3785.6000000000004</v>
      </c>
      <c r="CU83">
        <v>3630.6</v>
      </c>
      <c r="CV83">
        <v>3393</v>
      </c>
      <c r="CW83">
        <v>2569</v>
      </c>
      <c r="CY83">
        <f t="shared" si="4"/>
        <v>3412.6739999999995</v>
      </c>
      <c r="CZ83">
        <f t="shared" si="5"/>
        <v>3412.6739999999995</v>
      </c>
    </row>
    <row r="84" spans="2:104" x14ac:dyDescent="0.25">
      <c r="B84">
        <v>2527.7999999999997</v>
      </c>
      <c r="C84">
        <v>4333.8</v>
      </c>
      <c r="D84">
        <v>4205.3999999999996</v>
      </c>
      <c r="E84">
        <v>3554.6000000000004</v>
      </c>
      <c r="F84">
        <v>6687.8000000000011</v>
      </c>
      <c r="G84">
        <v>3595.8000000000006</v>
      </c>
      <c r="H84">
        <v>4095.6</v>
      </c>
      <c r="I84">
        <v>2310.4000000000005</v>
      </c>
      <c r="J84">
        <v>3806.6</v>
      </c>
      <c r="K84">
        <v>2522.2000000000003</v>
      </c>
      <c r="L84">
        <v>2975</v>
      </c>
      <c r="M84">
        <v>1992.6000000000001</v>
      </c>
      <c r="N84">
        <v>2274.6</v>
      </c>
      <c r="O84">
        <v>3688.8</v>
      </c>
      <c r="P84">
        <v>2515</v>
      </c>
      <c r="Q84">
        <v>1515</v>
      </c>
      <c r="R84">
        <v>2426.8000000000002</v>
      </c>
      <c r="S84">
        <v>4150.7999999999993</v>
      </c>
      <c r="T84">
        <v>2589.7999999999997</v>
      </c>
      <c r="U84">
        <v>6170.4</v>
      </c>
      <c r="V84">
        <v>2380</v>
      </c>
      <c r="W84">
        <v>4419.8</v>
      </c>
      <c r="X84">
        <v>2144.0000000000005</v>
      </c>
      <c r="Y84">
        <v>2063.7999999999997</v>
      </c>
      <c r="Z84">
        <v>2896.4</v>
      </c>
      <c r="AA84">
        <v>5826.5999999999995</v>
      </c>
      <c r="AB84">
        <v>2254</v>
      </c>
      <c r="AC84">
        <v>2487</v>
      </c>
      <c r="AD84">
        <v>2871</v>
      </c>
      <c r="AE84">
        <v>4180.4000000000005</v>
      </c>
      <c r="AF84">
        <v>2693.2000000000003</v>
      </c>
      <c r="AG84">
        <v>2524.9999999999995</v>
      </c>
      <c r="AH84">
        <v>3501.2</v>
      </c>
      <c r="AI84">
        <v>3341.2</v>
      </c>
      <c r="AJ84">
        <v>3462.6000000000004</v>
      </c>
      <c r="AK84">
        <v>4542.2</v>
      </c>
      <c r="AL84">
        <v>1482.2</v>
      </c>
      <c r="AM84">
        <v>5576</v>
      </c>
      <c r="AN84">
        <v>3981</v>
      </c>
      <c r="AO84">
        <v>4039</v>
      </c>
      <c r="AP84">
        <v>2914.2</v>
      </c>
      <c r="AQ84">
        <v>1857.8000000000002</v>
      </c>
      <c r="AR84">
        <v>3441</v>
      </c>
      <c r="AS84">
        <v>2289</v>
      </c>
      <c r="AT84">
        <v>3466.8</v>
      </c>
      <c r="AU84">
        <v>3203</v>
      </c>
      <c r="AV84">
        <v>564.80000000000007</v>
      </c>
      <c r="AW84">
        <v>2199.7999999999997</v>
      </c>
      <c r="AX84">
        <v>1864.6000000000001</v>
      </c>
      <c r="AY84">
        <v>1599.2</v>
      </c>
      <c r="AZ84">
        <v>3587.6</v>
      </c>
      <c r="BA84">
        <v>3752.3999999999996</v>
      </c>
      <c r="BB84">
        <v>2975.7999999999997</v>
      </c>
      <c r="BC84">
        <v>4603.2</v>
      </c>
      <c r="BD84">
        <v>4283.4000000000005</v>
      </c>
      <c r="BE84">
        <v>3024.8</v>
      </c>
      <c r="BF84">
        <v>2843.6000000000004</v>
      </c>
      <c r="BG84">
        <v>3862.4000000000005</v>
      </c>
      <c r="BH84">
        <v>1803.8000000000002</v>
      </c>
      <c r="BI84">
        <v>2562.7999999999997</v>
      </c>
      <c r="BJ84">
        <v>3510</v>
      </c>
      <c r="BK84">
        <v>4135.5999999999995</v>
      </c>
      <c r="BL84">
        <v>5093.3999999999996</v>
      </c>
      <c r="BM84">
        <v>2491</v>
      </c>
      <c r="BN84">
        <v>5734.8000000000011</v>
      </c>
      <c r="BO84">
        <v>6043</v>
      </c>
      <c r="BP84">
        <v>4295.5999999999995</v>
      </c>
      <c r="BQ84">
        <v>5433</v>
      </c>
      <c r="BR84">
        <v>3706.4000000000005</v>
      </c>
      <c r="BS84">
        <v>6075.4</v>
      </c>
      <c r="BT84">
        <v>3273.7999999999997</v>
      </c>
      <c r="BU84">
        <v>2818.6</v>
      </c>
      <c r="BV84">
        <v>2372.1999999999998</v>
      </c>
      <c r="BW84">
        <v>3641.7999999999997</v>
      </c>
      <c r="BX84">
        <v>2101.4</v>
      </c>
      <c r="BY84">
        <v>2839.4</v>
      </c>
      <c r="BZ84">
        <v>4959.3999999999996</v>
      </c>
      <c r="CA84">
        <v>3284.6</v>
      </c>
      <c r="CB84">
        <v>2517.5999999999995</v>
      </c>
      <c r="CC84">
        <v>2940</v>
      </c>
      <c r="CD84">
        <v>2068.2000000000003</v>
      </c>
      <c r="CE84">
        <v>6258</v>
      </c>
      <c r="CF84">
        <v>2835.7999999999997</v>
      </c>
      <c r="CG84">
        <v>4191.7999999999993</v>
      </c>
      <c r="CH84">
        <v>4493.3999999999996</v>
      </c>
      <c r="CI84">
        <v>4352.2</v>
      </c>
      <c r="CJ84">
        <v>5961.2000000000007</v>
      </c>
      <c r="CK84">
        <v>4665.3999999999996</v>
      </c>
      <c r="CL84">
        <v>3854.8</v>
      </c>
      <c r="CM84">
        <v>4488.3999999999996</v>
      </c>
      <c r="CN84">
        <v>4378.3999999999996</v>
      </c>
      <c r="CO84">
        <v>3061.6000000000004</v>
      </c>
      <c r="CP84">
        <v>4006.2000000000003</v>
      </c>
      <c r="CQ84">
        <v>2211.1999999999998</v>
      </c>
      <c r="CR84">
        <v>1482.2000000000003</v>
      </c>
      <c r="CS84">
        <v>2791.8</v>
      </c>
      <c r="CT84">
        <v>3423.7999999999997</v>
      </c>
      <c r="CU84">
        <v>3880.8</v>
      </c>
      <c r="CV84">
        <v>3861.8</v>
      </c>
      <c r="CW84">
        <v>2423.7999999999997</v>
      </c>
      <c r="CY84">
        <f t="shared" si="4"/>
        <v>3432.6319999999992</v>
      </c>
      <c r="CZ84">
        <f t="shared" si="5"/>
        <v>3432.6319999999992</v>
      </c>
    </row>
    <row r="85" spans="2:104" x14ac:dyDescent="0.25">
      <c r="B85">
        <v>2903.9999999999995</v>
      </c>
      <c r="C85">
        <v>4398.3999999999996</v>
      </c>
      <c r="D85">
        <v>4507.0000000000009</v>
      </c>
      <c r="E85">
        <v>3612</v>
      </c>
      <c r="F85">
        <v>6702.2</v>
      </c>
      <c r="G85">
        <v>3650.2000000000003</v>
      </c>
      <c r="H85">
        <v>4352.8</v>
      </c>
      <c r="I85">
        <v>2152.1999999999998</v>
      </c>
      <c r="J85">
        <v>3891.8</v>
      </c>
      <c r="K85">
        <v>2299.7999999999997</v>
      </c>
      <c r="L85">
        <v>3117</v>
      </c>
      <c r="M85">
        <v>1648.2000000000003</v>
      </c>
      <c r="N85">
        <v>2064.2000000000003</v>
      </c>
      <c r="O85">
        <v>3663.8</v>
      </c>
      <c r="P85">
        <v>2659.3999999999996</v>
      </c>
      <c r="Q85">
        <v>1787.8</v>
      </c>
      <c r="R85">
        <v>2422.8000000000002</v>
      </c>
      <c r="S85">
        <v>4213.3999999999996</v>
      </c>
      <c r="T85">
        <v>2691.8</v>
      </c>
      <c r="U85">
        <v>6009.4</v>
      </c>
      <c r="V85">
        <v>2057.2000000000003</v>
      </c>
      <c r="W85">
        <v>4521.5999999999995</v>
      </c>
      <c r="X85">
        <v>2400.1999999999998</v>
      </c>
      <c r="Y85">
        <v>2336.6000000000004</v>
      </c>
      <c r="Z85">
        <v>2521.8000000000002</v>
      </c>
      <c r="AA85">
        <v>5266</v>
      </c>
      <c r="AB85">
        <v>2371.4</v>
      </c>
      <c r="AC85">
        <v>2613.2000000000003</v>
      </c>
      <c r="AD85">
        <v>2966.7999999999997</v>
      </c>
      <c r="AE85">
        <v>4245.3999999999996</v>
      </c>
      <c r="AF85">
        <v>2814.2</v>
      </c>
      <c r="AG85">
        <v>2518.6</v>
      </c>
      <c r="AH85">
        <v>3441.7999999999997</v>
      </c>
      <c r="AI85">
        <v>3511.2</v>
      </c>
      <c r="AJ85">
        <v>3933.8</v>
      </c>
      <c r="AK85">
        <v>4496.8</v>
      </c>
      <c r="AL85">
        <v>1585.8</v>
      </c>
      <c r="AM85">
        <v>5301.2</v>
      </c>
      <c r="AN85">
        <v>3803.6</v>
      </c>
      <c r="AO85">
        <v>3899.4</v>
      </c>
      <c r="AP85">
        <v>2808.6</v>
      </c>
      <c r="AQ85">
        <v>1956.6</v>
      </c>
      <c r="AR85">
        <v>3621.6</v>
      </c>
      <c r="AS85">
        <v>2556.2000000000003</v>
      </c>
      <c r="AT85">
        <v>3629.6</v>
      </c>
      <c r="AU85">
        <v>3190.4000000000005</v>
      </c>
      <c r="AV85">
        <v>721</v>
      </c>
      <c r="AW85">
        <v>2452</v>
      </c>
      <c r="AX85">
        <v>1595.2</v>
      </c>
      <c r="AY85">
        <v>1799.4</v>
      </c>
      <c r="AZ85">
        <v>3677</v>
      </c>
      <c r="BA85">
        <v>3510.8</v>
      </c>
      <c r="BB85">
        <v>3068.6000000000004</v>
      </c>
      <c r="BC85">
        <v>4818.2</v>
      </c>
      <c r="BD85">
        <v>4264.8</v>
      </c>
      <c r="BE85">
        <v>2907.3999999999996</v>
      </c>
      <c r="BF85">
        <v>2908.2</v>
      </c>
      <c r="BG85">
        <v>4143.2</v>
      </c>
      <c r="BH85">
        <v>1590.6</v>
      </c>
      <c r="BI85">
        <v>2924.2000000000003</v>
      </c>
      <c r="BJ85">
        <v>3395.2</v>
      </c>
      <c r="BK85">
        <v>4289</v>
      </c>
      <c r="BL85">
        <v>4915.6000000000004</v>
      </c>
      <c r="BM85">
        <v>2610.8000000000002</v>
      </c>
      <c r="BN85">
        <v>5889</v>
      </c>
      <c r="BO85">
        <v>6004</v>
      </c>
      <c r="BP85">
        <v>4575.7999999999993</v>
      </c>
      <c r="BQ85">
        <v>5537.9999999999991</v>
      </c>
      <c r="BR85">
        <v>3648.8</v>
      </c>
      <c r="BS85">
        <v>5630</v>
      </c>
      <c r="BT85">
        <v>3520.2000000000003</v>
      </c>
      <c r="BU85">
        <v>3009.2</v>
      </c>
      <c r="BV85">
        <v>2367.7999999999997</v>
      </c>
      <c r="BW85">
        <v>3820.6000000000004</v>
      </c>
      <c r="BX85">
        <v>2187.4</v>
      </c>
      <c r="BY85">
        <v>3006.6000000000004</v>
      </c>
      <c r="BZ85">
        <v>4973.8</v>
      </c>
      <c r="CA85">
        <v>2986.3999999999996</v>
      </c>
      <c r="CB85">
        <v>2275.7999999999997</v>
      </c>
      <c r="CC85">
        <v>3068</v>
      </c>
      <c r="CD85">
        <v>2349.8000000000002</v>
      </c>
      <c r="CE85">
        <v>6129</v>
      </c>
      <c r="CF85">
        <v>2886.2000000000003</v>
      </c>
      <c r="CG85">
        <v>4268.6000000000004</v>
      </c>
      <c r="CH85">
        <v>4523</v>
      </c>
      <c r="CI85">
        <v>4573.8</v>
      </c>
      <c r="CJ85">
        <v>5700.9999999999991</v>
      </c>
      <c r="CK85">
        <v>4650.3999999999996</v>
      </c>
      <c r="CL85">
        <v>4165</v>
      </c>
      <c r="CM85">
        <v>4356.6000000000004</v>
      </c>
      <c r="CN85">
        <v>4327</v>
      </c>
      <c r="CO85">
        <v>3039.8</v>
      </c>
      <c r="CP85">
        <v>4186.8</v>
      </c>
      <c r="CQ85">
        <v>2216.7999999999997</v>
      </c>
      <c r="CR85">
        <v>1442.6000000000001</v>
      </c>
      <c r="CS85">
        <v>2389.4</v>
      </c>
      <c r="CT85">
        <v>3580.2</v>
      </c>
      <c r="CU85">
        <v>4146.8</v>
      </c>
      <c r="CV85">
        <v>3852.6</v>
      </c>
      <c r="CW85">
        <v>2354</v>
      </c>
      <c r="CY85">
        <f t="shared" si="4"/>
        <v>3463.498</v>
      </c>
      <c r="CZ85">
        <f t="shared" si="5"/>
        <v>3463.498</v>
      </c>
    </row>
    <row r="86" spans="2:104" x14ac:dyDescent="0.25">
      <c r="B86">
        <v>2845.9999999999995</v>
      </c>
      <c r="C86">
        <v>4369.6000000000004</v>
      </c>
      <c r="D86">
        <v>4525.6000000000004</v>
      </c>
      <c r="E86">
        <v>3711</v>
      </c>
      <c r="F86">
        <v>6553</v>
      </c>
      <c r="G86">
        <v>3844.5999999999995</v>
      </c>
      <c r="H86">
        <v>4310.4000000000005</v>
      </c>
      <c r="I86">
        <v>2283.3999999999996</v>
      </c>
      <c r="J86">
        <v>3766.9999999999995</v>
      </c>
      <c r="K86">
        <v>2536.3999999999996</v>
      </c>
      <c r="L86">
        <v>3069.7999999999997</v>
      </c>
      <c r="M86">
        <v>2056</v>
      </c>
      <c r="N86">
        <v>2098.1999999999998</v>
      </c>
      <c r="O86">
        <v>3679.2</v>
      </c>
      <c r="P86">
        <v>2501.8000000000002</v>
      </c>
      <c r="Q86">
        <v>1984</v>
      </c>
      <c r="R86">
        <v>2516</v>
      </c>
      <c r="S86">
        <v>4459</v>
      </c>
      <c r="T86">
        <v>2615.6000000000004</v>
      </c>
      <c r="U86">
        <v>6088.8</v>
      </c>
      <c r="V86">
        <v>1920</v>
      </c>
      <c r="W86">
        <v>4778.2000000000007</v>
      </c>
      <c r="X86">
        <v>2503.7999999999997</v>
      </c>
      <c r="Y86">
        <v>2324.4</v>
      </c>
      <c r="Z86">
        <v>2476.1999999999998</v>
      </c>
      <c r="AA86">
        <v>4911.8</v>
      </c>
      <c r="AB86">
        <v>2293</v>
      </c>
      <c r="AC86">
        <v>2737.7999999999997</v>
      </c>
      <c r="AD86">
        <v>3294</v>
      </c>
      <c r="AE86">
        <v>4341</v>
      </c>
      <c r="AF86">
        <v>2708.2</v>
      </c>
      <c r="AG86">
        <v>2354.6</v>
      </c>
      <c r="AH86">
        <v>3535.4</v>
      </c>
      <c r="AI86">
        <v>3297.4</v>
      </c>
      <c r="AJ86">
        <v>4041.6000000000004</v>
      </c>
      <c r="AK86">
        <v>4471.3999999999996</v>
      </c>
      <c r="AL86">
        <v>1525.4</v>
      </c>
      <c r="AM86">
        <v>5543.7999999999993</v>
      </c>
      <c r="AN86">
        <v>3830.6000000000004</v>
      </c>
      <c r="AO86">
        <v>3772</v>
      </c>
      <c r="AP86">
        <v>2650.6</v>
      </c>
      <c r="AQ86">
        <v>1760.6</v>
      </c>
      <c r="AR86">
        <v>3620.8</v>
      </c>
      <c r="AS86">
        <v>2392</v>
      </c>
      <c r="AT86">
        <v>3588.3999999999996</v>
      </c>
      <c r="AU86">
        <v>3633</v>
      </c>
      <c r="AV86">
        <v>1168</v>
      </c>
      <c r="AW86">
        <v>2714.6</v>
      </c>
      <c r="AX86">
        <v>1414.2</v>
      </c>
      <c r="AY86">
        <v>1795</v>
      </c>
      <c r="AZ86">
        <v>3856.2000000000003</v>
      </c>
      <c r="BA86">
        <v>3703</v>
      </c>
      <c r="BB86">
        <v>3274</v>
      </c>
      <c r="BC86">
        <v>4424.2</v>
      </c>
      <c r="BD86">
        <v>4491.2000000000007</v>
      </c>
      <c r="BE86">
        <v>2818</v>
      </c>
      <c r="BF86">
        <v>2773.4</v>
      </c>
      <c r="BG86">
        <v>4058.8</v>
      </c>
      <c r="BH86">
        <v>1608.8</v>
      </c>
      <c r="BI86">
        <v>2900.6</v>
      </c>
      <c r="BJ86">
        <v>3302.7999999999997</v>
      </c>
      <c r="BK86">
        <v>4179.1999999999989</v>
      </c>
      <c r="BL86">
        <v>4908.2000000000007</v>
      </c>
      <c r="BM86">
        <v>2552</v>
      </c>
      <c r="BN86">
        <v>5397.7999999999993</v>
      </c>
      <c r="BO86">
        <v>5485.2</v>
      </c>
      <c r="BP86">
        <v>4749.6000000000004</v>
      </c>
      <c r="BQ86">
        <v>5466.8</v>
      </c>
      <c r="BR86">
        <v>3753.3999999999996</v>
      </c>
      <c r="BS86">
        <v>5212.8</v>
      </c>
      <c r="BT86">
        <v>3888.2000000000003</v>
      </c>
      <c r="BU86">
        <v>2949.7999999999997</v>
      </c>
      <c r="BV86">
        <v>2776.6</v>
      </c>
      <c r="BW86">
        <v>3624.2000000000003</v>
      </c>
      <c r="BX86">
        <v>2459.6</v>
      </c>
      <c r="BY86">
        <v>2654.2</v>
      </c>
      <c r="BZ86">
        <v>5471.4</v>
      </c>
      <c r="CA86">
        <v>2920.2000000000003</v>
      </c>
      <c r="CB86">
        <v>2355.1999999999998</v>
      </c>
      <c r="CC86">
        <v>3134.4</v>
      </c>
      <c r="CD86">
        <v>2527</v>
      </c>
      <c r="CE86">
        <v>6167.2</v>
      </c>
      <c r="CF86">
        <v>2920.2</v>
      </c>
      <c r="CG86">
        <v>4398</v>
      </c>
      <c r="CH86">
        <v>4462.8</v>
      </c>
      <c r="CI86">
        <v>4812.2</v>
      </c>
      <c r="CJ86">
        <v>5702.2</v>
      </c>
      <c r="CK86">
        <v>4361</v>
      </c>
      <c r="CL86">
        <v>4071</v>
      </c>
      <c r="CM86">
        <v>4527.6000000000004</v>
      </c>
      <c r="CN86">
        <v>4708.3999999999996</v>
      </c>
      <c r="CO86">
        <v>3211.2</v>
      </c>
      <c r="CP86">
        <v>4247.3999999999996</v>
      </c>
      <c r="CQ86">
        <v>1839.6000000000001</v>
      </c>
      <c r="CR86">
        <v>1593.6000000000001</v>
      </c>
      <c r="CS86">
        <v>2696.2</v>
      </c>
      <c r="CT86">
        <v>3632</v>
      </c>
      <c r="CU86">
        <v>3870</v>
      </c>
      <c r="CV86">
        <v>3873.6000000000004</v>
      </c>
      <c r="CW86">
        <v>2631.2000000000003</v>
      </c>
      <c r="CY86">
        <f t="shared" si="4"/>
        <v>3486.1540000000009</v>
      </c>
      <c r="CZ86">
        <f t="shared" si="5"/>
        <v>3486.1540000000009</v>
      </c>
    </row>
    <row r="87" spans="2:104" x14ac:dyDescent="0.25">
      <c r="B87">
        <v>3344.6</v>
      </c>
      <c r="C87">
        <v>4237.7999999999993</v>
      </c>
      <c r="D87">
        <v>4125.6000000000004</v>
      </c>
      <c r="E87">
        <v>3522.4</v>
      </c>
      <c r="F87">
        <v>6568.2000000000007</v>
      </c>
      <c r="G87">
        <v>3755.2</v>
      </c>
      <c r="H87">
        <v>4386.8</v>
      </c>
      <c r="I87">
        <v>2125.6</v>
      </c>
      <c r="J87">
        <v>3840.9999999999995</v>
      </c>
      <c r="K87">
        <v>2169.4</v>
      </c>
      <c r="L87">
        <v>3167.3999999999996</v>
      </c>
      <c r="M87">
        <v>2141</v>
      </c>
      <c r="N87">
        <v>2159.4</v>
      </c>
      <c r="O87">
        <v>3754.4</v>
      </c>
      <c r="P87">
        <v>2254</v>
      </c>
      <c r="Q87">
        <v>2117</v>
      </c>
      <c r="R87">
        <v>2492.6</v>
      </c>
      <c r="S87">
        <v>4673.6000000000004</v>
      </c>
      <c r="T87">
        <v>2213.2000000000003</v>
      </c>
      <c r="U87">
        <v>5790</v>
      </c>
      <c r="V87">
        <v>1618.4</v>
      </c>
      <c r="W87">
        <v>4859.8000000000011</v>
      </c>
      <c r="X87">
        <v>2696.8</v>
      </c>
      <c r="Y87">
        <v>2358.4</v>
      </c>
      <c r="Z87">
        <v>2604.6000000000004</v>
      </c>
      <c r="AA87">
        <v>4988</v>
      </c>
      <c r="AB87">
        <v>2448.7999999999997</v>
      </c>
      <c r="AC87">
        <v>2926</v>
      </c>
      <c r="AD87">
        <v>2950.7999999999997</v>
      </c>
      <c r="AE87">
        <v>4465.8</v>
      </c>
      <c r="AF87">
        <v>3020.7999999999997</v>
      </c>
      <c r="AG87">
        <v>2287.0000000000005</v>
      </c>
      <c r="AH87">
        <v>3512</v>
      </c>
      <c r="AI87">
        <v>3253.9999999999995</v>
      </c>
      <c r="AJ87">
        <v>4030.0000000000005</v>
      </c>
      <c r="AK87">
        <v>4318.2</v>
      </c>
      <c r="AL87">
        <v>1247</v>
      </c>
      <c r="AM87">
        <v>5684.8</v>
      </c>
      <c r="AN87">
        <v>4005.6</v>
      </c>
      <c r="AO87">
        <v>3458.2000000000003</v>
      </c>
      <c r="AP87">
        <v>2534.1999999999998</v>
      </c>
      <c r="AQ87">
        <v>1834.3999999999999</v>
      </c>
      <c r="AR87">
        <v>3398.8</v>
      </c>
      <c r="AS87">
        <v>2738.6000000000004</v>
      </c>
      <c r="AT87">
        <v>3460</v>
      </c>
      <c r="AU87">
        <v>3712.6</v>
      </c>
      <c r="AV87">
        <v>842</v>
      </c>
      <c r="AW87">
        <v>2932.5999999999995</v>
      </c>
      <c r="AX87">
        <v>1470.4</v>
      </c>
      <c r="AY87">
        <v>1752.4</v>
      </c>
      <c r="AZ87">
        <v>4044.2</v>
      </c>
      <c r="BA87">
        <v>3635.8</v>
      </c>
      <c r="BB87">
        <v>3539.0000000000005</v>
      </c>
      <c r="BC87">
        <v>4429</v>
      </c>
      <c r="BD87">
        <v>4477.7999999999993</v>
      </c>
      <c r="BE87">
        <v>2902</v>
      </c>
      <c r="BF87">
        <v>2699.7999999999997</v>
      </c>
      <c r="BG87">
        <v>4256.8</v>
      </c>
      <c r="BH87">
        <v>1523.3999999999999</v>
      </c>
      <c r="BI87">
        <v>2819.4000000000005</v>
      </c>
      <c r="BJ87">
        <v>3340.6000000000004</v>
      </c>
      <c r="BK87">
        <v>4212.7999999999993</v>
      </c>
      <c r="BL87">
        <v>4752.2</v>
      </c>
      <c r="BM87">
        <v>2571.6000000000004</v>
      </c>
      <c r="BN87">
        <v>5619.6</v>
      </c>
      <c r="BO87">
        <v>5345</v>
      </c>
      <c r="BP87">
        <v>4698</v>
      </c>
      <c r="BQ87">
        <v>5643.7999999999993</v>
      </c>
      <c r="BR87">
        <v>3963.3999999999996</v>
      </c>
      <c r="BS87">
        <v>5482.8</v>
      </c>
      <c r="BT87">
        <v>4167</v>
      </c>
      <c r="BU87">
        <v>2776.2</v>
      </c>
      <c r="BV87">
        <v>2985</v>
      </c>
      <c r="BW87">
        <v>3577.6</v>
      </c>
      <c r="BX87">
        <v>2701.2000000000003</v>
      </c>
      <c r="BY87">
        <v>2742.4</v>
      </c>
      <c r="BZ87">
        <v>5303</v>
      </c>
      <c r="CA87">
        <v>2718.6</v>
      </c>
      <c r="CB87">
        <v>2440.4</v>
      </c>
      <c r="CC87">
        <v>2964</v>
      </c>
      <c r="CD87">
        <v>2817.8</v>
      </c>
      <c r="CE87">
        <v>6182.7999999999993</v>
      </c>
      <c r="CF87">
        <v>2972</v>
      </c>
      <c r="CG87">
        <v>4505</v>
      </c>
      <c r="CH87">
        <v>4591.2</v>
      </c>
      <c r="CI87">
        <v>4661</v>
      </c>
      <c r="CJ87">
        <v>5468.4</v>
      </c>
      <c r="CK87">
        <v>4403.2</v>
      </c>
      <c r="CL87">
        <v>4404.6000000000004</v>
      </c>
      <c r="CM87">
        <v>4208.6000000000004</v>
      </c>
      <c r="CN87">
        <v>4876.7999999999993</v>
      </c>
      <c r="CO87">
        <v>3269.2</v>
      </c>
      <c r="CP87">
        <v>4119.8</v>
      </c>
      <c r="CQ87">
        <v>2106.3999999999996</v>
      </c>
      <c r="CR87">
        <v>1498.4</v>
      </c>
      <c r="CS87">
        <v>2509.2000000000003</v>
      </c>
      <c r="CT87">
        <v>3951.6000000000004</v>
      </c>
      <c r="CU87">
        <v>3668.2</v>
      </c>
      <c r="CV87">
        <v>3911</v>
      </c>
      <c r="CW87">
        <v>2652.8</v>
      </c>
      <c r="CY87">
        <f t="shared" si="4"/>
        <v>3493.6059999999998</v>
      </c>
      <c r="CZ87">
        <f t="shared" si="5"/>
        <v>3493.6059999999998</v>
      </c>
    </row>
    <row r="88" spans="2:104" x14ac:dyDescent="0.25">
      <c r="B88">
        <v>3433</v>
      </c>
      <c r="C88">
        <v>4376.3999999999996</v>
      </c>
      <c r="D88">
        <v>4102.8</v>
      </c>
      <c r="E88">
        <v>3548.3999999999996</v>
      </c>
      <c r="F88">
        <v>6528.2000000000007</v>
      </c>
      <c r="G88">
        <v>3446.2</v>
      </c>
      <c r="H88">
        <v>4252.3999999999996</v>
      </c>
      <c r="I88">
        <v>2207.4</v>
      </c>
      <c r="J88">
        <v>3533.3999999999996</v>
      </c>
      <c r="K88">
        <v>2280.1999999999998</v>
      </c>
      <c r="L88">
        <v>3608.4</v>
      </c>
      <c r="M88">
        <v>2831.4</v>
      </c>
      <c r="N88">
        <v>2121.6</v>
      </c>
      <c r="O88">
        <v>3950.5999999999995</v>
      </c>
      <c r="P88">
        <v>2311</v>
      </c>
      <c r="Q88">
        <v>2225.6</v>
      </c>
      <c r="R88">
        <v>2692.6</v>
      </c>
      <c r="S88">
        <v>4621.3999999999996</v>
      </c>
      <c r="T88">
        <v>2510.0000000000005</v>
      </c>
      <c r="U88">
        <v>5944.6</v>
      </c>
      <c r="V88">
        <v>1255</v>
      </c>
      <c r="W88">
        <v>4876.6000000000004</v>
      </c>
      <c r="X88">
        <v>2918.6000000000004</v>
      </c>
      <c r="Y88">
        <v>2418.0000000000005</v>
      </c>
      <c r="Z88">
        <v>2492.2000000000003</v>
      </c>
      <c r="AA88">
        <v>5192.6000000000004</v>
      </c>
      <c r="AB88">
        <v>2195.8000000000002</v>
      </c>
      <c r="AC88">
        <v>2548</v>
      </c>
      <c r="AD88">
        <v>2882.8</v>
      </c>
      <c r="AE88">
        <v>4575.6000000000004</v>
      </c>
      <c r="AF88">
        <v>3267.8</v>
      </c>
      <c r="AG88">
        <v>2255.8000000000002</v>
      </c>
      <c r="AH88">
        <v>3458.8</v>
      </c>
      <c r="AI88">
        <v>3649.9999999999995</v>
      </c>
      <c r="AJ88">
        <v>4147.2</v>
      </c>
      <c r="AK88">
        <v>4266</v>
      </c>
      <c r="AL88">
        <v>1713.8</v>
      </c>
      <c r="AM88">
        <v>5522.2000000000007</v>
      </c>
      <c r="AN88">
        <v>4034.8</v>
      </c>
      <c r="AO88">
        <v>3538.2000000000003</v>
      </c>
      <c r="AP88">
        <v>2758.1999999999994</v>
      </c>
      <c r="AQ88">
        <v>1934.6</v>
      </c>
      <c r="AR88">
        <v>3157.4</v>
      </c>
      <c r="AS88">
        <v>2725.8</v>
      </c>
      <c r="AT88">
        <v>3342.4</v>
      </c>
      <c r="AU88">
        <v>4206</v>
      </c>
      <c r="AV88">
        <v>1009</v>
      </c>
      <c r="AW88">
        <v>2635.6</v>
      </c>
      <c r="AX88">
        <v>1763.4</v>
      </c>
      <c r="AY88">
        <v>1381.4</v>
      </c>
      <c r="AZ88">
        <v>3923.6</v>
      </c>
      <c r="BA88">
        <v>3605.8</v>
      </c>
      <c r="BB88">
        <v>3331.2000000000003</v>
      </c>
      <c r="BC88">
        <v>4382.3999999999996</v>
      </c>
      <c r="BD88">
        <v>4531.3999999999996</v>
      </c>
      <c r="BE88">
        <v>2673.2</v>
      </c>
      <c r="BF88">
        <v>2461.8000000000002</v>
      </c>
      <c r="BG88">
        <v>4531.2</v>
      </c>
      <c r="BH88">
        <v>1404.8</v>
      </c>
      <c r="BI88">
        <v>2802</v>
      </c>
      <c r="BJ88">
        <v>3246.6000000000004</v>
      </c>
      <c r="BK88">
        <v>4207.2</v>
      </c>
      <c r="BL88">
        <v>4671</v>
      </c>
      <c r="BM88">
        <v>2007</v>
      </c>
      <c r="BN88">
        <v>5830.9999999999991</v>
      </c>
      <c r="BO88">
        <v>5290.4</v>
      </c>
      <c r="BP88">
        <v>4558.8</v>
      </c>
      <c r="BQ88">
        <v>5853.4000000000005</v>
      </c>
      <c r="BR88">
        <v>3777.9999999999991</v>
      </c>
      <c r="BS88">
        <v>5049</v>
      </c>
      <c r="BT88">
        <v>4026.2</v>
      </c>
      <c r="BU88">
        <v>3365</v>
      </c>
      <c r="BV88">
        <v>2966.3999999999996</v>
      </c>
      <c r="BW88">
        <v>3964.7999999999997</v>
      </c>
      <c r="BX88">
        <v>2663.8</v>
      </c>
      <c r="BY88">
        <v>2795.8</v>
      </c>
      <c r="BZ88">
        <v>5104.3999999999996</v>
      </c>
      <c r="CA88">
        <v>2851.8</v>
      </c>
      <c r="CB88">
        <v>2776</v>
      </c>
      <c r="CC88">
        <v>2753.3999999999996</v>
      </c>
      <c r="CD88">
        <v>2888</v>
      </c>
      <c r="CE88">
        <v>6312.6</v>
      </c>
      <c r="CF88">
        <v>3037</v>
      </c>
      <c r="CG88">
        <v>4035.8</v>
      </c>
      <c r="CH88">
        <v>4308.6000000000004</v>
      </c>
      <c r="CI88">
        <v>4746.8</v>
      </c>
      <c r="CJ88">
        <v>5619.2000000000007</v>
      </c>
      <c r="CK88">
        <v>4572.2000000000007</v>
      </c>
      <c r="CL88">
        <v>4354.3999999999996</v>
      </c>
      <c r="CM88">
        <v>4049.3999999999996</v>
      </c>
      <c r="CN88">
        <v>4887.8</v>
      </c>
      <c r="CO88">
        <v>3202.6000000000004</v>
      </c>
      <c r="CP88">
        <v>4195.2000000000007</v>
      </c>
      <c r="CQ88">
        <v>2268.1999999999998</v>
      </c>
      <c r="CR88">
        <v>1412.2</v>
      </c>
      <c r="CS88">
        <v>2693.3999999999996</v>
      </c>
      <c r="CT88">
        <v>3951.4</v>
      </c>
      <c r="CU88">
        <v>3569.2000000000003</v>
      </c>
      <c r="CV88">
        <v>3636.8</v>
      </c>
      <c r="CW88">
        <v>3143.2</v>
      </c>
      <c r="CY88">
        <f t="shared" si="4"/>
        <v>3509.4060000000009</v>
      </c>
      <c r="CZ88">
        <f t="shared" si="5"/>
        <v>3509.4060000000009</v>
      </c>
    </row>
    <row r="89" spans="2:104" x14ac:dyDescent="0.25">
      <c r="B89">
        <v>3783</v>
      </c>
      <c r="C89">
        <v>4223.2</v>
      </c>
      <c r="D89">
        <v>4113.2</v>
      </c>
      <c r="E89">
        <v>3597.8</v>
      </c>
      <c r="F89">
        <v>6255</v>
      </c>
      <c r="G89">
        <v>3741.8</v>
      </c>
      <c r="H89">
        <v>4320.1999999999989</v>
      </c>
      <c r="I89">
        <v>2585</v>
      </c>
      <c r="J89">
        <v>3646.7999999999997</v>
      </c>
      <c r="K89">
        <v>2162</v>
      </c>
      <c r="L89">
        <v>3438.2000000000003</v>
      </c>
      <c r="M89">
        <v>2940.2</v>
      </c>
      <c r="N89">
        <v>1903.6000000000001</v>
      </c>
      <c r="O89">
        <v>4024.2</v>
      </c>
      <c r="P89">
        <v>2299.4</v>
      </c>
      <c r="Q89">
        <v>1967.2</v>
      </c>
      <c r="R89">
        <v>2648.6000000000004</v>
      </c>
      <c r="S89">
        <v>4413.6000000000004</v>
      </c>
      <c r="T89">
        <v>2684.6</v>
      </c>
      <c r="U89">
        <v>6178.5999999999995</v>
      </c>
      <c r="V89">
        <v>1078.2</v>
      </c>
      <c r="W89">
        <v>4673</v>
      </c>
      <c r="X89">
        <v>3009.2</v>
      </c>
      <c r="Y89">
        <v>2353</v>
      </c>
      <c r="Z89">
        <v>2529.0000000000005</v>
      </c>
      <c r="AA89">
        <v>4864.3999999999996</v>
      </c>
      <c r="AB89">
        <v>2272.6</v>
      </c>
      <c r="AC89">
        <v>2240.9999999999995</v>
      </c>
      <c r="AD89">
        <v>2810.6</v>
      </c>
      <c r="AE89">
        <v>4379.6000000000004</v>
      </c>
      <c r="AF89">
        <v>3439.6</v>
      </c>
      <c r="AG89">
        <v>2014.6000000000001</v>
      </c>
      <c r="AH89">
        <v>3229.8</v>
      </c>
      <c r="AI89">
        <v>3882.3999999999996</v>
      </c>
      <c r="AJ89">
        <v>3907.6000000000004</v>
      </c>
      <c r="AK89">
        <v>4225</v>
      </c>
      <c r="AL89">
        <v>1544</v>
      </c>
      <c r="AM89">
        <v>5648.2</v>
      </c>
      <c r="AN89">
        <v>4104.3999999999996</v>
      </c>
      <c r="AO89">
        <v>3799.8</v>
      </c>
      <c r="AP89">
        <v>2690.2000000000003</v>
      </c>
      <c r="AQ89">
        <v>2301.1999999999998</v>
      </c>
      <c r="AR89">
        <v>3288</v>
      </c>
      <c r="AS89">
        <v>2715.7999999999997</v>
      </c>
      <c r="AT89">
        <v>3154</v>
      </c>
      <c r="AU89">
        <v>4282.6000000000004</v>
      </c>
      <c r="AV89">
        <v>1251.2</v>
      </c>
      <c r="AW89">
        <v>2666.7999999999997</v>
      </c>
      <c r="AX89">
        <v>1535.3999999999999</v>
      </c>
      <c r="AY89">
        <v>1621.8</v>
      </c>
      <c r="AZ89">
        <v>4150</v>
      </c>
      <c r="BA89">
        <v>3656.2</v>
      </c>
      <c r="BB89">
        <v>3313.8</v>
      </c>
      <c r="BC89">
        <v>4323.2</v>
      </c>
      <c r="BD89">
        <v>4275</v>
      </c>
      <c r="BE89">
        <v>3056.4</v>
      </c>
      <c r="BF89">
        <v>2846.4</v>
      </c>
      <c r="BG89">
        <v>4804</v>
      </c>
      <c r="BH89">
        <v>1470</v>
      </c>
      <c r="BI89">
        <v>3131.6000000000004</v>
      </c>
      <c r="BJ89">
        <v>3307</v>
      </c>
      <c r="BK89">
        <v>4218.0000000000009</v>
      </c>
      <c r="BL89">
        <v>4430.7999999999993</v>
      </c>
      <c r="BM89">
        <v>2377.6</v>
      </c>
      <c r="BN89">
        <v>5757.6</v>
      </c>
      <c r="BO89">
        <v>5128.6000000000004</v>
      </c>
      <c r="BP89">
        <v>4735.3999999999996</v>
      </c>
      <c r="BQ89">
        <v>5852.2</v>
      </c>
      <c r="BR89">
        <v>3846.2</v>
      </c>
      <c r="BS89">
        <v>5062.2000000000007</v>
      </c>
      <c r="BT89">
        <v>4220.2</v>
      </c>
      <c r="BU89">
        <v>3281.8</v>
      </c>
      <c r="BV89">
        <v>3076.3999999999996</v>
      </c>
      <c r="BW89">
        <v>3558.2</v>
      </c>
      <c r="BX89">
        <v>2671.4</v>
      </c>
      <c r="BY89">
        <v>2738.6000000000004</v>
      </c>
      <c r="BZ89">
        <v>5277.4</v>
      </c>
      <c r="CA89">
        <v>3246.6</v>
      </c>
      <c r="CB89">
        <v>2811.4</v>
      </c>
      <c r="CC89">
        <v>2823</v>
      </c>
      <c r="CD89">
        <v>2660.8</v>
      </c>
      <c r="CE89">
        <v>6212.4</v>
      </c>
      <c r="CF89">
        <v>3181.8</v>
      </c>
      <c r="CG89">
        <v>4136.6000000000004</v>
      </c>
      <c r="CH89">
        <v>4608</v>
      </c>
      <c r="CI89">
        <v>4898.5999999999995</v>
      </c>
      <c r="CJ89">
        <v>5706.4</v>
      </c>
      <c r="CK89">
        <v>4431.6000000000004</v>
      </c>
      <c r="CL89">
        <v>4491.8</v>
      </c>
      <c r="CM89">
        <v>3750.9999999999995</v>
      </c>
      <c r="CN89">
        <v>4910.5999999999995</v>
      </c>
      <c r="CO89">
        <v>3081</v>
      </c>
      <c r="CP89">
        <v>3831.8</v>
      </c>
      <c r="CQ89">
        <v>2245.2000000000003</v>
      </c>
      <c r="CR89">
        <v>1667.8</v>
      </c>
      <c r="CS89">
        <v>2415</v>
      </c>
      <c r="CT89">
        <v>4076.4</v>
      </c>
      <c r="CU89">
        <v>3471.6000000000004</v>
      </c>
      <c r="CV89">
        <v>3238.3999999999996</v>
      </c>
      <c r="CW89">
        <v>3255</v>
      </c>
      <c r="CY89">
        <f t="shared" si="4"/>
        <v>3521.5819999999994</v>
      </c>
      <c r="CZ89">
        <f t="shared" si="5"/>
        <v>3521.5819999999994</v>
      </c>
    </row>
    <row r="90" spans="2:104" x14ac:dyDescent="0.25">
      <c r="B90">
        <v>3295</v>
      </c>
      <c r="C90">
        <v>4051.6000000000004</v>
      </c>
      <c r="D90">
        <v>3784.3999999999996</v>
      </c>
      <c r="E90">
        <v>3602.6</v>
      </c>
      <c r="F90">
        <v>6089</v>
      </c>
      <c r="G90">
        <v>3911</v>
      </c>
      <c r="H90">
        <v>4380.8</v>
      </c>
      <c r="I90">
        <v>2620.6</v>
      </c>
      <c r="J90">
        <v>3745.2</v>
      </c>
      <c r="K90">
        <v>1974.4</v>
      </c>
      <c r="L90">
        <v>3583.8</v>
      </c>
      <c r="M90">
        <v>3162.9999999999995</v>
      </c>
      <c r="N90">
        <v>1761</v>
      </c>
      <c r="O90">
        <v>4110.3999999999996</v>
      </c>
      <c r="P90">
        <v>1908.6000000000001</v>
      </c>
      <c r="Q90">
        <v>1942.2000000000003</v>
      </c>
      <c r="R90">
        <v>2546.1999999999998</v>
      </c>
      <c r="S90">
        <v>4483.6000000000004</v>
      </c>
      <c r="T90">
        <v>2571.4</v>
      </c>
      <c r="U90">
        <v>6160.2000000000007</v>
      </c>
      <c r="V90">
        <v>776</v>
      </c>
      <c r="W90">
        <v>4952.8</v>
      </c>
      <c r="X90">
        <v>3132.3999999999996</v>
      </c>
      <c r="Y90">
        <v>2316.6</v>
      </c>
      <c r="Z90">
        <v>2531.0000000000005</v>
      </c>
      <c r="AA90">
        <v>4664.3999999999996</v>
      </c>
      <c r="AB90">
        <v>2481.6</v>
      </c>
      <c r="AC90">
        <v>2446.4</v>
      </c>
      <c r="AD90">
        <v>2944.8</v>
      </c>
      <c r="AE90">
        <v>4300.3999999999996</v>
      </c>
      <c r="AF90">
        <v>3397.0000000000005</v>
      </c>
      <c r="AG90">
        <v>2330.8000000000002</v>
      </c>
      <c r="AH90">
        <v>3447.8</v>
      </c>
      <c r="AI90">
        <v>4099.2</v>
      </c>
      <c r="AJ90">
        <v>3551.5999999999995</v>
      </c>
      <c r="AK90">
        <v>4223</v>
      </c>
      <c r="AL90">
        <v>1877.2000000000003</v>
      </c>
      <c r="AM90">
        <v>6170.4</v>
      </c>
      <c r="AN90">
        <v>4393</v>
      </c>
      <c r="AO90">
        <v>3793.3999999999996</v>
      </c>
      <c r="AP90">
        <v>2713.4</v>
      </c>
      <c r="AQ90">
        <v>2113</v>
      </c>
      <c r="AR90">
        <v>3455</v>
      </c>
      <c r="AS90">
        <v>2995.9999999999995</v>
      </c>
      <c r="AT90">
        <v>3033.2000000000003</v>
      </c>
      <c r="AU90">
        <v>4759.4000000000005</v>
      </c>
      <c r="AV90">
        <v>1207.2</v>
      </c>
      <c r="AW90">
        <v>2291.1999999999998</v>
      </c>
      <c r="AX90">
        <v>1469.6000000000001</v>
      </c>
      <c r="AY90">
        <v>1370</v>
      </c>
      <c r="AZ90">
        <v>4222.2000000000007</v>
      </c>
      <c r="BA90">
        <v>3772.4</v>
      </c>
      <c r="BB90">
        <v>3357.2</v>
      </c>
      <c r="BC90">
        <v>4411.6000000000004</v>
      </c>
      <c r="BD90">
        <v>4310.4000000000005</v>
      </c>
      <c r="BE90">
        <v>2739.3999999999996</v>
      </c>
      <c r="BF90">
        <v>3232.0000000000005</v>
      </c>
      <c r="BG90">
        <v>4665.8</v>
      </c>
      <c r="BH90">
        <v>1741.1999999999998</v>
      </c>
      <c r="BI90">
        <v>3318.6000000000004</v>
      </c>
      <c r="BJ90">
        <v>3023.8</v>
      </c>
      <c r="BK90">
        <v>4186.0000000000009</v>
      </c>
      <c r="BL90">
        <v>4089.4000000000005</v>
      </c>
      <c r="BM90">
        <v>2357.6000000000004</v>
      </c>
      <c r="BN90">
        <v>5931.2</v>
      </c>
      <c r="BO90">
        <v>5299.4</v>
      </c>
      <c r="BP90">
        <v>5048.6000000000004</v>
      </c>
      <c r="BQ90">
        <v>5773.4</v>
      </c>
      <c r="BR90">
        <v>3644.2000000000003</v>
      </c>
      <c r="BS90">
        <v>5362.8</v>
      </c>
      <c r="BT90">
        <v>4208.2</v>
      </c>
      <c r="BU90">
        <v>3316.7999999999997</v>
      </c>
      <c r="BV90">
        <v>3124.6000000000004</v>
      </c>
      <c r="BW90">
        <v>3547.8000000000006</v>
      </c>
      <c r="BX90">
        <v>2979.8</v>
      </c>
      <c r="BY90">
        <v>2613.8000000000002</v>
      </c>
      <c r="BZ90">
        <v>5662.4</v>
      </c>
      <c r="CA90">
        <v>3179</v>
      </c>
      <c r="CB90">
        <v>2642.2000000000003</v>
      </c>
      <c r="CC90">
        <v>2798.6</v>
      </c>
      <c r="CD90">
        <v>2901.6</v>
      </c>
      <c r="CE90">
        <v>6269.6</v>
      </c>
      <c r="CF90">
        <v>3010.3999999999996</v>
      </c>
      <c r="CG90">
        <v>4089.4</v>
      </c>
      <c r="CH90">
        <v>5060.2000000000007</v>
      </c>
      <c r="CI90">
        <v>4780.5999999999995</v>
      </c>
      <c r="CJ90">
        <v>5544.2</v>
      </c>
      <c r="CK90">
        <v>4352.0000000000009</v>
      </c>
      <c r="CL90">
        <v>4263.3999999999996</v>
      </c>
      <c r="CM90">
        <v>4332.6000000000004</v>
      </c>
      <c r="CN90">
        <v>5376.9999999999991</v>
      </c>
      <c r="CO90">
        <v>2962.8</v>
      </c>
      <c r="CP90">
        <v>3782.2</v>
      </c>
      <c r="CQ90">
        <v>2165.4</v>
      </c>
      <c r="CR90">
        <v>1706.2</v>
      </c>
      <c r="CS90">
        <v>2457.6</v>
      </c>
      <c r="CT90">
        <v>3546.4</v>
      </c>
      <c r="CU90">
        <v>3470.8</v>
      </c>
      <c r="CV90">
        <v>3545.8</v>
      </c>
      <c r="CW90">
        <v>3390.3999999999996</v>
      </c>
      <c r="CY90">
        <f t="shared" si="4"/>
        <v>3544.9180000000006</v>
      </c>
      <c r="CZ90">
        <f t="shared" si="5"/>
        <v>3544.9180000000006</v>
      </c>
    </row>
    <row r="91" spans="2:104" x14ac:dyDescent="0.25">
      <c r="B91">
        <v>3338</v>
      </c>
      <c r="C91">
        <v>4149.8</v>
      </c>
      <c r="D91">
        <v>3959.3999999999996</v>
      </c>
      <c r="E91">
        <v>3808.2000000000003</v>
      </c>
      <c r="F91">
        <v>6326.8</v>
      </c>
      <c r="G91">
        <v>3703.2</v>
      </c>
      <c r="H91">
        <v>4192.3999999999996</v>
      </c>
      <c r="I91">
        <v>2857</v>
      </c>
      <c r="J91">
        <v>3767.8</v>
      </c>
      <c r="K91">
        <v>1916.6</v>
      </c>
      <c r="L91">
        <v>3833.4</v>
      </c>
      <c r="M91">
        <v>3254.8</v>
      </c>
      <c r="N91">
        <v>1832.4000000000003</v>
      </c>
      <c r="O91">
        <v>4298.5999999999995</v>
      </c>
      <c r="P91">
        <v>1851.4</v>
      </c>
      <c r="Q91">
        <v>1797.2</v>
      </c>
      <c r="R91">
        <v>2674.6</v>
      </c>
      <c r="S91">
        <v>4573.8</v>
      </c>
      <c r="T91">
        <v>2443.4</v>
      </c>
      <c r="U91">
        <v>6019.4000000000005</v>
      </c>
      <c r="V91">
        <v>810.4</v>
      </c>
      <c r="W91">
        <v>4825.2</v>
      </c>
      <c r="X91">
        <v>3142.2000000000003</v>
      </c>
      <c r="Y91">
        <v>1974.7999999999997</v>
      </c>
      <c r="Z91">
        <v>2506.6</v>
      </c>
      <c r="AA91">
        <v>4916.8</v>
      </c>
      <c r="AB91">
        <v>2588.4</v>
      </c>
      <c r="AC91">
        <v>2454.2000000000003</v>
      </c>
      <c r="AD91">
        <v>2757.5999999999995</v>
      </c>
      <c r="AE91">
        <v>4630.2</v>
      </c>
      <c r="AF91">
        <v>3513.3999999999996</v>
      </c>
      <c r="AG91">
        <v>1970.3999999999999</v>
      </c>
      <c r="AH91">
        <v>3081.4</v>
      </c>
      <c r="AI91">
        <v>3894.2000000000003</v>
      </c>
      <c r="AJ91">
        <v>3628.7999999999997</v>
      </c>
      <c r="AK91">
        <v>4581</v>
      </c>
      <c r="AL91">
        <v>1723.2</v>
      </c>
      <c r="AM91">
        <v>6121</v>
      </c>
      <c r="AN91">
        <v>4144.6000000000004</v>
      </c>
      <c r="AO91">
        <v>4107.8</v>
      </c>
      <c r="AP91">
        <v>2743.6</v>
      </c>
      <c r="AQ91">
        <v>2286</v>
      </c>
      <c r="AR91">
        <v>3499.6000000000004</v>
      </c>
      <c r="AS91">
        <v>3166.6000000000004</v>
      </c>
      <c r="AT91">
        <v>3247.7999999999997</v>
      </c>
      <c r="AU91">
        <v>4350</v>
      </c>
      <c r="AV91">
        <v>1536.6</v>
      </c>
      <c r="AW91">
        <v>2336</v>
      </c>
      <c r="AX91">
        <v>1638.6</v>
      </c>
      <c r="AY91">
        <v>1524.8</v>
      </c>
      <c r="AZ91">
        <v>4509.6000000000004</v>
      </c>
      <c r="BA91">
        <v>3631</v>
      </c>
      <c r="BB91">
        <v>3253.2000000000003</v>
      </c>
      <c r="BC91">
        <v>4380.7999999999993</v>
      </c>
      <c r="BD91">
        <v>4417.3999999999996</v>
      </c>
      <c r="BE91">
        <v>2549.1999999999998</v>
      </c>
      <c r="BF91">
        <v>3434.5999999999995</v>
      </c>
      <c r="BG91">
        <v>4523.7999999999993</v>
      </c>
      <c r="BH91">
        <v>1449.1999999999998</v>
      </c>
      <c r="BI91">
        <v>2765</v>
      </c>
      <c r="BJ91">
        <v>3251.6</v>
      </c>
      <c r="BK91">
        <v>4085.6</v>
      </c>
      <c r="BL91">
        <v>4208</v>
      </c>
      <c r="BM91">
        <v>2188.1999999999998</v>
      </c>
      <c r="BN91">
        <v>6032.6</v>
      </c>
      <c r="BO91">
        <v>5305</v>
      </c>
      <c r="BP91">
        <v>5078.6000000000004</v>
      </c>
      <c r="BQ91">
        <v>5517.5999999999995</v>
      </c>
      <c r="BR91">
        <v>3856.6000000000004</v>
      </c>
      <c r="BS91">
        <v>5713.6</v>
      </c>
      <c r="BT91">
        <v>4311.3999999999996</v>
      </c>
      <c r="BU91">
        <v>3437.3999999999996</v>
      </c>
      <c r="BV91">
        <v>3057.8</v>
      </c>
      <c r="BW91">
        <v>3727.7999999999997</v>
      </c>
      <c r="BX91">
        <v>3117.2000000000003</v>
      </c>
      <c r="BY91">
        <v>2880</v>
      </c>
      <c r="BZ91">
        <v>5681.2</v>
      </c>
      <c r="CA91">
        <v>2613</v>
      </c>
      <c r="CB91">
        <v>2852</v>
      </c>
      <c r="CC91">
        <v>3215.7999999999997</v>
      </c>
      <c r="CD91">
        <v>2793.8</v>
      </c>
      <c r="CE91">
        <v>5996.2000000000007</v>
      </c>
      <c r="CF91">
        <v>3033.8</v>
      </c>
      <c r="CG91">
        <v>4372.6000000000004</v>
      </c>
      <c r="CH91">
        <v>5027.8</v>
      </c>
      <c r="CI91">
        <v>5015.3999999999996</v>
      </c>
      <c r="CJ91">
        <v>5169.8</v>
      </c>
      <c r="CK91">
        <v>4205.8</v>
      </c>
      <c r="CL91">
        <v>3812.8</v>
      </c>
      <c r="CM91">
        <v>4478.8</v>
      </c>
      <c r="CN91">
        <v>5670</v>
      </c>
      <c r="CO91">
        <v>2509.3999999999996</v>
      </c>
      <c r="CP91">
        <v>3915.8</v>
      </c>
      <c r="CQ91">
        <v>2188.1999999999998</v>
      </c>
      <c r="CR91">
        <v>1726.1999999999998</v>
      </c>
      <c r="CS91">
        <v>2377.7999999999997</v>
      </c>
      <c r="CT91">
        <v>3805.2000000000003</v>
      </c>
      <c r="CU91">
        <v>3166.7999999999997</v>
      </c>
      <c r="CV91">
        <v>3693.5999999999995</v>
      </c>
      <c r="CW91">
        <v>3524.4</v>
      </c>
      <c r="CY91">
        <f t="shared" si="4"/>
        <v>3558.29</v>
      </c>
      <c r="CZ91">
        <f t="shared" si="5"/>
        <v>3558.29</v>
      </c>
    </row>
    <row r="92" spans="2:104" x14ac:dyDescent="0.25">
      <c r="B92">
        <v>3508.6</v>
      </c>
      <c r="C92">
        <v>4174.2</v>
      </c>
      <c r="D92">
        <v>3642.8</v>
      </c>
      <c r="E92">
        <v>4128.3999999999996</v>
      </c>
      <c r="F92">
        <v>6305.8</v>
      </c>
      <c r="G92">
        <v>3828.3999999999996</v>
      </c>
      <c r="H92">
        <v>3960.4</v>
      </c>
      <c r="I92">
        <v>2912.7999999999997</v>
      </c>
      <c r="J92">
        <v>3621.4</v>
      </c>
      <c r="K92">
        <v>2044.2</v>
      </c>
      <c r="L92">
        <v>3896.8</v>
      </c>
      <c r="M92">
        <v>3125.8</v>
      </c>
      <c r="N92">
        <v>1744.2</v>
      </c>
      <c r="O92">
        <v>4339.4000000000005</v>
      </c>
      <c r="P92">
        <v>1896.0000000000002</v>
      </c>
      <c r="Q92">
        <v>2166.4</v>
      </c>
      <c r="R92">
        <v>2702</v>
      </c>
      <c r="S92">
        <v>4600</v>
      </c>
      <c r="T92">
        <v>2680</v>
      </c>
      <c r="U92">
        <v>6085.6</v>
      </c>
      <c r="V92">
        <v>746.2</v>
      </c>
      <c r="W92">
        <v>4790.3999999999996</v>
      </c>
      <c r="X92">
        <v>3209.0000000000005</v>
      </c>
      <c r="Y92">
        <v>2336.7999999999997</v>
      </c>
      <c r="Z92">
        <v>2345</v>
      </c>
      <c r="AA92">
        <v>4881.3999999999996</v>
      </c>
      <c r="AB92">
        <v>2509.1999999999998</v>
      </c>
      <c r="AC92">
        <v>2366.7999999999997</v>
      </c>
      <c r="AD92">
        <v>2767</v>
      </c>
      <c r="AE92">
        <v>4632.2</v>
      </c>
      <c r="AF92">
        <v>3777</v>
      </c>
      <c r="AG92">
        <v>2121.6</v>
      </c>
      <c r="AH92">
        <v>3090.2</v>
      </c>
      <c r="AI92">
        <v>4017.2</v>
      </c>
      <c r="AJ92">
        <v>3405</v>
      </c>
      <c r="AK92">
        <v>4586.8</v>
      </c>
      <c r="AL92">
        <v>1650.6</v>
      </c>
      <c r="AM92">
        <v>6274.2</v>
      </c>
      <c r="AN92">
        <v>4150.3999999999996</v>
      </c>
      <c r="AO92">
        <v>3825.6</v>
      </c>
      <c r="AP92">
        <v>2993.3999999999996</v>
      </c>
      <c r="AQ92">
        <v>2455</v>
      </c>
      <c r="AR92">
        <v>3832</v>
      </c>
      <c r="AS92">
        <v>3036.6</v>
      </c>
      <c r="AT92">
        <v>3071.7999999999997</v>
      </c>
      <c r="AU92">
        <v>4460.3999999999996</v>
      </c>
      <c r="AV92">
        <v>1385.4</v>
      </c>
      <c r="AW92">
        <v>1945.1999999999998</v>
      </c>
      <c r="AX92">
        <v>1241.2</v>
      </c>
      <c r="AY92">
        <v>1522.2</v>
      </c>
      <c r="AZ92">
        <v>4305.2</v>
      </c>
      <c r="BA92">
        <v>3567.2</v>
      </c>
      <c r="BB92">
        <v>3028.3999999999996</v>
      </c>
      <c r="BC92">
        <v>4275.2</v>
      </c>
      <c r="BD92">
        <v>4516.8</v>
      </c>
      <c r="BE92">
        <v>2403.3999999999996</v>
      </c>
      <c r="BF92">
        <v>3337.6</v>
      </c>
      <c r="BG92">
        <v>4199</v>
      </c>
      <c r="BH92">
        <v>1594.7999999999997</v>
      </c>
      <c r="BI92">
        <v>2899.8</v>
      </c>
      <c r="BJ92">
        <v>3431.3999999999996</v>
      </c>
      <c r="BK92">
        <v>4187.6000000000004</v>
      </c>
      <c r="BL92">
        <v>3946</v>
      </c>
      <c r="BM92">
        <v>2409.8000000000002</v>
      </c>
      <c r="BN92">
        <v>6146.6</v>
      </c>
      <c r="BO92">
        <v>5124.3999999999996</v>
      </c>
      <c r="BP92">
        <v>4810.2000000000007</v>
      </c>
      <c r="BQ92">
        <v>5467.7999999999993</v>
      </c>
      <c r="BR92">
        <v>3937</v>
      </c>
      <c r="BS92">
        <v>5921.2000000000007</v>
      </c>
      <c r="BT92">
        <v>4196.8</v>
      </c>
      <c r="BU92">
        <v>3847.4</v>
      </c>
      <c r="BV92">
        <v>3079.3999999999996</v>
      </c>
      <c r="BW92">
        <v>3961.8</v>
      </c>
      <c r="BX92">
        <v>3211.2</v>
      </c>
      <c r="BY92">
        <v>2756</v>
      </c>
      <c r="BZ92">
        <v>5527.8</v>
      </c>
      <c r="CA92">
        <v>2815.4</v>
      </c>
      <c r="CB92">
        <v>3097.4</v>
      </c>
      <c r="CC92">
        <v>3238.4</v>
      </c>
      <c r="CD92">
        <v>2775.6</v>
      </c>
      <c r="CE92">
        <v>6054.6</v>
      </c>
      <c r="CF92">
        <v>2773.2</v>
      </c>
      <c r="CG92">
        <v>3956</v>
      </c>
      <c r="CH92">
        <v>5213.4000000000005</v>
      </c>
      <c r="CI92">
        <v>5276.7999999999993</v>
      </c>
      <c r="CJ92">
        <v>4903.4000000000005</v>
      </c>
      <c r="CK92">
        <v>4132.2</v>
      </c>
      <c r="CL92">
        <v>3991.8</v>
      </c>
      <c r="CM92">
        <v>4415.2</v>
      </c>
      <c r="CN92">
        <v>5720.4</v>
      </c>
      <c r="CO92">
        <v>2082.2000000000003</v>
      </c>
      <c r="CP92">
        <v>4118.6000000000004</v>
      </c>
      <c r="CQ92">
        <v>1914</v>
      </c>
      <c r="CR92">
        <v>1668</v>
      </c>
      <c r="CS92">
        <v>2752</v>
      </c>
      <c r="CT92">
        <v>3847.3999999999996</v>
      </c>
      <c r="CU92">
        <v>3126.4000000000005</v>
      </c>
      <c r="CV92">
        <v>3779.3999999999996</v>
      </c>
      <c r="CW92">
        <v>3379</v>
      </c>
      <c r="CY92">
        <f t="shared" si="4"/>
        <v>3559.0960000000009</v>
      </c>
      <c r="CZ92">
        <f t="shared" si="5"/>
        <v>3559.0960000000009</v>
      </c>
    </row>
    <row r="93" spans="2:104" x14ac:dyDescent="0.25">
      <c r="B93">
        <v>3362.2</v>
      </c>
      <c r="C93">
        <v>4015.0000000000005</v>
      </c>
      <c r="D93">
        <v>3463</v>
      </c>
      <c r="E93">
        <v>4241</v>
      </c>
      <c r="F93">
        <v>6195</v>
      </c>
      <c r="G93">
        <v>3784.2000000000003</v>
      </c>
      <c r="H93">
        <v>4247.6000000000004</v>
      </c>
      <c r="I93">
        <v>2714.6</v>
      </c>
      <c r="J93">
        <v>3742</v>
      </c>
      <c r="K93">
        <v>1993</v>
      </c>
      <c r="L93">
        <v>3818.6</v>
      </c>
      <c r="M93">
        <v>2981</v>
      </c>
      <c r="N93">
        <v>1579.6000000000001</v>
      </c>
      <c r="O93">
        <v>4129.3999999999996</v>
      </c>
      <c r="P93">
        <v>2071.8000000000002</v>
      </c>
      <c r="Q93">
        <v>2031.4</v>
      </c>
      <c r="R93">
        <v>2757.0000000000005</v>
      </c>
      <c r="S93">
        <v>4704</v>
      </c>
      <c r="T93">
        <v>2154.1999999999998</v>
      </c>
      <c r="U93">
        <v>6228</v>
      </c>
      <c r="V93">
        <v>1026</v>
      </c>
      <c r="W93">
        <v>4891.2</v>
      </c>
      <c r="X93">
        <v>3283.8</v>
      </c>
      <c r="Y93">
        <v>2198.4</v>
      </c>
      <c r="Z93">
        <v>2484.2000000000003</v>
      </c>
      <c r="AA93">
        <v>4884.8</v>
      </c>
      <c r="AB93">
        <v>2457.3999999999996</v>
      </c>
      <c r="AC93">
        <v>2365.2000000000003</v>
      </c>
      <c r="AD93">
        <v>2515</v>
      </c>
      <c r="AE93">
        <v>4886.6000000000004</v>
      </c>
      <c r="AF93">
        <v>4083.8</v>
      </c>
      <c r="AG93">
        <v>2275.6</v>
      </c>
      <c r="AH93">
        <v>3140.6</v>
      </c>
      <c r="AI93">
        <v>3949</v>
      </c>
      <c r="AJ93">
        <v>3325</v>
      </c>
      <c r="AK93">
        <v>5018</v>
      </c>
      <c r="AL93">
        <v>1639</v>
      </c>
      <c r="AM93">
        <v>6264</v>
      </c>
      <c r="AN93">
        <v>4251.3999999999996</v>
      </c>
      <c r="AO93">
        <v>3663.4</v>
      </c>
      <c r="AP93">
        <v>3041.3999999999996</v>
      </c>
      <c r="AQ93">
        <v>2255.6</v>
      </c>
      <c r="AR93">
        <v>3863</v>
      </c>
      <c r="AS93">
        <v>2899.2</v>
      </c>
      <c r="AT93">
        <v>2846</v>
      </c>
      <c r="AU93">
        <v>4454.6000000000004</v>
      </c>
      <c r="AV93">
        <v>1414.6000000000001</v>
      </c>
      <c r="AW93">
        <v>1911.8000000000002</v>
      </c>
      <c r="AX93">
        <v>1274.8</v>
      </c>
      <c r="AY93">
        <v>1703.4</v>
      </c>
      <c r="AZ93">
        <v>4447.8</v>
      </c>
      <c r="BA93">
        <v>3376.2</v>
      </c>
      <c r="BB93">
        <v>2841.4</v>
      </c>
      <c r="BC93">
        <v>4167</v>
      </c>
      <c r="BD93">
        <v>4518</v>
      </c>
      <c r="BE93">
        <v>2463.8000000000002</v>
      </c>
      <c r="BF93">
        <v>3449.2</v>
      </c>
      <c r="BG93">
        <v>4394.2000000000007</v>
      </c>
      <c r="BH93">
        <v>1945</v>
      </c>
      <c r="BI93">
        <v>2856.2000000000003</v>
      </c>
      <c r="BJ93">
        <v>3659</v>
      </c>
      <c r="BK93">
        <v>4401.3999999999996</v>
      </c>
      <c r="BL93">
        <v>3797</v>
      </c>
      <c r="BM93">
        <v>2486.8000000000002</v>
      </c>
      <c r="BN93">
        <v>6036.4</v>
      </c>
      <c r="BO93">
        <v>5332</v>
      </c>
      <c r="BP93">
        <v>4792.8</v>
      </c>
      <c r="BQ93">
        <v>5483</v>
      </c>
      <c r="BR93">
        <v>4033.9999999999995</v>
      </c>
      <c r="BS93">
        <v>5980</v>
      </c>
      <c r="BT93">
        <v>4391.2</v>
      </c>
      <c r="BU93">
        <v>4077.6000000000004</v>
      </c>
      <c r="BV93">
        <v>3025.4</v>
      </c>
      <c r="BW93">
        <v>4206.4000000000005</v>
      </c>
      <c r="BX93">
        <v>3575.2</v>
      </c>
      <c r="BY93">
        <v>2441.8000000000002</v>
      </c>
      <c r="BZ93">
        <v>4911</v>
      </c>
      <c r="CA93">
        <v>2728.4</v>
      </c>
      <c r="CB93">
        <v>2962</v>
      </c>
      <c r="CC93">
        <v>3243.3999999999996</v>
      </c>
      <c r="CD93">
        <v>2664.6</v>
      </c>
      <c r="CE93">
        <v>6608.2</v>
      </c>
      <c r="CF93">
        <v>2833.7999999999997</v>
      </c>
      <c r="CG93">
        <v>4199</v>
      </c>
      <c r="CH93">
        <v>4735.3999999999996</v>
      </c>
      <c r="CI93">
        <v>5098.5999999999995</v>
      </c>
      <c r="CJ93">
        <v>4822.2</v>
      </c>
      <c r="CK93">
        <v>3868.2000000000003</v>
      </c>
      <c r="CL93">
        <v>4002</v>
      </c>
      <c r="CM93">
        <v>4889.6000000000004</v>
      </c>
      <c r="CN93">
        <v>5500</v>
      </c>
      <c r="CO93">
        <v>2319.1999999999998</v>
      </c>
      <c r="CP93">
        <v>4539</v>
      </c>
      <c r="CQ93">
        <v>2171.4</v>
      </c>
      <c r="CR93">
        <v>1828.1999999999998</v>
      </c>
      <c r="CS93">
        <v>2795</v>
      </c>
      <c r="CT93">
        <v>4264</v>
      </c>
      <c r="CU93">
        <v>3190.2</v>
      </c>
      <c r="CV93">
        <v>3755.6</v>
      </c>
      <c r="CW93">
        <v>3421.2</v>
      </c>
      <c r="CY93">
        <f t="shared" si="4"/>
        <v>3580.0840000000003</v>
      </c>
      <c r="CZ93">
        <f t="shared" si="5"/>
        <v>3580.0840000000003</v>
      </c>
    </row>
    <row r="94" spans="2:104" x14ac:dyDescent="0.25">
      <c r="B94">
        <v>3605.8</v>
      </c>
      <c r="C94">
        <v>3681</v>
      </c>
      <c r="D94">
        <v>3473.6000000000004</v>
      </c>
      <c r="E94">
        <v>4353</v>
      </c>
      <c r="F94">
        <v>6025.5999999999995</v>
      </c>
      <c r="G94">
        <v>4037</v>
      </c>
      <c r="H94">
        <v>4363.6000000000004</v>
      </c>
      <c r="I94">
        <v>2852.5999999999995</v>
      </c>
      <c r="J94">
        <v>3793.3999999999996</v>
      </c>
      <c r="K94">
        <v>2430.4</v>
      </c>
      <c r="L94">
        <v>3733.7999999999997</v>
      </c>
      <c r="M94">
        <v>2928.8</v>
      </c>
      <c r="N94">
        <v>1667.3999999999999</v>
      </c>
      <c r="O94">
        <v>4118.6000000000004</v>
      </c>
      <c r="P94">
        <v>2159.4</v>
      </c>
      <c r="Q94">
        <v>2203.8000000000002</v>
      </c>
      <c r="R94">
        <v>2764.6</v>
      </c>
      <c r="S94">
        <v>4854.8</v>
      </c>
      <c r="T94">
        <v>2128.2000000000003</v>
      </c>
      <c r="U94">
        <v>5944.4</v>
      </c>
      <c r="V94">
        <v>976.2</v>
      </c>
      <c r="W94">
        <v>4832.6000000000004</v>
      </c>
      <c r="X94">
        <v>3429.7999999999997</v>
      </c>
      <c r="Y94">
        <v>2480.6</v>
      </c>
      <c r="Z94">
        <v>2357</v>
      </c>
      <c r="AA94">
        <v>4834</v>
      </c>
      <c r="AB94">
        <v>2476.4</v>
      </c>
      <c r="AC94">
        <v>2454.8000000000002</v>
      </c>
      <c r="AD94">
        <v>2541.8000000000002</v>
      </c>
      <c r="AE94">
        <v>4914.5999999999995</v>
      </c>
      <c r="AF94">
        <v>4043.2000000000007</v>
      </c>
      <c r="AG94">
        <v>2178.6</v>
      </c>
      <c r="AH94">
        <v>3148.7999999999997</v>
      </c>
      <c r="AI94">
        <v>4050.2</v>
      </c>
      <c r="AJ94">
        <v>3346</v>
      </c>
      <c r="AK94">
        <v>5245</v>
      </c>
      <c r="AL94">
        <v>1650.6</v>
      </c>
      <c r="AM94">
        <v>6737.8</v>
      </c>
      <c r="AN94">
        <v>4156.6000000000004</v>
      </c>
      <c r="AO94">
        <v>3700.7999999999997</v>
      </c>
      <c r="AP94">
        <v>2924.6000000000004</v>
      </c>
      <c r="AQ94">
        <v>1984.4</v>
      </c>
      <c r="AR94">
        <v>3942.2</v>
      </c>
      <c r="AS94">
        <v>2792.2000000000003</v>
      </c>
      <c r="AT94">
        <v>2781.2000000000003</v>
      </c>
      <c r="AU94">
        <v>3964</v>
      </c>
      <c r="AV94">
        <v>1415.4</v>
      </c>
      <c r="AW94">
        <v>1904.2000000000003</v>
      </c>
      <c r="AX94">
        <v>1528.8000000000002</v>
      </c>
      <c r="AY94">
        <v>1877.8</v>
      </c>
      <c r="AZ94">
        <v>4467.7999999999993</v>
      </c>
      <c r="BA94">
        <v>3301.4</v>
      </c>
      <c r="BB94">
        <v>2743.8</v>
      </c>
      <c r="BC94">
        <v>3873.8</v>
      </c>
      <c r="BD94">
        <v>4686.2</v>
      </c>
      <c r="BE94">
        <v>2614.8000000000002</v>
      </c>
      <c r="BF94">
        <v>3269.2000000000007</v>
      </c>
      <c r="BG94">
        <v>4504.2000000000007</v>
      </c>
      <c r="BH94">
        <v>1924</v>
      </c>
      <c r="BI94">
        <v>2756.4</v>
      </c>
      <c r="BJ94">
        <v>3436.8</v>
      </c>
      <c r="BK94">
        <v>4478.7999999999993</v>
      </c>
      <c r="BL94">
        <v>3664.3999999999996</v>
      </c>
      <c r="BM94">
        <v>2416.6</v>
      </c>
      <c r="BN94">
        <v>6170.4000000000005</v>
      </c>
      <c r="BO94">
        <v>5463</v>
      </c>
      <c r="BP94">
        <v>4491</v>
      </c>
      <c r="BQ94">
        <v>5341.2</v>
      </c>
      <c r="BR94">
        <v>3873.6</v>
      </c>
      <c r="BS94">
        <v>5824.4</v>
      </c>
      <c r="BT94">
        <v>4243.4000000000005</v>
      </c>
      <c r="BU94">
        <v>4105.2</v>
      </c>
      <c r="BV94">
        <v>3064.8</v>
      </c>
      <c r="BW94">
        <v>4172.8</v>
      </c>
      <c r="BX94">
        <v>3541.4</v>
      </c>
      <c r="BY94">
        <v>2290.1999999999998</v>
      </c>
      <c r="BZ94">
        <v>4830.2</v>
      </c>
      <c r="CA94">
        <v>3196.3999999999996</v>
      </c>
      <c r="CB94">
        <v>2850</v>
      </c>
      <c r="CC94">
        <v>3152.4</v>
      </c>
      <c r="CD94">
        <v>2473</v>
      </c>
      <c r="CE94">
        <v>6866.7999999999993</v>
      </c>
      <c r="CF94">
        <v>2476.4</v>
      </c>
      <c r="CG94">
        <v>4386.6000000000004</v>
      </c>
      <c r="CH94">
        <v>4120</v>
      </c>
      <c r="CI94">
        <v>5417.2</v>
      </c>
      <c r="CJ94">
        <v>4997.2000000000007</v>
      </c>
      <c r="CK94">
        <v>3749.8</v>
      </c>
      <c r="CL94">
        <v>4131</v>
      </c>
      <c r="CM94">
        <v>4921</v>
      </c>
      <c r="CN94">
        <v>5325.5999999999995</v>
      </c>
      <c r="CO94">
        <v>2071</v>
      </c>
      <c r="CP94">
        <v>4520</v>
      </c>
      <c r="CQ94">
        <v>2278.1999999999998</v>
      </c>
      <c r="CR94">
        <v>2195.4</v>
      </c>
      <c r="CS94">
        <v>2826.4</v>
      </c>
      <c r="CT94">
        <v>4338.2</v>
      </c>
      <c r="CU94">
        <v>2899</v>
      </c>
      <c r="CV94">
        <v>4148</v>
      </c>
      <c r="CW94">
        <v>3725.7999999999997</v>
      </c>
      <c r="CY94">
        <f t="shared" si="4"/>
        <v>3584.0520000000006</v>
      </c>
      <c r="CZ94">
        <f t="shared" si="5"/>
        <v>3584.0520000000006</v>
      </c>
    </row>
    <row r="95" spans="2:104" x14ac:dyDescent="0.25">
      <c r="B95">
        <v>3847.0000000000005</v>
      </c>
      <c r="C95">
        <v>3446.4</v>
      </c>
      <c r="D95">
        <v>3294.2</v>
      </c>
      <c r="E95">
        <v>4374</v>
      </c>
      <c r="F95">
        <v>6262</v>
      </c>
      <c r="G95">
        <v>4045.9999999999995</v>
      </c>
      <c r="H95">
        <v>4553.8000000000011</v>
      </c>
      <c r="I95">
        <v>2883.4</v>
      </c>
      <c r="J95">
        <v>3810.3999999999996</v>
      </c>
      <c r="K95">
        <v>2472.7999999999997</v>
      </c>
      <c r="L95">
        <v>3672.3999999999996</v>
      </c>
      <c r="M95">
        <v>2688.6000000000004</v>
      </c>
      <c r="N95">
        <v>1808.2</v>
      </c>
      <c r="O95">
        <v>3640.2</v>
      </c>
      <c r="P95">
        <v>2638.8</v>
      </c>
      <c r="Q95">
        <v>2047.6</v>
      </c>
      <c r="R95">
        <v>2779.5999999999995</v>
      </c>
      <c r="S95">
        <v>5145.8</v>
      </c>
      <c r="T95">
        <v>2124.4</v>
      </c>
      <c r="U95">
        <v>5995</v>
      </c>
      <c r="V95">
        <v>1328</v>
      </c>
      <c r="W95">
        <v>4840.9999999999991</v>
      </c>
      <c r="X95">
        <v>3701.6000000000004</v>
      </c>
      <c r="Y95">
        <v>2467.1999999999998</v>
      </c>
      <c r="Z95">
        <v>2108.6</v>
      </c>
      <c r="AA95">
        <v>4776.9999999999991</v>
      </c>
      <c r="AB95">
        <v>2464.6</v>
      </c>
      <c r="AC95">
        <v>2591.8000000000002</v>
      </c>
      <c r="AD95">
        <v>2516.6</v>
      </c>
      <c r="AE95">
        <v>4651.2</v>
      </c>
      <c r="AF95">
        <v>4146.6000000000004</v>
      </c>
      <c r="AG95">
        <v>2394</v>
      </c>
      <c r="AH95">
        <v>3443.2</v>
      </c>
      <c r="AI95">
        <v>3953.3999999999996</v>
      </c>
      <c r="AJ95">
        <v>3948</v>
      </c>
      <c r="AK95">
        <v>5059</v>
      </c>
      <c r="AL95">
        <v>1899.6</v>
      </c>
      <c r="AM95">
        <v>6706</v>
      </c>
      <c r="AN95">
        <v>4187.3999999999996</v>
      </c>
      <c r="AO95">
        <v>3832</v>
      </c>
      <c r="AP95">
        <v>2999.8</v>
      </c>
      <c r="AQ95">
        <v>1853.2</v>
      </c>
      <c r="AR95">
        <v>3566</v>
      </c>
      <c r="AS95">
        <v>2680.2</v>
      </c>
      <c r="AT95">
        <v>2805.2</v>
      </c>
      <c r="AU95">
        <v>4522.8</v>
      </c>
      <c r="AV95">
        <v>1343.1999999999998</v>
      </c>
      <c r="AW95">
        <v>1656.3999999999999</v>
      </c>
      <c r="AX95">
        <v>1506.8000000000002</v>
      </c>
      <c r="AY95">
        <v>1766.4</v>
      </c>
      <c r="AZ95">
        <v>4791.7999999999993</v>
      </c>
      <c r="BA95">
        <v>3209.6000000000004</v>
      </c>
      <c r="BB95">
        <v>2872.2000000000003</v>
      </c>
      <c r="BC95">
        <v>4120.6000000000004</v>
      </c>
      <c r="BD95">
        <v>4533.6000000000004</v>
      </c>
      <c r="BE95">
        <v>2864.2</v>
      </c>
      <c r="BF95">
        <v>3057.7999999999997</v>
      </c>
      <c r="BG95">
        <v>4606.6000000000004</v>
      </c>
      <c r="BH95">
        <v>2161.8000000000002</v>
      </c>
      <c r="BI95">
        <v>2708.2000000000003</v>
      </c>
      <c r="BJ95">
        <v>3109.8</v>
      </c>
      <c r="BK95">
        <v>4442.5999999999995</v>
      </c>
      <c r="BL95">
        <v>3699.2000000000003</v>
      </c>
      <c r="BM95">
        <v>2143.1999999999998</v>
      </c>
      <c r="BN95">
        <v>6046.4000000000015</v>
      </c>
      <c r="BO95">
        <v>5223.3999999999996</v>
      </c>
      <c r="BP95">
        <v>4432.8</v>
      </c>
      <c r="BQ95">
        <v>5573.4</v>
      </c>
      <c r="BR95">
        <v>3870</v>
      </c>
      <c r="BS95">
        <v>6512.7999999999993</v>
      </c>
      <c r="BT95">
        <v>4058.5999999999995</v>
      </c>
      <c r="BU95">
        <v>4400.5999999999995</v>
      </c>
      <c r="BV95">
        <v>3034.2</v>
      </c>
      <c r="BW95">
        <v>4346.8</v>
      </c>
      <c r="BX95">
        <v>3453.0000000000005</v>
      </c>
      <c r="BY95">
        <v>1999.2000000000003</v>
      </c>
      <c r="BZ95">
        <v>5127.6000000000004</v>
      </c>
      <c r="CA95">
        <v>3278.4</v>
      </c>
      <c r="CB95">
        <v>2706.8</v>
      </c>
      <c r="CC95">
        <v>3171.4</v>
      </c>
      <c r="CD95">
        <v>2351.1999999999998</v>
      </c>
      <c r="CE95">
        <v>6884.2000000000007</v>
      </c>
      <c r="CF95">
        <v>2461.6</v>
      </c>
      <c r="CG95">
        <v>4000.4</v>
      </c>
      <c r="CH95">
        <v>4210.4000000000005</v>
      </c>
      <c r="CI95">
        <v>5127.5999999999995</v>
      </c>
      <c r="CJ95">
        <v>5071.6000000000004</v>
      </c>
      <c r="CK95">
        <v>3771.6</v>
      </c>
      <c r="CL95">
        <v>3991.2</v>
      </c>
      <c r="CM95">
        <v>4797.8</v>
      </c>
      <c r="CN95">
        <v>5123.3999999999996</v>
      </c>
      <c r="CO95">
        <v>2205</v>
      </c>
      <c r="CP95">
        <v>4500.1999999999989</v>
      </c>
      <c r="CQ95">
        <v>2379.6</v>
      </c>
      <c r="CR95">
        <v>2325.4</v>
      </c>
      <c r="CS95">
        <v>3144.0000000000005</v>
      </c>
      <c r="CT95">
        <v>4165.8</v>
      </c>
      <c r="CU95">
        <v>3218.8</v>
      </c>
      <c r="CV95">
        <v>4107.8</v>
      </c>
      <c r="CW95">
        <v>3274.6000000000004</v>
      </c>
      <c r="CY95">
        <f t="shared" si="4"/>
        <v>3599.1620000000003</v>
      </c>
      <c r="CZ95">
        <f t="shared" si="5"/>
        <v>3599.1620000000003</v>
      </c>
    </row>
    <row r="96" spans="2:104" x14ac:dyDescent="0.25">
      <c r="B96">
        <v>3627.6000000000004</v>
      </c>
      <c r="C96">
        <v>3620.6000000000004</v>
      </c>
      <c r="D96">
        <v>3081.4</v>
      </c>
      <c r="E96">
        <v>4369.3999999999996</v>
      </c>
      <c r="F96">
        <v>6506.6</v>
      </c>
      <c r="G96">
        <v>3881</v>
      </c>
      <c r="H96">
        <v>4657.3999999999996</v>
      </c>
      <c r="I96">
        <v>2835.4</v>
      </c>
      <c r="J96">
        <v>3816.8000000000006</v>
      </c>
      <c r="K96">
        <v>2521.7999999999997</v>
      </c>
      <c r="L96">
        <v>3710.2</v>
      </c>
      <c r="M96">
        <v>2348.4</v>
      </c>
      <c r="N96">
        <v>1923.4</v>
      </c>
      <c r="O96">
        <v>3673</v>
      </c>
      <c r="P96">
        <v>2761</v>
      </c>
      <c r="Q96">
        <v>2145</v>
      </c>
      <c r="R96">
        <v>2623.7999999999997</v>
      </c>
      <c r="S96">
        <v>5522.8</v>
      </c>
      <c r="T96">
        <v>1888.2</v>
      </c>
      <c r="U96">
        <v>5827.6</v>
      </c>
      <c r="V96">
        <v>1447.6</v>
      </c>
      <c r="W96">
        <v>4770.8</v>
      </c>
      <c r="X96">
        <v>3551.5999999999995</v>
      </c>
      <c r="Y96">
        <v>2669.6</v>
      </c>
      <c r="Z96">
        <v>2242.1999999999998</v>
      </c>
      <c r="AA96">
        <v>4579.2</v>
      </c>
      <c r="AB96">
        <v>2526.1999999999998</v>
      </c>
      <c r="AC96">
        <v>2510</v>
      </c>
      <c r="AD96">
        <v>2833.2</v>
      </c>
      <c r="AE96">
        <v>4843.3999999999996</v>
      </c>
      <c r="AF96">
        <v>4065.6</v>
      </c>
      <c r="AG96">
        <v>2238</v>
      </c>
      <c r="AH96">
        <v>3729.2000000000003</v>
      </c>
      <c r="AI96">
        <v>3933.8</v>
      </c>
      <c r="AJ96">
        <v>3682.7999999999997</v>
      </c>
      <c r="AK96">
        <v>5030.4000000000005</v>
      </c>
      <c r="AL96">
        <v>1875.2</v>
      </c>
      <c r="AM96">
        <v>6854</v>
      </c>
      <c r="AN96">
        <v>4172.2</v>
      </c>
      <c r="AO96">
        <v>3817.6</v>
      </c>
      <c r="AP96">
        <v>3147.8</v>
      </c>
      <c r="AQ96">
        <v>1796.2000000000003</v>
      </c>
      <c r="AR96">
        <v>3229.2</v>
      </c>
      <c r="AS96">
        <v>2806.8</v>
      </c>
      <c r="AT96">
        <v>3003.4</v>
      </c>
      <c r="AU96">
        <v>4611</v>
      </c>
      <c r="AV96">
        <v>1312.4</v>
      </c>
      <c r="AW96">
        <v>2116.3999999999996</v>
      </c>
      <c r="AX96">
        <v>1411.9999999999998</v>
      </c>
      <c r="AY96">
        <v>1897.9999999999998</v>
      </c>
      <c r="AZ96">
        <v>4747.3999999999996</v>
      </c>
      <c r="BA96">
        <v>3389</v>
      </c>
      <c r="BB96">
        <v>3077.6000000000004</v>
      </c>
      <c r="BC96">
        <v>4559</v>
      </c>
      <c r="BD96">
        <v>4735.8</v>
      </c>
      <c r="BE96">
        <v>2958</v>
      </c>
      <c r="BF96">
        <v>2918.3999999999996</v>
      </c>
      <c r="BG96">
        <v>4950.3999999999996</v>
      </c>
      <c r="BH96">
        <v>1888.8000000000002</v>
      </c>
      <c r="BI96">
        <v>2616.6</v>
      </c>
      <c r="BJ96">
        <v>3309.2000000000003</v>
      </c>
      <c r="BK96">
        <v>4261</v>
      </c>
      <c r="BL96">
        <v>3569.6000000000004</v>
      </c>
      <c r="BM96">
        <v>2198</v>
      </c>
      <c r="BN96">
        <v>6189.6</v>
      </c>
      <c r="BO96">
        <v>5101.3999999999996</v>
      </c>
      <c r="BP96">
        <v>4622.2000000000007</v>
      </c>
      <c r="BQ96">
        <v>5480.4</v>
      </c>
      <c r="BR96">
        <v>3980.5999999999995</v>
      </c>
      <c r="BS96">
        <v>6615.4</v>
      </c>
      <c r="BT96">
        <v>3762.6000000000004</v>
      </c>
      <c r="BU96">
        <v>4742.8</v>
      </c>
      <c r="BV96">
        <v>3216.8</v>
      </c>
      <c r="BW96">
        <v>4553</v>
      </c>
      <c r="BX96">
        <v>3446.8</v>
      </c>
      <c r="BY96">
        <v>1652.6</v>
      </c>
      <c r="BZ96">
        <v>4418.6000000000004</v>
      </c>
      <c r="CA96">
        <v>3216.7999999999997</v>
      </c>
      <c r="CB96">
        <v>3006.6000000000004</v>
      </c>
      <c r="CC96">
        <v>3172.6</v>
      </c>
      <c r="CD96">
        <v>2098.3999999999996</v>
      </c>
      <c r="CE96">
        <v>7166.2000000000007</v>
      </c>
      <c r="CF96">
        <v>2511</v>
      </c>
      <c r="CG96">
        <v>3927.8</v>
      </c>
      <c r="CH96">
        <v>4140.8</v>
      </c>
      <c r="CI96">
        <v>5277.4</v>
      </c>
      <c r="CJ96">
        <v>5314.9999999999991</v>
      </c>
      <c r="CK96">
        <v>3866.2000000000003</v>
      </c>
      <c r="CL96">
        <v>3750.4</v>
      </c>
      <c r="CM96">
        <v>5070.6000000000004</v>
      </c>
      <c r="CN96">
        <v>4989</v>
      </c>
      <c r="CO96">
        <v>2234.8000000000002</v>
      </c>
      <c r="CP96">
        <v>4228.8</v>
      </c>
      <c r="CQ96">
        <v>2865.8</v>
      </c>
      <c r="CR96">
        <v>2504.8000000000002</v>
      </c>
      <c r="CS96">
        <v>2829.4</v>
      </c>
      <c r="CT96">
        <v>4063.2</v>
      </c>
      <c r="CU96">
        <v>3105.9999999999995</v>
      </c>
      <c r="CV96">
        <v>4219</v>
      </c>
      <c r="CW96">
        <v>3070.7999999999997</v>
      </c>
      <c r="CY96">
        <f t="shared" si="4"/>
        <v>3616.4019999999991</v>
      </c>
      <c r="CZ96">
        <f t="shared" si="5"/>
        <v>3616.4019999999991</v>
      </c>
    </row>
    <row r="97" spans="2:104" x14ac:dyDescent="0.25">
      <c r="B97">
        <v>3757.4</v>
      </c>
      <c r="C97">
        <v>3975.2</v>
      </c>
      <c r="D97">
        <v>3201.8</v>
      </c>
      <c r="E97">
        <v>4344.6000000000004</v>
      </c>
      <c r="F97">
        <v>6161.4</v>
      </c>
      <c r="G97">
        <v>3972.2</v>
      </c>
      <c r="H97">
        <v>5122.2</v>
      </c>
      <c r="I97">
        <v>3352.7999999999997</v>
      </c>
      <c r="J97">
        <v>4223.3999999999996</v>
      </c>
      <c r="K97">
        <v>2725.4</v>
      </c>
      <c r="L97">
        <v>3599.4</v>
      </c>
      <c r="M97">
        <v>2559.1999999999998</v>
      </c>
      <c r="N97">
        <v>1739.8</v>
      </c>
      <c r="O97">
        <v>3444.2</v>
      </c>
      <c r="P97">
        <v>2597.1999999999998</v>
      </c>
      <c r="Q97">
        <v>2449</v>
      </c>
      <c r="R97">
        <v>2857.4</v>
      </c>
      <c r="S97">
        <v>5252.2</v>
      </c>
      <c r="T97">
        <v>1841.6000000000001</v>
      </c>
      <c r="U97">
        <v>5577.6</v>
      </c>
      <c r="V97">
        <v>1577.8</v>
      </c>
      <c r="W97">
        <v>4944</v>
      </c>
      <c r="X97">
        <v>3247.7999999999997</v>
      </c>
      <c r="Y97">
        <v>2732.2</v>
      </c>
      <c r="Z97">
        <v>2620.1999999999998</v>
      </c>
      <c r="AA97">
        <v>4644.6000000000004</v>
      </c>
      <c r="AB97">
        <v>2790.6</v>
      </c>
      <c r="AC97">
        <v>2250.7999999999997</v>
      </c>
      <c r="AD97">
        <v>2732.4</v>
      </c>
      <c r="AE97">
        <v>5094.3999999999996</v>
      </c>
      <c r="AF97">
        <v>4176.2</v>
      </c>
      <c r="AG97">
        <v>1723</v>
      </c>
      <c r="AH97">
        <v>3701.4</v>
      </c>
      <c r="AI97">
        <v>3761.0000000000005</v>
      </c>
      <c r="AJ97">
        <v>4029.7999999999997</v>
      </c>
      <c r="AK97">
        <v>5027.3999999999996</v>
      </c>
      <c r="AL97">
        <v>1807.4</v>
      </c>
      <c r="AM97">
        <v>6677</v>
      </c>
      <c r="AN97">
        <v>3956.9999999999995</v>
      </c>
      <c r="AO97">
        <v>3807.4000000000005</v>
      </c>
      <c r="AP97">
        <v>3310.4</v>
      </c>
      <c r="AQ97">
        <v>1687</v>
      </c>
      <c r="AR97">
        <v>2953.6</v>
      </c>
      <c r="AS97">
        <v>2658.2</v>
      </c>
      <c r="AT97">
        <v>3304.2000000000003</v>
      </c>
      <c r="AU97">
        <v>4512.8</v>
      </c>
      <c r="AV97">
        <v>1164.6000000000001</v>
      </c>
      <c r="AW97">
        <v>1728.8</v>
      </c>
      <c r="AX97">
        <v>1497.2</v>
      </c>
      <c r="AY97">
        <v>1928.4</v>
      </c>
      <c r="AZ97">
        <v>4405.2000000000007</v>
      </c>
      <c r="BA97">
        <v>3411.6</v>
      </c>
      <c r="BB97">
        <v>3125.6000000000004</v>
      </c>
      <c r="BC97">
        <v>4755</v>
      </c>
      <c r="BD97">
        <v>5303.6</v>
      </c>
      <c r="BE97">
        <v>3061.2</v>
      </c>
      <c r="BF97">
        <v>3049.8</v>
      </c>
      <c r="BG97">
        <v>4595.3999999999996</v>
      </c>
      <c r="BH97">
        <v>1626.8000000000002</v>
      </c>
      <c r="BI97">
        <v>2353</v>
      </c>
      <c r="BJ97">
        <v>3137.3999999999996</v>
      </c>
      <c r="BK97">
        <v>4187</v>
      </c>
      <c r="BL97">
        <v>3610</v>
      </c>
      <c r="BM97">
        <v>2295.1999999999998</v>
      </c>
      <c r="BN97">
        <v>5844.5999999999995</v>
      </c>
      <c r="BO97">
        <v>4963.3999999999996</v>
      </c>
      <c r="BP97">
        <v>5107.8</v>
      </c>
      <c r="BQ97">
        <v>5359.6</v>
      </c>
      <c r="BR97">
        <v>4119.2</v>
      </c>
      <c r="BS97">
        <v>6711</v>
      </c>
      <c r="BT97">
        <v>3874.6000000000004</v>
      </c>
      <c r="BU97">
        <v>4784</v>
      </c>
      <c r="BV97">
        <v>3493.6000000000004</v>
      </c>
      <c r="BW97">
        <v>4166.4000000000005</v>
      </c>
      <c r="BX97">
        <v>3277</v>
      </c>
      <c r="BY97">
        <v>2040.6</v>
      </c>
      <c r="BZ97">
        <v>5037.8</v>
      </c>
      <c r="CA97">
        <v>3408</v>
      </c>
      <c r="CB97">
        <v>2893.4</v>
      </c>
      <c r="CC97">
        <v>3014.2</v>
      </c>
      <c r="CD97">
        <v>2228.2000000000003</v>
      </c>
      <c r="CE97">
        <v>6934.7999999999993</v>
      </c>
      <c r="CF97">
        <v>2592.4</v>
      </c>
      <c r="CG97">
        <v>4299.2000000000007</v>
      </c>
      <c r="CH97">
        <v>4254.2000000000007</v>
      </c>
      <c r="CI97">
        <v>5492.4000000000005</v>
      </c>
      <c r="CJ97">
        <v>5058.8</v>
      </c>
      <c r="CK97">
        <v>3763.8</v>
      </c>
      <c r="CL97">
        <v>3807</v>
      </c>
      <c r="CM97">
        <v>4605.6000000000004</v>
      </c>
      <c r="CN97">
        <v>5063.7999999999993</v>
      </c>
      <c r="CO97">
        <v>2134.1999999999998</v>
      </c>
      <c r="CP97">
        <v>4188.4000000000005</v>
      </c>
      <c r="CQ97">
        <v>3339.2</v>
      </c>
      <c r="CR97">
        <v>2512.6000000000004</v>
      </c>
      <c r="CS97">
        <v>3152</v>
      </c>
      <c r="CT97">
        <v>4115.2</v>
      </c>
      <c r="CU97">
        <v>3307.6</v>
      </c>
      <c r="CV97">
        <v>4030.6</v>
      </c>
      <c r="CW97">
        <v>3390.8</v>
      </c>
      <c r="CY97">
        <f t="shared" si="4"/>
        <v>3640.8440000000001</v>
      </c>
      <c r="CZ97">
        <f t="shared" si="5"/>
        <v>3640.8440000000001</v>
      </c>
    </row>
    <row r="98" spans="2:104" x14ac:dyDescent="0.25">
      <c r="B98">
        <v>3596</v>
      </c>
      <c r="C98">
        <v>3703.8</v>
      </c>
      <c r="D98">
        <v>3280.3999999999996</v>
      </c>
      <c r="E98">
        <v>4295</v>
      </c>
      <c r="F98">
        <v>5973</v>
      </c>
      <c r="G98">
        <v>3608.2000000000003</v>
      </c>
      <c r="H98">
        <v>5485.5999999999995</v>
      </c>
      <c r="I98">
        <v>3094.8</v>
      </c>
      <c r="J98">
        <v>4136.5999999999995</v>
      </c>
      <c r="K98">
        <v>3284.6</v>
      </c>
      <c r="L98">
        <v>3481.2</v>
      </c>
      <c r="M98">
        <v>2397.8000000000002</v>
      </c>
      <c r="N98">
        <v>2018.7999999999997</v>
      </c>
      <c r="O98">
        <v>3480.6000000000004</v>
      </c>
      <c r="P98">
        <v>2318.6</v>
      </c>
      <c r="Q98">
        <v>2587.6000000000004</v>
      </c>
      <c r="R98">
        <v>2711.6</v>
      </c>
      <c r="S98">
        <v>5099</v>
      </c>
      <c r="T98">
        <v>1494.3999999999999</v>
      </c>
      <c r="U98">
        <v>5535</v>
      </c>
      <c r="V98">
        <v>1811.6</v>
      </c>
      <c r="W98">
        <v>5011.4000000000005</v>
      </c>
      <c r="X98">
        <v>3134.4000000000005</v>
      </c>
      <c r="Y98">
        <v>3018.7999999999997</v>
      </c>
      <c r="Z98">
        <v>2771.4</v>
      </c>
      <c r="AA98">
        <v>4433.6000000000004</v>
      </c>
      <c r="AB98">
        <v>2875.4</v>
      </c>
      <c r="AC98">
        <v>2244</v>
      </c>
      <c r="AD98">
        <v>2638.6</v>
      </c>
      <c r="AE98">
        <v>4925.2</v>
      </c>
      <c r="AF98">
        <v>4633.4000000000005</v>
      </c>
      <c r="AG98">
        <v>1665.6000000000001</v>
      </c>
      <c r="AH98">
        <v>3538.3999999999996</v>
      </c>
      <c r="AI98">
        <v>3370.2000000000003</v>
      </c>
      <c r="AJ98">
        <v>4323.3999999999996</v>
      </c>
      <c r="AK98">
        <v>5059</v>
      </c>
      <c r="AL98">
        <v>1885.4</v>
      </c>
      <c r="AM98">
        <v>6676.2000000000007</v>
      </c>
      <c r="AN98">
        <v>3882.6</v>
      </c>
      <c r="AO98">
        <v>4064.8</v>
      </c>
      <c r="AP98">
        <v>3145.8</v>
      </c>
      <c r="AQ98">
        <v>1532.3999999999999</v>
      </c>
      <c r="AR98">
        <v>2989.6</v>
      </c>
      <c r="AS98">
        <v>2809.6</v>
      </c>
      <c r="AT98">
        <v>3279.8</v>
      </c>
      <c r="AU98">
        <v>4488.6000000000004</v>
      </c>
      <c r="AV98">
        <v>1178.4000000000001</v>
      </c>
      <c r="AW98">
        <v>1908.8</v>
      </c>
      <c r="AX98">
        <v>1627.4</v>
      </c>
      <c r="AY98">
        <v>1384.2</v>
      </c>
      <c r="AZ98">
        <v>4464.2</v>
      </c>
      <c r="BA98">
        <v>3663</v>
      </c>
      <c r="BB98">
        <v>3179.4</v>
      </c>
      <c r="BC98">
        <v>4865.5999999999995</v>
      </c>
      <c r="BD98">
        <v>5425.4000000000005</v>
      </c>
      <c r="BE98">
        <v>2620.4</v>
      </c>
      <c r="BF98">
        <v>3058.8</v>
      </c>
      <c r="BG98">
        <v>4191.3999999999996</v>
      </c>
      <c r="BH98">
        <v>1965.4</v>
      </c>
      <c r="BI98">
        <v>2436</v>
      </c>
      <c r="BJ98">
        <v>3039.5999999999995</v>
      </c>
      <c r="BK98">
        <v>4045.4</v>
      </c>
      <c r="BL98">
        <v>3401.6</v>
      </c>
      <c r="BM98">
        <v>2117.6</v>
      </c>
      <c r="BN98">
        <v>6207.4000000000005</v>
      </c>
      <c r="BO98">
        <v>4823.7999999999993</v>
      </c>
      <c r="BP98">
        <v>5050.6000000000004</v>
      </c>
      <c r="BQ98">
        <v>5792</v>
      </c>
      <c r="BR98">
        <v>4248.8</v>
      </c>
      <c r="BS98">
        <v>6622.2000000000007</v>
      </c>
      <c r="BT98">
        <v>3799.2</v>
      </c>
      <c r="BU98">
        <v>5259.2</v>
      </c>
      <c r="BV98">
        <v>3709</v>
      </c>
      <c r="BW98">
        <v>3980</v>
      </c>
      <c r="BX98">
        <v>3033.6000000000004</v>
      </c>
      <c r="BY98">
        <v>2145.1999999999998</v>
      </c>
      <c r="BZ98">
        <v>4952</v>
      </c>
      <c r="CA98">
        <v>3348</v>
      </c>
      <c r="CB98">
        <v>2899.8</v>
      </c>
      <c r="CC98">
        <v>2911.2000000000003</v>
      </c>
      <c r="CD98">
        <v>2136.4000000000005</v>
      </c>
      <c r="CE98">
        <v>6482.7999999999993</v>
      </c>
      <c r="CF98">
        <v>2384.6000000000004</v>
      </c>
      <c r="CG98">
        <v>4008.2</v>
      </c>
      <c r="CH98">
        <v>4749.6000000000004</v>
      </c>
      <c r="CI98">
        <v>5406.4000000000015</v>
      </c>
      <c r="CJ98">
        <v>4779.3999999999996</v>
      </c>
      <c r="CK98">
        <v>4119.2000000000007</v>
      </c>
      <c r="CL98">
        <v>3587</v>
      </c>
      <c r="CM98">
        <v>4326.8</v>
      </c>
      <c r="CN98">
        <v>4851.8</v>
      </c>
      <c r="CO98">
        <v>2494</v>
      </c>
      <c r="CP98">
        <v>4156</v>
      </c>
      <c r="CQ98">
        <v>3332.8</v>
      </c>
      <c r="CR98">
        <v>2853</v>
      </c>
      <c r="CS98">
        <v>3133.2000000000003</v>
      </c>
      <c r="CT98">
        <v>3974</v>
      </c>
      <c r="CU98">
        <v>3078.6</v>
      </c>
      <c r="CV98">
        <v>4175</v>
      </c>
      <c r="CW98">
        <v>3245</v>
      </c>
      <c r="CY98">
        <f t="shared" si="4"/>
        <v>3624.2019999999993</v>
      </c>
      <c r="CZ98">
        <f t="shared" si="5"/>
        <v>3624.2019999999993</v>
      </c>
    </row>
    <row r="99" spans="2:104" x14ac:dyDescent="0.25">
      <c r="B99">
        <v>3286.4</v>
      </c>
      <c r="C99">
        <v>3766.8</v>
      </c>
      <c r="D99">
        <v>3469</v>
      </c>
      <c r="E99">
        <v>4359.2000000000007</v>
      </c>
      <c r="F99">
        <v>6133.6</v>
      </c>
      <c r="G99">
        <v>3763.6000000000004</v>
      </c>
      <c r="H99">
        <v>5710.5999999999995</v>
      </c>
      <c r="I99">
        <v>3427.2</v>
      </c>
      <c r="J99">
        <v>3914.8</v>
      </c>
      <c r="K99">
        <v>2855.7999999999997</v>
      </c>
      <c r="L99">
        <v>3732.2</v>
      </c>
      <c r="M99">
        <v>2222.6</v>
      </c>
      <c r="N99">
        <v>2278.6</v>
      </c>
      <c r="O99">
        <v>3754</v>
      </c>
      <c r="P99">
        <v>2515.9999999999995</v>
      </c>
      <c r="Q99">
        <v>2409.1999999999998</v>
      </c>
      <c r="R99">
        <v>2983</v>
      </c>
      <c r="S99">
        <v>5329.4</v>
      </c>
      <c r="T99">
        <v>1511.9999999999998</v>
      </c>
      <c r="U99">
        <v>5295.4</v>
      </c>
      <c r="V99">
        <v>2025.3999999999999</v>
      </c>
      <c r="W99">
        <v>5124.2</v>
      </c>
      <c r="X99">
        <v>3234.3999999999996</v>
      </c>
      <c r="Y99">
        <v>3069.8</v>
      </c>
      <c r="Z99">
        <v>2606.4</v>
      </c>
      <c r="AA99">
        <v>4736.2</v>
      </c>
      <c r="AB99">
        <v>2842.3999999999996</v>
      </c>
      <c r="AC99">
        <v>2438</v>
      </c>
      <c r="AD99">
        <v>2471.2000000000003</v>
      </c>
      <c r="AE99">
        <v>4765</v>
      </c>
      <c r="AF99">
        <v>4282.4000000000005</v>
      </c>
      <c r="AG99">
        <v>1604.3999999999999</v>
      </c>
      <c r="AH99">
        <v>3325.6</v>
      </c>
      <c r="AI99">
        <v>3372.2</v>
      </c>
      <c r="AJ99">
        <v>4721.6000000000004</v>
      </c>
      <c r="AK99">
        <v>4779.3999999999996</v>
      </c>
      <c r="AL99">
        <v>1893.1999999999998</v>
      </c>
      <c r="AM99">
        <v>6545.2</v>
      </c>
      <c r="AN99">
        <v>3753</v>
      </c>
      <c r="AO99">
        <v>4150.3999999999996</v>
      </c>
      <c r="AP99">
        <v>3293.8</v>
      </c>
      <c r="AQ99">
        <v>1520.6</v>
      </c>
      <c r="AR99">
        <v>3126.3999999999996</v>
      </c>
      <c r="AS99">
        <v>2699.4</v>
      </c>
      <c r="AT99">
        <v>3117.8000000000006</v>
      </c>
      <c r="AU99">
        <v>4570.8</v>
      </c>
      <c r="AV99">
        <v>1268.4000000000001</v>
      </c>
      <c r="AW99">
        <v>1955</v>
      </c>
      <c r="AX99">
        <v>1637.1999999999998</v>
      </c>
      <c r="AY99">
        <v>1332.8000000000002</v>
      </c>
      <c r="AZ99">
        <v>4593.8</v>
      </c>
      <c r="BA99">
        <v>3857.2</v>
      </c>
      <c r="BB99">
        <v>3148.4</v>
      </c>
      <c r="BC99">
        <v>4855.7999999999993</v>
      </c>
      <c r="BD99">
        <v>5552.8</v>
      </c>
      <c r="BE99">
        <v>2614.6</v>
      </c>
      <c r="BF99">
        <v>2886.4</v>
      </c>
      <c r="BG99">
        <v>4233.8</v>
      </c>
      <c r="BH99">
        <v>1937.2</v>
      </c>
      <c r="BI99">
        <v>2320.2000000000003</v>
      </c>
      <c r="BJ99">
        <v>3043</v>
      </c>
      <c r="BK99">
        <v>4346.8</v>
      </c>
      <c r="BL99">
        <v>3559.6</v>
      </c>
      <c r="BM99">
        <v>2262.8000000000002</v>
      </c>
      <c r="BN99">
        <v>6240</v>
      </c>
      <c r="BO99">
        <v>4559.7999999999993</v>
      </c>
      <c r="BP99">
        <v>4917.3999999999996</v>
      </c>
      <c r="BQ99">
        <v>5865</v>
      </c>
      <c r="BR99">
        <v>4250.4000000000005</v>
      </c>
      <c r="BS99">
        <v>6191.8</v>
      </c>
      <c r="BT99">
        <v>3799.4</v>
      </c>
      <c r="BU99">
        <v>5189.2</v>
      </c>
      <c r="BV99">
        <v>3672.3999999999996</v>
      </c>
      <c r="BW99">
        <v>3929.3999999999996</v>
      </c>
      <c r="BX99">
        <v>3317.3999999999996</v>
      </c>
      <c r="BY99">
        <v>1997.7999999999997</v>
      </c>
      <c r="BZ99">
        <v>4964.4000000000005</v>
      </c>
      <c r="CA99">
        <v>3266.7999999999997</v>
      </c>
      <c r="CB99">
        <v>3030</v>
      </c>
      <c r="CC99">
        <v>3087.4</v>
      </c>
      <c r="CD99">
        <v>2121.2000000000003</v>
      </c>
      <c r="CE99">
        <v>6712.2000000000007</v>
      </c>
      <c r="CF99">
        <v>2708</v>
      </c>
      <c r="CG99">
        <v>4103.7999999999993</v>
      </c>
      <c r="CH99">
        <v>4455.6000000000004</v>
      </c>
      <c r="CI99">
        <v>5650</v>
      </c>
      <c r="CJ99">
        <v>5066.2</v>
      </c>
      <c r="CK99">
        <v>4348.6000000000004</v>
      </c>
      <c r="CL99">
        <v>3693.2</v>
      </c>
      <c r="CM99">
        <v>4170.8</v>
      </c>
      <c r="CN99">
        <v>4862.5999999999995</v>
      </c>
      <c r="CO99">
        <v>2515.8000000000002</v>
      </c>
      <c r="CP99">
        <v>4119.4000000000005</v>
      </c>
      <c r="CQ99">
        <v>3482.8</v>
      </c>
      <c r="CR99">
        <v>2963.6000000000004</v>
      </c>
      <c r="CS99">
        <v>3253.2000000000003</v>
      </c>
      <c r="CT99">
        <v>3912</v>
      </c>
      <c r="CU99">
        <v>3070.7999999999997</v>
      </c>
      <c r="CV99">
        <v>4228.8</v>
      </c>
      <c r="CW99">
        <v>3014.7999999999997</v>
      </c>
      <c r="CY99">
        <f t="shared" si="4"/>
        <v>3649.2639999999978</v>
      </c>
      <c r="CZ99">
        <f t="shared" si="5"/>
        <v>3649.2639999999978</v>
      </c>
    </row>
    <row r="100" spans="2:104" x14ac:dyDescent="0.25">
      <c r="B100">
        <v>3409.4</v>
      </c>
      <c r="C100">
        <v>3814.2</v>
      </c>
      <c r="D100">
        <v>3242.8</v>
      </c>
      <c r="E100">
        <v>3930</v>
      </c>
      <c r="F100">
        <v>6408.2000000000007</v>
      </c>
      <c r="G100">
        <v>3700.2000000000003</v>
      </c>
      <c r="H100">
        <v>5533.6</v>
      </c>
      <c r="I100">
        <v>3352.7999999999997</v>
      </c>
      <c r="J100">
        <v>4084</v>
      </c>
      <c r="K100">
        <v>2954</v>
      </c>
      <c r="L100">
        <v>4019.2000000000003</v>
      </c>
      <c r="M100">
        <v>2126</v>
      </c>
      <c r="N100">
        <v>2207.2000000000003</v>
      </c>
      <c r="O100">
        <v>4003</v>
      </c>
      <c r="P100">
        <v>2523.8000000000002</v>
      </c>
      <c r="Q100">
        <v>2101.8000000000002</v>
      </c>
      <c r="R100">
        <v>3187.6</v>
      </c>
      <c r="S100">
        <v>5325.6</v>
      </c>
      <c r="T100">
        <v>1342.7999999999997</v>
      </c>
      <c r="U100">
        <v>5492.4</v>
      </c>
      <c r="V100">
        <v>1918.1999999999998</v>
      </c>
      <c r="W100">
        <v>5657.2</v>
      </c>
      <c r="X100">
        <v>3022.6</v>
      </c>
      <c r="Y100">
        <v>2956.4</v>
      </c>
      <c r="Z100">
        <v>2706</v>
      </c>
      <c r="AA100">
        <v>4697</v>
      </c>
      <c r="AB100">
        <v>3196.2</v>
      </c>
      <c r="AC100">
        <v>2233.2000000000003</v>
      </c>
      <c r="AD100">
        <v>2479.1999999999998</v>
      </c>
      <c r="AE100">
        <v>4728.4000000000005</v>
      </c>
      <c r="AF100">
        <v>4434.3999999999996</v>
      </c>
      <c r="AG100">
        <v>1735.2</v>
      </c>
      <c r="AH100">
        <v>3216.9999999999995</v>
      </c>
      <c r="AI100">
        <v>3283.6000000000004</v>
      </c>
      <c r="AJ100">
        <v>4758</v>
      </c>
      <c r="AK100">
        <v>4757</v>
      </c>
      <c r="AL100">
        <v>1539.6</v>
      </c>
      <c r="AM100">
        <v>6185.4</v>
      </c>
      <c r="AN100">
        <v>4085.2</v>
      </c>
      <c r="AO100">
        <v>4140.2</v>
      </c>
      <c r="AP100">
        <v>3340.2</v>
      </c>
      <c r="AQ100">
        <v>1254.6000000000001</v>
      </c>
      <c r="AR100">
        <v>3199.2</v>
      </c>
      <c r="AS100">
        <v>3054.8</v>
      </c>
      <c r="AT100">
        <v>2946.4</v>
      </c>
      <c r="AU100">
        <v>4541.6000000000004</v>
      </c>
      <c r="AV100">
        <v>1538.6000000000001</v>
      </c>
      <c r="AW100">
        <v>2017.4</v>
      </c>
      <c r="AX100">
        <v>1592.8000000000002</v>
      </c>
      <c r="AY100">
        <v>1595.3999999999999</v>
      </c>
      <c r="AZ100">
        <v>4561</v>
      </c>
      <c r="BA100">
        <v>3781.8</v>
      </c>
      <c r="BB100">
        <v>3413.9999999999995</v>
      </c>
      <c r="BC100">
        <v>5230</v>
      </c>
      <c r="BD100">
        <v>5657.2</v>
      </c>
      <c r="BE100">
        <v>2580.1999999999998</v>
      </c>
      <c r="BF100">
        <v>2816.2</v>
      </c>
      <c r="BG100">
        <v>4546.2000000000007</v>
      </c>
      <c r="BH100">
        <v>2114.3999999999996</v>
      </c>
      <c r="BI100">
        <v>2318.6000000000004</v>
      </c>
      <c r="BJ100">
        <v>2941.3999999999996</v>
      </c>
      <c r="BK100">
        <v>4372.2</v>
      </c>
      <c r="BL100">
        <v>3583.6000000000004</v>
      </c>
      <c r="BM100">
        <v>2436</v>
      </c>
      <c r="BN100">
        <v>6422.2</v>
      </c>
      <c r="BO100">
        <v>4586.2</v>
      </c>
      <c r="BP100">
        <v>4440.3999999999996</v>
      </c>
      <c r="BQ100">
        <v>5753</v>
      </c>
      <c r="BR100">
        <v>4246</v>
      </c>
      <c r="BS100">
        <v>6206.4</v>
      </c>
      <c r="BT100">
        <v>3821</v>
      </c>
      <c r="BU100">
        <v>5548</v>
      </c>
      <c r="BV100">
        <v>3848.2</v>
      </c>
      <c r="BW100">
        <v>3680.4000000000005</v>
      </c>
      <c r="BX100">
        <v>3769.2</v>
      </c>
      <c r="BY100">
        <v>2063.1999999999998</v>
      </c>
      <c r="BZ100">
        <v>4988.2</v>
      </c>
      <c r="CA100">
        <v>3324.4000000000005</v>
      </c>
      <c r="CB100">
        <v>3110</v>
      </c>
      <c r="CC100">
        <v>3104.6</v>
      </c>
      <c r="CD100">
        <v>2221</v>
      </c>
      <c r="CE100">
        <v>7124.2000000000007</v>
      </c>
      <c r="CF100">
        <v>2683.7999999999997</v>
      </c>
      <c r="CG100">
        <v>3745.4</v>
      </c>
      <c r="CH100">
        <v>4170.3999999999996</v>
      </c>
      <c r="CI100">
        <v>5516.9999999999991</v>
      </c>
      <c r="CJ100">
        <v>5391.4</v>
      </c>
      <c r="CK100">
        <v>4321.3999999999996</v>
      </c>
      <c r="CL100">
        <v>3404</v>
      </c>
      <c r="CM100">
        <v>4031.8</v>
      </c>
      <c r="CN100">
        <v>5000</v>
      </c>
      <c r="CO100">
        <v>2617.4</v>
      </c>
      <c r="CP100">
        <v>4286.3999999999996</v>
      </c>
      <c r="CQ100">
        <v>3462.6000000000004</v>
      </c>
      <c r="CR100">
        <v>3308.4</v>
      </c>
      <c r="CS100">
        <v>3447.4</v>
      </c>
      <c r="CT100">
        <v>3782.7999999999997</v>
      </c>
      <c r="CU100">
        <v>3407</v>
      </c>
      <c r="CV100">
        <v>4314.3999999999996</v>
      </c>
      <c r="CW100">
        <v>3055.7999999999997</v>
      </c>
      <c r="CY100">
        <f t="shared" si="4"/>
        <v>3681.2640000000024</v>
      </c>
      <c r="CZ100">
        <f t="shared" si="5"/>
        <v>3681.2640000000024</v>
      </c>
    </row>
    <row r="101" spans="2:104" x14ac:dyDescent="0.25">
      <c r="B101">
        <v>3195.8</v>
      </c>
      <c r="C101">
        <v>3968.7999999999997</v>
      </c>
      <c r="D101">
        <v>3257</v>
      </c>
      <c r="E101">
        <v>3526.4</v>
      </c>
      <c r="F101">
        <v>6476.5999999999985</v>
      </c>
      <c r="G101">
        <v>3596.2000000000003</v>
      </c>
      <c r="H101">
        <v>5294.4</v>
      </c>
      <c r="I101">
        <v>3363.8</v>
      </c>
      <c r="J101">
        <v>3971.8</v>
      </c>
      <c r="K101">
        <v>3294.6</v>
      </c>
      <c r="L101">
        <v>3506.4</v>
      </c>
      <c r="M101">
        <v>2219.1999999999998</v>
      </c>
      <c r="N101">
        <v>2524.1999999999998</v>
      </c>
      <c r="O101">
        <v>3844.4000000000005</v>
      </c>
      <c r="P101">
        <v>2850.4</v>
      </c>
      <c r="Q101">
        <v>1990.1999999999998</v>
      </c>
      <c r="R101">
        <v>2752.7999999999997</v>
      </c>
      <c r="S101">
        <v>5002.3999999999996</v>
      </c>
      <c r="T101">
        <v>1398.6</v>
      </c>
      <c r="U101">
        <v>5502.8</v>
      </c>
      <c r="V101">
        <v>1827.8</v>
      </c>
      <c r="W101">
        <v>5650.8</v>
      </c>
      <c r="X101">
        <v>2976.8</v>
      </c>
      <c r="Y101">
        <v>3048.3999999999996</v>
      </c>
      <c r="Z101">
        <v>2711.6</v>
      </c>
      <c r="AA101">
        <v>4775.2</v>
      </c>
      <c r="AB101">
        <v>3194.8</v>
      </c>
      <c r="AC101">
        <v>2425.1999999999998</v>
      </c>
      <c r="AD101">
        <v>2757.3999999999996</v>
      </c>
      <c r="AE101">
        <v>4578.2</v>
      </c>
      <c r="AF101">
        <v>4297</v>
      </c>
      <c r="AG101">
        <v>1926.6</v>
      </c>
      <c r="AH101">
        <v>3232.8</v>
      </c>
      <c r="AI101">
        <v>3325.7999999999993</v>
      </c>
      <c r="AJ101">
        <v>4592.8</v>
      </c>
      <c r="AK101">
        <v>4741.8</v>
      </c>
      <c r="AL101">
        <v>1734.6</v>
      </c>
      <c r="AM101">
        <v>5645.2</v>
      </c>
      <c r="AN101">
        <v>4134.2000000000007</v>
      </c>
      <c r="AO101">
        <v>3853.8</v>
      </c>
      <c r="AP101">
        <v>3324.5999999999995</v>
      </c>
      <c r="AQ101">
        <v>1317.4</v>
      </c>
      <c r="AR101">
        <v>2773.8</v>
      </c>
      <c r="AS101">
        <v>3299.8</v>
      </c>
      <c r="AT101">
        <v>3020</v>
      </c>
      <c r="AU101">
        <v>4800.5999999999995</v>
      </c>
      <c r="AV101">
        <v>1889.2</v>
      </c>
      <c r="AW101">
        <v>2107.3999999999996</v>
      </c>
      <c r="AX101">
        <v>1684.4</v>
      </c>
      <c r="AY101">
        <v>1371.6</v>
      </c>
      <c r="AZ101">
        <v>4512</v>
      </c>
      <c r="BA101">
        <v>4101.3999999999996</v>
      </c>
      <c r="BB101">
        <v>3780</v>
      </c>
      <c r="BC101">
        <v>5281.8</v>
      </c>
      <c r="BD101">
        <v>5307.7999999999993</v>
      </c>
      <c r="BE101">
        <v>2894.2</v>
      </c>
      <c r="BF101">
        <v>2578.1999999999998</v>
      </c>
      <c r="BG101">
        <v>4613.3999999999996</v>
      </c>
      <c r="BH101">
        <v>2076.3999999999996</v>
      </c>
      <c r="BI101">
        <v>2306.6000000000004</v>
      </c>
      <c r="BJ101">
        <v>2998</v>
      </c>
      <c r="BK101">
        <v>4246.3999999999996</v>
      </c>
      <c r="BL101">
        <v>3791.0000000000005</v>
      </c>
      <c r="BM101">
        <v>2674.8</v>
      </c>
      <c r="BN101">
        <v>6303.4000000000005</v>
      </c>
      <c r="BO101">
        <v>4504.2</v>
      </c>
      <c r="BP101">
        <v>4302.2</v>
      </c>
      <c r="BQ101">
        <v>5838.6</v>
      </c>
      <c r="BR101">
        <v>4282.6000000000004</v>
      </c>
      <c r="BS101">
        <v>6097.6</v>
      </c>
      <c r="BT101">
        <v>3747</v>
      </c>
      <c r="BU101">
        <v>4844.2</v>
      </c>
      <c r="BV101">
        <v>3981.2</v>
      </c>
      <c r="BW101">
        <v>3600.6000000000004</v>
      </c>
      <c r="BX101">
        <v>4039</v>
      </c>
      <c r="BY101">
        <v>2003.8</v>
      </c>
      <c r="BZ101">
        <v>4851.8</v>
      </c>
      <c r="CA101">
        <v>3337.6000000000004</v>
      </c>
      <c r="CB101">
        <v>3204.6</v>
      </c>
      <c r="CC101">
        <v>3405.7999999999997</v>
      </c>
      <c r="CD101">
        <v>2355.4</v>
      </c>
      <c r="CE101">
        <v>7049.2</v>
      </c>
      <c r="CF101">
        <v>2847.7999999999997</v>
      </c>
      <c r="CG101">
        <v>3750.6000000000004</v>
      </c>
      <c r="CH101">
        <v>4197.5999999999995</v>
      </c>
      <c r="CI101">
        <v>5497.6</v>
      </c>
      <c r="CJ101">
        <v>5203</v>
      </c>
      <c r="CK101">
        <v>4391.6000000000004</v>
      </c>
      <c r="CL101">
        <v>3579.2</v>
      </c>
      <c r="CM101">
        <v>4052.7999999999997</v>
      </c>
      <c r="CN101">
        <v>5084.5999999999995</v>
      </c>
      <c r="CO101">
        <v>2631.2</v>
      </c>
      <c r="CP101">
        <v>4085</v>
      </c>
      <c r="CQ101">
        <v>3757.2</v>
      </c>
      <c r="CR101">
        <v>3150.4</v>
      </c>
      <c r="CS101">
        <v>3326.4</v>
      </c>
      <c r="CT101">
        <v>3890</v>
      </c>
      <c r="CU101">
        <v>3368.8</v>
      </c>
      <c r="CV101">
        <v>4270.2</v>
      </c>
      <c r="CW101">
        <v>3087.6000000000004</v>
      </c>
      <c r="CY101">
        <f t="shared" si="4"/>
        <v>3676.3879999999986</v>
      </c>
      <c r="CZ101">
        <f t="shared" si="5"/>
        <v>3676.3879999999986</v>
      </c>
    </row>
    <row r="102" spans="2:104" x14ac:dyDescent="0.25">
      <c r="B102">
        <v>2925.4</v>
      </c>
      <c r="C102">
        <v>3904</v>
      </c>
      <c r="D102">
        <v>3496.8</v>
      </c>
      <c r="E102">
        <v>3613</v>
      </c>
      <c r="F102">
        <v>6740.7999999999993</v>
      </c>
      <c r="G102">
        <v>3683.2</v>
      </c>
      <c r="H102">
        <v>5103</v>
      </c>
      <c r="I102">
        <v>3304</v>
      </c>
      <c r="J102">
        <v>3742.7999999999997</v>
      </c>
      <c r="K102">
        <v>3598.9999999999995</v>
      </c>
      <c r="L102">
        <v>3348.6000000000004</v>
      </c>
      <c r="M102">
        <v>2074.4</v>
      </c>
      <c r="N102">
        <v>2325.6</v>
      </c>
      <c r="O102">
        <v>4276</v>
      </c>
      <c r="P102">
        <v>3047.6</v>
      </c>
      <c r="Q102">
        <v>2583</v>
      </c>
      <c r="R102">
        <v>2993.2</v>
      </c>
      <c r="S102">
        <v>5051</v>
      </c>
      <c r="T102">
        <v>1671.7999999999997</v>
      </c>
      <c r="U102">
        <v>5300.6</v>
      </c>
      <c r="V102">
        <v>1903.2</v>
      </c>
      <c r="W102">
        <v>5899.4000000000005</v>
      </c>
      <c r="X102">
        <v>2835</v>
      </c>
      <c r="Y102">
        <v>3229.2</v>
      </c>
      <c r="Z102">
        <v>2823.6</v>
      </c>
      <c r="AA102">
        <v>4535</v>
      </c>
      <c r="AB102">
        <v>3118.8</v>
      </c>
      <c r="AC102">
        <v>2620.7999999999997</v>
      </c>
      <c r="AD102">
        <v>3020.8</v>
      </c>
      <c r="AE102">
        <v>4585</v>
      </c>
      <c r="AF102">
        <v>4324.2</v>
      </c>
      <c r="AG102">
        <v>1858.8</v>
      </c>
      <c r="AH102">
        <v>3283.2000000000003</v>
      </c>
      <c r="AI102">
        <v>3662.6000000000004</v>
      </c>
      <c r="AJ102">
        <v>4718.2</v>
      </c>
      <c r="AK102">
        <v>4855</v>
      </c>
      <c r="AL102">
        <v>1842.8000000000002</v>
      </c>
      <c r="AM102">
        <v>5958.8</v>
      </c>
      <c r="AN102">
        <v>3944</v>
      </c>
      <c r="AO102">
        <v>3709.5999999999995</v>
      </c>
      <c r="AP102">
        <v>3099.6</v>
      </c>
      <c r="AQ102">
        <v>1197.8000000000002</v>
      </c>
      <c r="AR102">
        <v>2333.1999999999998</v>
      </c>
      <c r="AS102">
        <v>3465.5999999999995</v>
      </c>
      <c r="AT102">
        <v>3304.6</v>
      </c>
      <c r="AU102">
        <v>5064.6000000000004</v>
      </c>
      <c r="AV102">
        <v>2161.6000000000004</v>
      </c>
      <c r="AW102">
        <v>2103.6</v>
      </c>
      <c r="AX102">
        <v>1845.3999999999996</v>
      </c>
      <c r="AY102">
        <v>1342.6</v>
      </c>
      <c r="AZ102">
        <v>4604.8</v>
      </c>
      <c r="BA102">
        <v>4026.8</v>
      </c>
      <c r="BB102">
        <v>3792</v>
      </c>
      <c r="BC102">
        <v>5513.2</v>
      </c>
      <c r="BD102">
        <v>5392</v>
      </c>
      <c r="BE102">
        <v>2536.1999999999998</v>
      </c>
      <c r="BF102">
        <v>2915.4</v>
      </c>
      <c r="BG102">
        <v>4690</v>
      </c>
      <c r="BH102">
        <v>2202.1999999999998</v>
      </c>
      <c r="BI102">
        <v>2272.8000000000002</v>
      </c>
      <c r="BJ102">
        <v>3304.8</v>
      </c>
      <c r="BK102">
        <v>4152</v>
      </c>
      <c r="BL102">
        <v>3636.6</v>
      </c>
      <c r="BM102">
        <v>2715.4</v>
      </c>
      <c r="BN102">
        <v>6212.8</v>
      </c>
      <c r="BO102">
        <v>4496</v>
      </c>
      <c r="BP102">
        <v>4393.2</v>
      </c>
      <c r="BQ102">
        <v>5744.4</v>
      </c>
      <c r="BR102">
        <v>4320.8</v>
      </c>
      <c r="BS102">
        <v>6373</v>
      </c>
      <c r="BT102">
        <v>3917</v>
      </c>
      <c r="BU102">
        <v>5087.4000000000005</v>
      </c>
      <c r="BV102">
        <v>3859.3999999999996</v>
      </c>
      <c r="BW102">
        <v>3818.8</v>
      </c>
      <c r="BX102">
        <v>3924</v>
      </c>
      <c r="BY102">
        <v>2537.2000000000003</v>
      </c>
      <c r="BZ102">
        <v>4431</v>
      </c>
      <c r="CA102">
        <v>3082</v>
      </c>
      <c r="CB102">
        <v>3154.7999999999997</v>
      </c>
      <c r="CC102">
        <v>3626</v>
      </c>
      <c r="CD102">
        <v>2227.4</v>
      </c>
      <c r="CE102">
        <v>6700.1999999999989</v>
      </c>
      <c r="CF102">
        <v>2726.6000000000004</v>
      </c>
      <c r="CG102">
        <v>3571.8</v>
      </c>
      <c r="CH102">
        <v>4390.8</v>
      </c>
      <c r="CI102">
        <v>5348.4000000000005</v>
      </c>
      <c r="CJ102">
        <v>5256.5999999999995</v>
      </c>
      <c r="CK102">
        <v>4556</v>
      </c>
      <c r="CL102">
        <v>3565</v>
      </c>
      <c r="CM102">
        <v>4076.4</v>
      </c>
      <c r="CN102">
        <v>4869.4000000000005</v>
      </c>
      <c r="CO102">
        <v>2601.4</v>
      </c>
      <c r="CP102">
        <v>4047.2000000000003</v>
      </c>
      <c r="CQ102">
        <v>3895</v>
      </c>
      <c r="CR102">
        <v>3054.8</v>
      </c>
      <c r="CS102">
        <v>3445.6000000000004</v>
      </c>
      <c r="CT102">
        <v>4368.2000000000007</v>
      </c>
      <c r="CU102">
        <v>3738.6000000000004</v>
      </c>
      <c r="CV102">
        <v>4449</v>
      </c>
      <c r="CW102">
        <v>3438.6000000000004</v>
      </c>
      <c r="CY102">
        <f t="shared" si="4"/>
        <v>3724.8940000000002</v>
      </c>
      <c r="CZ102">
        <f t="shared" si="5"/>
        <v>3724.8940000000002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9746-36DC-46F8-9404-2AB052B7EF0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-102</v>
      </c>
      <c r="C3">
        <v>306.80000000000291</v>
      </c>
      <c r="D3">
        <v>16.399999999994179</v>
      </c>
      <c r="E3">
        <v>250.80000000000291</v>
      </c>
      <c r="F3">
        <v>-179.59999999999854</v>
      </c>
      <c r="G3">
        <v>-29.399999999994179</v>
      </c>
      <c r="H3">
        <v>-167.59999999999854</v>
      </c>
      <c r="I3">
        <v>-189.19999999999709</v>
      </c>
      <c r="J3">
        <v>376.20000000001164</v>
      </c>
      <c r="K3">
        <v>13</v>
      </c>
      <c r="L3">
        <v>-142.40000000000146</v>
      </c>
      <c r="M3">
        <v>-119.19999999999709</v>
      </c>
      <c r="N3">
        <v>-12.19999999999709</v>
      </c>
      <c r="O3">
        <v>-194.40000000000146</v>
      </c>
      <c r="P3">
        <v>-36.80000000000291</v>
      </c>
      <c r="Q3">
        <v>117.40000000000146</v>
      </c>
      <c r="R3">
        <v>-213.40000000000146</v>
      </c>
      <c r="S3">
        <v>49.599999999998545</v>
      </c>
      <c r="T3">
        <v>-69.399999999994179</v>
      </c>
      <c r="U3">
        <v>-66.400000000001455</v>
      </c>
      <c r="V3">
        <v>47</v>
      </c>
      <c r="W3">
        <v>378.60000000000582</v>
      </c>
      <c r="X3">
        <v>12</v>
      </c>
      <c r="Y3">
        <v>-58.19999999999709</v>
      </c>
      <c r="Z3">
        <v>111.60000000000582</v>
      </c>
      <c r="AA3">
        <v>188.79999999999563</v>
      </c>
      <c r="AB3">
        <v>187.59999999999127</v>
      </c>
      <c r="AC3">
        <v>-163</v>
      </c>
      <c r="AD3">
        <v>-164</v>
      </c>
      <c r="AE3">
        <v>434</v>
      </c>
      <c r="AF3">
        <v>70</v>
      </c>
      <c r="AG3">
        <v>-0.20000000000436557</v>
      </c>
      <c r="AH3">
        <v>190.19999999999709</v>
      </c>
      <c r="AI3">
        <v>138.60000000000582</v>
      </c>
      <c r="AJ3">
        <v>1</v>
      </c>
      <c r="AK3">
        <v>129.59999999999854</v>
      </c>
      <c r="AL3">
        <v>139.79999999999927</v>
      </c>
      <c r="AM3">
        <v>315.59999999999854</v>
      </c>
      <c r="AN3">
        <v>-48.400000000001455</v>
      </c>
      <c r="AO3">
        <v>282.79999999999563</v>
      </c>
      <c r="AP3">
        <v>79</v>
      </c>
      <c r="AQ3">
        <v>-34</v>
      </c>
      <c r="AR3">
        <v>-183.40000000000873</v>
      </c>
      <c r="AS3">
        <v>-43.400000000001455</v>
      </c>
      <c r="AT3">
        <v>300.39999999999418</v>
      </c>
      <c r="AU3">
        <v>-134</v>
      </c>
      <c r="AV3">
        <v>152.80000000000291</v>
      </c>
      <c r="AW3">
        <v>-208.80000000000291</v>
      </c>
      <c r="AX3">
        <v>24</v>
      </c>
      <c r="AY3">
        <v>184.40000000000146</v>
      </c>
      <c r="AZ3">
        <v>99.200000000000728</v>
      </c>
      <c r="BA3">
        <v>81.400000000001455</v>
      </c>
      <c r="BB3">
        <v>-283</v>
      </c>
      <c r="BC3">
        <v>181.40000000000146</v>
      </c>
      <c r="BD3">
        <v>43.80000000000291</v>
      </c>
      <c r="BE3">
        <v>371.59999999999854</v>
      </c>
      <c r="BF3">
        <v>-331.19999999999709</v>
      </c>
      <c r="BG3">
        <v>23.80000000000291</v>
      </c>
      <c r="BH3">
        <v>-41.600000000005821</v>
      </c>
      <c r="BI3">
        <v>-94</v>
      </c>
      <c r="BJ3">
        <v>-31</v>
      </c>
      <c r="BK3">
        <v>-217</v>
      </c>
      <c r="BL3">
        <v>-319.20000000001164</v>
      </c>
      <c r="BM3">
        <v>104</v>
      </c>
      <c r="BN3">
        <v>-149.79999999999563</v>
      </c>
      <c r="BO3">
        <v>226.40000000000146</v>
      </c>
      <c r="BP3">
        <v>-502.79999999999563</v>
      </c>
      <c r="BQ3">
        <v>-19.799999999995634</v>
      </c>
      <c r="BR3">
        <v>-199.19999999999709</v>
      </c>
      <c r="BS3">
        <v>-373.39999999999418</v>
      </c>
      <c r="BT3">
        <v>-185</v>
      </c>
      <c r="BU3">
        <v>49.19999999999709</v>
      </c>
      <c r="BV3">
        <v>-269.59999999999127</v>
      </c>
      <c r="BW3">
        <v>-70.19999999999709</v>
      </c>
      <c r="BX3">
        <v>183.39999999999418</v>
      </c>
      <c r="BY3">
        <v>-169.40000000000873</v>
      </c>
      <c r="BZ3">
        <v>-70</v>
      </c>
      <c r="CA3">
        <v>-113.80000000000291</v>
      </c>
      <c r="CB3">
        <v>14.400000000001455</v>
      </c>
      <c r="CC3">
        <v>-213</v>
      </c>
      <c r="CD3">
        <v>-198.19999999999709</v>
      </c>
      <c r="CE3">
        <v>-112</v>
      </c>
      <c r="CF3">
        <v>-130.19999999999709</v>
      </c>
      <c r="CG3">
        <v>-183.79999999998836</v>
      </c>
      <c r="CH3">
        <v>249.80000000000291</v>
      </c>
      <c r="CI3">
        <v>-208.19999999999709</v>
      </c>
      <c r="CJ3">
        <v>-308.19999999999709</v>
      </c>
      <c r="CK3">
        <v>-259.19999999999709</v>
      </c>
      <c r="CL3">
        <v>3.1999999999970896</v>
      </c>
      <c r="CM3">
        <v>-91.400000000001455</v>
      </c>
      <c r="CN3">
        <v>155.79999999999563</v>
      </c>
      <c r="CO3">
        <v>88.799999999995634</v>
      </c>
      <c r="CP3">
        <v>-58.799999999995634</v>
      </c>
      <c r="CQ3">
        <v>334.39999999999418</v>
      </c>
      <c r="CR3">
        <v>419.40000000000146</v>
      </c>
      <c r="CS3">
        <v>57.19999999999709</v>
      </c>
      <c r="CT3">
        <v>-84.600000000005821</v>
      </c>
      <c r="CU3">
        <v>-263.19999999999709</v>
      </c>
      <c r="CV3">
        <v>40</v>
      </c>
      <c r="CW3">
        <v>-291.39999999999418</v>
      </c>
      <c r="CY3">
        <f t="shared" si="0"/>
        <v>-11.763999999999724</v>
      </c>
      <c r="CZ3">
        <f t="shared" si="1"/>
        <v>156.26799999999952</v>
      </c>
    </row>
    <row r="4" spans="1:104" x14ac:dyDescent="0.25">
      <c r="B4">
        <v>352.40000000000873</v>
      </c>
      <c r="C4">
        <v>-168</v>
      </c>
      <c r="D4">
        <v>-97.399999999994179</v>
      </c>
      <c r="E4">
        <v>216.19999999999709</v>
      </c>
      <c r="F4">
        <v>613</v>
      </c>
      <c r="G4">
        <v>98</v>
      </c>
      <c r="H4">
        <v>106.59999999999854</v>
      </c>
      <c r="I4">
        <v>19</v>
      </c>
      <c r="J4">
        <v>183.39999999999418</v>
      </c>
      <c r="K4">
        <v>63.600000000005821</v>
      </c>
      <c r="L4">
        <v>204.80000000000291</v>
      </c>
      <c r="M4">
        <v>-299.19999999999709</v>
      </c>
      <c r="N4">
        <v>-9.4000000000014552</v>
      </c>
      <c r="O4">
        <v>-23</v>
      </c>
      <c r="P4">
        <v>-82.19999999999709</v>
      </c>
      <c r="Q4">
        <v>377</v>
      </c>
      <c r="R4">
        <v>423</v>
      </c>
      <c r="S4">
        <v>9.6000000000058208</v>
      </c>
      <c r="T4">
        <v>-186.20000000000437</v>
      </c>
      <c r="U4">
        <v>-164.59999999999854</v>
      </c>
      <c r="V4">
        <v>-213.19999999999709</v>
      </c>
      <c r="W4">
        <v>298.39999999999418</v>
      </c>
      <c r="X4">
        <v>-144.20000000000437</v>
      </c>
      <c r="Y4">
        <v>-57.400000000001455</v>
      </c>
      <c r="Z4">
        <v>86.19999999999709</v>
      </c>
      <c r="AA4">
        <v>18.200000000004366</v>
      </c>
      <c r="AB4">
        <v>29.80000000000291</v>
      </c>
      <c r="AC4">
        <v>-274.40000000000146</v>
      </c>
      <c r="AD4">
        <v>-290</v>
      </c>
      <c r="AE4">
        <v>251</v>
      </c>
      <c r="AF4">
        <v>71.599999999998545</v>
      </c>
      <c r="AG4">
        <v>-120.79999999999563</v>
      </c>
      <c r="AH4">
        <v>-91</v>
      </c>
      <c r="AI4">
        <v>-141.20000000000437</v>
      </c>
      <c r="AJ4">
        <v>93.200000000004366</v>
      </c>
      <c r="AK4">
        <v>-9</v>
      </c>
      <c r="AL4">
        <v>229</v>
      </c>
      <c r="AM4">
        <v>96</v>
      </c>
      <c r="AN4">
        <v>349.80000000000291</v>
      </c>
      <c r="AO4">
        <v>166.80000000000291</v>
      </c>
      <c r="AP4">
        <v>132.40000000000146</v>
      </c>
      <c r="AQ4">
        <v>63.400000000001455</v>
      </c>
      <c r="AR4">
        <v>97.400000000008731</v>
      </c>
      <c r="AS4">
        <v>-145.39999999999418</v>
      </c>
      <c r="AT4">
        <v>-253.39999999999418</v>
      </c>
      <c r="AU4">
        <v>-126.59999999999127</v>
      </c>
      <c r="AV4">
        <v>-301.60000000000582</v>
      </c>
      <c r="AW4">
        <v>-26.19999999999709</v>
      </c>
      <c r="AX4">
        <v>-85.399999999994179</v>
      </c>
      <c r="AY4">
        <v>-214.20000000000437</v>
      </c>
      <c r="AZ4">
        <v>176.59999999999854</v>
      </c>
      <c r="BA4">
        <v>-86.599999999998545</v>
      </c>
      <c r="BB4">
        <v>206.79999999999563</v>
      </c>
      <c r="BC4">
        <v>91.599999999998545</v>
      </c>
      <c r="BD4">
        <v>-21</v>
      </c>
      <c r="BE4">
        <v>384</v>
      </c>
      <c r="BF4">
        <v>-135.20000000001164</v>
      </c>
      <c r="BG4">
        <v>-99.400000000008731</v>
      </c>
      <c r="BH4">
        <v>-217</v>
      </c>
      <c r="BI4">
        <v>33.599999999998545</v>
      </c>
      <c r="BJ4">
        <v>716.19999999999709</v>
      </c>
      <c r="BK4">
        <v>-676.20000000001164</v>
      </c>
      <c r="BL4">
        <v>-361.59999999999127</v>
      </c>
      <c r="BM4">
        <v>752.19999999999709</v>
      </c>
      <c r="BN4">
        <v>-76.200000000004366</v>
      </c>
      <c r="BO4">
        <v>-53.200000000004366</v>
      </c>
      <c r="BP4">
        <v>-175.40000000000146</v>
      </c>
      <c r="BQ4">
        <v>233.40000000000146</v>
      </c>
      <c r="BR4">
        <v>51.19999999999709</v>
      </c>
      <c r="BS4">
        <v>-169.19999999999709</v>
      </c>
      <c r="BT4">
        <v>-311.40000000000146</v>
      </c>
      <c r="BU4">
        <v>121.40000000000146</v>
      </c>
      <c r="BV4">
        <v>203.19999999999709</v>
      </c>
      <c r="BW4">
        <v>-430.20000000000437</v>
      </c>
      <c r="BX4">
        <v>-98.19999999999709</v>
      </c>
      <c r="BY4">
        <v>144.60000000000582</v>
      </c>
      <c r="BZ4">
        <v>465.80000000000291</v>
      </c>
      <c r="CA4">
        <v>-142.19999999999709</v>
      </c>
      <c r="CB4">
        <v>360.19999999999709</v>
      </c>
      <c r="CC4">
        <v>-12.80000000000291</v>
      </c>
      <c r="CD4">
        <v>-54.200000000004366</v>
      </c>
      <c r="CE4">
        <v>392.80000000000291</v>
      </c>
      <c r="CF4">
        <v>163.39999999999418</v>
      </c>
      <c r="CG4">
        <v>554.19999999999709</v>
      </c>
      <c r="CH4">
        <v>93.19999999999709</v>
      </c>
      <c r="CI4">
        <v>153.19999999999709</v>
      </c>
      <c r="CJ4">
        <v>-99.80000000000291</v>
      </c>
      <c r="CK4">
        <v>-200</v>
      </c>
      <c r="CL4">
        <v>-186.19999999999709</v>
      </c>
      <c r="CM4">
        <v>76.799999999995634</v>
      </c>
      <c r="CN4">
        <v>-15.799999999995634</v>
      </c>
      <c r="CO4">
        <v>20</v>
      </c>
      <c r="CP4">
        <v>87.599999999998545</v>
      </c>
      <c r="CQ4">
        <v>-7.3999999999941792</v>
      </c>
      <c r="CR4">
        <v>106</v>
      </c>
      <c r="CS4">
        <v>126.39999999999418</v>
      </c>
      <c r="CT4">
        <v>90.600000000005821</v>
      </c>
      <c r="CU4">
        <v>-275.39999999999418</v>
      </c>
      <c r="CV4">
        <v>6.5999999999985448</v>
      </c>
      <c r="CW4">
        <v>138</v>
      </c>
      <c r="CY4">
        <f t="shared" si="0"/>
        <v>31.70800000000003</v>
      </c>
      <c r="CZ4">
        <f t="shared" si="1"/>
        <v>180.28</v>
      </c>
    </row>
    <row r="5" spans="1:104" x14ac:dyDescent="0.25">
      <c r="B5">
        <v>196.59999999999127</v>
      </c>
      <c r="C5">
        <v>303.79999999999563</v>
      </c>
      <c r="D5">
        <v>-165.60000000000582</v>
      </c>
      <c r="E5">
        <v>192.60000000000582</v>
      </c>
      <c r="F5">
        <v>0</v>
      </c>
      <c r="G5">
        <v>-68.400000000008731</v>
      </c>
      <c r="H5">
        <v>-373</v>
      </c>
      <c r="I5">
        <v>-35</v>
      </c>
      <c r="J5">
        <v>-243.80000000000291</v>
      </c>
      <c r="K5">
        <v>446.79999999999563</v>
      </c>
      <c r="L5">
        <v>-502.40000000000146</v>
      </c>
      <c r="M5">
        <v>10.19999999999709</v>
      </c>
      <c r="N5">
        <v>134.80000000000291</v>
      </c>
      <c r="O5">
        <v>160</v>
      </c>
      <c r="P5">
        <v>-84.19999999999709</v>
      </c>
      <c r="Q5">
        <v>279</v>
      </c>
      <c r="R5">
        <v>-131</v>
      </c>
      <c r="S5">
        <v>207.39999999999418</v>
      </c>
      <c r="T5">
        <v>-155.19999999999709</v>
      </c>
      <c r="U5">
        <v>455</v>
      </c>
      <c r="V5">
        <v>-43.80000000000291</v>
      </c>
      <c r="W5">
        <v>-204.59999999999854</v>
      </c>
      <c r="X5">
        <v>-117.39999999999418</v>
      </c>
      <c r="Y5">
        <v>-31.799999999995634</v>
      </c>
      <c r="Z5">
        <v>230.39999999999418</v>
      </c>
      <c r="AA5">
        <v>-9</v>
      </c>
      <c r="AB5">
        <v>-167.19999999999709</v>
      </c>
      <c r="AC5">
        <v>-44.400000000001455</v>
      </c>
      <c r="AD5">
        <v>106.40000000000873</v>
      </c>
      <c r="AE5">
        <v>526.40000000000146</v>
      </c>
      <c r="AF5">
        <v>-436.39999999999418</v>
      </c>
      <c r="AG5">
        <v>-155.59999999999854</v>
      </c>
      <c r="AH5">
        <v>-109.79999999998836</v>
      </c>
      <c r="AI5">
        <v>-258.19999999999709</v>
      </c>
      <c r="AJ5">
        <v>-14.200000000004366</v>
      </c>
      <c r="AK5">
        <v>155.40000000000146</v>
      </c>
      <c r="AL5">
        <v>-264</v>
      </c>
      <c r="AM5">
        <v>-322.19999999999709</v>
      </c>
      <c r="AN5">
        <v>56</v>
      </c>
      <c r="AO5">
        <v>-63.400000000001455</v>
      </c>
      <c r="AP5">
        <v>-81.600000000005821</v>
      </c>
      <c r="AQ5">
        <v>262</v>
      </c>
      <c r="AR5">
        <v>-337.40000000000873</v>
      </c>
      <c r="AS5">
        <v>-212</v>
      </c>
      <c r="AT5">
        <v>-271.40000000000146</v>
      </c>
      <c r="AU5">
        <v>-79</v>
      </c>
      <c r="AV5">
        <v>-235.19999999999709</v>
      </c>
      <c r="AW5">
        <v>-11</v>
      </c>
      <c r="AX5">
        <v>-157.40000000000873</v>
      </c>
      <c r="AY5">
        <v>-259.59999999999854</v>
      </c>
      <c r="AZ5">
        <v>-241.59999999999854</v>
      </c>
      <c r="BA5">
        <v>103.40000000000146</v>
      </c>
      <c r="BB5">
        <v>-178.19999999999709</v>
      </c>
      <c r="BC5">
        <v>61.200000000004366</v>
      </c>
      <c r="BD5">
        <v>107.39999999999418</v>
      </c>
      <c r="BE5">
        <v>-270.59999999999854</v>
      </c>
      <c r="BF5">
        <v>32.600000000005821</v>
      </c>
      <c r="BG5">
        <v>-151.80000000000291</v>
      </c>
      <c r="BH5">
        <v>-34.19999999999709</v>
      </c>
      <c r="BI5">
        <v>-75.599999999998545</v>
      </c>
      <c r="BJ5">
        <v>-213.59999999999854</v>
      </c>
      <c r="BK5">
        <v>144</v>
      </c>
      <c r="BL5">
        <v>-279.80000000000291</v>
      </c>
      <c r="BM5">
        <v>-54.599999999998545</v>
      </c>
      <c r="BN5">
        <v>-98.400000000001455</v>
      </c>
      <c r="BO5">
        <v>218.20000000000437</v>
      </c>
      <c r="BP5">
        <v>357.59999999999854</v>
      </c>
      <c r="BQ5">
        <v>-199.60000000000582</v>
      </c>
      <c r="BR5">
        <v>113.39999999999418</v>
      </c>
      <c r="BS5">
        <v>-28.80000000000291</v>
      </c>
      <c r="BT5">
        <v>386</v>
      </c>
      <c r="BU5">
        <v>182.20000000000437</v>
      </c>
      <c r="BV5">
        <v>89.399999999994179</v>
      </c>
      <c r="BW5">
        <v>-56.599999999998545</v>
      </c>
      <c r="BX5">
        <v>234.19999999999709</v>
      </c>
      <c r="BY5">
        <v>-290.80000000000291</v>
      </c>
      <c r="BZ5">
        <v>-530.19999999999709</v>
      </c>
      <c r="CA5">
        <v>-138</v>
      </c>
      <c r="CB5">
        <v>-173.19999999999709</v>
      </c>
      <c r="CC5">
        <v>-688.19999999999709</v>
      </c>
      <c r="CD5">
        <v>-272.40000000000146</v>
      </c>
      <c r="CE5">
        <v>-301.80000000000291</v>
      </c>
      <c r="CF5">
        <v>308</v>
      </c>
      <c r="CG5">
        <v>4.1999999999970896</v>
      </c>
      <c r="CH5">
        <v>-17.400000000001455</v>
      </c>
      <c r="CI5">
        <v>554.60000000000582</v>
      </c>
      <c r="CJ5">
        <v>159.80000000000291</v>
      </c>
      <c r="CK5">
        <v>-205.59999999999127</v>
      </c>
      <c r="CL5">
        <v>23.599999999991269</v>
      </c>
      <c r="CM5">
        <v>93.600000000005821</v>
      </c>
      <c r="CN5">
        <v>-255.40000000000146</v>
      </c>
      <c r="CO5">
        <v>-209.19999999999709</v>
      </c>
      <c r="CP5">
        <v>-198.59999999999854</v>
      </c>
      <c r="CQ5">
        <v>-35.19999999999709</v>
      </c>
      <c r="CR5">
        <v>-294.59999999999854</v>
      </c>
      <c r="CS5">
        <v>333.60000000000582</v>
      </c>
      <c r="CT5">
        <v>-38.400000000008731</v>
      </c>
      <c r="CU5">
        <v>94.399999999994179</v>
      </c>
      <c r="CV5">
        <v>149.20000000000437</v>
      </c>
      <c r="CW5">
        <v>398.59999999999127</v>
      </c>
      <c r="CY5">
        <f t="shared" si="0"/>
        <v>-33.056000000000132</v>
      </c>
      <c r="CZ5">
        <f t="shared" si="1"/>
        <v>190.49599999999984</v>
      </c>
    </row>
    <row r="6" spans="1:104" x14ac:dyDescent="0.25">
      <c r="B6">
        <v>-399</v>
      </c>
      <c r="C6">
        <v>-197.40000000000146</v>
      </c>
      <c r="D6">
        <v>-82.599999999998545</v>
      </c>
      <c r="E6">
        <v>-188</v>
      </c>
      <c r="F6">
        <v>138.19999999999709</v>
      </c>
      <c r="G6">
        <v>259.20000000001164</v>
      </c>
      <c r="H6">
        <v>27.400000000001455</v>
      </c>
      <c r="I6">
        <v>-289.20000000001164</v>
      </c>
      <c r="J6">
        <v>68.600000000005821</v>
      </c>
      <c r="K6">
        <v>291.59999999999854</v>
      </c>
      <c r="L6">
        <v>175</v>
      </c>
      <c r="M6">
        <v>-37.19999999999709</v>
      </c>
      <c r="N6">
        <v>-167.80000000000291</v>
      </c>
      <c r="O6">
        <v>9.1999999999970896</v>
      </c>
      <c r="P6">
        <v>38.399999999994179</v>
      </c>
      <c r="Q6">
        <v>-40</v>
      </c>
      <c r="R6">
        <v>424.20000000000437</v>
      </c>
      <c r="S6">
        <v>125</v>
      </c>
      <c r="T6">
        <v>-310.20000000000437</v>
      </c>
      <c r="U6">
        <v>-49.599999999998545</v>
      </c>
      <c r="V6">
        <v>-249.59999999999854</v>
      </c>
      <c r="W6">
        <v>-436.40000000000146</v>
      </c>
      <c r="X6">
        <v>94.799999999995634</v>
      </c>
      <c r="Y6">
        <v>345.19999999999709</v>
      </c>
      <c r="Z6">
        <v>-124.19999999999709</v>
      </c>
      <c r="AA6">
        <v>90.799999999995634</v>
      </c>
      <c r="AB6">
        <v>-148.80000000000291</v>
      </c>
      <c r="AC6">
        <v>-25</v>
      </c>
      <c r="AD6">
        <v>-157.60000000000582</v>
      </c>
      <c r="AE6">
        <v>144</v>
      </c>
      <c r="AF6">
        <v>-182</v>
      </c>
      <c r="AG6">
        <v>-72.600000000005821</v>
      </c>
      <c r="AH6">
        <v>-16.80000000000291</v>
      </c>
      <c r="AI6">
        <v>-107.59999999999854</v>
      </c>
      <c r="AJ6">
        <v>38.80000000000291</v>
      </c>
      <c r="AK6">
        <v>9</v>
      </c>
      <c r="AL6">
        <v>214.40000000000146</v>
      </c>
      <c r="AM6">
        <v>-211.20000000000437</v>
      </c>
      <c r="AN6">
        <v>-128.40000000000146</v>
      </c>
      <c r="AO6">
        <v>292.59999999999854</v>
      </c>
      <c r="AP6">
        <v>-213.39999999999418</v>
      </c>
      <c r="AQ6">
        <v>-321.80000000000291</v>
      </c>
      <c r="AR6">
        <v>-346</v>
      </c>
      <c r="AS6">
        <v>217.39999999999418</v>
      </c>
      <c r="AT6">
        <v>-83.400000000001455</v>
      </c>
      <c r="AU6">
        <v>189</v>
      </c>
      <c r="AV6">
        <v>36.19999999999709</v>
      </c>
      <c r="AW6">
        <v>-56.399999999994179</v>
      </c>
      <c r="AX6">
        <v>-161.39999999999418</v>
      </c>
      <c r="AY6">
        <v>-93.400000000001455</v>
      </c>
      <c r="AZ6">
        <v>7.5999999999985448</v>
      </c>
      <c r="BA6">
        <v>-30.200000000004366</v>
      </c>
      <c r="BB6">
        <v>322.19999999999709</v>
      </c>
      <c r="BC6">
        <v>84.400000000001455</v>
      </c>
      <c r="BD6">
        <v>199.60000000000582</v>
      </c>
      <c r="BE6">
        <v>170.19999999999709</v>
      </c>
      <c r="BF6">
        <v>174.19999999999709</v>
      </c>
      <c r="BG6">
        <v>305.80000000000291</v>
      </c>
      <c r="BH6">
        <v>51</v>
      </c>
      <c r="BI6">
        <v>255.40000000000146</v>
      </c>
      <c r="BJ6">
        <v>-43.599999999998545</v>
      </c>
      <c r="BK6">
        <v>-54.19999999999709</v>
      </c>
      <c r="BL6">
        <v>-45.80000000000291</v>
      </c>
      <c r="BM6">
        <v>-16.200000000004366</v>
      </c>
      <c r="BN6">
        <v>-2.3999999999941792</v>
      </c>
      <c r="BO6">
        <v>17.799999999995634</v>
      </c>
      <c r="BP6">
        <v>33.400000000001455</v>
      </c>
      <c r="BQ6">
        <v>276.80000000000291</v>
      </c>
      <c r="BR6">
        <v>-132</v>
      </c>
      <c r="BS6">
        <v>-237.60000000000582</v>
      </c>
      <c r="BT6">
        <v>186.40000000000146</v>
      </c>
      <c r="BU6">
        <v>-143.20000000000437</v>
      </c>
      <c r="BV6">
        <v>-92.399999999994179</v>
      </c>
      <c r="BW6">
        <v>-291</v>
      </c>
      <c r="BX6">
        <v>-181.60000000000582</v>
      </c>
      <c r="BY6">
        <v>-125.80000000000291</v>
      </c>
      <c r="BZ6">
        <v>-75.80000000000291</v>
      </c>
      <c r="CA6">
        <v>269.19999999999709</v>
      </c>
      <c r="CB6">
        <v>-474.19999999999709</v>
      </c>
      <c r="CC6">
        <v>61</v>
      </c>
      <c r="CD6">
        <v>161.80000000000291</v>
      </c>
      <c r="CE6">
        <v>87.600000000005821</v>
      </c>
      <c r="CF6">
        <v>-30</v>
      </c>
      <c r="CG6">
        <v>-318</v>
      </c>
      <c r="CH6">
        <v>210.40000000000146</v>
      </c>
      <c r="CI6">
        <v>38.399999999994179</v>
      </c>
      <c r="CJ6">
        <v>-23.600000000005821</v>
      </c>
      <c r="CK6">
        <v>122.19999999999709</v>
      </c>
      <c r="CL6">
        <v>81.400000000008731</v>
      </c>
      <c r="CM6">
        <v>-130.60000000000582</v>
      </c>
      <c r="CN6">
        <v>88.19999999999709</v>
      </c>
      <c r="CO6">
        <v>-88.80000000000291</v>
      </c>
      <c r="CP6">
        <v>79.400000000001455</v>
      </c>
      <c r="CQ6">
        <v>214.59999999999127</v>
      </c>
      <c r="CR6">
        <v>126.19999999999709</v>
      </c>
      <c r="CS6">
        <v>154</v>
      </c>
      <c r="CT6">
        <v>10</v>
      </c>
      <c r="CU6">
        <v>-280.39999999999418</v>
      </c>
      <c r="CV6">
        <v>318.59999999999854</v>
      </c>
      <c r="CW6">
        <v>-131.19999999999709</v>
      </c>
      <c r="CY6">
        <f t="shared" si="0"/>
        <v>-5.0880000000005383</v>
      </c>
      <c r="CZ6">
        <f t="shared" si="1"/>
        <v>151.8240000000003</v>
      </c>
    </row>
    <row r="7" spans="1:104" x14ac:dyDescent="0.25">
      <c r="B7">
        <v>-250.19999999999709</v>
      </c>
      <c r="C7">
        <v>23.200000000004366</v>
      </c>
      <c r="D7">
        <v>98</v>
      </c>
      <c r="E7">
        <v>-68.80000000000291</v>
      </c>
      <c r="F7">
        <v>103.20000000000437</v>
      </c>
      <c r="G7">
        <v>138.19999999999709</v>
      </c>
      <c r="H7">
        <v>-88.599999999998545</v>
      </c>
      <c r="I7">
        <v>208.80000000000291</v>
      </c>
      <c r="J7">
        <v>20.599999999991269</v>
      </c>
      <c r="K7">
        <v>86.400000000001455</v>
      </c>
      <c r="L7">
        <v>-18.599999999998545</v>
      </c>
      <c r="M7">
        <v>-131.60000000000582</v>
      </c>
      <c r="N7">
        <v>-3.4000000000014552</v>
      </c>
      <c r="O7">
        <v>-16.799999999995634</v>
      </c>
      <c r="P7">
        <v>64.200000000011642</v>
      </c>
      <c r="Q7">
        <v>-32</v>
      </c>
      <c r="R7">
        <v>-119</v>
      </c>
      <c r="S7">
        <v>-157.19999999999709</v>
      </c>
      <c r="T7">
        <v>-133</v>
      </c>
      <c r="U7">
        <v>57.399999999994179</v>
      </c>
      <c r="V7">
        <v>265.20000000000437</v>
      </c>
      <c r="W7">
        <v>-85.599999999998545</v>
      </c>
      <c r="X7">
        <v>-113</v>
      </c>
      <c r="Y7">
        <v>-67</v>
      </c>
      <c r="Z7">
        <v>-82.80000000000291</v>
      </c>
      <c r="AA7">
        <v>28.200000000004366</v>
      </c>
      <c r="AB7">
        <v>-62.399999999994179</v>
      </c>
      <c r="AC7">
        <v>-377</v>
      </c>
      <c r="AD7">
        <v>395.80000000000291</v>
      </c>
      <c r="AE7">
        <v>55.799999999995634</v>
      </c>
      <c r="AF7">
        <v>352.19999999999709</v>
      </c>
      <c r="AG7">
        <v>324.40000000000146</v>
      </c>
      <c r="AH7">
        <v>35.80000000000291</v>
      </c>
      <c r="AI7">
        <v>603.39999999999418</v>
      </c>
      <c r="AJ7">
        <v>190</v>
      </c>
      <c r="AK7">
        <v>85</v>
      </c>
      <c r="AL7">
        <v>-127</v>
      </c>
      <c r="AM7">
        <v>-365.40000000000146</v>
      </c>
      <c r="AN7">
        <v>-30.799999999995634</v>
      </c>
      <c r="AO7">
        <v>-226.79999999999563</v>
      </c>
      <c r="AP7">
        <v>-410.40000000000146</v>
      </c>
      <c r="AQ7">
        <v>334.19999999999709</v>
      </c>
      <c r="AR7">
        <v>221.80000000000291</v>
      </c>
      <c r="AS7">
        <v>-351.19999999999709</v>
      </c>
      <c r="AT7">
        <v>16.400000000001455</v>
      </c>
      <c r="AU7">
        <v>170.19999999999709</v>
      </c>
      <c r="AV7">
        <v>199.40000000000146</v>
      </c>
      <c r="AW7">
        <v>-412.80000000000291</v>
      </c>
      <c r="AX7">
        <v>-180.39999999999418</v>
      </c>
      <c r="AY7">
        <v>-224.39999999999418</v>
      </c>
      <c r="AZ7">
        <v>0</v>
      </c>
      <c r="BA7">
        <v>166.40000000000146</v>
      </c>
      <c r="BB7">
        <v>240</v>
      </c>
      <c r="BC7">
        <v>-489.20000000000437</v>
      </c>
      <c r="BD7">
        <v>-140.20000000001164</v>
      </c>
      <c r="BE7">
        <v>44</v>
      </c>
      <c r="BF7">
        <v>-154.59999999999127</v>
      </c>
      <c r="BG7">
        <v>56</v>
      </c>
      <c r="BH7">
        <v>150.60000000000582</v>
      </c>
      <c r="BI7">
        <v>258.39999999999418</v>
      </c>
      <c r="BJ7">
        <v>-87.19999999999709</v>
      </c>
      <c r="BK7">
        <v>-95</v>
      </c>
      <c r="BL7">
        <v>-190.80000000000291</v>
      </c>
      <c r="BM7">
        <v>-187.79999999999563</v>
      </c>
      <c r="BN7">
        <v>155.39999999999418</v>
      </c>
      <c r="BO7">
        <v>-82.599999999998545</v>
      </c>
      <c r="BP7">
        <v>-24.599999999998545</v>
      </c>
      <c r="BQ7">
        <v>39.400000000001455</v>
      </c>
      <c r="BR7">
        <v>-64</v>
      </c>
      <c r="BS7">
        <v>111.60000000000582</v>
      </c>
      <c r="BT7">
        <v>90.400000000001455</v>
      </c>
      <c r="BU7">
        <v>199.40000000000146</v>
      </c>
      <c r="BV7">
        <v>-126.19999999999709</v>
      </c>
      <c r="BW7">
        <v>-61</v>
      </c>
      <c r="BX7">
        <v>133.40000000000873</v>
      </c>
      <c r="BY7">
        <v>-233.19999999999709</v>
      </c>
      <c r="BZ7">
        <v>-22.80000000000291</v>
      </c>
      <c r="CA7">
        <v>74.599999999998545</v>
      </c>
      <c r="CB7">
        <v>23.399999999994179</v>
      </c>
      <c r="CC7">
        <v>498.19999999999709</v>
      </c>
      <c r="CD7">
        <v>174.59999999999854</v>
      </c>
      <c r="CE7">
        <v>81.80000000000291</v>
      </c>
      <c r="CF7">
        <v>-835.19999999999709</v>
      </c>
      <c r="CG7">
        <v>-357.60000000000582</v>
      </c>
      <c r="CH7">
        <v>129.19999999999709</v>
      </c>
      <c r="CI7">
        <v>-124.39999999999418</v>
      </c>
      <c r="CJ7">
        <v>384.60000000000582</v>
      </c>
      <c r="CK7">
        <v>118.19999999999709</v>
      </c>
      <c r="CL7">
        <v>160.19999999999709</v>
      </c>
      <c r="CM7">
        <v>189</v>
      </c>
      <c r="CN7">
        <v>269.80000000000291</v>
      </c>
      <c r="CO7">
        <v>116.60000000000582</v>
      </c>
      <c r="CP7">
        <v>-283.20000000000437</v>
      </c>
      <c r="CQ7">
        <v>58</v>
      </c>
      <c r="CR7">
        <v>16.400000000001455</v>
      </c>
      <c r="CS7">
        <v>324.80000000000291</v>
      </c>
      <c r="CT7">
        <v>-96.399999999994179</v>
      </c>
      <c r="CU7">
        <v>79.19999999999709</v>
      </c>
      <c r="CV7">
        <v>299.59999999999854</v>
      </c>
      <c r="CW7">
        <v>-503.80000000000291</v>
      </c>
      <c r="CY7">
        <f t="shared" si="0"/>
        <v>4.2500000000005089</v>
      </c>
      <c r="CZ7">
        <f t="shared" si="1"/>
        <v>170.16999999999993</v>
      </c>
    </row>
    <row r="8" spans="1:104" x14ac:dyDescent="0.25">
      <c r="B8">
        <v>90.600000000005821</v>
      </c>
      <c r="C8">
        <v>153.59999999999854</v>
      </c>
      <c r="D8">
        <v>148.59999999999854</v>
      </c>
      <c r="E8">
        <v>-135.19999999999709</v>
      </c>
      <c r="F8">
        <v>63.599999999998545</v>
      </c>
      <c r="G8">
        <v>337.80000000000291</v>
      </c>
      <c r="H8">
        <v>267.79999999999563</v>
      </c>
      <c r="I8">
        <v>-186</v>
      </c>
      <c r="J8">
        <v>162.40000000000873</v>
      </c>
      <c r="K8">
        <v>268.59999999999854</v>
      </c>
      <c r="L8">
        <v>-244.40000000000146</v>
      </c>
      <c r="M8">
        <v>57</v>
      </c>
      <c r="N8">
        <v>-196.19999999999709</v>
      </c>
      <c r="O8">
        <v>18.399999999994179</v>
      </c>
      <c r="P8">
        <v>119.59999999999127</v>
      </c>
      <c r="Q8">
        <v>234.40000000000146</v>
      </c>
      <c r="R8">
        <v>53.400000000001455</v>
      </c>
      <c r="S8">
        <v>308.19999999999709</v>
      </c>
      <c r="T8">
        <v>196.20000000000437</v>
      </c>
      <c r="U8">
        <v>-124</v>
      </c>
      <c r="V8">
        <v>-31.600000000005821</v>
      </c>
      <c r="W8">
        <v>-299</v>
      </c>
      <c r="X8">
        <v>-66.19999999999709</v>
      </c>
      <c r="Y8">
        <v>226.80000000000291</v>
      </c>
      <c r="Z8">
        <v>-291.59999999999127</v>
      </c>
      <c r="AA8">
        <v>37</v>
      </c>
      <c r="AB8">
        <v>-92.19999999999709</v>
      </c>
      <c r="AC8">
        <v>224.60000000000582</v>
      </c>
      <c r="AD8">
        <v>-405.60000000000582</v>
      </c>
      <c r="AE8">
        <v>-181</v>
      </c>
      <c r="AF8">
        <v>-85</v>
      </c>
      <c r="AG8">
        <v>191.20000000000437</v>
      </c>
      <c r="AH8">
        <v>-89.400000000008731</v>
      </c>
      <c r="AI8">
        <v>-220.59999999999854</v>
      </c>
      <c r="AJ8">
        <v>-230.80000000000291</v>
      </c>
      <c r="AK8">
        <v>-52.80000000000291</v>
      </c>
      <c r="AL8">
        <v>-44.400000000001455</v>
      </c>
      <c r="AM8">
        <v>-54</v>
      </c>
      <c r="AN8">
        <v>-135.80000000000291</v>
      </c>
      <c r="AO8">
        <v>209.79999999999563</v>
      </c>
      <c r="AP8">
        <v>-0.59999999999854481</v>
      </c>
      <c r="AQ8">
        <v>-23.799999999995634</v>
      </c>
      <c r="AR8">
        <v>162.80000000000291</v>
      </c>
      <c r="AS8">
        <v>246.59999999999854</v>
      </c>
      <c r="AT8">
        <v>162</v>
      </c>
      <c r="AU8">
        <v>25.80000000000291</v>
      </c>
      <c r="AV8">
        <v>117.80000000000291</v>
      </c>
      <c r="AW8">
        <v>-431.80000000000291</v>
      </c>
      <c r="AX8">
        <v>292</v>
      </c>
      <c r="AY8">
        <v>74</v>
      </c>
      <c r="AZ8">
        <v>227.59999999999854</v>
      </c>
      <c r="BA8">
        <v>41.599999999998545</v>
      </c>
      <c r="BB8">
        <v>171.20000000000437</v>
      </c>
      <c r="BC8">
        <v>-114.40000000000146</v>
      </c>
      <c r="BD8">
        <v>274.40000000000873</v>
      </c>
      <c r="BE8">
        <v>25.400000000001455</v>
      </c>
      <c r="BF8">
        <v>91.599999999991269</v>
      </c>
      <c r="BG8">
        <v>398.80000000000291</v>
      </c>
      <c r="BH8">
        <v>261.59999999999127</v>
      </c>
      <c r="BI8">
        <v>82.200000000004366</v>
      </c>
      <c r="BJ8">
        <v>169.79999999999563</v>
      </c>
      <c r="BK8">
        <v>7.1999999999970896</v>
      </c>
      <c r="BL8">
        <v>97.600000000005821</v>
      </c>
      <c r="BM8">
        <v>11.19999999999709</v>
      </c>
      <c r="BN8">
        <v>-147</v>
      </c>
      <c r="BO8">
        <v>103.40000000000146</v>
      </c>
      <c r="BP8">
        <v>279.59999999999854</v>
      </c>
      <c r="BQ8">
        <v>-278.59999999999854</v>
      </c>
      <c r="BR8">
        <v>377.20000000001164</v>
      </c>
      <c r="BS8">
        <v>-157.39999999999418</v>
      </c>
      <c r="BT8">
        <v>10.599999999998545</v>
      </c>
      <c r="BU8">
        <v>-217</v>
      </c>
      <c r="BV8">
        <v>197.80000000000291</v>
      </c>
      <c r="BW8">
        <v>-33.599999999998545</v>
      </c>
      <c r="BX8">
        <v>313.19999999999709</v>
      </c>
      <c r="BY8">
        <v>-30.399999999994179</v>
      </c>
      <c r="BZ8">
        <v>221.19999999999709</v>
      </c>
      <c r="CA8">
        <v>2.8000000000029104</v>
      </c>
      <c r="CB8">
        <v>225.80000000000291</v>
      </c>
      <c r="CC8">
        <v>104.80000000000291</v>
      </c>
      <c r="CD8">
        <v>9.8000000000029104</v>
      </c>
      <c r="CE8">
        <v>-5.8000000000029104</v>
      </c>
      <c r="CF8">
        <v>-118.39999999999418</v>
      </c>
      <c r="CG8">
        <v>-61.599999999991269</v>
      </c>
      <c r="CH8">
        <v>-77</v>
      </c>
      <c r="CI8">
        <v>-276.40000000000873</v>
      </c>
      <c r="CJ8">
        <v>56.399999999994179</v>
      </c>
      <c r="CK8">
        <v>54</v>
      </c>
      <c r="CL8">
        <v>-231.19999999999709</v>
      </c>
      <c r="CM8">
        <v>34.600000000005821</v>
      </c>
      <c r="CN8">
        <v>161.40000000000146</v>
      </c>
      <c r="CO8">
        <v>-299.40000000000146</v>
      </c>
      <c r="CP8">
        <v>27.80000000000291</v>
      </c>
      <c r="CQ8">
        <v>235.60000000000582</v>
      </c>
      <c r="CR8">
        <v>48</v>
      </c>
      <c r="CS8">
        <v>-0.19999999999708962</v>
      </c>
      <c r="CT8">
        <v>57.19999999999709</v>
      </c>
      <c r="CU8">
        <v>143.60000000000582</v>
      </c>
      <c r="CV8">
        <v>451.20000000000437</v>
      </c>
      <c r="CW8">
        <v>199.19999999999709</v>
      </c>
      <c r="CY8">
        <f t="shared" si="0"/>
        <v>39.556000000000566</v>
      </c>
      <c r="CZ8">
        <f t="shared" si="1"/>
        <v>152.96400000000031</v>
      </c>
    </row>
    <row r="9" spans="1:104" x14ac:dyDescent="0.25">
      <c r="B9">
        <v>-179.40000000000873</v>
      </c>
      <c r="C9">
        <v>-14.400000000001455</v>
      </c>
      <c r="D9">
        <v>66.200000000004366</v>
      </c>
      <c r="E9">
        <v>-53.19999999999709</v>
      </c>
      <c r="F9">
        <v>-182.80000000000291</v>
      </c>
      <c r="G9">
        <v>-114.60000000000582</v>
      </c>
      <c r="H9">
        <v>32</v>
      </c>
      <c r="I9">
        <v>-67</v>
      </c>
      <c r="J9">
        <v>-190.19999999999709</v>
      </c>
      <c r="K9">
        <v>161.20000000000437</v>
      </c>
      <c r="L9">
        <v>42.599999999998545</v>
      </c>
      <c r="M9">
        <v>387.80000000000291</v>
      </c>
      <c r="N9">
        <v>-15.400000000001455</v>
      </c>
      <c r="O9">
        <v>307.20000000000437</v>
      </c>
      <c r="P9">
        <v>95.80000000000291</v>
      </c>
      <c r="Q9">
        <v>-139.40000000000146</v>
      </c>
      <c r="R9">
        <v>110.79999999999563</v>
      </c>
      <c r="S9">
        <v>-18.399999999994179</v>
      </c>
      <c r="T9">
        <v>-162.20000000000437</v>
      </c>
      <c r="U9">
        <v>-15.599999999998545</v>
      </c>
      <c r="V9">
        <v>308</v>
      </c>
      <c r="W9">
        <v>318.59999999999854</v>
      </c>
      <c r="X9">
        <v>-294</v>
      </c>
      <c r="Y9">
        <v>4.1999999999970896</v>
      </c>
      <c r="Z9">
        <v>310.39999999999418</v>
      </c>
      <c r="AA9">
        <v>327.59999999999854</v>
      </c>
      <c r="AB9">
        <v>36.399999999994179</v>
      </c>
      <c r="AC9">
        <v>-129.60000000000582</v>
      </c>
      <c r="AD9">
        <v>-134.79999999998836</v>
      </c>
      <c r="AE9">
        <v>204.40000000000146</v>
      </c>
      <c r="AF9">
        <v>-113.19999999999709</v>
      </c>
      <c r="AG9">
        <v>213.39999999999418</v>
      </c>
      <c r="AH9">
        <v>36.400000000008731</v>
      </c>
      <c r="AI9">
        <v>-116.40000000000146</v>
      </c>
      <c r="AJ9">
        <v>-225.19999999999709</v>
      </c>
      <c r="AK9">
        <v>-82.599999999998545</v>
      </c>
      <c r="AL9">
        <v>211.40000000000146</v>
      </c>
      <c r="AM9">
        <v>36</v>
      </c>
      <c r="AN9">
        <v>238.59999999999854</v>
      </c>
      <c r="AO9">
        <v>135.59999999999854</v>
      </c>
      <c r="AP9">
        <v>-83.200000000004366</v>
      </c>
      <c r="AQ9">
        <v>198.59999999999854</v>
      </c>
      <c r="AR9">
        <v>-79.600000000005821</v>
      </c>
      <c r="AS9">
        <v>10.599999999998545</v>
      </c>
      <c r="AT9">
        <v>140</v>
      </c>
      <c r="AU9">
        <v>65.399999999994179</v>
      </c>
      <c r="AV9">
        <v>-206</v>
      </c>
      <c r="AW9">
        <v>-121.19999999999709</v>
      </c>
      <c r="AX9">
        <v>-75.80000000000291</v>
      </c>
      <c r="AY9">
        <v>-451.60000000000582</v>
      </c>
      <c r="AZ9">
        <v>-210.59999999999854</v>
      </c>
      <c r="BA9">
        <v>248.60000000000582</v>
      </c>
      <c r="BB9">
        <v>137.79999999999563</v>
      </c>
      <c r="BC9">
        <v>-120.59999999999854</v>
      </c>
      <c r="BD9">
        <v>-122.80000000000291</v>
      </c>
      <c r="BE9">
        <v>51.80000000000291</v>
      </c>
      <c r="BF9">
        <v>100.80000000000291</v>
      </c>
      <c r="BG9">
        <v>-470.60000000000582</v>
      </c>
      <c r="BH9">
        <v>-355.39999999999418</v>
      </c>
      <c r="BI9">
        <v>-126.20000000000437</v>
      </c>
      <c r="BJ9">
        <v>209.80000000000291</v>
      </c>
      <c r="BK9">
        <v>-82.399999999994179</v>
      </c>
      <c r="BL9">
        <v>-75.19999999999709</v>
      </c>
      <c r="BM9">
        <v>336</v>
      </c>
      <c r="BN9">
        <v>-191.19999999999709</v>
      </c>
      <c r="BO9">
        <v>-63.200000000004366</v>
      </c>
      <c r="BP9">
        <v>-159.80000000000291</v>
      </c>
      <c r="BQ9">
        <v>-275.60000000000582</v>
      </c>
      <c r="BR9">
        <v>12.399999999994179</v>
      </c>
      <c r="BS9">
        <v>-179.40000000000873</v>
      </c>
      <c r="BT9">
        <v>49</v>
      </c>
      <c r="BU9">
        <v>-180.40000000000146</v>
      </c>
      <c r="BV9">
        <v>-59.200000000011642</v>
      </c>
      <c r="BW9">
        <v>114.59999999999854</v>
      </c>
      <c r="BX9">
        <v>-292.60000000000582</v>
      </c>
      <c r="BY9">
        <v>142.79999999998836</v>
      </c>
      <c r="BZ9">
        <v>131.60000000000582</v>
      </c>
      <c r="CA9">
        <v>-121.19999999999709</v>
      </c>
      <c r="CB9">
        <v>83.400000000001455</v>
      </c>
      <c r="CC9">
        <v>-14.200000000004366</v>
      </c>
      <c r="CD9">
        <v>17.19999999999709</v>
      </c>
      <c r="CE9">
        <v>-32.600000000005821</v>
      </c>
      <c r="CF9">
        <v>46.399999999994179</v>
      </c>
      <c r="CG9">
        <v>121.59999999999127</v>
      </c>
      <c r="CH9">
        <v>40.200000000004366</v>
      </c>
      <c r="CI9">
        <v>317.60000000000582</v>
      </c>
      <c r="CJ9">
        <v>366</v>
      </c>
      <c r="CK9">
        <v>-205</v>
      </c>
      <c r="CL9">
        <v>-132.60000000000582</v>
      </c>
      <c r="CM9">
        <v>35.599999999998545</v>
      </c>
      <c r="CN9">
        <v>-355.20000000000437</v>
      </c>
      <c r="CO9">
        <v>-77.400000000001455</v>
      </c>
      <c r="CP9">
        <v>-14.400000000001455</v>
      </c>
      <c r="CQ9">
        <v>10.80000000000291</v>
      </c>
      <c r="CR9">
        <v>146.80000000000291</v>
      </c>
      <c r="CS9">
        <v>135.39999999999418</v>
      </c>
      <c r="CT9">
        <v>-360.59999999999127</v>
      </c>
      <c r="CU9">
        <v>-346.80000000000291</v>
      </c>
      <c r="CV9">
        <v>204</v>
      </c>
      <c r="CW9">
        <v>-45.799999999988358</v>
      </c>
      <c r="CY9">
        <f t="shared" si="0"/>
        <v>-8.7740000000007417</v>
      </c>
      <c r="CZ9">
        <f t="shared" si="1"/>
        <v>149.96200000000033</v>
      </c>
    </row>
    <row r="10" spans="1:104" x14ac:dyDescent="0.25">
      <c r="B10">
        <v>-53.19999999999709</v>
      </c>
      <c r="C10">
        <v>-305.19999999999709</v>
      </c>
      <c r="D10">
        <v>10.799999999995634</v>
      </c>
      <c r="E10">
        <v>-446</v>
      </c>
      <c r="F10">
        <v>99</v>
      </c>
      <c r="G10">
        <v>256.60000000000582</v>
      </c>
      <c r="H10">
        <v>168</v>
      </c>
      <c r="I10">
        <v>30.600000000005821</v>
      </c>
      <c r="J10">
        <v>417.79999999998836</v>
      </c>
      <c r="K10">
        <v>-108.20000000000437</v>
      </c>
      <c r="L10">
        <v>224.80000000000291</v>
      </c>
      <c r="M10">
        <v>-360.39999999999418</v>
      </c>
      <c r="N10">
        <v>19.80000000000291</v>
      </c>
      <c r="O10">
        <v>181.19999999999709</v>
      </c>
      <c r="P10">
        <v>37.600000000005821</v>
      </c>
      <c r="Q10">
        <v>306.40000000000146</v>
      </c>
      <c r="R10">
        <v>156.80000000000291</v>
      </c>
      <c r="S10">
        <v>381.79999999999563</v>
      </c>
      <c r="T10">
        <v>7.6000000000058208</v>
      </c>
      <c r="U10">
        <v>-11.400000000001455</v>
      </c>
      <c r="V10">
        <v>-94</v>
      </c>
      <c r="W10">
        <v>194.40000000000146</v>
      </c>
      <c r="X10">
        <v>431.59999999999854</v>
      </c>
      <c r="Y10">
        <v>134.80000000000291</v>
      </c>
      <c r="Z10">
        <v>-49</v>
      </c>
      <c r="AA10">
        <v>325</v>
      </c>
      <c r="AB10">
        <v>53</v>
      </c>
      <c r="AC10">
        <v>74</v>
      </c>
      <c r="AD10">
        <v>3</v>
      </c>
      <c r="AE10">
        <v>-68</v>
      </c>
      <c r="AF10">
        <v>-36.80000000000291</v>
      </c>
      <c r="AG10">
        <v>-148.79999999999563</v>
      </c>
      <c r="AH10">
        <v>-341</v>
      </c>
      <c r="AI10">
        <v>129.60000000000582</v>
      </c>
      <c r="AJ10">
        <v>102</v>
      </c>
      <c r="AK10">
        <v>-41.19999999999709</v>
      </c>
      <c r="AL10">
        <v>209.39999999999782</v>
      </c>
      <c r="AM10">
        <v>-155</v>
      </c>
      <c r="AN10">
        <v>265.59999999999854</v>
      </c>
      <c r="AO10">
        <v>143.60000000000582</v>
      </c>
      <c r="AP10">
        <v>-94.599999999998545</v>
      </c>
      <c r="AQ10">
        <v>-15.19999999999709</v>
      </c>
      <c r="AR10">
        <v>-31</v>
      </c>
      <c r="AS10">
        <v>-165.19999999999709</v>
      </c>
      <c r="AT10">
        <v>100.40000000000146</v>
      </c>
      <c r="AU10">
        <v>55.399999999994179</v>
      </c>
      <c r="AV10">
        <v>-13</v>
      </c>
      <c r="AW10">
        <v>89.399999999994179</v>
      </c>
      <c r="AX10">
        <v>75</v>
      </c>
      <c r="AY10">
        <v>91.80000000000291</v>
      </c>
      <c r="AZ10">
        <v>42.200000000000728</v>
      </c>
      <c r="BA10">
        <v>-489</v>
      </c>
      <c r="BB10">
        <v>-28.799999999995634</v>
      </c>
      <c r="BC10">
        <v>41.400000000001455</v>
      </c>
      <c r="BD10">
        <v>2.8000000000029104</v>
      </c>
      <c r="BE10">
        <v>-177.40000000000146</v>
      </c>
      <c r="BF10">
        <v>-70.80000000000291</v>
      </c>
      <c r="BG10">
        <v>-30</v>
      </c>
      <c r="BH10">
        <v>339.19999999999709</v>
      </c>
      <c r="BI10">
        <v>-229</v>
      </c>
      <c r="BJ10">
        <v>-23.400000000001455</v>
      </c>
      <c r="BK10">
        <v>-228.39999999999418</v>
      </c>
      <c r="BL10">
        <v>45.599999999991269</v>
      </c>
      <c r="BM10">
        <v>119</v>
      </c>
      <c r="BN10">
        <v>-132.59999999999854</v>
      </c>
      <c r="BO10">
        <v>198.40000000000146</v>
      </c>
      <c r="BP10">
        <v>-156.59999999999854</v>
      </c>
      <c r="BQ10">
        <v>-31.19999999999709</v>
      </c>
      <c r="BR10">
        <v>-173.60000000000582</v>
      </c>
      <c r="BS10">
        <v>-426.59999999999127</v>
      </c>
      <c r="BT10">
        <v>-282.59999999999854</v>
      </c>
      <c r="BU10">
        <v>73.400000000001455</v>
      </c>
      <c r="BV10">
        <v>243.60000000000582</v>
      </c>
      <c r="BW10">
        <v>114.19999999999709</v>
      </c>
      <c r="BX10">
        <v>-44.399999999994179</v>
      </c>
      <c r="BY10">
        <v>75.600000000005821</v>
      </c>
      <c r="BZ10">
        <v>285.19999999999709</v>
      </c>
      <c r="CA10">
        <v>-50.80000000000291</v>
      </c>
      <c r="CB10">
        <v>-94.80000000000291</v>
      </c>
      <c r="CC10">
        <v>149</v>
      </c>
      <c r="CD10">
        <v>-37</v>
      </c>
      <c r="CE10">
        <v>-74.19999999999709</v>
      </c>
      <c r="CF10">
        <v>340.19999999999709</v>
      </c>
      <c r="CG10">
        <v>180.60000000000582</v>
      </c>
      <c r="CH10">
        <v>328.20000000000437</v>
      </c>
      <c r="CI10">
        <v>-130.19999999999709</v>
      </c>
      <c r="CJ10">
        <v>-710.80000000000291</v>
      </c>
      <c r="CK10">
        <v>86.399999999994179</v>
      </c>
      <c r="CL10">
        <v>-110.59999999999127</v>
      </c>
      <c r="CM10">
        <v>324.79999999999563</v>
      </c>
      <c r="CN10">
        <v>-143</v>
      </c>
      <c r="CO10">
        <v>114.59999999999854</v>
      </c>
      <c r="CP10">
        <v>206.59999999999854</v>
      </c>
      <c r="CQ10">
        <v>115</v>
      </c>
      <c r="CR10">
        <v>-123.80000000000291</v>
      </c>
      <c r="CS10">
        <v>-234.19999999999709</v>
      </c>
      <c r="CT10">
        <v>-101.60000000000582</v>
      </c>
      <c r="CU10">
        <v>294.39999999999418</v>
      </c>
      <c r="CV10">
        <v>295.59999999999854</v>
      </c>
      <c r="CW10">
        <v>11.799999999988358</v>
      </c>
      <c r="CY10">
        <f t="shared" si="0"/>
        <v>19.320000000000292</v>
      </c>
      <c r="CZ10">
        <f t="shared" si="1"/>
        <v>156.77199999999954</v>
      </c>
    </row>
    <row r="11" spans="1:104" x14ac:dyDescent="0.25">
      <c r="B11">
        <v>-385</v>
      </c>
      <c r="C11">
        <v>211.40000000000146</v>
      </c>
      <c r="D11">
        <v>462.80000000000291</v>
      </c>
      <c r="E11">
        <v>80.19999999999709</v>
      </c>
      <c r="F11">
        <v>51.200000000004366</v>
      </c>
      <c r="G11">
        <v>46</v>
      </c>
      <c r="H11">
        <v>248.59999999999854</v>
      </c>
      <c r="I11">
        <v>71.599999999991269</v>
      </c>
      <c r="J11">
        <v>-339.19999999999709</v>
      </c>
      <c r="K11">
        <v>268.20000000000437</v>
      </c>
      <c r="L11">
        <v>289.39999999999418</v>
      </c>
      <c r="M11">
        <v>-350.80000000000291</v>
      </c>
      <c r="N11">
        <v>-31.599999999998545</v>
      </c>
      <c r="O11">
        <v>186.40000000000146</v>
      </c>
      <c r="P11">
        <v>23.599999999991269</v>
      </c>
      <c r="Q11">
        <v>58.19999999999709</v>
      </c>
      <c r="R11">
        <v>222.79999999999563</v>
      </c>
      <c r="S11">
        <v>-186.19999999999709</v>
      </c>
      <c r="T11">
        <v>-210.20000000000437</v>
      </c>
      <c r="U11">
        <v>4.4000000000014552</v>
      </c>
      <c r="V11">
        <v>-23.599999999998545</v>
      </c>
      <c r="W11">
        <v>-107</v>
      </c>
      <c r="X11">
        <v>19.599999999998545</v>
      </c>
      <c r="Y11">
        <v>228</v>
      </c>
      <c r="Z11">
        <v>116.60000000000582</v>
      </c>
      <c r="AA11">
        <v>-52.80000000000291</v>
      </c>
      <c r="AB11">
        <v>56.399999999994179</v>
      </c>
      <c r="AC11">
        <v>332.60000000000582</v>
      </c>
      <c r="AD11">
        <v>-148.60000000000582</v>
      </c>
      <c r="AE11">
        <v>-124.79999999999563</v>
      </c>
      <c r="AF11">
        <v>-140.40000000000146</v>
      </c>
      <c r="AG11">
        <v>343.40000000000146</v>
      </c>
      <c r="AH11">
        <v>155.79999999998836</v>
      </c>
      <c r="AI11">
        <v>82.799999999995634</v>
      </c>
      <c r="AJ11">
        <v>-27.80000000000291</v>
      </c>
      <c r="AK11">
        <v>-87.80000000000291</v>
      </c>
      <c r="AL11">
        <v>-29.599999999998545</v>
      </c>
      <c r="AM11">
        <v>-76</v>
      </c>
      <c r="AN11">
        <v>-342.19999999999709</v>
      </c>
      <c r="AO11">
        <v>-490.20000000000437</v>
      </c>
      <c r="AP11">
        <v>-45.80000000000291</v>
      </c>
      <c r="AQ11">
        <v>21.399999999994179</v>
      </c>
      <c r="AR11">
        <v>-24.799999999988358</v>
      </c>
      <c r="AS11">
        <v>22.19999999999709</v>
      </c>
      <c r="AT11">
        <v>-56</v>
      </c>
      <c r="AU11">
        <v>103.40000000000873</v>
      </c>
      <c r="AV11">
        <v>-538.80000000000291</v>
      </c>
      <c r="AW11">
        <v>39.400000000008731</v>
      </c>
      <c r="AX11">
        <v>-384.40000000000873</v>
      </c>
      <c r="AY11">
        <v>-143.59999999999854</v>
      </c>
      <c r="AZ11">
        <v>-58.799999999999272</v>
      </c>
      <c r="BA11">
        <v>-299.20000000000437</v>
      </c>
      <c r="BB11">
        <v>147.79999999999563</v>
      </c>
      <c r="BC11">
        <v>-234.40000000000146</v>
      </c>
      <c r="BD11">
        <v>114.80000000000291</v>
      </c>
      <c r="BE11">
        <v>-56.400000000001455</v>
      </c>
      <c r="BF11">
        <v>-26.599999999991269</v>
      </c>
      <c r="BG11">
        <v>-59.799999999988358</v>
      </c>
      <c r="BH11">
        <v>0.40000000000873115</v>
      </c>
      <c r="BI11">
        <v>116.40000000000146</v>
      </c>
      <c r="BJ11">
        <v>154.59999999999854</v>
      </c>
      <c r="BK11">
        <v>16.399999999994179</v>
      </c>
      <c r="BL11">
        <v>266.60000000000582</v>
      </c>
      <c r="BM11">
        <v>-110.40000000000146</v>
      </c>
      <c r="BN11">
        <v>-342.59999999999854</v>
      </c>
      <c r="BO11">
        <v>-305</v>
      </c>
      <c r="BP11">
        <v>158.20000000000437</v>
      </c>
      <c r="BQ11">
        <v>6.1999999999970896</v>
      </c>
      <c r="BR11">
        <v>-185.19999999999709</v>
      </c>
      <c r="BS11">
        <v>100.59999999999127</v>
      </c>
      <c r="BT11">
        <v>-277.80000000000291</v>
      </c>
      <c r="BU11">
        <v>139.59999999999854</v>
      </c>
      <c r="BV11">
        <v>-392.19999999999709</v>
      </c>
      <c r="BW11">
        <v>-92.399999999994179</v>
      </c>
      <c r="BX11">
        <v>237.39999999999418</v>
      </c>
      <c r="BY11">
        <v>278.19999999999709</v>
      </c>
      <c r="BZ11">
        <v>159.39999999999418</v>
      </c>
      <c r="CA11">
        <v>69.400000000001455</v>
      </c>
      <c r="CB11">
        <v>239.20000000000437</v>
      </c>
      <c r="CC11">
        <v>63.599999999998545</v>
      </c>
      <c r="CD11">
        <v>-409.59999999999854</v>
      </c>
      <c r="CE11">
        <v>-101</v>
      </c>
      <c r="CF11">
        <v>-110</v>
      </c>
      <c r="CG11">
        <v>20.399999999994179</v>
      </c>
      <c r="CH11">
        <v>90.599999999991269</v>
      </c>
      <c r="CI11">
        <v>250.80000000000291</v>
      </c>
      <c r="CJ11">
        <v>124</v>
      </c>
      <c r="CK11">
        <v>110.20000000001164</v>
      </c>
      <c r="CL11">
        <v>156.39999999999418</v>
      </c>
      <c r="CM11">
        <v>-18</v>
      </c>
      <c r="CN11">
        <v>276.20000000000437</v>
      </c>
      <c r="CO11">
        <v>-122.40000000000146</v>
      </c>
      <c r="CP11">
        <v>-132.40000000000146</v>
      </c>
      <c r="CQ11">
        <v>514</v>
      </c>
      <c r="CR11">
        <v>257.19999999999709</v>
      </c>
      <c r="CS11">
        <v>254.39999999999418</v>
      </c>
      <c r="CT11">
        <v>-128.19999999999709</v>
      </c>
      <c r="CU11">
        <v>397.40000000000873</v>
      </c>
      <c r="CV11">
        <v>444.19999999999709</v>
      </c>
      <c r="CW11">
        <v>-254</v>
      </c>
      <c r="CY11">
        <f t="shared" si="0"/>
        <v>8.4739999999997604</v>
      </c>
      <c r="CZ11">
        <f t="shared" si="1"/>
        <v>169.74599999999953</v>
      </c>
    </row>
    <row r="12" spans="1:104" x14ac:dyDescent="0.25">
      <c r="B12">
        <v>-172.19999999999709</v>
      </c>
      <c r="C12">
        <v>133.39999999999418</v>
      </c>
      <c r="D12">
        <v>138</v>
      </c>
      <c r="E12">
        <v>3</v>
      </c>
      <c r="F12">
        <v>256.59999999999854</v>
      </c>
      <c r="G12">
        <v>-23.80000000000291</v>
      </c>
      <c r="H12">
        <v>16.200000000004366</v>
      </c>
      <c r="I12">
        <v>195.60000000000582</v>
      </c>
      <c r="J12">
        <v>12.600000000005821</v>
      </c>
      <c r="K12">
        <v>-393.59999999999854</v>
      </c>
      <c r="L12">
        <v>-191.79999999999563</v>
      </c>
      <c r="M12">
        <v>235.39999999999418</v>
      </c>
      <c r="N12">
        <v>28.19999999999709</v>
      </c>
      <c r="O12">
        <v>-224</v>
      </c>
      <c r="P12">
        <v>-94</v>
      </c>
      <c r="Q12">
        <v>-175.40000000000146</v>
      </c>
      <c r="R12">
        <v>-46</v>
      </c>
      <c r="S12">
        <v>-92.200000000004366</v>
      </c>
      <c r="T12">
        <v>-374.19999999999709</v>
      </c>
      <c r="U12">
        <v>2.5999999999985448</v>
      </c>
      <c r="V12">
        <v>41.599999999998545</v>
      </c>
      <c r="W12">
        <v>48.200000000004366</v>
      </c>
      <c r="X12">
        <v>39.400000000001455</v>
      </c>
      <c r="Y12">
        <v>241.19999999999709</v>
      </c>
      <c r="Z12">
        <v>241.80000000000291</v>
      </c>
      <c r="AA12">
        <v>216</v>
      </c>
      <c r="AB12">
        <v>-222</v>
      </c>
      <c r="AC12">
        <v>-498.40000000000146</v>
      </c>
      <c r="AD12">
        <v>419.80000000000291</v>
      </c>
      <c r="AE12">
        <v>-107</v>
      </c>
      <c r="AF12">
        <v>44.80000000000291</v>
      </c>
      <c r="AG12">
        <v>-325.40000000000146</v>
      </c>
      <c r="AH12">
        <v>-33.399999999994179</v>
      </c>
      <c r="AI12">
        <v>-24</v>
      </c>
      <c r="AJ12">
        <v>-208</v>
      </c>
      <c r="AK12">
        <v>54.400000000001455</v>
      </c>
      <c r="AL12">
        <v>0</v>
      </c>
      <c r="AM12">
        <v>190.60000000000582</v>
      </c>
      <c r="AN12">
        <v>55.599999999998545</v>
      </c>
      <c r="AO12">
        <v>-70.599999999998545</v>
      </c>
      <c r="AP12">
        <v>157</v>
      </c>
      <c r="AQ12">
        <v>-635.59999999999854</v>
      </c>
      <c r="AR12">
        <v>-29</v>
      </c>
      <c r="AS12">
        <v>-292.19999999999709</v>
      </c>
      <c r="AT12">
        <v>236.19999999999709</v>
      </c>
      <c r="AU12">
        <v>42.399999999994179</v>
      </c>
      <c r="AV12">
        <v>113.20000000000437</v>
      </c>
      <c r="AW12">
        <v>-101.19999999999709</v>
      </c>
      <c r="AX12">
        <v>-29.19999999999709</v>
      </c>
      <c r="AY12">
        <v>27.599999999998545</v>
      </c>
      <c r="AZ12">
        <v>114.59999999999854</v>
      </c>
      <c r="BA12">
        <v>-87.19999999999709</v>
      </c>
      <c r="BB12">
        <v>23.80000000000291</v>
      </c>
      <c r="BC12">
        <v>-89.19999999999709</v>
      </c>
      <c r="BD12">
        <v>-56.400000000008731</v>
      </c>
      <c r="BE12">
        <v>-119.40000000000146</v>
      </c>
      <c r="BF12">
        <v>13.799999999988358</v>
      </c>
      <c r="BG12">
        <v>-94.600000000005821</v>
      </c>
      <c r="BH12">
        <v>-110.20000000001164</v>
      </c>
      <c r="BI12">
        <v>163.20000000000437</v>
      </c>
      <c r="BJ12">
        <v>73.200000000004366</v>
      </c>
      <c r="BK12">
        <v>94.600000000005821</v>
      </c>
      <c r="BL12">
        <v>-317.39999999999418</v>
      </c>
      <c r="BM12">
        <v>-38.799999999995634</v>
      </c>
      <c r="BN12">
        <v>313.19999999999709</v>
      </c>
      <c r="BO12">
        <v>12.80000000000291</v>
      </c>
      <c r="BP12">
        <v>-226.60000000000582</v>
      </c>
      <c r="BQ12">
        <v>49.80000000000291</v>
      </c>
      <c r="BR12">
        <v>112</v>
      </c>
      <c r="BS12">
        <v>336</v>
      </c>
      <c r="BT12">
        <v>-431.59999999999854</v>
      </c>
      <c r="BU12">
        <v>-247.40000000000146</v>
      </c>
      <c r="BV12">
        <v>2.8000000000029104</v>
      </c>
      <c r="BW12">
        <v>218.59999999999854</v>
      </c>
      <c r="BX12">
        <v>221.40000000000873</v>
      </c>
      <c r="BY12">
        <v>-147.80000000000291</v>
      </c>
      <c r="BZ12">
        <v>-2.3999999999941792</v>
      </c>
      <c r="CA12">
        <v>7.4000000000014552</v>
      </c>
      <c r="CB12">
        <v>-221.40000000000146</v>
      </c>
      <c r="CC12">
        <v>48.200000000004366</v>
      </c>
      <c r="CD12">
        <v>331.80000000000291</v>
      </c>
      <c r="CE12">
        <v>-68.600000000005821</v>
      </c>
      <c r="CF12">
        <v>-251.59999999999127</v>
      </c>
      <c r="CG12">
        <v>-371</v>
      </c>
      <c r="CH12">
        <v>275.60000000000582</v>
      </c>
      <c r="CI12">
        <v>205.19999999999709</v>
      </c>
      <c r="CJ12">
        <v>90</v>
      </c>
      <c r="CK12">
        <v>-159.40000000000873</v>
      </c>
      <c r="CL12">
        <v>-6.1999999999970896</v>
      </c>
      <c r="CM12">
        <v>-55</v>
      </c>
      <c r="CN12">
        <v>-418.80000000000291</v>
      </c>
      <c r="CO12">
        <v>-60.399999999994179</v>
      </c>
      <c r="CP12">
        <v>124</v>
      </c>
      <c r="CQ12">
        <v>-412.80000000000291</v>
      </c>
      <c r="CR12">
        <v>-629.39999999999418</v>
      </c>
      <c r="CS12">
        <v>337.19999999999709</v>
      </c>
      <c r="CT12">
        <v>-80.600000000005821</v>
      </c>
      <c r="CU12">
        <v>-162.80000000000291</v>
      </c>
      <c r="CV12">
        <v>61.200000000004366</v>
      </c>
      <c r="CW12">
        <v>98</v>
      </c>
      <c r="CY12">
        <f t="shared" si="0"/>
        <v>-27.103999999999651</v>
      </c>
      <c r="CZ12">
        <f t="shared" si="1"/>
        <v>157.50000000000043</v>
      </c>
    </row>
    <row r="13" spans="1:104" x14ac:dyDescent="0.25">
      <c r="B13">
        <v>50.600000000005821</v>
      </c>
      <c r="C13">
        <v>-138</v>
      </c>
      <c r="D13">
        <v>-199.80000000000291</v>
      </c>
      <c r="E13">
        <v>-258.60000000000582</v>
      </c>
      <c r="F13">
        <v>81.400000000001455</v>
      </c>
      <c r="G13">
        <v>138.59999999999127</v>
      </c>
      <c r="H13">
        <v>-121</v>
      </c>
      <c r="I13">
        <v>-111.39999999999418</v>
      </c>
      <c r="J13">
        <v>-233.60000000000582</v>
      </c>
      <c r="K13">
        <v>112.39999999999418</v>
      </c>
      <c r="L13">
        <v>57.400000000001455</v>
      </c>
      <c r="M13">
        <v>613.80000000000291</v>
      </c>
      <c r="N13">
        <v>64.599999999998545</v>
      </c>
      <c r="O13">
        <v>8.5999999999985448</v>
      </c>
      <c r="P13">
        <v>-124.39999999999418</v>
      </c>
      <c r="Q13">
        <v>-83</v>
      </c>
      <c r="R13">
        <v>-39.399999999994179</v>
      </c>
      <c r="S13">
        <v>-91.399999999994179</v>
      </c>
      <c r="T13">
        <v>-55.200000000004366</v>
      </c>
      <c r="U13">
        <v>-207.79999999999563</v>
      </c>
      <c r="V13">
        <v>144</v>
      </c>
      <c r="W13">
        <v>-12.600000000005821</v>
      </c>
      <c r="X13">
        <v>314.40000000000146</v>
      </c>
      <c r="Y13">
        <v>120.60000000000582</v>
      </c>
      <c r="Z13">
        <v>-422</v>
      </c>
      <c r="AA13">
        <v>619.80000000000291</v>
      </c>
      <c r="AB13">
        <v>268.40000000000873</v>
      </c>
      <c r="AC13">
        <v>-56.80000000000291</v>
      </c>
      <c r="AD13">
        <v>283.80000000000291</v>
      </c>
      <c r="AE13">
        <v>-42</v>
      </c>
      <c r="AF13">
        <v>-96</v>
      </c>
      <c r="AG13">
        <v>-58.80000000000291</v>
      </c>
      <c r="AH13">
        <v>-200.60000000000582</v>
      </c>
      <c r="AI13">
        <v>253.80000000000291</v>
      </c>
      <c r="AJ13">
        <v>5.8000000000029104</v>
      </c>
      <c r="AK13">
        <v>205.40000000000146</v>
      </c>
      <c r="AL13">
        <v>2.5999999999985448</v>
      </c>
      <c r="AM13">
        <v>116</v>
      </c>
      <c r="AN13">
        <v>328.20000000000437</v>
      </c>
      <c r="AO13">
        <v>-233.19999999999709</v>
      </c>
      <c r="AP13">
        <v>-112.39999999999418</v>
      </c>
      <c r="AQ13">
        <v>-534.40000000000146</v>
      </c>
      <c r="AR13">
        <v>-27.600000000005821</v>
      </c>
      <c r="AS13">
        <v>-152.19999999999709</v>
      </c>
      <c r="AT13">
        <v>215</v>
      </c>
      <c r="AU13">
        <v>-50.399999999994179</v>
      </c>
      <c r="AV13">
        <v>130.39999999999418</v>
      </c>
      <c r="AW13">
        <v>7.1999999999970896</v>
      </c>
      <c r="AX13">
        <v>151.40000000000873</v>
      </c>
      <c r="AY13">
        <v>242.19999999999709</v>
      </c>
      <c r="AZ13">
        <v>22</v>
      </c>
      <c r="BA13">
        <v>172</v>
      </c>
      <c r="BB13">
        <v>188</v>
      </c>
      <c r="BC13">
        <v>233.19999999999709</v>
      </c>
      <c r="BD13">
        <v>275.40000000000873</v>
      </c>
      <c r="BE13">
        <v>136.20000000000437</v>
      </c>
      <c r="BF13">
        <v>-181.59999999999127</v>
      </c>
      <c r="BG13">
        <v>274.19999999999709</v>
      </c>
      <c r="BH13">
        <v>-111.59999999999127</v>
      </c>
      <c r="BI13">
        <v>61.19999999999709</v>
      </c>
      <c r="BJ13">
        <v>-51.600000000005821</v>
      </c>
      <c r="BK13">
        <v>-57.600000000005821</v>
      </c>
      <c r="BL13">
        <v>35</v>
      </c>
      <c r="BM13">
        <v>-419.80000000000291</v>
      </c>
      <c r="BN13">
        <v>-96.599999999998545</v>
      </c>
      <c r="BO13">
        <v>248.59999999999854</v>
      </c>
      <c r="BP13">
        <v>-250.59999999999854</v>
      </c>
      <c r="BQ13">
        <v>219.19999999999709</v>
      </c>
      <c r="BR13">
        <v>-238</v>
      </c>
      <c r="BS13">
        <v>171.80000000000291</v>
      </c>
      <c r="BT13">
        <v>4.4000000000014552</v>
      </c>
      <c r="BU13">
        <v>-168.39999999999418</v>
      </c>
      <c r="BV13">
        <v>0.79999999998835847</v>
      </c>
      <c r="BW13">
        <v>-108.20000000000437</v>
      </c>
      <c r="BX13">
        <v>-241.80000000000291</v>
      </c>
      <c r="BY13">
        <v>454.40000000000873</v>
      </c>
      <c r="BZ13">
        <v>-181.60000000000582</v>
      </c>
      <c r="CA13">
        <v>-218</v>
      </c>
      <c r="CB13">
        <v>-237.20000000000437</v>
      </c>
      <c r="CC13">
        <v>340.40000000000146</v>
      </c>
      <c r="CD13">
        <v>-171.20000000000437</v>
      </c>
      <c r="CE13">
        <v>200.60000000000582</v>
      </c>
      <c r="CF13">
        <v>291.19999999999709</v>
      </c>
      <c r="CG13">
        <v>-90.799999999988358</v>
      </c>
      <c r="CH13">
        <v>360.59999999999127</v>
      </c>
      <c r="CI13">
        <v>-97</v>
      </c>
      <c r="CJ13">
        <v>-245.59999999999127</v>
      </c>
      <c r="CK13">
        <v>116.19999999999709</v>
      </c>
      <c r="CL13">
        <v>135.80000000000291</v>
      </c>
      <c r="CM13">
        <v>81.600000000005821</v>
      </c>
      <c r="CN13">
        <v>-25</v>
      </c>
      <c r="CO13">
        <v>-252.20000000000437</v>
      </c>
      <c r="CP13">
        <v>-148.19999999999709</v>
      </c>
      <c r="CQ13">
        <v>-6.6000000000058208</v>
      </c>
      <c r="CR13">
        <v>-177.40000000000146</v>
      </c>
      <c r="CS13">
        <v>-13.19999999999709</v>
      </c>
      <c r="CT13">
        <v>30</v>
      </c>
      <c r="CU13">
        <v>-67.80000000000291</v>
      </c>
      <c r="CV13">
        <v>-166.60000000000582</v>
      </c>
      <c r="CW13">
        <v>286.60000000000582</v>
      </c>
      <c r="CY13">
        <f t="shared" si="0"/>
        <v>11.890000000000292</v>
      </c>
      <c r="CZ13">
        <f t="shared" si="1"/>
        <v>165.62600000000035</v>
      </c>
    </row>
    <row r="14" spans="1:104" x14ac:dyDescent="0.25">
      <c r="B14">
        <v>184.19999999999709</v>
      </c>
      <c r="C14">
        <v>100.80000000000291</v>
      </c>
      <c r="D14">
        <v>7.4000000000014552</v>
      </c>
      <c r="E14">
        <v>-127</v>
      </c>
      <c r="F14">
        <v>134.19999999999709</v>
      </c>
      <c r="G14">
        <v>-140.79999999998836</v>
      </c>
      <c r="H14">
        <v>-101</v>
      </c>
      <c r="I14">
        <v>119</v>
      </c>
      <c r="J14">
        <v>71.400000000008731</v>
      </c>
      <c r="K14">
        <v>-555.79999999999563</v>
      </c>
      <c r="L14">
        <v>-23.400000000001455</v>
      </c>
      <c r="M14">
        <v>59.80000000000291</v>
      </c>
      <c r="N14">
        <v>-283</v>
      </c>
      <c r="O14">
        <v>50.400000000001455</v>
      </c>
      <c r="P14">
        <v>185.19999999999709</v>
      </c>
      <c r="Q14">
        <v>-20.799999999995634</v>
      </c>
      <c r="R14">
        <v>-466.80000000000291</v>
      </c>
      <c r="S14">
        <v>161</v>
      </c>
      <c r="T14">
        <v>112.20000000000437</v>
      </c>
      <c r="U14">
        <v>-65.80000000000291</v>
      </c>
      <c r="V14">
        <v>-127.79999999999563</v>
      </c>
      <c r="W14">
        <v>340.20000000000437</v>
      </c>
      <c r="X14">
        <v>-117.40000000000146</v>
      </c>
      <c r="Y14">
        <v>206</v>
      </c>
      <c r="Z14">
        <v>108.19999999999709</v>
      </c>
      <c r="AA14">
        <v>-0.40000000000145519</v>
      </c>
      <c r="AB14">
        <v>-165.80000000000291</v>
      </c>
      <c r="AC14">
        <v>-8.1999999999970896</v>
      </c>
      <c r="AD14">
        <v>395</v>
      </c>
      <c r="AE14">
        <v>389.39999999999418</v>
      </c>
      <c r="AF14">
        <v>-138.40000000000146</v>
      </c>
      <c r="AG14">
        <v>196.80000000000291</v>
      </c>
      <c r="AH14">
        <v>-153.39999999999418</v>
      </c>
      <c r="AI14">
        <v>196.59999999999854</v>
      </c>
      <c r="AJ14">
        <v>-25.400000000001455</v>
      </c>
      <c r="AK14">
        <v>-349.40000000000146</v>
      </c>
      <c r="AL14">
        <v>-473.19999999999709</v>
      </c>
      <c r="AM14">
        <v>342</v>
      </c>
      <c r="AN14">
        <v>149</v>
      </c>
      <c r="AO14">
        <v>104.19999999999709</v>
      </c>
      <c r="AP14">
        <v>-241.80000000000291</v>
      </c>
      <c r="AQ14">
        <v>-116.79999999999563</v>
      </c>
      <c r="AR14">
        <v>-39.600000000005821</v>
      </c>
      <c r="AS14">
        <v>373.19999999999709</v>
      </c>
      <c r="AT14">
        <v>124.19999999999709</v>
      </c>
      <c r="AU14">
        <v>-126.19999999999709</v>
      </c>
      <c r="AV14">
        <v>23.400000000001455</v>
      </c>
      <c r="AW14">
        <v>3.8000000000029104</v>
      </c>
      <c r="AX14">
        <v>-526.40000000000873</v>
      </c>
      <c r="AY14">
        <v>-119.39999999999418</v>
      </c>
      <c r="AZ14">
        <v>84.200000000000728</v>
      </c>
      <c r="BA14">
        <v>-44.80000000000291</v>
      </c>
      <c r="BB14">
        <v>260.40000000000146</v>
      </c>
      <c r="BC14">
        <v>208.40000000000146</v>
      </c>
      <c r="BD14">
        <v>10.19999999999709</v>
      </c>
      <c r="BE14">
        <v>210.19999999999709</v>
      </c>
      <c r="BF14">
        <v>-5.4000000000087311</v>
      </c>
      <c r="BG14">
        <v>303.19999999999709</v>
      </c>
      <c r="BH14">
        <v>-51.80000000000291</v>
      </c>
      <c r="BI14">
        <v>-5.5999999999985448</v>
      </c>
      <c r="BJ14">
        <v>227.40000000000146</v>
      </c>
      <c r="BK14">
        <v>-320.80000000000291</v>
      </c>
      <c r="BL14">
        <v>110.39999999999418</v>
      </c>
      <c r="BM14">
        <v>191.80000000000291</v>
      </c>
      <c r="BN14">
        <v>-293.59999999999854</v>
      </c>
      <c r="BO14">
        <v>33.19999999999709</v>
      </c>
      <c r="BP14">
        <v>-63</v>
      </c>
      <c r="BQ14">
        <v>276.80000000000291</v>
      </c>
      <c r="BR14">
        <v>-131</v>
      </c>
      <c r="BS14">
        <v>196</v>
      </c>
      <c r="BT14">
        <v>-314.59999999999854</v>
      </c>
      <c r="BU14">
        <v>150.19999999999709</v>
      </c>
      <c r="BV14">
        <v>-158</v>
      </c>
      <c r="BW14">
        <v>675</v>
      </c>
      <c r="BX14">
        <v>207.60000000000582</v>
      </c>
      <c r="BY14">
        <v>-90.19999999999709</v>
      </c>
      <c r="BZ14">
        <v>49.200000000011642</v>
      </c>
      <c r="CA14">
        <v>191</v>
      </c>
      <c r="CB14">
        <v>-29.599999999998545</v>
      </c>
      <c r="CC14">
        <v>187.39999999999418</v>
      </c>
      <c r="CD14">
        <v>74</v>
      </c>
      <c r="CE14">
        <v>-100.80000000000291</v>
      </c>
      <c r="CF14">
        <v>-29</v>
      </c>
      <c r="CG14">
        <v>697.39999999999418</v>
      </c>
      <c r="CH14">
        <v>-166.79999999998836</v>
      </c>
      <c r="CI14">
        <v>-13.400000000008731</v>
      </c>
      <c r="CJ14">
        <v>53.599999999991269</v>
      </c>
      <c r="CK14">
        <v>-276.79999999998836</v>
      </c>
      <c r="CL14">
        <v>-286.40000000000873</v>
      </c>
      <c r="CM14">
        <v>46.799999999995634</v>
      </c>
      <c r="CN14">
        <v>-154</v>
      </c>
      <c r="CO14">
        <v>-139.79999999999563</v>
      </c>
      <c r="CP14">
        <v>390.40000000000146</v>
      </c>
      <c r="CQ14">
        <v>-477.19999999999709</v>
      </c>
      <c r="CR14">
        <v>245.40000000000146</v>
      </c>
      <c r="CS14">
        <v>64</v>
      </c>
      <c r="CT14">
        <v>275.80000000000291</v>
      </c>
      <c r="CU14">
        <v>-41.80000000000291</v>
      </c>
      <c r="CV14">
        <v>-327</v>
      </c>
      <c r="CW14">
        <v>-37.19999999999709</v>
      </c>
      <c r="CY14">
        <f t="shared" si="0"/>
        <v>14.85000000000011</v>
      </c>
      <c r="CZ14">
        <f t="shared" si="1"/>
        <v>176.30199999999979</v>
      </c>
    </row>
    <row r="15" spans="1:104" x14ac:dyDescent="0.25">
      <c r="B15">
        <v>-153</v>
      </c>
      <c r="C15">
        <v>34.19999999999709</v>
      </c>
      <c r="D15">
        <v>277.59999999999854</v>
      </c>
      <c r="E15">
        <v>37.600000000005821</v>
      </c>
      <c r="F15">
        <v>-57.19999999999709</v>
      </c>
      <c r="G15">
        <v>-96.200000000011642</v>
      </c>
      <c r="H15">
        <v>35.799999999995634</v>
      </c>
      <c r="I15">
        <v>-76.400000000008731</v>
      </c>
      <c r="J15">
        <v>126</v>
      </c>
      <c r="K15">
        <v>328</v>
      </c>
      <c r="L15">
        <v>254.40000000000146</v>
      </c>
      <c r="M15">
        <v>51.599999999991269</v>
      </c>
      <c r="N15">
        <v>-272.40000000000146</v>
      </c>
      <c r="O15">
        <v>45</v>
      </c>
      <c r="P15">
        <v>167.80000000000291</v>
      </c>
      <c r="Q15">
        <v>135.19999999999709</v>
      </c>
      <c r="R15">
        <v>404.80000000000291</v>
      </c>
      <c r="S15">
        <v>-20.80000000000291</v>
      </c>
      <c r="T15">
        <v>209.79999999999563</v>
      </c>
      <c r="U15">
        <v>448</v>
      </c>
      <c r="V15">
        <v>206.19999999999709</v>
      </c>
      <c r="W15">
        <v>234.19999999999709</v>
      </c>
      <c r="X15">
        <v>193</v>
      </c>
      <c r="Y15">
        <v>80.799999999988358</v>
      </c>
      <c r="Z15">
        <v>-175</v>
      </c>
      <c r="AA15">
        <v>-250.19999999999709</v>
      </c>
      <c r="AB15">
        <v>-163.39999999999418</v>
      </c>
      <c r="AC15">
        <v>352.19999999999709</v>
      </c>
      <c r="AD15">
        <v>182.19999999999709</v>
      </c>
      <c r="AE15">
        <v>-245.39999999999418</v>
      </c>
      <c r="AF15">
        <v>-164.19999999999709</v>
      </c>
      <c r="AG15">
        <v>-151.59999999999854</v>
      </c>
      <c r="AH15">
        <v>212.80000000000291</v>
      </c>
      <c r="AI15">
        <v>-600</v>
      </c>
      <c r="AJ15">
        <v>-196.59999999999854</v>
      </c>
      <c r="AK15">
        <v>-30</v>
      </c>
      <c r="AL15">
        <v>-81.400000000001455</v>
      </c>
      <c r="AM15">
        <v>100</v>
      </c>
      <c r="AN15">
        <v>215</v>
      </c>
      <c r="AO15">
        <v>-262.80000000000291</v>
      </c>
      <c r="AP15">
        <v>-279.59999999999854</v>
      </c>
      <c r="AQ15">
        <v>-295.80000000000291</v>
      </c>
      <c r="AR15">
        <v>-142.19999999999709</v>
      </c>
      <c r="AS15">
        <v>227</v>
      </c>
      <c r="AT15">
        <v>-35.19999999999709</v>
      </c>
      <c r="AU15">
        <v>-69</v>
      </c>
      <c r="AV15">
        <v>221.20000000000437</v>
      </c>
      <c r="AW15">
        <v>14.799999999988358</v>
      </c>
      <c r="AX15">
        <v>-10</v>
      </c>
      <c r="AY15">
        <v>27.599999999998545</v>
      </c>
      <c r="AZ15">
        <v>9.3999999999978172</v>
      </c>
      <c r="BA15">
        <v>38</v>
      </c>
      <c r="BB15">
        <v>-8.2000000000043656</v>
      </c>
      <c r="BC15">
        <v>-132.59999999999854</v>
      </c>
      <c r="BD15">
        <v>-387</v>
      </c>
      <c r="BE15">
        <v>95.400000000001455</v>
      </c>
      <c r="BF15">
        <v>-257.19999999999709</v>
      </c>
      <c r="BG15">
        <v>-63</v>
      </c>
      <c r="BH15">
        <v>-564.19999999999709</v>
      </c>
      <c r="BI15">
        <v>87.400000000001455</v>
      </c>
      <c r="BJ15">
        <v>139.80000000000291</v>
      </c>
      <c r="BK15">
        <v>-139</v>
      </c>
      <c r="BL15">
        <v>-1.3999999999941792</v>
      </c>
      <c r="BM15">
        <v>106.59999999999854</v>
      </c>
      <c r="BN15">
        <v>-10</v>
      </c>
      <c r="BO15">
        <v>-104.39999999999418</v>
      </c>
      <c r="BP15">
        <v>-353.79999999999563</v>
      </c>
      <c r="BQ15">
        <v>207.19999999999709</v>
      </c>
      <c r="BR15">
        <v>279.40000000000873</v>
      </c>
      <c r="BS15">
        <v>-346.39999999999418</v>
      </c>
      <c r="BT15">
        <v>-211.40000000000146</v>
      </c>
      <c r="BU15">
        <v>211.19999999999709</v>
      </c>
      <c r="BV15">
        <v>-150</v>
      </c>
      <c r="BW15">
        <v>410</v>
      </c>
      <c r="BX15">
        <v>77.799999999988358</v>
      </c>
      <c r="BY15">
        <v>-331.60000000000582</v>
      </c>
      <c r="BZ15">
        <v>-129.20000000001164</v>
      </c>
      <c r="CA15">
        <v>116.39999999999418</v>
      </c>
      <c r="CB15">
        <v>-44.400000000001455</v>
      </c>
      <c r="CC15">
        <v>15</v>
      </c>
      <c r="CD15">
        <v>57</v>
      </c>
      <c r="CE15">
        <v>-87.399999999994179</v>
      </c>
      <c r="CF15">
        <v>16.19999999999709</v>
      </c>
      <c r="CG15">
        <v>23.19999999999709</v>
      </c>
      <c r="CH15">
        <v>174.59999999999127</v>
      </c>
      <c r="CI15">
        <v>-62.19999999999709</v>
      </c>
      <c r="CJ15">
        <v>43.400000000008731</v>
      </c>
      <c r="CK15">
        <v>-159.20000000001164</v>
      </c>
      <c r="CL15">
        <v>-57.80000000000291</v>
      </c>
      <c r="CM15">
        <v>-196.79999999999563</v>
      </c>
      <c r="CN15">
        <v>-364.59999999999854</v>
      </c>
      <c r="CO15">
        <v>180.79999999999563</v>
      </c>
      <c r="CP15">
        <v>-135</v>
      </c>
      <c r="CQ15">
        <v>21.19999999999709</v>
      </c>
      <c r="CR15">
        <v>385.19999999999709</v>
      </c>
      <c r="CS15">
        <v>-56.19999999999709</v>
      </c>
      <c r="CT15">
        <v>-433.39999999999418</v>
      </c>
      <c r="CU15">
        <v>-401.59999999999127</v>
      </c>
      <c r="CV15">
        <v>-94.399999999994179</v>
      </c>
      <c r="CW15">
        <v>45.399999999994179</v>
      </c>
      <c r="CY15">
        <f t="shared" si="0"/>
        <v>-15.474000000000487</v>
      </c>
      <c r="CZ15">
        <f t="shared" si="1"/>
        <v>166.741999999999</v>
      </c>
    </row>
    <row r="16" spans="1:104" x14ac:dyDescent="0.25">
      <c r="B16">
        <v>178.59999999999127</v>
      </c>
      <c r="C16">
        <v>-315.59999999999854</v>
      </c>
      <c r="D16">
        <v>-64.19999999999709</v>
      </c>
      <c r="E16">
        <v>-5.1999999999970896</v>
      </c>
      <c r="F16">
        <v>-220.80000000000291</v>
      </c>
      <c r="G16">
        <v>111</v>
      </c>
      <c r="H16">
        <v>-636.79999999999563</v>
      </c>
      <c r="I16">
        <v>-105.19999999999709</v>
      </c>
      <c r="J16">
        <v>-116.20000000001164</v>
      </c>
      <c r="K16">
        <v>92.599999999998545</v>
      </c>
      <c r="L16">
        <v>8.5999999999985448</v>
      </c>
      <c r="M16">
        <v>-128.59999999999127</v>
      </c>
      <c r="N16">
        <v>291</v>
      </c>
      <c r="O16">
        <v>141</v>
      </c>
      <c r="P16">
        <v>-218</v>
      </c>
      <c r="Q16">
        <v>-66.599999999998545</v>
      </c>
      <c r="R16">
        <v>233</v>
      </c>
      <c r="S16">
        <v>406.19999999999709</v>
      </c>
      <c r="T16">
        <v>-58</v>
      </c>
      <c r="U16">
        <v>-307.19999999999709</v>
      </c>
      <c r="V16">
        <v>-48.400000000001455</v>
      </c>
      <c r="W16">
        <v>-334.19999999999709</v>
      </c>
      <c r="X16">
        <v>-232.59999999999854</v>
      </c>
      <c r="Y16">
        <v>-22.399999999994179</v>
      </c>
      <c r="Z16">
        <v>431.59999999999127</v>
      </c>
      <c r="AA16">
        <v>567.19999999999709</v>
      </c>
      <c r="AB16">
        <v>122.39999999999418</v>
      </c>
      <c r="AC16">
        <v>-184.19999999999709</v>
      </c>
      <c r="AD16">
        <v>-133.60000000000582</v>
      </c>
      <c r="AE16">
        <v>-108.60000000000582</v>
      </c>
      <c r="AF16">
        <v>-10</v>
      </c>
      <c r="AG16">
        <v>2.5999999999985448</v>
      </c>
      <c r="AH16">
        <v>224</v>
      </c>
      <c r="AI16">
        <v>103.40000000000146</v>
      </c>
      <c r="AJ16">
        <v>255</v>
      </c>
      <c r="AK16">
        <v>-464.59999999999854</v>
      </c>
      <c r="AL16">
        <v>8.7999999999992724</v>
      </c>
      <c r="AM16">
        <v>-17</v>
      </c>
      <c r="AN16">
        <v>27.19999999999709</v>
      </c>
      <c r="AO16">
        <v>-93.19999999999709</v>
      </c>
      <c r="AP16">
        <v>194.19999999999709</v>
      </c>
      <c r="AQ16">
        <v>85.599999999998545</v>
      </c>
      <c r="AR16">
        <v>-171.59999999999127</v>
      </c>
      <c r="AS16">
        <v>49</v>
      </c>
      <c r="AT16">
        <v>-180.80000000000291</v>
      </c>
      <c r="AU16">
        <v>-90.80000000000291</v>
      </c>
      <c r="AV16">
        <v>-200.40000000000146</v>
      </c>
      <c r="AW16">
        <v>34.400000000008731</v>
      </c>
      <c r="AX16">
        <v>199.80000000000291</v>
      </c>
      <c r="AY16">
        <v>178.40000000000146</v>
      </c>
      <c r="AZ16">
        <v>61.80000000000291</v>
      </c>
      <c r="BA16">
        <v>-310.59999999999854</v>
      </c>
      <c r="BB16">
        <v>-215.40000000000146</v>
      </c>
      <c r="BC16">
        <v>209</v>
      </c>
      <c r="BD16">
        <v>303.80000000000291</v>
      </c>
      <c r="BE16">
        <v>189.80000000000291</v>
      </c>
      <c r="BF16">
        <v>196</v>
      </c>
      <c r="BG16">
        <v>-57.599999999991269</v>
      </c>
      <c r="BH16">
        <v>135.39999999999418</v>
      </c>
      <c r="BI16">
        <v>98</v>
      </c>
      <c r="BJ16">
        <v>135</v>
      </c>
      <c r="BK16">
        <v>298.40000000000873</v>
      </c>
      <c r="BL16">
        <v>-48.600000000005821</v>
      </c>
      <c r="BM16">
        <v>-313</v>
      </c>
      <c r="BN16">
        <v>-302.80000000000291</v>
      </c>
      <c r="BO16">
        <v>24.799999999995634</v>
      </c>
      <c r="BP16">
        <v>19.399999999994179</v>
      </c>
      <c r="BQ16">
        <v>-175.39999999999418</v>
      </c>
      <c r="BR16">
        <v>10.19999999999709</v>
      </c>
      <c r="BS16">
        <v>31.19999999999709</v>
      </c>
      <c r="BT16">
        <v>21</v>
      </c>
      <c r="BU16">
        <v>-207.19999999999709</v>
      </c>
      <c r="BV16">
        <v>435.20000000001164</v>
      </c>
      <c r="BW16">
        <v>-38.799999999995634</v>
      </c>
      <c r="BX16">
        <v>193.60000000000582</v>
      </c>
      <c r="BY16">
        <v>-105.60000000000582</v>
      </c>
      <c r="BZ16">
        <v>-49.399999999994179</v>
      </c>
      <c r="CA16">
        <v>10.80000000000291</v>
      </c>
      <c r="CB16">
        <v>114.40000000000146</v>
      </c>
      <c r="CC16">
        <v>-15.19999999999709</v>
      </c>
      <c r="CD16">
        <v>317.80000000000291</v>
      </c>
      <c r="CE16">
        <v>-452</v>
      </c>
      <c r="CF16">
        <v>104.19999999999709</v>
      </c>
      <c r="CG16">
        <v>-66.599999999991269</v>
      </c>
      <c r="CH16">
        <v>286.60000000000582</v>
      </c>
      <c r="CI16">
        <v>-28</v>
      </c>
      <c r="CJ16">
        <v>213.39999999999418</v>
      </c>
      <c r="CK16">
        <v>441.40000000000873</v>
      </c>
      <c r="CL16">
        <v>-151.19999999999709</v>
      </c>
      <c r="CM16">
        <v>13.399999999994179</v>
      </c>
      <c r="CN16">
        <v>76.400000000001455</v>
      </c>
      <c r="CO16">
        <v>93.599999999998545</v>
      </c>
      <c r="CP16">
        <v>279.19999999999709</v>
      </c>
      <c r="CQ16">
        <v>132.20000000001164</v>
      </c>
      <c r="CR16">
        <v>-243.59999999999854</v>
      </c>
      <c r="CS16">
        <v>231.80000000000291</v>
      </c>
      <c r="CT16">
        <v>137.19999999999709</v>
      </c>
      <c r="CU16">
        <v>-14</v>
      </c>
      <c r="CV16">
        <v>-534.80000000000291</v>
      </c>
      <c r="CW16">
        <v>90.400000000008731</v>
      </c>
      <c r="CY16">
        <f t="shared" si="0"/>
        <v>9.8640000000005603</v>
      </c>
      <c r="CZ16">
        <f t="shared" si="1"/>
        <v>167.15599999999966</v>
      </c>
    </row>
    <row r="17" spans="2:104" x14ac:dyDescent="0.25">
      <c r="B17">
        <v>564.60000000000582</v>
      </c>
      <c r="C17">
        <v>-52.799999999995634</v>
      </c>
      <c r="D17">
        <v>-226.80000000000291</v>
      </c>
      <c r="E17">
        <v>2.3999999999941792</v>
      </c>
      <c r="F17">
        <v>24.80000000000291</v>
      </c>
      <c r="G17">
        <v>51.600000000005821</v>
      </c>
      <c r="H17">
        <v>24.400000000001455</v>
      </c>
      <c r="I17">
        <v>435</v>
      </c>
      <c r="J17">
        <v>-433</v>
      </c>
      <c r="K17">
        <v>73.80000000000291</v>
      </c>
      <c r="L17">
        <v>-50.200000000004366</v>
      </c>
      <c r="M17">
        <v>280</v>
      </c>
      <c r="N17">
        <v>-257.19999999999709</v>
      </c>
      <c r="O17">
        <v>-234.40000000000146</v>
      </c>
      <c r="P17">
        <v>-28</v>
      </c>
      <c r="Q17">
        <v>-90.200000000004366</v>
      </c>
      <c r="R17">
        <v>-219.80000000000291</v>
      </c>
      <c r="S17">
        <v>-20</v>
      </c>
      <c r="T17">
        <v>-135.39999999999418</v>
      </c>
      <c r="U17">
        <v>-418.59999999999854</v>
      </c>
      <c r="V17">
        <v>-227</v>
      </c>
      <c r="W17">
        <v>36.400000000001455</v>
      </c>
      <c r="X17">
        <v>-169</v>
      </c>
      <c r="Y17">
        <v>-187.80000000000291</v>
      </c>
      <c r="Z17">
        <v>-227.59999999999127</v>
      </c>
      <c r="AA17">
        <v>-105.59999999999854</v>
      </c>
      <c r="AB17">
        <v>5.1999999999970896</v>
      </c>
      <c r="AC17">
        <v>112.79999999999563</v>
      </c>
      <c r="AD17">
        <v>40.600000000005821</v>
      </c>
      <c r="AE17">
        <v>-113.59999999999854</v>
      </c>
      <c r="AF17">
        <v>77.599999999998545</v>
      </c>
      <c r="AG17">
        <v>-298</v>
      </c>
      <c r="AH17">
        <v>18</v>
      </c>
      <c r="AI17">
        <v>-40.599999999998545</v>
      </c>
      <c r="AJ17">
        <v>8</v>
      </c>
      <c r="AK17">
        <v>-212.59999999999854</v>
      </c>
      <c r="AL17">
        <v>296.20000000000073</v>
      </c>
      <c r="AM17">
        <v>-36.400000000001455</v>
      </c>
      <c r="AN17">
        <v>-89.19999999999709</v>
      </c>
      <c r="AO17">
        <v>-42</v>
      </c>
      <c r="AP17">
        <v>-108.59999999999854</v>
      </c>
      <c r="AQ17">
        <v>393.20000000000437</v>
      </c>
      <c r="AR17">
        <v>-205.40000000000873</v>
      </c>
      <c r="AS17">
        <v>40.599999999998545</v>
      </c>
      <c r="AT17">
        <v>-348.39999999999418</v>
      </c>
      <c r="AU17">
        <v>-75.600000000005821</v>
      </c>
      <c r="AV17">
        <v>-277</v>
      </c>
      <c r="AW17">
        <v>-252.40000000000873</v>
      </c>
      <c r="AX17">
        <v>-335.80000000000291</v>
      </c>
      <c r="AY17">
        <v>221.39999999999418</v>
      </c>
      <c r="AZ17">
        <v>417</v>
      </c>
      <c r="BA17">
        <v>288.40000000000146</v>
      </c>
      <c r="BB17">
        <v>-95.799999999995634</v>
      </c>
      <c r="BC17">
        <v>-0.20000000000436557</v>
      </c>
      <c r="BD17">
        <v>-106.40000000000873</v>
      </c>
      <c r="BE17">
        <v>-435.20000000000437</v>
      </c>
      <c r="BF17">
        <v>-93.19999999999709</v>
      </c>
      <c r="BG17">
        <v>-302</v>
      </c>
      <c r="BH17">
        <v>158</v>
      </c>
      <c r="BI17">
        <v>129.59999999999854</v>
      </c>
      <c r="BJ17">
        <v>-185</v>
      </c>
      <c r="BK17">
        <v>107.19999999999709</v>
      </c>
      <c r="BL17">
        <v>106.80000000000291</v>
      </c>
      <c r="BM17">
        <v>247.59999999999854</v>
      </c>
      <c r="BN17">
        <v>56.80000000000291</v>
      </c>
      <c r="BO17">
        <v>43.599999999998545</v>
      </c>
      <c r="BP17">
        <v>-474.79999999999563</v>
      </c>
      <c r="BQ17">
        <v>-73</v>
      </c>
      <c r="BR17">
        <v>36.19999999999709</v>
      </c>
      <c r="BS17">
        <v>-125.80000000000291</v>
      </c>
      <c r="BT17">
        <v>-99.200000000004366</v>
      </c>
      <c r="BU17">
        <v>-162</v>
      </c>
      <c r="BV17">
        <v>-246.60000000000582</v>
      </c>
      <c r="BW17">
        <v>270</v>
      </c>
      <c r="BX17">
        <v>-226.39999999999418</v>
      </c>
      <c r="BY17">
        <v>177.80000000000291</v>
      </c>
      <c r="BZ17">
        <v>45.80000000000291</v>
      </c>
      <c r="CA17">
        <v>16.19999999999709</v>
      </c>
      <c r="CB17">
        <v>11</v>
      </c>
      <c r="CC17">
        <v>273.59999999999854</v>
      </c>
      <c r="CD17">
        <v>-426.20000000000437</v>
      </c>
      <c r="CE17">
        <v>-201.40000000000873</v>
      </c>
      <c r="CF17">
        <v>293.40000000000873</v>
      </c>
      <c r="CG17">
        <v>254.19999999999709</v>
      </c>
      <c r="CH17">
        <v>-294.60000000000582</v>
      </c>
      <c r="CI17">
        <v>-2</v>
      </c>
      <c r="CJ17">
        <v>295.40000000000873</v>
      </c>
      <c r="CK17">
        <v>2.3999999999941792</v>
      </c>
      <c r="CL17">
        <v>-48.80000000000291</v>
      </c>
      <c r="CM17">
        <v>391.80000000000291</v>
      </c>
      <c r="CN17">
        <v>-94.80000000000291</v>
      </c>
      <c r="CO17">
        <v>322</v>
      </c>
      <c r="CP17">
        <v>-63.799999999995634</v>
      </c>
      <c r="CQ17">
        <v>54</v>
      </c>
      <c r="CR17">
        <v>179.59999999999854</v>
      </c>
      <c r="CS17">
        <v>104.80000000000291</v>
      </c>
      <c r="CT17">
        <v>438.80000000000291</v>
      </c>
      <c r="CU17">
        <v>-317</v>
      </c>
      <c r="CV17">
        <v>-60.80000000000291</v>
      </c>
      <c r="CW17">
        <v>-31</v>
      </c>
      <c r="CY17">
        <f t="shared" si="0"/>
        <v>-22.564000000000195</v>
      </c>
      <c r="CZ17">
        <f t="shared" si="1"/>
        <v>171.13600000000068</v>
      </c>
    </row>
    <row r="18" spans="2:104" x14ac:dyDescent="0.25">
      <c r="B18">
        <v>-107.60000000000582</v>
      </c>
      <c r="C18">
        <v>-129.40000000000146</v>
      </c>
      <c r="D18">
        <v>173.60000000000582</v>
      </c>
      <c r="E18">
        <v>-92.80000000000291</v>
      </c>
      <c r="F18">
        <v>-423</v>
      </c>
      <c r="G18">
        <v>112.80000000000291</v>
      </c>
      <c r="H18">
        <v>-203</v>
      </c>
      <c r="I18">
        <v>106.80000000000291</v>
      </c>
      <c r="J18">
        <v>-255.19999999999709</v>
      </c>
      <c r="K18">
        <v>377.59999999999854</v>
      </c>
      <c r="L18">
        <v>-44.799999999995634</v>
      </c>
      <c r="M18">
        <v>238.80000000000291</v>
      </c>
      <c r="N18">
        <v>-111.40000000000146</v>
      </c>
      <c r="O18">
        <v>-255.19999999999709</v>
      </c>
      <c r="P18">
        <v>15.399999999994179</v>
      </c>
      <c r="Q18">
        <v>-127.19999999999709</v>
      </c>
      <c r="R18">
        <v>171.59999999999854</v>
      </c>
      <c r="S18">
        <v>412.20000000000437</v>
      </c>
      <c r="T18">
        <v>123.59999999999854</v>
      </c>
      <c r="U18">
        <v>-16.400000000001455</v>
      </c>
      <c r="V18">
        <v>-165.59999999999854</v>
      </c>
      <c r="W18">
        <v>-21.80000000000291</v>
      </c>
      <c r="X18">
        <v>-40.80000000000291</v>
      </c>
      <c r="Y18">
        <v>156.80000000000291</v>
      </c>
      <c r="Z18">
        <v>-37.80000000000291</v>
      </c>
      <c r="AA18">
        <v>268.59999999999854</v>
      </c>
      <c r="AB18">
        <v>290</v>
      </c>
      <c r="AC18">
        <v>102.40000000000146</v>
      </c>
      <c r="AD18">
        <v>-11</v>
      </c>
      <c r="AE18">
        <v>-202.19999999999709</v>
      </c>
      <c r="AF18">
        <v>-131.59999999999854</v>
      </c>
      <c r="AG18">
        <v>-365.40000000000146</v>
      </c>
      <c r="AH18">
        <v>368.80000000000291</v>
      </c>
      <c r="AI18">
        <v>476.19999999999709</v>
      </c>
      <c r="AJ18">
        <v>-209.40000000000146</v>
      </c>
      <c r="AK18">
        <v>-69</v>
      </c>
      <c r="AL18">
        <v>-51</v>
      </c>
      <c r="AM18">
        <v>3.5999999999985448</v>
      </c>
      <c r="AN18">
        <v>-4.8000000000029104</v>
      </c>
      <c r="AO18">
        <v>-242.59999999999854</v>
      </c>
      <c r="AP18">
        <v>192.19999999999709</v>
      </c>
      <c r="AQ18">
        <v>40.400000000001455</v>
      </c>
      <c r="AR18">
        <v>193.40000000000873</v>
      </c>
      <c r="AS18">
        <v>-176.40000000000146</v>
      </c>
      <c r="AT18">
        <v>-110.80000000000291</v>
      </c>
      <c r="AU18">
        <v>-64.599999999991269</v>
      </c>
      <c r="AV18">
        <v>-210.40000000000146</v>
      </c>
      <c r="AW18">
        <v>33.600000000005821</v>
      </c>
      <c r="AX18">
        <v>-136.59999999999127</v>
      </c>
      <c r="AY18">
        <v>-402.19999999999709</v>
      </c>
      <c r="AZ18">
        <v>-237.40000000000146</v>
      </c>
      <c r="BA18">
        <v>-58.400000000001455</v>
      </c>
      <c r="BB18">
        <v>-81.599999999998545</v>
      </c>
      <c r="BC18">
        <v>326.20000000000437</v>
      </c>
      <c r="BD18">
        <v>-108.59999999999127</v>
      </c>
      <c r="BE18">
        <v>-234</v>
      </c>
      <c r="BF18">
        <v>107</v>
      </c>
      <c r="BG18">
        <v>-205.19999999999709</v>
      </c>
      <c r="BH18">
        <v>197</v>
      </c>
      <c r="BI18">
        <v>-244.40000000000146</v>
      </c>
      <c r="BJ18">
        <v>-237.59999999999854</v>
      </c>
      <c r="BK18">
        <v>-103.19999999999709</v>
      </c>
      <c r="BL18">
        <v>32.80000000000291</v>
      </c>
      <c r="BM18">
        <v>618.80000000000291</v>
      </c>
      <c r="BN18">
        <v>-133.80000000000291</v>
      </c>
      <c r="BO18">
        <v>-143.79999999999563</v>
      </c>
      <c r="BP18">
        <v>155.19999999999709</v>
      </c>
      <c r="BQ18">
        <v>51</v>
      </c>
      <c r="BR18">
        <v>-92.80000000000291</v>
      </c>
      <c r="BS18">
        <v>243.60000000000582</v>
      </c>
      <c r="BT18">
        <v>-212.19999999999709</v>
      </c>
      <c r="BU18">
        <v>335.59999999999854</v>
      </c>
      <c r="BV18">
        <v>-109</v>
      </c>
      <c r="BW18">
        <v>44</v>
      </c>
      <c r="BX18">
        <v>129.19999999999709</v>
      </c>
      <c r="BY18">
        <v>483</v>
      </c>
      <c r="BZ18">
        <v>-80</v>
      </c>
      <c r="CA18">
        <v>94.80000000000291</v>
      </c>
      <c r="CB18">
        <v>131.80000000000291</v>
      </c>
      <c r="CC18">
        <v>52.80000000000291</v>
      </c>
      <c r="CD18">
        <v>-185.59999999999854</v>
      </c>
      <c r="CE18">
        <v>-89.399999999994179</v>
      </c>
      <c r="CF18">
        <v>35.399999999994179</v>
      </c>
      <c r="CG18">
        <v>-242</v>
      </c>
      <c r="CH18">
        <v>37.80000000000291</v>
      </c>
      <c r="CI18">
        <v>615.19999999999709</v>
      </c>
      <c r="CJ18">
        <v>-217</v>
      </c>
      <c r="CK18">
        <v>75.600000000005821</v>
      </c>
      <c r="CL18">
        <v>-16.399999999994179</v>
      </c>
      <c r="CM18">
        <v>-68.599999999998545</v>
      </c>
      <c r="CN18">
        <v>-132.19999999999709</v>
      </c>
      <c r="CO18">
        <v>255.80000000000291</v>
      </c>
      <c r="CP18">
        <v>-142.60000000000582</v>
      </c>
      <c r="CQ18">
        <v>160.59999999999127</v>
      </c>
      <c r="CR18">
        <v>-417.80000000000291</v>
      </c>
      <c r="CS18">
        <v>-63.200000000011642</v>
      </c>
      <c r="CT18">
        <v>363.39999999999418</v>
      </c>
      <c r="CU18">
        <v>168.19999999999709</v>
      </c>
      <c r="CV18">
        <v>386.40000000000146</v>
      </c>
      <c r="CW18">
        <v>99</v>
      </c>
      <c r="CY18">
        <f t="shared" si="0"/>
        <v>7.8180000000004659</v>
      </c>
      <c r="CZ18">
        <f t="shared" si="1"/>
        <v>173.3540000000001</v>
      </c>
    </row>
    <row r="19" spans="2:104" x14ac:dyDescent="0.25">
      <c r="B19">
        <v>-177.79999999998836</v>
      </c>
      <c r="C19">
        <v>-31</v>
      </c>
      <c r="D19">
        <v>-99</v>
      </c>
      <c r="E19">
        <v>303.20000000001164</v>
      </c>
      <c r="F19">
        <v>152.39999999999418</v>
      </c>
      <c r="G19">
        <v>-140.19999999999709</v>
      </c>
      <c r="H19">
        <v>43</v>
      </c>
      <c r="I19">
        <v>-2.6000000000058208</v>
      </c>
      <c r="J19">
        <v>-215</v>
      </c>
      <c r="K19">
        <v>225.19999999999709</v>
      </c>
      <c r="L19">
        <v>322.59999999999854</v>
      </c>
      <c r="M19">
        <v>57.19999999999709</v>
      </c>
      <c r="N19">
        <v>-12</v>
      </c>
      <c r="O19">
        <v>-65.200000000004366</v>
      </c>
      <c r="P19">
        <v>269.40000000000873</v>
      </c>
      <c r="Q19">
        <v>-135.19999999999709</v>
      </c>
      <c r="R19">
        <v>-128</v>
      </c>
      <c r="S19">
        <v>-60</v>
      </c>
      <c r="T19">
        <v>-180.40000000000146</v>
      </c>
      <c r="U19">
        <v>145</v>
      </c>
      <c r="V19">
        <v>-366</v>
      </c>
      <c r="W19">
        <v>141</v>
      </c>
      <c r="X19">
        <v>29.599999999998545</v>
      </c>
      <c r="Y19">
        <v>15.19999999999709</v>
      </c>
      <c r="Z19">
        <v>230.80000000000291</v>
      </c>
      <c r="AA19">
        <v>134.59999999999854</v>
      </c>
      <c r="AB19">
        <v>132.19999999999709</v>
      </c>
      <c r="AC19">
        <v>100.59999999999854</v>
      </c>
      <c r="AD19">
        <v>52.19999999999709</v>
      </c>
      <c r="AE19">
        <v>-328.40000000000146</v>
      </c>
      <c r="AF19">
        <v>-283</v>
      </c>
      <c r="AG19">
        <v>26.400000000001455</v>
      </c>
      <c r="AH19">
        <v>84</v>
      </c>
      <c r="AI19">
        <v>-428.80000000000291</v>
      </c>
      <c r="AJ19">
        <v>83.80000000000291</v>
      </c>
      <c r="AK19">
        <v>73</v>
      </c>
      <c r="AL19">
        <v>128</v>
      </c>
      <c r="AM19">
        <v>-349.80000000000291</v>
      </c>
      <c r="AN19">
        <v>153</v>
      </c>
      <c r="AO19">
        <v>-222.20000000000437</v>
      </c>
      <c r="AP19">
        <v>99.200000000004366</v>
      </c>
      <c r="AQ19">
        <v>-36.400000000001455</v>
      </c>
      <c r="AR19">
        <v>-47</v>
      </c>
      <c r="AS19">
        <v>-656</v>
      </c>
      <c r="AT19">
        <v>80.19999999999709</v>
      </c>
      <c r="AU19">
        <v>-199.20000000001164</v>
      </c>
      <c r="AV19">
        <v>202.59999999999854</v>
      </c>
      <c r="AW19">
        <v>-28.19999999999709</v>
      </c>
      <c r="AX19">
        <v>36.19999999999709</v>
      </c>
      <c r="AY19">
        <v>-313</v>
      </c>
      <c r="AZ19">
        <v>211.20000000000073</v>
      </c>
      <c r="BA19">
        <v>222.80000000000291</v>
      </c>
      <c r="BB19">
        <v>-93.200000000004366</v>
      </c>
      <c r="BC19">
        <v>-443.59999999999854</v>
      </c>
      <c r="BD19">
        <v>-145.20000000001164</v>
      </c>
      <c r="BE19">
        <v>452.40000000000146</v>
      </c>
      <c r="BF19">
        <v>254.80000000000291</v>
      </c>
      <c r="BG19">
        <v>-26.400000000008731</v>
      </c>
      <c r="BH19">
        <v>392.80000000000291</v>
      </c>
      <c r="BI19">
        <v>-252.40000000000146</v>
      </c>
      <c r="BJ19">
        <v>343.59999999999854</v>
      </c>
      <c r="BK19">
        <v>-156.80000000000291</v>
      </c>
      <c r="BL19">
        <v>-295.20000000001164</v>
      </c>
      <c r="BM19">
        <v>412.40000000000146</v>
      </c>
      <c r="BN19">
        <v>-125.80000000000291</v>
      </c>
      <c r="BO19">
        <v>90.19999999999709</v>
      </c>
      <c r="BP19">
        <v>-163.59999999999854</v>
      </c>
      <c r="BQ19">
        <v>-501.80000000000291</v>
      </c>
      <c r="BR19">
        <v>305.60000000000582</v>
      </c>
      <c r="BS19">
        <v>102</v>
      </c>
      <c r="BT19">
        <v>371.40000000000146</v>
      </c>
      <c r="BU19">
        <v>-67.599999999998545</v>
      </c>
      <c r="BV19">
        <v>-596.59999999999854</v>
      </c>
      <c r="BW19">
        <v>3</v>
      </c>
      <c r="BX19">
        <v>249.39999999999418</v>
      </c>
      <c r="BY19">
        <v>236.60000000000582</v>
      </c>
      <c r="BZ19">
        <v>-132.60000000000582</v>
      </c>
      <c r="CA19">
        <v>377.19999999999709</v>
      </c>
      <c r="CB19">
        <v>202.40000000000146</v>
      </c>
      <c r="CC19">
        <v>304</v>
      </c>
      <c r="CD19">
        <v>-16.799999999995634</v>
      </c>
      <c r="CE19">
        <v>101.60000000000582</v>
      </c>
      <c r="CF19">
        <v>167.39999999999418</v>
      </c>
      <c r="CG19">
        <v>-97</v>
      </c>
      <c r="CH19">
        <v>417.80000000000291</v>
      </c>
      <c r="CI19">
        <v>110.20000000001164</v>
      </c>
      <c r="CJ19">
        <v>174</v>
      </c>
      <c r="CK19">
        <v>12.80000000000291</v>
      </c>
      <c r="CL19">
        <v>-444</v>
      </c>
      <c r="CM19">
        <v>83</v>
      </c>
      <c r="CN19">
        <v>-2.4000000000014552</v>
      </c>
      <c r="CO19">
        <v>-134.19999999999709</v>
      </c>
      <c r="CP19">
        <v>73.80000000000291</v>
      </c>
      <c r="CQ19">
        <v>125.19999999999709</v>
      </c>
      <c r="CR19">
        <v>333</v>
      </c>
      <c r="CS19">
        <v>34.400000000008731</v>
      </c>
      <c r="CT19">
        <v>-322.60000000000582</v>
      </c>
      <c r="CU19">
        <v>438</v>
      </c>
      <c r="CV19">
        <v>340</v>
      </c>
      <c r="CW19">
        <v>-208.60000000000582</v>
      </c>
      <c r="CY19">
        <f t="shared" si="0"/>
        <v>15.327999999999701</v>
      </c>
      <c r="CZ19">
        <f t="shared" si="1"/>
        <v>189.94400000000107</v>
      </c>
    </row>
    <row r="20" spans="2:104" x14ac:dyDescent="0.25">
      <c r="B20">
        <v>-169.80000000000291</v>
      </c>
      <c r="C20">
        <v>-315.59999999999854</v>
      </c>
      <c r="D20">
        <v>140.39999999999418</v>
      </c>
      <c r="E20">
        <v>216.79999999998836</v>
      </c>
      <c r="F20">
        <v>-51</v>
      </c>
      <c r="G20">
        <v>146</v>
      </c>
      <c r="H20">
        <v>-162.40000000000146</v>
      </c>
      <c r="I20">
        <v>66.600000000005821</v>
      </c>
      <c r="J20">
        <v>370.19999999999709</v>
      </c>
      <c r="K20">
        <v>-277.79999999999563</v>
      </c>
      <c r="L20">
        <v>266.40000000000146</v>
      </c>
      <c r="M20">
        <v>98.399999999994179</v>
      </c>
      <c r="N20">
        <v>-79.599999999998545</v>
      </c>
      <c r="O20">
        <v>-41.399999999994179</v>
      </c>
      <c r="P20">
        <v>-78.400000000008731</v>
      </c>
      <c r="Q20">
        <v>163.59999999999854</v>
      </c>
      <c r="R20">
        <v>382.59999999999854</v>
      </c>
      <c r="S20">
        <v>-137.40000000000146</v>
      </c>
      <c r="T20">
        <v>275.40000000000146</v>
      </c>
      <c r="U20">
        <v>213.19999999999709</v>
      </c>
      <c r="V20">
        <v>-187</v>
      </c>
      <c r="W20">
        <v>-10</v>
      </c>
      <c r="X20">
        <v>178.40000000000146</v>
      </c>
      <c r="Y20">
        <v>7.6000000000058208</v>
      </c>
      <c r="Z20">
        <v>285.19999999999709</v>
      </c>
      <c r="AA20">
        <v>-113</v>
      </c>
      <c r="AB20">
        <v>99.200000000011642</v>
      </c>
      <c r="AC20">
        <v>360.80000000000291</v>
      </c>
      <c r="AD20">
        <v>31.399999999994179</v>
      </c>
      <c r="AE20">
        <v>89.599999999998545</v>
      </c>
      <c r="AF20">
        <v>-245</v>
      </c>
      <c r="AG20">
        <v>91</v>
      </c>
      <c r="AH20">
        <v>-101</v>
      </c>
      <c r="AI20">
        <v>254.60000000000582</v>
      </c>
      <c r="AJ20">
        <v>-123</v>
      </c>
      <c r="AK20">
        <v>29.799999999995634</v>
      </c>
      <c r="AL20">
        <v>-238.79999999999927</v>
      </c>
      <c r="AM20">
        <v>144.80000000000291</v>
      </c>
      <c r="AN20">
        <v>-41.19999999999709</v>
      </c>
      <c r="AO20">
        <v>154</v>
      </c>
      <c r="AP20">
        <v>78.599999999998545</v>
      </c>
      <c r="AQ20">
        <v>155.59999999999854</v>
      </c>
      <c r="AR20">
        <v>-250.60000000000582</v>
      </c>
      <c r="AS20">
        <v>-110.59999999999854</v>
      </c>
      <c r="AT20">
        <v>62.80000000000291</v>
      </c>
      <c r="AU20">
        <v>-272.59999999999127</v>
      </c>
      <c r="AV20">
        <v>11.80000000000291</v>
      </c>
      <c r="AW20">
        <v>340.80000000000291</v>
      </c>
      <c r="AX20">
        <v>28.599999999991269</v>
      </c>
      <c r="AY20">
        <v>143.59999999999854</v>
      </c>
      <c r="AZ20">
        <v>-72.799999999999272</v>
      </c>
      <c r="BA20">
        <v>48.599999999998545</v>
      </c>
      <c r="BB20">
        <v>-383.59999999999854</v>
      </c>
      <c r="BC20">
        <v>-66.400000000001455</v>
      </c>
      <c r="BD20">
        <v>-223.59999999999127</v>
      </c>
      <c r="BE20">
        <v>35.400000000001455</v>
      </c>
      <c r="BF20">
        <v>141.19999999999709</v>
      </c>
      <c r="BG20">
        <v>94.19999999999709</v>
      </c>
      <c r="BH20">
        <v>-285</v>
      </c>
      <c r="BI20">
        <v>42.200000000004366</v>
      </c>
      <c r="BJ20">
        <v>184.59999999999854</v>
      </c>
      <c r="BK20">
        <v>222.59999999999127</v>
      </c>
      <c r="BL20">
        <v>3</v>
      </c>
      <c r="BM20">
        <v>-85.600000000005821</v>
      </c>
      <c r="BN20">
        <v>-267</v>
      </c>
      <c r="BO20">
        <v>779.59999999999854</v>
      </c>
      <c r="BP20">
        <v>185</v>
      </c>
      <c r="BQ20">
        <v>211.40000000000146</v>
      </c>
      <c r="BR20">
        <v>191.39999999999418</v>
      </c>
      <c r="BS20">
        <v>27</v>
      </c>
      <c r="BT20">
        <v>-394.80000000000291</v>
      </c>
      <c r="BU20">
        <v>-165.80000000000291</v>
      </c>
      <c r="BV20">
        <v>-151.80000000000291</v>
      </c>
      <c r="BW20">
        <v>388.19999999999709</v>
      </c>
      <c r="BX20">
        <v>11</v>
      </c>
      <c r="BY20">
        <v>-126.80000000000291</v>
      </c>
      <c r="BZ20">
        <v>-73.19999999999709</v>
      </c>
      <c r="CA20">
        <v>218.40000000000146</v>
      </c>
      <c r="CB20">
        <v>-97.400000000001455</v>
      </c>
      <c r="CC20">
        <v>-92.80000000000291</v>
      </c>
      <c r="CD20">
        <v>165</v>
      </c>
      <c r="CE20">
        <v>-130</v>
      </c>
      <c r="CF20">
        <v>-154</v>
      </c>
      <c r="CG20">
        <v>-249.19999999999709</v>
      </c>
      <c r="CH20">
        <v>-46.19999999999709</v>
      </c>
      <c r="CI20">
        <v>-399.40000000000873</v>
      </c>
      <c r="CJ20">
        <v>-158.20000000001164</v>
      </c>
      <c r="CK20">
        <v>187.79999999998836</v>
      </c>
      <c r="CL20">
        <v>-16.600000000005821</v>
      </c>
      <c r="CM20">
        <v>94.599999999998545</v>
      </c>
      <c r="CN20">
        <v>285</v>
      </c>
      <c r="CO20">
        <v>-142.20000000000437</v>
      </c>
      <c r="CP20">
        <v>-287.19999999999709</v>
      </c>
      <c r="CQ20">
        <v>-27.19999999999709</v>
      </c>
      <c r="CR20">
        <v>-34</v>
      </c>
      <c r="CS20">
        <v>-210.80000000000291</v>
      </c>
      <c r="CT20">
        <v>0</v>
      </c>
      <c r="CU20">
        <v>102.19999999999709</v>
      </c>
      <c r="CV20">
        <v>-6.7999999999956344</v>
      </c>
      <c r="CW20">
        <v>-99.399999999994179</v>
      </c>
      <c r="CY20">
        <f t="shared" si="0"/>
        <v>10.521999999999389</v>
      </c>
      <c r="CZ20">
        <f t="shared" si="1"/>
        <v>159.60199999999969</v>
      </c>
    </row>
    <row r="21" spans="2:104" x14ac:dyDescent="0.25">
      <c r="B21">
        <v>-74.600000000005821</v>
      </c>
      <c r="C21">
        <v>-30.200000000004366</v>
      </c>
      <c r="D21">
        <v>30</v>
      </c>
      <c r="E21">
        <v>-63.19999999999709</v>
      </c>
      <c r="F21">
        <v>165.60000000000582</v>
      </c>
      <c r="G21">
        <v>-43</v>
      </c>
      <c r="H21">
        <v>-218.80000000000291</v>
      </c>
      <c r="I21">
        <v>7.1999999999970896</v>
      </c>
      <c r="J21">
        <v>-384.79999999998836</v>
      </c>
      <c r="K21">
        <v>360.79999999999563</v>
      </c>
      <c r="L21">
        <v>-164</v>
      </c>
      <c r="M21">
        <v>-98.399999999994179</v>
      </c>
      <c r="N21">
        <v>483.19999999999709</v>
      </c>
      <c r="O21">
        <v>-341.20000000000437</v>
      </c>
      <c r="P21">
        <v>-195.59999999999127</v>
      </c>
      <c r="Q21">
        <v>-137.40000000000146</v>
      </c>
      <c r="R21">
        <v>-335.19999999999709</v>
      </c>
      <c r="S21">
        <v>-331.40000000000146</v>
      </c>
      <c r="T21">
        <v>-400</v>
      </c>
      <c r="U21">
        <v>-228.19999999999709</v>
      </c>
      <c r="V21">
        <v>272.80000000000291</v>
      </c>
      <c r="W21">
        <v>34</v>
      </c>
      <c r="X21">
        <v>175.80000000000291</v>
      </c>
      <c r="Y21">
        <v>-161</v>
      </c>
      <c r="Z21">
        <v>8.8000000000029104</v>
      </c>
      <c r="AA21">
        <v>-92.400000000001455</v>
      </c>
      <c r="AB21">
        <v>-230.40000000000873</v>
      </c>
      <c r="AC21">
        <v>18.599999999998545</v>
      </c>
      <c r="AD21">
        <v>82.600000000005821</v>
      </c>
      <c r="AE21">
        <v>31.599999999998545</v>
      </c>
      <c r="AF21">
        <v>-311.80000000000291</v>
      </c>
      <c r="AG21">
        <v>-198.80000000000291</v>
      </c>
      <c r="AH21">
        <v>31.399999999994179</v>
      </c>
      <c r="AI21">
        <v>-99</v>
      </c>
      <c r="AJ21">
        <v>50.400000000001455</v>
      </c>
      <c r="AK21">
        <v>-236</v>
      </c>
      <c r="AL21">
        <v>135.20000000000073</v>
      </c>
      <c r="AM21">
        <v>35.19999999999709</v>
      </c>
      <c r="AN21">
        <v>200.19999999999709</v>
      </c>
      <c r="AO21">
        <v>261</v>
      </c>
      <c r="AP21">
        <v>16.80000000000291</v>
      </c>
      <c r="AQ21">
        <v>49.80000000000291</v>
      </c>
      <c r="AR21">
        <v>-351.80000000000291</v>
      </c>
      <c r="AS21">
        <v>-82.400000000001455</v>
      </c>
      <c r="AT21">
        <v>-4.1999999999970896</v>
      </c>
      <c r="AU21">
        <v>-117</v>
      </c>
      <c r="AV21">
        <v>-193.59999999999854</v>
      </c>
      <c r="AW21">
        <v>323</v>
      </c>
      <c r="AX21">
        <v>51</v>
      </c>
      <c r="AY21">
        <v>85.400000000001455</v>
      </c>
      <c r="AZ21">
        <v>273</v>
      </c>
      <c r="BA21">
        <v>-212</v>
      </c>
      <c r="BB21">
        <v>-151.59999999999854</v>
      </c>
      <c r="BC21">
        <v>175.19999999999709</v>
      </c>
      <c r="BD21">
        <v>381.80000000000291</v>
      </c>
      <c r="BE21">
        <v>-431.20000000000437</v>
      </c>
      <c r="BF21">
        <v>170.60000000000582</v>
      </c>
      <c r="BG21">
        <v>304.60000000000582</v>
      </c>
      <c r="BH21">
        <v>-263.60000000000582</v>
      </c>
      <c r="BI21">
        <v>-222.60000000000582</v>
      </c>
      <c r="BJ21">
        <v>334</v>
      </c>
      <c r="BK21">
        <v>76.200000000011642</v>
      </c>
      <c r="BL21">
        <v>-56</v>
      </c>
      <c r="BM21">
        <v>221</v>
      </c>
      <c r="BN21">
        <v>-11.399999999994179</v>
      </c>
      <c r="BO21">
        <v>83</v>
      </c>
      <c r="BP21">
        <v>356.19999999999709</v>
      </c>
      <c r="BQ21">
        <v>100</v>
      </c>
      <c r="BR21">
        <v>-58.80000000000291</v>
      </c>
      <c r="BS21">
        <v>-73.80000000000291</v>
      </c>
      <c r="BT21">
        <v>-89.19999999999709</v>
      </c>
      <c r="BU21">
        <v>175.80000000000291</v>
      </c>
      <c r="BV21">
        <v>92.200000000004366</v>
      </c>
      <c r="BW21">
        <v>-16.400000000001455</v>
      </c>
      <c r="BX21">
        <v>174.80000000000291</v>
      </c>
      <c r="BY21">
        <v>-18</v>
      </c>
      <c r="BZ21">
        <v>101.60000000000582</v>
      </c>
      <c r="CA21">
        <v>-41</v>
      </c>
      <c r="CB21">
        <v>129.40000000000146</v>
      </c>
      <c r="CC21">
        <v>5.4000000000014552</v>
      </c>
      <c r="CD21">
        <v>165.19999999999709</v>
      </c>
      <c r="CE21">
        <v>49.799999999988358</v>
      </c>
      <c r="CF21">
        <v>-170</v>
      </c>
      <c r="CG21">
        <v>-376</v>
      </c>
      <c r="CH21">
        <v>261.19999999999709</v>
      </c>
      <c r="CI21">
        <v>297.19999999999709</v>
      </c>
      <c r="CJ21">
        <v>-104.79999999998836</v>
      </c>
      <c r="CK21">
        <v>98.200000000011642</v>
      </c>
      <c r="CL21">
        <v>15.600000000005821</v>
      </c>
      <c r="CM21">
        <v>279.19999999999709</v>
      </c>
      <c r="CN21">
        <v>-250.40000000000146</v>
      </c>
      <c r="CO21">
        <v>15.599999999998545</v>
      </c>
      <c r="CP21">
        <v>-503.60000000000582</v>
      </c>
      <c r="CQ21">
        <v>90</v>
      </c>
      <c r="CR21">
        <v>225.80000000000291</v>
      </c>
      <c r="CS21">
        <v>-101.19999999999709</v>
      </c>
      <c r="CT21">
        <v>169.40000000000873</v>
      </c>
      <c r="CU21">
        <v>-551.19999999999709</v>
      </c>
      <c r="CV21">
        <v>347.59999999999854</v>
      </c>
      <c r="CW21">
        <v>-338.60000000000582</v>
      </c>
      <c r="CY21">
        <f t="shared" si="0"/>
        <v>-10.857999999999629</v>
      </c>
      <c r="CZ21">
        <f t="shared" si="1"/>
        <v>172.45800000000057</v>
      </c>
    </row>
    <row r="22" spans="2:104" x14ac:dyDescent="0.25">
      <c r="B22">
        <v>62.400000000008731</v>
      </c>
      <c r="C22">
        <v>-125.59999999999854</v>
      </c>
      <c r="D22">
        <v>407.40000000000146</v>
      </c>
      <c r="E22">
        <v>-407</v>
      </c>
      <c r="F22">
        <v>83.19999999999709</v>
      </c>
      <c r="G22">
        <v>-315.20000000001164</v>
      </c>
      <c r="H22">
        <v>241</v>
      </c>
      <c r="I22">
        <v>-226.60000000000582</v>
      </c>
      <c r="J22">
        <v>-118.40000000000873</v>
      </c>
      <c r="K22">
        <v>-156.40000000000146</v>
      </c>
      <c r="L22">
        <v>-51.599999999998545</v>
      </c>
      <c r="M22">
        <v>-177.80000000000291</v>
      </c>
      <c r="N22">
        <v>68</v>
      </c>
      <c r="O22">
        <v>-264.19999999999709</v>
      </c>
      <c r="P22">
        <v>-204</v>
      </c>
      <c r="Q22">
        <v>-79.80000000000291</v>
      </c>
      <c r="R22">
        <v>336.40000000000146</v>
      </c>
      <c r="S22">
        <v>294.80000000000291</v>
      </c>
      <c r="T22">
        <v>-103</v>
      </c>
      <c r="U22">
        <v>240.19999999999709</v>
      </c>
      <c r="V22">
        <v>165</v>
      </c>
      <c r="W22">
        <v>178.59999999999854</v>
      </c>
      <c r="X22">
        <v>-20.599999999998545</v>
      </c>
      <c r="Y22">
        <v>-207.19999999999709</v>
      </c>
      <c r="Z22">
        <v>-77.400000000008731</v>
      </c>
      <c r="AA22">
        <v>121.80000000000291</v>
      </c>
      <c r="AB22">
        <v>38.600000000005821</v>
      </c>
      <c r="AC22">
        <v>128.20000000000437</v>
      </c>
      <c r="AD22">
        <v>361.60000000000582</v>
      </c>
      <c r="AE22">
        <v>96.400000000001455</v>
      </c>
      <c r="AF22">
        <v>-234.59999999999854</v>
      </c>
      <c r="AG22">
        <v>290</v>
      </c>
      <c r="AH22">
        <v>-99.80000000000291</v>
      </c>
      <c r="AI22">
        <v>277.39999999999418</v>
      </c>
      <c r="AJ22">
        <v>230.19999999999709</v>
      </c>
      <c r="AK22">
        <v>77.200000000004366</v>
      </c>
      <c r="AL22">
        <v>20</v>
      </c>
      <c r="AM22">
        <v>-99.399999999994179</v>
      </c>
      <c r="AN22">
        <v>-208.40000000000146</v>
      </c>
      <c r="AO22">
        <v>-131.19999999999709</v>
      </c>
      <c r="AP22">
        <v>-125</v>
      </c>
      <c r="AQ22">
        <v>349</v>
      </c>
      <c r="AR22">
        <v>115.60000000000582</v>
      </c>
      <c r="AS22">
        <v>37.400000000001455</v>
      </c>
      <c r="AT22">
        <v>117.39999999999418</v>
      </c>
      <c r="AU22">
        <v>-57</v>
      </c>
      <c r="AV22">
        <v>125.39999999999418</v>
      </c>
      <c r="AW22">
        <v>98.19999999999709</v>
      </c>
      <c r="AX22">
        <v>-2.7999999999883585</v>
      </c>
      <c r="AY22">
        <v>183.19999999999709</v>
      </c>
      <c r="AZ22">
        <v>218</v>
      </c>
      <c r="BA22">
        <v>-108.20000000000437</v>
      </c>
      <c r="BB22">
        <v>147</v>
      </c>
      <c r="BC22">
        <v>-66.599999999998545</v>
      </c>
      <c r="BD22">
        <v>-261.40000000000873</v>
      </c>
      <c r="BE22">
        <v>-90.799999999995634</v>
      </c>
      <c r="BF22">
        <v>-78.200000000011642</v>
      </c>
      <c r="BG22">
        <v>-380</v>
      </c>
      <c r="BH22">
        <v>-187.79999999998836</v>
      </c>
      <c r="BI22">
        <v>259.20000000000437</v>
      </c>
      <c r="BJ22">
        <v>-11.599999999998545</v>
      </c>
      <c r="BK22">
        <v>296.39999999999418</v>
      </c>
      <c r="BL22">
        <v>220.60000000000582</v>
      </c>
      <c r="BM22">
        <v>-468</v>
      </c>
      <c r="BN22">
        <v>-85.600000000005821</v>
      </c>
      <c r="BO22">
        <v>-185.19999999999709</v>
      </c>
      <c r="BP22">
        <v>-226.59999999999854</v>
      </c>
      <c r="BQ22">
        <v>240</v>
      </c>
      <c r="BR22">
        <v>206.60000000000582</v>
      </c>
      <c r="BS22">
        <v>-258.19999999999709</v>
      </c>
      <c r="BT22">
        <v>-68.80000000000291</v>
      </c>
      <c r="BU22">
        <v>511.40000000000146</v>
      </c>
      <c r="BV22">
        <v>-162.20000000000437</v>
      </c>
      <c r="BW22">
        <v>71.80000000000291</v>
      </c>
      <c r="BX22">
        <v>-174</v>
      </c>
      <c r="BY22">
        <v>92.80000000000291</v>
      </c>
      <c r="BZ22">
        <v>-213.40000000000873</v>
      </c>
      <c r="CA22">
        <v>-67.19999999999709</v>
      </c>
      <c r="CB22">
        <v>218.39999999999418</v>
      </c>
      <c r="CC22">
        <v>-240</v>
      </c>
      <c r="CD22">
        <v>-421.59999999999854</v>
      </c>
      <c r="CE22">
        <v>-42</v>
      </c>
      <c r="CF22">
        <v>-104.39999999999418</v>
      </c>
      <c r="CG22">
        <v>-184.80000000000291</v>
      </c>
      <c r="CH22">
        <v>-404.80000000000291</v>
      </c>
      <c r="CI22">
        <v>-300</v>
      </c>
      <c r="CJ22">
        <v>-185.60000000000582</v>
      </c>
      <c r="CK22">
        <v>-352.80000000000291</v>
      </c>
      <c r="CL22">
        <v>-163</v>
      </c>
      <c r="CM22">
        <v>183.60000000000582</v>
      </c>
      <c r="CN22">
        <v>118.59999999999854</v>
      </c>
      <c r="CO22">
        <v>406</v>
      </c>
      <c r="CP22">
        <v>307.20000000000437</v>
      </c>
      <c r="CQ22">
        <v>295.19999999999709</v>
      </c>
      <c r="CR22">
        <v>-170</v>
      </c>
      <c r="CS22">
        <v>132.19999999999709</v>
      </c>
      <c r="CT22">
        <v>66.19999999999709</v>
      </c>
      <c r="CU22">
        <v>225.19999999999709</v>
      </c>
      <c r="CV22">
        <v>-65</v>
      </c>
      <c r="CW22">
        <v>10.600000000005821</v>
      </c>
      <c r="CY22">
        <f t="shared" si="0"/>
        <v>-2.4920000000001163</v>
      </c>
      <c r="CZ22">
        <f t="shared" si="1"/>
        <v>181.92400000000066</v>
      </c>
    </row>
    <row r="23" spans="2:104" x14ac:dyDescent="0.25">
      <c r="B23">
        <v>135.79999999998836</v>
      </c>
      <c r="C23">
        <v>-139.19999999999709</v>
      </c>
      <c r="D23">
        <v>-214.79999999999563</v>
      </c>
      <c r="E23">
        <v>313.19999999999709</v>
      </c>
      <c r="F23">
        <v>70.400000000001455</v>
      </c>
      <c r="G23">
        <v>-24.799999999988358</v>
      </c>
      <c r="H23">
        <v>-53.400000000001455</v>
      </c>
      <c r="I23">
        <v>42</v>
      </c>
      <c r="J23">
        <v>422.80000000000291</v>
      </c>
      <c r="K23">
        <v>-128.59999999999854</v>
      </c>
      <c r="L23">
        <v>-11</v>
      </c>
      <c r="M23">
        <v>535.19999999999709</v>
      </c>
      <c r="N23">
        <v>337.40000000000146</v>
      </c>
      <c r="O23">
        <v>593</v>
      </c>
      <c r="P23">
        <v>278.19999999999709</v>
      </c>
      <c r="Q23">
        <v>-211.19999999999709</v>
      </c>
      <c r="R23">
        <v>-637.40000000000146</v>
      </c>
      <c r="S23">
        <v>49</v>
      </c>
      <c r="T23">
        <v>-223.59999999999854</v>
      </c>
      <c r="U23">
        <v>444.59999999999854</v>
      </c>
      <c r="V23">
        <v>38.599999999998545</v>
      </c>
      <c r="W23">
        <v>-222.59999999999854</v>
      </c>
      <c r="X23">
        <v>-43</v>
      </c>
      <c r="Y23">
        <v>111</v>
      </c>
      <c r="Z23">
        <v>185.20000000001164</v>
      </c>
      <c r="AA23">
        <v>126.19999999999709</v>
      </c>
      <c r="AB23">
        <v>-353.80000000000291</v>
      </c>
      <c r="AC23">
        <v>417.39999999999418</v>
      </c>
      <c r="AD23">
        <v>36.19999999999709</v>
      </c>
      <c r="AE23">
        <v>-30.400000000001455</v>
      </c>
      <c r="AF23">
        <v>280.59999999999854</v>
      </c>
      <c r="AG23">
        <v>-258.19999999999709</v>
      </c>
      <c r="AH23">
        <v>-67.80000000000291</v>
      </c>
      <c r="AI23">
        <v>286.60000000000582</v>
      </c>
      <c r="AJ23">
        <v>289</v>
      </c>
      <c r="AK23">
        <v>-477.80000000000291</v>
      </c>
      <c r="AL23">
        <v>83</v>
      </c>
      <c r="AM23">
        <v>225</v>
      </c>
      <c r="AN23">
        <v>-148.79999999999563</v>
      </c>
      <c r="AO23">
        <v>458</v>
      </c>
      <c r="AP23">
        <v>-121.20000000000437</v>
      </c>
      <c r="AQ23">
        <v>-133.20000000000437</v>
      </c>
      <c r="AR23">
        <v>-302.80000000000291</v>
      </c>
      <c r="AS23">
        <v>-25</v>
      </c>
      <c r="AT23">
        <v>456.60000000000582</v>
      </c>
      <c r="AU23">
        <v>-176.60000000000582</v>
      </c>
      <c r="AV23">
        <v>-9.7999999999956344</v>
      </c>
      <c r="AW23">
        <v>73.399999999994179</v>
      </c>
      <c r="AX23">
        <v>197</v>
      </c>
      <c r="AY23">
        <v>-64.799999999995634</v>
      </c>
      <c r="AZ23">
        <v>50.399999999997817</v>
      </c>
      <c r="BA23">
        <v>135</v>
      </c>
      <c r="BB23">
        <v>-209.20000000000437</v>
      </c>
      <c r="BC23">
        <v>-112</v>
      </c>
      <c r="BD23">
        <v>-51.599999999991269</v>
      </c>
      <c r="BE23">
        <v>-325.20000000000437</v>
      </c>
      <c r="BF23">
        <v>-90.399999999994179</v>
      </c>
      <c r="BG23">
        <v>154.39999999999418</v>
      </c>
      <c r="BH23">
        <v>103.19999999999709</v>
      </c>
      <c r="BI23">
        <v>-431.20000000000437</v>
      </c>
      <c r="BJ23">
        <v>-378</v>
      </c>
      <c r="BK23">
        <v>83</v>
      </c>
      <c r="BL23">
        <v>-227.60000000000582</v>
      </c>
      <c r="BM23">
        <v>72.600000000005821</v>
      </c>
      <c r="BN23">
        <v>65.600000000005821</v>
      </c>
      <c r="BO23">
        <v>-249</v>
      </c>
      <c r="BP23">
        <v>-346</v>
      </c>
      <c r="BQ23">
        <v>69.799999999995634</v>
      </c>
      <c r="BR23">
        <v>-79.600000000005821</v>
      </c>
      <c r="BS23">
        <v>17.599999999991269</v>
      </c>
      <c r="BT23">
        <v>-86</v>
      </c>
      <c r="BU23">
        <v>-115.40000000000146</v>
      </c>
      <c r="BV23">
        <v>164.40000000000146</v>
      </c>
      <c r="BW23">
        <v>254.80000000000291</v>
      </c>
      <c r="BX23">
        <v>153.39999999999418</v>
      </c>
      <c r="BY23">
        <v>172.59999999999127</v>
      </c>
      <c r="BZ23">
        <v>-221.80000000000291</v>
      </c>
      <c r="CA23">
        <v>96.19999999999709</v>
      </c>
      <c r="CB23">
        <v>5.2000000000043656</v>
      </c>
      <c r="CC23">
        <v>-440.19999999999709</v>
      </c>
      <c r="CD23">
        <v>-121.80000000000291</v>
      </c>
      <c r="CE23">
        <v>332.20000000001164</v>
      </c>
      <c r="CF23">
        <v>268.19999999999709</v>
      </c>
      <c r="CG23">
        <v>-98</v>
      </c>
      <c r="CH23">
        <v>-133</v>
      </c>
      <c r="CI23">
        <v>-397.19999999999709</v>
      </c>
      <c r="CJ23">
        <v>-431</v>
      </c>
      <c r="CK23">
        <v>57.399999999994179</v>
      </c>
      <c r="CL23">
        <v>-261.19999999999709</v>
      </c>
      <c r="CM23">
        <v>-40.200000000004366</v>
      </c>
      <c r="CN23">
        <v>-279.59999999999854</v>
      </c>
      <c r="CO23">
        <v>207</v>
      </c>
      <c r="CP23">
        <v>76</v>
      </c>
      <c r="CQ23">
        <v>-168.39999999999418</v>
      </c>
      <c r="CR23">
        <v>149.80000000000291</v>
      </c>
      <c r="CS23">
        <v>-58.600000000005821</v>
      </c>
      <c r="CT23">
        <v>-451.80000000000291</v>
      </c>
      <c r="CU23">
        <v>-55.399999999994179</v>
      </c>
      <c r="CV23">
        <v>314.59999999999854</v>
      </c>
      <c r="CW23">
        <v>177</v>
      </c>
      <c r="CY23">
        <f t="shared" si="0"/>
        <v>-2.7340000000002691</v>
      </c>
      <c r="CZ23">
        <f t="shared" si="1"/>
        <v>196.04999999999967</v>
      </c>
    </row>
    <row r="24" spans="2:104" x14ac:dyDescent="0.25">
      <c r="B24">
        <v>385.40000000000873</v>
      </c>
      <c r="C24">
        <v>-151</v>
      </c>
      <c r="D24">
        <v>-45.200000000004366</v>
      </c>
      <c r="E24">
        <v>-174.19999999999709</v>
      </c>
      <c r="F24">
        <v>20.19999999999709</v>
      </c>
      <c r="G24">
        <v>48</v>
      </c>
      <c r="H24">
        <v>-104.59999999999854</v>
      </c>
      <c r="I24">
        <v>165.60000000000582</v>
      </c>
      <c r="J24">
        <v>381.60000000000582</v>
      </c>
      <c r="K24">
        <v>499</v>
      </c>
      <c r="L24">
        <v>-149.40000000000146</v>
      </c>
      <c r="M24">
        <v>484</v>
      </c>
      <c r="N24">
        <v>108.40000000000146</v>
      </c>
      <c r="O24">
        <v>-210</v>
      </c>
      <c r="P24">
        <v>-400.60000000000582</v>
      </c>
      <c r="Q24">
        <v>-137.80000000000291</v>
      </c>
      <c r="R24">
        <v>-29.599999999998545</v>
      </c>
      <c r="S24">
        <v>-46.200000000004366</v>
      </c>
      <c r="T24">
        <v>-236</v>
      </c>
      <c r="U24">
        <v>-14.399999999994179</v>
      </c>
      <c r="V24">
        <v>-330</v>
      </c>
      <c r="W24">
        <v>-228.40000000000146</v>
      </c>
      <c r="X24">
        <v>-301.40000000000146</v>
      </c>
      <c r="Y24">
        <v>-127.80000000000291</v>
      </c>
      <c r="Z24">
        <v>-571.40000000000873</v>
      </c>
      <c r="AA24">
        <v>274.40000000000146</v>
      </c>
      <c r="AB24">
        <v>-125</v>
      </c>
      <c r="AC24">
        <v>179.20000000000437</v>
      </c>
      <c r="AD24">
        <v>-183.40000000000873</v>
      </c>
      <c r="AE24">
        <v>-169.59999999999854</v>
      </c>
      <c r="AF24">
        <v>139.19999999999709</v>
      </c>
      <c r="AG24">
        <v>-135.20000000000437</v>
      </c>
      <c r="AH24">
        <v>-29.799999999988358</v>
      </c>
      <c r="AI24">
        <v>354</v>
      </c>
      <c r="AJ24">
        <v>-219</v>
      </c>
      <c r="AK24">
        <v>43.599999999998545</v>
      </c>
      <c r="AL24">
        <v>-225</v>
      </c>
      <c r="AM24">
        <v>-50</v>
      </c>
      <c r="AN24">
        <v>-108.40000000000146</v>
      </c>
      <c r="AO24">
        <v>277.80000000000291</v>
      </c>
      <c r="AP24">
        <v>235.40000000000146</v>
      </c>
      <c r="AQ24">
        <v>-39</v>
      </c>
      <c r="AR24">
        <v>-147.19999999999709</v>
      </c>
      <c r="AS24">
        <v>118.20000000000437</v>
      </c>
      <c r="AT24">
        <v>-185.40000000000146</v>
      </c>
      <c r="AU24">
        <v>182.40000000000873</v>
      </c>
      <c r="AV24">
        <v>412.40000000000146</v>
      </c>
      <c r="AW24">
        <v>-11.19999999999709</v>
      </c>
      <c r="AX24">
        <v>-119.20000000001164</v>
      </c>
      <c r="AY24">
        <v>177</v>
      </c>
      <c r="AZ24">
        <v>93.600000000002183</v>
      </c>
      <c r="BA24">
        <v>159</v>
      </c>
      <c r="BB24">
        <v>-239</v>
      </c>
      <c r="BC24">
        <v>94.599999999998545</v>
      </c>
      <c r="BD24">
        <v>72.19999999999709</v>
      </c>
      <c r="BE24">
        <v>-59</v>
      </c>
      <c r="BF24">
        <v>-10.600000000005821</v>
      </c>
      <c r="BG24">
        <v>318.40000000000873</v>
      </c>
      <c r="BH24">
        <v>42.599999999991269</v>
      </c>
      <c r="BI24">
        <v>215</v>
      </c>
      <c r="BJ24">
        <v>52</v>
      </c>
      <c r="BK24">
        <v>250.60000000000582</v>
      </c>
      <c r="BL24">
        <v>506.60000000000582</v>
      </c>
      <c r="BM24">
        <v>8.5999999999985448</v>
      </c>
      <c r="BN24">
        <v>-318.20000000000437</v>
      </c>
      <c r="BO24">
        <v>-13.400000000001455</v>
      </c>
      <c r="BP24">
        <v>148.80000000000291</v>
      </c>
      <c r="BQ24">
        <v>-70.399999999994179</v>
      </c>
      <c r="BR24">
        <v>-215</v>
      </c>
      <c r="BS24">
        <v>-13.80000000000291</v>
      </c>
      <c r="BT24">
        <v>24.80000000000291</v>
      </c>
      <c r="BU24">
        <v>92.400000000001455</v>
      </c>
      <c r="BV24">
        <v>-271.59999999999854</v>
      </c>
      <c r="BW24">
        <v>-189.40000000000146</v>
      </c>
      <c r="BX24">
        <v>-7</v>
      </c>
      <c r="BY24">
        <v>149</v>
      </c>
      <c r="BZ24">
        <v>499.20000000001164</v>
      </c>
      <c r="CA24">
        <v>78.599999999998545</v>
      </c>
      <c r="CB24">
        <v>4.7999999999956344</v>
      </c>
      <c r="CC24">
        <v>-148.80000000000291</v>
      </c>
      <c r="CD24">
        <v>-241.40000000000146</v>
      </c>
      <c r="CE24">
        <v>-123.60000000000582</v>
      </c>
      <c r="CF24">
        <v>-138.19999999999709</v>
      </c>
      <c r="CG24">
        <v>-229.40000000000873</v>
      </c>
      <c r="CH24">
        <v>289.80000000000291</v>
      </c>
      <c r="CI24">
        <v>-48.599999999991269</v>
      </c>
      <c r="CJ24">
        <v>114.80000000000291</v>
      </c>
      <c r="CK24">
        <v>132</v>
      </c>
      <c r="CL24">
        <v>-198.40000000000873</v>
      </c>
      <c r="CM24">
        <v>38.599999999998545</v>
      </c>
      <c r="CN24">
        <v>-89.400000000001455</v>
      </c>
      <c r="CO24">
        <v>-402.19999999999709</v>
      </c>
      <c r="CP24">
        <v>-225.59999999999854</v>
      </c>
      <c r="CQ24">
        <v>-253.39999999999418</v>
      </c>
      <c r="CR24">
        <v>73.19999999999709</v>
      </c>
      <c r="CS24">
        <v>-259.19999999999709</v>
      </c>
      <c r="CT24">
        <v>253.80000000000291</v>
      </c>
      <c r="CU24">
        <v>71.399999999994179</v>
      </c>
      <c r="CV24">
        <v>-249</v>
      </c>
      <c r="CW24">
        <v>223</v>
      </c>
      <c r="CY24">
        <f t="shared" si="0"/>
        <v>-5.267999999999847</v>
      </c>
      <c r="CZ24">
        <f t="shared" si="1"/>
        <v>175.13200000000103</v>
      </c>
    </row>
    <row r="25" spans="2:104" x14ac:dyDescent="0.25">
      <c r="B25">
        <v>26.19999999999709</v>
      </c>
      <c r="C25">
        <v>-254.20000000000437</v>
      </c>
      <c r="D25">
        <v>-55.799999999995634</v>
      </c>
      <c r="E25">
        <v>65.600000000005821</v>
      </c>
      <c r="F25">
        <v>-18.400000000001455</v>
      </c>
      <c r="G25">
        <v>-86.200000000011642</v>
      </c>
      <c r="H25">
        <v>-402.19999999999709</v>
      </c>
      <c r="I25">
        <v>168.60000000000582</v>
      </c>
      <c r="J25">
        <v>-308.60000000000582</v>
      </c>
      <c r="K25">
        <v>-254.19999999999709</v>
      </c>
      <c r="L25">
        <v>-0.40000000000145519</v>
      </c>
      <c r="M25">
        <v>-42.80000000000291</v>
      </c>
      <c r="N25">
        <v>-114.80000000000291</v>
      </c>
      <c r="O25">
        <v>49.19999999999709</v>
      </c>
      <c r="P25">
        <v>157</v>
      </c>
      <c r="Q25">
        <v>-290</v>
      </c>
      <c r="R25">
        <v>-19.599999999998545</v>
      </c>
      <c r="S25">
        <v>-202.39999999999418</v>
      </c>
      <c r="T25">
        <v>104.79999999999563</v>
      </c>
      <c r="U25">
        <v>176.19999999999709</v>
      </c>
      <c r="V25">
        <v>171.40000000000146</v>
      </c>
      <c r="W25">
        <v>-90.799999999995634</v>
      </c>
      <c r="X25">
        <v>-10.400000000001455</v>
      </c>
      <c r="Y25">
        <v>313.80000000000291</v>
      </c>
      <c r="Z25">
        <v>13.600000000005821</v>
      </c>
      <c r="AA25">
        <v>-224</v>
      </c>
      <c r="AB25">
        <v>-62.19999999999709</v>
      </c>
      <c r="AC25">
        <v>-393.20000000000437</v>
      </c>
      <c r="AD25">
        <v>4.6000000000058208</v>
      </c>
      <c r="AE25">
        <v>153</v>
      </c>
      <c r="AF25">
        <v>190</v>
      </c>
      <c r="AG25">
        <v>96.200000000004366</v>
      </c>
      <c r="AH25">
        <v>-84.200000000011642</v>
      </c>
      <c r="AI25">
        <v>-287.60000000000582</v>
      </c>
      <c r="AJ25">
        <v>-34.599999999998545</v>
      </c>
      <c r="AK25">
        <v>18.599999999998545</v>
      </c>
      <c r="AL25">
        <v>250.59999999999854</v>
      </c>
      <c r="AM25">
        <v>-129.80000000000291</v>
      </c>
      <c r="AN25">
        <v>158</v>
      </c>
      <c r="AO25">
        <v>-160</v>
      </c>
      <c r="AP25">
        <v>-12.599999999998545</v>
      </c>
      <c r="AQ25">
        <v>234.20000000000437</v>
      </c>
      <c r="AR25">
        <v>-77.80000000000291</v>
      </c>
      <c r="AS25">
        <v>87.19999999999709</v>
      </c>
      <c r="AT25">
        <v>-591.59999999999854</v>
      </c>
      <c r="AU25">
        <v>57</v>
      </c>
      <c r="AV25">
        <v>-228.80000000000291</v>
      </c>
      <c r="AW25">
        <v>108.80000000000291</v>
      </c>
      <c r="AX25">
        <v>62</v>
      </c>
      <c r="AY25">
        <v>56.400000000001455</v>
      </c>
      <c r="AZ25">
        <v>215</v>
      </c>
      <c r="BA25">
        <v>-157.19999999999709</v>
      </c>
      <c r="BB25">
        <v>9</v>
      </c>
      <c r="BC25">
        <v>-185.19999999999709</v>
      </c>
      <c r="BD25">
        <v>-327.60000000000582</v>
      </c>
      <c r="BE25">
        <v>253.60000000000582</v>
      </c>
      <c r="BF25">
        <v>206.40000000000873</v>
      </c>
      <c r="BG25">
        <v>60.399999999994179</v>
      </c>
      <c r="BH25">
        <v>-264.39999999999418</v>
      </c>
      <c r="BI25">
        <v>54.400000000001455</v>
      </c>
      <c r="BJ25">
        <v>77.799999999995634</v>
      </c>
      <c r="BK25">
        <v>-163.80000000000291</v>
      </c>
      <c r="BL25">
        <v>-247</v>
      </c>
      <c r="BM25">
        <v>13.799999999995634</v>
      </c>
      <c r="BN25">
        <v>-52.799999999995634</v>
      </c>
      <c r="BO25">
        <v>230.40000000000146</v>
      </c>
      <c r="BP25">
        <v>284.19999999999709</v>
      </c>
      <c r="BQ25">
        <v>485.59999999999854</v>
      </c>
      <c r="BR25">
        <v>267</v>
      </c>
      <c r="BS25">
        <v>117</v>
      </c>
      <c r="BT25">
        <v>52.19999999999709</v>
      </c>
      <c r="BU25">
        <v>122.59999999999854</v>
      </c>
      <c r="BV25">
        <v>-33.599999999998545</v>
      </c>
      <c r="BW25">
        <v>-292</v>
      </c>
      <c r="BX25">
        <v>-21</v>
      </c>
      <c r="BY25">
        <v>-35.399999999994179</v>
      </c>
      <c r="BZ25">
        <v>-117.20000000001164</v>
      </c>
      <c r="CA25">
        <v>125.40000000000146</v>
      </c>
      <c r="CB25">
        <v>97</v>
      </c>
      <c r="CC25">
        <v>74.80000000000291</v>
      </c>
      <c r="CD25">
        <v>30</v>
      </c>
      <c r="CE25">
        <v>440.19999999999709</v>
      </c>
      <c r="CF25">
        <v>-16.600000000005821</v>
      </c>
      <c r="CG25">
        <v>380.40000000000873</v>
      </c>
      <c r="CH25">
        <v>166</v>
      </c>
      <c r="CI25">
        <v>28.799999999988358</v>
      </c>
      <c r="CJ25">
        <v>-265</v>
      </c>
      <c r="CK25">
        <v>158</v>
      </c>
      <c r="CL25">
        <v>-314</v>
      </c>
      <c r="CM25">
        <v>187.40000000000146</v>
      </c>
      <c r="CN25">
        <v>105.60000000000582</v>
      </c>
      <c r="CO25">
        <v>-25.19999999999709</v>
      </c>
      <c r="CP25">
        <v>177.19999999999709</v>
      </c>
      <c r="CQ25">
        <v>-102.60000000000582</v>
      </c>
      <c r="CR25">
        <v>519.80000000000291</v>
      </c>
      <c r="CS25">
        <v>209</v>
      </c>
      <c r="CT25">
        <v>-53.600000000005821</v>
      </c>
      <c r="CU25">
        <v>-514.39999999999418</v>
      </c>
      <c r="CV25">
        <v>-12.80000000000291</v>
      </c>
      <c r="CW25">
        <v>-159.20000000001164</v>
      </c>
      <c r="CY25">
        <f t="shared" si="0"/>
        <v>0.7419999999996798</v>
      </c>
      <c r="CZ25">
        <f t="shared" si="1"/>
        <v>156.69800000000075</v>
      </c>
    </row>
    <row r="26" spans="2:104" x14ac:dyDescent="0.25">
      <c r="B26">
        <v>46.600000000005821</v>
      </c>
      <c r="C26">
        <v>160.59999999999854</v>
      </c>
      <c r="D26">
        <v>-110.20000000000437</v>
      </c>
      <c r="E26">
        <v>168.39999999999418</v>
      </c>
      <c r="F26">
        <v>-451.39999999999418</v>
      </c>
      <c r="G26">
        <v>243.80000000000291</v>
      </c>
      <c r="H26">
        <v>-42.80000000000291</v>
      </c>
      <c r="I26">
        <v>-247.40000000000873</v>
      </c>
      <c r="J26">
        <v>118.19999999999709</v>
      </c>
      <c r="K26">
        <v>-62.400000000001455</v>
      </c>
      <c r="L26">
        <v>35.80000000000291</v>
      </c>
      <c r="M26">
        <v>182.20000000001164</v>
      </c>
      <c r="N26">
        <v>-30.19999999999709</v>
      </c>
      <c r="O26">
        <v>87.200000000004366</v>
      </c>
      <c r="P26">
        <v>-91.19999999999709</v>
      </c>
      <c r="Q26">
        <v>-100</v>
      </c>
      <c r="R26">
        <v>-133.60000000000582</v>
      </c>
      <c r="S26">
        <v>153.39999999999418</v>
      </c>
      <c r="T26">
        <v>5.5999999999985448</v>
      </c>
      <c r="U26">
        <v>239.19999999999709</v>
      </c>
      <c r="V26">
        <v>14.799999999995634</v>
      </c>
      <c r="W26">
        <v>79.19999999999709</v>
      </c>
      <c r="X26">
        <v>268.59999999999854</v>
      </c>
      <c r="Y26">
        <v>241.59999999999127</v>
      </c>
      <c r="Z26">
        <v>-9.1999999999970896</v>
      </c>
      <c r="AA26">
        <v>-115.19999999999709</v>
      </c>
      <c r="AB26">
        <v>-44.80000000000291</v>
      </c>
      <c r="AC26">
        <v>185.40000000000146</v>
      </c>
      <c r="AD26">
        <v>136.80000000000291</v>
      </c>
      <c r="AE26">
        <v>-29.799999999995634</v>
      </c>
      <c r="AF26">
        <v>160.60000000000582</v>
      </c>
      <c r="AG26">
        <v>-307.20000000000437</v>
      </c>
      <c r="AH26">
        <v>1.2000000000116415</v>
      </c>
      <c r="AI26">
        <v>-344.59999999999854</v>
      </c>
      <c r="AJ26">
        <v>-91.599999999998545</v>
      </c>
      <c r="AK26">
        <v>323.60000000000582</v>
      </c>
      <c r="AL26">
        <v>128</v>
      </c>
      <c r="AM26">
        <v>211.40000000000146</v>
      </c>
      <c r="AN26">
        <v>258</v>
      </c>
      <c r="AO26">
        <v>-254.20000000000437</v>
      </c>
      <c r="AP26">
        <v>-66.599999999998545</v>
      </c>
      <c r="AQ26">
        <v>-301.40000000000146</v>
      </c>
      <c r="AR26">
        <v>162.80000000000291</v>
      </c>
      <c r="AS26">
        <v>25.19999999999709</v>
      </c>
      <c r="AT26">
        <v>-156.20000000000437</v>
      </c>
      <c r="AU26">
        <v>-154</v>
      </c>
      <c r="AV26">
        <v>118.19999999999709</v>
      </c>
      <c r="AW26">
        <v>-311.80000000000291</v>
      </c>
      <c r="AX26">
        <v>-238.59999999999127</v>
      </c>
      <c r="AY26">
        <v>-126.80000000000291</v>
      </c>
      <c r="AZ26">
        <v>277.79999999999927</v>
      </c>
      <c r="BA26">
        <v>-74.599999999998545</v>
      </c>
      <c r="BB26">
        <v>-20</v>
      </c>
      <c r="BC26">
        <v>136.59999999999854</v>
      </c>
      <c r="BD26">
        <v>105</v>
      </c>
      <c r="BE26">
        <v>-347.40000000000146</v>
      </c>
      <c r="BF26">
        <v>-208</v>
      </c>
      <c r="BG26">
        <v>-166.39999999999418</v>
      </c>
      <c r="BH26">
        <v>162</v>
      </c>
      <c r="BI26">
        <v>19.599999999998545</v>
      </c>
      <c r="BJ26">
        <v>79</v>
      </c>
      <c r="BK26">
        <v>72.80000000000291</v>
      </c>
      <c r="BL26">
        <v>-76.399999999994179</v>
      </c>
      <c r="BM26">
        <v>281.20000000000437</v>
      </c>
      <c r="BN26">
        <v>-55.600000000005821</v>
      </c>
      <c r="BO26">
        <v>-61</v>
      </c>
      <c r="BP26">
        <v>-255.40000000000146</v>
      </c>
      <c r="BQ26">
        <v>105.59999999999854</v>
      </c>
      <c r="BR26">
        <v>-109</v>
      </c>
      <c r="BS26">
        <v>19.600000000005821</v>
      </c>
      <c r="BT26">
        <v>261.20000000000437</v>
      </c>
      <c r="BU26">
        <v>49.19999999999709</v>
      </c>
      <c r="BV26">
        <v>24</v>
      </c>
      <c r="BW26">
        <v>231.79999999999563</v>
      </c>
      <c r="BX26">
        <v>-105</v>
      </c>
      <c r="BY26">
        <v>-53</v>
      </c>
      <c r="BZ26">
        <v>263.20000000001164</v>
      </c>
      <c r="CA26">
        <v>-44.799999999995634</v>
      </c>
      <c r="CB26">
        <v>-3</v>
      </c>
      <c r="CC26">
        <v>59.399999999994179</v>
      </c>
      <c r="CD26">
        <v>111.80000000000291</v>
      </c>
      <c r="CE26">
        <v>-214</v>
      </c>
      <c r="CF26">
        <v>-227.59999999999127</v>
      </c>
      <c r="CG26">
        <v>-61.80000000000291</v>
      </c>
      <c r="CH26">
        <v>-76</v>
      </c>
      <c r="CI26">
        <v>119.20000000001164</v>
      </c>
      <c r="CJ26">
        <v>-170.80000000000291</v>
      </c>
      <c r="CK26">
        <v>224.19999999999709</v>
      </c>
      <c r="CL26">
        <v>-291.39999999999418</v>
      </c>
      <c r="CM26">
        <v>470.40000000000146</v>
      </c>
      <c r="CN26">
        <v>155.59999999999854</v>
      </c>
      <c r="CO26">
        <v>102.79999999999563</v>
      </c>
      <c r="CP26">
        <v>238.59999999999854</v>
      </c>
      <c r="CQ26">
        <v>171.80000000000291</v>
      </c>
      <c r="CR26">
        <v>-52.400000000001455</v>
      </c>
      <c r="CS26">
        <v>-107</v>
      </c>
      <c r="CT26">
        <v>-59.799999999988358</v>
      </c>
      <c r="CU26">
        <v>66.799999999988358</v>
      </c>
      <c r="CV26">
        <v>-130.79999999999563</v>
      </c>
      <c r="CW26">
        <v>227</v>
      </c>
      <c r="CY26">
        <f t="shared" si="0"/>
        <v>10.002000000000443</v>
      </c>
      <c r="CZ26">
        <f t="shared" si="1"/>
        <v>145.85000000000002</v>
      </c>
    </row>
    <row r="27" spans="2:104" x14ac:dyDescent="0.25">
      <c r="B27">
        <v>-624.60000000000582</v>
      </c>
      <c r="C27">
        <v>-87.599999999998545</v>
      </c>
      <c r="D27">
        <v>89.599999999998545</v>
      </c>
      <c r="E27">
        <v>-141.59999999999127</v>
      </c>
      <c r="F27">
        <v>-301.20000000000437</v>
      </c>
      <c r="G27">
        <v>222.80000000000291</v>
      </c>
      <c r="H27">
        <v>-128</v>
      </c>
      <c r="I27">
        <v>225.80000000000291</v>
      </c>
      <c r="J27">
        <v>92.80000000000291</v>
      </c>
      <c r="K27">
        <v>-52.80000000000291</v>
      </c>
      <c r="L27">
        <v>20.599999999998545</v>
      </c>
      <c r="M27">
        <v>116.39999999999418</v>
      </c>
      <c r="N27">
        <v>-419.80000000000291</v>
      </c>
      <c r="O27">
        <v>43.399999999994179</v>
      </c>
      <c r="P27">
        <v>-313.19999999999709</v>
      </c>
      <c r="Q27">
        <v>-37.799999999995634</v>
      </c>
      <c r="R27">
        <v>-245.19999999999709</v>
      </c>
      <c r="S27">
        <v>59.400000000001455</v>
      </c>
      <c r="T27">
        <v>-424</v>
      </c>
      <c r="U27">
        <v>-226.59999999999854</v>
      </c>
      <c r="V27">
        <v>-266.59999999999854</v>
      </c>
      <c r="W27">
        <v>-740</v>
      </c>
      <c r="X27">
        <v>-215.40000000000146</v>
      </c>
      <c r="Y27">
        <v>-30</v>
      </c>
      <c r="Z27">
        <v>411.79999999998836</v>
      </c>
      <c r="AA27">
        <v>312.40000000000146</v>
      </c>
      <c r="AB27">
        <v>44.399999999994179</v>
      </c>
      <c r="AC27">
        <v>-148.79999999999563</v>
      </c>
      <c r="AD27">
        <v>-150.80000000000291</v>
      </c>
      <c r="AE27">
        <v>-144.60000000000582</v>
      </c>
      <c r="AF27">
        <v>-103.20000000000437</v>
      </c>
      <c r="AG27">
        <v>-19.399999999994179</v>
      </c>
      <c r="AH27">
        <v>209.39999999999418</v>
      </c>
      <c r="AI27">
        <v>112</v>
      </c>
      <c r="AJ27">
        <v>-292.20000000000437</v>
      </c>
      <c r="AK27">
        <v>-201</v>
      </c>
      <c r="AL27">
        <v>-194</v>
      </c>
      <c r="AM27">
        <v>-123.40000000000146</v>
      </c>
      <c r="AN27">
        <v>-164.59999999999854</v>
      </c>
      <c r="AO27">
        <v>-414</v>
      </c>
      <c r="AP27">
        <v>284.59999999999854</v>
      </c>
      <c r="AQ27">
        <v>46</v>
      </c>
      <c r="AR27">
        <v>86.599999999991269</v>
      </c>
      <c r="AS27">
        <v>-148</v>
      </c>
      <c r="AT27">
        <v>247.20000000000437</v>
      </c>
      <c r="AU27">
        <v>199.79999999998836</v>
      </c>
      <c r="AV27">
        <v>-132.79999999999563</v>
      </c>
      <c r="AW27">
        <v>-117.60000000000582</v>
      </c>
      <c r="AX27">
        <v>123.80000000000291</v>
      </c>
      <c r="AY27">
        <v>225</v>
      </c>
      <c r="AZ27">
        <v>-106.20000000000073</v>
      </c>
      <c r="BA27">
        <v>-4</v>
      </c>
      <c r="BB27">
        <v>55.200000000004366</v>
      </c>
      <c r="BC27">
        <v>94.19999999999709</v>
      </c>
      <c r="BD27">
        <v>289</v>
      </c>
      <c r="BE27">
        <v>-368</v>
      </c>
      <c r="BF27">
        <v>328</v>
      </c>
      <c r="BG27">
        <v>-4.1999999999970896</v>
      </c>
      <c r="BH27">
        <v>48.399999999994179</v>
      </c>
      <c r="BI27">
        <v>-157.19999999999709</v>
      </c>
      <c r="BJ27">
        <v>230.20000000000437</v>
      </c>
      <c r="BK27">
        <v>130.39999999999418</v>
      </c>
      <c r="BL27">
        <v>-222.60000000000582</v>
      </c>
      <c r="BM27">
        <v>-62.599999999998545</v>
      </c>
      <c r="BN27">
        <v>-292.59999999999854</v>
      </c>
      <c r="BO27">
        <v>-1.4000000000014552</v>
      </c>
      <c r="BP27">
        <v>-235.79999999999563</v>
      </c>
      <c r="BQ27">
        <v>-15.400000000001455</v>
      </c>
      <c r="BR27">
        <v>55.80000000000291</v>
      </c>
      <c r="BS27">
        <v>-24.600000000005821</v>
      </c>
      <c r="BT27">
        <v>-294.80000000000291</v>
      </c>
      <c r="BU27">
        <v>-172.19999999999709</v>
      </c>
      <c r="BV27">
        <v>143.19999999999709</v>
      </c>
      <c r="BW27">
        <v>400</v>
      </c>
      <c r="BX27">
        <v>229.60000000000582</v>
      </c>
      <c r="BY27">
        <v>-86.399999999994179</v>
      </c>
      <c r="BZ27">
        <v>159.79999999998836</v>
      </c>
      <c r="CA27">
        <v>50.599999999998545</v>
      </c>
      <c r="CB27">
        <v>374.60000000000582</v>
      </c>
      <c r="CC27">
        <v>193.60000000000582</v>
      </c>
      <c r="CD27">
        <v>192.80000000000291</v>
      </c>
      <c r="CE27">
        <v>275.19999999999709</v>
      </c>
      <c r="CF27">
        <v>119.39999999999418</v>
      </c>
      <c r="CG27">
        <v>-176.80000000000291</v>
      </c>
      <c r="CH27">
        <v>-70.400000000008731</v>
      </c>
      <c r="CI27">
        <v>164.79999999998836</v>
      </c>
      <c r="CJ27">
        <v>262.39999999999418</v>
      </c>
      <c r="CK27">
        <v>-146.19999999999709</v>
      </c>
      <c r="CL27">
        <v>111.80000000000291</v>
      </c>
      <c r="CM27">
        <v>251.40000000000146</v>
      </c>
      <c r="CN27">
        <v>377.59999999999854</v>
      </c>
      <c r="CO27">
        <v>486.80000000000291</v>
      </c>
      <c r="CP27">
        <v>7</v>
      </c>
      <c r="CQ27">
        <v>-388.19999999999709</v>
      </c>
      <c r="CR27">
        <v>221.40000000000146</v>
      </c>
      <c r="CS27">
        <v>-44.80000000000291</v>
      </c>
      <c r="CT27">
        <v>-60.80000000000291</v>
      </c>
      <c r="CU27">
        <v>-361.39999999999418</v>
      </c>
      <c r="CV27">
        <v>-496.80000000000291</v>
      </c>
      <c r="CW27">
        <v>-169.79999999998836</v>
      </c>
      <c r="CY27">
        <f t="shared" si="0"/>
        <v>-21.450000000000546</v>
      </c>
      <c r="CZ27">
        <f t="shared" si="1"/>
        <v>189.98999999999938</v>
      </c>
    </row>
    <row r="28" spans="2:104" x14ac:dyDescent="0.25">
      <c r="B28">
        <v>326.60000000000582</v>
      </c>
      <c r="C28">
        <v>81.200000000004366</v>
      </c>
      <c r="D28">
        <v>92.80000000000291</v>
      </c>
      <c r="E28">
        <v>142.39999999999418</v>
      </c>
      <c r="F28">
        <v>209.80000000000291</v>
      </c>
      <c r="G28">
        <v>-147.60000000000582</v>
      </c>
      <c r="H28">
        <v>134.59999999999854</v>
      </c>
      <c r="I28">
        <v>-534.60000000000582</v>
      </c>
      <c r="J28">
        <v>385.80000000000291</v>
      </c>
      <c r="K28">
        <v>129.20000000000437</v>
      </c>
      <c r="L28">
        <v>198.19999999999709</v>
      </c>
      <c r="M28">
        <v>179.39999999999418</v>
      </c>
      <c r="N28">
        <v>573.80000000000291</v>
      </c>
      <c r="O28">
        <v>57</v>
      </c>
      <c r="P28">
        <v>-135</v>
      </c>
      <c r="Q28">
        <v>-326</v>
      </c>
      <c r="R28">
        <v>-191</v>
      </c>
      <c r="S28">
        <v>-93.19999999999709</v>
      </c>
      <c r="T28">
        <v>-23</v>
      </c>
      <c r="U28">
        <v>117.40000000000146</v>
      </c>
      <c r="V28">
        <v>-133.40000000000146</v>
      </c>
      <c r="W28">
        <v>188</v>
      </c>
      <c r="X28">
        <v>-35</v>
      </c>
      <c r="Y28">
        <v>-235.19999999999709</v>
      </c>
      <c r="Z28">
        <v>-102.59999999999127</v>
      </c>
      <c r="AA28">
        <v>219.59999999999854</v>
      </c>
      <c r="AB28">
        <v>-176.79999999998836</v>
      </c>
      <c r="AC28">
        <v>89</v>
      </c>
      <c r="AD28">
        <v>458.60000000000582</v>
      </c>
      <c r="AE28">
        <v>197.40000000000146</v>
      </c>
      <c r="AF28">
        <v>70.200000000004366</v>
      </c>
      <c r="AG28">
        <v>58.599999999998545</v>
      </c>
      <c r="AH28">
        <v>105.60000000000582</v>
      </c>
      <c r="AI28">
        <v>225.59999999999854</v>
      </c>
      <c r="AJ28">
        <v>40</v>
      </c>
      <c r="AK28">
        <v>-155</v>
      </c>
      <c r="AL28">
        <v>-112.59999999999854</v>
      </c>
      <c r="AM28">
        <v>322.19999999999709</v>
      </c>
      <c r="AN28">
        <v>50.399999999994179</v>
      </c>
      <c r="AO28">
        <v>122.40000000000146</v>
      </c>
      <c r="AP28">
        <v>27</v>
      </c>
      <c r="AQ28">
        <v>-20.80000000000291</v>
      </c>
      <c r="AR28">
        <v>-110.19999999999709</v>
      </c>
      <c r="AS28">
        <v>421.40000000000146</v>
      </c>
      <c r="AT28">
        <v>174.39999999999418</v>
      </c>
      <c r="AU28">
        <v>-354.39999999999418</v>
      </c>
      <c r="AV28">
        <v>-143.20000000000437</v>
      </c>
      <c r="AW28">
        <v>-152.79999999998836</v>
      </c>
      <c r="AX28">
        <v>573.79999999998836</v>
      </c>
      <c r="AY28">
        <v>128.19999999999709</v>
      </c>
      <c r="AZ28">
        <v>55.799999999999272</v>
      </c>
      <c r="BA28">
        <v>-27.400000000001455</v>
      </c>
      <c r="BB28">
        <v>-76.80000000000291</v>
      </c>
      <c r="BC28">
        <v>-143.59999999999854</v>
      </c>
      <c r="BD28">
        <v>49.19999999999709</v>
      </c>
      <c r="BE28">
        <v>309.59999999999854</v>
      </c>
      <c r="BF28">
        <v>141.80000000000291</v>
      </c>
      <c r="BG28">
        <v>-179.20000000001164</v>
      </c>
      <c r="BH28">
        <v>-410.19999999999709</v>
      </c>
      <c r="BI28">
        <v>-7</v>
      </c>
      <c r="BJ28">
        <v>-10.599999999998545</v>
      </c>
      <c r="BK28">
        <v>-224</v>
      </c>
      <c r="BL28">
        <v>112</v>
      </c>
      <c r="BM28">
        <v>-164.40000000000146</v>
      </c>
      <c r="BN28">
        <v>-408.40000000000146</v>
      </c>
      <c r="BO28">
        <v>-346.40000000000146</v>
      </c>
      <c r="BP28">
        <v>38.400000000001455</v>
      </c>
      <c r="BQ28">
        <v>53.80000000000291</v>
      </c>
      <c r="BR28">
        <v>236.19999999999709</v>
      </c>
      <c r="BS28">
        <v>-402.79999999998836</v>
      </c>
      <c r="BT28">
        <v>-77.80000000000291</v>
      </c>
      <c r="BU28">
        <v>-30.19999999999709</v>
      </c>
      <c r="BV28">
        <v>-69.80000000000291</v>
      </c>
      <c r="BW28">
        <v>-145.39999999999418</v>
      </c>
      <c r="BX28">
        <v>146</v>
      </c>
      <c r="BY28">
        <v>417.19999999999709</v>
      </c>
      <c r="BZ28">
        <v>-125.59999999999127</v>
      </c>
      <c r="CA28">
        <v>91.19999999999709</v>
      </c>
      <c r="CB28">
        <v>-84.400000000001455</v>
      </c>
      <c r="CC28">
        <v>-95.600000000005821</v>
      </c>
      <c r="CD28">
        <v>-269</v>
      </c>
      <c r="CE28">
        <v>47.80000000000291</v>
      </c>
      <c r="CF28">
        <v>-17</v>
      </c>
      <c r="CG28">
        <v>-64</v>
      </c>
      <c r="CH28">
        <v>351.20000000001164</v>
      </c>
      <c r="CI28">
        <v>220.80000000000291</v>
      </c>
      <c r="CJ28">
        <v>-94</v>
      </c>
      <c r="CK28">
        <v>457.60000000000582</v>
      </c>
      <c r="CL28">
        <v>-153.40000000000873</v>
      </c>
      <c r="CM28">
        <v>-252.59999999999854</v>
      </c>
      <c r="CN28">
        <v>100</v>
      </c>
      <c r="CO28">
        <v>88.799999999995634</v>
      </c>
      <c r="CP28">
        <v>-4.5999999999985448</v>
      </c>
      <c r="CQ28">
        <v>199.59999999999127</v>
      </c>
      <c r="CR28">
        <v>-113.60000000000582</v>
      </c>
      <c r="CS28">
        <v>-286.19999999999709</v>
      </c>
      <c r="CT28">
        <v>266.59999999999127</v>
      </c>
      <c r="CU28">
        <v>0.80000000000291038</v>
      </c>
      <c r="CV28">
        <v>-38.400000000001455</v>
      </c>
      <c r="CW28">
        <v>6</v>
      </c>
      <c r="CY28">
        <f t="shared" si="0"/>
        <v>19.862000000000151</v>
      </c>
      <c r="CZ28">
        <f t="shared" si="1"/>
        <v>169.95799999999977</v>
      </c>
    </row>
    <row r="29" spans="2:104" x14ac:dyDescent="0.25">
      <c r="B29">
        <v>378.19999999999709</v>
      </c>
      <c r="C29">
        <v>337.19999999999709</v>
      </c>
      <c r="D29">
        <v>5.4000000000014552</v>
      </c>
      <c r="E29">
        <v>89</v>
      </c>
      <c r="F29">
        <v>-47.80000000000291</v>
      </c>
      <c r="G29">
        <v>67.600000000005821</v>
      </c>
      <c r="H29">
        <v>105.20000000000437</v>
      </c>
      <c r="I29">
        <v>50.600000000005821</v>
      </c>
      <c r="J29">
        <v>55.80000000000291</v>
      </c>
      <c r="K29">
        <v>-296.80000000000291</v>
      </c>
      <c r="L29">
        <v>-131.79999999999563</v>
      </c>
      <c r="M29">
        <v>-527.19999999999709</v>
      </c>
      <c r="N29">
        <v>-29</v>
      </c>
      <c r="O29">
        <v>-181.39999999999418</v>
      </c>
      <c r="P29">
        <v>-27.600000000005821</v>
      </c>
      <c r="Q29">
        <v>114.19999999999709</v>
      </c>
      <c r="R29">
        <v>173</v>
      </c>
      <c r="S29">
        <v>-27.80000000000291</v>
      </c>
      <c r="T29">
        <v>255</v>
      </c>
      <c r="U29">
        <v>217.59999999999854</v>
      </c>
      <c r="V29">
        <v>-293.79999999999563</v>
      </c>
      <c r="W29">
        <v>83.599999999998545</v>
      </c>
      <c r="X29">
        <v>-261.19999999999709</v>
      </c>
      <c r="Y29">
        <v>224.39999999999418</v>
      </c>
      <c r="Z29">
        <v>-95.80000000000291</v>
      </c>
      <c r="AA29">
        <v>-28.599999999998545</v>
      </c>
      <c r="AB29">
        <v>-100</v>
      </c>
      <c r="AC29">
        <v>-372</v>
      </c>
      <c r="AD29">
        <v>-44.400000000008731</v>
      </c>
      <c r="AE29">
        <v>-216.79999999999563</v>
      </c>
      <c r="AF29">
        <v>-250.60000000000582</v>
      </c>
      <c r="AG29">
        <v>-198.59999999999854</v>
      </c>
      <c r="AH29">
        <v>100.19999999999709</v>
      </c>
      <c r="AI29">
        <v>-99.19999999999709</v>
      </c>
      <c r="AJ29">
        <v>63.599999999998545</v>
      </c>
      <c r="AK29">
        <v>-247.20000000000437</v>
      </c>
      <c r="AL29">
        <v>-132.60000000000218</v>
      </c>
      <c r="AM29">
        <v>123.60000000000582</v>
      </c>
      <c r="AN29">
        <v>151.40000000000146</v>
      </c>
      <c r="AO29">
        <v>-130</v>
      </c>
      <c r="AP29">
        <v>-128.80000000000291</v>
      </c>
      <c r="AQ29">
        <v>4.4000000000014552</v>
      </c>
      <c r="AR29">
        <v>-63.399999999994179</v>
      </c>
      <c r="AS29">
        <v>113.59999999999854</v>
      </c>
      <c r="AT29">
        <v>-233</v>
      </c>
      <c r="AU29">
        <v>-411</v>
      </c>
      <c r="AV29">
        <v>73</v>
      </c>
      <c r="AW29">
        <v>-71</v>
      </c>
      <c r="AX29">
        <v>127.80000000000291</v>
      </c>
      <c r="AY29">
        <v>-234</v>
      </c>
      <c r="AZ29">
        <v>157.60000000000218</v>
      </c>
      <c r="BA29">
        <v>-24.599999999998545</v>
      </c>
      <c r="BB29">
        <v>-84.19999999999709</v>
      </c>
      <c r="BC29">
        <v>-100.59999999999854</v>
      </c>
      <c r="BD29">
        <v>-6</v>
      </c>
      <c r="BE29">
        <v>-159.19999999999709</v>
      </c>
      <c r="BF29">
        <v>-162.40000000000873</v>
      </c>
      <c r="BG29">
        <v>38.200000000011642</v>
      </c>
      <c r="BH29">
        <v>-125.19999999999709</v>
      </c>
      <c r="BI29">
        <v>287.80000000000291</v>
      </c>
      <c r="BJ29">
        <v>139</v>
      </c>
      <c r="BK29">
        <v>283.39999999999418</v>
      </c>
      <c r="BL29">
        <v>239.80000000000291</v>
      </c>
      <c r="BM29">
        <v>344.19999999999709</v>
      </c>
      <c r="BN29">
        <v>378</v>
      </c>
      <c r="BO29">
        <v>-111.59999999999854</v>
      </c>
      <c r="BP29">
        <v>-57</v>
      </c>
      <c r="BQ29">
        <v>35.799999999995634</v>
      </c>
      <c r="BR29">
        <v>61.80000000000291</v>
      </c>
      <c r="BS29">
        <v>123.59999999999127</v>
      </c>
      <c r="BT29">
        <v>180.60000000000582</v>
      </c>
      <c r="BU29">
        <v>9.1999999999970896</v>
      </c>
      <c r="BV29">
        <v>-306.19999999999709</v>
      </c>
      <c r="BW29">
        <v>-307.60000000000582</v>
      </c>
      <c r="BX29">
        <v>82.600000000005821</v>
      </c>
      <c r="BY29">
        <v>180.59999999999127</v>
      </c>
      <c r="BZ29">
        <v>99.80000000000291</v>
      </c>
      <c r="CA29">
        <v>430.80000000000291</v>
      </c>
      <c r="CB29">
        <v>52.799999999995634</v>
      </c>
      <c r="CC29">
        <v>-50.19999999999709</v>
      </c>
      <c r="CD29">
        <v>160.59999999999854</v>
      </c>
      <c r="CE29">
        <v>-396</v>
      </c>
      <c r="CF29">
        <v>32.19999999999709</v>
      </c>
      <c r="CG29">
        <v>121.80000000000291</v>
      </c>
      <c r="CH29">
        <v>-378.60000000000582</v>
      </c>
      <c r="CI29">
        <v>78.600000000005821</v>
      </c>
      <c r="CJ29">
        <v>-177.19999999999709</v>
      </c>
      <c r="CK29">
        <v>-177.40000000000873</v>
      </c>
      <c r="CL29">
        <v>5.4000000000087311</v>
      </c>
      <c r="CM29">
        <v>29.399999999994179</v>
      </c>
      <c r="CN29">
        <v>79</v>
      </c>
      <c r="CO29">
        <v>-3.5999999999985448</v>
      </c>
      <c r="CP29">
        <v>77.19999999999709</v>
      </c>
      <c r="CQ29">
        <v>-84.80000000000291</v>
      </c>
      <c r="CR29">
        <v>485.60000000000582</v>
      </c>
      <c r="CS29">
        <v>-176.19999999999709</v>
      </c>
      <c r="CT29">
        <v>-37.599999999991269</v>
      </c>
      <c r="CU29">
        <v>352</v>
      </c>
      <c r="CV29">
        <v>360.60000000000582</v>
      </c>
      <c r="CW29">
        <v>-99.400000000008731</v>
      </c>
      <c r="CY29">
        <f t="shared" si="0"/>
        <v>-0.84599999999983988</v>
      </c>
      <c r="CZ29">
        <f t="shared" si="1"/>
        <v>157.29400000000038</v>
      </c>
    </row>
    <row r="30" spans="2:104" x14ac:dyDescent="0.25">
      <c r="B30">
        <v>-347.80000000000291</v>
      </c>
      <c r="C30">
        <v>-86.80000000000291</v>
      </c>
      <c r="D30">
        <v>140.59999999999854</v>
      </c>
      <c r="E30">
        <v>-325.19999999999709</v>
      </c>
      <c r="F30">
        <v>160.59999999999854</v>
      </c>
      <c r="G30">
        <v>551.60000000000582</v>
      </c>
      <c r="H30">
        <v>173</v>
      </c>
      <c r="I30">
        <v>69.19999999999709</v>
      </c>
      <c r="J30">
        <v>-29.200000000011642</v>
      </c>
      <c r="K30">
        <v>-30.799999999995634</v>
      </c>
      <c r="L30">
        <v>-166.60000000000582</v>
      </c>
      <c r="M30">
        <v>182</v>
      </c>
      <c r="N30">
        <v>215</v>
      </c>
      <c r="O30">
        <v>263.59999999999854</v>
      </c>
      <c r="P30">
        <v>22.400000000008731</v>
      </c>
      <c r="Q30">
        <v>-326.40000000000146</v>
      </c>
      <c r="R30">
        <v>-465.80000000000291</v>
      </c>
      <c r="S30">
        <v>127.20000000000437</v>
      </c>
      <c r="T30">
        <v>-71.399999999994179</v>
      </c>
      <c r="U30">
        <v>-192.79999999999563</v>
      </c>
      <c r="V30">
        <v>-190.20000000000437</v>
      </c>
      <c r="W30">
        <v>-52.799999999995634</v>
      </c>
      <c r="X30">
        <v>92</v>
      </c>
      <c r="Y30">
        <v>-8</v>
      </c>
      <c r="Z30">
        <v>20.600000000005821</v>
      </c>
      <c r="AA30">
        <v>-374</v>
      </c>
      <c r="AB30">
        <v>-62.600000000005821</v>
      </c>
      <c r="AC30">
        <v>457.59999999999854</v>
      </c>
      <c r="AD30">
        <v>-9.3999999999941792</v>
      </c>
      <c r="AE30">
        <v>-43.200000000004366</v>
      </c>
      <c r="AF30">
        <v>-50.799999999995634</v>
      </c>
      <c r="AG30">
        <v>140.59999999999854</v>
      </c>
      <c r="AH30">
        <v>336.80000000000291</v>
      </c>
      <c r="AI30">
        <v>2.5999999999985448</v>
      </c>
      <c r="AJ30">
        <v>-265.19999999999709</v>
      </c>
      <c r="AK30">
        <v>240.40000000000146</v>
      </c>
      <c r="AL30">
        <v>65.799999999999272</v>
      </c>
      <c r="AM30">
        <v>-107.20000000000437</v>
      </c>
      <c r="AN30">
        <v>-94.400000000001455</v>
      </c>
      <c r="AO30">
        <v>-14.80000000000291</v>
      </c>
      <c r="AP30">
        <v>-111.79999999999563</v>
      </c>
      <c r="AQ30">
        <v>-206.59999999999854</v>
      </c>
      <c r="AR30">
        <v>164.80000000000291</v>
      </c>
      <c r="AS30">
        <v>-90.799999999995634</v>
      </c>
      <c r="AT30">
        <v>97.80000000000291</v>
      </c>
      <c r="AU30">
        <v>251.60000000000582</v>
      </c>
      <c r="AV30">
        <v>-22.599999999998545</v>
      </c>
      <c r="AW30">
        <v>-144.60000000000582</v>
      </c>
      <c r="AX30">
        <v>-105.19999999999709</v>
      </c>
      <c r="AY30">
        <v>18.600000000005821</v>
      </c>
      <c r="AZ30">
        <v>-46.200000000000728</v>
      </c>
      <c r="BA30">
        <v>-2</v>
      </c>
      <c r="BB30">
        <v>398.59999999999854</v>
      </c>
      <c r="BC30">
        <v>142</v>
      </c>
      <c r="BD30">
        <v>-62</v>
      </c>
      <c r="BE30">
        <v>-107.40000000000146</v>
      </c>
      <c r="BF30">
        <v>341.19999999999709</v>
      </c>
      <c r="BG30">
        <v>316</v>
      </c>
      <c r="BH30">
        <v>502.60000000000582</v>
      </c>
      <c r="BI30">
        <v>12</v>
      </c>
      <c r="BJ30">
        <v>-185.20000000000437</v>
      </c>
      <c r="BK30">
        <v>-414</v>
      </c>
      <c r="BL30">
        <v>-239.60000000000582</v>
      </c>
      <c r="BM30">
        <v>-142</v>
      </c>
      <c r="BN30">
        <v>-55</v>
      </c>
      <c r="BO30">
        <v>317</v>
      </c>
      <c r="BP30">
        <v>-145.80000000000291</v>
      </c>
      <c r="BQ30">
        <v>301.60000000000582</v>
      </c>
      <c r="BR30">
        <v>-118</v>
      </c>
      <c r="BS30">
        <v>-200.59999999999127</v>
      </c>
      <c r="BT30">
        <v>-400.40000000000146</v>
      </c>
      <c r="BU30">
        <v>-11</v>
      </c>
      <c r="BV30">
        <v>211.19999999999709</v>
      </c>
      <c r="BW30">
        <v>268.40000000000146</v>
      </c>
      <c r="BX30">
        <v>181</v>
      </c>
      <c r="BY30">
        <v>-184.39999999999418</v>
      </c>
      <c r="BZ30">
        <v>-161.20000000001164</v>
      </c>
      <c r="CA30">
        <v>-45.400000000001455</v>
      </c>
      <c r="CB30">
        <v>-131.39999999999418</v>
      </c>
      <c r="CC30">
        <v>9.4000000000014552</v>
      </c>
      <c r="CD30">
        <v>58</v>
      </c>
      <c r="CE30">
        <v>-559.80000000000291</v>
      </c>
      <c r="CF30">
        <v>101.20000000001164</v>
      </c>
      <c r="CG30">
        <v>-98</v>
      </c>
      <c r="CH30">
        <v>-138.80000000000291</v>
      </c>
      <c r="CI30">
        <v>-257.80000000000291</v>
      </c>
      <c r="CJ30">
        <v>-266</v>
      </c>
      <c r="CK30">
        <v>-168.39999999999418</v>
      </c>
      <c r="CL30">
        <v>-81</v>
      </c>
      <c r="CM30">
        <v>93.400000000001455</v>
      </c>
      <c r="CN30">
        <v>66</v>
      </c>
      <c r="CO30">
        <v>-86</v>
      </c>
      <c r="CP30">
        <v>26</v>
      </c>
      <c r="CQ30">
        <v>222.60000000000582</v>
      </c>
      <c r="CR30">
        <v>168.39999999999418</v>
      </c>
      <c r="CS30">
        <v>-297.60000000000582</v>
      </c>
      <c r="CT30">
        <v>-93</v>
      </c>
      <c r="CU30">
        <v>401.19999999999709</v>
      </c>
      <c r="CV30">
        <v>61.599999999998545</v>
      </c>
      <c r="CW30">
        <v>69</v>
      </c>
      <c r="CY30">
        <f t="shared" si="0"/>
        <v>-6.3219999999997523</v>
      </c>
      <c r="CZ30">
        <f t="shared" si="1"/>
        <v>167.57800000000077</v>
      </c>
    </row>
    <row r="31" spans="2:104" x14ac:dyDescent="0.25">
      <c r="B31">
        <v>-35.600000000005821</v>
      </c>
      <c r="C31">
        <v>218.80000000000291</v>
      </c>
      <c r="D31">
        <v>-48.80000000000291</v>
      </c>
      <c r="E31">
        <v>-132</v>
      </c>
      <c r="F31">
        <v>-159.39999999999418</v>
      </c>
      <c r="G31">
        <v>-149.60000000000582</v>
      </c>
      <c r="H31">
        <v>146.19999999999709</v>
      </c>
      <c r="I31">
        <v>17.400000000008731</v>
      </c>
      <c r="J31">
        <v>-117.79999999998836</v>
      </c>
      <c r="K31">
        <v>-4.2000000000043656</v>
      </c>
      <c r="L31">
        <v>240.40000000000146</v>
      </c>
      <c r="M31">
        <v>27.80000000000291</v>
      </c>
      <c r="N31">
        <v>351.19999999999709</v>
      </c>
      <c r="O31">
        <v>-49</v>
      </c>
      <c r="P31">
        <v>-72.80000000000291</v>
      </c>
      <c r="Q31">
        <v>-295.39999999999418</v>
      </c>
      <c r="R31">
        <v>-121.59999999999854</v>
      </c>
      <c r="S31">
        <v>118.39999999999418</v>
      </c>
      <c r="T31">
        <v>46.799999999995634</v>
      </c>
      <c r="U31">
        <v>-161.80000000000291</v>
      </c>
      <c r="V31">
        <v>-78.599999999998545</v>
      </c>
      <c r="W31">
        <v>32</v>
      </c>
      <c r="X31">
        <v>262.40000000000146</v>
      </c>
      <c r="Y31">
        <v>-63</v>
      </c>
      <c r="Z31">
        <v>-172.60000000000582</v>
      </c>
      <c r="AA31">
        <v>260.79999999999563</v>
      </c>
      <c r="AB31">
        <v>-78.80000000000291</v>
      </c>
      <c r="AC31">
        <v>374.19999999999709</v>
      </c>
      <c r="AD31">
        <v>-76.80000000000291</v>
      </c>
      <c r="AE31">
        <v>-175.40000000000146</v>
      </c>
      <c r="AF31">
        <v>10.400000000001455</v>
      </c>
      <c r="AG31">
        <v>71.19999999999709</v>
      </c>
      <c r="AH31">
        <v>-240.40000000000873</v>
      </c>
      <c r="AI31">
        <v>-254.19999999999709</v>
      </c>
      <c r="AJ31">
        <v>-181.19999999999709</v>
      </c>
      <c r="AK31">
        <v>-13.80000000000291</v>
      </c>
      <c r="AL31">
        <v>394</v>
      </c>
      <c r="AM31">
        <v>145.40000000000146</v>
      </c>
      <c r="AN31">
        <v>217</v>
      </c>
      <c r="AO31">
        <v>-10.399999999994179</v>
      </c>
      <c r="AP31">
        <v>-407.80000000000291</v>
      </c>
      <c r="AQ31">
        <v>-185</v>
      </c>
      <c r="AR31">
        <v>-120</v>
      </c>
      <c r="AS31">
        <v>-158.20000000000437</v>
      </c>
      <c r="AT31">
        <v>411.59999999999854</v>
      </c>
      <c r="AU31">
        <v>-45.200000000011642</v>
      </c>
      <c r="AV31">
        <v>98</v>
      </c>
      <c r="AW31">
        <v>295.80000000000291</v>
      </c>
      <c r="AX31">
        <v>-271.39999999999418</v>
      </c>
      <c r="AY31">
        <v>97</v>
      </c>
      <c r="AZ31">
        <v>153.20000000000073</v>
      </c>
      <c r="BA31">
        <v>-16.200000000004366</v>
      </c>
      <c r="BB31">
        <v>76.599999999998545</v>
      </c>
      <c r="BC31">
        <v>-355.80000000000291</v>
      </c>
      <c r="BD31">
        <v>-111.39999999999418</v>
      </c>
      <c r="BE31">
        <v>135.59999999999854</v>
      </c>
      <c r="BF31">
        <v>90</v>
      </c>
      <c r="BG31">
        <v>-113.40000000000873</v>
      </c>
      <c r="BH31">
        <v>-242</v>
      </c>
      <c r="BI31">
        <v>-5.4000000000014552</v>
      </c>
      <c r="BJ31">
        <v>-158.40000000000146</v>
      </c>
      <c r="BK31">
        <v>480.20000000001164</v>
      </c>
      <c r="BL31">
        <v>153.19999999999709</v>
      </c>
      <c r="BM31">
        <v>198.59999999999854</v>
      </c>
      <c r="BN31">
        <v>36.80000000000291</v>
      </c>
      <c r="BO31">
        <v>-404.40000000000146</v>
      </c>
      <c r="BP31">
        <v>-128.59999999999854</v>
      </c>
      <c r="BQ31">
        <v>-110</v>
      </c>
      <c r="BR31">
        <v>-26.399999999994179</v>
      </c>
      <c r="BS31">
        <v>-492.20000000001164</v>
      </c>
      <c r="BT31">
        <v>134.40000000000146</v>
      </c>
      <c r="BU31">
        <v>213.19999999999709</v>
      </c>
      <c r="BV31">
        <v>-172.19999999999709</v>
      </c>
      <c r="BW31">
        <v>-175.19999999999709</v>
      </c>
      <c r="BX31">
        <v>-94.600000000005821</v>
      </c>
      <c r="BY31">
        <v>61</v>
      </c>
      <c r="BZ31">
        <v>-26</v>
      </c>
      <c r="CA31">
        <v>404.40000000000146</v>
      </c>
      <c r="CB31">
        <v>46.399999999994179</v>
      </c>
      <c r="CC31">
        <v>6.1999999999970896</v>
      </c>
      <c r="CD31">
        <v>-108.20000000000437</v>
      </c>
      <c r="CE31">
        <v>-227.79999999998836</v>
      </c>
      <c r="CF31">
        <v>-225</v>
      </c>
      <c r="CG31">
        <v>89.80000000000291</v>
      </c>
      <c r="CH31">
        <v>328</v>
      </c>
      <c r="CI31">
        <v>33.19999999999709</v>
      </c>
      <c r="CJ31">
        <v>-174.59999999999127</v>
      </c>
      <c r="CK31">
        <v>243.39999999999418</v>
      </c>
      <c r="CL31">
        <v>91.599999999991269</v>
      </c>
      <c r="CM31">
        <v>-73.599999999998545</v>
      </c>
      <c r="CN31">
        <v>420.40000000000146</v>
      </c>
      <c r="CO31">
        <v>266</v>
      </c>
      <c r="CP31">
        <v>-123.39999999999418</v>
      </c>
      <c r="CQ31">
        <v>-221.39999999999418</v>
      </c>
      <c r="CR31">
        <v>-164.19999999999709</v>
      </c>
      <c r="CS31">
        <v>132.20000000001164</v>
      </c>
      <c r="CT31">
        <v>256.39999999999418</v>
      </c>
      <c r="CU31">
        <v>88.600000000005821</v>
      </c>
      <c r="CV31">
        <v>-577.80000000000291</v>
      </c>
      <c r="CW31">
        <v>-296</v>
      </c>
      <c r="CY31">
        <f t="shared" si="0"/>
        <v>-7.2880000000002108</v>
      </c>
      <c r="CZ31">
        <f t="shared" si="1"/>
        <v>166.81200000000007</v>
      </c>
    </row>
    <row r="32" spans="2:104" x14ac:dyDescent="0.25">
      <c r="B32">
        <v>-29.19999999999709</v>
      </c>
      <c r="C32">
        <v>36.400000000001455</v>
      </c>
      <c r="D32">
        <v>312</v>
      </c>
      <c r="E32">
        <v>-138.80000000000291</v>
      </c>
      <c r="F32">
        <v>646</v>
      </c>
      <c r="G32">
        <v>-95.80000000000291</v>
      </c>
      <c r="H32">
        <v>52.599999999998545</v>
      </c>
      <c r="I32">
        <v>-269.80000000000291</v>
      </c>
      <c r="J32">
        <v>19.19999999999709</v>
      </c>
      <c r="K32">
        <v>269</v>
      </c>
      <c r="L32">
        <v>352.40000000000146</v>
      </c>
      <c r="M32">
        <v>16.399999999994179</v>
      </c>
      <c r="N32">
        <v>247.20000000000437</v>
      </c>
      <c r="O32">
        <v>82.799999999995634</v>
      </c>
      <c r="P32">
        <v>-61.80000000000291</v>
      </c>
      <c r="Q32">
        <v>-393.20000000000437</v>
      </c>
      <c r="R32">
        <v>339.80000000000291</v>
      </c>
      <c r="S32">
        <v>-238.59999999999854</v>
      </c>
      <c r="T32">
        <v>-186.19999999999709</v>
      </c>
      <c r="U32">
        <v>-93</v>
      </c>
      <c r="V32">
        <v>-134.79999999999563</v>
      </c>
      <c r="W32">
        <v>401</v>
      </c>
      <c r="X32">
        <v>107.19999999999709</v>
      </c>
      <c r="Y32">
        <v>-231.39999999999418</v>
      </c>
      <c r="Z32">
        <v>-298.19999999999709</v>
      </c>
      <c r="AA32">
        <v>-103.59999999999854</v>
      </c>
      <c r="AB32">
        <v>412.80000000000291</v>
      </c>
      <c r="AC32">
        <v>-69.19999999999709</v>
      </c>
      <c r="AD32">
        <v>32.80000000000291</v>
      </c>
      <c r="AE32">
        <v>-136.59999999999854</v>
      </c>
      <c r="AF32">
        <v>-19</v>
      </c>
      <c r="AG32">
        <v>-416.79999999999927</v>
      </c>
      <c r="AH32">
        <v>154.40000000000873</v>
      </c>
      <c r="AI32">
        <v>103.40000000000146</v>
      </c>
      <c r="AJ32">
        <v>268.39999999999418</v>
      </c>
      <c r="AK32">
        <v>-90</v>
      </c>
      <c r="AL32">
        <v>136</v>
      </c>
      <c r="AM32">
        <v>66.80000000000291</v>
      </c>
      <c r="AN32">
        <v>-182.79999999999563</v>
      </c>
      <c r="AO32">
        <v>106</v>
      </c>
      <c r="AP32">
        <v>135.59999999999854</v>
      </c>
      <c r="AQ32">
        <v>-196</v>
      </c>
      <c r="AR32">
        <v>115.79999999998836</v>
      </c>
      <c r="AS32">
        <v>252.20000000000437</v>
      </c>
      <c r="AT32">
        <v>160.59999999999854</v>
      </c>
      <c r="AU32">
        <v>-3.7999999999883585</v>
      </c>
      <c r="AV32">
        <v>-4.5999999999985448</v>
      </c>
      <c r="AW32">
        <v>-170.19999999999709</v>
      </c>
      <c r="AX32">
        <v>182</v>
      </c>
      <c r="AY32">
        <v>-176.40000000000146</v>
      </c>
      <c r="AZ32">
        <v>40</v>
      </c>
      <c r="BA32">
        <v>-387.39999999999418</v>
      </c>
      <c r="BB32">
        <v>-292.19999999999709</v>
      </c>
      <c r="BC32">
        <v>95.400000000001455</v>
      </c>
      <c r="BD32">
        <v>-15.19999999999709</v>
      </c>
      <c r="BE32">
        <v>114.19999999999709</v>
      </c>
      <c r="BF32">
        <v>-99.799999999988358</v>
      </c>
      <c r="BG32">
        <v>187.19999999999709</v>
      </c>
      <c r="BH32">
        <v>-333.40000000000873</v>
      </c>
      <c r="BI32">
        <v>95.19999999999709</v>
      </c>
      <c r="BJ32">
        <v>-78</v>
      </c>
      <c r="BK32">
        <v>-30</v>
      </c>
      <c r="BL32">
        <v>206.60000000000582</v>
      </c>
      <c r="BM32">
        <v>-34.399999999994179</v>
      </c>
      <c r="BN32">
        <v>317.40000000000146</v>
      </c>
      <c r="BO32">
        <v>43.600000000005821</v>
      </c>
      <c r="BP32">
        <v>-196</v>
      </c>
      <c r="BQ32">
        <v>243.39999999999418</v>
      </c>
      <c r="BR32">
        <v>-37.600000000005821</v>
      </c>
      <c r="BS32">
        <v>-6.5999999999912689</v>
      </c>
      <c r="BT32">
        <v>162</v>
      </c>
      <c r="BU32">
        <v>-370.39999999999418</v>
      </c>
      <c r="BV32">
        <v>213</v>
      </c>
      <c r="BW32">
        <v>-263.80000000000291</v>
      </c>
      <c r="BX32">
        <v>-142</v>
      </c>
      <c r="BY32">
        <v>-92.600000000005821</v>
      </c>
      <c r="BZ32">
        <v>165.60000000000582</v>
      </c>
      <c r="CA32">
        <v>-139.20000000000437</v>
      </c>
      <c r="CB32">
        <v>506.20000000000437</v>
      </c>
      <c r="CC32">
        <v>102</v>
      </c>
      <c r="CD32">
        <v>156.20000000000437</v>
      </c>
      <c r="CE32">
        <v>-151.80000000000291</v>
      </c>
      <c r="CF32">
        <v>47.599999999991269</v>
      </c>
      <c r="CG32">
        <v>-270.19999999999709</v>
      </c>
      <c r="CH32">
        <v>-92</v>
      </c>
      <c r="CI32">
        <v>-258.19999999999709</v>
      </c>
      <c r="CJ32">
        <v>-10.600000000005821</v>
      </c>
      <c r="CK32">
        <v>166.80000000000291</v>
      </c>
      <c r="CL32">
        <v>32.600000000005821</v>
      </c>
      <c r="CM32">
        <v>-157.59999999999854</v>
      </c>
      <c r="CN32">
        <v>291.59999999999854</v>
      </c>
      <c r="CO32">
        <v>-9.4000000000014552</v>
      </c>
      <c r="CP32">
        <v>319.19999999999709</v>
      </c>
      <c r="CQ32">
        <v>72</v>
      </c>
      <c r="CR32">
        <v>307.40000000000146</v>
      </c>
      <c r="CS32">
        <v>-132.20000000001164</v>
      </c>
      <c r="CT32">
        <v>-161.19999999999709</v>
      </c>
      <c r="CU32">
        <v>130</v>
      </c>
      <c r="CV32">
        <v>-139.40000000000146</v>
      </c>
      <c r="CW32">
        <v>12</v>
      </c>
      <c r="CY32">
        <f t="shared" si="0"/>
        <v>13.950000000000401</v>
      </c>
      <c r="CZ32">
        <f t="shared" si="1"/>
        <v>166.76999999999975</v>
      </c>
    </row>
    <row r="33" spans="2:104" x14ac:dyDescent="0.25">
      <c r="B33">
        <v>-202</v>
      </c>
      <c r="C33">
        <v>42.799999999995634</v>
      </c>
      <c r="D33">
        <v>-221.19999999999709</v>
      </c>
      <c r="E33">
        <v>-191.19999999999709</v>
      </c>
      <c r="F33">
        <v>-320.60000000000582</v>
      </c>
      <c r="G33">
        <v>138.40000000000873</v>
      </c>
      <c r="H33">
        <v>-5.3999999999941792</v>
      </c>
      <c r="I33">
        <v>-180.80000000000291</v>
      </c>
      <c r="J33">
        <v>-232</v>
      </c>
      <c r="K33">
        <v>104.20000000000437</v>
      </c>
      <c r="L33">
        <v>210</v>
      </c>
      <c r="M33">
        <v>103.60000000000582</v>
      </c>
      <c r="N33">
        <v>-187.40000000000146</v>
      </c>
      <c r="O33">
        <v>31.600000000005821</v>
      </c>
      <c r="P33">
        <v>12</v>
      </c>
      <c r="Q33">
        <v>49.599999999998545</v>
      </c>
      <c r="R33">
        <v>-616.20000000000437</v>
      </c>
      <c r="S33">
        <v>194.59999999999854</v>
      </c>
      <c r="T33">
        <v>104.40000000000146</v>
      </c>
      <c r="U33">
        <v>216.59999999999854</v>
      </c>
      <c r="V33">
        <v>-84.80000000000291</v>
      </c>
      <c r="W33">
        <v>107.79999999999563</v>
      </c>
      <c r="X33">
        <v>-303.59999999999854</v>
      </c>
      <c r="Y33">
        <v>-366.60000000000582</v>
      </c>
      <c r="Z33">
        <v>-0.60000000000582077</v>
      </c>
      <c r="AA33">
        <v>68.19999999999709</v>
      </c>
      <c r="AB33">
        <v>-24</v>
      </c>
      <c r="AC33">
        <v>-315.59999999999854</v>
      </c>
      <c r="AD33">
        <v>65.599999999991269</v>
      </c>
      <c r="AE33">
        <v>143.80000000000291</v>
      </c>
      <c r="AF33">
        <v>5.7999999999956344</v>
      </c>
      <c r="AG33">
        <v>110.60000000000218</v>
      </c>
      <c r="AH33">
        <v>14</v>
      </c>
      <c r="AI33">
        <v>360</v>
      </c>
      <c r="AJ33">
        <v>214.80000000000291</v>
      </c>
      <c r="AK33">
        <v>19</v>
      </c>
      <c r="AL33">
        <v>27.80000000000291</v>
      </c>
      <c r="AM33">
        <v>-106</v>
      </c>
      <c r="AN33">
        <v>-130.80000000000291</v>
      </c>
      <c r="AO33">
        <v>201.19999999999709</v>
      </c>
      <c r="AP33">
        <v>-197.40000000000146</v>
      </c>
      <c r="AQ33">
        <v>294.79999999999563</v>
      </c>
      <c r="AR33">
        <v>-106.19999999999709</v>
      </c>
      <c r="AS33">
        <v>-214.80000000000291</v>
      </c>
      <c r="AT33">
        <v>-125</v>
      </c>
      <c r="AU33">
        <v>245.79999999998836</v>
      </c>
      <c r="AV33">
        <v>-66.599999999998545</v>
      </c>
      <c r="AW33">
        <v>167</v>
      </c>
      <c r="AX33">
        <v>-181.80000000000291</v>
      </c>
      <c r="AY33">
        <v>194.79999999999563</v>
      </c>
      <c r="AZ33">
        <v>-85</v>
      </c>
      <c r="BA33">
        <v>-388.20000000000437</v>
      </c>
      <c r="BB33">
        <v>-291.40000000000146</v>
      </c>
      <c r="BC33">
        <v>-166.19999999999709</v>
      </c>
      <c r="BD33">
        <v>-269.19999999999709</v>
      </c>
      <c r="BE33">
        <v>-117.79999999999563</v>
      </c>
      <c r="BF33">
        <v>34.399999999994179</v>
      </c>
      <c r="BG33">
        <v>-316.39999999999418</v>
      </c>
      <c r="BH33">
        <v>319.40000000000873</v>
      </c>
      <c r="BI33">
        <v>18.80000000000291</v>
      </c>
      <c r="BJ33">
        <v>-381.79999999999563</v>
      </c>
      <c r="BK33">
        <v>51.19999999999709</v>
      </c>
      <c r="BL33">
        <v>-167</v>
      </c>
      <c r="BM33">
        <v>-111.40000000000146</v>
      </c>
      <c r="BN33">
        <v>409.19999999999709</v>
      </c>
      <c r="BO33">
        <v>109.59999999999854</v>
      </c>
      <c r="BP33">
        <v>151</v>
      </c>
      <c r="BQ33">
        <v>31.400000000001455</v>
      </c>
      <c r="BR33">
        <v>186.40000000000873</v>
      </c>
      <c r="BS33">
        <v>-96.600000000005821</v>
      </c>
      <c r="BT33">
        <v>-32.200000000004366</v>
      </c>
      <c r="BU33">
        <v>-125.80000000000291</v>
      </c>
      <c r="BV33">
        <v>278.80000000000291</v>
      </c>
      <c r="BW33">
        <v>-163</v>
      </c>
      <c r="BX33">
        <v>-57</v>
      </c>
      <c r="BY33">
        <v>8</v>
      </c>
      <c r="BZ33">
        <v>132.60000000000582</v>
      </c>
      <c r="CA33">
        <v>-370.39999999999418</v>
      </c>
      <c r="CB33">
        <v>307.79999999999563</v>
      </c>
      <c r="CC33">
        <v>-37.599999999998545</v>
      </c>
      <c r="CD33">
        <v>-135.80000000000291</v>
      </c>
      <c r="CE33">
        <v>168.80000000000291</v>
      </c>
      <c r="CF33">
        <v>-63.80000000000291</v>
      </c>
      <c r="CG33">
        <v>304.59999999999127</v>
      </c>
      <c r="CH33">
        <v>129.80000000000291</v>
      </c>
      <c r="CI33">
        <v>73.80000000000291</v>
      </c>
      <c r="CJ33">
        <v>-110.39999999999418</v>
      </c>
      <c r="CK33">
        <v>42.80000000000291</v>
      </c>
      <c r="CL33">
        <v>156.19999999999709</v>
      </c>
      <c r="CM33">
        <v>19</v>
      </c>
      <c r="CN33">
        <v>242</v>
      </c>
      <c r="CO33">
        <v>312</v>
      </c>
      <c r="CP33">
        <v>-185.59999999999854</v>
      </c>
      <c r="CQ33">
        <v>159</v>
      </c>
      <c r="CR33">
        <v>303.20000000000437</v>
      </c>
      <c r="CS33">
        <v>129</v>
      </c>
      <c r="CT33">
        <v>-420</v>
      </c>
      <c r="CU33">
        <v>-257</v>
      </c>
      <c r="CV33">
        <v>172</v>
      </c>
      <c r="CW33">
        <v>139.19999999999709</v>
      </c>
      <c r="CY33">
        <f t="shared" si="0"/>
        <v>-8.914000000000124</v>
      </c>
      <c r="CZ33">
        <f t="shared" si="1"/>
        <v>165.69000000000011</v>
      </c>
    </row>
    <row r="34" spans="2:104" x14ac:dyDescent="0.25">
      <c r="B34">
        <v>-544.80000000000291</v>
      </c>
      <c r="C34">
        <v>-224.19999999999709</v>
      </c>
      <c r="D34">
        <v>146</v>
      </c>
      <c r="E34">
        <v>138.59999999999127</v>
      </c>
      <c r="F34">
        <v>244.80000000000291</v>
      </c>
      <c r="G34">
        <v>-307.20000000001164</v>
      </c>
      <c r="H34">
        <v>43.19999999999709</v>
      </c>
      <c r="I34">
        <v>-118.80000000000291</v>
      </c>
      <c r="J34">
        <v>-417.40000000000873</v>
      </c>
      <c r="K34">
        <v>-133.60000000000582</v>
      </c>
      <c r="L34">
        <v>176.19999999999709</v>
      </c>
      <c r="M34">
        <v>50</v>
      </c>
      <c r="N34">
        <v>-316.59999999999854</v>
      </c>
      <c r="O34">
        <v>32</v>
      </c>
      <c r="P34">
        <v>-11.399999999994179</v>
      </c>
      <c r="Q34">
        <v>49</v>
      </c>
      <c r="R34">
        <v>584.20000000000437</v>
      </c>
      <c r="S34">
        <v>252.60000000000582</v>
      </c>
      <c r="T34">
        <v>366.39999999999418</v>
      </c>
      <c r="U34">
        <v>-56.599999999998545</v>
      </c>
      <c r="V34">
        <v>217</v>
      </c>
      <c r="W34">
        <v>60</v>
      </c>
      <c r="X34">
        <v>-180.80000000000291</v>
      </c>
      <c r="Y34">
        <v>235.20000000001164</v>
      </c>
      <c r="Z34">
        <v>220.40000000000873</v>
      </c>
      <c r="AA34">
        <v>1.6000000000058208</v>
      </c>
      <c r="AB34">
        <v>-197</v>
      </c>
      <c r="AC34">
        <v>16.799999999995634</v>
      </c>
      <c r="AD34">
        <v>33.200000000011642</v>
      </c>
      <c r="AE34">
        <v>-36</v>
      </c>
      <c r="AF34">
        <v>-50</v>
      </c>
      <c r="AG34">
        <v>206.19999999999709</v>
      </c>
      <c r="AH34">
        <v>227</v>
      </c>
      <c r="AI34">
        <v>84.599999999998545</v>
      </c>
      <c r="AJ34">
        <v>-174.80000000000291</v>
      </c>
      <c r="AK34">
        <v>-101</v>
      </c>
      <c r="AL34">
        <v>-6.6000000000021828</v>
      </c>
      <c r="AM34">
        <v>242.39999999999418</v>
      </c>
      <c r="AN34">
        <v>-148.40000000000146</v>
      </c>
      <c r="AO34">
        <v>-91.599999999998545</v>
      </c>
      <c r="AP34">
        <v>-273.39999999999418</v>
      </c>
      <c r="AQ34">
        <v>349.20000000000437</v>
      </c>
      <c r="AR34">
        <v>61</v>
      </c>
      <c r="AS34">
        <v>409.20000000000437</v>
      </c>
      <c r="AT34">
        <v>-123</v>
      </c>
      <c r="AU34">
        <v>-92.399999999994179</v>
      </c>
      <c r="AV34">
        <v>293.19999999999709</v>
      </c>
      <c r="AW34">
        <v>181.59999999999127</v>
      </c>
      <c r="AX34">
        <v>-172.19999999999709</v>
      </c>
      <c r="AY34">
        <v>23.400000000001455</v>
      </c>
      <c r="AZ34">
        <v>-115</v>
      </c>
      <c r="BA34">
        <v>20.400000000001455</v>
      </c>
      <c r="BB34">
        <v>1.1999999999970896</v>
      </c>
      <c r="BC34">
        <v>-129.20000000000437</v>
      </c>
      <c r="BD34">
        <v>-279.40000000000873</v>
      </c>
      <c r="BE34">
        <v>153.40000000000146</v>
      </c>
      <c r="BF34">
        <v>105.60000000000582</v>
      </c>
      <c r="BG34">
        <v>-225</v>
      </c>
      <c r="BH34">
        <v>98.799999999988358</v>
      </c>
      <c r="BI34">
        <v>-18.80000000000291</v>
      </c>
      <c r="BJ34">
        <v>99.599999999998545</v>
      </c>
      <c r="BK34">
        <v>325.19999999999709</v>
      </c>
      <c r="BL34">
        <v>293.19999999999709</v>
      </c>
      <c r="BM34">
        <v>198.59999999999854</v>
      </c>
      <c r="BN34">
        <v>-49.19999999999709</v>
      </c>
      <c r="BO34">
        <v>77.799999999995634</v>
      </c>
      <c r="BP34">
        <v>114</v>
      </c>
      <c r="BQ34">
        <v>151.20000000000437</v>
      </c>
      <c r="BR34">
        <v>17</v>
      </c>
      <c r="BS34">
        <v>-76.19999999999709</v>
      </c>
      <c r="BT34">
        <v>-224.59999999999854</v>
      </c>
      <c r="BU34">
        <v>-138.59999999999854</v>
      </c>
      <c r="BV34">
        <v>203</v>
      </c>
      <c r="BW34">
        <v>316.80000000000291</v>
      </c>
      <c r="BX34">
        <v>-380.39999999999418</v>
      </c>
      <c r="BY34">
        <v>373.40000000000873</v>
      </c>
      <c r="BZ34">
        <v>-61.200000000011642</v>
      </c>
      <c r="CA34">
        <v>343.59999999999854</v>
      </c>
      <c r="CB34">
        <v>99</v>
      </c>
      <c r="CC34">
        <v>51.80000000000291</v>
      </c>
      <c r="CD34">
        <v>101.40000000000146</v>
      </c>
      <c r="CE34">
        <v>42</v>
      </c>
      <c r="CF34">
        <v>-74.599999999991269</v>
      </c>
      <c r="CG34">
        <v>-67.80000000000291</v>
      </c>
      <c r="CH34">
        <v>51</v>
      </c>
      <c r="CI34">
        <v>72.599999999991269</v>
      </c>
      <c r="CJ34">
        <v>78</v>
      </c>
      <c r="CK34">
        <v>286.80000000000291</v>
      </c>
      <c r="CL34">
        <v>219</v>
      </c>
      <c r="CM34">
        <v>228.40000000000146</v>
      </c>
      <c r="CN34">
        <v>278.40000000000146</v>
      </c>
      <c r="CO34">
        <v>91.400000000001455</v>
      </c>
      <c r="CP34">
        <v>-406</v>
      </c>
      <c r="CQ34">
        <v>193.59999999999127</v>
      </c>
      <c r="CR34">
        <v>-611.80000000000291</v>
      </c>
      <c r="CS34">
        <v>-266.39999999999418</v>
      </c>
      <c r="CT34">
        <v>-344.19999999999709</v>
      </c>
      <c r="CU34">
        <v>43.19999999999709</v>
      </c>
      <c r="CV34">
        <v>-190.19999999999709</v>
      </c>
      <c r="CW34">
        <v>-158</v>
      </c>
      <c r="CY34">
        <f t="shared" ref="CY34:CY65" si="2">AVERAGE(B34:CW34)</f>
        <v>20.799999999999891</v>
      </c>
      <c r="CZ34">
        <f t="shared" ref="CZ34:CZ65" si="3">AVERAGE(INDEX(ABS(B34:CW34),0,0))</f>
        <v>172.68800000000013</v>
      </c>
    </row>
    <row r="35" spans="2:104" x14ac:dyDescent="0.25">
      <c r="B35">
        <v>-164</v>
      </c>
      <c r="C35">
        <v>-338</v>
      </c>
      <c r="D35">
        <v>259</v>
      </c>
      <c r="E35">
        <v>-142.19999999999709</v>
      </c>
      <c r="F35">
        <v>-270.59999999999854</v>
      </c>
      <c r="G35">
        <v>-177.79999999998836</v>
      </c>
      <c r="H35">
        <v>-46.19999999999709</v>
      </c>
      <c r="I35">
        <v>-145</v>
      </c>
      <c r="J35">
        <v>276.80000000000291</v>
      </c>
      <c r="K35">
        <v>44.200000000004366</v>
      </c>
      <c r="L35">
        <v>30.200000000004366</v>
      </c>
      <c r="M35">
        <v>-333.19999999999709</v>
      </c>
      <c r="N35">
        <v>-760</v>
      </c>
      <c r="O35">
        <v>-285.40000000000146</v>
      </c>
      <c r="P35">
        <v>177.19999999999709</v>
      </c>
      <c r="Q35">
        <v>22</v>
      </c>
      <c r="R35">
        <v>-302.80000000000291</v>
      </c>
      <c r="S35">
        <v>252.79999999999563</v>
      </c>
      <c r="T35">
        <v>197</v>
      </c>
      <c r="U35">
        <v>-15.400000000001455</v>
      </c>
      <c r="V35">
        <v>415.59999999999854</v>
      </c>
      <c r="W35">
        <v>115.20000000000437</v>
      </c>
      <c r="X35">
        <v>-23.19999999999709</v>
      </c>
      <c r="Y35">
        <v>64.399999999994179</v>
      </c>
      <c r="Z35">
        <v>-9.8000000000029104</v>
      </c>
      <c r="AA35">
        <v>-5.8000000000029104</v>
      </c>
      <c r="AB35">
        <v>-53.399999999994179</v>
      </c>
      <c r="AC35">
        <v>-13.599999999998545</v>
      </c>
      <c r="AD35">
        <v>36.399999999994179</v>
      </c>
      <c r="AE35">
        <v>-342.40000000000146</v>
      </c>
      <c r="AF35">
        <v>79.400000000001455</v>
      </c>
      <c r="AG35">
        <v>-34.599999999998545</v>
      </c>
      <c r="AH35">
        <v>-89.600000000005821</v>
      </c>
      <c r="AI35">
        <v>-95</v>
      </c>
      <c r="AJ35">
        <v>-133</v>
      </c>
      <c r="AK35">
        <v>97.600000000005821</v>
      </c>
      <c r="AL35">
        <v>8.6000000000021828</v>
      </c>
      <c r="AM35">
        <v>170.80000000000291</v>
      </c>
      <c r="AN35">
        <v>210.20000000000437</v>
      </c>
      <c r="AO35">
        <v>-272.59999999999854</v>
      </c>
      <c r="AP35">
        <v>-78</v>
      </c>
      <c r="AQ35">
        <v>6.1999999999970896</v>
      </c>
      <c r="AR35">
        <v>-54.399999999994179</v>
      </c>
      <c r="AS35">
        <v>-165.40000000000146</v>
      </c>
      <c r="AT35">
        <v>291</v>
      </c>
      <c r="AU35">
        <v>-200.80000000000291</v>
      </c>
      <c r="AV35">
        <v>332.80000000000291</v>
      </c>
      <c r="AW35">
        <v>137.40000000000873</v>
      </c>
      <c r="AX35">
        <v>-164.60000000000582</v>
      </c>
      <c r="AY35">
        <v>234.40000000000146</v>
      </c>
      <c r="AZ35">
        <v>-112.40000000000146</v>
      </c>
      <c r="BA35">
        <v>186</v>
      </c>
      <c r="BB35">
        <v>-63.599999999998545</v>
      </c>
      <c r="BC35">
        <v>182.40000000000146</v>
      </c>
      <c r="BD35">
        <v>-179</v>
      </c>
      <c r="BE35">
        <v>-550.20000000000437</v>
      </c>
      <c r="BF35">
        <v>166.79999999998836</v>
      </c>
      <c r="BG35">
        <v>-408</v>
      </c>
      <c r="BH35">
        <v>23.80000000000291</v>
      </c>
      <c r="BI35">
        <v>25.200000000004366</v>
      </c>
      <c r="BJ35">
        <v>102.80000000000291</v>
      </c>
      <c r="BK35">
        <v>204</v>
      </c>
      <c r="BL35">
        <v>352.80000000000291</v>
      </c>
      <c r="BM35">
        <v>-6.4000000000014552</v>
      </c>
      <c r="BN35">
        <v>-435.20000000000437</v>
      </c>
      <c r="BO35">
        <v>-34.399999999994179</v>
      </c>
      <c r="BP35">
        <v>-504.20000000000437</v>
      </c>
      <c r="BQ35">
        <v>-217.60000000000582</v>
      </c>
      <c r="BR35">
        <v>32.599999999991269</v>
      </c>
      <c r="BS35">
        <v>165.39999999999418</v>
      </c>
      <c r="BT35">
        <v>58.80000000000291</v>
      </c>
      <c r="BU35">
        <v>156.79999999999563</v>
      </c>
      <c r="BV35">
        <v>-182</v>
      </c>
      <c r="BW35">
        <v>-324.80000000000291</v>
      </c>
      <c r="BX35">
        <v>-121.40000000000873</v>
      </c>
      <c r="BY35">
        <v>-69.80000000000291</v>
      </c>
      <c r="BZ35">
        <v>217.60000000000582</v>
      </c>
      <c r="CA35">
        <v>347.59999999999854</v>
      </c>
      <c r="CB35">
        <v>261.80000000000291</v>
      </c>
      <c r="CC35">
        <v>177.39999999999418</v>
      </c>
      <c r="CD35">
        <v>-310.19999999999709</v>
      </c>
      <c r="CE35">
        <v>-52</v>
      </c>
      <c r="CF35">
        <v>-343</v>
      </c>
      <c r="CG35">
        <v>288</v>
      </c>
      <c r="CH35">
        <v>-192</v>
      </c>
      <c r="CI35">
        <v>512.80000000000291</v>
      </c>
      <c r="CJ35">
        <v>-243.60000000000582</v>
      </c>
      <c r="CK35">
        <v>9.3999999999941792</v>
      </c>
      <c r="CL35">
        <v>-229.39999999999418</v>
      </c>
      <c r="CM35">
        <v>-375.40000000000146</v>
      </c>
      <c r="CN35">
        <v>-143</v>
      </c>
      <c r="CO35">
        <v>193.80000000000291</v>
      </c>
      <c r="CP35">
        <v>-16</v>
      </c>
      <c r="CQ35">
        <v>214.60000000000582</v>
      </c>
      <c r="CR35">
        <v>287</v>
      </c>
      <c r="CS35">
        <v>271.19999999999709</v>
      </c>
      <c r="CT35">
        <v>175.80000000000291</v>
      </c>
      <c r="CU35">
        <v>64.19999999999709</v>
      </c>
      <c r="CV35">
        <v>103</v>
      </c>
      <c r="CW35">
        <v>144.40000000000873</v>
      </c>
      <c r="CY35">
        <f t="shared" si="2"/>
        <v>-14.451999999999934</v>
      </c>
      <c r="CZ35">
        <f t="shared" si="3"/>
        <v>182.15600000000038</v>
      </c>
    </row>
    <row r="36" spans="2:104" x14ac:dyDescent="0.25">
      <c r="B36">
        <v>467.40000000000873</v>
      </c>
      <c r="C36">
        <v>-267.19999999999709</v>
      </c>
      <c r="D36">
        <v>-114.40000000000146</v>
      </c>
      <c r="E36">
        <v>-346.80000000000291</v>
      </c>
      <c r="F36">
        <v>-142.40000000000146</v>
      </c>
      <c r="G36">
        <v>-38.400000000008731</v>
      </c>
      <c r="H36">
        <v>-91.200000000004366</v>
      </c>
      <c r="I36">
        <v>222.80000000000291</v>
      </c>
      <c r="J36">
        <v>635.19999999999709</v>
      </c>
      <c r="K36">
        <v>364.19999999999709</v>
      </c>
      <c r="L36">
        <v>-62.400000000001455</v>
      </c>
      <c r="M36">
        <v>162.80000000000291</v>
      </c>
      <c r="N36">
        <v>170.59999999999854</v>
      </c>
      <c r="O36">
        <v>-276.59999999999854</v>
      </c>
      <c r="P36">
        <v>-114.40000000000873</v>
      </c>
      <c r="Q36">
        <v>-166.19999999999709</v>
      </c>
      <c r="R36">
        <v>-89.599999999998545</v>
      </c>
      <c r="S36">
        <v>189.20000000000437</v>
      </c>
      <c r="T36">
        <v>-72.19999999999709</v>
      </c>
      <c r="U36">
        <v>111.40000000000146</v>
      </c>
      <c r="V36">
        <v>77.599999999998545</v>
      </c>
      <c r="W36">
        <v>140</v>
      </c>
      <c r="X36">
        <v>253.19999999999709</v>
      </c>
      <c r="Y36">
        <v>98.600000000005821</v>
      </c>
      <c r="Z36">
        <v>43.19999999999709</v>
      </c>
      <c r="AA36">
        <v>38.599999999998545</v>
      </c>
      <c r="AB36">
        <v>-27</v>
      </c>
      <c r="AC36">
        <v>-205.19999999999709</v>
      </c>
      <c r="AD36">
        <v>100</v>
      </c>
      <c r="AE36">
        <v>-209.19999999999709</v>
      </c>
      <c r="AF36">
        <v>-550</v>
      </c>
      <c r="AG36">
        <v>-57.400000000001455</v>
      </c>
      <c r="AH36">
        <v>151.19999999999709</v>
      </c>
      <c r="AI36">
        <v>107.79999999999563</v>
      </c>
      <c r="AJ36">
        <v>-124.59999999999854</v>
      </c>
      <c r="AK36">
        <v>-120.20000000000437</v>
      </c>
      <c r="AL36">
        <v>185.79999999999927</v>
      </c>
      <c r="AM36">
        <v>-59.19999999999709</v>
      </c>
      <c r="AN36">
        <v>43</v>
      </c>
      <c r="AO36">
        <v>-113.40000000000146</v>
      </c>
      <c r="AP36">
        <v>164.19999999999709</v>
      </c>
      <c r="AQ36">
        <v>-201</v>
      </c>
      <c r="AR36">
        <v>182</v>
      </c>
      <c r="AS36">
        <v>54.400000000001455</v>
      </c>
      <c r="AT36">
        <v>-41.399999999994179</v>
      </c>
      <c r="AU36">
        <v>-57.19999999999709</v>
      </c>
      <c r="AV36">
        <v>-0.40000000000145519</v>
      </c>
      <c r="AW36">
        <v>112.59999999999127</v>
      </c>
      <c r="AX36">
        <v>263</v>
      </c>
      <c r="AY36">
        <v>-14.400000000001455</v>
      </c>
      <c r="AZ36">
        <v>246.20000000000073</v>
      </c>
      <c r="BA36">
        <v>196.59999999999854</v>
      </c>
      <c r="BB36">
        <v>-159.40000000000146</v>
      </c>
      <c r="BC36">
        <v>-87.599999999998545</v>
      </c>
      <c r="BD36">
        <v>-271.39999999999418</v>
      </c>
      <c r="BE36">
        <v>62</v>
      </c>
      <c r="BF36">
        <v>-384</v>
      </c>
      <c r="BG36">
        <v>251.80000000000291</v>
      </c>
      <c r="BH36">
        <v>-221</v>
      </c>
      <c r="BI36">
        <v>104.59999999999854</v>
      </c>
      <c r="BJ36">
        <v>162.59999999999854</v>
      </c>
      <c r="BK36">
        <v>-31.399999999994179</v>
      </c>
      <c r="BL36">
        <v>-248.80000000000291</v>
      </c>
      <c r="BM36">
        <v>22</v>
      </c>
      <c r="BN36">
        <v>-155.19999999999709</v>
      </c>
      <c r="BO36">
        <v>449.39999999999418</v>
      </c>
      <c r="BP36">
        <v>-12</v>
      </c>
      <c r="BQ36">
        <v>198.80000000000291</v>
      </c>
      <c r="BR36">
        <v>206.40000000000873</v>
      </c>
      <c r="BS36">
        <v>375.60000000000582</v>
      </c>
      <c r="BT36">
        <v>-240.60000000000582</v>
      </c>
      <c r="BU36">
        <v>-45</v>
      </c>
      <c r="BV36">
        <v>121.19999999999709</v>
      </c>
      <c r="BW36">
        <v>229.40000000000146</v>
      </c>
      <c r="BX36">
        <v>307.19999999999709</v>
      </c>
      <c r="BY36">
        <v>74.399999999994179</v>
      </c>
      <c r="BZ36">
        <v>420.80000000000291</v>
      </c>
      <c r="CA36">
        <v>178</v>
      </c>
      <c r="CB36">
        <v>-126.80000000000291</v>
      </c>
      <c r="CC36">
        <v>-95</v>
      </c>
      <c r="CD36">
        <v>238.39999999999418</v>
      </c>
      <c r="CE36">
        <v>111.19999999999709</v>
      </c>
      <c r="CF36">
        <v>-164.60000000000582</v>
      </c>
      <c r="CG36">
        <v>-61.399999999994179</v>
      </c>
      <c r="CH36">
        <v>18.399999999994179</v>
      </c>
      <c r="CI36">
        <v>-27.399999999994179</v>
      </c>
      <c r="CJ36">
        <v>-235</v>
      </c>
      <c r="CK36">
        <v>13.600000000005821</v>
      </c>
      <c r="CL36">
        <v>6.1999999999970896</v>
      </c>
      <c r="CM36">
        <v>109.59999999999854</v>
      </c>
      <c r="CN36">
        <v>106.40000000000146</v>
      </c>
      <c r="CO36">
        <v>172</v>
      </c>
      <c r="CP36">
        <v>96</v>
      </c>
      <c r="CQ36">
        <v>-90.80000000000291</v>
      </c>
      <c r="CR36">
        <v>345.39999999999418</v>
      </c>
      <c r="CS36">
        <v>-194.19999999999709</v>
      </c>
      <c r="CT36">
        <v>-72</v>
      </c>
      <c r="CU36">
        <v>-225.80000000000291</v>
      </c>
      <c r="CV36">
        <v>-57.400000000001455</v>
      </c>
      <c r="CW36">
        <v>-252.80000000000291</v>
      </c>
      <c r="CY36">
        <f t="shared" si="2"/>
        <v>21.409999999999709</v>
      </c>
      <c r="CZ36">
        <f t="shared" si="3"/>
        <v>161.84999999999985</v>
      </c>
    </row>
    <row r="37" spans="2:104" x14ac:dyDescent="0.25">
      <c r="B37">
        <v>-549.60000000000582</v>
      </c>
      <c r="C37">
        <v>55.599999999998545</v>
      </c>
      <c r="D37">
        <v>-26.599999999998545</v>
      </c>
      <c r="E37">
        <v>-284.79999999998836</v>
      </c>
      <c r="F37">
        <v>212.19999999999709</v>
      </c>
      <c r="G37">
        <v>-258.80000000000291</v>
      </c>
      <c r="H37">
        <v>-117.19999999999709</v>
      </c>
      <c r="I37">
        <v>37.80000000000291</v>
      </c>
      <c r="J37">
        <v>-233.19999999999709</v>
      </c>
      <c r="K37">
        <v>516.59999999999854</v>
      </c>
      <c r="L37">
        <v>12.400000000001455</v>
      </c>
      <c r="M37">
        <v>-294.40000000000873</v>
      </c>
      <c r="N37">
        <v>94.80000000000291</v>
      </c>
      <c r="O37">
        <v>-137.40000000000146</v>
      </c>
      <c r="P37">
        <v>64.400000000008731</v>
      </c>
      <c r="Q37">
        <v>218.80000000000291</v>
      </c>
      <c r="R37">
        <v>-110.59999999999854</v>
      </c>
      <c r="S37">
        <v>245</v>
      </c>
      <c r="T37">
        <v>-222.40000000000146</v>
      </c>
      <c r="U37">
        <v>64.80000000000291</v>
      </c>
      <c r="V37">
        <v>169.20000000000437</v>
      </c>
      <c r="W37">
        <v>153.19999999999709</v>
      </c>
      <c r="X37">
        <v>-33.599999999998545</v>
      </c>
      <c r="Y37">
        <v>-37.200000000011642</v>
      </c>
      <c r="Z37">
        <v>158.80000000000291</v>
      </c>
      <c r="AA37">
        <v>334.20000000000437</v>
      </c>
      <c r="AB37">
        <v>56.399999999994179</v>
      </c>
      <c r="AC37">
        <v>-204</v>
      </c>
      <c r="AD37">
        <v>-186.19999999999709</v>
      </c>
      <c r="AE37">
        <v>135.19999999999709</v>
      </c>
      <c r="AF37">
        <v>-90.400000000001455</v>
      </c>
      <c r="AG37">
        <v>-217.59999999999854</v>
      </c>
      <c r="AH37">
        <v>103.19999999999709</v>
      </c>
      <c r="AI37">
        <v>40.200000000004366</v>
      </c>
      <c r="AJ37">
        <v>41.599999999998545</v>
      </c>
      <c r="AK37">
        <v>36</v>
      </c>
      <c r="AL37">
        <v>191.39999999999782</v>
      </c>
      <c r="AM37">
        <v>-247.80000000000291</v>
      </c>
      <c r="AN37">
        <v>44.599999999998545</v>
      </c>
      <c r="AO37">
        <v>-83.400000000001455</v>
      </c>
      <c r="AP37">
        <v>16</v>
      </c>
      <c r="AQ37">
        <v>-203.19999999999709</v>
      </c>
      <c r="AR37">
        <v>76.599999999991269</v>
      </c>
      <c r="AS37">
        <v>-142.60000000000582</v>
      </c>
      <c r="AT37">
        <v>-436.80000000000291</v>
      </c>
      <c r="AU37">
        <v>-98.399999999994179</v>
      </c>
      <c r="AV37">
        <v>76.80000000000291</v>
      </c>
      <c r="AW37">
        <v>116</v>
      </c>
      <c r="AX37">
        <v>176.80000000000291</v>
      </c>
      <c r="AY37">
        <v>-171.59999999999854</v>
      </c>
      <c r="AZ37">
        <v>524.79999999999927</v>
      </c>
      <c r="BA37">
        <v>68.400000000001455</v>
      </c>
      <c r="BB37">
        <v>-99.599999999998545</v>
      </c>
      <c r="BC37">
        <v>66.19999999999709</v>
      </c>
      <c r="BD37">
        <v>-109.80000000000291</v>
      </c>
      <c r="BE37">
        <v>-32.19999999999709</v>
      </c>
      <c r="BF37">
        <v>-277.19999999999709</v>
      </c>
      <c r="BG37">
        <v>259</v>
      </c>
      <c r="BH37">
        <v>140.40000000000873</v>
      </c>
      <c r="BI37">
        <v>-172.40000000000146</v>
      </c>
      <c r="BJ37">
        <v>42.400000000001455</v>
      </c>
      <c r="BK37">
        <v>43.19999999999709</v>
      </c>
      <c r="BL37">
        <v>-128.59999999999127</v>
      </c>
      <c r="BM37">
        <v>-118.59999999999854</v>
      </c>
      <c r="BN37">
        <v>-28.80000000000291</v>
      </c>
      <c r="BO37">
        <v>-224.19999999999709</v>
      </c>
      <c r="BP37">
        <v>45.200000000004366</v>
      </c>
      <c r="BQ37">
        <v>-123.19999999999709</v>
      </c>
      <c r="BR37">
        <v>180.59999999999127</v>
      </c>
      <c r="BS37">
        <v>105.60000000000582</v>
      </c>
      <c r="BT37">
        <v>22.400000000001455</v>
      </c>
      <c r="BU37">
        <v>188.60000000000582</v>
      </c>
      <c r="BV37">
        <v>2</v>
      </c>
      <c r="BW37">
        <v>-163.19999999999709</v>
      </c>
      <c r="BX37">
        <v>-210</v>
      </c>
      <c r="BY37">
        <v>-238</v>
      </c>
      <c r="BZ37">
        <v>-129</v>
      </c>
      <c r="CA37">
        <v>-85.19999999999709</v>
      </c>
      <c r="CB37">
        <v>-192.39999999999418</v>
      </c>
      <c r="CC37">
        <v>129</v>
      </c>
      <c r="CD37">
        <v>167.40000000000146</v>
      </c>
      <c r="CE37">
        <v>400.80000000000291</v>
      </c>
      <c r="CF37">
        <v>-169.39999999999418</v>
      </c>
      <c r="CG37">
        <v>149.39999999999418</v>
      </c>
      <c r="CH37">
        <v>64</v>
      </c>
      <c r="CI37">
        <v>184</v>
      </c>
      <c r="CJ37">
        <v>25</v>
      </c>
      <c r="CK37">
        <v>-246.40000000000873</v>
      </c>
      <c r="CL37">
        <v>-99</v>
      </c>
      <c r="CM37">
        <v>-152.59999999999854</v>
      </c>
      <c r="CN37">
        <v>-240.80000000000291</v>
      </c>
      <c r="CO37">
        <v>-411.80000000000291</v>
      </c>
      <c r="CP37">
        <v>175.19999999999709</v>
      </c>
      <c r="CQ37">
        <v>4.8000000000029104</v>
      </c>
      <c r="CR37">
        <v>9.8000000000029104</v>
      </c>
      <c r="CS37">
        <v>260.39999999999418</v>
      </c>
      <c r="CT37">
        <v>366.39999999999418</v>
      </c>
      <c r="CU37">
        <v>418</v>
      </c>
      <c r="CV37">
        <v>-124.19999999999709</v>
      </c>
      <c r="CW37">
        <v>35.600000000005821</v>
      </c>
      <c r="CY37">
        <f t="shared" si="2"/>
        <v>-6.3719999999996801</v>
      </c>
      <c r="CZ37">
        <f t="shared" si="3"/>
        <v>156.91600000000005</v>
      </c>
    </row>
    <row r="38" spans="2:104" x14ac:dyDescent="0.25">
      <c r="B38">
        <v>180.80000000000291</v>
      </c>
      <c r="C38">
        <v>326.59999999999854</v>
      </c>
      <c r="D38">
        <v>329</v>
      </c>
      <c r="E38">
        <v>-183.80000000000291</v>
      </c>
      <c r="F38">
        <v>-149.59999999999854</v>
      </c>
      <c r="G38">
        <v>48</v>
      </c>
      <c r="H38">
        <v>-68.400000000001455</v>
      </c>
      <c r="I38">
        <v>-257</v>
      </c>
      <c r="J38">
        <v>27.600000000005821</v>
      </c>
      <c r="K38">
        <v>-3.5999999999985448</v>
      </c>
      <c r="L38">
        <v>66.599999999998545</v>
      </c>
      <c r="M38">
        <v>42.400000000008731</v>
      </c>
      <c r="N38">
        <v>249.39999999999418</v>
      </c>
      <c r="O38">
        <v>-175</v>
      </c>
      <c r="P38">
        <v>-313</v>
      </c>
      <c r="Q38">
        <v>104.39999999999418</v>
      </c>
      <c r="R38">
        <v>452.59999999999854</v>
      </c>
      <c r="S38">
        <v>-46.600000000005821</v>
      </c>
      <c r="T38">
        <v>452.20000000000437</v>
      </c>
      <c r="U38">
        <v>564.19999999999709</v>
      </c>
      <c r="V38">
        <v>-113.40000000000146</v>
      </c>
      <c r="W38">
        <v>-65.599999999998545</v>
      </c>
      <c r="X38">
        <v>-371</v>
      </c>
      <c r="Y38">
        <v>-264</v>
      </c>
      <c r="Z38">
        <v>128</v>
      </c>
      <c r="AA38">
        <v>-268.80000000000291</v>
      </c>
      <c r="AB38">
        <v>-339.19999999999709</v>
      </c>
      <c r="AC38">
        <v>302.79999999999563</v>
      </c>
      <c r="AD38">
        <v>-187.40000000000873</v>
      </c>
      <c r="AE38">
        <v>215.19999999999709</v>
      </c>
      <c r="AF38">
        <v>164.20000000000437</v>
      </c>
      <c r="AG38">
        <v>-143.40000000000146</v>
      </c>
      <c r="AH38">
        <v>401.40000000000873</v>
      </c>
      <c r="AI38">
        <v>-298.80000000000291</v>
      </c>
      <c r="AJ38">
        <v>-184</v>
      </c>
      <c r="AK38">
        <v>-40.599999999998545</v>
      </c>
      <c r="AL38">
        <v>130.80000000000291</v>
      </c>
      <c r="AM38">
        <v>197</v>
      </c>
      <c r="AN38">
        <v>96.599999999998545</v>
      </c>
      <c r="AO38">
        <v>-4.4000000000014552</v>
      </c>
      <c r="AP38">
        <v>-19.80000000000291</v>
      </c>
      <c r="AQ38">
        <v>71</v>
      </c>
      <c r="AR38">
        <v>301.80000000000291</v>
      </c>
      <c r="AS38">
        <v>341</v>
      </c>
      <c r="AT38">
        <v>-279.19999999999709</v>
      </c>
      <c r="AU38">
        <v>-66.200000000011642</v>
      </c>
      <c r="AV38">
        <v>136.79999999999563</v>
      </c>
      <c r="AW38">
        <v>230.40000000000873</v>
      </c>
      <c r="AX38">
        <v>64.399999999994179</v>
      </c>
      <c r="AY38">
        <v>-290.40000000000146</v>
      </c>
      <c r="AZ38">
        <v>159.20000000000073</v>
      </c>
      <c r="BA38">
        <v>198</v>
      </c>
      <c r="BB38">
        <v>226.59999999999854</v>
      </c>
      <c r="BC38">
        <v>19.400000000001455</v>
      </c>
      <c r="BD38">
        <v>56</v>
      </c>
      <c r="BE38">
        <v>487.40000000000146</v>
      </c>
      <c r="BF38">
        <v>152.60000000000582</v>
      </c>
      <c r="BG38">
        <v>228.19999999999709</v>
      </c>
      <c r="BH38">
        <v>414.39999999999418</v>
      </c>
      <c r="BI38">
        <v>-116.40000000000146</v>
      </c>
      <c r="BJ38">
        <v>39.399999999994179</v>
      </c>
      <c r="BK38">
        <v>1</v>
      </c>
      <c r="BL38">
        <v>-266.80000000000291</v>
      </c>
      <c r="BM38">
        <v>-33.19999999999709</v>
      </c>
      <c r="BN38">
        <v>-367.39999999999418</v>
      </c>
      <c r="BO38">
        <v>-30</v>
      </c>
      <c r="BP38">
        <v>232.59999999999854</v>
      </c>
      <c r="BQ38">
        <v>188.59999999999854</v>
      </c>
      <c r="BR38">
        <v>25.19999999999709</v>
      </c>
      <c r="BS38">
        <v>404.19999999999709</v>
      </c>
      <c r="BT38">
        <v>-3</v>
      </c>
      <c r="BU38">
        <v>143.59999999999854</v>
      </c>
      <c r="BV38">
        <v>346.39999999999418</v>
      </c>
      <c r="BW38">
        <v>42.599999999998545</v>
      </c>
      <c r="BX38">
        <v>-29.399999999994179</v>
      </c>
      <c r="BY38">
        <v>-227</v>
      </c>
      <c r="BZ38">
        <v>-254.80000000000291</v>
      </c>
      <c r="CA38">
        <v>-101.60000000000582</v>
      </c>
      <c r="CB38">
        <v>-12.400000000001455</v>
      </c>
      <c r="CC38">
        <v>511.60000000000582</v>
      </c>
      <c r="CD38">
        <v>140.40000000000146</v>
      </c>
      <c r="CE38">
        <v>191</v>
      </c>
      <c r="CF38">
        <v>69.80000000000291</v>
      </c>
      <c r="CG38">
        <v>-78.19999999999709</v>
      </c>
      <c r="CH38">
        <v>-83.399999999994179</v>
      </c>
      <c r="CI38">
        <v>-128.40000000000873</v>
      </c>
      <c r="CJ38">
        <v>-140.19999999999709</v>
      </c>
      <c r="CK38">
        <v>-219.39999999999418</v>
      </c>
      <c r="CL38">
        <v>-10.80000000000291</v>
      </c>
      <c r="CM38">
        <v>-59.200000000004366</v>
      </c>
      <c r="CN38">
        <v>88.400000000001455</v>
      </c>
      <c r="CO38">
        <v>432</v>
      </c>
      <c r="CP38">
        <v>340.80000000000291</v>
      </c>
      <c r="CQ38">
        <v>-105</v>
      </c>
      <c r="CR38">
        <v>203</v>
      </c>
      <c r="CS38">
        <v>-140</v>
      </c>
      <c r="CT38">
        <v>-226.19999999999709</v>
      </c>
      <c r="CU38">
        <v>-291</v>
      </c>
      <c r="CV38">
        <v>-156.40000000000146</v>
      </c>
      <c r="CW38">
        <v>-45.400000000008731</v>
      </c>
      <c r="CY38">
        <f t="shared" si="2"/>
        <v>37.087999999999631</v>
      </c>
      <c r="CZ38">
        <f t="shared" si="3"/>
        <v>182.26400000000041</v>
      </c>
    </row>
    <row r="39" spans="2:104" x14ac:dyDescent="0.25">
      <c r="B39">
        <v>22.19999999999709</v>
      </c>
      <c r="C39">
        <v>-186</v>
      </c>
      <c r="D39">
        <v>122</v>
      </c>
      <c r="E39">
        <v>-278</v>
      </c>
      <c r="F39">
        <v>183.20000000000437</v>
      </c>
      <c r="G39">
        <v>182.80000000000291</v>
      </c>
      <c r="H39">
        <v>-406.59999999999854</v>
      </c>
      <c r="I39">
        <v>-137.60000000000582</v>
      </c>
      <c r="J39">
        <v>232.19999999999709</v>
      </c>
      <c r="K39">
        <v>-454.19999999999709</v>
      </c>
      <c r="L39">
        <v>-344.19999999999709</v>
      </c>
      <c r="M39">
        <v>-306.80000000000291</v>
      </c>
      <c r="N39">
        <v>108.80000000000291</v>
      </c>
      <c r="O39">
        <v>-90.599999999998545</v>
      </c>
      <c r="P39">
        <v>-72</v>
      </c>
      <c r="Q39">
        <v>-142.39999999999418</v>
      </c>
      <c r="R39">
        <v>-32.80000000000291</v>
      </c>
      <c r="S39">
        <v>324.60000000000582</v>
      </c>
      <c r="T39">
        <v>-191.60000000000582</v>
      </c>
      <c r="U39">
        <v>17</v>
      </c>
      <c r="V39">
        <v>61</v>
      </c>
      <c r="W39">
        <v>184.40000000000146</v>
      </c>
      <c r="X39">
        <v>39.400000000001455</v>
      </c>
      <c r="Y39">
        <v>-301.19999999999709</v>
      </c>
      <c r="Z39">
        <v>-401.80000000000291</v>
      </c>
      <c r="AA39">
        <v>94.80000000000291</v>
      </c>
      <c r="AB39">
        <v>-125.19999999999709</v>
      </c>
      <c r="AC39">
        <v>-322.59999999999854</v>
      </c>
      <c r="AD39">
        <v>-168.39999999999418</v>
      </c>
      <c r="AE39">
        <v>-400.19999999999709</v>
      </c>
      <c r="AF39">
        <v>205.19999999999709</v>
      </c>
      <c r="AG39">
        <v>356.20000000000437</v>
      </c>
      <c r="AH39">
        <v>193</v>
      </c>
      <c r="AI39">
        <v>433.20000000000437</v>
      </c>
      <c r="AJ39">
        <v>-134.79999999999563</v>
      </c>
      <c r="AK39">
        <v>-124.80000000000291</v>
      </c>
      <c r="AL39">
        <v>-88.80000000000291</v>
      </c>
      <c r="AM39">
        <v>-392.59999999999854</v>
      </c>
      <c r="AN39">
        <v>-84</v>
      </c>
      <c r="AO39">
        <v>-394.59999999999854</v>
      </c>
      <c r="AP39">
        <v>167.20000000000437</v>
      </c>
      <c r="AQ39">
        <v>25.599999999998545</v>
      </c>
      <c r="AR39">
        <v>-201</v>
      </c>
      <c r="AS39">
        <v>208.60000000000582</v>
      </c>
      <c r="AT39">
        <v>-388.20000000000437</v>
      </c>
      <c r="AU39">
        <v>-48.399999999994179</v>
      </c>
      <c r="AV39">
        <v>198</v>
      </c>
      <c r="AW39">
        <v>428.79999999998836</v>
      </c>
      <c r="AX39">
        <v>41</v>
      </c>
      <c r="AY39">
        <v>-232</v>
      </c>
      <c r="AZ39">
        <v>-187.79999999999927</v>
      </c>
      <c r="BA39">
        <v>216.19999999999709</v>
      </c>
      <c r="BB39">
        <v>188.40000000000146</v>
      </c>
      <c r="BC39">
        <v>-78</v>
      </c>
      <c r="BD39">
        <v>-63.399999999994179</v>
      </c>
      <c r="BE39">
        <v>-30.80000000000291</v>
      </c>
      <c r="BF39">
        <v>52.599999999991269</v>
      </c>
      <c r="BG39">
        <v>-11</v>
      </c>
      <c r="BH39">
        <v>298</v>
      </c>
      <c r="BI39">
        <v>400.40000000000146</v>
      </c>
      <c r="BJ39">
        <v>-157.39999999999418</v>
      </c>
      <c r="BK39">
        <v>178.80000000000291</v>
      </c>
      <c r="BL39">
        <v>142.59999999999127</v>
      </c>
      <c r="BM39">
        <v>-11.80000000000291</v>
      </c>
      <c r="BN39">
        <v>324</v>
      </c>
      <c r="BO39">
        <v>-80.599999999998545</v>
      </c>
      <c r="BP39">
        <v>-506</v>
      </c>
      <c r="BQ39">
        <v>-52.400000000001455</v>
      </c>
      <c r="BR39">
        <v>321.40000000000873</v>
      </c>
      <c r="BS39">
        <v>138.59999999999127</v>
      </c>
      <c r="BT39">
        <v>-26</v>
      </c>
      <c r="BU39">
        <v>8.1999999999970896</v>
      </c>
      <c r="BV39">
        <v>42.400000000008731</v>
      </c>
      <c r="BW39">
        <v>264.59999999999854</v>
      </c>
      <c r="BX39">
        <v>9.1999999999970896</v>
      </c>
      <c r="BY39">
        <v>-114.19999999999709</v>
      </c>
      <c r="BZ39">
        <v>369</v>
      </c>
      <c r="CA39">
        <v>-31</v>
      </c>
      <c r="CB39">
        <v>-180.80000000000291</v>
      </c>
      <c r="CC39">
        <v>378.39999999999418</v>
      </c>
      <c r="CD39">
        <v>434.19999999999709</v>
      </c>
      <c r="CE39">
        <v>56.799999999988358</v>
      </c>
      <c r="CF39">
        <v>-226.80000000000291</v>
      </c>
      <c r="CG39">
        <v>344.40000000000873</v>
      </c>
      <c r="CH39">
        <v>-258.80000000000291</v>
      </c>
      <c r="CI39">
        <v>-204</v>
      </c>
      <c r="CJ39">
        <v>-73</v>
      </c>
      <c r="CK39">
        <v>204.80000000000291</v>
      </c>
      <c r="CL39">
        <v>51.19999999999709</v>
      </c>
      <c r="CM39">
        <v>-238.59999999999854</v>
      </c>
      <c r="CN39">
        <v>-137.59999999999854</v>
      </c>
      <c r="CO39">
        <v>-314.19999999999709</v>
      </c>
      <c r="CP39">
        <v>-206.80000000000291</v>
      </c>
      <c r="CQ39">
        <v>51.599999999991269</v>
      </c>
      <c r="CR39">
        <v>376.19999999999709</v>
      </c>
      <c r="CS39">
        <v>-239.79999999998836</v>
      </c>
      <c r="CT39">
        <v>-279.80000000000291</v>
      </c>
      <c r="CU39">
        <v>-310</v>
      </c>
      <c r="CV39">
        <v>-223.59999999999854</v>
      </c>
      <c r="CW39">
        <v>-14</v>
      </c>
      <c r="CY39">
        <f t="shared" si="2"/>
        <v>-20.283999999999907</v>
      </c>
      <c r="CZ39">
        <f t="shared" si="3"/>
        <v>193.90799999999956</v>
      </c>
    </row>
    <row r="40" spans="2:104" x14ac:dyDescent="0.25">
      <c r="B40">
        <v>194.19999999999709</v>
      </c>
      <c r="C40">
        <v>249.59999999999854</v>
      </c>
      <c r="D40">
        <v>304.80000000000291</v>
      </c>
      <c r="E40">
        <v>25.599999999991269</v>
      </c>
      <c r="F40">
        <v>-310.20000000000437</v>
      </c>
      <c r="G40">
        <v>44</v>
      </c>
      <c r="H40">
        <v>-170.59999999999854</v>
      </c>
      <c r="I40">
        <v>-35.399999999994179</v>
      </c>
      <c r="J40">
        <v>442.39999999999418</v>
      </c>
      <c r="K40">
        <v>-22.400000000001455</v>
      </c>
      <c r="L40">
        <v>143</v>
      </c>
      <c r="M40">
        <v>64.399999999994179</v>
      </c>
      <c r="N40">
        <v>-24.80000000000291</v>
      </c>
      <c r="O40">
        <v>-52.80000000000291</v>
      </c>
      <c r="P40">
        <v>-297.60000000000582</v>
      </c>
      <c r="Q40">
        <v>18</v>
      </c>
      <c r="R40">
        <v>-226</v>
      </c>
      <c r="S40">
        <v>-1.8000000000029104</v>
      </c>
      <c r="T40">
        <v>145.20000000000437</v>
      </c>
      <c r="U40">
        <v>118.40000000000146</v>
      </c>
      <c r="V40">
        <v>149.80000000000291</v>
      </c>
      <c r="W40">
        <v>-148.80000000000291</v>
      </c>
      <c r="X40">
        <v>407.40000000000146</v>
      </c>
      <c r="Y40">
        <v>39.19999999999709</v>
      </c>
      <c r="Z40">
        <v>-406.60000000000582</v>
      </c>
      <c r="AA40">
        <v>421.59999999999854</v>
      </c>
      <c r="AB40">
        <v>152.79999999998836</v>
      </c>
      <c r="AC40">
        <v>-180.40000000000146</v>
      </c>
      <c r="AD40">
        <v>13.399999999994179</v>
      </c>
      <c r="AE40">
        <v>27.400000000001455</v>
      </c>
      <c r="AF40">
        <v>4.5999999999985448</v>
      </c>
      <c r="AG40">
        <v>150.19999999999709</v>
      </c>
      <c r="AH40">
        <v>-27.400000000008731</v>
      </c>
      <c r="AI40">
        <v>-465</v>
      </c>
      <c r="AJ40">
        <v>-194.59999999999854</v>
      </c>
      <c r="AK40">
        <v>31.600000000005821</v>
      </c>
      <c r="AL40">
        <v>-159.19999999999709</v>
      </c>
      <c r="AM40">
        <v>135.19999999999709</v>
      </c>
      <c r="AN40">
        <v>243.40000000000146</v>
      </c>
      <c r="AO40">
        <v>169.40000000000146</v>
      </c>
      <c r="AP40">
        <v>160.79999999999563</v>
      </c>
      <c r="AQ40">
        <v>136.80000000000291</v>
      </c>
      <c r="AR40">
        <v>154.40000000000873</v>
      </c>
      <c r="AS40">
        <v>-511.80000000000291</v>
      </c>
      <c r="AT40">
        <v>-183.19999999999709</v>
      </c>
      <c r="AU40">
        <v>22.80000000000291</v>
      </c>
      <c r="AV40">
        <v>-261.40000000000146</v>
      </c>
      <c r="AW40">
        <v>-301</v>
      </c>
      <c r="AX40">
        <v>67</v>
      </c>
      <c r="AY40">
        <v>-44</v>
      </c>
      <c r="AZ40">
        <v>-21.200000000000728</v>
      </c>
      <c r="BA40">
        <v>211.60000000000582</v>
      </c>
      <c r="BB40">
        <v>108</v>
      </c>
      <c r="BC40">
        <v>-117.59999999999854</v>
      </c>
      <c r="BD40">
        <v>177.59999999999127</v>
      </c>
      <c r="BE40">
        <v>99</v>
      </c>
      <c r="BF40">
        <v>-194.19999999999709</v>
      </c>
      <c r="BG40">
        <v>-248.80000000000291</v>
      </c>
      <c r="BH40">
        <v>12.600000000005821</v>
      </c>
      <c r="BI40">
        <v>76.400000000001455</v>
      </c>
      <c r="BJ40">
        <v>85.799999999995634</v>
      </c>
      <c r="BK40">
        <v>82.19999999999709</v>
      </c>
      <c r="BL40">
        <v>401.60000000000582</v>
      </c>
      <c r="BM40">
        <v>333.59999999999854</v>
      </c>
      <c r="BN40">
        <v>-230.80000000000291</v>
      </c>
      <c r="BO40">
        <v>-50</v>
      </c>
      <c r="BP40">
        <v>165.40000000000146</v>
      </c>
      <c r="BQ40">
        <v>-150.59999999999854</v>
      </c>
      <c r="BR40">
        <v>-142.60000000000582</v>
      </c>
      <c r="BS40">
        <v>119.40000000000873</v>
      </c>
      <c r="BT40">
        <v>-285.79999999999563</v>
      </c>
      <c r="BU40">
        <v>191.59999999999854</v>
      </c>
      <c r="BV40">
        <v>127.19999999999709</v>
      </c>
      <c r="BW40">
        <v>-217.40000000000146</v>
      </c>
      <c r="BX40">
        <v>193.19999999999709</v>
      </c>
      <c r="BY40">
        <v>26.80000000000291</v>
      </c>
      <c r="BZ40">
        <v>335.19999999999709</v>
      </c>
      <c r="CA40">
        <v>-358.19999999999709</v>
      </c>
      <c r="CB40">
        <v>-27.799999999995634</v>
      </c>
      <c r="CC40">
        <v>-218.39999999999418</v>
      </c>
      <c r="CD40">
        <v>-292.39999999999418</v>
      </c>
      <c r="CE40">
        <v>202</v>
      </c>
      <c r="CF40">
        <v>75</v>
      </c>
      <c r="CG40">
        <v>-165.40000000000873</v>
      </c>
      <c r="CH40">
        <v>456.80000000000291</v>
      </c>
      <c r="CI40">
        <v>-122.79999999998836</v>
      </c>
      <c r="CJ40">
        <v>-169</v>
      </c>
      <c r="CK40">
        <v>-27.400000000008731</v>
      </c>
      <c r="CL40">
        <v>-218.79999999998836</v>
      </c>
      <c r="CM40">
        <v>199.59999999999854</v>
      </c>
      <c r="CN40">
        <v>-124</v>
      </c>
      <c r="CO40">
        <v>31.599999999998545</v>
      </c>
      <c r="CP40">
        <v>-174.79999999999563</v>
      </c>
      <c r="CQ40">
        <v>1.6000000000058208</v>
      </c>
      <c r="CR40">
        <v>-374.59999999999127</v>
      </c>
      <c r="CS40">
        <v>-358.20000000001164</v>
      </c>
      <c r="CT40">
        <v>407.60000000000582</v>
      </c>
      <c r="CU40">
        <v>370.19999999999709</v>
      </c>
      <c r="CV40">
        <v>177</v>
      </c>
      <c r="CW40">
        <v>394.60000000000582</v>
      </c>
      <c r="CY40">
        <f t="shared" si="2"/>
        <v>9.8479999999999208</v>
      </c>
      <c r="CZ40">
        <f t="shared" si="3"/>
        <v>176.16400000000004</v>
      </c>
    </row>
    <row r="41" spans="2:104" x14ac:dyDescent="0.25">
      <c r="B41">
        <v>1.8000000000029104</v>
      </c>
      <c r="C41">
        <v>-191.40000000000146</v>
      </c>
      <c r="D41">
        <v>555.19999999999709</v>
      </c>
      <c r="E41">
        <v>-66.19999999999709</v>
      </c>
      <c r="F41">
        <v>-427</v>
      </c>
      <c r="G41">
        <v>188</v>
      </c>
      <c r="H41">
        <v>23</v>
      </c>
      <c r="I41">
        <v>-75.400000000008731</v>
      </c>
      <c r="J41">
        <v>-2.1999999999970896</v>
      </c>
      <c r="K41">
        <v>-32.80000000000291</v>
      </c>
      <c r="L41">
        <v>31</v>
      </c>
      <c r="M41">
        <v>231.60000000000582</v>
      </c>
      <c r="N41">
        <v>-144</v>
      </c>
      <c r="O41">
        <v>10.599999999998545</v>
      </c>
      <c r="P41">
        <v>220.19999999999709</v>
      </c>
      <c r="Q41">
        <v>170.19999999999709</v>
      </c>
      <c r="R41">
        <v>325.40000000000146</v>
      </c>
      <c r="S41">
        <v>-26.80000000000291</v>
      </c>
      <c r="T41">
        <v>32.400000000001455</v>
      </c>
      <c r="U41">
        <v>252.79999999999563</v>
      </c>
      <c r="V41">
        <v>186.79999999999563</v>
      </c>
      <c r="W41">
        <v>164</v>
      </c>
      <c r="X41">
        <v>161.19999999999709</v>
      </c>
      <c r="Y41">
        <v>-181.59999999999127</v>
      </c>
      <c r="Z41">
        <v>-14.799999999988358</v>
      </c>
      <c r="AA41">
        <v>-197</v>
      </c>
      <c r="AB41">
        <v>111.40000000000873</v>
      </c>
      <c r="AC41">
        <v>23</v>
      </c>
      <c r="AD41">
        <v>240.40000000000873</v>
      </c>
      <c r="AE41">
        <v>-66.200000000004366</v>
      </c>
      <c r="AF41">
        <v>2.4000000000014552</v>
      </c>
      <c r="AG41">
        <v>191.40000000000146</v>
      </c>
      <c r="AH41">
        <v>221</v>
      </c>
      <c r="AI41">
        <v>715.79999999999563</v>
      </c>
      <c r="AJ41">
        <v>-245.20000000000437</v>
      </c>
      <c r="AK41">
        <v>23.599999999998545</v>
      </c>
      <c r="AL41">
        <v>-129.80000000000291</v>
      </c>
      <c r="AM41">
        <v>262.20000000000437</v>
      </c>
      <c r="AN41">
        <v>33.599999999998545</v>
      </c>
      <c r="AO41">
        <v>567.19999999999709</v>
      </c>
      <c r="AP41">
        <v>0.60000000000582077</v>
      </c>
      <c r="AQ41">
        <v>-243.60000000000582</v>
      </c>
      <c r="AR41">
        <v>-119.60000000000582</v>
      </c>
      <c r="AS41">
        <v>441.59999999999854</v>
      </c>
      <c r="AT41">
        <v>207.40000000000146</v>
      </c>
      <c r="AU41">
        <v>42.599999999991269</v>
      </c>
      <c r="AV41">
        <v>295.40000000000146</v>
      </c>
      <c r="AW41">
        <v>2.4000000000087311</v>
      </c>
      <c r="AX41">
        <v>229.19999999999709</v>
      </c>
      <c r="AY41">
        <v>275.80000000000291</v>
      </c>
      <c r="AZ41">
        <v>188.20000000000073</v>
      </c>
      <c r="BA41">
        <v>-177</v>
      </c>
      <c r="BB41">
        <v>-137</v>
      </c>
      <c r="BC41">
        <v>-90.19999999999709</v>
      </c>
      <c r="BD41">
        <v>-598.59999999999127</v>
      </c>
      <c r="BE41">
        <v>134.80000000000291</v>
      </c>
      <c r="BF41">
        <v>-28</v>
      </c>
      <c r="BG41">
        <v>-352.39999999999418</v>
      </c>
      <c r="BH41">
        <v>-67.200000000011642</v>
      </c>
      <c r="BI41">
        <v>436.40000000000146</v>
      </c>
      <c r="BJ41">
        <v>-301.79999999999563</v>
      </c>
      <c r="BK41">
        <v>255</v>
      </c>
      <c r="BL41">
        <v>199.19999999999709</v>
      </c>
      <c r="BM41">
        <v>-162.59999999999854</v>
      </c>
      <c r="BN41">
        <v>205.19999999999709</v>
      </c>
      <c r="BO41">
        <v>1.7999999999956344</v>
      </c>
      <c r="BP41">
        <v>-151.20000000000437</v>
      </c>
      <c r="BQ41">
        <v>-148.59999999999854</v>
      </c>
      <c r="BR41">
        <v>39</v>
      </c>
      <c r="BS41">
        <v>-167.80000000000291</v>
      </c>
      <c r="BT41">
        <v>411.19999999999709</v>
      </c>
      <c r="BU41">
        <v>-2.1999999999970896</v>
      </c>
      <c r="BV41">
        <v>-94.600000000005821</v>
      </c>
      <c r="BW41">
        <v>207.59999999999854</v>
      </c>
      <c r="BX41">
        <v>75.600000000005821</v>
      </c>
      <c r="BY41">
        <v>-350.60000000000582</v>
      </c>
      <c r="BZ41">
        <v>-246.80000000000291</v>
      </c>
      <c r="CA41">
        <v>-141.19999999999709</v>
      </c>
      <c r="CB41">
        <v>-132.60000000000582</v>
      </c>
      <c r="CC41">
        <v>-173.60000000000582</v>
      </c>
      <c r="CD41">
        <v>172</v>
      </c>
      <c r="CE41">
        <v>203.20000000001164</v>
      </c>
      <c r="CF41">
        <v>418.19999999999709</v>
      </c>
      <c r="CG41">
        <v>-25.19999999999709</v>
      </c>
      <c r="CH41">
        <v>383.19999999999709</v>
      </c>
      <c r="CI41">
        <v>-296.20000000001164</v>
      </c>
      <c r="CJ41">
        <v>-24</v>
      </c>
      <c r="CK41">
        <v>-69.399999999994179</v>
      </c>
      <c r="CL41">
        <v>105.19999999999709</v>
      </c>
      <c r="CM41">
        <v>344.60000000000582</v>
      </c>
      <c r="CN41">
        <v>52.399999999994179</v>
      </c>
      <c r="CO41">
        <v>19.599999999998545</v>
      </c>
      <c r="CP41">
        <v>-97</v>
      </c>
      <c r="CQ41">
        <v>-101.39999999999418</v>
      </c>
      <c r="CR41">
        <v>94.799999999988358</v>
      </c>
      <c r="CS41">
        <v>73.80000000000291</v>
      </c>
      <c r="CT41">
        <v>217</v>
      </c>
      <c r="CU41">
        <v>-439.79999999998836</v>
      </c>
      <c r="CV41">
        <v>121.40000000000146</v>
      </c>
      <c r="CW41">
        <v>-84.19999999999709</v>
      </c>
      <c r="CY41">
        <f t="shared" si="2"/>
        <v>39.757999999999917</v>
      </c>
      <c r="CZ41">
        <f t="shared" si="3"/>
        <v>176.25400000000013</v>
      </c>
    </row>
    <row r="42" spans="2:104" x14ac:dyDescent="0.25">
      <c r="B42">
        <v>256.40000000000873</v>
      </c>
      <c r="C42">
        <v>-265.59999999999854</v>
      </c>
      <c r="D42">
        <v>-83.19999999999709</v>
      </c>
      <c r="E42">
        <v>28.600000000005821</v>
      </c>
      <c r="F42">
        <v>-192.19999999999709</v>
      </c>
      <c r="G42">
        <v>290.80000000000291</v>
      </c>
      <c r="H42">
        <v>205.79999999999563</v>
      </c>
      <c r="I42">
        <v>131.60000000000582</v>
      </c>
      <c r="J42">
        <v>72</v>
      </c>
      <c r="K42">
        <v>-289.39999999999418</v>
      </c>
      <c r="L42">
        <v>-127.60000000000582</v>
      </c>
      <c r="M42">
        <v>302.80000000000291</v>
      </c>
      <c r="N42">
        <v>48.600000000005821</v>
      </c>
      <c r="O42">
        <v>-237.79999999999563</v>
      </c>
      <c r="P42">
        <v>-142.79999999998836</v>
      </c>
      <c r="Q42">
        <v>391.80000000000291</v>
      </c>
      <c r="R42">
        <v>-173.19999999999709</v>
      </c>
      <c r="S42">
        <v>-117.19999999999709</v>
      </c>
      <c r="T42">
        <v>293.39999999999418</v>
      </c>
      <c r="U42">
        <v>137</v>
      </c>
      <c r="V42">
        <v>109</v>
      </c>
      <c r="W42">
        <v>-93.19999999999709</v>
      </c>
      <c r="X42">
        <v>2.2000000000043656</v>
      </c>
      <c r="Y42">
        <v>24</v>
      </c>
      <c r="Z42">
        <v>-11.200000000011642</v>
      </c>
      <c r="AA42">
        <v>-547.40000000000146</v>
      </c>
      <c r="AB42">
        <v>-532</v>
      </c>
      <c r="AC42">
        <v>-240.79999999999563</v>
      </c>
      <c r="AD42">
        <v>377.19999999999709</v>
      </c>
      <c r="AE42">
        <v>237.40000000000146</v>
      </c>
      <c r="AF42">
        <v>240.40000000000146</v>
      </c>
      <c r="AG42">
        <v>310.19999999999709</v>
      </c>
      <c r="AH42">
        <v>223.40000000000873</v>
      </c>
      <c r="AI42">
        <v>-189.59999999999854</v>
      </c>
      <c r="AJ42">
        <v>98.80000000000291</v>
      </c>
      <c r="AK42">
        <v>-178.40000000000146</v>
      </c>
      <c r="AL42">
        <v>253</v>
      </c>
      <c r="AM42">
        <v>-140.80000000000291</v>
      </c>
      <c r="AN42">
        <v>357</v>
      </c>
      <c r="AO42">
        <v>19</v>
      </c>
      <c r="AP42">
        <v>-54.80000000000291</v>
      </c>
      <c r="AQ42">
        <v>-40.19999999999709</v>
      </c>
      <c r="AR42">
        <v>179.60000000000582</v>
      </c>
      <c r="AS42">
        <v>-5.1999999999970896</v>
      </c>
      <c r="AT42">
        <v>-15</v>
      </c>
      <c r="AU42">
        <v>35.400000000008731</v>
      </c>
      <c r="AV42">
        <v>-219</v>
      </c>
      <c r="AW42">
        <v>-84.400000000008731</v>
      </c>
      <c r="AX42">
        <v>154</v>
      </c>
      <c r="AY42">
        <v>50.400000000001455</v>
      </c>
      <c r="AZ42">
        <v>-206.20000000000073</v>
      </c>
      <c r="BA42">
        <v>-237</v>
      </c>
      <c r="BB42">
        <v>234</v>
      </c>
      <c r="BC42">
        <v>-239.40000000000146</v>
      </c>
      <c r="BD42">
        <v>-127.20000000001164</v>
      </c>
      <c r="BE42">
        <v>-112.20000000000437</v>
      </c>
      <c r="BF42">
        <v>77.600000000005821</v>
      </c>
      <c r="BG42">
        <v>-185.80000000000291</v>
      </c>
      <c r="BH42">
        <v>-22</v>
      </c>
      <c r="BI42">
        <v>406.19999999999709</v>
      </c>
      <c r="BJ42">
        <v>-69</v>
      </c>
      <c r="BK42">
        <v>262.39999999999418</v>
      </c>
      <c r="BL42">
        <v>-52.599999999991269</v>
      </c>
      <c r="BM42">
        <v>210.59999999999854</v>
      </c>
      <c r="BN42">
        <v>261</v>
      </c>
      <c r="BO42">
        <v>238.40000000000146</v>
      </c>
      <c r="BP42">
        <v>-237</v>
      </c>
      <c r="BQ42">
        <v>318</v>
      </c>
      <c r="BR42">
        <v>134.19999999999709</v>
      </c>
      <c r="BS42">
        <v>-177.19999999999709</v>
      </c>
      <c r="BT42">
        <v>132.40000000000146</v>
      </c>
      <c r="BU42">
        <v>-165</v>
      </c>
      <c r="BV42">
        <v>59.600000000005821</v>
      </c>
      <c r="BW42">
        <v>-276.39999999999418</v>
      </c>
      <c r="BX42">
        <v>27.600000000005821</v>
      </c>
      <c r="BY42">
        <v>-83.19999999999709</v>
      </c>
      <c r="BZ42">
        <v>58.200000000011642</v>
      </c>
      <c r="CA42">
        <v>134.59999999999854</v>
      </c>
      <c r="CB42">
        <v>-261</v>
      </c>
      <c r="CC42">
        <v>-87.399999999994179</v>
      </c>
      <c r="CD42">
        <v>10.799999999995634</v>
      </c>
      <c r="CE42">
        <v>8</v>
      </c>
      <c r="CF42">
        <v>-275.60000000000582</v>
      </c>
      <c r="CG42">
        <v>351.39999999999418</v>
      </c>
      <c r="CH42">
        <v>171.40000000000873</v>
      </c>
      <c r="CI42">
        <v>-165</v>
      </c>
      <c r="CJ42">
        <v>302.79999999999563</v>
      </c>
      <c r="CK42">
        <v>-182.80000000000291</v>
      </c>
      <c r="CL42">
        <v>86.399999999994179</v>
      </c>
      <c r="CM42">
        <v>126.19999999999709</v>
      </c>
      <c r="CN42">
        <v>-353.19999999999709</v>
      </c>
      <c r="CO42">
        <v>-231.40000000000146</v>
      </c>
      <c r="CP42">
        <v>403.19999999999709</v>
      </c>
      <c r="CQ42">
        <v>-102</v>
      </c>
      <c r="CR42">
        <v>-290.59999999999127</v>
      </c>
      <c r="CS42">
        <v>48.600000000005821</v>
      </c>
      <c r="CT42">
        <v>114.59999999999127</v>
      </c>
      <c r="CU42">
        <v>245.79999999998836</v>
      </c>
      <c r="CV42">
        <v>271.59999999999854</v>
      </c>
      <c r="CW42">
        <v>70.599999999991269</v>
      </c>
      <c r="CY42">
        <f t="shared" si="2"/>
        <v>14.758000000000502</v>
      </c>
      <c r="CZ42">
        <f t="shared" si="3"/>
        <v>177.16200000000009</v>
      </c>
    </row>
    <row r="43" spans="2:104" x14ac:dyDescent="0.25">
      <c r="B43">
        <v>-248.80000000000291</v>
      </c>
      <c r="C43">
        <v>161.59999999999854</v>
      </c>
      <c r="D43">
        <v>-0.80000000000291038</v>
      </c>
      <c r="E43">
        <v>-37.19999999999709</v>
      </c>
      <c r="F43">
        <v>336.19999999999709</v>
      </c>
      <c r="G43">
        <v>-168.39999999999418</v>
      </c>
      <c r="H43">
        <v>-341</v>
      </c>
      <c r="I43">
        <v>154.19999999999709</v>
      </c>
      <c r="J43">
        <v>-104.39999999999418</v>
      </c>
      <c r="K43">
        <v>95</v>
      </c>
      <c r="L43">
        <v>-231.39999999999418</v>
      </c>
      <c r="M43">
        <v>-69.600000000005821</v>
      </c>
      <c r="N43">
        <v>90.19999999999709</v>
      </c>
      <c r="O43">
        <v>24.399999999994179</v>
      </c>
      <c r="P43">
        <v>151</v>
      </c>
      <c r="Q43">
        <v>42.799999999995634</v>
      </c>
      <c r="R43">
        <v>98.19999999999709</v>
      </c>
      <c r="S43">
        <v>116.19999999999709</v>
      </c>
      <c r="T43">
        <v>376.60000000000582</v>
      </c>
      <c r="U43">
        <v>-211.79999999999563</v>
      </c>
      <c r="V43">
        <v>359.40000000000146</v>
      </c>
      <c r="W43">
        <v>-11.600000000005821</v>
      </c>
      <c r="X43">
        <v>-144.20000000000437</v>
      </c>
      <c r="Y43">
        <v>98</v>
      </c>
      <c r="Z43">
        <v>-8.5999999999912689</v>
      </c>
      <c r="AA43">
        <v>-208.19999999999709</v>
      </c>
      <c r="AB43">
        <v>-22.400000000008731</v>
      </c>
      <c r="AC43">
        <v>-14.600000000005821</v>
      </c>
      <c r="AD43">
        <v>23.80000000000291</v>
      </c>
      <c r="AE43">
        <v>-195</v>
      </c>
      <c r="AF43">
        <v>-12.400000000001455</v>
      </c>
      <c r="AG43">
        <v>370.40000000000146</v>
      </c>
      <c r="AH43">
        <v>-431.60000000000582</v>
      </c>
      <c r="AI43">
        <v>-298.19999999999709</v>
      </c>
      <c r="AJ43">
        <v>55.599999999998545</v>
      </c>
      <c r="AK43">
        <v>203.59999999999854</v>
      </c>
      <c r="AL43">
        <v>96.600000000002183</v>
      </c>
      <c r="AM43">
        <v>320.40000000000146</v>
      </c>
      <c r="AN43">
        <v>350</v>
      </c>
      <c r="AO43">
        <v>-51.599999999998545</v>
      </c>
      <c r="AP43">
        <v>-90.599999999998545</v>
      </c>
      <c r="AQ43">
        <v>39</v>
      </c>
      <c r="AR43">
        <v>-262.80000000000291</v>
      </c>
      <c r="AS43">
        <v>65.799999999995634</v>
      </c>
      <c r="AT43">
        <v>178</v>
      </c>
      <c r="AU43">
        <v>-36.600000000005821</v>
      </c>
      <c r="AV43">
        <v>-113</v>
      </c>
      <c r="AW43">
        <v>223.20000000001164</v>
      </c>
      <c r="AX43">
        <v>-298.79999999998836</v>
      </c>
      <c r="AY43">
        <v>160.19999999999709</v>
      </c>
      <c r="AZ43">
        <v>46.200000000000728</v>
      </c>
      <c r="BA43">
        <v>4.5999999999985448</v>
      </c>
      <c r="BB43">
        <v>238.20000000000437</v>
      </c>
      <c r="BC43">
        <v>32.599999999998545</v>
      </c>
      <c r="BD43">
        <v>86</v>
      </c>
      <c r="BE43">
        <v>-40.799999999995634</v>
      </c>
      <c r="BF43">
        <v>50.80000000000291</v>
      </c>
      <c r="BG43">
        <v>-339.80000000000291</v>
      </c>
      <c r="BH43">
        <v>15.600000000005821</v>
      </c>
      <c r="BI43">
        <v>-320</v>
      </c>
      <c r="BJ43">
        <v>-42.200000000004366</v>
      </c>
      <c r="BK43">
        <v>-90</v>
      </c>
      <c r="BL43">
        <v>-164.60000000000582</v>
      </c>
      <c r="BM43">
        <v>128.59999999999854</v>
      </c>
      <c r="BN43">
        <v>130.80000000000291</v>
      </c>
      <c r="BO43">
        <v>249.40000000000146</v>
      </c>
      <c r="BP43">
        <v>175.40000000000146</v>
      </c>
      <c r="BQ43">
        <v>62.19999999999709</v>
      </c>
      <c r="BR43">
        <v>-222</v>
      </c>
      <c r="BS43">
        <v>46.80000000000291</v>
      </c>
      <c r="BT43">
        <v>-107.59999999999854</v>
      </c>
      <c r="BU43">
        <v>149.40000000000146</v>
      </c>
      <c r="BV43">
        <v>-42.19999999999709</v>
      </c>
      <c r="BW43">
        <v>-261.20000000000437</v>
      </c>
      <c r="BX43">
        <v>-168.80000000000291</v>
      </c>
      <c r="BY43">
        <v>218</v>
      </c>
      <c r="BZ43">
        <v>-72.80000000000291</v>
      </c>
      <c r="CA43">
        <v>90.599999999998545</v>
      </c>
      <c r="CB43">
        <v>250.80000000000291</v>
      </c>
      <c r="CC43">
        <v>436.79999999999563</v>
      </c>
      <c r="CD43">
        <v>-360.40000000000146</v>
      </c>
      <c r="CE43">
        <v>-487.60000000000582</v>
      </c>
      <c r="CF43">
        <v>-424.79999999998836</v>
      </c>
      <c r="CG43">
        <v>-308.79999999998836</v>
      </c>
      <c r="CH43">
        <v>279</v>
      </c>
      <c r="CI43">
        <v>-321.79999999998836</v>
      </c>
      <c r="CJ43">
        <v>-158.40000000000146</v>
      </c>
      <c r="CK43">
        <v>-210</v>
      </c>
      <c r="CL43">
        <v>60.19999999999709</v>
      </c>
      <c r="CM43">
        <v>-178.40000000000146</v>
      </c>
      <c r="CN43">
        <v>-55.80000000000291</v>
      </c>
      <c r="CO43">
        <v>254.80000000000291</v>
      </c>
      <c r="CP43">
        <v>-115</v>
      </c>
      <c r="CQ43">
        <v>29.399999999994179</v>
      </c>
      <c r="CR43">
        <v>-82.600000000005821</v>
      </c>
      <c r="CS43">
        <v>-22.19999999999709</v>
      </c>
      <c r="CT43">
        <v>-46.80000000000291</v>
      </c>
      <c r="CU43">
        <v>-181.79999999998836</v>
      </c>
      <c r="CV43">
        <v>549.19999999999709</v>
      </c>
      <c r="CW43">
        <v>20.400000000008731</v>
      </c>
      <c r="CY43">
        <f t="shared" si="2"/>
        <v>-6.4379999999998105</v>
      </c>
      <c r="CZ43">
        <f t="shared" si="3"/>
        <v>162.36199999999991</v>
      </c>
    </row>
    <row r="44" spans="2:104" x14ac:dyDescent="0.25">
      <c r="B44">
        <v>28.599999999991269</v>
      </c>
      <c r="C44">
        <v>-271</v>
      </c>
      <c r="D44">
        <v>-11</v>
      </c>
      <c r="E44">
        <v>-32.80000000000291</v>
      </c>
      <c r="F44">
        <v>376.80000000000291</v>
      </c>
      <c r="G44">
        <v>-67.600000000005821</v>
      </c>
      <c r="H44">
        <v>199.20000000000437</v>
      </c>
      <c r="I44">
        <v>78.19999999999709</v>
      </c>
      <c r="J44">
        <v>73.80000000000291</v>
      </c>
      <c r="K44">
        <v>95</v>
      </c>
      <c r="L44">
        <v>-408.40000000000146</v>
      </c>
      <c r="M44">
        <v>-228.60000000000582</v>
      </c>
      <c r="N44">
        <v>274.80000000000291</v>
      </c>
      <c r="O44">
        <v>87.400000000001455</v>
      </c>
      <c r="P44">
        <v>-156.20000000001164</v>
      </c>
      <c r="Q44">
        <v>291</v>
      </c>
      <c r="R44">
        <v>360.20000000000437</v>
      </c>
      <c r="S44">
        <v>312.40000000000146</v>
      </c>
      <c r="T44">
        <v>19.599999999998545</v>
      </c>
      <c r="U44">
        <v>-123.40000000000146</v>
      </c>
      <c r="V44">
        <v>255.80000000000291</v>
      </c>
      <c r="W44">
        <v>-245.19999999999709</v>
      </c>
      <c r="X44">
        <v>-467.79999999999563</v>
      </c>
      <c r="Y44">
        <v>67.599999999991269</v>
      </c>
      <c r="Z44">
        <v>21</v>
      </c>
      <c r="AA44">
        <v>48.599999999998545</v>
      </c>
      <c r="AB44">
        <v>-202.19999999999709</v>
      </c>
      <c r="AC44">
        <v>-146.39999999999418</v>
      </c>
      <c r="AD44">
        <v>-21</v>
      </c>
      <c r="AE44">
        <v>196.80000000000291</v>
      </c>
      <c r="AF44">
        <v>-148</v>
      </c>
      <c r="AG44">
        <v>-101.59999999999854</v>
      </c>
      <c r="AH44">
        <v>326.60000000000582</v>
      </c>
      <c r="AI44">
        <v>229.59999999999854</v>
      </c>
      <c r="AJ44">
        <v>-93.400000000001455</v>
      </c>
      <c r="AK44">
        <v>-207</v>
      </c>
      <c r="AL44">
        <v>36.599999999998545</v>
      </c>
      <c r="AM44">
        <v>293.40000000000146</v>
      </c>
      <c r="AN44">
        <v>583.20000000000437</v>
      </c>
      <c r="AO44">
        <v>-75.400000000001455</v>
      </c>
      <c r="AP44">
        <v>-94.599999999998545</v>
      </c>
      <c r="AQ44">
        <v>333</v>
      </c>
      <c r="AR44">
        <v>-71.80000000000291</v>
      </c>
      <c r="AS44">
        <v>47.80000000000291</v>
      </c>
      <c r="AT44">
        <v>271.79999999999563</v>
      </c>
      <c r="AU44">
        <v>463.19999999999709</v>
      </c>
      <c r="AV44">
        <v>89.599999999998545</v>
      </c>
      <c r="AW44">
        <v>526.59999999999127</v>
      </c>
      <c r="AX44">
        <v>-326.40000000000873</v>
      </c>
      <c r="AY44">
        <v>138.40000000000146</v>
      </c>
      <c r="AZ44">
        <v>-94.200000000000728</v>
      </c>
      <c r="BA44">
        <v>76.400000000001455</v>
      </c>
      <c r="BB44">
        <v>-68.80000000000291</v>
      </c>
      <c r="BC44">
        <v>-365.40000000000146</v>
      </c>
      <c r="BD44">
        <v>30.80000000000291</v>
      </c>
      <c r="BE44">
        <v>448.59999999999854</v>
      </c>
      <c r="BF44">
        <v>-3.2000000000116415</v>
      </c>
      <c r="BG44">
        <v>-118.19999999999709</v>
      </c>
      <c r="BH44">
        <v>-35.80000000000291</v>
      </c>
      <c r="BI44">
        <v>72</v>
      </c>
      <c r="BJ44">
        <v>103.59999999999854</v>
      </c>
      <c r="BK44">
        <v>-390.59999999999127</v>
      </c>
      <c r="BL44">
        <v>-389.39999999999418</v>
      </c>
      <c r="BM44">
        <v>-403.39999999999418</v>
      </c>
      <c r="BN44">
        <v>-87.599999999998545</v>
      </c>
      <c r="BO44">
        <v>-262.40000000000146</v>
      </c>
      <c r="BP44">
        <v>21</v>
      </c>
      <c r="BQ44">
        <v>129.40000000000146</v>
      </c>
      <c r="BR44">
        <v>-10.19999999999709</v>
      </c>
      <c r="BS44">
        <v>122.79999999998836</v>
      </c>
      <c r="BT44">
        <v>131.79999999999563</v>
      </c>
      <c r="BU44">
        <v>7.5999999999985448</v>
      </c>
      <c r="BV44">
        <v>165.59999999999127</v>
      </c>
      <c r="BW44">
        <v>167.40000000000146</v>
      </c>
      <c r="BX44">
        <v>209</v>
      </c>
      <c r="BY44">
        <v>217.40000000000873</v>
      </c>
      <c r="BZ44">
        <v>-217.60000000000582</v>
      </c>
      <c r="CA44">
        <v>115</v>
      </c>
      <c r="CB44">
        <v>-27.80000000000291</v>
      </c>
      <c r="CC44">
        <v>107.20000000000437</v>
      </c>
      <c r="CD44">
        <v>206.40000000000146</v>
      </c>
      <c r="CE44">
        <v>-89.600000000005821</v>
      </c>
      <c r="CF44">
        <v>-70</v>
      </c>
      <c r="CG44">
        <v>236.19999999999709</v>
      </c>
      <c r="CH44">
        <v>29.19999999999709</v>
      </c>
      <c r="CI44">
        <v>215.59999999999127</v>
      </c>
      <c r="CJ44">
        <v>118</v>
      </c>
      <c r="CK44">
        <v>265.40000000000873</v>
      </c>
      <c r="CL44">
        <v>-91.599999999991269</v>
      </c>
      <c r="CM44">
        <v>-162.79999999999563</v>
      </c>
      <c r="CN44">
        <v>-18.799999999995634</v>
      </c>
      <c r="CO44">
        <v>89.19999999999709</v>
      </c>
      <c r="CP44">
        <v>186.59999999999854</v>
      </c>
      <c r="CQ44">
        <v>386.19999999999709</v>
      </c>
      <c r="CR44">
        <v>-59.799999999995634</v>
      </c>
      <c r="CS44">
        <v>123.39999999999418</v>
      </c>
      <c r="CT44">
        <v>757.20000000001164</v>
      </c>
      <c r="CU44">
        <v>-214.20000000001164</v>
      </c>
      <c r="CV44">
        <v>98</v>
      </c>
      <c r="CW44">
        <v>8.1999999999970896</v>
      </c>
      <c r="CY44">
        <f t="shared" si="2"/>
        <v>42.905999999999587</v>
      </c>
      <c r="CZ44">
        <f t="shared" si="3"/>
        <v>176.53000000000003</v>
      </c>
    </row>
    <row r="45" spans="2:104" x14ac:dyDescent="0.25">
      <c r="B45">
        <v>212.40000000000873</v>
      </c>
      <c r="C45">
        <v>-6</v>
      </c>
      <c r="D45">
        <v>-81.599999999998545</v>
      </c>
      <c r="E45">
        <v>-147.60000000000582</v>
      </c>
      <c r="F45">
        <v>-21</v>
      </c>
      <c r="G45">
        <v>120</v>
      </c>
      <c r="H45">
        <v>-111.60000000000582</v>
      </c>
      <c r="I45">
        <v>164.40000000000873</v>
      </c>
      <c r="J45">
        <v>-70.600000000005821</v>
      </c>
      <c r="K45">
        <v>162.79999999999563</v>
      </c>
      <c r="L45">
        <v>-182.59999999999854</v>
      </c>
      <c r="M45">
        <v>-62.599999999991269</v>
      </c>
      <c r="N45">
        <v>482.79999999999563</v>
      </c>
      <c r="O45">
        <v>-103.79999999999563</v>
      </c>
      <c r="P45">
        <v>-214.19999999999709</v>
      </c>
      <c r="Q45">
        <v>170.20000000000437</v>
      </c>
      <c r="R45">
        <v>-206.40000000000146</v>
      </c>
      <c r="S45">
        <v>205.59999999999854</v>
      </c>
      <c r="T45">
        <v>301.59999999999854</v>
      </c>
      <c r="U45">
        <v>-400.40000000000146</v>
      </c>
      <c r="V45">
        <v>45.19999999999709</v>
      </c>
      <c r="W45">
        <v>148.40000000000146</v>
      </c>
      <c r="X45">
        <v>606.39999999999418</v>
      </c>
      <c r="Y45">
        <v>-49.19999999999709</v>
      </c>
      <c r="Z45">
        <v>-77</v>
      </c>
      <c r="AA45">
        <v>-81.200000000004366</v>
      </c>
      <c r="AB45">
        <v>-152.19999999999709</v>
      </c>
      <c r="AC45">
        <v>149</v>
      </c>
      <c r="AD45">
        <v>-2.8000000000029104</v>
      </c>
      <c r="AE45">
        <v>78.799999999995634</v>
      </c>
      <c r="AF45">
        <v>-92</v>
      </c>
      <c r="AG45">
        <v>49</v>
      </c>
      <c r="AH45">
        <v>380.19999999999709</v>
      </c>
      <c r="AI45">
        <v>-180.20000000000437</v>
      </c>
      <c r="AJ45">
        <v>46.80000000000291</v>
      </c>
      <c r="AK45">
        <v>145</v>
      </c>
      <c r="AL45">
        <v>-483.39999999999782</v>
      </c>
      <c r="AM45">
        <v>56.19999999999709</v>
      </c>
      <c r="AN45">
        <v>-394</v>
      </c>
      <c r="AO45">
        <v>-10.19999999999709</v>
      </c>
      <c r="AP45">
        <v>-19.80000000000291</v>
      </c>
      <c r="AQ45">
        <v>-352</v>
      </c>
      <c r="AR45">
        <v>-0.19999999999708962</v>
      </c>
      <c r="AS45">
        <v>268.40000000000146</v>
      </c>
      <c r="AT45">
        <v>23.200000000004366</v>
      </c>
      <c r="AU45">
        <v>-96.599999999991269</v>
      </c>
      <c r="AV45">
        <v>-178</v>
      </c>
      <c r="AW45">
        <v>-118</v>
      </c>
      <c r="AX45">
        <v>188.40000000000873</v>
      </c>
      <c r="AY45">
        <v>-197.59999999999854</v>
      </c>
      <c r="AZ45">
        <v>258.79999999999927</v>
      </c>
      <c r="BA45">
        <v>48.799999999995634</v>
      </c>
      <c r="BB45">
        <v>228.19999999999709</v>
      </c>
      <c r="BC45">
        <v>-68.19999999999709</v>
      </c>
      <c r="BD45">
        <v>177.19999999999709</v>
      </c>
      <c r="BE45">
        <v>23</v>
      </c>
      <c r="BF45">
        <v>109.40000000000873</v>
      </c>
      <c r="BG45">
        <v>-116.80000000000291</v>
      </c>
      <c r="BH45">
        <v>-193.80000000000291</v>
      </c>
      <c r="BI45">
        <v>253.59999999999854</v>
      </c>
      <c r="BJ45">
        <v>-420.59999999999854</v>
      </c>
      <c r="BK45">
        <v>-48.400000000008731</v>
      </c>
      <c r="BL45">
        <v>-270.60000000000582</v>
      </c>
      <c r="BM45">
        <v>8.1999999999970896</v>
      </c>
      <c r="BN45">
        <v>-97.200000000004366</v>
      </c>
      <c r="BO45">
        <v>125</v>
      </c>
      <c r="BP45">
        <v>113.40000000000146</v>
      </c>
      <c r="BQ45">
        <v>3.5999999999985448</v>
      </c>
      <c r="BR45">
        <v>179</v>
      </c>
      <c r="BS45">
        <v>-152</v>
      </c>
      <c r="BT45">
        <v>154.59999999999854</v>
      </c>
      <c r="BU45">
        <v>-4.4000000000014552</v>
      </c>
      <c r="BV45">
        <v>-117.39999999999418</v>
      </c>
      <c r="BW45">
        <v>-84</v>
      </c>
      <c r="BX45">
        <v>797</v>
      </c>
      <c r="BY45">
        <v>-237.40000000000873</v>
      </c>
      <c r="BZ45">
        <v>-118</v>
      </c>
      <c r="CA45">
        <v>-285</v>
      </c>
      <c r="CB45">
        <v>-30</v>
      </c>
      <c r="CC45">
        <v>-251.80000000000291</v>
      </c>
      <c r="CD45">
        <v>118</v>
      </c>
      <c r="CE45">
        <v>-346.39999999999418</v>
      </c>
      <c r="CF45">
        <v>65</v>
      </c>
      <c r="CG45">
        <v>-115.19999999999709</v>
      </c>
      <c r="CH45">
        <v>184.59999999999127</v>
      </c>
      <c r="CI45">
        <v>-33.19999999999709</v>
      </c>
      <c r="CJ45">
        <v>32.400000000001455</v>
      </c>
      <c r="CK45">
        <v>-453.80000000000291</v>
      </c>
      <c r="CL45">
        <v>40</v>
      </c>
      <c r="CM45">
        <v>-263.20000000000437</v>
      </c>
      <c r="CN45">
        <v>254.40000000000146</v>
      </c>
      <c r="CO45">
        <v>216</v>
      </c>
      <c r="CP45">
        <v>337</v>
      </c>
      <c r="CQ45">
        <v>-1.1999999999970896</v>
      </c>
      <c r="CR45">
        <v>248.20000000000437</v>
      </c>
      <c r="CS45">
        <v>-309.60000000000582</v>
      </c>
      <c r="CT45">
        <v>-606.20000000001164</v>
      </c>
      <c r="CU45">
        <v>-101.59999999999127</v>
      </c>
      <c r="CV45">
        <v>299.80000000000291</v>
      </c>
      <c r="CW45">
        <v>-79.400000000008731</v>
      </c>
      <c r="CY45">
        <f t="shared" si="2"/>
        <v>-6.1820000000002615</v>
      </c>
      <c r="CZ45">
        <f t="shared" si="3"/>
        <v>171.78200000000032</v>
      </c>
    </row>
    <row r="46" spans="2:104" x14ac:dyDescent="0.25">
      <c r="B46">
        <v>-138.80000000000291</v>
      </c>
      <c r="C46">
        <v>-75.599999999998545</v>
      </c>
      <c r="D46">
        <v>160.59999999999854</v>
      </c>
      <c r="E46">
        <v>264.40000000000873</v>
      </c>
      <c r="F46">
        <v>-113.80000000000291</v>
      </c>
      <c r="G46">
        <v>-42.19999999999709</v>
      </c>
      <c r="H46">
        <v>-393.39999999999418</v>
      </c>
      <c r="I46">
        <v>122.19999999999709</v>
      </c>
      <c r="J46">
        <v>71.19999999999709</v>
      </c>
      <c r="K46">
        <v>-205.79999999999563</v>
      </c>
      <c r="L46">
        <v>176.39999999999418</v>
      </c>
      <c r="M46">
        <v>-54.19999999999709</v>
      </c>
      <c r="N46">
        <v>199.59999999999854</v>
      </c>
      <c r="O46">
        <v>250.19999999999709</v>
      </c>
      <c r="P46">
        <v>-57.599999999991269</v>
      </c>
      <c r="Q46">
        <v>-189</v>
      </c>
      <c r="R46">
        <v>-139.20000000000437</v>
      </c>
      <c r="S46">
        <v>189.80000000000291</v>
      </c>
      <c r="T46">
        <v>-151.40000000000146</v>
      </c>
      <c r="U46">
        <v>81</v>
      </c>
      <c r="V46">
        <v>645.40000000000146</v>
      </c>
      <c r="W46">
        <v>-198</v>
      </c>
      <c r="X46">
        <v>252.80000000000291</v>
      </c>
      <c r="Y46">
        <v>-138.19999999999709</v>
      </c>
      <c r="Z46">
        <v>-64</v>
      </c>
      <c r="AA46">
        <v>-227</v>
      </c>
      <c r="AB46">
        <v>-242</v>
      </c>
      <c r="AC46">
        <v>-58.600000000005821</v>
      </c>
      <c r="AD46">
        <v>-333.39999999999418</v>
      </c>
      <c r="AE46">
        <v>-265.59999999999854</v>
      </c>
      <c r="AF46">
        <v>117</v>
      </c>
      <c r="AG46">
        <v>-210.40000000000146</v>
      </c>
      <c r="AH46">
        <v>-60.600000000005821</v>
      </c>
      <c r="AI46">
        <v>161.20000000000437</v>
      </c>
      <c r="AJ46">
        <v>-195.40000000000146</v>
      </c>
      <c r="AK46">
        <v>282.20000000000437</v>
      </c>
      <c r="AL46">
        <v>346.59999999999854</v>
      </c>
      <c r="AM46">
        <v>101</v>
      </c>
      <c r="AN46">
        <v>-43.600000000005821</v>
      </c>
      <c r="AO46">
        <v>-143.59999999999854</v>
      </c>
      <c r="AP46">
        <v>-130.59999999999854</v>
      </c>
      <c r="AQ46">
        <v>134.19999999999709</v>
      </c>
      <c r="AR46">
        <v>6.5999999999912689</v>
      </c>
      <c r="AS46">
        <v>218.40000000000146</v>
      </c>
      <c r="AT46">
        <v>41.599999999998545</v>
      </c>
      <c r="AU46">
        <v>228.59999999999127</v>
      </c>
      <c r="AV46">
        <v>7.2000000000043656</v>
      </c>
      <c r="AW46">
        <v>405.60000000000582</v>
      </c>
      <c r="AX46">
        <v>45.399999999994179</v>
      </c>
      <c r="AY46">
        <v>-5.8000000000029104</v>
      </c>
      <c r="AZ46">
        <v>144.20000000000073</v>
      </c>
      <c r="BA46">
        <v>309.20000000000437</v>
      </c>
      <c r="BB46">
        <v>-41.19999999999709</v>
      </c>
      <c r="BC46">
        <v>2.5999999999985448</v>
      </c>
      <c r="BD46">
        <v>259.80000000000291</v>
      </c>
      <c r="BE46">
        <v>-46.80000000000291</v>
      </c>
      <c r="BF46">
        <v>216.80000000000291</v>
      </c>
      <c r="BG46">
        <v>461</v>
      </c>
      <c r="BH46">
        <v>-101.19999999999709</v>
      </c>
      <c r="BI46">
        <v>80.599999999998545</v>
      </c>
      <c r="BJ46">
        <v>0.40000000000145519</v>
      </c>
      <c r="BK46">
        <v>66.600000000005821</v>
      </c>
      <c r="BL46">
        <v>115</v>
      </c>
      <c r="BM46">
        <v>296.19999999999709</v>
      </c>
      <c r="BN46">
        <v>-295.19999999999709</v>
      </c>
      <c r="BO46">
        <v>-187.59999999999854</v>
      </c>
      <c r="BP46">
        <v>112</v>
      </c>
      <c r="BQ46">
        <v>232.40000000000146</v>
      </c>
      <c r="BR46">
        <v>-176.80000000000291</v>
      </c>
      <c r="BS46">
        <v>57.400000000008731</v>
      </c>
      <c r="BT46">
        <v>333</v>
      </c>
      <c r="BU46">
        <v>605</v>
      </c>
      <c r="BV46">
        <v>-164.19999999999709</v>
      </c>
      <c r="BW46">
        <v>-54</v>
      </c>
      <c r="BX46">
        <v>345</v>
      </c>
      <c r="BY46">
        <v>608.80000000000291</v>
      </c>
      <c r="BZ46">
        <v>306.19999999999709</v>
      </c>
      <c r="CA46">
        <v>51</v>
      </c>
      <c r="CB46">
        <v>3.8000000000029104</v>
      </c>
      <c r="CC46">
        <v>131.59999999999854</v>
      </c>
      <c r="CD46">
        <v>-8</v>
      </c>
      <c r="CE46">
        <v>520</v>
      </c>
      <c r="CF46">
        <v>154</v>
      </c>
      <c r="CG46">
        <v>208.59999999999127</v>
      </c>
      <c r="CH46">
        <v>-178.79999999998836</v>
      </c>
      <c r="CI46">
        <v>76</v>
      </c>
      <c r="CJ46">
        <v>155.59999999999854</v>
      </c>
      <c r="CK46">
        <v>173.59999999999127</v>
      </c>
      <c r="CL46">
        <v>-111.60000000000582</v>
      </c>
      <c r="CM46">
        <v>-133.40000000000146</v>
      </c>
      <c r="CN46">
        <v>34.799999999995634</v>
      </c>
      <c r="CO46">
        <v>-90</v>
      </c>
      <c r="CP46">
        <v>305.80000000000291</v>
      </c>
      <c r="CQ46">
        <v>-12</v>
      </c>
      <c r="CR46">
        <v>-319.00000000000728</v>
      </c>
      <c r="CS46">
        <v>-311</v>
      </c>
      <c r="CT46">
        <v>263</v>
      </c>
      <c r="CU46">
        <v>124.80000000000291</v>
      </c>
      <c r="CV46">
        <v>121.79999999999563</v>
      </c>
      <c r="CW46">
        <v>-85</v>
      </c>
      <c r="CY46">
        <f t="shared" si="2"/>
        <v>51.922000000000004</v>
      </c>
      <c r="CZ46">
        <f t="shared" si="3"/>
        <v>175.79399999999984</v>
      </c>
    </row>
    <row r="47" spans="2:104" x14ac:dyDescent="0.25">
      <c r="B47">
        <v>-82</v>
      </c>
      <c r="C47">
        <v>93.400000000001455</v>
      </c>
      <c r="D47">
        <v>-154.80000000000291</v>
      </c>
      <c r="E47">
        <v>215.19999999999709</v>
      </c>
      <c r="F47">
        <v>187.40000000000146</v>
      </c>
      <c r="G47">
        <v>-45</v>
      </c>
      <c r="H47">
        <v>186.39999999999418</v>
      </c>
      <c r="I47">
        <v>-225.80000000000291</v>
      </c>
      <c r="J47">
        <v>115.80000000000291</v>
      </c>
      <c r="K47">
        <v>-166.80000000000291</v>
      </c>
      <c r="L47">
        <v>298.20000000000437</v>
      </c>
      <c r="M47">
        <v>-19.80000000000291</v>
      </c>
      <c r="N47">
        <v>306</v>
      </c>
      <c r="O47">
        <v>-98.19999999999709</v>
      </c>
      <c r="P47">
        <v>-190</v>
      </c>
      <c r="Q47">
        <v>-374.60000000000582</v>
      </c>
      <c r="R47">
        <v>-175.39999999999418</v>
      </c>
      <c r="S47">
        <v>86</v>
      </c>
      <c r="T47">
        <v>122.20000000000437</v>
      </c>
      <c r="U47">
        <v>-314.79999999999563</v>
      </c>
      <c r="V47">
        <v>-303.80000000000291</v>
      </c>
      <c r="W47">
        <v>209.19999999999709</v>
      </c>
      <c r="X47">
        <v>-127.59999999999854</v>
      </c>
      <c r="Y47">
        <v>96.19999999999709</v>
      </c>
      <c r="Z47">
        <v>235.80000000000291</v>
      </c>
      <c r="AA47">
        <v>235.80000000000291</v>
      </c>
      <c r="AB47">
        <v>-27.600000000005821</v>
      </c>
      <c r="AC47">
        <v>-569.79999999999563</v>
      </c>
      <c r="AD47">
        <v>-258.60000000000582</v>
      </c>
      <c r="AE47">
        <v>-37.19999999999709</v>
      </c>
      <c r="AF47">
        <v>-73.599999999998545</v>
      </c>
      <c r="AG47">
        <v>83.80000000000291</v>
      </c>
      <c r="AH47">
        <v>485.40000000000873</v>
      </c>
      <c r="AI47">
        <v>106.79999999999563</v>
      </c>
      <c r="AJ47">
        <v>-51.19999999999709</v>
      </c>
      <c r="AK47">
        <v>-197.40000000000146</v>
      </c>
      <c r="AL47">
        <v>-238.59999999999854</v>
      </c>
      <c r="AM47">
        <v>180</v>
      </c>
      <c r="AN47">
        <v>219.40000000000146</v>
      </c>
      <c r="AO47">
        <v>38.599999999998545</v>
      </c>
      <c r="AP47">
        <v>294.79999999999563</v>
      </c>
      <c r="AQ47">
        <v>76.600000000005821</v>
      </c>
      <c r="AR47">
        <v>-30.599999999991269</v>
      </c>
      <c r="AS47">
        <v>81</v>
      </c>
      <c r="AT47">
        <v>-2</v>
      </c>
      <c r="AU47">
        <v>-304</v>
      </c>
      <c r="AV47">
        <v>-10.400000000001455</v>
      </c>
      <c r="AW47">
        <v>-46.19999999999709</v>
      </c>
      <c r="AX47">
        <v>473.19999999999709</v>
      </c>
      <c r="AY47">
        <v>42.400000000001455</v>
      </c>
      <c r="AZ47">
        <v>101.59999999999854</v>
      </c>
      <c r="BA47">
        <v>31.799999999995634</v>
      </c>
      <c r="BB47">
        <v>-6.1999999999970896</v>
      </c>
      <c r="BC47">
        <v>-416.19999999999709</v>
      </c>
      <c r="BD47">
        <v>154.80000000000291</v>
      </c>
      <c r="BE47">
        <v>-222</v>
      </c>
      <c r="BF47">
        <v>168</v>
      </c>
      <c r="BG47">
        <v>411.19999999999709</v>
      </c>
      <c r="BH47">
        <v>-303.19999999999709</v>
      </c>
      <c r="BI47">
        <v>37.400000000001455</v>
      </c>
      <c r="BJ47">
        <v>19.80000000000291</v>
      </c>
      <c r="BK47">
        <v>-78.400000000008731</v>
      </c>
      <c r="BL47">
        <v>374.19999999999709</v>
      </c>
      <c r="BM47">
        <v>73</v>
      </c>
      <c r="BN47">
        <v>471.19999999999709</v>
      </c>
      <c r="BO47">
        <v>129.19999999999709</v>
      </c>
      <c r="BP47">
        <v>53.19999999999709</v>
      </c>
      <c r="BQ47">
        <v>155.19999999999709</v>
      </c>
      <c r="BR47">
        <v>-93</v>
      </c>
      <c r="BS47">
        <v>-64</v>
      </c>
      <c r="BT47">
        <v>-4</v>
      </c>
      <c r="BU47">
        <v>-201.79999999999563</v>
      </c>
      <c r="BV47">
        <v>8.3999999999941792</v>
      </c>
      <c r="BW47">
        <v>-339.40000000000146</v>
      </c>
      <c r="BX47">
        <v>-58</v>
      </c>
      <c r="BY47">
        <v>219</v>
      </c>
      <c r="BZ47">
        <v>-93.19999999999709</v>
      </c>
      <c r="CA47">
        <v>212.19999999999709</v>
      </c>
      <c r="CB47">
        <v>350.40000000000146</v>
      </c>
      <c r="CC47">
        <v>-214.40000000000146</v>
      </c>
      <c r="CD47">
        <v>43.599999999998545</v>
      </c>
      <c r="CE47">
        <v>-5.3999999999941792</v>
      </c>
      <c r="CF47">
        <v>-77.600000000005821</v>
      </c>
      <c r="CG47">
        <v>-359.19999999999709</v>
      </c>
      <c r="CH47">
        <v>-409</v>
      </c>
      <c r="CI47">
        <v>-175</v>
      </c>
      <c r="CJ47">
        <v>99</v>
      </c>
      <c r="CK47">
        <v>23.200000000011642</v>
      </c>
      <c r="CL47">
        <v>212.40000000000873</v>
      </c>
      <c r="CM47">
        <v>138.40000000000146</v>
      </c>
      <c r="CN47">
        <v>147.80000000000291</v>
      </c>
      <c r="CO47">
        <v>339.80000000000291</v>
      </c>
      <c r="CP47">
        <v>-121.20000000000437</v>
      </c>
      <c r="CQ47">
        <v>124.60000000000582</v>
      </c>
      <c r="CR47">
        <v>-154.59999999999854</v>
      </c>
      <c r="CS47">
        <v>-91.19999999999709</v>
      </c>
      <c r="CT47">
        <v>-218.39999999999418</v>
      </c>
      <c r="CU47">
        <v>-173.40000000000873</v>
      </c>
      <c r="CV47">
        <v>195.40000000000146</v>
      </c>
      <c r="CW47">
        <v>-8.1999999999970896</v>
      </c>
      <c r="CY47">
        <f t="shared" si="2"/>
        <v>7.5160000000003491</v>
      </c>
      <c r="CZ47">
        <f t="shared" si="3"/>
        <v>167.77200000000011</v>
      </c>
    </row>
    <row r="48" spans="2:104" x14ac:dyDescent="0.25">
      <c r="B48">
        <v>264.80000000000291</v>
      </c>
      <c r="C48">
        <v>-575.59999999999854</v>
      </c>
      <c r="D48">
        <v>-83.799999999995634</v>
      </c>
      <c r="E48">
        <v>154.59999999999127</v>
      </c>
      <c r="F48">
        <v>18.80000000000291</v>
      </c>
      <c r="G48">
        <v>-217.40000000000873</v>
      </c>
      <c r="H48">
        <v>-34.799999999995634</v>
      </c>
      <c r="I48">
        <v>71.19999999999709</v>
      </c>
      <c r="J48">
        <v>202.19999999999709</v>
      </c>
      <c r="K48">
        <v>317.80000000000291</v>
      </c>
      <c r="L48">
        <v>278.79999999999563</v>
      </c>
      <c r="M48">
        <v>235.39999999999418</v>
      </c>
      <c r="N48">
        <v>-223.19999999999709</v>
      </c>
      <c r="O48">
        <v>167.19999999999709</v>
      </c>
      <c r="P48">
        <v>-190.40000000000873</v>
      </c>
      <c r="Q48">
        <v>139.60000000000582</v>
      </c>
      <c r="R48">
        <v>9.7999999999956344</v>
      </c>
      <c r="S48">
        <v>111.19999999999709</v>
      </c>
      <c r="T48">
        <v>238.19999999999709</v>
      </c>
      <c r="U48">
        <v>75.799999999995634</v>
      </c>
      <c r="V48">
        <v>362</v>
      </c>
      <c r="W48">
        <v>-234</v>
      </c>
      <c r="X48">
        <v>-73.400000000001455</v>
      </c>
      <c r="Y48">
        <v>232.19999999999709</v>
      </c>
      <c r="Z48">
        <v>-178.20000000001164</v>
      </c>
      <c r="AA48">
        <v>-184.80000000000291</v>
      </c>
      <c r="AB48">
        <v>-115.39999999999418</v>
      </c>
      <c r="AC48">
        <v>148.40000000000146</v>
      </c>
      <c r="AD48">
        <v>146.19999999999709</v>
      </c>
      <c r="AE48">
        <v>120</v>
      </c>
      <c r="AF48">
        <v>-314</v>
      </c>
      <c r="AG48">
        <v>291</v>
      </c>
      <c r="AH48">
        <v>434.80000000000291</v>
      </c>
      <c r="AI48">
        <v>-462.39999999999418</v>
      </c>
      <c r="AJ48">
        <v>136.39999999999418</v>
      </c>
      <c r="AK48">
        <v>91.400000000001455</v>
      </c>
      <c r="AL48">
        <v>239.19999999999709</v>
      </c>
      <c r="AM48">
        <v>96</v>
      </c>
      <c r="AN48">
        <v>51</v>
      </c>
      <c r="AO48">
        <v>221.19999999999709</v>
      </c>
      <c r="AP48">
        <v>-3.5999999999985448</v>
      </c>
      <c r="AQ48">
        <v>114.19999999999709</v>
      </c>
      <c r="AR48">
        <v>2</v>
      </c>
      <c r="AS48">
        <v>-55</v>
      </c>
      <c r="AT48">
        <v>-105.40000000000146</v>
      </c>
      <c r="AU48">
        <v>0.60000000000582077</v>
      </c>
      <c r="AV48">
        <v>245.40000000000146</v>
      </c>
      <c r="AW48">
        <v>-30.80000000000291</v>
      </c>
      <c r="AX48">
        <v>-230.19999999999709</v>
      </c>
      <c r="AY48">
        <v>-177.20000000000437</v>
      </c>
      <c r="AZ48">
        <v>50.200000000000728</v>
      </c>
      <c r="BA48">
        <v>-37.19999999999709</v>
      </c>
      <c r="BB48">
        <v>128</v>
      </c>
      <c r="BC48">
        <v>-25.400000000001455</v>
      </c>
      <c r="BD48">
        <v>-20.80000000000291</v>
      </c>
      <c r="BE48">
        <v>-389.19999999999709</v>
      </c>
      <c r="BF48">
        <v>-61.600000000005821</v>
      </c>
      <c r="BG48">
        <v>-193.39999999999418</v>
      </c>
      <c r="BH48">
        <v>-31</v>
      </c>
      <c r="BI48">
        <v>58.599999999998545</v>
      </c>
      <c r="BJ48">
        <v>-345.60000000000582</v>
      </c>
      <c r="BK48">
        <v>298.60000000000582</v>
      </c>
      <c r="BL48">
        <v>16.600000000005821</v>
      </c>
      <c r="BM48">
        <v>12.600000000005821</v>
      </c>
      <c r="BN48">
        <v>220.40000000000146</v>
      </c>
      <c r="BO48">
        <v>-10.19999999999709</v>
      </c>
      <c r="BP48">
        <v>487.60000000000582</v>
      </c>
      <c r="BQ48">
        <v>188.80000000000291</v>
      </c>
      <c r="BR48">
        <v>-24</v>
      </c>
      <c r="BS48">
        <v>-186.80000000000291</v>
      </c>
      <c r="BT48">
        <v>417.80000000000291</v>
      </c>
      <c r="BU48">
        <v>-25.80000000000291</v>
      </c>
      <c r="BV48">
        <v>-360.59999999999854</v>
      </c>
      <c r="BW48">
        <v>113.40000000000146</v>
      </c>
      <c r="BX48">
        <v>-129.40000000000873</v>
      </c>
      <c r="BY48">
        <v>-44</v>
      </c>
      <c r="BZ48">
        <v>16.400000000008731</v>
      </c>
      <c r="CA48">
        <v>-311.79999999999563</v>
      </c>
      <c r="CB48">
        <v>-430.40000000000146</v>
      </c>
      <c r="CC48">
        <v>-27.599999999998545</v>
      </c>
      <c r="CD48">
        <v>-216.19999999999709</v>
      </c>
      <c r="CE48">
        <v>102.19999999999709</v>
      </c>
      <c r="CF48">
        <v>-36.19999999999709</v>
      </c>
      <c r="CG48">
        <v>-234.39999999999418</v>
      </c>
      <c r="CH48">
        <v>21.599999999991269</v>
      </c>
      <c r="CI48">
        <v>107.39999999999418</v>
      </c>
      <c r="CJ48">
        <v>41.80000000000291</v>
      </c>
      <c r="CK48">
        <v>-238.60000000000582</v>
      </c>
      <c r="CL48">
        <v>-74.200000000011642</v>
      </c>
      <c r="CM48">
        <v>65</v>
      </c>
      <c r="CN48">
        <v>26</v>
      </c>
      <c r="CO48">
        <v>-141.40000000000146</v>
      </c>
      <c r="CP48">
        <v>-371.39999999999418</v>
      </c>
      <c r="CQ48">
        <v>-136.20000000001164</v>
      </c>
      <c r="CR48">
        <v>-15.400000000001455</v>
      </c>
      <c r="CS48">
        <v>414.40000000000873</v>
      </c>
      <c r="CT48">
        <v>319.60000000000582</v>
      </c>
      <c r="CU48">
        <v>135.80000000000291</v>
      </c>
      <c r="CV48">
        <v>134.80000000000291</v>
      </c>
      <c r="CW48">
        <v>-430.39999999999418</v>
      </c>
      <c r="CY48">
        <f t="shared" si="2"/>
        <v>5.5619999999997889</v>
      </c>
      <c r="CZ48">
        <f t="shared" si="3"/>
        <v>166.33800000000042</v>
      </c>
    </row>
    <row r="49" spans="2:104" x14ac:dyDescent="0.25">
      <c r="B49">
        <v>-216.60000000000582</v>
      </c>
      <c r="C49">
        <v>128</v>
      </c>
      <c r="D49">
        <v>396</v>
      </c>
      <c r="E49">
        <v>-154.19999999999709</v>
      </c>
      <c r="F49">
        <v>-39.200000000004366</v>
      </c>
      <c r="G49">
        <v>-562.39999999999418</v>
      </c>
      <c r="H49">
        <v>287.19999999999709</v>
      </c>
      <c r="I49">
        <v>81.80000000000291</v>
      </c>
      <c r="J49">
        <v>-292.39999999999418</v>
      </c>
      <c r="K49">
        <v>-119</v>
      </c>
      <c r="L49">
        <v>128</v>
      </c>
      <c r="M49">
        <v>-158.39999999999418</v>
      </c>
      <c r="N49">
        <v>-116.40000000000146</v>
      </c>
      <c r="O49">
        <v>70.80000000000291</v>
      </c>
      <c r="P49">
        <v>399.80000000000291</v>
      </c>
      <c r="Q49">
        <v>168.59999999999854</v>
      </c>
      <c r="R49">
        <v>-220.40000000000146</v>
      </c>
      <c r="S49">
        <v>217.40000000000146</v>
      </c>
      <c r="T49">
        <v>106</v>
      </c>
      <c r="U49">
        <v>184</v>
      </c>
      <c r="V49">
        <v>422.80000000000291</v>
      </c>
      <c r="W49">
        <v>-99.19999999999709</v>
      </c>
      <c r="X49">
        <v>195.59999999999854</v>
      </c>
      <c r="Y49">
        <v>165.60000000000582</v>
      </c>
      <c r="Z49">
        <v>192.40000000000873</v>
      </c>
      <c r="AA49">
        <v>-90.19999999999709</v>
      </c>
      <c r="AB49">
        <v>-44.600000000005821</v>
      </c>
      <c r="AC49">
        <v>162.59999999999854</v>
      </c>
      <c r="AD49">
        <v>206.60000000000582</v>
      </c>
      <c r="AE49">
        <v>158.40000000000146</v>
      </c>
      <c r="AF49">
        <v>-192.80000000000291</v>
      </c>
      <c r="AG49">
        <v>47.399999999994179</v>
      </c>
      <c r="AH49">
        <v>-80</v>
      </c>
      <c r="AI49">
        <v>-221.60000000000582</v>
      </c>
      <c r="AJ49">
        <v>16</v>
      </c>
      <c r="AK49">
        <v>-25.400000000001455</v>
      </c>
      <c r="AL49">
        <v>-134.39999999999782</v>
      </c>
      <c r="AM49">
        <v>-212.40000000000146</v>
      </c>
      <c r="AN49">
        <v>18.200000000004366</v>
      </c>
      <c r="AO49">
        <v>-85.599999999998545</v>
      </c>
      <c r="AP49">
        <v>-91</v>
      </c>
      <c r="AQ49">
        <v>-31.19999999999709</v>
      </c>
      <c r="AR49">
        <v>-294.60000000000582</v>
      </c>
      <c r="AS49">
        <v>-254.80000000000291</v>
      </c>
      <c r="AT49">
        <v>-646</v>
      </c>
      <c r="AU49">
        <v>-521.80000000000291</v>
      </c>
      <c r="AV49">
        <v>-54.400000000001455</v>
      </c>
      <c r="AW49">
        <v>65.399999999994179</v>
      </c>
      <c r="AX49">
        <v>11</v>
      </c>
      <c r="AY49">
        <v>-401.79999999999563</v>
      </c>
      <c r="AZ49">
        <v>-32.400000000001455</v>
      </c>
      <c r="BA49">
        <v>157.19999999999709</v>
      </c>
      <c r="BB49">
        <v>-111.60000000000582</v>
      </c>
      <c r="BC49">
        <v>-0.20000000000436557</v>
      </c>
      <c r="BD49">
        <v>398.80000000000291</v>
      </c>
      <c r="BE49">
        <v>-113</v>
      </c>
      <c r="BF49">
        <v>-104</v>
      </c>
      <c r="BG49">
        <v>-632.39999999999418</v>
      </c>
      <c r="BH49">
        <v>57.80000000000291</v>
      </c>
      <c r="BI49">
        <v>-108</v>
      </c>
      <c r="BJ49">
        <v>-82</v>
      </c>
      <c r="BK49">
        <v>84.80000000000291</v>
      </c>
      <c r="BL49">
        <v>-0.19999999999708962</v>
      </c>
      <c r="BM49">
        <v>191.79999999999563</v>
      </c>
      <c r="BN49">
        <v>-270.40000000000146</v>
      </c>
      <c r="BO49">
        <v>276.40000000000146</v>
      </c>
      <c r="BP49">
        <v>86</v>
      </c>
      <c r="BQ49">
        <v>-39.80000000000291</v>
      </c>
      <c r="BR49">
        <v>-170.39999999999418</v>
      </c>
      <c r="BS49">
        <v>-62</v>
      </c>
      <c r="BT49">
        <v>-2.5999999999985448</v>
      </c>
      <c r="BU49">
        <v>218.19999999999709</v>
      </c>
      <c r="BV49">
        <v>250.80000000000291</v>
      </c>
      <c r="BW49">
        <v>-175.40000000000146</v>
      </c>
      <c r="BX49">
        <v>38</v>
      </c>
      <c r="BY49">
        <v>388.19999999999709</v>
      </c>
      <c r="BZ49">
        <v>546</v>
      </c>
      <c r="CA49">
        <v>327</v>
      </c>
      <c r="CB49">
        <v>-255.59999999999854</v>
      </c>
      <c r="CC49">
        <v>-92.799999999995634</v>
      </c>
      <c r="CD49">
        <v>-257.59999999999854</v>
      </c>
      <c r="CE49">
        <v>170.19999999999709</v>
      </c>
      <c r="CF49">
        <v>-262.19999999999709</v>
      </c>
      <c r="CG49">
        <v>292.59999999999127</v>
      </c>
      <c r="CH49">
        <v>-202.59999999999127</v>
      </c>
      <c r="CI49">
        <v>-348.59999999999127</v>
      </c>
      <c r="CJ49">
        <v>-12.600000000005821</v>
      </c>
      <c r="CK49">
        <v>259</v>
      </c>
      <c r="CL49">
        <v>-62.399999999994179</v>
      </c>
      <c r="CM49">
        <v>-32.19999999999709</v>
      </c>
      <c r="CN49">
        <v>-110.80000000000291</v>
      </c>
      <c r="CO49">
        <v>23</v>
      </c>
      <c r="CP49">
        <v>-154.20000000000437</v>
      </c>
      <c r="CQ49">
        <v>37.80000000000291</v>
      </c>
      <c r="CR49">
        <v>16.200000000004366</v>
      </c>
      <c r="CS49">
        <v>11.19999999999709</v>
      </c>
      <c r="CT49">
        <v>-55.200000000011642</v>
      </c>
      <c r="CU49">
        <v>-181.80000000000291</v>
      </c>
      <c r="CV49">
        <v>77.799999999995634</v>
      </c>
      <c r="CW49">
        <v>25</v>
      </c>
      <c r="CY49">
        <f t="shared" si="2"/>
        <v>-15.303999999999906</v>
      </c>
      <c r="CZ49">
        <f t="shared" si="3"/>
        <v>170.57200000000009</v>
      </c>
    </row>
    <row r="50" spans="2:104" x14ac:dyDescent="0.25">
      <c r="B50">
        <v>56.600000000005821</v>
      </c>
      <c r="C50">
        <v>-136.59999999999854</v>
      </c>
      <c r="D50">
        <v>107</v>
      </c>
      <c r="E50">
        <v>265.19999999999709</v>
      </c>
      <c r="F50">
        <v>-46.19999999999709</v>
      </c>
      <c r="G50">
        <v>-132.80000000000291</v>
      </c>
      <c r="H50">
        <v>393.80000000000291</v>
      </c>
      <c r="I50">
        <v>225</v>
      </c>
      <c r="J50">
        <v>-63.19999999999709</v>
      </c>
      <c r="K50">
        <v>75.19999999999709</v>
      </c>
      <c r="L50">
        <v>-85.399999999994179</v>
      </c>
      <c r="M50">
        <v>156.39999999999418</v>
      </c>
      <c r="N50">
        <v>-283.40000000000146</v>
      </c>
      <c r="O50">
        <v>345</v>
      </c>
      <c r="P50">
        <v>71.19999999999709</v>
      </c>
      <c r="Q50">
        <v>62.599999999998545</v>
      </c>
      <c r="R50">
        <v>135.60000000000582</v>
      </c>
      <c r="S50">
        <v>-418.40000000000146</v>
      </c>
      <c r="T50">
        <v>-70.599999999998545</v>
      </c>
      <c r="U50">
        <v>-323.40000000000146</v>
      </c>
      <c r="V50">
        <v>-353.20000000000437</v>
      </c>
      <c r="W50">
        <v>-57.80000000000291</v>
      </c>
      <c r="X50">
        <v>136.20000000000437</v>
      </c>
      <c r="Y50">
        <v>-68.399999999994179</v>
      </c>
      <c r="Z50">
        <v>-122.40000000000873</v>
      </c>
      <c r="AA50">
        <v>-12.19999999999709</v>
      </c>
      <c r="AB50">
        <v>97</v>
      </c>
      <c r="AC50">
        <v>-66.400000000001455</v>
      </c>
      <c r="AD50">
        <v>174.59999999999127</v>
      </c>
      <c r="AE50">
        <v>-69.80000000000291</v>
      </c>
      <c r="AF50">
        <v>-138.59999999999854</v>
      </c>
      <c r="AG50">
        <v>285.40000000000146</v>
      </c>
      <c r="AH50">
        <v>-59.400000000008731</v>
      </c>
      <c r="AI50">
        <v>158.60000000000582</v>
      </c>
      <c r="AJ50">
        <v>330.60000000000582</v>
      </c>
      <c r="AK50">
        <v>89.19999999999709</v>
      </c>
      <c r="AL50">
        <v>241.59999999999854</v>
      </c>
      <c r="AM50">
        <v>38.200000000004366</v>
      </c>
      <c r="AN50">
        <v>-576.40000000000146</v>
      </c>
      <c r="AO50">
        <v>237.19999999999709</v>
      </c>
      <c r="AP50">
        <v>-123.19999999999709</v>
      </c>
      <c r="AQ50">
        <v>-173</v>
      </c>
      <c r="AR50">
        <v>40.19999999999709</v>
      </c>
      <c r="AS50">
        <v>234.59999999999854</v>
      </c>
      <c r="AT50">
        <v>-8.4000000000014552</v>
      </c>
      <c r="AU50">
        <v>239.80000000000291</v>
      </c>
      <c r="AV50">
        <v>-121.59999999999854</v>
      </c>
      <c r="AW50">
        <v>91</v>
      </c>
      <c r="AX50">
        <v>39.600000000005821</v>
      </c>
      <c r="AY50">
        <v>353.19999999999709</v>
      </c>
      <c r="AZ50">
        <v>-135.79999999999927</v>
      </c>
      <c r="BA50">
        <v>-216.40000000000146</v>
      </c>
      <c r="BB50">
        <v>67.80000000000291</v>
      </c>
      <c r="BC50">
        <v>383</v>
      </c>
      <c r="BD50">
        <v>287</v>
      </c>
      <c r="BE50">
        <v>-454.59999999999854</v>
      </c>
      <c r="BF50">
        <v>106.80000000000291</v>
      </c>
      <c r="BG50">
        <v>35.19999999999709</v>
      </c>
      <c r="BH50">
        <v>-220.19999999999709</v>
      </c>
      <c r="BI50">
        <v>-328.59999999999854</v>
      </c>
      <c r="BJ50">
        <v>4</v>
      </c>
      <c r="BK50">
        <v>298.80000000000291</v>
      </c>
      <c r="BL50">
        <v>305.79999999998836</v>
      </c>
      <c r="BM50">
        <v>-1.7999999999956344</v>
      </c>
      <c r="BN50">
        <v>-374.79999999999563</v>
      </c>
      <c r="BO50">
        <v>216.19999999999709</v>
      </c>
      <c r="BP50">
        <v>259</v>
      </c>
      <c r="BQ50">
        <v>-242.79999999999563</v>
      </c>
      <c r="BR50">
        <v>-203.60000000000582</v>
      </c>
      <c r="BS50">
        <v>-121.39999999999418</v>
      </c>
      <c r="BT50">
        <v>220.59999999999854</v>
      </c>
      <c r="BU50">
        <v>-113.39999999999418</v>
      </c>
      <c r="BV50">
        <v>-105</v>
      </c>
      <c r="BW50">
        <v>372.20000000000437</v>
      </c>
      <c r="BX50">
        <v>-396</v>
      </c>
      <c r="BY50">
        <v>232.19999999999709</v>
      </c>
      <c r="BZ50">
        <v>282.59999999999127</v>
      </c>
      <c r="CA50">
        <v>-301.40000000000146</v>
      </c>
      <c r="CB50">
        <v>154.59999999999854</v>
      </c>
      <c r="CC50">
        <v>-116.80000000000291</v>
      </c>
      <c r="CD50">
        <v>-411</v>
      </c>
      <c r="CE50">
        <v>592.19999999999709</v>
      </c>
      <c r="CF50">
        <v>125.79999999998836</v>
      </c>
      <c r="CG50">
        <v>-49</v>
      </c>
      <c r="CH50">
        <v>61.399999999994179</v>
      </c>
      <c r="CI50">
        <v>249.80000000000291</v>
      </c>
      <c r="CJ50">
        <v>-69.799999999988358</v>
      </c>
      <c r="CK50">
        <v>0.19999999999708962</v>
      </c>
      <c r="CL50">
        <v>-184.60000000000582</v>
      </c>
      <c r="CM50">
        <v>-463.59999999999854</v>
      </c>
      <c r="CN50">
        <v>-89.19999999999709</v>
      </c>
      <c r="CO50">
        <v>336.59999999999854</v>
      </c>
      <c r="CP50">
        <v>104.20000000000437</v>
      </c>
      <c r="CQ50">
        <v>-196.39999999999418</v>
      </c>
      <c r="CR50">
        <v>258.19999999999709</v>
      </c>
      <c r="CS50">
        <v>-6.1999999999970896</v>
      </c>
      <c r="CT50">
        <v>167.60000000000582</v>
      </c>
      <c r="CU50">
        <v>157</v>
      </c>
      <c r="CV50">
        <v>171</v>
      </c>
      <c r="CW50">
        <v>-95.600000000005821</v>
      </c>
      <c r="CY50">
        <f t="shared" si="2"/>
        <v>17.215999999999948</v>
      </c>
      <c r="CZ50">
        <f t="shared" si="3"/>
        <v>185.39199999999948</v>
      </c>
    </row>
    <row r="51" spans="2:104" x14ac:dyDescent="0.25">
      <c r="B51">
        <v>88.19999999999709</v>
      </c>
      <c r="C51">
        <v>-188.80000000000291</v>
      </c>
      <c r="D51">
        <v>557.59999999999854</v>
      </c>
      <c r="E51">
        <v>-218.19999999999709</v>
      </c>
      <c r="F51">
        <v>264.79999999999563</v>
      </c>
      <c r="G51">
        <v>-120</v>
      </c>
      <c r="H51">
        <v>205</v>
      </c>
      <c r="I51">
        <v>216.19999999999709</v>
      </c>
      <c r="J51">
        <v>100.19999999999709</v>
      </c>
      <c r="K51">
        <v>111.40000000000146</v>
      </c>
      <c r="L51">
        <v>-358.80000000000291</v>
      </c>
      <c r="M51">
        <v>-122.59999999999127</v>
      </c>
      <c r="N51">
        <v>188</v>
      </c>
      <c r="O51">
        <v>251.79999999999563</v>
      </c>
      <c r="P51">
        <v>-109.19999999999709</v>
      </c>
      <c r="Q51">
        <v>-449</v>
      </c>
      <c r="R51">
        <v>225.59999999999854</v>
      </c>
      <c r="S51">
        <v>219.40000000000146</v>
      </c>
      <c r="T51">
        <v>27</v>
      </c>
      <c r="U51">
        <v>192.80000000000291</v>
      </c>
      <c r="V51">
        <v>-175.39999999999418</v>
      </c>
      <c r="W51">
        <v>264.40000000000146</v>
      </c>
      <c r="X51">
        <v>276.79999999999563</v>
      </c>
      <c r="Y51">
        <v>124.59999999999127</v>
      </c>
      <c r="Z51">
        <v>161.80000000000291</v>
      </c>
      <c r="AA51">
        <v>22.599999999998545</v>
      </c>
      <c r="AB51">
        <v>255.80000000000291</v>
      </c>
      <c r="AC51">
        <v>125.59999999999854</v>
      </c>
      <c r="AD51">
        <v>-304.59999999999127</v>
      </c>
      <c r="AE51">
        <v>85</v>
      </c>
      <c r="AF51">
        <v>-272.19999999999709</v>
      </c>
      <c r="AG51">
        <v>98.80000000000291</v>
      </c>
      <c r="AH51">
        <v>-180.59999999999127</v>
      </c>
      <c r="AI51">
        <v>-6.4000000000014552</v>
      </c>
      <c r="AJ51">
        <v>-61</v>
      </c>
      <c r="AK51">
        <v>26</v>
      </c>
      <c r="AL51">
        <v>16.600000000002183</v>
      </c>
      <c r="AM51">
        <v>-283.80000000000291</v>
      </c>
      <c r="AN51">
        <v>-19.400000000001455</v>
      </c>
      <c r="AO51">
        <v>219.60000000000582</v>
      </c>
      <c r="AP51">
        <v>-16</v>
      </c>
      <c r="AQ51">
        <v>72.19999999999709</v>
      </c>
      <c r="AR51">
        <v>-228.79999999998836</v>
      </c>
      <c r="AS51">
        <v>-28.799999999995634</v>
      </c>
      <c r="AT51">
        <v>161.59999999999854</v>
      </c>
      <c r="AU51">
        <v>37</v>
      </c>
      <c r="AV51">
        <v>-149</v>
      </c>
      <c r="AW51">
        <v>517.19999999999709</v>
      </c>
      <c r="AX51">
        <v>-418.20000000001164</v>
      </c>
      <c r="AY51">
        <v>195.80000000000291</v>
      </c>
      <c r="AZ51">
        <v>11</v>
      </c>
      <c r="BA51">
        <v>-177.79999999999563</v>
      </c>
      <c r="BB51">
        <v>-160</v>
      </c>
      <c r="BC51">
        <v>-218.19999999999709</v>
      </c>
      <c r="BD51">
        <v>-105</v>
      </c>
      <c r="BE51">
        <v>-258.60000000000218</v>
      </c>
      <c r="BF51">
        <v>-18</v>
      </c>
      <c r="BG51">
        <v>-557.60000000000582</v>
      </c>
      <c r="BH51">
        <v>220.79999999998836</v>
      </c>
      <c r="BI51">
        <v>-136.59999999999854</v>
      </c>
      <c r="BJ51">
        <v>9.2000000000043656</v>
      </c>
      <c r="BK51">
        <v>477.79999999998836</v>
      </c>
      <c r="BL51">
        <v>351</v>
      </c>
      <c r="BM51">
        <v>537.79999999999563</v>
      </c>
      <c r="BN51">
        <v>75</v>
      </c>
      <c r="BO51">
        <v>239</v>
      </c>
      <c r="BP51">
        <v>-203.80000000000291</v>
      </c>
      <c r="BQ51">
        <v>-106.40000000000146</v>
      </c>
      <c r="BR51">
        <v>221.80000000000291</v>
      </c>
      <c r="BS51">
        <v>28.399999999994179</v>
      </c>
      <c r="BT51">
        <v>-455.40000000000146</v>
      </c>
      <c r="BU51">
        <v>132.19999999999709</v>
      </c>
      <c r="BV51">
        <v>95.799999999995634</v>
      </c>
      <c r="BW51">
        <v>443.19999999999709</v>
      </c>
      <c r="BX51">
        <v>-107.39999999999418</v>
      </c>
      <c r="BY51">
        <v>417.60000000000582</v>
      </c>
      <c r="BZ51">
        <v>177</v>
      </c>
      <c r="CA51">
        <v>-108.40000000000146</v>
      </c>
      <c r="CB51">
        <v>251.59999999999854</v>
      </c>
      <c r="CC51">
        <v>-277.40000000000146</v>
      </c>
      <c r="CD51">
        <v>236</v>
      </c>
      <c r="CE51">
        <v>241</v>
      </c>
      <c r="CF51">
        <v>-155</v>
      </c>
      <c r="CG51">
        <v>-61.19999999999709</v>
      </c>
      <c r="CH51">
        <v>49.80000000000291</v>
      </c>
      <c r="CI51">
        <v>-129.80000000000291</v>
      </c>
      <c r="CJ51">
        <v>-255.00000000000728</v>
      </c>
      <c r="CK51">
        <v>56.19999999999709</v>
      </c>
      <c r="CL51">
        <v>-370.39999999999418</v>
      </c>
      <c r="CM51">
        <v>-166.60000000000582</v>
      </c>
      <c r="CN51">
        <v>-59.80000000000291</v>
      </c>
      <c r="CO51">
        <v>42</v>
      </c>
      <c r="CP51">
        <v>118.39999999999418</v>
      </c>
      <c r="CQ51">
        <v>193.80000000000291</v>
      </c>
      <c r="CR51">
        <v>-124.40000000000146</v>
      </c>
      <c r="CS51">
        <v>254.59999999999127</v>
      </c>
      <c r="CT51">
        <v>-100.39999999999418</v>
      </c>
      <c r="CU51">
        <v>-113.39999999999418</v>
      </c>
      <c r="CV51">
        <v>179.60000000000582</v>
      </c>
      <c r="CW51">
        <v>-70.80000000000291</v>
      </c>
      <c r="CY51">
        <f t="shared" si="2"/>
        <v>21.617999999999739</v>
      </c>
      <c r="CZ51">
        <f t="shared" si="3"/>
        <v>185.78199999999916</v>
      </c>
    </row>
    <row r="52" spans="2:104" x14ac:dyDescent="0.25">
      <c r="B52">
        <v>207.19999999999709</v>
      </c>
      <c r="C52">
        <v>-272.59999999999854</v>
      </c>
      <c r="D52">
        <v>119.40000000000146</v>
      </c>
      <c r="E52">
        <v>194.19999999999709</v>
      </c>
      <c r="F52">
        <v>0.60000000000582077</v>
      </c>
      <c r="G52">
        <v>280</v>
      </c>
      <c r="H52">
        <v>144.19999999999709</v>
      </c>
      <c r="I52">
        <v>-63</v>
      </c>
      <c r="J52">
        <v>339.39999999999418</v>
      </c>
      <c r="K52">
        <v>158.79999999999563</v>
      </c>
      <c r="L52">
        <v>-100.40000000000146</v>
      </c>
      <c r="M52">
        <v>-393.40000000000873</v>
      </c>
      <c r="N52">
        <v>-182.19999999999709</v>
      </c>
      <c r="O52">
        <v>-374</v>
      </c>
      <c r="P52">
        <v>-244.60000000000582</v>
      </c>
      <c r="Q52">
        <v>-224.19999999999709</v>
      </c>
      <c r="R52">
        <v>-138.80000000000291</v>
      </c>
      <c r="S52">
        <v>45</v>
      </c>
      <c r="T52">
        <v>497.59999999999854</v>
      </c>
      <c r="U52">
        <v>136.40000000000146</v>
      </c>
      <c r="V52">
        <v>-234.60000000000582</v>
      </c>
      <c r="W52">
        <v>-126.40000000000146</v>
      </c>
      <c r="X52">
        <v>-312</v>
      </c>
      <c r="Y52">
        <v>313.80000000000291</v>
      </c>
      <c r="Z52">
        <v>-157</v>
      </c>
      <c r="AA52">
        <v>116.40000000000146</v>
      </c>
      <c r="AB52">
        <v>273.19999999999709</v>
      </c>
      <c r="AC52">
        <v>-137.19999999999709</v>
      </c>
      <c r="AD52">
        <v>-273.60000000000582</v>
      </c>
      <c r="AE52">
        <v>-223.19999999999709</v>
      </c>
      <c r="AF52">
        <v>-231.80000000000291</v>
      </c>
      <c r="AG52">
        <v>142</v>
      </c>
      <c r="AH52">
        <v>-274.80000000000291</v>
      </c>
      <c r="AI52">
        <v>-50.400000000001455</v>
      </c>
      <c r="AJ52">
        <v>-187.60000000000582</v>
      </c>
      <c r="AK52">
        <v>625.80000000000291</v>
      </c>
      <c r="AL52">
        <v>160</v>
      </c>
      <c r="AM52">
        <v>-240.40000000000146</v>
      </c>
      <c r="AN52">
        <v>-75.400000000001455</v>
      </c>
      <c r="AO52">
        <v>138</v>
      </c>
      <c r="AP52">
        <v>170.59999999999854</v>
      </c>
      <c r="AQ52">
        <v>231.40000000000146</v>
      </c>
      <c r="AR52">
        <v>-21</v>
      </c>
      <c r="AS52">
        <v>-209.40000000000146</v>
      </c>
      <c r="AT52">
        <v>-160.39999999999418</v>
      </c>
      <c r="AU52">
        <v>-88.600000000005821</v>
      </c>
      <c r="AV52">
        <v>-213</v>
      </c>
      <c r="AW52">
        <v>-56.19999999999709</v>
      </c>
      <c r="AX52">
        <v>168.60000000000582</v>
      </c>
      <c r="AY52">
        <v>-11.200000000004366</v>
      </c>
      <c r="AZ52">
        <v>-14.399999999997817</v>
      </c>
      <c r="BA52">
        <v>327.19999999999709</v>
      </c>
      <c r="BB52">
        <v>-234.19999999999709</v>
      </c>
      <c r="BC52">
        <v>-95.19999999999709</v>
      </c>
      <c r="BD52">
        <v>-46.600000000005821</v>
      </c>
      <c r="BE52">
        <v>238.20000000000073</v>
      </c>
      <c r="BF52">
        <v>526.39999999999418</v>
      </c>
      <c r="BG52">
        <v>152.60000000000582</v>
      </c>
      <c r="BH52">
        <v>10.600000000005821</v>
      </c>
      <c r="BI52">
        <v>-87.80000000000291</v>
      </c>
      <c r="BJ52">
        <v>-263.40000000000146</v>
      </c>
      <c r="BK52">
        <v>206.80000000000291</v>
      </c>
      <c r="BL52">
        <v>-157.79999999998836</v>
      </c>
      <c r="BM52">
        <v>-110.19999999999709</v>
      </c>
      <c r="BN52">
        <v>-46</v>
      </c>
      <c r="BO52">
        <v>142</v>
      </c>
      <c r="BP52">
        <v>-356.40000000000146</v>
      </c>
      <c r="BQ52">
        <v>269.19999999999709</v>
      </c>
      <c r="BR52">
        <v>15.600000000005821</v>
      </c>
      <c r="BS52">
        <v>35.600000000005821</v>
      </c>
      <c r="BT52">
        <v>-572.59999999999854</v>
      </c>
      <c r="BU52">
        <v>263</v>
      </c>
      <c r="BV52">
        <v>-70</v>
      </c>
      <c r="BW52">
        <v>-193.80000000000291</v>
      </c>
      <c r="BX52">
        <v>-5.8000000000029104</v>
      </c>
      <c r="BY52">
        <v>56.80000000000291</v>
      </c>
      <c r="BZ52">
        <v>63.80000000000291</v>
      </c>
      <c r="CA52">
        <v>-154.40000000000146</v>
      </c>
      <c r="CB52">
        <v>-155.19999999999709</v>
      </c>
      <c r="CC52">
        <v>-69.599999999998545</v>
      </c>
      <c r="CD52">
        <v>-218</v>
      </c>
      <c r="CE52">
        <v>51</v>
      </c>
      <c r="CF52">
        <v>-107.59999999999127</v>
      </c>
      <c r="CG52">
        <v>181</v>
      </c>
      <c r="CH52">
        <v>305.80000000000291</v>
      </c>
      <c r="CI52">
        <v>174.19999999999709</v>
      </c>
      <c r="CJ52">
        <v>426.00000000000728</v>
      </c>
      <c r="CK52">
        <v>70.600000000005821</v>
      </c>
      <c r="CL52">
        <v>-247.80000000000291</v>
      </c>
      <c r="CM52">
        <v>-77</v>
      </c>
      <c r="CN52">
        <v>379.80000000000291</v>
      </c>
      <c r="CO52">
        <v>-44</v>
      </c>
      <c r="CP52">
        <v>-203.59999999999854</v>
      </c>
      <c r="CQ52">
        <v>101.79999999998836</v>
      </c>
      <c r="CR52">
        <v>-144.19999999999709</v>
      </c>
      <c r="CS52">
        <v>-120.80000000000291</v>
      </c>
      <c r="CT52">
        <v>220.19999999999709</v>
      </c>
      <c r="CU52">
        <v>20</v>
      </c>
      <c r="CV52">
        <v>489</v>
      </c>
      <c r="CW52">
        <v>-33.599999999991269</v>
      </c>
      <c r="CY52">
        <f t="shared" si="2"/>
        <v>0.82400000000008733</v>
      </c>
      <c r="CZ52">
        <f t="shared" si="3"/>
        <v>182.97200000000032</v>
      </c>
    </row>
    <row r="53" spans="2:104" x14ac:dyDescent="0.25">
      <c r="B53">
        <v>-144</v>
      </c>
      <c r="C53">
        <v>37.400000000001455</v>
      </c>
      <c r="D53">
        <v>166.19999999999709</v>
      </c>
      <c r="E53">
        <v>-133.59999999999127</v>
      </c>
      <c r="F53">
        <v>-108.80000000000291</v>
      </c>
      <c r="G53">
        <v>-309.19999999999709</v>
      </c>
      <c r="H53">
        <v>-3.5999999999985448</v>
      </c>
      <c r="I53">
        <v>279.60000000000582</v>
      </c>
      <c r="J53">
        <v>-118.59999999999127</v>
      </c>
      <c r="K53">
        <v>-523.59999999999854</v>
      </c>
      <c r="L53">
        <v>62.80000000000291</v>
      </c>
      <c r="M53">
        <v>-9.1999999999970896</v>
      </c>
      <c r="N53">
        <v>-46.80000000000291</v>
      </c>
      <c r="O53">
        <v>-465.79999999999563</v>
      </c>
      <c r="P53">
        <v>-114.59999999999127</v>
      </c>
      <c r="Q53">
        <v>203</v>
      </c>
      <c r="R53">
        <v>73.80000000000291</v>
      </c>
      <c r="S53">
        <v>-333</v>
      </c>
      <c r="T53">
        <v>-270.80000000000291</v>
      </c>
      <c r="U53">
        <v>289.40000000000146</v>
      </c>
      <c r="V53">
        <v>-191</v>
      </c>
      <c r="W53">
        <v>107.40000000000146</v>
      </c>
      <c r="X53">
        <v>84.200000000004366</v>
      </c>
      <c r="Y53">
        <v>298.80000000000291</v>
      </c>
      <c r="Z53">
        <v>147</v>
      </c>
      <c r="AA53">
        <v>320.19999999999709</v>
      </c>
      <c r="AB53">
        <v>-219</v>
      </c>
      <c r="AC53">
        <v>-45.400000000001455</v>
      </c>
      <c r="AD53">
        <v>44.400000000008731</v>
      </c>
      <c r="AE53">
        <v>86.799999999995634</v>
      </c>
      <c r="AF53">
        <v>119.59999999999854</v>
      </c>
      <c r="AG53">
        <v>196.79999999999563</v>
      </c>
      <c r="AH53">
        <v>29.399999999994179</v>
      </c>
      <c r="AI53">
        <v>-41.400000000001455</v>
      </c>
      <c r="AJ53">
        <v>227.80000000000291</v>
      </c>
      <c r="AK53">
        <v>334.19999999999709</v>
      </c>
      <c r="AL53">
        <v>-14</v>
      </c>
      <c r="AM53">
        <v>68.200000000004366</v>
      </c>
      <c r="AN53">
        <v>196.40000000000146</v>
      </c>
      <c r="AO53">
        <v>-29.600000000005821</v>
      </c>
      <c r="AP53">
        <v>-143</v>
      </c>
      <c r="AQ53">
        <v>205.19999999999709</v>
      </c>
      <c r="AR53">
        <v>14.599999999991269</v>
      </c>
      <c r="AS53">
        <v>-7.8000000000029104</v>
      </c>
      <c r="AT53">
        <v>35.799999999995634</v>
      </c>
      <c r="AU53">
        <v>455.20000000001164</v>
      </c>
      <c r="AV53">
        <v>89.19999999999709</v>
      </c>
      <c r="AW53">
        <v>-355.80000000000291</v>
      </c>
      <c r="AX53">
        <v>-21.399999999994179</v>
      </c>
      <c r="AY53">
        <v>49</v>
      </c>
      <c r="AZ53">
        <v>236.59999999999854</v>
      </c>
      <c r="BA53">
        <v>149.40000000000146</v>
      </c>
      <c r="BB53">
        <v>131.59999999999854</v>
      </c>
      <c r="BC53">
        <v>-258.80000000000291</v>
      </c>
      <c r="BD53">
        <v>-145.39999999999418</v>
      </c>
      <c r="BE53">
        <v>285.19999999999709</v>
      </c>
      <c r="BF53">
        <v>157.80000000000291</v>
      </c>
      <c r="BG53">
        <v>-200.19999999999709</v>
      </c>
      <c r="BH53">
        <v>-10.399999999994179</v>
      </c>
      <c r="BI53">
        <v>-98</v>
      </c>
      <c r="BJ53">
        <v>-246.59999999999854</v>
      </c>
      <c r="BK53">
        <v>9.6000000000058208</v>
      </c>
      <c r="BL53">
        <v>-54.200000000011642</v>
      </c>
      <c r="BM53">
        <v>-117</v>
      </c>
      <c r="BN53">
        <v>-93.80000000000291</v>
      </c>
      <c r="BO53">
        <v>407.59999999999854</v>
      </c>
      <c r="BP53">
        <v>297.80000000000291</v>
      </c>
      <c r="BQ53">
        <v>333</v>
      </c>
      <c r="BR53">
        <v>-119.40000000000873</v>
      </c>
      <c r="BS53">
        <v>-166</v>
      </c>
      <c r="BT53">
        <v>158.59999999999854</v>
      </c>
      <c r="BU53">
        <v>-25.19999999999709</v>
      </c>
      <c r="BV53">
        <v>471.60000000000582</v>
      </c>
      <c r="BW53">
        <v>-43</v>
      </c>
      <c r="BX53">
        <v>384.19999999999709</v>
      </c>
      <c r="BY53">
        <v>-347.19999999999709</v>
      </c>
      <c r="BZ53">
        <v>343.39999999999418</v>
      </c>
      <c r="CA53">
        <v>192.20000000000437</v>
      </c>
      <c r="CB53">
        <v>231.79999999999563</v>
      </c>
      <c r="CC53">
        <v>222.19999999999709</v>
      </c>
      <c r="CD53">
        <v>-149.59999999999854</v>
      </c>
      <c r="CE53">
        <v>-380.59999999999127</v>
      </c>
      <c r="CF53">
        <v>13.19999999999709</v>
      </c>
      <c r="CG53">
        <v>87.80000000000291</v>
      </c>
      <c r="CH53">
        <v>-61.600000000005821</v>
      </c>
      <c r="CI53">
        <v>-68.600000000005821</v>
      </c>
      <c r="CJ53">
        <v>-367.00000000000728</v>
      </c>
      <c r="CK53">
        <v>-164.19999999999709</v>
      </c>
      <c r="CL53">
        <v>-47.599999999991269</v>
      </c>
      <c r="CM53">
        <v>-93.599999999998545</v>
      </c>
      <c r="CN53">
        <v>-20.400000000001455</v>
      </c>
      <c r="CO53">
        <v>-84.399999999994179</v>
      </c>
      <c r="CP53">
        <v>205.20000000000437</v>
      </c>
      <c r="CQ53">
        <v>-16.599999999991269</v>
      </c>
      <c r="CR53">
        <v>-662.40000000000146</v>
      </c>
      <c r="CS53">
        <v>36.80000000000291</v>
      </c>
      <c r="CT53">
        <v>-180</v>
      </c>
      <c r="CU53">
        <v>250</v>
      </c>
      <c r="CV53">
        <v>-257.60000000000582</v>
      </c>
      <c r="CW53">
        <v>-241.19999999999709</v>
      </c>
      <c r="CY53">
        <f t="shared" si="2"/>
        <v>4.574000000000451</v>
      </c>
      <c r="CZ53">
        <f t="shared" si="3"/>
        <v>171.98599999999985</v>
      </c>
    </row>
    <row r="54" spans="2:104" x14ac:dyDescent="0.25">
      <c r="B54">
        <v>68.19999999999709</v>
      </c>
      <c r="C54">
        <v>153.39999999999418</v>
      </c>
      <c r="D54">
        <v>59.80000000000291</v>
      </c>
      <c r="E54">
        <v>-186.19999999999709</v>
      </c>
      <c r="F54">
        <v>133</v>
      </c>
      <c r="G54">
        <v>-150.60000000000582</v>
      </c>
      <c r="H54">
        <v>19.400000000001455</v>
      </c>
      <c r="I54">
        <v>50.600000000005821</v>
      </c>
      <c r="J54">
        <v>108.79999999998836</v>
      </c>
      <c r="K54">
        <v>-53.599999999998545</v>
      </c>
      <c r="L54">
        <v>-114.20000000000437</v>
      </c>
      <c r="M54">
        <v>-234.19999999999709</v>
      </c>
      <c r="N54">
        <v>23</v>
      </c>
      <c r="O54">
        <v>-82</v>
      </c>
      <c r="P54">
        <v>-472.60000000000582</v>
      </c>
      <c r="Q54">
        <v>-477.40000000000146</v>
      </c>
      <c r="R54">
        <v>-404</v>
      </c>
      <c r="S54">
        <v>227.80000000000291</v>
      </c>
      <c r="T54">
        <v>340.20000000000437</v>
      </c>
      <c r="U54">
        <v>192.59999999999854</v>
      </c>
      <c r="V54">
        <v>229.60000000000582</v>
      </c>
      <c r="W54">
        <v>291</v>
      </c>
      <c r="X54">
        <v>-170.40000000000146</v>
      </c>
      <c r="Y54">
        <v>286.19999999999709</v>
      </c>
      <c r="Z54">
        <v>482.60000000000582</v>
      </c>
      <c r="AA54">
        <v>455.40000000000146</v>
      </c>
      <c r="AB54">
        <v>-136.59999999999127</v>
      </c>
      <c r="AC54">
        <v>-11.599999999998545</v>
      </c>
      <c r="AD54">
        <v>-257.20000000001164</v>
      </c>
      <c r="AE54">
        <v>6.8000000000029104</v>
      </c>
      <c r="AF54">
        <v>28.400000000001455</v>
      </c>
      <c r="AG54">
        <v>-79.399999999994179</v>
      </c>
      <c r="AH54">
        <v>-235.80000000000291</v>
      </c>
      <c r="AI54">
        <v>-60.599999999998545</v>
      </c>
      <c r="AJ54">
        <v>131</v>
      </c>
      <c r="AK54">
        <v>-476</v>
      </c>
      <c r="AL54">
        <v>-27.200000000000728</v>
      </c>
      <c r="AM54">
        <v>-32.80000000000291</v>
      </c>
      <c r="AN54">
        <v>-153.59999999999854</v>
      </c>
      <c r="AO54">
        <v>-36</v>
      </c>
      <c r="AP54">
        <v>-303</v>
      </c>
      <c r="AQ54">
        <v>-148.19999999999709</v>
      </c>
      <c r="AR54">
        <v>-193</v>
      </c>
      <c r="AS54">
        <v>-190.59999999999854</v>
      </c>
      <c r="AT54">
        <v>212.20000000000437</v>
      </c>
      <c r="AU54">
        <v>157.59999999999127</v>
      </c>
      <c r="AV54">
        <v>39.599999999998545</v>
      </c>
      <c r="AW54">
        <v>114.80000000000291</v>
      </c>
      <c r="AX54">
        <v>-330.60000000000582</v>
      </c>
      <c r="AY54">
        <v>155</v>
      </c>
      <c r="AZ54">
        <v>-375.59999999999854</v>
      </c>
      <c r="BA54">
        <v>-73.599999999998545</v>
      </c>
      <c r="BB54">
        <v>-87</v>
      </c>
      <c r="BC54">
        <v>457.59999999999854</v>
      </c>
      <c r="BD54">
        <v>229.39999999999418</v>
      </c>
      <c r="BE54">
        <v>-208.40000000000146</v>
      </c>
      <c r="BF54">
        <v>178.19999999999709</v>
      </c>
      <c r="BG54">
        <v>-162.80000000000291</v>
      </c>
      <c r="BH54">
        <v>-180</v>
      </c>
      <c r="BI54">
        <v>-30.799999999995634</v>
      </c>
      <c r="BJ54">
        <v>-291.40000000000146</v>
      </c>
      <c r="BK54">
        <v>-72.80000000000291</v>
      </c>
      <c r="BL54">
        <v>-370.39999999999418</v>
      </c>
      <c r="BM54">
        <v>-243.80000000000291</v>
      </c>
      <c r="BN54">
        <v>83.80000000000291</v>
      </c>
      <c r="BO54">
        <v>87.600000000005821</v>
      </c>
      <c r="BP54">
        <v>-242</v>
      </c>
      <c r="BQ54">
        <v>193.20000000000437</v>
      </c>
      <c r="BR54">
        <v>201.60000000000582</v>
      </c>
      <c r="BS54">
        <v>-66.80000000000291</v>
      </c>
      <c r="BT54">
        <v>-133.79999999999563</v>
      </c>
      <c r="BU54">
        <v>25.599999999998545</v>
      </c>
      <c r="BV54">
        <v>68.80000000000291</v>
      </c>
      <c r="BW54">
        <v>-272.19999999999709</v>
      </c>
      <c r="BX54">
        <v>93.600000000005821</v>
      </c>
      <c r="BY54">
        <v>237.79999999998836</v>
      </c>
      <c r="BZ54">
        <v>198</v>
      </c>
      <c r="CA54">
        <v>-254.59999999999854</v>
      </c>
      <c r="CB54">
        <v>-61.799999999995634</v>
      </c>
      <c r="CC54">
        <v>442.40000000000146</v>
      </c>
      <c r="CD54">
        <v>94.19999999999709</v>
      </c>
      <c r="CE54">
        <v>175.59999999999127</v>
      </c>
      <c r="CF54">
        <v>277.60000000000582</v>
      </c>
      <c r="CG54">
        <v>-76.19999999999709</v>
      </c>
      <c r="CH54">
        <v>18.600000000005821</v>
      </c>
      <c r="CI54">
        <v>164.20000000001164</v>
      </c>
      <c r="CJ54">
        <v>140.59999999999854</v>
      </c>
      <c r="CK54">
        <v>-81.400000000008731</v>
      </c>
      <c r="CL54">
        <v>19.799999999988358</v>
      </c>
      <c r="CM54">
        <v>53.599999999998545</v>
      </c>
      <c r="CN54">
        <v>215.59999999999854</v>
      </c>
      <c r="CO54">
        <v>-130.60000000000582</v>
      </c>
      <c r="CP54">
        <v>127.59999999999854</v>
      </c>
      <c r="CQ54">
        <v>-148</v>
      </c>
      <c r="CR54">
        <v>-162.40000000000146</v>
      </c>
      <c r="CS54">
        <v>-49</v>
      </c>
      <c r="CT54">
        <v>233.39999999999418</v>
      </c>
      <c r="CU54">
        <v>-255</v>
      </c>
      <c r="CV54">
        <v>-100</v>
      </c>
      <c r="CW54">
        <v>153.79999999998836</v>
      </c>
      <c r="CY54">
        <f t="shared" si="2"/>
        <v>-10.08600000000024</v>
      </c>
      <c r="CZ54">
        <f t="shared" si="3"/>
        <v>172.87000000000003</v>
      </c>
    </row>
    <row r="55" spans="2:104" x14ac:dyDescent="0.25">
      <c r="B55">
        <v>159.20000000001164</v>
      </c>
      <c r="C55">
        <v>388.60000000000582</v>
      </c>
      <c r="D55">
        <v>-275.59999999999854</v>
      </c>
      <c r="E55">
        <v>-26.200000000011642</v>
      </c>
      <c r="F55">
        <v>-195.40000000000146</v>
      </c>
      <c r="G55">
        <v>289.80000000000291</v>
      </c>
      <c r="H55">
        <v>-338.59999999999854</v>
      </c>
      <c r="I55">
        <v>-301.60000000000582</v>
      </c>
      <c r="J55">
        <v>-99</v>
      </c>
      <c r="K55">
        <v>444.40000000000146</v>
      </c>
      <c r="L55">
        <v>-139.39999999999418</v>
      </c>
      <c r="M55">
        <v>30.599999999991269</v>
      </c>
      <c r="N55">
        <v>-205</v>
      </c>
      <c r="O55">
        <v>282.59999999999854</v>
      </c>
      <c r="P55">
        <v>262.80000000000291</v>
      </c>
      <c r="Q55">
        <v>-32.400000000001455</v>
      </c>
      <c r="R55">
        <v>-137.20000000000437</v>
      </c>
      <c r="S55">
        <v>376</v>
      </c>
      <c r="T55">
        <v>-1.4000000000014552</v>
      </c>
      <c r="U55">
        <v>101.59999999999854</v>
      </c>
      <c r="V55">
        <v>92.599999999998545</v>
      </c>
      <c r="W55">
        <v>-100.80000000000291</v>
      </c>
      <c r="X55">
        <v>-52.599999999998545</v>
      </c>
      <c r="Y55">
        <v>375.39999999999418</v>
      </c>
      <c r="Z55">
        <v>63.19999999999709</v>
      </c>
      <c r="AA55">
        <v>-309</v>
      </c>
      <c r="AB55">
        <v>44.399999999994179</v>
      </c>
      <c r="AC55">
        <v>-36</v>
      </c>
      <c r="AD55">
        <v>42.400000000008731</v>
      </c>
      <c r="AE55">
        <v>8.5999999999985448</v>
      </c>
      <c r="AF55">
        <v>-163.80000000000291</v>
      </c>
      <c r="AG55">
        <v>-13.200000000004366</v>
      </c>
      <c r="AH55">
        <v>140.80000000000291</v>
      </c>
      <c r="AI55">
        <v>147.19999999999709</v>
      </c>
      <c r="AJ55">
        <v>-355.40000000000146</v>
      </c>
      <c r="AK55">
        <v>-338</v>
      </c>
      <c r="AL55">
        <v>19.200000000000728</v>
      </c>
      <c r="AM55">
        <v>-71.400000000001455</v>
      </c>
      <c r="AN55">
        <v>-228.40000000000146</v>
      </c>
      <c r="AO55">
        <v>33.80000000000291</v>
      </c>
      <c r="AP55">
        <v>-180.40000000000146</v>
      </c>
      <c r="AQ55">
        <v>183.40000000000146</v>
      </c>
      <c r="AR55">
        <v>-85.19999999999709</v>
      </c>
      <c r="AS55">
        <v>52.19999999999709</v>
      </c>
      <c r="AT55">
        <v>435.59999999999854</v>
      </c>
      <c r="AU55">
        <v>-7.1999999999970896</v>
      </c>
      <c r="AV55">
        <v>365.40000000000146</v>
      </c>
      <c r="AW55">
        <v>117</v>
      </c>
      <c r="AX55">
        <v>-136.60000000000582</v>
      </c>
      <c r="AY55">
        <v>120.60000000000582</v>
      </c>
      <c r="AZ55">
        <v>154.39999999999782</v>
      </c>
      <c r="BA55">
        <v>423.19999999999709</v>
      </c>
      <c r="BB55">
        <v>152.19999999999709</v>
      </c>
      <c r="BC55">
        <v>-126.79999999999563</v>
      </c>
      <c r="BD55">
        <v>378.40000000000873</v>
      </c>
      <c r="BE55">
        <v>73.600000000005821</v>
      </c>
      <c r="BF55">
        <v>-183.59999999999127</v>
      </c>
      <c r="BG55">
        <v>688.80000000000291</v>
      </c>
      <c r="BH55">
        <v>-89</v>
      </c>
      <c r="BI55">
        <v>81.799999999995634</v>
      </c>
      <c r="BJ55">
        <v>-188.59999999999854</v>
      </c>
      <c r="BK55">
        <v>491</v>
      </c>
      <c r="BL55">
        <v>-163.60000000000582</v>
      </c>
      <c r="BM55">
        <v>-157.79999999999563</v>
      </c>
      <c r="BN55">
        <v>-25</v>
      </c>
      <c r="BO55">
        <v>66.399999999994179</v>
      </c>
      <c r="BP55">
        <v>-176.59999999999854</v>
      </c>
      <c r="BQ55">
        <v>106.39999999999418</v>
      </c>
      <c r="BR55">
        <v>52.399999999994179</v>
      </c>
      <c r="BS55">
        <v>-59</v>
      </c>
      <c r="BT55">
        <v>-147.40000000000146</v>
      </c>
      <c r="BU55">
        <v>-28</v>
      </c>
      <c r="BV55">
        <v>13.19999999999709</v>
      </c>
      <c r="BW55">
        <v>262.80000000000291</v>
      </c>
      <c r="BX55">
        <v>-200.60000000000582</v>
      </c>
      <c r="BY55">
        <v>-355.59999999999127</v>
      </c>
      <c r="BZ55">
        <v>259.20000000001164</v>
      </c>
      <c r="CA55">
        <v>309.79999999999563</v>
      </c>
      <c r="CB55">
        <v>-313.59999999999854</v>
      </c>
      <c r="CC55">
        <v>-167.19999999999709</v>
      </c>
      <c r="CD55">
        <v>-225.19999999999709</v>
      </c>
      <c r="CE55">
        <v>252</v>
      </c>
      <c r="CF55">
        <v>-72</v>
      </c>
      <c r="CG55">
        <v>140.59999999999127</v>
      </c>
      <c r="CH55">
        <v>-442.20000000001164</v>
      </c>
      <c r="CI55">
        <v>259.19999999999709</v>
      </c>
      <c r="CJ55">
        <v>223.80000000000291</v>
      </c>
      <c r="CK55">
        <v>-31.19999999999709</v>
      </c>
      <c r="CL55">
        <v>-21</v>
      </c>
      <c r="CM55">
        <v>239.20000000000437</v>
      </c>
      <c r="CN55">
        <v>-127.59999999999854</v>
      </c>
      <c r="CO55">
        <v>163.40000000000146</v>
      </c>
      <c r="CP55">
        <v>-46.80000000000291</v>
      </c>
      <c r="CQ55">
        <v>-135.40000000000873</v>
      </c>
      <c r="CR55">
        <v>20.400000000001455</v>
      </c>
      <c r="CS55">
        <v>183</v>
      </c>
      <c r="CT55">
        <v>66.80000000000291</v>
      </c>
      <c r="CU55">
        <v>177.39999999999418</v>
      </c>
      <c r="CV55">
        <v>134.80000000000291</v>
      </c>
      <c r="CW55">
        <v>228.20000000001164</v>
      </c>
      <c r="CY55">
        <f t="shared" si="2"/>
        <v>28.6619999999999</v>
      </c>
      <c r="CZ55">
        <f t="shared" si="3"/>
        <v>174.93400000000045</v>
      </c>
    </row>
    <row r="56" spans="2:104" x14ac:dyDescent="0.25">
      <c r="B56">
        <v>181.19999999999709</v>
      </c>
      <c r="C56">
        <v>-9</v>
      </c>
      <c r="D56">
        <v>-146.20000000000437</v>
      </c>
      <c r="E56">
        <v>251.20000000001164</v>
      </c>
      <c r="F56">
        <v>189</v>
      </c>
      <c r="G56">
        <v>282.40000000000873</v>
      </c>
      <c r="H56">
        <v>-177.20000000000437</v>
      </c>
      <c r="I56">
        <v>-31.399999999994179</v>
      </c>
      <c r="J56">
        <v>-87.799999999988358</v>
      </c>
      <c r="K56">
        <v>320.59999999999854</v>
      </c>
      <c r="L56">
        <v>-77.80000000000291</v>
      </c>
      <c r="M56">
        <v>159</v>
      </c>
      <c r="N56">
        <v>211.40000000000146</v>
      </c>
      <c r="O56">
        <v>-396.80000000000291</v>
      </c>
      <c r="P56">
        <v>352.60000000000582</v>
      </c>
      <c r="Q56">
        <v>-58.80000000000291</v>
      </c>
      <c r="R56">
        <v>5.2000000000043656</v>
      </c>
      <c r="S56">
        <v>-60.400000000001455</v>
      </c>
      <c r="T56">
        <v>124</v>
      </c>
      <c r="U56">
        <v>120</v>
      </c>
      <c r="V56">
        <v>20</v>
      </c>
      <c r="W56">
        <v>31.200000000004366</v>
      </c>
      <c r="X56">
        <v>148.39999999999418</v>
      </c>
      <c r="Y56">
        <v>-310.59999999999127</v>
      </c>
      <c r="Z56">
        <v>97.600000000005821</v>
      </c>
      <c r="AA56">
        <v>197.59999999999854</v>
      </c>
      <c r="AB56">
        <v>104.80000000000291</v>
      </c>
      <c r="AC56">
        <v>-428.80000000000291</v>
      </c>
      <c r="AD56">
        <v>-88.19999999999709</v>
      </c>
      <c r="AE56">
        <v>-36</v>
      </c>
      <c r="AF56">
        <v>8.4000000000014552</v>
      </c>
      <c r="AG56">
        <v>-62.400000000001455</v>
      </c>
      <c r="AH56">
        <v>-41.399999999994179</v>
      </c>
      <c r="AI56">
        <v>253</v>
      </c>
      <c r="AJ56">
        <v>-209</v>
      </c>
      <c r="AK56">
        <v>241.59999999999854</v>
      </c>
      <c r="AL56">
        <v>153</v>
      </c>
      <c r="AM56">
        <v>78</v>
      </c>
      <c r="AN56">
        <v>-268.19999999999709</v>
      </c>
      <c r="AO56">
        <v>-312.19999999999709</v>
      </c>
      <c r="AP56">
        <v>1.5999999999985448</v>
      </c>
      <c r="AQ56">
        <v>-42</v>
      </c>
      <c r="AR56">
        <v>381</v>
      </c>
      <c r="AS56">
        <v>-205.79999999999563</v>
      </c>
      <c r="AT56">
        <v>-145.59999999999854</v>
      </c>
      <c r="AU56">
        <v>-145.19999999999709</v>
      </c>
      <c r="AV56">
        <v>-161.19999999999709</v>
      </c>
      <c r="AW56">
        <v>329.80000000000291</v>
      </c>
      <c r="AX56">
        <v>-132.59999999999127</v>
      </c>
      <c r="AY56">
        <v>-4.2000000000043656</v>
      </c>
      <c r="AZ56">
        <v>182.79999999999927</v>
      </c>
      <c r="BA56">
        <v>123.80000000000291</v>
      </c>
      <c r="BB56">
        <v>197.20000000000437</v>
      </c>
      <c r="BC56">
        <v>59.599999999998545</v>
      </c>
      <c r="BD56">
        <v>141.19999999999709</v>
      </c>
      <c r="BE56">
        <v>310.19999999999709</v>
      </c>
      <c r="BF56">
        <v>-415.80000000000291</v>
      </c>
      <c r="BG56">
        <v>-189.80000000000291</v>
      </c>
      <c r="BH56">
        <v>119.39999999999418</v>
      </c>
      <c r="BI56">
        <v>-62.399999999994179</v>
      </c>
      <c r="BJ56">
        <v>-259</v>
      </c>
      <c r="BK56">
        <v>284.60000000000582</v>
      </c>
      <c r="BL56">
        <v>255.80000000000291</v>
      </c>
      <c r="BM56">
        <v>36</v>
      </c>
      <c r="BN56">
        <v>-133.80000000000291</v>
      </c>
      <c r="BO56">
        <v>331.60000000000582</v>
      </c>
      <c r="BP56">
        <v>196.39999999999418</v>
      </c>
      <c r="BQ56">
        <v>328.20000000000437</v>
      </c>
      <c r="BR56">
        <v>260</v>
      </c>
      <c r="BS56">
        <v>-71</v>
      </c>
      <c r="BT56">
        <v>-131.80000000000291</v>
      </c>
      <c r="BU56">
        <v>-67.400000000001455</v>
      </c>
      <c r="BV56">
        <v>-130.60000000000582</v>
      </c>
      <c r="BW56">
        <v>168</v>
      </c>
      <c r="BX56">
        <v>99.200000000011642</v>
      </c>
      <c r="BY56">
        <v>30.599999999991269</v>
      </c>
      <c r="BZ56">
        <v>-29.400000000008731</v>
      </c>
      <c r="CA56">
        <v>-5.4000000000014552</v>
      </c>
      <c r="CB56">
        <v>-82.80000000000291</v>
      </c>
      <c r="CC56">
        <v>42.799999999995634</v>
      </c>
      <c r="CD56">
        <v>124.59999999999854</v>
      </c>
      <c r="CE56">
        <v>49</v>
      </c>
      <c r="CF56">
        <v>-215.40000000000873</v>
      </c>
      <c r="CG56">
        <v>-31</v>
      </c>
      <c r="CH56">
        <v>77.80000000000291</v>
      </c>
      <c r="CI56">
        <v>-35.80000000000291</v>
      </c>
      <c r="CJ56">
        <v>-89.600000000005821</v>
      </c>
      <c r="CK56">
        <v>103.40000000000873</v>
      </c>
      <c r="CL56">
        <v>-171.39999999999418</v>
      </c>
      <c r="CM56">
        <v>203.79999999999563</v>
      </c>
      <c r="CN56">
        <v>46.599999999998545</v>
      </c>
      <c r="CO56">
        <v>-78.799999999995634</v>
      </c>
      <c r="CP56">
        <v>-219.59999999999854</v>
      </c>
      <c r="CQ56">
        <v>-110.79999999998836</v>
      </c>
      <c r="CR56">
        <v>-434.80000000000291</v>
      </c>
      <c r="CS56">
        <v>-133.19999999999709</v>
      </c>
      <c r="CT56">
        <v>200.39999999999418</v>
      </c>
      <c r="CU56">
        <v>166.60000000000582</v>
      </c>
      <c r="CV56">
        <v>107.80000000000291</v>
      </c>
      <c r="CW56">
        <v>254.79999999998836</v>
      </c>
      <c r="CY56">
        <f t="shared" si="2"/>
        <v>20.064000000000487</v>
      </c>
      <c r="CZ56">
        <f t="shared" si="3"/>
        <v>154.83200000000022</v>
      </c>
    </row>
    <row r="57" spans="2:104" x14ac:dyDescent="0.25">
      <c r="B57">
        <v>-15.600000000005821</v>
      </c>
      <c r="C57">
        <v>87.799999999995634</v>
      </c>
      <c r="D57">
        <v>459.20000000000437</v>
      </c>
      <c r="E57">
        <v>-280</v>
      </c>
      <c r="F57">
        <v>-149.79999999999563</v>
      </c>
      <c r="G57">
        <v>-148.20000000001164</v>
      </c>
      <c r="H57">
        <v>269.40000000000146</v>
      </c>
      <c r="I57">
        <v>-3.6000000000058208</v>
      </c>
      <c r="J57">
        <v>261</v>
      </c>
      <c r="K57">
        <v>114.40000000000146</v>
      </c>
      <c r="L57">
        <v>146.40000000000146</v>
      </c>
      <c r="M57">
        <v>-80.599999999991269</v>
      </c>
      <c r="N57">
        <v>-303.59999999999854</v>
      </c>
      <c r="O57">
        <v>380.40000000000146</v>
      </c>
      <c r="P57">
        <v>-31.80000000000291</v>
      </c>
      <c r="Q57">
        <v>-193.39999999999418</v>
      </c>
      <c r="R57">
        <v>173</v>
      </c>
      <c r="S57">
        <v>130.80000000000291</v>
      </c>
      <c r="T57">
        <v>-58.599999999998545</v>
      </c>
      <c r="U57">
        <v>1.4000000000014552</v>
      </c>
      <c r="V57">
        <v>70.400000000001455</v>
      </c>
      <c r="W57">
        <v>62.799999999995634</v>
      </c>
      <c r="X57">
        <v>-234.79999999999563</v>
      </c>
      <c r="Y57">
        <v>107.80000000000291</v>
      </c>
      <c r="Z57">
        <v>-239.40000000000873</v>
      </c>
      <c r="AA57">
        <v>183.80000000000291</v>
      </c>
      <c r="AB57">
        <v>191.39999999999418</v>
      </c>
      <c r="AC57">
        <v>-83.599999999998545</v>
      </c>
      <c r="AD57">
        <v>434</v>
      </c>
      <c r="AE57">
        <v>5.1999999999970896</v>
      </c>
      <c r="AF57">
        <v>-98.19999999999709</v>
      </c>
      <c r="AG57">
        <v>-83.599999999998545</v>
      </c>
      <c r="AH57">
        <v>-39</v>
      </c>
      <c r="AI57">
        <v>-199.59999999999854</v>
      </c>
      <c r="AJ57">
        <v>-209.59999999999854</v>
      </c>
      <c r="AK57">
        <v>75</v>
      </c>
      <c r="AL57">
        <v>155.79999999999927</v>
      </c>
      <c r="AM57">
        <v>-306.40000000000146</v>
      </c>
      <c r="AN57">
        <v>283.59999999999854</v>
      </c>
      <c r="AO57">
        <v>-56.200000000004366</v>
      </c>
      <c r="AP57">
        <v>-271</v>
      </c>
      <c r="AQ57">
        <v>407</v>
      </c>
      <c r="AR57">
        <v>-134.80000000000291</v>
      </c>
      <c r="AS57">
        <v>56.599999999998545</v>
      </c>
      <c r="AT57">
        <v>111</v>
      </c>
      <c r="AU57">
        <v>-233.40000000000873</v>
      </c>
      <c r="AV57">
        <v>22.400000000001455</v>
      </c>
      <c r="AW57">
        <v>-49.19999999999709</v>
      </c>
      <c r="AX57">
        <v>135.59999999999127</v>
      </c>
      <c r="AY57">
        <v>-220</v>
      </c>
      <c r="AZ57">
        <v>220.80000000000291</v>
      </c>
      <c r="BA57">
        <v>-397.80000000000291</v>
      </c>
      <c r="BB57">
        <v>6.3999999999941792</v>
      </c>
      <c r="BC57">
        <v>174.59999999999854</v>
      </c>
      <c r="BD57">
        <v>-198.60000000000582</v>
      </c>
      <c r="BE57">
        <v>94</v>
      </c>
      <c r="BF57">
        <v>-141.60000000000582</v>
      </c>
      <c r="BG57">
        <v>-198.80000000000291</v>
      </c>
      <c r="BH57">
        <v>216</v>
      </c>
      <c r="BI57">
        <v>54.399999999994179</v>
      </c>
      <c r="BJ57">
        <v>-496</v>
      </c>
      <c r="BK57">
        <v>-335.80000000000291</v>
      </c>
      <c r="BL57">
        <v>-42.399999999994179</v>
      </c>
      <c r="BM57">
        <v>-260.20000000000437</v>
      </c>
      <c r="BN57">
        <v>-204.59999999999854</v>
      </c>
      <c r="BO57">
        <v>215.19999999999709</v>
      </c>
      <c r="BP57">
        <v>-370.79999999999563</v>
      </c>
      <c r="BQ57">
        <v>86.599999999998545</v>
      </c>
      <c r="BR57">
        <v>262</v>
      </c>
      <c r="BS57">
        <v>-237</v>
      </c>
      <c r="BT57">
        <v>306.20000000000437</v>
      </c>
      <c r="BU57">
        <v>-263.19999999999709</v>
      </c>
      <c r="BV57">
        <v>92.19999999999709</v>
      </c>
      <c r="BW57">
        <v>194.79999999999563</v>
      </c>
      <c r="BX57">
        <v>421.59999999999127</v>
      </c>
      <c r="BY57">
        <v>323.60000000000582</v>
      </c>
      <c r="BZ57">
        <v>301.40000000000873</v>
      </c>
      <c r="CA57">
        <v>245</v>
      </c>
      <c r="CB57">
        <v>106.80000000000291</v>
      </c>
      <c r="CC57">
        <v>230</v>
      </c>
      <c r="CD57">
        <v>-194.40000000000146</v>
      </c>
      <c r="CE57">
        <v>212.60000000000582</v>
      </c>
      <c r="CF57">
        <v>121.60000000000582</v>
      </c>
      <c r="CG57">
        <v>104</v>
      </c>
      <c r="CH57">
        <v>-370.19999999999709</v>
      </c>
      <c r="CI57">
        <v>10.399999999994179</v>
      </c>
      <c r="CJ57">
        <v>-229.59999999999127</v>
      </c>
      <c r="CK57">
        <v>698.19999999999709</v>
      </c>
      <c r="CL57">
        <v>-146</v>
      </c>
      <c r="CM57">
        <v>297</v>
      </c>
      <c r="CN57">
        <v>-63.799999999995634</v>
      </c>
      <c r="CO57">
        <v>97.599999999998545</v>
      </c>
      <c r="CP57">
        <v>89.400000000001455</v>
      </c>
      <c r="CQ57">
        <v>-217.60000000000582</v>
      </c>
      <c r="CR57">
        <v>-290</v>
      </c>
      <c r="CS57">
        <v>-187</v>
      </c>
      <c r="CT57">
        <v>-340.79999999998836</v>
      </c>
      <c r="CU57">
        <v>342</v>
      </c>
      <c r="CV57">
        <v>10.19999999999709</v>
      </c>
      <c r="CW57">
        <v>290.40000000000873</v>
      </c>
      <c r="CY57">
        <f t="shared" si="2"/>
        <v>12.40999999999989</v>
      </c>
      <c r="CZ57">
        <f t="shared" si="3"/>
        <v>190.61399999999998</v>
      </c>
    </row>
    <row r="58" spans="2:104" x14ac:dyDescent="0.25">
      <c r="B58">
        <v>273.40000000000873</v>
      </c>
      <c r="C58">
        <v>258.80000000000291</v>
      </c>
      <c r="D58">
        <v>-234.20000000000437</v>
      </c>
      <c r="E58">
        <v>576.59999999999127</v>
      </c>
      <c r="F58">
        <v>-49</v>
      </c>
      <c r="G58">
        <v>96.80000000000291</v>
      </c>
      <c r="H58">
        <v>-340.59999999999854</v>
      </c>
      <c r="I58">
        <v>248.19999999999709</v>
      </c>
      <c r="J58">
        <v>-100.60000000000582</v>
      </c>
      <c r="K58">
        <v>25.400000000001455</v>
      </c>
      <c r="L58">
        <v>-105.80000000000291</v>
      </c>
      <c r="M58">
        <v>-265.40000000000873</v>
      </c>
      <c r="N58">
        <v>-231.59999999999854</v>
      </c>
      <c r="O58">
        <v>125.19999999999709</v>
      </c>
      <c r="P58">
        <v>-140.40000000000873</v>
      </c>
      <c r="Q58">
        <v>27.19999999999709</v>
      </c>
      <c r="R58">
        <v>-144.80000000000291</v>
      </c>
      <c r="S58">
        <v>63.399999999994179</v>
      </c>
      <c r="T58">
        <v>-59.80000000000291</v>
      </c>
      <c r="U58">
        <v>-307.20000000000437</v>
      </c>
      <c r="V58">
        <v>330.79999999999563</v>
      </c>
      <c r="W58">
        <v>18.400000000001455</v>
      </c>
      <c r="X58">
        <v>332.40000000000146</v>
      </c>
      <c r="Y58">
        <v>420.19999999999709</v>
      </c>
      <c r="Z58">
        <v>149.19999999999709</v>
      </c>
      <c r="AA58">
        <v>-415.80000000000291</v>
      </c>
      <c r="AB58">
        <v>291.60000000000582</v>
      </c>
      <c r="AC58">
        <v>129.19999999999709</v>
      </c>
      <c r="AD58">
        <v>317.59999999999127</v>
      </c>
      <c r="AE58">
        <v>97.80000000000291</v>
      </c>
      <c r="AF58">
        <v>18.599999999998545</v>
      </c>
      <c r="AG58">
        <v>-199.19999999999709</v>
      </c>
      <c r="AH58">
        <v>-105.19999999999709</v>
      </c>
      <c r="AI58">
        <v>252.59999999999854</v>
      </c>
      <c r="AJ58">
        <v>119.59999999999854</v>
      </c>
      <c r="AK58">
        <v>-24</v>
      </c>
      <c r="AL58">
        <v>-75.600000000002183</v>
      </c>
      <c r="AM58">
        <v>96.400000000001455</v>
      </c>
      <c r="AN58">
        <v>-180.20000000000437</v>
      </c>
      <c r="AO58">
        <v>77.80000000000291</v>
      </c>
      <c r="AP58">
        <v>18</v>
      </c>
      <c r="AQ58">
        <v>-369.80000000000291</v>
      </c>
      <c r="AR58">
        <v>216.40000000000873</v>
      </c>
      <c r="AS58">
        <v>7.8000000000029104</v>
      </c>
      <c r="AT58">
        <v>-206.80000000000291</v>
      </c>
      <c r="AU58">
        <v>-148.79999999998836</v>
      </c>
      <c r="AV58">
        <v>255.19999999999709</v>
      </c>
      <c r="AW58">
        <v>-254.80000000000291</v>
      </c>
      <c r="AX58">
        <v>-33.399999999994179</v>
      </c>
      <c r="AY58">
        <v>95.200000000004366</v>
      </c>
      <c r="AZ58">
        <v>48.399999999997817</v>
      </c>
      <c r="BA58">
        <v>98.200000000004366</v>
      </c>
      <c r="BB58">
        <v>-328.59999999999854</v>
      </c>
      <c r="BC58">
        <v>-473.19999999999709</v>
      </c>
      <c r="BD58">
        <v>95.400000000008731</v>
      </c>
      <c r="BE58">
        <v>26.599999999998545</v>
      </c>
      <c r="BF58">
        <v>15.80000000000291</v>
      </c>
      <c r="BG58">
        <v>95.19999999999709</v>
      </c>
      <c r="BH58">
        <v>-138.80000000000291</v>
      </c>
      <c r="BI58">
        <v>54.400000000001455</v>
      </c>
      <c r="BJ58">
        <v>360.40000000000146</v>
      </c>
      <c r="BK58">
        <v>56</v>
      </c>
      <c r="BL58">
        <v>-44.400000000008731</v>
      </c>
      <c r="BM58">
        <v>-140.59999999999854</v>
      </c>
      <c r="BN58">
        <v>178.59999999999854</v>
      </c>
      <c r="BO58">
        <v>193</v>
      </c>
      <c r="BP58">
        <v>81.19999999999709</v>
      </c>
      <c r="BQ58">
        <v>210</v>
      </c>
      <c r="BR58">
        <v>-53.799999999988358</v>
      </c>
      <c r="BS58">
        <v>351.59999999999127</v>
      </c>
      <c r="BT58">
        <v>-51</v>
      </c>
      <c r="BU58">
        <v>-141.20000000000437</v>
      </c>
      <c r="BV58">
        <v>-167.19999999999709</v>
      </c>
      <c r="BW58">
        <v>-154</v>
      </c>
      <c r="BX58">
        <v>190.40000000000873</v>
      </c>
      <c r="BY58">
        <v>-76.80000000000291</v>
      </c>
      <c r="BZ58">
        <v>62.399999999994179</v>
      </c>
      <c r="CA58">
        <v>26.400000000001455</v>
      </c>
      <c r="CB58">
        <v>9.1999999999970896</v>
      </c>
      <c r="CC58">
        <v>-81</v>
      </c>
      <c r="CD58">
        <v>207.40000000000146</v>
      </c>
      <c r="CE58">
        <v>-359.40000000000873</v>
      </c>
      <c r="CF58">
        <v>186.59999999999127</v>
      </c>
      <c r="CG58">
        <v>12.400000000008731</v>
      </c>
      <c r="CH58">
        <v>451.60000000000582</v>
      </c>
      <c r="CI58">
        <v>-378.79999999998836</v>
      </c>
      <c r="CJ58">
        <v>-382.80000000000291</v>
      </c>
      <c r="CK58">
        <v>156.19999999999709</v>
      </c>
      <c r="CL58">
        <v>-105</v>
      </c>
      <c r="CM58">
        <v>-174</v>
      </c>
      <c r="CN58">
        <v>-30</v>
      </c>
      <c r="CO58">
        <v>299.79999999999563</v>
      </c>
      <c r="CP58">
        <v>516.40000000000146</v>
      </c>
      <c r="CQ58">
        <v>-87.600000000005821</v>
      </c>
      <c r="CR58">
        <v>-53</v>
      </c>
      <c r="CS58">
        <v>-207.19999999999709</v>
      </c>
      <c r="CT58">
        <v>-491.80000000000291</v>
      </c>
      <c r="CU58">
        <v>-46.600000000005821</v>
      </c>
      <c r="CV58">
        <v>275.40000000000146</v>
      </c>
      <c r="CW58">
        <v>28.19999999999709</v>
      </c>
      <c r="CY58">
        <f t="shared" si="2"/>
        <v>10.671999999999535</v>
      </c>
      <c r="CZ58">
        <f t="shared" si="3"/>
        <v>173.86800000000039</v>
      </c>
    </row>
    <row r="59" spans="2:104" x14ac:dyDescent="0.25">
      <c r="B59">
        <v>-69.400000000008731</v>
      </c>
      <c r="C59">
        <v>257</v>
      </c>
      <c r="D59">
        <v>159.40000000000146</v>
      </c>
      <c r="E59">
        <v>305.80000000000291</v>
      </c>
      <c r="F59">
        <v>-97.200000000004366</v>
      </c>
      <c r="G59">
        <v>-278.80000000000291</v>
      </c>
      <c r="H59">
        <v>202</v>
      </c>
      <c r="I59">
        <v>200.80000000000291</v>
      </c>
      <c r="J59">
        <v>-12.19999999999709</v>
      </c>
      <c r="K59">
        <v>2.1999999999970896</v>
      </c>
      <c r="L59">
        <v>209.20000000000437</v>
      </c>
      <c r="M59">
        <v>67.400000000008731</v>
      </c>
      <c r="N59">
        <v>111.59999999999854</v>
      </c>
      <c r="O59">
        <v>98.600000000005821</v>
      </c>
      <c r="P59">
        <v>211.20000000001164</v>
      </c>
      <c r="Q59">
        <v>89</v>
      </c>
      <c r="R59">
        <v>-74.19999999999709</v>
      </c>
      <c r="S59">
        <v>403</v>
      </c>
      <c r="T59">
        <v>-49.19999999999709</v>
      </c>
      <c r="U59">
        <v>195.40000000000146</v>
      </c>
      <c r="V59">
        <v>-135.19999999999709</v>
      </c>
      <c r="W59">
        <v>-275.19999999999709</v>
      </c>
      <c r="X59">
        <v>330.39999999999418</v>
      </c>
      <c r="Y59">
        <v>-263.60000000000582</v>
      </c>
      <c r="Z59">
        <v>-39.599999999991269</v>
      </c>
      <c r="AA59">
        <v>-469.80000000000291</v>
      </c>
      <c r="AB59">
        <v>-64.399999999994179</v>
      </c>
      <c r="AC59">
        <v>-229</v>
      </c>
      <c r="AD59">
        <v>-37.19999999999709</v>
      </c>
      <c r="AE59">
        <v>-367</v>
      </c>
      <c r="AF59">
        <v>37.19999999999709</v>
      </c>
      <c r="AG59">
        <v>12.19999999999709</v>
      </c>
      <c r="AH59">
        <v>14.19999999999709</v>
      </c>
      <c r="AI59">
        <v>-109.39999999999418</v>
      </c>
      <c r="AJ59">
        <v>-134.40000000000146</v>
      </c>
      <c r="AK59">
        <v>168.40000000000146</v>
      </c>
      <c r="AL59">
        <v>-92.799999999999272</v>
      </c>
      <c r="AM59">
        <v>28.400000000001455</v>
      </c>
      <c r="AN59">
        <v>-107.59999999999854</v>
      </c>
      <c r="AO59">
        <v>556.79999999999563</v>
      </c>
      <c r="AP59">
        <v>184.20000000000437</v>
      </c>
      <c r="AQ59">
        <v>-131.59999999999854</v>
      </c>
      <c r="AR59">
        <v>-53.200000000011642</v>
      </c>
      <c r="AS59">
        <v>-279.40000000000146</v>
      </c>
      <c r="AT59">
        <v>149</v>
      </c>
      <c r="AU59">
        <v>639.59999999999127</v>
      </c>
      <c r="AV59">
        <v>-101.19999999999709</v>
      </c>
      <c r="AW59">
        <v>309.60000000000582</v>
      </c>
      <c r="AX59">
        <v>-78.80000000000291</v>
      </c>
      <c r="AY59">
        <v>-226.60000000000582</v>
      </c>
      <c r="AZ59">
        <v>-86.399999999997817</v>
      </c>
      <c r="BA59">
        <v>266</v>
      </c>
      <c r="BB59">
        <v>339</v>
      </c>
      <c r="BC59">
        <v>-7.2000000000043656</v>
      </c>
      <c r="BD59">
        <v>293.19999999999709</v>
      </c>
      <c r="BE59">
        <v>357.59999999999854</v>
      </c>
      <c r="BF59">
        <v>80.19999999999709</v>
      </c>
      <c r="BG59">
        <v>-65.399999999994179</v>
      </c>
      <c r="BH59">
        <v>-83.599999999991269</v>
      </c>
      <c r="BI59">
        <v>-128.19999999999709</v>
      </c>
      <c r="BJ59">
        <v>-172.60000000000582</v>
      </c>
      <c r="BK59">
        <v>14.399999999994179</v>
      </c>
      <c r="BL59">
        <v>135.80000000000291</v>
      </c>
      <c r="BM59">
        <v>296.59999999999854</v>
      </c>
      <c r="BN59">
        <v>-213.79999999999563</v>
      </c>
      <c r="BO59">
        <v>11.599999999998545</v>
      </c>
      <c r="BP59">
        <v>-384.40000000000146</v>
      </c>
      <c r="BQ59">
        <v>-41.599999999998545</v>
      </c>
      <c r="BR59">
        <v>-95.80000000000291</v>
      </c>
      <c r="BS59">
        <v>-145.19999999999709</v>
      </c>
      <c r="BT59">
        <v>-446.80000000000291</v>
      </c>
      <c r="BU59">
        <v>-15.19999999999709</v>
      </c>
      <c r="BV59">
        <v>283.60000000000582</v>
      </c>
      <c r="BW59">
        <v>65.200000000004366</v>
      </c>
      <c r="BX59">
        <v>-135</v>
      </c>
      <c r="BY59">
        <v>381.60000000000582</v>
      </c>
      <c r="BZ59">
        <v>-501.60000000000582</v>
      </c>
      <c r="CA59">
        <v>62.200000000004366</v>
      </c>
      <c r="CB59">
        <v>24.80000000000291</v>
      </c>
      <c r="CC59">
        <v>82.80000000000291</v>
      </c>
      <c r="CD59">
        <v>29.19999999999709</v>
      </c>
      <c r="CE59">
        <v>243.20000000001164</v>
      </c>
      <c r="CF59">
        <v>49.400000000008731</v>
      </c>
      <c r="CG59">
        <v>388.19999999999709</v>
      </c>
      <c r="CH59">
        <v>-26.80000000000291</v>
      </c>
      <c r="CI59">
        <v>48.799999999988358</v>
      </c>
      <c r="CJ59">
        <v>106.40000000000146</v>
      </c>
      <c r="CK59">
        <v>473.60000000000582</v>
      </c>
      <c r="CL59">
        <v>37.80000000000291</v>
      </c>
      <c r="CM59">
        <v>177.60000000000582</v>
      </c>
      <c r="CN59">
        <v>-209</v>
      </c>
      <c r="CO59">
        <v>-1.5999999999985448</v>
      </c>
      <c r="CP59">
        <v>-299.40000000000146</v>
      </c>
      <c r="CQ59">
        <v>-4.1999999999970896</v>
      </c>
      <c r="CR59">
        <v>184.20000000000437</v>
      </c>
      <c r="CS59">
        <v>83</v>
      </c>
      <c r="CT59">
        <v>38</v>
      </c>
      <c r="CU59">
        <v>-135</v>
      </c>
      <c r="CV59">
        <v>-483</v>
      </c>
      <c r="CW59">
        <v>361.39999999999418</v>
      </c>
      <c r="CY59">
        <f t="shared" si="2"/>
        <v>23.992000000000552</v>
      </c>
      <c r="CZ59">
        <f t="shared" si="3"/>
        <v>173.16800000000046</v>
      </c>
    </row>
    <row r="60" spans="2:104" x14ac:dyDescent="0.25">
      <c r="B60">
        <v>193</v>
      </c>
      <c r="C60">
        <v>-177</v>
      </c>
      <c r="D60">
        <v>-290</v>
      </c>
      <c r="E60">
        <v>112.60000000000582</v>
      </c>
      <c r="F60">
        <v>59</v>
      </c>
      <c r="G60">
        <v>-249.39999999999418</v>
      </c>
      <c r="H60">
        <v>-76</v>
      </c>
      <c r="I60">
        <v>78.600000000005821</v>
      </c>
      <c r="J60">
        <v>-293</v>
      </c>
      <c r="K60">
        <v>2.5999999999985448</v>
      </c>
      <c r="L60">
        <v>93.19999999999709</v>
      </c>
      <c r="M60">
        <v>-78.80000000000291</v>
      </c>
      <c r="N60">
        <v>148.80000000000291</v>
      </c>
      <c r="O60">
        <v>35.599999999998545</v>
      </c>
      <c r="P60">
        <v>-359</v>
      </c>
      <c r="Q60">
        <v>355</v>
      </c>
      <c r="R60">
        <v>-229.20000000000437</v>
      </c>
      <c r="S60">
        <v>-89</v>
      </c>
      <c r="T60">
        <v>-150.40000000000146</v>
      </c>
      <c r="U60">
        <v>-163.59999999999854</v>
      </c>
      <c r="V60">
        <v>-258</v>
      </c>
      <c r="W60">
        <v>228.40000000000146</v>
      </c>
      <c r="X60">
        <v>-380.19999999999709</v>
      </c>
      <c r="Y60">
        <v>-118.80000000000291</v>
      </c>
      <c r="Z60">
        <v>157.80000000000291</v>
      </c>
      <c r="AA60">
        <v>-130</v>
      </c>
      <c r="AB60">
        <v>-70.600000000005821</v>
      </c>
      <c r="AC60">
        <v>194.20000000000437</v>
      </c>
      <c r="AD60">
        <v>-240.19999999999709</v>
      </c>
      <c r="AE60">
        <v>172</v>
      </c>
      <c r="AF60">
        <v>572</v>
      </c>
      <c r="AG60">
        <v>-7.7999999999956344</v>
      </c>
      <c r="AH60">
        <v>-574</v>
      </c>
      <c r="AI60">
        <v>425.79999999999563</v>
      </c>
      <c r="AJ60">
        <v>5.6000000000058208</v>
      </c>
      <c r="AK60">
        <v>-244.19999999999709</v>
      </c>
      <c r="AL60">
        <v>-122</v>
      </c>
      <c r="AM60">
        <v>-188</v>
      </c>
      <c r="AN60">
        <v>-452.40000000000146</v>
      </c>
      <c r="AO60">
        <v>161.80000000000291</v>
      </c>
      <c r="AP60">
        <v>61</v>
      </c>
      <c r="AQ60">
        <v>177.79999999999563</v>
      </c>
      <c r="AR60">
        <v>-234.79999999998836</v>
      </c>
      <c r="AS60">
        <v>255.79999999999563</v>
      </c>
      <c r="AT60">
        <v>237.19999999999709</v>
      </c>
      <c r="AU60">
        <v>-134.19999999999709</v>
      </c>
      <c r="AV60">
        <v>13.799999999995634</v>
      </c>
      <c r="AW60">
        <v>-55.80000000000291</v>
      </c>
      <c r="AX60">
        <v>-3.5999999999912689</v>
      </c>
      <c r="AY60">
        <v>205.20000000000437</v>
      </c>
      <c r="AZ60">
        <v>-32.200000000000728</v>
      </c>
      <c r="BA60">
        <v>392.39999999999418</v>
      </c>
      <c r="BB60">
        <v>221</v>
      </c>
      <c r="BC60">
        <v>243.80000000000291</v>
      </c>
      <c r="BD60">
        <v>-352.60000000000582</v>
      </c>
      <c r="BE60">
        <v>198</v>
      </c>
      <c r="BF60">
        <v>40.600000000005821</v>
      </c>
      <c r="BG60">
        <v>44.599999999991269</v>
      </c>
      <c r="BH60">
        <v>-493.20000000001164</v>
      </c>
      <c r="BI60">
        <v>-335</v>
      </c>
      <c r="BJ60">
        <v>-156.59999999999854</v>
      </c>
      <c r="BK60">
        <v>591.40000000000873</v>
      </c>
      <c r="BL60">
        <v>361.60000000000582</v>
      </c>
      <c r="BM60">
        <v>-133.19999999999709</v>
      </c>
      <c r="BN60">
        <v>-197.80000000000291</v>
      </c>
      <c r="BO60">
        <v>120.59999999999854</v>
      </c>
      <c r="BP60">
        <v>390.60000000000582</v>
      </c>
      <c r="BQ60">
        <v>47.19999999999709</v>
      </c>
      <c r="BR60">
        <v>70.599999999991269</v>
      </c>
      <c r="BS60">
        <v>-118</v>
      </c>
      <c r="BT60">
        <v>-101.19999999999709</v>
      </c>
      <c r="BU60">
        <v>-68</v>
      </c>
      <c r="BV60">
        <v>118.39999999999418</v>
      </c>
      <c r="BW60">
        <v>-88.200000000004366</v>
      </c>
      <c r="BX60">
        <v>-201.80000000000291</v>
      </c>
      <c r="BY60">
        <v>342.59999999999127</v>
      </c>
      <c r="BZ60">
        <v>-94.599999999991269</v>
      </c>
      <c r="CA60">
        <v>0</v>
      </c>
      <c r="CB60">
        <v>-10.200000000004366</v>
      </c>
      <c r="CC60">
        <v>99.599999999998545</v>
      </c>
      <c r="CD60">
        <v>-27.799999999995634</v>
      </c>
      <c r="CE60">
        <v>237.79999999998836</v>
      </c>
      <c r="CF60">
        <v>167.19999999999709</v>
      </c>
      <c r="CG60">
        <v>-43.80000000000291</v>
      </c>
      <c r="CH60">
        <v>-375.40000000000873</v>
      </c>
      <c r="CI60">
        <v>55.200000000011642</v>
      </c>
      <c r="CJ60">
        <v>54.599999999998545</v>
      </c>
      <c r="CK60">
        <v>1.5999999999912689</v>
      </c>
      <c r="CL60">
        <v>-257.60000000000582</v>
      </c>
      <c r="CM60">
        <v>19.599999999998545</v>
      </c>
      <c r="CN60">
        <v>-280.80000000000291</v>
      </c>
      <c r="CO60">
        <v>-45.400000000001455</v>
      </c>
      <c r="CP60">
        <v>53.599999999998545</v>
      </c>
      <c r="CQ60">
        <v>199.60000000000582</v>
      </c>
      <c r="CR60">
        <v>-71.599999999998545</v>
      </c>
      <c r="CS60">
        <v>-140.19999999999709</v>
      </c>
      <c r="CT60">
        <v>195.80000000000291</v>
      </c>
      <c r="CU60">
        <v>179.80000000000291</v>
      </c>
      <c r="CV60">
        <v>230.40000000000146</v>
      </c>
      <c r="CW60">
        <v>-59.19999999999709</v>
      </c>
      <c r="CY60">
        <f t="shared" si="2"/>
        <v>-4.2940000000001239</v>
      </c>
      <c r="CZ60">
        <f t="shared" si="3"/>
        <v>176.79399999999998</v>
      </c>
    </row>
    <row r="61" spans="2:104" x14ac:dyDescent="0.25">
      <c r="B61">
        <v>248.40000000000873</v>
      </c>
      <c r="C61">
        <v>73.400000000001455</v>
      </c>
      <c r="D61">
        <v>-443.40000000000146</v>
      </c>
      <c r="E61">
        <v>-192.40000000000873</v>
      </c>
      <c r="F61">
        <v>-32</v>
      </c>
      <c r="G61">
        <v>-1</v>
      </c>
      <c r="H61">
        <v>163</v>
      </c>
      <c r="I61">
        <v>50</v>
      </c>
      <c r="J61">
        <v>-320</v>
      </c>
      <c r="K61">
        <v>18</v>
      </c>
      <c r="L61">
        <v>-139.59999999999854</v>
      </c>
      <c r="M61">
        <v>-0.80000000000291038</v>
      </c>
      <c r="N61">
        <v>-82.600000000005821</v>
      </c>
      <c r="O61">
        <v>141</v>
      </c>
      <c r="P61">
        <v>-193.60000000000582</v>
      </c>
      <c r="Q61">
        <v>467.19999999999709</v>
      </c>
      <c r="R61">
        <v>60.600000000005821</v>
      </c>
      <c r="S61">
        <v>99.400000000001455</v>
      </c>
      <c r="T61">
        <v>-435.59999999999854</v>
      </c>
      <c r="U61">
        <v>153.19999999999709</v>
      </c>
      <c r="V61">
        <v>-58.599999999998545</v>
      </c>
      <c r="W61">
        <v>-55.600000000005821</v>
      </c>
      <c r="X61">
        <v>-67.19999999999709</v>
      </c>
      <c r="Y61">
        <v>-460</v>
      </c>
      <c r="Z61">
        <v>136.19999999999709</v>
      </c>
      <c r="AA61">
        <v>-222.39999999999418</v>
      </c>
      <c r="AB61">
        <v>141.19999999999709</v>
      </c>
      <c r="AC61">
        <v>33.400000000001455</v>
      </c>
      <c r="AD61">
        <v>160.39999999999418</v>
      </c>
      <c r="AE61">
        <v>-88.80000000000291</v>
      </c>
      <c r="AF61">
        <v>-71.599999999998545</v>
      </c>
      <c r="AG61">
        <v>22</v>
      </c>
      <c r="AH61">
        <v>-133.40000000000873</v>
      </c>
      <c r="AI61">
        <v>2.2000000000043656</v>
      </c>
      <c r="AJ61">
        <v>5</v>
      </c>
      <c r="AK61">
        <v>29.799999999995634</v>
      </c>
      <c r="AL61">
        <v>-91.399999999997817</v>
      </c>
      <c r="AM61">
        <v>131</v>
      </c>
      <c r="AN61">
        <v>274</v>
      </c>
      <c r="AO61">
        <v>159.19999999999709</v>
      </c>
      <c r="AP61">
        <v>-39.80000000000291</v>
      </c>
      <c r="AQ61">
        <v>277.40000000000146</v>
      </c>
      <c r="AR61">
        <v>-56</v>
      </c>
      <c r="AS61">
        <v>-245.19999999999709</v>
      </c>
      <c r="AT61">
        <v>-439</v>
      </c>
      <c r="AU61">
        <v>-164</v>
      </c>
      <c r="AV61">
        <v>-40.799999999995634</v>
      </c>
      <c r="AW61">
        <v>260.39999999999418</v>
      </c>
      <c r="AX61">
        <v>-23.600000000005821</v>
      </c>
      <c r="AY61">
        <v>73.19999999999709</v>
      </c>
      <c r="AZ61">
        <v>120</v>
      </c>
      <c r="BA61">
        <v>-413.59999999999854</v>
      </c>
      <c r="BB61">
        <v>369.40000000000146</v>
      </c>
      <c r="BC61">
        <v>356.19999999999709</v>
      </c>
      <c r="BD61">
        <v>101</v>
      </c>
      <c r="BE61">
        <v>-53.19999999999709</v>
      </c>
      <c r="BF61">
        <v>24.19999999999709</v>
      </c>
      <c r="BG61">
        <v>155.40000000000873</v>
      </c>
      <c r="BH61">
        <v>-181.39999999999418</v>
      </c>
      <c r="BI61">
        <v>-111</v>
      </c>
      <c r="BJ61">
        <v>169.20000000000437</v>
      </c>
      <c r="BK61">
        <v>-412.20000000001164</v>
      </c>
      <c r="BL61">
        <v>-28.600000000005821</v>
      </c>
      <c r="BM61">
        <v>17.799999999995634</v>
      </c>
      <c r="BN61">
        <v>-77.19999999999709</v>
      </c>
      <c r="BO61">
        <v>280.80000000000291</v>
      </c>
      <c r="BP61">
        <v>18.19999999999709</v>
      </c>
      <c r="BQ61">
        <v>-221.19999999999709</v>
      </c>
      <c r="BR61">
        <v>11.600000000005821</v>
      </c>
      <c r="BS61">
        <v>165.80000000000291</v>
      </c>
      <c r="BT61">
        <v>37.599999999998545</v>
      </c>
      <c r="BU61">
        <v>-26.400000000001455</v>
      </c>
      <c r="BV61">
        <v>59.600000000005821</v>
      </c>
      <c r="BW61">
        <v>-154</v>
      </c>
      <c r="BX61">
        <v>443</v>
      </c>
      <c r="BY61">
        <v>5.8000000000029104</v>
      </c>
      <c r="BZ61">
        <v>-111.40000000000873</v>
      </c>
      <c r="CA61">
        <v>-47.200000000004366</v>
      </c>
      <c r="CB61">
        <v>105.59999999999854</v>
      </c>
      <c r="CC61">
        <v>-198.59999999999854</v>
      </c>
      <c r="CD61">
        <v>-198.40000000000146</v>
      </c>
      <c r="CE61">
        <v>194.60000000000582</v>
      </c>
      <c r="CF61">
        <v>186.80000000000291</v>
      </c>
      <c r="CG61">
        <v>186</v>
      </c>
      <c r="CH61">
        <v>-347.79999999998836</v>
      </c>
      <c r="CI61">
        <v>-51</v>
      </c>
      <c r="CJ61">
        <v>-149.59999999999854</v>
      </c>
      <c r="CK61">
        <v>-100.19999999999709</v>
      </c>
      <c r="CL61">
        <v>-128.80000000000291</v>
      </c>
      <c r="CM61">
        <v>285</v>
      </c>
      <c r="CN61">
        <v>-121</v>
      </c>
      <c r="CO61">
        <v>115.40000000000146</v>
      </c>
      <c r="CP61">
        <v>202</v>
      </c>
      <c r="CQ61">
        <v>121.39999999999418</v>
      </c>
      <c r="CR61">
        <v>656.19999999999709</v>
      </c>
      <c r="CS61">
        <v>162.79999999998836</v>
      </c>
      <c r="CT61">
        <v>306.19999999999709</v>
      </c>
      <c r="CU61">
        <v>-130.60000000000582</v>
      </c>
      <c r="CV61">
        <v>373.79999999999563</v>
      </c>
      <c r="CW61">
        <v>-103.59999999999127</v>
      </c>
      <c r="CY61">
        <f t="shared" si="2"/>
        <v>9.4559999999996585</v>
      </c>
      <c r="CZ61">
        <f t="shared" si="3"/>
        <v>158.76400000000021</v>
      </c>
    </row>
    <row r="62" spans="2:104" x14ac:dyDescent="0.25">
      <c r="B62">
        <v>386.59999999999127</v>
      </c>
      <c r="C62">
        <v>77.19999999999709</v>
      </c>
      <c r="D62">
        <v>239</v>
      </c>
      <c r="E62">
        <v>367.80000000000291</v>
      </c>
      <c r="F62">
        <v>319.20000000000437</v>
      </c>
      <c r="G62">
        <v>-354.19999999999709</v>
      </c>
      <c r="H62">
        <v>-48</v>
      </c>
      <c r="I62">
        <v>-32.200000000011642</v>
      </c>
      <c r="J62">
        <v>-82.80000000000291</v>
      </c>
      <c r="K62">
        <v>-233.40000000000146</v>
      </c>
      <c r="L62">
        <v>333</v>
      </c>
      <c r="M62">
        <v>-231.19999999999709</v>
      </c>
      <c r="N62">
        <v>-116.39999999999418</v>
      </c>
      <c r="O62">
        <v>-345.59999999999854</v>
      </c>
      <c r="P62">
        <v>122.80000000000291</v>
      </c>
      <c r="Q62">
        <v>9.4000000000014552</v>
      </c>
      <c r="R62">
        <v>-319.60000000000582</v>
      </c>
      <c r="S62">
        <v>-253.59999999999854</v>
      </c>
      <c r="T62">
        <v>547.59999999999854</v>
      </c>
      <c r="U62">
        <v>315</v>
      </c>
      <c r="V62">
        <v>-1</v>
      </c>
      <c r="W62">
        <v>-81.799999999995634</v>
      </c>
      <c r="X62">
        <v>228.59999999999854</v>
      </c>
      <c r="Y62">
        <v>331.20000000001164</v>
      </c>
      <c r="Z62">
        <v>-114.40000000000873</v>
      </c>
      <c r="AA62">
        <v>-85.600000000005821</v>
      </c>
      <c r="AB62">
        <v>127.80000000000291</v>
      </c>
      <c r="AC62">
        <v>-215.40000000000146</v>
      </c>
      <c r="AD62">
        <v>553.60000000000582</v>
      </c>
      <c r="AE62">
        <v>233.40000000000146</v>
      </c>
      <c r="AF62">
        <v>355</v>
      </c>
      <c r="AG62">
        <v>-104.40000000000146</v>
      </c>
      <c r="AH62">
        <v>-98.799999999988358</v>
      </c>
      <c r="AI62">
        <v>102</v>
      </c>
      <c r="AJ62">
        <v>113</v>
      </c>
      <c r="AK62">
        <v>42.200000000004366</v>
      </c>
      <c r="AL62">
        <v>135.39999999999782</v>
      </c>
      <c r="AM62">
        <v>105.59999999999854</v>
      </c>
      <c r="AN62">
        <v>-53</v>
      </c>
      <c r="AO62">
        <v>273.80000000000291</v>
      </c>
      <c r="AP62">
        <v>3</v>
      </c>
      <c r="AQ62">
        <v>-174</v>
      </c>
      <c r="AR62">
        <v>-55.80000000000291</v>
      </c>
      <c r="AS62">
        <v>351.40000000000146</v>
      </c>
      <c r="AT62">
        <v>244.40000000000146</v>
      </c>
      <c r="AU62">
        <v>-181.19999999999709</v>
      </c>
      <c r="AV62">
        <v>119.79999999999563</v>
      </c>
      <c r="AW62">
        <v>-47.599999999991269</v>
      </c>
      <c r="AX62">
        <v>-264.80000000000291</v>
      </c>
      <c r="AY62">
        <v>174.20000000000437</v>
      </c>
      <c r="AZ62">
        <v>14</v>
      </c>
      <c r="BA62">
        <v>254.80000000000291</v>
      </c>
      <c r="BB62">
        <v>57.80000000000291</v>
      </c>
      <c r="BC62">
        <v>-61.599999999998545</v>
      </c>
      <c r="BD62">
        <v>-441</v>
      </c>
      <c r="BE62">
        <v>99</v>
      </c>
      <c r="BF62">
        <v>233.60000000000582</v>
      </c>
      <c r="BG62">
        <v>368.59999999999127</v>
      </c>
      <c r="BH62">
        <v>-136.39999999999418</v>
      </c>
      <c r="BI62">
        <v>-142.59999999999854</v>
      </c>
      <c r="BJ62">
        <v>-85.400000000001455</v>
      </c>
      <c r="BK62">
        <v>-317.59999999999127</v>
      </c>
      <c r="BL62">
        <v>-86.19999999999709</v>
      </c>
      <c r="BM62">
        <v>232.60000000000582</v>
      </c>
      <c r="BN62">
        <v>-325</v>
      </c>
      <c r="BO62">
        <v>-88.400000000001455</v>
      </c>
      <c r="BP62">
        <v>-174.40000000000146</v>
      </c>
      <c r="BQ62">
        <v>154.40000000000146</v>
      </c>
      <c r="BR62">
        <v>87</v>
      </c>
      <c r="BS62">
        <v>144.19999999999709</v>
      </c>
      <c r="BT62">
        <v>61.599999999998545</v>
      </c>
      <c r="BU62">
        <v>-387</v>
      </c>
      <c r="BV62">
        <v>-57.80000000000291</v>
      </c>
      <c r="BW62">
        <v>-430.59999999999854</v>
      </c>
      <c r="BX62">
        <v>-118.60000000000582</v>
      </c>
      <c r="BY62">
        <v>-401.39999999999418</v>
      </c>
      <c r="BZ62">
        <v>200</v>
      </c>
      <c r="CA62">
        <v>-13</v>
      </c>
      <c r="CB62">
        <v>-71</v>
      </c>
      <c r="CC62">
        <v>51.599999999998545</v>
      </c>
      <c r="CD62">
        <v>-44.599999999998545</v>
      </c>
      <c r="CE62">
        <v>-16.19999999999709</v>
      </c>
      <c r="CF62">
        <v>-20.19999999999709</v>
      </c>
      <c r="CG62">
        <v>-55.600000000005821</v>
      </c>
      <c r="CH62">
        <v>-35</v>
      </c>
      <c r="CI62">
        <v>510</v>
      </c>
      <c r="CJ62">
        <v>-198</v>
      </c>
      <c r="CK62">
        <v>502.60000000000582</v>
      </c>
      <c r="CL62">
        <v>105.20000000001164</v>
      </c>
      <c r="CM62">
        <v>122</v>
      </c>
      <c r="CN62">
        <v>28.599999999998545</v>
      </c>
      <c r="CO62">
        <v>-9.1999999999970896</v>
      </c>
      <c r="CP62">
        <v>416</v>
      </c>
      <c r="CQ62">
        <v>70.400000000008731</v>
      </c>
      <c r="CR62">
        <v>-187.59999999999854</v>
      </c>
      <c r="CS62">
        <v>93.200000000011642</v>
      </c>
      <c r="CT62">
        <v>-203.40000000000873</v>
      </c>
      <c r="CU62">
        <v>109.80000000000291</v>
      </c>
      <c r="CV62">
        <v>-37.400000000001455</v>
      </c>
      <c r="CW62">
        <v>-263.40000000000873</v>
      </c>
      <c r="CY62">
        <f t="shared" si="2"/>
        <v>22.256000000000675</v>
      </c>
      <c r="CZ62">
        <f t="shared" si="3"/>
        <v>180.32400000000069</v>
      </c>
    </row>
    <row r="63" spans="2:104" x14ac:dyDescent="0.25">
      <c r="B63">
        <v>96.19999999999709</v>
      </c>
      <c r="C63">
        <v>-86.80000000000291</v>
      </c>
      <c r="D63">
        <v>-8.1999999999970896</v>
      </c>
      <c r="E63">
        <v>-111</v>
      </c>
      <c r="F63">
        <v>-76.600000000005821</v>
      </c>
      <c r="G63">
        <v>95.19999999999709</v>
      </c>
      <c r="H63">
        <v>223</v>
      </c>
      <c r="I63">
        <v>-317.19999999999709</v>
      </c>
      <c r="J63">
        <v>-106.80000000000291</v>
      </c>
      <c r="K63">
        <v>-303.59999999999854</v>
      </c>
      <c r="L63">
        <v>-41.400000000001455</v>
      </c>
      <c r="M63">
        <v>-126</v>
      </c>
      <c r="N63">
        <v>182</v>
      </c>
      <c r="O63">
        <v>-11</v>
      </c>
      <c r="P63">
        <v>-86</v>
      </c>
      <c r="Q63">
        <v>-364.19999999999709</v>
      </c>
      <c r="R63">
        <v>-285.39999999999418</v>
      </c>
      <c r="S63">
        <v>78</v>
      </c>
      <c r="T63">
        <v>-256.59999999999854</v>
      </c>
      <c r="U63">
        <v>49.600000000005821</v>
      </c>
      <c r="V63">
        <v>-290.80000000000291</v>
      </c>
      <c r="W63">
        <v>-44.200000000004366</v>
      </c>
      <c r="X63">
        <v>156.19999999999709</v>
      </c>
      <c r="Y63">
        <v>22.599999999991269</v>
      </c>
      <c r="Z63">
        <v>231</v>
      </c>
      <c r="AA63">
        <v>95.400000000001455</v>
      </c>
      <c r="AB63">
        <v>-333.60000000000582</v>
      </c>
      <c r="AC63">
        <v>199</v>
      </c>
      <c r="AD63">
        <v>-158.80000000000291</v>
      </c>
      <c r="AE63">
        <v>438.40000000000146</v>
      </c>
      <c r="AF63">
        <v>482.20000000000437</v>
      </c>
      <c r="AG63">
        <v>-164.20000000000437</v>
      </c>
      <c r="AH63">
        <v>334</v>
      </c>
      <c r="AI63">
        <v>-56.600000000005821</v>
      </c>
      <c r="AJ63">
        <v>6.1999999999970896</v>
      </c>
      <c r="AK63">
        <v>-43.80000000000291</v>
      </c>
      <c r="AL63">
        <v>213.60000000000218</v>
      </c>
      <c r="AM63">
        <v>-32.400000000001455</v>
      </c>
      <c r="AN63">
        <v>-65.19999999999709</v>
      </c>
      <c r="AO63">
        <v>-290</v>
      </c>
      <c r="AP63">
        <v>-4.4000000000014552</v>
      </c>
      <c r="AQ63">
        <v>-85</v>
      </c>
      <c r="AR63">
        <v>54</v>
      </c>
      <c r="AS63">
        <v>162.59999999999854</v>
      </c>
      <c r="AT63">
        <v>58.80000000000291</v>
      </c>
      <c r="AU63">
        <v>206.59999999999127</v>
      </c>
      <c r="AV63">
        <v>82</v>
      </c>
      <c r="AW63">
        <v>-94</v>
      </c>
      <c r="AX63">
        <v>252.60000000000582</v>
      </c>
      <c r="AY63">
        <v>238.39999999999418</v>
      </c>
      <c r="AZ63">
        <v>154.20000000000073</v>
      </c>
      <c r="BA63">
        <v>114.79999999999563</v>
      </c>
      <c r="BB63">
        <v>-113.20000000000437</v>
      </c>
      <c r="BC63">
        <v>-447.19999999999709</v>
      </c>
      <c r="BD63">
        <v>215.40000000000873</v>
      </c>
      <c r="BE63">
        <v>-16.80000000000291</v>
      </c>
      <c r="BF63">
        <v>-249.20000000001164</v>
      </c>
      <c r="BG63">
        <v>362.40000000000873</v>
      </c>
      <c r="BH63">
        <v>-201.40000000000873</v>
      </c>
      <c r="BI63">
        <v>56.19999999999709</v>
      </c>
      <c r="BJ63">
        <v>-35.200000000004366</v>
      </c>
      <c r="BK63">
        <v>183</v>
      </c>
      <c r="BL63">
        <v>466.39999999999418</v>
      </c>
      <c r="BM63">
        <v>-298.80000000000291</v>
      </c>
      <c r="BN63">
        <v>-55.80000000000291</v>
      </c>
      <c r="BO63">
        <v>-163.59999999999854</v>
      </c>
      <c r="BP63">
        <v>201</v>
      </c>
      <c r="BQ63">
        <v>35.399999999994179</v>
      </c>
      <c r="BR63">
        <v>85.19999999999709</v>
      </c>
      <c r="BS63">
        <v>0.19999999999708962</v>
      </c>
      <c r="BT63">
        <v>-337.19999999999709</v>
      </c>
      <c r="BU63">
        <v>128.40000000000146</v>
      </c>
      <c r="BV63">
        <v>-230.39999999999418</v>
      </c>
      <c r="BW63">
        <v>-313.80000000000291</v>
      </c>
      <c r="BX63">
        <v>21.80000000000291</v>
      </c>
      <c r="BY63">
        <v>120.19999999999709</v>
      </c>
      <c r="BZ63">
        <v>81.80000000000291</v>
      </c>
      <c r="CA63">
        <v>42.599999999998545</v>
      </c>
      <c r="CB63">
        <v>70</v>
      </c>
      <c r="CC63">
        <v>377.59999999999854</v>
      </c>
      <c r="CD63">
        <v>-221.80000000000291</v>
      </c>
      <c r="CE63">
        <v>-369.19999999999709</v>
      </c>
      <c r="CF63">
        <v>-320.20000000001164</v>
      </c>
      <c r="CG63">
        <v>-121.59999999999127</v>
      </c>
      <c r="CH63">
        <v>18.19999999999709</v>
      </c>
      <c r="CI63">
        <v>398.59999999999127</v>
      </c>
      <c r="CJ63">
        <v>-2</v>
      </c>
      <c r="CK63">
        <v>46.399999999994179</v>
      </c>
      <c r="CL63">
        <v>334.39999999999418</v>
      </c>
      <c r="CM63">
        <v>47.599999999998545</v>
      </c>
      <c r="CN63">
        <v>150.20000000000437</v>
      </c>
      <c r="CO63">
        <v>156.40000000000146</v>
      </c>
      <c r="CP63">
        <v>-283.19999999999709</v>
      </c>
      <c r="CQ63">
        <v>261.19999999999709</v>
      </c>
      <c r="CR63">
        <v>-229.20000000000437</v>
      </c>
      <c r="CS63">
        <v>-78.80000000000291</v>
      </c>
      <c r="CT63">
        <v>500.40000000000873</v>
      </c>
      <c r="CU63">
        <v>-63.80000000000291</v>
      </c>
      <c r="CV63">
        <v>-245</v>
      </c>
      <c r="CW63">
        <v>299.19999999999709</v>
      </c>
      <c r="CY63">
        <f t="shared" si="2"/>
        <v>6.4559999999990394</v>
      </c>
      <c r="CZ63">
        <f t="shared" si="3"/>
        <v>171.28000000000029</v>
      </c>
    </row>
    <row r="64" spans="2:104" x14ac:dyDescent="0.25">
      <c r="B64">
        <v>-152</v>
      </c>
      <c r="C64">
        <v>243.80000000000291</v>
      </c>
      <c r="D64">
        <v>97</v>
      </c>
      <c r="E64">
        <v>35.19999999999709</v>
      </c>
      <c r="F64">
        <v>125.60000000000582</v>
      </c>
      <c r="G64">
        <v>223.80000000000291</v>
      </c>
      <c r="H64">
        <v>2.5999999999985448</v>
      </c>
      <c r="I64">
        <v>-13</v>
      </c>
      <c r="J64">
        <v>-209.80000000000291</v>
      </c>
      <c r="K64">
        <v>102.59999999999854</v>
      </c>
      <c r="L64">
        <v>26.400000000001455</v>
      </c>
      <c r="M64">
        <v>186.80000000000291</v>
      </c>
      <c r="N64">
        <v>-187</v>
      </c>
      <c r="O64">
        <v>54.599999999998545</v>
      </c>
      <c r="P64">
        <v>357</v>
      </c>
      <c r="Q64">
        <v>86.400000000001455</v>
      </c>
      <c r="R64">
        <v>-96.600000000005821</v>
      </c>
      <c r="S64">
        <v>-145.59999999999854</v>
      </c>
      <c r="T64">
        <v>52.19999999999709</v>
      </c>
      <c r="U64">
        <v>75.399999999994179</v>
      </c>
      <c r="V64">
        <v>-230.19999999999709</v>
      </c>
      <c r="W64">
        <v>445</v>
      </c>
      <c r="X64">
        <v>-111.59999999999854</v>
      </c>
      <c r="Y64">
        <v>207.40000000000873</v>
      </c>
      <c r="Z64">
        <v>265.40000000000873</v>
      </c>
      <c r="AA64">
        <v>127</v>
      </c>
      <c r="AB64">
        <v>92.200000000011642</v>
      </c>
      <c r="AC64">
        <v>211.59999999999854</v>
      </c>
      <c r="AD64">
        <v>-206</v>
      </c>
      <c r="AE64">
        <v>-149.40000000000146</v>
      </c>
      <c r="AF64">
        <v>375.59999999999854</v>
      </c>
      <c r="AG64">
        <v>73.80000000000291</v>
      </c>
      <c r="AH64">
        <v>13.19999999999709</v>
      </c>
      <c r="AI64">
        <v>135.80000000000291</v>
      </c>
      <c r="AJ64">
        <v>-191.59999999999854</v>
      </c>
      <c r="AK64">
        <v>-373</v>
      </c>
      <c r="AL64">
        <v>210</v>
      </c>
      <c r="AM64">
        <v>-184</v>
      </c>
      <c r="AN64">
        <v>-106.40000000000146</v>
      </c>
      <c r="AO64">
        <v>-117.40000000000146</v>
      </c>
      <c r="AP64">
        <v>-51</v>
      </c>
      <c r="AQ64">
        <v>129.40000000000146</v>
      </c>
      <c r="AR64">
        <v>125.59999999999127</v>
      </c>
      <c r="AS64">
        <v>154</v>
      </c>
      <c r="AT64">
        <v>-83.400000000001455</v>
      </c>
      <c r="AU64">
        <v>-282.79999999998836</v>
      </c>
      <c r="AV64">
        <v>327</v>
      </c>
      <c r="AW64">
        <v>199</v>
      </c>
      <c r="AX64">
        <v>115.59999999999127</v>
      </c>
      <c r="AY64">
        <v>9.4000000000014552</v>
      </c>
      <c r="AZ64">
        <v>152</v>
      </c>
      <c r="BA64">
        <v>373.80000000000291</v>
      </c>
      <c r="BB64">
        <v>182.20000000000437</v>
      </c>
      <c r="BC64">
        <v>124.59999999999854</v>
      </c>
      <c r="BD64">
        <v>120.19999999999709</v>
      </c>
      <c r="BE64">
        <v>-88.599999999998545</v>
      </c>
      <c r="BF64">
        <v>99.400000000008731</v>
      </c>
      <c r="BG64">
        <v>-669.80000000000291</v>
      </c>
      <c r="BH64">
        <v>-78.80000000000291</v>
      </c>
      <c r="BI64">
        <v>-101.80000000000291</v>
      </c>
      <c r="BJ64">
        <v>-227</v>
      </c>
      <c r="BK64">
        <v>252.80000000000291</v>
      </c>
      <c r="BL64">
        <v>188.20000000001164</v>
      </c>
      <c r="BM64">
        <v>-667.40000000000146</v>
      </c>
      <c r="BN64">
        <v>81.400000000001455</v>
      </c>
      <c r="BO64">
        <v>118.19999999999709</v>
      </c>
      <c r="BP64">
        <v>89</v>
      </c>
      <c r="BQ64">
        <v>-24.799999999995634</v>
      </c>
      <c r="BR64">
        <v>-33.19999999999709</v>
      </c>
      <c r="BS64">
        <v>43.80000000000291</v>
      </c>
      <c r="BT64">
        <v>76.799999999995634</v>
      </c>
      <c r="BU64">
        <v>160.59999999999854</v>
      </c>
      <c r="BV64">
        <v>-127.80000000000291</v>
      </c>
      <c r="BW64">
        <v>-107.19999999999709</v>
      </c>
      <c r="BX64">
        <v>-278.80000000000291</v>
      </c>
      <c r="BY64">
        <v>-79.19999999999709</v>
      </c>
      <c r="BZ64">
        <v>294.60000000000582</v>
      </c>
      <c r="CA64">
        <v>56</v>
      </c>
      <c r="CB64">
        <v>44.200000000004366</v>
      </c>
      <c r="CC64">
        <v>134</v>
      </c>
      <c r="CD64">
        <v>156.80000000000291</v>
      </c>
      <c r="CE64">
        <v>59.399999999994179</v>
      </c>
      <c r="CF64">
        <v>320.80000000000291</v>
      </c>
      <c r="CG64">
        <v>339</v>
      </c>
      <c r="CH64">
        <v>-285.80000000000291</v>
      </c>
      <c r="CI64">
        <v>-31.599999999991269</v>
      </c>
      <c r="CJ64">
        <v>-80.80000000000291</v>
      </c>
      <c r="CK64">
        <v>55.80000000000291</v>
      </c>
      <c r="CL64">
        <v>-21.399999999994179</v>
      </c>
      <c r="CM64">
        <v>-55.400000000001455</v>
      </c>
      <c r="CN64">
        <v>-80</v>
      </c>
      <c r="CO64">
        <v>-246.20000000000437</v>
      </c>
      <c r="CP64">
        <v>141.79999999999563</v>
      </c>
      <c r="CQ64">
        <v>-162</v>
      </c>
      <c r="CR64">
        <v>165.60000000000582</v>
      </c>
      <c r="CS64">
        <v>-240.40000000000873</v>
      </c>
      <c r="CT64">
        <v>-326.19999999999709</v>
      </c>
      <c r="CU64">
        <v>36.400000000008731</v>
      </c>
      <c r="CV64">
        <v>-80.399999999994179</v>
      </c>
      <c r="CW64">
        <v>-19.599999999991269</v>
      </c>
      <c r="CY64">
        <f t="shared" si="2"/>
        <v>17.488000000000756</v>
      </c>
      <c r="CZ64">
        <f t="shared" si="3"/>
        <v>157.58800000000048</v>
      </c>
    </row>
    <row r="65" spans="2:104" x14ac:dyDescent="0.25">
      <c r="B65">
        <v>471.80000000000291</v>
      </c>
      <c r="C65">
        <v>9.4000000000014552</v>
      </c>
      <c r="D65">
        <v>-292.59999999999854</v>
      </c>
      <c r="E65">
        <v>79.600000000005821</v>
      </c>
      <c r="F65">
        <v>37.19999999999709</v>
      </c>
      <c r="G65">
        <v>59.399999999994179</v>
      </c>
      <c r="H65">
        <v>374.19999999999709</v>
      </c>
      <c r="I65">
        <v>107</v>
      </c>
      <c r="J65">
        <v>-3.1999999999970896</v>
      </c>
      <c r="K65">
        <v>306.20000000000437</v>
      </c>
      <c r="L65">
        <v>140.59999999999854</v>
      </c>
      <c r="M65">
        <v>34.80000000000291</v>
      </c>
      <c r="N65">
        <v>42.399999999994179</v>
      </c>
      <c r="O65">
        <v>389</v>
      </c>
      <c r="P65">
        <v>10.19999999999709</v>
      </c>
      <c r="Q65">
        <v>-162.60000000000582</v>
      </c>
      <c r="R65">
        <v>125.80000000000291</v>
      </c>
      <c r="S65">
        <v>14.400000000001455</v>
      </c>
      <c r="T65">
        <v>352.59999999999854</v>
      </c>
      <c r="U65">
        <v>-49</v>
      </c>
      <c r="V65">
        <v>61.19999999999709</v>
      </c>
      <c r="W65">
        <v>20.200000000004366</v>
      </c>
      <c r="X65">
        <v>294.19999999999709</v>
      </c>
      <c r="Y65">
        <v>-269.60000000000582</v>
      </c>
      <c r="Z65">
        <v>-235</v>
      </c>
      <c r="AA65">
        <v>14.80000000000291</v>
      </c>
      <c r="AB65">
        <v>-349.80000000000291</v>
      </c>
      <c r="AC65">
        <v>49.19999999999709</v>
      </c>
      <c r="AD65">
        <v>-166.80000000000291</v>
      </c>
      <c r="AE65">
        <v>150.40000000000146</v>
      </c>
      <c r="AF65">
        <v>284.59999999999854</v>
      </c>
      <c r="AG65">
        <v>-267.59999999999854</v>
      </c>
      <c r="AH65">
        <v>-45</v>
      </c>
      <c r="AI65">
        <v>42.599999999998545</v>
      </c>
      <c r="AJ65">
        <v>185.79999999999563</v>
      </c>
      <c r="AK65">
        <v>-83.400000000001455</v>
      </c>
      <c r="AL65">
        <v>269.19999999999709</v>
      </c>
      <c r="AM65">
        <v>-80.599999999998545</v>
      </c>
      <c r="AN65">
        <v>-185.40000000000146</v>
      </c>
      <c r="AO65">
        <v>584.80000000000291</v>
      </c>
      <c r="AP65">
        <v>-69.799999999995634</v>
      </c>
      <c r="AQ65">
        <v>-3.5999999999985448</v>
      </c>
      <c r="AR65">
        <v>-102</v>
      </c>
      <c r="AS65">
        <v>87.80000000000291</v>
      </c>
      <c r="AT65">
        <v>-210.59999999999854</v>
      </c>
      <c r="AU65">
        <v>-520.40000000000873</v>
      </c>
      <c r="AV65">
        <v>36.599999999998545</v>
      </c>
      <c r="AW65">
        <v>-94.80000000000291</v>
      </c>
      <c r="AX65">
        <v>0</v>
      </c>
      <c r="AY65">
        <v>-378.19999999999709</v>
      </c>
      <c r="AZ65">
        <v>129.39999999999782</v>
      </c>
      <c r="BA65">
        <v>438</v>
      </c>
      <c r="BB65">
        <v>188.19999999999709</v>
      </c>
      <c r="BC65">
        <v>60.799999999995634</v>
      </c>
      <c r="BD65">
        <v>294.39999999999418</v>
      </c>
      <c r="BE65">
        <v>-68.599999999998545</v>
      </c>
      <c r="BF65">
        <v>-291.40000000000873</v>
      </c>
      <c r="BG65">
        <v>706</v>
      </c>
      <c r="BH65">
        <v>158.60000000000582</v>
      </c>
      <c r="BI65">
        <v>91</v>
      </c>
      <c r="BJ65">
        <v>1.6000000000058208</v>
      </c>
      <c r="BK65">
        <v>-178.60000000000582</v>
      </c>
      <c r="BL65">
        <v>-358.40000000000873</v>
      </c>
      <c r="BM65">
        <v>-249.59999999999854</v>
      </c>
      <c r="BN65">
        <v>59</v>
      </c>
      <c r="BO65">
        <v>118.60000000000582</v>
      </c>
      <c r="BP65">
        <v>-257.19999999999709</v>
      </c>
      <c r="BQ65">
        <v>57.400000000001455</v>
      </c>
      <c r="BR65">
        <v>169.60000000000582</v>
      </c>
      <c r="BS65">
        <v>150.19999999999709</v>
      </c>
      <c r="BT65">
        <v>135.80000000000291</v>
      </c>
      <c r="BU65">
        <v>8.5999999999985448</v>
      </c>
      <c r="BV65">
        <v>-368.80000000000291</v>
      </c>
      <c r="BW65">
        <v>33</v>
      </c>
      <c r="BX65">
        <v>74.80000000000291</v>
      </c>
      <c r="BY65">
        <v>137.80000000000291</v>
      </c>
      <c r="BZ65">
        <v>-335.19999999999709</v>
      </c>
      <c r="CA65">
        <v>113</v>
      </c>
      <c r="CB65">
        <v>-192</v>
      </c>
      <c r="CC65">
        <v>-219</v>
      </c>
      <c r="CD65">
        <v>-216</v>
      </c>
      <c r="CE65">
        <v>24.600000000005821</v>
      </c>
      <c r="CF65">
        <v>-394</v>
      </c>
      <c r="CG65">
        <v>31</v>
      </c>
      <c r="CH65">
        <v>-261.60000000000582</v>
      </c>
      <c r="CI65">
        <v>-31</v>
      </c>
      <c r="CJ65">
        <v>23.599999999998545</v>
      </c>
      <c r="CK65">
        <v>212.59999999999127</v>
      </c>
      <c r="CL65">
        <v>-500.80000000000291</v>
      </c>
      <c r="CM65">
        <v>279</v>
      </c>
      <c r="CN65">
        <v>-37.80000000000291</v>
      </c>
      <c r="CO65">
        <v>-38</v>
      </c>
      <c r="CP65">
        <v>-86.19999999999709</v>
      </c>
      <c r="CQ65">
        <v>42.19999999999709</v>
      </c>
      <c r="CR65">
        <v>-231.20000000000437</v>
      </c>
      <c r="CS65">
        <v>-5.3999999999941792</v>
      </c>
      <c r="CT65">
        <v>-127.80000000000291</v>
      </c>
      <c r="CU65">
        <v>247.80000000000291</v>
      </c>
      <c r="CV65">
        <v>53.799999999995634</v>
      </c>
      <c r="CW65">
        <v>26.80000000000291</v>
      </c>
      <c r="CY65">
        <f t="shared" si="2"/>
        <v>6.8459999999995853</v>
      </c>
      <c r="CZ65">
        <f t="shared" si="3"/>
        <v>167.21800000000042</v>
      </c>
    </row>
    <row r="66" spans="2:104" x14ac:dyDescent="0.25">
      <c r="B66">
        <v>-339.80000000000291</v>
      </c>
      <c r="C66">
        <v>19.799999999995634</v>
      </c>
      <c r="D66">
        <v>-484.60000000000582</v>
      </c>
      <c r="E66">
        <v>107.19999999999709</v>
      </c>
      <c r="F66">
        <v>-57.599999999998545</v>
      </c>
      <c r="G66">
        <v>474.19999999999709</v>
      </c>
      <c r="H66">
        <v>-201</v>
      </c>
      <c r="I66">
        <v>-257</v>
      </c>
      <c r="J66">
        <v>343.19999999999709</v>
      </c>
      <c r="K66">
        <v>-519.80000000000291</v>
      </c>
      <c r="L66">
        <v>-146.59999999999854</v>
      </c>
      <c r="M66">
        <v>-332.20000000001164</v>
      </c>
      <c r="N66">
        <v>-67.599999999998545</v>
      </c>
      <c r="O66">
        <v>44.599999999998545</v>
      </c>
      <c r="P66">
        <v>297.39999999999418</v>
      </c>
      <c r="Q66">
        <v>-293.59999999999854</v>
      </c>
      <c r="R66">
        <v>9.8000000000029104</v>
      </c>
      <c r="S66">
        <v>-380.40000000000146</v>
      </c>
      <c r="T66">
        <v>153</v>
      </c>
      <c r="U66">
        <v>42.80000000000291</v>
      </c>
      <c r="V66">
        <v>-2.1999999999970896</v>
      </c>
      <c r="W66">
        <v>177.40000000000146</v>
      </c>
      <c r="X66">
        <v>42</v>
      </c>
      <c r="Y66">
        <v>76.80000000000291</v>
      </c>
      <c r="Z66">
        <v>-277.40000000000873</v>
      </c>
      <c r="AA66">
        <v>-257.40000000000146</v>
      </c>
      <c r="AB66">
        <v>194.39999999999418</v>
      </c>
      <c r="AC66">
        <v>55.200000000004366</v>
      </c>
      <c r="AD66">
        <v>23</v>
      </c>
      <c r="AE66">
        <v>282</v>
      </c>
      <c r="AF66">
        <v>-65.599999999998545</v>
      </c>
      <c r="AG66">
        <v>-353.40000000000146</v>
      </c>
      <c r="AH66">
        <v>-351.19999999999709</v>
      </c>
      <c r="AI66">
        <v>-176.59999999999854</v>
      </c>
      <c r="AJ66">
        <v>233.20000000000437</v>
      </c>
      <c r="AK66">
        <v>55.400000000001455</v>
      </c>
      <c r="AL66">
        <v>241.20000000000073</v>
      </c>
      <c r="AM66">
        <v>371.20000000000437</v>
      </c>
      <c r="AN66">
        <v>-8.7999999999956344</v>
      </c>
      <c r="AO66">
        <v>271.19999999999709</v>
      </c>
      <c r="AP66">
        <v>-33</v>
      </c>
      <c r="AQ66">
        <v>-464.59999999999854</v>
      </c>
      <c r="AR66">
        <v>126.40000000000873</v>
      </c>
      <c r="AS66">
        <v>201.59999999999854</v>
      </c>
      <c r="AT66">
        <v>325.40000000000146</v>
      </c>
      <c r="AU66">
        <v>77.400000000008731</v>
      </c>
      <c r="AV66">
        <v>-129.59999999999854</v>
      </c>
      <c r="AW66">
        <v>-330.19999999999709</v>
      </c>
      <c r="AX66">
        <v>-96.399999999994179</v>
      </c>
      <c r="AY66">
        <v>-4.5999999999985448</v>
      </c>
      <c r="AZ66">
        <v>176</v>
      </c>
      <c r="BA66">
        <v>-214</v>
      </c>
      <c r="BB66">
        <v>-49.80000000000291</v>
      </c>
      <c r="BC66">
        <v>-73.399999999994179</v>
      </c>
      <c r="BD66">
        <v>232.40000000000873</v>
      </c>
      <c r="BE66">
        <v>547.59999999999854</v>
      </c>
      <c r="BF66">
        <v>97.400000000008731</v>
      </c>
      <c r="BG66">
        <v>-176.39999999999418</v>
      </c>
      <c r="BH66">
        <v>252.39999999999418</v>
      </c>
      <c r="BI66">
        <v>92.80000000000291</v>
      </c>
      <c r="BJ66">
        <v>60.19999999999709</v>
      </c>
      <c r="BK66">
        <v>-182.39999999999418</v>
      </c>
      <c r="BL66">
        <v>-1</v>
      </c>
      <c r="BM66">
        <v>90.400000000001455</v>
      </c>
      <c r="BN66">
        <v>-348.80000000000291</v>
      </c>
      <c r="BO66">
        <v>-7</v>
      </c>
      <c r="BP66">
        <v>-50.599999999998545</v>
      </c>
      <c r="BQ66">
        <v>-48</v>
      </c>
      <c r="BR66">
        <v>410.79999999998836</v>
      </c>
      <c r="BS66">
        <v>-223.39999999999418</v>
      </c>
      <c r="BT66">
        <v>191</v>
      </c>
      <c r="BU66">
        <v>-91.19999999999709</v>
      </c>
      <c r="BV66">
        <v>-246.80000000000291</v>
      </c>
      <c r="BW66">
        <v>-7.4000000000014552</v>
      </c>
      <c r="BX66">
        <v>-162.60000000000582</v>
      </c>
      <c r="BY66">
        <v>11.799999999988358</v>
      </c>
      <c r="BZ66">
        <v>-589.80000000000291</v>
      </c>
      <c r="CA66">
        <v>247</v>
      </c>
      <c r="CB66">
        <v>154.79999999999563</v>
      </c>
      <c r="CC66">
        <v>-243.19999999999709</v>
      </c>
      <c r="CD66">
        <v>191.39999999999418</v>
      </c>
      <c r="CE66">
        <v>-229.80000000000291</v>
      </c>
      <c r="CF66">
        <v>85</v>
      </c>
      <c r="CG66">
        <v>-63.80000000000291</v>
      </c>
      <c r="CH66">
        <v>686.40000000000873</v>
      </c>
      <c r="CI66">
        <v>55.599999999991269</v>
      </c>
      <c r="CJ66">
        <v>-391.39999999999418</v>
      </c>
      <c r="CK66">
        <v>-191</v>
      </c>
      <c r="CL66">
        <v>-290</v>
      </c>
      <c r="CM66">
        <v>-155</v>
      </c>
      <c r="CN66">
        <v>37.599999999998545</v>
      </c>
      <c r="CO66">
        <v>105</v>
      </c>
      <c r="CP66">
        <v>352.79999999999563</v>
      </c>
      <c r="CQ66">
        <v>-150</v>
      </c>
      <c r="CR66">
        <v>431.59999999999854</v>
      </c>
      <c r="CS66">
        <v>-113.80000000000291</v>
      </c>
      <c r="CT66">
        <v>-19.80000000000291</v>
      </c>
      <c r="CU66">
        <v>-52.200000000011642</v>
      </c>
      <c r="CV66">
        <v>-286.40000000000146</v>
      </c>
      <c r="CW66">
        <v>-265.80000000000291</v>
      </c>
      <c r="CY66">
        <f t="shared" ref="CY66:CY102" si="4">AVERAGE(B66:CW66)</f>
        <v>-18.002000000000297</v>
      </c>
      <c r="CZ66">
        <f t="shared" ref="CZ66:CZ102" si="5">AVERAGE(INDEX(ABS(B66:CW66),0,0))</f>
        <v>193.11799999999999</v>
      </c>
    </row>
    <row r="67" spans="2:104" x14ac:dyDescent="0.25">
      <c r="B67">
        <v>-300.39999999999418</v>
      </c>
      <c r="C67">
        <v>-75.799999999995634</v>
      </c>
      <c r="D67">
        <v>-117</v>
      </c>
      <c r="E67">
        <v>54.600000000005821</v>
      </c>
      <c r="F67">
        <v>388</v>
      </c>
      <c r="G67">
        <v>-261.79999999998836</v>
      </c>
      <c r="H67">
        <v>56.600000000005821</v>
      </c>
      <c r="I67">
        <v>-32.399999999994179</v>
      </c>
      <c r="J67">
        <v>478.60000000000582</v>
      </c>
      <c r="K67">
        <v>47.599999999998545</v>
      </c>
      <c r="L67">
        <v>-17.200000000004366</v>
      </c>
      <c r="M67">
        <v>-272.79999999998836</v>
      </c>
      <c r="N67">
        <v>-107.19999999999709</v>
      </c>
      <c r="O67">
        <v>6.5999999999985448</v>
      </c>
      <c r="P67">
        <v>239.60000000000582</v>
      </c>
      <c r="Q67">
        <v>318.20000000000437</v>
      </c>
      <c r="R67">
        <v>-390.20000000000437</v>
      </c>
      <c r="S67">
        <v>233.40000000000146</v>
      </c>
      <c r="T67">
        <v>-176</v>
      </c>
      <c r="U67">
        <v>58.400000000001455</v>
      </c>
      <c r="V67">
        <v>1.5999999999985448</v>
      </c>
      <c r="W67">
        <v>244.79999999999563</v>
      </c>
      <c r="X67">
        <v>172.40000000000146</v>
      </c>
      <c r="Y67">
        <v>-231.60000000000582</v>
      </c>
      <c r="Z67">
        <v>-455.79999999998836</v>
      </c>
      <c r="AA67">
        <v>332.59999999999854</v>
      </c>
      <c r="AB67">
        <v>343.80000000000291</v>
      </c>
      <c r="AC67">
        <v>138.79999999999563</v>
      </c>
      <c r="AD67">
        <v>108.80000000000291</v>
      </c>
      <c r="AE67">
        <v>-247.80000000000291</v>
      </c>
      <c r="AF67">
        <v>-41.200000000004366</v>
      </c>
      <c r="AG67">
        <v>-115.40000000000146</v>
      </c>
      <c r="AH67">
        <v>204.19999999999709</v>
      </c>
      <c r="AI67">
        <v>189.59999999999854</v>
      </c>
      <c r="AJ67">
        <v>-241.80000000000291</v>
      </c>
      <c r="AK67">
        <v>71.599999999998545</v>
      </c>
      <c r="AL67">
        <v>-376.59999999999854</v>
      </c>
      <c r="AM67">
        <v>-205</v>
      </c>
      <c r="AN67">
        <v>268.79999999999563</v>
      </c>
      <c r="AO67">
        <v>-100.59999999999854</v>
      </c>
      <c r="AP67">
        <v>-68.200000000004366</v>
      </c>
      <c r="AQ67">
        <v>22.19999999999709</v>
      </c>
      <c r="AR67">
        <v>31.399999999994179</v>
      </c>
      <c r="AS67">
        <v>-124.59999999999854</v>
      </c>
      <c r="AT67">
        <v>27.399999999994179</v>
      </c>
      <c r="AU67">
        <v>-623</v>
      </c>
      <c r="AV67">
        <v>-205.40000000000146</v>
      </c>
      <c r="AW67">
        <v>186.19999999999709</v>
      </c>
      <c r="AX67">
        <v>-232.60000000000582</v>
      </c>
      <c r="AY67">
        <v>67.399999999994179</v>
      </c>
      <c r="AZ67">
        <v>-269.39999999999782</v>
      </c>
      <c r="BA67">
        <v>284.80000000000291</v>
      </c>
      <c r="BB67">
        <v>-165.19999999999709</v>
      </c>
      <c r="BC67">
        <v>470</v>
      </c>
      <c r="BD67">
        <v>5.1999999999970896</v>
      </c>
      <c r="BE67">
        <v>-62.19999999999709</v>
      </c>
      <c r="BF67">
        <v>120.39999999999418</v>
      </c>
      <c r="BG67">
        <v>-215.40000000000873</v>
      </c>
      <c r="BH67">
        <v>-223</v>
      </c>
      <c r="BI67">
        <v>25.19999999999709</v>
      </c>
      <c r="BJ67">
        <v>108.40000000000146</v>
      </c>
      <c r="BK67">
        <v>457.39999999999418</v>
      </c>
      <c r="BL67">
        <v>-97</v>
      </c>
      <c r="BM67">
        <v>-13.200000000004366</v>
      </c>
      <c r="BN67">
        <v>-103.40000000000146</v>
      </c>
      <c r="BO67">
        <v>67</v>
      </c>
      <c r="BP67">
        <v>-196.20000000000437</v>
      </c>
      <c r="BQ67">
        <v>-154</v>
      </c>
      <c r="BR67">
        <v>-345.39999999999418</v>
      </c>
      <c r="BS67">
        <v>153.19999999999709</v>
      </c>
      <c r="BT67">
        <v>360.40000000000146</v>
      </c>
      <c r="BU67">
        <v>407.19999999999709</v>
      </c>
      <c r="BV67">
        <v>-173.19999999999709</v>
      </c>
      <c r="BW67">
        <v>277.40000000000146</v>
      </c>
      <c r="BX67">
        <v>-180</v>
      </c>
      <c r="BY67">
        <v>44</v>
      </c>
      <c r="BZ67">
        <v>-187.80000000000291</v>
      </c>
      <c r="CA67">
        <v>69.600000000005821</v>
      </c>
      <c r="CB67">
        <v>339.20000000000437</v>
      </c>
      <c r="CC67">
        <v>60.19999999999709</v>
      </c>
      <c r="CD67">
        <v>87.600000000005821</v>
      </c>
      <c r="CE67">
        <v>442.19999999999709</v>
      </c>
      <c r="CF67">
        <v>-165.59999999999127</v>
      </c>
      <c r="CG67">
        <v>-324.60000000000582</v>
      </c>
      <c r="CH67">
        <v>-480.80000000000291</v>
      </c>
      <c r="CI67">
        <v>-212.39999999999418</v>
      </c>
      <c r="CJ67">
        <v>-113.20000000000437</v>
      </c>
      <c r="CK67">
        <v>211.20000000001164</v>
      </c>
      <c r="CL67">
        <v>-7</v>
      </c>
      <c r="CM67">
        <v>134.20000000000437</v>
      </c>
      <c r="CN67">
        <v>-296</v>
      </c>
      <c r="CO67">
        <v>-1.7999999999956344</v>
      </c>
      <c r="CP67">
        <v>-172</v>
      </c>
      <c r="CQ67">
        <v>97.600000000005821</v>
      </c>
      <c r="CR67">
        <v>-275.19999999999709</v>
      </c>
      <c r="CS67">
        <v>200.19999999999709</v>
      </c>
      <c r="CT67">
        <v>188</v>
      </c>
      <c r="CU67">
        <v>255.80000000000291</v>
      </c>
      <c r="CV67">
        <v>242.20000000000437</v>
      </c>
      <c r="CW67">
        <v>260.19999999999709</v>
      </c>
      <c r="CY67">
        <f t="shared" si="4"/>
        <v>2.0760000000003127</v>
      </c>
      <c r="CZ67">
        <f t="shared" si="5"/>
        <v>191.16399999999985</v>
      </c>
    </row>
    <row r="68" spans="2:104" x14ac:dyDescent="0.25">
      <c r="B68">
        <v>-196.60000000000582</v>
      </c>
      <c r="C68">
        <v>47.19999999999709</v>
      </c>
      <c r="D68">
        <v>-258</v>
      </c>
      <c r="E68">
        <v>103.39999999999418</v>
      </c>
      <c r="F68">
        <v>329.59999999999854</v>
      </c>
      <c r="G68">
        <v>-240.40000000000873</v>
      </c>
      <c r="H68">
        <v>-389.80000000000291</v>
      </c>
      <c r="I68">
        <v>103.59999999999127</v>
      </c>
      <c r="J68">
        <v>3.8000000000029104</v>
      </c>
      <c r="K68">
        <v>-110.79999999999563</v>
      </c>
      <c r="L68">
        <v>162.40000000000146</v>
      </c>
      <c r="M68">
        <v>272.79999999998836</v>
      </c>
      <c r="N68">
        <v>-28.400000000001455</v>
      </c>
      <c r="O68">
        <v>-69.19999999999709</v>
      </c>
      <c r="P68">
        <v>-53.600000000005821</v>
      </c>
      <c r="Q68">
        <v>169.79999999999563</v>
      </c>
      <c r="R68">
        <v>-95.19999999999709</v>
      </c>
      <c r="S68">
        <v>-137.60000000000582</v>
      </c>
      <c r="T68">
        <v>-224.79999999999563</v>
      </c>
      <c r="U68">
        <v>32.799999999995634</v>
      </c>
      <c r="V68">
        <v>18</v>
      </c>
      <c r="W68">
        <v>106.59999999999854</v>
      </c>
      <c r="X68">
        <v>-18.599999999998545</v>
      </c>
      <c r="Y68">
        <v>-265.59999999999127</v>
      </c>
      <c r="Z68">
        <v>-482.60000000000582</v>
      </c>
      <c r="AA68">
        <v>-385.79999999999563</v>
      </c>
      <c r="AB68">
        <v>-0.80000000000291038</v>
      </c>
      <c r="AC68">
        <v>29.600000000005821</v>
      </c>
      <c r="AD68">
        <v>214.60000000000582</v>
      </c>
      <c r="AE68">
        <v>-210.39999999999418</v>
      </c>
      <c r="AF68">
        <v>37.200000000004366</v>
      </c>
      <c r="AG68">
        <v>-59.799999999995634</v>
      </c>
      <c r="AH68">
        <v>162.59999999999127</v>
      </c>
      <c r="AI68">
        <v>85.80000000000291</v>
      </c>
      <c r="AJ68">
        <v>-92.19999999999709</v>
      </c>
      <c r="AK68">
        <v>20.200000000004366</v>
      </c>
      <c r="AL68">
        <v>300.79999999999927</v>
      </c>
      <c r="AM68">
        <v>48.599999999998545</v>
      </c>
      <c r="AN68">
        <v>10.400000000001455</v>
      </c>
      <c r="AO68">
        <v>32.19999999999709</v>
      </c>
      <c r="AP68">
        <v>-18.599999999998545</v>
      </c>
      <c r="AQ68">
        <v>324.19999999999709</v>
      </c>
      <c r="AR68">
        <v>319.19999999999709</v>
      </c>
      <c r="AS68">
        <v>-137.80000000000291</v>
      </c>
      <c r="AT68">
        <v>159.60000000000582</v>
      </c>
      <c r="AU68">
        <v>40.599999999991269</v>
      </c>
      <c r="AV68">
        <v>90.200000000004366</v>
      </c>
      <c r="AW68">
        <v>-124.40000000000873</v>
      </c>
      <c r="AX68">
        <v>184.60000000000582</v>
      </c>
      <c r="AY68">
        <v>-284</v>
      </c>
      <c r="AZ68">
        <v>-392.20000000000073</v>
      </c>
      <c r="BA68">
        <v>54.399999999994179</v>
      </c>
      <c r="BB68">
        <v>-36</v>
      </c>
      <c r="BC68">
        <v>-125.60000000000582</v>
      </c>
      <c r="BD68">
        <v>39.80000000000291</v>
      </c>
      <c r="BE68">
        <v>-153</v>
      </c>
      <c r="BF68">
        <v>16.600000000005821</v>
      </c>
      <c r="BG68">
        <v>648</v>
      </c>
      <c r="BH68">
        <v>-12.399999999994179</v>
      </c>
      <c r="BI68">
        <v>-193.19999999999709</v>
      </c>
      <c r="BJ68">
        <v>150</v>
      </c>
      <c r="BK68">
        <v>427.80000000000291</v>
      </c>
      <c r="BL68">
        <v>70.19999999999709</v>
      </c>
      <c r="BM68">
        <v>-195.59999999999854</v>
      </c>
      <c r="BN68">
        <v>166.40000000000146</v>
      </c>
      <c r="BO68">
        <v>42.399999999994179</v>
      </c>
      <c r="BP68">
        <v>48.80000000000291</v>
      </c>
      <c r="BQ68">
        <v>12.399999999994179</v>
      </c>
      <c r="BR68">
        <v>-0.19999999999708962</v>
      </c>
      <c r="BS68">
        <v>-34.599999999991269</v>
      </c>
      <c r="BT68">
        <v>230.39999999999418</v>
      </c>
      <c r="BU68">
        <v>-285</v>
      </c>
      <c r="BV68">
        <v>88.599999999998545</v>
      </c>
      <c r="BW68">
        <v>-70.400000000001455</v>
      </c>
      <c r="BX68">
        <v>-49.599999999991269</v>
      </c>
      <c r="BY68">
        <v>-108</v>
      </c>
      <c r="BZ68">
        <v>256.80000000000291</v>
      </c>
      <c r="CA68">
        <v>-245</v>
      </c>
      <c r="CB68">
        <v>447.19999999999709</v>
      </c>
      <c r="CC68">
        <v>-60</v>
      </c>
      <c r="CD68">
        <v>16.599999999998545</v>
      </c>
      <c r="CE68">
        <v>-63.19999999999709</v>
      </c>
      <c r="CF68">
        <v>-84.80000000000291</v>
      </c>
      <c r="CG68">
        <v>180</v>
      </c>
      <c r="CH68">
        <v>-427.60000000000582</v>
      </c>
      <c r="CI68">
        <v>-548.19999999999709</v>
      </c>
      <c r="CJ68">
        <v>113.59999999999854</v>
      </c>
      <c r="CK68">
        <v>-137.80000000000291</v>
      </c>
      <c r="CL68">
        <v>183.59999999999127</v>
      </c>
      <c r="CM68">
        <v>47.599999999998545</v>
      </c>
      <c r="CN68">
        <v>8.4000000000014552</v>
      </c>
      <c r="CO68">
        <v>160.79999999999563</v>
      </c>
      <c r="CP68">
        <v>-90.599999999998545</v>
      </c>
      <c r="CQ68">
        <v>86.599999999991269</v>
      </c>
      <c r="CR68">
        <v>-26.599999999998545</v>
      </c>
      <c r="CS68">
        <v>-291</v>
      </c>
      <c r="CT68">
        <v>-224.19999999999709</v>
      </c>
      <c r="CU68">
        <v>230.80000000000291</v>
      </c>
      <c r="CV68">
        <v>12.400000000001455</v>
      </c>
      <c r="CW68">
        <v>219.39999999999418</v>
      </c>
      <c r="CY68">
        <f t="shared" si="4"/>
        <v>-3.6980000000004658</v>
      </c>
      <c r="CZ68">
        <f t="shared" si="5"/>
        <v>151.09799999999922</v>
      </c>
    </row>
    <row r="69" spans="2:104" x14ac:dyDescent="0.25">
      <c r="B69">
        <v>26.80000000000291</v>
      </c>
      <c r="C69">
        <v>-174.40000000000146</v>
      </c>
      <c r="D69">
        <v>-65</v>
      </c>
      <c r="E69">
        <v>7.3999999999941792</v>
      </c>
      <c r="F69">
        <v>-311.40000000000146</v>
      </c>
      <c r="G69">
        <v>229.19999999999709</v>
      </c>
      <c r="H69">
        <v>-330</v>
      </c>
      <c r="I69">
        <v>59.600000000005821</v>
      </c>
      <c r="J69">
        <v>166.39999999999418</v>
      </c>
      <c r="K69">
        <v>197</v>
      </c>
      <c r="L69">
        <v>180.59999999999854</v>
      </c>
      <c r="M69">
        <v>-48</v>
      </c>
      <c r="N69">
        <v>-365.80000000000291</v>
      </c>
      <c r="O69">
        <v>-124.20000000000437</v>
      </c>
      <c r="P69">
        <v>-242.39999999999418</v>
      </c>
      <c r="Q69">
        <v>-6.7999999999956344</v>
      </c>
      <c r="R69">
        <v>112.40000000000146</v>
      </c>
      <c r="S69">
        <v>-53.599999999998545</v>
      </c>
      <c r="T69">
        <v>-244.20000000000437</v>
      </c>
      <c r="U69">
        <v>-28.399999999994179</v>
      </c>
      <c r="V69">
        <v>-117</v>
      </c>
      <c r="W69">
        <v>161.60000000000582</v>
      </c>
      <c r="X69">
        <v>-194</v>
      </c>
      <c r="Y69">
        <v>-172.60000000000582</v>
      </c>
      <c r="Z69">
        <v>-468.39999999999418</v>
      </c>
      <c r="AA69">
        <v>-40.80000000000291</v>
      </c>
      <c r="AB69">
        <v>-270</v>
      </c>
      <c r="AC69">
        <v>71.599999999998545</v>
      </c>
      <c r="AD69">
        <v>-137.80000000000291</v>
      </c>
      <c r="AE69">
        <v>-228</v>
      </c>
      <c r="AF69">
        <v>74.19999999999709</v>
      </c>
      <c r="AG69">
        <v>-217</v>
      </c>
      <c r="AH69">
        <v>-61.19999999999709</v>
      </c>
      <c r="AI69">
        <v>-356.59999999999854</v>
      </c>
      <c r="AJ69">
        <v>278.19999999999709</v>
      </c>
      <c r="AK69">
        <v>-51.200000000004366</v>
      </c>
      <c r="AL69">
        <v>-553</v>
      </c>
      <c r="AM69">
        <v>21.799999999995634</v>
      </c>
      <c r="AN69">
        <v>335.40000000000146</v>
      </c>
      <c r="AO69">
        <v>77</v>
      </c>
      <c r="AP69">
        <v>66</v>
      </c>
      <c r="AQ69">
        <v>35</v>
      </c>
      <c r="AR69">
        <v>-210</v>
      </c>
      <c r="AS69">
        <v>-24</v>
      </c>
      <c r="AT69">
        <v>-185.40000000000146</v>
      </c>
      <c r="AU69">
        <v>-392.80000000000291</v>
      </c>
      <c r="AV69">
        <v>83.400000000001455</v>
      </c>
      <c r="AW69">
        <v>-130</v>
      </c>
      <c r="AX69">
        <v>-145</v>
      </c>
      <c r="AY69">
        <v>452.80000000000291</v>
      </c>
      <c r="AZ69">
        <v>-40.200000000000728</v>
      </c>
      <c r="BA69">
        <v>278.60000000000582</v>
      </c>
      <c r="BB69">
        <v>-21.80000000000291</v>
      </c>
      <c r="BC69">
        <v>158.60000000000582</v>
      </c>
      <c r="BD69">
        <v>176</v>
      </c>
      <c r="BE69">
        <v>39.599999999998545</v>
      </c>
      <c r="BF69">
        <v>334.19999999999709</v>
      </c>
      <c r="BG69">
        <v>154.80000000000291</v>
      </c>
      <c r="BH69">
        <v>-78.600000000005821</v>
      </c>
      <c r="BI69">
        <v>-150.19999999999709</v>
      </c>
      <c r="BJ69">
        <v>-55.200000000004366</v>
      </c>
      <c r="BK69">
        <v>-150.40000000000873</v>
      </c>
      <c r="BL69">
        <v>-51.19999999999709</v>
      </c>
      <c r="BM69">
        <v>-63</v>
      </c>
      <c r="BN69">
        <v>62.400000000001455</v>
      </c>
      <c r="BO69">
        <v>404.60000000000582</v>
      </c>
      <c r="BP69">
        <v>145</v>
      </c>
      <c r="BQ69">
        <v>-86.799999999995634</v>
      </c>
      <c r="BR69">
        <v>72.19999999999709</v>
      </c>
      <c r="BS69">
        <v>-259</v>
      </c>
      <c r="BT69">
        <v>-211.39999999999418</v>
      </c>
      <c r="BU69">
        <v>167.20000000000437</v>
      </c>
      <c r="BV69">
        <v>-204.59999999999854</v>
      </c>
      <c r="BW69">
        <v>138.20000000000437</v>
      </c>
      <c r="BX69">
        <v>-119.40000000000873</v>
      </c>
      <c r="BY69">
        <v>553.60000000000582</v>
      </c>
      <c r="BZ69">
        <v>163.80000000000291</v>
      </c>
      <c r="CA69">
        <v>21.799999999995634</v>
      </c>
      <c r="CB69">
        <v>82.599999999998545</v>
      </c>
      <c r="CC69">
        <v>230.20000000000437</v>
      </c>
      <c r="CD69">
        <v>-11.80000000000291</v>
      </c>
      <c r="CE69">
        <v>124.59999999999127</v>
      </c>
      <c r="CF69">
        <v>158.80000000000291</v>
      </c>
      <c r="CG69">
        <v>-108.39999999999418</v>
      </c>
      <c r="CH69">
        <v>437</v>
      </c>
      <c r="CI69">
        <v>-12</v>
      </c>
      <c r="CJ69">
        <v>-142.59999999999854</v>
      </c>
      <c r="CK69">
        <v>-300.40000000000873</v>
      </c>
      <c r="CL69">
        <v>-50.799999999988358</v>
      </c>
      <c r="CM69">
        <v>35.599999999998545</v>
      </c>
      <c r="CN69">
        <v>16.19999999999709</v>
      </c>
      <c r="CO69">
        <v>123.20000000000437</v>
      </c>
      <c r="CP69">
        <v>-181.19999999999709</v>
      </c>
      <c r="CQ69">
        <v>141.40000000000873</v>
      </c>
      <c r="CR69">
        <v>-490.59999999999854</v>
      </c>
      <c r="CS69">
        <v>120.20000000001164</v>
      </c>
      <c r="CT69">
        <v>87.399999999994179</v>
      </c>
      <c r="CU69">
        <v>47.19999999999709</v>
      </c>
      <c r="CV69">
        <v>-461</v>
      </c>
      <c r="CW69">
        <v>-198.59999999999127</v>
      </c>
      <c r="CY69">
        <f t="shared" si="4"/>
        <v>-22.8679999999997</v>
      </c>
      <c r="CZ69">
        <f t="shared" si="5"/>
        <v>165.09600000000032</v>
      </c>
    </row>
    <row r="70" spans="2:104" x14ac:dyDescent="0.25">
      <c r="B70">
        <v>441.80000000000291</v>
      </c>
      <c r="C70">
        <v>1.8000000000029104</v>
      </c>
      <c r="D70">
        <v>-16.19999999999709</v>
      </c>
      <c r="E70">
        <v>324</v>
      </c>
      <c r="F70">
        <v>-56.799999999995634</v>
      </c>
      <c r="G70">
        <v>313.60000000000582</v>
      </c>
      <c r="H70">
        <v>35</v>
      </c>
      <c r="I70">
        <v>203.39999999999418</v>
      </c>
      <c r="J70">
        <v>-199.80000000000291</v>
      </c>
      <c r="K70">
        <v>-245.59999999999854</v>
      </c>
      <c r="L70">
        <v>88.600000000005821</v>
      </c>
      <c r="M70">
        <v>94.600000000005821</v>
      </c>
      <c r="N70">
        <v>-405.19999999999709</v>
      </c>
      <c r="O70">
        <v>185.20000000000437</v>
      </c>
      <c r="P70">
        <v>-72</v>
      </c>
      <c r="Q70">
        <v>-2</v>
      </c>
      <c r="R70">
        <v>8.1999999999970896</v>
      </c>
      <c r="S70">
        <v>-101.59999999999854</v>
      </c>
      <c r="T70">
        <v>-124.59999999999854</v>
      </c>
      <c r="U70">
        <v>-34.400000000001455</v>
      </c>
      <c r="V70">
        <v>26</v>
      </c>
      <c r="W70">
        <v>141.19999999999709</v>
      </c>
      <c r="X70">
        <v>-27.19999999999709</v>
      </c>
      <c r="Y70">
        <v>42.600000000005821</v>
      </c>
      <c r="Z70">
        <v>-7.4000000000087311</v>
      </c>
      <c r="AA70">
        <v>204.80000000000291</v>
      </c>
      <c r="AB70">
        <v>53</v>
      </c>
      <c r="AC70">
        <v>35.799999999995634</v>
      </c>
      <c r="AD70">
        <v>830.59999999999127</v>
      </c>
      <c r="AE70">
        <v>182.19999999999709</v>
      </c>
      <c r="AF70">
        <v>-43</v>
      </c>
      <c r="AG70">
        <v>4.3999999999941792</v>
      </c>
      <c r="AH70">
        <v>-32.19999999999709</v>
      </c>
      <c r="AI70">
        <v>434.59999999999854</v>
      </c>
      <c r="AJ70">
        <v>-28</v>
      </c>
      <c r="AK70">
        <v>-143.79999999999563</v>
      </c>
      <c r="AL70">
        <v>8.7999999999992724</v>
      </c>
      <c r="AM70">
        <v>375.80000000000291</v>
      </c>
      <c r="AN70">
        <v>-100</v>
      </c>
      <c r="AO70">
        <v>3</v>
      </c>
      <c r="AP70">
        <v>82.599999999998545</v>
      </c>
      <c r="AQ70">
        <v>65.200000000004366</v>
      </c>
      <c r="AR70">
        <v>-7.5999999999912689</v>
      </c>
      <c r="AS70">
        <v>64.599999999998545</v>
      </c>
      <c r="AT70">
        <v>-64</v>
      </c>
      <c r="AU70">
        <v>-208.59999999999127</v>
      </c>
      <c r="AV70">
        <v>-90.600000000005821</v>
      </c>
      <c r="AW70">
        <v>-386.19999999999709</v>
      </c>
      <c r="AX70">
        <v>-104.19999999999709</v>
      </c>
      <c r="AY70">
        <v>-67.400000000001455</v>
      </c>
      <c r="AZ70">
        <v>-161.79999999999927</v>
      </c>
      <c r="BA70">
        <v>27.19999999999709</v>
      </c>
      <c r="BB70">
        <v>25</v>
      </c>
      <c r="BC70">
        <v>3.5999999999985448</v>
      </c>
      <c r="BD70">
        <v>137.19999999999709</v>
      </c>
      <c r="BE70">
        <v>-57.400000000001455</v>
      </c>
      <c r="BF70">
        <v>84.19999999999709</v>
      </c>
      <c r="BG70">
        <v>-393.39999999999418</v>
      </c>
      <c r="BH70">
        <v>-338.79999999998836</v>
      </c>
      <c r="BI70">
        <v>-44.200000000004366</v>
      </c>
      <c r="BJ70">
        <v>-106</v>
      </c>
      <c r="BK70">
        <v>-139.39999999999418</v>
      </c>
      <c r="BL70">
        <v>32.19999999999709</v>
      </c>
      <c r="BM70">
        <v>398.20000000000437</v>
      </c>
      <c r="BN70">
        <v>9.8000000000029104</v>
      </c>
      <c r="BO70">
        <v>-226</v>
      </c>
      <c r="BP70">
        <v>159.19999999999709</v>
      </c>
      <c r="BQ70">
        <v>257</v>
      </c>
      <c r="BR70">
        <v>271.80000000000291</v>
      </c>
      <c r="BS70">
        <v>122.79999999998836</v>
      </c>
      <c r="BT70">
        <v>259</v>
      </c>
      <c r="BU70">
        <v>-118</v>
      </c>
      <c r="BV70">
        <v>-413.80000000000291</v>
      </c>
      <c r="BW70">
        <v>186.59999999999854</v>
      </c>
      <c r="BX70">
        <v>-237.59999999999127</v>
      </c>
      <c r="BY70">
        <v>-59</v>
      </c>
      <c r="BZ70">
        <v>-513</v>
      </c>
      <c r="CA70">
        <v>-76.599999999998545</v>
      </c>
      <c r="CB70">
        <v>-181.39999999999418</v>
      </c>
      <c r="CC70">
        <v>-9.8000000000029104</v>
      </c>
      <c r="CD70">
        <v>-96.799999999995634</v>
      </c>
      <c r="CE70">
        <v>346.40000000000873</v>
      </c>
      <c r="CF70">
        <v>-330.80000000000291</v>
      </c>
      <c r="CG70">
        <v>-252.39999999999418</v>
      </c>
      <c r="CH70">
        <v>37.200000000011642</v>
      </c>
      <c r="CI70">
        <v>-22</v>
      </c>
      <c r="CJ70">
        <v>113.20000000000437</v>
      </c>
      <c r="CK70">
        <v>-452.39999999999418</v>
      </c>
      <c r="CL70">
        <v>66.799999999988358</v>
      </c>
      <c r="CM70">
        <v>-112.40000000000146</v>
      </c>
      <c r="CN70">
        <v>-86.599999999998545</v>
      </c>
      <c r="CO70">
        <v>-191</v>
      </c>
      <c r="CP70">
        <v>392</v>
      </c>
      <c r="CQ70">
        <v>185.19999999999709</v>
      </c>
      <c r="CR70">
        <v>-227.40000000000146</v>
      </c>
      <c r="CS70">
        <v>200.19999999999709</v>
      </c>
      <c r="CT70">
        <v>223</v>
      </c>
      <c r="CU70">
        <v>-443.19999999999709</v>
      </c>
      <c r="CV70">
        <v>82.799999999995634</v>
      </c>
      <c r="CW70">
        <v>88.599999999991269</v>
      </c>
      <c r="CY70">
        <f t="shared" si="4"/>
        <v>1.0100000000005094</v>
      </c>
      <c r="CZ70">
        <f t="shared" si="5"/>
        <v>158.20199999999909</v>
      </c>
    </row>
    <row r="71" spans="2:104" x14ac:dyDescent="0.25">
      <c r="B71">
        <v>-400.19999999999709</v>
      </c>
      <c r="C71">
        <v>-323</v>
      </c>
      <c r="D71">
        <v>-114</v>
      </c>
      <c r="E71">
        <v>-97.19999999999709</v>
      </c>
      <c r="F71">
        <v>-102.60000000000582</v>
      </c>
      <c r="G71">
        <v>-285.39999999999418</v>
      </c>
      <c r="H71">
        <v>-650.59999999999854</v>
      </c>
      <c r="I71">
        <v>-80.599999999991269</v>
      </c>
      <c r="J71">
        <v>72.80000000000291</v>
      </c>
      <c r="K71">
        <v>156.59999999999854</v>
      </c>
      <c r="L71">
        <v>0.59999999999854481</v>
      </c>
      <c r="M71">
        <v>199.80000000000291</v>
      </c>
      <c r="N71">
        <v>-221.80000000000291</v>
      </c>
      <c r="O71">
        <v>204.19999999999709</v>
      </c>
      <c r="P71">
        <v>-204</v>
      </c>
      <c r="Q71">
        <v>189.19999999999709</v>
      </c>
      <c r="R71">
        <v>373.19999999999709</v>
      </c>
      <c r="S71">
        <v>167.40000000000146</v>
      </c>
      <c r="T71">
        <v>11</v>
      </c>
      <c r="U71">
        <v>180.59999999999854</v>
      </c>
      <c r="V71">
        <v>-158.40000000000146</v>
      </c>
      <c r="W71">
        <v>-64</v>
      </c>
      <c r="X71">
        <v>62</v>
      </c>
      <c r="Y71">
        <v>-146.80000000000291</v>
      </c>
      <c r="Z71">
        <v>-306.80000000000291</v>
      </c>
      <c r="AA71">
        <v>72.19999999999709</v>
      </c>
      <c r="AB71">
        <v>-304.80000000000291</v>
      </c>
      <c r="AC71">
        <v>-135</v>
      </c>
      <c r="AD71">
        <v>-20.799999999988358</v>
      </c>
      <c r="AE71">
        <v>2.5999999999985448</v>
      </c>
      <c r="AF71">
        <v>78.80000000000291</v>
      </c>
      <c r="AG71">
        <v>1.6000000000058208</v>
      </c>
      <c r="AH71">
        <v>-112.60000000000582</v>
      </c>
      <c r="AI71">
        <v>-87.200000000004366</v>
      </c>
      <c r="AJ71">
        <v>-184.59999999999854</v>
      </c>
      <c r="AK71">
        <v>-143.80000000000291</v>
      </c>
      <c r="AL71">
        <v>304.79999999999927</v>
      </c>
      <c r="AM71">
        <v>-278.40000000000146</v>
      </c>
      <c r="AN71">
        <v>58</v>
      </c>
      <c r="AO71">
        <v>-16.399999999994179</v>
      </c>
      <c r="AP71">
        <v>-167.59999999999854</v>
      </c>
      <c r="AQ71">
        <v>-243.40000000000146</v>
      </c>
      <c r="AR71">
        <v>156</v>
      </c>
      <c r="AS71">
        <v>-139</v>
      </c>
      <c r="AT71">
        <v>149.79999999999563</v>
      </c>
      <c r="AU71">
        <v>-45.19999999999709</v>
      </c>
      <c r="AV71">
        <v>58.80000000000291</v>
      </c>
      <c r="AW71">
        <v>-79.599999999991269</v>
      </c>
      <c r="AX71">
        <v>-171.19999999999709</v>
      </c>
      <c r="AY71">
        <v>-172.40000000000146</v>
      </c>
      <c r="AZ71">
        <v>-159.20000000000073</v>
      </c>
      <c r="BA71">
        <v>185.40000000000146</v>
      </c>
      <c r="BB71">
        <v>278.80000000000291</v>
      </c>
      <c r="BC71">
        <v>-513.40000000000146</v>
      </c>
      <c r="BD71">
        <v>236</v>
      </c>
      <c r="BE71">
        <v>-221.40000000000146</v>
      </c>
      <c r="BF71">
        <v>-92.80000000000291</v>
      </c>
      <c r="BG71">
        <v>119.19999999999709</v>
      </c>
      <c r="BH71">
        <v>-21.200000000011642</v>
      </c>
      <c r="BI71">
        <v>33.200000000004366</v>
      </c>
      <c r="BJ71">
        <v>64.400000000001455</v>
      </c>
      <c r="BK71">
        <v>-113.39999999999418</v>
      </c>
      <c r="BL71">
        <v>-487</v>
      </c>
      <c r="BM71">
        <v>-139.60000000000582</v>
      </c>
      <c r="BN71">
        <v>-365.20000000000437</v>
      </c>
      <c r="BO71">
        <v>0.79999999999563443</v>
      </c>
      <c r="BP71">
        <v>-257</v>
      </c>
      <c r="BQ71">
        <v>499.59999999999854</v>
      </c>
      <c r="BR71">
        <v>-425.19999999999709</v>
      </c>
      <c r="BS71">
        <v>-195.79999999998836</v>
      </c>
      <c r="BT71">
        <v>160.19999999999709</v>
      </c>
      <c r="BU71">
        <v>-41.600000000005821</v>
      </c>
      <c r="BV71">
        <v>-11.19999999999709</v>
      </c>
      <c r="BW71">
        <v>-299.80000000000291</v>
      </c>
      <c r="BX71">
        <v>-37.19999999999709</v>
      </c>
      <c r="BY71">
        <v>-36</v>
      </c>
      <c r="BZ71">
        <v>-158.60000000000582</v>
      </c>
      <c r="CA71">
        <v>23.80000000000291</v>
      </c>
      <c r="CB71">
        <v>-470</v>
      </c>
      <c r="CC71">
        <v>-256.19999999999709</v>
      </c>
      <c r="CD71">
        <v>-154</v>
      </c>
      <c r="CE71">
        <v>-103.40000000000873</v>
      </c>
      <c r="CF71">
        <v>134.80000000000291</v>
      </c>
      <c r="CG71">
        <v>-45</v>
      </c>
      <c r="CH71">
        <v>-269.60000000000582</v>
      </c>
      <c r="CI71">
        <v>210.39999999999418</v>
      </c>
      <c r="CJ71">
        <v>-31.80000000000291</v>
      </c>
      <c r="CK71">
        <v>-78.600000000005821</v>
      </c>
      <c r="CL71">
        <v>238.80000000000291</v>
      </c>
      <c r="CM71">
        <v>-57</v>
      </c>
      <c r="CN71">
        <v>-291.59999999999854</v>
      </c>
      <c r="CO71">
        <v>-55</v>
      </c>
      <c r="CP71">
        <v>-195.59999999999854</v>
      </c>
      <c r="CQ71">
        <v>74.599999999991269</v>
      </c>
      <c r="CR71">
        <v>60.19999999999709</v>
      </c>
      <c r="CS71">
        <v>164</v>
      </c>
      <c r="CT71">
        <v>-190.39999999999418</v>
      </c>
      <c r="CU71">
        <v>-487</v>
      </c>
      <c r="CV71">
        <v>-159.79999999999563</v>
      </c>
      <c r="CW71">
        <v>-191.19999999999709</v>
      </c>
      <c r="CY71">
        <f t="shared" si="4"/>
        <v>-70.850000000000151</v>
      </c>
      <c r="CZ71">
        <f t="shared" si="5"/>
        <v>170.53399999999988</v>
      </c>
    </row>
    <row r="72" spans="2:104" x14ac:dyDescent="0.25">
      <c r="B72">
        <v>485.39999999999418</v>
      </c>
      <c r="C72">
        <v>352.19999999999709</v>
      </c>
      <c r="D72">
        <v>-243.40000000000146</v>
      </c>
      <c r="E72">
        <v>-235</v>
      </c>
      <c r="F72">
        <v>-165.79999999999563</v>
      </c>
      <c r="G72">
        <v>-216.60000000000582</v>
      </c>
      <c r="H72">
        <v>462.79999999999563</v>
      </c>
      <c r="I72">
        <v>-109</v>
      </c>
      <c r="J72">
        <v>-190</v>
      </c>
      <c r="K72">
        <v>-132.80000000000291</v>
      </c>
      <c r="L72">
        <v>-49.599999999998545</v>
      </c>
      <c r="M72">
        <v>-228.19999999999709</v>
      </c>
      <c r="N72">
        <v>-92</v>
      </c>
      <c r="O72">
        <v>188.59999999999854</v>
      </c>
      <c r="P72">
        <v>-84</v>
      </c>
      <c r="Q72">
        <v>-234.19999999999709</v>
      </c>
      <c r="R72">
        <v>260.20000000000437</v>
      </c>
      <c r="S72">
        <v>-218.80000000000291</v>
      </c>
      <c r="T72">
        <v>-192.19999999999709</v>
      </c>
      <c r="U72">
        <v>100</v>
      </c>
      <c r="V72">
        <v>380.59999999999854</v>
      </c>
      <c r="W72">
        <v>65</v>
      </c>
      <c r="X72">
        <v>477.59999999999854</v>
      </c>
      <c r="Y72">
        <v>1.1999999999970896</v>
      </c>
      <c r="Z72">
        <v>48.600000000005821</v>
      </c>
      <c r="AA72">
        <v>197.40000000000146</v>
      </c>
      <c r="AB72">
        <v>-169.79999999998836</v>
      </c>
      <c r="AC72">
        <v>-89.599999999998545</v>
      </c>
      <c r="AD72">
        <v>333.79999999998836</v>
      </c>
      <c r="AE72">
        <v>231.40000000000146</v>
      </c>
      <c r="AF72">
        <v>-83.599999999998545</v>
      </c>
      <c r="AG72">
        <v>-391.80000000000291</v>
      </c>
      <c r="AH72">
        <v>75.400000000008731</v>
      </c>
      <c r="AI72">
        <v>315</v>
      </c>
      <c r="AJ72">
        <v>81.400000000001455</v>
      </c>
      <c r="AK72">
        <v>-183.19999999999709</v>
      </c>
      <c r="AL72">
        <v>82.80000000000291</v>
      </c>
      <c r="AM72">
        <v>-297.59999999999854</v>
      </c>
      <c r="AN72">
        <v>-244.40000000000146</v>
      </c>
      <c r="AO72">
        <v>-165.60000000000582</v>
      </c>
      <c r="AP72">
        <v>2.5999999999985448</v>
      </c>
      <c r="AQ72">
        <v>270.19999999999709</v>
      </c>
      <c r="AR72">
        <v>-33.400000000008731</v>
      </c>
      <c r="AS72">
        <v>341</v>
      </c>
      <c r="AT72">
        <v>-76.19999999999709</v>
      </c>
      <c r="AU72">
        <v>-192.20000000001164</v>
      </c>
      <c r="AV72">
        <v>-44.80000000000291</v>
      </c>
      <c r="AW72">
        <v>106.59999999999127</v>
      </c>
      <c r="AX72">
        <v>268.59999999999127</v>
      </c>
      <c r="AY72">
        <v>-113.39999999999418</v>
      </c>
      <c r="AZ72">
        <v>-153.40000000000146</v>
      </c>
      <c r="BA72">
        <v>9.5999999999985448</v>
      </c>
      <c r="BB72">
        <v>-119.19999999999709</v>
      </c>
      <c r="BC72">
        <v>-56.599999999998545</v>
      </c>
      <c r="BD72">
        <v>-233.80000000000291</v>
      </c>
      <c r="BE72">
        <v>-94.19999999999709</v>
      </c>
      <c r="BF72">
        <v>365.80000000000291</v>
      </c>
      <c r="BG72">
        <v>-77.400000000008731</v>
      </c>
      <c r="BH72">
        <v>76.80000000000291</v>
      </c>
      <c r="BI72">
        <v>295.59999999999854</v>
      </c>
      <c r="BJ72">
        <v>-145.19999999999709</v>
      </c>
      <c r="BK72">
        <v>9.5999999999912689</v>
      </c>
      <c r="BL72">
        <v>-120</v>
      </c>
      <c r="BM72">
        <v>-550.59999999999854</v>
      </c>
      <c r="BN72">
        <v>-47.599999999998545</v>
      </c>
      <c r="BO72">
        <v>168.20000000000437</v>
      </c>
      <c r="BP72">
        <v>-14.400000000001455</v>
      </c>
      <c r="BQ72">
        <v>305</v>
      </c>
      <c r="BR72">
        <v>-14</v>
      </c>
      <c r="BS72">
        <v>257.39999999999418</v>
      </c>
      <c r="BT72">
        <v>-354.59999999999854</v>
      </c>
      <c r="BU72">
        <v>-27.399999999994179</v>
      </c>
      <c r="BV72">
        <v>-46</v>
      </c>
      <c r="BW72">
        <v>-170.19999999999709</v>
      </c>
      <c r="BX72">
        <v>-16.600000000005821</v>
      </c>
      <c r="BY72">
        <v>-107.60000000000582</v>
      </c>
      <c r="BZ72">
        <v>-302.19999999999709</v>
      </c>
      <c r="CA72">
        <v>228.79999999999563</v>
      </c>
      <c r="CB72">
        <v>80.19999999999709</v>
      </c>
      <c r="CC72">
        <v>-108.80000000000291</v>
      </c>
      <c r="CD72">
        <v>-26.400000000001455</v>
      </c>
      <c r="CE72">
        <v>266.40000000000873</v>
      </c>
      <c r="CF72">
        <v>-91</v>
      </c>
      <c r="CG72">
        <v>28.19999999999709</v>
      </c>
      <c r="CH72">
        <v>529</v>
      </c>
      <c r="CI72">
        <v>16.399999999994179</v>
      </c>
      <c r="CJ72">
        <v>206.40000000000146</v>
      </c>
      <c r="CK72">
        <v>-4.1999999999970896</v>
      </c>
      <c r="CL72">
        <v>105.19999999999709</v>
      </c>
      <c r="CM72">
        <v>-204.19999999999709</v>
      </c>
      <c r="CN72">
        <v>-165.80000000000291</v>
      </c>
      <c r="CO72">
        <v>-111.40000000000146</v>
      </c>
      <c r="CP72">
        <v>188</v>
      </c>
      <c r="CQ72">
        <v>189.20000000001164</v>
      </c>
      <c r="CR72">
        <v>-134.40000000000146</v>
      </c>
      <c r="CS72">
        <v>59.80000000000291</v>
      </c>
      <c r="CT72">
        <v>581</v>
      </c>
      <c r="CU72">
        <v>75</v>
      </c>
      <c r="CV72">
        <v>367.79999999999563</v>
      </c>
      <c r="CW72">
        <v>-487.19999999999709</v>
      </c>
      <c r="CY72">
        <f t="shared" si="4"/>
        <v>10.761999999999608</v>
      </c>
      <c r="CZ72">
        <f t="shared" si="5"/>
        <v>179.99399999999972</v>
      </c>
    </row>
    <row r="73" spans="2:104" x14ac:dyDescent="0.25">
      <c r="B73">
        <v>-157.39999999999418</v>
      </c>
      <c r="C73">
        <v>48.600000000005821</v>
      </c>
      <c r="D73">
        <v>233.20000000000437</v>
      </c>
      <c r="E73">
        <v>432.19999999999709</v>
      </c>
      <c r="F73">
        <v>-0.59999999999854481</v>
      </c>
      <c r="G73">
        <v>-19.600000000005821</v>
      </c>
      <c r="H73">
        <v>79</v>
      </c>
      <c r="I73">
        <v>15.19999999999709</v>
      </c>
      <c r="J73">
        <v>-258.19999999999709</v>
      </c>
      <c r="K73">
        <v>-214.19999999999709</v>
      </c>
      <c r="L73">
        <v>-220.40000000000146</v>
      </c>
      <c r="M73">
        <v>113.39999999999418</v>
      </c>
      <c r="N73">
        <v>287.60000000000582</v>
      </c>
      <c r="O73">
        <v>-215.59999999999854</v>
      </c>
      <c r="P73">
        <v>151</v>
      </c>
      <c r="Q73">
        <v>7.7999999999956344</v>
      </c>
      <c r="R73">
        <v>181.19999999999709</v>
      </c>
      <c r="S73">
        <v>-238.59999999999854</v>
      </c>
      <c r="T73">
        <v>-88.599999999998545</v>
      </c>
      <c r="U73">
        <v>54.400000000001455</v>
      </c>
      <c r="V73">
        <v>-103</v>
      </c>
      <c r="W73">
        <v>429.19999999999709</v>
      </c>
      <c r="X73">
        <v>209</v>
      </c>
      <c r="Y73">
        <v>-282.39999999999418</v>
      </c>
      <c r="Z73">
        <v>-309.19999999999709</v>
      </c>
      <c r="AA73">
        <v>115.79999999999563</v>
      </c>
      <c r="AB73">
        <v>189.79999999998836</v>
      </c>
      <c r="AC73">
        <v>52</v>
      </c>
      <c r="AD73">
        <v>70.200000000011642</v>
      </c>
      <c r="AE73">
        <v>202.19999999999709</v>
      </c>
      <c r="AF73">
        <v>-161.40000000000146</v>
      </c>
      <c r="AG73">
        <v>172.59999999999854</v>
      </c>
      <c r="AH73">
        <v>271</v>
      </c>
      <c r="AI73">
        <v>-228.19999999999709</v>
      </c>
      <c r="AJ73">
        <v>-179</v>
      </c>
      <c r="AK73">
        <v>235.40000000000146</v>
      </c>
      <c r="AL73">
        <v>377</v>
      </c>
      <c r="AM73">
        <v>82.19999999999709</v>
      </c>
      <c r="AN73">
        <v>-400</v>
      </c>
      <c r="AO73">
        <v>122</v>
      </c>
      <c r="AP73">
        <v>-21</v>
      </c>
      <c r="AQ73">
        <v>180.60000000000582</v>
      </c>
      <c r="AR73">
        <v>-150.19999999999709</v>
      </c>
      <c r="AS73">
        <v>-10</v>
      </c>
      <c r="AT73">
        <v>-146.80000000000291</v>
      </c>
      <c r="AU73">
        <v>226.80000000000291</v>
      </c>
      <c r="AV73">
        <v>-216</v>
      </c>
      <c r="AW73">
        <v>-9.3999999999941792</v>
      </c>
      <c r="AX73">
        <v>176</v>
      </c>
      <c r="AY73">
        <v>-284.80000000000291</v>
      </c>
      <c r="AZ73">
        <v>175.40000000000146</v>
      </c>
      <c r="BA73">
        <v>-138.19999999999709</v>
      </c>
      <c r="BB73">
        <v>-162</v>
      </c>
      <c r="BC73">
        <v>-174.59999999999854</v>
      </c>
      <c r="BD73">
        <v>-67.399999999994179</v>
      </c>
      <c r="BE73">
        <v>-202</v>
      </c>
      <c r="BF73">
        <v>-1.8000000000029104</v>
      </c>
      <c r="BG73">
        <v>308.80000000000291</v>
      </c>
      <c r="BH73">
        <v>-263</v>
      </c>
      <c r="BI73">
        <v>-17</v>
      </c>
      <c r="BJ73">
        <v>76</v>
      </c>
      <c r="BK73">
        <v>-90.399999999994179</v>
      </c>
      <c r="BL73">
        <v>-426</v>
      </c>
      <c r="BM73">
        <v>-234.59999999999854</v>
      </c>
      <c r="BN73">
        <v>218</v>
      </c>
      <c r="BO73">
        <v>-360.80000000000291</v>
      </c>
      <c r="BP73">
        <v>169.60000000000582</v>
      </c>
      <c r="BQ73">
        <v>-4.1999999999970896</v>
      </c>
      <c r="BR73">
        <v>-31.80000000000291</v>
      </c>
      <c r="BS73">
        <v>-57.399999999994179</v>
      </c>
      <c r="BT73">
        <v>-24.400000000001455</v>
      </c>
      <c r="BU73">
        <v>116.59999999999854</v>
      </c>
      <c r="BV73">
        <v>296.80000000000291</v>
      </c>
      <c r="BW73">
        <v>106</v>
      </c>
      <c r="BX73">
        <v>237.19999999999709</v>
      </c>
      <c r="BY73">
        <v>192</v>
      </c>
      <c r="BZ73">
        <v>-51.600000000005821</v>
      </c>
      <c r="CA73">
        <v>-175.79999999999563</v>
      </c>
      <c r="CB73">
        <v>71.19999999999709</v>
      </c>
      <c r="CC73">
        <v>338.59999999999854</v>
      </c>
      <c r="CD73">
        <v>611.79999999999563</v>
      </c>
      <c r="CE73">
        <v>234.39999999999418</v>
      </c>
      <c r="CF73">
        <v>196.19999999999709</v>
      </c>
      <c r="CG73">
        <v>-286.19999999999709</v>
      </c>
      <c r="CH73">
        <v>-181.60000000000582</v>
      </c>
      <c r="CI73">
        <v>271.80000000000291</v>
      </c>
      <c r="CJ73">
        <v>-218.59999999999854</v>
      </c>
      <c r="CK73">
        <v>-15.399999999994179</v>
      </c>
      <c r="CL73">
        <v>237.20000000001164</v>
      </c>
      <c r="CM73">
        <v>-189.20000000000437</v>
      </c>
      <c r="CN73">
        <v>443.60000000000582</v>
      </c>
      <c r="CO73">
        <v>-334</v>
      </c>
      <c r="CP73">
        <v>-156.40000000000146</v>
      </c>
      <c r="CQ73">
        <v>-181.40000000000873</v>
      </c>
      <c r="CR73">
        <v>-279</v>
      </c>
      <c r="CS73">
        <v>78.599999999991269</v>
      </c>
      <c r="CT73">
        <v>-600.40000000000873</v>
      </c>
      <c r="CU73">
        <v>17.19999999999709</v>
      </c>
      <c r="CV73">
        <v>-19.400000000001455</v>
      </c>
      <c r="CW73">
        <v>-252</v>
      </c>
      <c r="CY73">
        <f t="shared" si="4"/>
        <v>1.2000000000116416E-2</v>
      </c>
      <c r="CZ73">
        <f t="shared" si="5"/>
        <v>182.23599999999976</v>
      </c>
    </row>
    <row r="74" spans="2:104" x14ac:dyDescent="0.25">
      <c r="B74">
        <v>632</v>
      </c>
      <c r="C74">
        <v>-506</v>
      </c>
      <c r="D74">
        <v>-107</v>
      </c>
      <c r="E74">
        <v>-122.59999999999127</v>
      </c>
      <c r="F74">
        <v>407.19999999999709</v>
      </c>
      <c r="G74">
        <v>43.200000000011642</v>
      </c>
      <c r="H74">
        <v>96.400000000001455</v>
      </c>
      <c r="I74">
        <v>75.19999999999709</v>
      </c>
      <c r="J74">
        <v>-74.80000000000291</v>
      </c>
      <c r="K74">
        <v>683.79999999999563</v>
      </c>
      <c r="L74">
        <v>-23.200000000004366</v>
      </c>
      <c r="M74">
        <v>32.80000000000291</v>
      </c>
      <c r="N74">
        <v>2.3999999999941792</v>
      </c>
      <c r="O74">
        <v>-282.79999999999563</v>
      </c>
      <c r="P74">
        <v>97</v>
      </c>
      <c r="Q74">
        <v>243.40000000000146</v>
      </c>
      <c r="R74">
        <v>-86.799999999995634</v>
      </c>
      <c r="S74">
        <v>-10.599999999998545</v>
      </c>
      <c r="T74">
        <v>-229.40000000000146</v>
      </c>
      <c r="U74">
        <v>8.1999999999970896</v>
      </c>
      <c r="V74">
        <v>-262</v>
      </c>
      <c r="W74">
        <v>98.80000000000291</v>
      </c>
      <c r="X74">
        <v>16</v>
      </c>
      <c r="Y74">
        <v>258.19999999999709</v>
      </c>
      <c r="Z74">
        <v>126.39999999999418</v>
      </c>
      <c r="AA74">
        <v>264.60000000000582</v>
      </c>
      <c r="AB74">
        <v>-299.59999999999127</v>
      </c>
      <c r="AC74">
        <v>159.59999999999854</v>
      </c>
      <c r="AD74">
        <v>221</v>
      </c>
      <c r="AE74">
        <v>216.20000000000437</v>
      </c>
      <c r="AF74">
        <v>-124</v>
      </c>
      <c r="AG74">
        <v>-1.7999999999956344</v>
      </c>
      <c r="AH74">
        <v>251</v>
      </c>
      <c r="AI74">
        <v>33.400000000001455</v>
      </c>
      <c r="AJ74">
        <v>-30.400000000001455</v>
      </c>
      <c r="AK74">
        <v>157.79999999999563</v>
      </c>
      <c r="AL74">
        <v>-163</v>
      </c>
      <c r="AM74">
        <v>164.60000000000582</v>
      </c>
      <c r="AN74">
        <v>-242.59999999999854</v>
      </c>
      <c r="AO74">
        <v>302</v>
      </c>
      <c r="AP74">
        <v>72.200000000004366</v>
      </c>
      <c r="AQ74">
        <v>179.39999999999418</v>
      </c>
      <c r="AR74">
        <v>-128.80000000000291</v>
      </c>
      <c r="AS74">
        <v>-526.19999999999709</v>
      </c>
      <c r="AT74">
        <v>38.600000000005821</v>
      </c>
      <c r="AU74">
        <v>322.19999999999709</v>
      </c>
      <c r="AV74">
        <v>308</v>
      </c>
      <c r="AW74">
        <v>-46.19999999999709</v>
      </c>
      <c r="AX74">
        <v>-37.19999999999709</v>
      </c>
      <c r="AY74">
        <v>70.80000000000291</v>
      </c>
      <c r="AZ74">
        <v>433.20000000000073</v>
      </c>
      <c r="BA74">
        <v>66.19999999999709</v>
      </c>
      <c r="BB74">
        <v>-106.20000000000437</v>
      </c>
      <c r="BC74">
        <v>38</v>
      </c>
      <c r="BD74">
        <v>199.59999999999127</v>
      </c>
      <c r="BE74">
        <v>-279</v>
      </c>
      <c r="BF74">
        <v>46.400000000008731</v>
      </c>
      <c r="BG74">
        <v>-4.1999999999970896</v>
      </c>
      <c r="BH74">
        <v>-80.599999999991269</v>
      </c>
      <c r="BI74">
        <v>-384.40000000000146</v>
      </c>
      <c r="BJ74">
        <v>116</v>
      </c>
      <c r="BK74">
        <v>-141.60000000000582</v>
      </c>
      <c r="BL74">
        <v>344.80000000000291</v>
      </c>
      <c r="BM74">
        <v>321</v>
      </c>
      <c r="BN74">
        <v>-303.40000000000146</v>
      </c>
      <c r="BO74">
        <v>-65</v>
      </c>
      <c r="BP74">
        <v>-104.40000000000146</v>
      </c>
      <c r="BQ74">
        <v>15.19999999999709</v>
      </c>
      <c r="BR74">
        <v>39</v>
      </c>
      <c r="BS74">
        <v>348.59999999999127</v>
      </c>
      <c r="BT74">
        <v>142</v>
      </c>
      <c r="BU74">
        <v>173</v>
      </c>
      <c r="BV74">
        <v>236.39999999999418</v>
      </c>
      <c r="BW74">
        <v>-415.59999999999854</v>
      </c>
      <c r="BX74">
        <v>427.60000000000582</v>
      </c>
      <c r="BY74">
        <v>-160.19999999999709</v>
      </c>
      <c r="BZ74">
        <v>15.400000000008731</v>
      </c>
      <c r="CA74">
        <v>-343.40000000000146</v>
      </c>
      <c r="CB74">
        <v>161.40000000000146</v>
      </c>
      <c r="CC74">
        <v>228.40000000000146</v>
      </c>
      <c r="CD74">
        <v>67.200000000004366</v>
      </c>
      <c r="CE74">
        <v>-89.80000000000291</v>
      </c>
      <c r="CF74">
        <v>3.5999999999912689</v>
      </c>
      <c r="CG74">
        <v>-179.80000000000291</v>
      </c>
      <c r="CH74">
        <v>-55</v>
      </c>
      <c r="CI74">
        <v>-3.5999999999912689</v>
      </c>
      <c r="CJ74">
        <v>-256.40000000000146</v>
      </c>
      <c r="CK74">
        <v>-265.19999999999709</v>
      </c>
      <c r="CL74">
        <v>-42</v>
      </c>
      <c r="CM74">
        <v>175.80000000000291</v>
      </c>
      <c r="CN74">
        <v>73.19999999999709</v>
      </c>
      <c r="CO74">
        <v>-223.59999999999854</v>
      </c>
      <c r="CP74">
        <v>-29.400000000001455</v>
      </c>
      <c r="CQ74">
        <v>15.400000000008731</v>
      </c>
      <c r="CR74">
        <v>277.60000000000582</v>
      </c>
      <c r="CS74">
        <v>95.19999999999709</v>
      </c>
      <c r="CT74">
        <v>112.60000000000582</v>
      </c>
      <c r="CU74">
        <v>-148.19999999999709</v>
      </c>
      <c r="CV74">
        <v>107.40000000000146</v>
      </c>
      <c r="CW74">
        <v>57.600000000005821</v>
      </c>
      <c r="CY74">
        <f t="shared" si="4"/>
        <v>29.342000000000663</v>
      </c>
      <c r="CZ74">
        <f t="shared" si="5"/>
        <v>169.06199999999993</v>
      </c>
    </row>
    <row r="75" spans="2:104" x14ac:dyDescent="0.25">
      <c r="B75">
        <v>148.39999999999418</v>
      </c>
      <c r="C75">
        <v>-435.40000000000146</v>
      </c>
      <c r="D75">
        <v>401.19999999999709</v>
      </c>
      <c r="E75">
        <v>-317</v>
      </c>
      <c r="F75">
        <v>-121.19999999999709</v>
      </c>
      <c r="G75">
        <v>230.19999999999709</v>
      </c>
      <c r="H75">
        <v>-80.400000000001455</v>
      </c>
      <c r="I75">
        <v>210.40000000000873</v>
      </c>
      <c r="J75">
        <v>-258.19999999999709</v>
      </c>
      <c r="K75">
        <v>-179</v>
      </c>
      <c r="L75">
        <v>128.60000000000582</v>
      </c>
      <c r="M75">
        <v>32.19999999999709</v>
      </c>
      <c r="N75">
        <v>-149.39999999999418</v>
      </c>
      <c r="O75">
        <v>25.799999999995634</v>
      </c>
      <c r="P75">
        <v>215.19999999999709</v>
      </c>
      <c r="Q75">
        <v>159.80000000000291</v>
      </c>
      <c r="R75">
        <v>42.399999999994179</v>
      </c>
      <c r="S75">
        <v>187.59999999999854</v>
      </c>
      <c r="T75">
        <v>99.400000000001455</v>
      </c>
      <c r="U75">
        <v>212</v>
      </c>
      <c r="V75">
        <v>189.20000000000437</v>
      </c>
      <c r="W75">
        <v>120</v>
      </c>
      <c r="X75">
        <v>-290.20000000000437</v>
      </c>
      <c r="Y75">
        <v>201.59999999999127</v>
      </c>
      <c r="Z75">
        <v>133.60000000000582</v>
      </c>
      <c r="AA75">
        <v>266.19999999999709</v>
      </c>
      <c r="AB75">
        <v>-78.19999999999709</v>
      </c>
      <c r="AC75">
        <v>-71</v>
      </c>
      <c r="AD75">
        <v>-77.200000000011642</v>
      </c>
      <c r="AE75">
        <v>-0.80000000000291038</v>
      </c>
      <c r="AF75">
        <v>144</v>
      </c>
      <c r="AG75">
        <v>-45.80000000000291</v>
      </c>
      <c r="AH75">
        <v>-17.80000000000291</v>
      </c>
      <c r="AI75">
        <v>-189.20000000000437</v>
      </c>
      <c r="AJ75">
        <v>175</v>
      </c>
      <c r="AK75">
        <v>-89.599999999998545</v>
      </c>
      <c r="AL75">
        <v>4</v>
      </c>
      <c r="AM75">
        <v>-13.400000000001455</v>
      </c>
      <c r="AN75">
        <v>419.19999999999709</v>
      </c>
      <c r="AO75">
        <v>127.40000000000146</v>
      </c>
      <c r="AP75">
        <v>-199.59999999999854</v>
      </c>
      <c r="AQ75">
        <v>159</v>
      </c>
      <c r="AR75">
        <v>-12.799999999988358</v>
      </c>
      <c r="AS75">
        <v>-107.40000000000146</v>
      </c>
      <c r="AT75">
        <v>-339.80000000000291</v>
      </c>
      <c r="AU75">
        <v>-27.599999999991269</v>
      </c>
      <c r="AV75">
        <v>-105.19999999999709</v>
      </c>
      <c r="AW75">
        <v>-181.20000000001164</v>
      </c>
      <c r="AX75">
        <v>71.399999999994179</v>
      </c>
      <c r="AY75">
        <v>-89.200000000004366</v>
      </c>
      <c r="AZ75">
        <v>235</v>
      </c>
      <c r="BA75">
        <v>398.40000000000146</v>
      </c>
      <c r="BB75">
        <v>-235.19999999999709</v>
      </c>
      <c r="BC75">
        <v>-368.20000000000437</v>
      </c>
      <c r="BD75">
        <v>-65.399999999994179</v>
      </c>
      <c r="BE75">
        <v>5</v>
      </c>
      <c r="BF75">
        <v>-60</v>
      </c>
      <c r="BG75">
        <v>335.80000000000291</v>
      </c>
      <c r="BH75">
        <v>120.19999999999709</v>
      </c>
      <c r="BI75">
        <v>144</v>
      </c>
      <c r="BJ75">
        <v>76.799999999995634</v>
      </c>
      <c r="BK75">
        <v>-31.80000000000291</v>
      </c>
      <c r="BL75">
        <v>-108.59999999999127</v>
      </c>
      <c r="BM75">
        <v>-31</v>
      </c>
      <c r="BN75">
        <v>-76.400000000001455</v>
      </c>
      <c r="BO75">
        <v>-176.40000000000146</v>
      </c>
      <c r="BP75">
        <v>352.40000000000146</v>
      </c>
      <c r="BQ75">
        <v>-168</v>
      </c>
      <c r="BR75">
        <v>183.80000000000291</v>
      </c>
      <c r="BS75">
        <v>-111.39999999999418</v>
      </c>
      <c r="BT75">
        <v>58</v>
      </c>
      <c r="BU75">
        <v>-314.80000000000291</v>
      </c>
      <c r="BV75">
        <v>60.400000000001455</v>
      </c>
      <c r="BW75">
        <v>-34.200000000004366</v>
      </c>
      <c r="BX75">
        <v>101</v>
      </c>
      <c r="BY75">
        <v>-150.59999999999127</v>
      </c>
      <c r="BZ75">
        <v>-417.40000000000873</v>
      </c>
      <c r="CA75">
        <v>-344</v>
      </c>
      <c r="CB75">
        <v>54.599999999998545</v>
      </c>
      <c r="CC75">
        <v>-228</v>
      </c>
      <c r="CD75">
        <v>-23.400000000001455</v>
      </c>
      <c r="CE75">
        <v>163.20000000001164</v>
      </c>
      <c r="CF75">
        <v>-348.59999999999127</v>
      </c>
      <c r="CG75">
        <v>9.8000000000029104</v>
      </c>
      <c r="CH75">
        <v>-505.19999999999709</v>
      </c>
      <c r="CI75">
        <v>314.79999999998836</v>
      </c>
      <c r="CJ75">
        <v>349.79999999999563</v>
      </c>
      <c r="CK75">
        <v>247.19999999999709</v>
      </c>
      <c r="CL75">
        <v>62.19999999999709</v>
      </c>
      <c r="CM75">
        <v>43.400000000001455</v>
      </c>
      <c r="CN75">
        <v>-154.80000000000291</v>
      </c>
      <c r="CO75">
        <v>642</v>
      </c>
      <c r="CP75">
        <v>97.80000000000291</v>
      </c>
      <c r="CQ75">
        <v>20</v>
      </c>
      <c r="CR75">
        <v>-103.20000000000437</v>
      </c>
      <c r="CS75">
        <v>77.600000000005821</v>
      </c>
      <c r="CT75">
        <v>-394.60000000000582</v>
      </c>
      <c r="CU75">
        <v>245.39999999999418</v>
      </c>
      <c r="CV75">
        <v>-156.79999999999563</v>
      </c>
      <c r="CW75">
        <v>-262.40000000000873</v>
      </c>
      <c r="CY75">
        <f t="shared" si="4"/>
        <v>1.5539999999996508</v>
      </c>
      <c r="CZ75">
        <f t="shared" si="5"/>
        <v>168.49399999999994</v>
      </c>
    </row>
    <row r="76" spans="2:104" x14ac:dyDescent="0.25">
      <c r="B76">
        <v>83.19999999999709</v>
      </c>
      <c r="C76">
        <v>-43.599999999998545</v>
      </c>
      <c r="D76">
        <v>-4</v>
      </c>
      <c r="E76">
        <v>295.19999999999709</v>
      </c>
      <c r="F76">
        <v>317.59999999999854</v>
      </c>
      <c r="G76">
        <v>-31.80000000000291</v>
      </c>
      <c r="H76">
        <v>-361</v>
      </c>
      <c r="I76">
        <v>108.19999999999709</v>
      </c>
      <c r="J76">
        <v>-394.60000000000582</v>
      </c>
      <c r="K76">
        <v>114.20000000000437</v>
      </c>
      <c r="L76">
        <v>112.19999999999709</v>
      </c>
      <c r="M76">
        <v>-392.80000000000291</v>
      </c>
      <c r="N76">
        <v>107.59999999999854</v>
      </c>
      <c r="O76">
        <v>-205</v>
      </c>
      <c r="P76">
        <v>78.600000000005821</v>
      </c>
      <c r="Q76">
        <v>9.5999999999985448</v>
      </c>
      <c r="R76">
        <v>-248.59999999999854</v>
      </c>
      <c r="S76">
        <v>-39.400000000001455</v>
      </c>
      <c r="T76">
        <v>-174.60000000000582</v>
      </c>
      <c r="U76">
        <v>173.80000000000291</v>
      </c>
      <c r="V76">
        <v>-32.400000000001455</v>
      </c>
      <c r="W76">
        <v>294.40000000000146</v>
      </c>
      <c r="X76">
        <v>-193.19999999999709</v>
      </c>
      <c r="Y76">
        <v>-96.399999999994179</v>
      </c>
      <c r="Z76">
        <v>-458.40000000000873</v>
      </c>
      <c r="AA76">
        <v>-71.80000000000291</v>
      </c>
      <c r="AB76">
        <v>274.79999999998836</v>
      </c>
      <c r="AC76">
        <v>168</v>
      </c>
      <c r="AD76">
        <v>33.400000000008731</v>
      </c>
      <c r="AE76">
        <v>189</v>
      </c>
      <c r="AF76">
        <v>301.79999999999563</v>
      </c>
      <c r="AG76">
        <v>-235</v>
      </c>
      <c r="AH76">
        <v>-6.6000000000058208</v>
      </c>
      <c r="AI76">
        <v>87.600000000005821</v>
      </c>
      <c r="AJ76">
        <v>-132.40000000000146</v>
      </c>
      <c r="AK76">
        <v>135.80000000000291</v>
      </c>
      <c r="AL76">
        <v>-67</v>
      </c>
      <c r="AM76">
        <v>-105.59999999999854</v>
      </c>
      <c r="AN76">
        <v>188.80000000000291</v>
      </c>
      <c r="AO76">
        <v>53.599999999998545</v>
      </c>
      <c r="AP76">
        <v>6.3999999999941792</v>
      </c>
      <c r="AQ76">
        <v>3.4000000000014552</v>
      </c>
      <c r="AR76">
        <v>64.799999999988358</v>
      </c>
      <c r="AS76">
        <v>-192.19999999999709</v>
      </c>
      <c r="AT76">
        <v>-12.80000000000291</v>
      </c>
      <c r="AU76">
        <v>-245.40000000000873</v>
      </c>
      <c r="AV76">
        <v>274.59999999999854</v>
      </c>
      <c r="AW76">
        <v>-218</v>
      </c>
      <c r="AX76">
        <v>241.20000000001164</v>
      </c>
      <c r="AY76">
        <v>12</v>
      </c>
      <c r="AZ76">
        <v>-84</v>
      </c>
      <c r="BA76">
        <v>-52.200000000004366</v>
      </c>
      <c r="BB76">
        <v>-89.200000000004366</v>
      </c>
      <c r="BC76">
        <v>244.80000000000291</v>
      </c>
      <c r="BD76">
        <v>71.80000000000291</v>
      </c>
      <c r="BE76">
        <v>576.19999999999709</v>
      </c>
      <c r="BF76">
        <v>-151</v>
      </c>
      <c r="BG76">
        <v>-115.60000000000582</v>
      </c>
      <c r="BH76">
        <v>105</v>
      </c>
      <c r="BI76">
        <v>-219.80000000000291</v>
      </c>
      <c r="BJ76">
        <v>47</v>
      </c>
      <c r="BK76">
        <v>107.20000000001164</v>
      </c>
      <c r="BL76">
        <v>85.19999999999709</v>
      </c>
      <c r="BM76">
        <v>53.19999999999709</v>
      </c>
      <c r="BN76">
        <v>77.600000000005821</v>
      </c>
      <c r="BO76">
        <v>-62.400000000001455</v>
      </c>
      <c r="BP76">
        <v>-357.80000000000291</v>
      </c>
      <c r="BQ76">
        <v>-25.19999999999709</v>
      </c>
      <c r="BR76">
        <v>0.79999999998835847</v>
      </c>
      <c r="BS76">
        <v>242.59999999999127</v>
      </c>
      <c r="BT76">
        <v>67.19999999999709</v>
      </c>
      <c r="BU76">
        <v>-62.599999999998545</v>
      </c>
      <c r="BV76">
        <v>-64.400000000001455</v>
      </c>
      <c r="BW76">
        <v>-395.79999999999563</v>
      </c>
      <c r="BX76">
        <v>-118.40000000000873</v>
      </c>
      <c r="BY76">
        <v>38</v>
      </c>
      <c r="BZ76">
        <v>-154.39999999999418</v>
      </c>
      <c r="CA76">
        <v>186</v>
      </c>
      <c r="CB76">
        <v>-132</v>
      </c>
      <c r="CC76">
        <v>123.20000000000437</v>
      </c>
      <c r="CD76">
        <v>389.19999999999709</v>
      </c>
      <c r="CE76">
        <v>-178.60000000000582</v>
      </c>
      <c r="CF76">
        <v>112.19999999999709</v>
      </c>
      <c r="CG76">
        <v>498.79999999998836</v>
      </c>
      <c r="CH76">
        <v>3.1999999999970896</v>
      </c>
      <c r="CI76">
        <v>122</v>
      </c>
      <c r="CJ76">
        <v>-388.19999999999709</v>
      </c>
      <c r="CK76">
        <v>106.19999999999709</v>
      </c>
      <c r="CL76">
        <v>-133</v>
      </c>
      <c r="CM76">
        <v>30.400000000001455</v>
      </c>
      <c r="CN76">
        <v>-63.399999999994179</v>
      </c>
      <c r="CO76">
        <v>159.79999999999563</v>
      </c>
      <c r="CP76">
        <v>-146.40000000000146</v>
      </c>
      <c r="CQ76">
        <v>92.399999999994179</v>
      </c>
      <c r="CR76">
        <v>189</v>
      </c>
      <c r="CS76">
        <v>-36.80000000000291</v>
      </c>
      <c r="CT76">
        <v>355.80000000000291</v>
      </c>
      <c r="CU76">
        <v>-92.19999999999709</v>
      </c>
      <c r="CV76">
        <v>497</v>
      </c>
      <c r="CW76">
        <v>167.80000000000291</v>
      </c>
      <c r="CY76">
        <f t="shared" si="4"/>
        <v>13.933999999999141</v>
      </c>
      <c r="CZ76">
        <f t="shared" si="5"/>
        <v>155.65400000000017</v>
      </c>
    </row>
    <row r="77" spans="2:104" x14ac:dyDescent="0.25">
      <c r="B77">
        <v>46.600000000005821</v>
      </c>
      <c r="C77">
        <v>109.59999999999854</v>
      </c>
      <c r="D77">
        <v>-117.40000000000146</v>
      </c>
      <c r="E77">
        <v>-108.39999999999418</v>
      </c>
      <c r="F77">
        <v>-97.599999999998545</v>
      </c>
      <c r="G77">
        <v>64.399999999994179</v>
      </c>
      <c r="H77">
        <v>236.60000000000582</v>
      </c>
      <c r="I77">
        <v>-4.6000000000058208</v>
      </c>
      <c r="J77">
        <v>274.80000000000291</v>
      </c>
      <c r="K77">
        <v>-238</v>
      </c>
      <c r="L77">
        <v>52</v>
      </c>
      <c r="M77">
        <v>358.60000000000582</v>
      </c>
      <c r="N77">
        <v>-53.80000000000291</v>
      </c>
      <c r="O77">
        <v>256.59999999999854</v>
      </c>
      <c r="P77">
        <v>-110.60000000000582</v>
      </c>
      <c r="Q77">
        <v>252.59999999999854</v>
      </c>
      <c r="R77">
        <v>-68</v>
      </c>
      <c r="S77">
        <v>-165.19999999999709</v>
      </c>
      <c r="T77">
        <v>48.600000000005821</v>
      </c>
      <c r="U77">
        <v>-52.400000000001455</v>
      </c>
      <c r="V77">
        <v>-3.8000000000029104</v>
      </c>
      <c r="W77">
        <v>218.40000000000146</v>
      </c>
      <c r="X77">
        <v>-22.599999999998545</v>
      </c>
      <c r="Y77">
        <v>275.80000000000291</v>
      </c>
      <c r="Z77">
        <v>263.80000000000291</v>
      </c>
      <c r="AA77">
        <v>372</v>
      </c>
      <c r="AB77">
        <v>-16.399999999994179</v>
      </c>
      <c r="AC77">
        <v>25.80000000000291</v>
      </c>
      <c r="AD77">
        <v>-276.40000000000873</v>
      </c>
      <c r="AE77">
        <v>535.40000000000146</v>
      </c>
      <c r="AF77">
        <v>88.80000000000291</v>
      </c>
      <c r="AG77">
        <v>-252.40000000000146</v>
      </c>
      <c r="AH77">
        <v>317.80000000000291</v>
      </c>
      <c r="AI77">
        <v>-41.200000000004366</v>
      </c>
      <c r="AJ77">
        <v>-79.400000000001455</v>
      </c>
      <c r="AK77">
        <v>379</v>
      </c>
      <c r="AL77">
        <v>-151.60000000000218</v>
      </c>
      <c r="AM77">
        <v>-312.60000000000582</v>
      </c>
      <c r="AN77">
        <v>154.40000000000146</v>
      </c>
      <c r="AO77">
        <v>-76</v>
      </c>
      <c r="AP77">
        <v>-2.1999999999970896</v>
      </c>
      <c r="AQ77">
        <v>55</v>
      </c>
      <c r="AR77">
        <v>-100.59999999999127</v>
      </c>
      <c r="AS77">
        <v>-119.60000000000582</v>
      </c>
      <c r="AT77">
        <v>131.60000000000582</v>
      </c>
      <c r="AU77">
        <v>379</v>
      </c>
      <c r="AV77">
        <v>225</v>
      </c>
      <c r="AW77">
        <v>-43.19999999999709</v>
      </c>
      <c r="AX77">
        <v>371.59999999999127</v>
      </c>
      <c r="AY77">
        <v>32</v>
      </c>
      <c r="AZ77">
        <v>-156</v>
      </c>
      <c r="BA77">
        <v>131.60000000000582</v>
      </c>
      <c r="BB77">
        <v>14.600000000005821</v>
      </c>
      <c r="BC77">
        <v>165.79999999999563</v>
      </c>
      <c r="BD77">
        <v>132</v>
      </c>
      <c r="BE77">
        <v>-275.19999999999709</v>
      </c>
      <c r="BF77">
        <v>143.59999999999127</v>
      </c>
      <c r="BG77">
        <v>438.80000000000291</v>
      </c>
      <c r="BH77">
        <v>122.80000000000291</v>
      </c>
      <c r="BI77">
        <v>315</v>
      </c>
      <c r="BJ77">
        <v>135.20000000000437</v>
      </c>
      <c r="BK77">
        <v>-5.8000000000029104</v>
      </c>
      <c r="BL77">
        <v>109.39999999999418</v>
      </c>
      <c r="BM77">
        <v>-51.19999999999709</v>
      </c>
      <c r="BN77">
        <v>-58</v>
      </c>
      <c r="BO77">
        <v>343.60000000000582</v>
      </c>
      <c r="BP77">
        <v>-266.40000000000146</v>
      </c>
      <c r="BQ77">
        <v>646.39999999999418</v>
      </c>
      <c r="BR77">
        <v>233</v>
      </c>
      <c r="BS77">
        <v>-112.19999999999709</v>
      </c>
      <c r="BT77">
        <v>23.80000000000291</v>
      </c>
      <c r="BU77">
        <v>155.40000000000146</v>
      </c>
      <c r="BV77">
        <v>62.600000000005821</v>
      </c>
      <c r="BW77">
        <v>378.39999999999418</v>
      </c>
      <c r="BX77">
        <v>15.400000000008731</v>
      </c>
      <c r="BY77">
        <v>152</v>
      </c>
      <c r="BZ77">
        <v>309.39999999999418</v>
      </c>
      <c r="CA77">
        <v>-282.40000000000146</v>
      </c>
      <c r="CB77">
        <v>138.20000000000437</v>
      </c>
      <c r="CC77">
        <v>-109</v>
      </c>
      <c r="CD77">
        <v>-61.799999999995634</v>
      </c>
      <c r="CE77">
        <v>-11.399999999994179</v>
      </c>
      <c r="CF77">
        <v>-11.600000000005821</v>
      </c>
      <c r="CG77">
        <v>56.80000000000291</v>
      </c>
      <c r="CH77">
        <v>-129.59999999999127</v>
      </c>
      <c r="CI77">
        <v>-231.79999999998836</v>
      </c>
      <c r="CJ77">
        <v>252</v>
      </c>
      <c r="CK77">
        <v>-37</v>
      </c>
      <c r="CL77">
        <v>392.39999999999418</v>
      </c>
      <c r="CM77">
        <v>-348.60000000000582</v>
      </c>
      <c r="CN77">
        <v>-344.40000000000146</v>
      </c>
      <c r="CO77">
        <v>-53</v>
      </c>
      <c r="CP77">
        <v>-12</v>
      </c>
      <c r="CQ77">
        <v>128.19999999999709</v>
      </c>
      <c r="CR77">
        <v>-435.59999999999854</v>
      </c>
      <c r="CS77">
        <v>-2.8000000000029104</v>
      </c>
      <c r="CT77">
        <v>-186.59999999999127</v>
      </c>
      <c r="CU77">
        <v>-227.39999999999418</v>
      </c>
      <c r="CV77">
        <v>1.7999999999956344</v>
      </c>
      <c r="CW77">
        <v>-111.80000000000291</v>
      </c>
      <c r="CY77">
        <f t="shared" si="4"/>
        <v>44.884000000000491</v>
      </c>
      <c r="CZ77">
        <f t="shared" si="5"/>
        <v>165.59600000000023</v>
      </c>
    </row>
    <row r="78" spans="2:104" x14ac:dyDescent="0.25">
      <c r="B78">
        <v>526.60000000000582</v>
      </c>
      <c r="C78">
        <v>-270.40000000000146</v>
      </c>
      <c r="D78">
        <v>-104.40000000000146</v>
      </c>
      <c r="E78">
        <v>22.599999999991269</v>
      </c>
      <c r="F78">
        <v>90</v>
      </c>
      <c r="G78">
        <v>222.40000000000873</v>
      </c>
      <c r="H78">
        <v>-24.80000000000291</v>
      </c>
      <c r="I78">
        <v>283.19999999999709</v>
      </c>
      <c r="J78">
        <v>-13.599999999991269</v>
      </c>
      <c r="K78">
        <v>93.400000000001455</v>
      </c>
      <c r="L78">
        <v>-5.5999999999985448</v>
      </c>
      <c r="M78">
        <v>-488.60000000000582</v>
      </c>
      <c r="N78">
        <v>144.80000000000291</v>
      </c>
      <c r="O78">
        <v>-630.19999999999709</v>
      </c>
      <c r="P78">
        <v>10.400000000008731</v>
      </c>
      <c r="Q78">
        <v>13.599999999998545</v>
      </c>
      <c r="R78">
        <v>-121.40000000000146</v>
      </c>
      <c r="S78">
        <v>573.40000000000146</v>
      </c>
      <c r="T78">
        <v>209.39999999999418</v>
      </c>
      <c r="U78">
        <v>386.40000000000146</v>
      </c>
      <c r="V78">
        <v>254.80000000000291</v>
      </c>
      <c r="W78">
        <v>282.59999999999854</v>
      </c>
      <c r="X78">
        <v>-47.400000000001455</v>
      </c>
      <c r="Y78">
        <v>-410.80000000000291</v>
      </c>
      <c r="Z78">
        <v>11.80000000000291</v>
      </c>
      <c r="AA78">
        <v>285.80000000000291</v>
      </c>
      <c r="AB78">
        <v>-30.600000000005821</v>
      </c>
      <c r="AC78">
        <v>-49.400000000001455</v>
      </c>
      <c r="AD78">
        <v>-13.599999999991269</v>
      </c>
      <c r="AE78">
        <v>-329.59999999999854</v>
      </c>
      <c r="AF78">
        <v>190.59999999999854</v>
      </c>
      <c r="AG78">
        <v>107</v>
      </c>
      <c r="AH78">
        <v>239.60000000000582</v>
      </c>
      <c r="AI78">
        <v>-264.59999999999854</v>
      </c>
      <c r="AJ78">
        <v>-15</v>
      </c>
      <c r="AK78">
        <v>250.39999999999418</v>
      </c>
      <c r="AL78">
        <v>-271</v>
      </c>
      <c r="AM78">
        <v>-159.59999999999854</v>
      </c>
      <c r="AN78">
        <v>-85</v>
      </c>
      <c r="AO78">
        <v>61</v>
      </c>
      <c r="AP78">
        <v>428.19999999999709</v>
      </c>
      <c r="AQ78">
        <v>0.20000000000436557</v>
      </c>
      <c r="AR78">
        <v>-83.400000000008731</v>
      </c>
      <c r="AS78">
        <v>-44.19999999999709</v>
      </c>
      <c r="AT78">
        <v>-243.20000000000437</v>
      </c>
      <c r="AU78">
        <v>-166.19999999999709</v>
      </c>
      <c r="AV78">
        <v>31</v>
      </c>
      <c r="AW78">
        <v>-145</v>
      </c>
      <c r="AX78">
        <v>-183</v>
      </c>
      <c r="AY78">
        <v>94.200000000004366</v>
      </c>
      <c r="AZ78">
        <v>-156.60000000000218</v>
      </c>
      <c r="BA78">
        <v>77.19999999999709</v>
      </c>
      <c r="BB78">
        <v>33</v>
      </c>
      <c r="BC78">
        <v>-90.19999999999709</v>
      </c>
      <c r="BD78">
        <v>168.39999999999418</v>
      </c>
      <c r="BE78">
        <v>-210.40000000000146</v>
      </c>
      <c r="BF78">
        <v>79.80000000000291</v>
      </c>
      <c r="BG78">
        <v>187.60000000000582</v>
      </c>
      <c r="BH78">
        <v>46</v>
      </c>
      <c r="BI78">
        <v>-221.39999999999418</v>
      </c>
      <c r="BJ78">
        <v>-288.20000000000437</v>
      </c>
      <c r="BK78">
        <v>-329</v>
      </c>
      <c r="BL78">
        <v>154.40000000000873</v>
      </c>
      <c r="BM78">
        <v>-278.19999999999709</v>
      </c>
      <c r="BN78">
        <v>-617.40000000000146</v>
      </c>
      <c r="BO78">
        <v>122.19999999999709</v>
      </c>
      <c r="BP78">
        <v>-272</v>
      </c>
      <c r="BQ78">
        <v>-117.19999999999709</v>
      </c>
      <c r="BR78">
        <v>158.40000000000873</v>
      </c>
      <c r="BS78">
        <v>26.400000000008731</v>
      </c>
      <c r="BT78">
        <v>156.59999999999854</v>
      </c>
      <c r="BU78">
        <v>279</v>
      </c>
      <c r="BV78">
        <v>-134.80000000000291</v>
      </c>
      <c r="BW78">
        <v>19.600000000005821</v>
      </c>
      <c r="BX78">
        <v>-288.40000000000873</v>
      </c>
      <c r="BY78">
        <v>91</v>
      </c>
      <c r="BZ78">
        <v>-125.39999999999418</v>
      </c>
      <c r="CA78">
        <v>-225.40000000000146</v>
      </c>
      <c r="CB78">
        <v>121</v>
      </c>
      <c r="CC78">
        <v>-157.20000000000437</v>
      </c>
      <c r="CD78">
        <v>187.40000000000146</v>
      </c>
      <c r="CE78">
        <v>162.39999999999418</v>
      </c>
      <c r="CF78">
        <v>-93.799999999988358</v>
      </c>
      <c r="CG78">
        <v>56.80000000000291</v>
      </c>
      <c r="CH78">
        <v>-304</v>
      </c>
      <c r="CI78">
        <v>182.39999999999418</v>
      </c>
      <c r="CJ78">
        <v>217.80000000000291</v>
      </c>
      <c r="CK78">
        <v>117.19999999999709</v>
      </c>
      <c r="CL78">
        <v>9</v>
      </c>
      <c r="CM78">
        <v>410.60000000000582</v>
      </c>
      <c r="CN78">
        <v>-267</v>
      </c>
      <c r="CO78">
        <v>-179.59999999999854</v>
      </c>
      <c r="CP78">
        <v>231.40000000000146</v>
      </c>
      <c r="CQ78">
        <v>-82.599999999991269</v>
      </c>
      <c r="CR78">
        <v>-364</v>
      </c>
      <c r="CS78">
        <v>-182.19999999999709</v>
      </c>
      <c r="CT78">
        <v>151.39999999999418</v>
      </c>
      <c r="CU78">
        <v>-222.80000000000291</v>
      </c>
      <c r="CV78">
        <v>26.599999999998545</v>
      </c>
      <c r="CW78">
        <v>-91.399999999994179</v>
      </c>
      <c r="CY78">
        <f t="shared" si="4"/>
        <v>-12.12799999999941</v>
      </c>
      <c r="CZ78">
        <f t="shared" si="5"/>
        <v>177.86800000000028</v>
      </c>
    </row>
    <row r="79" spans="2:104" x14ac:dyDescent="0.25">
      <c r="B79">
        <v>148.39999999999418</v>
      </c>
      <c r="C79">
        <v>120.40000000000146</v>
      </c>
      <c r="D79">
        <v>-5.7999999999956344</v>
      </c>
      <c r="E79">
        <v>-78.80000000000291</v>
      </c>
      <c r="F79">
        <v>163.59999999999854</v>
      </c>
      <c r="G79">
        <v>-285.40000000000873</v>
      </c>
      <c r="H79">
        <v>90</v>
      </c>
      <c r="I79">
        <v>335.40000000000873</v>
      </c>
      <c r="J79">
        <v>-102</v>
      </c>
      <c r="K79">
        <v>-371</v>
      </c>
      <c r="L79">
        <v>15.400000000001455</v>
      </c>
      <c r="M79">
        <v>-85.399999999994179</v>
      </c>
      <c r="N79">
        <v>-297.40000000000146</v>
      </c>
      <c r="O79">
        <v>217.19999999999709</v>
      </c>
      <c r="P79">
        <v>-315</v>
      </c>
      <c r="Q79">
        <v>-274</v>
      </c>
      <c r="R79">
        <v>261.20000000000437</v>
      </c>
      <c r="S79">
        <v>-152.60000000000582</v>
      </c>
      <c r="T79">
        <v>-300</v>
      </c>
      <c r="U79">
        <v>104</v>
      </c>
      <c r="V79">
        <v>-140</v>
      </c>
      <c r="W79">
        <v>-456.80000000000291</v>
      </c>
      <c r="X79">
        <v>185.59999999999854</v>
      </c>
      <c r="Y79">
        <v>581.19999999999709</v>
      </c>
      <c r="Z79">
        <v>44.399999999994179</v>
      </c>
      <c r="AA79">
        <v>94</v>
      </c>
      <c r="AB79">
        <v>14</v>
      </c>
      <c r="AC79">
        <v>-27.799999999995634</v>
      </c>
      <c r="AD79">
        <v>-302.80000000000291</v>
      </c>
      <c r="AE79">
        <v>175.59999999999854</v>
      </c>
      <c r="AF79">
        <v>187.20000000000437</v>
      </c>
      <c r="AG79">
        <v>-143.79999999999927</v>
      </c>
      <c r="AH79">
        <v>109</v>
      </c>
      <c r="AI79">
        <v>266.80000000000291</v>
      </c>
      <c r="AJ79">
        <v>190.80000000000291</v>
      </c>
      <c r="AK79">
        <v>-78.399999999994179</v>
      </c>
      <c r="AL79">
        <v>71.400000000001455</v>
      </c>
      <c r="AM79">
        <v>-71.599999999998545</v>
      </c>
      <c r="AN79">
        <v>249.19999999999709</v>
      </c>
      <c r="AO79">
        <v>154.40000000000146</v>
      </c>
      <c r="AP79">
        <v>-358.79999999999563</v>
      </c>
      <c r="AQ79">
        <v>14.399999999994179</v>
      </c>
      <c r="AR79">
        <v>98.400000000008731</v>
      </c>
      <c r="AS79">
        <v>188.59999999999854</v>
      </c>
      <c r="AT79">
        <v>137.40000000000146</v>
      </c>
      <c r="AU79">
        <v>46</v>
      </c>
      <c r="AV79">
        <v>-165.79999999999563</v>
      </c>
      <c r="AW79">
        <v>61</v>
      </c>
      <c r="AX79">
        <v>235.60000000000582</v>
      </c>
      <c r="AY79">
        <v>37.399999999994179</v>
      </c>
      <c r="AZ79">
        <v>22.200000000000728</v>
      </c>
      <c r="BA79">
        <v>408.59999999999854</v>
      </c>
      <c r="BB79">
        <v>25.19999999999709</v>
      </c>
      <c r="BC79">
        <v>-199.59999999999854</v>
      </c>
      <c r="BD79">
        <v>12.19999999999709</v>
      </c>
      <c r="BE79">
        <v>-141.40000000000146</v>
      </c>
      <c r="BF79">
        <v>272.40000000000873</v>
      </c>
      <c r="BG79">
        <v>-484.60000000000582</v>
      </c>
      <c r="BH79">
        <v>17.799999999988358</v>
      </c>
      <c r="BI79">
        <v>-415.40000000000146</v>
      </c>
      <c r="BJ79">
        <v>93.400000000001455</v>
      </c>
      <c r="BK79">
        <v>-270.19999999999709</v>
      </c>
      <c r="BL79">
        <v>-326.60000000000582</v>
      </c>
      <c r="BM79">
        <v>-77.600000000005821</v>
      </c>
      <c r="BN79">
        <v>103</v>
      </c>
      <c r="BO79">
        <v>-98.400000000001455</v>
      </c>
      <c r="BP79">
        <v>0.59999999999854481</v>
      </c>
      <c r="BQ79">
        <v>497</v>
      </c>
      <c r="BR79">
        <v>-108.60000000000582</v>
      </c>
      <c r="BS79">
        <v>-245.80000000000291</v>
      </c>
      <c r="BT79">
        <v>-518.79999999999563</v>
      </c>
      <c r="BU79">
        <v>186.19999999999709</v>
      </c>
      <c r="BV79">
        <v>82.400000000001455</v>
      </c>
      <c r="BW79">
        <v>-392.40000000000146</v>
      </c>
      <c r="BX79">
        <v>-95.599999999991269</v>
      </c>
      <c r="BY79">
        <v>-58</v>
      </c>
      <c r="BZ79">
        <v>176.39999999999418</v>
      </c>
      <c r="CA79">
        <v>-140</v>
      </c>
      <c r="CB79">
        <v>-64</v>
      </c>
      <c r="CC79">
        <v>-359</v>
      </c>
      <c r="CD79">
        <v>63.19999999999709</v>
      </c>
      <c r="CE79">
        <v>397.80000000000291</v>
      </c>
      <c r="CF79">
        <v>223.39999999999418</v>
      </c>
      <c r="CG79">
        <v>100.39999999999418</v>
      </c>
      <c r="CH79">
        <v>-172.20000000000437</v>
      </c>
      <c r="CI79">
        <v>11.19999999999709</v>
      </c>
      <c r="CJ79">
        <v>-273</v>
      </c>
      <c r="CK79">
        <v>65.19999999999709</v>
      </c>
      <c r="CL79">
        <v>28.600000000005821</v>
      </c>
      <c r="CM79">
        <v>41.599999999998545</v>
      </c>
      <c r="CN79">
        <v>1.5999999999985448</v>
      </c>
      <c r="CO79">
        <v>177.19999999999709</v>
      </c>
      <c r="CP79">
        <v>51.799999999995634</v>
      </c>
      <c r="CQ79">
        <v>46.19999999999709</v>
      </c>
      <c r="CR79">
        <v>166.19999999999709</v>
      </c>
      <c r="CS79">
        <v>271</v>
      </c>
      <c r="CT79">
        <v>190.80000000000291</v>
      </c>
      <c r="CU79">
        <v>-78.80000000000291</v>
      </c>
      <c r="CV79">
        <v>-31.19999999999709</v>
      </c>
      <c r="CW79">
        <v>43.19999999999709</v>
      </c>
      <c r="CY79">
        <f t="shared" si="4"/>
        <v>-1.8960000000004948</v>
      </c>
      <c r="CZ79">
        <f t="shared" si="5"/>
        <v>169.39199999999974</v>
      </c>
    </row>
    <row r="80" spans="2:104" x14ac:dyDescent="0.25">
      <c r="B80">
        <v>-49.19999999999709</v>
      </c>
      <c r="C80">
        <v>-17</v>
      </c>
      <c r="D80">
        <v>281.79999999999563</v>
      </c>
      <c r="E80">
        <v>-149.79999999998836</v>
      </c>
      <c r="F80">
        <v>-56</v>
      </c>
      <c r="G80">
        <v>-37.599999999991269</v>
      </c>
      <c r="H80">
        <v>135.80000000000291</v>
      </c>
      <c r="I80">
        <v>424</v>
      </c>
      <c r="J80">
        <v>-20.200000000011642</v>
      </c>
      <c r="K80">
        <v>348.19999999999709</v>
      </c>
      <c r="L80">
        <v>174</v>
      </c>
      <c r="M80">
        <v>-467.19999999999709</v>
      </c>
      <c r="N80">
        <v>-335</v>
      </c>
      <c r="O80">
        <v>90.400000000001455</v>
      </c>
      <c r="P80">
        <v>102.79999999998836</v>
      </c>
      <c r="Q80">
        <v>3.2000000000043656</v>
      </c>
      <c r="R80">
        <v>-83.200000000004366</v>
      </c>
      <c r="S80">
        <v>-24.399999999994179</v>
      </c>
      <c r="T80">
        <v>-89.399999999994179</v>
      </c>
      <c r="U80">
        <v>-114.80000000000291</v>
      </c>
      <c r="V80">
        <v>-24.599999999998545</v>
      </c>
      <c r="W80">
        <v>-16</v>
      </c>
      <c r="X80">
        <v>-180.40000000000146</v>
      </c>
      <c r="Y80">
        <v>69.80000000000291</v>
      </c>
      <c r="Z80">
        <v>-86</v>
      </c>
      <c r="AA80">
        <v>476.19999999999709</v>
      </c>
      <c r="AB80">
        <v>0.60000000000582077</v>
      </c>
      <c r="AC80">
        <v>-294.60000000000582</v>
      </c>
      <c r="AD80">
        <v>286.39999999999418</v>
      </c>
      <c r="AE80">
        <v>-58</v>
      </c>
      <c r="AF80">
        <v>-55</v>
      </c>
      <c r="AG80">
        <v>-341.20000000000073</v>
      </c>
      <c r="AH80">
        <v>-45</v>
      </c>
      <c r="AI80">
        <v>-46</v>
      </c>
      <c r="AJ80">
        <v>-20.19999999999709</v>
      </c>
      <c r="AK80">
        <v>170</v>
      </c>
      <c r="AL80">
        <v>42.799999999999272</v>
      </c>
      <c r="AM80">
        <v>32.80000000000291</v>
      </c>
      <c r="AN80">
        <v>-206.19999999999709</v>
      </c>
      <c r="AO80">
        <v>95.599999999998545</v>
      </c>
      <c r="AP80">
        <v>-11.599999999998545</v>
      </c>
      <c r="AQ80">
        <v>230.40000000000146</v>
      </c>
      <c r="AR80">
        <v>-149</v>
      </c>
      <c r="AS80">
        <v>62.599999999998545</v>
      </c>
      <c r="AT80">
        <v>-180.40000000000146</v>
      </c>
      <c r="AU80">
        <v>209.80000000000291</v>
      </c>
      <c r="AV80">
        <v>-34.200000000004366</v>
      </c>
      <c r="AW80">
        <v>214.60000000000582</v>
      </c>
      <c r="AX80">
        <v>-86.400000000008731</v>
      </c>
      <c r="AY80">
        <v>229</v>
      </c>
      <c r="AZ80">
        <v>100.79999999999927</v>
      </c>
      <c r="BA80">
        <v>-66.19999999999709</v>
      </c>
      <c r="BB80">
        <v>-61.19999999999709</v>
      </c>
      <c r="BC80">
        <v>77.799999999995634</v>
      </c>
      <c r="BD80">
        <v>-22.799999999988358</v>
      </c>
      <c r="BE80">
        <v>211.60000000000582</v>
      </c>
      <c r="BF80">
        <v>-300.20000000001164</v>
      </c>
      <c r="BG80">
        <v>79.399999999994179</v>
      </c>
      <c r="BH80">
        <v>77.600000000005821</v>
      </c>
      <c r="BI80">
        <v>-279.80000000000291</v>
      </c>
      <c r="BJ80">
        <v>380.59999999999854</v>
      </c>
      <c r="BK80">
        <v>122.19999999999709</v>
      </c>
      <c r="BL80">
        <v>322</v>
      </c>
      <c r="BM80">
        <v>168.60000000000582</v>
      </c>
      <c r="BN80">
        <v>-307.20000000000437</v>
      </c>
      <c r="BO80">
        <v>281.40000000000146</v>
      </c>
      <c r="BP80">
        <v>-245.39999999999418</v>
      </c>
      <c r="BQ80">
        <v>-248.40000000000146</v>
      </c>
      <c r="BR80">
        <v>24.19999999999709</v>
      </c>
      <c r="BS80">
        <v>32.399999999994179</v>
      </c>
      <c r="BT80">
        <v>-207.80000000000291</v>
      </c>
      <c r="BU80">
        <v>-9.1999999999970896</v>
      </c>
      <c r="BV80">
        <v>-167</v>
      </c>
      <c r="BW80">
        <v>172.59999999999854</v>
      </c>
      <c r="BX80">
        <v>256</v>
      </c>
      <c r="BY80">
        <v>-81.80000000000291</v>
      </c>
      <c r="BZ80">
        <v>-17.80000000000291</v>
      </c>
      <c r="CA80">
        <v>-148</v>
      </c>
      <c r="CB80">
        <v>-70.400000000001455</v>
      </c>
      <c r="CC80">
        <v>-12.799999999995634</v>
      </c>
      <c r="CD80">
        <v>89.599999999998545</v>
      </c>
      <c r="CE80">
        <v>-79.80000000000291</v>
      </c>
      <c r="CF80">
        <v>24.399999999994179</v>
      </c>
      <c r="CG80">
        <v>77.200000000011642</v>
      </c>
      <c r="CH80">
        <v>-685.59999999999854</v>
      </c>
      <c r="CI80">
        <v>-123.39999999999418</v>
      </c>
      <c r="CJ80">
        <v>128.79999999999563</v>
      </c>
      <c r="CK80">
        <v>-321.79999999998836</v>
      </c>
      <c r="CL80">
        <v>-234.60000000000582</v>
      </c>
      <c r="CM80">
        <v>-217.40000000000146</v>
      </c>
      <c r="CN80">
        <v>-244.80000000000291</v>
      </c>
      <c r="CO80">
        <v>-105.19999999999709</v>
      </c>
      <c r="CP80">
        <v>-124.40000000000146</v>
      </c>
      <c r="CQ80">
        <v>-181.60000000000582</v>
      </c>
      <c r="CR80">
        <v>190.40000000000146</v>
      </c>
      <c r="CS80">
        <v>-41.399999999994179</v>
      </c>
      <c r="CT80">
        <v>555.39999999999418</v>
      </c>
      <c r="CU80">
        <v>162.40000000000873</v>
      </c>
      <c r="CV80">
        <v>-178.59999999999854</v>
      </c>
      <c r="CW80">
        <v>-42</v>
      </c>
      <c r="CY80">
        <f t="shared" si="4"/>
        <v>-8.8899999999998904</v>
      </c>
      <c r="CZ80">
        <f t="shared" si="5"/>
        <v>153.21399999999983</v>
      </c>
    </row>
    <row r="81" spans="2:104" x14ac:dyDescent="0.25">
      <c r="B81">
        <v>-261.60000000000582</v>
      </c>
      <c r="C81">
        <v>68.599999999998545</v>
      </c>
      <c r="D81">
        <v>-228</v>
      </c>
      <c r="E81">
        <v>47.399999999994179</v>
      </c>
      <c r="F81">
        <v>94.599999999998545</v>
      </c>
      <c r="G81">
        <v>-118.19999999999709</v>
      </c>
      <c r="H81">
        <v>103.59999999999854</v>
      </c>
      <c r="I81">
        <v>163.80000000000291</v>
      </c>
      <c r="J81">
        <v>-6.7999999999883585</v>
      </c>
      <c r="K81">
        <v>-373.40000000000146</v>
      </c>
      <c r="L81">
        <v>62.799999999995634</v>
      </c>
      <c r="M81">
        <v>32</v>
      </c>
      <c r="N81">
        <v>-198.59999999999854</v>
      </c>
      <c r="O81">
        <v>-427</v>
      </c>
      <c r="P81">
        <v>219.20000000001164</v>
      </c>
      <c r="Q81">
        <v>84.799999999995634</v>
      </c>
      <c r="R81">
        <v>-156.59999999999854</v>
      </c>
      <c r="S81">
        <v>-39.200000000004366</v>
      </c>
      <c r="T81">
        <v>188.59999999999854</v>
      </c>
      <c r="U81">
        <v>-18.799999999995634</v>
      </c>
      <c r="V81">
        <v>-231.40000000000146</v>
      </c>
      <c r="W81">
        <v>29</v>
      </c>
      <c r="X81">
        <v>69</v>
      </c>
      <c r="Y81">
        <v>361</v>
      </c>
      <c r="Z81">
        <v>28</v>
      </c>
      <c r="AA81">
        <v>0</v>
      </c>
      <c r="AB81">
        <v>380.39999999999418</v>
      </c>
      <c r="AC81">
        <v>181.40000000000146</v>
      </c>
      <c r="AD81">
        <v>-203.79999999998836</v>
      </c>
      <c r="AE81">
        <v>-331.40000000000146</v>
      </c>
      <c r="AF81">
        <v>320.79999999999563</v>
      </c>
      <c r="AG81">
        <v>-73.399999999997817</v>
      </c>
      <c r="AH81">
        <v>-22.400000000008731</v>
      </c>
      <c r="AI81">
        <v>393.79999999999563</v>
      </c>
      <c r="AJ81">
        <v>-16.200000000004366</v>
      </c>
      <c r="AK81">
        <v>178.79999999999563</v>
      </c>
      <c r="AL81">
        <v>-169</v>
      </c>
      <c r="AM81">
        <v>539.39999999999418</v>
      </c>
      <c r="AN81">
        <v>276.79999999999563</v>
      </c>
      <c r="AO81">
        <v>-9.1999999999970896</v>
      </c>
      <c r="AP81">
        <v>-102.20000000000437</v>
      </c>
      <c r="AQ81">
        <v>196.80000000000291</v>
      </c>
      <c r="AR81">
        <v>-71.19999999999709</v>
      </c>
      <c r="AS81">
        <v>64.600000000005821</v>
      </c>
      <c r="AT81">
        <v>-103.59999999999854</v>
      </c>
      <c r="AU81">
        <v>345.39999999999418</v>
      </c>
      <c r="AV81">
        <v>-285.79999999999563</v>
      </c>
      <c r="AW81">
        <v>25.599999999991269</v>
      </c>
      <c r="AX81">
        <v>-95.399999999994179</v>
      </c>
      <c r="AY81">
        <v>-208</v>
      </c>
      <c r="AZ81">
        <v>-18.399999999997817</v>
      </c>
      <c r="BA81">
        <v>72.599999999998545</v>
      </c>
      <c r="BB81">
        <v>13.19999999999709</v>
      </c>
      <c r="BC81">
        <v>376.60000000000582</v>
      </c>
      <c r="BD81">
        <v>258</v>
      </c>
      <c r="BE81">
        <v>640.19999999999709</v>
      </c>
      <c r="BF81">
        <v>200.80000000000291</v>
      </c>
      <c r="BG81">
        <v>186.80000000000291</v>
      </c>
      <c r="BH81">
        <v>-0.80000000000291038</v>
      </c>
      <c r="BI81">
        <v>48.400000000001455</v>
      </c>
      <c r="BJ81">
        <v>-54.399999999994179</v>
      </c>
      <c r="BK81">
        <v>64.399999999994179</v>
      </c>
      <c r="BL81">
        <v>180.60000000000582</v>
      </c>
      <c r="BM81">
        <v>13.599999999998545</v>
      </c>
      <c r="BN81">
        <v>212.20000000000437</v>
      </c>
      <c r="BO81">
        <v>-77.19999999999709</v>
      </c>
      <c r="BP81">
        <v>92</v>
      </c>
      <c r="BQ81">
        <v>-139.79999999999563</v>
      </c>
      <c r="BR81">
        <v>-329.19999999999709</v>
      </c>
      <c r="BS81">
        <v>40.80000000000291</v>
      </c>
      <c r="BT81">
        <v>-254.80000000000291</v>
      </c>
      <c r="BU81">
        <v>-62.80000000000291</v>
      </c>
      <c r="BV81">
        <v>-407.59999999999854</v>
      </c>
      <c r="BW81">
        <v>-50.400000000001455</v>
      </c>
      <c r="BX81">
        <v>-157.60000000000582</v>
      </c>
      <c r="BY81">
        <v>-23</v>
      </c>
      <c r="BZ81">
        <v>93.400000000008731</v>
      </c>
      <c r="CA81">
        <v>34.200000000004366</v>
      </c>
      <c r="CB81">
        <v>-333.40000000000146</v>
      </c>
      <c r="CC81">
        <v>264.19999999999709</v>
      </c>
      <c r="CD81">
        <v>-3.4000000000014552</v>
      </c>
      <c r="CE81">
        <v>-51.600000000005821</v>
      </c>
      <c r="CF81">
        <v>-89.19999999999709</v>
      </c>
      <c r="CG81">
        <v>338</v>
      </c>
      <c r="CH81">
        <v>26.599999999998545</v>
      </c>
      <c r="CI81">
        <v>143.80000000000291</v>
      </c>
      <c r="CJ81">
        <v>169.20000000000437</v>
      </c>
      <c r="CK81">
        <v>-281.80000000000291</v>
      </c>
      <c r="CL81">
        <v>70.19999999999709</v>
      </c>
      <c r="CM81">
        <v>-78.599999999998545</v>
      </c>
      <c r="CN81">
        <v>-149.59999999999854</v>
      </c>
      <c r="CO81">
        <v>95.599999999998545</v>
      </c>
      <c r="CP81">
        <v>345.80000000000291</v>
      </c>
      <c r="CQ81">
        <v>-109.19999999999709</v>
      </c>
      <c r="CR81">
        <v>-68.400000000001455</v>
      </c>
      <c r="CS81">
        <v>26.80000000000291</v>
      </c>
      <c r="CT81">
        <v>351.40000000000873</v>
      </c>
      <c r="CU81">
        <v>-198.60000000000582</v>
      </c>
      <c r="CV81">
        <v>27</v>
      </c>
      <c r="CW81">
        <v>-127.60000000000582</v>
      </c>
      <c r="CY81">
        <f t="shared" si="4"/>
        <v>20.240000000000073</v>
      </c>
      <c r="CZ81">
        <f t="shared" si="5"/>
        <v>156.61199999999991</v>
      </c>
    </row>
    <row r="82" spans="2:104" x14ac:dyDescent="0.25">
      <c r="B82">
        <v>-350</v>
      </c>
      <c r="C82">
        <v>-226</v>
      </c>
      <c r="D82">
        <v>203.60000000000582</v>
      </c>
      <c r="E82">
        <v>212.39999999999418</v>
      </c>
      <c r="F82">
        <v>277.19999999999709</v>
      </c>
      <c r="G82">
        <v>-312.60000000000582</v>
      </c>
      <c r="H82">
        <v>-3.4000000000014552</v>
      </c>
      <c r="I82">
        <v>-102.20000000001164</v>
      </c>
      <c r="J82">
        <v>1</v>
      </c>
      <c r="K82">
        <v>122</v>
      </c>
      <c r="L82">
        <v>133.20000000000437</v>
      </c>
      <c r="M82">
        <v>260.59999999999127</v>
      </c>
      <c r="N82">
        <v>-26.80000000000291</v>
      </c>
      <c r="O82">
        <v>119.20000000000437</v>
      </c>
      <c r="P82">
        <v>-68.400000000008731</v>
      </c>
      <c r="Q82">
        <v>303.80000000000291</v>
      </c>
      <c r="R82">
        <v>-105.40000000000146</v>
      </c>
      <c r="S82">
        <v>308.20000000000437</v>
      </c>
      <c r="T82">
        <v>-133.80000000000291</v>
      </c>
      <c r="U82">
        <v>184.79999999999563</v>
      </c>
      <c r="V82">
        <v>262</v>
      </c>
      <c r="W82">
        <v>-83.19999999999709</v>
      </c>
      <c r="X82">
        <v>115</v>
      </c>
      <c r="Y82">
        <v>-491.19999999999709</v>
      </c>
      <c r="Z82">
        <v>-32.599999999991269</v>
      </c>
      <c r="AA82">
        <v>32</v>
      </c>
      <c r="AB82">
        <v>415.40000000000873</v>
      </c>
      <c r="AC82">
        <v>-259.59999999999854</v>
      </c>
      <c r="AD82">
        <v>-304.20000000001164</v>
      </c>
      <c r="AE82">
        <v>253.20000000000437</v>
      </c>
      <c r="AF82">
        <v>63</v>
      </c>
      <c r="AG82">
        <v>104.39999999999782</v>
      </c>
      <c r="AH82">
        <v>-261.79999999998836</v>
      </c>
      <c r="AI82">
        <v>-572</v>
      </c>
      <c r="AJ82">
        <v>69.80000000000291</v>
      </c>
      <c r="AK82">
        <v>83.400000000001455</v>
      </c>
      <c r="AL82">
        <v>-195</v>
      </c>
      <c r="AM82">
        <v>-275</v>
      </c>
      <c r="AN82">
        <v>373.40000000000146</v>
      </c>
      <c r="AO82">
        <v>-111.59999999999854</v>
      </c>
      <c r="AP82">
        <v>3</v>
      </c>
      <c r="AQ82">
        <v>-142</v>
      </c>
      <c r="AR82">
        <v>-14.400000000008731</v>
      </c>
      <c r="AS82">
        <v>14.599999999998545</v>
      </c>
      <c r="AT82">
        <v>36.19999999999709</v>
      </c>
      <c r="AU82">
        <v>50.400000000008731</v>
      </c>
      <c r="AV82">
        <v>60</v>
      </c>
      <c r="AW82">
        <v>-318.39999999999418</v>
      </c>
      <c r="AX82">
        <v>315.39999999999418</v>
      </c>
      <c r="AY82">
        <v>650.80000000000291</v>
      </c>
      <c r="AZ82">
        <v>324.20000000000073</v>
      </c>
      <c r="BA82">
        <v>-416.19999999999709</v>
      </c>
      <c r="BB82">
        <v>30.19999999999709</v>
      </c>
      <c r="BC82">
        <v>-32.200000000004366</v>
      </c>
      <c r="BD82">
        <v>20.799999999988358</v>
      </c>
      <c r="BE82">
        <v>155.59999999999854</v>
      </c>
      <c r="BF82">
        <v>152.60000000000582</v>
      </c>
      <c r="BG82">
        <v>-42.399999999994179</v>
      </c>
      <c r="BH82">
        <v>-86.399999999994179</v>
      </c>
      <c r="BI82">
        <v>15.599999999998545</v>
      </c>
      <c r="BJ82">
        <v>208.19999999999709</v>
      </c>
      <c r="BK82">
        <v>-64.80000000000291</v>
      </c>
      <c r="BL82">
        <v>-378.40000000000873</v>
      </c>
      <c r="BM82">
        <v>104</v>
      </c>
      <c r="BN82">
        <v>-284.40000000000146</v>
      </c>
      <c r="BO82">
        <v>70</v>
      </c>
      <c r="BP82">
        <v>-354.60000000000582</v>
      </c>
      <c r="BQ82">
        <v>273.39999999999418</v>
      </c>
      <c r="BR82">
        <v>-52.399999999994179</v>
      </c>
      <c r="BS82">
        <v>129.60000000000582</v>
      </c>
      <c r="BT82">
        <v>-484</v>
      </c>
      <c r="BU82">
        <v>351.80000000000291</v>
      </c>
      <c r="BV82">
        <v>-239.60000000000582</v>
      </c>
      <c r="BW82">
        <v>211</v>
      </c>
      <c r="BX82">
        <v>-95.599999999991269</v>
      </c>
      <c r="BY82">
        <v>-186</v>
      </c>
      <c r="BZ82">
        <v>-51</v>
      </c>
      <c r="CA82">
        <v>-1</v>
      </c>
      <c r="CB82">
        <v>31.80000000000291</v>
      </c>
      <c r="CC82">
        <v>-28.400000000001455</v>
      </c>
      <c r="CD82">
        <v>402.80000000000291</v>
      </c>
      <c r="CE82">
        <v>161.40000000000873</v>
      </c>
      <c r="CF82">
        <v>-56.399999999994179</v>
      </c>
      <c r="CG82">
        <v>-227.80000000000291</v>
      </c>
      <c r="CH82">
        <v>-255.19999999999709</v>
      </c>
      <c r="CI82">
        <v>353.59999999999127</v>
      </c>
      <c r="CJ82">
        <v>-355.40000000000146</v>
      </c>
      <c r="CK82">
        <v>88</v>
      </c>
      <c r="CL82">
        <v>-126.19999999999709</v>
      </c>
      <c r="CM82">
        <v>125.40000000000146</v>
      </c>
      <c r="CN82">
        <v>-290.79999999999563</v>
      </c>
      <c r="CO82">
        <v>-1.7999999999956344</v>
      </c>
      <c r="CP82">
        <v>-63.80000000000291</v>
      </c>
      <c r="CQ82">
        <v>-109.19999999999709</v>
      </c>
      <c r="CR82">
        <v>223.40000000000146</v>
      </c>
      <c r="CS82">
        <v>215.19999999999709</v>
      </c>
      <c r="CT82">
        <v>-235.40000000000873</v>
      </c>
      <c r="CU82">
        <v>93.600000000005821</v>
      </c>
      <c r="CV82">
        <v>-282.20000000000437</v>
      </c>
      <c r="CW82">
        <v>-103.19999999999709</v>
      </c>
      <c r="CY82">
        <f t="shared" si="4"/>
        <v>-5.2419999999999707</v>
      </c>
      <c r="CZ82">
        <f t="shared" si="5"/>
        <v>180.64600000000036</v>
      </c>
    </row>
    <row r="83" spans="2:104" x14ac:dyDescent="0.25">
      <c r="B83">
        <v>343</v>
      </c>
      <c r="C83">
        <v>-9.5999999999985448</v>
      </c>
      <c r="D83">
        <v>50.399999999994179</v>
      </c>
      <c r="E83">
        <v>81.600000000005821</v>
      </c>
      <c r="F83">
        <v>189.60000000000582</v>
      </c>
      <c r="G83">
        <v>-150.39999999999418</v>
      </c>
      <c r="H83">
        <v>82</v>
      </c>
      <c r="I83">
        <v>128.60000000000582</v>
      </c>
      <c r="J83">
        <v>305.79999999998836</v>
      </c>
      <c r="K83">
        <v>-51.400000000001455</v>
      </c>
      <c r="L83">
        <v>449.39999999999418</v>
      </c>
      <c r="M83">
        <v>70.80000000000291</v>
      </c>
      <c r="N83">
        <v>-61.400000000001455</v>
      </c>
      <c r="O83">
        <v>340</v>
      </c>
      <c r="P83">
        <v>-137.19999999999709</v>
      </c>
      <c r="Q83">
        <v>151.79999999999563</v>
      </c>
      <c r="R83">
        <v>-183.59999999999854</v>
      </c>
      <c r="S83">
        <v>-136.80000000000291</v>
      </c>
      <c r="T83">
        <v>113.80000000000291</v>
      </c>
      <c r="U83">
        <v>242.40000000000146</v>
      </c>
      <c r="V83">
        <v>190.19999999999709</v>
      </c>
      <c r="W83">
        <v>-335.20000000000437</v>
      </c>
      <c r="X83">
        <v>42.200000000004366</v>
      </c>
      <c r="Y83">
        <v>83.399999999994179</v>
      </c>
      <c r="Z83">
        <v>392.19999999999709</v>
      </c>
      <c r="AA83">
        <v>187.40000000000146</v>
      </c>
      <c r="AB83">
        <v>0.19999999999708962</v>
      </c>
      <c r="AC83">
        <v>-17.599999999998545</v>
      </c>
      <c r="AD83">
        <v>193.40000000000873</v>
      </c>
      <c r="AE83">
        <v>543.79999999999563</v>
      </c>
      <c r="AF83">
        <v>139</v>
      </c>
      <c r="AG83">
        <v>41</v>
      </c>
      <c r="AH83">
        <v>-14.600000000005821</v>
      </c>
      <c r="AI83">
        <v>83.80000000000291</v>
      </c>
      <c r="AJ83">
        <v>216.19999999999709</v>
      </c>
      <c r="AK83">
        <v>-278.19999999999709</v>
      </c>
      <c r="AL83">
        <v>43.400000000001455</v>
      </c>
      <c r="AM83">
        <v>186.80000000000291</v>
      </c>
      <c r="AN83">
        <v>-63.400000000001455</v>
      </c>
      <c r="AO83">
        <v>-210.20000000000437</v>
      </c>
      <c r="AP83">
        <v>-4.7999999999956344</v>
      </c>
      <c r="AQ83">
        <v>-20</v>
      </c>
      <c r="AR83">
        <v>-274</v>
      </c>
      <c r="AS83">
        <v>89.799999999995634</v>
      </c>
      <c r="AT83">
        <v>-148</v>
      </c>
      <c r="AU83">
        <v>111.19999999999709</v>
      </c>
      <c r="AV83">
        <v>-186.20000000000437</v>
      </c>
      <c r="AW83">
        <v>37.600000000005821</v>
      </c>
      <c r="AX83">
        <v>104.40000000000873</v>
      </c>
      <c r="AY83">
        <v>553</v>
      </c>
      <c r="AZ83">
        <v>48</v>
      </c>
      <c r="BA83">
        <v>152</v>
      </c>
      <c r="BB83">
        <v>-132.79999999999563</v>
      </c>
      <c r="BC83">
        <v>-58.599999999998545</v>
      </c>
      <c r="BD83">
        <v>-213.19999999999709</v>
      </c>
      <c r="BE83">
        <v>-130</v>
      </c>
      <c r="BF83">
        <v>102.59999999999127</v>
      </c>
      <c r="BG83">
        <v>-416.19999999999709</v>
      </c>
      <c r="BH83">
        <v>93.399999999994179</v>
      </c>
      <c r="BI83">
        <v>18.80000000000291</v>
      </c>
      <c r="BJ83">
        <v>-209.19999999999709</v>
      </c>
      <c r="BK83">
        <v>-96.799999999988358</v>
      </c>
      <c r="BL83">
        <v>-6.5999999999912689</v>
      </c>
      <c r="BM83">
        <v>-140.80000000000291</v>
      </c>
      <c r="BN83">
        <v>-105.80000000000291</v>
      </c>
      <c r="BO83">
        <v>2.1999999999970896</v>
      </c>
      <c r="BP83">
        <v>113</v>
      </c>
      <c r="BQ83">
        <v>23.400000000001455</v>
      </c>
      <c r="BR83">
        <v>457.39999999999418</v>
      </c>
      <c r="BS83">
        <v>-141.60000000000582</v>
      </c>
      <c r="BT83">
        <v>-380.79999999999563</v>
      </c>
      <c r="BU83">
        <v>34.19999999999709</v>
      </c>
      <c r="BV83">
        <v>537.80000000000291</v>
      </c>
      <c r="BW83">
        <v>171.80000000000291</v>
      </c>
      <c r="BX83">
        <v>-208.20000000001164</v>
      </c>
      <c r="BY83">
        <v>59.399999999994179</v>
      </c>
      <c r="BZ83">
        <v>90.599999999991269</v>
      </c>
      <c r="CA83">
        <v>167.59999999999854</v>
      </c>
      <c r="CB83">
        <v>-105</v>
      </c>
      <c r="CC83">
        <v>229.40000000000146</v>
      </c>
      <c r="CD83">
        <v>-73.599999999998545</v>
      </c>
      <c r="CE83">
        <v>-119.60000000000582</v>
      </c>
      <c r="CF83">
        <v>148</v>
      </c>
      <c r="CG83">
        <v>-20.19999999999709</v>
      </c>
      <c r="CH83">
        <v>-151.20000000000437</v>
      </c>
      <c r="CI83">
        <v>298.60000000000582</v>
      </c>
      <c r="CJ83">
        <v>-149</v>
      </c>
      <c r="CK83">
        <v>-152</v>
      </c>
      <c r="CL83">
        <v>112.19999999999709</v>
      </c>
      <c r="CM83">
        <v>-36.400000000001455</v>
      </c>
      <c r="CN83">
        <v>-561.20000000000437</v>
      </c>
      <c r="CO83">
        <v>-165.80000000000291</v>
      </c>
      <c r="CP83">
        <v>21.600000000005821</v>
      </c>
      <c r="CQ83">
        <v>47.599999999991269</v>
      </c>
      <c r="CR83">
        <v>-23.19999999999709</v>
      </c>
      <c r="CS83">
        <v>157.39999999999418</v>
      </c>
      <c r="CT83">
        <v>183.80000000000291</v>
      </c>
      <c r="CU83">
        <v>-34.200000000011642</v>
      </c>
      <c r="CV83">
        <v>30.400000000001455</v>
      </c>
      <c r="CW83">
        <v>207.60000000000582</v>
      </c>
      <c r="CY83">
        <f t="shared" si="4"/>
        <v>31.82399999999965</v>
      </c>
      <c r="CZ83">
        <f t="shared" si="5"/>
        <v>154.1159999999999</v>
      </c>
    </row>
    <row r="84" spans="2:104" x14ac:dyDescent="0.25">
      <c r="B84">
        <v>-49.599999999991269</v>
      </c>
      <c r="C84">
        <v>-49.200000000004366</v>
      </c>
      <c r="D84">
        <v>-121.79999999999563</v>
      </c>
      <c r="E84">
        <v>29.600000000005821</v>
      </c>
      <c r="F84">
        <v>33.799999999995634</v>
      </c>
      <c r="G84">
        <v>121.19999999999709</v>
      </c>
      <c r="H84">
        <v>-80.599999999998545</v>
      </c>
      <c r="I84">
        <v>325</v>
      </c>
      <c r="J84">
        <v>-447</v>
      </c>
      <c r="K84">
        <v>317.40000000000146</v>
      </c>
      <c r="L84">
        <v>-212.59999999999854</v>
      </c>
      <c r="M84">
        <v>-283.39999999999418</v>
      </c>
      <c r="N84">
        <v>243.60000000000582</v>
      </c>
      <c r="O84">
        <v>145.39999999999418</v>
      </c>
      <c r="P84">
        <v>-42</v>
      </c>
      <c r="Q84">
        <v>-284.59999999999854</v>
      </c>
      <c r="R84">
        <v>-127</v>
      </c>
      <c r="S84">
        <v>-366.59999999999854</v>
      </c>
      <c r="T84">
        <v>205.59999999999854</v>
      </c>
      <c r="U84">
        <v>-427.80000000000291</v>
      </c>
      <c r="V84">
        <v>240</v>
      </c>
      <c r="W84">
        <v>170.60000000000582</v>
      </c>
      <c r="X84">
        <v>-538.40000000000146</v>
      </c>
      <c r="Y84">
        <v>146.60000000000582</v>
      </c>
      <c r="Z84">
        <v>-142.39999999999418</v>
      </c>
      <c r="AA84">
        <v>-43.799999999995634</v>
      </c>
      <c r="AB84">
        <v>244.60000000000582</v>
      </c>
      <c r="AC84">
        <v>-48.200000000004366</v>
      </c>
      <c r="AD84">
        <v>-56.80000000000291</v>
      </c>
      <c r="AE84">
        <v>-249.79999999999563</v>
      </c>
      <c r="AF84">
        <v>150</v>
      </c>
      <c r="AG84">
        <v>-33</v>
      </c>
      <c r="AH84">
        <v>33.80000000000291</v>
      </c>
      <c r="AI84">
        <v>36</v>
      </c>
      <c r="AJ84">
        <v>137.20000000000437</v>
      </c>
      <c r="AK84">
        <v>398</v>
      </c>
      <c r="AL84">
        <v>-156.60000000000218</v>
      </c>
      <c r="AM84">
        <v>-232.40000000000146</v>
      </c>
      <c r="AN84">
        <v>167.20000000000437</v>
      </c>
      <c r="AO84">
        <v>15</v>
      </c>
      <c r="AP84">
        <v>-60.600000000005821</v>
      </c>
      <c r="AQ84">
        <v>-175</v>
      </c>
      <c r="AR84">
        <v>-89.19999999999709</v>
      </c>
      <c r="AS84">
        <v>24.600000000005821</v>
      </c>
      <c r="AT84">
        <v>274</v>
      </c>
      <c r="AU84">
        <v>-229.19999999999709</v>
      </c>
      <c r="AV84">
        <v>160</v>
      </c>
      <c r="AW84">
        <v>-111.80000000000291</v>
      </c>
      <c r="AX84">
        <v>0.59999999999126885</v>
      </c>
      <c r="AY84">
        <v>4</v>
      </c>
      <c r="AZ84">
        <v>-14.600000000002183</v>
      </c>
      <c r="BA84">
        <v>21.599999999998545</v>
      </c>
      <c r="BB84">
        <v>156.79999999999563</v>
      </c>
      <c r="BC84">
        <v>420</v>
      </c>
      <c r="BD84">
        <v>-69.399999999994179</v>
      </c>
      <c r="BE84">
        <v>483</v>
      </c>
      <c r="BF84">
        <v>-54.799999999988358</v>
      </c>
      <c r="BG84">
        <v>-404.80000000000291</v>
      </c>
      <c r="BH84">
        <v>124</v>
      </c>
      <c r="BI84">
        <v>-237.80000000000291</v>
      </c>
      <c r="BJ84">
        <v>-80.200000000004366</v>
      </c>
      <c r="BK84">
        <v>-17.80000000000291</v>
      </c>
      <c r="BL84">
        <v>-206.60000000000582</v>
      </c>
      <c r="BM84">
        <v>-101.59999999999854</v>
      </c>
      <c r="BN84">
        <v>-375.39999999999418</v>
      </c>
      <c r="BO84">
        <v>191.40000000000146</v>
      </c>
      <c r="BP84">
        <v>-16.19999999999709</v>
      </c>
      <c r="BQ84">
        <v>327.59999999999854</v>
      </c>
      <c r="BR84">
        <v>83.600000000005821</v>
      </c>
      <c r="BS84">
        <v>224.19999999999709</v>
      </c>
      <c r="BT84">
        <v>230.19999999999709</v>
      </c>
      <c r="BU84">
        <v>699.80000000000291</v>
      </c>
      <c r="BV84">
        <v>28.599999999998545</v>
      </c>
      <c r="BW84">
        <v>-230</v>
      </c>
      <c r="BX84">
        <v>-27</v>
      </c>
      <c r="BY84">
        <v>-73.19999999999709</v>
      </c>
      <c r="BZ84">
        <v>-513.39999999999418</v>
      </c>
      <c r="CA84">
        <v>-155.59999999999854</v>
      </c>
      <c r="CB84">
        <v>481.79999999999563</v>
      </c>
      <c r="CC84">
        <v>-285.40000000000146</v>
      </c>
      <c r="CD84">
        <v>-297.20000000000437</v>
      </c>
      <c r="CE84">
        <v>-123.59999999999127</v>
      </c>
      <c r="CF84">
        <v>61.19999999999709</v>
      </c>
      <c r="CG84">
        <v>-169.20000000001164</v>
      </c>
      <c r="CH84">
        <v>-66.399999999994179</v>
      </c>
      <c r="CI84">
        <v>-195</v>
      </c>
      <c r="CJ84">
        <v>-261</v>
      </c>
      <c r="CK84">
        <v>138.80000000000291</v>
      </c>
      <c r="CL84">
        <v>-235.59999999999127</v>
      </c>
      <c r="CM84">
        <v>223.59999999999854</v>
      </c>
      <c r="CN84">
        <v>-148.79999999999563</v>
      </c>
      <c r="CO84">
        <v>-135.19999999999709</v>
      </c>
      <c r="CP84">
        <v>18.19999999999709</v>
      </c>
      <c r="CQ84">
        <v>164.80000000000291</v>
      </c>
      <c r="CR84">
        <v>-121.20000000000437</v>
      </c>
      <c r="CS84">
        <v>83.600000000005821</v>
      </c>
      <c r="CT84">
        <v>-361.80000000000291</v>
      </c>
      <c r="CU84">
        <v>-250.19999999999709</v>
      </c>
      <c r="CV84">
        <v>468.80000000000291</v>
      </c>
      <c r="CW84">
        <v>152</v>
      </c>
      <c r="CY84">
        <f t="shared" si="4"/>
        <v>-14.809999999999345</v>
      </c>
      <c r="CZ84">
        <f t="shared" si="5"/>
        <v>182.9579999999998</v>
      </c>
    </row>
    <row r="85" spans="2:104" x14ac:dyDescent="0.25">
      <c r="B85">
        <v>279.39999999999418</v>
      </c>
      <c r="C85">
        <v>-441</v>
      </c>
      <c r="D85">
        <v>298.79999999999563</v>
      </c>
      <c r="E85">
        <v>-84.200000000011642</v>
      </c>
      <c r="F85">
        <v>492</v>
      </c>
      <c r="G85">
        <v>684</v>
      </c>
      <c r="H85">
        <v>-256</v>
      </c>
      <c r="I85">
        <v>-698.19999999999709</v>
      </c>
      <c r="J85">
        <v>119.60000000000582</v>
      </c>
      <c r="K85">
        <v>70.400000000001455</v>
      </c>
      <c r="L85">
        <v>-20</v>
      </c>
      <c r="M85">
        <v>471.19999999999709</v>
      </c>
      <c r="N85">
        <v>176</v>
      </c>
      <c r="O85">
        <v>191.80000000000291</v>
      </c>
      <c r="P85">
        <v>147.19999999999709</v>
      </c>
      <c r="Q85">
        <v>-122.79999999999563</v>
      </c>
      <c r="R85">
        <v>7.2000000000043656</v>
      </c>
      <c r="S85">
        <v>-402.59999999999854</v>
      </c>
      <c r="T85">
        <v>-63.599999999998545</v>
      </c>
      <c r="U85">
        <v>-105.79999999999563</v>
      </c>
      <c r="V85">
        <v>-85.599999999998545</v>
      </c>
      <c r="W85">
        <v>164.19999999999709</v>
      </c>
      <c r="X85">
        <v>256.19999999999709</v>
      </c>
      <c r="Y85">
        <v>118</v>
      </c>
      <c r="Z85">
        <v>77</v>
      </c>
      <c r="AA85">
        <v>-72.200000000004366</v>
      </c>
      <c r="AB85">
        <v>122.59999999999127</v>
      </c>
      <c r="AC85">
        <v>-29.799999999995634</v>
      </c>
      <c r="AD85">
        <v>95.80000000000291</v>
      </c>
      <c r="AE85">
        <v>-100.20000000000437</v>
      </c>
      <c r="AF85">
        <v>259</v>
      </c>
      <c r="AG85">
        <v>17.600000000002183</v>
      </c>
      <c r="AH85">
        <v>-73</v>
      </c>
      <c r="AI85">
        <v>-310</v>
      </c>
      <c r="AJ85">
        <v>-472</v>
      </c>
      <c r="AK85">
        <v>341</v>
      </c>
      <c r="AL85">
        <v>43.200000000000728</v>
      </c>
      <c r="AM85">
        <v>416.80000000000291</v>
      </c>
      <c r="AN85">
        <v>-189</v>
      </c>
      <c r="AO85">
        <v>65.200000000004366</v>
      </c>
      <c r="AP85">
        <v>408.80000000000291</v>
      </c>
      <c r="AQ85">
        <v>-251.59999999999854</v>
      </c>
      <c r="AR85">
        <v>92.600000000005821</v>
      </c>
      <c r="AS85">
        <v>-375.60000000000582</v>
      </c>
      <c r="AT85">
        <v>-282.79999999999563</v>
      </c>
      <c r="AU85">
        <v>-188.60000000000582</v>
      </c>
      <c r="AV85">
        <v>175</v>
      </c>
      <c r="AW85">
        <v>-393</v>
      </c>
      <c r="AX85">
        <v>66.200000000011642</v>
      </c>
      <c r="AY85">
        <v>171</v>
      </c>
      <c r="AZ85">
        <v>89.400000000001455</v>
      </c>
      <c r="BA85">
        <v>44.799999999995634</v>
      </c>
      <c r="BB85">
        <v>90</v>
      </c>
      <c r="BC85">
        <v>-170.19999999999709</v>
      </c>
      <c r="BD85">
        <v>231</v>
      </c>
      <c r="BE85">
        <v>101.40000000000146</v>
      </c>
      <c r="BF85">
        <v>141</v>
      </c>
      <c r="BG85">
        <v>84.399999999994179</v>
      </c>
      <c r="BH85">
        <v>213.19999999999709</v>
      </c>
      <c r="BI85">
        <v>-223.79999999999563</v>
      </c>
      <c r="BJ85">
        <v>-231.59999999999854</v>
      </c>
      <c r="BK85">
        <v>45.80000000000291</v>
      </c>
      <c r="BL85">
        <v>99</v>
      </c>
      <c r="BM85">
        <v>-213</v>
      </c>
      <c r="BN85">
        <v>-154.20000000000437</v>
      </c>
      <c r="BO85">
        <v>-29.400000000001455</v>
      </c>
      <c r="BP85">
        <v>-272.59999999999854</v>
      </c>
      <c r="BQ85">
        <v>105</v>
      </c>
      <c r="BR85">
        <v>-110</v>
      </c>
      <c r="BS85">
        <v>-141.80000000000291</v>
      </c>
      <c r="BT85">
        <v>242.80000000000291</v>
      </c>
      <c r="BU85">
        <v>-12.599999999998545</v>
      </c>
      <c r="BV85">
        <v>-26</v>
      </c>
      <c r="BW85">
        <v>424</v>
      </c>
      <c r="BX85">
        <v>86</v>
      </c>
      <c r="BY85">
        <v>167.19999999999709</v>
      </c>
      <c r="BZ85">
        <v>183.19999999999709</v>
      </c>
      <c r="CA85">
        <v>22.599999999998545</v>
      </c>
      <c r="CB85">
        <v>219</v>
      </c>
      <c r="CC85">
        <v>128</v>
      </c>
      <c r="CD85">
        <v>-81.599999999998545</v>
      </c>
      <c r="CE85">
        <v>-121.40000000000873</v>
      </c>
      <c r="CF85">
        <v>-64.80000000000291</v>
      </c>
      <c r="CG85">
        <v>128.80000000000291</v>
      </c>
      <c r="CH85">
        <v>63.19999999999709</v>
      </c>
      <c r="CI85">
        <v>-327.60000000000582</v>
      </c>
      <c r="CJ85">
        <v>51.799999999995634</v>
      </c>
      <c r="CK85">
        <v>369</v>
      </c>
      <c r="CL85">
        <v>-304.19999999999709</v>
      </c>
      <c r="CM85">
        <v>-2.5999999999985448</v>
      </c>
      <c r="CN85">
        <v>217.79999999999563</v>
      </c>
      <c r="CO85">
        <v>191.79999999999563</v>
      </c>
      <c r="CP85">
        <v>19.400000000001455</v>
      </c>
      <c r="CQ85">
        <v>5.6000000000058208</v>
      </c>
      <c r="CR85">
        <v>-57.19999999999709</v>
      </c>
      <c r="CS85">
        <v>-118.80000000000291</v>
      </c>
      <c r="CT85">
        <v>119.19999999999709</v>
      </c>
      <c r="CU85">
        <v>-266.80000000000291</v>
      </c>
      <c r="CV85">
        <v>-9.2000000000043656</v>
      </c>
      <c r="CW85">
        <v>460.59999999999127</v>
      </c>
      <c r="CY85">
        <f t="shared" si="4"/>
        <v>22.157999999999664</v>
      </c>
      <c r="CZ85">
        <f t="shared" si="5"/>
        <v>181.29800000000012</v>
      </c>
    </row>
    <row r="86" spans="2:104" x14ac:dyDescent="0.25">
      <c r="B86">
        <v>-189.19999999999709</v>
      </c>
      <c r="C86">
        <v>248.80000000000291</v>
      </c>
      <c r="D86">
        <v>13.80000000000291</v>
      </c>
      <c r="E86">
        <v>103.80000000000291</v>
      </c>
      <c r="F86">
        <v>-25.19999999999709</v>
      </c>
      <c r="G86">
        <v>-240.80000000000291</v>
      </c>
      <c r="H86">
        <v>159.59999999999854</v>
      </c>
      <c r="I86">
        <v>-328.80000000000291</v>
      </c>
      <c r="J86">
        <v>-258.80000000000291</v>
      </c>
      <c r="K86">
        <v>142.19999999999709</v>
      </c>
      <c r="L86">
        <v>-107.19999999999709</v>
      </c>
      <c r="M86">
        <v>-79.80000000000291</v>
      </c>
      <c r="N86">
        <v>36.399999999994179</v>
      </c>
      <c r="O86">
        <v>328.19999999999709</v>
      </c>
      <c r="P86">
        <v>-92.80000000000291</v>
      </c>
      <c r="Q86">
        <v>229.39999999999418</v>
      </c>
      <c r="R86">
        <v>318.79999999999563</v>
      </c>
      <c r="S86">
        <v>175.59999999999854</v>
      </c>
      <c r="T86">
        <v>-0.20000000000436557</v>
      </c>
      <c r="U86">
        <v>67.799999999995634</v>
      </c>
      <c r="V86">
        <v>-134.80000000000291</v>
      </c>
      <c r="W86">
        <v>293.80000000000291</v>
      </c>
      <c r="X86">
        <v>-5.5999999999985448</v>
      </c>
      <c r="Y86">
        <v>-165</v>
      </c>
      <c r="Z86">
        <v>499.19999999999709</v>
      </c>
      <c r="AA86">
        <v>-311.40000000000146</v>
      </c>
      <c r="AB86">
        <v>83.19999999999709</v>
      </c>
      <c r="AC86">
        <v>-250.59999999999854</v>
      </c>
      <c r="AD86">
        <v>210</v>
      </c>
      <c r="AE86">
        <v>283.59999999999854</v>
      </c>
      <c r="AF86">
        <v>-216</v>
      </c>
      <c r="AG86">
        <v>-100.40000000000146</v>
      </c>
      <c r="AH86">
        <v>-224.40000000000873</v>
      </c>
      <c r="AI86">
        <v>-226.59999999999854</v>
      </c>
      <c r="AJ86">
        <v>155.79999999999563</v>
      </c>
      <c r="AK86">
        <v>-164.20000000000437</v>
      </c>
      <c r="AL86">
        <v>-133.20000000000073</v>
      </c>
      <c r="AM86">
        <v>-188.59999999999854</v>
      </c>
      <c r="AN86">
        <v>25.799999999995634</v>
      </c>
      <c r="AO86">
        <v>82.599999999998545</v>
      </c>
      <c r="AP86">
        <v>151.19999999999709</v>
      </c>
      <c r="AQ86">
        <v>-188.40000000000146</v>
      </c>
      <c r="AR86">
        <v>138.79999999998836</v>
      </c>
      <c r="AS86">
        <v>580.60000000000582</v>
      </c>
      <c r="AT86">
        <v>-306.80000000000291</v>
      </c>
      <c r="AU86">
        <v>-474.19999999999709</v>
      </c>
      <c r="AV86">
        <v>446.59999999999854</v>
      </c>
      <c r="AW86">
        <v>-46.600000000005821</v>
      </c>
      <c r="AX86">
        <v>113.79999999998836</v>
      </c>
      <c r="AY86">
        <v>-66</v>
      </c>
      <c r="AZ86">
        <v>179.20000000000073</v>
      </c>
      <c r="BA86">
        <v>178.60000000000582</v>
      </c>
      <c r="BB86">
        <v>-155.39999999999418</v>
      </c>
      <c r="BC86">
        <v>-1.6000000000058208</v>
      </c>
      <c r="BD86">
        <v>-184</v>
      </c>
      <c r="BE86">
        <v>396.19999999999709</v>
      </c>
      <c r="BF86">
        <v>-131.20000000001164</v>
      </c>
      <c r="BG86">
        <v>-370.80000000000291</v>
      </c>
      <c r="BH86">
        <v>-18.19999999999709</v>
      </c>
      <c r="BI86">
        <v>-207.20000000000437</v>
      </c>
      <c r="BJ86">
        <v>-225.59999999999854</v>
      </c>
      <c r="BK86">
        <v>-110.60000000000582</v>
      </c>
      <c r="BL86">
        <v>-27.399999999994179</v>
      </c>
      <c r="BM86">
        <v>-149.19999999999709</v>
      </c>
      <c r="BN86">
        <v>491.20000000000437</v>
      </c>
      <c r="BO86">
        <v>-155.19999999999709</v>
      </c>
      <c r="BP86">
        <v>-86.200000000004366</v>
      </c>
      <c r="BQ86">
        <v>-71.19999999999709</v>
      </c>
      <c r="BR86">
        <v>-82.600000000005821</v>
      </c>
      <c r="BS86">
        <v>-44.799999999988358</v>
      </c>
      <c r="BT86">
        <v>-150.80000000000291</v>
      </c>
      <c r="BU86">
        <v>-59.400000000001455</v>
      </c>
      <c r="BV86">
        <v>85.599999999998545</v>
      </c>
      <c r="BW86">
        <v>116</v>
      </c>
      <c r="BX86">
        <v>-28.19999999999709</v>
      </c>
      <c r="BY86">
        <v>-352.39999999999418</v>
      </c>
      <c r="BZ86">
        <v>-312.39999999999418</v>
      </c>
      <c r="CA86">
        <v>-175.80000000000291</v>
      </c>
      <c r="CB86">
        <v>-201.39999999999418</v>
      </c>
      <c r="CC86">
        <v>-126.40000000000146</v>
      </c>
      <c r="CD86">
        <v>146</v>
      </c>
      <c r="CE86">
        <v>-112.59999999999127</v>
      </c>
      <c r="CF86">
        <v>-260.80000000000291</v>
      </c>
      <c r="CG86">
        <v>134.19999999999709</v>
      </c>
      <c r="CH86">
        <v>-91.400000000001455</v>
      </c>
      <c r="CI86">
        <v>-31.19999999999709</v>
      </c>
      <c r="CJ86">
        <v>270.40000000000146</v>
      </c>
      <c r="CK86">
        <v>-7.4000000000087311</v>
      </c>
      <c r="CL86">
        <v>64.399999999994179</v>
      </c>
      <c r="CM86">
        <v>171</v>
      </c>
      <c r="CN86">
        <v>11.400000000001455</v>
      </c>
      <c r="CO86">
        <v>101.40000000000146</v>
      </c>
      <c r="CP86">
        <v>134.59999999999854</v>
      </c>
      <c r="CQ86">
        <v>-49.19999999999709</v>
      </c>
      <c r="CR86">
        <v>211.40000000000146</v>
      </c>
      <c r="CS86">
        <v>-406.39999999999418</v>
      </c>
      <c r="CT86">
        <v>-418.59999999999127</v>
      </c>
      <c r="CU86">
        <v>274.40000000000873</v>
      </c>
      <c r="CV86">
        <v>21</v>
      </c>
      <c r="CW86">
        <v>16</v>
      </c>
      <c r="CY86">
        <f t="shared" si="4"/>
        <v>-14.388000000000538</v>
      </c>
      <c r="CZ86">
        <f t="shared" si="5"/>
        <v>172.23599999999962</v>
      </c>
    </row>
    <row r="87" spans="2:104" x14ac:dyDescent="0.25">
      <c r="B87">
        <v>359.39999999999418</v>
      </c>
      <c r="C87">
        <v>12.599999999998545</v>
      </c>
      <c r="D87">
        <v>-400</v>
      </c>
      <c r="E87">
        <v>-89.399999999994179</v>
      </c>
      <c r="F87">
        <v>-309.20000000000437</v>
      </c>
      <c r="G87">
        <v>-53.80000000000291</v>
      </c>
      <c r="H87">
        <v>-76.80000000000291</v>
      </c>
      <c r="I87">
        <v>145.39999999999418</v>
      </c>
      <c r="J87">
        <v>-204</v>
      </c>
      <c r="K87">
        <v>-654.19999999999709</v>
      </c>
      <c r="L87">
        <v>-3.5999999999985448</v>
      </c>
      <c r="M87">
        <v>-411.80000000000291</v>
      </c>
      <c r="N87">
        <v>64.400000000001455</v>
      </c>
      <c r="O87">
        <v>470</v>
      </c>
      <c r="P87">
        <v>489.40000000000873</v>
      </c>
      <c r="Q87">
        <v>168.20000000000437</v>
      </c>
      <c r="R87">
        <v>158.59999999999854</v>
      </c>
      <c r="S87">
        <v>216.59999999999854</v>
      </c>
      <c r="T87">
        <v>-26</v>
      </c>
      <c r="U87">
        <v>-257.59999999999854</v>
      </c>
      <c r="V87">
        <v>148.40000000000146</v>
      </c>
      <c r="W87">
        <v>-22.80000000000291</v>
      </c>
      <c r="X87">
        <v>-208.59999999999854</v>
      </c>
      <c r="Y87">
        <v>-185.60000000000582</v>
      </c>
      <c r="Z87">
        <v>260</v>
      </c>
      <c r="AA87">
        <v>-284.19999999999709</v>
      </c>
      <c r="AB87">
        <v>210.20000000001164</v>
      </c>
      <c r="AC87">
        <v>-189.40000000000146</v>
      </c>
      <c r="AD87">
        <v>-402</v>
      </c>
      <c r="AE87">
        <v>-106.79999999999563</v>
      </c>
      <c r="AF87">
        <v>305.80000000000291</v>
      </c>
      <c r="AG87">
        <v>-49.200000000000728</v>
      </c>
      <c r="AH87">
        <v>139.40000000000873</v>
      </c>
      <c r="AI87">
        <v>-21.80000000000291</v>
      </c>
      <c r="AJ87">
        <v>-100</v>
      </c>
      <c r="AK87">
        <v>56.400000000001455</v>
      </c>
      <c r="AL87">
        <v>-236</v>
      </c>
      <c r="AM87">
        <v>-359.80000000000291</v>
      </c>
      <c r="AN87">
        <v>161.80000000000291</v>
      </c>
      <c r="AO87">
        <v>-16.599999999998545</v>
      </c>
      <c r="AP87">
        <v>-2.3999999999941792</v>
      </c>
      <c r="AQ87">
        <v>128.19999999999709</v>
      </c>
      <c r="AR87">
        <v>196.40000000000873</v>
      </c>
      <c r="AS87">
        <v>-363.40000000000146</v>
      </c>
      <c r="AT87">
        <v>112.40000000000146</v>
      </c>
      <c r="AU87">
        <v>176.80000000000291</v>
      </c>
      <c r="AV87">
        <v>-351.59999999999854</v>
      </c>
      <c r="AW87">
        <v>-380</v>
      </c>
      <c r="AX87">
        <v>14.600000000005821</v>
      </c>
      <c r="AY87">
        <v>15</v>
      </c>
      <c r="AZ87">
        <v>188</v>
      </c>
      <c r="BA87">
        <v>-20.80000000000291</v>
      </c>
      <c r="BB87">
        <v>-204.20000000000437</v>
      </c>
      <c r="BC87">
        <v>-211.59999999999854</v>
      </c>
      <c r="BD87">
        <v>-7.4000000000087311</v>
      </c>
      <c r="BE87">
        <v>12.400000000001455</v>
      </c>
      <c r="BF87">
        <v>-48</v>
      </c>
      <c r="BG87">
        <v>160.80000000000291</v>
      </c>
      <c r="BH87">
        <v>85.400000000008731</v>
      </c>
      <c r="BI87">
        <v>-71.19999999999709</v>
      </c>
      <c r="BJ87">
        <v>-7.8000000000029104</v>
      </c>
      <c r="BK87">
        <v>34.80000000000291</v>
      </c>
      <c r="BL87">
        <v>176.79999999998836</v>
      </c>
      <c r="BM87">
        <v>-36.80000000000291</v>
      </c>
      <c r="BN87">
        <v>-221.80000000000291</v>
      </c>
      <c r="BO87">
        <v>-139.40000000000146</v>
      </c>
      <c r="BP87">
        <v>38.80000000000291</v>
      </c>
      <c r="BQ87">
        <v>177</v>
      </c>
      <c r="BR87">
        <v>49.600000000005821</v>
      </c>
      <c r="BS87">
        <v>170.39999999999418</v>
      </c>
      <c r="BT87">
        <v>-233.19999999999709</v>
      </c>
      <c r="BU87">
        <v>-285.59999999999854</v>
      </c>
      <c r="BV87">
        <v>42</v>
      </c>
      <c r="BW87">
        <v>-39.400000000001455</v>
      </c>
      <c r="BX87">
        <v>-129.19999999999709</v>
      </c>
      <c r="BY87">
        <v>88.19999999999709</v>
      </c>
      <c r="BZ87">
        <v>217.59999999999127</v>
      </c>
      <c r="CA87">
        <v>-147.59999999999854</v>
      </c>
      <c r="CB87">
        <v>-106.40000000000146</v>
      </c>
      <c r="CC87">
        <v>37.600000000005821</v>
      </c>
      <c r="CD87">
        <v>19.599999999998545</v>
      </c>
      <c r="CE87">
        <v>-96.80000000000291</v>
      </c>
      <c r="CF87">
        <v>-51</v>
      </c>
      <c r="CG87">
        <v>166.20000000001164</v>
      </c>
      <c r="CH87">
        <v>452.80000000000291</v>
      </c>
      <c r="CI87">
        <v>78</v>
      </c>
      <c r="CJ87">
        <v>-217.40000000000146</v>
      </c>
      <c r="CK87">
        <v>49</v>
      </c>
      <c r="CL87">
        <v>20.399999999994179</v>
      </c>
      <c r="CM87">
        <v>-280.59999999999854</v>
      </c>
      <c r="CN87">
        <v>-149.59999999999854</v>
      </c>
      <c r="CO87">
        <v>80</v>
      </c>
      <c r="CP87">
        <v>-140.80000000000291</v>
      </c>
      <c r="CQ87">
        <v>-97.200000000011642</v>
      </c>
      <c r="CR87">
        <v>-58.400000000001455</v>
      </c>
      <c r="CS87">
        <v>-287</v>
      </c>
      <c r="CT87">
        <v>389.19999999999709</v>
      </c>
      <c r="CU87">
        <v>160.19999999999709</v>
      </c>
      <c r="CV87">
        <v>37.400000000001455</v>
      </c>
      <c r="CW87">
        <v>-125.19999999999709</v>
      </c>
      <c r="CY87">
        <f t="shared" si="4"/>
        <v>-22.387999999999849</v>
      </c>
      <c r="CZ87">
        <f t="shared" si="5"/>
        <v>161.2320000000008</v>
      </c>
    </row>
    <row r="88" spans="2:104" x14ac:dyDescent="0.25">
      <c r="B88">
        <v>224.80000000000291</v>
      </c>
      <c r="C88">
        <v>222.59999999999854</v>
      </c>
      <c r="D88">
        <v>40.400000000001455</v>
      </c>
      <c r="E88">
        <v>-148.80000000000291</v>
      </c>
      <c r="F88">
        <v>147.20000000000437</v>
      </c>
      <c r="G88">
        <v>-373.39999999999418</v>
      </c>
      <c r="H88">
        <v>120.80000000000291</v>
      </c>
      <c r="I88">
        <v>-156.59999999999127</v>
      </c>
      <c r="J88">
        <v>98.400000000008731</v>
      </c>
      <c r="K88">
        <v>-90.400000000001455</v>
      </c>
      <c r="L88">
        <v>166.19999999999709</v>
      </c>
      <c r="M88">
        <v>8</v>
      </c>
      <c r="N88">
        <v>-96.19999999999709</v>
      </c>
      <c r="O88">
        <v>38.600000000005821</v>
      </c>
      <c r="P88">
        <v>-212.60000000000582</v>
      </c>
      <c r="Q88">
        <v>-87.400000000001455</v>
      </c>
      <c r="R88">
        <v>413.20000000000437</v>
      </c>
      <c r="S88">
        <v>-51</v>
      </c>
      <c r="T88">
        <v>102.80000000000291</v>
      </c>
      <c r="U88">
        <v>51</v>
      </c>
      <c r="V88">
        <v>88.200000000004366</v>
      </c>
      <c r="W88">
        <v>126.40000000000146</v>
      </c>
      <c r="X88">
        <v>102.19999999999709</v>
      </c>
      <c r="Y88">
        <v>49.19999999999709</v>
      </c>
      <c r="Z88">
        <v>-37.600000000005821</v>
      </c>
      <c r="AA88">
        <v>-203.80000000000291</v>
      </c>
      <c r="AB88">
        <v>-63.80000000000291</v>
      </c>
      <c r="AC88">
        <v>319.19999999999709</v>
      </c>
      <c r="AD88">
        <v>-73.600000000005821</v>
      </c>
      <c r="AE88">
        <v>109.40000000000146</v>
      </c>
      <c r="AF88">
        <v>-49.400000000001455</v>
      </c>
      <c r="AG88">
        <v>132.40000000000146</v>
      </c>
      <c r="AH88">
        <v>-118.40000000000873</v>
      </c>
      <c r="AI88">
        <v>276</v>
      </c>
      <c r="AJ88">
        <v>-117.19999999999709</v>
      </c>
      <c r="AK88">
        <v>-70.599999999998545</v>
      </c>
      <c r="AL88">
        <v>-77.200000000000728</v>
      </c>
      <c r="AM88">
        <v>346.59999999999854</v>
      </c>
      <c r="AN88">
        <v>8.4000000000014552</v>
      </c>
      <c r="AO88">
        <v>-32.400000000001455</v>
      </c>
      <c r="AP88">
        <v>-52.400000000001455</v>
      </c>
      <c r="AQ88">
        <v>175.80000000000291</v>
      </c>
      <c r="AR88">
        <v>74.19999999999709</v>
      </c>
      <c r="AS88">
        <v>7.1999999999970896</v>
      </c>
      <c r="AT88">
        <v>31.19999999999709</v>
      </c>
      <c r="AU88">
        <v>-487</v>
      </c>
      <c r="AV88">
        <v>107</v>
      </c>
      <c r="AW88">
        <v>175.80000000000291</v>
      </c>
      <c r="AX88">
        <v>-289</v>
      </c>
      <c r="AY88">
        <v>-147</v>
      </c>
      <c r="AZ88">
        <v>-120.60000000000218</v>
      </c>
      <c r="BA88">
        <v>-102.40000000000146</v>
      </c>
      <c r="BB88">
        <v>475.40000000000146</v>
      </c>
      <c r="BC88">
        <v>27.80000000000291</v>
      </c>
      <c r="BD88">
        <v>37.200000000011642</v>
      </c>
      <c r="BE88">
        <v>-368.40000000000146</v>
      </c>
      <c r="BF88">
        <v>-240</v>
      </c>
      <c r="BG88">
        <v>88.400000000008731</v>
      </c>
      <c r="BH88">
        <v>118.59999999999127</v>
      </c>
      <c r="BI88">
        <v>131</v>
      </c>
      <c r="BJ88">
        <v>-123.19999999999709</v>
      </c>
      <c r="BK88">
        <v>-5.6000000000058208</v>
      </c>
      <c r="BL88">
        <v>-101.59999999999127</v>
      </c>
      <c r="BM88">
        <v>-471</v>
      </c>
      <c r="BN88">
        <v>-211.40000000000146</v>
      </c>
      <c r="BO88">
        <v>-3.4000000000014552</v>
      </c>
      <c r="BP88">
        <v>143.19999999999709</v>
      </c>
      <c r="BQ88">
        <v>209.59999999999854</v>
      </c>
      <c r="BR88">
        <v>-277.80000000000291</v>
      </c>
      <c r="BS88">
        <v>33</v>
      </c>
      <c r="BT88">
        <v>163.19999999999709</v>
      </c>
      <c r="BU88">
        <v>299.19999999999709</v>
      </c>
      <c r="BV88">
        <v>-23.399999999994179</v>
      </c>
      <c r="BW88">
        <v>52</v>
      </c>
      <c r="BX88">
        <v>-137.39999999999418</v>
      </c>
      <c r="BY88">
        <v>53.399999999994179</v>
      </c>
      <c r="BZ88">
        <v>194.60000000000582</v>
      </c>
      <c r="CA88">
        <v>201.59999999999854</v>
      </c>
      <c r="CB88">
        <v>-79.200000000004366</v>
      </c>
      <c r="CC88">
        <v>128.19999999999709</v>
      </c>
      <c r="CD88">
        <v>-30.19999999999709</v>
      </c>
      <c r="CE88">
        <v>11</v>
      </c>
      <c r="CF88">
        <v>-66.599999999991269</v>
      </c>
      <c r="CG88">
        <v>-470.40000000000873</v>
      </c>
      <c r="CH88">
        <v>198.19999999999709</v>
      </c>
      <c r="CI88">
        <v>-269.80000000000291</v>
      </c>
      <c r="CJ88">
        <v>212.40000000000146</v>
      </c>
      <c r="CK88">
        <v>169</v>
      </c>
      <c r="CL88">
        <v>232.20000000001164</v>
      </c>
      <c r="CM88">
        <v>-157.60000000000582</v>
      </c>
      <c r="CN88">
        <v>-157.40000000000146</v>
      </c>
      <c r="CO88">
        <v>46.599999999998545</v>
      </c>
      <c r="CP88">
        <v>201.40000000000146</v>
      </c>
      <c r="CQ88">
        <v>159.40000000000873</v>
      </c>
      <c r="CR88">
        <v>-6.1999999999970896</v>
      </c>
      <c r="CS88">
        <v>-200.60000000000582</v>
      </c>
      <c r="CT88">
        <v>106.60000000000582</v>
      </c>
      <c r="CU88">
        <v>99</v>
      </c>
      <c r="CV88">
        <v>-280.59999999999854</v>
      </c>
      <c r="CW88">
        <v>117.19999999999709</v>
      </c>
      <c r="CY88">
        <f t="shared" si="4"/>
        <v>7.3200000000002179</v>
      </c>
      <c r="CZ88">
        <f t="shared" si="5"/>
        <v>146.13200000000077</v>
      </c>
    </row>
    <row r="89" spans="2:104" x14ac:dyDescent="0.25">
      <c r="B89">
        <v>300.39999999999418</v>
      </c>
      <c r="C89">
        <v>153.20000000000437</v>
      </c>
      <c r="D89">
        <v>135.19999999999709</v>
      </c>
      <c r="E89">
        <v>249</v>
      </c>
      <c r="F89">
        <v>-111.59999999999854</v>
      </c>
      <c r="G89">
        <v>408.39999999999418</v>
      </c>
      <c r="H89">
        <v>-162.19999999999709</v>
      </c>
      <c r="I89">
        <v>15.599999999991269</v>
      </c>
      <c r="J89">
        <v>273.39999999999418</v>
      </c>
      <c r="K89">
        <v>-117.79999999999563</v>
      </c>
      <c r="L89">
        <v>160.19999999999709</v>
      </c>
      <c r="M89">
        <v>-224.39999999999418</v>
      </c>
      <c r="N89">
        <v>-83.599999999998545</v>
      </c>
      <c r="O89">
        <v>236.79999999999563</v>
      </c>
      <c r="P89">
        <v>-44</v>
      </c>
      <c r="Q89">
        <v>-258.40000000000146</v>
      </c>
      <c r="R89">
        <v>332.79999999999563</v>
      </c>
      <c r="S89">
        <v>137</v>
      </c>
      <c r="T89">
        <v>-150.59999999999854</v>
      </c>
      <c r="U89">
        <v>206</v>
      </c>
      <c r="V89">
        <v>97.599999999998545</v>
      </c>
      <c r="W89">
        <v>-239.59999999999854</v>
      </c>
      <c r="X89">
        <v>90.600000000005821</v>
      </c>
      <c r="Y89">
        <v>-38.19999999999709</v>
      </c>
      <c r="Z89">
        <v>-224.39999999999418</v>
      </c>
      <c r="AA89">
        <v>-19.399999999994179</v>
      </c>
      <c r="AB89">
        <v>71.19999999999709</v>
      </c>
      <c r="AC89">
        <v>-271.79999999999563</v>
      </c>
      <c r="AD89">
        <v>-92.19999999999709</v>
      </c>
      <c r="AE89">
        <v>157.19999999999709</v>
      </c>
      <c r="AF89">
        <v>130.59999999999854</v>
      </c>
      <c r="AG89">
        <v>130.79999999999927</v>
      </c>
      <c r="AH89">
        <v>89.400000000008731</v>
      </c>
      <c r="AI89">
        <v>232.40000000000146</v>
      </c>
      <c r="AJ89">
        <v>240</v>
      </c>
      <c r="AK89">
        <v>-34.200000000004366</v>
      </c>
      <c r="AL89">
        <v>-112.19999999999709</v>
      </c>
      <c r="AM89">
        <v>-255.19999999999709</v>
      </c>
      <c r="AN89">
        <v>65.19999999999709</v>
      </c>
      <c r="AO89">
        <v>64.80000000000291</v>
      </c>
      <c r="AP89">
        <v>-97.599999999998545</v>
      </c>
      <c r="AQ89">
        <v>374.59999999999854</v>
      </c>
      <c r="AR89">
        <v>-183.39999999999418</v>
      </c>
      <c r="AS89">
        <v>-46.400000000001455</v>
      </c>
      <c r="AT89">
        <v>160.80000000000291</v>
      </c>
      <c r="AU89">
        <v>201.80000000000291</v>
      </c>
      <c r="AV89">
        <v>242.20000000000437</v>
      </c>
      <c r="AW89">
        <v>53.19999999999709</v>
      </c>
      <c r="AX89">
        <v>-153.19999999999709</v>
      </c>
      <c r="AY89">
        <v>214.80000000000291</v>
      </c>
      <c r="AZ89">
        <v>226.40000000000146</v>
      </c>
      <c r="BA89">
        <v>66.400000000001455</v>
      </c>
      <c r="BB89">
        <v>77</v>
      </c>
      <c r="BC89">
        <v>4.7999999999956344</v>
      </c>
      <c r="BD89">
        <v>-413.20000000001164</v>
      </c>
      <c r="BE89">
        <v>52.400000000001455</v>
      </c>
      <c r="BF89">
        <v>-69.799999999988358</v>
      </c>
      <c r="BG89">
        <v>-270.40000000000873</v>
      </c>
      <c r="BH89">
        <v>-65.19999999999709</v>
      </c>
      <c r="BI89">
        <v>9.5999999999985448</v>
      </c>
      <c r="BJ89">
        <v>216.79999999999563</v>
      </c>
      <c r="BK89">
        <v>132.40000000000873</v>
      </c>
      <c r="BL89">
        <v>-184.60000000000582</v>
      </c>
      <c r="BM89">
        <v>-100.19999999999709</v>
      </c>
      <c r="BN89">
        <v>73.400000000001455</v>
      </c>
      <c r="BO89">
        <v>-191.40000000000146</v>
      </c>
      <c r="BP89">
        <v>-161.39999999999418</v>
      </c>
      <c r="BQ89">
        <v>-1.1999999999970896</v>
      </c>
      <c r="BR89">
        <v>160.60000000000582</v>
      </c>
      <c r="BS89">
        <v>332.80000000000291</v>
      </c>
      <c r="BT89">
        <v>-190</v>
      </c>
      <c r="BU89">
        <v>-84.80000000000291</v>
      </c>
      <c r="BV89">
        <v>-93.200000000004366</v>
      </c>
      <c r="BW89">
        <v>62.19999999999709</v>
      </c>
      <c r="BX89">
        <v>-3.2000000000116415</v>
      </c>
      <c r="BY89">
        <v>-57.19999999999709</v>
      </c>
      <c r="BZ89">
        <v>-144.60000000000582</v>
      </c>
      <c r="CA89">
        <v>77.200000000004366</v>
      </c>
      <c r="CB89">
        <v>54.200000000004366</v>
      </c>
      <c r="CC89">
        <v>-10</v>
      </c>
      <c r="CD89">
        <v>-646.80000000000291</v>
      </c>
      <c r="CE89">
        <v>114.59999999999127</v>
      </c>
      <c r="CF89">
        <v>-149.60000000000582</v>
      </c>
      <c r="CG89">
        <v>-153.19999999999709</v>
      </c>
      <c r="CH89">
        <v>125.40000000000146</v>
      </c>
      <c r="CI89">
        <v>279.80000000000291</v>
      </c>
      <c r="CJ89">
        <v>-297.59999999999854</v>
      </c>
      <c r="CK89">
        <v>202.60000000000582</v>
      </c>
      <c r="CL89">
        <v>-173</v>
      </c>
      <c r="CM89">
        <v>-189.59999999999854</v>
      </c>
      <c r="CN89">
        <v>-36</v>
      </c>
      <c r="CO89">
        <v>-122</v>
      </c>
      <c r="CP89">
        <v>-315</v>
      </c>
      <c r="CQ89">
        <v>-77.80000000000291</v>
      </c>
      <c r="CR89">
        <v>-55.200000000004366</v>
      </c>
      <c r="CS89">
        <v>218</v>
      </c>
      <c r="CT89">
        <v>217</v>
      </c>
      <c r="CU89">
        <v>-70.399999999994179</v>
      </c>
      <c r="CV89">
        <v>-428.80000000000291</v>
      </c>
      <c r="CW89">
        <v>85</v>
      </c>
      <c r="CY89">
        <f t="shared" si="4"/>
        <v>3.380000000000182</v>
      </c>
      <c r="CZ89">
        <f t="shared" si="5"/>
        <v>156.89599999999982</v>
      </c>
    </row>
    <row r="90" spans="2:104" x14ac:dyDescent="0.25">
      <c r="B90">
        <v>-560.39999999999418</v>
      </c>
      <c r="C90">
        <v>299.19999999999709</v>
      </c>
      <c r="D90">
        <v>-340</v>
      </c>
      <c r="E90">
        <v>-12</v>
      </c>
      <c r="F90">
        <v>-285.60000000000582</v>
      </c>
      <c r="G90">
        <v>-55.599999999991269</v>
      </c>
      <c r="H90">
        <v>115.39999999999418</v>
      </c>
      <c r="I90">
        <v>39.600000000005821</v>
      </c>
      <c r="J90">
        <v>136</v>
      </c>
      <c r="K90">
        <v>-294</v>
      </c>
      <c r="L90">
        <v>144.40000000000146</v>
      </c>
      <c r="M90">
        <v>-113.19999999999709</v>
      </c>
      <c r="N90">
        <v>-179</v>
      </c>
      <c r="O90">
        <v>-545.40000000000146</v>
      </c>
      <c r="P90">
        <v>-68.80000000000291</v>
      </c>
      <c r="Q90">
        <v>-22.599999999998545</v>
      </c>
      <c r="R90">
        <v>-36.399999999994179</v>
      </c>
      <c r="S90">
        <v>30</v>
      </c>
      <c r="T90">
        <v>-96</v>
      </c>
      <c r="U90">
        <v>99.200000000004366</v>
      </c>
      <c r="V90">
        <v>-693.40000000000146</v>
      </c>
      <c r="W90">
        <v>169.79999999999563</v>
      </c>
      <c r="X90">
        <v>-292.80000000000291</v>
      </c>
      <c r="Y90">
        <v>32.400000000008731</v>
      </c>
      <c r="Z90">
        <v>310.80000000000291</v>
      </c>
      <c r="AA90">
        <v>400.39999999999418</v>
      </c>
      <c r="AB90">
        <v>301.39999999999418</v>
      </c>
      <c r="AC90">
        <v>-211.40000000000146</v>
      </c>
      <c r="AD90">
        <v>-275.39999999999418</v>
      </c>
      <c r="AE90">
        <v>-165.59999999999854</v>
      </c>
      <c r="AF90">
        <v>194.59999999999854</v>
      </c>
      <c r="AG90">
        <v>104.20000000000073</v>
      </c>
      <c r="AH90">
        <v>-208.40000000000873</v>
      </c>
      <c r="AI90">
        <v>116</v>
      </c>
      <c r="AJ90">
        <v>356.79999999999563</v>
      </c>
      <c r="AK90">
        <v>9.2000000000043656</v>
      </c>
      <c r="AL90">
        <v>393.19999999999709</v>
      </c>
      <c r="AM90">
        <v>-121</v>
      </c>
      <c r="AN90">
        <v>116.59999999999854</v>
      </c>
      <c r="AO90">
        <v>-156.80000000000291</v>
      </c>
      <c r="AP90">
        <v>183.59999999999854</v>
      </c>
      <c r="AQ90">
        <v>-231.40000000000146</v>
      </c>
      <c r="AR90">
        <v>-110.20000000001164</v>
      </c>
      <c r="AS90">
        <v>28.600000000005821</v>
      </c>
      <c r="AT90">
        <v>93.599999999998545</v>
      </c>
      <c r="AU90">
        <v>-532.80000000000291</v>
      </c>
      <c r="AV90">
        <v>-153.60000000000582</v>
      </c>
      <c r="AW90">
        <v>12.80000000000291</v>
      </c>
      <c r="AX90">
        <v>-34.600000000005821</v>
      </c>
      <c r="AY90">
        <v>-277.80000000000291</v>
      </c>
      <c r="AZ90">
        <v>72.200000000000728</v>
      </c>
      <c r="BA90">
        <v>-155.80000000000291</v>
      </c>
      <c r="BB90">
        <v>-115.40000000000146</v>
      </c>
      <c r="BC90">
        <v>399.20000000000437</v>
      </c>
      <c r="BD90">
        <v>76.200000000011642</v>
      </c>
      <c r="BE90">
        <v>-59.799999999995634</v>
      </c>
      <c r="BF90">
        <v>-329.60000000000582</v>
      </c>
      <c r="BG90">
        <v>-295</v>
      </c>
      <c r="BH90">
        <v>-271.19999999999709</v>
      </c>
      <c r="BI90">
        <v>372.59999999999854</v>
      </c>
      <c r="BJ90">
        <v>-167.59999999999854</v>
      </c>
      <c r="BK90">
        <v>-275.60000000000582</v>
      </c>
      <c r="BL90">
        <v>-380.19999999999709</v>
      </c>
      <c r="BM90">
        <v>-226</v>
      </c>
      <c r="BN90">
        <v>51.19999999999709</v>
      </c>
      <c r="BO90">
        <v>-291.59999999999854</v>
      </c>
      <c r="BP90">
        <v>-28.400000000001455</v>
      </c>
      <c r="BQ90">
        <v>-78.80000000000291</v>
      </c>
      <c r="BR90">
        <v>-140.40000000000873</v>
      </c>
      <c r="BS90">
        <v>365</v>
      </c>
      <c r="BT90">
        <v>9.5999999999985448</v>
      </c>
      <c r="BU90">
        <v>64.600000000005821</v>
      </c>
      <c r="BV90">
        <v>-95.400000000001455</v>
      </c>
      <c r="BW90">
        <v>-148.39999999999418</v>
      </c>
      <c r="BX90">
        <v>-94.799999999988358</v>
      </c>
      <c r="BY90">
        <v>-124.80000000000291</v>
      </c>
      <c r="BZ90">
        <v>-33.799999999988358</v>
      </c>
      <c r="CA90">
        <v>-346.80000000000291</v>
      </c>
      <c r="CB90">
        <v>-4.8000000000029104</v>
      </c>
      <c r="CC90">
        <v>-263.59999999999854</v>
      </c>
      <c r="CD90">
        <v>248.40000000000146</v>
      </c>
      <c r="CE90">
        <v>-58.399999999994179</v>
      </c>
      <c r="CF90">
        <v>137</v>
      </c>
      <c r="CG90">
        <v>40.399999999994179</v>
      </c>
      <c r="CH90">
        <v>-76.19999999999709</v>
      </c>
      <c r="CI90">
        <v>39.600000000005821</v>
      </c>
      <c r="CJ90">
        <v>-59.400000000001455</v>
      </c>
      <c r="CK90">
        <v>96.80000000000291</v>
      </c>
      <c r="CL90">
        <v>271.59999999999127</v>
      </c>
      <c r="CM90">
        <v>536.40000000000146</v>
      </c>
      <c r="CN90">
        <v>41.599999999998545</v>
      </c>
      <c r="CO90">
        <v>191.40000000000146</v>
      </c>
      <c r="CP90">
        <v>-27.599999999998545</v>
      </c>
      <c r="CQ90">
        <v>-262.19999999999709</v>
      </c>
      <c r="CR90">
        <v>-271.59999999999854</v>
      </c>
      <c r="CS90">
        <v>101.80000000000291</v>
      </c>
      <c r="CT90">
        <v>-117.20000000001164</v>
      </c>
      <c r="CU90">
        <v>304.39999999999418</v>
      </c>
      <c r="CV90">
        <v>214.60000000000582</v>
      </c>
      <c r="CW90">
        <v>164.20000000001164</v>
      </c>
      <c r="CY90">
        <f t="shared" si="4"/>
        <v>-33.879999999999924</v>
      </c>
      <c r="CZ90">
        <f t="shared" si="5"/>
        <v>183.61200000000048</v>
      </c>
    </row>
    <row r="91" spans="2:104" x14ac:dyDescent="0.25">
      <c r="B91">
        <v>96.19999999999709</v>
      </c>
      <c r="C91">
        <v>-223.40000000000146</v>
      </c>
      <c r="D91">
        <v>103</v>
      </c>
      <c r="E91">
        <v>-129.19999999999709</v>
      </c>
      <c r="F91">
        <v>-29.799999999995634</v>
      </c>
      <c r="G91">
        <v>-23</v>
      </c>
      <c r="H91">
        <v>-95.19999999999709</v>
      </c>
      <c r="I91">
        <v>271.60000000000582</v>
      </c>
      <c r="J91">
        <v>31.399999999994179</v>
      </c>
      <c r="K91">
        <v>51.399999999994179</v>
      </c>
      <c r="L91">
        <v>-170</v>
      </c>
      <c r="M91">
        <v>57.799999999988358</v>
      </c>
      <c r="N91">
        <v>10.19999999999709</v>
      </c>
      <c r="O91">
        <v>13</v>
      </c>
      <c r="P91">
        <v>60.400000000008731</v>
      </c>
      <c r="Q91">
        <v>-69.80000000000291</v>
      </c>
      <c r="R91">
        <v>-317.60000000000582</v>
      </c>
      <c r="S91">
        <v>43</v>
      </c>
      <c r="T91">
        <v>-74.400000000001455</v>
      </c>
      <c r="U91">
        <v>194.39999999999418</v>
      </c>
      <c r="V91">
        <v>-276.80000000000291</v>
      </c>
      <c r="W91">
        <v>26.80000000000291</v>
      </c>
      <c r="X91">
        <v>319</v>
      </c>
      <c r="Y91">
        <v>91.799999999988358</v>
      </c>
      <c r="Z91">
        <v>46</v>
      </c>
      <c r="AA91">
        <v>242.40000000000146</v>
      </c>
      <c r="AB91">
        <v>102</v>
      </c>
      <c r="AC91">
        <v>323.79999999999563</v>
      </c>
      <c r="AD91">
        <v>-504.80000000000291</v>
      </c>
      <c r="AE91">
        <v>363.40000000000146</v>
      </c>
      <c r="AF91">
        <v>218.40000000000146</v>
      </c>
      <c r="AG91">
        <v>31.599999999998545</v>
      </c>
      <c r="AH91">
        <v>86.80000000000291</v>
      </c>
      <c r="AI91">
        <v>-223</v>
      </c>
      <c r="AJ91">
        <v>-63.19999999999709</v>
      </c>
      <c r="AK91">
        <v>-254</v>
      </c>
      <c r="AL91">
        <v>-108.39999999999782</v>
      </c>
      <c r="AM91">
        <v>287.40000000000146</v>
      </c>
      <c r="AN91">
        <v>-350</v>
      </c>
      <c r="AO91">
        <v>308</v>
      </c>
      <c r="AP91">
        <v>-27.400000000001455</v>
      </c>
      <c r="AQ91">
        <v>-104.19999999999709</v>
      </c>
      <c r="AR91">
        <v>-34.19999999999709</v>
      </c>
      <c r="AS91">
        <v>185</v>
      </c>
      <c r="AT91">
        <v>166.20000000000437</v>
      </c>
      <c r="AU91">
        <v>283.80000000000291</v>
      </c>
      <c r="AV91">
        <v>253</v>
      </c>
      <c r="AW91">
        <v>-569.60000000000582</v>
      </c>
      <c r="AX91">
        <v>-98.599999999991269</v>
      </c>
      <c r="AY91">
        <v>75.599999999998545</v>
      </c>
      <c r="AZ91">
        <v>287.39999999999782</v>
      </c>
      <c r="BA91">
        <v>-141.39999999999418</v>
      </c>
      <c r="BB91">
        <v>140.80000000000291</v>
      </c>
      <c r="BC91">
        <v>472</v>
      </c>
      <c r="BD91">
        <v>-60.600000000005821</v>
      </c>
      <c r="BE91">
        <v>271.39999999999418</v>
      </c>
      <c r="BF91">
        <v>-1.8000000000029104</v>
      </c>
      <c r="BG91">
        <v>-137.19999999999709</v>
      </c>
      <c r="BH91">
        <v>355.59999999999127</v>
      </c>
      <c r="BI91">
        <v>166.80000000000291</v>
      </c>
      <c r="BJ91">
        <v>166.20000000000437</v>
      </c>
      <c r="BK91">
        <v>-133.60000000000582</v>
      </c>
      <c r="BL91">
        <v>30.19999999999709</v>
      </c>
      <c r="BM91">
        <v>228.59999999999854</v>
      </c>
      <c r="BN91">
        <v>125</v>
      </c>
      <c r="BO91">
        <v>22</v>
      </c>
      <c r="BP91">
        <v>-30</v>
      </c>
      <c r="BQ91">
        <v>-255.79999999999563</v>
      </c>
      <c r="BR91">
        <v>-129.19999999999709</v>
      </c>
      <c r="BS91">
        <v>158.80000000000291</v>
      </c>
      <c r="BT91">
        <v>-167.19999999999709</v>
      </c>
      <c r="BU91">
        <v>71.399999999994179</v>
      </c>
      <c r="BV91">
        <v>71.200000000004366</v>
      </c>
      <c r="BW91">
        <v>-39.200000000004366</v>
      </c>
      <c r="BX91">
        <v>7.3999999999941792</v>
      </c>
      <c r="BY91">
        <v>266.20000000001164</v>
      </c>
      <c r="BZ91">
        <v>253.19999999999709</v>
      </c>
      <c r="CA91">
        <v>134.80000000000291</v>
      </c>
      <c r="CB91">
        <v>-106.19999999999709</v>
      </c>
      <c r="CC91">
        <v>-158.80000000000291</v>
      </c>
      <c r="CD91">
        <v>495.40000000000146</v>
      </c>
      <c r="CE91">
        <v>-159.80000000000291</v>
      </c>
      <c r="CF91">
        <v>-23.399999999994179</v>
      </c>
      <c r="CG91">
        <v>294.80000000000291</v>
      </c>
      <c r="CH91">
        <v>-184</v>
      </c>
      <c r="CI91">
        <v>-90</v>
      </c>
      <c r="CJ91">
        <v>-31.19999999999709</v>
      </c>
      <c r="CK91">
        <v>-84.200000000011642</v>
      </c>
      <c r="CL91">
        <v>758.60000000000582</v>
      </c>
      <c r="CM91">
        <v>318.19999999999709</v>
      </c>
      <c r="CN91">
        <v>-550.19999999999709</v>
      </c>
      <c r="CO91">
        <v>-455.40000000000146</v>
      </c>
      <c r="CP91">
        <v>1.5999999999985448</v>
      </c>
      <c r="CQ91">
        <v>-302</v>
      </c>
      <c r="CR91">
        <v>321.19999999999709</v>
      </c>
      <c r="CS91">
        <v>149.39999999999418</v>
      </c>
      <c r="CT91">
        <v>-18.399999999994179</v>
      </c>
      <c r="CU91">
        <v>110</v>
      </c>
      <c r="CV91">
        <v>277.39999999999418</v>
      </c>
      <c r="CW91">
        <v>434</v>
      </c>
      <c r="CY91">
        <f t="shared" si="4"/>
        <v>37.267999999999738</v>
      </c>
      <c r="CZ91">
        <f t="shared" si="5"/>
        <v>177.3919999999996</v>
      </c>
    </row>
    <row r="92" spans="2:104" x14ac:dyDescent="0.25">
      <c r="B92">
        <v>-199</v>
      </c>
      <c r="C92">
        <v>114.40000000000146</v>
      </c>
      <c r="D92">
        <v>-22.19999999999709</v>
      </c>
      <c r="E92">
        <v>98.599999999991269</v>
      </c>
      <c r="F92">
        <v>3.7999999999956344</v>
      </c>
      <c r="G92">
        <v>-70</v>
      </c>
      <c r="H92">
        <v>52</v>
      </c>
      <c r="I92">
        <v>386.19999999999709</v>
      </c>
      <c r="J92">
        <v>62</v>
      </c>
      <c r="K92">
        <v>53.200000000004366</v>
      </c>
      <c r="L92">
        <v>-235.40000000000146</v>
      </c>
      <c r="M92">
        <v>456.20000000001164</v>
      </c>
      <c r="N92">
        <v>59</v>
      </c>
      <c r="O92">
        <v>176.40000000000146</v>
      </c>
      <c r="P92">
        <v>4.1999999999970896</v>
      </c>
      <c r="Q92">
        <v>102.40000000000146</v>
      </c>
      <c r="R92">
        <v>-95</v>
      </c>
      <c r="S92">
        <v>-5.8000000000029104</v>
      </c>
      <c r="T92">
        <v>-182.59999999999854</v>
      </c>
      <c r="U92">
        <v>93.80000000000291</v>
      </c>
      <c r="V92">
        <v>257.40000000000146</v>
      </c>
      <c r="W92">
        <v>-54.400000000001455</v>
      </c>
      <c r="X92">
        <v>52</v>
      </c>
      <c r="Y92">
        <v>150.40000000000873</v>
      </c>
      <c r="Z92">
        <v>231.19999999999709</v>
      </c>
      <c r="AA92">
        <v>-48.19999999999709</v>
      </c>
      <c r="AB92">
        <v>-206.79999999998836</v>
      </c>
      <c r="AC92">
        <v>-110.59999999999854</v>
      </c>
      <c r="AD92">
        <v>-42.19999999999709</v>
      </c>
      <c r="AE92">
        <v>2</v>
      </c>
      <c r="AF92">
        <v>266.80000000000291</v>
      </c>
      <c r="AG92">
        <v>-251.19999999999709</v>
      </c>
      <c r="AH92">
        <v>-29.19999999999709</v>
      </c>
      <c r="AI92">
        <v>137</v>
      </c>
      <c r="AJ92">
        <v>374.59999999999854</v>
      </c>
      <c r="AK92">
        <v>-25.400000000001455</v>
      </c>
      <c r="AL92">
        <v>-47</v>
      </c>
      <c r="AM92">
        <v>-153.20000000000437</v>
      </c>
      <c r="AN92">
        <v>-76.599999999998545</v>
      </c>
      <c r="AO92">
        <v>24.599999999998545</v>
      </c>
      <c r="AP92">
        <v>-243.40000000000146</v>
      </c>
      <c r="AQ92">
        <v>181</v>
      </c>
      <c r="AR92">
        <v>42.80000000000291</v>
      </c>
      <c r="AS92">
        <v>129.59999999999854</v>
      </c>
      <c r="AT92">
        <v>168.39999999999418</v>
      </c>
      <c r="AU92">
        <v>-334.80000000000291</v>
      </c>
      <c r="AV92">
        <v>-49.599999999998545</v>
      </c>
      <c r="AW92">
        <v>448.80000000000291</v>
      </c>
      <c r="AX92">
        <v>294.19999999999709</v>
      </c>
      <c r="AY92">
        <v>47.400000000001455</v>
      </c>
      <c r="AZ92">
        <v>-204.39999999999782</v>
      </c>
      <c r="BA92">
        <v>-73.80000000000291</v>
      </c>
      <c r="BB92">
        <v>-349.59999999999854</v>
      </c>
      <c r="BC92">
        <v>36</v>
      </c>
      <c r="BD92">
        <v>98.19999999999709</v>
      </c>
      <c r="BE92">
        <v>-231.39999999999418</v>
      </c>
      <c r="BF92">
        <v>-313</v>
      </c>
      <c r="BG92">
        <v>-82.80000000000291</v>
      </c>
      <c r="BH92">
        <v>-141.59999999999127</v>
      </c>
      <c r="BI92">
        <v>143.19999999999709</v>
      </c>
      <c r="BJ92">
        <v>580.59999999999854</v>
      </c>
      <c r="BK92">
        <v>36</v>
      </c>
      <c r="BL92">
        <v>-88</v>
      </c>
      <c r="BM92">
        <v>-180</v>
      </c>
      <c r="BN92">
        <v>-187.19999999999709</v>
      </c>
      <c r="BO92">
        <v>168.59999999999854</v>
      </c>
      <c r="BP92">
        <v>109.59999999999854</v>
      </c>
      <c r="BQ92">
        <v>-49.80000000000291</v>
      </c>
      <c r="BR92">
        <v>-104</v>
      </c>
      <c r="BS92">
        <v>-528.80000000000291</v>
      </c>
      <c r="BT92">
        <v>-251.80000000000291</v>
      </c>
      <c r="BU92">
        <v>109.20000000000437</v>
      </c>
      <c r="BV92">
        <v>-55.599999999998545</v>
      </c>
      <c r="BW92">
        <v>24.400000000001455</v>
      </c>
      <c r="BX92">
        <v>64.399999999994179</v>
      </c>
      <c r="BY92">
        <v>-124</v>
      </c>
      <c r="BZ92">
        <v>366.59999999999127</v>
      </c>
      <c r="CA92">
        <v>241.59999999999854</v>
      </c>
      <c r="CB92">
        <v>155.79999999999563</v>
      </c>
      <c r="CC92">
        <v>349.80000000000291</v>
      </c>
      <c r="CD92">
        <v>-9.8000000000029104</v>
      </c>
      <c r="CE92">
        <v>374.80000000000291</v>
      </c>
      <c r="CF92">
        <v>253</v>
      </c>
      <c r="CG92">
        <v>-412.19999999999709</v>
      </c>
      <c r="CH92">
        <v>29.19999999999709</v>
      </c>
      <c r="CI92">
        <v>261.39999999999418</v>
      </c>
      <c r="CJ92">
        <v>567.19999999999709</v>
      </c>
      <c r="CK92">
        <v>-79.599999999991269</v>
      </c>
      <c r="CL92">
        <v>-121.40000000000873</v>
      </c>
      <c r="CM92">
        <v>257.20000000000437</v>
      </c>
      <c r="CN92">
        <v>113.19999999999709</v>
      </c>
      <c r="CO92">
        <v>-215.19999999999709</v>
      </c>
      <c r="CP92">
        <v>359.59999999999854</v>
      </c>
      <c r="CQ92">
        <v>145</v>
      </c>
      <c r="CR92">
        <v>-182.59999999999854</v>
      </c>
      <c r="CS92">
        <v>-16.19999999999709</v>
      </c>
      <c r="CT92">
        <v>-208.19999999999709</v>
      </c>
      <c r="CU92">
        <v>40.80000000000291</v>
      </c>
      <c r="CV92">
        <v>85.80000000000291</v>
      </c>
      <c r="CW92">
        <v>-285</v>
      </c>
      <c r="CY92">
        <f t="shared" si="4"/>
        <v>24.63000000000018</v>
      </c>
      <c r="CZ92">
        <f t="shared" si="5"/>
        <v>164.20199999999949</v>
      </c>
    </row>
    <row r="93" spans="2:104" x14ac:dyDescent="0.25">
      <c r="B93">
        <v>-222.80000000000291</v>
      </c>
      <c r="C93">
        <v>151.59999999999854</v>
      </c>
      <c r="D93">
        <v>-71.400000000001455</v>
      </c>
      <c r="E93">
        <v>-89</v>
      </c>
      <c r="F93">
        <v>126</v>
      </c>
      <c r="G93">
        <v>-77</v>
      </c>
      <c r="H93">
        <v>-267.59999999999854</v>
      </c>
      <c r="I93">
        <v>-347.40000000000873</v>
      </c>
      <c r="J93">
        <v>-99.799999999988358</v>
      </c>
      <c r="K93">
        <v>-78</v>
      </c>
      <c r="L93">
        <v>-188.59999999999854</v>
      </c>
      <c r="M93">
        <v>-271.20000000001164</v>
      </c>
      <c r="N93">
        <v>218.59999999999854</v>
      </c>
      <c r="O93">
        <v>-264.79999999999563</v>
      </c>
      <c r="P93">
        <v>-5.3999999999941792</v>
      </c>
      <c r="Q93">
        <v>-1.4000000000014552</v>
      </c>
      <c r="R93">
        <v>-93.799999999995634</v>
      </c>
      <c r="S93">
        <v>-255.59999999999854</v>
      </c>
      <c r="T93">
        <v>-189</v>
      </c>
      <c r="U93">
        <v>295.59999999999854</v>
      </c>
      <c r="V93">
        <v>-194.59999999999854</v>
      </c>
      <c r="W93">
        <v>160.80000000000291</v>
      </c>
      <c r="X93">
        <v>-231.19999999999709</v>
      </c>
      <c r="Y93">
        <v>194.80000000000291</v>
      </c>
      <c r="Z93">
        <v>-351.19999999999709</v>
      </c>
      <c r="AA93">
        <v>-1.4000000000014552</v>
      </c>
      <c r="AB93">
        <v>-240.20000000001164</v>
      </c>
      <c r="AC93">
        <v>-198.79999999999563</v>
      </c>
      <c r="AD93">
        <v>47.19999999999709</v>
      </c>
      <c r="AE93">
        <v>-230</v>
      </c>
      <c r="AF93">
        <v>218</v>
      </c>
      <c r="AG93">
        <v>158</v>
      </c>
      <c r="AH93">
        <v>248.39999999999418</v>
      </c>
      <c r="AI93">
        <v>284.59999999999854</v>
      </c>
      <c r="AJ93">
        <v>-115.19999999999709</v>
      </c>
      <c r="AK93">
        <v>524.80000000000291</v>
      </c>
      <c r="AL93">
        <v>62.799999999999272</v>
      </c>
      <c r="AM93">
        <v>308.59999999999854</v>
      </c>
      <c r="AN93">
        <v>94.200000000004366</v>
      </c>
      <c r="AO93">
        <v>-2.1999999999970896</v>
      </c>
      <c r="AP93">
        <v>-34</v>
      </c>
      <c r="AQ93">
        <v>-199</v>
      </c>
      <c r="AR93">
        <v>148.19999999999709</v>
      </c>
      <c r="AS93">
        <v>130.59999999999854</v>
      </c>
      <c r="AT93">
        <v>17.80000000000291</v>
      </c>
      <c r="AU93">
        <v>-228.60000000000582</v>
      </c>
      <c r="AV93">
        <v>38</v>
      </c>
      <c r="AW93">
        <v>155.40000000000873</v>
      </c>
      <c r="AX93">
        <v>210.80000000000291</v>
      </c>
      <c r="AY93">
        <v>176</v>
      </c>
      <c r="AZ93">
        <v>142.59999999999854</v>
      </c>
      <c r="BA93">
        <v>-217.80000000000291</v>
      </c>
      <c r="BB93">
        <v>187.39999999999418</v>
      </c>
      <c r="BC93">
        <v>-489.80000000000291</v>
      </c>
      <c r="BD93">
        <v>-219.19999999999709</v>
      </c>
      <c r="BE93">
        <v>-45.200000000004366</v>
      </c>
      <c r="BF93">
        <v>-80.80000000000291</v>
      </c>
      <c r="BG93">
        <v>208.80000000000291</v>
      </c>
      <c r="BH93">
        <v>-417.80000000000291</v>
      </c>
      <c r="BI93">
        <v>-28</v>
      </c>
      <c r="BJ93">
        <v>-225.20000000000437</v>
      </c>
      <c r="BK93">
        <v>-185.39999999999418</v>
      </c>
      <c r="BL93">
        <v>134.19999999999709</v>
      </c>
      <c r="BM93">
        <v>111</v>
      </c>
      <c r="BN93">
        <v>277</v>
      </c>
      <c r="BO93">
        <v>-167.19999999999709</v>
      </c>
      <c r="BP93">
        <v>87.80000000000291</v>
      </c>
      <c r="BQ93">
        <v>15.19999999999709</v>
      </c>
      <c r="BR93">
        <v>131.39999999999418</v>
      </c>
      <c r="BS93">
        <v>207.59999999999127</v>
      </c>
      <c r="BT93">
        <v>-197.19999999999709</v>
      </c>
      <c r="BU93">
        <v>227.40000000000146</v>
      </c>
      <c r="BV93">
        <v>-392.80000000000291</v>
      </c>
      <c r="BW93">
        <v>26.599999999998545</v>
      </c>
      <c r="BX93">
        <v>71.200000000011642</v>
      </c>
      <c r="BY93">
        <v>-314.20000000001164</v>
      </c>
      <c r="BZ93">
        <v>87.200000000011642</v>
      </c>
      <c r="CA93">
        <v>-258.59999999999854</v>
      </c>
      <c r="CB93">
        <v>-106.59999999999854</v>
      </c>
      <c r="CC93">
        <v>-17.400000000001455</v>
      </c>
      <c r="CD93">
        <v>25.80000000000291</v>
      </c>
      <c r="CE93">
        <v>-164</v>
      </c>
      <c r="CF93">
        <v>-70.19999999999709</v>
      </c>
      <c r="CG93">
        <v>-560.19999999999709</v>
      </c>
      <c r="CH93">
        <v>302</v>
      </c>
      <c r="CI93">
        <v>-65.399999999994179</v>
      </c>
      <c r="CJ93">
        <v>-285.59999999999854</v>
      </c>
      <c r="CK93">
        <v>0.39999999999417923</v>
      </c>
      <c r="CL93">
        <v>-2.5999999999912689</v>
      </c>
      <c r="CM93">
        <v>474</v>
      </c>
      <c r="CN93">
        <v>-126.79999999999563</v>
      </c>
      <c r="CO93">
        <v>-410.20000000000437</v>
      </c>
      <c r="CP93">
        <v>284</v>
      </c>
      <c r="CQ93">
        <v>45.399999999994179</v>
      </c>
      <c r="CR93">
        <v>-105.79999999999563</v>
      </c>
      <c r="CS93">
        <v>-69.399999999994179</v>
      </c>
      <c r="CT93">
        <v>269.80000000000291</v>
      </c>
      <c r="CU93">
        <v>-64.600000000005821</v>
      </c>
      <c r="CV93">
        <v>-23.80000000000291</v>
      </c>
      <c r="CW93">
        <v>127.79999999998836</v>
      </c>
      <c r="CY93">
        <f t="shared" si="4"/>
        <v>-24.456000000000021</v>
      </c>
      <c r="CZ93">
        <f t="shared" si="5"/>
        <v>172.76399999999984</v>
      </c>
    </row>
    <row r="94" spans="2:104" x14ac:dyDescent="0.25">
      <c r="B94">
        <v>238.80000000000291</v>
      </c>
      <c r="C94">
        <v>42.80000000000291</v>
      </c>
      <c r="D94">
        <v>10.599999999998545</v>
      </c>
      <c r="E94">
        <v>151.20000000001164</v>
      </c>
      <c r="F94">
        <v>-169.79999999999563</v>
      </c>
      <c r="G94">
        <v>190</v>
      </c>
      <c r="H94">
        <v>-14</v>
      </c>
      <c r="I94">
        <v>-121.59999999999127</v>
      </c>
      <c r="J94">
        <v>-30.600000000005821</v>
      </c>
      <c r="K94">
        <v>282.59999999999854</v>
      </c>
      <c r="L94">
        <v>-66</v>
      </c>
      <c r="M94">
        <v>86.600000000005821</v>
      </c>
      <c r="N94">
        <v>185.80000000000291</v>
      </c>
      <c r="O94">
        <v>-438</v>
      </c>
      <c r="P94">
        <v>-82.400000000008731</v>
      </c>
      <c r="Q94">
        <v>35.200000000004366</v>
      </c>
      <c r="R94">
        <v>-238.80000000000291</v>
      </c>
      <c r="S94">
        <v>108.80000000000291</v>
      </c>
      <c r="T94">
        <v>-174.80000000000291</v>
      </c>
      <c r="U94">
        <v>12</v>
      </c>
      <c r="V94">
        <v>173</v>
      </c>
      <c r="W94">
        <v>325</v>
      </c>
      <c r="X94">
        <v>-191.20000000000437</v>
      </c>
      <c r="Y94">
        <v>-46.200000000011642</v>
      </c>
      <c r="Z94">
        <v>91.599999999991269</v>
      </c>
      <c r="AA94">
        <v>-336.40000000000146</v>
      </c>
      <c r="AB94">
        <v>155.40000000000873</v>
      </c>
      <c r="AC94">
        <v>-89.600000000005821</v>
      </c>
      <c r="AD94">
        <v>43.19999999999709</v>
      </c>
      <c r="AE94">
        <v>-120.40000000000146</v>
      </c>
      <c r="AF94">
        <v>287.79999999999563</v>
      </c>
      <c r="AG94">
        <v>95.799999999999272</v>
      </c>
      <c r="AH94">
        <v>-81.399999999994179</v>
      </c>
      <c r="AI94">
        <v>-157.19999999999709</v>
      </c>
      <c r="AJ94">
        <v>274.19999999999709</v>
      </c>
      <c r="AK94">
        <v>-3</v>
      </c>
      <c r="AL94">
        <v>11.599999999998545</v>
      </c>
      <c r="AM94">
        <v>6.6000000000058208</v>
      </c>
      <c r="AN94">
        <v>-88.400000000001455</v>
      </c>
      <c r="AO94">
        <v>-449.40000000000146</v>
      </c>
      <c r="AP94">
        <v>130.80000000000291</v>
      </c>
      <c r="AQ94">
        <v>415.59999999999854</v>
      </c>
      <c r="AR94">
        <v>-164</v>
      </c>
      <c r="AS94">
        <v>-83.400000000001455</v>
      </c>
      <c r="AT94">
        <v>-181.19999999999709</v>
      </c>
      <c r="AU94">
        <v>164.60000000000582</v>
      </c>
      <c r="AV94">
        <v>63.599999999998545</v>
      </c>
      <c r="AW94">
        <v>370.79999999998836</v>
      </c>
      <c r="AX94">
        <v>-239.20000000001164</v>
      </c>
      <c r="AY94">
        <v>-12</v>
      </c>
      <c r="AZ94">
        <v>20</v>
      </c>
      <c r="BA94">
        <v>288</v>
      </c>
      <c r="BB94">
        <v>375.20000000000437</v>
      </c>
      <c r="BC94">
        <v>-198.40000000000146</v>
      </c>
      <c r="BD94">
        <v>107.39999999999418</v>
      </c>
      <c r="BE94">
        <v>-131</v>
      </c>
      <c r="BF94">
        <v>12</v>
      </c>
      <c r="BG94">
        <v>265.60000000000582</v>
      </c>
      <c r="BH94">
        <v>21</v>
      </c>
      <c r="BI94">
        <v>-88.19999999999709</v>
      </c>
      <c r="BJ94">
        <v>265</v>
      </c>
      <c r="BK94">
        <v>90.19999999999709</v>
      </c>
      <c r="BL94">
        <v>105</v>
      </c>
      <c r="BM94">
        <v>-45.80000000000291</v>
      </c>
      <c r="BN94">
        <v>256.80000000000291</v>
      </c>
      <c r="BO94">
        <v>-134.59999999999854</v>
      </c>
      <c r="BP94">
        <v>229.39999999999418</v>
      </c>
      <c r="BQ94">
        <v>-141.79999999999563</v>
      </c>
      <c r="BR94">
        <v>594</v>
      </c>
      <c r="BS94">
        <v>408</v>
      </c>
      <c r="BT94">
        <v>-160.19999999999709</v>
      </c>
      <c r="BU94">
        <v>-28.400000000001455</v>
      </c>
      <c r="BV94">
        <v>280.59999999999854</v>
      </c>
      <c r="BW94">
        <v>-60.799999999995634</v>
      </c>
      <c r="BX94">
        <v>-367.80000000000291</v>
      </c>
      <c r="BY94">
        <v>-151.59999999999127</v>
      </c>
      <c r="BZ94">
        <v>284.39999999999418</v>
      </c>
      <c r="CA94">
        <v>80.799999999995634</v>
      </c>
      <c r="CB94">
        <v>-220.40000000000146</v>
      </c>
      <c r="CC94">
        <v>135</v>
      </c>
      <c r="CD94">
        <v>-102</v>
      </c>
      <c r="CE94">
        <v>-265.39999999999418</v>
      </c>
      <c r="CF94">
        <v>305.39999999999418</v>
      </c>
      <c r="CG94">
        <v>283.59999999999127</v>
      </c>
      <c r="CH94">
        <v>139</v>
      </c>
      <c r="CI94">
        <v>270.19999999999709</v>
      </c>
      <c r="CJ94">
        <v>171</v>
      </c>
      <c r="CK94">
        <v>-288.39999999999418</v>
      </c>
      <c r="CL94">
        <v>-27.400000000008731</v>
      </c>
      <c r="CM94">
        <v>39</v>
      </c>
      <c r="CN94">
        <v>167.19999999999709</v>
      </c>
      <c r="CO94">
        <v>-157.39999999999418</v>
      </c>
      <c r="CP94">
        <v>-119</v>
      </c>
      <c r="CQ94">
        <v>246</v>
      </c>
      <c r="CR94">
        <v>-10.80000000000291</v>
      </c>
      <c r="CS94">
        <v>-31.400000000008731</v>
      </c>
      <c r="CT94">
        <v>-69.80000000000291</v>
      </c>
      <c r="CU94">
        <v>312.80000000000291</v>
      </c>
      <c r="CV94">
        <v>392.40000000000146</v>
      </c>
      <c r="CW94">
        <v>-148.19999999999709</v>
      </c>
      <c r="CY94">
        <f t="shared" si="4"/>
        <v>35.711999999999641</v>
      </c>
      <c r="CZ94">
        <f t="shared" si="5"/>
        <v>166.26800000000014</v>
      </c>
    </row>
    <row r="95" spans="2:104" x14ac:dyDescent="0.25">
      <c r="B95">
        <v>-101.19999999999709</v>
      </c>
      <c r="C95">
        <v>237</v>
      </c>
      <c r="D95">
        <v>-171.40000000000146</v>
      </c>
      <c r="E95">
        <v>541.39999999999418</v>
      </c>
      <c r="F95">
        <v>238.40000000000146</v>
      </c>
      <c r="G95">
        <v>-61.80000000000291</v>
      </c>
      <c r="H95">
        <v>-199.40000000000146</v>
      </c>
      <c r="I95">
        <v>30.80000000000291</v>
      </c>
      <c r="J95">
        <v>66.19999999999709</v>
      </c>
      <c r="K95">
        <v>42.400000000001455</v>
      </c>
      <c r="L95">
        <v>16.200000000004366</v>
      </c>
      <c r="M95">
        <v>80.19999999999709</v>
      </c>
      <c r="N95">
        <v>-85.200000000004366</v>
      </c>
      <c r="O95">
        <v>-1.2000000000043656</v>
      </c>
      <c r="P95">
        <v>-521</v>
      </c>
      <c r="Q95">
        <v>-149</v>
      </c>
      <c r="R95">
        <v>-12.19999999999709</v>
      </c>
      <c r="S95">
        <v>-80.599999999998545</v>
      </c>
      <c r="T95">
        <v>469.80000000000291</v>
      </c>
      <c r="U95">
        <v>325</v>
      </c>
      <c r="V95">
        <v>-317.40000000000146</v>
      </c>
      <c r="W95">
        <v>-0.40000000000145519</v>
      </c>
      <c r="X95">
        <v>267.40000000000146</v>
      </c>
      <c r="Y95">
        <v>29.80000000000291</v>
      </c>
      <c r="Z95">
        <v>202.80000000000291</v>
      </c>
      <c r="AA95">
        <v>-58.599999999998545</v>
      </c>
      <c r="AB95">
        <v>-262.19999999999709</v>
      </c>
      <c r="AC95">
        <v>208.20000000000437</v>
      </c>
      <c r="AD95">
        <v>49.19999999999709</v>
      </c>
      <c r="AE95">
        <v>73</v>
      </c>
      <c r="AF95">
        <v>83.400000000001455</v>
      </c>
      <c r="AG95">
        <v>-200.20000000000073</v>
      </c>
      <c r="AH95">
        <v>-142</v>
      </c>
      <c r="AI95">
        <v>99.599999999998545</v>
      </c>
      <c r="AJ95">
        <v>-198.79999999999563</v>
      </c>
      <c r="AK95">
        <v>-194.80000000000291</v>
      </c>
      <c r="AL95">
        <v>23</v>
      </c>
      <c r="AM95">
        <v>-288.20000000000437</v>
      </c>
      <c r="AN95">
        <v>52.400000000001455</v>
      </c>
      <c r="AO95">
        <v>132</v>
      </c>
      <c r="AP95">
        <v>-58.400000000001455</v>
      </c>
      <c r="AQ95">
        <v>259.19999999999709</v>
      </c>
      <c r="AR95">
        <v>209.40000000000873</v>
      </c>
      <c r="AS95">
        <v>110</v>
      </c>
      <c r="AT95">
        <v>136</v>
      </c>
      <c r="AU95">
        <v>-193.20000000000437</v>
      </c>
      <c r="AV95">
        <v>91</v>
      </c>
      <c r="AW95">
        <v>337.80000000000291</v>
      </c>
      <c r="AX95">
        <v>105.60000000000582</v>
      </c>
      <c r="AY95">
        <v>-1.4000000000014552</v>
      </c>
      <c r="AZ95">
        <v>324</v>
      </c>
      <c r="BA95">
        <v>47.400000000001455</v>
      </c>
      <c r="BB95">
        <v>201.19999999999709</v>
      </c>
      <c r="BC95">
        <v>145.60000000000582</v>
      </c>
      <c r="BD95">
        <v>-17</v>
      </c>
      <c r="BE95">
        <v>-216.59999999999854</v>
      </c>
      <c r="BF95">
        <v>-494.59999999999127</v>
      </c>
      <c r="BG95">
        <v>290.39999999999418</v>
      </c>
      <c r="BH95">
        <v>-237.80000000000291</v>
      </c>
      <c r="BI95">
        <v>75</v>
      </c>
      <c r="BJ95">
        <v>314.60000000000582</v>
      </c>
      <c r="BK95">
        <v>-395.80000000000291</v>
      </c>
      <c r="BL95">
        <v>-209.59999999999127</v>
      </c>
      <c r="BM95">
        <v>134.20000000000437</v>
      </c>
      <c r="BN95">
        <v>-96</v>
      </c>
      <c r="BO95">
        <v>-240.40000000000146</v>
      </c>
      <c r="BP95">
        <v>233</v>
      </c>
      <c r="BQ95">
        <v>232.19999999999709</v>
      </c>
      <c r="BR95">
        <v>241.20000000001164</v>
      </c>
      <c r="BS95">
        <v>-26.799999999988358</v>
      </c>
      <c r="BT95">
        <v>191.59999999999854</v>
      </c>
      <c r="BU95">
        <v>295.40000000000146</v>
      </c>
      <c r="BV95">
        <v>137.40000000000146</v>
      </c>
      <c r="BW95">
        <v>11.599999999998545</v>
      </c>
      <c r="BX95">
        <v>-196.40000000000873</v>
      </c>
      <c r="BY95">
        <v>-291</v>
      </c>
      <c r="BZ95">
        <v>-80.600000000005821</v>
      </c>
      <c r="CA95">
        <v>409.59999999999854</v>
      </c>
      <c r="CB95">
        <v>-258.79999999999563</v>
      </c>
      <c r="CC95">
        <v>-26.599999999998545</v>
      </c>
      <c r="CD95">
        <v>245</v>
      </c>
      <c r="CE95">
        <v>185</v>
      </c>
      <c r="CF95">
        <v>9.1999999999970896</v>
      </c>
      <c r="CG95">
        <v>-651.79999999998836</v>
      </c>
      <c r="CH95">
        <v>36</v>
      </c>
      <c r="CI95">
        <v>-225.19999999999709</v>
      </c>
      <c r="CJ95">
        <v>-394.40000000000146</v>
      </c>
      <c r="CK95">
        <v>-18.19999999999709</v>
      </c>
      <c r="CL95">
        <v>157</v>
      </c>
      <c r="CM95">
        <v>-532.80000000000291</v>
      </c>
      <c r="CN95">
        <v>223</v>
      </c>
      <c r="CO95">
        <v>156.39999999999418</v>
      </c>
      <c r="CP95">
        <v>-296.19999999999709</v>
      </c>
      <c r="CQ95">
        <v>-28.19999999999709</v>
      </c>
      <c r="CR95">
        <v>128.40000000000146</v>
      </c>
      <c r="CS95">
        <v>-290.39999999999418</v>
      </c>
      <c r="CT95">
        <v>-224.40000000000873</v>
      </c>
      <c r="CU95">
        <v>-439.80000000000291</v>
      </c>
      <c r="CV95">
        <v>-40.19999999999709</v>
      </c>
      <c r="CW95">
        <v>218</v>
      </c>
      <c r="CY95">
        <f t="shared" si="4"/>
        <v>-0.68599999999951256</v>
      </c>
      <c r="CZ95">
        <f t="shared" si="5"/>
        <v>183.87800000000021</v>
      </c>
    </row>
    <row r="96" spans="2:104" x14ac:dyDescent="0.25">
      <c r="B96">
        <v>-219.39999999999418</v>
      </c>
      <c r="C96">
        <v>133.80000000000291</v>
      </c>
      <c r="D96">
        <v>-187.19999999999709</v>
      </c>
      <c r="E96">
        <v>67</v>
      </c>
      <c r="F96">
        <v>61</v>
      </c>
      <c r="G96">
        <v>-162.60000000000582</v>
      </c>
      <c r="H96">
        <v>-206</v>
      </c>
      <c r="I96">
        <v>19.599999999991269</v>
      </c>
      <c r="J96">
        <v>-30.399999999994179</v>
      </c>
      <c r="K96">
        <v>23.400000000001455</v>
      </c>
      <c r="L96">
        <v>20.599999999998545</v>
      </c>
      <c r="M96">
        <v>334.60000000000582</v>
      </c>
      <c r="N96">
        <v>-135.59999999999854</v>
      </c>
      <c r="O96">
        <v>26.400000000001455</v>
      </c>
      <c r="P96">
        <v>-121.39999999999418</v>
      </c>
      <c r="Q96">
        <v>244.59999999999854</v>
      </c>
      <c r="R96">
        <v>15.400000000001455</v>
      </c>
      <c r="S96">
        <v>378.19999999999709</v>
      </c>
      <c r="T96">
        <v>71.400000000001455</v>
      </c>
      <c r="U96">
        <v>-169.79999999999563</v>
      </c>
      <c r="V96">
        <v>-114.79999999999563</v>
      </c>
      <c r="W96">
        <v>72.19999999999709</v>
      </c>
      <c r="X96">
        <v>446.80000000000291</v>
      </c>
      <c r="Y96">
        <v>487.60000000000582</v>
      </c>
      <c r="Z96">
        <v>-328.39999999999418</v>
      </c>
      <c r="AA96">
        <v>-157.80000000000291</v>
      </c>
      <c r="AB96">
        <v>19.599999999991269</v>
      </c>
      <c r="AC96">
        <v>-111.80000000000291</v>
      </c>
      <c r="AD96">
        <v>-35</v>
      </c>
      <c r="AE96">
        <v>26.19999999999709</v>
      </c>
      <c r="AF96">
        <v>174.59999999999854</v>
      </c>
      <c r="AG96">
        <v>114.40000000000146</v>
      </c>
      <c r="AH96">
        <v>268.39999999999418</v>
      </c>
      <c r="AI96">
        <v>-450.40000000000146</v>
      </c>
      <c r="AJ96">
        <v>233.19999999999709</v>
      </c>
      <c r="AK96">
        <v>23.400000000001455</v>
      </c>
      <c r="AL96">
        <v>273.60000000000218</v>
      </c>
      <c r="AM96">
        <v>33.200000000004366</v>
      </c>
      <c r="AN96">
        <v>6.3999999999941792</v>
      </c>
      <c r="AO96">
        <v>-13.599999999998545</v>
      </c>
      <c r="AP96">
        <v>-85.599999999998545</v>
      </c>
      <c r="AQ96">
        <v>-45.399999999994179</v>
      </c>
      <c r="AR96">
        <v>334</v>
      </c>
      <c r="AS96">
        <v>-98.19999999999709</v>
      </c>
      <c r="AT96">
        <v>-272.20000000000437</v>
      </c>
      <c r="AU96">
        <v>-439.40000000000146</v>
      </c>
      <c r="AV96">
        <v>-41.599999999998545</v>
      </c>
      <c r="AW96">
        <v>-349.19999999999709</v>
      </c>
      <c r="AX96">
        <v>188.80000000000291</v>
      </c>
      <c r="AY96">
        <v>102.80000000000291</v>
      </c>
      <c r="AZ96">
        <v>-44.400000000001455</v>
      </c>
      <c r="BA96">
        <v>153.40000000000146</v>
      </c>
      <c r="BB96">
        <v>-225.40000000000146</v>
      </c>
      <c r="BC96">
        <v>60</v>
      </c>
      <c r="BD96">
        <v>-442.19999999999709</v>
      </c>
      <c r="BE96">
        <v>127</v>
      </c>
      <c r="BF96">
        <v>117</v>
      </c>
      <c r="BG96">
        <v>59.399999999994179</v>
      </c>
      <c r="BH96">
        <v>273</v>
      </c>
      <c r="BI96">
        <v>59.599999999998545</v>
      </c>
      <c r="BJ96">
        <v>203.39999999999418</v>
      </c>
      <c r="BK96">
        <v>-72.399999999994179</v>
      </c>
      <c r="BL96">
        <v>-134.40000000000873</v>
      </c>
      <c r="BM96">
        <v>48</v>
      </c>
      <c r="BN96">
        <v>138</v>
      </c>
      <c r="BO96">
        <v>-111.59999999999854</v>
      </c>
      <c r="BP96">
        <v>160.20000000000437</v>
      </c>
      <c r="BQ96">
        <v>-93</v>
      </c>
      <c r="BR96">
        <v>110.59999999999127</v>
      </c>
      <c r="BS96">
        <v>-239</v>
      </c>
      <c r="BT96">
        <v>262</v>
      </c>
      <c r="BU96">
        <v>339.39999999999418</v>
      </c>
      <c r="BV96">
        <v>38.599999999998545</v>
      </c>
      <c r="BW96">
        <v>31.799999999995634</v>
      </c>
      <c r="BX96">
        <v>206.60000000000582</v>
      </c>
      <c r="BY96">
        <v>-391</v>
      </c>
      <c r="BZ96">
        <v>191.40000000000873</v>
      </c>
      <c r="CA96">
        <v>-89.599999999998545</v>
      </c>
      <c r="CB96">
        <v>457</v>
      </c>
      <c r="CC96">
        <v>19.599999999998545</v>
      </c>
      <c r="CD96">
        <v>-110.40000000000146</v>
      </c>
      <c r="CE96">
        <v>73.19999999999709</v>
      </c>
      <c r="CF96">
        <v>-43.399999999994179</v>
      </c>
      <c r="CG96">
        <v>-20.200000000011642</v>
      </c>
      <c r="CH96">
        <v>-40.80000000000291</v>
      </c>
      <c r="CI96">
        <v>172.19999999999709</v>
      </c>
      <c r="CJ96">
        <v>130.59999999999854</v>
      </c>
      <c r="CK96">
        <v>-7.8000000000029104</v>
      </c>
      <c r="CL96">
        <v>249.20000000001164</v>
      </c>
      <c r="CM96">
        <v>274.40000000000146</v>
      </c>
      <c r="CN96">
        <v>141.19999999999709</v>
      </c>
      <c r="CO96">
        <v>6.2000000000043656</v>
      </c>
      <c r="CP96">
        <v>141.80000000000291</v>
      </c>
      <c r="CQ96">
        <v>-2.6000000000058208</v>
      </c>
      <c r="CR96">
        <v>183.79999999999563</v>
      </c>
      <c r="CS96">
        <v>-135.40000000000873</v>
      </c>
      <c r="CT96">
        <v>409.40000000000873</v>
      </c>
      <c r="CU96">
        <v>139.60000000000582</v>
      </c>
      <c r="CV96">
        <v>111.19999999999709</v>
      </c>
      <c r="CW96">
        <v>-57.399999999994179</v>
      </c>
      <c r="CY96">
        <f t="shared" si="4"/>
        <v>32.532000000000082</v>
      </c>
      <c r="CZ96">
        <f t="shared" si="5"/>
        <v>153.26799999999986</v>
      </c>
    </row>
    <row r="97" spans="2:104" x14ac:dyDescent="0.25">
      <c r="B97">
        <v>124.59999999999127</v>
      </c>
      <c r="C97">
        <v>-354.60000000000582</v>
      </c>
      <c r="D97">
        <v>-204.40000000000146</v>
      </c>
      <c r="E97">
        <v>-128.80000000000291</v>
      </c>
      <c r="F97">
        <v>-33.200000000004366</v>
      </c>
      <c r="G97">
        <v>373.60000000000582</v>
      </c>
      <c r="H97">
        <v>-11.19999999999709</v>
      </c>
      <c r="I97">
        <v>196.19999999999709</v>
      </c>
      <c r="J97">
        <v>457.39999999999418</v>
      </c>
      <c r="K97">
        <v>224</v>
      </c>
      <c r="L97">
        <v>-41.599999999998545</v>
      </c>
      <c r="M97">
        <v>-110</v>
      </c>
      <c r="N97">
        <v>222</v>
      </c>
      <c r="O97">
        <v>256.80000000000291</v>
      </c>
      <c r="P97">
        <v>267.39999999999418</v>
      </c>
      <c r="Q97">
        <v>158.40000000000146</v>
      </c>
      <c r="R97">
        <v>-9.2000000000043656</v>
      </c>
      <c r="S97">
        <v>-12.599999999998545</v>
      </c>
      <c r="T97">
        <v>53.399999999994179</v>
      </c>
      <c r="U97">
        <v>58</v>
      </c>
      <c r="V97">
        <v>-308.60000000000582</v>
      </c>
      <c r="W97">
        <v>-219.59999999999854</v>
      </c>
      <c r="X97">
        <v>-43</v>
      </c>
      <c r="Y97">
        <v>62.599999999991269</v>
      </c>
      <c r="Z97">
        <v>-789.20000000001164</v>
      </c>
      <c r="AA97">
        <v>162.60000000000582</v>
      </c>
      <c r="AB97">
        <v>262.40000000000873</v>
      </c>
      <c r="AC97">
        <v>295.20000000000437</v>
      </c>
      <c r="AD97">
        <v>7.1999999999970896</v>
      </c>
      <c r="AE97">
        <v>-319.40000000000146</v>
      </c>
      <c r="AF97">
        <v>90.200000000004366</v>
      </c>
      <c r="AG97">
        <v>144.19999999999709</v>
      </c>
      <c r="AH97">
        <v>-79</v>
      </c>
      <c r="AI97">
        <v>192.40000000000146</v>
      </c>
      <c r="AJ97">
        <v>-158.59999999999854</v>
      </c>
      <c r="AK97">
        <v>-37</v>
      </c>
      <c r="AL97">
        <v>-86.200000000000728</v>
      </c>
      <c r="AM97">
        <v>136.19999999999709</v>
      </c>
      <c r="AN97">
        <v>-98.399999999994179</v>
      </c>
      <c r="AO97">
        <v>-46.200000000004366</v>
      </c>
      <c r="AP97">
        <v>-492.20000000000437</v>
      </c>
      <c r="AQ97">
        <v>-97.600000000005821</v>
      </c>
      <c r="AR97">
        <v>268.79999999998836</v>
      </c>
      <c r="AS97">
        <v>171</v>
      </c>
      <c r="AT97">
        <v>-35.19999999999709</v>
      </c>
      <c r="AU97">
        <v>98.600000000005821</v>
      </c>
      <c r="AV97">
        <v>-174.19999999999709</v>
      </c>
      <c r="AW97">
        <v>313.19999999999709</v>
      </c>
      <c r="AX97">
        <v>383.59999999999127</v>
      </c>
      <c r="AY97">
        <v>81.599999999998545</v>
      </c>
      <c r="AZ97">
        <v>-342.19999999999709</v>
      </c>
      <c r="BA97">
        <v>209.80000000000291</v>
      </c>
      <c r="BB97">
        <v>-222.39999999999418</v>
      </c>
      <c r="BC97">
        <v>-9.2000000000043656</v>
      </c>
      <c r="BD97">
        <v>365</v>
      </c>
      <c r="BE97">
        <v>136.80000000000291</v>
      </c>
      <c r="BF97">
        <v>-174.19999999999709</v>
      </c>
      <c r="BG97">
        <v>-357.79999999998836</v>
      </c>
      <c r="BH97">
        <v>412.80000000000291</v>
      </c>
      <c r="BI97">
        <v>249.59999999999854</v>
      </c>
      <c r="BJ97">
        <v>121</v>
      </c>
      <c r="BK97">
        <v>-119.60000000000582</v>
      </c>
      <c r="BL97">
        <v>-2.3999999999941792</v>
      </c>
      <c r="BM97">
        <v>-46</v>
      </c>
      <c r="BN97">
        <v>12.19999999999709</v>
      </c>
      <c r="BO97">
        <v>-225.60000000000582</v>
      </c>
      <c r="BP97">
        <v>-211.59999999999854</v>
      </c>
      <c r="BQ97">
        <v>-120.79999999999563</v>
      </c>
      <c r="BR97">
        <v>138.60000000000582</v>
      </c>
      <c r="BS97">
        <v>178.79999999998836</v>
      </c>
      <c r="BT97">
        <v>-232.40000000000146</v>
      </c>
      <c r="BU97">
        <v>-9.1999999999970896</v>
      </c>
      <c r="BV97">
        <v>58.400000000001455</v>
      </c>
      <c r="BW97">
        <v>-325.39999999999418</v>
      </c>
      <c r="BX97">
        <v>-169.39999999999418</v>
      </c>
      <c r="BY97">
        <v>-77.600000000005821</v>
      </c>
      <c r="BZ97">
        <v>-146.80000000000291</v>
      </c>
      <c r="CA97">
        <v>-161.59999999999854</v>
      </c>
      <c r="CB97">
        <v>304.79999999999563</v>
      </c>
      <c r="CC97">
        <v>144</v>
      </c>
      <c r="CD97">
        <v>-144.59999999999854</v>
      </c>
      <c r="CE97">
        <v>231.39999999999418</v>
      </c>
      <c r="CF97">
        <v>-18.19999999999709</v>
      </c>
      <c r="CG97">
        <v>416.20000000001164</v>
      </c>
      <c r="CH97">
        <v>121.40000000000146</v>
      </c>
      <c r="CI97">
        <v>251.80000000000291</v>
      </c>
      <c r="CJ97">
        <v>-1.3999999999941792</v>
      </c>
      <c r="CK97">
        <v>-184.80000000000291</v>
      </c>
      <c r="CL97">
        <v>-17</v>
      </c>
      <c r="CM97">
        <v>-453.80000000000291</v>
      </c>
      <c r="CN97">
        <v>-88</v>
      </c>
      <c r="CO97">
        <v>73.400000000001455</v>
      </c>
      <c r="CP97">
        <v>-172</v>
      </c>
      <c r="CQ97">
        <v>241.40000000000873</v>
      </c>
      <c r="CR97">
        <v>357.80000000000291</v>
      </c>
      <c r="CS97">
        <v>11.400000000008731</v>
      </c>
      <c r="CT97">
        <v>-176.40000000000873</v>
      </c>
      <c r="CU97">
        <v>-197.19999999999709</v>
      </c>
      <c r="CV97">
        <v>-188.40000000000146</v>
      </c>
      <c r="CW97">
        <v>-33.600000000005821</v>
      </c>
      <c r="CY97">
        <f t="shared" si="4"/>
        <v>5.7859999999998033</v>
      </c>
      <c r="CZ97">
        <f t="shared" si="5"/>
        <v>176.17800000000014</v>
      </c>
    </row>
    <row r="98" spans="2:104" x14ac:dyDescent="0.25">
      <c r="B98">
        <v>-159</v>
      </c>
      <c r="C98">
        <v>141</v>
      </c>
      <c r="D98">
        <v>73.400000000001455</v>
      </c>
      <c r="E98">
        <v>-57.19999999999709</v>
      </c>
      <c r="F98">
        <v>-174.40000000000146</v>
      </c>
      <c r="G98">
        <v>76.80000000000291</v>
      </c>
      <c r="H98">
        <v>-91</v>
      </c>
      <c r="I98">
        <v>255.60000000000582</v>
      </c>
      <c r="J98">
        <v>-180</v>
      </c>
      <c r="K98">
        <v>260.79999999999563</v>
      </c>
      <c r="L98">
        <v>113.39999999999418</v>
      </c>
      <c r="M98">
        <v>126.59999999999127</v>
      </c>
      <c r="N98">
        <v>-362.59999999999854</v>
      </c>
      <c r="O98">
        <v>50.399999999994179</v>
      </c>
      <c r="P98">
        <v>-133.39999999999418</v>
      </c>
      <c r="Q98">
        <v>191</v>
      </c>
      <c r="R98">
        <v>67.400000000001455</v>
      </c>
      <c r="S98">
        <v>63.599999999998545</v>
      </c>
      <c r="T98">
        <v>366.80000000000291</v>
      </c>
      <c r="U98">
        <v>-318.20000000000437</v>
      </c>
      <c r="V98">
        <v>-371.79999999999563</v>
      </c>
      <c r="W98">
        <v>88.599999999998545</v>
      </c>
      <c r="X98">
        <v>135.39999999999418</v>
      </c>
      <c r="Y98">
        <v>286.60000000000582</v>
      </c>
      <c r="Z98">
        <v>-151.19999999999709</v>
      </c>
      <c r="AA98">
        <v>239.79999999999563</v>
      </c>
      <c r="AB98">
        <v>-124</v>
      </c>
      <c r="AC98">
        <v>-12</v>
      </c>
      <c r="AD98">
        <v>-307.39999999999418</v>
      </c>
      <c r="AE98">
        <v>100.80000000000291</v>
      </c>
      <c r="AF98">
        <v>335.19999999999709</v>
      </c>
      <c r="AG98">
        <v>49</v>
      </c>
      <c r="AH98">
        <v>-70.599999999991269</v>
      </c>
      <c r="AI98">
        <v>-466</v>
      </c>
      <c r="AJ98">
        <v>-293.59999999999854</v>
      </c>
      <c r="AK98">
        <v>-22</v>
      </c>
      <c r="AL98">
        <v>-40.400000000001455</v>
      </c>
      <c r="AM98">
        <v>-37.19999999999709</v>
      </c>
      <c r="AN98">
        <v>167.19999999999709</v>
      </c>
      <c r="AO98">
        <v>173</v>
      </c>
      <c r="AP98">
        <v>-249.39999999999418</v>
      </c>
      <c r="AQ98">
        <v>-147.79999999999563</v>
      </c>
      <c r="AR98">
        <v>-22.399999999994179</v>
      </c>
      <c r="AS98">
        <v>-193</v>
      </c>
      <c r="AT98">
        <v>46.400000000001455</v>
      </c>
      <c r="AU98">
        <v>149.39999999999418</v>
      </c>
      <c r="AV98">
        <v>21.799999999995634</v>
      </c>
      <c r="AW98">
        <v>-110.39999999999418</v>
      </c>
      <c r="AX98">
        <v>-128.19999999999709</v>
      </c>
      <c r="AY98">
        <v>-547</v>
      </c>
      <c r="AZ98">
        <v>59</v>
      </c>
      <c r="BA98">
        <v>251.39999999999418</v>
      </c>
      <c r="BB98">
        <v>188.19999999999709</v>
      </c>
      <c r="BC98">
        <v>-110.59999999999854</v>
      </c>
      <c r="BD98">
        <v>-110.19999999999709</v>
      </c>
      <c r="BE98">
        <v>-400.40000000000146</v>
      </c>
      <c r="BF98">
        <v>145</v>
      </c>
      <c r="BG98">
        <v>83.19999999999709</v>
      </c>
      <c r="BH98">
        <v>-338.60000000000582</v>
      </c>
      <c r="BI98">
        <v>-250.19999999999709</v>
      </c>
      <c r="BJ98">
        <v>162.60000000000582</v>
      </c>
      <c r="BK98">
        <v>32.80000000000291</v>
      </c>
      <c r="BL98">
        <v>172</v>
      </c>
      <c r="BM98">
        <v>-159.20000000000437</v>
      </c>
      <c r="BN98">
        <v>128.40000000000146</v>
      </c>
      <c r="BO98">
        <v>-139.59999999999854</v>
      </c>
      <c r="BP98">
        <v>112.39999999999418</v>
      </c>
      <c r="BQ98">
        <v>432.39999999999418</v>
      </c>
      <c r="BR98">
        <v>129.59999999999127</v>
      </c>
      <c r="BS98">
        <v>-51.599999999991269</v>
      </c>
      <c r="BT98">
        <v>-80.19999999999709</v>
      </c>
      <c r="BU98">
        <v>376.80000000000291</v>
      </c>
      <c r="BV98">
        <v>-215.40000000000146</v>
      </c>
      <c r="BW98">
        <v>190</v>
      </c>
      <c r="BX98">
        <v>-178.20000000001164</v>
      </c>
      <c r="BY98">
        <v>169</v>
      </c>
      <c r="BZ98">
        <v>-417</v>
      </c>
      <c r="CA98">
        <v>-60</v>
      </c>
      <c r="CB98">
        <v>6.8000000000029104</v>
      </c>
      <c r="CC98">
        <v>115.40000000000146</v>
      </c>
      <c r="CD98">
        <v>359</v>
      </c>
      <c r="CE98">
        <v>370.40000000000873</v>
      </c>
      <c r="CF98">
        <v>-113.80000000000291</v>
      </c>
      <c r="CG98">
        <v>-137.40000000000873</v>
      </c>
      <c r="CH98">
        <v>-169.79999999999563</v>
      </c>
      <c r="CI98">
        <v>292.39999999999418</v>
      </c>
      <c r="CJ98">
        <v>-169</v>
      </c>
      <c r="CK98">
        <v>-169</v>
      </c>
      <c r="CL98">
        <v>225.19999999999709</v>
      </c>
      <c r="CM98">
        <v>-196</v>
      </c>
      <c r="CN98">
        <v>-274.79999999999563</v>
      </c>
      <c r="CO98">
        <v>236.19999999999709</v>
      </c>
      <c r="CP98">
        <v>-245.20000000000437</v>
      </c>
      <c r="CQ98">
        <v>-9.1999999999970896</v>
      </c>
      <c r="CR98">
        <v>-107.19999999999709</v>
      </c>
      <c r="CS98">
        <v>280.39999999999418</v>
      </c>
      <c r="CT98">
        <v>284</v>
      </c>
      <c r="CU98">
        <v>286.19999999999709</v>
      </c>
      <c r="CV98">
        <v>144.40000000000146</v>
      </c>
      <c r="CW98">
        <v>-171.80000000000291</v>
      </c>
      <c r="CY98">
        <f t="shared" si="4"/>
        <v>-2.3140000000000871</v>
      </c>
      <c r="CZ98">
        <f t="shared" si="5"/>
        <v>178.57799999999901</v>
      </c>
    </row>
    <row r="99" spans="2:104" x14ac:dyDescent="0.25">
      <c r="B99">
        <v>-329.59999999999127</v>
      </c>
      <c r="C99">
        <v>-218.19999999999709</v>
      </c>
      <c r="D99">
        <v>-18.599999999998545</v>
      </c>
      <c r="E99">
        <v>-55</v>
      </c>
      <c r="F99">
        <v>-8.5999999999985448</v>
      </c>
      <c r="G99">
        <v>17.399999999994179</v>
      </c>
      <c r="H99">
        <v>67.399999999994179</v>
      </c>
      <c r="I99">
        <v>-419.60000000000582</v>
      </c>
      <c r="J99">
        <v>-59</v>
      </c>
      <c r="K99">
        <v>-86.400000000001455</v>
      </c>
      <c r="L99">
        <v>-211</v>
      </c>
      <c r="M99">
        <v>140.80000000000291</v>
      </c>
      <c r="N99">
        <v>-64.599999999998545</v>
      </c>
      <c r="O99">
        <v>-269.79999999999563</v>
      </c>
      <c r="P99">
        <v>303.80000000000291</v>
      </c>
      <c r="Q99">
        <v>-198.40000000000146</v>
      </c>
      <c r="R99">
        <v>-303.80000000000291</v>
      </c>
      <c r="S99">
        <v>-62</v>
      </c>
      <c r="T99">
        <v>-258</v>
      </c>
      <c r="U99">
        <v>88.80000000000291</v>
      </c>
      <c r="V99">
        <v>-213</v>
      </c>
      <c r="W99">
        <v>-205.59999999999854</v>
      </c>
      <c r="X99">
        <v>62.80000000000291</v>
      </c>
      <c r="Y99">
        <v>-143.80000000000291</v>
      </c>
      <c r="Z99">
        <v>104.19999999999709</v>
      </c>
      <c r="AA99">
        <v>309</v>
      </c>
      <c r="AB99">
        <v>383.79999999998836</v>
      </c>
      <c r="AC99">
        <v>-341.60000000000582</v>
      </c>
      <c r="AD99">
        <v>-164.19999999999709</v>
      </c>
      <c r="AE99">
        <v>-40.599999999998545</v>
      </c>
      <c r="AF99">
        <v>-363.40000000000146</v>
      </c>
      <c r="AG99">
        <v>208.40000000000146</v>
      </c>
      <c r="AH99">
        <v>-249.60000000000582</v>
      </c>
      <c r="AI99">
        <v>221.19999999999709</v>
      </c>
      <c r="AJ99">
        <v>-239.80000000000291</v>
      </c>
      <c r="AK99">
        <v>-461.20000000000437</v>
      </c>
      <c r="AL99">
        <v>17</v>
      </c>
      <c r="AM99">
        <v>152.19999999999709</v>
      </c>
      <c r="AN99">
        <v>267.59999999999854</v>
      </c>
      <c r="AO99">
        <v>-89.599999999998545</v>
      </c>
      <c r="AP99">
        <v>-148.80000000000291</v>
      </c>
      <c r="AQ99">
        <v>3.4000000000014552</v>
      </c>
      <c r="AR99">
        <v>-130.39999999999418</v>
      </c>
      <c r="AS99">
        <v>-11.80000000000291</v>
      </c>
      <c r="AT99">
        <v>234.79999999999563</v>
      </c>
      <c r="AU99">
        <v>-82.599999999998545</v>
      </c>
      <c r="AV99">
        <v>57.600000000005821</v>
      </c>
      <c r="AW99">
        <v>167</v>
      </c>
      <c r="AX99">
        <v>140.60000000000582</v>
      </c>
      <c r="AY99">
        <v>-65.400000000001455</v>
      </c>
      <c r="AZ99">
        <v>129.59999999999854</v>
      </c>
      <c r="BA99">
        <v>194.20000000000437</v>
      </c>
      <c r="BB99">
        <v>-11</v>
      </c>
      <c r="BC99">
        <v>309.40000000000146</v>
      </c>
      <c r="BD99">
        <v>304.60000000000582</v>
      </c>
      <c r="BE99">
        <v>133.40000000000146</v>
      </c>
      <c r="BF99">
        <v>-97.600000000005821</v>
      </c>
      <c r="BG99">
        <v>260.39999999999418</v>
      </c>
      <c r="BH99">
        <v>5</v>
      </c>
      <c r="BI99">
        <v>-62.599999999998545</v>
      </c>
      <c r="BJ99">
        <v>-363.40000000000146</v>
      </c>
      <c r="BK99">
        <v>57</v>
      </c>
      <c r="BL99">
        <v>-56.80000000000291</v>
      </c>
      <c r="BM99">
        <v>-69.19999999999709</v>
      </c>
      <c r="BN99">
        <v>-120.59999999999854</v>
      </c>
      <c r="BO99">
        <v>-264</v>
      </c>
      <c r="BP99">
        <v>227.60000000000582</v>
      </c>
      <c r="BQ99">
        <v>73</v>
      </c>
      <c r="BR99">
        <v>0.80000000000291038</v>
      </c>
      <c r="BS99">
        <v>-118.40000000000873</v>
      </c>
      <c r="BT99">
        <v>230.19999999999709</v>
      </c>
      <c r="BU99">
        <v>42.399999999994179</v>
      </c>
      <c r="BV99">
        <v>-44.599999999998545</v>
      </c>
      <c r="BW99">
        <v>180.59999999999854</v>
      </c>
      <c r="BX99">
        <v>289</v>
      </c>
      <c r="BY99">
        <v>247.40000000000873</v>
      </c>
      <c r="BZ99">
        <v>196.80000000000291</v>
      </c>
      <c r="CA99">
        <v>115.59999999999854</v>
      </c>
      <c r="CB99">
        <v>130.19999999999709</v>
      </c>
      <c r="CC99">
        <v>-105</v>
      </c>
      <c r="CD99">
        <v>11.599999999998545</v>
      </c>
      <c r="CE99">
        <v>-225.80000000000291</v>
      </c>
      <c r="CF99">
        <v>-311.40000000000873</v>
      </c>
      <c r="CG99">
        <v>131.60000000000582</v>
      </c>
      <c r="CH99">
        <v>371.59999999999127</v>
      </c>
      <c r="CI99">
        <v>-51.19999999999709</v>
      </c>
      <c r="CJ99">
        <v>-127.20000000000437</v>
      </c>
      <c r="CK99">
        <v>-196.19999999999709</v>
      </c>
      <c r="CL99">
        <v>-53.400000000008731</v>
      </c>
      <c r="CM99">
        <v>-119.19999999999709</v>
      </c>
      <c r="CN99">
        <v>-199.20000000000437</v>
      </c>
      <c r="CO99">
        <v>22.599999999998545</v>
      </c>
      <c r="CP99">
        <v>-183</v>
      </c>
      <c r="CQ99">
        <v>-81.600000000005821</v>
      </c>
      <c r="CR99">
        <v>340.19999999999709</v>
      </c>
      <c r="CS99">
        <v>-183.19999999999709</v>
      </c>
      <c r="CT99">
        <v>-216.79999999998836</v>
      </c>
      <c r="CU99">
        <v>339</v>
      </c>
      <c r="CV99">
        <v>53.80000000000291</v>
      </c>
      <c r="CW99">
        <v>26.600000000005821</v>
      </c>
      <c r="CY99">
        <f t="shared" si="4"/>
        <v>-14.034000000000306</v>
      </c>
      <c r="CZ99">
        <f t="shared" si="5"/>
        <v>161.4740000000003</v>
      </c>
    </row>
    <row r="100" spans="2:104" x14ac:dyDescent="0.25">
      <c r="B100">
        <v>354.19999999999709</v>
      </c>
      <c r="C100">
        <v>-39</v>
      </c>
      <c r="D100">
        <v>95.799999999995634</v>
      </c>
      <c r="E100">
        <v>46</v>
      </c>
      <c r="F100">
        <v>677.80000000000291</v>
      </c>
      <c r="G100">
        <v>149.39999999999418</v>
      </c>
      <c r="H100">
        <v>105.40000000000146</v>
      </c>
      <c r="I100">
        <v>18.80000000000291</v>
      </c>
      <c r="J100">
        <v>186.40000000000873</v>
      </c>
      <c r="K100">
        <v>107.80000000000291</v>
      </c>
      <c r="L100">
        <v>134.60000000000582</v>
      </c>
      <c r="M100">
        <v>300.60000000000582</v>
      </c>
      <c r="N100">
        <v>351.79999999999563</v>
      </c>
      <c r="O100">
        <v>456.19999999999709</v>
      </c>
      <c r="P100">
        <v>-51.80000000000291</v>
      </c>
      <c r="Q100">
        <v>83.400000000001455</v>
      </c>
      <c r="R100">
        <v>-329.79999999999563</v>
      </c>
      <c r="S100">
        <v>339</v>
      </c>
      <c r="T100">
        <v>-88</v>
      </c>
      <c r="U100">
        <v>191</v>
      </c>
      <c r="V100">
        <v>-119.20000000000437</v>
      </c>
      <c r="W100">
        <v>-269.40000000000146</v>
      </c>
      <c r="X100">
        <v>-200.59999999999854</v>
      </c>
      <c r="Y100">
        <v>-4.5999999999912689</v>
      </c>
      <c r="Z100">
        <v>326.80000000000291</v>
      </c>
      <c r="AA100">
        <v>-8</v>
      </c>
      <c r="AB100">
        <v>342.20000000001164</v>
      </c>
      <c r="AC100">
        <v>480</v>
      </c>
      <c r="AD100">
        <v>3.1999999999970896</v>
      </c>
      <c r="AE100">
        <v>-123</v>
      </c>
      <c r="AF100">
        <v>136</v>
      </c>
      <c r="AG100">
        <v>-156.79999999999927</v>
      </c>
      <c r="AH100">
        <v>36.600000000005821</v>
      </c>
      <c r="AI100">
        <v>-89.400000000001455</v>
      </c>
      <c r="AJ100">
        <v>-259.59999999999854</v>
      </c>
      <c r="AK100">
        <v>-8.3999999999941792</v>
      </c>
      <c r="AL100">
        <v>-94.799999999999272</v>
      </c>
      <c r="AM100">
        <v>-2.5999999999985448</v>
      </c>
      <c r="AN100">
        <v>53.80000000000291</v>
      </c>
      <c r="AO100">
        <v>-7.7999999999956344</v>
      </c>
      <c r="AP100">
        <v>-106.40000000000146</v>
      </c>
      <c r="AQ100">
        <v>-450</v>
      </c>
      <c r="AR100">
        <v>230.39999999999418</v>
      </c>
      <c r="AS100">
        <v>-246.59999999999854</v>
      </c>
      <c r="AT100">
        <v>23.80000000000291</v>
      </c>
      <c r="AU100">
        <v>24.80000000000291</v>
      </c>
      <c r="AV100">
        <v>331.79999999999563</v>
      </c>
      <c r="AW100">
        <v>172.80000000000291</v>
      </c>
      <c r="AX100">
        <v>-116.80000000000291</v>
      </c>
      <c r="AY100">
        <v>231.80000000000291</v>
      </c>
      <c r="AZ100">
        <v>-32.799999999999272</v>
      </c>
      <c r="BA100">
        <v>-75.400000000001455</v>
      </c>
      <c r="BB100">
        <v>248</v>
      </c>
      <c r="BC100">
        <v>-73</v>
      </c>
      <c r="BD100">
        <v>116.39999999999418</v>
      </c>
      <c r="BE100">
        <v>-115.20000000000437</v>
      </c>
      <c r="BF100">
        <v>313.80000000000291</v>
      </c>
      <c r="BG100">
        <v>200.40000000000873</v>
      </c>
      <c r="BH100">
        <v>-191.19999999999709</v>
      </c>
      <c r="BI100">
        <v>-252.40000000000146</v>
      </c>
      <c r="BJ100">
        <v>-16.80000000000291</v>
      </c>
      <c r="BK100">
        <v>16.600000000005821</v>
      </c>
      <c r="BL100">
        <v>-184.39999999999418</v>
      </c>
      <c r="BM100">
        <v>9.5999999999985448</v>
      </c>
      <c r="BN100">
        <v>-133</v>
      </c>
      <c r="BO100">
        <v>26.400000000001455</v>
      </c>
      <c r="BP100">
        <v>79.799999999995634</v>
      </c>
      <c r="BQ100">
        <v>-112</v>
      </c>
      <c r="BR100">
        <v>2.4000000000087311</v>
      </c>
      <c r="BS100">
        <v>19.400000000008731</v>
      </c>
      <c r="BT100">
        <v>-15.19999999999709</v>
      </c>
      <c r="BU100">
        <v>-66.799999999995634</v>
      </c>
      <c r="BV100">
        <v>-177</v>
      </c>
      <c r="BW100">
        <v>-121</v>
      </c>
      <c r="BX100">
        <v>133</v>
      </c>
      <c r="BY100">
        <v>-41.80000000000291</v>
      </c>
      <c r="BZ100">
        <v>329.80000000000291</v>
      </c>
      <c r="CA100">
        <v>174</v>
      </c>
      <c r="CB100">
        <v>-342</v>
      </c>
      <c r="CC100">
        <v>-145.59999999999854</v>
      </c>
      <c r="CD100">
        <v>-265.40000000000146</v>
      </c>
      <c r="CE100">
        <v>-403.60000000000582</v>
      </c>
      <c r="CF100">
        <v>37.80000000000291</v>
      </c>
      <c r="CG100">
        <v>-14</v>
      </c>
      <c r="CH100">
        <v>-18.399999999994179</v>
      </c>
      <c r="CI100">
        <v>97</v>
      </c>
      <c r="CJ100">
        <v>-60.400000000001455</v>
      </c>
      <c r="CK100">
        <v>11.19999999999709</v>
      </c>
      <c r="CL100">
        <v>60</v>
      </c>
      <c r="CM100">
        <v>-55.80000000000291</v>
      </c>
      <c r="CN100">
        <v>-115</v>
      </c>
      <c r="CO100">
        <v>140.40000000000146</v>
      </c>
      <c r="CP100">
        <v>-41.400000000001455</v>
      </c>
      <c r="CQ100">
        <v>157.80000000000291</v>
      </c>
      <c r="CR100">
        <v>-156</v>
      </c>
      <c r="CS100">
        <v>-257.80000000000291</v>
      </c>
      <c r="CT100">
        <v>-167.60000000000582</v>
      </c>
      <c r="CU100">
        <v>-609.40000000000873</v>
      </c>
      <c r="CV100">
        <v>85.599999999998545</v>
      </c>
      <c r="CW100">
        <v>-154.19999999999709</v>
      </c>
      <c r="CY100">
        <f t="shared" si="4"/>
        <v>10.644000000000633</v>
      </c>
      <c r="CZ100">
        <f t="shared" si="5"/>
        <v>154.38800000000066</v>
      </c>
    </row>
    <row r="101" spans="2:104" x14ac:dyDescent="0.25">
      <c r="B101">
        <v>-216</v>
      </c>
      <c r="C101">
        <v>148.59999999999854</v>
      </c>
      <c r="D101">
        <v>2.2000000000043656</v>
      </c>
      <c r="E101">
        <v>-406</v>
      </c>
      <c r="F101">
        <v>-14.400000000001455</v>
      </c>
      <c r="G101">
        <v>-273.59999999999127</v>
      </c>
      <c r="H101">
        <v>-116</v>
      </c>
      <c r="I101">
        <v>7.4000000000087311</v>
      </c>
      <c r="J101">
        <v>9.3999999999941792</v>
      </c>
      <c r="K101">
        <v>237.40000000000146</v>
      </c>
      <c r="L101">
        <v>44</v>
      </c>
      <c r="M101">
        <v>-157.19999999999709</v>
      </c>
      <c r="N101">
        <v>-413.39999999999418</v>
      </c>
      <c r="O101">
        <v>166.20000000000437</v>
      </c>
      <c r="P101">
        <v>-311</v>
      </c>
      <c r="Q101">
        <v>92.400000000001455</v>
      </c>
      <c r="R101">
        <v>-21.200000000004366</v>
      </c>
      <c r="S101">
        <v>-96</v>
      </c>
      <c r="T101">
        <v>-61</v>
      </c>
      <c r="U101">
        <v>-47.200000000004366</v>
      </c>
      <c r="V101">
        <v>287.20000000000437</v>
      </c>
      <c r="W101">
        <v>22.400000000001455</v>
      </c>
      <c r="X101">
        <v>-46.200000000004366</v>
      </c>
      <c r="Y101">
        <v>150.79999999998836</v>
      </c>
      <c r="Z101">
        <v>-7.5999999999912689</v>
      </c>
      <c r="AA101">
        <v>-24.599999999998545</v>
      </c>
      <c r="AB101">
        <v>66.19999999999709</v>
      </c>
      <c r="AC101">
        <v>-149.59999999999854</v>
      </c>
      <c r="AD101">
        <v>208.19999999999709</v>
      </c>
      <c r="AE101">
        <v>-234.59999999999854</v>
      </c>
      <c r="AF101">
        <v>-159</v>
      </c>
      <c r="AG101">
        <v>160.59999999999854</v>
      </c>
      <c r="AH101">
        <v>-113</v>
      </c>
      <c r="AI101">
        <v>36.200000000004366</v>
      </c>
      <c r="AJ101">
        <v>165.19999999999709</v>
      </c>
      <c r="AK101">
        <v>-231.60000000000582</v>
      </c>
      <c r="AL101">
        <v>136.20000000000073</v>
      </c>
      <c r="AM101">
        <v>197</v>
      </c>
      <c r="AN101">
        <v>-217.40000000000146</v>
      </c>
      <c r="AO101">
        <v>-287.60000000000582</v>
      </c>
      <c r="AP101">
        <v>14.80000000000291</v>
      </c>
      <c r="AQ101">
        <v>100.39999999999418</v>
      </c>
      <c r="AR101">
        <v>188.19999999999709</v>
      </c>
      <c r="AS101">
        <v>-304.59999999999854</v>
      </c>
      <c r="AT101">
        <v>359.59999999999854</v>
      </c>
      <c r="AU101">
        <v>-183</v>
      </c>
      <c r="AV101">
        <v>350.59999999999854</v>
      </c>
      <c r="AW101">
        <v>196.39999999999418</v>
      </c>
      <c r="AX101">
        <v>371.60000000000582</v>
      </c>
      <c r="AY101">
        <v>-223.80000000000291</v>
      </c>
      <c r="AZ101">
        <v>-49</v>
      </c>
      <c r="BA101">
        <v>319.59999999999854</v>
      </c>
      <c r="BB101">
        <v>10</v>
      </c>
      <c r="BC101">
        <v>-146.20000000000437</v>
      </c>
      <c r="BD101">
        <v>405.80000000000291</v>
      </c>
      <c r="BE101">
        <v>-243.19999999999709</v>
      </c>
      <c r="BF101">
        <v>24.80000000000291</v>
      </c>
      <c r="BG101">
        <v>-303.20000000001164</v>
      </c>
      <c r="BH101">
        <v>359.60000000000582</v>
      </c>
      <c r="BI101">
        <v>70</v>
      </c>
      <c r="BJ101">
        <v>-76.19999999999709</v>
      </c>
      <c r="BK101">
        <v>39.399999999994179</v>
      </c>
      <c r="BL101">
        <v>-171.80000000000291</v>
      </c>
      <c r="BM101">
        <v>92</v>
      </c>
      <c r="BN101">
        <v>-337.60000000000582</v>
      </c>
      <c r="BO101">
        <v>-82.80000000000291</v>
      </c>
      <c r="BP101">
        <v>159</v>
      </c>
      <c r="BQ101">
        <v>85.600000000005821</v>
      </c>
      <c r="BR101">
        <v>36.599999999991269</v>
      </c>
      <c r="BS101">
        <v>-7.6000000000058208</v>
      </c>
      <c r="BT101">
        <v>471.59999999999854</v>
      </c>
      <c r="BU101">
        <v>195.79999999999563</v>
      </c>
      <c r="BV101">
        <v>-149</v>
      </c>
      <c r="BW101">
        <v>31</v>
      </c>
      <c r="BX101">
        <v>-209.39999999999418</v>
      </c>
      <c r="BY101">
        <v>98.599999999991269</v>
      </c>
      <c r="BZ101">
        <v>383.59999999999127</v>
      </c>
      <c r="CA101">
        <v>-25.599999999998545</v>
      </c>
      <c r="CB101">
        <v>140.60000000000582</v>
      </c>
      <c r="CC101">
        <v>-4</v>
      </c>
      <c r="CD101">
        <v>-6.3999999999941792</v>
      </c>
      <c r="CE101">
        <v>381.80000000000291</v>
      </c>
      <c r="CF101">
        <v>169.60000000000582</v>
      </c>
      <c r="CG101">
        <v>123.19999999999709</v>
      </c>
      <c r="CH101">
        <v>-153.59999999999854</v>
      </c>
      <c r="CI101">
        <v>103.39999999999418</v>
      </c>
      <c r="CJ101">
        <v>-184.39999999999418</v>
      </c>
      <c r="CK101">
        <v>-111</v>
      </c>
      <c r="CL101">
        <v>-196.39999999999418</v>
      </c>
      <c r="CM101">
        <v>314.60000000000582</v>
      </c>
      <c r="CN101">
        <v>-101.79999999999563</v>
      </c>
      <c r="CO101">
        <v>-9</v>
      </c>
      <c r="CP101">
        <v>206.20000000000437</v>
      </c>
      <c r="CQ101">
        <v>99.80000000000291</v>
      </c>
      <c r="CR101">
        <v>507.19999999999709</v>
      </c>
      <c r="CS101">
        <v>145</v>
      </c>
      <c r="CT101">
        <v>-198</v>
      </c>
      <c r="CU101">
        <v>-330.19999999999709</v>
      </c>
      <c r="CV101">
        <v>-44.19999999999709</v>
      </c>
      <c r="CW101">
        <v>51</v>
      </c>
      <c r="CY101">
        <f t="shared" si="4"/>
        <v>12.883999999999979</v>
      </c>
      <c r="CZ101">
        <f t="shared" si="5"/>
        <v>162.00799999999978</v>
      </c>
    </row>
    <row r="102" spans="2:104" x14ac:dyDescent="0.25">
      <c r="B102">
        <v>-179.19999999999709</v>
      </c>
      <c r="C102">
        <v>202.40000000000146</v>
      </c>
      <c r="D102">
        <v>-299</v>
      </c>
      <c r="E102">
        <v>-134.60000000000582</v>
      </c>
      <c r="F102">
        <v>168.19999999999709</v>
      </c>
      <c r="G102">
        <v>371.39999999999418</v>
      </c>
      <c r="H102">
        <v>-73.799999999995634</v>
      </c>
      <c r="I102">
        <v>-53</v>
      </c>
      <c r="J102">
        <v>-167.80000000000291</v>
      </c>
      <c r="K102">
        <v>-164.40000000000146</v>
      </c>
      <c r="L102">
        <v>232.59999999999854</v>
      </c>
      <c r="M102">
        <v>-26.400000000008731</v>
      </c>
      <c r="N102">
        <v>-122.60000000000582</v>
      </c>
      <c r="O102">
        <v>-277.20000000000437</v>
      </c>
      <c r="P102">
        <v>194</v>
      </c>
      <c r="Q102">
        <v>21.599999999998545</v>
      </c>
      <c r="R102">
        <v>-210.39999999999418</v>
      </c>
      <c r="S102">
        <v>-85.400000000001455</v>
      </c>
      <c r="T102">
        <v>-274.40000000000146</v>
      </c>
      <c r="U102">
        <v>-228.59999999999854</v>
      </c>
      <c r="V102">
        <v>-22.599999999998545</v>
      </c>
      <c r="W102">
        <v>39</v>
      </c>
      <c r="X102">
        <v>138.60000000000582</v>
      </c>
      <c r="Y102">
        <v>208</v>
      </c>
      <c r="Z102">
        <v>187.59999999999127</v>
      </c>
      <c r="AA102">
        <v>327.40000000000146</v>
      </c>
      <c r="AB102">
        <v>319.59999999999127</v>
      </c>
      <c r="AC102">
        <v>-82.799999999995634</v>
      </c>
      <c r="AD102">
        <v>253.40000000000873</v>
      </c>
      <c r="AE102">
        <v>6.7999999999956344</v>
      </c>
      <c r="AF102">
        <v>-225.59999999999854</v>
      </c>
      <c r="AG102">
        <v>400.20000000000073</v>
      </c>
      <c r="AH102">
        <v>397.59999999999127</v>
      </c>
      <c r="AI102">
        <v>337.19999999999709</v>
      </c>
      <c r="AJ102">
        <v>-122.59999999999854</v>
      </c>
      <c r="AK102">
        <v>153.20000000000437</v>
      </c>
      <c r="AL102">
        <v>211.79999999999927</v>
      </c>
      <c r="AM102">
        <v>292</v>
      </c>
      <c r="AN102">
        <v>-174.59999999999854</v>
      </c>
      <c r="AO102">
        <v>-145.39999999999418</v>
      </c>
      <c r="AP102">
        <v>23.400000000001455</v>
      </c>
      <c r="AQ102">
        <v>-709.59999999999854</v>
      </c>
      <c r="AR102">
        <v>-32.599999999991269</v>
      </c>
      <c r="AS102">
        <v>-119.80000000000291</v>
      </c>
      <c r="AT102">
        <v>-69.400000000001455</v>
      </c>
      <c r="AU102">
        <v>-166</v>
      </c>
      <c r="AV102">
        <v>272.40000000000146</v>
      </c>
      <c r="AW102">
        <v>-245</v>
      </c>
      <c r="AX102">
        <v>-10.600000000005821</v>
      </c>
      <c r="AY102">
        <v>-23.799999999995634</v>
      </c>
      <c r="AZ102">
        <v>92.799999999999272</v>
      </c>
      <c r="BA102">
        <v>-74.599999999998545</v>
      </c>
      <c r="BB102">
        <v>-13.19999999999709</v>
      </c>
      <c r="BC102">
        <v>232.20000000000437</v>
      </c>
      <c r="BD102">
        <v>-320.60000000000582</v>
      </c>
      <c r="BE102">
        <v>378.40000000000146</v>
      </c>
      <c r="BF102">
        <v>-99.600000000005821</v>
      </c>
      <c r="BG102">
        <v>26.200000000011642</v>
      </c>
      <c r="BH102">
        <v>-143.40000000000873</v>
      </c>
      <c r="BI102">
        <v>-20.599999999998545</v>
      </c>
      <c r="BJ102">
        <v>-151.59999999999854</v>
      </c>
      <c r="BK102">
        <v>59.600000000005821</v>
      </c>
      <c r="BL102">
        <v>217.60000000000582</v>
      </c>
      <c r="BM102">
        <v>-105.80000000000291</v>
      </c>
      <c r="BN102">
        <v>188.20000000000437</v>
      </c>
      <c r="BO102">
        <v>30.600000000005821</v>
      </c>
      <c r="BP102">
        <v>63.80000000000291</v>
      </c>
      <c r="BQ102">
        <v>-94.200000000004366</v>
      </c>
      <c r="BR102">
        <v>-54.599999999991269</v>
      </c>
      <c r="BS102">
        <v>-381.39999999999418</v>
      </c>
      <c r="BT102">
        <v>-170</v>
      </c>
      <c r="BU102">
        <v>277.60000000000582</v>
      </c>
      <c r="BV102">
        <v>-209.80000000000291</v>
      </c>
      <c r="BW102">
        <v>-240.20000000000437</v>
      </c>
      <c r="BX102">
        <v>-115.39999999999418</v>
      </c>
      <c r="BY102">
        <v>533.40000000000873</v>
      </c>
      <c r="BZ102">
        <v>-47.599999999991269</v>
      </c>
      <c r="CA102">
        <v>184.80000000000291</v>
      </c>
      <c r="CB102">
        <v>-33</v>
      </c>
      <c r="CC102">
        <v>196.59999999999854</v>
      </c>
      <c r="CD102">
        <v>-307.60000000000582</v>
      </c>
      <c r="CE102">
        <v>65.399999999994179</v>
      </c>
      <c r="CF102">
        <v>-335.60000000000582</v>
      </c>
      <c r="CG102">
        <v>-147.19999999999709</v>
      </c>
      <c r="CH102">
        <v>-147.59999999999854</v>
      </c>
      <c r="CI102">
        <v>-150</v>
      </c>
      <c r="CJ102">
        <v>-418</v>
      </c>
      <c r="CK102">
        <v>20</v>
      </c>
      <c r="CL102">
        <v>117.80000000000291</v>
      </c>
      <c r="CM102">
        <v>15.19999999999709</v>
      </c>
      <c r="CN102">
        <v>221.59999999999854</v>
      </c>
      <c r="CO102">
        <v>139.40000000000146</v>
      </c>
      <c r="CP102">
        <v>-291</v>
      </c>
      <c r="CQ102">
        <v>-169</v>
      </c>
      <c r="CR102">
        <v>8</v>
      </c>
      <c r="CS102">
        <v>-249.59999999999127</v>
      </c>
      <c r="CT102">
        <v>-69</v>
      </c>
      <c r="CU102">
        <v>10.600000000005821</v>
      </c>
      <c r="CV102">
        <v>178.79999999999563</v>
      </c>
      <c r="CW102">
        <v>52.19999999999709</v>
      </c>
      <c r="CY102">
        <f t="shared" si="4"/>
        <v>-9.3819999999996426</v>
      </c>
      <c r="CZ102">
        <f t="shared" si="5"/>
        <v>170.76600000000025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634E-161A-43C6-80BF-1EAAAC0DC3E5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-102</v>
      </c>
      <c r="C3">
        <v>306.80000000000291</v>
      </c>
      <c r="D3">
        <v>16.399999999994179</v>
      </c>
      <c r="E3">
        <v>250.80000000000291</v>
      </c>
      <c r="F3">
        <v>-179.59999999999854</v>
      </c>
      <c r="G3">
        <v>-29.399999999994179</v>
      </c>
      <c r="H3">
        <v>-167.59999999999854</v>
      </c>
      <c r="I3">
        <v>-189.19999999999709</v>
      </c>
      <c r="J3">
        <v>376.20000000001164</v>
      </c>
      <c r="K3">
        <v>13</v>
      </c>
      <c r="L3">
        <v>-142.40000000000146</v>
      </c>
      <c r="M3">
        <v>-119.19999999999709</v>
      </c>
      <c r="N3">
        <v>-12.19999999999709</v>
      </c>
      <c r="O3">
        <v>-194.40000000000146</v>
      </c>
      <c r="P3">
        <v>-36.80000000000291</v>
      </c>
      <c r="Q3">
        <v>117.40000000000146</v>
      </c>
      <c r="R3">
        <v>-213.40000000000146</v>
      </c>
      <c r="S3">
        <v>49.599999999998545</v>
      </c>
      <c r="T3">
        <v>-69.399999999994179</v>
      </c>
      <c r="U3">
        <v>-66.400000000001455</v>
      </c>
      <c r="V3">
        <v>47</v>
      </c>
      <c r="W3">
        <v>378.60000000000582</v>
      </c>
      <c r="X3">
        <v>12</v>
      </c>
      <c r="Y3">
        <v>-58.19999999999709</v>
      </c>
      <c r="Z3">
        <v>111.60000000000582</v>
      </c>
      <c r="AA3">
        <v>188.79999999999563</v>
      </c>
      <c r="AB3">
        <v>187.59999999999127</v>
      </c>
      <c r="AC3">
        <v>-163</v>
      </c>
      <c r="AD3">
        <v>-164</v>
      </c>
      <c r="AE3">
        <v>434</v>
      </c>
      <c r="AF3">
        <v>70</v>
      </c>
      <c r="AG3">
        <v>-0.20000000000436557</v>
      </c>
      <c r="AH3">
        <v>190.19999999999709</v>
      </c>
      <c r="AI3">
        <v>138.60000000000582</v>
      </c>
      <c r="AJ3">
        <v>1</v>
      </c>
      <c r="AK3">
        <v>129.59999999999854</v>
      </c>
      <c r="AL3">
        <v>139.79999999999927</v>
      </c>
      <c r="AM3">
        <v>315.59999999999854</v>
      </c>
      <c r="AN3">
        <v>-48.400000000001455</v>
      </c>
      <c r="AO3">
        <v>282.79999999999563</v>
      </c>
      <c r="AP3">
        <v>79</v>
      </c>
      <c r="AQ3">
        <v>-34</v>
      </c>
      <c r="AR3">
        <v>-183.40000000000873</v>
      </c>
      <c r="AS3">
        <v>-43.400000000001455</v>
      </c>
      <c r="AT3">
        <v>300.39999999999418</v>
      </c>
      <c r="AU3">
        <v>-134</v>
      </c>
      <c r="AV3">
        <v>152.80000000000291</v>
      </c>
      <c r="AW3">
        <v>-208.80000000000291</v>
      </c>
      <c r="AX3">
        <v>24</v>
      </c>
      <c r="AY3">
        <v>184.40000000000146</v>
      </c>
      <c r="AZ3">
        <v>99.200000000000728</v>
      </c>
      <c r="BA3">
        <v>81.400000000001455</v>
      </c>
      <c r="BB3">
        <v>-283</v>
      </c>
      <c r="BC3">
        <v>181.40000000000146</v>
      </c>
      <c r="BD3">
        <v>43.80000000000291</v>
      </c>
      <c r="BE3">
        <v>371.59999999999854</v>
      </c>
      <c r="BF3">
        <v>-331.19999999999709</v>
      </c>
      <c r="BG3">
        <v>23.80000000000291</v>
      </c>
      <c r="BH3">
        <v>-41.600000000005821</v>
      </c>
      <c r="BI3">
        <v>-94</v>
      </c>
      <c r="BJ3">
        <v>-31</v>
      </c>
      <c r="BK3">
        <v>-217</v>
      </c>
      <c r="BL3">
        <v>-319.20000000001164</v>
      </c>
      <c r="BM3">
        <v>104</v>
      </c>
      <c r="BN3">
        <v>-149.79999999999563</v>
      </c>
      <c r="BO3">
        <v>226.40000000000146</v>
      </c>
      <c r="BP3">
        <v>-502.79999999999563</v>
      </c>
      <c r="BQ3">
        <v>-19.799999999995634</v>
      </c>
      <c r="BR3">
        <v>-199.19999999999709</v>
      </c>
      <c r="BS3">
        <v>-373.39999999999418</v>
      </c>
      <c r="BT3">
        <v>-185</v>
      </c>
      <c r="BU3">
        <v>49.19999999999709</v>
      </c>
      <c r="BV3">
        <v>-269.59999999999127</v>
      </c>
      <c r="BW3">
        <v>-70.19999999999709</v>
      </c>
      <c r="BX3">
        <v>183.39999999999418</v>
      </c>
      <c r="BY3">
        <v>-169.40000000000873</v>
      </c>
      <c r="BZ3">
        <v>-70</v>
      </c>
      <c r="CA3">
        <v>-113.80000000000291</v>
      </c>
      <c r="CB3">
        <v>14.400000000001455</v>
      </c>
      <c r="CC3">
        <v>-213</v>
      </c>
      <c r="CD3">
        <v>-198.19999999999709</v>
      </c>
      <c r="CE3">
        <v>-112</v>
      </c>
      <c r="CF3">
        <v>-130.19999999999709</v>
      </c>
      <c r="CG3">
        <v>-183.79999999998836</v>
      </c>
      <c r="CH3">
        <v>249.80000000000291</v>
      </c>
      <c r="CI3">
        <v>-208.19999999999709</v>
      </c>
      <c r="CJ3">
        <v>-308.19999999999709</v>
      </c>
      <c r="CK3">
        <v>-259.19999999999709</v>
      </c>
      <c r="CL3">
        <v>3.1999999999970896</v>
      </c>
      <c r="CM3">
        <v>-91.400000000001455</v>
      </c>
      <c r="CN3">
        <v>155.79999999999563</v>
      </c>
      <c r="CO3">
        <v>88.799999999995634</v>
      </c>
      <c r="CP3">
        <v>-58.799999999995634</v>
      </c>
      <c r="CQ3">
        <v>334.39999999999418</v>
      </c>
      <c r="CR3">
        <v>419.40000000000146</v>
      </c>
      <c r="CS3">
        <v>57.19999999999709</v>
      </c>
      <c r="CT3">
        <v>-84.600000000005821</v>
      </c>
      <c r="CU3">
        <v>-263.19999999999709</v>
      </c>
      <c r="CV3">
        <v>40</v>
      </c>
      <c r="CW3">
        <v>-291.39999999999418</v>
      </c>
      <c r="CY3">
        <f t="shared" si="0"/>
        <v>-11.763999999999724</v>
      </c>
      <c r="CZ3">
        <f t="shared" si="1"/>
        <v>156.26799999999952</v>
      </c>
    </row>
    <row r="4" spans="1:104" x14ac:dyDescent="0.25">
      <c r="B4">
        <v>250.40000000000873</v>
      </c>
      <c r="C4">
        <v>138.80000000000291</v>
      </c>
      <c r="D4">
        <v>-81</v>
      </c>
      <c r="E4">
        <v>467</v>
      </c>
      <c r="F4">
        <v>433.40000000000146</v>
      </c>
      <c r="G4">
        <v>68.600000000005821</v>
      </c>
      <c r="H4">
        <v>-61</v>
      </c>
      <c r="I4">
        <v>-170.19999999999709</v>
      </c>
      <c r="J4">
        <v>559.60000000000582</v>
      </c>
      <c r="K4">
        <v>76.600000000005821</v>
      </c>
      <c r="L4">
        <v>62.400000000001455</v>
      </c>
      <c r="M4">
        <v>-418.39999999999418</v>
      </c>
      <c r="N4">
        <v>-21.599999999998545</v>
      </c>
      <c r="O4">
        <v>-217.40000000000146</v>
      </c>
      <c r="P4">
        <v>-119</v>
      </c>
      <c r="Q4">
        <v>494.40000000000146</v>
      </c>
      <c r="R4">
        <v>209.59999999999854</v>
      </c>
      <c r="S4">
        <v>59.200000000004366</v>
      </c>
      <c r="T4">
        <v>-255.59999999999854</v>
      </c>
      <c r="U4">
        <v>-231</v>
      </c>
      <c r="V4">
        <v>-166.19999999999709</v>
      </c>
      <c r="W4">
        <v>677</v>
      </c>
      <c r="X4">
        <v>-132.20000000000437</v>
      </c>
      <c r="Y4">
        <v>-115.59999999999854</v>
      </c>
      <c r="Z4">
        <v>197.80000000000291</v>
      </c>
      <c r="AA4">
        <v>207</v>
      </c>
      <c r="AB4">
        <v>217.39999999999418</v>
      </c>
      <c r="AC4">
        <v>-437.40000000000146</v>
      </c>
      <c r="AD4">
        <v>-454</v>
      </c>
      <c r="AE4">
        <v>685</v>
      </c>
      <c r="AF4">
        <v>141.59999999999854</v>
      </c>
      <c r="AG4">
        <v>-121</v>
      </c>
      <c r="AH4">
        <v>99.19999999999709</v>
      </c>
      <c r="AI4">
        <v>-2.5999999999985448</v>
      </c>
      <c r="AJ4">
        <v>94.200000000004366</v>
      </c>
      <c r="AK4">
        <v>120.59999999999854</v>
      </c>
      <c r="AL4">
        <v>368.79999999999927</v>
      </c>
      <c r="AM4">
        <v>411.59999999999854</v>
      </c>
      <c r="AN4">
        <v>301.40000000000146</v>
      </c>
      <c r="AO4">
        <v>449.59999999999854</v>
      </c>
      <c r="AP4">
        <v>211.40000000000146</v>
      </c>
      <c r="AQ4">
        <v>29.400000000001455</v>
      </c>
      <c r="AR4">
        <v>-86</v>
      </c>
      <c r="AS4">
        <v>-188.79999999999563</v>
      </c>
      <c r="AT4">
        <v>47</v>
      </c>
      <c r="AU4">
        <v>-260.59999999999127</v>
      </c>
      <c r="AV4">
        <v>-148.80000000000291</v>
      </c>
      <c r="AW4">
        <v>-235</v>
      </c>
      <c r="AX4">
        <v>-61.399999999994179</v>
      </c>
      <c r="AY4">
        <v>-29.80000000000291</v>
      </c>
      <c r="AZ4">
        <v>275.79999999999927</v>
      </c>
      <c r="BA4">
        <v>-5.1999999999970896</v>
      </c>
      <c r="BB4">
        <v>-76.200000000004366</v>
      </c>
      <c r="BC4">
        <v>273</v>
      </c>
      <c r="BD4">
        <v>22.80000000000291</v>
      </c>
      <c r="BE4">
        <v>755.59999999999854</v>
      </c>
      <c r="BF4">
        <v>-466.40000000000873</v>
      </c>
      <c r="BG4">
        <v>-75.600000000005821</v>
      </c>
      <c r="BH4">
        <v>-258.60000000000582</v>
      </c>
      <c r="BI4">
        <v>-60.400000000001455</v>
      </c>
      <c r="BJ4">
        <v>685.19999999999709</v>
      </c>
      <c r="BK4">
        <v>-893.20000000001164</v>
      </c>
      <c r="BL4">
        <v>-680.80000000000291</v>
      </c>
      <c r="BM4">
        <v>856.19999999999709</v>
      </c>
      <c r="BN4">
        <v>-226</v>
      </c>
      <c r="BO4">
        <v>173.19999999999709</v>
      </c>
      <c r="BP4">
        <v>-678.19999999999709</v>
      </c>
      <c r="BQ4">
        <v>213.60000000000582</v>
      </c>
      <c r="BR4">
        <v>-148</v>
      </c>
      <c r="BS4">
        <v>-542.59999999999127</v>
      </c>
      <c r="BT4">
        <v>-496.40000000000146</v>
      </c>
      <c r="BU4">
        <v>170.59999999999854</v>
      </c>
      <c r="BV4">
        <v>-66.399999999994179</v>
      </c>
      <c r="BW4">
        <v>-500.40000000000146</v>
      </c>
      <c r="BX4">
        <v>85.19999999999709</v>
      </c>
      <c r="BY4">
        <v>-24.80000000000291</v>
      </c>
      <c r="BZ4">
        <v>395.80000000000291</v>
      </c>
      <c r="CA4">
        <v>-256</v>
      </c>
      <c r="CB4">
        <v>374.59999999999854</v>
      </c>
      <c r="CC4">
        <v>-225.80000000000291</v>
      </c>
      <c r="CD4">
        <v>-252.40000000000146</v>
      </c>
      <c r="CE4">
        <v>280.80000000000291</v>
      </c>
      <c r="CF4">
        <v>33.19999999999709</v>
      </c>
      <c r="CG4">
        <v>370.40000000000873</v>
      </c>
      <c r="CH4">
        <v>343</v>
      </c>
      <c r="CI4">
        <v>-55</v>
      </c>
      <c r="CJ4">
        <v>-408</v>
      </c>
      <c r="CK4">
        <v>-459.19999999999709</v>
      </c>
      <c r="CL4">
        <v>-183</v>
      </c>
      <c r="CM4">
        <v>-14.600000000005821</v>
      </c>
      <c r="CN4">
        <v>140</v>
      </c>
      <c r="CO4">
        <v>108.79999999999563</v>
      </c>
      <c r="CP4">
        <v>28.80000000000291</v>
      </c>
      <c r="CQ4">
        <v>327</v>
      </c>
      <c r="CR4">
        <v>525.40000000000146</v>
      </c>
      <c r="CS4">
        <v>183.59999999999127</v>
      </c>
      <c r="CT4">
        <v>6</v>
      </c>
      <c r="CU4">
        <v>-538.59999999999127</v>
      </c>
      <c r="CV4">
        <v>46.599999999998545</v>
      </c>
      <c r="CW4">
        <v>-153.39999999999418</v>
      </c>
      <c r="CY4">
        <f t="shared" si="0"/>
        <v>19.944000000000305</v>
      </c>
      <c r="CZ4">
        <f t="shared" si="1"/>
        <v>255.14000000000021</v>
      </c>
    </row>
    <row r="5" spans="1:104" x14ac:dyDescent="0.25">
      <c r="B5">
        <v>447</v>
      </c>
      <c r="C5">
        <v>442.59999999999854</v>
      </c>
      <c r="D5">
        <v>-246.60000000000582</v>
      </c>
      <c r="E5">
        <v>659.60000000000582</v>
      </c>
      <c r="F5">
        <v>433.40000000000146</v>
      </c>
      <c r="G5">
        <v>0.19999999999708962</v>
      </c>
      <c r="H5">
        <v>-434</v>
      </c>
      <c r="I5">
        <v>-205.19999999999709</v>
      </c>
      <c r="J5">
        <v>315.80000000000291</v>
      </c>
      <c r="K5">
        <v>523.40000000000146</v>
      </c>
      <c r="L5">
        <v>-440</v>
      </c>
      <c r="M5">
        <v>-408.19999999999709</v>
      </c>
      <c r="N5">
        <v>113.20000000000437</v>
      </c>
      <c r="O5">
        <v>-57.400000000001455</v>
      </c>
      <c r="P5">
        <v>-203.19999999999709</v>
      </c>
      <c r="Q5">
        <v>773.40000000000146</v>
      </c>
      <c r="R5">
        <v>78.599999999998545</v>
      </c>
      <c r="S5">
        <v>266.59999999999854</v>
      </c>
      <c r="T5">
        <v>-410.79999999999563</v>
      </c>
      <c r="U5">
        <v>224</v>
      </c>
      <c r="V5">
        <v>-210</v>
      </c>
      <c r="W5">
        <v>472.40000000000146</v>
      </c>
      <c r="X5">
        <v>-249.59999999999854</v>
      </c>
      <c r="Y5">
        <v>-147.39999999999418</v>
      </c>
      <c r="Z5">
        <v>428.19999999999709</v>
      </c>
      <c r="AA5">
        <v>198</v>
      </c>
      <c r="AB5">
        <v>50.19999999999709</v>
      </c>
      <c r="AC5">
        <v>-481.80000000000291</v>
      </c>
      <c r="AD5">
        <v>-347.59999999999127</v>
      </c>
      <c r="AE5">
        <v>1211.4000000000015</v>
      </c>
      <c r="AF5">
        <v>-294.79999999999563</v>
      </c>
      <c r="AG5">
        <v>-276.59999999999854</v>
      </c>
      <c r="AH5">
        <v>-10.599999999991269</v>
      </c>
      <c r="AI5">
        <v>-260.79999999999563</v>
      </c>
      <c r="AJ5">
        <v>80</v>
      </c>
      <c r="AK5">
        <v>276</v>
      </c>
      <c r="AL5">
        <v>104.79999999999927</v>
      </c>
      <c r="AM5">
        <v>89.400000000001455</v>
      </c>
      <c r="AN5">
        <v>357.40000000000146</v>
      </c>
      <c r="AO5">
        <v>386.19999999999709</v>
      </c>
      <c r="AP5">
        <v>129.79999999999563</v>
      </c>
      <c r="AQ5">
        <v>291.40000000000146</v>
      </c>
      <c r="AR5">
        <v>-423.40000000000873</v>
      </c>
      <c r="AS5">
        <v>-400.79999999999563</v>
      </c>
      <c r="AT5">
        <v>-224.40000000000146</v>
      </c>
      <c r="AU5">
        <v>-339.59999999999127</v>
      </c>
      <c r="AV5">
        <v>-384</v>
      </c>
      <c r="AW5">
        <v>-246</v>
      </c>
      <c r="AX5">
        <v>-218.80000000000291</v>
      </c>
      <c r="AY5">
        <v>-289.40000000000146</v>
      </c>
      <c r="AZ5">
        <v>34.200000000000728</v>
      </c>
      <c r="BA5">
        <v>98.200000000004366</v>
      </c>
      <c r="BB5">
        <v>-254.40000000000146</v>
      </c>
      <c r="BC5">
        <v>334.20000000000437</v>
      </c>
      <c r="BD5">
        <v>130.19999999999709</v>
      </c>
      <c r="BE5">
        <v>485</v>
      </c>
      <c r="BF5">
        <v>-433.80000000000291</v>
      </c>
      <c r="BG5">
        <v>-227.40000000000873</v>
      </c>
      <c r="BH5">
        <v>-292.80000000000291</v>
      </c>
      <c r="BI5">
        <v>-136</v>
      </c>
      <c r="BJ5">
        <v>471.59999999999854</v>
      </c>
      <c r="BK5">
        <v>-749.20000000001164</v>
      </c>
      <c r="BL5">
        <v>-960.60000000000582</v>
      </c>
      <c r="BM5">
        <v>801.59999999999854</v>
      </c>
      <c r="BN5">
        <v>-324.40000000000146</v>
      </c>
      <c r="BO5">
        <v>391.40000000000146</v>
      </c>
      <c r="BP5">
        <v>-320.59999999999854</v>
      </c>
      <c r="BQ5">
        <v>14</v>
      </c>
      <c r="BR5">
        <v>-34.600000000005821</v>
      </c>
      <c r="BS5">
        <v>-571.39999999999418</v>
      </c>
      <c r="BT5">
        <v>-110.40000000000146</v>
      </c>
      <c r="BU5">
        <v>352.80000000000291</v>
      </c>
      <c r="BV5">
        <v>23</v>
      </c>
      <c r="BW5">
        <v>-557</v>
      </c>
      <c r="BX5">
        <v>319.39999999999418</v>
      </c>
      <c r="BY5">
        <v>-315.60000000000582</v>
      </c>
      <c r="BZ5">
        <v>-134.39999999999418</v>
      </c>
      <c r="CA5">
        <v>-394</v>
      </c>
      <c r="CB5">
        <v>201.40000000000146</v>
      </c>
      <c r="CC5">
        <v>-914</v>
      </c>
      <c r="CD5">
        <v>-524.80000000000291</v>
      </c>
      <c r="CE5">
        <v>-21</v>
      </c>
      <c r="CF5">
        <v>341.19999999999709</v>
      </c>
      <c r="CG5">
        <v>374.60000000000582</v>
      </c>
      <c r="CH5">
        <v>325.59999999999854</v>
      </c>
      <c r="CI5">
        <v>499.60000000000582</v>
      </c>
      <c r="CJ5">
        <v>-248.19999999999709</v>
      </c>
      <c r="CK5">
        <v>-664.79999999998836</v>
      </c>
      <c r="CL5">
        <v>-159.40000000000873</v>
      </c>
      <c r="CM5">
        <v>79</v>
      </c>
      <c r="CN5">
        <v>-115.40000000000146</v>
      </c>
      <c r="CO5">
        <v>-100.40000000000146</v>
      </c>
      <c r="CP5">
        <v>-169.79999999999563</v>
      </c>
      <c r="CQ5">
        <v>291.80000000000291</v>
      </c>
      <c r="CR5">
        <v>230.80000000000291</v>
      </c>
      <c r="CS5">
        <v>517.19999999999709</v>
      </c>
      <c r="CT5">
        <v>-32.400000000008731</v>
      </c>
      <c r="CU5">
        <v>-444.19999999999709</v>
      </c>
      <c r="CV5">
        <v>195.80000000000291</v>
      </c>
      <c r="CW5">
        <v>245.19999999999709</v>
      </c>
      <c r="CY5">
        <f t="shared" si="0"/>
        <v>-13.111999999999826</v>
      </c>
      <c r="CZ5">
        <f t="shared" si="1"/>
        <v>315.3280000000002</v>
      </c>
    </row>
    <row r="6" spans="1:104" x14ac:dyDescent="0.25">
      <c r="B6">
        <v>48</v>
      </c>
      <c r="C6">
        <v>245.19999999999709</v>
      </c>
      <c r="D6">
        <v>-329.20000000000437</v>
      </c>
      <c r="E6">
        <v>471.60000000000582</v>
      </c>
      <c r="F6">
        <v>571.59999999999854</v>
      </c>
      <c r="G6">
        <v>259.40000000000873</v>
      </c>
      <c r="H6">
        <v>-406.59999999999854</v>
      </c>
      <c r="I6">
        <v>-494.40000000000873</v>
      </c>
      <c r="J6">
        <v>384.40000000000873</v>
      </c>
      <c r="K6">
        <v>815</v>
      </c>
      <c r="L6">
        <v>-265</v>
      </c>
      <c r="M6">
        <v>-445.39999999999418</v>
      </c>
      <c r="N6">
        <v>-54.599999999998545</v>
      </c>
      <c r="O6">
        <v>-48.200000000004366</v>
      </c>
      <c r="P6">
        <v>-164.80000000000291</v>
      </c>
      <c r="Q6">
        <v>733.40000000000146</v>
      </c>
      <c r="R6">
        <v>502.80000000000291</v>
      </c>
      <c r="S6">
        <v>391.59999999999854</v>
      </c>
      <c r="T6">
        <v>-721</v>
      </c>
      <c r="U6">
        <v>174.40000000000146</v>
      </c>
      <c r="V6">
        <v>-459.59999999999854</v>
      </c>
      <c r="W6">
        <v>36</v>
      </c>
      <c r="X6">
        <v>-154.80000000000291</v>
      </c>
      <c r="Y6">
        <v>197.80000000000291</v>
      </c>
      <c r="Z6">
        <v>304</v>
      </c>
      <c r="AA6">
        <v>288.79999999999563</v>
      </c>
      <c r="AB6">
        <v>-98.600000000005821</v>
      </c>
      <c r="AC6">
        <v>-506.80000000000291</v>
      </c>
      <c r="AD6">
        <v>-505.19999999999709</v>
      </c>
      <c r="AE6">
        <v>1355.4000000000015</v>
      </c>
      <c r="AF6">
        <v>-476.79999999999563</v>
      </c>
      <c r="AG6">
        <v>-349.20000000000437</v>
      </c>
      <c r="AH6">
        <v>-27.399999999994179</v>
      </c>
      <c r="AI6">
        <v>-368.39999999999418</v>
      </c>
      <c r="AJ6">
        <v>118.80000000000291</v>
      </c>
      <c r="AK6">
        <v>285</v>
      </c>
      <c r="AL6">
        <v>319.20000000000073</v>
      </c>
      <c r="AM6">
        <v>-121.80000000000291</v>
      </c>
      <c r="AN6">
        <v>229</v>
      </c>
      <c r="AO6">
        <v>678.79999999999563</v>
      </c>
      <c r="AP6">
        <v>-83.599999999998545</v>
      </c>
      <c r="AQ6">
        <v>-30.400000000001455</v>
      </c>
      <c r="AR6">
        <v>-769.40000000000873</v>
      </c>
      <c r="AS6">
        <v>-183.40000000000146</v>
      </c>
      <c r="AT6">
        <v>-307.80000000000291</v>
      </c>
      <c r="AU6">
        <v>-150.59999999999127</v>
      </c>
      <c r="AV6">
        <v>-347.80000000000291</v>
      </c>
      <c r="AW6">
        <v>-302.39999999999418</v>
      </c>
      <c r="AX6">
        <v>-380.19999999999709</v>
      </c>
      <c r="AY6">
        <v>-382.80000000000291</v>
      </c>
      <c r="AZ6">
        <v>41.799999999999272</v>
      </c>
      <c r="BA6">
        <v>68</v>
      </c>
      <c r="BB6">
        <v>67.799999999995634</v>
      </c>
      <c r="BC6">
        <v>418.60000000000582</v>
      </c>
      <c r="BD6">
        <v>329.80000000000291</v>
      </c>
      <c r="BE6">
        <v>655.19999999999709</v>
      </c>
      <c r="BF6">
        <v>-259.60000000000582</v>
      </c>
      <c r="BG6">
        <v>78.399999999994179</v>
      </c>
      <c r="BH6">
        <v>-241.80000000000291</v>
      </c>
      <c r="BI6">
        <v>119.40000000000146</v>
      </c>
      <c r="BJ6">
        <v>428</v>
      </c>
      <c r="BK6">
        <v>-803.40000000000873</v>
      </c>
      <c r="BL6">
        <v>-1006.4000000000087</v>
      </c>
      <c r="BM6">
        <v>785.39999999999418</v>
      </c>
      <c r="BN6">
        <v>-326.79999999999563</v>
      </c>
      <c r="BO6">
        <v>409.19999999999709</v>
      </c>
      <c r="BP6">
        <v>-287.19999999999709</v>
      </c>
      <c r="BQ6">
        <v>290.80000000000291</v>
      </c>
      <c r="BR6">
        <v>-166.60000000000582</v>
      </c>
      <c r="BS6">
        <v>-809</v>
      </c>
      <c r="BT6">
        <v>76</v>
      </c>
      <c r="BU6">
        <v>209.59999999999854</v>
      </c>
      <c r="BV6">
        <v>-69.399999999994179</v>
      </c>
      <c r="BW6">
        <v>-848</v>
      </c>
      <c r="BX6">
        <v>137.79999999998836</v>
      </c>
      <c r="BY6">
        <v>-441.40000000000873</v>
      </c>
      <c r="BZ6">
        <v>-210.19999999999709</v>
      </c>
      <c r="CA6">
        <v>-124.80000000000291</v>
      </c>
      <c r="CB6">
        <v>-272.79999999999563</v>
      </c>
      <c r="CC6">
        <v>-853</v>
      </c>
      <c r="CD6">
        <v>-363</v>
      </c>
      <c r="CE6">
        <v>66.600000000005821</v>
      </c>
      <c r="CF6">
        <v>311.19999999999709</v>
      </c>
      <c r="CG6">
        <v>56.600000000005821</v>
      </c>
      <c r="CH6">
        <v>536</v>
      </c>
      <c r="CI6">
        <v>538</v>
      </c>
      <c r="CJ6">
        <v>-271.80000000000291</v>
      </c>
      <c r="CK6">
        <v>-542.59999999999127</v>
      </c>
      <c r="CL6">
        <v>-78</v>
      </c>
      <c r="CM6">
        <v>-51.600000000005821</v>
      </c>
      <c r="CN6">
        <v>-27.200000000004366</v>
      </c>
      <c r="CO6">
        <v>-189.20000000000437</v>
      </c>
      <c r="CP6">
        <v>-90.399999999994179</v>
      </c>
      <c r="CQ6">
        <v>506.39999999999418</v>
      </c>
      <c r="CR6">
        <v>357</v>
      </c>
      <c r="CS6">
        <v>671.19999999999709</v>
      </c>
      <c r="CT6">
        <v>-22.400000000008731</v>
      </c>
      <c r="CU6">
        <v>-724.59999999999127</v>
      </c>
      <c r="CV6">
        <v>514.40000000000146</v>
      </c>
      <c r="CW6">
        <v>114</v>
      </c>
      <c r="CY6">
        <f t="shared" si="0"/>
        <v>-18.200000000000365</v>
      </c>
      <c r="CZ6">
        <f t="shared" si="1"/>
        <v>342.14800000000037</v>
      </c>
    </row>
    <row r="7" spans="1:104" x14ac:dyDescent="0.25">
      <c r="B7">
        <v>-202.19999999999709</v>
      </c>
      <c r="C7">
        <v>268.40000000000146</v>
      </c>
      <c r="D7">
        <v>-231.20000000000437</v>
      </c>
      <c r="E7">
        <v>402.80000000000291</v>
      </c>
      <c r="F7">
        <v>674.80000000000291</v>
      </c>
      <c r="G7">
        <v>397.60000000000582</v>
      </c>
      <c r="H7">
        <v>-495.19999999999709</v>
      </c>
      <c r="I7">
        <v>-285.60000000000582</v>
      </c>
      <c r="J7">
        <v>405</v>
      </c>
      <c r="K7">
        <v>901.40000000000146</v>
      </c>
      <c r="L7">
        <v>-283.59999999999854</v>
      </c>
      <c r="M7">
        <v>-577</v>
      </c>
      <c r="N7">
        <v>-58</v>
      </c>
      <c r="O7">
        <v>-65</v>
      </c>
      <c r="P7">
        <v>-100.59999999999127</v>
      </c>
      <c r="Q7">
        <v>701.40000000000146</v>
      </c>
      <c r="R7">
        <v>383.80000000000291</v>
      </c>
      <c r="S7">
        <v>234.40000000000146</v>
      </c>
      <c r="T7">
        <v>-854</v>
      </c>
      <c r="U7">
        <v>231.79999999999563</v>
      </c>
      <c r="V7">
        <v>-194.39999999999418</v>
      </c>
      <c r="W7">
        <v>-49.599999999998545</v>
      </c>
      <c r="X7">
        <v>-267.80000000000291</v>
      </c>
      <c r="Y7">
        <v>130.80000000000291</v>
      </c>
      <c r="Z7">
        <v>221.19999999999709</v>
      </c>
      <c r="AA7">
        <v>317</v>
      </c>
      <c r="AB7">
        <v>-161</v>
      </c>
      <c r="AC7">
        <v>-883.80000000000291</v>
      </c>
      <c r="AD7">
        <v>-109.39999999999418</v>
      </c>
      <c r="AE7">
        <v>1411.1999999999971</v>
      </c>
      <c r="AF7">
        <v>-124.59999999999854</v>
      </c>
      <c r="AG7">
        <v>-24.80000000000291</v>
      </c>
      <c r="AH7">
        <v>8.4000000000087311</v>
      </c>
      <c r="AI7">
        <v>235</v>
      </c>
      <c r="AJ7">
        <v>308.80000000000291</v>
      </c>
      <c r="AK7">
        <v>370</v>
      </c>
      <c r="AL7">
        <v>192.20000000000073</v>
      </c>
      <c r="AM7">
        <v>-487.20000000000437</v>
      </c>
      <c r="AN7">
        <v>198.20000000000437</v>
      </c>
      <c r="AO7">
        <v>452</v>
      </c>
      <c r="AP7">
        <v>-494</v>
      </c>
      <c r="AQ7">
        <v>303.79999999999563</v>
      </c>
      <c r="AR7">
        <v>-547.60000000000582</v>
      </c>
      <c r="AS7">
        <v>-534.59999999999854</v>
      </c>
      <c r="AT7">
        <v>-291.40000000000146</v>
      </c>
      <c r="AU7">
        <v>19.600000000005821</v>
      </c>
      <c r="AV7">
        <v>-148.40000000000146</v>
      </c>
      <c r="AW7">
        <v>-715.19999999999709</v>
      </c>
      <c r="AX7">
        <v>-560.59999999999127</v>
      </c>
      <c r="AY7">
        <v>-607.19999999999709</v>
      </c>
      <c r="AZ7">
        <v>41.799999999999272</v>
      </c>
      <c r="BA7">
        <v>234.40000000000146</v>
      </c>
      <c r="BB7">
        <v>307.79999999999563</v>
      </c>
      <c r="BC7">
        <v>-70.599999999998545</v>
      </c>
      <c r="BD7">
        <v>189.59999999999127</v>
      </c>
      <c r="BE7">
        <v>699.19999999999709</v>
      </c>
      <c r="BF7">
        <v>-414.19999999999709</v>
      </c>
      <c r="BG7">
        <v>134.39999999999418</v>
      </c>
      <c r="BH7">
        <v>-91.19999999999709</v>
      </c>
      <c r="BI7">
        <v>377.79999999999563</v>
      </c>
      <c r="BJ7">
        <v>340.80000000000291</v>
      </c>
      <c r="BK7">
        <v>-898.40000000000873</v>
      </c>
      <c r="BL7">
        <v>-1197.2000000000116</v>
      </c>
      <c r="BM7">
        <v>597.59999999999854</v>
      </c>
      <c r="BN7">
        <v>-171.40000000000146</v>
      </c>
      <c r="BO7">
        <v>326.59999999999854</v>
      </c>
      <c r="BP7">
        <v>-311.79999999999563</v>
      </c>
      <c r="BQ7">
        <v>330.20000000000437</v>
      </c>
      <c r="BR7">
        <v>-230.60000000000582</v>
      </c>
      <c r="BS7">
        <v>-697.39999999999418</v>
      </c>
      <c r="BT7">
        <v>166.40000000000146</v>
      </c>
      <c r="BU7">
        <v>409</v>
      </c>
      <c r="BV7">
        <v>-195.59999999999127</v>
      </c>
      <c r="BW7">
        <v>-909</v>
      </c>
      <c r="BX7">
        <v>271.19999999999709</v>
      </c>
      <c r="BY7">
        <v>-674.60000000000582</v>
      </c>
      <c r="BZ7">
        <v>-233</v>
      </c>
      <c r="CA7">
        <v>-50.200000000004366</v>
      </c>
      <c r="CB7">
        <v>-249.40000000000146</v>
      </c>
      <c r="CC7">
        <v>-354.80000000000291</v>
      </c>
      <c r="CD7">
        <v>-188.40000000000146</v>
      </c>
      <c r="CE7">
        <v>148.40000000000873</v>
      </c>
      <c r="CF7">
        <v>-524</v>
      </c>
      <c r="CG7">
        <v>-301</v>
      </c>
      <c r="CH7">
        <v>665.19999999999709</v>
      </c>
      <c r="CI7">
        <v>413.60000000000582</v>
      </c>
      <c r="CJ7">
        <v>112.80000000000291</v>
      </c>
      <c r="CK7">
        <v>-424.39999999999418</v>
      </c>
      <c r="CL7">
        <v>82.19999999999709</v>
      </c>
      <c r="CM7">
        <v>137.39999999999418</v>
      </c>
      <c r="CN7">
        <v>242.59999999999854</v>
      </c>
      <c r="CO7">
        <v>-72.599999999998545</v>
      </c>
      <c r="CP7">
        <v>-373.59999999999854</v>
      </c>
      <c r="CQ7">
        <v>564.39999999999418</v>
      </c>
      <c r="CR7">
        <v>373.40000000000146</v>
      </c>
      <c r="CS7">
        <v>996</v>
      </c>
      <c r="CT7">
        <v>-118.80000000000291</v>
      </c>
      <c r="CU7">
        <v>-645.39999999999418</v>
      </c>
      <c r="CV7">
        <v>814</v>
      </c>
      <c r="CW7">
        <v>-389.80000000000291</v>
      </c>
      <c r="CY7">
        <f t="shared" si="0"/>
        <v>-13.949999999999854</v>
      </c>
      <c r="CZ7">
        <f t="shared" si="1"/>
        <v>368.87800000000004</v>
      </c>
    </row>
    <row r="8" spans="1:104" x14ac:dyDescent="0.25">
      <c r="B8">
        <v>-111.59999999999127</v>
      </c>
      <c r="C8">
        <v>422</v>
      </c>
      <c r="D8">
        <v>-82.600000000005821</v>
      </c>
      <c r="E8">
        <v>267.60000000000582</v>
      </c>
      <c r="F8">
        <v>738.40000000000146</v>
      </c>
      <c r="G8">
        <v>735.40000000000873</v>
      </c>
      <c r="H8">
        <v>-227.40000000000146</v>
      </c>
      <c r="I8">
        <v>-471.60000000000582</v>
      </c>
      <c r="J8">
        <v>567.40000000000873</v>
      </c>
      <c r="K8">
        <v>1170</v>
      </c>
      <c r="L8">
        <v>-528</v>
      </c>
      <c r="M8">
        <v>-520</v>
      </c>
      <c r="N8">
        <v>-254.19999999999709</v>
      </c>
      <c r="O8">
        <v>-46.600000000005821</v>
      </c>
      <c r="P8">
        <v>19</v>
      </c>
      <c r="Q8">
        <v>935.80000000000291</v>
      </c>
      <c r="R8">
        <v>437.20000000000437</v>
      </c>
      <c r="S8">
        <v>542.59999999999854</v>
      </c>
      <c r="T8">
        <v>-657.79999999999563</v>
      </c>
      <c r="U8">
        <v>107.79999999999563</v>
      </c>
      <c r="V8">
        <v>-226</v>
      </c>
      <c r="W8">
        <v>-348.59999999999854</v>
      </c>
      <c r="X8">
        <v>-334</v>
      </c>
      <c r="Y8">
        <v>357.60000000000582</v>
      </c>
      <c r="Z8">
        <v>-70.399999999994179</v>
      </c>
      <c r="AA8">
        <v>354</v>
      </c>
      <c r="AB8">
        <v>-253.19999999999709</v>
      </c>
      <c r="AC8">
        <v>-659.19999999999709</v>
      </c>
      <c r="AD8">
        <v>-515</v>
      </c>
      <c r="AE8">
        <v>1230.1999999999971</v>
      </c>
      <c r="AF8">
        <v>-209.59999999999854</v>
      </c>
      <c r="AG8">
        <v>166.40000000000146</v>
      </c>
      <c r="AH8">
        <v>-81</v>
      </c>
      <c r="AI8">
        <v>14.400000000001455</v>
      </c>
      <c r="AJ8">
        <v>78</v>
      </c>
      <c r="AK8">
        <v>317.19999999999709</v>
      </c>
      <c r="AL8">
        <v>147.79999999999927</v>
      </c>
      <c r="AM8">
        <v>-541.20000000000437</v>
      </c>
      <c r="AN8">
        <v>62.400000000001455</v>
      </c>
      <c r="AO8">
        <v>661.79999999999563</v>
      </c>
      <c r="AP8">
        <v>-494.59999999999854</v>
      </c>
      <c r="AQ8">
        <v>280</v>
      </c>
      <c r="AR8">
        <v>-384.80000000000291</v>
      </c>
      <c r="AS8">
        <v>-288</v>
      </c>
      <c r="AT8">
        <v>-129.40000000000146</v>
      </c>
      <c r="AU8">
        <v>45.400000000008731</v>
      </c>
      <c r="AV8">
        <v>-30.599999999998545</v>
      </c>
      <c r="AW8">
        <v>-1147</v>
      </c>
      <c r="AX8">
        <v>-268.59999999999127</v>
      </c>
      <c r="AY8">
        <v>-533.19999999999709</v>
      </c>
      <c r="AZ8">
        <v>269.39999999999782</v>
      </c>
      <c r="BA8">
        <v>276</v>
      </c>
      <c r="BB8">
        <v>479</v>
      </c>
      <c r="BC8">
        <v>-185</v>
      </c>
      <c r="BD8">
        <v>464</v>
      </c>
      <c r="BE8">
        <v>724.59999999999854</v>
      </c>
      <c r="BF8">
        <v>-322.60000000000582</v>
      </c>
      <c r="BG8">
        <v>533.19999999999709</v>
      </c>
      <c r="BH8">
        <v>170.39999999999418</v>
      </c>
      <c r="BI8">
        <v>460</v>
      </c>
      <c r="BJ8">
        <v>510.59999999999854</v>
      </c>
      <c r="BK8">
        <v>-891.20000000001164</v>
      </c>
      <c r="BL8">
        <v>-1099.6000000000058</v>
      </c>
      <c r="BM8">
        <v>608.79999999999563</v>
      </c>
      <c r="BN8">
        <v>-318.40000000000146</v>
      </c>
      <c r="BO8">
        <v>430</v>
      </c>
      <c r="BP8">
        <v>-32.19999999999709</v>
      </c>
      <c r="BQ8">
        <v>51.600000000005821</v>
      </c>
      <c r="BR8">
        <v>146.60000000000582</v>
      </c>
      <c r="BS8">
        <v>-854.79999999998836</v>
      </c>
      <c r="BT8">
        <v>177</v>
      </c>
      <c r="BU8">
        <v>192</v>
      </c>
      <c r="BV8">
        <v>2.2000000000116415</v>
      </c>
      <c r="BW8">
        <v>-942.59999999999854</v>
      </c>
      <c r="BX8">
        <v>584.39999999999418</v>
      </c>
      <c r="BY8">
        <v>-705</v>
      </c>
      <c r="BZ8">
        <v>-11.80000000000291</v>
      </c>
      <c r="CA8">
        <v>-47.400000000001455</v>
      </c>
      <c r="CB8">
        <v>-23.599999999998545</v>
      </c>
      <c r="CC8">
        <v>-250</v>
      </c>
      <c r="CD8">
        <v>-178.59999999999854</v>
      </c>
      <c r="CE8">
        <v>142.60000000000582</v>
      </c>
      <c r="CF8">
        <v>-642.39999999999418</v>
      </c>
      <c r="CG8">
        <v>-362.59999999999127</v>
      </c>
      <c r="CH8">
        <v>588.19999999999709</v>
      </c>
      <c r="CI8">
        <v>137.19999999999709</v>
      </c>
      <c r="CJ8">
        <v>169.19999999999709</v>
      </c>
      <c r="CK8">
        <v>-370.39999999999418</v>
      </c>
      <c r="CL8">
        <v>-149</v>
      </c>
      <c r="CM8">
        <v>172</v>
      </c>
      <c r="CN8">
        <v>404</v>
      </c>
      <c r="CO8">
        <v>-372</v>
      </c>
      <c r="CP8">
        <v>-345.79999999999563</v>
      </c>
      <c r="CQ8">
        <v>800</v>
      </c>
      <c r="CR8">
        <v>421.40000000000146</v>
      </c>
      <c r="CS8">
        <v>995.80000000000291</v>
      </c>
      <c r="CT8">
        <v>-61.600000000005821</v>
      </c>
      <c r="CU8">
        <v>-501.79999999998836</v>
      </c>
      <c r="CV8">
        <v>1265.2000000000044</v>
      </c>
      <c r="CW8">
        <v>-190.60000000000582</v>
      </c>
      <c r="CY8">
        <f t="shared" si="0"/>
        <v>25.606000000000712</v>
      </c>
      <c r="CZ8">
        <f t="shared" si="1"/>
        <v>391.07000000000005</v>
      </c>
    </row>
    <row r="9" spans="1:104" x14ac:dyDescent="0.25">
      <c r="B9">
        <v>-291</v>
      </c>
      <c r="C9">
        <v>407.59999999999854</v>
      </c>
      <c r="D9">
        <v>-16.400000000001455</v>
      </c>
      <c r="E9">
        <v>214.40000000000873</v>
      </c>
      <c r="F9">
        <v>555.59999999999854</v>
      </c>
      <c r="G9">
        <v>620.80000000000291</v>
      </c>
      <c r="H9">
        <v>-195.40000000000146</v>
      </c>
      <c r="I9">
        <v>-538.60000000000582</v>
      </c>
      <c r="J9">
        <v>377.20000000001164</v>
      </c>
      <c r="K9">
        <v>1331.2000000000044</v>
      </c>
      <c r="L9">
        <v>-485.40000000000146</v>
      </c>
      <c r="M9">
        <v>-132.19999999999709</v>
      </c>
      <c r="N9">
        <v>-269.59999999999854</v>
      </c>
      <c r="O9">
        <v>260.59999999999854</v>
      </c>
      <c r="P9">
        <v>114.80000000000291</v>
      </c>
      <c r="Q9">
        <v>796.40000000000146</v>
      </c>
      <c r="R9">
        <v>548</v>
      </c>
      <c r="S9">
        <v>524.20000000000437</v>
      </c>
      <c r="T9">
        <v>-820</v>
      </c>
      <c r="U9">
        <v>92.19999999999709</v>
      </c>
      <c r="V9">
        <v>82</v>
      </c>
      <c r="W9">
        <v>-30</v>
      </c>
      <c r="X9">
        <v>-628</v>
      </c>
      <c r="Y9">
        <v>361.80000000000291</v>
      </c>
      <c r="Z9">
        <v>240</v>
      </c>
      <c r="AA9">
        <v>681.59999999999854</v>
      </c>
      <c r="AB9">
        <v>-216.80000000000291</v>
      </c>
      <c r="AC9">
        <v>-788.80000000000291</v>
      </c>
      <c r="AD9">
        <v>-649.79999999998836</v>
      </c>
      <c r="AE9">
        <v>1434.5999999999985</v>
      </c>
      <c r="AF9">
        <v>-322.79999999999563</v>
      </c>
      <c r="AG9">
        <v>379.79999999999563</v>
      </c>
      <c r="AH9">
        <v>-44.599999999991269</v>
      </c>
      <c r="AI9">
        <v>-102</v>
      </c>
      <c r="AJ9">
        <v>-147.19999999999709</v>
      </c>
      <c r="AK9">
        <v>234.59999999999854</v>
      </c>
      <c r="AL9">
        <v>359.20000000000073</v>
      </c>
      <c r="AM9">
        <v>-505.20000000000437</v>
      </c>
      <c r="AN9">
        <v>301</v>
      </c>
      <c r="AO9">
        <v>797.39999999999418</v>
      </c>
      <c r="AP9">
        <v>-577.80000000000291</v>
      </c>
      <c r="AQ9">
        <v>478.59999999999854</v>
      </c>
      <c r="AR9">
        <v>-464.40000000000873</v>
      </c>
      <c r="AS9">
        <v>-277.40000000000146</v>
      </c>
      <c r="AT9">
        <v>10.599999999998545</v>
      </c>
      <c r="AU9">
        <v>110.80000000000291</v>
      </c>
      <c r="AV9">
        <v>-236.59999999999854</v>
      </c>
      <c r="AW9">
        <v>-1268.1999999999971</v>
      </c>
      <c r="AX9">
        <v>-344.39999999999418</v>
      </c>
      <c r="AY9">
        <v>-984.80000000000291</v>
      </c>
      <c r="AZ9">
        <v>58.799999999999272</v>
      </c>
      <c r="BA9">
        <v>524.60000000000582</v>
      </c>
      <c r="BB9">
        <v>616.79999999999563</v>
      </c>
      <c r="BC9">
        <v>-305.59999999999854</v>
      </c>
      <c r="BD9">
        <v>341.19999999999709</v>
      </c>
      <c r="BE9">
        <v>776.40000000000146</v>
      </c>
      <c r="BF9">
        <v>-221.80000000000291</v>
      </c>
      <c r="BG9">
        <v>62.599999999991269</v>
      </c>
      <c r="BH9">
        <v>-185</v>
      </c>
      <c r="BI9">
        <v>333.79999999999563</v>
      </c>
      <c r="BJ9">
        <v>720.40000000000146</v>
      </c>
      <c r="BK9">
        <v>-973.60000000000582</v>
      </c>
      <c r="BL9">
        <v>-1174.8000000000029</v>
      </c>
      <c r="BM9">
        <v>944.79999999999563</v>
      </c>
      <c r="BN9">
        <v>-509.59999999999854</v>
      </c>
      <c r="BO9">
        <v>366.79999999999563</v>
      </c>
      <c r="BP9">
        <v>-192</v>
      </c>
      <c r="BQ9">
        <v>-224</v>
      </c>
      <c r="BR9">
        <v>159</v>
      </c>
      <c r="BS9">
        <v>-1034.1999999999971</v>
      </c>
      <c r="BT9">
        <v>226</v>
      </c>
      <c r="BU9">
        <v>11.599999999998545</v>
      </c>
      <c r="BV9">
        <v>-57</v>
      </c>
      <c r="BW9">
        <v>-828</v>
      </c>
      <c r="BX9">
        <v>291.79999999998836</v>
      </c>
      <c r="BY9">
        <v>-562.20000000001164</v>
      </c>
      <c r="BZ9">
        <v>119.80000000000291</v>
      </c>
      <c r="CA9">
        <v>-168.59999999999854</v>
      </c>
      <c r="CB9">
        <v>59.80000000000291</v>
      </c>
      <c r="CC9">
        <v>-264.20000000000437</v>
      </c>
      <c r="CD9">
        <v>-161.40000000000146</v>
      </c>
      <c r="CE9">
        <v>110</v>
      </c>
      <c r="CF9">
        <v>-596</v>
      </c>
      <c r="CG9">
        <v>-241</v>
      </c>
      <c r="CH9">
        <v>628.40000000000146</v>
      </c>
      <c r="CI9">
        <v>454.80000000000291</v>
      </c>
      <c r="CJ9">
        <v>535.19999999999709</v>
      </c>
      <c r="CK9">
        <v>-575.39999999999418</v>
      </c>
      <c r="CL9">
        <v>-281.60000000000582</v>
      </c>
      <c r="CM9">
        <v>207.59999999999854</v>
      </c>
      <c r="CN9">
        <v>48.799999999995634</v>
      </c>
      <c r="CO9">
        <v>-449.40000000000146</v>
      </c>
      <c r="CP9">
        <v>-360.19999999999709</v>
      </c>
      <c r="CQ9">
        <v>810.80000000000291</v>
      </c>
      <c r="CR9">
        <v>568.20000000000437</v>
      </c>
      <c r="CS9">
        <v>1131.1999999999971</v>
      </c>
      <c r="CT9">
        <v>-422.19999999999709</v>
      </c>
      <c r="CU9">
        <v>-848.59999999999127</v>
      </c>
      <c r="CV9">
        <v>1469.2000000000044</v>
      </c>
      <c r="CW9">
        <v>-236.39999999999418</v>
      </c>
      <c r="CY9">
        <f t="shared" si="0"/>
        <v>16.831999999999972</v>
      </c>
      <c r="CZ9">
        <f t="shared" si="1"/>
        <v>441.03599999999989</v>
      </c>
    </row>
    <row r="10" spans="1:104" x14ac:dyDescent="0.25">
      <c r="B10">
        <v>-344.19999999999709</v>
      </c>
      <c r="C10">
        <v>102.40000000000146</v>
      </c>
      <c r="D10">
        <v>-5.6000000000058208</v>
      </c>
      <c r="E10">
        <v>-231.59999999999127</v>
      </c>
      <c r="F10">
        <v>654.59999999999854</v>
      </c>
      <c r="G10">
        <v>877.40000000000873</v>
      </c>
      <c r="H10">
        <v>-27.400000000001455</v>
      </c>
      <c r="I10">
        <v>-508</v>
      </c>
      <c r="J10">
        <v>795</v>
      </c>
      <c r="K10">
        <v>1223</v>
      </c>
      <c r="L10">
        <v>-260.59999999999854</v>
      </c>
      <c r="M10">
        <v>-492.59999999999127</v>
      </c>
      <c r="N10">
        <v>-249.79999999999563</v>
      </c>
      <c r="O10">
        <v>441.79999999999563</v>
      </c>
      <c r="P10">
        <v>152.40000000000873</v>
      </c>
      <c r="Q10">
        <v>1102.8000000000029</v>
      </c>
      <c r="R10">
        <v>704.80000000000291</v>
      </c>
      <c r="S10">
        <v>906</v>
      </c>
      <c r="T10">
        <v>-812.39999999999418</v>
      </c>
      <c r="U10">
        <v>80.799999999995634</v>
      </c>
      <c r="V10">
        <v>-12</v>
      </c>
      <c r="W10">
        <v>164.40000000000146</v>
      </c>
      <c r="X10">
        <v>-196.40000000000146</v>
      </c>
      <c r="Y10">
        <v>496.60000000000582</v>
      </c>
      <c r="Z10">
        <v>191</v>
      </c>
      <c r="AA10">
        <v>1006.5999999999985</v>
      </c>
      <c r="AB10">
        <v>-163.80000000000291</v>
      </c>
      <c r="AC10">
        <v>-714.80000000000291</v>
      </c>
      <c r="AD10">
        <v>-646.79999999998836</v>
      </c>
      <c r="AE10">
        <v>1366.5999999999985</v>
      </c>
      <c r="AF10">
        <v>-359.59999999999854</v>
      </c>
      <c r="AG10">
        <v>231</v>
      </c>
      <c r="AH10">
        <v>-385.59999999999127</v>
      </c>
      <c r="AI10">
        <v>27.600000000005821</v>
      </c>
      <c r="AJ10">
        <v>-45.19999999999709</v>
      </c>
      <c r="AK10">
        <v>193.40000000000146</v>
      </c>
      <c r="AL10">
        <v>568.59999999999854</v>
      </c>
      <c r="AM10">
        <v>-660.20000000000437</v>
      </c>
      <c r="AN10">
        <v>566.59999999999854</v>
      </c>
      <c r="AO10">
        <v>941</v>
      </c>
      <c r="AP10">
        <v>-672.40000000000146</v>
      </c>
      <c r="AQ10">
        <v>463.40000000000146</v>
      </c>
      <c r="AR10">
        <v>-495.40000000000873</v>
      </c>
      <c r="AS10">
        <v>-442.59999999999854</v>
      </c>
      <c r="AT10">
        <v>111</v>
      </c>
      <c r="AU10">
        <v>166.19999999999709</v>
      </c>
      <c r="AV10">
        <v>-249.59999999999854</v>
      </c>
      <c r="AW10">
        <v>-1178.8000000000029</v>
      </c>
      <c r="AX10">
        <v>-269.39999999999418</v>
      </c>
      <c r="AY10">
        <v>-893</v>
      </c>
      <c r="AZ10">
        <v>101</v>
      </c>
      <c r="BA10">
        <v>35.600000000005821</v>
      </c>
      <c r="BB10">
        <v>588</v>
      </c>
      <c r="BC10">
        <v>-264.19999999999709</v>
      </c>
      <c r="BD10">
        <v>344</v>
      </c>
      <c r="BE10">
        <v>599</v>
      </c>
      <c r="BF10">
        <v>-292.60000000000582</v>
      </c>
      <c r="BG10">
        <v>32.599999999991269</v>
      </c>
      <c r="BH10">
        <v>154.19999999999709</v>
      </c>
      <c r="BI10">
        <v>104.79999999999563</v>
      </c>
      <c r="BJ10">
        <v>697</v>
      </c>
      <c r="BK10">
        <v>-1202</v>
      </c>
      <c r="BL10">
        <v>-1129.2000000000116</v>
      </c>
      <c r="BM10">
        <v>1063.7999999999956</v>
      </c>
      <c r="BN10">
        <v>-642.19999999999709</v>
      </c>
      <c r="BO10">
        <v>565.19999999999709</v>
      </c>
      <c r="BP10">
        <v>-348.59999999999854</v>
      </c>
      <c r="BQ10">
        <v>-255.19999999999709</v>
      </c>
      <c r="BR10">
        <v>-14.600000000005821</v>
      </c>
      <c r="BS10">
        <v>-1460.7999999999884</v>
      </c>
      <c r="BT10">
        <v>-56.599999999998545</v>
      </c>
      <c r="BU10">
        <v>85</v>
      </c>
      <c r="BV10">
        <v>186.60000000000582</v>
      </c>
      <c r="BW10">
        <v>-713.80000000000291</v>
      </c>
      <c r="BX10">
        <v>247.39999999999418</v>
      </c>
      <c r="BY10">
        <v>-486.60000000000582</v>
      </c>
      <c r="BZ10">
        <v>405</v>
      </c>
      <c r="CA10">
        <v>-219.40000000000146</v>
      </c>
      <c r="CB10">
        <v>-35</v>
      </c>
      <c r="CC10">
        <v>-115.20000000000437</v>
      </c>
      <c r="CD10">
        <v>-198.40000000000146</v>
      </c>
      <c r="CE10">
        <v>35.80000000000291</v>
      </c>
      <c r="CF10">
        <v>-255.80000000000291</v>
      </c>
      <c r="CG10">
        <v>-60.399999999994179</v>
      </c>
      <c r="CH10">
        <v>956.60000000000582</v>
      </c>
      <c r="CI10">
        <v>324.60000000000582</v>
      </c>
      <c r="CJ10">
        <v>-175.60000000000582</v>
      </c>
      <c r="CK10">
        <v>-489</v>
      </c>
      <c r="CL10">
        <v>-392.19999999999709</v>
      </c>
      <c r="CM10">
        <v>532.39999999999418</v>
      </c>
      <c r="CN10">
        <v>-94.200000000004366</v>
      </c>
      <c r="CO10">
        <v>-334.80000000000291</v>
      </c>
      <c r="CP10">
        <v>-153.59999999999854</v>
      </c>
      <c r="CQ10">
        <v>925.80000000000291</v>
      </c>
      <c r="CR10">
        <v>444.40000000000146</v>
      </c>
      <c r="CS10">
        <v>897</v>
      </c>
      <c r="CT10">
        <v>-523.80000000000291</v>
      </c>
      <c r="CU10">
        <v>-554.19999999999709</v>
      </c>
      <c r="CV10">
        <v>1764.8000000000029</v>
      </c>
      <c r="CW10">
        <v>-224.60000000000582</v>
      </c>
      <c r="CY10">
        <f t="shared" si="0"/>
        <v>36.152000000000264</v>
      </c>
      <c r="CZ10">
        <f t="shared" si="1"/>
        <v>456.36000000000013</v>
      </c>
    </row>
    <row r="11" spans="1:104" x14ac:dyDescent="0.25">
      <c r="B11">
        <v>-729.19999999999709</v>
      </c>
      <c r="C11">
        <v>313.80000000000291</v>
      </c>
      <c r="D11">
        <v>457.19999999999709</v>
      </c>
      <c r="E11">
        <v>-151.39999999999418</v>
      </c>
      <c r="F11">
        <v>705.80000000000291</v>
      </c>
      <c r="G11">
        <v>923.40000000000873</v>
      </c>
      <c r="H11">
        <v>221.19999999999709</v>
      </c>
      <c r="I11">
        <v>-436.40000000000873</v>
      </c>
      <c r="J11">
        <v>455.80000000000291</v>
      </c>
      <c r="K11">
        <v>1491.2000000000044</v>
      </c>
      <c r="L11">
        <v>28.799999999995634</v>
      </c>
      <c r="M11">
        <v>-843.39999999999418</v>
      </c>
      <c r="N11">
        <v>-281.39999999999418</v>
      </c>
      <c r="O11">
        <v>628.19999999999709</v>
      </c>
      <c r="P11">
        <v>176</v>
      </c>
      <c r="Q11">
        <v>1161</v>
      </c>
      <c r="R11">
        <v>927.59999999999854</v>
      </c>
      <c r="S11">
        <v>719.80000000000291</v>
      </c>
      <c r="T11">
        <v>-1022.5999999999985</v>
      </c>
      <c r="U11">
        <v>85.19999999999709</v>
      </c>
      <c r="V11">
        <v>-35.599999999998545</v>
      </c>
      <c r="W11">
        <v>57.400000000001455</v>
      </c>
      <c r="X11">
        <v>-176.80000000000291</v>
      </c>
      <c r="Y11">
        <v>724.60000000000582</v>
      </c>
      <c r="Z11">
        <v>307.60000000000582</v>
      </c>
      <c r="AA11">
        <v>953.79999999999563</v>
      </c>
      <c r="AB11">
        <v>-107.40000000000873</v>
      </c>
      <c r="AC11">
        <v>-382.19999999999709</v>
      </c>
      <c r="AD11">
        <v>-795.39999999999418</v>
      </c>
      <c r="AE11">
        <v>1241.8000000000029</v>
      </c>
      <c r="AF11">
        <v>-500</v>
      </c>
      <c r="AG11">
        <v>574.40000000000146</v>
      </c>
      <c r="AH11">
        <v>-229.80000000000291</v>
      </c>
      <c r="AI11">
        <v>110.40000000000146</v>
      </c>
      <c r="AJ11">
        <v>-73</v>
      </c>
      <c r="AK11">
        <v>105.59999999999854</v>
      </c>
      <c r="AL11">
        <v>539</v>
      </c>
      <c r="AM11">
        <v>-736.20000000000437</v>
      </c>
      <c r="AN11">
        <v>224.40000000000146</v>
      </c>
      <c r="AO11">
        <v>450.79999999999563</v>
      </c>
      <c r="AP11">
        <v>-718.20000000000437</v>
      </c>
      <c r="AQ11">
        <v>484.79999999999563</v>
      </c>
      <c r="AR11">
        <v>-520.19999999999709</v>
      </c>
      <c r="AS11">
        <v>-420.40000000000146</v>
      </c>
      <c r="AT11">
        <v>55</v>
      </c>
      <c r="AU11">
        <v>269.60000000000582</v>
      </c>
      <c r="AV11">
        <v>-788.40000000000146</v>
      </c>
      <c r="AW11">
        <v>-1139.3999999999942</v>
      </c>
      <c r="AX11">
        <v>-653.80000000000291</v>
      </c>
      <c r="AY11">
        <v>-1036.5999999999985</v>
      </c>
      <c r="AZ11">
        <v>42.200000000000728</v>
      </c>
      <c r="BA11">
        <v>-263.59999999999854</v>
      </c>
      <c r="BB11">
        <v>735.79999999999563</v>
      </c>
      <c r="BC11">
        <v>-498.59999999999854</v>
      </c>
      <c r="BD11">
        <v>458.80000000000291</v>
      </c>
      <c r="BE11">
        <v>542.59999999999854</v>
      </c>
      <c r="BF11">
        <v>-319.19999999999709</v>
      </c>
      <c r="BG11">
        <v>-27.19999999999709</v>
      </c>
      <c r="BH11">
        <v>154.60000000000582</v>
      </c>
      <c r="BI11">
        <v>221.19999999999709</v>
      </c>
      <c r="BJ11">
        <v>851.59999999999854</v>
      </c>
      <c r="BK11">
        <v>-1185.6000000000058</v>
      </c>
      <c r="BL11">
        <v>-862.60000000000582</v>
      </c>
      <c r="BM11">
        <v>953.39999999999418</v>
      </c>
      <c r="BN11">
        <v>-984.79999999999563</v>
      </c>
      <c r="BO11">
        <v>260.19999999999709</v>
      </c>
      <c r="BP11">
        <v>-190.39999999999418</v>
      </c>
      <c r="BQ11">
        <v>-249</v>
      </c>
      <c r="BR11">
        <v>-199.80000000000291</v>
      </c>
      <c r="BS11">
        <v>-1360.1999999999971</v>
      </c>
      <c r="BT11">
        <v>-334.40000000000146</v>
      </c>
      <c r="BU11">
        <v>224.59999999999854</v>
      </c>
      <c r="BV11">
        <v>-205.59999999999127</v>
      </c>
      <c r="BW11">
        <v>-806.19999999999709</v>
      </c>
      <c r="BX11">
        <v>484.79999999998836</v>
      </c>
      <c r="BY11">
        <v>-208.40000000000873</v>
      </c>
      <c r="BZ11">
        <v>564.39999999999418</v>
      </c>
      <c r="CA11">
        <v>-150</v>
      </c>
      <c r="CB11">
        <v>204.20000000000437</v>
      </c>
      <c r="CC11">
        <v>-51.600000000005821</v>
      </c>
      <c r="CD11">
        <v>-608</v>
      </c>
      <c r="CE11">
        <v>-65.19999999999709</v>
      </c>
      <c r="CF11">
        <v>-365.80000000000291</v>
      </c>
      <c r="CG11">
        <v>-40</v>
      </c>
      <c r="CH11">
        <v>1047.1999999999971</v>
      </c>
      <c r="CI11">
        <v>575.40000000000873</v>
      </c>
      <c r="CJ11">
        <v>-51.600000000005821</v>
      </c>
      <c r="CK11">
        <v>-378.79999999998836</v>
      </c>
      <c r="CL11">
        <v>-235.80000000000291</v>
      </c>
      <c r="CM11">
        <v>514.39999999999418</v>
      </c>
      <c r="CN11">
        <v>182</v>
      </c>
      <c r="CO11">
        <v>-457.20000000000437</v>
      </c>
      <c r="CP11">
        <v>-286</v>
      </c>
      <c r="CQ11">
        <v>1439.8000000000029</v>
      </c>
      <c r="CR11">
        <v>701.59999999999854</v>
      </c>
      <c r="CS11">
        <v>1151.3999999999942</v>
      </c>
      <c r="CT11">
        <v>-652</v>
      </c>
      <c r="CU11">
        <v>-156.79999999998836</v>
      </c>
      <c r="CV11">
        <v>2209</v>
      </c>
      <c r="CW11">
        <v>-478.60000000000582</v>
      </c>
      <c r="CY11">
        <f t="shared" si="0"/>
        <v>44.626000000000019</v>
      </c>
      <c r="CZ11">
        <f t="shared" si="1"/>
        <v>513.64199999999983</v>
      </c>
    </row>
    <row r="12" spans="1:104" x14ac:dyDescent="0.25">
      <c r="B12">
        <v>-901.39999999999418</v>
      </c>
      <c r="C12">
        <v>447.19999999999709</v>
      </c>
      <c r="D12">
        <v>595.19999999999709</v>
      </c>
      <c r="E12">
        <v>-148.39999999999418</v>
      </c>
      <c r="F12">
        <v>962.40000000000146</v>
      </c>
      <c r="G12">
        <v>899.60000000000582</v>
      </c>
      <c r="H12">
        <v>237.40000000000146</v>
      </c>
      <c r="I12">
        <v>-240.80000000000291</v>
      </c>
      <c r="J12">
        <v>468.40000000000873</v>
      </c>
      <c r="K12">
        <v>1097.6000000000058</v>
      </c>
      <c r="L12">
        <v>-163</v>
      </c>
      <c r="M12">
        <v>-608</v>
      </c>
      <c r="N12">
        <v>-253.19999999999709</v>
      </c>
      <c r="O12">
        <v>404.19999999999709</v>
      </c>
      <c r="P12">
        <v>82</v>
      </c>
      <c r="Q12">
        <v>985.59999999999854</v>
      </c>
      <c r="R12">
        <v>881.59999999999854</v>
      </c>
      <c r="S12">
        <v>627.59999999999854</v>
      </c>
      <c r="T12">
        <v>-1396.7999999999956</v>
      </c>
      <c r="U12">
        <v>87.799999999995634</v>
      </c>
      <c r="V12">
        <v>6</v>
      </c>
      <c r="W12">
        <v>105.60000000000582</v>
      </c>
      <c r="X12">
        <v>-137.40000000000146</v>
      </c>
      <c r="Y12">
        <v>965.80000000000291</v>
      </c>
      <c r="Z12">
        <v>549.40000000000873</v>
      </c>
      <c r="AA12">
        <v>1169.7999999999956</v>
      </c>
      <c r="AB12">
        <v>-329.40000000000873</v>
      </c>
      <c r="AC12">
        <v>-880.59999999999854</v>
      </c>
      <c r="AD12">
        <v>-375.59999999999127</v>
      </c>
      <c r="AE12">
        <v>1134.8000000000029</v>
      </c>
      <c r="AF12">
        <v>-455.19999999999709</v>
      </c>
      <c r="AG12">
        <v>249</v>
      </c>
      <c r="AH12">
        <v>-263.19999999999709</v>
      </c>
      <c r="AI12">
        <v>86.400000000001455</v>
      </c>
      <c r="AJ12">
        <v>-281</v>
      </c>
      <c r="AK12">
        <v>160</v>
      </c>
      <c r="AL12">
        <v>539</v>
      </c>
      <c r="AM12">
        <v>-545.59999999999854</v>
      </c>
      <c r="AN12">
        <v>280</v>
      </c>
      <c r="AO12">
        <v>380.19999999999709</v>
      </c>
      <c r="AP12">
        <v>-561.20000000000437</v>
      </c>
      <c r="AQ12">
        <v>-150.80000000000291</v>
      </c>
      <c r="AR12">
        <v>-549.19999999999709</v>
      </c>
      <c r="AS12">
        <v>-712.59999999999854</v>
      </c>
      <c r="AT12">
        <v>291.19999999999709</v>
      </c>
      <c r="AU12">
        <v>312</v>
      </c>
      <c r="AV12">
        <v>-675.19999999999709</v>
      </c>
      <c r="AW12">
        <v>-1240.5999999999913</v>
      </c>
      <c r="AX12">
        <v>-683</v>
      </c>
      <c r="AY12">
        <v>-1009</v>
      </c>
      <c r="AZ12">
        <v>156.79999999999927</v>
      </c>
      <c r="BA12">
        <v>-350.79999999999563</v>
      </c>
      <c r="BB12">
        <v>759.59999999999854</v>
      </c>
      <c r="BC12">
        <v>-587.79999999999563</v>
      </c>
      <c r="BD12">
        <v>402.39999999999418</v>
      </c>
      <c r="BE12">
        <v>423.19999999999709</v>
      </c>
      <c r="BF12">
        <v>-305.40000000000873</v>
      </c>
      <c r="BG12">
        <v>-121.80000000000291</v>
      </c>
      <c r="BH12">
        <v>44.399999999994179</v>
      </c>
      <c r="BI12">
        <v>384.40000000000146</v>
      </c>
      <c r="BJ12">
        <v>924.80000000000291</v>
      </c>
      <c r="BK12">
        <v>-1091</v>
      </c>
      <c r="BL12">
        <v>-1180</v>
      </c>
      <c r="BM12">
        <v>914.59999999999854</v>
      </c>
      <c r="BN12">
        <v>-671.59999999999854</v>
      </c>
      <c r="BO12">
        <v>273</v>
      </c>
      <c r="BP12">
        <v>-417</v>
      </c>
      <c r="BQ12">
        <v>-199.19999999999709</v>
      </c>
      <c r="BR12">
        <v>-87.80000000000291</v>
      </c>
      <c r="BS12">
        <v>-1024.1999999999971</v>
      </c>
      <c r="BT12">
        <v>-766</v>
      </c>
      <c r="BU12">
        <v>-22.80000000000291</v>
      </c>
      <c r="BV12">
        <v>-202.79999999998836</v>
      </c>
      <c r="BW12">
        <v>-587.59999999999854</v>
      </c>
      <c r="BX12">
        <v>706.19999999999709</v>
      </c>
      <c r="BY12">
        <v>-356.20000000001164</v>
      </c>
      <c r="BZ12">
        <v>562</v>
      </c>
      <c r="CA12">
        <v>-142.59999999999854</v>
      </c>
      <c r="CB12">
        <v>-17.19999999999709</v>
      </c>
      <c r="CC12">
        <v>-3.4000000000014552</v>
      </c>
      <c r="CD12">
        <v>-276.19999999999709</v>
      </c>
      <c r="CE12">
        <v>-133.80000000000291</v>
      </c>
      <c r="CF12">
        <v>-617.39999999999418</v>
      </c>
      <c r="CG12">
        <v>-411</v>
      </c>
      <c r="CH12">
        <v>1322.8000000000029</v>
      </c>
      <c r="CI12">
        <v>780.60000000000582</v>
      </c>
      <c r="CJ12">
        <v>38.399999999994179</v>
      </c>
      <c r="CK12">
        <v>-538.19999999999709</v>
      </c>
      <c r="CL12">
        <v>-242</v>
      </c>
      <c r="CM12">
        <v>459.39999999999418</v>
      </c>
      <c r="CN12">
        <v>-236.80000000000291</v>
      </c>
      <c r="CO12">
        <v>-517.59999999999854</v>
      </c>
      <c r="CP12">
        <v>-162</v>
      </c>
      <c r="CQ12">
        <v>1027</v>
      </c>
      <c r="CR12">
        <v>72.200000000004366</v>
      </c>
      <c r="CS12">
        <v>1488.5999999999913</v>
      </c>
      <c r="CT12">
        <v>-732.60000000000582</v>
      </c>
      <c r="CU12">
        <v>-319.59999999999127</v>
      </c>
      <c r="CV12">
        <v>2270.2000000000044</v>
      </c>
      <c r="CW12">
        <v>-380.60000000000582</v>
      </c>
      <c r="CY12">
        <f t="shared" si="0"/>
        <v>17.522000000000372</v>
      </c>
      <c r="CZ12">
        <f t="shared" si="1"/>
        <v>522.80599999999959</v>
      </c>
    </row>
    <row r="13" spans="1:104" x14ac:dyDescent="0.25">
      <c r="B13">
        <v>-850.79999999998836</v>
      </c>
      <c r="C13">
        <v>309.19999999999709</v>
      </c>
      <c r="D13">
        <v>395.39999999999418</v>
      </c>
      <c r="E13">
        <v>-407</v>
      </c>
      <c r="F13">
        <v>1043.8000000000029</v>
      </c>
      <c r="G13">
        <v>1038.1999999999971</v>
      </c>
      <c r="H13">
        <v>116.40000000000146</v>
      </c>
      <c r="I13">
        <v>-352.19999999999709</v>
      </c>
      <c r="J13">
        <v>234.80000000000291</v>
      </c>
      <c r="K13">
        <v>1210</v>
      </c>
      <c r="L13">
        <v>-105.59999999999854</v>
      </c>
      <c r="M13">
        <v>5.8000000000029104</v>
      </c>
      <c r="N13">
        <v>-188.59999999999854</v>
      </c>
      <c r="O13">
        <v>412.79999999999563</v>
      </c>
      <c r="P13">
        <v>-42.399999999994179</v>
      </c>
      <c r="Q13">
        <v>902.59999999999854</v>
      </c>
      <c r="R13">
        <v>842.20000000000437</v>
      </c>
      <c r="S13">
        <v>536.20000000000437</v>
      </c>
      <c r="T13">
        <v>-1452</v>
      </c>
      <c r="U13">
        <v>-120</v>
      </c>
      <c r="V13">
        <v>150</v>
      </c>
      <c r="W13">
        <v>93</v>
      </c>
      <c r="X13">
        <v>177</v>
      </c>
      <c r="Y13">
        <v>1086.4000000000087</v>
      </c>
      <c r="Z13">
        <v>127.40000000000873</v>
      </c>
      <c r="AA13">
        <v>1789.5999999999985</v>
      </c>
      <c r="AB13">
        <v>-61</v>
      </c>
      <c r="AC13">
        <v>-937.40000000000146</v>
      </c>
      <c r="AD13">
        <v>-91.799999999988358</v>
      </c>
      <c r="AE13">
        <v>1092.8000000000029</v>
      </c>
      <c r="AF13">
        <v>-551.19999999999709</v>
      </c>
      <c r="AG13">
        <v>190.19999999999709</v>
      </c>
      <c r="AH13">
        <v>-463.80000000000291</v>
      </c>
      <c r="AI13">
        <v>340.20000000000437</v>
      </c>
      <c r="AJ13">
        <v>-275.19999999999709</v>
      </c>
      <c r="AK13">
        <v>365.40000000000146</v>
      </c>
      <c r="AL13">
        <v>541.59999999999854</v>
      </c>
      <c r="AM13">
        <v>-429.59999999999854</v>
      </c>
      <c r="AN13">
        <v>608.20000000000437</v>
      </c>
      <c r="AO13">
        <v>147</v>
      </c>
      <c r="AP13">
        <v>-673.59999999999854</v>
      </c>
      <c r="AQ13">
        <v>-685.20000000000437</v>
      </c>
      <c r="AR13">
        <v>-576.80000000000291</v>
      </c>
      <c r="AS13">
        <v>-864.79999999999563</v>
      </c>
      <c r="AT13">
        <v>506.19999999999709</v>
      </c>
      <c r="AU13">
        <v>261.60000000000582</v>
      </c>
      <c r="AV13">
        <v>-544.80000000000291</v>
      </c>
      <c r="AW13">
        <v>-1233.3999999999942</v>
      </c>
      <c r="AX13">
        <v>-531.59999999999127</v>
      </c>
      <c r="AY13">
        <v>-766.80000000000291</v>
      </c>
      <c r="AZ13">
        <v>178.79999999999927</v>
      </c>
      <c r="BA13">
        <v>-178.79999999999563</v>
      </c>
      <c r="BB13">
        <v>947.59999999999854</v>
      </c>
      <c r="BC13">
        <v>-354.59999999999854</v>
      </c>
      <c r="BD13">
        <v>677.80000000000291</v>
      </c>
      <c r="BE13">
        <v>559.40000000000146</v>
      </c>
      <c r="BF13">
        <v>-487</v>
      </c>
      <c r="BG13">
        <v>152.39999999999418</v>
      </c>
      <c r="BH13">
        <v>-67.19999999999709</v>
      </c>
      <c r="BI13">
        <v>445.59999999999854</v>
      </c>
      <c r="BJ13">
        <v>873.19999999999709</v>
      </c>
      <c r="BK13">
        <v>-1148.6000000000058</v>
      </c>
      <c r="BL13">
        <v>-1145</v>
      </c>
      <c r="BM13">
        <v>494.79999999999563</v>
      </c>
      <c r="BN13">
        <v>-768.19999999999709</v>
      </c>
      <c r="BO13">
        <v>521.59999999999854</v>
      </c>
      <c r="BP13">
        <v>-667.59999999999854</v>
      </c>
      <c r="BQ13">
        <v>20</v>
      </c>
      <c r="BR13">
        <v>-325.80000000000291</v>
      </c>
      <c r="BS13">
        <v>-852.39999999999418</v>
      </c>
      <c r="BT13">
        <v>-761.59999999999854</v>
      </c>
      <c r="BU13">
        <v>-191.19999999999709</v>
      </c>
      <c r="BV13">
        <v>-202</v>
      </c>
      <c r="BW13">
        <v>-695.80000000000291</v>
      </c>
      <c r="BX13">
        <v>464.39999999999418</v>
      </c>
      <c r="BY13">
        <v>98.19999999999709</v>
      </c>
      <c r="BZ13">
        <v>380.39999999999418</v>
      </c>
      <c r="CA13">
        <v>-360.59999999999854</v>
      </c>
      <c r="CB13">
        <v>-254.40000000000146</v>
      </c>
      <c r="CC13">
        <v>337</v>
      </c>
      <c r="CD13">
        <v>-447.40000000000146</v>
      </c>
      <c r="CE13">
        <v>66.80000000000291</v>
      </c>
      <c r="CF13">
        <v>-326.19999999999709</v>
      </c>
      <c r="CG13">
        <v>-501.79999999998836</v>
      </c>
      <c r="CH13">
        <v>1683.3999999999942</v>
      </c>
      <c r="CI13">
        <v>683.60000000000582</v>
      </c>
      <c r="CJ13">
        <v>-207.19999999999709</v>
      </c>
      <c r="CK13">
        <v>-422</v>
      </c>
      <c r="CL13">
        <v>-106.19999999999709</v>
      </c>
      <c r="CM13">
        <v>541</v>
      </c>
      <c r="CN13">
        <v>-261.80000000000291</v>
      </c>
      <c r="CO13">
        <v>-769.80000000000291</v>
      </c>
      <c r="CP13">
        <v>-310.19999999999709</v>
      </c>
      <c r="CQ13">
        <v>1020.3999999999942</v>
      </c>
      <c r="CR13">
        <v>-105.19999999999709</v>
      </c>
      <c r="CS13">
        <v>1475.3999999999942</v>
      </c>
      <c r="CT13">
        <v>-702.60000000000582</v>
      </c>
      <c r="CU13">
        <v>-387.39999999999418</v>
      </c>
      <c r="CV13">
        <v>2103.5999999999985</v>
      </c>
      <c r="CW13">
        <v>-94</v>
      </c>
      <c r="CY13">
        <f t="shared" si="0"/>
        <v>29.412000000000663</v>
      </c>
      <c r="CZ13">
        <f t="shared" si="1"/>
        <v>535.57599999999923</v>
      </c>
    </row>
    <row r="14" spans="1:104" x14ac:dyDescent="0.25">
      <c r="B14">
        <v>-666.59999999999127</v>
      </c>
      <c r="C14">
        <v>410</v>
      </c>
      <c r="D14">
        <v>402.79999999999563</v>
      </c>
      <c r="E14">
        <v>-534</v>
      </c>
      <c r="F14">
        <v>1178</v>
      </c>
      <c r="G14">
        <v>897.40000000000873</v>
      </c>
      <c r="H14">
        <v>15.400000000001455</v>
      </c>
      <c r="I14">
        <v>-233.19999999999709</v>
      </c>
      <c r="J14">
        <v>306.20000000001164</v>
      </c>
      <c r="K14">
        <v>654.20000000000437</v>
      </c>
      <c r="L14">
        <v>-129</v>
      </c>
      <c r="M14">
        <v>65.600000000005821</v>
      </c>
      <c r="N14">
        <v>-471.59999999999854</v>
      </c>
      <c r="O14">
        <v>463.19999999999709</v>
      </c>
      <c r="P14">
        <v>142.80000000000291</v>
      </c>
      <c r="Q14">
        <v>881.80000000000291</v>
      </c>
      <c r="R14">
        <v>375.40000000000146</v>
      </c>
      <c r="S14">
        <v>697.20000000000437</v>
      </c>
      <c r="T14">
        <v>-1339.7999999999956</v>
      </c>
      <c r="U14">
        <v>-185.80000000000291</v>
      </c>
      <c r="V14">
        <v>22.200000000004366</v>
      </c>
      <c r="W14">
        <v>433.20000000000437</v>
      </c>
      <c r="X14">
        <v>59.599999999998545</v>
      </c>
      <c r="Y14">
        <v>1292.4000000000087</v>
      </c>
      <c r="Z14">
        <v>235.60000000000582</v>
      </c>
      <c r="AA14">
        <v>1789.1999999999971</v>
      </c>
      <c r="AB14">
        <v>-226.80000000000291</v>
      </c>
      <c r="AC14">
        <v>-945.59999999999854</v>
      </c>
      <c r="AD14">
        <v>303.20000000001164</v>
      </c>
      <c r="AE14">
        <v>1482.1999999999971</v>
      </c>
      <c r="AF14">
        <v>-689.59999999999854</v>
      </c>
      <c r="AG14">
        <v>387</v>
      </c>
      <c r="AH14">
        <v>-617.19999999999709</v>
      </c>
      <c r="AI14">
        <v>536.80000000000291</v>
      </c>
      <c r="AJ14">
        <v>-300.59999999999854</v>
      </c>
      <c r="AK14">
        <v>16</v>
      </c>
      <c r="AL14">
        <v>68.400000000001455</v>
      </c>
      <c r="AM14">
        <v>-87.599999999998545</v>
      </c>
      <c r="AN14">
        <v>757.20000000000437</v>
      </c>
      <c r="AO14">
        <v>251.19999999999709</v>
      </c>
      <c r="AP14">
        <v>-915.40000000000146</v>
      </c>
      <c r="AQ14">
        <v>-802</v>
      </c>
      <c r="AR14">
        <v>-616.40000000000873</v>
      </c>
      <c r="AS14">
        <v>-491.59999999999854</v>
      </c>
      <c r="AT14">
        <v>630.39999999999418</v>
      </c>
      <c r="AU14">
        <v>135.40000000000873</v>
      </c>
      <c r="AV14">
        <v>-521.40000000000146</v>
      </c>
      <c r="AW14">
        <v>-1229.5999999999913</v>
      </c>
      <c r="AX14">
        <v>-1058</v>
      </c>
      <c r="AY14">
        <v>-886.19999999999709</v>
      </c>
      <c r="AZ14">
        <v>263</v>
      </c>
      <c r="BA14">
        <v>-223.59999999999854</v>
      </c>
      <c r="BB14">
        <v>1208</v>
      </c>
      <c r="BC14">
        <v>-146.19999999999709</v>
      </c>
      <c r="BD14">
        <v>688</v>
      </c>
      <c r="BE14">
        <v>769.59999999999854</v>
      </c>
      <c r="BF14">
        <v>-492.40000000000873</v>
      </c>
      <c r="BG14">
        <v>455.59999999999127</v>
      </c>
      <c r="BH14">
        <v>-119</v>
      </c>
      <c r="BI14">
        <v>440</v>
      </c>
      <c r="BJ14">
        <v>1100.5999999999985</v>
      </c>
      <c r="BK14">
        <v>-1469.4000000000087</v>
      </c>
      <c r="BL14">
        <v>-1034.6000000000058</v>
      </c>
      <c r="BM14">
        <v>686.59999999999854</v>
      </c>
      <c r="BN14">
        <v>-1061.7999999999956</v>
      </c>
      <c r="BO14">
        <v>554.79999999999563</v>
      </c>
      <c r="BP14">
        <v>-730.59999999999854</v>
      </c>
      <c r="BQ14">
        <v>296.80000000000291</v>
      </c>
      <c r="BR14">
        <v>-456.80000000000291</v>
      </c>
      <c r="BS14">
        <v>-656.39999999999418</v>
      </c>
      <c r="BT14">
        <v>-1076.1999999999971</v>
      </c>
      <c r="BU14">
        <v>-41</v>
      </c>
      <c r="BV14">
        <v>-360</v>
      </c>
      <c r="BW14">
        <v>-20.80000000000291</v>
      </c>
      <c r="BX14">
        <v>672</v>
      </c>
      <c r="BY14">
        <v>8</v>
      </c>
      <c r="BZ14">
        <v>429.60000000000582</v>
      </c>
      <c r="CA14">
        <v>-169.59999999999854</v>
      </c>
      <c r="CB14">
        <v>-284</v>
      </c>
      <c r="CC14">
        <v>524.39999999999418</v>
      </c>
      <c r="CD14">
        <v>-373.40000000000146</v>
      </c>
      <c r="CE14">
        <v>-34</v>
      </c>
      <c r="CF14">
        <v>-355.19999999999709</v>
      </c>
      <c r="CG14">
        <v>195.60000000000582</v>
      </c>
      <c r="CH14">
        <v>1516.6000000000058</v>
      </c>
      <c r="CI14">
        <v>670.19999999999709</v>
      </c>
      <c r="CJ14">
        <v>-153.60000000000582</v>
      </c>
      <c r="CK14">
        <v>-698.79999999998836</v>
      </c>
      <c r="CL14">
        <v>-392.60000000000582</v>
      </c>
      <c r="CM14">
        <v>587.79999999999563</v>
      </c>
      <c r="CN14">
        <v>-415.80000000000291</v>
      </c>
      <c r="CO14">
        <v>-909.59999999999854</v>
      </c>
      <c r="CP14">
        <v>80.200000000004366</v>
      </c>
      <c r="CQ14">
        <v>543.19999999999709</v>
      </c>
      <c r="CR14">
        <v>140.20000000000437</v>
      </c>
      <c r="CS14">
        <v>1539.3999999999942</v>
      </c>
      <c r="CT14">
        <v>-426.80000000000291</v>
      </c>
      <c r="CU14">
        <v>-429.19999999999709</v>
      </c>
      <c r="CV14">
        <v>1776.5999999999985</v>
      </c>
      <c r="CW14">
        <v>-131.19999999999709</v>
      </c>
      <c r="CY14">
        <f t="shared" si="0"/>
        <v>44.262000000000768</v>
      </c>
      <c r="CZ14">
        <f t="shared" si="1"/>
        <v>556.4740000000005</v>
      </c>
    </row>
    <row r="15" spans="1:104" x14ac:dyDescent="0.25">
      <c r="B15">
        <v>-819.59999999999127</v>
      </c>
      <c r="C15">
        <v>444.19999999999709</v>
      </c>
      <c r="D15">
        <v>680.39999999999418</v>
      </c>
      <c r="E15">
        <v>-496.39999999999418</v>
      </c>
      <c r="F15">
        <v>1120.8000000000029</v>
      </c>
      <c r="G15">
        <v>801.19999999999709</v>
      </c>
      <c r="H15">
        <v>51.19999999999709</v>
      </c>
      <c r="I15">
        <v>-309.60000000000582</v>
      </c>
      <c r="J15">
        <v>432.20000000001164</v>
      </c>
      <c r="K15">
        <v>982.20000000000437</v>
      </c>
      <c r="L15">
        <v>125.40000000000146</v>
      </c>
      <c r="M15">
        <v>117.19999999999709</v>
      </c>
      <c r="N15">
        <v>-744</v>
      </c>
      <c r="O15">
        <v>508.19999999999709</v>
      </c>
      <c r="P15">
        <v>310.60000000000582</v>
      </c>
      <c r="Q15">
        <v>1017</v>
      </c>
      <c r="R15">
        <v>780.20000000000437</v>
      </c>
      <c r="S15">
        <v>676.40000000000146</v>
      </c>
      <c r="T15">
        <v>-1130</v>
      </c>
      <c r="U15">
        <v>262.19999999999709</v>
      </c>
      <c r="V15">
        <v>228.40000000000146</v>
      </c>
      <c r="W15">
        <v>667.40000000000146</v>
      </c>
      <c r="X15">
        <v>252.59999999999854</v>
      </c>
      <c r="Y15">
        <v>1373.1999999999971</v>
      </c>
      <c r="Z15">
        <v>60.600000000005821</v>
      </c>
      <c r="AA15">
        <v>1539</v>
      </c>
      <c r="AB15">
        <v>-390.19999999999709</v>
      </c>
      <c r="AC15">
        <v>-593.40000000000146</v>
      </c>
      <c r="AD15">
        <v>485.40000000000873</v>
      </c>
      <c r="AE15">
        <v>1236.8000000000029</v>
      </c>
      <c r="AF15">
        <v>-853.79999999999563</v>
      </c>
      <c r="AG15">
        <v>235.40000000000146</v>
      </c>
      <c r="AH15">
        <v>-404.39999999999418</v>
      </c>
      <c r="AI15">
        <v>-63.19999999999709</v>
      </c>
      <c r="AJ15">
        <v>-497.19999999999709</v>
      </c>
      <c r="AK15">
        <v>-14</v>
      </c>
      <c r="AL15">
        <v>-13</v>
      </c>
      <c r="AM15">
        <v>12.400000000001455</v>
      </c>
      <c r="AN15">
        <v>972.20000000000437</v>
      </c>
      <c r="AO15">
        <v>-11.600000000005821</v>
      </c>
      <c r="AP15">
        <v>-1195</v>
      </c>
      <c r="AQ15">
        <v>-1097.8000000000029</v>
      </c>
      <c r="AR15">
        <v>-758.60000000000582</v>
      </c>
      <c r="AS15">
        <v>-264.59999999999854</v>
      </c>
      <c r="AT15">
        <v>595.19999999999709</v>
      </c>
      <c r="AU15">
        <v>66.400000000008731</v>
      </c>
      <c r="AV15">
        <v>-300.19999999999709</v>
      </c>
      <c r="AW15">
        <v>-1214.8000000000029</v>
      </c>
      <c r="AX15">
        <v>-1068</v>
      </c>
      <c r="AY15">
        <v>-858.59999999999854</v>
      </c>
      <c r="AZ15">
        <v>272.39999999999782</v>
      </c>
      <c r="BA15">
        <v>-185.59999999999854</v>
      </c>
      <c r="BB15">
        <v>1199.7999999999956</v>
      </c>
      <c r="BC15">
        <v>-278.79999999999563</v>
      </c>
      <c r="BD15">
        <v>301</v>
      </c>
      <c r="BE15">
        <v>865</v>
      </c>
      <c r="BF15">
        <v>-749.60000000000582</v>
      </c>
      <c r="BG15">
        <v>392.59999999999127</v>
      </c>
      <c r="BH15">
        <v>-683.19999999999709</v>
      </c>
      <c r="BI15">
        <v>527.40000000000146</v>
      </c>
      <c r="BJ15">
        <v>1240.4000000000015</v>
      </c>
      <c r="BK15">
        <v>-1608.4000000000087</v>
      </c>
      <c r="BL15">
        <v>-1036</v>
      </c>
      <c r="BM15">
        <v>793.19999999999709</v>
      </c>
      <c r="BN15">
        <v>-1071.7999999999956</v>
      </c>
      <c r="BO15">
        <v>450.40000000000146</v>
      </c>
      <c r="BP15">
        <v>-1084.3999999999942</v>
      </c>
      <c r="BQ15">
        <v>504</v>
      </c>
      <c r="BR15">
        <v>-177.39999999999418</v>
      </c>
      <c r="BS15">
        <v>-1002.7999999999884</v>
      </c>
      <c r="BT15">
        <v>-1287.5999999999985</v>
      </c>
      <c r="BU15">
        <v>170.19999999999709</v>
      </c>
      <c r="BV15">
        <v>-510</v>
      </c>
      <c r="BW15">
        <v>389.19999999999709</v>
      </c>
      <c r="BX15">
        <v>749.79999999998836</v>
      </c>
      <c r="BY15">
        <v>-323.60000000000582</v>
      </c>
      <c r="BZ15">
        <v>300.39999999999418</v>
      </c>
      <c r="CA15">
        <v>-53.200000000004366</v>
      </c>
      <c r="CB15">
        <v>-328.40000000000146</v>
      </c>
      <c r="CC15">
        <v>539.39999999999418</v>
      </c>
      <c r="CD15">
        <v>-316.40000000000146</v>
      </c>
      <c r="CE15">
        <v>-121.39999999999418</v>
      </c>
      <c r="CF15">
        <v>-339</v>
      </c>
      <c r="CG15">
        <v>218.80000000000291</v>
      </c>
      <c r="CH15">
        <v>1691.1999999999971</v>
      </c>
      <c r="CI15">
        <v>608</v>
      </c>
      <c r="CJ15">
        <v>-110.19999999999709</v>
      </c>
      <c r="CK15">
        <v>-858</v>
      </c>
      <c r="CL15">
        <v>-450.40000000000873</v>
      </c>
      <c r="CM15">
        <v>391</v>
      </c>
      <c r="CN15">
        <v>-780.40000000000146</v>
      </c>
      <c r="CO15">
        <v>-728.80000000000291</v>
      </c>
      <c r="CP15">
        <v>-54.799999999995634</v>
      </c>
      <c r="CQ15">
        <v>564.39999999999418</v>
      </c>
      <c r="CR15">
        <v>525.40000000000146</v>
      </c>
      <c r="CS15">
        <v>1483.1999999999971</v>
      </c>
      <c r="CT15">
        <v>-860.19999999999709</v>
      </c>
      <c r="CU15">
        <v>-830.79999999998836</v>
      </c>
      <c r="CV15">
        <v>1682.2000000000044</v>
      </c>
      <c r="CW15">
        <v>-85.80000000000291</v>
      </c>
      <c r="CY15">
        <f t="shared" si="0"/>
        <v>28.788000000000284</v>
      </c>
      <c r="CZ15">
        <f t="shared" si="1"/>
        <v>609.08799999999962</v>
      </c>
    </row>
    <row r="16" spans="1:104" x14ac:dyDescent="0.25">
      <c r="B16">
        <v>-641</v>
      </c>
      <c r="C16">
        <v>128.59999999999854</v>
      </c>
      <c r="D16">
        <v>616.19999999999709</v>
      </c>
      <c r="E16">
        <v>-501.59999999999127</v>
      </c>
      <c r="F16">
        <v>900</v>
      </c>
      <c r="G16">
        <v>912.19999999999709</v>
      </c>
      <c r="H16">
        <v>-585.59999999999854</v>
      </c>
      <c r="I16">
        <v>-414.80000000000291</v>
      </c>
      <c r="J16">
        <v>316</v>
      </c>
      <c r="K16">
        <v>1074.8000000000029</v>
      </c>
      <c r="L16">
        <v>134</v>
      </c>
      <c r="M16">
        <v>-11.399999999994179</v>
      </c>
      <c r="N16">
        <v>-453</v>
      </c>
      <c r="O16">
        <v>649.19999999999709</v>
      </c>
      <c r="P16">
        <v>92.600000000005821</v>
      </c>
      <c r="Q16">
        <v>950.40000000000146</v>
      </c>
      <c r="R16">
        <v>1013.2000000000044</v>
      </c>
      <c r="S16">
        <v>1082.5999999999985</v>
      </c>
      <c r="T16">
        <v>-1188</v>
      </c>
      <c r="U16">
        <v>-45</v>
      </c>
      <c r="V16">
        <v>180</v>
      </c>
      <c r="W16">
        <v>333.20000000000437</v>
      </c>
      <c r="X16">
        <v>20</v>
      </c>
      <c r="Y16">
        <v>1350.8000000000029</v>
      </c>
      <c r="Z16">
        <v>492.19999999999709</v>
      </c>
      <c r="AA16">
        <v>2106.1999999999971</v>
      </c>
      <c r="AB16">
        <v>-267.80000000000291</v>
      </c>
      <c r="AC16">
        <v>-777.59999999999854</v>
      </c>
      <c r="AD16">
        <v>351.80000000000291</v>
      </c>
      <c r="AE16">
        <v>1128.1999999999971</v>
      </c>
      <c r="AF16">
        <v>-863.79999999999563</v>
      </c>
      <c r="AG16">
        <v>238</v>
      </c>
      <c r="AH16">
        <v>-180.39999999999418</v>
      </c>
      <c r="AI16">
        <v>40.200000000004366</v>
      </c>
      <c r="AJ16">
        <v>-242.19999999999709</v>
      </c>
      <c r="AK16">
        <v>-478.59999999999854</v>
      </c>
      <c r="AL16">
        <v>-4.2000000000007276</v>
      </c>
      <c r="AM16">
        <v>-4.5999999999985448</v>
      </c>
      <c r="AN16">
        <v>999.40000000000146</v>
      </c>
      <c r="AO16">
        <v>-104.80000000000291</v>
      </c>
      <c r="AP16">
        <v>-1000.8000000000029</v>
      </c>
      <c r="AQ16">
        <v>-1012.2000000000044</v>
      </c>
      <c r="AR16">
        <v>-930.19999999999709</v>
      </c>
      <c r="AS16">
        <v>-215.59999999999854</v>
      </c>
      <c r="AT16">
        <v>414.39999999999418</v>
      </c>
      <c r="AU16">
        <v>-24.399999999994179</v>
      </c>
      <c r="AV16">
        <v>-500.59999999999854</v>
      </c>
      <c r="AW16">
        <v>-1180.3999999999942</v>
      </c>
      <c r="AX16">
        <v>-868.19999999999709</v>
      </c>
      <c r="AY16">
        <v>-680.19999999999709</v>
      </c>
      <c r="AZ16">
        <v>334.20000000000073</v>
      </c>
      <c r="BA16">
        <v>-496.19999999999709</v>
      </c>
      <c r="BB16">
        <v>984.39999999999418</v>
      </c>
      <c r="BC16">
        <v>-69.799999999995634</v>
      </c>
      <c r="BD16">
        <v>604.80000000000291</v>
      </c>
      <c r="BE16">
        <v>1054.8000000000029</v>
      </c>
      <c r="BF16">
        <v>-553.60000000000582</v>
      </c>
      <c r="BG16">
        <v>335</v>
      </c>
      <c r="BH16">
        <v>-547.80000000000291</v>
      </c>
      <c r="BI16">
        <v>625.40000000000146</v>
      </c>
      <c r="BJ16">
        <v>1375.4000000000015</v>
      </c>
      <c r="BK16">
        <v>-1310</v>
      </c>
      <c r="BL16">
        <v>-1084.6000000000058</v>
      </c>
      <c r="BM16">
        <v>480.19999999999709</v>
      </c>
      <c r="BN16">
        <v>-1374.5999999999985</v>
      </c>
      <c r="BO16">
        <v>475.19999999999709</v>
      </c>
      <c r="BP16">
        <v>-1065</v>
      </c>
      <c r="BQ16">
        <v>328.60000000000582</v>
      </c>
      <c r="BR16">
        <v>-167.19999999999709</v>
      </c>
      <c r="BS16">
        <v>-971.59999999999127</v>
      </c>
      <c r="BT16">
        <v>-1266.5999999999985</v>
      </c>
      <c r="BU16">
        <v>-37</v>
      </c>
      <c r="BV16">
        <v>-74.799999999988358</v>
      </c>
      <c r="BW16">
        <v>350.40000000000146</v>
      </c>
      <c r="BX16">
        <v>943.39999999999418</v>
      </c>
      <c r="BY16">
        <v>-429.20000000001164</v>
      </c>
      <c r="BZ16">
        <v>251</v>
      </c>
      <c r="CA16">
        <v>-42.400000000001455</v>
      </c>
      <c r="CB16">
        <v>-214</v>
      </c>
      <c r="CC16">
        <v>524.19999999999709</v>
      </c>
      <c r="CD16">
        <v>1.4000000000014552</v>
      </c>
      <c r="CE16">
        <v>-573.39999999999418</v>
      </c>
      <c r="CF16">
        <v>-234.80000000000291</v>
      </c>
      <c r="CG16">
        <v>152.20000000001164</v>
      </c>
      <c r="CH16">
        <v>1977.8000000000029</v>
      </c>
      <c r="CI16">
        <v>580</v>
      </c>
      <c r="CJ16">
        <v>103.19999999999709</v>
      </c>
      <c r="CK16">
        <v>-416.59999999999127</v>
      </c>
      <c r="CL16">
        <v>-601.60000000000582</v>
      </c>
      <c r="CM16">
        <v>404.39999999999418</v>
      </c>
      <c r="CN16">
        <v>-704</v>
      </c>
      <c r="CO16">
        <v>-635.20000000000437</v>
      </c>
      <c r="CP16">
        <v>224.40000000000146</v>
      </c>
      <c r="CQ16">
        <v>696.60000000000582</v>
      </c>
      <c r="CR16">
        <v>281.80000000000291</v>
      </c>
      <c r="CS16">
        <v>1715</v>
      </c>
      <c r="CT16">
        <v>-723</v>
      </c>
      <c r="CU16">
        <v>-844.79999999998836</v>
      </c>
      <c r="CV16">
        <v>1147.4000000000015</v>
      </c>
      <c r="CW16">
        <v>4.6000000000058208</v>
      </c>
      <c r="CY16">
        <f t="shared" si="0"/>
        <v>38.652000000000847</v>
      </c>
      <c r="CZ16">
        <f t="shared" si="1"/>
        <v>590.94799999999964</v>
      </c>
    </row>
    <row r="17" spans="2:104" x14ac:dyDescent="0.25">
      <c r="B17">
        <v>-76.399999999994179</v>
      </c>
      <c r="C17">
        <v>75.80000000000291</v>
      </c>
      <c r="D17">
        <v>389.39999999999418</v>
      </c>
      <c r="E17">
        <v>-499.19999999999709</v>
      </c>
      <c r="F17">
        <v>924.80000000000291</v>
      </c>
      <c r="G17">
        <v>963.80000000000291</v>
      </c>
      <c r="H17">
        <v>-561.19999999999709</v>
      </c>
      <c r="I17">
        <v>20.19999999999709</v>
      </c>
      <c r="J17">
        <v>-117</v>
      </c>
      <c r="K17">
        <v>1148.6000000000058</v>
      </c>
      <c r="L17">
        <v>83.799999999995634</v>
      </c>
      <c r="M17">
        <v>268.60000000000582</v>
      </c>
      <c r="N17">
        <v>-710.19999999999709</v>
      </c>
      <c r="O17">
        <v>414.79999999999563</v>
      </c>
      <c r="P17">
        <v>64.600000000005821</v>
      </c>
      <c r="Q17">
        <v>860.19999999999709</v>
      </c>
      <c r="R17">
        <v>793.40000000000146</v>
      </c>
      <c r="S17">
        <v>1062.5999999999985</v>
      </c>
      <c r="T17">
        <v>-1323.3999999999942</v>
      </c>
      <c r="U17">
        <v>-463.59999999999854</v>
      </c>
      <c r="V17">
        <v>-47</v>
      </c>
      <c r="W17">
        <v>369.60000000000582</v>
      </c>
      <c r="X17">
        <v>-149</v>
      </c>
      <c r="Y17">
        <v>1163</v>
      </c>
      <c r="Z17">
        <v>264.60000000000582</v>
      </c>
      <c r="AA17">
        <v>2000.5999999999985</v>
      </c>
      <c r="AB17">
        <v>-262.60000000000582</v>
      </c>
      <c r="AC17">
        <v>-664.80000000000291</v>
      </c>
      <c r="AD17">
        <v>392.40000000000873</v>
      </c>
      <c r="AE17">
        <v>1014.5999999999985</v>
      </c>
      <c r="AF17">
        <v>-786.19999999999709</v>
      </c>
      <c r="AG17">
        <v>-60</v>
      </c>
      <c r="AH17">
        <v>-162.39999999999418</v>
      </c>
      <c r="AI17">
        <v>-0.39999999999417923</v>
      </c>
      <c r="AJ17">
        <v>-234.19999999999709</v>
      </c>
      <c r="AK17">
        <v>-691.19999999999709</v>
      </c>
      <c r="AL17">
        <v>292</v>
      </c>
      <c r="AM17">
        <v>-41</v>
      </c>
      <c r="AN17">
        <v>910.20000000000437</v>
      </c>
      <c r="AO17">
        <v>-146.80000000000291</v>
      </c>
      <c r="AP17">
        <v>-1109.4000000000015</v>
      </c>
      <c r="AQ17">
        <v>-619</v>
      </c>
      <c r="AR17">
        <v>-1135.6000000000058</v>
      </c>
      <c r="AS17">
        <v>-175</v>
      </c>
      <c r="AT17">
        <v>66</v>
      </c>
      <c r="AU17">
        <v>-100</v>
      </c>
      <c r="AV17">
        <v>-777.59999999999854</v>
      </c>
      <c r="AW17">
        <v>-1432.8000000000029</v>
      </c>
      <c r="AX17">
        <v>-1204</v>
      </c>
      <c r="AY17">
        <v>-458.80000000000291</v>
      </c>
      <c r="AZ17">
        <v>751.20000000000073</v>
      </c>
      <c r="BA17">
        <v>-207.79999999999563</v>
      </c>
      <c r="BB17">
        <v>888.59999999999854</v>
      </c>
      <c r="BC17">
        <v>-70</v>
      </c>
      <c r="BD17">
        <v>498.39999999999418</v>
      </c>
      <c r="BE17">
        <v>619.59999999999854</v>
      </c>
      <c r="BF17">
        <v>-646.80000000000291</v>
      </c>
      <c r="BG17">
        <v>33</v>
      </c>
      <c r="BH17">
        <v>-389.80000000000291</v>
      </c>
      <c r="BI17">
        <v>755</v>
      </c>
      <c r="BJ17">
        <v>1190.4000000000015</v>
      </c>
      <c r="BK17">
        <v>-1202.8000000000029</v>
      </c>
      <c r="BL17">
        <v>-977.80000000000291</v>
      </c>
      <c r="BM17">
        <v>727.79999999999563</v>
      </c>
      <c r="BN17">
        <v>-1317.7999999999956</v>
      </c>
      <c r="BO17">
        <v>518.79999999999563</v>
      </c>
      <c r="BP17">
        <v>-1539.7999999999956</v>
      </c>
      <c r="BQ17">
        <v>255.60000000000582</v>
      </c>
      <c r="BR17">
        <v>-131</v>
      </c>
      <c r="BS17">
        <v>-1097.3999999999942</v>
      </c>
      <c r="BT17">
        <v>-1365.8000000000029</v>
      </c>
      <c r="BU17">
        <v>-199</v>
      </c>
      <c r="BV17">
        <v>-321.39999999999418</v>
      </c>
      <c r="BW17">
        <v>620.40000000000146</v>
      </c>
      <c r="BX17">
        <v>717</v>
      </c>
      <c r="BY17">
        <v>-251.40000000000873</v>
      </c>
      <c r="BZ17">
        <v>296.80000000000291</v>
      </c>
      <c r="CA17">
        <v>-26.200000000004366</v>
      </c>
      <c r="CB17">
        <v>-203</v>
      </c>
      <c r="CC17">
        <v>797.79999999999563</v>
      </c>
      <c r="CD17">
        <v>-424.80000000000291</v>
      </c>
      <c r="CE17">
        <v>-774.80000000000291</v>
      </c>
      <c r="CF17">
        <v>58.600000000005821</v>
      </c>
      <c r="CG17">
        <v>406.40000000000873</v>
      </c>
      <c r="CH17">
        <v>1683.1999999999971</v>
      </c>
      <c r="CI17">
        <v>578</v>
      </c>
      <c r="CJ17">
        <v>398.60000000000582</v>
      </c>
      <c r="CK17">
        <v>-414.19999999999709</v>
      </c>
      <c r="CL17">
        <v>-650.40000000000873</v>
      </c>
      <c r="CM17">
        <v>796.19999999999709</v>
      </c>
      <c r="CN17">
        <v>-798.80000000000291</v>
      </c>
      <c r="CO17">
        <v>-313.20000000000437</v>
      </c>
      <c r="CP17">
        <v>160.60000000000582</v>
      </c>
      <c r="CQ17">
        <v>750.60000000000582</v>
      </c>
      <c r="CR17">
        <v>461.40000000000146</v>
      </c>
      <c r="CS17">
        <v>1819.8000000000029</v>
      </c>
      <c r="CT17">
        <v>-284.19999999999709</v>
      </c>
      <c r="CU17">
        <v>-1161.7999999999884</v>
      </c>
      <c r="CV17">
        <v>1086.5999999999985</v>
      </c>
      <c r="CW17">
        <v>-26.399999999994179</v>
      </c>
      <c r="CY17">
        <f t="shared" si="0"/>
        <v>16.088000000000648</v>
      </c>
      <c r="CZ17">
        <f t="shared" si="1"/>
        <v>592.19200000000023</v>
      </c>
    </row>
    <row r="18" spans="2:104" x14ac:dyDescent="0.25">
      <c r="B18">
        <v>-184</v>
      </c>
      <c r="C18">
        <v>-53.599999999998545</v>
      </c>
      <c r="D18">
        <v>563</v>
      </c>
      <c r="E18">
        <v>-592</v>
      </c>
      <c r="F18">
        <v>501.80000000000291</v>
      </c>
      <c r="G18">
        <v>1076.6000000000058</v>
      </c>
      <c r="H18">
        <v>-764.19999999999709</v>
      </c>
      <c r="I18">
        <v>127</v>
      </c>
      <c r="J18">
        <v>-372.19999999999709</v>
      </c>
      <c r="K18">
        <v>1526.2000000000044</v>
      </c>
      <c r="L18">
        <v>39</v>
      </c>
      <c r="M18">
        <v>507.40000000000873</v>
      </c>
      <c r="N18">
        <v>-821.59999999999854</v>
      </c>
      <c r="O18">
        <v>159.59999999999854</v>
      </c>
      <c r="P18">
        <v>80</v>
      </c>
      <c r="Q18">
        <v>733</v>
      </c>
      <c r="R18">
        <v>965</v>
      </c>
      <c r="S18">
        <v>1474.8000000000029</v>
      </c>
      <c r="T18">
        <v>-1199.7999999999956</v>
      </c>
      <c r="U18">
        <v>-480</v>
      </c>
      <c r="V18">
        <v>-212.59999999999854</v>
      </c>
      <c r="W18">
        <v>347.80000000000291</v>
      </c>
      <c r="X18">
        <v>-189.80000000000291</v>
      </c>
      <c r="Y18">
        <v>1319.8000000000029</v>
      </c>
      <c r="Z18">
        <v>226.80000000000291</v>
      </c>
      <c r="AA18">
        <v>2269.1999999999971</v>
      </c>
      <c r="AB18">
        <v>27.399999999994179</v>
      </c>
      <c r="AC18">
        <v>-562.40000000000146</v>
      </c>
      <c r="AD18">
        <v>381.40000000000873</v>
      </c>
      <c r="AE18">
        <v>812.40000000000146</v>
      </c>
      <c r="AF18">
        <v>-917.79999999999563</v>
      </c>
      <c r="AG18">
        <v>-425.40000000000146</v>
      </c>
      <c r="AH18">
        <v>206.40000000000873</v>
      </c>
      <c r="AI18">
        <v>475.80000000000291</v>
      </c>
      <c r="AJ18">
        <v>-443.59999999999854</v>
      </c>
      <c r="AK18">
        <v>-760.19999999999709</v>
      </c>
      <c r="AL18">
        <v>241</v>
      </c>
      <c r="AM18">
        <v>-37.400000000001455</v>
      </c>
      <c r="AN18">
        <v>905.40000000000146</v>
      </c>
      <c r="AO18">
        <v>-389.40000000000146</v>
      </c>
      <c r="AP18">
        <v>-917.20000000000437</v>
      </c>
      <c r="AQ18">
        <v>-578.59999999999854</v>
      </c>
      <c r="AR18">
        <v>-942.19999999999709</v>
      </c>
      <c r="AS18">
        <v>-351.40000000000146</v>
      </c>
      <c r="AT18">
        <v>-44.80000000000291</v>
      </c>
      <c r="AU18">
        <v>-164.59999999999127</v>
      </c>
      <c r="AV18">
        <v>-988</v>
      </c>
      <c r="AW18">
        <v>-1399.1999999999971</v>
      </c>
      <c r="AX18">
        <v>-1340.5999999999913</v>
      </c>
      <c r="AY18">
        <v>-861</v>
      </c>
      <c r="AZ18">
        <v>513.79999999999927</v>
      </c>
      <c r="BA18">
        <v>-266.19999999999709</v>
      </c>
      <c r="BB18">
        <v>807</v>
      </c>
      <c r="BC18">
        <v>256.20000000000437</v>
      </c>
      <c r="BD18">
        <v>389.80000000000291</v>
      </c>
      <c r="BE18">
        <v>385.59999999999854</v>
      </c>
      <c r="BF18">
        <v>-539.80000000000291</v>
      </c>
      <c r="BG18">
        <v>-172.19999999999709</v>
      </c>
      <c r="BH18">
        <v>-192.80000000000291</v>
      </c>
      <c r="BI18">
        <v>510.59999999999854</v>
      </c>
      <c r="BJ18">
        <v>952.80000000000291</v>
      </c>
      <c r="BK18">
        <v>-1306</v>
      </c>
      <c r="BL18">
        <v>-945</v>
      </c>
      <c r="BM18">
        <v>1346.5999999999985</v>
      </c>
      <c r="BN18">
        <v>-1451.5999999999985</v>
      </c>
      <c r="BO18">
        <v>375</v>
      </c>
      <c r="BP18">
        <v>-1384.5999999999985</v>
      </c>
      <c r="BQ18">
        <v>306.60000000000582</v>
      </c>
      <c r="BR18">
        <v>-223.80000000000291</v>
      </c>
      <c r="BS18">
        <v>-853.79999999998836</v>
      </c>
      <c r="BT18">
        <v>-1578</v>
      </c>
      <c r="BU18">
        <v>136.59999999999854</v>
      </c>
      <c r="BV18">
        <v>-430.39999999999418</v>
      </c>
      <c r="BW18">
        <v>664.40000000000146</v>
      </c>
      <c r="BX18">
        <v>846.19999999999709</v>
      </c>
      <c r="BY18">
        <v>231.59999999999127</v>
      </c>
      <c r="BZ18">
        <v>216.80000000000291</v>
      </c>
      <c r="CA18">
        <v>68.599999999998545</v>
      </c>
      <c r="CB18">
        <v>-71.19999999999709</v>
      </c>
      <c r="CC18">
        <v>850.59999999999854</v>
      </c>
      <c r="CD18">
        <v>-610.40000000000146</v>
      </c>
      <c r="CE18">
        <v>-864.19999999999709</v>
      </c>
      <c r="CF18">
        <v>94</v>
      </c>
      <c r="CG18">
        <v>164.40000000000873</v>
      </c>
      <c r="CH18">
        <v>1721</v>
      </c>
      <c r="CI18">
        <v>1193.1999999999971</v>
      </c>
      <c r="CJ18">
        <v>181.60000000000582</v>
      </c>
      <c r="CK18">
        <v>-338.59999999999127</v>
      </c>
      <c r="CL18">
        <v>-666.80000000000291</v>
      </c>
      <c r="CM18">
        <v>727.59999999999854</v>
      </c>
      <c r="CN18">
        <v>-931</v>
      </c>
      <c r="CO18">
        <v>-57.400000000001455</v>
      </c>
      <c r="CP18">
        <v>18</v>
      </c>
      <c r="CQ18">
        <v>911.19999999999709</v>
      </c>
      <c r="CR18">
        <v>43.599999999998545</v>
      </c>
      <c r="CS18">
        <v>1756.5999999999913</v>
      </c>
      <c r="CT18">
        <v>79.19999999999709</v>
      </c>
      <c r="CU18">
        <v>-993.59999999999127</v>
      </c>
      <c r="CV18">
        <v>1473</v>
      </c>
      <c r="CW18">
        <v>72.600000000005821</v>
      </c>
      <c r="CY18">
        <f t="shared" si="0"/>
        <v>23.906000000001114</v>
      </c>
      <c r="CZ18">
        <f t="shared" si="1"/>
        <v>621.32599999999979</v>
      </c>
    </row>
    <row r="19" spans="2:104" x14ac:dyDescent="0.25">
      <c r="B19">
        <v>-361.79999999998836</v>
      </c>
      <c r="C19">
        <v>-84.599999999998545</v>
      </c>
      <c r="D19">
        <v>464</v>
      </c>
      <c r="E19">
        <v>-288.79999999998836</v>
      </c>
      <c r="F19">
        <v>654.19999999999709</v>
      </c>
      <c r="G19">
        <v>936.40000000000873</v>
      </c>
      <c r="H19">
        <v>-721.19999999999709</v>
      </c>
      <c r="I19">
        <v>124.39999999999418</v>
      </c>
      <c r="J19">
        <v>-587.19999999999709</v>
      </c>
      <c r="K19">
        <v>1751.4000000000015</v>
      </c>
      <c r="L19">
        <v>361.59999999999854</v>
      </c>
      <c r="M19">
        <v>564.60000000000582</v>
      </c>
      <c r="N19">
        <v>-833.59999999999854</v>
      </c>
      <c r="O19">
        <v>94.399999999994179</v>
      </c>
      <c r="P19">
        <v>349.40000000000873</v>
      </c>
      <c r="Q19">
        <v>597.80000000000291</v>
      </c>
      <c r="R19">
        <v>837</v>
      </c>
      <c r="S19">
        <v>1414.8000000000029</v>
      </c>
      <c r="T19">
        <v>-1380.1999999999971</v>
      </c>
      <c r="U19">
        <v>-335</v>
      </c>
      <c r="V19">
        <v>-578.59999999999854</v>
      </c>
      <c r="W19">
        <v>488.80000000000291</v>
      </c>
      <c r="X19">
        <v>-160.20000000000437</v>
      </c>
      <c r="Y19">
        <v>1335</v>
      </c>
      <c r="Z19">
        <v>457.60000000000582</v>
      </c>
      <c r="AA19">
        <v>2403.7999999999956</v>
      </c>
      <c r="AB19">
        <v>159.59999999999127</v>
      </c>
      <c r="AC19">
        <v>-461.80000000000291</v>
      </c>
      <c r="AD19">
        <v>433.60000000000582</v>
      </c>
      <c r="AE19">
        <v>484</v>
      </c>
      <c r="AF19">
        <v>-1200.7999999999956</v>
      </c>
      <c r="AG19">
        <v>-399</v>
      </c>
      <c r="AH19">
        <v>290.40000000000873</v>
      </c>
      <c r="AI19">
        <v>47</v>
      </c>
      <c r="AJ19">
        <v>-359.79999999999563</v>
      </c>
      <c r="AK19">
        <v>-687.19999999999709</v>
      </c>
      <c r="AL19">
        <v>369</v>
      </c>
      <c r="AM19">
        <v>-387.20000000000437</v>
      </c>
      <c r="AN19">
        <v>1058.4000000000015</v>
      </c>
      <c r="AO19">
        <v>-611.60000000000582</v>
      </c>
      <c r="AP19">
        <v>-818</v>
      </c>
      <c r="AQ19">
        <v>-615</v>
      </c>
      <c r="AR19">
        <v>-989.19999999999709</v>
      </c>
      <c r="AS19">
        <v>-1007.4000000000015</v>
      </c>
      <c r="AT19">
        <v>35.399999999994179</v>
      </c>
      <c r="AU19">
        <v>-363.80000000000291</v>
      </c>
      <c r="AV19">
        <v>-785.40000000000146</v>
      </c>
      <c r="AW19">
        <v>-1427.3999999999942</v>
      </c>
      <c r="AX19">
        <v>-1304.3999999999942</v>
      </c>
      <c r="AY19">
        <v>-1174</v>
      </c>
      <c r="AZ19">
        <v>725</v>
      </c>
      <c r="BA19">
        <v>-43.399999999994179</v>
      </c>
      <c r="BB19">
        <v>713.79999999999563</v>
      </c>
      <c r="BC19">
        <v>-187.39999999999418</v>
      </c>
      <c r="BD19">
        <v>244.59999999999127</v>
      </c>
      <c r="BE19">
        <v>838</v>
      </c>
      <c r="BF19">
        <v>-285</v>
      </c>
      <c r="BG19">
        <v>-198.60000000000582</v>
      </c>
      <c r="BH19">
        <v>200</v>
      </c>
      <c r="BI19">
        <v>258.19999999999709</v>
      </c>
      <c r="BJ19">
        <v>1296.4000000000015</v>
      </c>
      <c r="BK19">
        <v>-1462.8000000000029</v>
      </c>
      <c r="BL19">
        <v>-1240.2000000000116</v>
      </c>
      <c r="BM19">
        <v>1759</v>
      </c>
      <c r="BN19">
        <v>-1577.4000000000015</v>
      </c>
      <c r="BO19">
        <v>465.19999999999709</v>
      </c>
      <c r="BP19">
        <v>-1548.1999999999971</v>
      </c>
      <c r="BQ19">
        <v>-195.19999999999709</v>
      </c>
      <c r="BR19">
        <v>81.80000000000291</v>
      </c>
      <c r="BS19">
        <v>-751.79999999998836</v>
      </c>
      <c r="BT19">
        <v>-1206.5999999999985</v>
      </c>
      <c r="BU19">
        <v>69</v>
      </c>
      <c r="BV19">
        <v>-1026.9999999999927</v>
      </c>
      <c r="BW19">
        <v>667.40000000000146</v>
      </c>
      <c r="BX19">
        <v>1095.5999999999913</v>
      </c>
      <c r="BY19">
        <v>468.19999999999709</v>
      </c>
      <c r="BZ19">
        <v>84.19999999999709</v>
      </c>
      <c r="CA19">
        <v>445.79999999999563</v>
      </c>
      <c r="CB19">
        <v>131.20000000000437</v>
      </c>
      <c r="CC19">
        <v>1154.5999999999985</v>
      </c>
      <c r="CD19">
        <v>-627.19999999999709</v>
      </c>
      <c r="CE19">
        <v>-762.59999999999127</v>
      </c>
      <c r="CF19">
        <v>261.39999999999418</v>
      </c>
      <c r="CG19">
        <v>67.400000000008731</v>
      </c>
      <c r="CH19">
        <v>2138.8000000000029</v>
      </c>
      <c r="CI19">
        <v>1303.4000000000087</v>
      </c>
      <c r="CJ19">
        <v>355.60000000000582</v>
      </c>
      <c r="CK19">
        <v>-325.79999999998836</v>
      </c>
      <c r="CL19">
        <v>-1110.8000000000029</v>
      </c>
      <c r="CM19">
        <v>810.59999999999854</v>
      </c>
      <c r="CN19">
        <v>-933.40000000000146</v>
      </c>
      <c r="CO19">
        <v>-191.59999999999854</v>
      </c>
      <c r="CP19">
        <v>91.80000000000291</v>
      </c>
      <c r="CQ19">
        <v>1036.3999999999942</v>
      </c>
      <c r="CR19">
        <v>376.59999999999854</v>
      </c>
      <c r="CS19">
        <v>1791</v>
      </c>
      <c r="CT19">
        <v>-243.40000000000873</v>
      </c>
      <c r="CU19">
        <v>-555.59999999999127</v>
      </c>
      <c r="CV19">
        <v>1813</v>
      </c>
      <c r="CW19">
        <v>-136</v>
      </c>
      <c r="CY19">
        <f t="shared" si="0"/>
        <v>39.234000000000812</v>
      </c>
      <c r="CZ19">
        <f t="shared" si="1"/>
        <v>689.89799999999934</v>
      </c>
    </row>
    <row r="20" spans="2:104" x14ac:dyDescent="0.25">
      <c r="B20">
        <v>-531.59999999999127</v>
      </c>
      <c r="C20">
        <v>-400.19999999999709</v>
      </c>
      <c r="D20">
        <v>604.39999999999418</v>
      </c>
      <c r="E20">
        <v>-72</v>
      </c>
      <c r="F20">
        <v>603.19999999999709</v>
      </c>
      <c r="G20">
        <v>1082.4000000000087</v>
      </c>
      <c r="H20">
        <v>-883.59999999999854</v>
      </c>
      <c r="I20">
        <v>191</v>
      </c>
      <c r="J20">
        <v>-217</v>
      </c>
      <c r="K20">
        <v>1473.6000000000058</v>
      </c>
      <c r="L20">
        <v>628</v>
      </c>
      <c r="M20">
        <v>663</v>
      </c>
      <c r="N20">
        <v>-913.19999999999709</v>
      </c>
      <c r="O20">
        <v>53</v>
      </c>
      <c r="P20">
        <v>271</v>
      </c>
      <c r="Q20">
        <v>761.40000000000146</v>
      </c>
      <c r="R20">
        <v>1219.5999999999985</v>
      </c>
      <c r="S20">
        <v>1277.4000000000015</v>
      </c>
      <c r="T20">
        <v>-1104.7999999999956</v>
      </c>
      <c r="U20">
        <v>-121.80000000000291</v>
      </c>
      <c r="V20">
        <v>-765.59999999999854</v>
      </c>
      <c r="W20">
        <v>478.80000000000291</v>
      </c>
      <c r="X20">
        <v>18.19999999999709</v>
      </c>
      <c r="Y20">
        <v>1342.6000000000058</v>
      </c>
      <c r="Z20">
        <v>742.80000000000291</v>
      </c>
      <c r="AA20">
        <v>2290.7999999999956</v>
      </c>
      <c r="AB20">
        <v>258.80000000000291</v>
      </c>
      <c r="AC20">
        <v>-101</v>
      </c>
      <c r="AD20">
        <v>465</v>
      </c>
      <c r="AE20">
        <v>573.59999999999854</v>
      </c>
      <c r="AF20">
        <v>-1445.7999999999956</v>
      </c>
      <c r="AG20">
        <v>-308</v>
      </c>
      <c r="AH20">
        <v>189.40000000000873</v>
      </c>
      <c r="AI20">
        <v>301.60000000000582</v>
      </c>
      <c r="AJ20">
        <v>-482.79999999999563</v>
      </c>
      <c r="AK20">
        <v>-657.40000000000146</v>
      </c>
      <c r="AL20">
        <v>130.20000000000073</v>
      </c>
      <c r="AM20">
        <v>-242.40000000000146</v>
      </c>
      <c r="AN20">
        <v>1017.2000000000044</v>
      </c>
      <c r="AO20">
        <v>-457.60000000000582</v>
      </c>
      <c r="AP20">
        <v>-739.40000000000146</v>
      </c>
      <c r="AQ20">
        <v>-459.40000000000146</v>
      </c>
      <c r="AR20">
        <v>-1239.8000000000029</v>
      </c>
      <c r="AS20">
        <v>-1118</v>
      </c>
      <c r="AT20">
        <v>98.19999999999709</v>
      </c>
      <c r="AU20">
        <v>-636.39999999999418</v>
      </c>
      <c r="AV20">
        <v>-773.59999999999854</v>
      </c>
      <c r="AW20">
        <v>-1086.5999999999913</v>
      </c>
      <c r="AX20">
        <v>-1275.8000000000029</v>
      </c>
      <c r="AY20">
        <v>-1030.4000000000015</v>
      </c>
      <c r="AZ20">
        <v>652.20000000000073</v>
      </c>
      <c r="BA20">
        <v>5.2000000000043656</v>
      </c>
      <c r="BB20">
        <v>330.19999999999709</v>
      </c>
      <c r="BC20">
        <v>-253.79999999999563</v>
      </c>
      <c r="BD20">
        <v>21</v>
      </c>
      <c r="BE20">
        <v>873.40000000000146</v>
      </c>
      <c r="BF20">
        <v>-143.80000000000291</v>
      </c>
      <c r="BG20">
        <v>-104.40000000000873</v>
      </c>
      <c r="BH20">
        <v>-85</v>
      </c>
      <c r="BI20">
        <v>300.40000000000146</v>
      </c>
      <c r="BJ20">
        <v>1481</v>
      </c>
      <c r="BK20">
        <v>-1240.2000000000116</v>
      </c>
      <c r="BL20">
        <v>-1237.2000000000116</v>
      </c>
      <c r="BM20">
        <v>1673.3999999999942</v>
      </c>
      <c r="BN20">
        <v>-1844.4000000000015</v>
      </c>
      <c r="BO20">
        <v>1244.7999999999956</v>
      </c>
      <c r="BP20">
        <v>-1363.1999999999971</v>
      </c>
      <c r="BQ20">
        <v>16.200000000004366</v>
      </c>
      <c r="BR20">
        <v>273.19999999999709</v>
      </c>
      <c r="BS20">
        <v>-724.79999999998836</v>
      </c>
      <c r="BT20">
        <v>-1601.4000000000015</v>
      </c>
      <c r="BU20">
        <v>-96.80000000000291</v>
      </c>
      <c r="BV20">
        <v>-1178.7999999999956</v>
      </c>
      <c r="BW20">
        <v>1055.5999999999985</v>
      </c>
      <c r="BX20">
        <v>1106.5999999999913</v>
      </c>
      <c r="BY20">
        <v>341.39999999999418</v>
      </c>
      <c r="BZ20">
        <v>11</v>
      </c>
      <c r="CA20">
        <v>664.19999999999709</v>
      </c>
      <c r="CB20">
        <v>33.80000000000291</v>
      </c>
      <c r="CC20">
        <v>1061.7999999999956</v>
      </c>
      <c r="CD20">
        <v>-462.19999999999709</v>
      </c>
      <c r="CE20">
        <v>-892.59999999999127</v>
      </c>
      <c r="CF20">
        <v>107.39999999999418</v>
      </c>
      <c r="CG20">
        <v>-181.79999999998836</v>
      </c>
      <c r="CH20">
        <v>2092.6000000000058</v>
      </c>
      <c r="CI20">
        <v>904</v>
      </c>
      <c r="CJ20">
        <v>197.39999999999418</v>
      </c>
      <c r="CK20">
        <v>-138</v>
      </c>
      <c r="CL20">
        <v>-1127.4000000000087</v>
      </c>
      <c r="CM20">
        <v>905.19999999999709</v>
      </c>
      <c r="CN20">
        <v>-648.40000000000146</v>
      </c>
      <c r="CO20">
        <v>-333.80000000000291</v>
      </c>
      <c r="CP20">
        <v>-195.39999999999418</v>
      </c>
      <c r="CQ20">
        <v>1009.1999999999971</v>
      </c>
      <c r="CR20">
        <v>342.59999999999854</v>
      </c>
      <c r="CS20">
        <v>1580.1999999999971</v>
      </c>
      <c r="CT20">
        <v>-243.40000000000873</v>
      </c>
      <c r="CU20">
        <v>-453.39999999999418</v>
      </c>
      <c r="CV20">
        <v>1806.2000000000044</v>
      </c>
      <c r="CW20">
        <v>-235.39999999999418</v>
      </c>
      <c r="CY20">
        <f t="shared" si="0"/>
        <v>49.756000000000206</v>
      </c>
      <c r="CZ20">
        <f t="shared" si="1"/>
        <v>686.7519999999995</v>
      </c>
    </row>
    <row r="21" spans="2:104" x14ac:dyDescent="0.25">
      <c r="B21">
        <v>-606.19999999999709</v>
      </c>
      <c r="C21">
        <v>-430.40000000000146</v>
      </c>
      <c r="D21">
        <v>634.39999999999418</v>
      </c>
      <c r="E21">
        <v>-135.19999999999709</v>
      </c>
      <c r="F21">
        <v>768.80000000000291</v>
      </c>
      <c r="G21">
        <v>1039.4000000000087</v>
      </c>
      <c r="H21">
        <v>-1102.4000000000015</v>
      </c>
      <c r="I21">
        <v>198.19999999999709</v>
      </c>
      <c r="J21">
        <v>-601.79999999998836</v>
      </c>
      <c r="K21">
        <v>1834.4000000000015</v>
      </c>
      <c r="L21">
        <v>464</v>
      </c>
      <c r="M21">
        <v>564.60000000000582</v>
      </c>
      <c r="N21">
        <v>-430</v>
      </c>
      <c r="O21">
        <v>-288.20000000000437</v>
      </c>
      <c r="P21">
        <v>75.400000000008731</v>
      </c>
      <c r="Q21">
        <v>624</v>
      </c>
      <c r="R21">
        <v>884.40000000000146</v>
      </c>
      <c r="S21">
        <v>946</v>
      </c>
      <c r="T21">
        <v>-1504.7999999999956</v>
      </c>
      <c r="U21">
        <v>-350</v>
      </c>
      <c r="V21">
        <v>-492.79999999999563</v>
      </c>
      <c r="W21">
        <v>512.80000000000291</v>
      </c>
      <c r="X21">
        <v>194</v>
      </c>
      <c r="Y21">
        <v>1181.6000000000058</v>
      </c>
      <c r="Z21">
        <v>751.60000000000582</v>
      </c>
      <c r="AA21">
        <v>2198.3999999999942</v>
      </c>
      <c r="AB21">
        <v>28.399999999994179</v>
      </c>
      <c r="AC21">
        <v>-82.400000000001455</v>
      </c>
      <c r="AD21">
        <v>547.60000000000582</v>
      </c>
      <c r="AE21">
        <v>605.19999999999709</v>
      </c>
      <c r="AF21">
        <v>-1757.5999999999985</v>
      </c>
      <c r="AG21">
        <v>-506.80000000000291</v>
      </c>
      <c r="AH21">
        <v>220.80000000000291</v>
      </c>
      <c r="AI21">
        <v>202.60000000000582</v>
      </c>
      <c r="AJ21">
        <v>-432.39999999999418</v>
      </c>
      <c r="AK21">
        <v>-893.40000000000146</v>
      </c>
      <c r="AL21">
        <v>265.40000000000146</v>
      </c>
      <c r="AM21">
        <v>-207.20000000000437</v>
      </c>
      <c r="AN21">
        <v>1217.4000000000015</v>
      </c>
      <c r="AO21">
        <v>-196.60000000000582</v>
      </c>
      <c r="AP21">
        <v>-722.59999999999854</v>
      </c>
      <c r="AQ21">
        <v>-409.59999999999854</v>
      </c>
      <c r="AR21">
        <v>-1591.6000000000058</v>
      </c>
      <c r="AS21">
        <v>-1200.4000000000015</v>
      </c>
      <c r="AT21">
        <v>94</v>
      </c>
      <c r="AU21">
        <v>-753.39999999999418</v>
      </c>
      <c r="AV21">
        <v>-967.19999999999709</v>
      </c>
      <c r="AW21">
        <v>-763.59999999999127</v>
      </c>
      <c r="AX21">
        <v>-1224.8000000000029</v>
      </c>
      <c r="AY21">
        <v>-945</v>
      </c>
      <c r="AZ21">
        <v>925.20000000000073</v>
      </c>
      <c r="BA21">
        <v>-206.79999999999563</v>
      </c>
      <c r="BB21">
        <v>178.59999999999854</v>
      </c>
      <c r="BC21">
        <v>-78.599999999998545</v>
      </c>
      <c r="BD21">
        <v>402.80000000000291</v>
      </c>
      <c r="BE21">
        <v>442.19999999999709</v>
      </c>
      <c r="BF21">
        <v>26.80000000000291</v>
      </c>
      <c r="BG21">
        <v>200.19999999999709</v>
      </c>
      <c r="BH21">
        <v>-348.60000000000582</v>
      </c>
      <c r="BI21">
        <v>77.799999999995634</v>
      </c>
      <c r="BJ21">
        <v>1815</v>
      </c>
      <c r="BK21">
        <v>-1164</v>
      </c>
      <c r="BL21">
        <v>-1293.2000000000116</v>
      </c>
      <c r="BM21">
        <v>1894.3999999999942</v>
      </c>
      <c r="BN21">
        <v>-1855.7999999999956</v>
      </c>
      <c r="BO21">
        <v>1327.7999999999956</v>
      </c>
      <c r="BP21">
        <v>-1007</v>
      </c>
      <c r="BQ21">
        <v>116.20000000000437</v>
      </c>
      <c r="BR21">
        <v>214.39999999999418</v>
      </c>
      <c r="BS21">
        <v>-798.59999999999127</v>
      </c>
      <c r="BT21">
        <v>-1690.5999999999985</v>
      </c>
      <c r="BU21">
        <v>79</v>
      </c>
      <c r="BV21">
        <v>-1086.5999999999913</v>
      </c>
      <c r="BW21">
        <v>1039.1999999999971</v>
      </c>
      <c r="BX21">
        <v>1281.3999999999942</v>
      </c>
      <c r="BY21">
        <v>323.39999999999418</v>
      </c>
      <c r="BZ21">
        <v>112.60000000000582</v>
      </c>
      <c r="CA21">
        <v>623.19999999999709</v>
      </c>
      <c r="CB21">
        <v>163.20000000000437</v>
      </c>
      <c r="CC21">
        <v>1067.1999999999971</v>
      </c>
      <c r="CD21">
        <v>-297</v>
      </c>
      <c r="CE21">
        <v>-842.80000000000291</v>
      </c>
      <c r="CF21">
        <v>-62.600000000005821</v>
      </c>
      <c r="CG21">
        <v>-557.79999999998836</v>
      </c>
      <c r="CH21">
        <v>2353.8000000000029</v>
      </c>
      <c r="CI21">
        <v>1201.1999999999971</v>
      </c>
      <c r="CJ21">
        <v>92.600000000005821</v>
      </c>
      <c r="CK21">
        <v>-39.799999999988358</v>
      </c>
      <c r="CL21">
        <v>-1111.8000000000029</v>
      </c>
      <c r="CM21">
        <v>1184.3999999999942</v>
      </c>
      <c r="CN21">
        <v>-898.80000000000291</v>
      </c>
      <c r="CO21">
        <v>-318.20000000000437</v>
      </c>
      <c r="CP21">
        <v>-699</v>
      </c>
      <c r="CQ21">
        <v>1099.1999999999971</v>
      </c>
      <c r="CR21">
        <v>568.40000000000146</v>
      </c>
      <c r="CS21">
        <v>1479</v>
      </c>
      <c r="CT21">
        <v>-74</v>
      </c>
      <c r="CU21">
        <v>-1004.5999999999913</v>
      </c>
      <c r="CV21">
        <v>2153.8000000000029</v>
      </c>
      <c r="CW21">
        <v>-574</v>
      </c>
      <c r="CY21">
        <f t="shared" si="0"/>
        <v>38.898000000000572</v>
      </c>
      <c r="CZ21">
        <f t="shared" si="1"/>
        <v>731.02999999999975</v>
      </c>
    </row>
    <row r="22" spans="2:104" x14ac:dyDescent="0.25">
      <c r="B22">
        <v>-543.79999999998836</v>
      </c>
      <c r="C22">
        <v>-556</v>
      </c>
      <c r="D22">
        <v>1041.7999999999956</v>
      </c>
      <c r="E22">
        <v>-542.19999999999709</v>
      </c>
      <c r="F22">
        <v>852</v>
      </c>
      <c r="G22">
        <v>724.19999999999709</v>
      </c>
      <c r="H22">
        <v>-861.40000000000146</v>
      </c>
      <c r="I22">
        <v>-28.400000000008731</v>
      </c>
      <c r="J22">
        <v>-720.19999999999709</v>
      </c>
      <c r="K22">
        <v>1678</v>
      </c>
      <c r="L22">
        <v>412.40000000000146</v>
      </c>
      <c r="M22">
        <v>386.80000000000291</v>
      </c>
      <c r="N22">
        <v>-362</v>
      </c>
      <c r="O22">
        <v>-552.40000000000146</v>
      </c>
      <c r="P22">
        <v>-128.59999999999127</v>
      </c>
      <c r="Q22">
        <v>544.19999999999709</v>
      </c>
      <c r="R22">
        <v>1220.8000000000029</v>
      </c>
      <c r="S22">
        <v>1240.8000000000029</v>
      </c>
      <c r="T22">
        <v>-1607.7999999999956</v>
      </c>
      <c r="U22">
        <v>-109.80000000000291</v>
      </c>
      <c r="V22">
        <v>-327.79999999999563</v>
      </c>
      <c r="W22">
        <v>691.40000000000146</v>
      </c>
      <c r="X22">
        <v>173.40000000000146</v>
      </c>
      <c r="Y22">
        <v>974.40000000000873</v>
      </c>
      <c r="Z22">
        <v>674.19999999999709</v>
      </c>
      <c r="AA22">
        <v>2320.1999999999971</v>
      </c>
      <c r="AB22">
        <v>67</v>
      </c>
      <c r="AC22">
        <v>45.80000000000291</v>
      </c>
      <c r="AD22">
        <v>909.20000000001164</v>
      </c>
      <c r="AE22">
        <v>701.59999999999854</v>
      </c>
      <c r="AF22">
        <v>-1992.1999999999971</v>
      </c>
      <c r="AG22">
        <v>-216.80000000000291</v>
      </c>
      <c r="AH22">
        <v>121</v>
      </c>
      <c r="AI22">
        <v>480</v>
      </c>
      <c r="AJ22">
        <v>-202.19999999999709</v>
      </c>
      <c r="AK22">
        <v>-816.19999999999709</v>
      </c>
      <c r="AL22">
        <v>285.40000000000146</v>
      </c>
      <c r="AM22">
        <v>-306.59999999999854</v>
      </c>
      <c r="AN22">
        <v>1009</v>
      </c>
      <c r="AO22">
        <v>-327.80000000000291</v>
      </c>
      <c r="AP22">
        <v>-847.59999999999854</v>
      </c>
      <c r="AQ22">
        <v>-60.599999999998545</v>
      </c>
      <c r="AR22">
        <v>-1476</v>
      </c>
      <c r="AS22">
        <v>-1163</v>
      </c>
      <c r="AT22">
        <v>211.39999999999418</v>
      </c>
      <c r="AU22">
        <v>-810.39999999999418</v>
      </c>
      <c r="AV22">
        <v>-841.80000000000291</v>
      </c>
      <c r="AW22">
        <v>-665.39999999999418</v>
      </c>
      <c r="AX22">
        <v>-1227.5999999999913</v>
      </c>
      <c r="AY22">
        <v>-761.80000000000291</v>
      </c>
      <c r="AZ22">
        <v>1143.2000000000007</v>
      </c>
      <c r="BA22">
        <v>-315</v>
      </c>
      <c r="BB22">
        <v>325.59999999999854</v>
      </c>
      <c r="BC22">
        <v>-145.19999999999709</v>
      </c>
      <c r="BD22">
        <v>141.39999999999418</v>
      </c>
      <c r="BE22">
        <v>351.40000000000146</v>
      </c>
      <c r="BF22">
        <v>-51.400000000008731</v>
      </c>
      <c r="BG22">
        <v>-179.80000000000291</v>
      </c>
      <c r="BH22">
        <v>-536.39999999999418</v>
      </c>
      <c r="BI22">
        <v>337</v>
      </c>
      <c r="BJ22">
        <v>1803.4000000000015</v>
      </c>
      <c r="BK22">
        <v>-867.60000000000582</v>
      </c>
      <c r="BL22">
        <v>-1072.6000000000058</v>
      </c>
      <c r="BM22">
        <v>1426.3999999999942</v>
      </c>
      <c r="BN22">
        <v>-1941.4000000000015</v>
      </c>
      <c r="BO22">
        <v>1142.5999999999985</v>
      </c>
      <c r="BP22">
        <v>-1233.5999999999985</v>
      </c>
      <c r="BQ22">
        <v>356.20000000000437</v>
      </c>
      <c r="BR22">
        <v>421</v>
      </c>
      <c r="BS22">
        <v>-1056.7999999999884</v>
      </c>
      <c r="BT22">
        <v>-1759.4000000000015</v>
      </c>
      <c r="BU22">
        <v>590.40000000000146</v>
      </c>
      <c r="BV22">
        <v>-1248.7999999999956</v>
      </c>
      <c r="BW22">
        <v>1111</v>
      </c>
      <c r="BX22">
        <v>1107.3999999999942</v>
      </c>
      <c r="BY22">
        <v>416.19999999999709</v>
      </c>
      <c r="BZ22">
        <v>-100.80000000000291</v>
      </c>
      <c r="CA22">
        <v>556</v>
      </c>
      <c r="CB22">
        <v>381.59999999999854</v>
      </c>
      <c r="CC22">
        <v>827.19999999999709</v>
      </c>
      <c r="CD22">
        <v>-718.59999999999854</v>
      </c>
      <c r="CE22">
        <v>-884.80000000000291</v>
      </c>
      <c r="CF22">
        <v>-167</v>
      </c>
      <c r="CG22">
        <v>-742.59999999999127</v>
      </c>
      <c r="CH22">
        <v>1949</v>
      </c>
      <c r="CI22">
        <v>901.19999999999709</v>
      </c>
      <c r="CJ22">
        <v>-93</v>
      </c>
      <c r="CK22">
        <v>-392.59999999999127</v>
      </c>
      <c r="CL22">
        <v>-1274.8000000000029</v>
      </c>
      <c r="CM22">
        <v>1368</v>
      </c>
      <c r="CN22">
        <v>-780.20000000000437</v>
      </c>
      <c r="CO22">
        <v>87.799999999995634</v>
      </c>
      <c r="CP22">
        <v>-391.79999999999563</v>
      </c>
      <c r="CQ22">
        <v>1394.3999999999942</v>
      </c>
      <c r="CR22">
        <v>398.40000000000146</v>
      </c>
      <c r="CS22">
        <v>1611.1999999999971</v>
      </c>
      <c r="CT22">
        <v>-7.8000000000029104</v>
      </c>
      <c r="CU22">
        <v>-779.39999999999418</v>
      </c>
      <c r="CV22">
        <v>2088.8000000000029</v>
      </c>
      <c r="CW22">
        <v>-563.39999999999418</v>
      </c>
      <c r="CY22">
        <f t="shared" si="0"/>
        <v>36.406000000000461</v>
      </c>
      <c r="CZ22">
        <f t="shared" si="1"/>
        <v>743.62999999999897</v>
      </c>
    </row>
    <row r="23" spans="2:104" x14ac:dyDescent="0.25">
      <c r="B23">
        <v>-408</v>
      </c>
      <c r="C23">
        <v>-695.19999999999709</v>
      </c>
      <c r="D23">
        <v>827</v>
      </c>
      <c r="E23">
        <v>-229</v>
      </c>
      <c r="F23">
        <v>922.40000000000146</v>
      </c>
      <c r="G23">
        <v>699.40000000000873</v>
      </c>
      <c r="H23">
        <v>-914.80000000000291</v>
      </c>
      <c r="I23">
        <v>13.599999999991269</v>
      </c>
      <c r="J23">
        <v>-297.39999999999418</v>
      </c>
      <c r="K23">
        <v>1549.4000000000015</v>
      </c>
      <c r="L23">
        <v>401.40000000000146</v>
      </c>
      <c r="M23">
        <v>922</v>
      </c>
      <c r="N23">
        <v>-24.599999999998545</v>
      </c>
      <c r="O23">
        <v>40.599999999998545</v>
      </c>
      <c r="P23">
        <v>149.60000000000582</v>
      </c>
      <c r="Q23">
        <v>333</v>
      </c>
      <c r="R23">
        <v>583.40000000000146</v>
      </c>
      <c r="S23">
        <v>1289.8000000000029</v>
      </c>
      <c r="T23">
        <v>-1831.3999999999942</v>
      </c>
      <c r="U23">
        <v>334.79999999999563</v>
      </c>
      <c r="V23">
        <v>-289.19999999999709</v>
      </c>
      <c r="W23">
        <v>468.80000000000291</v>
      </c>
      <c r="X23">
        <v>130.40000000000146</v>
      </c>
      <c r="Y23">
        <v>1085.4000000000087</v>
      </c>
      <c r="Z23">
        <v>859.40000000000873</v>
      </c>
      <c r="AA23">
        <v>2446.3999999999942</v>
      </c>
      <c r="AB23">
        <v>-286.80000000000291</v>
      </c>
      <c r="AC23">
        <v>463.19999999999709</v>
      </c>
      <c r="AD23">
        <v>945.40000000000873</v>
      </c>
      <c r="AE23">
        <v>671.19999999999709</v>
      </c>
      <c r="AF23">
        <v>-1711.5999999999985</v>
      </c>
      <c r="AG23">
        <v>-475</v>
      </c>
      <c r="AH23">
        <v>53.19999999999709</v>
      </c>
      <c r="AI23">
        <v>766.60000000000582</v>
      </c>
      <c r="AJ23">
        <v>86.80000000000291</v>
      </c>
      <c r="AK23">
        <v>-1294</v>
      </c>
      <c r="AL23">
        <v>368.40000000000146</v>
      </c>
      <c r="AM23">
        <v>-81.599999999998545</v>
      </c>
      <c r="AN23">
        <v>860.20000000000437</v>
      </c>
      <c r="AO23">
        <v>130.19999999999709</v>
      </c>
      <c r="AP23">
        <v>-968.80000000000291</v>
      </c>
      <c r="AQ23">
        <v>-193.80000000000291</v>
      </c>
      <c r="AR23">
        <v>-1778.8000000000029</v>
      </c>
      <c r="AS23">
        <v>-1188</v>
      </c>
      <c r="AT23">
        <v>668</v>
      </c>
      <c r="AU23">
        <v>-987</v>
      </c>
      <c r="AV23">
        <v>-851.59999999999854</v>
      </c>
      <c r="AW23">
        <v>-592</v>
      </c>
      <c r="AX23">
        <v>-1030.5999999999913</v>
      </c>
      <c r="AY23">
        <v>-826.59999999999854</v>
      </c>
      <c r="AZ23">
        <v>1193.5999999999985</v>
      </c>
      <c r="BA23">
        <v>-180</v>
      </c>
      <c r="BB23">
        <v>116.39999999999418</v>
      </c>
      <c r="BC23">
        <v>-257.19999999999709</v>
      </c>
      <c r="BD23">
        <v>89.80000000000291</v>
      </c>
      <c r="BE23">
        <v>26.19999999999709</v>
      </c>
      <c r="BF23">
        <v>-141.80000000000291</v>
      </c>
      <c r="BG23">
        <v>-25.400000000008731</v>
      </c>
      <c r="BH23">
        <v>-433.19999999999709</v>
      </c>
      <c r="BI23">
        <v>-94.200000000004366</v>
      </c>
      <c r="BJ23">
        <v>1425.4000000000015</v>
      </c>
      <c r="BK23">
        <v>-784.60000000000582</v>
      </c>
      <c r="BL23">
        <v>-1300.2000000000116</v>
      </c>
      <c r="BM23">
        <v>1499</v>
      </c>
      <c r="BN23">
        <v>-1875.7999999999956</v>
      </c>
      <c r="BO23">
        <v>893.59999999999854</v>
      </c>
      <c r="BP23">
        <v>-1579.5999999999985</v>
      </c>
      <c r="BQ23">
        <v>426</v>
      </c>
      <c r="BR23">
        <v>341.39999999999418</v>
      </c>
      <c r="BS23">
        <v>-1039.1999999999971</v>
      </c>
      <c r="BT23">
        <v>-1845.4000000000015</v>
      </c>
      <c r="BU23">
        <v>475</v>
      </c>
      <c r="BV23">
        <v>-1084.3999999999942</v>
      </c>
      <c r="BW23">
        <v>1365.8000000000029</v>
      </c>
      <c r="BX23">
        <v>1260.7999999999884</v>
      </c>
      <c r="BY23">
        <v>588.79999999998836</v>
      </c>
      <c r="BZ23">
        <v>-322.60000000000582</v>
      </c>
      <c r="CA23">
        <v>652.19999999999709</v>
      </c>
      <c r="CB23">
        <v>386.80000000000291</v>
      </c>
      <c r="CC23">
        <v>387</v>
      </c>
      <c r="CD23">
        <v>-840.40000000000146</v>
      </c>
      <c r="CE23">
        <v>-552.59999999999127</v>
      </c>
      <c r="CF23">
        <v>101.19999999999709</v>
      </c>
      <c r="CG23">
        <v>-840.59999999999127</v>
      </c>
      <c r="CH23">
        <v>1816</v>
      </c>
      <c r="CI23">
        <v>504</v>
      </c>
      <c r="CJ23">
        <v>-524</v>
      </c>
      <c r="CK23">
        <v>-335.19999999999709</v>
      </c>
      <c r="CL23">
        <v>-1536</v>
      </c>
      <c r="CM23">
        <v>1327.7999999999956</v>
      </c>
      <c r="CN23">
        <v>-1059.8000000000029</v>
      </c>
      <c r="CO23">
        <v>294.79999999999563</v>
      </c>
      <c r="CP23">
        <v>-315.79999999999563</v>
      </c>
      <c r="CQ23">
        <v>1226</v>
      </c>
      <c r="CR23">
        <v>548.20000000000437</v>
      </c>
      <c r="CS23">
        <v>1552.5999999999913</v>
      </c>
      <c r="CT23">
        <v>-459.60000000000582</v>
      </c>
      <c r="CU23">
        <v>-834.79999999998836</v>
      </c>
      <c r="CV23">
        <v>2403.4000000000015</v>
      </c>
      <c r="CW23">
        <v>-386.39999999999418</v>
      </c>
      <c r="CY23">
        <f t="shared" si="0"/>
        <v>33.672000000000189</v>
      </c>
      <c r="CZ23">
        <f t="shared" si="1"/>
        <v>745.76399999999967</v>
      </c>
    </row>
    <row r="24" spans="2:104" x14ac:dyDescent="0.25">
      <c r="B24">
        <v>-22.599999999991269</v>
      </c>
      <c r="C24">
        <v>-846.19999999999709</v>
      </c>
      <c r="D24">
        <v>781.79999999999563</v>
      </c>
      <c r="E24">
        <v>-403.19999999999709</v>
      </c>
      <c r="F24">
        <v>942.59999999999854</v>
      </c>
      <c r="G24">
        <v>747.40000000000873</v>
      </c>
      <c r="H24">
        <v>-1019.4000000000015</v>
      </c>
      <c r="I24">
        <v>179.19999999999709</v>
      </c>
      <c r="J24">
        <v>84.200000000011642</v>
      </c>
      <c r="K24">
        <v>2048.4000000000015</v>
      </c>
      <c r="L24">
        <v>252</v>
      </c>
      <c r="M24">
        <v>1406</v>
      </c>
      <c r="N24">
        <v>83.80000000000291</v>
      </c>
      <c r="O24">
        <v>-169.40000000000146</v>
      </c>
      <c r="P24">
        <v>-251</v>
      </c>
      <c r="Q24">
        <v>195.19999999999709</v>
      </c>
      <c r="R24">
        <v>553.80000000000291</v>
      </c>
      <c r="S24">
        <v>1243.5999999999985</v>
      </c>
      <c r="T24">
        <v>-2067.3999999999942</v>
      </c>
      <c r="U24">
        <v>320.40000000000146</v>
      </c>
      <c r="V24">
        <v>-619.19999999999709</v>
      </c>
      <c r="W24">
        <v>240.40000000000146</v>
      </c>
      <c r="X24">
        <v>-171</v>
      </c>
      <c r="Y24">
        <v>957.60000000000582</v>
      </c>
      <c r="Z24">
        <v>288</v>
      </c>
      <c r="AA24">
        <v>2720.7999999999956</v>
      </c>
      <c r="AB24">
        <v>-411.80000000000291</v>
      </c>
      <c r="AC24">
        <v>642.40000000000146</v>
      </c>
      <c r="AD24">
        <v>762</v>
      </c>
      <c r="AE24">
        <v>501.59999999999854</v>
      </c>
      <c r="AF24">
        <v>-1572.4000000000015</v>
      </c>
      <c r="AG24">
        <v>-610.20000000000437</v>
      </c>
      <c r="AH24">
        <v>23.400000000008731</v>
      </c>
      <c r="AI24">
        <v>1120.6000000000058</v>
      </c>
      <c r="AJ24">
        <v>-132.19999999999709</v>
      </c>
      <c r="AK24">
        <v>-1250.4000000000015</v>
      </c>
      <c r="AL24">
        <v>143.40000000000146</v>
      </c>
      <c r="AM24">
        <v>-131.59999999999854</v>
      </c>
      <c r="AN24">
        <v>751.80000000000291</v>
      </c>
      <c r="AO24">
        <v>408</v>
      </c>
      <c r="AP24">
        <v>-733.40000000000146</v>
      </c>
      <c r="AQ24">
        <v>-232.80000000000291</v>
      </c>
      <c r="AR24">
        <v>-1926</v>
      </c>
      <c r="AS24">
        <v>-1069.7999999999956</v>
      </c>
      <c r="AT24">
        <v>482.59999999999854</v>
      </c>
      <c r="AU24">
        <v>-804.59999999999127</v>
      </c>
      <c r="AV24">
        <v>-439.19999999999709</v>
      </c>
      <c r="AW24">
        <v>-603.19999999999709</v>
      </c>
      <c r="AX24">
        <v>-1149.8000000000029</v>
      </c>
      <c r="AY24">
        <v>-649.59999999999854</v>
      </c>
      <c r="AZ24">
        <v>1287.2000000000007</v>
      </c>
      <c r="BA24">
        <v>-21</v>
      </c>
      <c r="BB24">
        <v>-122.60000000000582</v>
      </c>
      <c r="BC24">
        <v>-162.59999999999854</v>
      </c>
      <c r="BD24">
        <v>162</v>
      </c>
      <c r="BE24">
        <v>-32.80000000000291</v>
      </c>
      <c r="BF24">
        <v>-152.40000000000873</v>
      </c>
      <c r="BG24">
        <v>293</v>
      </c>
      <c r="BH24">
        <v>-390.60000000000582</v>
      </c>
      <c r="BI24">
        <v>120.79999999999563</v>
      </c>
      <c r="BJ24">
        <v>1477.4000000000015</v>
      </c>
      <c r="BK24">
        <v>-534</v>
      </c>
      <c r="BL24">
        <v>-793.60000000000582</v>
      </c>
      <c r="BM24">
        <v>1507.5999999999985</v>
      </c>
      <c r="BN24">
        <v>-2194</v>
      </c>
      <c r="BO24">
        <v>880.19999999999709</v>
      </c>
      <c r="BP24">
        <v>-1430.7999999999956</v>
      </c>
      <c r="BQ24">
        <v>355.60000000000582</v>
      </c>
      <c r="BR24">
        <v>126.39999999999418</v>
      </c>
      <c r="BS24">
        <v>-1053</v>
      </c>
      <c r="BT24">
        <v>-1820.5999999999985</v>
      </c>
      <c r="BU24">
        <v>567.40000000000146</v>
      </c>
      <c r="BV24">
        <v>-1355.9999999999927</v>
      </c>
      <c r="BW24">
        <v>1176.4000000000015</v>
      </c>
      <c r="BX24">
        <v>1253.7999999999884</v>
      </c>
      <c r="BY24">
        <v>737.79999999998836</v>
      </c>
      <c r="BZ24">
        <v>176.60000000000582</v>
      </c>
      <c r="CA24">
        <v>730.79999999999563</v>
      </c>
      <c r="CB24">
        <v>391.59999999999854</v>
      </c>
      <c r="CC24">
        <v>238.19999999999709</v>
      </c>
      <c r="CD24">
        <v>-1081.8000000000029</v>
      </c>
      <c r="CE24">
        <v>-676.19999999999709</v>
      </c>
      <c r="CF24">
        <v>-37</v>
      </c>
      <c r="CG24">
        <v>-1070</v>
      </c>
      <c r="CH24">
        <v>2105.8000000000029</v>
      </c>
      <c r="CI24">
        <v>455.40000000000873</v>
      </c>
      <c r="CJ24">
        <v>-409.19999999999709</v>
      </c>
      <c r="CK24">
        <v>-203.19999999999709</v>
      </c>
      <c r="CL24">
        <v>-1734.4000000000087</v>
      </c>
      <c r="CM24">
        <v>1366.3999999999942</v>
      </c>
      <c r="CN24">
        <v>-1149.2000000000044</v>
      </c>
      <c r="CO24">
        <v>-107.40000000000146</v>
      </c>
      <c r="CP24">
        <v>-541.39999999999418</v>
      </c>
      <c r="CQ24">
        <v>972.60000000000582</v>
      </c>
      <c r="CR24">
        <v>621.40000000000146</v>
      </c>
      <c r="CS24">
        <v>1293.3999999999942</v>
      </c>
      <c r="CT24">
        <v>-205.80000000000291</v>
      </c>
      <c r="CU24">
        <v>-763.39999999999418</v>
      </c>
      <c r="CV24">
        <v>2154.4000000000015</v>
      </c>
      <c r="CW24">
        <v>-163.39999999999418</v>
      </c>
      <c r="CY24">
        <f t="shared" si="0"/>
        <v>28.404000000000341</v>
      </c>
      <c r="CZ24">
        <f t="shared" si="1"/>
        <v>738.26</v>
      </c>
    </row>
    <row r="25" spans="2:104" x14ac:dyDescent="0.25">
      <c r="B25">
        <v>3.6000000000058208</v>
      </c>
      <c r="C25">
        <v>-1100.4000000000015</v>
      </c>
      <c r="D25">
        <v>726</v>
      </c>
      <c r="E25">
        <v>-337.59999999999127</v>
      </c>
      <c r="F25">
        <v>924.19999999999709</v>
      </c>
      <c r="G25">
        <v>661.19999999999709</v>
      </c>
      <c r="H25">
        <v>-1421.5999999999985</v>
      </c>
      <c r="I25">
        <v>347.80000000000291</v>
      </c>
      <c r="J25">
        <v>-224.39999999999418</v>
      </c>
      <c r="K25">
        <v>1794.2000000000044</v>
      </c>
      <c r="L25">
        <v>251.59999999999854</v>
      </c>
      <c r="M25">
        <v>1363.1999999999971</v>
      </c>
      <c r="N25">
        <v>-31</v>
      </c>
      <c r="O25">
        <v>-120.20000000000437</v>
      </c>
      <c r="P25">
        <v>-94</v>
      </c>
      <c r="Q25">
        <v>-94.80000000000291</v>
      </c>
      <c r="R25">
        <v>534.20000000000437</v>
      </c>
      <c r="S25">
        <v>1041.2000000000044</v>
      </c>
      <c r="T25">
        <v>-1962.5999999999985</v>
      </c>
      <c r="U25">
        <v>496.59999999999854</v>
      </c>
      <c r="V25">
        <v>-447.79999999999563</v>
      </c>
      <c r="W25">
        <v>149.60000000000582</v>
      </c>
      <c r="X25">
        <v>-181.40000000000146</v>
      </c>
      <c r="Y25">
        <v>1271.4000000000087</v>
      </c>
      <c r="Z25">
        <v>301.60000000000582</v>
      </c>
      <c r="AA25">
        <v>2496.7999999999956</v>
      </c>
      <c r="AB25">
        <v>-474</v>
      </c>
      <c r="AC25">
        <v>249.19999999999709</v>
      </c>
      <c r="AD25">
        <v>766.60000000000582</v>
      </c>
      <c r="AE25">
        <v>654.59999999999854</v>
      </c>
      <c r="AF25">
        <v>-1382.4000000000015</v>
      </c>
      <c r="AG25">
        <v>-514</v>
      </c>
      <c r="AH25">
        <v>-60.80000000000291</v>
      </c>
      <c r="AI25">
        <v>833</v>
      </c>
      <c r="AJ25">
        <v>-166.79999999999563</v>
      </c>
      <c r="AK25">
        <v>-1231.8000000000029</v>
      </c>
      <c r="AL25">
        <v>394</v>
      </c>
      <c r="AM25">
        <v>-261.40000000000146</v>
      </c>
      <c r="AN25">
        <v>909.80000000000291</v>
      </c>
      <c r="AO25">
        <v>248</v>
      </c>
      <c r="AP25">
        <v>-746</v>
      </c>
      <c r="AQ25">
        <v>1.4000000000014552</v>
      </c>
      <c r="AR25">
        <v>-2003.8000000000029</v>
      </c>
      <c r="AS25">
        <v>-982.59999999999854</v>
      </c>
      <c r="AT25">
        <v>-109</v>
      </c>
      <c r="AU25">
        <v>-747.59999999999127</v>
      </c>
      <c r="AV25">
        <v>-668</v>
      </c>
      <c r="AW25">
        <v>-494.39999999999418</v>
      </c>
      <c r="AX25">
        <v>-1087.8000000000029</v>
      </c>
      <c r="AY25">
        <v>-593.19999999999709</v>
      </c>
      <c r="AZ25">
        <v>1502.2000000000007</v>
      </c>
      <c r="BA25">
        <v>-178.19999999999709</v>
      </c>
      <c r="BB25">
        <v>-113.60000000000582</v>
      </c>
      <c r="BC25">
        <v>-347.79999999999563</v>
      </c>
      <c r="BD25">
        <v>-165.60000000000582</v>
      </c>
      <c r="BE25">
        <v>220.80000000000291</v>
      </c>
      <c r="BF25">
        <v>54</v>
      </c>
      <c r="BG25">
        <v>353.39999999999418</v>
      </c>
      <c r="BH25">
        <v>-655</v>
      </c>
      <c r="BI25">
        <v>175.19999999999709</v>
      </c>
      <c r="BJ25">
        <v>1555.1999999999971</v>
      </c>
      <c r="BK25">
        <v>-697.80000000000291</v>
      </c>
      <c r="BL25">
        <v>-1040.6000000000058</v>
      </c>
      <c r="BM25">
        <v>1521.3999999999942</v>
      </c>
      <c r="BN25">
        <v>-2246.7999999999956</v>
      </c>
      <c r="BO25">
        <v>1110.5999999999985</v>
      </c>
      <c r="BP25">
        <v>-1146.5999999999985</v>
      </c>
      <c r="BQ25">
        <v>841.20000000000437</v>
      </c>
      <c r="BR25">
        <v>393.39999999999418</v>
      </c>
      <c r="BS25">
        <v>-936</v>
      </c>
      <c r="BT25">
        <v>-1768.4000000000015</v>
      </c>
      <c r="BU25">
        <v>690</v>
      </c>
      <c r="BV25">
        <v>-1389.5999999999913</v>
      </c>
      <c r="BW25">
        <v>884.40000000000146</v>
      </c>
      <c r="BX25">
        <v>1232.7999999999884</v>
      </c>
      <c r="BY25">
        <v>702.39999999999418</v>
      </c>
      <c r="BZ25">
        <v>59.399999999994179</v>
      </c>
      <c r="CA25">
        <v>856.19999999999709</v>
      </c>
      <c r="CB25">
        <v>488.59999999999854</v>
      </c>
      <c r="CC25">
        <v>313</v>
      </c>
      <c r="CD25">
        <v>-1051.8000000000029</v>
      </c>
      <c r="CE25">
        <v>-236</v>
      </c>
      <c r="CF25">
        <v>-53.600000000005821</v>
      </c>
      <c r="CG25">
        <v>-689.59999999999127</v>
      </c>
      <c r="CH25">
        <v>2271.8000000000029</v>
      </c>
      <c r="CI25">
        <v>484.19999999999709</v>
      </c>
      <c r="CJ25">
        <v>-674.19999999999709</v>
      </c>
      <c r="CK25">
        <v>-45.19999999999709</v>
      </c>
      <c r="CL25">
        <v>-2048.4000000000087</v>
      </c>
      <c r="CM25">
        <v>1553.7999999999956</v>
      </c>
      <c r="CN25">
        <v>-1043.5999999999985</v>
      </c>
      <c r="CO25">
        <v>-132.59999999999854</v>
      </c>
      <c r="CP25">
        <v>-364.19999999999709</v>
      </c>
      <c r="CQ25">
        <v>870</v>
      </c>
      <c r="CR25">
        <v>1141.2000000000044</v>
      </c>
      <c r="CS25">
        <v>1502.3999999999942</v>
      </c>
      <c r="CT25">
        <v>-259.40000000000873</v>
      </c>
      <c r="CU25">
        <v>-1277.7999999999884</v>
      </c>
      <c r="CV25">
        <v>2141.5999999999985</v>
      </c>
      <c r="CW25">
        <v>-322.60000000000582</v>
      </c>
      <c r="CY25">
        <f t="shared" si="0"/>
        <v>29.146000000000022</v>
      </c>
      <c r="CZ25">
        <f t="shared" si="1"/>
        <v>757.63399999999967</v>
      </c>
    </row>
    <row r="26" spans="2:104" x14ac:dyDescent="0.25">
      <c r="B26">
        <v>50.200000000011642</v>
      </c>
      <c r="C26">
        <v>-939.80000000000291</v>
      </c>
      <c r="D26">
        <v>615.79999999999563</v>
      </c>
      <c r="E26">
        <v>-169.19999999999709</v>
      </c>
      <c r="F26">
        <v>472.80000000000291</v>
      </c>
      <c r="G26">
        <v>905</v>
      </c>
      <c r="H26">
        <v>-1464.4000000000015</v>
      </c>
      <c r="I26">
        <v>100.39999999999418</v>
      </c>
      <c r="J26">
        <v>-106.19999999999709</v>
      </c>
      <c r="K26">
        <v>1731.8000000000029</v>
      </c>
      <c r="L26">
        <v>287.40000000000146</v>
      </c>
      <c r="M26">
        <v>1545.4000000000087</v>
      </c>
      <c r="N26">
        <v>-61.19999999999709</v>
      </c>
      <c r="O26">
        <v>-33</v>
      </c>
      <c r="P26">
        <v>-185.19999999999709</v>
      </c>
      <c r="Q26">
        <v>-194.80000000000291</v>
      </c>
      <c r="R26">
        <v>400.59999999999854</v>
      </c>
      <c r="S26">
        <v>1194.5999999999985</v>
      </c>
      <c r="T26">
        <v>-1957</v>
      </c>
      <c r="U26">
        <v>735.79999999999563</v>
      </c>
      <c r="V26">
        <v>-433</v>
      </c>
      <c r="W26">
        <v>228.80000000000291</v>
      </c>
      <c r="X26">
        <v>87.19999999999709</v>
      </c>
      <c r="Y26">
        <v>1513</v>
      </c>
      <c r="Z26">
        <v>292.40000000000873</v>
      </c>
      <c r="AA26">
        <v>2381.5999999999985</v>
      </c>
      <c r="AB26">
        <v>-518.80000000000291</v>
      </c>
      <c r="AC26">
        <v>434.59999999999854</v>
      </c>
      <c r="AD26">
        <v>903.40000000000873</v>
      </c>
      <c r="AE26">
        <v>624.80000000000291</v>
      </c>
      <c r="AF26">
        <v>-1221.7999999999956</v>
      </c>
      <c r="AG26">
        <v>-821.20000000000437</v>
      </c>
      <c r="AH26">
        <v>-59.599999999991269</v>
      </c>
      <c r="AI26">
        <v>488.40000000000146</v>
      </c>
      <c r="AJ26">
        <v>-258.39999999999418</v>
      </c>
      <c r="AK26">
        <v>-908.19999999999709</v>
      </c>
      <c r="AL26">
        <v>522</v>
      </c>
      <c r="AM26">
        <v>-50</v>
      </c>
      <c r="AN26">
        <v>1167.8000000000029</v>
      </c>
      <c r="AO26">
        <v>-6.2000000000043656</v>
      </c>
      <c r="AP26">
        <v>-812.59999999999854</v>
      </c>
      <c r="AQ26">
        <v>-300</v>
      </c>
      <c r="AR26">
        <v>-1841</v>
      </c>
      <c r="AS26">
        <v>-957.40000000000146</v>
      </c>
      <c r="AT26">
        <v>-265.20000000000437</v>
      </c>
      <c r="AU26">
        <v>-901.59999999999127</v>
      </c>
      <c r="AV26">
        <v>-549.80000000000291</v>
      </c>
      <c r="AW26">
        <v>-806.19999999999709</v>
      </c>
      <c r="AX26">
        <v>-1326.3999999999942</v>
      </c>
      <c r="AY26">
        <v>-720</v>
      </c>
      <c r="AZ26">
        <v>1780</v>
      </c>
      <c r="BA26">
        <v>-252.79999999999563</v>
      </c>
      <c r="BB26">
        <v>-133.60000000000582</v>
      </c>
      <c r="BC26">
        <v>-211.19999999999709</v>
      </c>
      <c r="BD26">
        <v>-60.600000000005821</v>
      </c>
      <c r="BE26">
        <v>-126.59999999999854</v>
      </c>
      <c r="BF26">
        <v>-154</v>
      </c>
      <c r="BG26">
        <v>187</v>
      </c>
      <c r="BH26">
        <v>-493</v>
      </c>
      <c r="BI26">
        <v>194.79999999999563</v>
      </c>
      <c r="BJ26">
        <v>1634.1999999999971</v>
      </c>
      <c r="BK26">
        <v>-625</v>
      </c>
      <c r="BL26">
        <v>-1117</v>
      </c>
      <c r="BM26">
        <v>1802.5999999999985</v>
      </c>
      <c r="BN26">
        <v>-2302.4000000000015</v>
      </c>
      <c r="BO26">
        <v>1049.5999999999985</v>
      </c>
      <c r="BP26">
        <v>-1402</v>
      </c>
      <c r="BQ26">
        <v>946.80000000000291</v>
      </c>
      <c r="BR26">
        <v>284.39999999999418</v>
      </c>
      <c r="BS26">
        <v>-916.39999999999418</v>
      </c>
      <c r="BT26">
        <v>-1507.1999999999971</v>
      </c>
      <c r="BU26">
        <v>739.19999999999709</v>
      </c>
      <c r="BV26">
        <v>-1365.5999999999913</v>
      </c>
      <c r="BW26">
        <v>1116.1999999999971</v>
      </c>
      <c r="BX26">
        <v>1127.7999999999884</v>
      </c>
      <c r="BY26">
        <v>649.39999999999418</v>
      </c>
      <c r="BZ26">
        <v>322.60000000000582</v>
      </c>
      <c r="CA26">
        <v>811.40000000000146</v>
      </c>
      <c r="CB26">
        <v>485.59999999999854</v>
      </c>
      <c r="CC26">
        <v>372.39999999999418</v>
      </c>
      <c r="CD26">
        <v>-940</v>
      </c>
      <c r="CE26">
        <v>-450</v>
      </c>
      <c r="CF26">
        <v>-281.19999999999709</v>
      </c>
      <c r="CG26">
        <v>-751.39999999999418</v>
      </c>
      <c r="CH26">
        <v>2195.8000000000029</v>
      </c>
      <c r="CI26">
        <v>603.40000000000873</v>
      </c>
      <c r="CJ26">
        <v>-845</v>
      </c>
      <c r="CK26">
        <v>179</v>
      </c>
      <c r="CL26">
        <v>-2339.8000000000029</v>
      </c>
      <c r="CM26">
        <v>2024.1999999999971</v>
      </c>
      <c r="CN26">
        <v>-888</v>
      </c>
      <c r="CO26">
        <v>-29.80000000000291</v>
      </c>
      <c r="CP26">
        <v>-125.59999999999854</v>
      </c>
      <c r="CQ26">
        <v>1041.8000000000029</v>
      </c>
      <c r="CR26">
        <v>1088.8000000000029</v>
      </c>
      <c r="CS26">
        <v>1395.3999999999942</v>
      </c>
      <c r="CT26">
        <v>-319.19999999999709</v>
      </c>
      <c r="CU26">
        <v>-1211</v>
      </c>
      <c r="CV26">
        <v>2010.8000000000029</v>
      </c>
      <c r="CW26">
        <v>-95.600000000005821</v>
      </c>
      <c r="CY26">
        <f t="shared" si="0"/>
        <v>39.148000000000465</v>
      </c>
      <c r="CZ26">
        <f t="shared" si="1"/>
        <v>775.39199999999983</v>
      </c>
    </row>
    <row r="27" spans="2:104" x14ac:dyDescent="0.25">
      <c r="B27">
        <v>-574.39999999999418</v>
      </c>
      <c r="C27">
        <v>-1027.4000000000015</v>
      </c>
      <c r="D27">
        <v>705.39999999999418</v>
      </c>
      <c r="E27">
        <v>-310.79999999998836</v>
      </c>
      <c r="F27">
        <v>171.59999999999854</v>
      </c>
      <c r="G27">
        <v>1127.8000000000029</v>
      </c>
      <c r="H27">
        <v>-1592.4000000000015</v>
      </c>
      <c r="I27">
        <v>326.19999999999709</v>
      </c>
      <c r="J27">
        <v>-13.399999999994179</v>
      </c>
      <c r="K27">
        <v>1679</v>
      </c>
      <c r="L27">
        <v>308</v>
      </c>
      <c r="M27">
        <v>1661.8000000000029</v>
      </c>
      <c r="N27">
        <v>-481</v>
      </c>
      <c r="O27">
        <v>10.399999999994179</v>
      </c>
      <c r="P27">
        <v>-498.39999999999418</v>
      </c>
      <c r="Q27">
        <v>-232.59999999999854</v>
      </c>
      <c r="R27">
        <v>155.40000000000146</v>
      </c>
      <c r="S27">
        <v>1254</v>
      </c>
      <c r="T27">
        <v>-2381</v>
      </c>
      <c r="U27">
        <v>509.19999999999709</v>
      </c>
      <c r="V27">
        <v>-699.59999999999854</v>
      </c>
      <c r="W27">
        <v>-511.19999999999709</v>
      </c>
      <c r="X27">
        <v>-128.20000000000437</v>
      </c>
      <c r="Y27">
        <v>1483</v>
      </c>
      <c r="Z27">
        <v>704.19999999999709</v>
      </c>
      <c r="AA27">
        <v>2694</v>
      </c>
      <c r="AB27">
        <v>-474.40000000000873</v>
      </c>
      <c r="AC27">
        <v>285.80000000000291</v>
      </c>
      <c r="AD27">
        <v>752.60000000000582</v>
      </c>
      <c r="AE27">
        <v>480.19999999999709</v>
      </c>
      <c r="AF27">
        <v>-1325</v>
      </c>
      <c r="AG27">
        <v>-840.59999999999854</v>
      </c>
      <c r="AH27">
        <v>149.80000000000291</v>
      </c>
      <c r="AI27">
        <v>600.40000000000146</v>
      </c>
      <c r="AJ27">
        <v>-550.59999999999854</v>
      </c>
      <c r="AK27">
        <v>-1109.1999999999971</v>
      </c>
      <c r="AL27">
        <v>328</v>
      </c>
      <c r="AM27">
        <v>-173.40000000000146</v>
      </c>
      <c r="AN27">
        <v>1003.2000000000044</v>
      </c>
      <c r="AO27">
        <v>-420.20000000000437</v>
      </c>
      <c r="AP27">
        <v>-528</v>
      </c>
      <c r="AQ27">
        <v>-254</v>
      </c>
      <c r="AR27">
        <v>-1754.4000000000087</v>
      </c>
      <c r="AS27">
        <v>-1105.4000000000015</v>
      </c>
      <c r="AT27">
        <v>-18</v>
      </c>
      <c r="AU27">
        <v>-701.80000000000291</v>
      </c>
      <c r="AV27">
        <v>-682.59999999999854</v>
      </c>
      <c r="AW27">
        <v>-923.80000000000291</v>
      </c>
      <c r="AX27">
        <v>-1202.5999999999913</v>
      </c>
      <c r="AY27">
        <v>-495</v>
      </c>
      <c r="AZ27">
        <v>1673.7999999999993</v>
      </c>
      <c r="BA27">
        <v>-256.79999999999563</v>
      </c>
      <c r="BB27">
        <v>-78.400000000001455</v>
      </c>
      <c r="BC27">
        <v>-117</v>
      </c>
      <c r="BD27">
        <v>228.39999999999418</v>
      </c>
      <c r="BE27">
        <v>-494.59999999999854</v>
      </c>
      <c r="BF27">
        <v>174</v>
      </c>
      <c r="BG27">
        <v>182.80000000000291</v>
      </c>
      <c r="BH27">
        <v>-444.60000000000582</v>
      </c>
      <c r="BI27">
        <v>37.599999999998545</v>
      </c>
      <c r="BJ27">
        <v>1864.4000000000015</v>
      </c>
      <c r="BK27">
        <v>-494.60000000000582</v>
      </c>
      <c r="BL27">
        <v>-1339.6000000000058</v>
      </c>
      <c r="BM27">
        <v>1740</v>
      </c>
      <c r="BN27">
        <v>-2595</v>
      </c>
      <c r="BO27">
        <v>1048.1999999999971</v>
      </c>
      <c r="BP27">
        <v>-1637.7999999999956</v>
      </c>
      <c r="BQ27">
        <v>931.40000000000146</v>
      </c>
      <c r="BR27">
        <v>340.19999999999709</v>
      </c>
      <c r="BS27">
        <v>-941</v>
      </c>
      <c r="BT27">
        <v>-1802</v>
      </c>
      <c r="BU27">
        <v>567</v>
      </c>
      <c r="BV27">
        <v>-1222.3999999999942</v>
      </c>
      <c r="BW27">
        <v>1516.1999999999971</v>
      </c>
      <c r="BX27">
        <v>1357.3999999999942</v>
      </c>
      <c r="BY27">
        <v>563</v>
      </c>
      <c r="BZ27">
        <v>482.39999999999418</v>
      </c>
      <c r="CA27">
        <v>862</v>
      </c>
      <c r="CB27">
        <v>860.20000000000437</v>
      </c>
      <c r="CC27">
        <v>566</v>
      </c>
      <c r="CD27">
        <v>-747.19999999999709</v>
      </c>
      <c r="CE27">
        <v>-174.80000000000291</v>
      </c>
      <c r="CF27">
        <v>-161.80000000000291</v>
      </c>
      <c r="CG27">
        <v>-928.19999999999709</v>
      </c>
      <c r="CH27">
        <v>2125.3999999999942</v>
      </c>
      <c r="CI27">
        <v>768.19999999999709</v>
      </c>
      <c r="CJ27">
        <v>-582.60000000000582</v>
      </c>
      <c r="CK27">
        <v>32.80000000000291</v>
      </c>
      <c r="CL27">
        <v>-2228</v>
      </c>
      <c r="CM27">
        <v>2275.5999999999985</v>
      </c>
      <c r="CN27">
        <v>-510.40000000000146</v>
      </c>
      <c r="CO27">
        <v>457</v>
      </c>
      <c r="CP27">
        <v>-118.59999999999854</v>
      </c>
      <c r="CQ27">
        <v>653.60000000000582</v>
      </c>
      <c r="CR27">
        <v>1310.2000000000044</v>
      </c>
      <c r="CS27">
        <v>1350.5999999999913</v>
      </c>
      <c r="CT27">
        <v>-380</v>
      </c>
      <c r="CU27">
        <v>-1572.3999999999942</v>
      </c>
      <c r="CV27">
        <v>1514</v>
      </c>
      <c r="CW27">
        <v>-265.39999999999418</v>
      </c>
      <c r="CY27">
        <f t="shared" si="0"/>
        <v>17.697999999999919</v>
      </c>
      <c r="CZ27">
        <f t="shared" si="1"/>
        <v>819.74999999999955</v>
      </c>
    </row>
    <row r="28" spans="2:104" x14ac:dyDescent="0.25">
      <c r="B28">
        <v>-247.79999999998836</v>
      </c>
      <c r="C28">
        <v>-946.19999999999709</v>
      </c>
      <c r="D28">
        <v>798.19999999999709</v>
      </c>
      <c r="E28">
        <v>-168.39999999999418</v>
      </c>
      <c r="F28">
        <v>381.40000000000146</v>
      </c>
      <c r="G28">
        <v>980.19999999999709</v>
      </c>
      <c r="H28">
        <v>-1457.8000000000029</v>
      </c>
      <c r="I28">
        <v>-208.40000000000873</v>
      </c>
      <c r="J28">
        <v>372.40000000000873</v>
      </c>
      <c r="K28">
        <v>1808.2000000000044</v>
      </c>
      <c r="L28">
        <v>506.19999999999709</v>
      </c>
      <c r="M28">
        <v>1841.1999999999971</v>
      </c>
      <c r="N28">
        <v>92.80000000000291</v>
      </c>
      <c r="O28">
        <v>67.399999999994179</v>
      </c>
      <c r="P28">
        <v>-633.39999999999418</v>
      </c>
      <c r="Q28">
        <v>-558.59999999999854</v>
      </c>
      <c r="R28">
        <v>-35.599999999998545</v>
      </c>
      <c r="S28">
        <v>1160.8000000000029</v>
      </c>
      <c r="T28">
        <v>-2404</v>
      </c>
      <c r="U28">
        <v>626.59999999999854</v>
      </c>
      <c r="V28">
        <v>-833</v>
      </c>
      <c r="W28">
        <v>-323.19999999999709</v>
      </c>
      <c r="X28">
        <v>-163.20000000000437</v>
      </c>
      <c r="Y28">
        <v>1247.8000000000029</v>
      </c>
      <c r="Z28">
        <v>601.60000000000582</v>
      </c>
      <c r="AA28">
        <v>2913.5999999999985</v>
      </c>
      <c r="AB28">
        <v>-651.19999999999709</v>
      </c>
      <c r="AC28">
        <v>374.80000000000291</v>
      </c>
      <c r="AD28">
        <v>1211.2000000000116</v>
      </c>
      <c r="AE28">
        <v>677.59999999999854</v>
      </c>
      <c r="AF28">
        <v>-1254.7999999999956</v>
      </c>
      <c r="AG28">
        <v>-782</v>
      </c>
      <c r="AH28">
        <v>255.40000000000873</v>
      </c>
      <c r="AI28">
        <v>826</v>
      </c>
      <c r="AJ28">
        <v>-510.59999999999854</v>
      </c>
      <c r="AK28">
        <v>-1264.1999999999971</v>
      </c>
      <c r="AL28">
        <v>215.40000000000146</v>
      </c>
      <c r="AM28">
        <v>148.79999999999563</v>
      </c>
      <c r="AN28">
        <v>1053.5999999999985</v>
      </c>
      <c r="AO28">
        <v>-297.80000000000291</v>
      </c>
      <c r="AP28">
        <v>-501</v>
      </c>
      <c r="AQ28">
        <v>-274.80000000000291</v>
      </c>
      <c r="AR28">
        <v>-1864.6000000000058</v>
      </c>
      <c r="AS28">
        <v>-684</v>
      </c>
      <c r="AT28">
        <v>156.39999999999418</v>
      </c>
      <c r="AU28">
        <v>-1056.1999999999971</v>
      </c>
      <c r="AV28">
        <v>-825.80000000000291</v>
      </c>
      <c r="AW28">
        <v>-1076.5999999999913</v>
      </c>
      <c r="AX28">
        <v>-628.80000000000291</v>
      </c>
      <c r="AY28">
        <v>-366.80000000000291</v>
      </c>
      <c r="AZ28">
        <v>1729.5999999999985</v>
      </c>
      <c r="BA28">
        <v>-284.19999999999709</v>
      </c>
      <c r="BB28">
        <v>-155.20000000000437</v>
      </c>
      <c r="BC28">
        <v>-260.59999999999854</v>
      </c>
      <c r="BD28">
        <v>277.59999999999127</v>
      </c>
      <c r="BE28">
        <v>-185</v>
      </c>
      <c r="BF28">
        <v>315.80000000000291</v>
      </c>
      <c r="BG28">
        <v>3.5999999999912689</v>
      </c>
      <c r="BH28">
        <v>-854.80000000000291</v>
      </c>
      <c r="BI28">
        <v>30.599999999998545</v>
      </c>
      <c r="BJ28">
        <v>1853.8000000000029</v>
      </c>
      <c r="BK28">
        <v>-718.60000000000582</v>
      </c>
      <c r="BL28">
        <v>-1227.6000000000058</v>
      </c>
      <c r="BM28">
        <v>1575.5999999999985</v>
      </c>
      <c r="BN28">
        <v>-3003.4000000000015</v>
      </c>
      <c r="BO28">
        <v>701.79999999999563</v>
      </c>
      <c r="BP28">
        <v>-1599.3999999999942</v>
      </c>
      <c r="BQ28">
        <v>985.20000000000437</v>
      </c>
      <c r="BR28">
        <v>576.39999999999418</v>
      </c>
      <c r="BS28">
        <v>-1343.7999999999884</v>
      </c>
      <c r="BT28">
        <v>-1879.8000000000029</v>
      </c>
      <c r="BU28">
        <v>536.80000000000291</v>
      </c>
      <c r="BV28">
        <v>-1292.1999999999971</v>
      </c>
      <c r="BW28">
        <v>1370.8000000000029</v>
      </c>
      <c r="BX28">
        <v>1503.3999999999942</v>
      </c>
      <c r="BY28">
        <v>980.19999999999709</v>
      </c>
      <c r="BZ28">
        <v>356.80000000000291</v>
      </c>
      <c r="CA28">
        <v>953.19999999999709</v>
      </c>
      <c r="CB28">
        <v>775.80000000000291</v>
      </c>
      <c r="CC28">
        <v>470.39999999999418</v>
      </c>
      <c r="CD28">
        <v>-1016.1999999999971</v>
      </c>
      <c r="CE28">
        <v>-127</v>
      </c>
      <c r="CF28">
        <v>-178.80000000000291</v>
      </c>
      <c r="CG28">
        <v>-992.19999999999709</v>
      </c>
      <c r="CH28">
        <v>2476.6000000000058</v>
      </c>
      <c r="CI28">
        <v>989</v>
      </c>
      <c r="CJ28">
        <v>-676.60000000000582</v>
      </c>
      <c r="CK28">
        <v>490.40000000000873</v>
      </c>
      <c r="CL28">
        <v>-2381.4000000000087</v>
      </c>
      <c r="CM28">
        <v>2023</v>
      </c>
      <c r="CN28">
        <v>-410.40000000000146</v>
      </c>
      <c r="CO28">
        <v>545.79999999999563</v>
      </c>
      <c r="CP28">
        <v>-123.19999999999709</v>
      </c>
      <c r="CQ28">
        <v>853.19999999999709</v>
      </c>
      <c r="CR28">
        <v>1196.5999999999985</v>
      </c>
      <c r="CS28">
        <v>1064.3999999999942</v>
      </c>
      <c r="CT28">
        <v>-113.40000000000873</v>
      </c>
      <c r="CU28">
        <v>-1571.5999999999913</v>
      </c>
      <c r="CV28">
        <v>1475.5999999999985</v>
      </c>
      <c r="CW28">
        <v>-259.39999999999418</v>
      </c>
      <c r="CY28">
        <f t="shared" si="0"/>
        <v>37.560000000000073</v>
      </c>
      <c r="CZ28">
        <f t="shared" si="1"/>
        <v>851.03199999999981</v>
      </c>
    </row>
    <row r="29" spans="2:104" x14ac:dyDescent="0.25">
      <c r="B29">
        <v>130.40000000000873</v>
      </c>
      <c r="C29">
        <v>-609</v>
      </c>
      <c r="D29">
        <v>803.59999999999854</v>
      </c>
      <c r="E29">
        <v>-79.399999999994179</v>
      </c>
      <c r="F29">
        <v>333.59999999999854</v>
      </c>
      <c r="G29">
        <v>1047.8000000000029</v>
      </c>
      <c r="H29">
        <v>-1352.5999999999985</v>
      </c>
      <c r="I29">
        <v>-157.80000000000291</v>
      </c>
      <c r="J29">
        <v>428.20000000001164</v>
      </c>
      <c r="K29">
        <v>1511.4000000000015</v>
      </c>
      <c r="L29">
        <v>374.40000000000146</v>
      </c>
      <c r="M29">
        <v>1314</v>
      </c>
      <c r="N29">
        <v>63.80000000000291</v>
      </c>
      <c r="O29">
        <v>-114</v>
      </c>
      <c r="P29">
        <v>-661</v>
      </c>
      <c r="Q29">
        <v>-444.40000000000146</v>
      </c>
      <c r="R29">
        <v>137.40000000000146</v>
      </c>
      <c r="S29">
        <v>1133</v>
      </c>
      <c r="T29">
        <v>-2149</v>
      </c>
      <c r="U29">
        <v>844.19999999999709</v>
      </c>
      <c r="V29">
        <v>-1126.7999999999956</v>
      </c>
      <c r="W29">
        <v>-239.59999999999854</v>
      </c>
      <c r="X29">
        <v>-424.40000000000146</v>
      </c>
      <c r="Y29">
        <v>1472.1999999999971</v>
      </c>
      <c r="Z29">
        <v>505.80000000000291</v>
      </c>
      <c r="AA29">
        <v>2885</v>
      </c>
      <c r="AB29">
        <v>-751.19999999999709</v>
      </c>
      <c r="AC29">
        <v>2.8000000000029104</v>
      </c>
      <c r="AD29">
        <v>1166.8000000000029</v>
      </c>
      <c r="AE29">
        <v>460.80000000000291</v>
      </c>
      <c r="AF29">
        <v>-1505.4000000000015</v>
      </c>
      <c r="AG29">
        <v>-980.59999999999854</v>
      </c>
      <c r="AH29">
        <v>355.60000000000582</v>
      </c>
      <c r="AI29">
        <v>726.80000000000291</v>
      </c>
      <c r="AJ29">
        <v>-447</v>
      </c>
      <c r="AK29">
        <v>-1511.4000000000015</v>
      </c>
      <c r="AL29">
        <v>82.799999999999272</v>
      </c>
      <c r="AM29">
        <v>272.40000000000146</v>
      </c>
      <c r="AN29">
        <v>1205</v>
      </c>
      <c r="AO29">
        <v>-427.80000000000291</v>
      </c>
      <c r="AP29">
        <v>-629.80000000000291</v>
      </c>
      <c r="AQ29">
        <v>-270.40000000000146</v>
      </c>
      <c r="AR29">
        <v>-1928</v>
      </c>
      <c r="AS29">
        <v>-570.40000000000146</v>
      </c>
      <c r="AT29">
        <v>-76.600000000005821</v>
      </c>
      <c r="AU29">
        <v>-1467.1999999999971</v>
      </c>
      <c r="AV29">
        <v>-752.80000000000291</v>
      </c>
      <c r="AW29">
        <v>-1147.5999999999913</v>
      </c>
      <c r="AX29">
        <v>-501</v>
      </c>
      <c r="AY29">
        <v>-600.80000000000291</v>
      </c>
      <c r="AZ29">
        <v>1887.2000000000007</v>
      </c>
      <c r="BA29">
        <v>-308.79999999999563</v>
      </c>
      <c r="BB29">
        <v>-239.40000000000146</v>
      </c>
      <c r="BC29">
        <v>-361.19999999999709</v>
      </c>
      <c r="BD29">
        <v>271.59999999999127</v>
      </c>
      <c r="BE29">
        <v>-344.19999999999709</v>
      </c>
      <c r="BF29">
        <v>153.39999999999418</v>
      </c>
      <c r="BG29">
        <v>41.80000000000291</v>
      </c>
      <c r="BH29">
        <v>-980</v>
      </c>
      <c r="BI29">
        <v>318.40000000000146</v>
      </c>
      <c r="BJ29">
        <v>1992.8000000000029</v>
      </c>
      <c r="BK29">
        <v>-435.20000000001164</v>
      </c>
      <c r="BL29">
        <v>-987.80000000000291</v>
      </c>
      <c r="BM29">
        <v>1919.7999999999956</v>
      </c>
      <c r="BN29">
        <v>-2625.4000000000015</v>
      </c>
      <c r="BO29">
        <v>590.19999999999709</v>
      </c>
      <c r="BP29">
        <v>-1656.3999999999942</v>
      </c>
      <c r="BQ29">
        <v>1021</v>
      </c>
      <c r="BR29">
        <v>638.19999999999709</v>
      </c>
      <c r="BS29">
        <v>-1220.1999999999971</v>
      </c>
      <c r="BT29">
        <v>-1699.1999999999971</v>
      </c>
      <c r="BU29">
        <v>546</v>
      </c>
      <c r="BV29">
        <v>-1598.3999999999942</v>
      </c>
      <c r="BW29">
        <v>1063.1999999999971</v>
      </c>
      <c r="BX29">
        <v>1586</v>
      </c>
      <c r="BY29">
        <v>1160.7999999999884</v>
      </c>
      <c r="BZ29">
        <v>456.60000000000582</v>
      </c>
      <c r="CA29">
        <v>1384</v>
      </c>
      <c r="CB29">
        <v>828.59999999999854</v>
      </c>
      <c r="CC29">
        <v>420.19999999999709</v>
      </c>
      <c r="CD29">
        <v>-855.59999999999854</v>
      </c>
      <c r="CE29">
        <v>-523</v>
      </c>
      <c r="CF29">
        <v>-146.60000000000582</v>
      </c>
      <c r="CG29">
        <v>-870.39999999999418</v>
      </c>
      <c r="CH29">
        <v>2098</v>
      </c>
      <c r="CI29">
        <v>1067.6000000000058</v>
      </c>
      <c r="CJ29">
        <v>-853.80000000000291</v>
      </c>
      <c r="CK29">
        <v>313</v>
      </c>
      <c r="CL29">
        <v>-2376</v>
      </c>
      <c r="CM29">
        <v>2052.3999999999942</v>
      </c>
      <c r="CN29">
        <v>-331.40000000000146</v>
      </c>
      <c r="CO29">
        <v>542.19999999999709</v>
      </c>
      <c r="CP29">
        <v>-46</v>
      </c>
      <c r="CQ29">
        <v>768.39999999999418</v>
      </c>
      <c r="CR29">
        <v>1682.2000000000044</v>
      </c>
      <c r="CS29">
        <v>888.19999999999709</v>
      </c>
      <c r="CT29">
        <v>-151</v>
      </c>
      <c r="CU29">
        <v>-1219.5999999999913</v>
      </c>
      <c r="CV29">
        <v>1836.2000000000044</v>
      </c>
      <c r="CW29">
        <v>-358.80000000000291</v>
      </c>
      <c r="CY29">
        <f t="shared" si="0"/>
        <v>36.714000000000233</v>
      </c>
      <c r="CZ29">
        <f t="shared" si="1"/>
        <v>859.00199999999995</v>
      </c>
    </row>
    <row r="30" spans="2:104" x14ac:dyDescent="0.25">
      <c r="B30">
        <v>-217.39999999999418</v>
      </c>
      <c r="C30">
        <v>-695.80000000000291</v>
      </c>
      <c r="D30">
        <v>944.19999999999709</v>
      </c>
      <c r="E30">
        <v>-404.59999999999127</v>
      </c>
      <c r="F30">
        <v>494.19999999999709</v>
      </c>
      <c r="G30">
        <v>1599.4000000000087</v>
      </c>
      <c r="H30">
        <v>-1179.5999999999985</v>
      </c>
      <c r="I30">
        <v>-88.600000000005821</v>
      </c>
      <c r="J30">
        <v>399</v>
      </c>
      <c r="K30">
        <v>1480.6000000000058</v>
      </c>
      <c r="L30">
        <v>207.79999999999563</v>
      </c>
      <c r="M30">
        <v>1496</v>
      </c>
      <c r="N30">
        <v>278.80000000000291</v>
      </c>
      <c r="O30">
        <v>149.59999999999854</v>
      </c>
      <c r="P30">
        <v>-638.59999999999127</v>
      </c>
      <c r="Q30">
        <v>-770.80000000000291</v>
      </c>
      <c r="R30">
        <v>-328.40000000000146</v>
      </c>
      <c r="S30">
        <v>1260.2000000000044</v>
      </c>
      <c r="T30">
        <v>-2220.3999999999942</v>
      </c>
      <c r="U30">
        <v>651.40000000000146</v>
      </c>
      <c r="V30">
        <v>-1317</v>
      </c>
      <c r="W30">
        <v>-292.39999999999418</v>
      </c>
      <c r="X30">
        <v>-332.40000000000146</v>
      </c>
      <c r="Y30">
        <v>1464.1999999999971</v>
      </c>
      <c r="Z30">
        <v>526.40000000000873</v>
      </c>
      <c r="AA30">
        <v>2511</v>
      </c>
      <c r="AB30">
        <v>-813.80000000000291</v>
      </c>
      <c r="AC30">
        <v>460.40000000000146</v>
      </c>
      <c r="AD30">
        <v>1157.4000000000087</v>
      </c>
      <c r="AE30">
        <v>417.59999999999854</v>
      </c>
      <c r="AF30">
        <v>-1556.1999999999971</v>
      </c>
      <c r="AG30">
        <v>-840</v>
      </c>
      <c r="AH30">
        <v>692.40000000000873</v>
      </c>
      <c r="AI30">
        <v>729.40000000000146</v>
      </c>
      <c r="AJ30">
        <v>-712.19999999999709</v>
      </c>
      <c r="AK30">
        <v>-1271</v>
      </c>
      <c r="AL30">
        <v>148.59999999999854</v>
      </c>
      <c r="AM30">
        <v>165.19999999999709</v>
      </c>
      <c r="AN30">
        <v>1110.5999999999985</v>
      </c>
      <c r="AO30">
        <v>-442.60000000000582</v>
      </c>
      <c r="AP30">
        <v>-741.59999999999854</v>
      </c>
      <c r="AQ30">
        <v>-477</v>
      </c>
      <c r="AR30">
        <v>-1763.1999999999971</v>
      </c>
      <c r="AS30">
        <v>-661.19999999999709</v>
      </c>
      <c r="AT30">
        <v>21.19999999999709</v>
      </c>
      <c r="AU30">
        <v>-1215.5999999999913</v>
      </c>
      <c r="AV30">
        <v>-775.40000000000146</v>
      </c>
      <c r="AW30">
        <v>-1292.1999999999971</v>
      </c>
      <c r="AX30">
        <v>-606.19999999999709</v>
      </c>
      <c r="AY30">
        <v>-582.19999999999709</v>
      </c>
      <c r="AZ30">
        <v>1841</v>
      </c>
      <c r="BA30">
        <v>-310.79999999999563</v>
      </c>
      <c r="BB30">
        <v>159.19999999999709</v>
      </c>
      <c r="BC30">
        <v>-219.19999999999709</v>
      </c>
      <c r="BD30">
        <v>209.59999999999127</v>
      </c>
      <c r="BE30">
        <v>-451.59999999999854</v>
      </c>
      <c r="BF30">
        <v>494.59999999999127</v>
      </c>
      <c r="BG30">
        <v>357.80000000000291</v>
      </c>
      <c r="BH30">
        <v>-477.39999999999418</v>
      </c>
      <c r="BI30">
        <v>330.40000000000146</v>
      </c>
      <c r="BJ30">
        <v>1807.5999999999985</v>
      </c>
      <c r="BK30">
        <v>-849.20000000001164</v>
      </c>
      <c r="BL30">
        <v>-1227.4000000000087</v>
      </c>
      <c r="BM30">
        <v>1777.7999999999956</v>
      </c>
      <c r="BN30">
        <v>-2680.4000000000015</v>
      </c>
      <c r="BO30">
        <v>907.19999999999709</v>
      </c>
      <c r="BP30">
        <v>-1802.1999999999971</v>
      </c>
      <c r="BQ30">
        <v>1322.6000000000058</v>
      </c>
      <c r="BR30">
        <v>520.19999999999709</v>
      </c>
      <c r="BS30">
        <v>-1420.7999999999884</v>
      </c>
      <c r="BT30">
        <v>-2099.5999999999985</v>
      </c>
      <c r="BU30">
        <v>535</v>
      </c>
      <c r="BV30">
        <v>-1387.1999999999971</v>
      </c>
      <c r="BW30">
        <v>1331.5999999999985</v>
      </c>
      <c r="BX30">
        <v>1767</v>
      </c>
      <c r="BY30">
        <v>976.39999999999418</v>
      </c>
      <c r="BZ30">
        <v>295.39999999999418</v>
      </c>
      <c r="CA30">
        <v>1338.5999999999985</v>
      </c>
      <c r="CB30">
        <v>697.20000000000437</v>
      </c>
      <c r="CC30">
        <v>429.59999999999854</v>
      </c>
      <c r="CD30">
        <v>-797.59999999999854</v>
      </c>
      <c r="CE30">
        <v>-1082.8000000000029</v>
      </c>
      <c r="CF30">
        <v>-45.399999999994179</v>
      </c>
      <c r="CG30">
        <v>-968.39999999999418</v>
      </c>
      <c r="CH30">
        <v>1959.1999999999971</v>
      </c>
      <c r="CI30">
        <v>809.80000000000291</v>
      </c>
      <c r="CJ30">
        <v>-1119.8000000000029</v>
      </c>
      <c r="CK30">
        <v>144.60000000000582</v>
      </c>
      <c r="CL30">
        <v>-2457</v>
      </c>
      <c r="CM30">
        <v>2145.7999999999956</v>
      </c>
      <c r="CN30">
        <v>-265.40000000000146</v>
      </c>
      <c r="CO30">
        <v>456.19999999999709</v>
      </c>
      <c r="CP30">
        <v>-20</v>
      </c>
      <c r="CQ30">
        <v>991</v>
      </c>
      <c r="CR30">
        <v>1850.5999999999985</v>
      </c>
      <c r="CS30">
        <v>590.59999999999127</v>
      </c>
      <c r="CT30">
        <v>-244</v>
      </c>
      <c r="CU30">
        <v>-818.39999999999418</v>
      </c>
      <c r="CV30">
        <v>1897.8000000000029</v>
      </c>
      <c r="CW30">
        <v>-289.80000000000291</v>
      </c>
      <c r="CY30">
        <f t="shared" si="0"/>
        <v>30.392000000000479</v>
      </c>
      <c r="CZ30">
        <f t="shared" si="1"/>
        <v>895.8079999999992</v>
      </c>
    </row>
    <row r="31" spans="2:104" x14ac:dyDescent="0.25">
      <c r="B31">
        <v>-253</v>
      </c>
      <c r="C31">
        <v>-477</v>
      </c>
      <c r="D31">
        <v>895.39999999999418</v>
      </c>
      <c r="E31">
        <v>-536.59999999999127</v>
      </c>
      <c r="F31">
        <v>334.80000000000291</v>
      </c>
      <c r="G31">
        <v>1449.8000000000029</v>
      </c>
      <c r="H31">
        <v>-1033.4000000000015</v>
      </c>
      <c r="I31">
        <v>-71.19999999999709</v>
      </c>
      <c r="J31">
        <v>281.20000000001164</v>
      </c>
      <c r="K31">
        <v>1476.4000000000015</v>
      </c>
      <c r="L31">
        <v>448.19999999999709</v>
      </c>
      <c r="M31">
        <v>1523.8000000000029</v>
      </c>
      <c r="N31">
        <v>630</v>
      </c>
      <c r="O31">
        <v>100.59999999999854</v>
      </c>
      <c r="P31">
        <v>-711.39999999999418</v>
      </c>
      <c r="Q31">
        <v>-1066.1999999999971</v>
      </c>
      <c r="R31">
        <v>-450</v>
      </c>
      <c r="S31">
        <v>1378.5999999999985</v>
      </c>
      <c r="T31">
        <v>-2173.5999999999985</v>
      </c>
      <c r="U31">
        <v>489.59999999999854</v>
      </c>
      <c r="V31">
        <v>-1395.5999999999985</v>
      </c>
      <c r="W31">
        <v>-260.39999999999418</v>
      </c>
      <c r="X31">
        <v>-70</v>
      </c>
      <c r="Y31">
        <v>1401.1999999999971</v>
      </c>
      <c r="Z31">
        <v>353.80000000000291</v>
      </c>
      <c r="AA31">
        <v>2771.7999999999956</v>
      </c>
      <c r="AB31">
        <v>-892.60000000000582</v>
      </c>
      <c r="AC31">
        <v>834.59999999999854</v>
      </c>
      <c r="AD31">
        <v>1080.6000000000058</v>
      </c>
      <c r="AE31">
        <v>242.19999999999709</v>
      </c>
      <c r="AF31">
        <v>-1545.7999999999956</v>
      </c>
      <c r="AG31">
        <v>-768.80000000000291</v>
      </c>
      <c r="AH31">
        <v>452</v>
      </c>
      <c r="AI31">
        <v>475.20000000000437</v>
      </c>
      <c r="AJ31">
        <v>-893.39999999999418</v>
      </c>
      <c r="AK31">
        <v>-1284.8000000000029</v>
      </c>
      <c r="AL31">
        <v>542.59999999999854</v>
      </c>
      <c r="AM31">
        <v>310.59999999999854</v>
      </c>
      <c r="AN31">
        <v>1327.5999999999985</v>
      </c>
      <c r="AO31">
        <v>-453</v>
      </c>
      <c r="AP31">
        <v>-1149.4000000000015</v>
      </c>
      <c r="AQ31">
        <v>-662</v>
      </c>
      <c r="AR31">
        <v>-1883.1999999999971</v>
      </c>
      <c r="AS31">
        <v>-819.40000000000146</v>
      </c>
      <c r="AT31">
        <v>432.79999999999563</v>
      </c>
      <c r="AU31">
        <v>-1260.8000000000029</v>
      </c>
      <c r="AV31">
        <v>-677.40000000000146</v>
      </c>
      <c r="AW31">
        <v>-996.39999999999418</v>
      </c>
      <c r="AX31">
        <v>-877.59999999999127</v>
      </c>
      <c r="AY31">
        <v>-485.19999999999709</v>
      </c>
      <c r="AZ31">
        <v>1994.2000000000007</v>
      </c>
      <c r="BA31">
        <v>-327</v>
      </c>
      <c r="BB31">
        <v>235.79999999999563</v>
      </c>
      <c r="BC31">
        <v>-575</v>
      </c>
      <c r="BD31">
        <v>98.19999999999709</v>
      </c>
      <c r="BE31">
        <v>-316</v>
      </c>
      <c r="BF31">
        <v>584.59999999999127</v>
      </c>
      <c r="BG31">
        <v>244.39999999999418</v>
      </c>
      <c r="BH31">
        <v>-719.39999999999418</v>
      </c>
      <c r="BI31">
        <v>325</v>
      </c>
      <c r="BJ31">
        <v>1649.1999999999971</v>
      </c>
      <c r="BK31">
        <v>-369</v>
      </c>
      <c r="BL31">
        <v>-1074.2000000000116</v>
      </c>
      <c r="BM31">
        <v>1976.3999999999942</v>
      </c>
      <c r="BN31">
        <v>-2643.5999999999985</v>
      </c>
      <c r="BO31">
        <v>502.79999999999563</v>
      </c>
      <c r="BP31">
        <v>-1930.7999999999956</v>
      </c>
      <c r="BQ31">
        <v>1212.6000000000058</v>
      </c>
      <c r="BR31">
        <v>493.80000000000291</v>
      </c>
      <c r="BS31">
        <v>-1913</v>
      </c>
      <c r="BT31">
        <v>-1965.1999999999971</v>
      </c>
      <c r="BU31">
        <v>748.19999999999709</v>
      </c>
      <c r="BV31">
        <v>-1559.3999999999942</v>
      </c>
      <c r="BW31">
        <v>1156.4000000000015</v>
      </c>
      <c r="BX31">
        <v>1672.3999999999942</v>
      </c>
      <c r="BY31">
        <v>1037.3999999999942</v>
      </c>
      <c r="BZ31">
        <v>269.39999999999418</v>
      </c>
      <c r="CA31">
        <v>1743</v>
      </c>
      <c r="CB31">
        <v>743.59999999999854</v>
      </c>
      <c r="CC31">
        <v>435.79999999999563</v>
      </c>
      <c r="CD31">
        <v>-905.80000000000291</v>
      </c>
      <c r="CE31">
        <v>-1310.5999999999913</v>
      </c>
      <c r="CF31">
        <v>-270.39999999999418</v>
      </c>
      <c r="CG31">
        <v>-878.59999999999127</v>
      </c>
      <c r="CH31">
        <v>2287.1999999999971</v>
      </c>
      <c r="CI31">
        <v>843</v>
      </c>
      <c r="CJ31">
        <v>-1294.3999999999942</v>
      </c>
      <c r="CK31">
        <v>388</v>
      </c>
      <c r="CL31">
        <v>-2365.4000000000087</v>
      </c>
      <c r="CM31">
        <v>2072.1999999999971</v>
      </c>
      <c r="CN31">
        <v>155</v>
      </c>
      <c r="CO31">
        <v>722.19999999999709</v>
      </c>
      <c r="CP31">
        <v>-143.39999999999418</v>
      </c>
      <c r="CQ31">
        <v>769.60000000000582</v>
      </c>
      <c r="CR31">
        <v>1686.4000000000015</v>
      </c>
      <c r="CS31">
        <v>722.80000000000291</v>
      </c>
      <c r="CT31">
        <v>12.399999999994179</v>
      </c>
      <c r="CU31">
        <v>-729.79999999998836</v>
      </c>
      <c r="CV31">
        <v>1320</v>
      </c>
      <c r="CW31">
        <v>-585.80000000000291</v>
      </c>
      <c r="CY31">
        <f t="shared" si="0"/>
        <v>23.104000000000269</v>
      </c>
      <c r="CZ31">
        <f t="shared" si="1"/>
        <v>923.60399999999879</v>
      </c>
    </row>
    <row r="32" spans="2:104" x14ac:dyDescent="0.25">
      <c r="B32">
        <v>-282.19999999999709</v>
      </c>
      <c r="C32">
        <v>-440.59999999999854</v>
      </c>
      <c r="D32">
        <v>1207.3999999999942</v>
      </c>
      <c r="E32">
        <v>-675.39999999999418</v>
      </c>
      <c r="F32">
        <v>980.80000000000291</v>
      </c>
      <c r="G32">
        <v>1354</v>
      </c>
      <c r="H32">
        <v>-980.80000000000291</v>
      </c>
      <c r="I32">
        <v>-341</v>
      </c>
      <c r="J32">
        <v>300.40000000000873</v>
      </c>
      <c r="K32">
        <v>1745.4000000000015</v>
      </c>
      <c r="L32">
        <v>800.59999999999854</v>
      </c>
      <c r="M32">
        <v>1540.1999999999971</v>
      </c>
      <c r="N32">
        <v>877.20000000000437</v>
      </c>
      <c r="O32">
        <v>183.39999999999418</v>
      </c>
      <c r="P32">
        <v>-773.19999999999709</v>
      </c>
      <c r="Q32">
        <v>-1459.4000000000015</v>
      </c>
      <c r="R32">
        <v>-110.19999999999709</v>
      </c>
      <c r="S32">
        <v>1140</v>
      </c>
      <c r="T32">
        <v>-2359.7999999999956</v>
      </c>
      <c r="U32">
        <v>396.59999999999854</v>
      </c>
      <c r="V32">
        <v>-1530.3999999999942</v>
      </c>
      <c r="W32">
        <v>140.60000000000582</v>
      </c>
      <c r="X32">
        <v>37.19999999999709</v>
      </c>
      <c r="Y32">
        <v>1169.8000000000029</v>
      </c>
      <c r="Z32">
        <v>55.600000000005821</v>
      </c>
      <c r="AA32">
        <v>2668.1999999999971</v>
      </c>
      <c r="AB32">
        <v>-479.80000000000291</v>
      </c>
      <c r="AC32">
        <v>765.40000000000146</v>
      </c>
      <c r="AD32">
        <v>1113.4000000000087</v>
      </c>
      <c r="AE32">
        <v>105.59999999999854</v>
      </c>
      <c r="AF32">
        <v>-1564.7999999999956</v>
      </c>
      <c r="AG32">
        <v>-1185.6000000000022</v>
      </c>
      <c r="AH32">
        <v>606.40000000000873</v>
      </c>
      <c r="AI32">
        <v>578.60000000000582</v>
      </c>
      <c r="AJ32">
        <v>-625</v>
      </c>
      <c r="AK32">
        <v>-1374.8000000000029</v>
      </c>
      <c r="AL32">
        <v>678.59999999999854</v>
      </c>
      <c r="AM32">
        <v>377.40000000000146</v>
      </c>
      <c r="AN32">
        <v>1144.8000000000029</v>
      </c>
      <c r="AO32">
        <v>-347</v>
      </c>
      <c r="AP32">
        <v>-1013.8000000000029</v>
      </c>
      <c r="AQ32">
        <v>-858</v>
      </c>
      <c r="AR32">
        <v>-1767.4000000000087</v>
      </c>
      <c r="AS32">
        <v>-567.19999999999709</v>
      </c>
      <c r="AT32">
        <v>593.39999999999418</v>
      </c>
      <c r="AU32">
        <v>-1264.5999999999913</v>
      </c>
      <c r="AV32">
        <v>-682</v>
      </c>
      <c r="AW32">
        <v>-1166.5999999999913</v>
      </c>
      <c r="AX32">
        <v>-695.59999999999127</v>
      </c>
      <c r="AY32">
        <v>-661.59999999999854</v>
      </c>
      <c r="AZ32">
        <v>2034.2000000000007</v>
      </c>
      <c r="BA32">
        <v>-714.39999999999418</v>
      </c>
      <c r="BB32">
        <v>-56.400000000001455</v>
      </c>
      <c r="BC32">
        <v>-479.59999999999854</v>
      </c>
      <c r="BD32">
        <v>83</v>
      </c>
      <c r="BE32">
        <v>-201.80000000000291</v>
      </c>
      <c r="BF32">
        <v>484.80000000000291</v>
      </c>
      <c r="BG32">
        <v>431.59999999999127</v>
      </c>
      <c r="BH32">
        <v>-1052.8000000000029</v>
      </c>
      <c r="BI32">
        <v>420.19999999999709</v>
      </c>
      <c r="BJ32">
        <v>1571.1999999999971</v>
      </c>
      <c r="BK32">
        <v>-399</v>
      </c>
      <c r="BL32">
        <v>-867.60000000000582</v>
      </c>
      <c r="BM32">
        <v>1942</v>
      </c>
      <c r="BN32">
        <v>-2326.1999999999971</v>
      </c>
      <c r="BO32">
        <v>546.40000000000146</v>
      </c>
      <c r="BP32">
        <v>-2126.7999999999956</v>
      </c>
      <c r="BQ32">
        <v>1456</v>
      </c>
      <c r="BR32">
        <v>456.19999999999709</v>
      </c>
      <c r="BS32">
        <v>-1919.5999999999913</v>
      </c>
      <c r="BT32">
        <v>-1803.1999999999971</v>
      </c>
      <c r="BU32">
        <v>377.80000000000291</v>
      </c>
      <c r="BV32">
        <v>-1346.3999999999942</v>
      </c>
      <c r="BW32">
        <v>892.59999999999854</v>
      </c>
      <c r="BX32">
        <v>1530.3999999999942</v>
      </c>
      <c r="BY32">
        <v>944.79999999998836</v>
      </c>
      <c r="BZ32">
        <v>435</v>
      </c>
      <c r="CA32">
        <v>1603.7999999999956</v>
      </c>
      <c r="CB32">
        <v>1249.8000000000029</v>
      </c>
      <c r="CC32">
        <v>537.79999999999563</v>
      </c>
      <c r="CD32">
        <v>-749.59999999999854</v>
      </c>
      <c r="CE32">
        <v>-1462.3999999999942</v>
      </c>
      <c r="CF32">
        <v>-222.80000000000291</v>
      </c>
      <c r="CG32">
        <v>-1148.7999999999884</v>
      </c>
      <c r="CH32">
        <v>2195.1999999999971</v>
      </c>
      <c r="CI32">
        <v>584.80000000000291</v>
      </c>
      <c r="CJ32">
        <v>-1305</v>
      </c>
      <c r="CK32">
        <v>554.80000000000291</v>
      </c>
      <c r="CL32">
        <v>-2332.8000000000029</v>
      </c>
      <c r="CM32">
        <v>1914.5999999999985</v>
      </c>
      <c r="CN32">
        <v>446.59999999999854</v>
      </c>
      <c r="CO32">
        <v>712.79999999999563</v>
      </c>
      <c r="CP32">
        <v>175.80000000000291</v>
      </c>
      <c r="CQ32">
        <v>841.60000000000582</v>
      </c>
      <c r="CR32">
        <v>1993.8000000000029</v>
      </c>
      <c r="CS32">
        <v>590.59999999999127</v>
      </c>
      <c r="CT32">
        <v>-148.80000000000291</v>
      </c>
      <c r="CU32">
        <v>-599.79999999998836</v>
      </c>
      <c r="CV32">
        <v>1180.5999999999985</v>
      </c>
      <c r="CW32">
        <v>-573.80000000000291</v>
      </c>
      <c r="CY32">
        <f t="shared" si="0"/>
        <v>37.05400000000067</v>
      </c>
      <c r="CZ32">
        <f t="shared" si="1"/>
        <v>937.94199999999944</v>
      </c>
    </row>
    <row r="33" spans="2:104" x14ac:dyDescent="0.25">
      <c r="B33">
        <v>-484.19999999999709</v>
      </c>
      <c r="C33">
        <v>-397.80000000000291</v>
      </c>
      <c r="D33">
        <v>986.19999999999709</v>
      </c>
      <c r="E33">
        <v>-866.59999999999127</v>
      </c>
      <c r="F33">
        <v>660.19999999999709</v>
      </c>
      <c r="G33">
        <v>1492.4000000000087</v>
      </c>
      <c r="H33">
        <v>-986.19999999999709</v>
      </c>
      <c r="I33">
        <v>-521.80000000000291</v>
      </c>
      <c r="J33">
        <v>68.400000000008731</v>
      </c>
      <c r="K33">
        <v>1849.6000000000058</v>
      </c>
      <c r="L33">
        <v>1010.5999999999985</v>
      </c>
      <c r="M33">
        <v>1643.8000000000029</v>
      </c>
      <c r="N33">
        <v>689.80000000000291</v>
      </c>
      <c r="O33">
        <v>215</v>
      </c>
      <c r="P33">
        <v>-761.19999999999709</v>
      </c>
      <c r="Q33">
        <v>-1409.8000000000029</v>
      </c>
      <c r="R33">
        <v>-726.40000000000146</v>
      </c>
      <c r="S33">
        <v>1334.5999999999985</v>
      </c>
      <c r="T33">
        <v>-2255.3999999999942</v>
      </c>
      <c r="U33">
        <v>613.19999999999709</v>
      </c>
      <c r="V33">
        <v>-1615.1999999999971</v>
      </c>
      <c r="W33">
        <v>248.40000000000146</v>
      </c>
      <c r="X33">
        <v>-266.40000000000146</v>
      </c>
      <c r="Y33">
        <v>803.19999999999709</v>
      </c>
      <c r="Z33">
        <v>55</v>
      </c>
      <c r="AA33">
        <v>2736.3999999999942</v>
      </c>
      <c r="AB33">
        <v>-503.80000000000291</v>
      </c>
      <c r="AC33">
        <v>449.80000000000291</v>
      </c>
      <c r="AD33">
        <v>1179</v>
      </c>
      <c r="AE33">
        <v>249.40000000000146</v>
      </c>
      <c r="AF33">
        <v>-1559</v>
      </c>
      <c r="AG33">
        <v>-1075</v>
      </c>
      <c r="AH33">
        <v>620.40000000000873</v>
      </c>
      <c r="AI33">
        <v>938.60000000000582</v>
      </c>
      <c r="AJ33">
        <v>-410.19999999999709</v>
      </c>
      <c r="AK33">
        <v>-1355.8000000000029</v>
      </c>
      <c r="AL33">
        <v>706.40000000000146</v>
      </c>
      <c r="AM33">
        <v>271.40000000000146</v>
      </c>
      <c r="AN33">
        <v>1014</v>
      </c>
      <c r="AO33">
        <v>-145.80000000000291</v>
      </c>
      <c r="AP33">
        <v>-1211.2000000000044</v>
      </c>
      <c r="AQ33">
        <v>-563.20000000000437</v>
      </c>
      <c r="AR33">
        <v>-1873.6000000000058</v>
      </c>
      <c r="AS33">
        <v>-782</v>
      </c>
      <c r="AT33">
        <v>468.39999999999418</v>
      </c>
      <c r="AU33">
        <v>-1018.8000000000029</v>
      </c>
      <c r="AV33">
        <v>-748.59999999999854</v>
      </c>
      <c r="AW33">
        <v>-999.59999999999127</v>
      </c>
      <c r="AX33">
        <v>-877.39999999999418</v>
      </c>
      <c r="AY33">
        <v>-466.80000000000291</v>
      </c>
      <c r="AZ33">
        <v>1949.2000000000007</v>
      </c>
      <c r="BA33">
        <v>-1102.5999999999985</v>
      </c>
      <c r="BB33">
        <v>-347.80000000000291</v>
      </c>
      <c r="BC33">
        <v>-645.79999999999563</v>
      </c>
      <c r="BD33">
        <v>-186.19999999999709</v>
      </c>
      <c r="BE33">
        <v>-319.59999999999854</v>
      </c>
      <c r="BF33">
        <v>519.19999999999709</v>
      </c>
      <c r="BG33">
        <v>115.19999999999709</v>
      </c>
      <c r="BH33">
        <v>-733.39999999999418</v>
      </c>
      <c r="BI33">
        <v>439</v>
      </c>
      <c r="BJ33">
        <v>1189.4000000000015</v>
      </c>
      <c r="BK33">
        <v>-347.80000000000291</v>
      </c>
      <c r="BL33">
        <v>-1034.6000000000058</v>
      </c>
      <c r="BM33">
        <v>1830.5999999999985</v>
      </c>
      <c r="BN33">
        <v>-1917</v>
      </c>
      <c r="BO33">
        <v>656</v>
      </c>
      <c r="BP33">
        <v>-1975.7999999999956</v>
      </c>
      <c r="BQ33">
        <v>1487.4000000000015</v>
      </c>
      <c r="BR33">
        <v>642.60000000000582</v>
      </c>
      <c r="BS33">
        <v>-2016.1999999999971</v>
      </c>
      <c r="BT33">
        <v>-1835.4000000000015</v>
      </c>
      <c r="BU33">
        <v>252</v>
      </c>
      <c r="BV33">
        <v>-1067.5999999999913</v>
      </c>
      <c r="BW33">
        <v>729.59999999999854</v>
      </c>
      <c r="BX33">
        <v>1473.3999999999942</v>
      </c>
      <c r="BY33">
        <v>952.79999999998836</v>
      </c>
      <c r="BZ33">
        <v>567.60000000000582</v>
      </c>
      <c r="CA33">
        <v>1233.4000000000015</v>
      </c>
      <c r="CB33">
        <v>1557.5999999999985</v>
      </c>
      <c r="CC33">
        <v>500.19999999999709</v>
      </c>
      <c r="CD33">
        <v>-885.40000000000146</v>
      </c>
      <c r="CE33">
        <v>-1293.5999999999913</v>
      </c>
      <c r="CF33">
        <v>-286.60000000000582</v>
      </c>
      <c r="CG33">
        <v>-844.19999999999709</v>
      </c>
      <c r="CH33">
        <v>2325</v>
      </c>
      <c r="CI33">
        <v>658.60000000000582</v>
      </c>
      <c r="CJ33">
        <v>-1415.3999999999942</v>
      </c>
      <c r="CK33">
        <v>597.60000000000582</v>
      </c>
      <c r="CL33">
        <v>-2176.6000000000058</v>
      </c>
      <c r="CM33">
        <v>1933.5999999999985</v>
      </c>
      <c r="CN33">
        <v>688.59999999999854</v>
      </c>
      <c r="CO33">
        <v>1024.7999999999956</v>
      </c>
      <c r="CP33">
        <v>-9.7999999999956344</v>
      </c>
      <c r="CQ33">
        <v>1000.6000000000058</v>
      </c>
      <c r="CR33">
        <v>2297.0000000000073</v>
      </c>
      <c r="CS33">
        <v>719.59999999999127</v>
      </c>
      <c r="CT33">
        <v>-568.80000000000291</v>
      </c>
      <c r="CU33">
        <v>-856.79999999998836</v>
      </c>
      <c r="CV33">
        <v>1352.5999999999985</v>
      </c>
      <c r="CW33">
        <v>-434.60000000000582</v>
      </c>
      <c r="CY33">
        <f t="shared" si="0"/>
        <v>28.140000000000544</v>
      </c>
      <c r="CZ33">
        <f t="shared" si="1"/>
        <v>951.80799999999988</v>
      </c>
    </row>
    <row r="34" spans="2:104" x14ac:dyDescent="0.25">
      <c r="B34">
        <v>-1029</v>
      </c>
      <c r="C34">
        <v>-622</v>
      </c>
      <c r="D34">
        <v>1132.1999999999971</v>
      </c>
      <c r="E34">
        <v>-728</v>
      </c>
      <c r="F34">
        <v>905</v>
      </c>
      <c r="G34">
        <v>1185.1999999999971</v>
      </c>
      <c r="H34">
        <v>-943</v>
      </c>
      <c r="I34">
        <v>-640.60000000000582</v>
      </c>
      <c r="J34">
        <v>-349</v>
      </c>
      <c r="K34">
        <v>1716</v>
      </c>
      <c r="L34">
        <v>1186.7999999999956</v>
      </c>
      <c r="M34">
        <v>1693.8000000000029</v>
      </c>
      <c r="N34">
        <v>373.20000000000437</v>
      </c>
      <c r="O34">
        <v>247</v>
      </c>
      <c r="P34">
        <v>-772.59999999999127</v>
      </c>
      <c r="Q34">
        <v>-1360.8000000000029</v>
      </c>
      <c r="R34">
        <v>-142.19999999999709</v>
      </c>
      <c r="S34">
        <v>1587.2000000000044</v>
      </c>
      <c r="T34">
        <v>-1889</v>
      </c>
      <c r="U34">
        <v>556.59999999999854</v>
      </c>
      <c r="V34">
        <v>-1398.1999999999971</v>
      </c>
      <c r="W34">
        <v>308.40000000000146</v>
      </c>
      <c r="X34">
        <v>-447.20000000000437</v>
      </c>
      <c r="Y34">
        <v>1038.4000000000087</v>
      </c>
      <c r="Z34">
        <v>275.40000000000873</v>
      </c>
      <c r="AA34">
        <v>2738</v>
      </c>
      <c r="AB34">
        <v>-700.80000000000291</v>
      </c>
      <c r="AC34">
        <v>466.59999999999854</v>
      </c>
      <c r="AD34">
        <v>1212.2000000000116</v>
      </c>
      <c r="AE34">
        <v>213.40000000000146</v>
      </c>
      <c r="AF34">
        <v>-1609</v>
      </c>
      <c r="AG34">
        <v>-868.80000000000291</v>
      </c>
      <c r="AH34">
        <v>847.40000000000873</v>
      </c>
      <c r="AI34">
        <v>1023.2000000000044</v>
      </c>
      <c r="AJ34">
        <v>-585</v>
      </c>
      <c r="AK34">
        <v>-1456.8000000000029</v>
      </c>
      <c r="AL34">
        <v>699.79999999999927</v>
      </c>
      <c r="AM34">
        <v>513.79999999999563</v>
      </c>
      <c r="AN34">
        <v>865.59999999999854</v>
      </c>
      <c r="AO34">
        <v>-237.40000000000146</v>
      </c>
      <c r="AP34">
        <v>-1484.5999999999985</v>
      </c>
      <c r="AQ34">
        <v>-214</v>
      </c>
      <c r="AR34">
        <v>-1812.6000000000058</v>
      </c>
      <c r="AS34">
        <v>-372.79999999999563</v>
      </c>
      <c r="AT34">
        <v>345.39999999999418</v>
      </c>
      <c r="AU34">
        <v>-1111.1999999999971</v>
      </c>
      <c r="AV34">
        <v>-455.40000000000146</v>
      </c>
      <c r="AW34">
        <v>-818</v>
      </c>
      <c r="AX34">
        <v>-1049.5999999999913</v>
      </c>
      <c r="AY34">
        <v>-443.40000000000146</v>
      </c>
      <c r="AZ34">
        <v>1834.2000000000007</v>
      </c>
      <c r="BA34">
        <v>-1082.1999999999971</v>
      </c>
      <c r="BB34">
        <v>-346.60000000000582</v>
      </c>
      <c r="BC34">
        <v>-775</v>
      </c>
      <c r="BD34">
        <v>-465.60000000000582</v>
      </c>
      <c r="BE34">
        <v>-166.19999999999709</v>
      </c>
      <c r="BF34">
        <v>624.80000000000291</v>
      </c>
      <c r="BG34">
        <v>-109.80000000000291</v>
      </c>
      <c r="BH34">
        <v>-634.60000000000582</v>
      </c>
      <c r="BI34">
        <v>420.19999999999709</v>
      </c>
      <c r="BJ34">
        <v>1289</v>
      </c>
      <c r="BK34">
        <v>-22.600000000005821</v>
      </c>
      <c r="BL34">
        <v>-741.40000000000873</v>
      </c>
      <c r="BM34">
        <v>2029.1999999999971</v>
      </c>
      <c r="BN34">
        <v>-1966.1999999999971</v>
      </c>
      <c r="BO34">
        <v>733.79999999999563</v>
      </c>
      <c r="BP34">
        <v>-1861.7999999999956</v>
      </c>
      <c r="BQ34">
        <v>1638.6000000000058</v>
      </c>
      <c r="BR34">
        <v>659.60000000000582</v>
      </c>
      <c r="BS34">
        <v>-2092.3999999999942</v>
      </c>
      <c r="BT34">
        <v>-2060</v>
      </c>
      <c r="BU34">
        <v>113.40000000000146</v>
      </c>
      <c r="BV34">
        <v>-864.59999999999127</v>
      </c>
      <c r="BW34">
        <v>1046.4000000000015</v>
      </c>
      <c r="BX34">
        <v>1093</v>
      </c>
      <c r="BY34">
        <v>1326.1999999999971</v>
      </c>
      <c r="BZ34">
        <v>506.39999999999418</v>
      </c>
      <c r="CA34">
        <v>1577</v>
      </c>
      <c r="CB34">
        <v>1656.5999999999985</v>
      </c>
      <c r="CC34">
        <v>552</v>
      </c>
      <c r="CD34">
        <v>-784</v>
      </c>
      <c r="CE34">
        <v>-1251.5999999999913</v>
      </c>
      <c r="CF34">
        <v>-361.19999999999709</v>
      </c>
      <c r="CG34">
        <v>-912</v>
      </c>
      <c r="CH34">
        <v>2376</v>
      </c>
      <c r="CI34">
        <v>731.19999999999709</v>
      </c>
      <c r="CJ34">
        <v>-1337.3999999999942</v>
      </c>
      <c r="CK34">
        <v>884.40000000000873</v>
      </c>
      <c r="CL34">
        <v>-1957.6000000000058</v>
      </c>
      <c r="CM34">
        <v>2162</v>
      </c>
      <c r="CN34">
        <v>967</v>
      </c>
      <c r="CO34">
        <v>1116.1999999999971</v>
      </c>
      <c r="CP34">
        <v>-415.79999999999563</v>
      </c>
      <c r="CQ34">
        <v>1194.1999999999971</v>
      </c>
      <c r="CR34">
        <v>1685.2000000000044</v>
      </c>
      <c r="CS34">
        <v>453.19999999999709</v>
      </c>
      <c r="CT34">
        <v>-913</v>
      </c>
      <c r="CU34">
        <v>-813.59999999999127</v>
      </c>
      <c r="CV34">
        <v>1162.4000000000015</v>
      </c>
      <c r="CW34">
        <v>-592.60000000000582</v>
      </c>
      <c r="CY34">
        <f t="shared" ref="CY34:CY65" si="2">AVERAGE(B34:CW34)</f>
        <v>48.940000000000438</v>
      </c>
      <c r="CZ34">
        <f t="shared" ref="CZ34:CZ65" si="3">AVERAGE(INDEX(ABS(B34:CW34),0,0))</f>
        <v>970.31600000000003</v>
      </c>
    </row>
    <row r="35" spans="2:104" x14ac:dyDescent="0.25">
      <c r="B35">
        <v>-1193</v>
      </c>
      <c r="C35">
        <v>-960</v>
      </c>
      <c r="D35">
        <v>1391.1999999999971</v>
      </c>
      <c r="E35">
        <v>-870.19999999999709</v>
      </c>
      <c r="F35">
        <v>634.40000000000146</v>
      </c>
      <c r="G35">
        <v>1007.4000000000087</v>
      </c>
      <c r="H35">
        <v>-989.19999999999709</v>
      </c>
      <c r="I35">
        <v>-785.60000000000582</v>
      </c>
      <c r="J35">
        <v>-72.19999999999709</v>
      </c>
      <c r="K35">
        <v>1760.2000000000044</v>
      </c>
      <c r="L35">
        <v>1217</v>
      </c>
      <c r="M35">
        <v>1360.6000000000058</v>
      </c>
      <c r="N35">
        <v>-386.79999999999563</v>
      </c>
      <c r="O35">
        <v>-38.400000000001455</v>
      </c>
      <c r="P35">
        <v>-595.39999999999418</v>
      </c>
      <c r="Q35">
        <v>-1338.8000000000029</v>
      </c>
      <c r="R35">
        <v>-445</v>
      </c>
      <c r="S35">
        <v>1840</v>
      </c>
      <c r="T35">
        <v>-1692</v>
      </c>
      <c r="U35">
        <v>541.19999999999709</v>
      </c>
      <c r="V35">
        <v>-982.59999999999854</v>
      </c>
      <c r="W35">
        <v>423.60000000000582</v>
      </c>
      <c r="X35">
        <v>-470.40000000000146</v>
      </c>
      <c r="Y35">
        <v>1102.8000000000029</v>
      </c>
      <c r="Z35">
        <v>265.60000000000582</v>
      </c>
      <c r="AA35">
        <v>2732.1999999999971</v>
      </c>
      <c r="AB35">
        <v>-754.19999999999709</v>
      </c>
      <c r="AC35">
        <v>453</v>
      </c>
      <c r="AD35">
        <v>1248.6000000000058</v>
      </c>
      <c r="AE35">
        <v>-129</v>
      </c>
      <c r="AF35">
        <v>-1529.5999999999985</v>
      </c>
      <c r="AG35">
        <v>-903.40000000000146</v>
      </c>
      <c r="AH35">
        <v>757.80000000000291</v>
      </c>
      <c r="AI35">
        <v>928.20000000000437</v>
      </c>
      <c r="AJ35">
        <v>-718</v>
      </c>
      <c r="AK35">
        <v>-1359.1999999999971</v>
      </c>
      <c r="AL35">
        <v>708.40000000000146</v>
      </c>
      <c r="AM35">
        <v>684.59999999999854</v>
      </c>
      <c r="AN35">
        <v>1075.8000000000029</v>
      </c>
      <c r="AO35">
        <v>-510</v>
      </c>
      <c r="AP35">
        <v>-1562.5999999999985</v>
      </c>
      <c r="AQ35">
        <v>-207.80000000000291</v>
      </c>
      <c r="AR35">
        <v>-1867</v>
      </c>
      <c r="AS35">
        <v>-538.19999999999709</v>
      </c>
      <c r="AT35">
        <v>636.39999999999418</v>
      </c>
      <c r="AU35">
        <v>-1312</v>
      </c>
      <c r="AV35">
        <v>-122.59999999999854</v>
      </c>
      <c r="AW35">
        <v>-680.59999999999127</v>
      </c>
      <c r="AX35">
        <v>-1214.1999999999971</v>
      </c>
      <c r="AY35">
        <v>-209</v>
      </c>
      <c r="AZ35">
        <v>1721.7999999999993</v>
      </c>
      <c r="BA35">
        <v>-896.19999999999709</v>
      </c>
      <c r="BB35">
        <v>-410.20000000000437</v>
      </c>
      <c r="BC35">
        <v>-592.59999999999854</v>
      </c>
      <c r="BD35">
        <v>-644.60000000000582</v>
      </c>
      <c r="BE35">
        <v>-716.40000000000146</v>
      </c>
      <c r="BF35">
        <v>791.59999999999127</v>
      </c>
      <c r="BG35">
        <v>-517.80000000000291</v>
      </c>
      <c r="BH35">
        <v>-610.80000000000291</v>
      </c>
      <c r="BI35">
        <v>445.40000000000146</v>
      </c>
      <c r="BJ35">
        <v>1391.8000000000029</v>
      </c>
      <c r="BK35">
        <v>181.39999999999418</v>
      </c>
      <c r="BL35">
        <v>-388.60000000000582</v>
      </c>
      <c r="BM35">
        <v>2022.7999999999956</v>
      </c>
      <c r="BN35">
        <v>-2401.4000000000015</v>
      </c>
      <c r="BO35">
        <v>699.40000000000146</v>
      </c>
      <c r="BP35">
        <v>-2366</v>
      </c>
      <c r="BQ35">
        <v>1421</v>
      </c>
      <c r="BR35">
        <v>692.19999999999709</v>
      </c>
      <c r="BS35">
        <v>-1927</v>
      </c>
      <c r="BT35">
        <v>-2001.1999999999971</v>
      </c>
      <c r="BU35">
        <v>270.19999999999709</v>
      </c>
      <c r="BV35">
        <v>-1046.5999999999913</v>
      </c>
      <c r="BW35">
        <v>721.59999999999854</v>
      </c>
      <c r="BX35">
        <v>971.59999999999127</v>
      </c>
      <c r="BY35">
        <v>1256.3999999999942</v>
      </c>
      <c r="BZ35">
        <v>724</v>
      </c>
      <c r="CA35">
        <v>1924.5999999999985</v>
      </c>
      <c r="CB35">
        <v>1918.4000000000015</v>
      </c>
      <c r="CC35">
        <v>729.39999999999418</v>
      </c>
      <c r="CD35">
        <v>-1094.1999999999971</v>
      </c>
      <c r="CE35">
        <v>-1303.5999999999913</v>
      </c>
      <c r="CF35">
        <v>-704.19999999999709</v>
      </c>
      <c r="CG35">
        <v>-624</v>
      </c>
      <c r="CH35">
        <v>2184</v>
      </c>
      <c r="CI35">
        <v>1244</v>
      </c>
      <c r="CJ35">
        <v>-1581</v>
      </c>
      <c r="CK35">
        <v>893.80000000000291</v>
      </c>
      <c r="CL35">
        <v>-2187</v>
      </c>
      <c r="CM35">
        <v>1786.5999999999985</v>
      </c>
      <c r="CN35">
        <v>824</v>
      </c>
      <c r="CO35">
        <v>1310</v>
      </c>
      <c r="CP35">
        <v>-431.79999999999563</v>
      </c>
      <c r="CQ35">
        <v>1408.8000000000029</v>
      </c>
      <c r="CR35">
        <v>1972.2000000000044</v>
      </c>
      <c r="CS35">
        <v>724.39999999999418</v>
      </c>
      <c r="CT35">
        <v>-737.19999999999709</v>
      </c>
      <c r="CU35">
        <v>-749.39999999999418</v>
      </c>
      <c r="CV35">
        <v>1265.4000000000015</v>
      </c>
      <c r="CW35">
        <v>-448.19999999999709</v>
      </c>
      <c r="CY35">
        <f t="shared" si="2"/>
        <v>34.488000000000504</v>
      </c>
      <c r="CZ35">
        <f t="shared" si="3"/>
        <v>1010.8279999999992</v>
      </c>
    </row>
    <row r="36" spans="2:104" x14ac:dyDescent="0.25">
      <c r="B36">
        <v>-725.59999999999127</v>
      </c>
      <c r="C36">
        <v>-1227.1999999999971</v>
      </c>
      <c r="D36">
        <v>1276.7999999999956</v>
      </c>
      <c r="E36">
        <v>-1217</v>
      </c>
      <c r="F36">
        <v>492</v>
      </c>
      <c r="G36">
        <v>969</v>
      </c>
      <c r="H36">
        <v>-1080.4000000000015</v>
      </c>
      <c r="I36">
        <v>-562.80000000000291</v>
      </c>
      <c r="J36">
        <v>563</v>
      </c>
      <c r="K36">
        <v>2124.4000000000015</v>
      </c>
      <c r="L36">
        <v>1154.5999999999985</v>
      </c>
      <c r="M36">
        <v>1523.4000000000087</v>
      </c>
      <c r="N36">
        <v>-216.19999999999709</v>
      </c>
      <c r="O36">
        <v>-315</v>
      </c>
      <c r="P36">
        <v>-709.80000000000291</v>
      </c>
      <c r="Q36">
        <v>-1505</v>
      </c>
      <c r="R36">
        <v>-534.59999999999854</v>
      </c>
      <c r="S36">
        <v>2029.2000000000044</v>
      </c>
      <c r="T36">
        <v>-1764.1999999999971</v>
      </c>
      <c r="U36">
        <v>652.59999999999854</v>
      </c>
      <c r="V36">
        <v>-905</v>
      </c>
      <c r="W36">
        <v>563.60000000000582</v>
      </c>
      <c r="X36">
        <v>-217.20000000000437</v>
      </c>
      <c r="Y36">
        <v>1201.4000000000087</v>
      </c>
      <c r="Z36">
        <v>308.80000000000291</v>
      </c>
      <c r="AA36">
        <v>2770.7999999999956</v>
      </c>
      <c r="AB36">
        <v>-781.19999999999709</v>
      </c>
      <c r="AC36">
        <v>247.80000000000291</v>
      </c>
      <c r="AD36">
        <v>1348.6000000000058</v>
      </c>
      <c r="AE36">
        <v>-338.19999999999709</v>
      </c>
      <c r="AF36">
        <v>-2079.5999999999985</v>
      </c>
      <c r="AG36">
        <v>-960.80000000000291</v>
      </c>
      <c r="AH36">
        <v>909</v>
      </c>
      <c r="AI36">
        <v>1036</v>
      </c>
      <c r="AJ36">
        <v>-842.59999999999854</v>
      </c>
      <c r="AK36">
        <v>-1479.4000000000015</v>
      </c>
      <c r="AL36">
        <v>894.20000000000073</v>
      </c>
      <c r="AM36">
        <v>625.40000000000146</v>
      </c>
      <c r="AN36">
        <v>1118.8000000000029</v>
      </c>
      <c r="AO36">
        <v>-623.40000000000146</v>
      </c>
      <c r="AP36">
        <v>-1398.4000000000015</v>
      </c>
      <c r="AQ36">
        <v>-408.80000000000291</v>
      </c>
      <c r="AR36">
        <v>-1685</v>
      </c>
      <c r="AS36">
        <v>-483.79999999999563</v>
      </c>
      <c r="AT36">
        <v>595</v>
      </c>
      <c r="AU36">
        <v>-1369.1999999999971</v>
      </c>
      <c r="AV36">
        <v>-123</v>
      </c>
      <c r="AW36">
        <v>-568</v>
      </c>
      <c r="AX36">
        <v>-951.19999999999709</v>
      </c>
      <c r="AY36">
        <v>-223.40000000000146</v>
      </c>
      <c r="AZ36">
        <v>1968</v>
      </c>
      <c r="BA36">
        <v>-699.59999999999854</v>
      </c>
      <c r="BB36">
        <v>-569.60000000000582</v>
      </c>
      <c r="BC36">
        <v>-680.19999999999709</v>
      </c>
      <c r="BD36">
        <v>-916</v>
      </c>
      <c r="BE36">
        <v>-654.40000000000146</v>
      </c>
      <c r="BF36">
        <v>407.59999999999127</v>
      </c>
      <c r="BG36">
        <v>-266</v>
      </c>
      <c r="BH36">
        <v>-831.80000000000291</v>
      </c>
      <c r="BI36">
        <v>550</v>
      </c>
      <c r="BJ36">
        <v>1554.4000000000015</v>
      </c>
      <c r="BK36">
        <v>150</v>
      </c>
      <c r="BL36">
        <v>-637.40000000000873</v>
      </c>
      <c r="BM36">
        <v>2044.7999999999956</v>
      </c>
      <c r="BN36">
        <v>-2556.5999999999985</v>
      </c>
      <c r="BO36">
        <v>1148.7999999999956</v>
      </c>
      <c r="BP36">
        <v>-2378</v>
      </c>
      <c r="BQ36">
        <v>1619.8000000000029</v>
      </c>
      <c r="BR36">
        <v>898.60000000000582</v>
      </c>
      <c r="BS36">
        <v>-1551.3999999999942</v>
      </c>
      <c r="BT36">
        <v>-2241.8000000000029</v>
      </c>
      <c r="BU36">
        <v>225.19999999999709</v>
      </c>
      <c r="BV36">
        <v>-925.39999999999418</v>
      </c>
      <c r="BW36">
        <v>951</v>
      </c>
      <c r="BX36">
        <v>1278.7999999999884</v>
      </c>
      <c r="BY36">
        <v>1330.7999999999884</v>
      </c>
      <c r="BZ36">
        <v>1144.8000000000029</v>
      </c>
      <c r="CA36">
        <v>2102.5999999999985</v>
      </c>
      <c r="CB36">
        <v>1791.5999999999985</v>
      </c>
      <c r="CC36">
        <v>634.39999999999418</v>
      </c>
      <c r="CD36">
        <v>-855.80000000000291</v>
      </c>
      <c r="CE36">
        <v>-1192.3999999999942</v>
      </c>
      <c r="CF36">
        <v>-868.80000000000291</v>
      </c>
      <c r="CG36">
        <v>-685.39999999999418</v>
      </c>
      <c r="CH36">
        <v>2202.3999999999942</v>
      </c>
      <c r="CI36">
        <v>1216.6000000000058</v>
      </c>
      <c r="CJ36">
        <v>-1816</v>
      </c>
      <c r="CK36">
        <v>907.40000000000873</v>
      </c>
      <c r="CL36">
        <v>-2180.8000000000029</v>
      </c>
      <c r="CM36">
        <v>1896.1999999999971</v>
      </c>
      <c r="CN36">
        <v>930.40000000000146</v>
      </c>
      <c r="CO36">
        <v>1482</v>
      </c>
      <c r="CP36">
        <v>-335.79999999999563</v>
      </c>
      <c r="CQ36">
        <v>1318</v>
      </c>
      <c r="CR36">
        <v>2317.5999999999985</v>
      </c>
      <c r="CS36">
        <v>530.19999999999709</v>
      </c>
      <c r="CT36">
        <v>-809.19999999999709</v>
      </c>
      <c r="CU36">
        <v>-975.19999999999709</v>
      </c>
      <c r="CV36">
        <v>1208</v>
      </c>
      <c r="CW36">
        <v>-701</v>
      </c>
      <c r="CY36">
        <f t="shared" si="2"/>
        <v>55.898000000000209</v>
      </c>
      <c r="CZ36">
        <f t="shared" si="3"/>
        <v>1068.3899999999999</v>
      </c>
    </row>
    <row r="37" spans="2:104" x14ac:dyDescent="0.25">
      <c r="B37">
        <v>-1275.1999999999971</v>
      </c>
      <c r="C37">
        <v>-1171.5999999999985</v>
      </c>
      <c r="D37">
        <v>1250.1999999999971</v>
      </c>
      <c r="E37">
        <v>-1501.7999999999884</v>
      </c>
      <c r="F37">
        <v>704.19999999999709</v>
      </c>
      <c r="G37">
        <v>710.19999999999709</v>
      </c>
      <c r="H37">
        <v>-1197.5999999999985</v>
      </c>
      <c r="I37">
        <v>-525</v>
      </c>
      <c r="J37">
        <v>329.80000000000291</v>
      </c>
      <c r="K37">
        <v>2641</v>
      </c>
      <c r="L37">
        <v>1167</v>
      </c>
      <c r="M37">
        <v>1229</v>
      </c>
      <c r="N37">
        <v>-121.39999999999418</v>
      </c>
      <c r="O37">
        <v>-452.40000000000146</v>
      </c>
      <c r="P37">
        <v>-645.39999999999418</v>
      </c>
      <c r="Q37">
        <v>-1286.1999999999971</v>
      </c>
      <c r="R37">
        <v>-645.19999999999709</v>
      </c>
      <c r="S37">
        <v>2274.2000000000044</v>
      </c>
      <c r="T37">
        <v>-1986.5999999999985</v>
      </c>
      <c r="U37">
        <v>717.40000000000146</v>
      </c>
      <c r="V37">
        <v>-735.79999999999563</v>
      </c>
      <c r="W37">
        <v>716.80000000000291</v>
      </c>
      <c r="X37">
        <v>-250.80000000000291</v>
      </c>
      <c r="Y37">
        <v>1164.1999999999971</v>
      </c>
      <c r="Z37">
        <v>467.60000000000582</v>
      </c>
      <c r="AA37">
        <v>3105</v>
      </c>
      <c r="AB37">
        <v>-724.80000000000291</v>
      </c>
      <c r="AC37">
        <v>43.80000000000291</v>
      </c>
      <c r="AD37">
        <v>1162.4000000000087</v>
      </c>
      <c r="AE37">
        <v>-203</v>
      </c>
      <c r="AF37">
        <v>-2170</v>
      </c>
      <c r="AG37">
        <v>-1178.4000000000015</v>
      </c>
      <c r="AH37">
        <v>1012.1999999999971</v>
      </c>
      <c r="AI37">
        <v>1076.2000000000044</v>
      </c>
      <c r="AJ37">
        <v>-801</v>
      </c>
      <c r="AK37">
        <v>-1443.4000000000015</v>
      </c>
      <c r="AL37">
        <v>1085.5999999999985</v>
      </c>
      <c r="AM37">
        <v>377.59999999999854</v>
      </c>
      <c r="AN37">
        <v>1163.4000000000015</v>
      </c>
      <c r="AO37">
        <v>-706.80000000000291</v>
      </c>
      <c r="AP37">
        <v>-1382.4000000000015</v>
      </c>
      <c r="AQ37">
        <v>-612</v>
      </c>
      <c r="AR37">
        <v>-1608.4000000000087</v>
      </c>
      <c r="AS37">
        <v>-626.40000000000146</v>
      </c>
      <c r="AT37">
        <v>158.19999999999709</v>
      </c>
      <c r="AU37">
        <v>-1467.5999999999913</v>
      </c>
      <c r="AV37">
        <v>-46.19999999999709</v>
      </c>
      <c r="AW37">
        <v>-452</v>
      </c>
      <c r="AX37">
        <v>-774.39999999999418</v>
      </c>
      <c r="AY37">
        <v>-395</v>
      </c>
      <c r="AZ37">
        <v>2492.7999999999993</v>
      </c>
      <c r="BA37">
        <v>-631.19999999999709</v>
      </c>
      <c r="BB37">
        <v>-669.20000000000437</v>
      </c>
      <c r="BC37">
        <v>-614</v>
      </c>
      <c r="BD37">
        <v>-1025.8000000000029</v>
      </c>
      <c r="BE37">
        <v>-686.59999999999854</v>
      </c>
      <c r="BF37">
        <v>130.39999999999418</v>
      </c>
      <c r="BG37">
        <v>-7</v>
      </c>
      <c r="BH37">
        <v>-691.39999999999418</v>
      </c>
      <c r="BI37">
        <v>377.59999999999854</v>
      </c>
      <c r="BJ37">
        <v>1596.8000000000029</v>
      </c>
      <c r="BK37">
        <v>193.19999999999709</v>
      </c>
      <c r="BL37">
        <v>-766</v>
      </c>
      <c r="BM37">
        <v>1926.1999999999971</v>
      </c>
      <c r="BN37">
        <v>-2585.4000000000015</v>
      </c>
      <c r="BO37">
        <v>924.59999999999854</v>
      </c>
      <c r="BP37">
        <v>-2332.7999999999956</v>
      </c>
      <c r="BQ37">
        <v>1496.6000000000058</v>
      </c>
      <c r="BR37">
        <v>1079.1999999999971</v>
      </c>
      <c r="BS37">
        <v>-1445.7999999999884</v>
      </c>
      <c r="BT37">
        <v>-2219.4000000000015</v>
      </c>
      <c r="BU37">
        <v>413.80000000000291</v>
      </c>
      <c r="BV37">
        <v>-923.39999999999418</v>
      </c>
      <c r="BW37">
        <v>787.80000000000291</v>
      </c>
      <c r="BX37">
        <v>1068.7999999999884</v>
      </c>
      <c r="BY37">
        <v>1092.7999999999884</v>
      </c>
      <c r="BZ37">
        <v>1015.8000000000029</v>
      </c>
      <c r="CA37">
        <v>2017.4000000000015</v>
      </c>
      <c r="CB37">
        <v>1599.2000000000044</v>
      </c>
      <c r="CC37">
        <v>763.39999999999418</v>
      </c>
      <c r="CD37">
        <v>-688.40000000000146</v>
      </c>
      <c r="CE37">
        <v>-791.59999999999127</v>
      </c>
      <c r="CF37">
        <v>-1038.1999999999971</v>
      </c>
      <c r="CG37">
        <v>-536</v>
      </c>
      <c r="CH37">
        <v>2266.3999999999942</v>
      </c>
      <c r="CI37">
        <v>1400.6000000000058</v>
      </c>
      <c r="CJ37">
        <v>-1791</v>
      </c>
      <c r="CK37">
        <v>661</v>
      </c>
      <c r="CL37">
        <v>-2279.8000000000029</v>
      </c>
      <c r="CM37">
        <v>1743.5999999999985</v>
      </c>
      <c r="CN37">
        <v>689.59999999999854</v>
      </c>
      <c r="CO37">
        <v>1070.1999999999971</v>
      </c>
      <c r="CP37">
        <v>-160.59999999999854</v>
      </c>
      <c r="CQ37">
        <v>1322.8000000000029</v>
      </c>
      <c r="CR37">
        <v>2327.4000000000015</v>
      </c>
      <c r="CS37">
        <v>790.59999999999127</v>
      </c>
      <c r="CT37">
        <v>-442.80000000000291</v>
      </c>
      <c r="CU37">
        <v>-557.19999999999709</v>
      </c>
      <c r="CV37">
        <v>1083.8000000000029</v>
      </c>
      <c r="CW37">
        <v>-665.39999999999418</v>
      </c>
      <c r="CY37">
        <f t="shared" si="2"/>
        <v>49.526000000000529</v>
      </c>
      <c r="CZ37">
        <f t="shared" si="3"/>
        <v>1048.2419999999993</v>
      </c>
    </row>
    <row r="38" spans="2:104" x14ac:dyDescent="0.25">
      <c r="B38">
        <v>-1094.3999999999942</v>
      </c>
      <c r="C38">
        <v>-845</v>
      </c>
      <c r="D38">
        <v>1579.1999999999971</v>
      </c>
      <c r="E38">
        <v>-1685.5999999999913</v>
      </c>
      <c r="F38">
        <v>554.59999999999854</v>
      </c>
      <c r="G38">
        <v>758.19999999999709</v>
      </c>
      <c r="H38">
        <v>-1266</v>
      </c>
      <c r="I38">
        <v>-782</v>
      </c>
      <c r="J38">
        <v>357.40000000000873</v>
      </c>
      <c r="K38">
        <v>2637.4000000000015</v>
      </c>
      <c r="L38">
        <v>1233.5999999999985</v>
      </c>
      <c r="M38">
        <v>1271.4000000000087</v>
      </c>
      <c r="N38">
        <v>128</v>
      </c>
      <c r="O38">
        <v>-627.40000000000146</v>
      </c>
      <c r="P38">
        <v>-958.39999999999418</v>
      </c>
      <c r="Q38">
        <v>-1181.8000000000029</v>
      </c>
      <c r="R38">
        <v>-192.59999999999854</v>
      </c>
      <c r="S38">
        <v>2227.5999999999985</v>
      </c>
      <c r="T38">
        <v>-1534.3999999999942</v>
      </c>
      <c r="U38">
        <v>1281.5999999999985</v>
      </c>
      <c r="V38">
        <v>-849.19999999999709</v>
      </c>
      <c r="W38">
        <v>651.20000000000437</v>
      </c>
      <c r="X38">
        <v>-621.80000000000291</v>
      </c>
      <c r="Y38">
        <v>900.19999999999709</v>
      </c>
      <c r="Z38">
        <v>595.60000000000582</v>
      </c>
      <c r="AA38">
        <v>2836.1999999999971</v>
      </c>
      <c r="AB38">
        <v>-1064</v>
      </c>
      <c r="AC38">
        <v>346.59999999999854</v>
      </c>
      <c r="AD38">
        <v>975</v>
      </c>
      <c r="AE38">
        <v>12.19999999999709</v>
      </c>
      <c r="AF38">
        <v>-2005.7999999999956</v>
      </c>
      <c r="AG38">
        <v>-1321.8000000000029</v>
      </c>
      <c r="AH38">
        <v>1413.6000000000058</v>
      </c>
      <c r="AI38">
        <v>777.40000000000146</v>
      </c>
      <c r="AJ38">
        <v>-985</v>
      </c>
      <c r="AK38">
        <v>-1484</v>
      </c>
      <c r="AL38">
        <v>1216.4000000000015</v>
      </c>
      <c r="AM38">
        <v>574.59999999999854</v>
      </c>
      <c r="AN38">
        <v>1260</v>
      </c>
      <c r="AO38">
        <v>-711.20000000000437</v>
      </c>
      <c r="AP38">
        <v>-1402.2000000000044</v>
      </c>
      <c r="AQ38">
        <v>-541</v>
      </c>
      <c r="AR38">
        <v>-1306.6000000000058</v>
      </c>
      <c r="AS38">
        <v>-285.40000000000146</v>
      </c>
      <c r="AT38">
        <v>-121</v>
      </c>
      <c r="AU38">
        <v>-1533.8000000000029</v>
      </c>
      <c r="AV38">
        <v>90.599999999998545</v>
      </c>
      <c r="AW38">
        <v>-221.59999999999127</v>
      </c>
      <c r="AX38">
        <v>-710</v>
      </c>
      <c r="AY38">
        <v>-685.40000000000146</v>
      </c>
      <c r="AZ38">
        <v>2652</v>
      </c>
      <c r="BA38">
        <v>-433.19999999999709</v>
      </c>
      <c r="BB38">
        <v>-442.60000000000582</v>
      </c>
      <c r="BC38">
        <v>-594.59999999999854</v>
      </c>
      <c r="BD38">
        <v>-969.80000000000291</v>
      </c>
      <c r="BE38">
        <v>-199.19999999999709</v>
      </c>
      <c r="BF38">
        <v>283</v>
      </c>
      <c r="BG38">
        <v>221.19999999999709</v>
      </c>
      <c r="BH38">
        <v>-277</v>
      </c>
      <c r="BI38">
        <v>261.19999999999709</v>
      </c>
      <c r="BJ38">
        <v>1636.1999999999971</v>
      </c>
      <c r="BK38">
        <v>194.19999999999709</v>
      </c>
      <c r="BL38">
        <v>-1032.8000000000029</v>
      </c>
      <c r="BM38">
        <v>1893</v>
      </c>
      <c r="BN38">
        <v>-2952.7999999999956</v>
      </c>
      <c r="BO38">
        <v>894.59999999999854</v>
      </c>
      <c r="BP38">
        <v>-2100.1999999999971</v>
      </c>
      <c r="BQ38">
        <v>1685.2000000000044</v>
      </c>
      <c r="BR38">
        <v>1104.3999999999942</v>
      </c>
      <c r="BS38">
        <v>-1041.5999999999913</v>
      </c>
      <c r="BT38">
        <v>-2222.4000000000015</v>
      </c>
      <c r="BU38">
        <v>557.40000000000146</v>
      </c>
      <c r="BV38">
        <v>-577</v>
      </c>
      <c r="BW38">
        <v>830.40000000000146</v>
      </c>
      <c r="BX38">
        <v>1039.3999999999942</v>
      </c>
      <c r="BY38">
        <v>865.79999999998836</v>
      </c>
      <c r="BZ38">
        <v>761</v>
      </c>
      <c r="CA38">
        <v>1915.7999999999956</v>
      </c>
      <c r="CB38">
        <v>1586.8000000000029</v>
      </c>
      <c r="CC38">
        <v>1275</v>
      </c>
      <c r="CD38">
        <v>-548</v>
      </c>
      <c r="CE38">
        <v>-600.59999999999127</v>
      </c>
      <c r="CF38">
        <v>-968.39999999999418</v>
      </c>
      <c r="CG38">
        <v>-614.19999999999709</v>
      </c>
      <c r="CH38">
        <v>2183</v>
      </c>
      <c r="CI38">
        <v>1272.1999999999971</v>
      </c>
      <c r="CJ38">
        <v>-1931.1999999999971</v>
      </c>
      <c r="CK38">
        <v>441.60000000000582</v>
      </c>
      <c r="CL38">
        <v>-2290.6000000000058</v>
      </c>
      <c r="CM38">
        <v>1684.3999999999942</v>
      </c>
      <c r="CN38">
        <v>778</v>
      </c>
      <c r="CO38">
        <v>1502.1999999999971</v>
      </c>
      <c r="CP38">
        <v>180.20000000000437</v>
      </c>
      <c r="CQ38">
        <v>1217.8000000000029</v>
      </c>
      <c r="CR38">
        <v>2530.4000000000015</v>
      </c>
      <c r="CS38">
        <v>650.59999999999127</v>
      </c>
      <c r="CT38">
        <v>-669</v>
      </c>
      <c r="CU38">
        <v>-848.19999999999709</v>
      </c>
      <c r="CV38">
        <v>927.40000000000146</v>
      </c>
      <c r="CW38">
        <v>-710.80000000000291</v>
      </c>
      <c r="CY38">
        <f t="shared" si="2"/>
        <v>86.614000000000161</v>
      </c>
      <c r="CZ38">
        <f t="shared" si="3"/>
        <v>1047.4459999999992</v>
      </c>
    </row>
    <row r="39" spans="2:104" x14ac:dyDescent="0.25">
      <c r="B39">
        <v>-1072.1999999999971</v>
      </c>
      <c r="C39">
        <v>-1031</v>
      </c>
      <c r="D39">
        <v>1701.1999999999971</v>
      </c>
      <c r="E39">
        <v>-1963.5999999999913</v>
      </c>
      <c r="F39">
        <v>737.80000000000291</v>
      </c>
      <c r="G39">
        <v>941</v>
      </c>
      <c r="H39">
        <v>-1672.5999999999985</v>
      </c>
      <c r="I39">
        <v>-919.60000000000582</v>
      </c>
      <c r="J39">
        <v>589.60000000000582</v>
      </c>
      <c r="K39">
        <v>2183.2000000000044</v>
      </c>
      <c r="L39">
        <v>889.40000000000146</v>
      </c>
      <c r="M39">
        <v>964.60000000000582</v>
      </c>
      <c r="N39">
        <v>236.80000000000291</v>
      </c>
      <c r="O39">
        <v>-718</v>
      </c>
      <c r="P39">
        <v>-1030.3999999999942</v>
      </c>
      <c r="Q39">
        <v>-1324.1999999999971</v>
      </c>
      <c r="R39">
        <v>-225.40000000000146</v>
      </c>
      <c r="S39">
        <v>2552.2000000000044</v>
      </c>
      <c r="T39">
        <v>-1726</v>
      </c>
      <c r="U39">
        <v>1298.5999999999985</v>
      </c>
      <c r="V39">
        <v>-788.19999999999709</v>
      </c>
      <c r="W39">
        <v>835.60000000000582</v>
      </c>
      <c r="X39">
        <v>-582.40000000000146</v>
      </c>
      <c r="Y39">
        <v>599</v>
      </c>
      <c r="Z39">
        <v>193.80000000000291</v>
      </c>
      <c r="AA39">
        <v>2931</v>
      </c>
      <c r="AB39">
        <v>-1189.1999999999971</v>
      </c>
      <c r="AC39">
        <v>24</v>
      </c>
      <c r="AD39">
        <v>806.60000000000582</v>
      </c>
      <c r="AE39">
        <v>-388</v>
      </c>
      <c r="AF39">
        <v>-1800.5999999999985</v>
      </c>
      <c r="AG39">
        <v>-965.59999999999854</v>
      </c>
      <c r="AH39">
        <v>1606.6000000000058</v>
      </c>
      <c r="AI39">
        <v>1210.6000000000058</v>
      </c>
      <c r="AJ39">
        <v>-1119.7999999999956</v>
      </c>
      <c r="AK39">
        <v>-1608.8000000000029</v>
      </c>
      <c r="AL39">
        <v>1127.5999999999985</v>
      </c>
      <c r="AM39">
        <v>182</v>
      </c>
      <c r="AN39">
        <v>1176</v>
      </c>
      <c r="AO39">
        <v>-1105.8000000000029</v>
      </c>
      <c r="AP39">
        <v>-1235</v>
      </c>
      <c r="AQ39">
        <v>-515.40000000000146</v>
      </c>
      <c r="AR39">
        <v>-1507.6000000000058</v>
      </c>
      <c r="AS39">
        <v>-76.799999999995634</v>
      </c>
      <c r="AT39">
        <v>-509.20000000000437</v>
      </c>
      <c r="AU39">
        <v>-1582.1999999999971</v>
      </c>
      <c r="AV39">
        <v>288.59999999999854</v>
      </c>
      <c r="AW39">
        <v>207.19999999999709</v>
      </c>
      <c r="AX39">
        <v>-669</v>
      </c>
      <c r="AY39">
        <v>-917.40000000000146</v>
      </c>
      <c r="AZ39">
        <v>2464.2000000000007</v>
      </c>
      <c r="BA39">
        <v>-217</v>
      </c>
      <c r="BB39">
        <v>-254.20000000000437</v>
      </c>
      <c r="BC39">
        <v>-672.59999999999854</v>
      </c>
      <c r="BD39">
        <v>-1033.1999999999971</v>
      </c>
      <c r="BE39">
        <v>-230</v>
      </c>
      <c r="BF39">
        <v>335.59999999999127</v>
      </c>
      <c r="BG39">
        <v>210.19999999999709</v>
      </c>
      <c r="BH39">
        <v>21</v>
      </c>
      <c r="BI39">
        <v>661.59999999999854</v>
      </c>
      <c r="BJ39">
        <v>1478.8000000000029</v>
      </c>
      <c r="BK39">
        <v>373</v>
      </c>
      <c r="BL39">
        <v>-890.20000000001164</v>
      </c>
      <c r="BM39">
        <v>1881.1999999999971</v>
      </c>
      <c r="BN39">
        <v>-2628.7999999999956</v>
      </c>
      <c r="BO39">
        <v>814</v>
      </c>
      <c r="BP39">
        <v>-2606.1999999999971</v>
      </c>
      <c r="BQ39">
        <v>1632.8000000000029</v>
      </c>
      <c r="BR39">
        <v>1425.8000000000029</v>
      </c>
      <c r="BS39">
        <v>-903</v>
      </c>
      <c r="BT39">
        <v>-2248.4000000000015</v>
      </c>
      <c r="BU39">
        <v>565.59999999999854</v>
      </c>
      <c r="BV39">
        <v>-534.59999999999127</v>
      </c>
      <c r="BW39">
        <v>1095</v>
      </c>
      <c r="BX39">
        <v>1048.5999999999913</v>
      </c>
      <c r="BY39">
        <v>751.59999999999127</v>
      </c>
      <c r="BZ39">
        <v>1130</v>
      </c>
      <c r="CA39">
        <v>1884.7999999999956</v>
      </c>
      <c r="CB39">
        <v>1406</v>
      </c>
      <c r="CC39">
        <v>1653.3999999999942</v>
      </c>
      <c r="CD39">
        <v>-113.80000000000291</v>
      </c>
      <c r="CE39">
        <v>-543.80000000000291</v>
      </c>
      <c r="CF39">
        <v>-1195.1999999999971</v>
      </c>
      <c r="CG39">
        <v>-269.79999999998836</v>
      </c>
      <c r="CH39">
        <v>1924.1999999999971</v>
      </c>
      <c r="CI39">
        <v>1068.1999999999971</v>
      </c>
      <c r="CJ39">
        <v>-2004.1999999999971</v>
      </c>
      <c r="CK39">
        <v>646.40000000000873</v>
      </c>
      <c r="CL39">
        <v>-2239.4000000000087</v>
      </c>
      <c r="CM39">
        <v>1445.7999999999956</v>
      </c>
      <c r="CN39">
        <v>640.40000000000146</v>
      </c>
      <c r="CO39">
        <v>1188</v>
      </c>
      <c r="CP39">
        <v>-26.599999999998545</v>
      </c>
      <c r="CQ39">
        <v>1269.3999999999942</v>
      </c>
      <c r="CR39">
        <v>2906.5999999999985</v>
      </c>
      <c r="CS39">
        <v>410.80000000000291</v>
      </c>
      <c r="CT39">
        <v>-948.80000000000291</v>
      </c>
      <c r="CU39">
        <v>-1158.1999999999971</v>
      </c>
      <c r="CV39">
        <v>703.80000000000291</v>
      </c>
      <c r="CW39">
        <v>-724.80000000000291</v>
      </c>
      <c r="CY39">
        <f t="shared" si="2"/>
        <v>66.330000000000254</v>
      </c>
      <c r="CZ39">
        <f t="shared" si="3"/>
        <v>1060.0659999999998</v>
      </c>
    </row>
    <row r="40" spans="2:104" x14ac:dyDescent="0.25">
      <c r="B40">
        <v>-878</v>
      </c>
      <c r="C40">
        <v>-781.40000000000146</v>
      </c>
      <c r="D40">
        <v>2006</v>
      </c>
      <c r="E40">
        <v>-1938</v>
      </c>
      <c r="F40">
        <v>427.59999999999854</v>
      </c>
      <c r="G40">
        <v>985</v>
      </c>
      <c r="H40">
        <v>-1843.1999999999971</v>
      </c>
      <c r="I40">
        <v>-955</v>
      </c>
      <c r="J40">
        <v>1032</v>
      </c>
      <c r="K40">
        <v>2160.8000000000029</v>
      </c>
      <c r="L40">
        <v>1032.4000000000015</v>
      </c>
      <c r="M40">
        <v>1029</v>
      </c>
      <c r="N40">
        <v>212</v>
      </c>
      <c r="O40">
        <v>-770.80000000000291</v>
      </c>
      <c r="P40">
        <v>-1328</v>
      </c>
      <c r="Q40">
        <v>-1306.1999999999971</v>
      </c>
      <c r="R40">
        <v>-451.40000000000146</v>
      </c>
      <c r="S40">
        <v>2550.4000000000015</v>
      </c>
      <c r="T40">
        <v>-1580.7999999999956</v>
      </c>
      <c r="U40">
        <v>1417</v>
      </c>
      <c r="V40">
        <v>-638.39999999999418</v>
      </c>
      <c r="W40">
        <v>686.80000000000291</v>
      </c>
      <c r="X40">
        <v>-175</v>
      </c>
      <c r="Y40">
        <v>638.19999999999709</v>
      </c>
      <c r="Z40">
        <v>-212.80000000000291</v>
      </c>
      <c r="AA40">
        <v>3352.5999999999985</v>
      </c>
      <c r="AB40">
        <v>-1036.4000000000087</v>
      </c>
      <c r="AC40">
        <v>-156.40000000000146</v>
      </c>
      <c r="AD40">
        <v>820</v>
      </c>
      <c r="AE40">
        <v>-360.59999999999854</v>
      </c>
      <c r="AF40">
        <v>-1796</v>
      </c>
      <c r="AG40">
        <v>-815.40000000000146</v>
      </c>
      <c r="AH40">
        <v>1579.1999999999971</v>
      </c>
      <c r="AI40">
        <v>745.60000000000582</v>
      </c>
      <c r="AJ40">
        <v>-1314.3999999999942</v>
      </c>
      <c r="AK40">
        <v>-1577.1999999999971</v>
      </c>
      <c r="AL40">
        <v>968.40000000000146</v>
      </c>
      <c r="AM40">
        <v>317.19999999999709</v>
      </c>
      <c r="AN40">
        <v>1419.4000000000015</v>
      </c>
      <c r="AO40">
        <v>-936.40000000000146</v>
      </c>
      <c r="AP40">
        <v>-1074.2000000000044</v>
      </c>
      <c r="AQ40">
        <v>-378.59999999999854</v>
      </c>
      <c r="AR40">
        <v>-1353.1999999999971</v>
      </c>
      <c r="AS40">
        <v>-588.59999999999854</v>
      </c>
      <c r="AT40">
        <v>-692.40000000000146</v>
      </c>
      <c r="AU40">
        <v>-1559.3999999999942</v>
      </c>
      <c r="AV40">
        <v>27.19999999999709</v>
      </c>
      <c r="AW40">
        <v>-93.80000000000291</v>
      </c>
      <c r="AX40">
        <v>-602</v>
      </c>
      <c r="AY40">
        <v>-961.40000000000146</v>
      </c>
      <c r="AZ40">
        <v>2443</v>
      </c>
      <c r="BA40">
        <v>-5.3999999999941792</v>
      </c>
      <c r="BB40">
        <v>-146.20000000000437</v>
      </c>
      <c r="BC40">
        <v>-790.19999999999709</v>
      </c>
      <c r="BD40">
        <v>-855.60000000000582</v>
      </c>
      <c r="BE40">
        <v>-131</v>
      </c>
      <c r="BF40">
        <v>141.39999999999418</v>
      </c>
      <c r="BG40">
        <v>-38.600000000005821</v>
      </c>
      <c r="BH40">
        <v>33.600000000005821</v>
      </c>
      <c r="BI40">
        <v>738</v>
      </c>
      <c r="BJ40">
        <v>1564.5999999999985</v>
      </c>
      <c r="BK40">
        <v>455.19999999999709</v>
      </c>
      <c r="BL40">
        <v>-488.60000000000582</v>
      </c>
      <c r="BM40">
        <v>2214.7999999999956</v>
      </c>
      <c r="BN40">
        <v>-2859.5999999999985</v>
      </c>
      <c r="BO40">
        <v>764</v>
      </c>
      <c r="BP40">
        <v>-2440.7999999999956</v>
      </c>
      <c r="BQ40">
        <v>1482.2000000000044</v>
      </c>
      <c r="BR40">
        <v>1283.1999999999971</v>
      </c>
      <c r="BS40">
        <v>-783.59999999999127</v>
      </c>
      <c r="BT40">
        <v>-2534.1999999999971</v>
      </c>
      <c r="BU40">
        <v>757.19999999999709</v>
      </c>
      <c r="BV40">
        <v>-407.39999999999418</v>
      </c>
      <c r="BW40">
        <v>877.59999999999854</v>
      </c>
      <c r="BX40">
        <v>1241.7999999999884</v>
      </c>
      <c r="BY40">
        <v>778.39999999999418</v>
      </c>
      <c r="BZ40">
        <v>1465.1999999999971</v>
      </c>
      <c r="CA40">
        <v>1526.5999999999985</v>
      </c>
      <c r="CB40">
        <v>1378.2000000000044</v>
      </c>
      <c r="CC40">
        <v>1435</v>
      </c>
      <c r="CD40">
        <v>-406.19999999999709</v>
      </c>
      <c r="CE40">
        <v>-341.80000000000291</v>
      </c>
      <c r="CF40">
        <v>-1120.1999999999971</v>
      </c>
      <c r="CG40">
        <v>-435.19999999999709</v>
      </c>
      <c r="CH40">
        <v>2381</v>
      </c>
      <c r="CI40">
        <v>945.40000000000873</v>
      </c>
      <c r="CJ40">
        <v>-2173.1999999999971</v>
      </c>
      <c r="CK40">
        <v>619</v>
      </c>
      <c r="CL40">
        <v>-2458.1999999999971</v>
      </c>
      <c r="CM40">
        <v>1645.3999999999942</v>
      </c>
      <c r="CN40">
        <v>516.40000000000146</v>
      </c>
      <c r="CO40">
        <v>1219.5999999999985</v>
      </c>
      <c r="CP40">
        <v>-201.39999999999418</v>
      </c>
      <c r="CQ40">
        <v>1271</v>
      </c>
      <c r="CR40">
        <v>2532.0000000000073</v>
      </c>
      <c r="CS40">
        <v>52.599999999991269</v>
      </c>
      <c r="CT40">
        <v>-541.19999999999709</v>
      </c>
      <c r="CU40">
        <v>-788</v>
      </c>
      <c r="CV40">
        <v>880.80000000000291</v>
      </c>
      <c r="CW40">
        <v>-330.19999999999709</v>
      </c>
      <c r="CY40">
        <f t="shared" si="2"/>
        <v>76.178000000000168</v>
      </c>
      <c r="CZ40">
        <f t="shared" si="3"/>
        <v>1044.8219999999994</v>
      </c>
    </row>
    <row r="41" spans="2:104" x14ac:dyDescent="0.25">
      <c r="B41">
        <v>-876.19999999999709</v>
      </c>
      <c r="C41">
        <v>-972.80000000000291</v>
      </c>
      <c r="D41">
        <v>2561.1999999999971</v>
      </c>
      <c r="E41">
        <v>-2004.1999999999971</v>
      </c>
      <c r="F41">
        <v>0.59999999999854481</v>
      </c>
      <c r="G41">
        <v>1173</v>
      </c>
      <c r="H41">
        <v>-1820.1999999999971</v>
      </c>
      <c r="I41">
        <v>-1030.4000000000087</v>
      </c>
      <c r="J41">
        <v>1029.8000000000029</v>
      </c>
      <c r="K41">
        <v>2128</v>
      </c>
      <c r="L41">
        <v>1063.4000000000015</v>
      </c>
      <c r="M41">
        <v>1260.6000000000058</v>
      </c>
      <c r="N41">
        <v>68</v>
      </c>
      <c r="O41">
        <v>-760.20000000000437</v>
      </c>
      <c r="P41">
        <v>-1107.8000000000029</v>
      </c>
      <c r="Q41">
        <v>-1136</v>
      </c>
      <c r="R41">
        <v>-126</v>
      </c>
      <c r="S41">
        <v>2523.5999999999985</v>
      </c>
      <c r="T41">
        <v>-1548.3999999999942</v>
      </c>
      <c r="U41">
        <v>1669.7999999999956</v>
      </c>
      <c r="V41">
        <v>-451.59999999999854</v>
      </c>
      <c r="W41">
        <v>850.80000000000291</v>
      </c>
      <c r="X41">
        <v>-13.80000000000291</v>
      </c>
      <c r="Y41">
        <v>456.60000000000582</v>
      </c>
      <c r="Z41">
        <v>-227.59999999999127</v>
      </c>
      <c r="AA41">
        <v>3155.5999999999985</v>
      </c>
      <c r="AB41">
        <v>-925</v>
      </c>
      <c r="AC41">
        <v>-133.40000000000146</v>
      </c>
      <c r="AD41">
        <v>1060.4000000000087</v>
      </c>
      <c r="AE41">
        <v>-426.80000000000291</v>
      </c>
      <c r="AF41">
        <v>-1793.5999999999985</v>
      </c>
      <c r="AG41">
        <v>-624</v>
      </c>
      <c r="AH41">
        <v>1800.1999999999971</v>
      </c>
      <c r="AI41">
        <v>1461.4000000000015</v>
      </c>
      <c r="AJ41">
        <v>-1559.5999999999985</v>
      </c>
      <c r="AK41">
        <v>-1553.5999999999985</v>
      </c>
      <c r="AL41">
        <v>838.59999999999854</v>
      </c>
      <c r="AM41">
        <v>579.40000000000146</v>
      </c>
      <c r="AN41">
        <v>1453</v>
      </c>
      <c r="AO41">
        <v>-369.20000000000437</v>
      </c>
      <c r="AP41">
        <v>-1073.5999999999985</v>
      </c>
      <c r="AQ41">
        <v>-622.20000000000437</v>
      </c>
      <c r="AR41">
        <v>-1472.8000000000029</v>
      </c>
      <c r="AS41">
        <v>-147</v>
      </c>
      <c r="AT41">
        <v>-485</v>
      </c>
      <c r="AU41">
        <v>-1516.8000000000029</v>
      </c>
      <c r="AV41">
        <v>322.59999999999854</v>
      </c>
      <c r="AW41">
        <v>-91.399999999994179</v>
      </c>
      <c r="AX41">
        <v>-372.80000000000291</v>
      </c>
      <c r="AY41">
        <v>-685.59999999999854</v>
      </c>
      <c r="AZ41">
        <v>2631.2000000000007</v>
      </c>
      <c r="BA41">
        <v>-182.39999999999418</v>
      </c>
      <c r="BB41">
        <v>-283.20000000000437</v>
      </c>
      <c r="BC41">
        <v>-880.39999999999418</v>
      </c>
      <c r="BD41">
        <v>-1454.1999999999971</v>
      </c>
      <c r="BE41">
        <v>3.8000000000029104</v>
      </c>
      <c r="BF41">
        <v>113.39999999999418</v>
      </c>
      <c r="BG41">
        <v>-391</v>
      </c>
      <c r="BH41">
        <v>-33.600000000005821</v>
      </c>
      <c r="BI41">
        <v>1174.4000000000015</v>
      </c>
      <c r="BJ41">
        <v>1262.8000000000029</v>
      </c>
      <c r="BK41">
        <v>710.19999999999709</v>
      </c>
      <c r="BL41">
        <v>-289.40000000000873</v>
      </c>
      <c r="BM41">
        <v>2052.1999999999971</v>
      </c>
      <c r="BN41">
        <v>-2654.4000000000015</v>
      </c>
      <c r="BO41">
        <v>765.79999999999563</v>
      </c>
      <c r="BP41">
        <v>-2592</v>
      </c>
      <c r="BQ41">
        <v>1333.6000000000058</v>
      </c>
      <c r="BR41">
        <v>1322.1999999999971</v>
      </c>
      <c r="BS41">
        <v>-951.39999999999418</v>
      </c>
      <c r="BT41">
        <v>-2123</v>
      </c>
      <c r="BU41">
        <v>755</v>
      </c>
      <c r="BV41">
        <v>-502</v>
      </c>
      <c r="BW41">
        <v>1085.1999999999971</v>
      </c>
      <c r="BX41">
        <v>1317.3999999999942</v>
      </c>
      <c r="BY41">
        <v>427.79999999998836</v>
      </c>
      <c r="BZ41">
        <v>1218.3999999999942</v>
      </c>
      <c r="CA41">
        <v>1385.4000000000015</v>
      </c>
      <c r="CB41">
        <v>1245.5999999999985</v>
      </c>
      <c r="CC41">
        <v>1261.3999999999942</v>
      </c>
      <c r="CD41">
        <v>-234.19999999999709</v>
      </c>
      <c r="CE41">
        <v>-138.59999999999127</v>
      </c>
      <c r="CF41">
        <v>-702</v>
      </c>
      <c r="CG41">
        <v>-460.39999999999418</v>
      </c>
      <c r="CH41">
        <v>2764.1999999999971</v>
      </c>
      <c r="CI41">
        <v>649.19999999999709</v>
      </c>
      <c r="CJ41">
        <v>-2197.1999999999971</v>
      </c>
      <c r="CK41">
        <v>549.60000000000582</v>
      </c>
      <c r="CL41">
        <v>-2353</v>
      </c>
      <c r="CM41">
        <v>1990</v>
      </c>
      <c r="CN41">
        <v>568.79999999999563</v>
      </c>
      <c r="CO41">
        <v>1239.1999999999971</v>
      </c>
      <c r="CP41">
        <v>-298.39999999999418</v>
      </c>
      <c r="CQ41">
        <v>1169.6000000000058</v>
      </c>
      <c r="CR41">
        <v>2626.7999999999956</v>
      </c>
      <c r="CS41">
        <v>126.39999999999418</v>
      </c>
      <c r="CT41">
        <v>-324.19999999999709</v>
      </c>
      <c r="CU41">
        <v>-1227.7999999999884</v>
      </c>
      <c r="CV41">
        <v>1002.2000000000044</v>
      </c>
      <c r="CW41">
        <v>-414.39999999999418</v>
      </c>
      <c r="CY41">
        <f t="shared" si="2"/>
        <v>115.93600000000009</v>
      </c>
      <c r="CZ41">
        <f t="shared" si="3"/>
        <v>1048.2319999999995</v>
      </c>
    </row>
    <row r="42" spans="2:104" x14ac:dyDescent="0.25">
      <c r="B42">
        <v>-619.79999999998836</v>
      </c>
      <c r="C42">
        <v>-1238.4000000000015</v>
      </c>
      <c r="D42">
        <v>2478</v>
      </c>
      <c r="E42">
        <v>-1975.5999999999913</v>
      </c>
      <c r="F42">
        <v>-191.59999999999854</v>
      </c>
      <c r="G42">
        <v>1463.8000000000029</v>
      </c>
      <c r="H42">
        <v>-1614.4000000000015</v>
      </c>
      <c r="I42">
        <v>-898.80000000000291</v>
      </c>
      <c r="J42">
        <v>1101.8000000000029</v>
      </c>
      <c r="K42">
        <v>1838.6000000000058</v>
      </c>
      <c r="L42">
        <v>935.79999999999563</v>
      </c>
      <c r="M42">
        <v>1563.4000000000087</v>
      </c>
      <c r="N42">
        <v>116.60000000000582</v>
      </c>
      <c r="O42">
        <v>-998</v>
      </c>
      <c r="P42">
        <v>-1250.5999999999913</v>
      </c>
      <c r="Q42">
        <v>-744.19999999999709</v>
      </c>
      <c r="R42">
        <v>-299.19999999999709</v>
      </c>
      <c r="S42">
        <v>2406.4000000000015</v>
      </c>
      <c r="T42">
        <v>-1255</v>
      </c>
      <c r="U42">
        <v>1806.7999999999956</v>
      </c>
      <c r="V42">
        <v>-342.59999999999854</v>
      </c>
      <c r="W42">
        <v>757.60000000000582</v>
      </c>
      <c r="X42">
        <v>-11.599999999998545</v>
      </c>
      <c r="Y42">
        <v>480.60000000000582</v>
      </c>
      <c r="Z42">
        <v>-238.80000000000291</v>
      </c>
      <c r="AA42">
        <v>2608.1999999999971</v>
      </c>
      <c r="AB42">
        <v>-1457</v>
      </c>
      <c r="AC42">
        <v>-374.19999999999709</v>
      </c>
      <c r="AD42">
        <v>1437.6000000000058</v>
      </c>
      <c r="AE42">
        <v>-189.40000000000146</v>
      </c>
      <c r="AF42">
        <v>-1553.1999999999971</v>
      </c>
      <c r="AG42">
        <v>-313.80000000000291</v>
      </c>
      <c r="AH42">
        <v>2023.6000000000058</v>
      </c>
      <c r="AI42">
        <v>1271.8000000000029</v>
      </c>
      <c r="AJ42">
        <v>-1460.7999999999956</v>
      </c>
      <c r="AK42">
        <v>-1732</v>
      </c>
      <c r="AL42">
        <v>1091.5999999999985</v>
      </c>
      <c r="AM42">
        <v>438.59999999999854</v>
      </c>
      <c r="AN42">
        <v>1810</v>
      </c>
      <c r="AO42">
        <v>-350.20000000000437</v>
      </c>
      <c r="AP42">
        <v>-1128.4000000000015</v>
      </c>
      <c r="AQ42">
        <v>-662.40000000000146</v>
      </c>
      <c r="AR42">
        <v>-1293.1999999999971</v>
      </c>
      <c r="AS42">
        <v>-152.19999999999709</v>
      </c>
      <c r="AT42">
        <v>-500</v>
      </c>
      <c r="AU42">
        <v>-1481.3999999999942</v>
      </c>
      <c r="AV42">
        <v>103.59999999999854</v>
      </c>
      <c r="AW42">
        <v>-175.80000000000291</v>
      </c>
      <c r="AX42">
        <v>-218.80000000000291</v>
      </c>
      <c r="AY42">
        <v>-635.19999999999709</v>
      </c>
      <c r="AZ42">
        <v>2425</v>
      </c>
      <c r="BA42">
        <v>-419.39999999999418</v>
      </c>
      <c r="BB42">
        <v>-49.200000000004366</v>
      </c>
      <c r="BC42">
        <v>-1119.7999999999956</v>
      </c>
      <c r="BD42">
        <v>-1581.4000000000087</v>
      </c>
      <c r="BE42">
        <v>-108.40000000000146</v>
      </c>
      <c r="BF42">
        <v>191</v>
      </c>
      <c r="BG42">
        <v>-576.80000000000291</v>
      </c>
      <c r="BH42">
        <v>-55.600000000005821</v>
      </c>
      <c r="BI42">
        <v>1580.5999999999985</v>
      </c>
      <c r="BJ42">
        <v>1193.8000000000029</v>
      </c>
      <c r="BK42">
        <v>972.59999999999127</v>
      </c>
      <c r="BL42">
        <v>-342</v>
      </c>
      <c r="BM42">
        <v>2262.7999999999956</v>
      </c>
      <c r="BN42">
        <v>-2393.4000000000015</v>
      </c>
      <c r="BO42">
        <v>1004.1999999999971</v>
      </c>
      <c r="BP42">
        <v>-2829</v>
      </c>
      <c r="BQ42">
        <v>1651.6000000000058</v>
      </c>
      <c r="BR42">
        <v>1456.3999999999942</v>
      </c>
      <c r="BS42">
        <v>-1128.5999999999913</v>
      </c>
      <c r="BT42">
        <v>-1990.5999999999985</v>
      </c>
      <c r="BU42">
        <v>590</v>
      </c>
      <c r="BV42">
        <v>-442.39999999999418</v>
      </c>
      <c r="BW42">
        <v>808.80000000000291</v>
      </c>
      <c r="BX42">
        <v>1345</v>
      </c>
      <c r="BY42">
        <v>344.59999999999127</v>
      </c>
      <c r="BZ42">
        <v>1276.6000000000058</v>
      </c>
      <c r="CA42">
        <v>1520</v>
      </c>
      <c r="CB42">
        <v>984.59999999999854</v>
      </c>
      <c r="CC42">
        <v>1174</v>
      </c>
      <c r="CD42">
        <v>-223.40000000000146</v>
      </c>
      <c r="CE42">
        <v>-130.59999999999127</v>
      </c>
      <c r="CF42">
        <v>-977.60000000000582</v>
      </c>
      <c r="CG42">
        <v>-109</v>
      </c>
      <c r="CH42">
        <v>2935.6000000000058</v>
      </c>
      <c r="CI42">
        <v>484.19999999999709</v>
      </c>
      <c r="CJ42">
        <v>-1894.4000000000015</v>
      </c>
      <c r="CK42">
        <v>366.80000000000291</v>
      </c>
      <c r="CL42">
        <v>-2266.6000000000058</v>
      </c>
      <c r="CM42">
        <v>2116.1999999999971</v>
      </c>
      <c r="CN42">
        <v>215.59999999999854</v>
      </c>
      <c r="CO42">
        <v>1007.7999999999956</v>
      </c>
      <c r="CP42">
        <v>104.80000000000291</v>
      </c>
      <c r="CQ42">
        <v>1067.6000000000058</v>
      </c>
      <c r="CR42">
        <v>2336.2000000000044</v>
      </c>
      <c r="CS42">
        <v>175</v>
      </c>
      <c r="CT42">
        <v>-209.60000000000582</v>
      </c>
      <c r="CU42">
        <v>-982</v>
      </c>
      <c r="CV42">
        <v>1273.8000000000029</v>
      </c>
      <c r="CW42">
        <v>-343.80000000000291</v>
      </c>
      <c r="CY42">
        <f t="shared" si="2"/>
        <v>130.69400000000059</v>
      </c>
      <c r="CZ42">
        <f t="shared" si="3"/>
        <v>1041.2979999999998</v>
      </c>
    </row>
    <row r="43" spans="2:104" x14ac:dyDescent="0.25">
      <c r="B43">
        <v>-868.59999999999127</v>
      </c>
      <c r="C43">
        <v>-1076.8000000000029</v>
      </c>
      <c r="D43">
        <v>2477.1999999999971</v>
      </c>
      <c r="E43">
        <v>-2012.7999999999884</v>
      </c>
      <c r="F43">
        <v>144.59999999999854</v>
      </c>
      <c r="G43">
        <v>1295.4000000000087</v>
      </c>
      <c r="H43">
        <v>-1955.4000000000015</v>
      </c>
      <c r="I43">
        <v>-744.60000000000582</v>
      </c>
      <c r="J43">
        <v>997.40000000000873</v>
      </c>
      <c r="K43">
        <v>1933.6000000000058</v>
      </c>
      <c r="L43">
        <v>704.40000000000146</v>
      </c>
      <c r="M43">
        <v>1493.8000000000029</v>
      </c>
      <c r="N43">
        <v>206.80000000000291</v>
      </c>
      <c r="O43">
        <v>-973.60000000000582</v>
      </c>
      <c r="P43">
        <v>-1099.5999999999913</v>
      </c>
      <c r="Q43">
        <v>-701.40000000000146</v>
      </c>
      <c r="R43">
        <v>-201</v>
      </c>
      <c r="S43">
        <v>2522.5999999999985</v>
      </c>
      <c r="T43">
        <v>-878.39999999999418</v>
      </c>
      <c r="U43">
        <v>1595</v>
      </c>
      <c r="V43">
        <v>16.80000000000291</v>
      </c>
      <c r="W43">
        <v>746</v>
      </c>
      <c r="X43">
        <v>-155.80000000000291</v>
      </c>
      <c r="Y43">
        <v>578.60000000000582</v>
      </c>
      <c r="Z43">
        <v>-247.39999999999418</v>
      </c>
      <c r="AA43">
        <v>2400</v>
      </c>
      <c r="AB43">
        <v>-1479.4000000000087</v>
      </c>
      <c r="AC43">
        <v>-388.80000000000291</v>
      </c>
      <c r="AD43">
        <v>1461.4000000000087</v>
      </c>
      <c r="AE43">
        <v>-384.40000000000146</v>
      </c>
      <c r="AF43">
        <v>-1565.5999999999985</v>
      </c>
      <c r="AG43">
        <v>56.599999999998545</v>
      </c>
      <c r="AH43">
        <v>1592</v>
      </c>
      <c r="AI43">
        <v>973.60000000000582</v>
      </c>
      <c r="AJ43">
        <v>-1405.1999999999971</v>
      </c>
      <c r="AK43">
        <v>-1528.4000000000015</v>
      </c>
      <c r="AL43">
        <v>1188.2000000000007</v>
      </c>
      <c r="AM43">
        <v>759</v>
      </c>
      <c r="AN43">
        <v>2160</v>
      </c>
      <c r="AO43">
        <v>-401.80000000000291</v>
      </c>
      <c r="AP43">
        <v>-1219</v>
      </c>
      <c r="AQ43">
        <v>-623.40000000000146</v>
      </c>
      <c r="AR43">
        <v>-1556</v>
      </c>
      <c r="AS43">
        <v>-86.400000000001455</v>
      </c>
      <c r="AT43">
        <v>-322</v>
      </c>
      <c r="AU43">
        <v>-1518</v>
      </c>
      <c r="AV43">
        <v>-9.4000000000014552</v>
      </c>
      <c r="AW43">
        <v>47.400000000008731</v>
      </c>
      <c r="AX43">
        <v>-517.59999999999127</v>
      </c>
      <c r="AY43">
        <v>-475</v>
      </c>
      <c r="AZ43">
        <v>2471.2000000000007</v>
      </c>
      <c r="BA43">
        <v>-414.79999999999563</v>
      </c>
      <c r="BB43">
        <v>189</v>
      </c>
      <c r="BC43">
        <v>-1087.1999999999971</v>
      </c>
      <c r="BD43">
        <v>-1495.4000000000087</v>
      </c>
      <c r="BE43">
        <v>-149.19999999999709</v>
      </c>
      <c r="BF43">
        <v>241.80000000000291</v>
      </c>
      <c r="BG43">
        <v>-916.60000000000582</v>
      </c>
      <c r="BH43">
        <v>-40</v>
      </c>
      <c r="BI43">
        <v>1260.5999999999985</v>
      </c>
      <c r="BJ43">
        <v>1151.5999999999985</v>
      </c>
      <c r="BK43">
        <v>882.59999999999127</v>
      </c>
      <c r="BL43">
        <v>-506.60000000000582</v>
      </c>
      <c r="BM43">
        <v>2391.3999999999942</v>
      </c>
      <c r="BN43">
        <v>-2262.5999999999985</v>
      </c>
      <c r="BO43">
        <v>1253.5999999999985</v>
      </c>
      <c r="BP43">
        <v>-2653.5999999999985</v>
      </c>
      <c r="BQ43">
        <v>1713.8000000000029</v>
      </c>
      <c r="BR43">
        <v>1234.3999999999942</v>
      </c>
      <c r="BS43">
        <v>-1081.7999999999884</v>
      </c>
      <c r="BT43">
        <v>-2098.1999999999971</v>
      </c>
      <c r="BU43">
        <v>739.40000000000146</v>
      </c>
      <c r="BV43">
        <v>-484.59999999999127</v>
      </c>
      <c r="BW43">
        <v>547.59999999999854</v>
      </c>
      <c r="BX43">
        <v>1176.1999999999971</v>
      </c>
      <c r="BY43">
        <v>562.59999999999127</v>
      </c>
      <c r="BZ43">
        <v>1203.8000000000029</v>
      </c>
      <c r="CA43">
        <v>1610.5999999999985</v>
      </c>
      <c r="CB43">
        <v>1235.4000000000015</v>
      </c>
      <c r="CC43">
        <v>1610.7999999999956</v>
      </c>
      <c r="CD43">
        <v>-583.80000000000291</v>
      </c>
      <c r="CE43">
        <v>-618.19999999999709</v>
      </c>
      <c r="CF43">
        <v>-1402.3999999999942</v>
      </c>
      <c r="CG43">
        <v>-417.79999999998836</v>
      </c>
      <c r="CH43">
        <v>3214.6000000000058</v>
      </c>
      <c r="CI43">
        <v>162.40000000000873</v>
      </c>
      <c r="CJ43">
        <v>-2052.8000000000029</v>
      </c>
      <c r="CK43">
        <v>156.80000000000291</v>
      </c>
      <c r="CL43">
        <v>-2206.4000000000087</v>
      </c>
      <c r="CM43">
        <v>1937.7999999999956</v>
      </c>
      <c r="CN43">
        <v>159.79999999999563</v>
      </c>
      <c r="CO43">
        <v>1262.5999999999985</v>
      </c>
      <c r="CP43">
        <v>-10.19999999999709</v>
      </c>
      <c r="CQ43">
        <v>1097</v>
      </c>
      <c r="CR43">
        <v>2253.5999999999985</v>
      </c>
      <c r="CS43">
        <v>152.80000000000291</v>
      </c>
      <c r="CT43">
        <v>-256.40000000000873</v>
      </c>
      <c r="CU43">
        <v>-1163.7999999999884</v>
      </c>
      <c r="CV43">
        <v>1823</v>
      </c>
      <c r="CW43">
        <v>-323.39999999999418</v>
      </c>
      <c r="CY43">
        <f t="shared" si="2"/>
        <v>124.25600000000078</v>
      </c>
      <c r="CZ43">
        <f t="shared" si="3"/>
        <v>1056.6879999999996</v>
      </c>
    </row>
    <row r="44" spans="2:104" x14ac:dyDescent="0.25">
      <c r="B44">
        <v>-840</v>
      </c>
      <c r="C44">
        <v>-1347.8000000000029</v>
      </c>
      <c r="D44">
        <v>2466.1999999999971</v>
      </c>
      <c r="E44">
        <v>-2045.5999999999913</v>
      </c>
      <c r="F44">
        <v>521.40000000000146</v>
      </c>
      <c r="G44">
        <v>1227.8000000000029</v>
      </c>
      <c r="H44">
        <v>-1756.1999999999971</v>
      </c>
      <c r="I44">
        <v>-666.40000000000873</v>
      </c>
      <c r="J44">
        <v>1071.2000000000116</v>
      </c>
      <c r="K44">
        <v>2028.6000000000058</v>
      </c>
      <c r="L44">
        <v>296</v>
      </c>
      <c r="M44">
        <v>1265.1999999999971</v>
      </c>
      <c r="N44">
        <v>481.60000000000582</v>
      </c>
      <c r="O44">
        <v>-886.20000000000437</v>
      </c>
      <c r="P44">
        <v>-1255.8000000000029</v>
      </c>
      <c r="Q44">
        <v>-410.40000000000146</v>
      </c>
      <c r="R44">
        <v>159.20000000000437</v>
      </c>
      <c r="S44">
        <v>2835</v>
      </c>
      <c r="T44">
        <v>-858.79999999999563</v>
      </c>
      <c r="U44">
        <v>1471.5999999999985</v>
      </c>
      <c r="V44">
        <v>272.60000000000582</v>
      </c>
      <c r="W44">
        <v>500.80000000000291</v>
      </c>
      <c r="X44">
        <v>-623.59999999999854</v>
      </c>
      <c r="Y44">
        <v>646.19999999999709</v>
      </c>
      <c r="Z44">
        <v>-226.39999999999418</v>
      </c>
      <c r="AA44">
        <v>2448.5999999999985</v>
      </c>
      <c r="AB44">
        <v>-1681.6000000000058</v>
      </c>
      <c r="AC44">
        <v>-535.19999999999709</v>
      </c>
      <c r="AD44">
        <v>1440.4000000000087</v>
      </c>
      <c r="AE44">
        <v>-187.59999999999854</v>
      </c>
      <c r="AF44">
        <v>-1713.5999999999985</v>
      </c>
      <c r="AG44">
        <v>-45</v>
      </c>
      <c r="AH44">
        <v>1918.6000000000058</v>
      </c>
      <c r="AI44">
        <v>1203.2000000000044</v>
      </c>
      <c r="AJ44">
        <v>-1498.5999999999985</v>
      </c>
      <c r="AK44">
        <v>-1735.4000000000015</v>
      </c>
      <c r="AL44">
        <v>1224.7999999999993</v>
      </c>
      <c r="AM44">
        <v>1052.4000000000015</v>
      </c>
      <c r="AN44">
        <v>2743.2000000000044</v>
      </c>
      <c r="AO44">
        <v>-477.20000000000437</v>
      </c>
      <c r="AP44">
        <v>-1313.5999999999985</v>
      </c>
      <c r="AQ44">
        <v>-290.40000000000146</v>
      </c>
      <c r="AR44">
        <v>-1627.8000000000029</v>
      </c>
      <c r="AS44">
        <v>-38.599999999998545</v>
      </c>
      <c r="AT44">
        <v>-50.200000000004366</v>
      </c>
      <c r="AU44">
        <v>-1054.8000000000029</v>
      </c>
      <c r="AV44">
        <v>80.19999999999709</v>
      </c>
      <c r="AW44">
        <v>574</v>
      </c>
      <c r="AX44">
        <v>-844</v>
      </c>
      <c r="AY44">
        <v>-336.59999999999854</v>
      </c>
      <c r="AZ44">
        <v>2377</v>
      </c>
      <c r="BA44">
        <v>-338.39999999999418</v>
      </c>
      <c r="BB44">
        <v>120.19999999999709</v>
      </c>
      <c r="BC44">
        <v>-1452.5999999999985</v>
      </c>
      <c r="BD44">
        <v>-1464.6000000000058</v>
      </c>
      <c r="BE44">
        <v>299.40000000000146</v>
      </c>
      <c r="BF44">
        <v>238.59999999999127</v>
      </c>
      <c r="BG44">
        <v>-1034.8000000000029</v>
      </c>
      <c r="BH44">
        <v>-75.80000000000291</v>
      </c>
      <c r="BI44">
        <v>1332.5999999999985</v>
      </c>
      <c r="BJ44">
        <v>1255.1999999999971</v>
      </c>
      <c r="BK44">
        <v>492</v>
      </c>
      <c r="BL44">
        <v>-896</v>
      </c>
      <c r="BM44">
        <v>1988</v>
      </c>
      <c r="BN44">
        <v>-2350.1999999999971</v>
      </c>
      <c r="BO44">
        <v>991.19999999999709</v>
      </c>
      <c r="BP44">
        <v>-2632.5999999999985</v>
      </c>
      <c r="BQ44">
        <v>1843.2000000000044</v>
      </c>
      <c r="BR44">
        <v>1224.1999999999971</v>
      </c>
      <c r="BS44">
        <v>-959</v>
      </c>
      <c r="BT44">
        <v>-1966.4000000000015</v>
      </c>
      <c r="BU44">
        <v>747</v>
      </c>
      <c r="BV44">
        <v>-319</v>
      </c>
      <c r="BW44">
        <v>715</v>
      </c>
      <c r="BX44">
        <v>1385.1999999999971</v>
      </c>
      <c r="BY44">
        <v>780</v>
      </c>
      <c r="BZ44">
        <v>986.19999999999709</v>
      </c>
      <c r="CA44">
        <v>1725.5999999999985</v>
      </c>
      <c r="CB44">
        <v>1207.5999999999985</v>
      </c>
      <c r="CC44">
        <v>1718</v>
      </c>
      <c r="CD44">
        <v>-377.40000000000146</v>
      </c>
      <c r="CE44">
        <v>-707.80000000000291</v>
      </c>
      <c r="CF44">
        <v>-1472.3999999999942</v>
      </c>
      <c r="CG44">
        <v>-181.59999999999127</v>
      </c>
      <c r="CH44">
        <v>3243.8000000000029</v>
      </c>
      <c r="CI44">
        <v>378</v>
      </c>
      <c r="CJ44">
        <v>-1934.8000000000029</v>
      </c>
      <c r="CK44">
        <v>422.20000000001164</v>
      </c>
      <c r="CL44">
        <v>-2298</v>
      </c>
      <c r="CM44">
        <v>1775</v>
      </c>
      <c r="CN44">
        <v>141</v>
      </c>
      <c r="CO44">
        <v>1351.7999999999956</v>
      </c>
      <c r="CP44">
        <v>176.40000000000146</v>
      </c>
      <c r="CQ44">
        <v>1483.1999999999971</v>
      </c>
      <c r="CR44">
        <v>2193.8000000000029</v>
      </c>
      <c r="CS44">
        <v>276.19999999999709</v>
      </c>
      <c r="CT44">
        <v>500.80000000000291</v>
      </c>
      <c r="CU44">
        <v>-1378</v>
      </c>
      <c r="CV44">
        <v>1921</v>
      </c>
      <c r="CW44">
        <v>-315.19999999999709</v>
      </c>
      <c r="CY44">
        <f t="shared" si="2"/>
        <v>167.16200000000038</v>
      </c>
      <c r="CZ44">
        <f t="shared" si="3"/>
        <v>1097.2020000000005</v>
      </c>
    </row>
    <row r="45" spans="2:104" x14ac:dyDescent="0.25">
      <c r="B45">
        <v>-627.59999999999127</v>
      </c>
      <c r="C45">
        <v>-1353.8000000000029</v>
      </c>
      <c r="D45">
        <v>2384.5999999999985</v>
      </c>
      <c r="E45">
        <v>-2193.1999999999971</v>
      </c>
      <c r="F45">
        <v>500.40000000000146</v>
      </c>
      <c r="G45">
        <v>1347.8000000000029</v>
      </c>
      <c r="H45">
        <v>-1867.8000000000029</v>
      </c>
      <c r="I45">
        <v>-502</v>
      </c>
      <c r="J45">
        <v>1000.6000000000058</v>
      </c>
      <c r="K45">
        <v>2191.4000000000015</v>
      </c>
      <c r="L45">
        <v>113.40000000000146</v>
      </c>
      <c r="M45">
        <v>1202.6000000000058</v>
      </c>
      <c r="N45">
        <v>964.40000000000146</v>
      </c>
      <c r="O45">
        <v>-990</v>
      </c>
      <c r="P45">
        <v>-1470</v>
      </c>
      <c r="Q45">
        <v>-240.19999999999709</v>
      </c>
      <c r="R45">
        <v>-47.19999999999709</v>
      </c>
      <c r="S45">
        <v>3040.5999999999985</v>
      </c>
      <c r="T45">
        <v>-557.19999999999709</v>
      </c>
      <c r="U45">
        <v>1071.1999999999971</v>
      </c>
      <c r="V45">
        <v>317.80000000000291</v>
      </c>
      <c r="W45">
        <v>649.20000000000437</v>
      </c>
      <c r="X45">
        <v>-17.200000000004366</v>
      </c>
      <c r="Y45">
        <v>597</v>
      </c>
      <c r="Z45">
        <v>-303.39999999999418</v>
      </c>
      <c r="AA45">
        <v>2367.3999999999942</v>
      </c>
      <c r="AB45">
        <v>-1833.8000000000029</v>
      </c>
      <c r="AC45">
        <v>-386.19999999999709</v>
      </c>
      <c r="AD45">
        <v>1437.6000000000058</v>
      </c>
      <c r="AE45">
        <v>-108.80000000000291</v>
      </c>
      <c r="AF45">
        <v>-1805.5999999999985</v>
      </c>
      <c r="AG45">
        <v>4</v>
      </c>
      <c r="AH45">
        <v>2298.8000000000029</v>
      </c>
      <c r="AI45">
        <v>1023</v>
      </c>
      <c r="AJ45">
        <v>-1451.7999999999956</v>
      </c>
      <c r="AK45">
        <v>-1590.4000000000015</v>
      </c>
      <c r="AL45">
        <v>741.40000000000146</v>
      </c>
      <c r="AM45">
        <v>1108.5999999999985</v>
      </c>
      <c r="AN45">
        <v>2349.2000000000044</v>
      </c>
      <c r="AO45">
        <v>-487.40000000000146</v>
      </c>
      <c r="AP45">
        <v>-1333.4000000000015</v>
      </c>
      <c r="AQ45">
        <v>-642.40000000000146</v>
      </c>
      <c r="AR45">
        <v>-1628</v>
      </c>
      <c r="AS45">
        <v>229.80000000000291</v>
      </c>
      <c r="AT45">
        <v>-27</v>
      </c>
      <c r="AU45">
        <v>-1151.3999999999942</v>
      </c>
      <c r="AV45">
        <v>-97.80000000000291</v>
      </c>
      <c r="AW45">
        <v>456</v>
      </c>
      <c r="AX45">
        <v>-655.59999999999127</v>
      </c>
      <c r="AY45">
        <v>-534.19999999999709</v>
      </c>
      <c r="AZ45">
        <v>2635.7999999999993</v>
      </c>
      <c r="BA45">
        <v>-289.59999999999854</v>
      </c>
      <c r="BB45">
        <v>348.39999999999418</v>
      </c>
      <c r="BC45">
        <v>-1520.7999999999956</v>
      </c>
      <c r="BD45">
        <v>-1287.4000000000087</v>
      </c>
      <c r="BE45">
        <v>322.40000000000146</v>
      </c>
      <c r="BF45">
        <v>348</v>
      </c>
      <c r="BG45">
        <v>-1151.6000000000058</v>
      </c>
      <c r="BH45">
        <v>-269.60000000000582</v>
      </c>
      <c r="BI45">
        <v>1586.1999999999971</v>
      </c>
      <c r="BJ45">
        <v>834.59999999999854</v>
      </c>
      <c r="BK45">
        <v>443.59999999999127</v>
      </c>
      <c r="BL45">
        <v>-1166.6000000000058</v>
      </c>
      <c r="BM45">
        <v>1996.1999999999971</v>
      </c>
      <c r="BN45">
        <v>-2447.4000000000015</v>
      </c>
      <c r="BO45">
        <v>1116.1999999999971</v>
      </c>
      <c r="BP45">
        <v>-2519.1999999999971</v>
      </c>
      <c r="BQ45">
        <v>1846.8000000000029</v>
      </c>
      <c r="BR45">
        <v>1403.1999999999971</v>
      </c>
      <c r="BS45">
        <v>-1111</v>
      </c>
      <c r="BT45">
        <v>-1811.8000000000029</v>
      </c>
      <c r="BU45">
        <v>742.59999999999854</v>
      </c>
      <c r="BV45">
        <v>-436.39999999999418</v>
      </c>
      <c r="BW45">
        <v>631</v>
      </c>
      <c r="BX45">
        <v>2182.1999999999971</v>
      </c>
      <c r="BY45">
        <v>542.59999999999127</v>
      </c>
      <c r="BZ45">
        <v>868.19999999999709</v>
      </c>
      <c r="CA45">
        <v>1440.5999999999985</v>
      </c>
      <c r="CB45">
        <v>1177.5999999999985</v>
      </c>
      <c r="CC45">
        <v>1466.1999999999971</v>
      </c>
      <c r="CD45">
        <v>-259.40000000000146</v>
      </c>
      <c r="CE45">
        <v>-1054.1999999999971</v>
      </c>
      <c r="CF45">
        <v>-1407.3999999999942</v>
      </c>
      <c r="CG45">
        <v>-296.79999999998836</v>
      </c>
      <c r="CH45">
        <v>3428.3999999999942</v>
      </c>
      <c r="CI45">
        <v>344.80000000000291</v>
      </c>
      <c r="CJ45">
        <v>-1902.4000000000015</v>
      </c>
      <c r="CK45">
        <v>-31.599999999991269</v>
      </c>
      <c r="CL45">
        <v>-2258</v>
      </c>
      <c r="CM45">
        <v>1511.7999999999956</v>
      </c>
      <c r="CN45">
        <v>395.40000000000146</v>
      </c>
      <c r="CO45">
        <v>1567.7999999999956</v>
      </c>
      <c r="CP45">
        <v>513.40000000000146</v>
      </c>
      <c r="CQ45">
        <v>1482</v>
      </c>
      <c r="CR45">
        <v>2442.0000000000073</v>
      </c>
      <c r="CS45">
        <v>-33.400000000008731</v>
      </c>
      <c r="CT45">
        <v>-105.40000000000873</v>
      </c>
      <c r="CU45">
        <v>-1479.5999999999913</v>
      </c>
      <c r="CV45">
        <v>2220.8000000000029</v>
      </c>
      <c r="CW45">
        <v>-394.60000000000582</v>
      </c>
      <c r="CY45">
        <f t="shared" si="2"/>
        <v>160.9800000000001</v>
      </c>
      <c r="CZ45">
        <f t="shared" si="3"/>
        <v>1103.7319999999993</v>
      </c>
    </row>
    <row r="46" spans="2:104" x14ac:dyDescent="0.25">
      <c r="B46">
        <v>-766.39999999999418</v>
      </c>
      <c r="C46">
        <v>-1429.4000000000015</v>
      </c>
      <c r="D46">
        <v>2545.1999999999971</v>
      </c>
      <c r="E46">
        <v>-1928.7999999999884</v>
      </c>
      <c r="F46">
        <v>386.59999999999854</v>
      </c>
      <c r="G46">
        <v>1305.6000000000058</v>
      </c>
      <c r="H46">
        <v>-2261.1999999999971</v>
      </c>
      <c r="I46">
        <v>-379.80000000000291</v>
      </c>
      <c r="J46">
        <v>1071.8000000000029</v>
      </c>
      <c r="K46">
        <v>1985.6000000000058</v>
      </c>
      <c r="L46">
        <v>289.79999999999563</v>
      </c>
      <c r="M46">
        <v>1148.4000000000087</v>
      </c>
      <c r="N46">
        <v>1164</v>
      </c>
      <c r="O46">
        <v>-739.80000000000291</v>
      </c>
      <c r="P46">
        <v>-1527.5999999999913</v>
      </c>
      <c r="Q46">
        <v>-429.19999999999709</v>
      </c>
      <c r="R46">
        <v>-186.40000000000146</v>
      </c>
      <c r="S46">
        <v>3230.4000000000015</v>
      </c>
      <c r="T46">
        <v>-708.59999999999854</v>
      </c>
      <c r="U46">
        <v>1152.1999999999971</v>
      </c>
      <c r="V46">
        <v>963.20000000000437</v>
      </c>
      <c r="W46">
        <v>451.20000000000437</v>
      </c>
      <c r="X46">
        <v>235.59999999999854</v>
      </c>
      <c r="Y46">
        <v>458.80000000000291</v>
      </c>
      <c r="Z46">
        <v>-367.39999999999418</v>
      </c>
      <c r="AA46">
        <v>2140.3999999999942</v>
      </c>
      <c r="AB46">
        <v>-2075.8000000000029</v>
      </c>
      <c r="AC46">
        <v>-444.80000000000291</v>
      </c>
      <c r="AD46">
        <v>1104.2000000000116</v>
      </c>
      <c r="AE46">
        <v>-374.40000000000146</v>
      </c>
      <c r="AF46">
        <v>-1688.5999999999985</v>
      </c>
      <c r="AG46">
        <v>-206.40000000000146</v>
      </c>
      <c r="AH46">
        <v>2238.1999999999971</v>
      </c>
      <c r="AI46">
        <v>1184.2000000000044</v>
      </c>
      <c r="AJ46">
        <v>-1647.1999999999971</v>
      </c>
      <c r="AK46">
        <v>-1308.1999999999971</v>
      </c>
      <c r="AL46">
        <v>1088</v>
      </c>
      <c r="AM46">
        <v>1209.5999999999985</v>
      </c>
      <c r="AN46">
        <v>2305.5999999999985</v>
      </c>
      <c r="AO46">
        <v>-631</v>
      </c>
      <c r="AP46">
        <v>-1464</v>
      </c>
      <c r="AQ46">
        <v>-508.20000000000437</v>
      </c>
      <c r="AR46">
        <v>-1621.4000000000087</v>
      </c>
      <c r="AS46">
        <v>448.20000000000437</v>
      </c>
      <c r="AT46">
        <v>14.599999999998545</v>
      </c>
      <c r="AU46">
        <v>-922.80000000000291</v>
      </c>
      <c r="AV46">
        <v>-90.599999999998545</v>
      </c>
      <c r="AW46">
        <v>861.60000000000582</v>
      </c>
      <c r="AX46">
        <v>-610.19999999999709</v>
      </c>
      <c r="AY46">
        <v>-540</v>
      </c>
      <c r="AZ46">
        <v>2780</v>
      </c>
      <c r="BA46">
        <v>19.600000000005821</v>
      </c>
      <c r="BB46">
        <v>307.19999999999709</v>
      </c>
      <c r="BC46">
        <v>-1518.1999999999971</v>
      </c>
      <c r="BD46">
        <v>-1027.6000000000058</v>
      </c>
      <c r="BE46">
        <v>275.59999999999854</v>
      </c>
      <c r="BF46">
        <v>564.80000000000291</v>
      </c>
      <c r="BG46">
        <v>-690.60000000000582</v>
      </c>
      <c r="BH46">
        <v>-370.80000000000291</v>
      </c>
      <c r="BI46">
        <v>1666.7999999999956</v>
      </c>
      <c r="BJ46">
        <v>835</v>
      </c>
      <c r="BK46">
        <v>510.19999999999709</v>
      </c>
      <c r="BL46">
        <v>-1051.6000000000058</v>
      </c>
      <c r="BM46">
        <v>2292.3999999999942</v>
      </c>
      <c r="BN46">
        <v>-2742.5999999999985</v>
      </c>
      <c r="BO46">
        <v>928.59999999999854</v>
      </c>
      <c r="BP46">
        <v>-2407.1999999999971</v>
      </c>
      <c r="BQ46">
        <v>2079.2000000000044</v>
      </c>
      <c r="BR46">
        <v>1226.3999999999942</v>
      </c>
      <c r="BS46">
        <v>-1053.5999999999913</v>
      </c>
      <c r="BT46">
        <v>-1478.8000000000029</v>
      </c>
      <c r="BU46">
        <v>1347.5999999999985</v>
      </c>
      <c r="BV46">
        <v>-600.59999999999127</v>
      </c>
      <c r="BW46">
        <v>577</v>
      </c>
      <c r="BX46">
        <v>2527.1999999999971</v>
      </c>
      <c r="BY46">
        <v>1151.3999999999942</v>
      </c>
      <c r="BZ46">
        <v>1174.3999999999942</v>
      </c>
      <c r="CA46">
        <v>1491.5999999999985</v>
      </c>
      <c r="CB46">
        <v>1181.4000000000015</v>
      </c>
      <c r="CC46">
        <v>1597.7999999999956</v>
      </c>
      <c r="CD46">
        <v>-267.40000000000146</v>
      </c>
      <c r="CE46">
        <v>-534.19999999999709</v>
      </c>
      <c r="CF46">
        <v>-1253.3999999999942</v>
      </c>
      <c r="CG46">
        <v>-88.19999999999709</v>
      </c>
      <c r="CH46">
        <v>3249.6000000000058</v>
      </c>
      <c r="CI46">
        <v>420.80000000000291</v>
      </c>
      <c r="CJ46">
        <v>-1746.8000000000029</v>
      </c>
      <c r="CK46">
        <v>142</v>
      </c>
      <c r="CL46">
        <v>-2369.6000000000058</v>
      </c>
      <c r="CM46">
        <v>1378.3999999999942</v>
      </c>
      <c r="CN46">
        <v>430.19999999999709</v>
      </c>
      <c r="CO46">
        <v>1477.7999999999956</v>
      </c>
      <c r="CP46">
        <v>819.20000000000437</v>
      </c>
      <c r="CQ46">
        <v>1470</v>
      </c>
      <c r="CR46">
        <v>2123</v>
      </c>
      <c r="CS46">
        <v>-344.40000000000873</v>
      </c>
      <c r="CT46">
        <v>157.59999999999127</v>
      </c>
      <c r="CU46">
        <v>-1354.7999999999884</v>
      </c>
      <c r="CV46">
        <v>2342.5999999999985</v>
      </c>
      <c r="CW46">
        <v>-479.60000000000582</v>
      </c>
      <c r="CY46">
        <f t="shared" si="2"/>
        <v>212.90200000000013</v>
      </c>
      <c r="CZ46">
        <f t="shared" si="3"/>
        <v>1137.6660000000002</v>
      </c>
    </row>
    <row r="47" spans="2:104" x14ac:dyDescent="0.25">
      <c r="B47">
        <v>-848.39999999999418</v>
      </c>
      <c r="C47">
        <v>-1336</v>
      </c>
      <c r="D47">
        <v>2390.3999999999942</v>
      </c>
      <c r="E47">
        <v>-1713.5999999999913</v>
      </c>
      <c r="F47">
        <v>574</v>
      </c>
      <c r="G47">
        <v>1260.6000000000058</v>
      </c>
      <c r="H47">
        <v>-2074.8000000000029</v>
      </c>
      <c r="I47">
        <v>-605.60000000000582</v>
      </c>
      <c r="J47">
        <v>1187.6000000000058</v>
      </c>
      <c r="K47">
        <v>1818.8000000000029</v>
      </c>
      <c r="L47">
        <v>588</v>
      </c>
      <c r="M47">
        <v>1128.6000000000058</v>
      </c>
      <c r="N47">
        <v>1470</v>
      </c>
      <c r="O47">
        <v>-838</v>
      </c>
      <c r="P47">
        <v>-1717.5999999999913</v>
      </c>
      <c r="Q47">
        <v>-803.80000000000291</v>
      </c>
      <c r="R47">
        <v>-361.79999999999563</v>
      </c>
      <c r="S47">
        <v>3316.4000000000015</v>
      </c>
      <c r="T47">
        <v>-586.39999999999418</v>
      </c>
      <c r="U47">
        <v>837.40000000000146</v>
      </c>
      <c r="V47">
        <v>659.40000000000146</v>
      </c>
      <c r="W47">
        <v>660.40000000000146</v>
      </c>
      <c r="X47">
        <v>108</v>
      </c>
      <c r="Y47">
        <v>555</v>
      </c>
      <c r="Z47">
        <v>-131.59999999999127</v>
      </c>
      <c r="AA47">
        <v>2376.1999999999971</v>
      </c>
      <c r="AB47">
        <v>-2103.4000000000087</v>
      </c>
      <c r="AC47">
        <v>-1014.5999999999985</v>
      </c>
      <c r="AD47">
        <v>845.60000000000582</v>
      </c>
      <c r="AE47">
        <v>-411.59999999999854</v>
      </c>
      <c r="AF47">
        <v>-1762.1999999999971</v>
      </c>
      <c r="AG47">
        <v>-122.59999999999854</v>
      </c>
      <c r="AH47">
        <v>2723.6000000000058</v>
      </c>
      <c r="AI47">
        <v>1291</v>
      </c>
      <c r="AJ47">
        <v>-1698.3999999999942</v>
      </c>
      <c r="AK47">
        <v>-1505.5999999999985</v>
      </c>
      <c r="AL47">
        <v>849.40000000000146</v>
      </c>
      <c r="AM47">
        <v>1389.5999999999985</v>
      </c>
      <c r="AN47">
        <v>2525</v>
      </c>
      <c r="AO47">
        <v>-592.40000000000146</v>
      </c>
      <c r="AP47">
        <v>-1169.2000000000044</v>
      </c>
      <c r="AQ47">
        <v>-431.59999999999854</v>
      </c>
      <c r="AR47">
        <v>-1652</v>
      </c>
      <c r="AS47">
        <v>529.20000000000437</v>
      </c>
      <c r="AT47">
        <v>12.599999999998545</v>
      </c>
      <c r="AU47">
        <v>-1226.8000000000029</v>
      </c>
      <c r="AV47">
        <v>-101</v>
      </c>
      <c r="AW47">
        <v>815.40000000000873</v>
      </c>
      <c r="AX47">
        <v>-137</v>
      </c>
      <c r="AY47">
        <v>-497.59999999999854</v>
      </c>
      <c r="AZ47">
        <v>2881.5999999999985</v>
      </c>
      <c r="BA47">
        <v>51.400000000001455</v>
      </c>
      <c r="BB47">
        <v>301</v>
      </c>
      <c r="BC47">
        <v>-1934.3999999999942</v>
      </c>
      <c r="BD47">
        <v>-872.80000000000291</v>
      </c>
      <c r="BE47">
        <v>53.599999999998545</v>
      </c>
      <c r="BF47">
        <v>732.80000000000291</v>
      </c>
      <c r="BG47">
        <v>-279.40000000000873</v>
      </c>
      <c r="BH47">
        <v>-674</v>
      </c>
      <c r="BI47">
        <v>1704.1999999999971</v>
      </c>
      <c r="BJ47">
        <v>854.80000000000291</v>
      </c>
      <c r="BK47">
        <v>431.79999999998836</v>
      </c>
      <c r="BL47">
        <v>-677.40000000000873</v>
      </c>
      <c r="BM47">
        <v>2365.3999999999942</v>
      </c>
      <c r="BN47">
        <v>-2271.4000000000015</v>
      </c>
      <c r="BO47">
        <v>1057.7999999999956</v>
      </c>
      <c r="BP47">
        <v>-2354</v>
      </c>
      <c r="BQ47">
        <v>2234.4000000000015</v>
      </c>
      <c r="BR47">
        <v>1133.3999999999942</v>
      </c>
      <c r="BS47">
        <v>-1117.5999999999913</v>
      </c>
      <c r="BT47">
        <v>-1482.8000000000029</v>
      </c>
      <c r="BU47">
        <v>1145.8000000000029</v>
      </c>
      <c r="BV47">
        <v>-592.19999999999709</v>
      </c>
      <c r="BW47">
        <v>237.59999999999854</v>
      </c>
      <c r="BX47">
        <v>2469.1999999999971</v>
      </c>
      <c r="BY47">
        <v>1370.3999999999942</v>
      </c>
      <c r="BZ47">
        <v>1081.1999999999971</v>
      </c>
      <c r="CA47">
        <v>1703.7999999999956</v>
      </c>
      <c r="CB47">
        <v>1531.8000000000029</v>
      </c>
      <c r="CC47">
        <v>1383.3999999999942</v>
      </c>
      <c r="CD47">
        <v>-223.80000000000291</v>
      </c>
      <c r="CE47">
        <v>-539.59999999999127</v>
      </c>
      <c r="CF47">
        <v>-1331</v>
      </c>
      <c r="CG47">
        <v>-447.39999999999418</v>
      </c>
      <c r="CH47">
        <v>2840.6000000000058</v>
      </c>
      <c r="CI47">
        <v>245.80000000000291</v>
      </c>
      <c r="CJ47">
        <v>-1647.8000000000029</v>
      </c>
      <c r="CK47">
        <v>165.20000000001164</v>
      </c>
      <c r="CL47">
        <v>-2157.1999999999971</v>
      </c>
      <c r="CM47">
        <v>1516.7999999999956</v>
      </c>
      <c r="CN47">
        <v>578</v>
      </c>
      <c r="CO47">
        <v>1817.5999999999985</v>
      </c>
      <c r="CP47">
        <v>698</v>
      </c>
      <c r="CQ47">
        <v>1594.6000000000058</v>
      </c>
      <c r="CR47">
        <v>1968.4000000000015</v>
      </c>
      <c r="CS47">
        <v>-435.60000000000582</v>
      </c>
      <c r="CT47">
        <v>-60.80000000000291</v>
      </c>
      <c r="CU47">
        <v>-1528.1999999999971</v>
      </c>
      <c r="CV47">
        <v>2538</v>
      </c>
      <c r="CW47">
        <v>-487.80000000000291</v>
      </c>
      <c r="CY47">
        <f t="shared" si="2"/>
        <v>220.41800000000046</v>
      </c>
      <c r="CZ47">
        <f t="shared" si="3"/>
        <v>1151.5939999999998</v>
      </c>
    </row>
    <row r="48" spans="2:104" x14ac:dyDescent="0.25">
      <c r="B48">
        <v>-583.59999999999127</v>
      </c>
      <c r="C48">
        <v>-1911.5999999999985</v>
      </c>
      <c r="D48">
        <v>2306.5999999999985</v>
      </c>
      <c r="E48">
        <v>-1559</v>
      </c>
      <c r="F48">
        <v>592.80000000000291</v>
      </c>
      <c r="G48">
        <v>1043.1999999999971</v>
      </c>
      <c r="H48">
        <v>-2109.5999999999985</v>
      </c>
      <c r="I48">
        <v>-534.40000000000873</v>
      </c>
      <c r="J48">
        <v>1389.8000000000029</v>
      </c>
      <c r="K48">
        <v>2136.6000000000058</v>
      </c>
      <c r="L48">
        <v>866.79999999999563</v>
      </c>
      <c r="M48">
        <v>1364</v>
      </c>
      <c r="N48">
        <v>1246.8000000000029</v>
      </c>
      <c r="O48">
        <v>-670.80000000000291</v>
      </c>
      <c r="P48">
        <v>-1908</v>
      </c>
      <c r="Q48">
        <v>-664.19999999999709</v>
      </c>
      <c r="R48">
        <v>-352</v>
      </c>
      <c r="S48">
        <v>3427.5999999999985</v>
      </c>
      <c r="T48">
        <v>-348.19999999999709</v>
      </c>
      <c r="U48">
        <v>913.19999999999709</v>
      </c>
      <c r="V48">
        <v>1021.4000000000015</v>
      </c>
      <c r="W48">
        <v>426.40000000000146</v>
      </c>
      <c r="X48">
        <v>34.599999999998545</v>
      </c>
      <c r="Y48">
        <v>787.19999999999709</v>
      </c>
      <c r="Z48">
        <v>-309.80000000000291</v>
      </c>
      <c r="AA48">
        <v>2191.3999999999942</v>
      </c>
      <c r="AB48">
        <v>-2218.8000000000029</v>
      </c>
      <c r="AC48">
        <v>-866.19999999999709</v>
      </c>
      <c r="AD48">
        <v>991.80000000000291</v>
      </c>
      <c r="AE48">
        <v>-291.59999999999854</v>
      </c>
      <c r="AF48">
        <v>-2076.1999999999971</v>
      </c>
      <c r="AG48">
        <v>168.40000000000146</v>
      </c>
      <c r="AH48">
        <v>3158.4000000000087</v>
      </c>
      <c r="AI48">
        <v>828.60000000000582</v>
      </c>
      <c r="AJ48">
        <v>-1562</v>
      </c>
      <c r="AK48">
        <v>-1414.1999999999971</v>
      </c>
      <c r="AL48">
        <v>1088.5999999999985</v>
      </c>
      <c r="AM48">
        <v>1485.5999999999985</v>
      </c>
      <c r="AN48">
        <v>2576</v>
      </c>
      <c r="AO48">
        <v>-371.20000000000437</v>
      </c>
      <c r="AP48">
        <v>-1172.8000000000029</v>
      </c>
      <c r="AQ48">
        <v>-317.40000000000146</v>
      </c>
      <c r="AR48">
        <v>-1650</v>
      </c>
      <c r="AS48">
        <v>474.20000000000437</v>
      </c>
      <c r="AT48">
        <v>-92.80000000000291</v>
      </c>
      <c r="AU48">
        <v>-1226.1999999999971</v>
      </c>
      <c r="AV48">
        <v>144.40000000000146</v>
      </c>
      <c r="AW48">
        <v>784.60000000000582</v>
      </c>
      <c r="AX48">
        <v>-367.19999999999709</v>
      </c>
      <c r="AY48">
        <v>-674.80000000000291</v>
      </c>
      <c r="AZ48">
        <v>2931.7999999999993</v>
      </c>
      <c r="BA48">
        <v>14.200000000004366</v>
      </c>
      <c r="BB48">
        <v>429</v>
      </c>
      <c r="BC48">
        <v>-1959.7999999999956</v>
      </c>
      <c r="BD48">
        <v>-893.60000000000582</v>
      </c>
      <c r="BE48">
        <v>-335.59999999999854</v>
      </c>
      <c r="BF48">
        <v>671.19999999999709</v>
      </c>
      <c r="BG48">
        <v>-472.80000000000291</v>
      </c>
      <c r="BH48">
        <v>-705</v>
      </c>
      <c r="BI48">
        <v>1762.7999999999956</v>
      </c>
      <c r="BJ48">
        <v>509.19999999999709</v>
      </c>
      <c r="BK48">
        <v>730.39999999999418</v>
      </c>
      <c r="BL48">
        <v>-660.80000000000291</v>
      </c>
      <c r="BM48">
        <v>2378</v>
      </c>
      <c r="BN48">
        <v>-2051</v>
      </c>
      <c r="BO48">
        <v>1047.5999999999985</v>
      </c>
      <c r="BP48">
        <v>-1866.3999999999942</v>
      </c>
      <c r="BQ48">
        <v>2423.2000000000044</v>
      </c>
      <c r="BR48">
        <v>1109.3999999999942</v>
      </c>
      <c r="BS48">
        <v>-1304.3999999999942</v>
      </c>
      <c r="BT48">
        <v>-1065</v>
      </c>
      <c r="BU48">
        <v>1120</v>
      </c>
      <c r="BV48">
        <v>-952.79999999999563</v>
      </c>
      <c r="BW48">
        <v>351</v>
      </c>
      <c r="BX48">
        <v>2339.7999999999884</v>
      </c>
      <c r="BY48">
        <v>1326.3999999999942</v>
      </c>
      <c r="BZ48">
        <v>1097.6000000000058</v>
      </c>
      <c r="CA48">
        <v>1392</v>
      </c>
      <c r="CB48">
        <v>1101.4000000000015</v>
      </c>
      <c r="CC48">
        <v>1355.7999999999956</v>
      </c>
      <c r="CD48">
        <v>-440</v>
      </c>
      <c r="CE48">
        <v>-437.39999999999418</v>
      </c>
      <c r="CF48">
        <v>-1367.1999999999971</v>
      </c>
      <c r="CG48">
        <v>-681.79999999998836</v>
      </c>
      <c r="CH48">
        <v>2862.1999999999971</v>
      </c>
      <c r="CI48">
        <v>353.19999999999709</v>
      </c>
      <c r="CJ48">
        <v>-1606</v>
      </c>
      <c r="CK48">
        <v>-73.399999999994179</v>
      </c>
      <c r="CL48">
        <v>-2231.4000000000087</v>
      </c>
      <c r="CM48">
        <v>1581.7999999999956</v>
      </c>
      <c r="CN48">
        <v>604</v>
      </c>
      <c r="CO48">
        <v>1676.1999999999971</v>
      </c>
      <c r="CP48">
        <v>326.60000000000582</v>
      </c>
      <c r="CQ48">
        <v>1458.3999999999942</v>
      </c>
      <c r="CR48">
        <v>1953</v>
      </c>
      <c r="CS48">
        <v>-21.19999999999709</v>
      </c>
      <c r="CT48">
        <v>258.80000000000291</v>
      </c>
      <c r="CU48">
        <v>-1392.3999999999942</v>
      </c>
      <c r="CV48">
        <v>2672.8000000000029</v>
      </c>
      <c r="CW48">
        <v>-918.19999999999709</v>
      </c>
      <c r="CY48">
        <f t="shared" si="2"/>
        <v>225.98000000000025</v>
      </c>
      <c r="CZ48">
        <f t="shared" si="3"/>
        <v>1159.7559999999994</v>
      </c>
    </row>
    <row r="49" spans="2:104" x14ac:dyDescent="0.25">
      <c r="B49">
        <v>-800.19999999999709</v>
      </c>
      <c r="C49">
        <v>-1783.5999999999985</v>
      </c>
      <c r="D49">
        <v>2702.5999999999985</v>
      </c>
      <c r="E49">
        <v>-1713.1999999999971</v>
      </c>
      <c r="F49">
        <v>553.59999999999854</v>
      </c>
      <c r="G49">
        <v>480.80000000000291</v>
      </c>
      <c r="H49">
        <v>-1822.4000000000015</v>
      </c>
      <c r="I49">
        <v>-452.60000000000582</v>
      </c>
      <c r="J49">
        <v>1097.4000000000087</v>
      </c>
      <c r="K49">
        <v>2017.6000000000058</v>
      </c>
      <c r="L49">
        <v>994.79999999999563</v>
      </c>
      <c r="M49">
        <v>1205.6000000000058</v>
      </c>
      <c r="N49">
        <v>1130.4000000000015</v>
      </c>
      <c r="O49">
        <v>-600</v>
      </c>
      <c r="P49">
        <v>-1508.1999999999971</v>
      </c>
      <c r="Q49">
        <v>-495.59999999999854</v>
      </c>
      <c r="R49">
        <v>-572.40000000000146</v>
      </c>
      <c r="S49">
        <v>3645</v>
      </c>
      <c r="T49">
        <v>-242.19999999999709</v>
      </c>
      <c r="U49">
        <v>1097.1999999999971</v>
      </c>
      <c r="V49">
        <v>1444.2000000000044</v>
      </c>
      <c r="W49">
        <v>327.20000000000437</v>
      </c>
      <c r="X49">
        <v>230.19999999999709</v>
      </c>
      <c r="Y49">
        <v>952.80000000000291</v>
      </c>
      <c r="Z49">
        <v>-117.39999999999418</v>
      </c>
      <c r="AA49">
        <v>2101.1999999999971</v>
      </c>
      <c r="AB49">
        <v>-2263.4000000000087</v>
      </c>
      <c r="AC49">
        <v>-703.59999999999854</v>
      </c>
      <c r="AD49">
        <v>1198.4000000000087</v>
      </c>
      <c r="AE49">
        <v>-133.19999999999709</v>
      </c>
      <c r="AF49">
        <v>-2269</v>
      </c>
      <c r="AG49">
        <v>215.79999999999563</v>
      </c>
      <c r="AH49">
        <v>3078.4000000000087</v>
      </c>
      <c r="AI49">
        <v>607</v>
      </c>
      <c r="AJ49">
        <v>-1546</v>
      </c>
      <c r="AK49">
        <v>-1439.5999999999985</v>
      </c>
      <c r="AL49">
        <v>954.20000000000073</v>
      </c>
      <c r="AM49">
        <v>1273.1999999999971</v>
      </c>
      <c r="AN49">
        <v>2594.2000000000044</v>
      </c>
      <c r="AO49">
        <v>-456.80000000000291</v>
      </c>
      <c r="AP49">
        <v>-1263.8000000000029</v>
      </c>
      <c r="AQ49">
        <v>-348.59999999999854</v>
      </c>
      <c r="AR49">
        <v>-1944.6000000000058</v>
      </c>
      <c r="AS49">
        <v>219.40000000000146</v>
      </c>
      <c r="AT49">
        <v>-738.80000000000291</v>
      </c>
      <c r="AU49">
        <v>-1748</v>
      </c>
      <c r="AV49">
        <v>90</v>
      </c>
      <c r="AW49">
        <v>850</v>
      </c>
      <c r="AX49">
        <v>-356.19999999999709</v>
      </c>
      <c r="AY49">
        <v>-1076.5999999999985</v>
      </c>
      <c r="AZ49">
        <v>2899.3999999999978</v>
      </c>
      <c r="BA49">
        <v>171.40000000000146</v>
      </c>
      <c r="BB49">
        <v>317.39999999999418</v>
      </c>
      <c r="BC49">
        <v>-1960</v>
      </c>
      <c r="BD49">
        <v>-494.80000000000291</v>
      </c>
      <c r="BE49">
        <v>-448.59999999999854</v>
      </c>
      <c r="BF49">
        <v>567.19999999999709</v>
      </c>
      <c r="BG49">
        <v>-1105.1999999999971</v>
      </c>
      <c r="BH49">
        <v>-647.19999999999709</v>
      </c>
      <c r="BI49">
        <v>1654.7999999999956</v>
      </c>
      <c r="BJ49">
        <v>427.19999999999709</v>
      </c>
      <c r="BK49">
        <v>815.19999999999709</v>
      </c>
      <c r="BL49">
        <v>-661</v>
      </c>
      <c r="BM49">
        <v>2569.7999999999956</v>
      </c>
      <c r="BN49">
        <v>-2321.4000000000015</v>
      </c>
      <c r="BO49">
        <v>1324</v>
      </c>
      <c r="BP49">
        <v>-1780.3999999999942</v>
      </c>
      <c r="BQ49">
        <v>2383.4000000000015</v>
      </c>
      <c r="BR49">
        <v>939</v>
      </c>
      <c r="BS49">
        <v>-1366.3999999999942</v>
      </c>
      <c r="BT49">
        <v>-1067.5999999999985</v>
      </c>
      <c r="BU49">
        <v>1338.1999999999971</v>
      </c>
      <c r="BV49">
        <v>-701.99999999999272</v>
      </c>
      <c r="BW49">
        <v>175.59999999999854</v>
      </c>
      <c r="BX49">
        <v>2377.7999999999884</v>
      </c>
      <c r="BY49">
        <v>1714.5999999999913</v>
      </c>
      <c r="BZ49">
        <v>1643.6000000000058</v>
      </c>
      <c r="CA49">
        <v>1719</v>
      </c>
      <c r="CB49">
        <v>845.80000000000291</v>
      </c>
      <c r="CC49">
        <v>1263</v>
      </c>
      <c r="CD49">
        <v>-697.59999999999854</v>
      </c>
      <c r="CE49">
        <v>-267.19999999999709</v>
      </c>
      <c r="CF49">
        <v>-1629.3999999999942</v>
      </c>
      <c r="CG49">
        <v>-389.19999999999709</v>
      </c>
      <c r="CH49">
        <v>2659.6000000000058</v>
      </c>
      <c r="CI49">
        <v>4.6000000000058208</v>
      </c>
      <c r="CJ49">
        <v>-1618.6000000000058</v>
      </c>
      <c r="CK49">
        <v>185.60000000000582</v>
      </c>
      <c r="CL49">
        <v>-2293.8000000000029</v>
      </c>
      <c r="CM49">
        <v>1549.5999999999985</v>
      </c>
      <c r="CN49">
        <v>493.19999999999709</v>
      </c>
      <c r="CO49">
        <v>1699.1999999999971</v>
      </c>
      <c r="CP49">
        <v>172.40000000000146</v>
      </c>
      <c r="CQ49">
        <v>1496.1999999999971</v>
      </c>
      <c r="CR49">
        <v>1969.2000000000044</v>
      </c>
      <c r="CS49">
        <v>-10</v>
      </c>
      <c r="CT49">
        <v>203.59999999999127</v>
      </c>
      <c r="CU49">
        <v>-1574.1999999999971</v>
      </c>
      <c r="CV49">
        <v>2750.5999999999985</v>
      </c>
      <c r="CW49">
        <v>-893.19999999999709</v>
      </c>
      <c r="CY49">
        <f t="shared" si="2"/>
        <v>210.67600000000036</v>
      </c>
      <c r="CZ49">
        <f t="shared" si="3"/>
        <v>1177.1519999999994</v>
      </c>
    </row>
    <row r="50" spans="2:104" x14ac:dyDescent="0.25">
      <c r="B50">
        <v>-743.59999999999127</v>
      </c>
      <c r="C50">
        <v>-1920.1999999999971</v>
      </c>
      <c r="D50">
        <v>2809.5999999999985</v>
      </c>
      <c r="E50">
        <v>-1448</v>
      </c>
      <c r="F50">
        <v>507.40000000000146</v>
      </c>
      <c r="G50">
        <v>348</v>
      </c>
      <c r="H50">
        <v>-1428.5999999999985</v>
      </c>
      <c r="I50">
        <v>-227.60000000000582</v>
      </c>
      <c r="J50">
        <v>1034.2000000000116</v>
      </c>
      <c r="K50">
        <v>2092.8000000000029</v>
      </c>
      <c r="L50">
        <v>909.40000000000146</v>
      </c>
      <c r="M50">
        <v>1362</v>
      </c>
      <c r="N50">
        <v>847</v>
      </c>
      <c r="O50">
        <v>-255</v>
      </c>
      <c r="P50">
        <v>-1437</v>
      </c>
      <c r="Q50">
        <v>-433</v>
      </c>
      <c r="R50">
        <v>-436.79999999999563</v>
      </c>
      <c r="S50">
        <v>3226.5999999999985</v>
      </c>
      <c r="T50">
        <v>-312.79999999999563</v>
      </c>
      <c r="U50">
        <v>773.79999999999563</v>
      </c>
      <c r="V50">
        <v>1091</v>
      </c>
      <c r="W50">
        <v>269.40000000000146</v>
      </c>
      <c r="X50">
        <v>366.40000000000146</v>
      </c>
      <c r="Y50">
        <v>884.40000000000873</v>
      </c>
      <c r="Z50">
        <v>-239.80000000000291</v>
      </c>
      <c r="AA50">
        <v>2089</v>
      </c>
      <c r="AB50">
        <v>-2166.4000000000087</v>
      </c>
      <c r="AC50">
        <v>-770</v>
      </c>
      <c r="AD50">
        <v>1373</v>
      </c>
      <c r="AE50">
        <v>-203</v>
      </c>
      <c r="AF50">
        <v>-2407.5999999999985</v>
      </c>
      <c r="AG50">
        <v>501.19999999999709</v>
      </c>
      <c r="AH50">
        <v>3019</v>
      </c>
      <c r="AI50">
        <v>765.60000000000582</v>
      </c>
      <c r="AJ50">
        <v>-1215.3999999999942</v>
      </c>
      <c r="AK50">
        <v>-1350.4000000000015</v>
      </c>
      <c r="AL50">
        <v>1195.7999999999993</v>
      </c>
      <c r="AM50">
        <v>1311.4000000000015</v>
      </c>
      <c r="AN50">
        <v>2017.8000000000029</v>
      </c>
      <c r="AO50">
        <v>-219.60000000000582</v>
      </c>
      <c r="AP50">
        <v>-1387</v>
      </c>
      <c r="AQ50">
        <v>-521.59999999999854</v>
      </c>
      <c r="AR50">
        <v>-1904.4000000000087</v>
      </c>
      <c r="AS50">
        <v>454</v>
      </c>
      <c r="AT50">
        <v>-747.20000000000437</v>
      </c>
      <c r="AU50">
        <v>-1508.1999999999971</v>
      </c>
      <c r="AV50">
        <v>-31.599999999998545</v>
      </c>
      <c r="AW50">
        <v>941</v>
      </c>
      <c r="AX50">
        <v>-316.59999999999127</v>
      </c>
      <c r="AY50">
        <v>-723.40000000000146</v>
      </c>
      <c r="AZ50">
        <v>2763.5999999999985</v>
      </c>
      <c r="BA50">
        <v>-45</v>
      </c>
      <c r="BB50">
        <v>385.19999999999709</v>
      </c>
      <c r="BC50">
        <v>-1577</v>
      </c>
      <c r="BD50">
        <v>-207.80000000000291</v>
      </c>
      <c r="BE50">
        <v>-903.19999999999709</v>
      </c>
      <c r="BF50">
        <v>674</v>
      </c>
      <c r="BG50">
        <v>-1070</v>
      </c>
      <c r="BH50">
        <v>-867.39999999999418</v>
      </c>
      <c r="BI50">
        <v>1326.1999999999971</v>
      </c>
      <c r="BJ50">
        <v>431.19999999999709</v>
      </c>
      <c r="BK50">
        <v>1114</v>
      </c>
      <c r="BL50">
        <v>-355.20000000001164</v>
      </c>
      <c r="BM50">
        <v>2568</v>
      </c>
      <c r="BN50">
        <v>-2696.1999999999971</v>
      </c>
      <c r="BO50">
        <v>1540.1999999999971</v>
      </c>
      <c r="BP50">
        <v>-1521.3999999999942</v>
      </c>
      <c r="BQ50">
        <v>2140.6000000000058</v>
      </c>
      <c r="BR50">
        <v>735.39999999999418</v>
      </c>
      <c r="BS50">
        <v>-1487.7999999999884</v>
      </c>
      <c r="BT50">
        <v>-847</v>
      </c>
      <c r="BU50">
        <v>1224.8000000000029</v>
      </c>
      <c r="BV50">
        <v>-806.99999999999272</v>
      </c>
      <c r="BW50">
        <v>547.80000000000291</v>
      </c>
      <c r="BX50">
        <v>1981.7999999999884</v>
      </c>
      <c r="BY50">
        <v>1946.7999999999884</v>
      </c>
      <c r="BZ50">
        <v>1926.1999999999971</v>
      </c>
      <c r="CA50">
        <v>1417.5999999999985</v>
      </c>
      <c r="CB50">
        <v>1000.4000000000015</v>
      </c>
      <c r="CC50">
        <v>1146.1999999999971</v>
      </c>
      <c r="CD50">
        <v>-1108.5999999999985</v>
      </c>
      <c r="CE50">
        <v>325</v>
      </c>
      <c r="CF50">
        <v>-1503.6000000000058</v>
      </c>
      <c r="CG50">
        <v>-438.19999999999709</v>
      </c>
      <c r="CH50">
        <v>2721</v>
      </c>
      <c r="CI50">
        <v>254.40000000000873</v>
      </c>
      <c r="CJ50">
        <v>-1688.3999999999942</v>
      </c>
      <c r="CK50">
        <v>185.80000000000291</v>
      </c>
      <c r="CL50">
        <v>-2478.4000000000087</v>
      </c>
      <c r="CM50">
        <v>1086</v>
      </c>
      <c r="CN50">
        <v>404</v>
      </c>
      <c r="CO50">
        <v>2035.7999999999956</v>
      </c>
      <c r="CP50">
        <v>276.60000000000582</v>
      </c>
      <c r="CQ50">
        <v>1299.8000000000029</v>
      </c>
      <c r="CR50">
        <v>2227.4000000000015</v>
      </c>
      <c r="CS50">
        <v>-16.19999999999709</v>
      </c>
      <c r="CT50">
        <v>371.19999999999709</v>
      </c>
      <c r="CU50">
        <v>-1417.1999999999971</v>
      </c>
      <c r="CV50">
        <v>2921.5999999999985</v>
      </c>
      <c r="CW50">
        <v>-988.80000000000291</v>
      </c>
      <c r="CY50">
        <f t="shared" si="2"/>
        <v>227.89200000000031</v>
      </c>
      <c r="CZ50">
        <f t="shared" si="3"/>
        <v>1155.4759999999997</v>
      </c>
    </row>
    <row r="51" spans="2:104" x14ac:dyDescent="0.25">
      <c r="B51">
        <v>-655.39999999999418</v>
      </c>
      <c r="C51">
        <v>-2109</v>
      </c>
      <c r="D51">
        <v>3367.1999999999971</v>
      </c>
      <c r="E51">
        <v>-1666.1999999999971</v>
      </c>
      <c r="F51">
        <v>772.19999999999709</v>
      </c>
      <c r="G51">
        <v>228</v>
      </c>
      <c r="H51">
        <v>-1223.5999999999985</v>
      </c>
      <c r="I51">
        <v>-11.400000000008731</v>
      </c>
      <c r="J51">
        <v>1134.4000000000087</v>
      </c>
      <c r="K51">
        <v>2204.2000000000044</v>
      </c>
      <c r="L51">
        <v>550.59999999999854</v>
      </c>
      <c r="M51">
        <v>1239.4000000000087</v>
      </c>
      <c r="N51">
        <v>1035</v>
      </c>
      <c r="O51">
        <v>-3.2000000000043656</v>
      </c>
      <c r="P51">
        <v>-1546.1999999999971</v>
      </c>
      <c r="Q51">
        <v>-882</v>
      </c>
      <c r="R51">
        <v>-211.19999999999709</v>
      </c>
      <c r="S51">
        <v>3446</v>
      </c>
      <c r="T51">
        <v>-285.79999999999563</v>
      </c>
      <c r="U51">
        <v>966.59999999999854</v>
      </c>
      <c r="V51">
        <v>915.60000000000582</v>
      </c>
      <c r="W51">
        <v>533.80000000000291</v>
      </c>
      <c r="X51">
        <v>643.19999999999709</v>
      </c>
      <c r="Y51">
        <v>1009</v>
      </c>
      <c r="Z51">
        <v>-78</v>
      </c>
      <c r="AA51">
        <v>2111.5999999999985</v>
      </c>
      <c r="AB51">
        <v>-1910.6000000000058</v>
      </c>
      <c r="AC51">
        <v>-644.40000000000146</v>
      </c>
      <c r="AD51">
        <v>1068.4000000000087</v>
      </c>
      <c r="AE51">
        <v>-118</v>
      </c>
      <c r="AF51">
        <v>-2679.7999999999956</v>
      </c>
      <c r="AG51">
        <v>600</v>
      </c>
      <c r="AH51">
        <v>2838.4000000000087</v>
      </c>
      <c r="AI51">
        <v>759.20000000000437</v>
      </c>
      <c r="AJ51">
        <v>-1276.3999999999942</v>
      </c>
      <c r="AK51">
        <v>-1324.4000000000015</v>
      </c>
      <c r="AL51">
        <v>1212.4000000000015</v>
      </c>
      <c r="AM51">
        <v>1027.5999999999985</v>
      </c>
      <c r="AN51">
        <v>1998.4000000000015</v>
      </c>
      <c r="AO51">
        <v>0</v>
      </c>
      <c r="AP51">
        <v>-1403</v>
      </c>
      <c r="AQ51">
        <v>-449.40000000000146</v>
      </c>
      <c r="AR51">
        <v>-2133.1999999999971</v>
      </c>
      <c r="AS51">
        <v>425.20000000000437</v>
      </c>
      <c r="AT51">
        <v>-585.60000000000582</v>
      </c>
      <c r="AU51">
        <v>-1471.1999999999971</v>
      </c>
      <c r="AV51">
        <v>-180.59999999999854</v>
      </c>
      <c r="AW51">
        <v>1458.1999999999971</v>
      </c>
      <c r="AX51">
        <v>-734.80000000000291</v>
      </c>
      <c r="AY51">
        <v>-527.59999999999854</v>
      </c>
      <c r="AZ51">
        <v>2774.5999999999985</v>
      </c>
      <c r="BA51">
        <v>-222.79999999999563</v>
      </c>
      <c r="BB51">
        <v>225.19999999999709</v>
      </c>
      <c r="BC51">
        <v>-1795.1999999999971</v>
      </c>
      <c r="BD51">
        <v>-312.80000000000291</v>
      </c>
      <c r="BE51">
        <v>-1161.7999999999993</v>
      </c>
      <c r="BF51">
        <v>656</v>
      </c>
      <c r="BG51">
        <v>-1627.6000000000058</v>
      </c>
      <c r="BH51">
        <v>-646.60000000000582</v>
      </c>
      <c r="BI51">
        <v>1189.5999999999985</v>
      </c>
      <c r="BJ51">
        <v>440.40000000000146</v>
      </c>
      <c r="BK51">
        <v>1591.7999999999884</v>
      </c>
      <c r="BL51">
        <v>-4.2000000000116415</v>
      </c>
      <c r="BM51">
        <v>3105.7999999999956</v>
      </c>
      <c r="BN51">
        <v>-2621.1999999999971</v>
      </c>
      <c r="BO51">
        <v>1779.1999999999971</v>
      </c>
      <c r="BP51">
        <v>-1725.1999999999971</v>
      </c>
      <c r="BQ51">
        <v>2034.2000000000044</v>
      </c>
      <c r="BR51">
        <v>957.19999999999709</v>
      </c>
      <c r="BS51">
        <v>-1459.3999999999942</v>
      </c>
      <c r="BT51">
        <v>-1302.4000000000015</v>
      </c>
      <c r="BU51">
        <v>1357</v>
      </c>
      <c r="BV51">
        <v>-711.19999999999709</v>
      </c>
      <c r="BW51">
        <v>991</v>
      </c>
      <c r="BX51">
        <v>1874.3999999999942</v>
      </c>
      <c r="BY51">
        <v>2364.3999999999942</v>
      </c>
      <c r="BZ51">
        <v>2103.1999999999971</v>
      </c>
      <c r="CA51">
        <v>1309.1999999999971</v>
      </c>
      <c r="CB51">
        <v>1252</v>
      </c>
      <c r="CC51">
        <v>868.79999999999563</v>
      </c>
      <c r="CD51">
        <v>-872.59999999999854</v>
      </c>
      <c r="CE51">
        <v>566</v>
      </c>
      <c r="CF51">
        <v>-1658.6000000000058</v>
      </c>
      <c r="CG51">
        <v>-499.39999999999418</v>
      </c>
      <c r="CH51">
        <v>2770.8000000000029</v>
      </c>
      <c r="CI51">
        <v>124.60000000000582</v>
      </c>
      <c r="CJ51">
        <v>-1943.4000000000015</v>
      </c>
      <c r="CK51">
        <v>242</v>
      </c>
      <c r="CL51">
        <v>-2848.8000000000029</v>
      </c>
      <c r="CM51">
        <v>919.39999999999418</v>
      </c>
      <c r="CN51">
        <v>344.19999999999709</v>
      </c>
      <c r="CO51">
        <v>2077.7999999999956</v>
      </c>
      <c r="CP51">
        <v>395</v>
      </c>
      <c r="CQ51">
        <v>1493.6000000000058</v>
      </c>
      <c r="CR51">
        <v>2103</v>
      </c>
      <c r="CS51">
        <v>238.39999999999418</v>
      </c>
      <c r="CT51">
        <v>270.80000000000291</v>
      </c>
      <c r="CU51">
        <v>-1530.5999999999913</v>
      </c>
      <c r="CV51">
        <v>3101.2000000000044</v>
      </c>
      <c r="CW51">
        <v>-1059.6000000000058</v>
      </c>
      <c r="CY51">
        <f t="shared" si="2"/>
        <v>249.51000000000005</v>
      </c>
      <c r="CZ51">
        <f t="shared" si="3"/>
        <v>1211.7980000000002</v>
      </c>
    </row>
    <row r="52" spans="2:104" x14ac:dyDescent="0.25">
      <c r="B52">
        <v>-448.19999999999709</v>
      </c>
      <c r="C52">
        <v>-2381.5999999999985</v>
      </c>
      <c r="D52">
        <v>3486.5999999999985</v>
      </c>
      <c r="E52">
        <v>-1472</v>
      </c>
      <c r="F52">
        <v>772.80000000000291</v>
      </c>
      <c r="G52">
        <v>508</v>
      </c>
      <c r="H52">
        <v>-1079.4000000000015</v>
      </c>
      <c r="I52">
        <v>-74.400000000008731</v>
      </c>
      <c r="J52">
        <v>1473.8000000000029</v>
      </c>
      <c r="K52">
        <v>2363</v>
      </c>
      <c r="L52">
        <v>450.19999999999709</v>
      </c>
      <c r="M52">
        <v>846</v>
      </c>
      <c r="N52">
        <v>852.80000000000291</v>
      </c>
      <c r="O52">
        <v>-377.20000000000437</v>
      </c>
      <c r="P52">
        <v>-1790.8000000000029</v>
      </c>
      <c r="Q52">
        <v>-1106.1999999999971</v>
      </c>
      <c r="R52">
        <v>-350</v>
      </c>
      <c r="S52">
        <v>3491</v>
      </c>
      <c r="T52">
        <v>211.80000000000291</v>
      </c>
      <c r="U52">
        <v>1103</v>
      </c>
      <c r="V52">
        <v>681</v>
      </c>
      <c r="W52">
        <v>407.40000000000146</v>
      </c>
      <c r="X52">
        <v>331.19999999999709</v>
      </c>
      <c r="Y52">
        <v>1322.8000000000029</v>
      </c>
      <c r="Z52">
        <v>-235</v>
      </c>
      <c r="AA52">
        <v>2228</v>
      </c>
      <c r="AB52">
        <v>-1637.4000000000087</v>
      </c>
      <c r="AC52">
        <v>-781.59999999999854</v>
      </c>
      <c r="AD52">
        <v>794.80000000000291</v>
      </c>
      <c r="AE52">
        <v>-341.19999999999709</v>
      </c>
      <c r="AF52">
        <v>-2911.5999999999985</v>
      </c>
      <c r="AG52">
        <v>742</v>
      </c>
      <c r="AH52">
        <v>2563.6000000000058</v>
      </c>
      <c r="AI52">
        <v>708.80000000000291</v>
      </c>
      <c r="AJ52">
        <v>-1464</v>
      </c>
      <c r="AK52">
        <v>-698.59999999999854</v>
      </c>
      <c r="AL52">
        <v>1372.4000000000015</v>
      </c>
      <c r="AM52">
        <v>787.19999999999709</v>
      </c>
      <c r="AN52">
        <v>1923</v>
      </c>
      <c r="AO52">
        <v>138</v>
      </c>
      <c r="AP52">
        <v>-1232.4000000000015</v>
      </c>
      <c r="AQ52">
        <v>-218</v>
      </c>
      <c r="AR52">
        <v>-2154.1999999999971</v>
      </c>
      <c r="AS52">
        <v>215.80000000000291</v>
      </c>
      <c r="AT52">
        <v>-746</v>
      </c>
      <c r="AU52">
        <v>-1559.8000000000029</v>
      </c>
      <c r="AV52">
        <v>-393.59999999999854</v>
      </c>
      <c r="AW52">
        <v>1402</v>
      </c>
      <c r="AX52">
        <v>-566.19999999999709</v>
      </c>
      <c r="AY52">
        <v>-538.80000000000291</v>
      </c>
      <c r="AZ52">
        <v>2760.2000000000007</v>
      </c>
      <c r="BA52">
        <v>104.40000000000146</v>
      </c>
      <c r="BB52">
        <v>-9</v>
      </c>
      <c r="BC52">
        <v>-1890.3999999999942</v>
      </c>
      <c r="BD52">
        <v>-359.40000000000873</v>
      </c>
      <c r="BE52">
        <v>-923.59999999999854</v>
      </c>
      <c r="BF52">
        <v>1182.3999999999942</v>
      </c>
      <c r="BG52">
        <v>-1475</v>
      </c>
      <c r="BH52">
        <v>-636</v>
      </c>
      <c r="BI52">
        <v>1101.7999999999956</v>
      </c>
      <c r="BJ52">
        <v>177</v>
      </c>
      <c r="BK52">
        <v>1798.5999999999913</v>
      </c>
      <c r="BL52">
        <v>-162</v>
      </c>
      <c r="BM52">
        <v>2995.5999999999985</v>
      </c>
      <c r="BN52">
        <v>-2667.1999999999971</v>
      </c>
      <c r="BO52">
        <v>1921.1999999999971</v>
      </c>
      <c r="BP52">
        <v>-2081.5999999999985</v>
      </c>
      <c r="BQ52">
        <v>2303.4000000000015</v>
      </c>
      <c r="BR52">
        <v>972.80000000000291</v>
      </c>
      <c r="BS52">
        <v>-1423.7999999999884</v>
      </c>
      <c r="BT52">
        <v>-1875</v>
      </c>
      <c r="BU52">
        <v>1620</v>
      </c>
      <c r="BV52">
        <v>-781.19999999999709</v>
      </c>
      <c r="BW52">
        <v>797.19999999999709</v>
      </c>
      <c r="BX52">
        <v>1868.5999999999913</v>
      </c>
      <c r="BY52">
        <v>2421.1999999999971</v>
      </c>
      <c r="BZ52">
        <v>2167</v>
      </c>
      <c r="CA52">
        <v>1154.7999999999956</v>
      </c>
      <c r="CB52">
        <v>1096.8000000000029</v>
      </c>
      <c r="CC52">
        <v>799.19999999999709</v>
      </c>
      <c r="CD52">
        <v>-1090.5999999999985</v>
      </c>
      <c r="CE52">
        <v>617</v>
      </c>
      <c r="CF52">
        <v>-1766.1999999999971</v>
      </c>
      <c r="CG52">
        <v>-318.39999999999418</v>
      </c>
      <c r="CH52">
        <v>3076.6000000000058</v>
      </c>
      <c r="CI52">
        <v>298.80000000000291</v>
      </c>
      <c r="CJ52">
        <v>-1517.3999999999942</v>
      </c>
      <c r="CK52">
        <v>312.60000000000582</v>
      </c>
      <c r="CL52">
        <v>-3096.6000000000058</v>
      </c>
      <c r="CM52">
        <v>842.39999999999418</v>
      </c>
      <c r="CN52">
        <v>724</v>
      </c>
      <c r="CO52">
        <v>2033.7999999999956</v>
      </c>
      <c r="CP52">
        <v>191.40000000000146</v>
      </c>
      <c r="CQ52">
        <v>1595.3999999999942</v>
      </c>
      <c r="CR52">
        <v>1958.8000000000029</v>
      </c>
      <c r="CS52">
        <v>117.59999999999127</v>
      </c>
      <c r="CT52">
        <v>491</v>
      </c>
      <c r="CU52">
        <v>-1510.5999999999913</v>
      </c>
      <c r="CV52">
        <v>3590.2000000000044</v>
      </c>
      <c r="CW52">
        <v>-1093.1999999999971</v>
      </c>
      <c r="CY52">
        <f t="shared" si="2"/>
        <v>250.33400000000012</v>
      </c>
      <c r="CZ52">
        <f t="shared" si="3"/>
        <v>1235.0419999999995</v>
      </c>
    </row>
    <row r="53" spans="2:104" x14ac:dyDescent="0.25">
      <c r="B53">
        <v>-592.19999999999709</v>
      </c>
      <c r="C53">
        <v>-2344.1999999999971</v>
      </c>
      <c r="D53">
        <v>3652.7999999999956</v>
      </c>
      <c r="E53">
        <v>-1605.5999999999913</v>
      </c>
      <c r="F53">
        <v>664</v>
      </c>
      <c r="G53">
        <v>198.80000000000291</v>
      </c>
      <c r="H53">
        <v>-1083</v>
      </c>
      <c r="I53">
        <v>205.19999999999709</v>
      </c>
      <c r="J53">
        <v>1355.2000000000116</v>
      </c>
      <c r="K53">
        <v>1839.4000000000015</v>
      </c>
      <c r="L53">
        <v>513</v>
      </c>
      <c r="M53">
        <v>836.80000000000291</v>
      </c>
      <c r="N53">
        <v>806</v>
      </c>
      <c r="O53">
        <v>-843</v>
      </c>
      <c r="P53">
        <v>-1905.3999999999942</v>
      </c>
      <c r="Q53">
        <v>-903.19999999999709</v>
      </c>
      <c r="R53">
        <v>-276.19999999999709</v>
      </c>
      <c r="S53">
        <v>3158</v>
      </c>
      <c r="T53">
        <v>-59</v>
      </c>
      <c r="U53">
        <v>1392.4000000000015</v>
      </c>
      <c r="V53">
        <v>490</v>
      </c>
      <c r="W53">
        <v>514.80000000000291</v>
      </c>
      <c r="X53">
        <v>415.40000000000146</v>
      </c>
      <c r="Y53">
        <v>1621.6000000000058</v>
      </c>
      <c r="Z53">
        <v>-88</v>
      </c>
      <c r="AA53">
        <v>2548.1999999999971</v>
      </c>
      <c r="AB53">
        <v>-1856.4000000000087</v>
      </c>
      <c r="AC53">
        <v>-827</v>
      </c>
      <c r="AD53">
        <v>839.20000000001164</v>
      </c>
      <c r="AE53">
        <v>-254.40000000000146</v>
      </c>
      <c r="AF53">
        <v>-2792</v>
      </c>
      <c r="AG53">
        <v>938.79999999999563</v>
      </c>
      <c r="AH53">
        <v>2593</v>
      </c>
      <c r="AI53">
        <v>667.40000000000146</v>
      </c>
      <c r="AJ53">
        <v>-1236.1999999999971</v>
      </c>
      <c r="AK53">
        <v>-364.40000000000146</v>
      </c>
      <c r="AL53">
        <v>1358.4000000000015</v>
      </c>
      <c r="AM53">
        <v>855.40000000000146</v>
      </c>
      <c r="AN53">
        <v>2119.4000000000015</v>
      </c>
      <c r="AO53">
        <v>108.39999999999418</v>
      </c>
      <c r="AP53">
        <v>-1375.4000000000015</v>
      </c>
      <c r="AQ53">
        <v>-12.80000000000291</v>
      </c>
      <c r="AR53">
        <v>-2139.6000000000058</v>
      </c>
      <c r="AS53">
        <v>208</v>
      </c>
      <c r="AT53">
        <v>-710.20000000000437</v>
      </c>
      <c r="AU53">
        <v>-1104.5999999999913</v>
      </c>
      <c r="AV53">
        <v>-304.40000000000146</v>
      </c>
      <c r="AW53">
        <v>1046.1999999999971</v>
      </c>
      <c r="AX53">
        <v>-587.59999999999127</v>
      </c>
      <c r="AY53">
        <v>-489.80000000000291</v>
      </c>
      <c r="AZ53">
        <v>2996.7999999999993</v>
      </c>
      <c r="BA53">
        <v>253.80000000000291</v>
      </c>
      <c r="BB53">
        <v>122.59999999999854</v>
      </c>
      <c r="BC53">
        <v>-2149.1999999999971</v>
      </c>
      <c r="BD53">
        <v>-504.80000000000291</v>
      </c>
      <c r="BE53">
        <v>-638.40000000000146</v>
      </c>
      <c r="BF53">
        <v>1340.1999999999971</v>
      </c>
      <c r="BG53">
        <v>-1675.1999999999971</v>
      </c>
      <c r="BH53">
        <v>-646.39999999999418</v>
      </c>
      <c r="BI53">
        <v>1003.7999999999956</v>
      </c>
      <c r="BJ53">
        <v>-69.599999999998545</v>
      </c>
      <c r="BK53">
        <v>1808.1999999999971</v>
      </c>
      <c r="BL53">
        <v>-216.20000000001164</v>
      </c>
      <c r="BM53">
        <v>2878.5999999999985</v>
      </c>
      <c r="BN53">
        <v>-2761</v>
      </c>
      <c r="BO53">
        <v>2328.7999999999956</v>
      </c>
      <c r="BP53">
        <v>-1783.7999999999956</v>
      </c>
      <c r="BQ53">
        <v>2636.4000000000015</v>
      </c>
      <c r="BR53">
        <v>853.39999999999418</v>
      </c>
      <c r="BS53">
        <v>-1589.7999999999884</v>
      </c>
      <c r="BT53">
        <v>-1716.4000000000015</v>
      </c>
      <c r="BU53">
        <v>1594.8000000000029</v>
      </c>
      <c r="BV53">
        <v>-309.59999999999127</v>
      </c>
      <c r="BW53">
        <v>754.19999999999709</v>
      </c>
      <c r="BX53">
        <v>2252.7999999999884</v>
      </c>
      <c r="BY53">
        <v>2074</v>
      </c>
      <c r="BZ53">
        <v>2510.3999999999942</v>
      </c>
      <c r="CA53">
        <v>1347</v>
      </c>
      <c r="CB53">
        <v>1328.5999999999985</v>
      </c>
      <c r="CC53">
        <v>1021.3999999999942</v>
      </c>
      <c r="CD53">
        <v>-1240.1999999999971</v>
      </c>
      <c r="CE53">
        <v>236.40000000000873</v>
      </c>
      <c r="CF53">
        <v>-1753</v>
      </c>
      <c r="CG53">
        <v>-230.59999999999127</v>
      </c>
      <c r="CH53">
        <v>3015</v>
      </c>
      <c r="CI53">
        <v>230.19999999999709</v>
      </c>
      <c r="CJ53">
        <v>-1884.4000000000015</v>
      </c>
      <c r="CK53">
        <v>148.40000000000873</v>
      </c>
      <c r="CL53">
        <v>-3144.1999999999971</v>
      </c>
      <c r="CM53">
        <v>748.79999999999563</v>
      </c>
      <c r="CN53">
        <v>703.59999999999854</v>
      </c>
      <c r="CO53">
        <v>1949.4000000000015</v>
      </c>
      <c r="CP53">
        <v>396.60000000000582</v>
      </c>
      <c r="CQ53">
        <v>1578.8000000000029</v>
      </c>
      <c r="CR53">
        <v>1296.4000000000015</v>
      </c>
      <c r="CS53">
        <v>154.39999999999418</v>
      </c>
      <c r="CT53">
        <v>311</v>
      </c>
      <c r="CU53">
        <v>-1260.5999999999913</v>
      </c>
      <c r="CV53">
        <v>3332.5999999999985</v>
      </c>
      <c r="CW53">
        <v>-1334.3999999999942</v>
      </c>
      <c r="CY53">
        <f t="shared" si="2"/>
        <v>254.90800000000058</v>
      </c>
      <c r="CZ53">
        <f t="shared" si="3"/>
        <v>1228.1559999999988</v>
      </c>
    </row>
    <row r="54" spans="2:104" x14ac:dyDescent="0.25">
      <c r="B54">
        <v>-524</v>
      </c>
      <c r="C54">
        <v>-2190.8000000000029</v>
      </c>
      <c r="D54">
        <v>3712.5999999999985</v>
      </c>
      <c r="E54">
        <v>-1791.7999999999884</v>
      </c>
      <c r="F54">
        <v>797</v>
      </c>
      <c r="G54">
        <v>48.19999999999709</v>
      </c>
      <c r="H54">
        <v>-1063.5999999999985</v>
      </c>
      <c r="I54">
        <v>255.80000000000291</v>
      </c>
      <c r="J54">
        <v>1464</v>
      </c>
      <c r="K54">
        <v>1785.8000000000029</v>
      </c>
      <c r="L54">
        <v>398.79999999999563</v>
      </c>
      <c r="M54">
        <v>602.60000000000582</v>
      </c>
      <c r="N54">
        <v>829</v>
      </c>
      <c r="O54">
        <v>-925</v>
      </c>
      <c r="P54">
        <v>-2378</v>
      </c>
      <c r="Q54">
        <v>-1380.5999999999985</v>
      </c>
      <c r="R54">
        <v>-680.19999999999709</v>
      </c>
      <c r="S54">
        <v>3385.8000000000029</v>
      </c>
      <c r="T54">
        <v>281.20000000000437</v>
      </c>
      <c r="U54">
        <v>1585</v>
      </c>
      <c r="V54">
        <v>719.60000000000582</v>
      </c>
      <c r="W54">
        <v>805.80000000000291</v>
      </c>
      <c r="X54">
        <v>245</v>
      </c>
      <c r="Y54">
        <v>1907.8000000000029</v>
      </c>
      <c r="Z54">
        <v>394.60000000000582</v>
      </c>
      <c r="AA54">
        <v>3003.5999999999985</v>
      </c>
      <c r="AB54">
        <v>-1993</v>
      </c>
      <c r="AC54">
        <v>-838.59999999999854</v>
      </c>
      <c r="AD54">
        <v>582</v>
      </c>
      <c r="AE54">
        <v>-247.59999999999854</v>
      </c>
      <c r="AF54">
        <v>-2763.5999999999985</v>
      </c>
      <c r="AG54">
        <v>859.40000000000146</v>
      </c>
      <c r="AH54">
        <v>2357.1999999999971</v>
      </c>
      <c r="AI54">
        <v>606.80000000000291</v>
      </c>
      <c r="AJ54">
        <v>-1105.1999999999971</v>
      </c>
      <c r="AK54">
        <v>-840.40000000000146</v>
      </c>
      <c r="AL54">
        <v>1331.2000000000007</v>
      </c>
      <c r="AM54">
        <v>822.59999999999854</v>
      </c>
      <c r="AN54">
        <v>1965.8000000000029</v>
      </c>
      <c r="AO54">
        <v>72.399999999994179</v>
      </c>
      <c r="AP54">
        <v>-1678.4000000000015</v>
      </c>
      <c r="AQ54">
        <v>-161</v>
      </c>
      <c r="AR54">
        <v>-2332.6000000000058</v>
      </c>
      <c r="AS54">
        <v>17.400000000001455</v>
      </c>
      <c r="AT54">
        <v>-498</v>
      </c>
      <c r="AU54">
        <v>-947</v>
      </c>
      <c r="AV54">
        <v>-264.80000000000291</v>
      </c>
      <c r="AW54">
        <v>1161</v>
      </c>
      <c r="AX54">
        <v>-918.19999999999709</v>
      </c>
      <c r="AY54">
        <v>-334.80000000000291</v>
      </c>
      <c r="AZ54">
        <v>2621.2000000000007</v>
      </c>
      <c r="BA54">
        <v>180.20000000000437</v>
      </c>
      <c r="BB54">
        <v>35.599999999998545</v>
      </c>
      <c r="BC54">
        <v>-1691.5999999999985</v>
      </c>
      <c r="BD54">
        <v>-275.40000000000873</v>
      </c>
      <c r="BE54">
        <v>-846.80000000000291</v>
      </c>
      <c r="BF54">
        <v>1518.3999999999942</v>
      </c>
      <c r="BG54">
        <v>-1838</v>
      </c>
      <c r="BH54">
        <v>-826.39999999999418</v>
      </c>
      <c r="BI54">
        <v>973</v>
      </c>
      <c r="BJ54">
        <v>-361</v>
      </c>
      <c r="BK54">
        <v>1735.3999999999942</v>
      </c>
      <c r="BL54">
        <v>-586.60000000000582</v>
      </c>
      <c r="BM54">
        <v>2634.7999999999956</v>
      </c>
      <c r="BN54">
        <v>-2677.1999999999971</v>
      </c>
      <c r="BO54">
        <v>2416.4000000000015</v>
      </c>
      <c r="BP54">
        <v>-2025.7999999999956</v>
      </c>
      <c r="BQ54">
        <v>2829.6000000000058</v>
      </c>
      <c r="BR54">
        <v>1055</v>
      </c>
      <c r="BS54">
        <v>-1656.5999999999913</v>
      </c>
      <c r="BT54">
        <v>-1850.1999999999971</v>
      </c>
      <c r="BU54">
        <v>1620.4000000000015</v>
      </c>
      <c r="BV54">
        <v>-240.79999999998836</v>
      </c>
      <c r="BW54">
        <v>482</v>
      </c>
      <c r="BX54">
        <v>2346.3999999999942</v>
      </c>
      <c r="BY54">
        <v>2311.7999999999884</v>
      </c>
      <c r="BZ54">
        <v>2708.3999999999942</v>
      </c>
      <c r="CA54">
        <v>1092.4000000000015</v>
      </c>
      <c r="CB54">
        <v>1266.8000000000029</v>
      </c>
      <c r="CC54">
        <v>1463.7999999999956</v>
      </c>
      <c r="CD54">
        <v>-1146</v>
      </c>
      <c r="CE54">
        <v>412</v>
      </c>
      <c r="CF54">
        <v>-1475.3999999999942</v>
      </c>
      <c r="CG54">
        <v>-306.79999999998836</v>
      </c>
      <c r="CH54">
        <v>3033.6000000000058</v>
      </c>
      <c r="CI54">
        <v>394.40000000000873</v>
      </c>
      <c r="CJ54">
        <v>-1743.8000000000029</v>
      </c>
      <c r="CK54">
        <v>67</v>
      </c>
      <c r="CL54">
        <v>-3124.4000000000087</v>
      </c>
      <c r="CM54">
        <v>802.39999999999418</v>
      </c>
      <c r="CN54">
        <v>919.19999999999709</v>
      </c>
      <c r="CO54">
        <v>1818.7999999999956</v>
      </c>
      <c r="CP54">
        <v>524.20000000000437</v>
      </c>
      <c r="CQ54">
        <v>1430.8000000000029</v>
      </c>
      <c r="CR54">
        <v>1134</v>
      </c>
      <c r="CS54">
        <v>105.39999999999418</v>
      </c>
      <c r="CT54">
        <v>544.39999999999418</v>
      </c>
      <c r="CU54">
        <v>-1515.5999999999913</v>
      </c>
      <c r="CV54">
        <v>3232.5999999999985</v>
      </c>
      <c r="CW54">
        <v>-1180.6000000000058</v>
      </c>
      <c r="CY54">
        <f t="shared" si="2"/>
        <v>244.82200000000034</v>
      </c>
      <c r="CZ54">
        <f t="shared" si="3"/>
        <v>1269.3459999999995</v>
      </c>
    </row>
    <row r="55" spans="2:104" x14ac:dyDescent="0.25">
      <c r="B55">
        <v>-364.79999999998836</v>
      </c>
      <c r="C55">
        <v>-1802.1999999999971</v>
      </c>
      <c r="D55">
        <v>3437</v>
      </c>
      <c r="E55">
        <v>-1818</v>
      </c>
      <c r="F55">
        <v>601.59999999999854</v>
      </c>
      <c r="G55">
        <v>338</v>
      </c>
      <c r="H55">
        <v>-1402.1999999999971</v>
      </c>
      <c r="I55">
        <v>-45.80000000000291</v>
      </c>
      <c r="J55">
        <v>1365</v>
      </c>
      <c r="K55">
        <v>2230.2000000000044</v>
      </c>
      <c r="L55">
        <v>259.40000000000146</v>
      </c>
      <c r="M55">
        <v>633.19999999999709</v>
      </c>
      <c r="N55">
        <v>624</v>
      </c>
      <c r="O55">
        <v>-642.40000000000146</v>
      </c>
      <c r="P55">
        <v>-2115.1999999999971</v>
      </c>
      <c r="Q55">
        <v>-1413</v>
      </c>
      <c r="R55">
        <v>-817.40000000000146</v>
      </c>
      <c r="S55">
        <v>3761.8000000000029</v>
      </c>
      <c r="T55">
        <v>279.80000000000291</v>
      </c>
      <c r="U55">
        <v>1686.5999999999985</v>
      </c>
      <c r="V55">
        <v>812.20000000000437</v>
      </c>
      <c r="W55">
        <v>705</v>
      </c>
      <c r="X55">
        <v>192.40000000000146</v>
      </c>
      <c r="Y55">
        <v>2283.1999999999971</v>
      </c>
      <c r="Z55">
        <v>457.80000000000291</v>
      </c>
      <c r="AA55">
        <v>2694.5999999999985</v>
      </c>
      <c r="AB55">
        <v>-1948.6000000000058</v>
      </c>
      <c r="AC55">
        <v>-874.59999999999854</v>
      </c>
      <c r="AD55">
        <v>624.40000000000873</v>
      </c>
      <c r="AE55">
        <v>-239</v>
      </c>
      <c r="AF55">
        <v>-2927.4000000000015</v>
      </c>
      <c r="AG55">
        <v>846.19999999999709</v>
      </c>
      <c r="AH55">
        <v>2498</v>
      </c>
      <c r="AI55">
        <v>754</v>
      </c>
      <c r="AJ55">
        <v>-1460.5999999999985</v>
      </c>
      <c r="AK55">
        <v>-1178.4000000000015</v>
      </c>
      <c r="AL55">
        <v>1350.4000000000015</v>
      </c>
      <c r="AM55">
        <v>751.19999999999709</v>
      </c>
      <c r="AN55">
        <v>1737.4000000000015</v>
      </c>
      <c r="AO55">
        <v>106.19999999999709</v>
      </c>
      <c r="AP55">
        <v>-1858.8000000000029</v>
      </c>
      <c r="AQ55">
        <v>22.400000000001455</v>
      </c>
      <c r="AR55">
        <v>-2417.8000000000029</v>
      </c>
      <c r="AS55">
        <v>69.599999999998545</v>
      </c>
      <c r="AT55">
        <v>-62.400000000001455</v>
      </c>
      <c r="AU55">
        <v>-954.19999999999709</v>
      </c>
      <c r="AV55">
        <v>100.59999999999854</v>
      </c>
      <c r="AW55">
        <v>1278</v>
      </c>
      <c r="AX55">
        <v>-1054.8000000000029</v>
      </c>
      <c r="AY55">
        <v>-214.19999999999709</v>
      </c>
      <c r="AZ55">
        <v>2775.5999999999985</v>
      </c>
      <c r="BA55">
        <v>603.40000000000146</v>
      </c>
      <c r="BB55">
        <v>187.79999999999563</v>
      </c>
      <c r="BC55">
        <v>-1818.3999999999942</v>
      </c>
      <c r="BD55">
        <v>103</v>
      </c>
      <c r="BE55">
        <v>-773.19999999999709</v>
      </c>
      <c r="BF55">
        <v>1334.8000000000029</v>
      </c>
      <c r="BG55">
        <v>-1149.1999999999971</v>
      </c>
      <c r="BH55">
        <v>-915.39999999999418</v>
      </c>
      <c r="BI55">
        <v>1054.7999999999956</v>
      </c>
      <c r="BJ55">
        <v>-549.59999999999854</v>
      </c>
      <c r="BK55">
        <v>2226.3999999999942</v>
      </c>
      <c r="BL55">
        <v>-750.20000000001164</v>
      </c>
      <c r="BM55">
        <v>2477</v>
      </c>
      <c r="BN55">
        <v>-2702.1999999999971</v>
      </c>
      <c r="BO55">
        <v>2482.7999999999956</v>
      </c>
      <c r="BP55">
        <v>-2202.3999999999942</v>
      </c>
      <c r="BQ55">
        <v>2936</v>
      </c>
      <c r="BR55">
        <v>1107.3999999999942</v>
      </c>
      <c r="BS55">
        <v>-1715.5999999999913</v>
      </c>
      <c r="BT55">
        <v>-1997.5999999999985</v>
      </c>
      <c r="BU55">
        <v>1592.4000000000015</v>
      </c>
      <c r="BV55">
        <v>-227.59999999999127</v>
      </c>
      <c r="BW55">
        <v>744.80000000000291</v>
      </c>
      <c r="BX55">
        <v>2145.7999999999884</v>
      </c>
      <c r="BY55">
        <v>1956.1999999999971</v>
      </c>
      <c r="BZ55">
        <v>2967.6000000000058</v>
      </c>
      <c r="CA55">
        <v>1402.1999999999971</v>
      </c>
      <c r="CB55">
        <v>953.20000000000437</v>
      </c>
      <c r="CC55">
        <v>1296.5999999999985</v>
      </c>
      <c r="CD55">
        <v>-1371.1999999999971</v>
      </c>
      <c r="CE55">
        <v>664</v>
      </c>
      <c r="CF55">
        <v>-1547.3999999999942</v>
      </c>
      <c r="CG55">
        <v>-166.19999999999709</v>
      </c>
      <c r="CH55">
        <v>2591.3999999999942</v>
      </c>
      <c r="CI55">
        <v>653.60000000000582</v>
      </c>
      <c r="CJ55">
        <v>-1520</v>
      </c>
      <c r="CK55">
        <v>35.80000000000291</v>
      </c>
      <c r="CL55">
        <v>-3145.4000000000087</v>
      </c>
      <c r="CM55">
        <v>1041.5999999999985</v>
      </c>
      <c r="CN55">
        <v>791.59999999999854</v>
      </c>
      <c r="CO55">
        <v>1982.1999999999971</v>
      </c>
      <c r="CP55">
        <v>477.40000000000146</v>
      </c>
      <c r="CQ55">
        <v>1295.3999999999942</v>
      </c>
      <c r="CR55">
        <v>1154.4000000000015</v>
      </c>
      <c r="CS55">
        <v>288.39999999999418</v>
      </c>
      <c r="CT55">
        <v>611.19999999999709</v>
      </c>
      <c r="CU55">
        <v>-1338.1999999999971</v>
      </c>
      <c r="CV55">
        <v>3367.4000000000015</v>
      </c>
      <c r="CW55">
        <v>-952.39999999999418</v>
      </c>
      <c r="CY55">
        <f t="shared" si="2"/>
        <v>273.48400000000021</v>
      </c>
      <c r="CZ55">
        <f t="shared" si="3"/>
        <v>1282.5639999999994</v>
      </c>
    </row>
    <row r="56" spans="2:104" x14ac:dyDescent="0.25">
      <c r="B56">
        <v>-183.59999999999127</v>
      </c>
      <c r="C56">
        <v>-1811.1999999999971</v>
      </c>
      <c r="D56">
        <v>3290.7999999999956</v>
      </c>
      <c r="E56">
        <v>-1566.7999999999884</v>
      </c>
      <c r="F56">
        <v>790.59999999999854</v>
      </c>
      <c r="G56">
        <v>620.40000000000873</v>
      </c>
      <c r="H56">
        <v>-1579.4000000000015</v>
      </c>
      <c r="I56">
        <v>-77.19999999999709</v>
      </c>
      <c r="J56">
        <v>1277.2000000000116</v>
      </c>
      <c r="K56">
        <v>2550.8000000000029</v>
      </c>
      <c r="L56">
        <v>181.59999999999854</v>
      </c>
      <c r="M56">
        <v>792.19999999999709</v>
      </c>
      <c r="N56">
        <v>835.40000000000146</v>
      </c>
      <c r="O56">
        <v>-1039.2000000000044</v>
      </c>
      <c r="P56">
        <v>-1762.5999999999913</v>
      </c>
      <c r="Q56">
        <v>-1471.8000000000029</v>
      </c>
      <c r="R56">
        <v>-812.19999999999709</v>
      </c>
      <c r="S56">
        <v>3701.4000000000015</v>
      </c>
      <c r="T56">
        <v>403.80000000000291</v>
      </c>
      <c r="U56">
        <v>1806.5999999999985</v>
      </c>
      <c r="V56">
        <v>832.20000000000437</v>
      </c>
      <c r="W56">
        <v>736.20000000000437</v>
      </c>
      <c r="X56">
        <v>340.79999999999563</v>
      </c>
      <c r="Y56">
        <v>1972.6000000000058</v>
      </c>
      <c r="Z56">
        <v>555.40000000000873</v>
      </c>
      <c r="AA56">
        <v>2892.1999999999971</v>
      </c>
      <c r="AB56">
        <v>-1843.8000000000029</v>
      </c>
      <c r="AC56">
        <v>-1303.4000000000015</v>
      </c>
      <c r="AD56">
        <v>536.20000000001164</v>
      </c>
      <c r="AE56">
        <v>-275</v>
      </c>
      <c r="AF56">
        <v>-2919</v>
      </c>
      <c r="AG56">
        <v>783.79999999999563</v>
      </c>
      <c r="AH56">
        <v>2456.6000000000058</v>
      </c>
      <c r="AI56">
        <v>1007</v>
      </c>
      <c r="AJ56">
        <v>-1669.5999999999985</v>
      </c>
      <c r="AK56">
        <v>-936.80000000000291</v>
      </c>
      <c r="AL56">
        <v>1503.4000000000015</v>
      </c>
      <c r="AM56">
        <v>829.19999999999709</v>
      </c>
      <c r="AN56">
        <v>1469.2000000000044</v>
      </c>
      <c r="AO56">
        <v>-206</v>
      </c>
      <c r="AP56">
        <v>-1857.2000000000044</v>
      </c>
      <c r="AQ56">
        <v>-19.599999999998545</v>
      </c>
      <c r="AR56">
        <v>-2036.8000000000029</v>
      </c>
      <c r="AS56">
        <v>-136.19999999999709</v>
      </c>
      <c r="AT56">
        <v>-208</v>
      </c>
      <c r="AU56">
        <v>-1099.3999999999942</v>
      </c>
      <c r="AV56">
        <v>-60.599999999998545</v>
      </c>
      <c r="AW56">
        <v>1607.8000000000029</v>
      </c>
      <c r="AX56">
        <v>-1187.3999999999942</v>
      </c>
      <c r="AY56">
        <v>-218.40000000000146</v>
      </c>
      <c r="AZ56">
        <v>2958.3999999999978</v>
      </c>
      <c r="BA56">
        <v>727.20000000000437</v>
      </c>
      <c r="BB56">
        <v>385</v>
      </c>
      <c r="BC56">
        <v>-1758.7999999999956</v>
      </c>
      <c r="BD56">
        <v>244.19999999999709</v>
      </c>
      <c r="BE56">
        <v>-463</v>
      </c>
      <c r="BF56">
        <v>919</v>
      </c>
      <c r="BG56">
        <v>-1339</v>
      </c>
      <c r="BH56">
        <v>-796</v>
      </c>
      <c r="BI56">
        <v>992.40000000000146</v>
      </c>
      <c r="BJ56">
        <v>-808.59999999999854</v>
      </c>
      <c r="BK56">
        <v>2511</v>
      </c>
      <c r="BL56">
        <v>-494.40000000000873</v>
      </c>
      <c r="BM56">
        <v>2513</v>
      </c>
      <c r="BN56">
        <v>-2836</v>
      </c>
      <c r="BO56">
        <v>2814.4000000000015</v>
      </c>
      <c r="BP56">
        <v>-2006</v>
      </c>
      <c r="BQ56">
        <v>3264.2000000000044</v>
      </c>
      <c r="BR56">
        <v>1367.3999999999942</v>
      </c>
      <c r="BS56">
        <v>-1786.5999999999913</v>
      </c>
      <c r="BT56">
        <v>-2129.4000000000015</v>
      </c>
      <c r="BU56">
        <v>1525</v>
      </c>
      <c r="BV56">
        <v>-358.19999999999709</v>
      </c>
      <c r="BW56">
        <v>912.80000000000291</v>
      </c>
      <c r="BX56">
        <v>2245</v>
      </c>
      <c r="BY56">
        <v>1986.7999999999884</v>
      </c>
      <c r="BZ56">
        <v>2938.1999999999971</v>
      </c>
      <c r="CA56">
        <v>1396.7999999999956</v>
      </c>
      <c r="CB56">
        <v>870.40000000000146</v>
      </c>
      <c r="CC56">
        <v>1339.3999999999942</v>
      </c>
      <c r="CD56">
        <v>-1246.5999999999985</v>
      </c>
      <c r="CE56">
        <v>713</v>
      </c>
      <c r="CF56">
        <v>-1762.8000000000029</v>
      </c>
      <c r="CG56">
        <v>-197.19999999999709</v>
      </c>
      <c r="CH56">
        <v>2669.1999999999971</v>
      </c>
      <c r="CI56">
        <v>617.80000000000291</v>
      </c>
      <c r="CJ56">
        <v>-1609.6000000000058</v>
      </c>
      <c r="CK56">
        <v>139.20000000001164</v>
      </c>
      <c r="CL56">
        <v>-3316.8000000000029</v>
      </c>
      <c r="CM56">
        <v>1245.3999999999942</v>
      </c>
      <c r="CN56">
        <v>838.19999999999709</v>
      </c>
      <c r="CO56">
        <v>1903.4000000000015</v>
      </c>
      <c r="CP56">
        <v>257.80000000000291</v>
      </c>
      <c r="CQ56">
        <v>1184.6000000000058</v>
      </c>
      <c r="CR56">
        <v>719.59999999999854</v>
      </c>
      <c r="CS56">
        <v>155.19999999999709</v>
      </c>
      <c r="CT56">
        <v>811.59999999999127</v>
      </c>
      <c r="CU56">
        <v>-1171.5999999999913</v>
      </c>
      <c r="CV56">
        <v>3475.2000000000044</v>
      </c>
      <c r="CW56">
        <v>-697.60000000000582</v>
      </c>
      <c r="CY56">
        <f t="shared" si="2"/>
        <v>293.54800000000074</v>
      </c>
      <c r="CZ56">
        <f t="shared" si="3"/>
        <v>1314.7360000000001</v>
      </c>
    </row>
    <row r="57" spans="2:104" x14ac:dyDescent="0.25">
      <c r="B57">
        <v>-199.19999999999709</v>
      </c>
      <c r="C57">
        <v>-1723.4000000000015</v>
      </c>
      <c r="D57">
        <v>3750</v>
      </c>
      <c r="E57">
        <v>-1846.7999999999884</v>
      </c>
      <c r="F57">
        <v>640.80000000000291</v>
      </c>
      <c r="G57">
        <v>472.19999999999709</v>
      </c>
      <c r="H57">
        <v>-1310</v>
      </c>
      <c r="I57">
        <v>-80.80000000000291</v>
      </c>
      <c r="J57">
        <v>1538.2000000000116</v>
      </c>
      <c r="K57">
        <v>2665.2000000000044</v>
      </c>
      <c r="L57">
        <v>328</v>
      </c>
      <c r="M57">
        <v>711.60000000000582</v>
      </c>
      <c r="N57">
        <v>531.80000000000291</v>
      </c>
      <c r="O57">
        <v>-658.80000000000291</v>
      </c>
      <c r="P57">
        <v>-1794.3999999999942</v>
      </c>
      <c r="Q57">
        <v>-1665.1999999999971</v>
      </c>
      <c r="R57">
        <v>-639.19999999999709</v>
      </c>
      <c r="S57">
        <v>3832.2000000000044</v>
      </c>
      <c r="T57">
        <v>345.20000000000437</v>
      </c>
      <c r="U57">
        <v>1808</v>
      </c>
      <c r="V57">
        <v>902.60000000000582</v>
      </c>
      <c r="W57">
        <v>799</v>
      </c>
      <c r="X57">
        <v>106</v>
      </c>
      <c r="Y57">
        <v>2080.4000000000087</v>
      </c>
      <c r="Z57">
        <v>316</v>
      </c>
      <c r="AA57">
        <v>3076</v>
      </c>
      <c r="AB57">
        <v>-1652.4000000000087</v>
      </c>
      <c r="AC57">
        <v>-1387</v>
      </c>
      <c r="AD57">
        <v>970.20000000001164</v>
      </c>
      <c r="AE57">
        <v>-269.80000000000291</v>
      </c>
      <c r="AF57">
        <v>-3017.1999999999971</v>
      </c>
      <c r="AG57">
        <v>700.19999999999709</v>
      </c>
      <c r="AH57">
        <v>2417.6000000000058</v>
      </c>
      <c r="AI57">
        <v>807.40000000000146</v>
      </c>
      <c r="AJ57">
        <v>-1879.1999999999971</v>
      </c>
      <c r="AK57">
        <v>-861.80000000000291</v>
      </c>
      <c r="AL57">
        <v>1659.2000000000007</v>
      </c>
      <c r="AM57">
        <v>522.79999999999563</v>
      </c>
      <c r="AN57">
        <v>1752.8000000000029</v>
      </c>
      <c r="AO57">
        <v>-262.20000000000437</v>
      </c>
      <c r="AP57">
        <v>-2128.2000000000044</v>
      </c>
      <c r="AQ57">
        <v>387.40000000000146</v>
      </c>
      <c r="AR57">
        <v>-2171.6000000000058</v>
      </c>
      <c r="AS57">
        <v>-79.599999999998545</v>
      </c>
      <c r="AT57">
        <v>-97</v>
      </c>
      <c r="AU57">
        <v>-1332.8000000000029</v>
      </c>
      <c r="AV57">
        <v>-38.19999999999709</v>
      </c>
      <c r="AW57">
        <v>1558.6000000000058</v>
      </c>
      <c r="AX57">
        <v>-1051.8000000000029</v>
      </c>
      <c r="AY57">
        <v>-438.40000000000146</v>
      </c>
      <c r="AZ57">
        <v>3179.2000000000007</v>
      </c>
      <c r="BA57">
        <v>329.40000000000146</v>
      </c>
      <c r="BB57">
        <v>391.39999999999418</v>
      </c>
      <c r="BC57">
        <v>-1584.1999999999971</v>
      </c>
      <c r="BD57">
        <v>45.599999999991269</v>
      </c>
      <c r="BE57">
        <v>-369</v>
      </c>
      <c r="BF57">
        <v>777.39999999999418</v>
      </c>
      <c r="BG57">
        <v>-1537.8000000000029</v>
      </c>
      <c r="BH57">
        <v>-580</v>
      </c>
      <c r="BI57">
        <v>1046.7999999999956</v>
      </c>
      <c r="BJ57">
        <v>-1304.5999999999985</v>
      </c>
      <c r="BK57">
        <v>2175.1999999999971</v>
      </c>
      <c r="BL57">
        <v>-536.80000000000291</v>
      </c>
      <c r="BM57">
        <v>2252.7999999999956</v>
      </c>
      <c r="BN57">
        <v>-3040.5999999999985</v>
      </c>
      <c r="BO57">
        <v>3029.5999999999985</v>
      </c>
      <c r="BP57">
        <v>-2376.7999999999956</v>
      </c>
      <c r="BQ57">
        <v>3350.8000000000029</v>
      </c>
      <c r="BR57">
        <v>1629.3999999999942</v>
      </c>
      <c r="BS57">
        <v>-2023.5999999999913</v>
      </c>
      <c r="BT57">
        <v>-1823.1999999999971</v>
      </c>
      <c r="BU57">
        <v>1261.8000000000029</v>
      </c>
      <c r="BV57">
        <v>-266</v>
      </c>
      <c r="BW57">
        <v>1107.5999999999985</v>
      </c>
      <c r="BX57">
        <v>2666.5999999999913</v>
      </c>
      <c r="BY57">
        <v>2310.3999999999942</v>
      </c>
      <c r="BZ57">
        <v>3239.6000000000058</v>
      </c>
      <c r="CA57">
        <v>1641.7999999999956</v>
      </c>
      <c r="CB57">
        <v>977.20000000000437</v>
      </c>
      <c r="CC57">
        <v>1569.3999999999942</v>
      </c>
      <c r="CD57">
        <v>-1441</v>
      </c>
      <c r="CE57">
        <v>925.60000000000582</v>
      </c>
      <c r="CF57">
        <v>-1641.1999999999971</v>
      </c>
      <c r="CG57">
        <v>-93.19999999999709</v>
      </c>
      <c r="CH57">
        <v>2299</v>
      </c>
      <c r="CI57">
        <v>628.19999999999709</v>
      </c>
      <c r="CJ57">
        <v>-1839.1999999999971</v>
      </c>
      <c r="CK57">
        <v>837.40000000000873</v>
      </c>
      <c r="CL57">
        <v>-3462.8000000000029</v>
      </c>
      <c r="CM57">
        <v>1542.3999999999942</v>
      </c>
      <c r="CN57">
        <v>774.40000000000146</v>
      </c>
      <c r="CO57">
        <v>2001</v>
      </c>
      <c r="CP57">
        <v>347.20000000000437</v>
      </c>
      <c r="CQ57">
        <v>967</v>
      </c>
      <c r="CR57">
        <v>429.59999999999854</v>
      </c>
      <c r="CS57">
        <v>-31.80000000000291</v>
      </c>
      <c r="CT57">
        <v>470.80000000000291</v>
      </c>
      <c r="CU57">
        <v>-829.59999999999127</v>
      </c>
      <c r="CV57">
        <v>3485.4000000000015</v>
      </c>
      <c r="CW57">
        <v>-407.19999999999709</v>
      </c>
      <c r="CY57">
        <f t="shared" si="2"/>
        <v>305.9580000000006</v>
      </c>
      <c r="CZ57">
        <f t="shared" si="3"/>
        <v>1341.4300000000005</v>
      </c>
    </row>
    <row r="58" spans="2:104" x14ac:dyDescent="0.25">
      <c r="B58">
        <v>74.200000000011642</v>
      </c>
      <c r="C58">
        <v>-1464.5999999999985</v>
      </c>
      <c r="D58">
        <v>3515.7999999999956</v>
      </c>
      <c r="E58">
        <v>-1270.1999999999971</v>
      </c>
      <c r="F58">
        <v>591.80000000000291</v>
      </c>
      <c r="G58">
        <v>569</v>
      </c>
      <c r="H58">
        <v>-1650.5999999999985</v>
      </c>
      <c r="I58">
        <v>167.39999999999418</v>
      </c>
      <c r="J58">
        <v>1437.6000000000058</v>
      </c>
      <c r="K58">
        <v>2690.6000000000058</v>
      </c>
      <c r="L58">
        <v>222.19999999999709</v>
      </c>
      <c r="M58">
        <v>446.19999999999709</v>
      </c>
      <c r="N58">
        <v>300.20000000000437</v>
      </c>
      <c r="O58">
        <v>-533.60000000000582</v>
      </c>
      <c r="P58">
        <v>-1934.8000000000029</v>
      </c>
      <c r="Q58">
        <v>-1638</v>
      </c>
      <c r="R58">
        <v>-784</v>
      </c>
      <c r="S58">
        <v>3895.5999999999985</v>
      </c>
      <c r="T58">
        <v>285.40000000000146</v>
      </c>
      <c r="U58">
        <v>1500.7999999999956</v>
      </c>
      <c r="V58">
        <v>1233.4000000000015</v>
      </c>
      <c r="W58">
        <v>817.40000000000146</v>
      </c>
      <c r="X58">
        <v>438.40000000000146</v>
      </c>
      <c r="Y58">
        <v>2500.6000000000058</v>
      </c>
      <c r="Z58">
        <v>465.19999999999709</v>
      </c>
      <c r="AA58">
        <v>2660.1999999999971</v>
      </c>
      <c r="AB58">
        <v>-1360.8000000000029</v>
      </c>
      <c r="AC58">
        <v>-1257.8000000000029</v>
      </c>
      <c r="AD58">
        <v>1287.8000000000029</v>
      </c>
      <c r="AE58">
        <v>-172</v>
      </c>
      <c r="AF58">
        <v>-2998.5999999999985</v>
      </c>
      <c r="AG58">
        <v>501</v>
      </c>
      <c r="AH58">
        <v>2312.4000000000087</v>
      </c>
      <c r="AI58">
        <v>1060</v>
      </c>
      <c r="AJ58">
        <v>-1759.5999999999985</v>
      </c>
      <c r="AK58">
        <v>-885.80000000000291</v>
      </c>
      <c r="AL58">
        <v>1583.5999999999985</v>
      </c>
      <c r="AM58">
        <v>619.19999999999709</v>
      </c>
      <c r="AN58">
        <v>1572.5999999999985</v>
      </c>
      <c r="AO58">
        <v>-184.40000000000146</v>
      </c>
      <c r="AP58">
        <v>-2110.2000000000044</v>
      </c>
      <c r="AQ58">
        <v>17.599999999998545</v>
      </c>
      <c r="AR58">
        <v>-1955.1999999999971</v>
      </c>
      <c r="AS58">
        <v>-71.799999999995634</v>
      </c>
      <c r="AT58">
        <v>-303.80000000000291</v>
      </c>
      <c r="AU58">
        <v>-1481.5999999999913</v>
      </c>
      <c r="AV58">
        <v>217</v>
      </c>
      <c r="AW58">
        <v>1303.8000000000029</v>
      </c>
      <c r="AX58">
        <v>-1085.1999999999971</v>
      </c>
      <c r="AY58">
        <v>-343.19999999999709</v>
      </c>
      <c r="AZ58">
        <v>3227.5999999999985</v>
      </c>
      <c r="BA58">
        <v>427.60000000000582</v>
      </c>
      <c r="BB58">
        <v>62.799999999995634</v>
      </c>
      <c r="BC58">
        <v>-2057.3999999999942</v>
      </c>
      <c r="BD58">
        <v>141</v>
      </c>
      <c r="BE58">
        <v>-342.40000000000146</v>
      </c>
      <c r="BF58">
        <v>793.19999999999709</v>
      </c>
      <c r="BG58">
        <v>-1442.6000000000058</v>
      </c>
      <c r="BH58">
        <v>-718.80000000000291</v>
      </c>
      <c r="BI58">
        <v>1101.1999999999971</v>
      </c>
      <c r="BJ58">
        <v>-944.19999999999709</v>
      </c>
      <c r="BK58">
        <v>2231.1999999999971</v>
      </c>
      <c r="BL58">
        <v>-581.20000000001164</v>
      </c>
      <c r="BM58">
        <v>2112.1999999999971</v>
      </c>
      <c r="BN58">
        <v>-2862</v>
      </c>
      <c r="BO58">
        <v>3222.5999999999985</v>
      </c>
      <c r="BP58">
        <v>-2295.5999999999985</v>
      </c>
      <c r="BQ58">
        <v>3560.8000000000029</v>
      </c>
      <c r="BR58">
        <v>1575.6000000000058</v>
      </c>
      <c r="BS58">
        <v>-1672</v>
      </c>
      <c r="BT58">
        <v>-1874.1999999999971</v>
      </c>
      <c r="BU58">
        <v>1120.5999999999985</v>
      </c>
      <c r="BV58">
        <v>-433.19999999999709</v>
      </c>
      <c r="BW58">
        <v>953.59999999999854</v>
      </c>
      <c r="BX58">
        <v>2857</v>
      </c>
      <c r="BY58">
        <v>2233.5999999999913</v>
      </c>
      <c r="BZ58">
        <v>3302</v>
      </c>
      <c r="CA58">
        <v>1668.1999999999971</v>
      </c>
      <c r="CB58">
        <v>986.40000000000146</v>
      </c>
      <c r="CC58">
        <v>1488.3999999999942</v>
      </c>
      <c r="CD58">
        <v>-1233.5999999999985</v>
      </c>
      <c r="CE58">
        <v>566.19999999999709</v>
      </c>
      <c r="CF58">
        <v>-1454.6000000000058</v>
      </c>
      <c r="CG58">
        <v>-80.799999999988358</v>
      </c>
      <c r="CH58">
        <v>2750.6000000000058</v>
      </c>
      <c r="CI58">
        <v>249.40000000000873</v>
      </c>
      <c r="CJ58">
        <v>-2222</v>
      </c>
      <c r="CK58">
        <v>993.60000000000582</v>
      </c>
      <c r="CL58">
        <v>-3567.8000000000029</v>
      </c>
      <c r="CM58">
        <v>1368.3999999999942</v>
      </c>
      <c r="CN58">
        <v>744.40000000000146</v>
      </c>
      <c r="CO58">
        <v>2300.7999999999956</v>
      </c>
      <c r="CP58">
        <v>863.60000000000582</v>
      </c>
      <c r="CQ58">
        <v>879.39999999999418</v>
      </c>
      <c r="CR58">
        <v>376.59999999999854</v>
      </c>
      <c r="CS58">
        <v>-239</v>
      </c>
      <c r="CT58">
        <v>-21</v>
      </c>
      <c r="CU58">
        <v>-876.19999999999709</v>
      </c>
      <c r="CV58">
        <v>3760.8000000000029</v>
      </c>
      <c r="CW58">
        <v>-379</v>
      </c>
      <c r="CY58">
        <f t="shared" si="2"/>
        <v>316.63000000000017</v>
      </c>
      <c r="CZ58">
        <f t="shared" si="3"/>
        <v>1327.4980000000003</v>
      </c>
    </row>
    <row r="59" spans="2:104" x14ac:dyDescent="0.25">
      <c r="B59">
        <v>4.8000000000029104</v>
      </c>
      <c r="C59">
        <v>-1207.5999999999985</v>
      </c>
      <c r="D59">
        <v>3675.1999999999971</v>
      </c>
      <c r="E59">
        <v>-964.39999999999418</v>
      </c>
      <c r="F59">
        <v>494.59999999999854</v>
      </c>
      <c r="G59">
        <v>290.19999999999709</v>
      </c>
      <c r="H59">
        <v>-1448.5999999999985</v>
      </c>
      <c r="I59">
        <v>368.19999999999709</v>
      </c>
      <c r="J59">
        <v>1425.4000000000087</v>
      </c>
      <c r="K59">
        <v>2692.8000000000029</v>
      </c>
      <c r="L59">
        <v>431.40000000000146</v>
      </c>
      <c r="M59">
        <v>513.60000000000582</v>
      </c>
      <c r="N59">
        <v>411.80000000000291</v>
      </c>
      <c r="O59">
        <v>-435</v>
      </c>
      <c r="P59">
        <v>-1723.5999999999913</v>
      </c>
      <c r="Q59">
        <v>-1549</v>
      </c>
      <c r="R59">
        <v>-858.19999999999709</v>
      </c>
      <c r="S59">
        <v>4298.5999999999985</v>
      </c>
      <c r="T59">
        <v>236.20000000000437</v>
      </c>
      <c r="U59">
        <v>1696.1999999999971</v>
      </c>
      <c r="V59">
        <v>1098.2000000000044</v>
      </c>
      <c r="W59">
        <v>542.20000000000437</v>
      </c>
      <c r="X59">
        <v>768.79999999999563</v>
      </c>
      <c r="Y59">
        <v>2237</v>
      </c>
      <c r="Z59">
        <v>425.60000000000582</v>
      </c>
      <c r="AA59">
        <v>2190.3999999999942</v>
      </c>
      <c r="AB59">
        <v>-1425.1999999999971</v>
      </c>
      <c r="AC59">
        <v>-1486.8000000000029</v>
      </c>
      <c r="AD59">
        <v>1250.6000000000058</v>
      </c>
      <c r="AE59">
        <v>-539</v>
      </c>
      <c r="AF59">
        <v>-2961.4000000000015</v>
      </c>
      <c r="AG59">
        <v>513.19999999999709</v>
      </c>
      <c r="AH59">
        <v>2326.6000000000058</v>
      </c>
      <c r="AI59">
        <v>950.60000000000582</v>
      </c>
      <c r="AJ59">
        <v>-1894</v>
      </c>
      <c r="AK59">
        <v>-717.40000000000146</v>
      </c>
      <c r="AL59">
        <v>1490.7999999999993</v>
      </c>
      <c r="AM59">
        <v>647.59999999999854</v>
      </c>
      <c r="AN59">
        <v>1465</v>
      </c>
      <c r="AO59">
        <v>372.39999999999418</v>
      </c>
      <c r="AP59">
        <v>-1926</v>
      </c>
      <c r="AQ59">
        <v>-114</v>
      </c>
      <c r="AR59">
        <v>-2008.4000000000087</v>
      </c>
      <c r="AS59">
        <v>-351.19999999999709</v>
      </c>
      <c r="AT59">
        <v>-154.80000000000291</v>
      </c>
      <c r="AU59">
        <v>-842</v>
      </c>
      <c r="AV59">
        <v>115.80000000000291</v>
      </c>
      <c r="AW59">
        <v>1613.4000000000087</v>
      </c>
      <c r="AX59">
        <v>-1164</v>
      </c>
      <c r="AY59">
        <v>-569.80000000000291</v>
      </c>
      <c r="AZ59">
        <v>3141.2000000000007</v>
      </c>
      <c r="BA59">
        <v>693.60000000000582</v>
      </c>
      <c r="BB59">
        <v>401.79999999999563</v>
      </c>
      <c r="BC59">
        <v>-2064.5999999999985</v>
      </c>
      <c r="BD59">
        <v>434.19999999999709</v>
      </c>
      <c r="BE59">
        <v>15.19999999999709</v>
      </c>
      <c r="BF59">
        <v>873.39999999999418</v>
      </c>
      <c r="BG59">
        <v>-1508</v>
      </c>
      <c r="BH59">
        <v>-802.39999999999418</v>
      </c>
      <c r="BI59">
        <v>973</v>
      </c>
      <c r="BJ59">
        <v>-1116.8000000000029</v>
      </c>
      <c r="BK59">
        <v>2245.5999999999913</v>
      </c>
      <c r="BL59">
        <v>-445.40000000000873</v>
      </c>
      <c r="BM59">
        <v>2408.7999999999956</v>
      </c>
      <c r="BN59">
        <v>-3075.7999999999956</v>
      </c>
      <c r="BO59">
        <v>3234.1999999999971</v>
      </c>
      <c r="BP59">
        <v>-2680</v>
      </c>
      <c r="BQ59">
        <v>3519.2000000000044</v>
      </c>
      <c r="BR59">
        <v>1479.8000000000029</v>
      </c>
      <c r="BS59">
        <v>-1817.1999999999971</v>
      </c>
      <c r="BT59">
        <v>-2321</v>
      </c>
      <c r="BU59">
        <v>1105.4000000000015</v>
      </c>
      <c r="BV59">
        <v>-149.59999999999127</v>
      </c>
      <c r="BW59">
        <v>1018.8000000000029</v>
      </c>
      <c r="BX59">
        <v>2722</v>
      </c>
      <c r="BY59">
        <v>2615.1999999999971</v>
      </c>
      <c r="BZ59">
        <v>2800.3999999999942</v>
      </c>
      <c r="CA59">
        <v>1730.4000000000015</v>
      </c>
      <c r="CB59">
        <v>1011.2000000000044</v>
      </c>
      <c r="CC59">
        <v>1571.1999999999971</v>
      </c>
      <c r="CD59">
        <v>-1204.4000000000015</v>
      </c>
      <c r="CE59">
        <v>809.40000000000873</v>
      </c>
      <c r="CF59">
        <v>-1405.1999999999971</v>
      </c>
      <c r="CG59">
        <v>307.40000000000873</v>
      </c>
      <c r="CH59">
        <v>2723.8000000000029</v>
      </c>
      <c r="CI59">
        <v>298.19999999999709</v>
      </c>
      <c r="CJ59">
        <v>-2115.5999999999985</v>
      </c>
      <c r="CK59">
        <v>1467.2000000000116</v>
      </c>
      <c r="CL59">
        <v>-3530</v>
      </c>
      <c r="CM59">
        <v>1546</v>
      </c>
      <c r="CN59">
        <v>535.40000000000146</v>
      </c>
      <c r="CO59">
        <v>2299.1999999999971</v>
      </c>
      <c r="CP59">
        <v>564.20000000000437</v>
      </c>
      <c r="CQ59">
        <v>875.19999999999709</v>
      </c>
      <c r="CR59">
        <v>560.80000000000291</v>
      </c>
      <c r="CS59">
        <v>-156</v>
      </c>
      <c r="CT59">
        <v>17</v>
      </c>
      <c r="CU59">
        <v>-1011.1999999999971</v>
      </c>
      <c r="CV59">
        <v>3277.8000000000029</v>
      </c>
      <c r="CW59">
        <v>-17.600000000005821</v>
      </c>
      <c r="CY59">
        <f t="shared" si="2"/>
        <v>340.6220000000007</v>
      </c>
      <c r="CZ59">
        <f t="shared" si="3"/>
        <v>1335.846</v>
      </c>
    </row>
    <row r="60" spans="2:104" x14ac:dyDescent="0.25">
      <c r="B60">
        <v>197.80000000000291</v>
      </c>
      <c r="C60">
        <v>-1384.5999999999985</v>
      </c>
      <c r="D60">
        <v>3385.1999999999971</v>
      </c>
      <c r="E60">
        <v>-851.79999999998836</v>
      </c>
      <c r="F60">
        <v>553.59999999999854</v>
      </c>
      <c r="G60">
        <v>40.80000000000291</v>
      </c>
      <c r="H60">
        <v>-1524.5999999999985</v>
      </c>
      <c r="I60">
        <v>446.80000000000291</v>
      </c>
      <c r="J60">
        <v>1132.4000000000087</v>
      </c>
      <c r="K60">
        <v>2695.4000000000015</v>
      </c>
      <c r="L60">
        <v>524.59999999999854</v>
      </c>
      <c r="M60">
        <v>434.80000000000291</v>
      </c>
      <c r="N60">
        <v>560.60000000000582</v>
      </c>
      <c r="O60">
        <v>-399.40000000000146</v>
      </c>
      <c r="P60">
        <v>-2082.5999999999913</v>
      </c>
      <c r="Q60">
        <v>-1194</v>
      </c>
      <c r="R60">
        <v>-1087.4000000000015</v>
      </c>
      <c r="S60">
        <v>4209.5999999999985</v>
      </c>
      <c r="T60">
        <v>85.80000000000291</v>
      </c>
      <c r="U60">
        <v>1532.5999999999985</v>
      </c>
      <c r="V60">
        <v>840.20000000000437</v>
      </c>
      <c r="W60">
        <v>770.60000000000582</v>
      </c>
      <c r="X60">
        <v>388.59999999999854</v>
      </c>
      <c r="Y60">
        <v>2118.1999999999971</v>
      </c>
      <c r="Z60">
        <v>583.40000000000873</v>
      </c>
      <c r="AA60">
        <v>2060.3999999999942</v>
      </c>
      <c r="AB60">
        <v>-1495.8000000000029</v>
      </c>
      <c r="AC60">
        <v>-1292.5999999999985</v>
      </c>
      <c r="AD60">
        <v>1010.4000000000087</v>
      </c>
      <c r="AE60">
        <v>-367</v>
      </c>
      <c r="AF60">
        <v>-2389.4000000000015</v>
      </c>
      <c r="AG60">
        <v>505.40000000000146</v>
      </c>
      <c r="AH60">
        <v>1752.6000000000058</v>
      </c>
      <c r="AI60">
        <v>1376.4000000000015</v>
      </c>
      <c r="AJ60">
        <v>-1888.3999999999942</v>
      </c>
      <c r="AK60">
        <v>-961.59999999999854</v>
      </c>
      <c r="AL60">
        <v>1368.7999999999993</v>
      </c>
      <c r="AM60">
        <v>459.59999999999854</v>
      </c>
      <c r="AN60">
        <v>1012.5999999999985</v>
      </c>
      <c r="AO60">
        <v>534.19999999999709</v>
      </c>
      <c r="AP60">
        <v>-1865</v>
      </c>
      <c r="AQ60">
        <v>63.799999999995634</v>
      </c>
      <c r="AR60">
        <v>-2243.1999999999971</v>
      </c>
      <c r="AS60">
        <v>-95.400000000001455</v>
      </c>
      <c r="AT60">
        <v>82.399999999994179</v>
      </c>
      <c r="AU60">
        <v>-976.19999999999709</v>
      </c>
      <c r="AV60">
        <v>129.59999999999854</v>
      </c>
      <c r="AW60">
        <v>1557.6000000000058</v>
      </c>
      <c r="AX60">
        <v>-1167.5999999999913</v>
      </c>
      <c r="AY60">
        <v>-364.59999999999854</v>
      </c>
      <c r="AZ60">
        <v>3109</v>
      </c>
      <c r="BA60">
        <v>1086</v>
      </c>
      <c r="BB60">
        <v>622.79999999999563</v>
      </c>
      <c r="BC60">
        <v>-1820.7999999999956</v>
      </c>
      <c r="BD60">
        <v>81.599999999991269</v>
      </c>
      <c r="BE60">
        <v>213.19999999999709</v>
      </c>
      <c r="BF60">
        <v>914</v>
      </c>
      <c r="BG60">
        <v>-1463.4000000000087</v>
      </c>
      <c r="BH60">
        <v>-1295.6000000000058</v>
      </c>
      <c r="BI60">
        <v>638</v>
      </c>
      <c r="BJ60">
        <v>-1273.4000000000015</v>
      </c>
      <c r="BK60">
        <v>2837</v>
      </c>
      <c r="BL60">
        <v>-83.80000000000291</v>
      </c>
      <c r="BM60">
        <v>2275.5999999999985</v>
      </c>
      <c r="BN60">
        <v>-3273.5999999999985</v>
      </c>
      <c r="BO60">
        <v>3354.7999999999956</v>
      </c>
      <c r="BP60">
        <v>-2289.3999999999942</v>
      </c>
      <c r="BQ60">
        <v>3566.4000000000015</v>
      </c>
      <c r="BR60">
        <v>1550.3999999999942</v>
      </c>
      <c r="BS60">
        <v>-1935.1999999999971</v>
      </c>
      <c r="BT60">
        <v>-2422.1999999999971</v>
      </c>
      <c r="BU60">
        <v>1037.4000000000015</v>
      </c>
      <c r="BV60">
        <v>-31.19999999999709</v>
      </c>
      <c r="BW60">
        <v>930.59999999999854</v>
      </c>
      <c r="BX60">
        <v>2520.1999999999971</v>
      </c>
      <c r="BY60">
        <v>2957.7999999999884</v>
      </c>
      <c r="BZ60">
        <v>2705.8000000000029</v>
      </c>
      <c r="CA60">
        <v>1730.4000000000015</v>
      </c>
      <c r="CB60">
        <v>1001</v>
      </c>
      <c r="CC60">
        <v>1670.7999999999956</v>
      </c>
      <c r="CD60">
        <v>-1232.1999999999971</v>
      </c>
      <c r="CE60">
        <v>1047.1999999999971</v>
      </c>
      <c r="CF60">
        <v>-1238</v>
      </c>
      <c r="CG60">
        <v>263.60000000000582</v>
      </c>
      <c r="CH60">
        <v>2348.3999999999942</v>
      </c>
      <c r="CI60">
        <v>353.40000000000873</v>
      </c>
      <c r="CJ60">
        <v>-2061</v>
      </c>
      <c r="CK60">
        <v>1468.8000000000029</v>
      </c>
      <c r="CL60">
        <v>-3787.6000000000058</v>
      </c>
      <c r="CM60">
        <v>1565.5999999999985</v>
      </c>
      <c r="CN60">
        <v>254.59999999999854</v>
      </c>
      <c r="CO60">
        <v>2253.7999999999956</v>
      </c>
      <c r="CP60">
        <v>617.80000000000291</v>
      </c>
      <c r="CQ60">
        <v>1074.8000000000029</v>
      </c>
      <c r="CR60">
        <v>489.20000000000437</v>
      </c>
      <c r="CS60">
        <v>-296.19999999999709</v>
      </c>
      <c r="CT60">
        <v>212.80000000000291</v>
      </c>
      <c r="CU60">
        <v>-831.39999999999418</v>
      </c>
      <c r="CV60">
        <v>3508.2000000000044</v>
      </c>
      <c r="CW60">
        <v>-76.80000000000291</v>
      </c>
      <c r="CY60">
        <f t="shared" si="2"/>
        <v>336.3280000000006</v>
      </c>
      <c r="CZ60">
        <f t="shared" si="3"/>
        <v>1317.1879999999992</v>
      </c>
    </row>
    <row r="61" spans="2:104" x14ac:dyDescent="0.25">
      <c r="B61">
        <v>446.20000000001164</v>
      </c>
      <c r="C61">
        <v>-1311.1999999999971</v>
      </c>
      <c r="D61">
        <v>2941.7999999999956</v>
      </c>
      <c r="E61">
        <v>-1044.1999999999971</v>
      </c>
      <c r="F61">
        <v>521.59999999999854</v>
      </c>
      <c r="G61">
        <v>39.80000000000291</v>
      </c>
      <c r="H61">
        <v>-1361.5999999999985</v>
      </c>
      <c r="I61">
        <v>496.80000000000291</v>
      </c>
      <c r="J61">
        <v>812.40000000000873</v>
      </c>
      <c r="K61">
        <v>2713.4000000000015</v>
      </c>
      <c r="L61">
        <v>385</v>
      </c>
      <c r="M61">
        <v>434</v>
      </c>
      <c r="N61">
        <v>478</v>
      </c>
      <c r="O61">
        <v>-258.40000000000146</v>
      </c>
      <c r="P61">
        <v>-2276.1999999999971</v>
      </c>
      <c r="Q61">
        <v>-726.80000000000291</v>
      </c>
      <c r="R61">
        <v>-1026.7999999999956</v>
      </c>
      <c r="S61">
        <v>4309</v>
      </c>
      <c r="T61">
        <v>-349.79999999999563</v>
      </c>
      <c r="U61">
        <v>1685.7999999999956</v>
      </c>
      <c r="V61">
        <v>781.60000000000582</v>
      </c>
      <c r="W61">
        <v>715</v>
      </c>
      <c r="X61">
        <v>321.40000000000146</v>
      </c>
      <c r="Y61">
        <v>1658.1999999999971</v>
      </c>
      <c r="Z61">
        <v>719.60000000000582</v>
      </c>
      <c r="AA61">
        <v>1838</v>
      </c>
      <c r="AB61">
        <v>-1354.6000000000058</v>
      </c>
      <c r="AC61">
        <v>-1259.1999999999971</v>
      </c>
      <c r="AD61">
        <v>1170.8000000000029</v>
      </c>
      <c r="AE61">
        <v>-455.80000000000291</v>
      </c>
      <c r="AF61">
        <v>-2461</v>
      </c>
      <c r="AG61">
        <v>527.40000000000146</v>
      </c>
      <c r="AH61">
        <v>1619.1999999999971</v>
      </c>
      <c r="AI61">
        <v>1378.6000000000058</v>
      </c>
      <c r="AJ61">
        <v>-1883.3999999999942</v>
      </c>
      <c r="AK61">
        <v>-931.80000000000291</v>
      </c>
      <c r="AL61">
        <v>1277.4000000000015</v>
      </c>
      <c r="AM61">
        <v>590.59999999999854</v>
      </c>
      <c r="AN61">
        <v>1286.5999999999985</v>
      </c>
      <c r="AO61">
        <v>693.39999999999418</v>
      </c>
      <c r="AP61">
        <v>-1904.8000000000029</v>
      </c>
      <c r="AQ61">
        <v>341.19999999999709</v>
      </c>
      <c r="AR61">
        <v>-2299.1999999999971</v>
      </c>
      <c r="AS61">
        <v>-340.59999999999854</v>
      </c>
      <c r="AT61">
        <v>-356.60000000000582</v>
      </c>
      <c r="AU61">
        <v>-1140.1999999999971</v>
      </c>
      <c r="AV61">
        <v>88.80000000000291</v>
      </c>
      <c r="AW61">
        <v>1818</v>
      </c>
      <c r="AX61">
        <v>-1191.1999999999971</v>
      </c>
      <c r="AY61">
        <v>-291.40000000000146</v>
      </c>
      <c r="AZ61">
        <v>3229</v>
      </c>
      <c r="BA61">
        <v>672.40000000000146</v>
      </c>
      <c r="BB61">
        <v>992.19999999999709</v>
      </c>
      <c r="BC61">
        <v>-1464.5999999999985</v>
      </c>
      <c r="BD61">
        <v>182.59999999999127</v>
      </c>
      <c r="BE61">
        <v>160</v>
      </c>
      <c r="BF61">
        <v>938.19999999999709</v>
      </c>
      <c r="BG61">
        <v>-1308</v>
      </c>
      <c r="BH61">
        <v>-1477</v>
      </c>
      <c r="BI61">
        <v>527</v>
      </c>
      <c r="BJ61">
        <v>-1104.1999999999971</v>
      </c>
      <c r="BK61">
        <v>2424.7999999999884</v>
      </c>
      <c r="BL61">
        <v>-112.40000000000873</v>
      </c>
      <c r="BM61">
        <v>2293.3999999999942</v>
      </c>
      <c r="BN61">
        <v>-3350.7999999999956</v>
      </c>
      <c r="BO61">
        <v>3635.5999999999985</v>
      </c>
      <c r="BP61">
        <v>-2271.1999999999971</v>
      </c>
      <c r="BQ61">
        <v>3345.2000000000044</v>
      </c>
      <c r="BR61">
        <v>1562</v>
      </c>
      <c r="BS61">
        <v>-1769.3999999999942</v>
      </c>
      <c r="BT61">
        <v>-2384.5999999999985</v>
      </c>
      <c r="BU61">
        <v>1011</v>
      </c>
      <c r="BV61">
        <v>28.400000000008731</v>
      </c>
      <c r="BW61">
        <v>776.59999999999854</v>
      </c>
      <c r="BX61">
        <v>2963.1999999999971</v>
      </c>
      <c r="BY61">
        <v>2963.5999999999913</v>
      </c>
      <c r="BZ61">
        <v>2594.3999999999942</v>
      </c>
      <c r="CA61">
        <v>1683.1999999999971</v>
      </c>
      <c r="CB61">
        <v>1106.5999999999985</v>
      </c>
      <c r="CC61">
        <v>1472.1999999999971</v>
      </c>
      <c r="CD61">
        <v>-1430.5999999999985</v>
      </c>
      <c r="CE61">
        <v>1241.8000000000029</v>
      </c>
      <c r="CF61">
        <v>-1051.1999999999971</v>
      </c>
      <c r="CG61">
        <v>449.60000000000582</v>
      </c>
      <c r="CH61">
        <v>2000.6000000000058</v>
      </c>
      <c r="CI61">
        <v>302.40000000000873</v>
      </c>
      <c r="CJ61">
        <v>-2210.5999999999985</v>
      </c>
      <c r="CK61">
        <v>1368.6000000000058</v>
      </c>
      <c r="CL61">
        <v>-3916.4000000000087</v>
      </c>
      <c r="CM61">
        <v>1850.5999999999985</v>
      </c>
      <c r="CN61">
        <v>133.59999999999854</v>
      </c>
      <c r="CO61">
        <v>2369.1999999999971</v>
      </c>
      <c r="CP61">
        <v>819.80000000000291</v>
      </c>
      <c r="CQ61">
        <v>1196.1999999999971</v>
      </c>
      <c r="CR61">
        <v>1145.4000000000015</v>
      </c>
      <c r="CS61">
        <v>-133.40000000000873</v>
      </c>
      <c r="CT61">
        <v>519</v>
      </c>
      <c r="CU61">
        <v>-962</v>
      </c>
      <c r="CV61">
        <v>3882</v>
      </c>
      <c r="CW61">
        <v>-180.39999999999418</v>
      </c>
      <c r="CY61">
        <f t="shared" si="2"/>
        <v>345.78400000000022</v>
      </c>
      <c r="CZ61">
        <f t="shared" si="3"/>
        <v>1332.8159999999996</v>
      </c>
    </row>
    <row r="62" spans="2:104" x14ac:dyDescent="0.25">
      <c r="B62">
        <v>832.80000000000291</v>
      </c>
      <c r="C62">
        <v>-1234</v>
      </c>
      <c r="D62">
        <v>3180.7999999999956</v>
      </c>
      <c r="E62">
        <v>-676.39999999999418</v>
      </c>
      <c r="F62">
        <v>840.80000000000291</v>
      </c>
      <c r="G62">
        <v>-314.39999999999418</v>
      </c>
      <c r="H62">
        <v>-1409.5999999999985</v>
      </c>
      <c r="I62">
        <v>464.59999999999127</v>
      </c>
      <c r="J62">
        <v>729.60000000000582</v>
      </c>
      <c r="K62">
        <v>2480</v>
      </c>
      <c r="L62">
        <v>718</v>
      </c>
      <c r="M62">
        <v>202.80000000000291</v>
      </c>
      <c r="N62">
        <v>361.60000000000582</v>
      </c>
      <c r="O62">
        <v>-604</v>
      </c>
      <c r="P62">
        <v>-2153.3999999999942</v>
      </c>
      <c r="Q62">
        <v>-717.40000000000146</v>
      </c>
      <c r="R62">
        <v>-1346.4000000000015</v>
      </c>
      <c r="S62">
        <v>4055.4000000000015</v>
      </c>
      <c r="T62">
        <v>197.80000000000291</v>
      </c>
      <c r="U62">
        <v>2000.7999999999956</v>
      </c>
      <c r="V62">
        <v>780.60000000000582</v>
      </c>
      <c r="W62">
        <v>633.20000000000437</v>
      </c>
      <c r="X62">
        <v>550</v>
      </c>
      <c r="Y62">
        <v>1989.4000000000087</v>
      </c>
      <c r="Z62">
        <v>605.19999999999709</v>
      </c>
      <c r="AA62">
        <v>1752.3999999999942</v>
      </c>
      <c r="AB62">
        <v>-1226.8000000000029</v>
      </c>
      <c r="AC62">
        <v>-1474.5999999999985</v>
      </c>
      <c r="AD62">
        <v>1724.4000000000087</v>
      </c>
      <c r="AE62">
        <v>-222.40000000000146</v>
      </c>
      <c r="AF62">
        <v>-2106</v>
      </c>
      <c r="AG62">
        <v>423</v>
      </c>
      <c r="AH62">
        <v>1520.4000000000087</v>
      </c>
      <c r="AI62">
        <v>1480.6000000000058</v>
      </c>
      <c r="AJ62">
        <v>-1770.3999999999942</v>
      </c>
      <c r="AK62">
        <v>-889.59999999999854</v>
      </c>
      <c r="AL62">
        <v>1412.7999999999993</v>
      </c>
      <c r="AM62">
        <v>696.19999999999709</v>
      </c>
      <c r="AN62">
        <v>1233.5999999999985</v>
      </c>
      <c r="AO62">
        <v>967.19999999999709</v>
      </c>
      <c r="AP62">
        <v>-1901.8000000000029</v>
      </c>
      <c r="AQ62">
        <v>167.19999999999709</v>
      </c>
      <c r="AR62">
        <v>-2355</v>
      </c>
      <c r="AS62">
        <v>10.80000000000291</v>
      </c>
      <c r="AT62">
        <v>-112.20000000000437</v>
      </c>
      <c r="AU62">
        <v>-1321.3999999999942</v>
      </c>
      <c r="AV62">
        <v>208.59999999999854</v>
      </c>
      <c r="AW62">
        <v>1770.4000000000087</v>
      </c>
      <c r="AX62">
        <v>-1456</v>
      </c>
      <c r="AY62">
        <v>-117.19999999999709</v>
      </c>
      <c r="AZ62">
        <v>3243</v>
      </c>
      <c r="BA62">
        <v>927.20000000000437</v>
      </c>
      <c r="BB62">
        <v>1050</v>
      </c>
      <c r="BC62">
        <v>-1526.1999999999971</v>
      </c>
      <c r="BD62">
        <v>-258.40000000000873</v>
      </c>
      <c r="BE62">
        <v>259</v>
      </c>
      <c r="BF62">
        <v>1171.8000000000029</v>
      </c>
      <c r="BG62">
        <v>-939.40000000000873</v>
      </c>
      <c r="BH62">
        <v>-1613.3999999999942</v>
      </c>
      <c r="BI62">
        <v>384.40000000000146</v>
      </c>
      <c r="BJ62">
        <v>-1189.5999999999985</v>
      </c>
      <c r="BK62">
        <v>2107.1999999999971</v>
      </c>
      <c r="BL62">
        <v>-198.60000000000582</v>
      </c>
      <c r="BM62">
        <v>2526</v>
      </c>
      <c r="BN62">
        <v>-3675.7999999999956</v>
      </c>
      <c r="BO62">
        <v>3547.1999999999971</v>
      </c>
      <c r="BP62">
        <v>-2445.5999999999985</v>
      </c>
      <c r="BQ62">
        <v>3499.6000000000058</v>
      </c>
      <c r="BR62">
        <v>1649</v>
      </c>
      <c r="BS62">
        <v>-1625.1999999999971</v>
      </c>
      <c r="BT62">
        <v>-2323</v>
      </c>
      <c r="BU62">
        <v>624</v>
      </c>
      <c r="BV62">
        <v>-29.399999999994179</v>
      </c>
      <c r="BW62">
        <v>346</v>
      </c>
      <c r="BX62">
        <v>2844.5999999999913</v>
      </c>
      <c r="BY62">
        <v>2562.1999999999971</v>
      </c>
      <c r="BZ62">
        <v>2794.3999999999942</v>
      </c>
      <c r="CA62">
        <v>1670.1999999999971</v>
      </c>
      <c r="CB62">
        <v>1035.5999999999985</v>
      </c>
      <c r="CC62">
        <v>1523.7999999999956</v>
      </c>
      <c r="CD62">
        <v>-1475.1999999999971</v>
      </c>
      <c r="CE62">
        <v>1225.6000000000058</v>
      </c>
      <c r="CF62">
        <v>-1071.3999999999942</v>
      </c>
      <c r="CG62">
        <v>394</v>
      </c>
      <c r="CH62">
        <v>1965.6000000000058</v>
      </c>
      <c r="CI62">
        <v>812.40000000000873</v>
      </c>
      <c r="CJ62">
        <v>-2408.5999999999985</v>
      </c>
      <c r="CK62">
        <v>1871.2000000000116</v>
      </c>
      <c r="CL62">
        <v>-3811.1999999999971</v>
      </c>
      <c r="CM62">
        <v>1972.5999999999985</v>
      </c>
      <c r="CN62">
        <v>162.19999999999709</v>
      </c>
      <c r="CO62">
        <v>2360</v>
      </c>
      <c r="CP62">
        <v>1235.8000000000029</v>
      </c>
      <c r="CQ62">
        <v>1266.6000000000058</v>
      </c>
      <c r="CR62">
        <v>957.80000000000291</v>
      </c>
      <c r="CS62">
        <v>-40.19999999999709</v>
      </c>
      <c r="CT62">
        <v>315.59999999999127</v>
      </c>
      <c r="CU62">
        <v>-852.19999999999709</v>
      </c>
      <c r="CV62">
        <v>3844.5999999999985</v>
      </c>
      <c r="CW62">
        <v>-443.80000000000291</v>
      </c>
      <c r="CY62">
        <f t="shared" si="2"/>
        <v>368.04000000000093</v>
      </c>
      <c r="CZ62">
        <f t="shared" si="3"/>
        <v>1354.7640000000001</v>
      </c>
    </row>
    <row r="63" spans="2:104" x14ac:dyDescent="0.25">
      <c r="B63">
        <v>929</v>
      </c>
      <c r="C63">
        <v>-1320.8000000000029</v>
      </c>
      <c r="D63">
        <v>3172.5999999999985</v>
      </c>
      <c r="E63">
        <v>-787.39999999999418</v>
      </c>
      <c r="F63">
        <v>764.19999999999709</v>
      </c>
      <c r="G63">
        <v>-219.19999999999709</v>
      </c>
      <c r="H63">
        <v>-1186.5999999999985</v>
      </c>
      <c r="I63">
        <v>147.39999999999418</v>
      </c>
      <c r="J63">
        <v>622.80000000000291</v>
      </c>
      <c r="K63">
        <v>2176.4000000000015</v>
      </c>
      <c r="L63">
        <v>676.59999999999854</v>
      </c>
      <c r="M63">
        <v>76.80000000000291</v>
      </c>
      <c r="N63">
        <v>543.60000000000582</v>
      </c>
      <c r="O63">
        <v>-615</v>
      </c>
      <c r="P63">
        <v>-2239.3999999999942</v>
      </c>
      <c r="Q63">
        <v>-1081.5999999999985</v>
      </c>
      <c r="R63">
        <v>-1631.7999999999956</v>
      </c>
      <c r="S63">
        <v>4133.4000000000015</v>
      </c>
      <c r="T63">
        <v>-58.799999999995634</v>
      </c>
      <c r="U63">
        <v>2050.4000000000015</v>
      </c>
      <c r="V63">
        <v>489.80000000000291</v>
      </c>
      <c r="W63">
        <v>589</v>
      </c>
      <c r="X63">
        <v>706.19999999999709</v>
      </c>
      <c r="Y63">
        <v>2012</v>
      </c>
      <c r="Z63">
        <v>836.19999999999709</v>
      </c>
      <c r="AA63">
        <v>1847.7999999999956</v>
      </c>
      <c r="AB63">
        <v>-1560.4000000000087</v>
      </c>
      <c r="AC63">
        <v>-1275.5999999999985</v>
      </c>
      <c r="AD63">
        <v>1565.6000000000058</v>
      </c>
      <c r="AE63">
        <v>216</v>
      </c>
      <c r="AF63">
        <v>-1623.7999999999956</v>
      </c>
      <c r="AG63">
        <v>258.79999999999563</v>
      </c>
      <c r="AH63">
        <v>1854.4000000000087</v>
      </c>
      <c r="AI63">
        <v>1424</v>
      </c>
      <c r="AJ63">
        <v>-1764.1999999999971</v>
      </c>
      <c r="AK63">
        <v>-933.40000000000146</v>
      </c>
      <c r="AL63">
        <v>1626.4000000000015</v>
      </c>
      <c r="AM63">
        <v>663.79999999999563</v>
      </c>
      <c r="AN63">
        <v>1168.4000000000015</v>
      </c>
      <c r="AO63">
        <v>677.19999999999709</v>
      </c>
      <c r="AP63">
        <v>-1906.2000000000044</v>
      </c>
      <c r="AQ63">
        <v>82.19999999999709</v>
      </c>
      <c r="AR63">
        <v>-2301</v>
      </c>
      <c r="AS63">
        <v>173.40000000000146</v>
      </c>
      <c r="AT63">
        <v>-53.400000000001455</v>
      </c>
      <c r="AU63">
        <v>-1114.8000000000029</v>
      </c>
      <c r="AV63">
        <v>290.59999999999854</v>
      </c>
      <c r="AW63">
        <v>1676.4000000000087</v>
      </c>
      <c r="AX63">
        <v>-1203.3999999999942</v>
      </c>
      <c r="AY63">
        <v>121.19999999999709</v>
      </c>
      <c r="AZ63">
        <v>3397.2000000000007</v>
      </c>
      <c r="BA63">
        <v>1042</v>
      </c>
      <c r="BB63">
        <v>936.79999999999563</v>
      </c>
      <c r="BC63">
        <v>-1973.3999999999942</v>
      </c>
      <c r="BD63">
        <v>-43</v>
      </c>
      <c r="BE63">
        <v>242.19999999999709</v>
      </c>
      <c r="BF63">
        <v>922.59999999999127</v>
      </c>
      <c r="BG63">
        <v>-577</v>
      </c>
      <c r="BH63">
        <v>-1814.8000000000029</v>
      </c>
      <c r="BI63">
        <v>440.59999999999854</v>
      </c>
      <c r="BJ63">
        <v>-1224.8000000000029</v>
      </c>
      <c r="BK63">
        <v>2290.1999999999971</v>
      </c>
      <c r="BL63">
        <v>267.79999999998836</v>
      </c>
      <c r="BM63">
        <v>2227.1999999999971</v>
      </c>
      <c r="BN63">
        <v>-3731.5999999999985</v>
      </c>
      <c r="BO63">
        <v>3383.5999999999985</v>
      </c>
      <c r="BP63">
        <v>-2244.5999999999985</v>
      </c>
      <c r="BQ63">
        <v>3535</v>
      </c>
      <c r="BR63">
        <v>1734.1999999999971</v>
      </c>
      <c r="BS63">
        <v>-1625</v>
      </c>
      <c r="BT63">
        <v>-2660.1999999999971</v>
      </c>
      <c r="BU63">
        <v>752.40000000000146</v>
      </c>
      <c r="BV63">
        <v>-259.79999999998836</v>
      </c>
      <c r="BW63">
        <v>32.19999999999709</v>
      </c>
      <c r="BX63">
        <v>2866.3999999999942</v>
      </c>
      <c r="BY63">
        <v>2682.3999999999942</v>
      </c>
      <c r="BZ63">
        <v>2876.1999999999971</v>
      </c>
      <c r="CA63">
        <v>1712.7999999999956</v>
      </c>
      <c r="CB63">
        <v>1105.5999999999985</v>
      </c>
      <c r="CC63">
        <v>1901.3999999999942</v>
      </c>
      <c r="CD63">
        <v>-1697</v>
      </c>
      <c r="CE63">
        <v>856.40000000000873</v>
      </c>
      <c r="CF63">
        <v>-1391.6000000000058</v>
      </c>
      <c r="CG63">
        <v>272.40000000000873</v>
      </c>
      <c r="CH63">
        <v>1983.8000000000029</v>
      </c>
      <c r="CI63">
        <v>1211</v>
      </c>
      <c r="CJ63">
        <v>-2410.5999999999985</v>
      </c>
      <c r="CK63">
        <v>1917.6000000000058</v>
      </c>
      <c r="CL63">
        <v>-3476.8000000000029</v>
      </c>
      <c r="CM63">
        <v>2020.1999999999971</v>
      </c>
      <c r="CN63">
        <v>312.40000000000146</v>
      </c>
      <c r="CO63">
        <v>2516.4000000000015</v>
      </c>
      <c r="CP63">
        <v>952.60000000000582</v>
      </c>
      <c r="CQ63">
        <v>1527.8000000000029</v>
      </c>
      <c r="CR63">
        <v>728.59999999999854</v>
      </c>
      <c r="CS63">
        <v>-119</v>
      </c>
      <c r="CT63">
        <v>816</v>
      </c>
      <c r="CU63">
        <v>-916</v>
      </c>
      <c r="CV63">
        <v>3599.5999999999985</v>
      </c>
      <c r="CW63">
        <v>-144.60000000000582</v>
      </c>
      <c r="CY63">
        <f t="shared" si="2"/>
        <v>374.49599999999992</v>
      </c>
      <c r="CZ63">
        <f t="shared" si="3"/>
        <v>1358.2279999999994</v>
      </c>
    </row>
    <row r="64" spans="2:104" x14ac:dyDescent="0.25">
      <c r="B64">
        <v>777</v>
      </c>
      <c r="C64">
        <v>-1077</v>
      </c>
      <c r="D64">
        <v>3269.5999999999985</v>
      </c>
      <c r="E64">
        <v>-752.19999999999709</v>
      </c>
      <c r="F64">
        <v>889.80000000000291</v>
      </c>
      <c r="G64">
        <v>4.6000000000058208</v>
      </c>
      <c r="H64">
        <v>-1184</v>
      </c>
      <c r="I64">
        <v>134.39999999999418</v>
      </c>
      <c r="J64">
        <v>413</v>
      </c>
      <c r="K64">
        <v>2279</v>
      </c>
      <c r="L64">
        <v>703</v>
      </c>
      <c r="M64">
        <v>263.60000000000582</v>
      </c>
      <c r="N64">
        <v>356.60000000000582</v>
      </c>
      <c r="O64">
        <v>-560.40000000000146</v>
      </c>
      <c r="P64">
        <v>-1882.3999999999942</v>
      </c>
      <c r="Q64">
        <v>-995.19999999999709</v>
      </c>
      <c r="R64">
        <v>-1728.4000000000015</v>
      </c>
      <c r="S64">
        <v>3987.8000000000029</v>
      </c>
      <c r="T64">
        <v>-6.5999999999985448</v>
      </c>
      <c r="U64">
        <v>2125.7999999999956</v>
      </c>
      <c r="V64">
        <v>259.60000000000582</v>
      </c>
      <c r="W64">
        <v>1034</v>
      </c>
      <c r="X64">
        <v>594.59999999999854</v>
      </c>
      <c r="Y64">
        <v>2219.4000000000087</v>
      </c>
      <c r="Z64">
        <v>1101.6000000000058</v>
      </c>
      <c r="AA64">
        <v>1974.7999999999956</v>
      </c>
      <c r="AB64">
        <v>-1468.1999999999971</v>
      </c>
      <c r="AC64">
        <v>-1064</v>
      </c>
      <c r="AD64">
        <v>1359.6000000000058</v>
      </c>
      <c r="AE64">
        <v>66.599999999998545</v>
      </c>
      <c r="AF64">
        <v>-1248.1999999999971</v>
      </c>
      <c r="AG64">
        <v>332.59999999999854</v>
      </c>
      <c r="AH64">
        <v>1867.6000000000058</v>
      </c>
      <c r="AI64">
        <v>1559.8000000000029</v>
      </c>
      <c r="AJ64">
        <v>-1955.7999999999956</v>
      </c>
      <c r="AK64">
        <v>-1306.4000000000015</v>
      </c>
      <c r="AL64">
        <v>1836.4000000000015</v>
      </c>
      <c r="AM64">
        <v>479.79999999999563</v>
      </c>
      <c r="AN64">
        <v>1062</v>
      </c>
      <c r="AO64">
        <v>559.79999999999563</v>
      </c>
      <c r="AP64">
        <v>-1957.2000000000044</v>
      </c>
      <c r="AQ64">
        <v>211.59999999999854</v>
      </c>
      <c r="AR64">
        <v>-2175.4000000000087</v>
      </c>
      <c r="AS64">
        <v>327.40000000000146</v>
      </c>
      <c r="AT64">
        <v>-136.80000000000291</v>
      </c>
      <c r="AU64">
        <v>-1397.5999999999913</v>
      </c>
      <c r="AV64">
        <v>617.59999999999854</v>
      </c>
      <c r="AW64">
        <v>1875.4000000000087</v>
      </c>
      <c r="AX64">
        <v>-1087.8000000000029</v>
      </c>
      <c r="AY64">
        <v>130.59999999999854</v>
      </c>
      <c r="AZ64">
        <v>3549.2000000000007</v>
      </c>
      <c r="BA64">
        <v>1415.8000000000029</v>
      </c>
      <c r="BB64">
        <v>1119</v>
      </c>
      <c r="BC64">
        <v>-1848.7999999999956</v>
      </c>
      <c r="BD64">
        <v>77.19999999999709</v>
      </c>
      <c r="BE64">
        <v>153.59999999999854</v>
      </c>
      <c r="BF64">
        <v>1022</v>
      </c>
      <c r="BG64">
        <v>-1246.8000000000029</v>
      </c>
      <c r="BH64">
        <v>-1893.6000000000058</v>
      </c>
      <c r="BI64">
        <v>338.79999999999563</v>
      </c>
      <c r="BJ64">
        <v>-1451.8000000000029</v>
      </c>
      <c r="BK64">
        <v>2543</v>
      </c>
      <c r="BL64">
        <v>456</v>
      </c>
      <c r="BM64">
        <v>1559.7999999999956</v>
      </c>
      <c r="BN64">
        <v>-3650.1999999999971</v>
      </c>
      <c r="BO64">
        <v>3501.7999999999956</v>
      </c>
      <c r="BP64">
        <v>-2155.5999999999985</v>
      </c>
      <c r="BQ64">
        <v>3510.2000000000044</v>
      </c>
      <c r="BR64">
        <v>1701</v>
      </c>
      <c r="BS64">
        <v>-1581.1999999999971</v>
      </c>
      <c r="BT64">
        <v>-2583.4000000000015</v>
      </c>
      <c r="BU64">
        <v>913</v>
      </c>
      <c r="BV64">
        <v>-387.59999999999127</v>
      </c>
      <c r="BW64">
        <v>-75</v>
      </c>
      <c r="BX64">
        <v>2587.5999999999913</v>
      </c>
      <c r="BY64">
        <v>2603.1999999999971</v>
      </c>
      <c r="BZ64">
        <v>3170.8000000000029</v>
      </c>
      <c r="CA64">
        <v>1768.7999999999956</v>
      </c>
      <c r="CB64">
        <v>1149.8000000000029</v>
      </c>
      <c r="CC64">
        <v>2035.3999999999942</v>
      </c>
      <c r="CD64">
        <v>-1540.1999999999971</v>
      </c>
      <c r="CE64">
        <v>915.80000000000291</v>
      </c>
      <c r="CF64">
        <v>-1070.8000000000029</v>
      </c>
      <c r="CG64">
        <v>611.40000000000873</v>
      </c>
      <c r="CH64">
        <v>1698</v>
      </c>
      <c r="CI64">
        <v>1179.4000000000087</v>
      </c>
      <c r="CJ64">
        <v>-2491.4000000000015</v>
      </c>
      <c r="CK64">
        <v>1973.4000000000087</v>
      </c>
      <c r="CL64">
        <v>-3498.1999999999971</v>
      </c>
      <c r="CM64">
        <v>1964.7999999999956</v>
      </c>
      <c r="CN64">
        <v>232.40000000000146</v>
      </c>
      <c r="CO64">
        <v>2270.1999999999971</v>
      </c>
      <c r="CP64">
        <v>1094.4000000000015</v>
      </c>
      <c r="CQ64">
        <v>1365.8000000000029</v>
      </c>
      <c r="CR64">
        <v>894.20000000000437</v>
      </c>
      <c r="CS64">
        <v>-359.40000000000873</v>
      </c>
      <c r="CT64">
        <v>489.80000000000291</v>
      </c>
      <c r="CU64">
        <v>-879.59999999999127</v>
      </c>
      <c r="CV64">
        <v>3519.2000000000044</v>
      </c>
      <c r="CW64">
        <v>-164.19999999999709</v>
      </c>
      <c r="CY64">
        <f t="shared" si="2"/>
        <v>391.98400000000066</v>
      </c>
      <c r="CZ64">
        <f t="shared" si="3"/>
        <v>1369.2120000000002</v>
      </c>
    </row>
    <row r="65" spans="2:104" x14ac:dyDescent="0.25">
      <c r="B65">
        <v>1248.8000000000029</v>
      </c>
      <c r="C65">
        <v>-1067.5999999999985</v>
      </c>
      <c r="D65">
        <v>2977</v>
      </c>
      <c r="E65">
        <v>-672.59999999999127</v>
      </c>
      <c r="F65">
        <v>927</v>
      </c>
      <c r="G65">
        <v>64</v>
      </c>
      <c r="H65">
        <v>-809.80000000000291</v>
      </c>
      <c r="I65">
        <v>241.39999999999418</v>
      </c>
      <c r="J65">
        <v>409.80000000000291</v>
      </c>
      <c r="K65">
        <v>2585.2000000000044</v>
      </c>
      <c r="L65">
        <v>843.59999999999854</v>
      </c>
      <c r="M65">
        <v>298.40000000000873</v>
      </c>
      <c r="N65">
        <v>399</v>
      </c>
      <c r="O65">
        <v>-171.40000000000146</v>
      </c>
      <c r="P65">
        <v>-1872.1999999999971</v>
      </c>
      <c r="Q65">
        <v>-1157.8000000000029</v>
      </c>
      <c r="R65">
        <v>-1602.5999999999985</v>
      </c>
      <c r="S65">
        <v>4002.2000000000044</v>
      </c>
      <c r="T65">
        <v>346</v>
      </c>
      <c r="U65">
        <v>2076.7999999999956</v>
      </c>
      <c r="V65">
        <v>320.80000000000291</v>
      </c>
      <c r="W65">
        <v>1054.2000000000044</v>
      </c>
      <c r="X65">
        <v>888.79999999999563</v>
      </c>
      <c r="Y65">
        <v>1949.8000000000029</v>
      </c>
      <c r="Z65">
        <v>866.60000000000582</v>
      </c>
      <c r="AA65">
        <v>1989.5999999999985</v>
      </c>
      <c r="AB65">
        <v>-1818</v>
      </c>
      <c r="AC65">
        <v>-1014.8000000000029</v>
      </c>
      <c r="AD65">
        <v>1192.8000000000029</v>
      </c>
      <c r="AE65">
        <v>217</v>
      </c>
      <c r="AF65">
        <v>-963.59999999999854</v>
      </c>
      <c r="AG65">
        <v>65</v>
      </c>
      <c r="AH65">
        <v>1822.6000000000058</v>
      </c>
      <c r="AI65">
        <v>1602.4000000000015</v>
      </c>
      <c r="AJ65">
        <v>-1770</v>
      </c>
      <c r="AK65">
        <v>-1389.8000000000029</v>
      </c>
      <c r="AL65">
        <v>2105.5999999999985</v>
      </c>
      <c r="AM65">
        <v>399.19999999999709</v>
      </c>
      <c r="AN65">
        <v>876.59999999999854</v>
      </c>
      <c r="AO65">
        <v>1144.5999999999985</v>
      </c>
      <c r="AP65">
        <v>-2027</v>
      </c>
      <c r="AQ65">
        <v>208</v>
      </c>
      <c r="AR65">
        <v>-2277.4000000000087</v>
      </c>
      <c r="AS65">
        <v>415.20000000000437</v>
      </c>
      <c r="AT65">
        <v>-347.40000000000146</v>
      </c>
      <c r="AU65">
        <v>-1918</v>
      </c>
      <c r="AV65">
        <v>654.19999999999709</v>
      </c>
      <c r="AW65">
        <v>1780.6000000000058</v>
      </c>
      <c r="AX65">
        <v>-1087.8000000000029</v>
      </c>
      <c r="AY65">
        <v>-247.59999999999854</v>
      </c>
      <c r="AZ65">
        <v>3678.5999999999985</v>
      </c>
      <c r="BA65">
        <v>1853.8000000000029</v>
      </c>
      <c r="BB65">
        <v>1307.1999999999971</v>
      </c>
      <c r="BC65">
        <v>-1788</v>
      </c>
      <c r="BD65">
        <v>371.59999999999127</v>
      </c>
      <c r="BE65">
        <v>85</v>
      </c>
      <c r="BF65">
        <v>730.59999999999127</v>
      </c>
      <c r="BG65">
        <v>-540.80000000000291</v>
      </c>
      <c r="BH65">
        <v>-1735</v>
      </c>
      <c r="BI65">
        <v>429.79999999999563</v>
      </c>
      <c r="BJ65">
        <v>-1450.1999999999971</v>
      </c>
      <c r="BK65">
        <v>2364.3999999999942</v>
      </c>
      <c r="BL65">
        <v>97.599999999991269</v>
      </c>
      <c r="BM65">
        <v>1310.1999999999971</v>
      </c>
      <c r="BN65">
        <v>-3591.1999999999971</v>
      </c>
      <c r="BO65">
        <v>3620.4000000000015</v>
      </c>
      <c r="BP65">
        <v>-2412.7999999999956</v>
      </c>
      <c r="BQ65">
        <v>3567.6000000000058</v>
      </c>
      <c r="BR65">
        <v>1870.6000000000058</v>
      </c>
      <c r="BS65">
        <v>-1431</v>
      </c>
      <c r="BT65">
        <v>-2447.5999999999985</v>
      </c>
      <c r="BU65">
        <v>921.59999999999854</v>
      </c>
      <c r="BV65">
        <v>-756.39999999999418</v>
      </c>
      <c r="BW65">
        <v>-42</v>
      </c>
      <c r="BX65">
        <v>2662.3999999999942</v>
      </c>
      <c r="BY65">
        <v>2741</v>
      </c>
      <c r="BZ65">
        <v>2835.6000000000058</v>
      </c>
      <c r="CA65">
        <v>1881.7999999999956</v>
      </c>
      <c r="CB65">
        <v>957.80000000000291</v>
      </c>
      <c r="CC65">
        <v>1816.3999999999942</v>
      </c>
      <c r="CD65">
        <v>-1756.1999999999971</v>
      </c>
      <c r="CE65">
        <v>940.40000000000873</v>
      </c>
      <c r="CF65">
        <v>-1464.8000000000029</v>
      </c>
      <c r="CG65">
        <v>642.40000000000873</v>
      </c>
      <c r="CH65">
        <v>1436.3999999999942</v>
      </c>
      <c r="CI65">
        <v>1148.4000000000087</v>
      </c>
      <c r="CJ65">
        <v>-2467.8000000000029</v>
      </c>
      <c r="CK65">
        <v>2186</v>
      </c>
      <c r="CL65">
        <v>-3999</v>
      </c>
      <c r="CM65">
        <v>2243.7999999999956</v>
      </c>
      <c r="CN65">
        <v>194.59999999999854</v>
      </c>
      <c r="CO65">
        <v>2232.1999999999971</v>
      </c>
      <c r="CP65">
        <v>1008.2000000000044</v>
      </c>
      <c r="CQ65">
        <v>1408</v>
      </c>
      <c r="CR65">
        <v>663</v>
      </c>
      <c r="CS65">
        <v>-364.80000000000291</v>
      </c>
      <c r="CT65">
        <v>362</v>
      </c>
      <c r="CU65">
        <v>-631.79999999998836</v>
      </c>
      <c r="CV65">
        <v>3573</v>
      </c>
      <c r="CW65">
        <v>-137.39999999999418</v>
      </c>
      <c r="CY65">
        <f t="shared" si="2"/>
        <v>398.83000000000027</v>
      </c>
      <c r="CZ65">
        <f t="shared" si="3"/>
        <v>1383.4739999999999</v>
      </c>
    </row>
    <row r="66" spans="2:104" x14ac:dyDescent="0.25">
      <c r="B66">
        <v>909</v>
      </c>
      <c r="C66">
        <v>-1047.8000000000029</v>
      </c>
      <c r="D66">
        <v>2492.3999999999942</v>
      </c>
      <c r="E66">
        <v>-565.39999999999418</v>
      </c>
      <c r="F66">
        <v>869.40000000000146</v>
      </c>
      <c r="G66">
        <v>538.19999999999709</v>
      </c>
      <c r="H66">
        <v>-1010.8000000000029</v>
      </c>
      <c r="I66">
        <v>-15.600000000005821</v>
      </c>
      <c r="J66">
        <v>753</v>
      </c>
      <c r="K66">
        <v>2065.4000000000015</v>
      </c>
      <c r="L66">
        <v>697</v>
      </c>
      <c r="M66">
        <v>-33.80000000000291</v>
      </c>
      <c r="N66">
        <v>331.40000000000146</v>
      </c>
      <c r="O66">
        <v>-126.80000000000291</v>
      </c>
      <c r="P66">
        <v>-1574.8000000000029</v>
      </c>
      <c r="Q66">
        <v>-1451.4000000000015</v>
      </c>
      <c r="R66">
        <v>-1592.7999999999956</v>
      </c>
      <c r="S66">
        <v>3621.8000000000029</v>
      </c>
      <c r="T66">
        <v>499</v>
      </c>
      <c r="U66">
        <v>2119.5999999999985</v>
      </c>
      <c r="V66">
        <v>318.60000000000582</v>
      </c>
      <c r="W66">
        <v>1231.6000000000058</v>
      </c>
      <c r="X66">
        <v>930.79999999999563</v>
      </c>
      <c r="Y66">
        <v>2026.6000000000058</v>
      </c>
      <c r="Z66">
        <v>589.19999999999709</v>
      </c>
      <c r="AA66">
        <v>1732.1999999999971</v>
      </c>
      <c r="AB66">
        <v>-1623.6000000000058</v>
      </c>
      <c r="AC66">
        <v>-959.59999999999854</v>
      </c>
      <c r="AD66">
        <v>1215.8000000000029</v>
      </c>
      <c r="AE66">
        <v>499</v>
      </c>
      <c r="AF66">
        <v>-1029.1999999999971</v>
      </c>
      <c r="AG66">
        <v>-288.40000000000146</v>
      </c>
      <c r="AH66">
        <v>1471.4000000000087</v>
      </c>
      <c r="AI66">
        <v>1425.8000000000029</v>
      </c>
      <c r="AJ66">
        <v>-1536.7999999999956</v>
      </c>
      <c r="AK66">
        <v>-1334.4000000000015</v>
      </c>
      <c r="AL66">
        <v>2346.7999999999993</v>
      </c>
      <c r="AM66">
        <v>770.40000000000146</v>
      </c>
      <c r="AN66">
        <v>867.80000000000291</v>
      </c>
      <c r="AO66">
        <v>1415.7999999999956</v>
      </c>
      <c r="AP66">
        <v>-2060</v>
      </c>
      <c r="AQ66">
        <v>-256.59999999999854</v>
      </c>
      <c r="AR66">
        <v>-2151</v>
      </c>
      <c r="AS66">
        <v>616.80000000000291</v>
      </c>
      <c r="AT66">
        <v>-22</v>
      </c>
      <c r="AU66">
        <v>-1840.5999999999913</v>
      </c>
      <c r="AV66">
        <v>524.59999999999854</v>
      </c>
      <c r="AW66">
        <v>1450.4000000000087</v>
      </c>
      <c r="AX66">
        <v>-1184.1999999999971</v>
      </c>
      <c r="AY66">
        <v>-252.19999999999709</v>
      </c>
      <c r="AZ66">
        <v>3854.5999999999985</v>
      </c>
      <c r="BA66">
        <v>1639.8000000000029</v>
      </c>
      <c r="BB66">
        <v>1257.3999999999942</v>
      </c>
      <c r="BC66">
        <v>-1861.3999999999942</v>
      </c>
      <c r="BD66">
        <v>604</v>
      </c>
      <c r="BE66">
        <v>632.59999999999854</v>
      </c>
      <c r="BF66">
        <v>828</v>
      </c>
      <c r="BG66">
        <v>-717.19999999999709</v>
      </c>
      <c r="BH66">
        <v>-1482.6000000000058</v>
      </c>
      <c r="BI66">
        <v>522.59999999999854</v>
      </c>
      <c r="BJ66">
        <v>-1390</v>
      </c>
      <c r="BK66">
        <v>2182</v>
      </c>
      <c r="BL66">
        <v>96.599999999991269</v>
      </c>
      <c r="BM66">
        <v>1400.5999999999985</v>
      </c>
      <c r="BN66">
        <v>-3940</v>
      </c>
      <c r="BO66">
        <v>3613.4000000000015</v>
      </c>
      <c r="BP66">
        <v>-2463.3999999999942</v>
      </c>
      <c r="BQ66">
        <v>3519.6000000000058</v>
      </c>
      <c r="BR66">
        <v>2281.3999999999942</v>
      </c>
      <c r="BS66">
        <v>-1654.3999999999942</v>
      </c>
      <c r="BT66">
        <v>-2256.5999999999985</v>
      </c>
      <c r="BU66">
        <v>830.40000000000146</v>
      </c>
      <c r="BV66">
        <v>-1003.1999999999971</v>
      </c>
      <c r="BW66">
        <v>-49.400000000001455</v>
      </c>
      <c r="BX66">
        <v>2499.7999999999884</v>
      </c>
      <c r="BY66">
        <v>2752.7999999999884</v>
      </c>
      <c r="BZ66">
        <v>2245.8000000000029</v>
      </c>
      <c r="CA66">
        <v>2128.7999999999956</v>
      </c>
      <c r="CB66">
        <v>1112.5999999999985</v>
      </c>
      <c r="CC66">
        <v>1573.1999999999971</v>
      </c>
      <c r="CD66">
        <v>-1564.8000000000029</v>
      </c>
      <c r="CE66">
        <v>710.60000000000582</v>
      </c>
      <c r="CF66">
        <v>-1379.8000000000029</v>
      </c>
      <c r="CG66">
        <v>578.60000000000582</v>
      </c>
      <c r="CH66">
        <v>2122.8000000000029</v>
      </c>
      <c r="CI66">
        <v>1204</v>
      </c>
      <c r="CJ66">
        <v>-2859.1999999999971</v>
      </c>
      <c r="CK66">
        <v>1995</v>
      </c>
      <c r="CL66">
        <v>-4289</v>
      </c>
      <c r="CM66">
        <v>2088.7999999999956</v>
      </c>
      <c r="CN66">
        <v>232.19999999999709</v>
      </c>
      <c r="CO66">
        <v>2337.1999999999971</v>
      </c>
      <c r="CP66">
        <v>1361</v>
      </c>
      <c r="CQ66">
        <v>1258</v>
      </c>
      <c r="CR66">
        <v>1094.5999999999985</v>
      </c>
      <c r="CS66">
        <v>-478.60000000000582</v>
      </c>
      <c r="CT66">
        <v>342.19999999999709</v>
      </c>
      <c r="CU66">
        <v>-684</v>
      </c>
      <c r="CV66">
        <v>3286.5999999999985</v>
      </c>
      <c r="CW66">
        <v>-403.19999999999709</v>
      </c>
      <c r="CY66">
        <f t="shared" ref="CY66:CY102" si="4">AVERAGE(B66:CW66)</f>
        <v>380.82799999999997</v>
      </c>
      <c r="CZ66">
        <f t="shared" ref="CZ66:CZ102" si="5">AVERAGE(INDEX(ABS(B66:CW66),0,0))</f>
        <v>1389.52</v>
      </c>
    </row>
    <row r="67" spans="2:104" x14ac:dyDescent="0.25">
      <c r="B67">
        <v>608.60000000000582</v>
      </c>
      <c r="C67">
        <v>-1123.5999999999985</v>
      </c>
      <c r="D67">
        <v>2375.3999999999942</v>
      </c>
      <c r="E67">
        <v>-510.79999999998836</v>
      </c>
      <c r="F67">
        <v>1257.4000000000015</v>
      </c>
      <c r="G67">
        <v>276.40000000000873</v>
      </c>
      <c r="H67">
        <v>-954.19999999999709</v>
      </c>
      <c r="I67">
        <v>-48</v>
      </c>
      <c r="J67">
        <v>1231.6000000000058</v>
      </c>
      <c r="K67">
        <v>2113</v>
      </c>
      <c r="L67">
        <v>679.79999999999563</v>
      </c>
      <c r="M67">
        <v>-306.59999999999127</v>
      </c>
      <c r="N67">
        <v>224.20000000000437</v>
      </c>
      <c r="O67">
        <v>-120.20000000000437</v>
      </c>
      <c r="P67">
        <v>-1335.1999999999971</v>
      </c>
      <c r="Q67">
        <v>-1133.1999999999971</v>
      </c>
      <c r="R67">
        <v>-1983</v>
      </c>
      <c r="S67">
        <v>3855.2000000000044</v>
      </c>
      <c r="T67">
        <v>323</v>
      </c>
      <c r="U67">
        <v>2178</v>
      </c>
      <c r="V67">
        <v>320.20000000000437</v>
      </c>
      <c r="W67">
        <v>1476.4000000000015</v>
      </c>
      <c r="X67">
        <v>1103.1999999999971</v>
      </c>
      <c r="Y67">
        <v>1795</v>
      </c>
      <c r="Z67">
        <v>133.40000000000873</v>
      </c>
      <c r="AA67">
        <v>2064.7999999999956</v>
      </c>
      <c r="AB67">
        <v>-1279.8000000000029</v>
      </c>
      <c r="AC67">
        <v>-820.80000000000291</v>
      </c>
      <c r="AD67">
        <v>1324.6000000000058</v>
      </c>
      <c r="AE67">
        <v>251.19999999999709</v>
      </c>
      <c r="AF67">
        <v>-1070.4000000000015</v>
      </c>
      <c r="AG67">
        <v>-403.80000000000291</v>
      </c>
      <c r="AH67">
        <v>1675.6000000000058</v>
      </c>
      <c r="AI67">
        <v>1615.4000000000015</v>
      </c>
      <c r="AJ67">
        <v>-1778.5999999999985</v>
      </c>
      <c r="AK67">
        <v>-1262.8000000000029</v>
      </c>
      <c r="AL67">
        <v>1970.2000000000007</v>
      </c>
      <c r="AM67">
        <v>565.40000000000146</v>
      </c>
      <c r="AN67">
        <v>1136.5999999999985</v>
      </c>
      <c r="AO67">
        <v>1315.1999999999971</v>
      </c>
      <c r="AP67">
        <v>-2128.2000000000044</v>
      </c>
      <c r="AQ67">
        <v>-234.40000000000146</v>
      </c>
      <c r="AR67">
        <v>-2119.6000000000058</v>
      </c>
      <c r="AS67">
        <v>492.20000000000437</v>
      </c>
      <c r="AT67">
        <v>5.3999999999941792</v>
      </c>
      <c r="AU67">
        <v>-2463.5999999999913</v>
      </c>
      <c r="AV67">
        <v>319.19999999999709</v>
      </c>
      <c r="AW67">
        <v>1636.6000000000058</v>
      </c>
      <c r="AX67">
        <v>-1416.8000000000029</v>
      </c>
      <c r="AY67">
        <v>-184.80000000000291</v>
      </c>
      <c r="AZ67">
        <v>3585.2000000000007</v>
      </c>
      <c r="BA67">
        <v>1924.6000000000058</v>
      </c>
      <c r="BB67">
        <v>1092.1999999999971</v>
      </c>
      <c r="BC67">
        <v>-1391.3999999999942</v>
      </c>
      <c r="BD67">
        <v>609.19999999999709</v>
      </c>
      <c r="BE67">
        <v>570.40000000000146</v>
      </c>
      <c r="BF67">
        <v>948.39999999999418</v>
      </c>
      <c r="BG67">
        <v>-932.60000000000582</v>
      </c>
      <c r="BH67">
        <v>-1705.6000000000058</v>
      </c>
      <c r="BI67">
        <v>547.79999999999563</v>
      </c>
      <c r="BJ67">
        <v>-1281.5999999999985</v>
      </c>
      <c r="BK67">
        <v>2639.3999999999942</v>
      </c>
      <c r="BL67">
        <v>-0.40000000000873115</v>
      </c>
      <c r="BM67">
        <v>1387.3999999999942</v>
      </c>
      <c r="BN67">
        <v>-4043.4000000000015</v>
      </c>
      <c r="BO67">
        <v>3680.4000000000015</v>
      </c>
      <c r="BP67">
        <v>-2659.5999999999985</v>
      </c>
      <c r="BQ67">
        <v>3365.6000000000058</v>
      </c>
      <c r="BR67">
        <v>1936</v>
      </c>
      <c r="BS67">
        <v>-1501.1999999999971</v>
      </c>
      <c r="BT67">
        <v>-1896.1999999999971</v>
      </c>
      <c r="BU67">
        <v>1237.5999999999985</v>
      </c>
      <c r="BV67">
        <v>-1176.3999999999942</v>
      </c>
      <c r="BW67">
        <v>228</v>
      </c>
      <c r="BX67">
        <v>2319.7999999999884</v>
      </c>
      <c r="BY67">
        <v>2796.7999999999884</v>
      </c>
      <c r="BZ67">
        <v>2058</v>
      </c>
      <c r="CA67">
        <v>2198.4000000000015</v>
      </c>
      <c r="CB67">
        <v>1451.8000000000029</v>
      </c>
      <c r="CC67">
        <v>1633.3999999999942</v>
      </c>
      <c r="CD67">
        <v>-1477.1999999999971</v>
      </c>
      <c r="CE67">
        <v>1152.8000000000029</v>
      </c>
      <c r="CF67">
        <v>-1545.3999999999942</v>
      </c>
      <c r="CG67">
        <v>254</v>
      </c>
      <c r="CH67">
        <v>1642</v>
      </c>
      <c r="CI67">
        <v>991.60000000000582</v>
      </c>
      <c r="CJ67">
        <v>-2972.4000000000015</v>
      </c>
      <c r="CK67">
        <v>2206.2000000000116</v>
      </c>
      <c r="CL67">
        <v>-4296</v>
      </c>
      <c r="CM67">
        <v>2223</v>
      </c>
      <c r="CN67">
        <v>-63.80000000000291</v>
      </c>
      <c r="CO67">
        <v>2335.4000000000015</v>
      </c>
      <c r="CP67">
        <v>1189</v>
      </c>
      <c r="CQ67">
        <v>1355.6000000000058</v>
      </c>
      <c r="CR67">
        <v>819.40000000000146</v>
      </c>
      <c r="CS67">
        <v>-278.40000000000873</v>
      </c>
      <c r="CT67">
        <v>530.19999999999709</v>
      </c>
      <c r="CU67">
        <v>-428.19999999999709</v>
      </c>
      <c r="CV67">
        <v>3528.8000000000029</v>
      </c>
      <c r="CW67">
        <v>-143</v>
      </c>
      <c r="CY67">
        <f t="shared" si="4"/>
        <v>382.90400000000028</v>
      </c>
      <c r="CZ67">
        <f t="shared" si="5"/>
        <v>1392.3280000000004</v>
      </c>
    </row>
    <row r="68" spans="2:104" x14ac:dyDescent="0.25">
      <c r="B68">
        <v>412</v>
      </c>
      <c r="C68">
        <v>-1076.4000000000015</v>
      </c>
      <c r="D68">
        <v>2117.3999999999942</v>
      </c>
      <c r="E68">
        <v>-407.39999999999418</v>
      </c>
      <c r="F68">
        <v>1587</v>
      </c>
      <c r="G68">
        <v>36</v>
      </c>
      <c r="H68">
        <v>-1344</v>
      </c>
      <c r="I68">
        <v>55.599999999991269</v>
      </c>
      <c r="J68">
        <v>1235.4000000000087</v>
      </c>
      <c r="K68">
        <v>2002.2000000000044</v>
      </c>
      <c r="L68">
        <v>842.19999999999709</v>
      </c>
      <c r="M68">
        <v>-33.80000000000291</v>
      </c>
      <c r="N68">
        <v>195.80000000000291</v>
      </c>
      <c r="O68">
        <v>-189.40000000000146</v>
      </c>
      <c r="P68">
        <v>-1388.8000000000029</v>
      </c>
      <c r="Q68">
        <v>-963.40000000000146</v>
      </c>
      <c r="R68">
        <v>-2078.1999999999971</v>
      </c>
      <c r="S68">
        <v>3717.5999999999985</v>
      </c>
      <c r="T68">
        <v>98.200000000004366</v>
      </c>
      <c r="U68">
        <v>2210.7999999999956</v>
      </c>
      <c r="V68">
        <v>338.20000000000437</v>
      </c>
      <c r="W68">
        <v>1583</v>
      </c>
      <c r="X68">
        <v>1084.5999999999985</v>
      </c>
      <c r="Y68">
        <v>1529.4000000000087</v>
      </c>
      <c r="Z68">
        <v>-349.19999999999709</v>
      </c>
      <c r="AA68">
        <v>1679</v>
      </c>
      <c r="AB68">
        <v>-1280.6000000000058</v>
      </c>
      <c r="AC68">
        <v>-791.19999999999709</v>
      </c>
      <c r="AD68">
        <v>1539.2000000000116</v>
      </c>
      <c r="AE68">
        <v>40.80000000000291</v>
      </c>
      <c r="AF68">
        <v>-1033.1999999999971</v>
      </c>
      <c r="AG68">
        <v>-463.59999999999854</v>
      </c>
      <c r="AH68">
        <v>1838.1999999999971</v>
      </c>
      <c r="AI68">
        <v>1701.2000000000044</v>
      </c>
      <c r="AJ68">
        <v>-1870.7999999999956</v>
      </c>
      <c r="AK68">
        <v>-1242.5999999999985</v>
      </c>
      <c r="AL68">
        <v>2271</v>
      </c>
      <c r="AM68">
        <v>614</v>
      </c>
      <c r="AN68">
        <v>1147</v>
      </c>
      <c r="AO68">
        <v>1347.3999999999942</v>
      </c>
      <c r="AP68">
        <v>-2146.8000000000029</v>
      </c>
      <c r="AQ68">
        <v>89.799999999995634</v>
      </c>
      <c r="AR68">
        <v>-1800.4000000000087</v>
      </c>
      <c r="AS68">
        <v>354.40000000000146</v>
      </c>
      <c r="AT68">
        <v>165</v>
      </c>
      <c r="AU68">
        <v>-2423</v>
      </c>
      <c r="AV68">
        <v>409.40000000000146</v>
      </c>
      <c r="AW68">
        <v>1512.1999999999971</v>
      </c>
      <c r="AX68">
        <v>-1232.1999999999971</v>
      </c>
      <c r="AY68">
        <v>-468.80000000000291</v>
      </c>
      <c r="AZ68">
        <v>3193</v>
      </c>
      <c r="BA68">
        <v>1979</v>
      </c>
      <c r="BB68">
        <v>1056.1999999999971</v>
      </c>
      <c r="BC68">
        <v>-1517</v>
      </c>
      <c r="BD68">
        <v>649</v>
      </c>
      <c r="BE68">
        <v>417.40000000000146</v>
      </c>
      <c r="BF68">
        <v>965</v>
      </c>
      <c r="BG68">
        <v>-284.60000000000582</v>
      </c>
      <c r="BH68">
        <v>-1718</v>
      </c>
      <c r="BI68">
        <v>354.59999999999854</v>
      </c>
      <c r="BJ68">
        <v>-1131.5999999999985</v>
      </c>
      <c r="BK68">
        <v>3067.1999999999971</v>
      </c>
      <c r="BL68">
        <v>69.799999999988358</v>
      </c>
      <c r="BM68">
        <v>1191.7999999999956</v>
      </c>
      <c r="BN68">
        <v>-3877</v>
      </c>
      <c r="BO68">
        <v>3722.7999999999956</v>
      </c>
      <c r="BP68">
        <v>-2610.7999999999956</v>
      </c>
      <c r="BQ68">
        <v>3378</v>
      </c>
      <c r="BR68">
        <v>1935.8000000000029</v>
      </c>
      <c r="BS68">
        <v>-1535.7999999999884</v>
      </c>
      <c r="BT68">
        <v>-1665.8000000000029</v>
      </c>
      <c r="BU68">
        <v>952.59999999999854</v>
      </c>
      <c r="BV68">
        <v>-1087.7999999999956</v>
      </c>
      <c r="BW68">
        <v>157.59999999999854</v>
      </c>
      <c r="BX68">
        <v>2270.1999999999971</v>
      </c>
      <c r="BY68">
        <v>2688.7999999999884</v>
      </c>
      <c r="BZ68">
        <v>2314.8000000000029</v>
      </c>
      <c r="CA68">
        <v>1953.4000000000015</v>
      </c>
      <c r="CB68">
        <v>1899</v>
      </c>
      <c r="CC68">
        <v>1573.3999999999942</v>
      </c>
      <c r="CD68">
        <v>-1460.5999999999985</v>
      </c>
      <c r="CE68">
        <v>1089.6000000000058</v>
      </c>
      <c r="CF68">
        <v>-1630.1999999999971</v>
      </c>
      <c r="CG68">
        <v>434</v>
      </c>
      <c r="CH68">
        <v>1214.3999999999942</v>
      </c>
      <c r="CI68">
        <v>443.40000000000873</v>
      </c>
      <c r="CJ68">
        <v>-2858.8000000000029</v>
      </c>
      <c r="CK68">
        <v>2068.4000000000087</v>
      </c>
      <c r="CL68">
        <v>-4112.4000000000087</v>
      </c>
      <c r="CM68">
        <v>2270.5999999999985</v>
      </c>
      <c r="CN68">
        <v>-55.400000000001455</v>
      </c>
      <c r="CO68">
        <v>2496.1999999999971</v>
      </c>
      <c r="CP68">
        <v>1098.4000000000015</v>
      </c>
      <c r="CQ68">
        <v>1442.1999999999971</v>
      </c>
      <c r="CR68">
        <v>792.80000000000291</v>
      </c>
      <c r="CS68">
        <v>-569.40000000000873</v>
      </c>
      <c r="CT68">
        <v>306</v>
      </c>
      <c r="CU68">
        <v>-197.39999999999418</v>
      </c>
      <c r="CV68">
        <v>3541.2000000000044</v>
      </c>
      <c r="CW68">
        <v>76.399999999994179</v>
      </c>
      <c r="CY68">
        <f t="shared" si="4"/>
        <v>379.20599999999985</v>
      </c>
      <c r="CZ68">
        <f t="shared" si="5"/>
        <v>1357.1340000000002</v>
      </c>
    </row>
    <row r="69" spans="2:104" x14ac:dyDescent="0.25">
      <c r="B69">
        <v>438.80000000000291</v>
      </c>
      <c r="C69">
        <v>-1250.8000000000029</v>
      </c>
      <c r="D69">
        <v>2052.3999999999942</v>
      </c>
      <c r="E69">
        <v>-400</v>
      </c>
      <c r="F69">
        <v>1275.5999999999985</v>
      </c>
      <c r="G69">
        <v>265.19999999999709</v>
      </c>
      <c r="H69">
        <v>-1674</v>
      </c>
      <c r="I69">
        <v>115.19999999999709</v>
      </c>
      <c r="J69">
        <v>1401.8000000000029</v>
      </c>
      <c r="K69">
        <v>2199.2000000000044</v>
      </c>
      <c r="L69">
        <v>1022.7999999999956</v>
      </c>
      <c r="M69">
        <v>-81.80000000000291</v>
      </c>
      <c r="N69">
        <v>-170</v>
      </c>
      <c r="O69">
        <v>-313.60000000000582</v>
      </c>
      <c r="P69">
        <v>-1631.1999999999971</v>
      </c>
      <c r="Q69">
        <v>-970.19999999999709</v>
      </c>
      <c r="R69">
        <v>-1965.7999999999956</v>
      </c>
      <c r="S69">
        <v>3664</v>
      </c>
      <c r="T69">
        <v>-146</v>
      </c>
      <c r="U69">
        <v>2182.4000000000015</v>
      </c>
      <c r="V69">
        <v>221.20000000000437</v>
      </c>
      <c r="W69">
        <v>1744.6000000000058</v>
      </c>
      <c r="X69">
        <v>890.59999999999854</v>
      </c>
      <c r="Y69">
        <v>1356.8000000000029</v>
      </c>
      <c r="Z69">
        <v>-817.59999999999127</v>
      </c>
      <c r="AA69">
        <v>1638.1999999999971</v>
      </c>
      <c r="AB69">
        <v>-1550.6000000000058</v>
      </c>
      <c r="AC69">
        <v>-719.59999999999854</v>
      </c>
      <c r="AD69">
        <v>1401.4000000000087</v>
      </c>
      <c r="AE69">
        <v>-187.19999999999709</v>
      </c>
      <c r="AF69">
        <v>-959</v>
      </c>
      <c r="AG69">
        <v>-680.59999999999854</v>
      </c>
      <c r="AH69">
        <v>1777</v>
      </c>
      <c r="AI69">
        <v>1344.6000000000058</v>
      </c>
      <c r="AJ69">
        <v>-1592.5999999999985</v>
      </c>
      <c r="AK69">
        <v>-1293.8000000000029</v>
      </c>
      <c r="AL69">
        <v>1718</v>
      </c>
      <c r="AM69">
        <v>635.79999999999563</v>
      </c>
      <c r="AN69">
        <v>1482.4000000000015</v>
      </c>
      <c r="AO69">
        <v>1424.3999999999942</v>
      </c>
      <c r="AP69">
        <v>-2080.8000000000029</v>
      </c>
      <c r="AQ69">
        <v>124.79999999999563</v>
      </c>
      <c r="AR69">
        <v>-2010.4000000000087</v>
      </c>
      <c r="AS69">
        <v>330.40000000000146</v>
      </c>
      <c r="AT69">
        <v>-20.400000000001455</v>
      </c>
      <c r="AU69">
        <v>-2815.8000000000029</v>
      </c>
      <c r="AV69">
        <v>492.80000000000291</v>
      </c>
      <c r="AW69">
        <v>1382.1999999999971</v>
      </c>
      <c r="AX69">
        <v>-1377.1999999999971</v>
      </c>
      <c r="AY69">
        <v>-16</v>
      </c>
      <c r="AZ69">
        <v>3152.7999999999993</v>
      </c>
      <c r="BA69">
        <v>2257.6000000000058</v>
      </c>
      <c r="BB69">
        <v>1034.3999999999942</v>
      </c>
      <c r="BC69">
        <v>-1358.3999999999942</v>
      </c>
      <c r="BD69">
        <v>825</v>
      </c>
      <c r="BE69">
        <v>457</v>
      </c>
      <c r="BF69">
        <v>1299.1999999999971</v>
      </c>
      <c r="BG69">
        <v>-129.80000000000291</v>
      </c>
      <c r="BH69">
        <v>-1796.6000000000058</v>
      </c>
      <c r="BI69">
        <v>204.40000000000146</v>
      </c>
      <c r="BJ69">
        <v>-1186.8000000000029</v>
      </c>
      <c r="BK69">
        <v>2916.7999999999884</v>
      </c>
      <c r="BL69">
        <v>18.599999999991269</v>
      </c>
      <c r="BM69">
        <v>1128.7999999999956</v>
      </c>
      <c r="BN69">
        <v>-3814.5999999999985</v>
      </c>
      <c r="BO69">
        <v>4127.4000000000015</v>
      </c>
      <c r="BP69">
        <v>-2465.7999999999956</v>
      </c>
      <c r="BQ69">
        <v>3291.2000000000044</v>
      </c>
      <c r="BR69">
        <v>2008</v>
      </c>
      <c r="BS69">
        <v>-1794.7999999999884</v>
      </c>
      <c r="BT69">
        <v>-1877.1999999999971</v>
      </c>
      <c r="BU69">
        <v>1119.8000000000029</v>
      </c>
      <c r="BV69">
        <v>-1292.3999999999942</v>
      </c>
      <c r="BW69">
        <v>295.80000000000291</v>
      </c>
      <c r="BX69">
        <v>2150.7999999999884</v>
      </c>
      <c r="BY69">
        <v>3242.3999999999942</v>
      </c>
      <c r="BZ69">
        <v>2478.6000000000058</v>
      </c>
      <c r="CA69">
        <v>1975.1999999999971</v>
      </c>
      <c r="CB69">
        <v>1981.5999999999985</v>
      </c>
      <c r="CC69">
        <v>1803.5999999999985</v>
      </c>
      <c r="CD69">
        <v>-1472.4000000000015</v>
      </c>
      <c r="CE69">
        <v>1214.1999999999971</v>
      </c>
      <c r="CF69">
        <v>-1471.3999999999942</v>
      </c>
      <c r="CG69">
        <v>325.60000000000582</v>
      </c>
      <c r="CH69">
        <v>1651.3999999999942</v>
      </c>
      <c r="CI69">
        <v>431.40000000000873</v>
      </c>
      <c r="CJ69">
        <v>-3001.4000000000015</v>
      </c>
      <c r="CK69">
        <v>1768</v>
      </c>
      <c r="CL69">
        <v>-4163.1999999999971</v>
      </c>
      <c r="CM69">
        <v>2306.1999999999971</v>
      </c>
      <c r="CN69">
        <v>-39.200000000004366</v>
      </c>
      <c r="CO69">
        <v>2619.4000000000015</v>
      </c>
      <c r="CP69">
        <v>917.20000000000437</v>
      </c>
      <c r="CQ69">
        <v>1583.6000000000058</v>
      </c>
      <c r="CR69">
        <v>302.20000000000437</v>
      </c>
      <c r="CS69">
        <v>-449.19999999999709</v>
      </c>
      <c r="CT69">
        <v>393.39999999999418</v>
      </c>
      <c r="CU69">
        <v>-150.19999999999709</v>
      </c>
      <c r="CV69">
        <v>3080.2000000000044</v>
      </c>
      <c r="CW69">
        <v>-122.19999999999709</v>
      </c>
      <c r="CY69">
        <f t="shared" si="4"/>
        <v>356.33800000000008</v>
      </c>
      <c r="CZ69">
        <f t="shared" si="5"/>
        <v>1382.55</v>
      </c>
    </row>
    <row r="70" spans="2:104" x14ac:dyDescent="0.25">
      <c r="B70">
        <v>880.60000000000582</v>
      </c>
      <c r="C70">
        <v>-1249</v>
      </c>
      <c r="D70">
        <v>2036.1999999999971</v>
      </c>
      <c r="E70">
        <v>-76</v>
      </c>
      <c r="F70">
        <v>1218.8000000000029</v>
      </c>
      <c r="G70">
        <v>578.80000000000291</v>
      </c>
      <c r="H70">
        <v>-1639</v>
      </c>
      <c r="I70">
        <v>318.59999999999127</v>
      </c>
      <c r="J70">
        <v>1202</v>
      </c>
      <c r="K70">
        <v>1953.6000000000058</v>
      </c>
      <c r="L70">
        <v>1111.4000000000015</v>
      </c>
      <c r="M70">
        <v>12.80000000000291</v>
      </c>
      <c r="N70">
        <v>-575.19999999999709</v>
      </c>
      <c r="O70">
        <v>-128.40000000000146</v>
      </c>
      <c r="P70">
        <v>-1703.1999999999971</v>
      </c>
      <c r="Q70">
        <v>-972.19999999999709</v>
      </c>
      <c r="R70">
        <v>-1957.5999999999985</v>
      </c>
      <c r="S70">
        <v>3562.4000000000015</v>
      </c>
      <c r="T70">
        <v>-270.59999999999854</v>
      </c>
      <c r="U70">
        <v>2148</v>
      </c>
      <c r="V70">
        <v>247.20000000000437</v>
      </c>
      <c r="W70">
        <v>1885.8000000000029</v>
      </c>
      <c r="X70">
        <v>863.40000000000146</v>
      </c>
      <c r="Y70">
        <v>1399.4000000000087</v>
      </c>
      <c r="Z70">
        <v>-825</v>
      </c>
      <c r="AA70">
        <v>1843</v>
      </c>
      <c r="AB70">
        <v>-1497.6000000000058</v>
      </c>
      <c r="AC70">
        <v>-683.80000000000291</v>
      </c>
      <c r="AD70">
        <v>2232</v>
      </c>
      <c r="AE70">
        <v>-5</v>
      </c>
      <c r="AF70">
        <v>-1002</v>
      </c>
      <c r="AG70">
        <v>-676.20000000000437</v>
      </c>
      <c r="AH70">
        <v>1744.8000000000029</v>
      </c>
      <c r="AI70">
        <v>1779.2000000000044</v>
      </c>
      <c r="AJ70">
        <v>-1620.5999999999985</v>
      </c>
      <c r="AK70">
        <v>-1437.5999999999985</v>
      </c>
      <c r="AL70">
        <v>1726.7999999999993</v>
      </c>
      <c r="AM70">
        <v>1011.5999999999985</v>
      </c>
      <c r="AN70">
        <v>1382.4000000000015</v>
      </c>
      <c r="AO70">
        <v>1427.3999999999942</v>
      </c>
      <c r="AP70">
        <v>-1998.2000000000044</v>
      </c>
      <c r="AQ70">
        <v>190</v>
      </c>
      <c r="AR70">
        <v>-2018</v>
      </c>
      <c r="AS70">
        <v>395</v>
      </c>
      <c r="AT70">
        <v>-84.400000000001455</v>
      </c>
      <c r="AU70">
        <v>-3024.3999999999942</v>
      </c>
      <c r="AV70">
        <v>402.19999999999709</v>
      </c>
      <c r="AW70">
        <v>996</v>
      </c>
      <c r="AX70">
        <v>-1481.3999999999942</v>
      </c>
      <c r="AY70">
        <v>-83.400000000001455</v>
      </c>
      <c r="AZ70">
        <v>2991</v>
      </c>
      <c r="BA70">
        <v>2284.8000000000029</v>
      </c>
      <c r="BB70">
        <v>1059.3999999999942</v>
      </c>
      <c r="BC70">
        <v>-1354.7999999999956</v>
      </c>
      <c r="BD70">
        <v>962.19999999999709</v>
      </c>
      <c r="BE70">
        <v>399.59999999999854</v>
      </c>
      <c r="BF70">
        <v>1383.3999999999942</v>
      </c>
      <c r="BG70">
        <v>-523.19999999999709</v>
      </c>
      <c r="BH70">
        <v>-2135.3999999999942</v>
      </c>
      <c r="BI70">
        <v>160.19999999999709</v>
      </c>
      <c r="BJ70">
        <v>-1292.8000000000029</v>
      </c>
      <c r="BK70">
        <v>2777.3999999999942</v>
      </c>
      <c r="BL70">
        <v>50.799999999988358</v>
      </c>
      <c r="BM70">
        <v>1527</v>
      </c>
      <c r="BN70">
        <v>-3804.7999999999956</v>
      </c>
      <c r="BO70">
        <v>3901.4000000000015</v>
      </c>
      <c r="BP70">
        <v>-2306.5999999999985</v>
      </c>
      <c r="BQ70">
        <v>3548.2000000000044</v>
      </c>
      <c r="BR70">
        <v>2279.8000000000029</v>
      </c>
      <c r="BS70">
        <v>-1672</v>
      </c>
      <c r="BT70">
        <v>-1618.1999999999971</v>
      </c>
      <c r="BU70">
        <v>1001.8000000000029</v>
      </c>
      <c r="BV70">
        <v>-1706.1999999999971</v>
      </c>
      <c r="BW70">
        <v>482.40000000000146</v>
      </c>
      <c r="BX70">
        <v>1913.1999999999971</v>
      </c>
      <c r="BY70">
        <v>3183.3999999999942</v>
      </c>
      <c r="BZ70">
        <v>1965.6000000000058</v>
      </c>
      <c r="CA70">
        <v>1898.5999999999985</v>
      </c>
      <c r="CB70">
        <v>1800.2000000000044</v>
      </c>
      <c r="CC70">
        <v>1793.7999999999956</v>
      </c>
      <c r="CD70">
        <v>-1569.1999999999971</v>
      </c>
      <c r="CE70">
        <v>1560.6000000000058</v>
      </c>
      <c r="CF70">
        <v>-1802.1999999999971</v>
      </c>
      <c r="CG70">
        <v>73.200000000011642</v>
      </c>
      <c r="CH70">
        <v>1688.6000000000058</v>
      </c>
      <c r="CI70">
        <v>409.40000000000873</v>
      </c>
      <c r="CJ70">
        <v>-2888.1999999999971</v>
      </c>
      <c r="CK70">
        <v>1315.6000000000058</v>
      </c>
      <c r="CL70">
        <v>-4096.4000000000087</v>
      </c>
      <c r="CM70">
        <v>2193.7999999999956</v>
      </c>
      <c r="CN70">
        <v>-125.80000000000291</v>
      </c>
      <c r="CO70">
        <v>2428.4000000000015</v>
      </c>
      <c r="CP70">
        <v>1309.2000000000044</v>
      </c>
      <c r="CQ70">
        <v>1768.8000000000029</v>
      </c>
      <c r="CR70">
        <v>74.80000000000291</v>
      </c>
      <c r="CS70">
        <v>-249</v>
      </c>
      <c r="CT70">
        <v>616.39999999999418</v>
      </c>
      <c r="CU70">
        <v>-593.39999999999418</v>
      </c>
      <c r="CV70">
        <v>3163</v>
      </c>
      <c r="CW70">
        <v>-33.600000000005821</v>
      </c>
      <c r="CY70">
        <f t="shared" si="4"/>
        <v>357.34800000000064</v>
      </c>
      <c r="CZ70">
        <f t="shared" si="5"/>
        <v>1412.9600000000003</v>
      </c>
    </row>
    <row r="71" spans="2:104" x14ac:dyDescent="0.25">
      <c r="B71">
        <v>480.40000000000873</v>
      </c>
      <c r="C71">
        <v>-1572</v>
      </c>
      <c r="D71">
        <v>1922.1999999999971</v>
      </c>
      <c r="E71">
        <v>-173.19999999999709</v>
      </c>
      <c r="F71">
        <v>1116.1999999999971</v>
      </c>
      <c r="G71">
        <v>293.40000000000873</v>
      </c>
      <c r="H71">
        <v>-2289.5999999999985</v>
      </c>
      <c r="I71">
        <v>238</v>
      </c>
      <c r="J71">
        <v>1274.8000000000029</v>
      </c>
      <c r="K71">
        <v>2110.2000000000044</v>
      </c>
      <c r="L71">
        <v>1112</v>
      </c>
      <c r="M71">
        <v>212.60000000000582</v>
      </c>
      <c r="N71">
        <v>-797</v>
      </c>
      <c r="O71">
        <v>75.799999999995634</v>
      </c>
      <c r="P71">
        <v>-1907.1999999999971</v>
      </c>
      <c r="Q71">
        <v>-783</v>
      </c>
      <c r="R71">
        <v>-1584.4000000000015</v>
      </c>
      <c r="S71">
        <v>3729.8000000000029</v>
      </c>
      <c r="T71">
        <v>-259.59999999999854</v>
      </c>
      <c r="U71">
        <v>2328.5999999999985</v>
      </c>
      <c r="V71">
        <v>88.80000000000291</v>
      </c>
      <c r="W71">
        <v>1821.8000000000029</v>
      </c>
      <c r="X71">
        <v>925.40000000000146</v>
      </c>
      <c r="Y71">
        <v>1252.6000000000058</v>
      </c>
      <c r="Z71">
        <v>-1131.8000000000029</v>
      </c>
      <c r="AA71">
        <v>1915.1999999999971</v>
      </c>
      <c r="AB71">
        <v>-1802.4000000000087</v>
      </c>
      <c r="AC71">
        <v>-818.80000000000291</v>
      </c>
      <c r="AD71">
        <v>2211.2000000000116</v>
      </c>
      <c r="AE71">
        <v>-2.4000000000014552</v>
      </c>
      <c r="AF71">
        <v>-923.19999999999709</v>
      </c>
      <c r="AG71">
        <v>-674.59999999999854</v>
      </c>
      <c r="AH71">
        <v>1632.1999999999971</v>
      </c>
      <c r="AI71">
        <v>1692</v>
      </c>
      <c r="AJ71">
        <v>-1805.1999999999971</v>
      </c>
      <c r="AK71">
        <v>-1581.4000000000015</v>
      </c>
      <c r="AL71">
        <v>2031.5999999999985</v>
      </c>
      <c r="AM71">
        <v>733.19999999999709</v>
      </c>
      <c r="AN71">
        <v>1440.4000000000015</v>
      </c>
      <c r="AO71">
        <v>1411</v>
      </c>
      <c r="AP71">
        <v>-2165.8000000000029</v>
      </c>
      <c r="AQ71">
        <v>-53.400000000001455</v>
      </c>
      <c r="AR71">
        <v>-1862</v>
      </c>
      <c r="AS71">
        <v>256</v>
      </c>
      <c r="AT71">
        <v>65.399999999994179</v>
      </c>
      <c r="AU71">
        <v>-3069.5999999999913</v>
      </c>
      <c r="AV71">
        <v>461</v>
      </c>
      <c r="AW71">
        <v>916.40000000000873</v>
      </c>
      <c r="AX71">
        <v>-1652.5999999999913</v>
      </c>
      <c r="AY71">
        <v>-255.80000000000291</v>
      </c>
      <c r="AZ71">
        <v>2831.7999999999993</v>
      </c>
      <c r="BA71">
        <v>2470.2000000000044</v>
      </c>
      <c r="BB71">
        <v>1338.1999999999971</v>
      </c>
      <c r="BC71">
        <v>-1868.1999999999971</v>
      </c>
      <c r="BD71">
        <v>1198.1999999999971</v>
      </c>
      <c r="BE71">
        <v>178.19999999999709</v>
      </c>
      <c r="BF71">
        <v>1290.5999999999913</v>
      </c>
      <c r="BG71">
        <v>-404</v>
      </c>
      <c r="BH71">
        <v>-2156.6000000000058</v>
      </c>
      <c r="BI71">
        <v>193.40000000000146</v>
      </c>
      <c r="BJ71">
        <v>-1228.4000000000015</v>
      </c>
      <c r="BK71">
        <v>2664</v>
      </c>
      <c r="BL71">
        <v>-436.20000000001164</v>
      </c>
      <c r="BM71">
        <v>1387.3999999999942</v>
      </c>
      <c r="BN71">
        <v>-4170</v>
      </c>
      <c r="BO71">
        <v>3902.1999999999971</v>
      </c>
      <c r="BP71">
        <v>-2563.5999999999985</v>
      </c>
      <c r="BQ71">
        <v>4047.8000000000029</v>
      </c>
      <c r="BR71">
        <v>1854.6000000000058</v>
      </c>
      <c r="BS71">
        <v>-1867.7999999999884</v>
      </c>
      <c r="BT71">
        <v>-1458</v>
      </c>
      <c r="BU71">
        <v>960.19999999999709</v>
      </c>
      <c r="BV71">
        <v>-1717.3999999999942</v>
      </c>
      <c r="BW71">
        <v>182.59999999999854</v>
      </c>
      <c r="BX71">
        <v>1876</v>
      </c>
      <c r="BY71">
        <v>3147.3999999999942</v>
      </c>
      <c r="BZ71">
        <v>1807</v>
      </c>
      <c r="CA71">
        <v>1922.4000000000015</v>
      </c>
      <c r="CB71">
        <v>1330.2000000000044</v>
      </c>
      <c r="CC71">
        <v>1537.5999999999985</v>
      </c>
      <c r="CD71">
        <v>-1723.1999999999971</v>
      </c>
      <c r="CE71">
        <v>1457.1999999999971</v>
      </c>
      <c r="CF71">
        <v>-1667.3999999999942</v>
      </c>
      <c r="CG71">
        <v>28.200000000011642</v>
      </c>
      <c r="CH71">
        <v>1419</v>
      </c>
      <c r="CI71">
        <v>619.80000000000291</v>
      </c>
      <c r="CJ71">
        <v>-2920</v>
      </c>
      <c r="CK71">
        <v>1237</v>
      </c>
      <c r="CL71">
        <v>-3857.6000000000058</v>
      </c>
      <c r="CM71">
        <v>2136.7999999999956</v>
      </c>
      <c r="CN71">
        <v>-417.40000000000146</v>
      </c>
      <c r="CO71">
        <v>2373.4000000000015</v>
      </c>
      <c r="CP71">
        <v>1113.6000000000058</v>
      </c>
      <c r="CQ71">
        <v>1843.3999999999942</v>
      </c>
      <c r="CR71">
        <v>135</v>
      </c>
      <c r="CS71">
        <v>-85</v>
      </c>
      <c r="CT71">
        <v>426</v>
      </c>
      <c r="CU71">
        <v>-1080.3999999999942</v>
      </c>
      <c r="CV71">
        <v>3003.2000000000044</v>
      </c>
      <c r="CW71">
        <v>-224.80000000000291</v>
      </c>
      <c r="CY71">
        <f t="shared" si="4"/>
        <v>286.4980000000005</v>
      </c>
      <c r="CZ71">
        <f t="shared" si="5"/>
        <v>1426.7180000000005</v>
      </c>
    </row>
    <row r="72" spans="2:104" x14ac:dyDescent="0.25">
      <c r="B72">
        <v>965.80000000000291</v>
      </c>
      <c r="C72">
        <v>-1219.8000000000029</v>
      </c>
      <c r="D72">
        <v>1678.7999999999956</v>
      </c>
      <c r="E72">
        <v>-408.19999999999709</v>
      </c>
      <c r="F72">
        <v>950.40000000000146</v>
      </c>
      <c r="G72">
        <v>76.80000000000291</v>
      </c>
      <c r="H72">
        <v>-1826.8000000000029</v>
      </c>
      <c r="I72">
        <v>129</v>
      </c>
      <c r="J72">
        <v>1084.8000000000029</v>
      </c>
      <c r="K72">
        <v>1977.4000000000015</v>
      </c>
      <c r="L72">
        <v>1062.4000000000015</v>
      </c>
      <c r="M72">
        <v>-15.599999999991269</v>
      </c>
      <c r="N72">
        <v>-889</v>
      </c>
      <c r="O72">
        <v>264.39999999999418</v>
      </c>
      <c r="P72">
        <v>-1991.1999999999971</v>
      </c>
      <c r="Q72">
        <v>-1017.1999999999971</v>
      </c>
      <c r="R72">
        <v>-1324.1999999999971</v>
      </c>
      <c r="S72">
        <v>3511</v>
      </c>
      <c r="T72">
        <v>-451.79999999999563</v>
      </c>
      <c r="U72">
        <v>2428.5999999999985</v>
      </c>
      <c r="V72">
        <v>469.40000000000146</v>
      </c>
      <c r="W72">
        <v>1886.8000000000029</v>
      </c>
      <c r="X72">
        <v>1403</v>
      </c>
      <c r="Y72">
        <v>1253.8000000000029</v>
      </c>
      <c r="Z72">
        <v>-1083.1999999999971</v>
      </c>
      <c r="AA72">
        <v>2112.5999999999985</v>
      </c>
      <c r="AB72">
        <v>-1972.1999999999971</v>
      </c>
      <c r="AC72">
        <v>-908.40000000000146</v>
      </c>
      <c r="AD72">
        <v>2545</v>
      </c>
      <c r="AE72">
        <v>229</v>
      </c>
      <c r="AF72">
        <v>-1006.7999999999956</v>
      </c>
      <c r="AG72">
        <v>-1066.4000000000015</v>
      </c>
      <c r="AH72">
        <v>1707.6000000000058</v>
      </c>
      <c r="AI72">
        <v>2007</v>
      </c>
      <c r="AJ72">
        <v>-1723.7999999999956</v>
      </c>
      <c r="AK72">
        <v>-1764.5999999999985</v>
      </c>
      <c r="AL72">
        <v>2114.4000000000015</v>
      </c>
      <c r="AM72">
        <v>435.59999999999854</v>
      </c>
      <c r="AN72">
        <v>1196</v>
      </c>
      <c r="AO72">
        <v>1245.3999999999942</v>
      </c>
      <c r="AP72">
        <v>-2163.2000000000044</v>
      </c>
      <c r="AQ72">
        <v>216.79999999999563</v>
      </c>
      <c r="AR72">
        <v>-1895.4000000000087</v>
      </c>
      <c r="AS72">
        <v>597</v>
      </c>
      <c r="AT72">
        <v>-10.80000000000291</v>
      </c>
      <c r="AU72">
        <v>-3261.8000000000029</v>
      </c>
      <c r="AV72">
        <v>416.19999999999709</v>
      </c>
      <c r="AW72">
        <v>1023</v>
      </c>
      <c r="AX72">
        <v>-1384</v>
      </c>
      <c r="AY72">
        <v>-369.19999999999709</v>
      </c>
      <c r="AZ72">
        <v>2678.3999999999978</v>
      </c>
      <c r="BA72">
        <v>2479.8000000000029</v>
      </c>
      <c r="BB72">
        <v>1219</v>
      </c>
      <c r="BC72">
        <v>-1924.7999999999956</v>
      </c>
      <c r="BD72">
        <v>964.39999999999418</v>
      </c>
      <c r="BE72">
        <v>84</v>
      </c>
      <c r="BF72">
        <v>1656.3999999999942</v>
      </c>
      <c r="BG72">
        <v>-481.40000000000873</v>
      </c>
      <c r="BH72">
        <v>-2079.8000000000029</v>
      </c>
      <c r="BI72">
        <v>489</v>
      </c>
      <c r="BJ72">
        <v>-1373.5999999999985</v>
      </c>
      <c r="BK72">
        <v>2673.5999999999913</v>
      </c>
      <c r="BL72">
        <v>-556.20000000001164</v>
      </c>
      <c r="BM72">
        <v>836.79999999999563</v>
      </c>
      <c r="BN72">
        <v>-4217.5999999999985</v>
      </c>
      <c r="BO72">
        <v>4070.4000000000015</v>
      </c>
      <c r="BP72">
        <v>-2578</v>
      </c>
      <c r="BQ72">
        <v>4352.8000000000029</v>
      </c>
      <c r="BR72">
        <v>1840.6000000000058</v>
      </c>
      <c r="BS72">
        <v>-1610.3999999999942</v>
      </c>
      <c r="BT72">
        <v>-1812.5999999999985</v>
      </c>
      <c r="BU72">
        <v>932.80000000000291</v>
      </c>
      <c r="BV72">
        <v>-1763.3999999999942</v>
      </c>
      <c r="BW72">
        <v>12.400000000001455</v>
      </c>
      <c r="BX72">
        <v>1859.3999999999942</v>
      </c>
      <c r="BY72">
        <v>3039.7999999999884</v>
      </c>
      <c r="BZ72">
        <v>1504.8000000000029</v>
      </c>
      <c r="CA72">
        <v>2151.1999999999971</v>
      </c>
      <c r="CB72">
        <v>1410.4000000000015</v>
      </c>
      <c r="CC72">
        <v>1428.7999999999956</v>
      </c>
      <c r="CD72">
        <v>-1749.5999999999985</v>
      </c>
      <c r="CE72">
        <v>1723.6000000000058</v>
      </c>
      <c r="CF72">
        <v>-1758.3999999999942</v>
      </c>
      <c r="CG72">
        <v>56.400000000008731</v>
      </c>
      <c r="CH72">
        <v>1948</v>
      </c>
      <c r="CI72">
        <v>636.19999999999709</v>
      </c>
      <c r="CJ72">
        <v>-2713.5999999999985</v>
      </c>
      <c r="CK72">
        <v>1232.8000000000029</v>
      </c>
      <c r="CL72">
        <v>-3752.4000000000087</v>
      </c>
      <c r="CM72">
        <v>1932.5999999999985</v>
      </c>
      <c r="CN72">
        <v>-583.20000000000437</v>
      </c>
      <c r="CO72">
        <v>2262</v>
      </c>
      <c r="CP72">
        <v>1301.6000000000058</v>
      </c>
      <c r="CQ72">
        <v>2032.6000000000058</v>
      </c>
      <c r="CR72">
        <v>0.59999999999854481</v>
      </c>
      <c r="CS72">
        <v>-25.19999999999709</v>
      </c>
      <c r="CT72">
        <v>1007</v>
      </c>
      <c r="CU72">
        <v>-1005.3999999999942</v>
      </c>
      <c r="CV72">
        <v>3371</v>
      </c>
      <c r="CW72">
        <v>-712</v>
      </c>
      <c r="CY72">
        <f t="shared" si="4"/>
        <v>297.2600000000001</v>
      </c>
      <c r="CZ72">
        <f t="shared" si="5"/>
        <v>1466.2839999999999</v>
      </c>
    </row>
    <row r="73" spans="2:104" x14ac:dyDescent="0.25">
      <c r="B73">
        <v>808.40000000000873</v>
      </c>
      <c r="C73">
        <v>-1171.1999999999971</v>
      </c>
      <c r="D73">
        <v>1912</v>
      </c>
      <c r="E73">
        <v>24</v>
      </c>
      <c r="F73">
        <v>949.80000000000291</v>
      </c>
      <c r="G73">
        <v>57.19999999999709</v>
      </c>
      <c r="H73">
        <v>-1747.8000000000029</v>
      </c>
      <c r="I73">
        <v>144.19999999999709</v>
      </c>
      <c r="J73">
        <v>826.60000000000582</v>
      </c>
      <c r="K73">
        <v>1763.2000000000044</v>
      </c>
      <c r="L73">
        <v>842</v>
      </c>
      <c r="M73">
        <v>97.80000000000291</v>
      </c>
      <c r="N73">
        <v>-601.39999999999418</v>
      </c>
      <c r="O73">
        <v>48.799999999995634</v>
      </c>
      <c r="P73">
        <v>-1840.1999999999971</v>
      </c>
      <c r="Q73">
        <v>-1009.4000000000015</v>
      </c>
      <c r="R73">
        <v>-1143</v>
      </c>
      <c r="S73">
        <v>3272.4000000000015</v>
      </c>
      <c r="T73">
        <v>-540.39999999999418</v>
      </c>
      <c r="U73">
        <v>2483</v>
      </c>
      <c r="V73">
        <v>366.40000000000146</v>
      </c>
      <c r="W73">
        <v>2316</v>
      </c>
      <c r="X73">
        <v>1612</v>
      </c>
      <c r="Y73">
        <v>971.40000000000873</v>
      </c>
      <c r="Z73">
        <v>-1392.3999999999942</v>
      </c>
      <c r="AA73">
        <v>2228.3999999999942</v>
      </c>
      <c r="AB73">
        <v>-1782.4000000000087</v>
      </c>
      <c r="AC73">
        <v>-856.40000000000146</v>
      </c>
      <c r="AD73">
        <v>2615.2000000000116</v>
      </c>
      <c r="AE73">
        <v>431.19999999999709</v>
      </c>
      <c r="AF73">
        <v>-1168.1999999999971</v>
      </c>
      <c r="AG73">
        <v>-893.80000000000291</v>
      </c>
      <c r="AH73">
        <v>1978.6000000000058</v>
      </c>
      <c r="AI73">
        <v>1778.8000000000029</v>
      </c>
      <c r="AJ73">
        <v>-1902.7999999999956</v>
      </c>
      <c r="AK73">
        <v>-1529.1999999999971</v>
      </c>
      <c r="AL73">
        <v>2491.4000000000015</v>
      </c>
      <c r="AM73">
        <v>517.79999999999563</v>
      </c>
      <c r="AN73">
        <v>796</v>
      </c>
      <c r="AO73">
        <v>1367.3999999999942</v>
      </c>
      <c r="AP73">
        <v>-2184.2000000000044</v>
      </c>
      <c r="AQ73">
        <v>397.40000000000146</v>
      </c>
      <c r="AR73">
        <v>-2045.6000000000058</v>
      </c>
      <c r="AS73">
        <v>587</v>
      </c>
      <c r="AT73">
        <v>-157.60000000000582</v>
      </c>
      <c r="AU73">
        <v>-3035</v>
      </c>
      <c r="AV73">
        <v>200.19999999999709</v>
      </c>
      <c r="AW73">
        <v>1013.6000000000058</v>
      </c>
      <c r="AX73">
        <v>-1208</v>
      </c>
      <c r="AY73">
        <v>-654</v>
      </c>
      <c r="AZ73">
        <v>2853.7999999999993</v>
      </c>
      <c r="BA73">
        <v>2341.6000000000058</v>
      </c>
      <c r="BB73">
        <v>1057</v>
      </c>
      <c r="BC73">
        <v>-2099.3999999999942</v>
      </c>
      <c r="BD73">
        <v>897</v>
      </c>
      <c r="BE73">
        <v>-118</v>
      </c>
      <c r="BF73">
        <v>1654.5999999999913</v>
      </c>
      <c r="BG73">
        <v>-172.60000000000582</v>
      </c>
      <c r="BH73">
        <v>-2342.8000000000029</v>
      </c>
      <c r="BI73">
        <v>472</v>
      </c>
      <c r="BJ73">
        <v>-1297.5999999999985</v>
      </c>
      <c r="BK73">
        <v>2583.1999999999971</v>
      </c>
      <c r="BL73">
        <v>-982.20000000001164</v>
      </c>
      <c r="BM73">
        <v>602.19999999999709</v>
      </c>
      <c r="BN73">
        <v>-3999.5999999999985</v>
      </c>
      <c r="BO73">
        <v>3709.5999999999985</v>
      </c>
      <c r="BP73">
        <v>-2408.3999999999942</v>
      </c>
      <c r="BQ73">
        <v>4348.6000000000058</v>
      </c>
      <c r="BR73">
        <v>1808.8000000000029</v>
      </c>
      <c r="BS73">
        <v>-1667.7999999999884</v>
      </c>
      <c r="BT73">
        <v>-1837</v>
      </c>
      <c r="BU73">
        <v>1049.4000000000015</v>
      </c>
      <c r="BV73">
        <v>-1466.5999999999913</v>
      </c>
      <c r="BW73">
        <v>118.40000000000146</v>
      </c>
      <c r="BX73">
        <v>2096.5999999999913</v>
      </c>
      <c r="BY73">
        <v>3231.7999999999884</v>
      </c>
      <c r="BZ73">
        <v>1453.1999999999971</v>
      </c>
      <c r="CA73">
        <v>1975.4000000000015</v>
      </c>
      <c r="CB73">
        <v>1481.5999999999985</v>
      </c>
      <c r="CC73">
        <v>1767.3999999999942</v>
      </c>
      <c r="CD73">
        <v>-1137.8000000000029</v>
      </c>
      <c r="CE73">
        <v>1958</v>
      </c>
      <c r="CF73">
        <v>-1562.1999999999971</v>
      </c>
      <c r="CG73">
        <v>-229.79999999998836</v>
      </c>
      <c r="CH73">
        <v>1766.3999999999942</v>
      </c>
      <c r="CI73">
        <v>908</v>
      </c>
      <c r="CJ73">
        <v>-2932.1999999999971</v>
      </c>
      <c r="CK73">
        <v>1217.4000000000087</v>
      </c>
      <c r="CL73">
        <v>-3515.1999999999971</v>
      </c>
      <c r="CM73">
        <v>1743.3999999999942</v>
      </c>
      <c r="CN73">
        <v>-139.59999999999854</v>
      </c>
      <c r="CO73">
        <v>1928</v>
      </c>
      <c r="CP73">
        <v>1145.2000000000044</v>
      </c>
      <c r="CQ73">
        <v>1851.1999999999971</v>
      </c>
      <c r="CR73">
        <v>-278.40000000000146</v>
      </c>
      <c r="CS73">
        <v>53.399999999994179</v>
      </c>
      <c r="CT73">
        <v>406.59999999999127</v>
      </c>
      <c r="CU73">
        <v>-988.19999999999709</v>
      </c>
      <c r="CV73">
        <v>3351.5999999999985</v>
      </c>
      <c r="CW73">
        <v>-964</v>
      </c>
      <c r="CY73">
        <f t="shared" si="4"/>
        <v>297.27200000000022</v>
      </c>
      <c r="CZ73">
        <f t="shared" si="5"/>
        <v>1437.3199999999997</v>
      </c>
    </row>
    <row r="74" spans="2:104" x14ac:dyDescent="0.25">
      <c r="B74">
        <v>1440.4000000000087</v>
      </c>
      <c r="C74">
        <v>-1677.1999999999971</v>
      </c>
      <c r="D74">
        <v>1805</v>
      </c>
      <c r="E74">
        <v>-98.599999999991269</v>
      </c>
      <c r="F74">
        <v>1357</v>
      </c>
      <c r="G74">
        <v>100.40000000000873</v>
      </c>
      <c r="H74">
        <v>-1651.4000000000015</v>
      </c>
      <c r="I74">
        <v>219.39999999999418</v>
      </c>
      <c r="J74">
        <v>751.80000000000291</v>
      </c>
      <c r="K74">
        <v>2447</v>
      </c>
      <c r="L74">
        <v>818.79999999999563</v>
      </c>
      <c r="M74">
        <v>130.60000000000582</v>
      </c>
      <c r="N74">
        <v>-599</v>
      </c>
      <c r="O74">
        <v>-234</v>
      </c>
      <c r="P74">
        <v>-1743.1999999999971</v>
      </c>
      <c r="Q74">
        <v>-766</v>
      </c>
      <c r="R74">
        <v>-1229.7999999999956</v>
      </c>
      <c r="S74">
        <v>3261.8000000000029</v>
      </c>
      <c r="T74">
        <v>-769.79999999999563</v>
      </c>
      <c r="U74">
        <v>2491.1999999999971</v>
      </c>
      <c r="V74">
        <v>104.40000000000146</v>
      </c>
      <c r="W74">
        <v>2414.8000000000029</v>
      </c>
      <c r="X74">
        <v>1628</v>
      </c>
      <c r="Y74">
        <v>1229.6000000000058</v>
      </c>
      <c r="Z74">
        <v>-1266</v>
      </c>
      <c r="AA74">
        <v>2493</v>
      </c>
      <c r="AB74">
        <v>-2082</v>
      </c>
      <c r="AC74">
        <v>-696.80000000000291</v>
      </c>
      <c r="AD74">
        <v>2836.2000000000116</v>
      </c>
      <c r="AE74">
        <v>647.40000000000146</v>
      </c>
      <c r="AF74">
        <v>-1292.1999999999971</v>
      </c>
      <c r="AG74">
        <v>-895.59999999999854</v>
      </c>
      <c r="AH74">
        <v>2229.6000000000058</v>
      </c>
      <c r="AI74">
        <v>1812.2000000000044</v>
      </c>
      <c r="AJ74">
        <v>-1933.1999999999971</v>
      </c>
      <c r="AK74">
        <v>-1371.4000000000015</v>
      </c>
      <c r="AL74">
        <v>2328.4000000000015</v>
      </c>
      <c r="AM74">
        <v>682.40000000000146</v>
      </c>
      <c r="AN74">
        <v>553.40000000000146</v>
      </c>
      <c r="AO74">
        <v>1669.3999999999942</v>
      </c>
      <c r="AP74">
        <v>-2112</v>
      </c>
      <c r="AQ74">
        <v>576.79999999999563</v>
      </c>
      <c r="AR74">
        <v>-2174.4000000000087</v>
      </c>
      <c r="AS74">
        <v>60.80000000000291</v>
      </c>
      <c r="AT74">
        <v>-119</v>
      </c>
      <c r="AU74">
        <v>-2712.8000000000029</v>
      </c>
      <c r="AV74">
        <v>508.19999999999709</v>
      </c>
      <c r="AW74">
        <v>967.40000000000873</v>
      </c>
      <c r="AX74">
        <v>-1245.1999999999971</v>
      </c>
      <c r="AY74">
        <v>-583.19999999999709</v>
      </c>
      <c r="AZ74">
        <v>3287</v>
      </c>
      <c r="BA74">
        <v>2407.8000000000029</v>
      </c>
      <c r="BB74">
        <v>950.79999999999563</v>
      </c>
      <c r="BC74">
        <v>-2061.3999999999942</v>
      </c>
      <c r="BD74">
        <v>1096.5999999999913</v>
      </c>
      <c r="BE74">
        <v>-397</v>
      </c>
      <c r="BF74">
        <v>1701</v>
      </c>
      <c r="BG74">
        <v>-176.80000000000291</v>
      </c>
      <c r="BH74">
        <v>-2423.3999999999942</v>
      </c>
      <c r="BI74">
        <v>87.599999999998545</v>
      </c>
      <c r="BJ74">
        <v>-1181.5999999999985</v>
      </c>
      <c r="BK74">
        <v>2441.5999999999913</v>
      </c>
      <c r="BL74">
        <v>-637.40000000000873</v>
      </c>
      <c r="BM74">
        <v>923.19999999999709</v>
      </c>
      <c r="BN74">
        <v>-4303</v>
      </c>
      <c r="BO74">
        <v>3644.5999999999985</v>
      </c>
      <c r="BP74">
        <v>-2512.7999999999956</v>
      </c>
      <c r="BQ74">
        <v>4363.8000000000029</v>
      </c>
      <c r="BR74">
        <v>1847.8000000000029</v>
      </c>
      <c r="BS74">
        <v>-1319.1999999999971</v>
      </c>
      <c r="BT74">
        <v>-1695</v>
      </c>
      <c r="BU74">
        <v>1222.4000000000015</v>
      </c>
      <c r="BV74">
        <v>-1230.1999999999971</v>
      </c>
      <c r="BW74">
        <v>-297.19999999999709</v>
      </c>
      <c r="BX74">
        <v>2524.1999999999971</v>
      </c>
      <c r="BY74">
        <v>3071.5999999999913</v>
      </c>
      <c r="BZ74">
        <v>1468.6000000000058</v>
      </c>
      <c r="CA74">
        <v>1632</v>
      </c>
      <c r="CB74">
        <v>1643</v>
      </c>
      <c r="CC74">
        <v>1995.7999999999956</v>
      </c>
      <c r="CD74">
        <v>-1070.5999999999985</v>
      </c>
      <c r="CE74">
        <v>1868.1999999999971</v>
      </c>
      <c r="CF74">
        <v>-1558.6000000000058</v>
      </c>
      <c r="CG74">
        <v>-409.59999999999127</v>
      </c>
      <c r="CH74">
        <v>1711.3999999999942</v>
      </c>
      <c r="CI74">
        <v>904.40000000000873</v>
      </c>
      <c r="CJ74">
        <v>-3188.5999999999985</v>
      </c>
      <c r="CK74">
        <v>952.20000000001164</v>
      </c>
      <c r="CL74">
        <v>-3557.1999999999971</v>
      </c>
      <c r="CM74">
        <v>1919.1999999999971</v>
      </c>
      <c r="CN74">
        <v>-66.400000000001455</v>
      </c>
      <c r="CO74">
        <v>1704.4000000000015</v>
      </c>
      <c r="CP74">
        <v>1115.8000000000029</v>
      </c>
      <c r="CQ74">
        <v>1866.6000000000058</v>
      </c>
      <c r="CR74">
        <v>-0.79999999999563443</v>
      </c>
      <c r="CS74">
        <v>148.59999999999127</v>
      </c>
      <c r="CT74">
        <v>519.19999999999709</v>
      </c>
      <c r="CU74">
        <v>-1136.3999999999942</v>
      </c>
      <c r="CV74">
        <v>3459</v>
      </c>
      <c r="CW74">
        <v>-906.39999999999418</v>
      </c>
      <c r="CY74">
        <f t="shared" si="4"/>
        <v>326.61400000000089</v>
      </c>
      <c r="CZ74">
        <f t="shared" si="5"/>
        <v>1474.2620000000002</v>
      </c>
    </row>
    <row r="75" spans="2:104" x14ac:dyDescent="0.25">
      <c r="B75">
        <v>1588.8000000000029</v>
      </c>
      <c r="C75">
        <v>-2112.5999999999985</v>
      </c>
      <c r="D75">
        <v>2206.1999999999971</v>
      </c>
      <c r="E75">
        <v>-415.59999999999127</v>
      </c>
      <c r="F75">
        <v>1235.8000000000029</v>
      </c>
      <c r="G75">
        <v>330.60000000000582</v>
      </c>
      <c r="H75">
        <v>-1731.8000000000029</v>
      </c>
      <c r="I75">
        <v>429.80000000000291</v>
      </c>
      <c r="J75">
        <v>493.60000000000582</v>
      </c>
      <c r="K75">
        <v>2268</v>
      </c>
      <c r="L75">
        <v>947.40000000000146</v>
      </c>
      <c r="M75">
        <v>162.80000000000291</v>
      </c>
      <c r="N75">
        <v>-748.39999999999418</v>
      </c>
      <c r="O75">
        <v>-208.20000000000437</v>
      </c>
      <c r="P75">
        <v>-1528</v>
      </c>
      <c r="Q75">
        <v>-606.19999999999709</v>
      </c>
      <c r="R75">
        <v>-1187.4000000000015</v>
      </c>
      <c r="S75">
        <v>3449.4000000000015</v>
      </c>
      <c r="T75">
        <v>-670.39999999999418</v>
      </c>
      <c r="U75">
        <v>2703.1999999999971</v>
      </c>
      <c r="V75">
        <v>293.60000000000582</v>
      </c>
      <c r="W75">
        <v>2534.8000000000029</v>
      </c>
      <c r="X75">
        <v>1337.7999999999956</v>
      </c>
      <c r="Y75">
        <v>1431.1999999999971</v>
      </c>
      <c r="Z75">
        <v>-1132.3999999999942</v>
      </c>
      <c r="AA75">
        <v>2759.1999999999971</v>
      </c>
      <c r="AB75">
        <v>-2160.1999999999971</v>
      </c>
      <c r="AC75">
        <v>-767.80000000000291</v>
      </c>
      <c r="AD75">
        <v>2759</v>
      </c>
      <c r="AE75">
        <v>646.59999999999854</v>
      </c>
      <c r="AF75">
        <v>-1148.1999999999971</v>
      </c>
      <c r="AG75">
        <v>-941.40000000000146</v>
      </c>
      <c r="AH75">
        <v>2211.8000000000029</v>
      </c>
      <c r="AI75">
        <v>1623</v>
      </c>
      <c r="AJ75">
        <v>-1758.1999999999971</v>
      </c>
      <c r="AK75">
        <v>-1461</v>
      </c>
      <c r="AL75">
        <v>2332.4000000000015</v>
      </c>
      <c r="AM75">
        <v>669</v>
      </c>
      <c r="AN75">
        <v>972.59999999999854</v>
      </c>
      <c r="AO75">
        <v>1796.7999999999956</v>
      </c>
      <c r="AP75">
        <v>-2311.5999999999985</v>
      </c>
      <c r="AQ75">
        <v>735.79999999999563</v>
      </c>
      <c r="AR75">
        <v>-2187.1999999999971</v>
      </c>
      <c r="AS75">
        <v>-46.599999999998545</v>
      </c>
      <c r="AT75">
        <v>-458.80000000000291</v>
      </c>
      <c r="AU75">
        <v>-2740.3999999999942</v>
      </c>
      <c r="AV75">
        <v>403</v>
      </c>
      <c r="AW75">
        <v>786.19999999999709</v>
      </c>
      <c r="AX75">
        <v>-1173.8000000000029</v>
      </c>
      <c r="AY75">
        <v>-672.40000000000146</v>
      </c>
      <c r="AZ75">
        <v>3522</v>
      </c>
      <c r="BA75">
        <v>2806.2000000000044</v>
      </c>
      <c r="BB75">
        <v>715.59999999999854</v>
      </c>
      <c r="BC75">
        <v>-2429.5999999999985</v>
      </c>
      <c r="BD75">
        <v>1031.1999999999971</v>
      </c>
      <c r="BE75">
        <v>-392</v>
      </c>
      <c r="BF75">
        <v>1641</v>
      </c>
      <c r="BG75">
        <v>159</v>
      </c>
      <c r="BH75">
        <v>-2303.1999999999971</v>
      </c>
      <c r="BI75">
        <v>231.59999999999854</v>
      </c>
      <c r="BJ75">
        <v>-1104.8000000000029</v>
      </c>
      <c r="BK75">
        <v>2409.7999999999884</v>
      </c>
      <c r="BL75">
        <v>-746</v>
      </c>
      <c r="BM75">
        <v>892.19999999999709</v>
      </c>
      <c r="BN75">
        <v>-4379.4000000000015</v>
      </c>
      <c r="BO75">
        <v>3468.1999999999971</v>
      </c>
      <c r="BP75">
        <v>-2160.3999999999942</v>
      </c>
      <c r="BQ75">
        <v>4195.8000000000029</v>
      </c>
      <c r="BR75">
        <v>2031.6000000000058</v>
      </c>
      <c r="BS75">
        <v>-1430.5999999999913</v>
      </c>
      <c r="BT75">
        <v>-1637</v>
      </c>
      <c r="BU75">
        <v>907.59999999999854</v>
      </c>
      <c r="BV75">
        <v>-1169.7999999999956</v>
      </c>
      <c r="BW75">
        <v>-331.40000000000146</v>
      </c>
      <c r="BX75">
        <v>2625.1999999999971</v>
      </c>
      <c r="BY75">
        <v>2921</v>
      </c>
      <c r="BZ75">
        <v>1051.1999999999971</v>
      </c>
      <c r="CA75">
        <v>1288</v>
      </c>
      <c r="CB75">
        <v>1697.5999999999985</v>
      </c>
      <c r="CC75">
        <v>1767.7999999999956</v>
      </c>
      <c r="CD75">
        <v>-1094</v>
      </c>
      <c r="CE75">
        <v>2031.4000000000087</v>
      </c>
      <c r="CF75">
        <v>-1907.1999999999971</v>
      </c>
      <c r="CG75">
        <v>-399.79999999998836</v>
      </c>
      <c r="CH75">
        <v>1206.1999999999971</v>
      </c>
      <c r="CI75">
        <v>1219.1999999999971</v>
      </c>
      <c r="CJ75">
        <v>-2838.8000000000029</v>
      </c>
      <c r="CK75">
        <v>1199.4000000000087</v>
      </c>
      <c r="CL75">
        <v>-3495</v>
      </c>
      <c r="CM75">
        <v>1962.5999999999985</v>
      </c>
      <c r="CN75">
        <v>-221.20000000000437</v>
      </c>
      <c r="CO75">
        <v>2346.4000000000015</v>
      </c>
      <c r="CP75">
        <v>1213.6000000000058</v>
      </c>
      <c r="CQ75">
        <v>1886.6000000000058</v>
      </c>
      <c r="CR75">
        <v>-104</v>
      </c>
      <c r="CS75">
        <v>226.19999999999709</v>
      </c>
      <c r="CT75">
        <v>124.59999999999127</v>
      </c>
      <c r="CU75">
        <v>-891</v>
      </c>
      <c r="CV75">
        <v>3302.2000000000044</v>
      </c>
      <c r="CW75">
        <v>-1168.8000000000029</v>
      </c>
      <c r="CY75">
        <f t="shared" si="4"/>
        <v>328.16800000000052</v>
      </c>
      <c r="CZ75">
        <f t="shared" si="5"/>
        <v>1495.6199999999994</v>
      </c>
    </row>
    <row r="76" spans="2:104" x14ac:dyDescent="0.25">
      <c r="B76">
        <v>1672</v>
      </c>
      <c r="C76">
        <v>-2156.1999999999971</v>
      </c>
      <c r="D76">
        <v>2202.1999999999971</v>
      </c>
      <c r="E76">
        <v>-120.39999999999418</v>
      </c>
      <c r="F76">
        <v>1553.4000000000015</v>
      </c>
      <c r="G76">
        <v>298.80000000000291</v>
      </c>
      <c r="H76">
        <v>-2092.8000000000029</v>
      </c>
      <c r="I76">
        <v>538</v>
      </c>
      <c r="J76">
        <v>99</v>
      </c>
      <c r="K76">
        <v>2382.2000000000044</v>
      </c>
      <c r="L76">
        <v>1059.5999999999985</v>
      </c>
      <c r="M76">
        <v>-230</v>
      </c>
      <c r="N76">
        <v>-640.79999999999563</v>
      </c>
      <c r="O76">
        <v>-413.20000000000437</v>
      </c>
      <c r="P76">
        <v>-1449.3999999999942</v>
      </c>
      <c r="Q76">
        <v>-596.59999999999854</v>
      </c>
      <c r="R76">
        <v>-1436</v>
      </c>
      <c r="S76">
        <v>3410</v>
      </c>
      <c r="T76">
        <v>-845</v>
      </c>
      <c r="U76">
        <v>2877</v>
      </c>
      <c r="V76">
        <v>261.20000000000437</v>
      </c>
      <c r="W76">
        <v>2829.2000000000044</v>
      </c>
      <c r="X76">
        <v>1144.5999999999985</v>
      </c>
      <c r="Y76">
        <v>1334.8000000000029</v>
      </c>
      <c r="Z76">
        <v>-1590.8000000000029</v>
      </c>
      <c r="AA76">
        <v>2687.3999999999942</v>
      </c>
      <c r="AB76">
        <v>-1885.4000000000087</v>
      </c>
      <c r="AC76">
        <v>-599.80000000000291</v>
      </c>
      <c r="AD76">
        <v>2792.4000000000087</v>
      </c>
      <c r="AE76">
        <v>835.59999999999854</v>
      </c>
      <c r="AF76">
        <v>-846.40000000000146</v>
      </c>
      <c r="AG76">
        <v>-1176.4000000000015</v>
      </c>
      <c r="AH76">
        <v>2205.1999999999971</v>
      </c>
      <c r="AI76">
        <v>1710.6000000000058</v>
      </c>
      <c r="AJ76">
        <v>-1890.5999999999985</v>
      </c>
      <c r="AK76">
        <v>-1325.1999999999971</v>
      </c>
      <c r="AL76">
        <v>2265.4000000000015</v>
      </c>
      <c r="AM76">
        <v>563.40000000000146</v>
      </c>
      <c r="AN76">
        <v>1161.4000000000015</v>
      </c>
      <c r="AO76">
        <v>1850.3999999999942</v>
      </c>
      <c r="AP76">
        <v>-2305.2000000000044</v>
      </c>
      <c r="AQ76">
        <v>739.19999999999709</v>
      </c>
      <c r="AR76">
        <v>-2122.4000000000087</v>
      </c>
      <c r="AS76">
        <v>-238.79999999999563</v>
      </c>
      <c r="AT76">
        <v>-471.60000000000582</v>
      </c>
      <c r="AU76">
        <v>-2985.8000000000029</v>
      </c>
      <c r="AV76">
        <v>677.59999999999854</v>
      </c>
      <c r="AW76">
        <v>568.19999999999709</v>
      </c>
      <c r="AX76">
        <v>-932.59999999999127</v>
      </c>
      <c r="AY76">
        <v>-660.40000000000146</v>
      </c>
      <c r="AZ76">
        <v>3438</v>
      </c>
      <c r="BA76">
        <v>2754</v>
      </c>
      <c r="BB76">
        <v>626.39999999999418</v>
      </c>
      <c r="BC76">
        <v>-2184.7999999999956</v>
      </c>
      <c r="BD76">
        <v>1103</v>
      </c>
      <c r="BE76">
        <v>184.19999999999709</v>
      </c>
      <c r="BF76">
        <v>1490</v>
      </c>
      <c r="BG76">
        <v>43.399999999994179</v>
      </c>
      <c r="BH76">
        <v>-2198.1999999999971</v>
      </c>
      <c r="BI76">
        <v>11.799999999995634</v>
      </c>
      <c r="BJ76">
        <v>-1057.8000000000029</v>
      </c>
      <c r="BK76">
        <v>2517</v>
      </c>
      <c r="BL76">
        <v>-660.80000000000291</v>
      </c>
      <c r="BM76">
        <v>945.39999999999418</v>
      </c>
      <c r="BN76">
        <v>-4301.7999999999956</v>
      </c>
      <c r="BO76">
        <v>3405.7999999999956</v>
      </c>
      <c r="BP76">
        <v>-2518.1999999999971</v>
      </c>
      <c r="BQ76">
        <v>4170.6000000000058</v>
      </c>
      <c r="BR76">
        <v>2032.3999999999942</v>
      </c>
      <c r="BS76">
        <v>-1188</v>
      </c>
      <c r="BT76">
        <v>-1569.8000000000029</v>
      </c>
      <c r="BU76">
        <v>845</v>
      </c>
      <c r="BV76">
        <v>-1234.1999999999971</v>
      </c>
      <c r="BW76">
        <v>-727.19999999999709</v>
      </c>
      <c r="BX76">
        <v>2506.7999999999884</v>
      </c>
      <c r="BY76">
        <v>2959</v>
      </c>
      <c r="BZ76">
        <v>896.80000000000291</v>
      </c>
      <c r="CA76">
        <v>1474</v>
      </c>
      <c r="CB76">
        <v>1565.5999999999985</v>
      </c>
      <c r="CC76">
        <v>1891</v>
      </c>
      <c r="CD76">
        <v>-704.80000000000291</v>
      </c>
      <c r="CE76">
        <v>1852.8000000000029</v>
      </c>
      <c r="CF76">
        <v>-1795</v>
      </c>
      <c r="CG76">
        <v>99</v>
      </c>
      <c r="CH76">
        <v>1209.3999999999942</v>
      </c>
      <c r="CI76">
        <v>1341.1999999999971</v>
      </c>
      <c r="CJ76">
        <v>-3227</v>
      </c>
      <c r="CK76">
        <v>1305.6000000000058</v>
      </c>
      <c r="CL76">
        <v>-3628</v>
      </c>
      <c r="CM76">
        <v>1993</v>
      </c>
      <c r="CN76">
        <v>-284.59999999999854</v>
      </c>
      <c r="CO76">
        <v>2506.1999999999971</v>
      </c>
      <c r="CP76">
        <v>1067.2000000000044</v>
      </c>
      <c r="CQ76">
        <v>1979</v>
      </c>
      <c r="CR76">
        <v>85</v>
      </c>
      <c r="CS76">
        <v>189.39999999999418</v>
      </c>
      <c r="CT76">
        <v>480.39999999999418</v>
      </c>
      <c r="CU76">
        <v>-983.19999999999709</v>
      </c>
      <c r="CV76">
        <v>3799.2000000000044</v>
      </c>
      <c r="CW76">
        <v>-1001</v>
      </c>
      <c r="CY76">
        <f t="shared" si="4"/>
        <v>342.10199999999969</v>
      </c>
      <c r="CZ76">
        <f t="shared" si="5"/>
        <v>1507.6259999999997</v>
      </c>
    </row>
    <row r="77" spans="2:104" x14ac:dyDescent="0.25">
      <c r="B77">
        <v>1718.6000000000058</v>
      </c>
      <c r="C77">
        <v>-2046.5999999999985</v>
      </c>
      <c r="D77">
        <v>2084.7999999999956</v>
      </c>
      <c r="E77">
        <v>-228.79999999998836</v>
      </c>
      <c r="F77">
        <v>1455.8000000000029</v>
      </c>
      <c r="G77">
        <v>363.19999999999709</v>
      </c>
      <c r="H77">
        <v>-1856.1999999999971</v>
      </c>
      <c r="I77">
        <v>533.39999999999418</v>
      </c>
      <c r="J77">
        <v>373.80000000000291</v>
      </c>
      <c r="K77">
        <v>2144.2000000000044</v>
      </c>
      <c r="L77">
        <v>1111.5999999999985</v>
      </c>
      <c r="M77">
        <v>128.60000000000582</v>
      </c>
      <c r="N77">
        <v>-694.59999999999854</v>
      </c>
      <c r="O77">
        <v>-156.60000000000582</v>
      </c>
      <c r="P77">
        <v>-1560</v>
      </c>
      <c r="Q77">
        <v>-344</v>
      </c>
      <c r="R77">
        <v>-1504</v>
      </c>
      <c r="S77">
        <v>3244.8000000000029</v>
      </c>
      <c r="T77">
        <v>-796.39999999999418</v>
      </c>
      <c r="U77">
        <v>2824.5999999999985</v>
      </c>
      <c r="V77">
        <v>257.40000000000146</v>
      </c>
      <c r="W77">
        <v>3047.6000000000058</v>
      </c>
      <c r="X77">
        <v>1122</v>
      </c>
      <c r="Y77">
        <v>1610.6000000000058</v>
      </c>
      <c r="Z77">
        <v>-1327</v>
      </c>
      <c r="AA77">
        <v>3059.3999999999942</v>
      </c>
      <c r="AB77">
        <v>-1901.8000000000029</v>
      </c>
      <c r="AC77">
        <v>-574</v>
      </c>
      <c r="AD77">
        <v>2516</v>
      </c>
      <c r="AE77">
        <v>1371</v>
      </c>
      <c r="AF77">
        <v>-757.59999999999854</v>
      </c>
      <c r="AG77">
        <v>-1428.8000000000029</v>
      </c>
      <c r="AH77">
        <v>2523</v>
      </c>
      <c r="AI77">
        <v>1669.4000000000015</v>
      </c>
      <c r="AJ77">
        <v>-1970</v>
      </c>
      <c r="AK77">
        <v>-946.19999999999709</v>
      </c>
      <c r="AL77">
        <v>2113.7999999999993</v>
      </c>
      <c r="AM77">
        <v>250.79999999999563</v>
      </c>
      <c r="AN77">
        <v>1315.8000000000029</v>
      </c>
      <c r="AO77">
        <v>1774.3999999999942</v>
      </c>
      <c r="AP77">
        <v>-2307.4000000000015</v>
      </c>
      <c r="AQ77">
        <v>794.19999999999709</v>
      </c>
      <c r="AR77">
        <v>-2223</v>
      </c>
      <c r="AS77">
        <v>-358.40000000000146</v>
      </c>
      <c r="AT77">
        <v>-340</v>
      </c>
      <c r="AU77">
        <v>-2606.8000000000029</v>
      </c>
      <c r="AV77">
        <v>902.59999999999854</v>
      </c>
      <c r="AW77">
        <v>525</v>
      </c>
      <c r="AX77">
        <v>-561</v>
      </c>
      <c r="AY77">
        <v>-628.40000000000146</v>
      </c>
      <c r="AZ77">
        <v>3282</v>
      </c>
      <c r="BA77">
        <v>2885.6000000000058</v>
      </c>
      <c r="BB77">
        <v>641</v>
      </c>
      <c r="BC77">
        <v>-2019</v>
      </c>
      <c r="BD77">
        <v>1235</v>
      </c>
      <c r="BE77">
        <v>-91</v>
      </c>
      <c r="BF77">
        <v>1633.5999999999913</v>
      </c>
      <c r="BG77">
        <v>482.19999999999709</v>
      </c>
      <c r="BH77">
        <v>-2075.3999999999942</v>
      </c>
      <c r="BI77">
        <v>326.79999999999563</v>
      </c>
      <c r="BJ77">
        <v>-922.59999999999854</v>
      </c>
      <c r="BK77">
        <v>2511.1999999999971</v>
      </c>
      <c r="BL77">
        <v>-551.40000000000873</v>
      </c>
      <c r="BM77">
        <v>894.19999999999709</v>
      </c>
      <c r="BN77">
        <v>-4359.7999999999956</v>
      </c>
      <c r="BO77">
        <v>3749.4000000000015</v>
      </c>
      <c r="BP77">
        <v>-2784.5999999999985</v>
      </c>
      <c r="BQ77">
        <v>4817</v>
      </c>
      <c r="BR77">
        <v>2265.3999999999942</v>
      </c>
      <c r="BS77">
        <v>-1300.1999999999971</v>
      </c>
      <c r="BT77">
        <v>-1546</v>
      </c>
      <c r="BU77">
        <v>1000.4000000000015</v>
      </c>
      <c r="BV77">
        <v>-1171.5999999999913</v>
      </c>
      <c r="BW77">
        <v>-348.80000000000291</v>
      </c>
      <c r="BX77">
        <v>2522.1999999999971</v>
      </c>
      <c r="BY77">
        <v>3111</v>
      </c>
      <c r="BZ77">
        <v>1206.1999999999971</v>
      </c>
      <c r="CA77">
        <v>1191.5999999999985</v>
      </c>
      <c r="CB77">
        <v>1703.8000000000029</v>
      </c>
      <c r="CC77">
        <v>1782</v>
      </c>
      <c r="CD77">
        <v>-766.59999999999854</v>
      </c>
      <c r="CE77">
        <v>1841.4000000000087</v>
      </c>
      <c r="CF77">
        <v>-1806.6000000000058</v>
      </c>
      <c r="CG77">
        <v>155.80000000000291</v>
      </c>
      <c r="CH77">
        <v>1079.8000000000029</v>
      </c>
      <c r="CI77">
        <v>1109.4000000000087</v>
      </c>
      <c r="CJ77">
        <v>-2975</v>
      </c>
      <c r="CK77">
        <v>1268.6000000000058</v>
      </c>
      <c r="CL77">
        <v>-3235.6000000000058</v>
      </c>
      <c r="CM77">
        <v>1644.3999999999942</v>
      </c>
      <c r="CN77">
        <v>-629</v>
      </c>
      <c r="CO77">
        <v>2453.1999999999971</v>
      </c>
      <c r="CP77">
        <v>1055.2000000000044</v>
      </c>
      <c r="CQ77">
        <v>2107.1999999999971</v>
      </c>
      <c r="CR77">
        <v>-350.59999999999854</v>
      </c>
      <c r="CS77">
        <v>186.59999999999127</v>
      </c>
      <c r="CT77">
        <v>293.80000000000291</v>
      </c>
      <c r="CU77">
        <v>-1210.5999999999913</v>
      </c>
      <c r="CV77">
        <v>3801</v>
      </c>
      <c r="CW77">
        <v>-1112.8000000000029</v>
      </c>
      <c r="CY77">
        <f t="shared" si="4"/>
        <v>386.9860000000001</v>
      </c>
      <c r="CZ77">
        <f t="shared" si="5"/>
        <v>1514.4820000000002</v>
      </c>
    </row>
    <row r="78" spans="2:104" x14ac:dyDescent="0.25">
      <c r="B78">
        <v>2245.2000000000116</v>
      </c>
      <c r="C78">
        <v>-2317</v>
      </c>
      <c r="D78">
        <v>1980.3999999999942</v>
      </c>
      <c r="E78">
        <v>-206.19999999999709</v>
      </c>
      <c r="F78">
        <v>1545.8000000000029</v>
      </c>
      <c r="G78">
        <v>585.60000000000582</v>
      </c>
      <c r="H78">
        <v>-1881</v>
      </c>
      <c r="I78">
        <v>816.59999999999127</v>
      </c>
      <c r="J78">
        <v>360.20000000001164</v>
      </c>
      <c r="K78">
        <v>2237.6000000000058</v>
      </c>
      <c r="L78">
        <v>1106</v>
      </c>
      <c r="M78">
        <v>-360</v>
      </c>
      <c r="N78">
        <v>-549.79999999999563</v>
      </c>
      <c r="O78">
        <v>-786.80000000000291</v>
      </c>
      <c r="P78">
        <v>-1549.5999999999913</v>
      </c>
      <c r="Q78">
        <v>-330.40000000000146</v>
      </c>
      <c r="R78">
        <v>-1625.4000000000015</v>
      </c>
      <c r="S78">
        <v>3818.2000000000044</v>
      </c>
      <c r="T78">
        <v>-587</v>
      </c>
      <c r="U78">
        <v>3211</v>
      </c>
      <c r="V78">
        <v>512.20000000000437</v>
      </c>
      <c r="W78">
        <v>3330.2000000000044</v>
      </c>
      <c r="X78">
        <v>1074.5999999999985</v>
      </c>
      <c r="Y78">
        <v>1199.8000000000029</v>
      </c>
      <c r="Z78">
        <v>-1315.1999999999971</v>
      </c>
      <c r="AA78">
        <v>3345.1999999999971</v>
      </c>
      <c r="AB78">
        <v>-1932.4000000000087</v>
      </c>
      <c r="AC78">
        <v>-623.40000000000146</v>
      </c>
      <c r="AD78">
        <v>2502.4000000000087</v>
      </c>
      <c r="AE78">
        <v>1041.4000000000015</v>
      </c>
      <c r="AF78">
        <v>-567</v>
      </c>
      <c r="AG78">
        <v>-1321.8000000000029</v>
      </c>
      <c r="AH78">
        <v>2762.6000000000058</v>
      </c>
      <c r="AI78">
        <v>1404.8000000000029</v>
      </c>
      <c r="AJ78">
        <v>-1985</v>
      </c>
      <c r="AK78">
        <v>-695.80000000000291</v>
      </c>
      <c r="AL78">
        <v>1842.7999999999993</v>
      </c>
      <c r="AM78">
        <v>91.19999999999709</v>
      </c>
      <c r="AN78">
        <v>1230.8000000000029</v>
      </c>
      <c r="AO78">
        <v>1835.3999999999942</v>
      </c>
      <c r="AP78">
        <v>-1879.2000000000044</v>
      </c>
      <c r="AQ78">
        <v>794.40000000000146</v>
      </c>
      <c r="AR78">
        <v>-2306.4000000000087</v>
      </c>
      <c r="AS78">
        <v>-402.59999999999854</v>
      </c>
      <c r="AT78">
        <v>-583.20000000000437</v>
      </c>
      <c r="AU78">
        <v>-2773</v>
      </c>
      <c r="AV78">
        <v>933.59999999999854</v>
      </c>
      <c r="AW78">
        <v>380</v>
      </c>
      <c r="AX78">
        <v>-744</v>
      </c>
      <c r="AY78">
        <v>-534.19999999999709</v>
      </c>
      <c r="AZ78">
        <v>3125.3999999999978</v>
      </c>
      <c r="BA78">
        <v>2962.8000000000029</v>
      </c>
      <c r="BB78">
        <v>674</v>
      </c>
      <c r="BC78">
        <v>-2109.1999999999971</v>
      </c>
      <c r="BD78">
        <v>1403.3999999999942</v>
      </c>
      <c r="BE78">
        <v>-301.40000000000146</v>
      </c>
      <c r="BF78">
        <v>1713.3999999999942</v>
      </c>
      <c r="BG78">
        <v>669.80000000000291</v>
      </c>
      <c r="BH78">
        <v>-2029.3999999999942</v>
      </c>
      <c r="BI78">
        <v>105.40000000000146</v>
      </c>
      <c r="BJ78">
        <v>-1210.8000000000029</v>
      </c>
      <c r="BK78">
        <v>2182.1999999999971</v>
      </c>
      <c r="BL78">
        <v>-397</v>
      </c>
      <c r="BM78">
        <v>616</v>
      </c>
      <c r="BN78">
        <v>-4977.1999999999971</v>
      </c>
      <c r="BO78">
        <v>3871.5999999999985</v>
      </c>
      <c r="BP78">
        <v>-3056.5999999999985</v>
      </c>
      <c r="BQ78">
        <v>4699.8000000000029</v>
      </c>
      <c r="BR78">
        <v>2423.8000000000029</v>
      </c>
      <c r="BS78">
        <v>-1273.7999999999884</v>
      </c>
      <c r="BT78">
        <v>-1389.4000000000015</v>
      </c>
      <c r="BU78">
        <v>1279.4000000000015</v>
      </c>
      <c r="BV78">
        <v>-1306.3999999999942</v>
      </c>
      <c r="BW78">
        <v>-329.19999999999709</v>
      </c>
      <c r="BX78">
        <v>2233.7999999999884</v>
      </c>
      <c r="BY78">
        <v>3202</v>
      </c>
      <c r="BZ78">
        <v>1080.8000000000029</v>
      </c>
      <c r="CA78">
        <v>966.19999999999709</v>
      </c>
      <c r="CB78">
        <v>1824.8000000000029</v>
      </c>
      <c r="CC78">
        <v>1624.7999999999956</v>
      </c>
      <c r="CD78">
        <v>-579.19999999999709</v>
      </c>
      <c r="CE78">
        <v>2003.8000000000029</v>
      </c>
      <c r="CF78">
        <v>-1900.3999999999942</v>
      </c>
      <c r="CG78">
        <v>212.60000000000582</v>
      </c>
      <c r="CH78">
        <v>775.80000000000291</v>
      </c>
      <c r="CI78">
        <v>1291.8000000000029</v>
      </c>
      <c r="CJ78">
        <v>-2757.1999999999971</v>
      </c>
      <c r="CK78">
        <v>1385.8000000000029</v>
      </c>
      <c r="CL78">
        <v>-3226.6000000000058</v>
      </c>
      <c r="CM78">
        <v>2055</v>
      </c>
      <c r="CN78">
        <v>-896</v>
      </c>
      <c r="CO78">
        <v>2273.5999999999985</v>
      </c>
      <c r="CP78">
        <v>1286.6000000000058</v>
      </c>
      <c r="CQ78">
        <v>2024.6000000000058</v>
      </c>
      <c r="CR78">
        <v>-714.59999999999854</v>
      </c>
      <c r="CS78">
        <v>4.3999999999941792</v>
      </c>
      <c r="CT78">
        <v>445.19999999999709</v>
      </c>
      <c r="CU78">
        <v>-1433.3999999999942</v>
      </c>
      <c r="CV78">
        <v>3827.5999999999985</v>
      </c>
      <c r="CW78">
        <v>-1204.1999999999971</v>
      </c>
      <c r="CY78">
        <f t="shared" si="4"/>
        <v>374.85800000000074</v>
      </c>
      <c r="CZ78">
        <f t="shared" si="5"/>
        <v>1553.8260000000002</v>
      </c>
    </row>
    <row r="79" spans="2:104" x14ac:dyDescent="0.25">
      <c r="B79">
        <v>2393.6000000000058</v>
      </c>
      <c r="C79">
        <v>-2196.5999999999985</v>
      </c>
      <c r="D79">
        <v>1974.5999999999985</v>
      </c>
      <c r="E79">
        <v>-285</v>
      </c>
      <c r="F79">
        <v>1709.4000000000015</v>
      </c>
      <c r="G79">
        <v>300.19999999999709</v>
      </c>
      <c r="H79">
        <v>-1791</v>
      </c>
      <c r="I79">
        <v>1152</v>
      </c>
      <c r="J79">
        <v>258.20000000001164</v>
      </c>
      <c r="K79">
        <v>1866.6000000000058</v>
      </c>
      <c r="L79">
        <v>1121.4000000000015</v>
      </c>
      <c r="M79">
        <v>-445.39999999999418</v>
      </c>
      <c r="N79">
        <v>-847.19999999999709</v>
      </c>
      <c r="O79">
        <v>-569.60000000000582</v>
      </c>
      <c r="P79">
        <v>-1864.5999999999913</v>
      </c>
      <c r="Q79">
        <v>-604.40000000000146</v>
      </c>
      <c r="R79">
        <v>-1364.1999999999971</v>
      </c>
      <c r="S79">
        <v>3665.5999999999985</v>
      </c>
      <c r="T79">
        <v>-887</v>
      </c>
      <c r="U79">
        <v>3315</v>
      </c>
      <c r="V79">
        <v>372.20000000000437</v>
      </c>
      <c r="W79">
        <v>2873.4000000000015</v>
      </c>
      <c r="X79">
        <v>1260.1999999999971</v>
      </c>
      <c r="Y79">
        <v>1781</v>
      </c>
      <c r="Z79">
        <v>-1270.8000000000029</v>
      </c>
      <c r="AA79">
        <v>3439.1999999999971</v>
      </c>
      <c r="AB79">
        <v>-1918.4000000000087</v>
      </c>
      <c r="AC79">
        <v>-651.19999999999709</v>
      </c>
      <c r="AD79">
        <v>2199.6000000000058</v>
      </c>
      <c r="AE79">
        <v>1217</v>
      </c>
      <c r="AF79">
        <v>-379.79999999999563</v>
      </c>
      <c r="AG79">
        <v>-1465.6000000000022</v>
      </c>
      <c r="AH79">
        <v>2871.6000000000058</v>
      </c>
      <c r="AI79">
        <v>1671.6000000000058</v>
      </c>
      <c r="AJ79">
        <v>-1794.1999999999971</v>
      </c>
      <c r="AK79">
        <v>-774.19999999999709</v>
      </c>
      <c r="AL79">
        <v>1914.2000000000007</v>
      </c>
      <c r="AM79">
        <v>19.599999999998545</v>
      </c>
      <c r="AN79">
        <v>1480</v>
      </c>
      <c r="AO79">
        <v>1989.7999999999956</v>
      </c>
      <c r="AP79">
        <v>-2238</v>
      </c>
      <c r="AQ79">
        <v>808.79999999999563</v>
      </c>
      <c r="AR79">
        <v>-2208</v>
      </c>
      <c r="AS79">
        <v>-214</v>
      </c>
      <c r="AT79">
        <v>-445.80000000000291</v>
      </c>
      <c r="AU79">
        <v>-2727</v>
      </c>
      <c r="AV79">
        <v>767.80000000000291</v>
      </c>
      <c r="AW79">
        <v>441</v>
      </c>
      <c r="AX79">
        <v>-508.39999999999418</v>
      </c>
      <c r="AY79">
        <v>-496.80000000000291</v>
      </c>
      <c r="AZ79">
        <v>3147.5999999999985</v>
      </c>
      <c r="BA79">
        <v>3371.4000000000015</v>
      </c>
      <c r="BB79">
        <v>699.19999999999709</v>
      </c>
      <c r="BC79">
        <v>-2308.7999999999956</v>
      </c>
      <c r="BD79">
        <v>1415.5999999999913</v>
      </c>
      <c r="BE79">
        <v>-442.80000000000291</v>
      </c>
      <c r="BF79">
        <v>1985.8000000000029</v>
      </c>
      <c r="BG79">
        <v>185.19999999999709</v>
      </c>
      <c r="BH79">
        <v>-2011.6000000000058</v>
      </c>
      <c r="BI79">
        <v>-310</v>
      </c>
      <c r="BJ79">
        <v>-1117.4000000000015</v>
      </c>
      <c r="BK79">
        <v>1912</v>
      </c>
      <c r="BL79">
        <v>-723.60000000000582</v>
      </c>
      <c r="BM79">
        <v>538.39999999999418</v>
      </c>
      <c r="BN79">
        <v>-4874.1999999999971</v>
      </c>
      <c r="BO79">
        <v>3773.1999999999971</v>
      </c>
      <c r="BP79">
        <v>-3056</v>
      </c>
      <c r="BQ79">
        <v>5196.8000000000029</v>
      </c>
      <c r="BR79">
        <v>2315.1999999999971</v>
      </c>
      <c r="BS79">
        <v>-1519.5999999999913</v>
      </c>
      <c r="BT79">
        <v>-1908.1999999999971</v>
      </c>
      <c r="BU79">
        <v>1465.5999999999985</v>
      </c>
      <c r="BV79">
        <v>-1223.9999999999927</v>
      </c>
      <c r="BW79">
        <v>-721.59999999999854</v>
      </c>
      <c r="BX79">
        <v>2138.1999999999971</v>
      </c>
      <c r="BY79">
        <v>3144</v>
      </c>
      <c r="BZ79">
        <v>1257.1999999999971</v>
      </c>
      <c r="CA79">
        <v>826.19999999999709</v>
      </c>
      <c r="CB79">
        <v>1760.8000000000029</v>
      </c>
      <c r="CC79">
        <v>1265.7999999999956</v>
      </c>
      <c r="CD79">
        <v>-516</v>
      </c>
      <c r="CE79">
        <v>2401.6000000000058</v>
      </c>
      <c r="CF79">
        <v>-1677</v>
      </c>
      <c r="CG79">
        <v>313</v>
      </c>
      <c r="CH79">
        <v>603.59999999999854</v>
      </c>
      <c r="CI79">
        <v>1303</v>
      </c>
      <c r="CJ79">
        <v>-3030.1999999999971</v>
      </c>
      <c r="CK79">
        <v>1451</v>
      </c>
      <c r="CL79">
        <v>-3198</v>
      </c>
      <c r="CM79">
        <v>2096.5999999999985</v>
      </c>
      <c r="CN79">
        <v>-894.40000000000146</v>
      </c>
      <c r="CO79">
        <v>2450.7999999999956</v>
      </c>
      <c r="CP79">
        <v>1338.4000000000015</v>
      </c>
      <c r="CQ79">
        <v>2070.8000000000029</v>
      </c>
      <c r="CR79">
        <v>-548.40000000000146</v>
      </c>
      <c r="CS79">
        <v>275.39999999999418</v>
      </c>
      <c r="CT79">
        <v>636</v>
      </c>
      <c r="CU79">
        <v>-1512.1999999999971</v>
      </c>
      <c r="CV79">
        <v>3796.4000000000015</v>
      </c>
      <c r="CW79">
        <v>-1161</v>
      </c>
      <c r="CY79">
        <f t="shared" si="4"/>
        <v>372.96200000000027</v>
      </c>
      <c r="CZ79">
        <f t="shared" si="5"/>
        <v>1587.0060000000001</v>
      </c>
    </row>
    <row r="80" spans="2:104" x14ac:dyDescent="0.25">
      <c r="B80">
        <v>2344.4000000000087</v>
      </c>
      <c r="C80">
        <v>-2213.5999999999985</v>
      </c>
      <c r="D80">
        <v>2256.3999999999942</v>
      </c>
      <c r="E80">
        <v>-434.79999999998836</v>
      </c>
      <c r="F80">
        <v>1653.4000000000015</v>
      </c>
      <c r="G80">
        <v>262.60000000000582</v>
      </c>
      <c r="H80">
        <v>-1655.1999999999971</v>
      </c>
      <c r="I80">
        <v>1576</v>
      </c>
      <c r="J80">
        <v>238</v>
      </c>
      <c r="K80">
        <v>2214.8000000000029</v>
      </c>
      <c r="L80">
        <v>1295.4000000000015</v>
      </c>
      <c r="M80">
        <v>-912.59999999999127</v>
      </c>
      <c r="N80">
        <v>-1182.1999999999971</v>
      </c>
      <c r="O80">
        <v>-479.20000000000437</v>
      </c>
      <c r="P80">
        <v>-1761.8000000000029</v>
      </c>
      <c r="Q80">
        <v>-601.19999999999709</v>
      </c>
      <c r="R80">
        <v>-1447.4000000000015</v>
      </c>
      <c r="S80">
        <v>3641.2000000000044</v>
      </c>
      <c r="T80">
        <v>-976.39999999999418</v>
      </c>
      <c r="U80">
        <v>3200.1999999999971</v>
      </c>
      <c r="V80">
        <v>347.60000000000582</v>
      </c>
      <c r="W80">
        <v>2857.4000000000015</v>
      </c>
      <c r="X80">
        <v>1079.7999999999956</v>
      </c>
      <c r="Y80">
        <v>1850.8000000000029</v>
      </c>
      <c r="Z80">
        <v>-1356.8000000000029</v>
      </c>
      <c r="AA80">
        <v>3915.3999999999942</v>
      </c>
      <c r="AB80">
        <v>-1917.8000000000029</v>
      </c>
      <c r="AC80">
        <v>-945.80000000000291</v>
      </c>
      <c r="AD80">
        <v>2486</v>
      </c>
      <c r="AE80">
        <v>1159</v>
      </c>
      <c r="AF80">
        <v>-434.79999999999563</v>
      </c>
      <c r="AG80">
        <v>-1806.8000000000029</v>
      </c>
      <c r="AH80">
        <v>2826.6000000000058</v>
      </c>
      <c r="AI80">
        <v>1625.6000000000058</v>
      </c>
      <c r="AJ80">
        <v>-1814.3999999999942</v>
      </c>
      <c r="AK80">
        <v>-604.19999999999709</v>
      </c>
      <c r="AL80">
        <v>1957</v>
      </c>
      <c r="AM80">
        <v>52.400000000001455</v>
      </c>
      <c r="AN80">
        <v>1273.8000000000029</v>
      </c>
      <c r="AO80">
        <v>2085.3999999999942</v>
      </c>
      <c r="AP80">
        <v>-2249.5999999999985</v>
      </c>
      <c r="AQ80">
        <v>1039.1999999999971</v>
      </c>
      <c r="AR80">
        <v>-2357</v>
      </c>
      <c r="AS80">
        <v>-151.40000000000146</v>
      </c>
      <c r="AT80">
        <v>-626.20000000000437</v>
      </c>
      <c r="AU80">
        <v>-2517.1999999999971</v>
      </c>
      <c r="AV80">
        <v>733.59999999999854</v>
      </c>
      <c r="AW80">
        <v>655.60000000000582</v>
      </c>
      <c r="AX80">
        <v>-594.80000000000291</v>
      </c>
      <c r="AY80">
        <v>-267.80000000000291</v>
      </c>
      <c r="AZ80">
        <v>3248.3999999999978</v>
      </c>
      <c r="BA80">
        <v>3305.2000000000044</v>
      </c>
      <c r="BB80">
        <v>638</v>
      </c>
      <c r="BC80">
        <v>-2231</v>
      </c>
      <c r="BD80">
        <v>1392.8000000000029</v>
      </c>
      <c r="BE80">
        <v>-231.19999999999709</v>
      </c>
      <c r="BF80">
        <v>1685.5999999999913</v>
      </c>
      <c r="BG80">
        <v>264.59999999999127</v>
      </c>
      <c r="BH80">
        <v>-1934</v>
      </c>
      <c r="BI80">
        <v>-589.80000000000291</v>
      </c>
      <c r="BJ80">
        <v>-736.80000000000291</v>
      </c>
      <c r="BK80">
        <v>2034.1999999999971</v>
      </c>
      <c r="BL80">
        <v>-401.60000000000582</v>
      </c>
      <c r="BM80">
        <v>707</v>
      </c>
      <c r="BN80">
        <v>-5181.4000000000015</v>
      </c>
      <c r="BO80">
        <v>4054.5999999999985</v>
      </c>
      <c r="BP80">
        <v>-3301.3999999999942</v>
      </c>
      <c r="BQ80">
        <v>4948.4000000000015</v>
      </c>
      <c r="BR80">
        <v>2339.3999999999942</v>
      </c>
      <c r="BS80">
        <v>-1487.1999999999971</v>
      </c>
      <c r="BT80">
        <v>-2116</v>
      </c>
      <c r="BU80">
        <v>1456.4000000000015</v>
      </c>
      <c r="BV80">
        <v>-1390.9999999999927</v>
      </c>
      <c r="BW80">
        <v>-549</v>
      </c>
      <c r="BX80">
        <v>2394.1999999999971</v>
      </c>
      <c r="BY80">
        <v>3062.1999999999971</v>
      </c>
      <c r="BZ80">
        <v>1239.3999999999942</v>
      </c>
      <c r="CA80">
        <v>678.19999999999709</v>
      </c>
      <c r="CB80">
        <v>1690.4000000000015</v>
      </c>
      <c r="CC80">
        <v>1253</v>
      </c>
      <c r="CD80">
        <v>-426.40000000000146</v>
      </c>
      <c r="CE80">
        <v>2321.8000000000029</v>
      </c>
      <c r="CF80">
        <v>-1652.6000000000058</v>
      </c>
      <c r="CG80">
        <v>390.20000000001164</v>
      </c>
      <c r="CH80">
        <v>-82</v>
      </c>
      <c r="CI80">
        <v>1179.6000000000058</v>
      </c>
      <c r="CJ80">
        <v>-2901.4000000000015</v>
      </c>
      <c r="CK80">
        <v>1129.2000000000116</v>
      </c>
      <c r="CL80">
        <v>-3432.6000000000058</v>
      </c>
      <c r="CM80">
        <v>1879.1999999999971</v>
      </c>
      <c r="CN80">
        <v>-1139.2000000000044</v>
      </c>
      <c r="CO80">
        <v>2345.5999999999985</v>
      </c>
      <c r="CP80">
        <v>1214</v>
      </c>
      <c r="CQ80">
        <v>1889.1999999999971</v>
      </c>
      <c r="CR80">
        <v>-358</v>
      </c>
      <c r="CS80">
        <v>234</v>
      </c>
      <c r="CT80">
        <v>1191.3999999999942</v>
      </c>
      <c r="CU80">
        <v>-1349.7999999999884</v>
      </c>
      <c r="CV80">
        <v>3617.8000000000029</v>
      </c>
      <c r="CW80">
        <v>-1203</v>
      </c>
      <c r="CY80">
        <f t="shared" si="4"/>
        <v>364.07200000000034</v>
      </c>
      <c r="CZ80">
        <f t="shared" si="5"/>
        <v>1604.1600000000005</v>
      </c>
    </row>
    <row r="81" spans="2:104" x14ac:dyDescent="0.25">
      <c r="B81">
        <v>2082.8000000000029</v>
      </c>
      <c r="C81">
        <v>-2145</v>
      </c>
      <c r="D81">
        <v>2028.3999999999942</v>
      </c>
      <c r="E81">
        <v>-387.39999999999418</v>
      </c>
      <c r="F81">
        <v>1748</v>
      </c>
      <c r="G81">
        <v>144.40000000000873</v>
      </c>
      <c r="H81">
        <v>-1551.5999999999985</v>
      </c>
      <c r="I81">
        <v>1739.8000000000029</v>
      </c>
      <c r="J81">
        <v>231.20000000001164</v>
      </c>
      <c r="K81">
        <v>1841.4000000000015</v>
      </c>
      <c r="L81">
        <v>1358.1999999999971</v>
      </c>
      <c r="M81">
        <v>-880.59999999999127</v>
      </c>
      <c r="N81">
        <v>-1380.7999999999956</v>
      </c>
      <c r="O81">
        <v>-906.20000000000437</v>
      </c>
      <c r="P81">
        <v>-1542.5999999999913</v>
      </c>
      <c r="Q81">
        <v>-516.40000000000146</v>
      </c>
      <c r="R81">
        <v>-1604</v>
      </c>
      <c r="S81">
        <v>3602</v>
      </c>
      <c r="T81">
        <v>-787.79999999999563</v>
      </c>
      <c r="U81">
        <v>3181.4000000000015</v>
      </c>
      <c r="V81">
        <v>116.20000000000437</v>
      </c>
      <c r="W81">
        <v>2886.4000000000015</v>
      </c>
      <c r="X81">
        <v>1148.7999999999956</v>
      </c>
      <c r="Y81">
        <v>2211.8000000000029</v>
      </c>
      <c r="Z81">
        <v>-1328.8000000000029</v>
      </c>
      <c r="AA81">
        <v>3915.3999999999942</v>
      </c>
      <c r="AB81">
        <v>-1537.4000000000087</v>
      </c>
      <c r="AC81">
        <v>-764.40000000000146</v>
      </c>
      <c r="AD81">
        <v>2282.2000000000116</v>
      </c>
      <c r="AE81">
        <v>827.59999999999854</v>
      </c>
      <c r="AF81">
        <v>-114</v>
      </c>
      <c r="AG81">
        <v>-1880.2000000000007</v>
      </c>
      <c r="AH81">
        <v>2804.1999999999971</v>
      </c>
      <c r="AI81">
        <v>2019.4000000000015</v>
      </c>
      <c r="AJ81">
        <v>-1830.5999999999985</v>
      </c>
      <c r="AK81">
        <v>-425.40000000000146</v>
      </c>
      <c r="AL81">
        <v>1788</v>
      </c>
      <c r="AM81">
        <v>591.79999999999563</v>
      </c>
      <c r="AN81">
        <v>1550.5999999999985</v>
      </c>
      <c r="AO81">
        <v>2076.1999999999971</v>
      </c>
      <c r="AP81">
        <v>-2351.8000000000029</v>
      </c>
      <c r="AQ81">
        <v>1236</v>
      </c>
      <c r="AR81">
        <v>-2428.1999999999971</v>
      </c>
      <c r="AS81">
        <v>-86.799999999995634</v>
      </c>
      <c r="AT81">
        <v>-729.80000000000291</v>
      </c>
      <c r="AU81">
        <v>-2171.8000000000029</v>
      </c>
      <c r="AV81">
        <v>447.80000000000291</v>
      </c>
      <c r="AW81">
        <v>681.19999999999709</v>
      </c>
      <c r="AX81">
        <v>-690.19999999999709</v>
      </c>
      <c r="AY81">
        <v>-475.80000000000291</v>
      </c>
      <c r="AZ81">
        <v>3230</v>
      </c>
      <c r="BA81">
        <v>3377.8000000000029</v>
      </c>
      <c r="BB81">
        <v>651.19999999999709</v>
      </c>
      <c r="BC81">
        <v>-1854.3999999999942</v>
      </c>
      <c r="BD81">
        <v>1650.8000000000029</v>
      </c>
      <c r="BE81">
        <v>409</v>
      </c>
      <c r="BF81">
        <v>1886.3999999999942</v>
      </c>
      <c r="BG81">
        <v>451.39999999999418</v>
      </c>
      <c r="BH81">
        <v>-1934.8000000000029</v>
      </c>
      <c r="BI81">
        <v>-541.40000000000146</v>
      </c>
      <c r="BJ81">
        <v>-791.19999999999709</v>
      </c>
      <c r="BK81">
        <v>2098.5999999999913</v>
      </c>
      <c r="BL81">
        <v>-221</v>
      </c>
      <c r="BM81">
        <v>720.59999999999854</v>
      </c>
      <c r="BN81">
        <v>-4969.1999999999971</v>
      </c>
      <c r="BO81">
        <v>3977.4000000000015</v>
      </c>
      <c r="BP81">
        <v>-3209.3999999999942</v>
      </c>
      <c r="BQ81">
        <v>4808.6000000000058</v>
      </c>
      <c r="BR81">
        <v>2010.1999999999971</v>
      </c>
      <c r="BS81">
        <v>-1446.3999999999942</v>
      </c>
      <c r="BT81">
        <v>-2370.8000000000029</v>
      </c>
      <c r="BU81">
        <v>1393.5999999999985</v>
      </c>
      <c r="BV81">
        <v>-1798.5999999999913</v>
      </c>
      <c r="BW81">
        <v>-599.40000000000146</v>
      </c>
      <c r="BX81">
        <v>2236.5999999999913</v>
      </c>
      <c r="BY81">
        <v>3039.1999999999971</v>
      </c>
      <c r="BZ81">
        <v>1332.8000000000029</v>
      </c>
      <c r="CA81">
        <v>712.40000000000146</v>
      </c>
      <c r="CB81">
        <v>1357</v>
      </c>
      <c r="CC81">
        <v>1517.1999999999971</v>
      </c>
      <c r="CD81">
        <v>-429.80000000000291</v>
      </c>
      <c r="CE81">
        <v>2270.1999999999971</v>
      </c>
      <c r="CF81">
        <v>-1741.8000000000029</v>
      </c>
      <c r="CG81">
        <v>728.20000000001164</v>
      </c>
      <c r="CH81">
        <v>-55.400000000001455</v>
      </c>
      <c r="CI81">
        <v>1323.4000000000087</v>
      </c>
      <c r="CJ81">
        <v>-2732.1999999999971</v>
      </c>
      <c r="CK81">
        <v>847.40000000000873</v>
      </c>
      <c r="CL81">
        <v>-3362.4000000000087</v>
      </c>
      <c r="CM81">
        <v>1800.5999999999985</v>
      </c>
      <c r="CN81">
        <v>-1288.8000000000029</v>
      </c>
      <c r="CO81">
        <v>2441.1999999999971</v>
      </c>
      <c r="CP81">
        <v>1559.8000000000029</v>
      </c>
      <c r="CQ81">
        <v>1780</v>
      </c>
      <c r="CR81">
        <v>-426.40000000000146</v>
      </c>
      <c r="CS81">
        <v>260.80000000000291</v>
      </c>
      <c r="CT81">
        <v>1542.8000000000029</v>
      </c>
      <c r="CU81">
        <v>-1548.3999999999942</v>
      </c>
      <c r="CV81">
        <v>3644.8000000000029</v>
      </c>
      <c r="CW81">
        <v>-1330.6000000000058</v>
      </c>
      <c r="CY81">
        <f t="shared" si="4"/>
        <v>384.31200000000047</v>
      </c>
      <c r="CZ81">
        <f t="shared" si="5"/>
        <v>1607.7120000000004</v>
      </c>
    </row>
    <row r="82" spans="2:104" x14ac:dyDescent="0.25">
      <c r="B82">
        <v>1732.8000000000029</v>
      </c>
      <c r="C82">
        <v>-2371</v>
      </c>
      <c r="D82">
        <v>2232</v>
      </c>
      <c r="E82">
        <v>-175</v>
      </c>
      <c r="F82">
        <v>2025.1999999999971</v>
      </c>
      <c r="G82">
        <v>-168.19999999999709</v>
      </c>
      <c r="H82">
        <v>-1555</v>
      </c>
      <c r="I82">
        <v>1637.5999999999913</v>
      </c>
      <c r="J82">
        <v>232.20000000001164</v>
      </c>
      <c r="K82">
        <v>1963.4000000000015</v>
      </c>
      <c r="L82">
        <v>1491.4000000000015</v>
      </c>
      <c r="M82">
        <v>-620</v>
      </c>
      <c r="N82">
        <v>-1407.5999999999985</v>
      </c>
      <c r="O82">
        <v>-787</v>
      </c>
      <c r="P82">
        <v>-1611</v>
      </c>
      <c r="Q82">
        <v>-212.59999999999854</v>
      </c>
      <c r="R82">
        <v>-1709.4000000000015</v>
      </c>
      <c r="S82">
        <v>3910.2000000000044</v>
      </c>
      <c r="T82">
        <v>-921.59999999999854</v>
      </c>
      <c r="U82">
        <v>3366.1999999999971</v>
      </c>
      <c r="V82">
        <v>378.20000000000437</v>
      </c>
      <c r="W82">
        <v>2803.2000000000044</v>
      </c>
      <c r="X82">
        <v>1263.7999999999956</v>
      </c>
      <c r="Y82">
        <v>1720.6000000000058</v>
      </c>
      <c r="Z82">
        <v>-1361.3999999999942</v>
      </c>
      <c r="AA82">
        <v>3947.3999999999942</v>
      </c>
      <c r="AB82">
        <v>-1122</v>
      </c>
      <c r="AC82">
        <v>-1024</v>
      </c>
      <c r="AD82">
        <v>1978</v>
      </c>
      <c r="AE82">
        <v>1080.8000000000029</v>
      </c>
      <c r="AF82">
        <v>-51</v>
      </c>
      <c r="AG82">
        <v>-1775.8000000000029</v>
      </c>
      <c r="AH82">
        <v>2542.4000000000087</v>
      </c>
      <c r="AI82">
        <v>1447.4000000000015</v>
      </c>
      <c r="AJ82">
        <v>-1760.7999999999956</v>
      </c>
      <c r="AK82">
        <v>-342</v>
      </c>
      <c r="AL82">
        <v>1593</v>
      </c>
      <c r="AM82">
        <v>316.79999999999563</v>
      </c>
      <c r="AN82">
        <v>1924</v>
      </c>
      <c r="AO82">
        <v>1964.5999999999985</v>
      </c>
      <c r="AP82">
        <v>-2348.8000000000029</v>
      </c>
      <c r="AQ82">
        <v>1094</v>
      </c>
      <c r="AR82">
        <v>-2442.6000000000058</v>
      </c>
      <c r="AS82">
        <v>-72.19999999999709</v>
      </c>
      <c r="AT82">
        <v>-693.60000000000582</v>
      </c>
      <c r="AU82">
        <v>-2121.3999999999942</v>
      </c>
      <c r="AV82">
        <v>507.80000000000291</v>
      </c>
      <c r="AW82">
        <v>362.80000000000291</v>
      </c>
      <c r="AX82">
        <v>-374.80000000000291</v>
      </c>
      <c r="AY82">
        <v>175</v>
      </c>
      <c r="AZ82">
        <v>3554.2000000000007</v>
      </c>
      <c r="BA82">
        <v>2961.6000000000058</v>
      </c>
      <c r="BB82">
        <v>681.39999999999418</v>
      </c>
      <c r="BC82">
        <v>-1886.5999999999985</v>
      </c>
      <c r="BD82">
        <v>1671.5999999999913</v>
      </c>
      <c r="BE82">
        <v>564.59999999999854</v>
      </c>
      <c r="BF82">
        <v>2039</v>
      </c>
      <c r="BG82">
        <v>409</v>
      </c>
      <c r="BH82">
        <v>-2021.1999999999971</v>
      </c>
      <c r="BI82">
        <v>-525.80000000000291</v>
      </c>
      <c r="BJ82">
        <v>-583</v>
      </c>
      <c r="BK82">
        <v>2033.7999999999884</v>
      </c>
      <c r="BL82">
        <v>-599.40000000000873</v>
      </c>
      <c r="BM82">
        <v>824.59999999999854</v>
      </c>
      <c r="BN82">
        <v>-5253.5999999999985</v>
      </c>
      <c r="BO82">
        <v>4047.4000000000015</v>
      </c>
      <c r="BP82">
        <v>-3564</v>
      </c>
      <c r="BQ82">
        <v>5082</v>
      </c>
      <c r="BR82">
        <v>1957.8000000000029</v>
      </c>
      <c r="BS82">
        <v>-1316.7999999999884</v>
      </c>
      <c r="BT82">
        <v>-2854.8000000000029</v>
      </c>
      <c r="BU82">
        <v>1745.4000000000015</v>
      </c>
      <c r="BV82">
        <v>-2038.1999999999971</v>
      </c>
      <c r="BW82">
        <v>-388.40000000000146</v>
      </c>
      <c r="BX82">
        <v>2141</v>
      </c>
      <c r="BY82">
        <v>2853.1999999999971</v>
      </c>
      <c r="BZ82">
        <v>1281.8000000000029</v>
      </c>
      <c r="CA82">
        <v>711.40000000000146</v>
      </c>
      <c r="CB82">
        <v>1388.8000000000029</v>
      </c>
      <c r="CC82">
        <v>1488.7999999999956</v>
      </c>
      <c r="CD82">
        <v>-27</v>
      </c>
      <c r="CE82">
        <v>2431.6000000000058</v>
      </c>
      <c r="CF82">
        <v>-1798.1999999999971</v>
      </c>
      <c r="CG82">
        <v>500.40000000000873</v>
      </c>
      <c r="CH82">
        <v>-310.59999999999854</v>
      </c>
      <c r="CI82">
        <v>1677</v>
      </c>
      <c r="CJ82">
        <v>-3087.5999999999985</v>
      </c>
      <c r="CK82">
        <v>935.40000000000873</v>
      </c>
      <c r="CL82">
        <v>-3488.6000000000058</v>
      </c>
      <c r="CM82">
        <v>1926</v>
      </c>
      <c r="CN82">
        <v>-1579.5999999999985</v>
      </c>
      <c r="CO82">
        <v>2439.4000000000015</v>
      </c>
      <c r="CP82">
        <v>1496</v>
      </c>
      <c r="CQ82">
        <v>1670.8000000000029</v>
      </c>
      <c r="CR82">
        <v>-203</v>
      </c>
      <c r="CS82">
        <v>476</v>
      </c>
      <c r="CT82">
        <v>1307.3999999999942</v>
      </c>
      <c r="CU82">
        <v>-1454.7999999999884</v>
      </c>
      <c r="CV82">
        <v>3362.5999999999985</v>
      </c>
      <c r="CW82">
        <v>-1433.8000000000029</v>
      </c>
      <c r="CY82">
        <f t="shared" si="4"/>
        <v>379.0700000000005</v>
      </c>
      <c r="CZ82">
        <f t="shared" si="5"/>
        <v>1607.9460000000004</v>
      </c>
    </row>
    <row r="83" spans="2:104" x14ac:dyDescent="0.25">
      <c r="B83">
        <v>2075.8000000000029</v>
      </c>
      <c r="C83">
        <v>-2380.5999999999985</v>
      </c>
      <c r="D83">
        <v>2282.3999999999942</v>
      </c>
      <c r="E83">
        <v>-93.399999999994179</v>
      </c>
      <c r="F83">
        <v>2214.8000000000029</v>
      </c>
      <c r="G83">
        <v>-318.59999999999127</v>
      </c>
      <c r="H83">
        <v>-1473</v>
      </c>
      <c r="I83">
        <v>1766.1999999999971</v>
      </c>
      <c r="J83">
        <v>538</v>
      </c>
      <c r="K83">
        <v>1912</v>
      </c>
      <c r="L83">
        <v>1940.7999999999956</v>
      </c>
      <c r="M83">
        <v>-549.19999999999709</v>
      </c>
      <c r="N83">
        <v>-1469</v>
      </c>
      <c r="O83">
        <v>-447</v>
      </c>
      <c r="P83">
        <v>-1748.1999999999971</v>
      </c>
      <c r="Q83">
        <v>-60.80000000000291</v>
      </c>
      <c r="R83">
        <v>-1893</v>
      </c>
      <c r="S83">
        <v>3773.4000000000015</v>
      </c>
      <c r="T83">
        <v>-807.79999999999563</v>
      </c>
      <c r="U83">
        <v>3608.5999999999985</v>
      </c>
      <c r="V83">
        <v>568.40000000000146</v>
      </c>
      <c r="W83">
        <v>2468</v>
      </c>
      <c r="X83">
        <v>1306</v>
      </c>
      <c r="Y83">
        <v>1804</v>
      </c>
      <c r="Z83">
        <v>-969.19999999999709</v>
      </c>
      <c r="AA83">
        <v>4134.7999999999956</v>
      </c>
      <c r="AB83">
        <v>-1121.8000000000029</v>
      </c>
      <c r="AC83">
        <v>-1041.5999999999985</v>
      </c>
      <c r="AD83">
        <v>2171.4000000000087</v>
      </c>
      <c r="AE83">
        <v>1624.5999999999985</v>
      </c>
      <c r="AF83">
        <v>88</v>
      </c>
      <c r="AG83">
        <v>-1734.8000000000029</v>
      </c>
      <c r="AH83">
        <v>2527.8000000000029</v>
      </c>
      <c r="AI83">
        <v>1531.2000000000044</v>
      </c>
      <c r="AJ83">
        <v>-1544.5999999999985</v>
      </c>
      <c r="AK83">
        <v>-620.19999999999709</v>
      </c>
      <c r="AL83">
        <v>1636.4000000000015</v>
      </c>
      <c r="AM83">
        <v>503.59999999999854</v>
      </c>
      <c r="AN83">
        <v>1860.5999999999985</v>
      </c>
      <c r="AO83">
        <v>1754.3999999999942</v>
      </c>
      <c r="AP83">
        <v>-2353.5999999999985</v>
      </c>
      <c r="AQ83">
        <v>1074</v>
      </c>
      <c r="AR83">
        <v>-2716.6000000000058</v>
      </c>
      <c r="AS83">
        <v>17.599999999998545</v>
      </c>
      <c r="AT83">
        <v>-841.60000000000582</v>
      </c>
      <c r="AU83">
        <v>-2010.1999999999971</v>
      </c>
      <c r="AV83">
        <v>321.59999999999854</v>
      </c>
      <c r="AW83">
        <v>400.40000000000873</v>
      </c>
      <c r="AX83">
        <v>-270.39999999999418</v>
      </c>
      <c r="AY83">
        <v>728</v>
      </c>
      <c r="AZ83">
        <v>3602.2000000000007</v>
      </c>
      <c r="BA83">
        <v>3113.6000000000058</v>
      </c>
      <c r="BB83">
        <v>548.59999999999854</v>
      </c>
      <c r="BC83">
        <v>-1945.1999999999971</v>
      </c>
      <c r="BD83">
        <v>1458.3999999999942</v>
      </c>
      <c r="BE83">
        <v>434.59999999999854</v>
      </c>
      <c r="BF83">
        <v>2141.5999999999913</v>
      </c>
      <c r="BG83">
        <v>-7.1999999999970896</v>
      </c>
      <c r="BH83">
        <v>-1927.8000000000029</v>
      </c>
      <c r="BI83">
        <v>-507</v>
      </c>
      <c r="BJ83">
        <v>-792.19999999999709</v>
      </c>
      <c r="BK83">
        <v>1937</v>
      </c>
      <c r="BL83">
        <v>-606</v>
      </c>
      <c r="BM83">
        <v>683.79999999999563</v>
      </c>
      <c r="BN83">
        <v>-5359.4000000000015</v>
      </c>
      <c r="BO83">
        <v>4049.5999999999985</v>
      </c>
      <c r="BP83">
        <v>-3451</v>
      </c>
      <c r="BQ83">
        <v>5105.4000000000015</v>
      </c>
      <c r="BR83">
        <v>2415.1999999999971</v>
      </c>
      <c r="BS83">
        <v>-1458.3999999999942</v>
      </c>
      <c r="BT83">
        <v>-3235.5999999999985</v>
      </c>
      <c r="BU83">
        <v>1779.5999999999985</v>
      </c>
      <c r="BV83">
        <v>-1500.3999999999942</v>
      </c>
      <c r="BW83">
        <v>-216.59999999999854</v>
      </c>
      <c r="BX83">
        <v>1932.7999999999884</v>
      </c>
      <c r="BY83">
        <v>2912.5999999999913</v>
      </c>
      <c r="BZ83">
        <v>1372.3999999999942</v>
      </c>
      <c r="CA83">
        <v>879</v>
      </c>
      <c r="CB83">
        <v>1283.8000000000029</v>
      </c>
      <c r="CC83">
        <v>1718.1999999999971</v>
      </c>
      <c r="CD83">
        <v>-100.59999999999854</v>
      </c>
      <c r="CE83">
        <v>2312</v>
      </c>
      <c r="CF83">
        <v>-1650.1999999999971</v>
      </c>
      <c r="CG83">
        <v>480.20000000001164</v>
      </c>
      <c r="CH83">
        <v>-461.80000000000291</v>
      </c>
      <c r="CI83">
        <v>1975.6000000000058</v>
      </c>
      <c r="CJ83">
        <v>-3236.5999999999985</v>
      </c>
      <c r="CK83">
        <v>783.40000000000873</v>
      </c>
      <c r="CL83">
        <v>-3376.4000000000087</v>
      </c>
      <c r="CM83">
        <v>1889.5999999999985</v>
      </c>
      <c r="CN83">
        <v>-2140.8000000000029</v>
      </c>
      <c r="CO83">
        <v>2273.5999999999985</v>
      </c>
      <c r="CP83">
        <v>1517.6000000000058</v>
      </c>
      <c r="CQ83">
        <v>1718.3999999999942</v>
      </c>
      <c r="CR83">
        <v>-226.19999999999709</v>
      </c>
      <c r="CS83">
        <v>633.39999999999418</v>
      </c>
      <c r="CT83">
        <v>1491.1999999999971</v>
      </c>
      <c r="CU83">
        <v>-1489</v>
      </c>
      <c r="CV83">
        <v>3393</v>
      </c>
      <c r="CW83">
        <v>-1226.1999999999971</v>
      </c>
      <c r="CY83">
        <f t="shared" si="4"/>
        <v>410.89400000000006</v>
      </c>
      <c r="CZ83">
        <f t="shared" si="5"/>
        <v>1638.4899999999993</v>
      </c>
    </row>
    <row r="84" spans="2:104" x14ac:dyDescent="0.25">
      <c r="B84">
        <v>2026.2000000000116</v>
      </c>
      <c r="C84">
        <v>-2429.8000000000029</v>
      </c>
      <c r="D84">
        <v>2160.5999999999985</v>
      </c>
      <c r="E84">
        <v>-63.799999999988358</v>
      </c>
      <c r="F84">
        <v>2248.5999999999985</v>
      </c>
      <c r="G84">
        <v>-197.39999999999418</v>
      </c>
      <c r="H84">
        <v>-1553.5999999999985</v>
      </c>
      <c r="I84">
        <v>2091.1999999999971</v>
      </c>
      <c r="J84">
        <v>91</v>
      </c>
      <c r="K84">
        <v>2229.4000000000015</v>
      </c>
      <c r="L84">
        <v>1728.1999999999971</v>
      </c>
      <c r="M84">
        <v>-832.59999999999127</v>
      </c>
      <c r="N84">
        <v>-1225.3999999999942</v>
      </c>
      <c r="O84">
        <v>-301.60000000000582</v>
      </c>
      <c r="P84">
        <v>-1790.1999999999971</v>
      </c>
      <c r="Q84">
        <v>-345.40000000000146</v>
      </c>
      <c r="R84">
        <v>-2020</v>
      </c>
      <c r="S84">
        <v>3406.8000000000029</v>
      </c>
      <c r="T84">
        <v>-602.19999999999709</v>
      </c>
      <c r="U84">
        <v>3180.7999999999956</v>
      </c>
      <c r="V84">
        <v>808.40000000000146</v>
      </c>
      <c r="W84">
        <v>2638.6000000000058</v>
      </c>
      <c r="X84">
        <v>767.59999999999854</v>
      </c>
      <c r="Y84">
        <v>1950.6000000000058</v>
      </c>
      <c r="Z84">
        <v>-1111.5999999999913</v>
      </c>
      <c r="AA84">
        <v>4091</v>
      </c>
      <c r="AB84">
        <v>-877.19999999999709</v>
      </c>
      <c r="AC84">
        <v>-1089.8000000000029</v>
      </c>
      <c r="AD84">
        <v>2114.6000000000058</v>
      </c>
      <c r="AE84">
        <v>1374.8000000000029</v>
      </c>
      <c r="AF84">
        <v>238</v>
      </c>
      <c r="AG84">
        <v>-1767.8000000000029</v>
      </c>
      <c r="AH84">
        <v>2561.6000000000058</v>
      </c>
      <c r="AI84">
        <v>1567.2000000000044</v>
      </c>
      <c r="AJ84">
        <v>-1407.3999999999942</v>
      </c>
      <c r="AK84">
        <v>-222.19999999999709</v>
      </c>
      <c r="AL84">
        <v>1479.7999999999993</v>
      </c>
      <c r="AM84">
        <v>271.19999999999709</v>
      </c>
      <c r="AN84">
        <v>2027.8000000000029</v>
      </c>
      <c r="AO84">
        <v>1769.3999999999942</v>
      </c>
      <c r="AP84">
        <v>-2414.2000000000044</v>
      </c>
      <c r="AQ84">
        <v>899</v>
      </c>
      <c r="AR84">
        <v>-2805.8000000000029</v>
      </c>
      <c r="AS84">
        <v>42.200000000004366</v>
      </c>
      <c r="AT84">
        <v>-567.60000000000582</v>
      </c>
      <c r="AU84">
        <v>-2239.3999999999942</v>
      </c>
      <c r="AV84">
        <v>481.59999999999854</v>
      </c>
      <c r="AW84">
        <v>288.60000000000582</v>
      </c>
      <c r="AX84">
        <v>-269.80000000000291</v>
      </c>
      <c r="AY84">
        <v>732</v>
      </c>
      <c r="AZ84">
        <v>3587.5999999999985</v>
      </c>
      <c r="BA84">
        <v>3135.2000000000044</v>
      </c>
      <c r="BB84">
        <v>705.39999999999418</v>
      </c>
      <c r="BC84">
        <v>-1525.1999999999971</v>
      </c>
      <c r="BD84">
        <v>1389</v>
      </c>
      <c r="BE84">
        <v>917.59999999999854</v>
      </c>
      <c r="BF84">
        <v>2086.8000000000029</v>
      </c>
      <c r="BG84">
        <v>-412</v>
      </c>
      <c r="BH84">
        <v>-1803.8000000000029</v>
      </c>
      <c r="BI84">
        <v>-744.80000000000291</v>
      </c>
      <c r="BJ84">
        <v>-872.40000000000146</v>
      </c>
      <c r="BK84">
        <v>1919.1999999999971</v>
      </c>
      <c r="BL84">
        <v>-812.60000000000582</v>
      </c>
      <c r="BM84">
        <v>582.19999999999709</v>
      </c>
      <c r="BN84">
        <v>-5734.7999999999956</v>
      </c>
      <c r="BO84">
        <v>4241</v>
      </c>
      <c r="BP84">
        <v>-3467.1999999999971</v>
      </c>
      <c r="BQ84">
        <v>5433</v>
      </c>
      <c r="BR84">
        <v>2498.8000000000029</v>
      </c>
      <c r="BS84">
        <v>-1234.1999999999971</v>
      </c>
      <c r="BT84">
        <v>-3005.4000000000015</v>
      </c>
      <c r="BU84">
        <v>2479.4000000000015</v>
      </c>
      <c r="BV84">
        <v>-1471.7999999999956</v>
      </c>
      <c r="BW84">
        <v>-446.59999999999854</v>
      </c>
      <c r="BX84">
        <v>1905.7999999999884</v>
      </c>
      <c r="BY84">
        <v>2839.3999999999942</v>
      </c>
      <c r="BZ84">
        <v>859</v>
      </c>
      <c r="CA84">
        <v>723.40000000000146</v>
      </c>
      <c r="CB84">
        <v>1765.5999999999985</v>
      </c>
      <c r="CC84">
        <v>1432.7999999999956</v>
      </c>
      <c r="CD84">
        <v>-397.80000000000291</v>
      </c>
      <c r="CE84">
        <v>2188.4000000000087</v>
      </c>
      <c r="CF84">
        <v>-1589</v>
      </c>
      <c r="CG84">
        <v>311</v>
      </c>
      <c r="CH84">
        <v>-528.19999999999709</v>
      </c>
      <c r="CI84">
        <v>1780.6000000000058</v>
      </c>
      <c r="CJ84">
        <v>-3497.5999999999985</v>
      </c>
      <c r="CK84">
        <v>922.20000000001164</v>
      </c>
      <c r="CL84">
        <v>-3612</v>
      </c>
      <c r="CM84">
        <v>2113.1999999999971</v>
      </c>
      <c r="CN84">
        <v>-2289.5999999999985</v>
      </c>
      <c r="CO84">
        <v>2138.4000000000015</v>
      </c>
      <c r="CP84">
        <v>1535.8000000000029</v>
      </c>
      <c r="CQ84">
        <v>1883.1999999999971</v>
      </c>
      <c r="CR84">
        <v>-347.40000000000146</v>
      </c>
      <c r="CS84">
        <v>717</v>
      </c>
      <c r="CT84">
        <v>1129.3999999999942</v>
      </c>
      <c r="CU84">
        <v>-1739.1999999999971</v>
      </c>
      <c r="CV84">
        <v>3861.8000000000029</v>
      </c>
      <c r="CW84">
        <v>-1074.1999999999971</v>
      </c>
      <c r="CY84">
        <f t="shared" si="4"/>
        <v>396.0840000000008</v>
      </c>
      <c r="CZ84">
        <f t="shared" si="5"/>
        <v>1650.8960000000004</v>
      </c>
    </row>
    <row r="85" spans="2:104" x14ac:dyDescent="0.25">
      <c r="B85">
        <v>2305.6000000000058</v>
      </c>
      <c r="C85">
        <v>-2870.8000000000029</v>
      </c>
      <c r="D85">
        <v>2459.3999999999942</v>
      </c>
      <c r="E85">
        <v>-148</v>
      </c>
      <c r="F85">
        <v>2740.5999999999985</v>
      </c>
      <c r="G85">
        <v>486.60000000000582</v>
      </c>
      <c r="H85">
        <v>-1809.5999999999985</v>
      </c>
      <c r="I85">
        <v>1393</v>
      </c>
      <c r="J85">
        <v>210.60000000000582</v>
      </c>
      <c r="K85">
        <v>2299.8000000000029</v>
      </c>
      <c r="L85">
        <v>1708.1999999999971</v>
      </c>
      <c r="M85">
        <v>-361.39999999999418</v>
      </c>
      <c r="N85">
        <v>-1049.3999999999942</v>
      </c>
      <c r="O85">
        <v>-109.80000000000291</v>
      </c>
      <c r="P85">
        <v>-1643</v>
      </c>
      <c r="Q85">
        <v>-468.19999999999709</v>
      </c>
      <c r="R85">
        <v>-2012.7999999999956</v>
      </c>
      <c r="S85">
        <v>3004.2000000000044</v>
      </c>
      <c r="T85">
        <v>-665.79999999999563</v>
      </c>
      <c r="U85">
        <v>3075</v>
      </c>
      <c r="V85">
        <v>722.80000000000291</v>
      </c>
      <c r="W85">
        <v>2802.8000000000029</v>
      </c>
      <c r="X85">
        <v>1023.7999999999956</v>
      </c>
      <c r="Y85">
        <v>2068.6000000000058</v>
      </c>
      <c r="Z85">
        <v>-1034.5999999999913</v>
      </c>
      <c r="AA85">
        <v>4018.7999999999956</v>
      </c>
      <c r="AB85">
        <v>-754.60000000000582</v>
      </c>
      <c r="AC85">
        <v>-1119.5999999999985</v>
      </c>
      <c r="AD85">
        <v>2210.4000000000087</v>
      </c>
      <c r="AE85">
        <v>1274.5999999999985</v>
      </c>
      <c r="AF85">
        <v>497</v>
      </c>
      <c r="AG85">
        <v>-1750.2000000000007</v>
      </c>
      <c r="AH85">
        <v>2488.6000000000058</v>
      </c>
      <c r="AI85">
        <v>1257.2000000000044</v>
      </c>
      <c r="AJ85">
        <v>-1879.3999999999942</v>
      </c>
      <c r="AK85">
        <v>118.80000000000291</v>
      </c>
      <c r="AL85">
        <v>1523</v>
      </c>
      <c r="AM85">
        <v>688</v>
      </c>
      <c r="AN85">
        <v>1838.8000000000029</v>
      </c>
      <c r="AO85">
        <v>1834.5999999999985</v>
      </c>
      <c r="AP85">
        <v>-2005.4000000000015</v>
      </c>
      <c r="AQ85">
        <v>647.40000000000146</v>
      </c>
      <c r="AR85">
        <v>-2713.1999999999971</v>
      </c>
      <c r="AS85">
        <v>-333.40000000000146</v>
      </c>
      <c r="AT85">
        <v>-850.40000000000146</v>
      </c>
      <c r="AU85">
        <v>-2428</v>
      </c>
      <c r="AV85">
        <v>656.59999999999854</v>
      </c>
      <c r="AW85">
        <v>-104.39999999999418</v>
      </c>
      <c r="AX85">
        <v>-203.59999999999127</v>
      </c>
      <c r="AY85">
        <v>903</v>
      </c>
      <c r="AZ85">
        <v>3677</v>
      </c>
      <c r="BA85">
        <v>3180</v>
      </c>
      <c r="BB85">
        <v>795.39999999999418</v>
      </c>
      <c r="BC85">
        <v>-1695.3999999999942</v>
      </c>
      <c r="BD85">
        <v>1620</v>
      </c>
      <c r="BE85">
        <v>1019</v>
      </c>
      <c r="BF85">
        <v>2227.8000000000029</v>
      </c>
      <c r="BG85">
        <v>-327.60000000000582</v>
      </c>
      <c r="BH85">
        <v>-1590.6000000000058</v>
      </c>
      <c r="BI85">
        <v>-968.59999999999854</v>
      </c>
      <c r="BJ85">
        <v>-1104</v>
      </c>
      <c r="BK85">
        <v>1965</v>
      </c>
      <c r="BL85">
        <v>-713.60000000000582</v>
      </c>
      <c r="BM85">
        <v>369.19999999999709</v>
      </c>
      <c r="BN85">
        <v>-5889</v>
      </c>
      <c r="BO85">
        <v>4211.5999999999985</v>
      </c>
      <c r="BP85">
        <v>-3739.7999999999956</v>
      </c>
      <c r="BQ85">
        <v>5538</v>
      </c>
      <c r="BR85">
        <v>2388.8000000000029</v>
      </c>
      <c r="BS85">
        <v>-1376</v>
      </c>
      <c r="BT85">
        <v>-2762.5999999999985</v>
      </c>
      <c r="BU85">
        <v>2466.8000000000029</v>
      </c>
      <c r="BV85">
        <v>-1497.7999999999956</v>
      </c>
      <c r="BW85">
        <v>-22.599999999998545</v>
      </c>
      <c r="BX85">
        <v>1991.7999999999884</v>
      </c>
      <c r="BY85">
        <v>3006.5999999999913</v>
      </c>
      <c r="BZ85">
        <v>1042.1999999999971</v>
      </c>
      <c r="CA85">
        <v>746</v>
      </c>
      <c r="CB85">
        <v>1984.5999999999985</v>
      </c>
      <c r="CC85">
        <v>1560.7999999999956</v>
      </c>
      <c r="CD85">
        <v>-479.40000000000146</v>
      </c>
      <c r="CE85">
        <v>2067</v>
      </c>
      <c r="CF85">
        <v>-1653.8000000000029</v>
      </c>
      <c r="CG85">
        <v>439.80000000000291</v>
      </c>
      <c r="CH85">
        <v>-465</v>
      </c>
      <c r="CI85">
        <v>1453</v>
      </c>
      <c r="CJ85">
        <v>-3445.8000000000029</v>
      </c>
      <c r="CK85">
        <v>1291.2000000000116</v>
      </c>
      <c r="CL85">
        <v>-3916.1999999999971</v>
      </c>
      <c r="CM85">
        <v>2110.5999999999985</v>
      </c>
      <c r="CN85">
        <v>-2071.8000000000029</v>
      </c>
      <c r="CO85">
        <v>2330.1999999999971</v>
      </c>
      <c r="CP85">
        <v>1555.2000000000044</v>
      </c>
      <c r="CQ85">
        <v>1888.8000000000029</v>
      </c>
      <c r="CR85">
        <v>-404.59999999999854</v>
      </c>
      <c r="CS85">
        <v>598.19999999999709</v>
      </c>
      <c r="CT85">
        <v>1248.5999999999913</v>
      </c>
      <c r="CU85">
        <v>-2006</v>
      </c>
      <c r="CV85">
        <v>3852.5999999999985</v>
      </c>
      <c r="CW85">
        <v>-613.60000000000582</v>
      </c>
      <c r="CY85">
        <f t="shared" si="4"/>
        <v>418.24200000000047</v>
      </c>
      <c r="CZ85">
        <f t="shared" si="5"/>
        <v>1679.43</v>
      </c>
    </row>
    <row r="86" spans="2:104" x14ac:dyDescent="0.25">
      <c r="B86">
        <v>2116.4000000000087</v>
      </c>
      <c r="C86">
        <v>-2622</v>
      </c>
      <c r="D86">
        <v>2473.1999999999971</v>
      </c>
      <c r="E86">
        <v>-44.19999999999709</v>
      </c>
      <c r="F86">
        <v>2715.4000000000015</v>
      </c>
      <c r="G86">
        <v>245.80000000000291</v>
      </c>
      <c r="H86">
        <v>-1650</v>
      </c>
      <c r="I86">
        <v>1064.1999999999971</v>
      </c>
      <c r="J86">
        <v>-48.19999999999709</v>
      </c>
      <c r="K86">
        <v>2442</v>
      </c>
      <c r="L86">
        <v>1601</v>
      </c>
      <c r="M86">
        <v>-441.19999999999709</v>
      </c>
      <c r="N86">
        <v>-1013</v>
      </c>
      <c r="O86">
        <v>218.39999999999418</v>
      </c>
      <c r="P86">
        <v>-1735.8000000000029</v>
      </c>
      <c r="Q86">
        <v>-238.80000000000291</v>
      </c>
      <c r="R86">
        <v>-1694</v>
      </c>
      <c r="S86">
        <v>3179.8000000000029</v>
      </c>
      <c r="T86">
        <v>-666</v>
      </c>
      <c r="U86">
        <v>3142.7999999999956</v>
      </c>
      <c r="V86">
        <v>588</v>
      </c>
      <c r="W86">
        <v>3096.6000000000058</v>
      </c>
      <c r="X86">
        <v>1018.1999999999971</v>
      </c>
      <c r="Y86">
        <v>1903.6000000000058</v>
      </c>
      <c r="Z86">
        <v>-535.39999999999418</v>
      </c>
      <c r="AA86">
        <v>3707.3999999999942</v>
      </c>
      <c r="AB86">
        <v>-671.40000000000873</v>
      </c>
      <c r="AC86">
        <v>-1370.1999999999971</v>
      </c>
      <c r="AD86">
        <v>2420.4000000000087</v>
      </c>
      <c r="AE86">
        <v>1558.1999999999971</v>
      </c>
      <c r="AF86">
        <v>281</v>
      </c>
      <c r="AG86">
        <v>-1850.6000000000022</v>
      </c>
      <c r="AH86">
        <v>2264.1999999999971</v>
      </c>
      <c r="AI86">
        <v>1030.6000000000058</v>
      </c>
      <c r="AJ86">
        <v>-1723.5999999999985</v>
      </c>
      <c r="AK86">
        <v>-45.400000000001455</v>
      </c>
      <c r="AL86">
        <v>1389.7999999999993</v>
      </c>
      <c r="AM86">
        <v>499.40000000000146</v>
      </c>
      <c r="AN86">
        <v>1864.5999999999985</v>
      </c>
      <c r="AO86">
        <v>1917.1999999999971</v>
      </c>
      <c r="AP86">
        <v>-1854.2000000000044</v>
      </c>
      <c r="AQ86">
        <v>459</v>
      </c>
      <c r="AR86">
        <v>-2574.4000000000087</v>
      </c>
      <c r="AS86">
        <v>247.20000000000437</v>
      </c>
      <c r="AT86">
        <v>-1157.2000000000044</v>
      </c>
      <c r="AU86">
        <v>-2902.1999999999971</v>
      </c>
      <c r="AV86">
        <v>1103.1999999999971</v>
      </c>
      <c r="AW86">
        <v>-151</v>
      </c>
      <c r="AX86">
        <v>-89.80000000000291</v>
      </c>
      <c r="AY86">
        <v>837</v>
      </c>
      <c r="AZ86">
        <v>3856.2000000000007</v>
      </c>
      <c r="BA86">
        <v>3358.6000000000058</v>
      </c>
      <c r="BB86">
        <v>640</v>
      </c>
      <c r="BC86">
        <v>-1697</v>
      </c>
      <c r="BD86">
        <v>1436</v>
      </c>
      <c r="BE86">
        <v>1415.1999999999971</v>
      </c>
      <c r="BF86">
        <v>2096.5999999999913</v>
      </c>
      <c r="BG86">
        <v>-698.40000000000873</v>
      </c>
      <c r="BH86">
        <v>-1608.8000000000029</v>
      </c>
      <c r="BI86">
        <v>-1175.8000000000029</v>
      </c>
      <c r="BJ86">
        <v>-1329.5999999999985</v>
      </c>
      <c r="BK86">
        <v>1854.3999999999942</v>
      </c>
      <c r="BL86">
        <v>-741</v>
      </c>
      <c r="BM86">
        <v>220</v>
      </c>
      <c r="BN86">
        <v>-5397.7999999999956</v>
      </c>
      <c r="BO86">
        <v>4056.4000000000015</v>
      </c>
      <c r="BP86">
        <v>-3826</v>
      </c>
      <c r="BQ86">
        <v>5466.8000000000029</v>
      </c>
      <c r="BR86">
        <v>2306.1999999999971</v>
      </c>
      <c r="BS86">
        <v>-1420.7999999999884</v>
      </c>
      <c r="BT86">
        <v>-2913.4000000000015</v>
      </c>
      <c r="BU86">
        <v>2407.4000000000015</v>
      </c>
      <c r="BV86">
        <v>-1412.1999999999971</v>
      </c>
      <c r="BW86">
        <v>93.400000000001455</v>
      </c>
      <c r="BX86">
        <v>1963.5999999999913</v>
      </c>
      <c r="BY86">
        <v>2654.1999999999971</v>
      </c>
      <c r="BZ86">
        <v>729.80000000000291</v>
      </c>
      <c r="CA86">
        <v>570.19999999999709</v>
      </c>
      <c r="CB86">
        <v>1783.2000000000044</v>
      </c>
      <c r="CC86">
        <v>1434.3999999999942</v>
      </c>
      <c r="CD86">
        <v>-333.40000000000146</v>
      </c>
      <c r="CE86">
        <v>1954.4000000000087</v>
      </c>
      <c r="CF86">
        <v>-1914.6000000000058</v>
      </c>
      <c r="CG86">
        <v>574</v>
      </c>
      <c r="CH86">
        <v>-556.40000000000146</v>
      </c>
      <c r="CI86">
        <v>1421.8000000000029</v>
      </c>
      <c r="CJ86">
        <v>-3175.4000000000015</v>
      </c>
      <c r="CK86">
        <v>1283.8000000000029</v>
      </c>
      <c r="CL86">
        <v>-3851.8000000000029</v>
      </c>
      <c r="CM86">
        <v>2281.5999999999985</v>
      </c>
      <c r="CN86">
        <v>-2060.4000000000015</v>
      </c>
      <c r="CO86">
        <v>2431.5999999999985</v>
      </c>
      <c r="CP86">
        <v>1689.8000000000029</v>
      </c>
      <c r="CQ86">
        <v>1839.6000000000058</v>
      </c>
      <c r="CR86">
        <v>-193.19999999999709</v>
      </c>
      <c r="CS86">
        <v>191.80000000000291</v>
      </c>
      <c r="CT86">
        <v>830</v>
      </c>
      <c r="CU86">
        <v>-1731.5999999999913</v>
      </c>
      <c r="CV86">
        <v>3873.5999999999985</v>
      </c>
      <c r="CW86">
        <v>-597.60000000000582</v>
      </c>
      <c r="CY86">
        <f t="shared" si="4"/>
        <v>403.85399999999993</v>
      </c>
      <c r="CZ86">
        <f t="shared" si="5"/>
        <v>1638.13</v>
      </c>
    </row>
    <row r="87" spans="2:104" x14ac:dyDescent="0.25">
      <c r="B87">
        <v>2475.8000000000029</v>
      </c>
      <c r="C87">
        <v>-2609.4000000000015</v>
      </c>
      <c r="D87">
        <v>2073.1999999999971</v>
      </c>
      <c r="E87">
        <v>-133.59999999999127</v>
      </c>
      <c r="F87">
        <v>2406.1999999999971</v>
      </c>
      <c r="G87">
        <v>192</v>
      </c>
      <c r="H87">
        <v>-1726.8000000000029</v>
      </c>
      <c r="I87">
        <v>1209.5999999999913</v>
      </c>
      <c r="J87">
        <v>-252.19999999999709</v>
      </c>
      <c r="K87">
        <v>1787.8000000000029</v>
      </c>
      <c r="L87">
        <v>1597.4000000000015</v>
      </c>
      <c r="M87">
        <v>-853</v>
      </c>
      <c r="N87">
        <v>-948.59999999999854</v>
      </c>
      <c r="O87">
        <v>688.39999999999418</v>
      </c>
      <c r="P87">
        <v>-1246.3999999999942</v>
      </c>
      <c r="Q87">
        <v>-70.599999999998545</v>
      </c>
      <c r="R87">
        <v>-1535.4000000000015</v>
      </c>
      <c r="S87">
        <v>3396.4000000000015</v>
      </c>
      <c r="T87">
        <v>-692</v>
      </c>
      <c r="U87">
        <v>2885.1999999999971</v>
      </c>
      <c r="V87">
        <v>736.40000000000146</v>
      </c>
      <c r="W87">
        <v>3073.8000000000029</v>
      </c>
      <c r="X87">
        <v>809.59999999999854</v>
      </c>
      <c r="Y87">
        <v>1718</v>
      </c>
      <c r="Z87">
        <v>-275.39999999999418</v>
      </c>
      <c r="AA87">
        <v>3423.1999999999971</v>
      </c>
      <c r="AB87">
        <v>-461.19999999999709</v>
      </c>
      <c r="AC87">
        <v>-1559.5999999999985</v>
      </c>
      <c r="AD87">
        <v>2018.4000000000087</v>
      </c>
      <c r="AE87">
        <v>1451.4000000000015</v>
      </c>
      <c r="AF87">
        <v>586.80000000000291</v>
      </c>
      <c r="AG87">
        <v>-1899.8000000000029</v>
      </c>
      <c r="AH87">
        <v>2403.6000000000058</v>
      </c>
      <c r="AI87">
        <v>1008.8000000000029</v>
      </c>
      <c r="AJ87">
        <v>-1823.5999999999985</v>
      </c>
      <c r="AK87">
        <v>11</v>
      </c>
      <c r="AL87">
        <v>1153.7999999999993</v>
      </c>
      <c r="AM87">
        <v>139.59999999999854</v>
      </c>
      <c r="AN87">
        <v>2026.4000000000015</v>
      </c>
      <c r="AO87">
        <v>1900.5999999999985</v>
      </c>
      <c r="AP87">
        <v>-1856.5999999999985</v>
      </c>
      <c r="AQ87">
        <v>587.19999999999709</v>
      </c>
      <c r="AR87">
        <v>-2378</v>
      </c>
      <c r="AS87">
        <v>-116.19999999999709</v>
      </c>
      <c r="AT87">
        <v>-1044.8000000000029</v>
      </c>
      <c r="AU87">
        <v>-2725.3999999999942</v>
      </c>
      <c r="AV87">
        <v>751.59999999999854</v>
      </c>
      <c r="AW87">
        <v>-531</v>
      </c>
      <c r="AX87">
        <v>-75.19999999999709</v>
      </c>
      <c r="AY87">
        <v>852</v>
      </c>
      <c r="AZ87">
        <v>4044.2000000000007</v>
      </c>
      <c r="BA87">
        <v>3337.8000000000029</v>
      </c>
      <c r="BB87">
        <v>435.79999999999563</v>
      </c>
      <c r="BC87">
        <v>-1908.5999999999985</v>
      </c>
      <c r="BD87">
        <v>1428.5999999999913</v>
      </c>
      <c r="BE87">
        <v>1427.5999999999985</v>
      </c>
      <c r="BF87">
        <v>2048.5999999999913</v>
      </c>
      <c r="BG87">
        <v>-537.60000000000582</v>
      </c>
      <c r="BH87">
        <v>-1523.3999999999942</v>
      </c>
      <c r="BI87">
        <v>-1247</v>
      </c>
      <c r="BJ87">
        <v>-1337.4000000000015</v>
      </c>
      <c r="BK87">
        <v>1889.1999999999971</v>
      </c>
      <c r="BL87">
        <v>-564.20000000001164</v>
      </c>
      <c r="BM87">
        <v>183.19999999999709</v>
      </c>
      <c r="BN87">
        <v>-5619.5999999999985</v>
      </c>
      <c r="BO87">
        <v>3917</v>
      </c>
      <c r="BP87">
        <v>-3787.1999999999971</v>
      </c>
      <c r="BQ87">
        <v>5643.8000000000029</v>
      </c>
      <c r="BR87">
        <v>2355.8000000000029</v>
      </c>
      <c r="BS87">
        <v>-1250.3999999999942</v>
      </c>
      <c r="BT87">
        <v>-3146.5999999999985</v>
      </c>
      <c r="BU87">
        <v>2121.8000000000029</v>
      </c>
      <c r="BV87">
        <v>-1370.1999999999971</v>
      </c>
      <c r="BW87">
        <v>54</v>
      </c>
      <c r="BX87">
        <v>1834.3999999999942</v>
      </c>
      <c r="BY87">
        <v>2742.3999999999942</v>
      </c>
      <c r="BZ87">
        <v>947.39999999999418</v>
      </c>
      <c r="CA87">
        <v>422.59999999999854</v>
      </c>
      <c r="CB87">
        <v>1676.8000000000029</v>
      </c>
      <c r="CC87">
        <v>1472</v>
      </c>
      <c r="CD87">
        <v>-313.80000000000291</v>
      </c>
      <c r="CE87">
        <v>1857.6000000000058</v>
      </c>
      <c r="CF87">
        <v>-1965.6000000000058</v>
      </c>
      <c r="CG87">
        <v>740.20000000001164</v>
      </c>
      <c r="CH87">
        <v>-103.59999999999854</v>
      </c>
      <c r="CI87">
        <v>1499.8000000000029</v>
      </c>
      <c r="CJ87">
        <v>-3392.8000000000029</v>
      </c>
      <c r="CK87">
        <v>1332.8000000000029</v>
      </c>
      <c r="CL87">
        <v>-3831.4000000000087</v>
      </c>
      <c r="CM87">
        <v>2001</v>
      </c>
      <c r="CN87">
        <v>-2210</v>
      </c>
      <c r="CO87">
        <v>2511.5999999999985</v>
      </c>
      <c r="CP87">
        <v>1549</v>
      </c>
      <c r="CQ87">
        <v>1742.3999999999942</v>
      </c>
      <c r="CR87">
        <v>-251.59999999999854</v>
      </c>
      <c r="CS87">
        <v>-95.19999999999709</v>
      </c>
      <c r="CT87">
        <v>1219.1999999999971</v>
      </c>
      <c r="CU87">
        <v>-1571.3999999999942</v>
      </c>
      <c r="CV87">
        <v>3911</v>
      </c>
      <c r="CW87">
        <v>-722.80000000000291</v>
      </c>
      <c r="CY87">
        <f t="shared" si="4"/>
        <v>381.46600000000007</v>
      </c>
      <c r="CZ87">
        <f t="shared" si="5"/>
        <v>1612.77</v>
      </c>
    </row>
    <row r="88" spans="2:104" x14ac:dyDescent="0.25">
      <c r="B88">
        <v>2700.6000000000058</v>
      </c>
      <c r="C88">
        <v>-2386.8000000000029</v>
      </c>
      <c r="D88">
        <v>2113.5999999999985</v>
      </c>
      <c r="E88">
        <v>-282.39999999999418</v>
      </c>
      <c r="F88">
        <v>2553.4000000000015</v>
      </c>
      <c r="G88">
        <v>-181.39999999999418</v>
      </c>
      <c r="H88">
        <v>-1606</v>
      </c>
      <c r="I88">
        <v>1053</v>
      </c>
      <c r="J88">
        <v>-153.79999999998836</v>
      </c>
      <c r="K88">
        <v>1697.4000000000015</v>
      </c>
      <c r="L88">
        <v>1763.5999999999985</v>
      </c>
      <c r="M88">
        <v>-845</v>
      </c>
      <c r="N88">
        <v>-1044.7999999999956</v>
      </c>
      <c r="O88">
        <v>727</v>
      </c>
      <c r="P88">
        <v>-1459</v>
      </c>
      <c r="Q88">
        <v>-158</v>
      </c>
      <c r="R88">
        <v>-1122.1999999999971</v>
      </c>
      <c r="S88">
        <v>3345.4000000000015</v>
      </c>
      <c r="T88">
        <v>-589.19999999999709</v>
      </c>
      <c r="U88">
        <v>2936.1999999999971</v>
      </c>
      <c r="V88">
        <v>824.60000000000582</v>
      </c>
      <c r="W88">
        <v>3200.2000000000044</v>
      </c>
      <c r="X88">
        <v>911.79999999999563</v>
      </c>
      <c r="Y88">
        <v>1767.1999999999971</v>
      </c>
      <c r="Z88">
        <v>-313</v>
      </c>
      <c r="AA88">
        <v>3219.3999999999942</v>
      </c>
      <c r="AB88">
        <v>-525</v>
      </c>
      <c r="AC88">
        <v>-1240.4000000000015</v>
      </c>
      <c r="AD88">
        <v>1944.8000000000029</v>
      </c>
      <c r="AE88">
        <v>1560.8000000000029</v>
      </c>
      <c r="AF88">
        <v>537.40000000000146</v>
      </c>
      <c r="AG88">
        <v>-1767.4000000000015</v>
      </c>
      <c r="AH88">
        <v>2285.1999999999971</v>
      </c>
      <c r="AI88">
        <v>1284.8000000000029</v>
      </c>
      <c r="AJ88">
        <v>-1940.7999999999956</v>
      </c>
      <c r="AK88">
        <v>-59.599999999998545</v>
      </c>
      <c r="AL88">
        <v>1076.5999999999985</v>
      </c>
      <c r="AM88">
        <v>486.19999999999709</v>
      </c>
      <c r="AN88">
        <v>2034.8000000000029</v>
      </c>
      <c r="AO88">
        <v>1868.1999999999971</v>
      </c>
      <c r="AP88">
        <v>-1909</v>
      </c>
      <c r="AQ88">
        <v>763</v>
      </c>
      <c r="AR88">
        <v>-2303.8000000000029</v>
      </c>
      <c r="AS88">
        <v>-109</v>
      </c>
      <c r="AT88">
        <v>-1013.6000000000058</v>
      </c>
      <c r="AU88">
        <v>-3212.3999999999942</v>
      </c>
      <c r="AV88">
        <v>858.59999999999854</v>
      </c>
      <c r="AW88">
        <v>-355.19999999999709</v>
      </c>
      <c r="AX88">
        <v>-364.19999999999709</v>
      </c>
      <c r="AY88">
        <v>705</v>
      </c>
      <c r="AZ88">
        <v>3923.5999999999985</v>
      </c>
      <c r="BA88">
        <v>3235.4000000000015</v>
      </c>
      <c r="BB88">
        <v>911.19999999999709</v>
      </c>
      <c r="BC88">
        <v>-1880.7999999999956</v>
      </c>
      <c r="BD88">
        <v>1465.8000000000029</v>
      </c>
      <c r="BE88">
        <v>1059.1999999999971</v>
      </c>
      <c r="BF88">
        <v>1808.5999999999913</v>
      </c>
      <c r="BG88">
        <v>-449.19999999999709</v>
      </c>
      <c r="BH88">
        <v>-1404.8000000000029</v>
      </c>
      <c r="BI88">
        <v>-1116</v>
      </c>
      <c r="BJ88">
        <v>-1460.5999999999985</v>
      </c>
      <c r="BK88">
        <v>1883.5999999999913</v>
      </c>
      <c r="BL88">
        <v>-665.80000000000291</v>
      </c>
      <c r="BM88">
        <v>-287.80000000000291</v>
      </c>
      <c r="BN88">
        <v>-5831</v>
      </c>
      <c r="BO88">
        <v>3913.5999999999985</v>
      </c>
      <c r="BP88">
        <v>-3644</v>
      </c>
      <c r="BQ88">
        <v>5853.4000000000015</v>
      </c>
      <c r="BR88">
        <v>2078</v>
      </c>
      <c r="BS88">
        <v>-1217.3999999999942</v>
      </c>
      <c r="BT88">
        <v>-2983.4000000000015</v>
      </c>
      <c r="BU88">
        <v>2421</v>
      </c>
      <c r="BV88">
        <v>-1393.5999999999913</v>
      </c>
      <c r="BW88">
        <v>106</v>
      </c>
      <c r="BX88">
        <v>1697</v>
      </c>
      <c r="BY88">
        <v>2795.7999999999884</v>
      </c>
      <c r="BZ88">
        <v>1142</v>
      </c>
      <c r="CA88">
        <v>624.19999999999709</v>
      </c>
      <c r="CB88">
        <v>1597.5999999999985</v>
      </c>
      <c r="CC88">
        <v>1600.1999999999971</v>
      </c>
      <c r="CD88">
        <v>-344</v>
      </c>
      <c r="CE88">
        <v>1868.6000000000058</v>
      </c>
      <c r="CF88">
        <v>-2032.1999999999971</v>
      </c>
      <c r="CG88">
        <v>269.80000000000291</v>
      </c>
      <c r="CH88">
        <v>94.599999999998545</v>
      </c>
      <c r="CI88">
        <v>1230</v>
      </c>
      <c r="CJ88">
        <v>-3180.4000000000015</v>
      </c>
      <c r="CK88">
        <v>1501.8000000000029</v>
      </c>
      <c r="CL88">
        <v>-3599.1999999999971</v>
      </c>
      <c r="CM88">
        <v>1843.3999999999942</v>
      </c>
      <c r="CN88">
        <v>-2367.4000000000015</v>
      </c>
      <c r="CO88">
        <v>2558.1999999999971</v>
      </c>
      <c r="CP88">
        <v>1750.4000000000015</v>
      </c>
      <c r="CQ88">
        <v>1901.8000000000029</v>
      </c>
      <c r="CR88">
        <v>-257.79999999999563</v>
      </c>
      <c r="CS88">
        <v>-295.80000000000291</v>
      </c>
      <c r="CT88">
        <v>1325.8000000000029</v>
      </c>
      <c r="CU88">
        <v>-1472.3999999999942</v>
      </c>
      <c r="CV88">
        <v>3630.4000000000015</v>
      </c>
      <c r="CW88">
        <v>-605.60000000000582</v>
      </c>
      <c r="CY88">
        <f t="shared" si="4"/>
        <v>388.78600000000029</v>
      </c>
      <c r="CZ88">
        <f t="shared" si="5"/>
        <v>1617.4099999999985</v>
      </c>
    </row>
    <row r="89" spans="2:104" x14ac:dyDescent="0.25">
      <c r="B89">
        <v>3001</v>
      </c>
      <c r="C89">
        <v>-2233.5999999999985</v>
      </c>
      <c r="D89">
        <v>2248.7999999999956</v>
      </c>
      <c r="E89">
        <v>-33.399999999994179</v>
      </c>
      <c r="F89">
        <v>2441.8000000000029</v>
      </c>
      <c r="G89">
        <v>227</v>
      </c>
      <c r="H89">
        <v>-1768.1999999999971</v>
      </c>
      <c r="I89">
        <v>1068.5999999999913</v>
      </c>
      <c r="J89">
        <v>119.60000000000582</v>
      </c>
      <c r="K89">
        <v>1579.6000000000058</v>
      </c>
      <c r="L89">
        <v>1923.7999999999956</v>
      </c>
      <c r="M89">
        <v>-1069.3999999999942</v>
      </c>
      <c r="N89">
        <v>-1128.3999999999942</v>
      </c>
      <c r="O89">
        <v>963.79999999999563</v>
      </c>
      <c r="P89">
        <v>-1503</v>
      </c>
      <c r="Q89">
        <v>-416.40000000000146</v>
      </c>
      <c r="R89">
        <v>-789.40000000000146</v>
      </c>
      <c r="S89">
        <v>3482.4000000000015</v>
      </c>
      <c r="T89">
        <v>-739.79999999999563</v>
      </c>
      <c r="U89">
        <v>3142.1999999999971</v>
      </c>
      <c r="V89">
        <v>922.20000000000437</v>
      </c>
      <c r="W89">
        <v>2960.6000000000058</v>
      </c>
      <c r="X89">
        <v>1002.4000000000015</v>
      </c>
      <c r="Y89">
        <v>1729</v>
      </c>
      <c r="Z89">
        <v>-537.39999999999418</v>
      </c>
      <c r="AA89">
        <v>3200</v>
      </c>
      <c r="AB89">
        <v>-453.80000000000291</v>
      </c>
      <c r="AC89">
        <v>-1512.1999999999971</v>
      </c>
      <c r="AD89">
        <v>1852.6000000000058</v>
      </c>
      <c r="AE89">
        <v>1718</v>
      </c>
      <c r="AF89">
        <v>668</v>
      </c>
      <c r="AG89">
        <v>-1636.6000000000022</v>
      </c>
      <c r="AH89">
        <v>2374.6000000000058</v>
      </c>
      <c r="AI89">
        <v>1517.2000000000044</v>
      </c>
      <c r="AJ89">
        <v>-1700.7999999999956</v>
      </c>
      <c r="AK89">
        <v>-93.80000000000291</v>
      </c>
      <c r="AL89">
        <v>964.40000000000146</v>
      </c>
      <c r="AM89">
        <v>231</v>
      </c>
      <c r="AN89">
        <v>2100</v>
      </c>
      <c r="AO89">
        <v>1933</v>
      </c>
      <c r="AP89">
        <v>-2006.5999999999985</v>
      </c>
      <c r="AQ89">
        <v>1137.5999999999985</v>
      </c>
      <c r="AR89">
        <v>-2487.1999999999971</v>
      </c>
      <c r="AS89">
        <v>-155.40000000000146</v>
      </c>
      <c r="AT89">
        <v>-852.80000000000291</v>
      </c>
      <c r="AU89">
        <v>-3010.5999999999913</v>
      </c>
      <c r="AV89">
        <v>1100.8000000000029</v>
      </c>
      <c r="AW89">
        <v>-302</v>
      </c>
      <c r="AX89">
        <v>-517.39999999999418</v>
      </c>
      <c r="AY89">
        <v>919.80000000000291</v>
      </c>
      <c r="AZ89">
        <v>4150</v>
      </c>
      <c r="BA89">
        <v>3301.8000000000029</v>
      </c>
      <c r="BB89">
        <v>988.19999999999709</v>
      </c>
      <c r="BC89">
        <v>-1876</v>
      </c>
      <c r="BD89">
        <v>1052.5999999999913</v>
      </c>
      <c r="BE89">
        <v>1111.5999999999985</v>
      </c>
      <c r="BF89">
        <v>1738.8000000000029</v>
      </c>
      <c r="BG89">
        <v>-719.60000000000582</v>
      </c>
      <c r="BH89">
        <v>-1470</v>
      </c>
      <c r="BI89">
        <v>-1106.4000000000015</v>
      </c>
      <c r="BJ89">
        <v>-1243.8000000000029</v>
      </c>
      <c r="BK89">
        <v>2016</v>
      </c>
      <c r="BL89">
        <v>-850.40000000000873</v>
      </c>
      <c r="BM89">
        <v>-388</v>
      </c>
      <c r="BN89">
        <v>-5757.5999999999985</v>
      </c>
      <c r="BO89">
        <v>3722.1999999999971</v>
      </c>
      <c r="BP89">
        <v>-3805.3999999999942</v>
      </c>
      <c r="BQ89">
        <v>5852.2000000000044</v>
      </c>
      <c r="BR89">
        <v>2238.6000000000058</v>
      </c>
      <c r="BS89">
        <v>-884.59999999999127</v>
      </c>
      <c r="BT89">
        <v>-3173.4000000000015</v>
      </c>
      <c r="BU89">
        <v>2336.1999999999971</v>
      </c>
      <c r="BV89">
        <v>-1486.7999999999956</v>
      </c>
      <c r="BW89">
        <v>168.19999999999709</v>
      </c>
      <c r="BX89">
        <v>1693.7999999999884</v>
      </c>
      <c r="BY89">
        <v>2738.5999999999913</v>
      </c>
      <c r="BZ89">
        <v>997.39999999999418</v>
      </c>
      <c r="CA89">
        <v>701.40000000000146</v>
      </c>
      <c r="CB89">
        <v>1651.8000000000029</v>
      </c>
      <c r="CC89">
        <v>1590.1999999999971</v>
      </c>
      <c r="CD89">
        <v>-990.80000000000291</v>
      </c>
      <c r="CE89">
        <v>1983.1999999999971</v>
      </c>
      <c r="CF89">
        <v>-2181.8000000000029</v>
      </c>
      <c r="CG89">
        <v>116.60000000000582</v>
      </c>
      <c r="CH89">
        <v>220</v>
      </c>
      <c r="CI89">
        <v>1509.8000000000029</v>
      </c>
      <c r="CJ89">
        <v>-3478</v>
      </c>
      <c r="CK89">
        <v>1704.4000000000087</v>
      </c>
      <c r="CL89">
        <v>-3772.1999999999971</v>
      </c>
      <c r="CM89">
        <v>1653.7999999999956</v>
      </c>
      <c r="CN89">
        <v>-2403.4000000000015</v>
      </c>
      <c r="CO89">
        <v>2436.1999999999971</v>
      </c>
      <c r="CP89">
        <v>1435.4000000000015</v>
      </c>
      <c r="CQ89">
        <v>1824</v>
      </c>
      <c r="CR89">
        <v>-313</v>
      </c>
      <c r="CS89">
        <v>-77.80000000000291</v>
      </c>
      <c r="CT89">
        <v>1542.8000000000029</v>
      </c>
      <c r="CU89">
        <v>-1542.7999999999884</v>
      </c>
      <c r="CV89">
        <v>3201.5999999999985</v>
      </c>
      <c r="CW89">
        <v>-520.60000000000582</v>
      </c>
      <c r="CY89">
        <f t="shared" si="4"/>
        <v>392.16600000000039</v>
      </c>
      <c r="CZ89">
        <f t="shared" si="5"/>
        <v>1651.9779999999998</v>
      </c>
    </row>
    <row r="90" spans="2:104" x14ac:dyDescent="0.25">
      <c r="B90">
        <v>2440.6000000000058</v>
      </c>
      <c r="C90">
        <v>-1934.4000000000015</v>
      </c>
      <c r="D90">
        <v>1908.7999999999956</v>
      </c>
      <c r="E90">
        <v>-45.399999999994179</v>
      </c>
      <c r="F90">
        <v>2156.1999999999971</v>
      </c>
      <c r="G90">
        <v>171.40000000000873</v>
      </c>
      <c r="H90">
        <v>-1652.8000000000029</v>
      </c>
      <c r="I90">
        <v>1108.1999999999971</v>
      </c>
      <c r="J90">
        <v>255.60000000000582</v>
      </c>
      <c r="K90">
        <v>1285.6000000000058</v>
      </c>
      <c r="L90">
        <v>2068.1999999999971</v>
      </c>
      <c r="M90">
        <v>-1182.5999999999913</v>
      </c>
      <c r="N90">
        <v>-1307.3999999999942</v>
      </c>
      <c r="O90">
        <v>418.39999999999418</v>
      </c>
      <c r="P90">
        <v>-1571.8000000000029</v>
      </c>
      <c r="Q90">
        <v>-439</v>
      </c>
      <c r="R90">
        <v>-825.79999999999563</v>
      </c>
      <c r="S90">
        <v>3512.4000000000015</v>
      </c>
      <c r="T90">
        <v>-835.79999999999563</v>
      </c>
      <c r="U90">
        <v>3241.4000000000015</v>
      </c>
      <c r="V90">
        <v>228.80000000000291</v>
      </c>
      <c r="W90">
        <v>3130.4000000000015</v>
      </c>
      <c r="X90">
        <v>709.59999999999854</v>
      </c>
      <c r="Y90">
        <v>1761.4000000000087</v>
      </c>
      <c r="Z90">
        <v>-226.59999999999127</v>
      </c>
      <c r="AA90">
        <v>3600.3999999999942</v>
      </c>
      <c r="AB90">
        <v>-152.40000000000873</v>
      </c>
      <c r="AC90">
        <v>-1723.5999999999985</v>
      </c>
      <c r="AD90">
        <v>1577.2000000000116</v>
      </c>
      <c r="AE90">
        <v>1552.4000000000015</v>
      </c>
      <c r="AF90">
        <v>862.59999999999854</v>
      </c>
      <c r="AG90">
        <v>-1532.4000000000015</v>
      </c>
      <c r="AH90">
        <v>2166.1999999999971</v>
      </c>
      <c r="AI90">
        <v>1633.2000000000044</v>
      </c>
      <c r="AJ90">
        <v>-1344</v>
      </c>
      <c r="AK90">
        <v>-84.599999999998545</v>
      </c>
      <c r="AL90">
        <v>1357.5999999999985</v>
      </c>
      <c r="AM90">
        <v>110</v>
      </c>
      <c r="AN90">
        <v>2216.5999999999985</v>
      </c>
      <c r="AO90">
        <v>1776.1999999999971</v>
      </c>
      <c r="AP90">
        <v>-1823</v>
      </c>
      <c r="AQ90">
        <v>906.19999999999709</v>
      </c>
      <c r="AR90">
        <v>-2597.4000000000087</v>
      </c>
      <c r="AS90">
        <v>-126.79999999999563</v>
      </c>
      <c r="AT90">
        <v>-759.20000000000437</v>
      </c>
      <c r="AU90">
        <v>-3543.3999999999942</v>
      </c>
      <c r="AV90">
        <v>947.19999999999709</v>
      </c>
      <c r="AW90">
        <v>-289.19999999999709</v>
      </c>
      <c r="AX90">
        <v>-552</v>
      </c>
      <c r="AY90">
        <v>642</v>
      </c>
      <c r="AZ90">
        <v>4222.2000000000007</v>
      </c>
      <c r="BA90">
        <v>3146</v>
      </c>
      <c r="BB90">
        <v>872.79999999999563</v>
      </c>
      <c r="BC90">
        <v>-1476.7999999999956</v>
      </c>
      <c r="BD90">
        <v>1128.8000000000029</v>
      </c>
      <c r="BE90">
        <v>1051.8000000000029</v>
      </c>
      <c r="BF90">
        <v>1409.1999999999971</v>
      </c>
      <c r="BG90">
        <v>-1014.6000000000058</v>
      </c>
      <c r="BH90">
        <v>-1741.1999999999971</v>
      </c>
      <c r="BI90">
        <v>-733.80000000000291</v>
      </c>
      <c r="BJ90">
        <v>-1411.4000000000015</v>
      </c>
      <c r="BK90">
        <v>1740.3999999999942</v>
      </c>
      <c r="BL90">
        <v>-1230.6000000000058</v>
      </c>
      <c r="BM90">
        <v>-614</v>
      </c>
      <c r="BN90">
        <v>-5706.4000000000015</v>
      </c>
      <c r="BO90">
        <v>3430.5999999999985</v>
      </c>
      <c r="BP90">
        <v>-3833.7999999999956</v>
      </c>
      <c r="BQ90">
        <v>5773.4000000000015</v>
      </c>
      <c r="BR90">
        <v>2098.1999999999971</v>
      </c>
      <c r="BS90">
        <v>-519.59999999999127</v>
      </c>
      <c r="BT90">
        <v>-3163.8000000000029</v>
      </c>
      <c r="BU90">
        <v>2400.8000000000029</v>
      </c>
      <c r="BV90">
        <v>-1582.1999999999971</v>
      </c>
      <c r="BW90">
        <v>19.80000000000291</v>
      </c>
      <c r="BX90">
        <v>1599</v>
      </c>
      <c r="BY90">
        <v>2613.7999999999884</v>
      </c>
      <c r="BZ90">
        <v>963.60000000000582</v>
      </c>
      <c r="CA90">
        <v>354.59999999999854</v>
      </c>
      <c r="CB90">
        <v>1647</v>
      </c>
      <c r="CC90">
        <v>1326.5999999999985</v>
      </c>
      <c r="CD90">
        <v>-742.40000000000146</v>
      </c>
      <c r="CE90">
        <v>1924.8000000000029</v>
      </c>
      <c r="CF90">
        <v>-2044.8000000000029</v>
      </c>
      <c r="CG90">
        <v>157</v>
      </c>
      <c r="CH90">
        <v>143.80000000000291</v>
      </c>
      <c r="CI90">
        <v>1549.4000000000087</v>
      </c>
      <c r="CJ90">
        <v>-3537.4000000000015</v>
      </c>
      <c r="CK90">
        <v>1801.2000000000116</v>
      </c>
      <c r="CL90">
        <v>-3500.6000000000058</v>
      </c>
      <c r="CM90">
        <v>2190.1999999999971</v>
      </c>
      <c r="CN90">
        <v>-2361.8000000000029</v>
      </c>
      <c r="CO90">
        <v>2627.5999999999985</v>
      </c>
      <c r="CP90">
        <v>1407.8000000000029</v>
      </c>
      <c r="CQ90">
        <v>1561.8000000000029</v>
      </c>
      <c r="CR90">
        <v>-584.59999999999854</v>
      </c>
      <c r="CS90">
        <v>24</v>
      </c>
      <c r="CT90">
        <v>1425.5999999999913</v>
      </c>
      <c r="CU90">
        <v>-1238.3999999999942</v>
      </c>
      <c r="CV90">
        <v>3416.2000000000044</v>
      </c>
      <c r="CW90">
        <v>-356.39999999999418</v>
      </c>
      <c r="CY90">
        <f t="shared" si="4"/>
        <v>358.28600000000051</v>
      </c>
      <c r="CZ90">
        <f t="shared" si="5"/>
        <v>1597.1700000000005</v>
      </c>
    </row>
    <row r="91" spans="2:104" x14ac:dyDescent="0.25">
      <c r="B91">
        <v>2536.8000000000029</v>
      </c>
      <c r="C91">
        <v>-2157.8000000000029</v>
      </c>
      <c r="D91">
        <v>2011.7999999999956</v>
      </c>
      <c r="E91">
        <v>-174.59999999999127</v>
      </c>
      <c r="F91">
        <v>2126.4000000000015</v>
      </c>
      <c r="G91">
        <v>148.40000000000873</v>
      </c>
      <c r="H91">
        <v>-1748</v>
      </c>
      <c r="I91">
        <v>1379.8000000000029</v>
      </c>
      <c r="J91">
        <v>287</v>
      </c>
      <c r="K91">
        <v>1337</v>
      </c>
      <c r="L91">
        <v>1898.1999999999971</v>
      </c>
      <c r="M91">
        <v>-1124.8000000000029</v>
      </c>
      <c r="N91">
        <v>-1297.1999999999971</v>
      </c>
      <c r="O91">
        <v>431.39999999999418</v>
      </c>
      <c r="P91">
        <v>-1511.3999999999942</v>
      </c>
      <c r="Q91">
        <v>-508.80000000000291</v>
      </c>
      <c r="R91">
        <v>-1143.4000000000015</v>
      </c>
      <c r="S91">
        <v>3555.4000000000015</v>
      </c>
      <c r="T91">
        <v>-910.19999999999709</v>
      </c>
      <c r="U91">
        <v>3435.7999999999956</v>
      </c>
      <c r="V91">
        <v>-48</v>
      </c>
      <c r="W91">
        <v>3157.2000000000044</v>
      </c>
      <c r="X91">
        <v>1028.5999999999985</v>
      </c>
      <c r="Y91">
        <v>1853.1999999999971</v>
      </c>
      <c r="Z91">
        <v>-180.59999999999127</v>
      </c>
      <c r="AA91">
        <v>3842.7999999999956</v>
      </c>
      <c r="AB91">
        <v>-50.400000000008731</v>
      </c>
      <c r="AC91">
        <v>-1399.8000000000029</v>
      </c>
      <c r="AD91">
        <v>1072.4000000000087</v>
      </c>
      <c r="AE91">
        <v>1915.8000000000029</v>
      </c>
      <c r="AF91">
        <v>1081</v>
      </c>
      <c r="AG91">
        <v>-1500.8000000000029</v>
      </c>
      <c r="AH91">
        <v>2253</v>
      </c>
      <c r="AI91">
        <v>1410.2000000000044</v>
      </c>
      <c r="AJ91">
        <v>-1407.1999999999971</v>
      </c>
      <c r="AK91">
        <v>-338.59999999999854</v>
      </c>
      <c r="AL91">
        <v>1249.2000000000007</v>
      </c>
      <c r="AM91">
        <v>397.40000000000146</v>
      </c>
      <c r="AN91">
        <v>1866.5999999999985</v>
      </c>
      <c r="AO91">
        <v>2084.1999999999971</v>
      </c>
      <c r="AP91">
        <v>-1850.4000000000015</v>
      </c>
      <c r="AQ91">
        <v>802</v>
      </c>
      <c r="AR91">
        <v>-2631.6000000000058</v>
      </c>
      <c r="AS91">
        <v>58.200000000004366</v>
      </c>
      <c r="AT91">
        <v>-593</v>
      </c>
      <c r="AU91">
        <v>-3259.5999999999913</v>
      </c>
      <c r="AV91">
        <v>1200.1999999999971</v>
      </c>
      <c r="AW91">
        <v>-858.80000000000291</v>
      </c>
      <c r="AX91">
        <v>-650.59999999999127</v>
      </c>
      <c r="AY91">
        <v>717.59999999999854</v>
      </c>
      <c r="AZ91">
        <v>4509.5999999999985</v>
      </c>
      <c r="BA91">
        <v>3004.6000000000058</v>
      </c>
      <c r="BB91">
        <v>1013.5999999999985</v>
      </c>
      <c r="BC91">
        <v>-1004.7999999999956</v>
      </c>
      <c r="BD91">
        <v>1068.1999999999971</v>
      </c>
      <c r="BE91">
        <v>1323.1999999999971</v>
      </c>
      <c r="BF91">
        <v>1407.3999999999942</v>
      </c>
      <c r="BG91">
        <v>-1151.8000000000029</v>
      </c>
      <c r="BH91">
        <v>-1385.6000000000058</v>
      </c>
      <c r="BI91">
        <v>-567</v>
      </c>
      <c r="BJ91">
        <v>-1245.1999999999971</v>
      </c>
      <c r="BK91">
        <v>1606.7999999999884</v>
      </c>
      <c r="BL91">
        <v>-1200.4000000000087</v>
      </c>
      <c r="BM91">
        <v>-385.40000000000146</v>
      </c>
      <c r="BN91">
        <v>-5581.4000000000015</v>
      </c>
      <c r="BO91">
        <v>3452.5999999999985</v>
      </c>
      <c r="BP91">
        <v>-3863.7999999999956</v>
      </c>
      <c r="BQ91">
        <v>5517.6000000000058</v>
      </c>
      <c r="BR91">
        <v>1969</v>
      </c>
      <c r="BS91">
        <v>-360.79999999998836</v>
      </c>
      <c r="BT91">
        <v>-3331</v>
      </c>
      <c r="BU91">
        <v>2472.1999999999971</v>
      </c>
      <c r="BV91">
        <v>-1510.9999999999927</v>
      </c>
      <c r="BW91">
        <v>-19.400000000001455</v>
      </c>
      <c r="BX91">
        <v>1606.3999999999942</v>
      </c>
      <c r="BY91">
        <v>2880</v>
      </c>
      <c r="BZ91">
        <v>1216.8000000000029</v>
      </c>
      <c r="CA91">
        <v>489.40000000000146</v>
      </c>
      <c r="CB91">
        <v>1540.8000000000029</v>
      </c>
      <c r="CC91">
        <v>1167.7999999999956</v>
      </c>
      <c r="CD91">
        <v>-247</v>
      </c>
      <c r="CE91">
        <v>1765</v>
      </c>
      <c r="CF91">
        <v>-2068.1999999999971</v>
      </c>
      <c r="CG91">
        <v>451.80000000000291</v>
      </c>
      <c r="CH91">
        <v>-40.19999999999709</v>
      </c>
      <c r="CI91">
        <v>1459.4000000000087</v>
      </c>
      <c r="CJ91">
        <v>-3568.5999999999985</v>
      </c>
      <c r="CK91">
        <v>1717</v>
      </c>
      <c r="CL91">
        <v>-2742</v>
      </c>
      <c r="CM91">
        <v>2508.3999999999942</v>
      </c>
      <c r="CN91">
        <v>-2912</v>
      </c>
      <c r="CO91">
        <v>2172.1999999999971</v>
      </c>
      <c r="CP91">
        <v>1409.4000000000015</v>
      </c>
      <c r="CQ91">
        <v>1259.8000000000029</v>
      </c>
      <c r="CR91">
        <v>-263.40000000000146</v>
      </c>
      <c r="CS91">
        <v>173.39999999999418</v>
      </c>
      <c r="CT91">
        <v>1407.1999999999971</v>
      </c>
      <c r="CU91">
        <v>-1128.3999999999942</v>
      </c>
      <c r="CV91">
        <v>3693.5999999999985</v>
      </c>
      <c r="CW91">
        <v>77.600000000005821</v>
      </c>
      <c r="CY91">
        <f t="shared" si="4"/>
        <v>395.55400000000031</v>
      </c>
      <c r="CZ91">
        <f t="shared" si="5"/>
        <v>1594.0139999999999</v>
      </c>
    </row>
    <row r="92" spans="2:104" x14ac:dyDescent="0.25">
      <c r="B92">
        <v>2337.8000000000029</v>
      </c>
      <c r="C92">
        <v>-2043.4000000000015</v>
      </c>
      <c r="D92">
        <v>1989.5999999999985</v>
      </c>
      <c r="E92">
        <v>-76</v>
      </c>
      <c r="F92">
        <v>2130.1999999999971</v>
      </c>
      <c r="G92">
        <v>78.400000000008731</v>
      </c>
      <c r="H92">
        <v>-1696</v>
      </c>
      <c r="I92">
        <v>1766</v>
      </c>
      <c r="J92">
        <v>349</v>
      </c>
      <c r="K92">
        <v>1390.2000000000044</v>
      </c>
      <c r="L92">
        <v>1662.7999999999956</v>
      </c>
      <c r="M92">
        <v>-668.59999999999127</v>
      </c>
      <c r="N92">
        <v>-1238.1999999999971</v>
      </c>
      <c r="O92">
        <v>607.79999999999563</v>
      </c>
      <c r="P92">
        <v>-1507.1999999999971</v>
      </c>
      <c r="Q92">
        <v>-406.40000000000146</v>
      </c>
      <c r="R92">
        <v>-1238.4000000000015</v>
      </c>
      <c r="S92">
        <v>3549.5999999999985</v>
      </c>
      <c r="T92">
        <v>-1092.7999999999956</v>
      </c>
      <c r="U92">
        <v>3529.5999999999985</v>
      </c>
      <c r="V92">
        <v>209.40000000000146</v>
      </c>
      <c r="W92">
        <v>3102.8000000000029</v>
      </c>
      <c r="X92">
        <v>1080.5999999999985</v>
      </c>
      <c r="Y92">
        <v>2003.6000000000058</v>
      </c>
      <c r="Z92">
        <v>50.600000000005821</v>
      </c>
      <c r="AA92">
        <v>3794.5999999999985</v>
      </c>
      <c r="AB92">
        <v>-257.19999999999709</v>
      </c>
      <c r="AC92">
        <v>-1510.4000000000015</v>
      </c>
      <c r="AD92">
        <v>1030.2000000000116</v>
      </c>
      <c r="AE92">
        <v>1917.8000000000029</v>
      </c>
      <c r="AF92">
        <v>1347.8000000000029</v>
      </c>
      <c r="AG92">
        <v>-1752</v>
      </c>
      <c r="AH92">
        <v>2223.8000000000029</v>
      </c>
      <c r="AI92">
        <v>1547.2000000000044</v>
      </c>
      <c r="AJ92">
        <v>-1032.5999999999985</v>
      </c>
      <c r="AK92">
        <v>-364</v>
      </c>
      <c r="AL92">
        <v>1202.2000000000007</v>
      </c>
      <c r="AM92">
        <v>244.19999999999709</v>
      </c>
      <c r="AN92">
        <v>1790</v>
      </c>
      <c r="AO92">
        <v>2108.7999999999956</v>
      </c>
      <c r="AP92">
        <v>-2093.8000000000029</v>
      </c>
      <c r="AQ92">
        <v>983</v>
      </c>
      <c r="AR92">
        <v>-2588.8000000000029</v>
      </c>
      <c r="AS92">
        <v>187.80000000000291</v>
      </c>
      <c r="AT92">
        <v>-424.60000000000582</v>
      </c>
      <c r="AU92">
        <v>-3594.3999999999942</v>
      </c>
      <c r="AV92">
        <v>1150.5999999999985</v>
      </c>
      <c r="AW92">
        <v>-410</v>
      </c>
      <c r="AX92">
        <v>-356.39999999999418</v>
      </c>
      <c r="AY92">
        <v>765</v>
      </c>
      <c r="AZ92">
        <v>4305.2000000000007</v>
      </c>
      <c r="BA92">
        <v>2930.8000000000029</v>
      </c>
      <c r="BB92">
        <v>664</v>
      </c>
      <c r="BC92">
        <v>-968.79999999999563</v>
      </c>
      <c r="BD92">
        <v>1166.3999999999942</v>
      </c>
      <c r="BE92">
        <v>1091.8000000000029</v>
      </c>
      <c r="BF92">
        <v>1094.3999999999942</v>
      </c>
      <c r="BG92">
        <v>-1234.6000000000058</v>
      </c>
      <c r="BH92">
        <v>-1527.1999999999971</v>
      </c>
      <c r="BI92">
        <v>-423.80000000000291</v>
      </c>
      <c r="BJ92">
        <v>-664.59999999999854</v>
      </c>
      <c r="BK92">
        <v>1642.7999999999884</v>
      </c>
      <c r="BL92">
        <v>-1288.4000000000087</v>
      </c>
      <c r="BM92">
        <v>-565.40000000000146</v>
      </c>
      <c r="BN92">
        <v>-5768.5999999999985</v>
      </c>
      <c r="BO92">
        <v>3621.1999999999971</v>
      </c>
      <c r="BP92">
        <v>-3754.1999999999971</v>
      </c>
      <c r="BQ92">
        <v>5467.8000000000029</v>
      </c>
      <c r="BR92">
        <v>1865</v>
      </c>
      <c r="BS92">
        <v>-889.59999999999127</v>
      </c>
      <c r="BT92">
        <v>-3582.8000000000029</v>
      </c>
      <c r="BU92">
        <v>2581.4000000000015</v>
      </c>
      <c r="BV92">
        <v>-1566.5999999999913</v>
      </c>
      <c r="BW92">
        <v>5</v>
      </c>
      <c r="BX92">
        <v>1670.7999999999884</v>
      </c>
      <c r="BY92">
        <v>2756</v>
      </c>
      <c r="BZ92">
        <v>1583.3999999999942</v>
      </c>
      <c r="CA92">
        <v>731</v>
      </c>
      <c r="CB92">
        <v>1696.5999999999985</v>
      </c>
      <c r="CC92">
        <v>1517.5999999999985</v>
      </c>
      <c r="CD92">
        <v>-256.80000000000291</v>
      </c>
      <c r="CE92">
        <v>2139.8000000000029</v>
      </c>
      <c r="CF92">
        <v>-1815.1999999999971</v>
      </c>
      <c r="CG92">
        <v>39.600000000005821</v>
      </c>
      <c r="CH92">
        <v>-11</v>
      </c>
      <c r="CI92">
        <v>1720.8000000000029</v>
      </c>
      <c r="CJ92">
        <v>-3001.4000000000015</v>
      </c>
      <c r="CK92">
        <v>1637.4000000000087</v>
      </c>
      <c r="CL92">
        <v>-2863.4000000000087</v>
      </c>
      <c r="CM92">
        <v>2765.5999999999985</v>
      </c>
      <c r="CN92">
        <v>-2798.8000000000029</v>
      </c>
      <c r="CO92">
        <v>1957</v>
      </c>
      <c r="CP92">
        <v>1769</v>
      </c>
      <c r="CQ92">
        <v>1404.8000000000029</v>
      </c>
      <c r="CR92">
        <v>-446</v>
      </c>
      <c r="CS92">
        <v>157.19999999999709</v>
      </c>
      <c r="CT92">
        <v>1199</v>
      </c>
      <c r="CU92">
        <v>-1087.5999999999913</v>
      </c>
      <c r="CV92">
        <v>3779.4000000000015</v>
      </c>
      <c r="CW92">
        <v>-207.39999999999418</v>
      </c>
      <c r="CY92">
        <f t="shared" si="4"/>
        <v>420.18400000000042</v>
      </c>
      <c r="CZ92">
        <f t="shared" si="5"/>
        <v>1601.652</v>
      </c>
    </row>
    <row r="93" spans="2:104" x14ac:dyDescent="0.25">
      <c r="B93">
        <v>2115</v>
      </c>
      <c r="C93">
        <v>-1891.8000000000029</v>
      </c>
      <c r="D93">
        <v>1918.1999999999971</v>
      </c>
      <c r="E93">
        <v>-165</v>
      </c>
      <c r="F93">
        <v>2256.1999999999971</v>
      </c>
      <c r="G93">
        <v>1.4000000000087311</v>
      </c>
      <c r="H93">
        <v>-1963.5999999999985</v>
      </c>
      <c r="I93">
        <v>1418.5999999999913</v>
      </c>
      <c r="J93">
        <v>249.20000000001164</v>
      </c>
      <c r="K93">
        <v>1312.2000000000044</v>
      </c>
      <c r="L93">
        <v>1474.1999999999971</v>
      </c>
      <c r="M93">
        <v>-939.80000000000291</v>
      </c>
      <c r="N93">
        <v>-1019.5999999999985</v>
      </c>
      <c r="O93">
        <v>343</v>
      </c>
      <c r="P93">
        <v>-1512.5999999999913</v>
      </c>
      <c r="Q93">
        <v>-407.80000000000291</v>
      </c>
      <c r="R93">
        <v>-1332.1999999999971</v>
      </c>
      <c r="S93">
        <v>3294</v>
      </c>
      <c r="T93">
        <v>-1281.7999999999956</v>
      </c>
      <c r="U93">
        <v>3825.1999999999971</v>
      </c>
      <c r="V93">
        <v>14.80000000000291</v>
      </c>
      <c r="W93">
        <v>3263.6000000000058</v>
      </c>
      <c r="X93">
        <v>849.40000000000146</v>
      </c>
      <c r="Y93">
        <v>2198.4000000000087</v>
      </c>
      <c r="Z93">
        <v>-300.59999999999127</v>
      </c>
      <c r="AA93">
        <v>3793.1999999999971</v>
      </c>
      <c r="AB93">
        <v>-497.40000000000873</v>
      </c>
      <c r="AC93">
        <v>-1709.1999999999971</v>
      </c>
      <c r="AD93">
        <v>1077.4000000000087</v>
      </c>
      <c r="AE93">
        <v>1687.8000000000029</v>
      </c>
      <c r="AF93">
        <v>1565.8000000000029</v>
      </c>
      <c r="AG93">
        <v>-1594</v>
      </c>
      <c r="AH93">
        <v>2472.1999999999971</v>
      </c>
      <c r="AI93">
        <v>1831.8000000000029</v>
      </c>
      <c r="AJ93">
        <v>-1147.7999999999956</v>
      </c>
      <c r="AK93">
        <v>160.80000000000291</v>
      </c>
      <c r="AL93">
        <v>1265</v>
      </c>
      <c r="AM93">
        <v>552.79999999999563</v>
      </c>
      <c r="AN93">
        <v>1884.2000000000044</v>
      </c>
      <c r="AO93">
        <v>2106.5999999999985</v>
      </c>
      <c r="AP93">
        <v>-2127.8000000000029</v>
      </c>
      <c r="AQ93">
        <v>784</v>
      </c>
      <c r="AR93">
        <v>-2440.6000000000058</v>
      </c>
      <c r="AS93">
        <v>318.40000000000146</v>
      </c>
      <c r="AT93">
        <v>-406.80000000000291</v>
      </c>
      <c r="AU93">
        <v>-3823</v>
      </c>
      <c r="AV93">
        <v>1188.5999999999985</v>
      </c>
      <c r="AW93">
        <v>-254.59999999999127</v>
      </c>
      <c r="AX93">
        <v>-145.59999999999127</v>
      </c>
      <c r="AY93">
        <v>941</v>
      </c>
      <c r="AZ93">
        <v>4447.7999999999993</v>
      </c>
      <c r="BA93">
        <v>2713</v>
      </c>
      <c r="BB93">
        <v>851.39999999999418</v>
      </c>
      <c r="BC93">
        <v>-1458.5999999999985</v>
      </c>
      <c r="BD93">
        <v>947.19999999999709</v>
      </c>
      <c r="BE93">
        <v>1046.5999999999985</v>
      </c>
      <c r="BF93">
        <v>1013.5999999999913</v>
      </c>
      <c r="BG93">
        <v>-1025.8000000000029</v>
      </c>
      <c r="BH93">
        <v>-1945</v>
      </c>
      <c r="BI93">
        <v>-451.80000000000291</v>
      </c>
      <c r="BJ93">
        <v>-889.80000000000291</v>
      </c>
      <c r="BK93">
        <v>1457.3999999999942</v>
      </c>
      <c r="BL93">
        <v>-1154.2000000000116</v>
      </c>
      <c r="BM93">
        <v>-454.40000000000146</v>
      </c>
      <c r="BN93">
        <v>-5491.5999999999985</v>
      </c>
      <c r="BO93">
        <v>3454</v>
      </c>
      <c r="BP93">
        <v>-3666.3999999999942</v>
      </c>
      <c r="BQ93">
        <v>5483</v>
      </c>
      <c r="BR93">
        <v>1996.3999999999942</v>
      </c>
      <c r="BS93">
        <v>-682</v>
      </c>
      <c r="BT93">
        <v>-3780</v>
      </c>
      <c r="BU93">
        <v>2808.8000000000029</v>
      </c>
      <c r="BV93">
        <v>-1959.3999999999942</v>
      </c>
      <c r="BW93">
        <v>31.599999999998545</v>
      </c>
      <c r="BX93">
        <v>1742</v>
      </c>
      <c r="BY93">
        <v>2441.7999999999884</v>
      </c>
      <c r="BZ93">
        <v>1670.6000000000058</v>
      </c>
      <c r="CA93">
        <v>472.40000000000146</v>
      </c>
      <c r="CB93">
        <v>1590</v>
      </c>
      <c r="CC93">
        <v>1500.1999999999971</v>
      </c>
      <c r="CD93">
        <v>-231</v>
      </c>
      <c r="CE93">
        <v>1975.8000000000029</v>
      </c>
      <c r="CF93">
        <v>-1885.3999999999942</v>
      </c>
      <c r="CG93">
        <v>-520.59999999999127</v>
      </c>
      <c r="CH93">
        <v>291</v>
      </c>
      <c r="CI93">
        <v>1655.4000000000087</v>
      </c>
      <c r="CJ93">
        <v>-3287</v>
      </c>
      <c r="CK93">
        <v>1637.8000000000029</v>
      </c>
      <c r="CL93">
        <v>-2866</v>
      </c>
      <c r="CM93">
        <v>3239.5999999999985</v>
      </c>
      <c r="CN93">
        <v>-2925.5999999999985</v>
      </c>
      <c r="CO93">
        <v>1546.7999999999956</v>
      </c>
      <c r="CP93">
        <v>2053</v>
      </c>
      <c r="CQ93">
        <v>1450.1999999999971</v>
      </c>
      <c r="CR93">
        <v>-551.79999999999563</v>
      </c>
      <c r="CS93">
        <v>87.80000000000291</v>
      </c>
      <c r="CT93">
        <v>1468.8000000000029</v>
      </c>
      <c r="CU93">
        <v>-1152.1999999999971</v>
      </c>
      <c r="CV93">
        <v>3755.5999999999985</v>
      </c>
      <c r="CW93">
        <v>-79.600000000005821</v>
      </c>
      <c r="CY93">
        <f t="shared" si="4"/>
        <v>395.72800000000041</v>
      </c>
      <c r="CZ93">
        <f t="shared" si="5"/>
        <v>1624.1239999999996</v>
      </c>
    </row>
    <row r="94" spans="2:104" x14ac:dyDescent="0.25">
      <c r="B94">
        <v>2353.8000000000029</v>
      </c>
      <c r="C94">
        <v>-1849</v>
      </c>
      <c r="D94">
        <v>1928.7999999999956</v>
      </c>
      <c r="E94">
        <v>-13.799999999988358</v>
      </c>
      <c r="F94">
        <v>2086.4000000000015</v>
      </c>
      <c r="G94">
        <v>191.40000000000873</v>
      </c>
      <c r="H94">
        <v>-1977.5999999999985</v>
      </c>
      <c r="I94">
        <v>1297</v>
      </c>
      <c r="J94">
        <v>218.60000000000582</v>
      </c>
      <c r="K94">
        <v>1594.8000000000029</v>
      </c>
      <c r="L94">
        <v>1408.1999999999971</v>
      </c>
      <c r="M94">
        <v>-853.19999999999709</v>
      </c>
      <c r="N94">
        <v>-833.79999999999563</v>
      </c>
      <c r="O94">
        <v>-95</v>
      </c>
      <c r="P94">
        <v>-1595</v>
      </c>
      <c r="Q94">
        <v>-372.59999999999854</v>
      </c>
      <c r="R94">
        <v>-1571</v>
      </c>
      <c r="S94">
        <v>3402.8000000000029</v>
      </c>
      <c r="T94">
        <v>-1456.5999999999985</v>
      </c>
      <c r="U94">
        <v>3837.1999999999971</v>
      </c>
      <c r="V94">
        <v>187.80000000000291</v>
      </c>
      <c r="W94">
        <v>3588.6000000000058</v>
      </c>
      <c r="X94">
        <v>658.19999999999709</v>
      </c>
      <c r="Y94">
        <v>2152.1999999999971</v>
      </c>
      <c r="Z94">
        <v>-209</v>
      </c>
      <c r="AA94">
        <v>3456.7999999999956</v>
      </c>
      <c r="AB94">
        <v>-342</v>
      </c>
      <c r="AC94">
        <v>-1798.8000000000029</v>
      </c>
      <c r="AD94">
        <v>1120.6000000000058</v>
      </c>
      <c r="AE94">
        <v>1567.4000000000015</v>
      </c>
      <c r="AF94">
        <v>1853.5999999999985</v>
      </c>
      <c r="AG94">
        <v>-1498.2000000000007</v>
      </c>
      <c r="AH94">
        <v>2390.8000000000029</v>
      </c>
      <c r="AI94">
        <v>1674.6000000000058</v>
      </c>
      <c r="AJ94">
        <v>-873.59999999999854</v>
      </c>
      <c r="AK94">
        <v>157.80000000000291</v>
      </c>
      <c r="AL94">
        <v>1276.5999999999985</v>
      </c>
      <c r="AM94">
        <v>559.40000000000146</v>
      </c>
      <c r="AN94">
        <v>1795.8000000000029</v>
      </c>
      <c r="AO94">
        <v>1657.1999999999971</v>
      </c>
      <c r="AP94">
        <v>-1997</v>
      </c>
      <c r="AQ94">
        <v>1199.5999999999985</v>
      </c>
      <c r="AR94">
        <v>-2604.6000000000058</v>
      </c>
      <c r="AS94">
        <v>235</v>
      </c>
      <c r="AT94">
        <v>-588</v>
      </c>
      <c r="AU94">
        <v>-3658.3999999999942</v>
      </c>
      <c r="AV94">
        <v>1252.1999999999971</v>
      </c>
      <c r="AW94">
        <v>116.19999999999709</v>
      </c>
      <c r="AX94">
        <v>-384.80000000000291</v>
      </c>
      <c r="AY94">
        <v>929</v>
      </c>
      <c r="AZ94">
        <v>4467.7999999999993</v>
      </c>
      <c r="BA94">
        <v>3001</v>
      </c>
      <c r="BB94">
        <v>1226.5999999999985</v>
      </c>
      <c r="BC94">
        <v>-1657</v>
      </c>
      <c r="BD94">
        <v>1054.5999999999913</v>
      </c>
      <c r="BE94">
        <v>915.59999999999854</v>
      </c>
      <c r="BF94">
        <v>1025.5999999999913</v>
      </c>
      <c r="BG94">
        <v>-760.19999999999709</v>
      </c>
      <c r="BH94">
        <v>-1924</v>
      </c>
      <c r="BI94">
        <v>-540</v>
      </c>
      <c r="BJ94">
        <v>-624.80000000000291</v>
      </c>
      <c r="BK94">
        <v>1547.5999999999913</v>
      </c>
      <c r="BL94">
        <v>-1049.2000000000116</v>
      </c>
      <c r="BM94">
        <v>-500.20000000000437</v>
      </c>
      <c r="BN94">
        <v>-5234.7999999999956</v>
      </c>
      <c r="BO94">
        <v>3319.4000000000015</v>
      </c>
      <c r="BP94">
        <v>-3437</v>
      </c>
      <c r="BQ94">
        <v>5341.2000000000044</v>
      </c>
      <c r="BR94">
        <v>2590.3999999999942</v>
      </c>
      <c r="BS94">
        <v>-274</v>
      </c>
      <c r="BT94">
        <v>-3940.1999999999971</v>
      </c>
      <c r="BU94">
        <v>2780.4000000000015</v>
      </c>
      <c r="BV94">
        <v>-1678.7999999999956</v>
      </c>
      <c r="BW94">
        <v>-29.19999999999709</v>
      </c>
      <c r="BX94">
        <v>1374.1999999999971</v>
      </c>
      <c r="BY94">
        <v>2290.1999999999971</v>
      </c>
      <c r="BZ94">
        <v>1955</v>
      </c>
      <c r="CA94">
        <v>553.19999999999709</v>
      </c>
      <c r="CB94">
        <v>1369.5999999999985</v>
      </c>
      <c r="CC94">
        <v>1635.1999999999971</v>
      </c>
      <c r="CD94">
        <v>-333</v>
      </c>
      <c r="CE94">
        <v>1710.4000000000087</v>
      </c>
      <c r="CF94">
        <v>-1580</v>
      </c>
      <c r="CG94">
        <v>-237</v>
      </c>
      <c r="CH94">
        <v>430</v>
      </c>
      <c r="CI94">
        <v>1925.6000000000058</v>
      </c>
      <c r="CJ94">
        <v>-3116</v>
      </c>
      <c r="CK94">
        <v>1349.4000000000087</v>
      </c>
      <c r="CL94">
        <v>-2893.4000000000087</v>
      </c>
      <c r="CM94">
        <v>3278.5999999999985</v>
      </c>
      <c r="CN94">
        <v>-2758.4000000000015</v>
      </c>
      <c r="CO94">
        <v>1389.4000000000015</v>
      </c>
      <c r="CP94">
        <v>1934</v>
      </c>
      <c r="CQ94">
        <v>1696.1999999999971</v>
      </c>
      <c r="CR94">
        <v>-562.59999999999854</v>
      </c>
      <c r="CS94">
        <v>56.399999999994179</v>
      </c>
      <c r="CT94">
        <v>1399</v>
      </c>
      <c r="CU94">
        <v>-839.39999999999418</v>
      </c>
      <c r="CV94">
        <v>4148</v>
      </c>
      <c r="CW94">
        <v>-227.80000000000291</v>
      </c>
      <c r="CY94">
        <f t="shared" si="4"/>
        <v>431.44000000000005</v>
      </c>
      <c r="CZ94">
        <f t="shared" si="5"/>
        <v>1606.82</v>
      </c>
    </row>
    <row r="95" spans="2:104" x14ac:dyDescent="0.25">
      <c r="B95">
        <v>2252.6000000000058</v>
      </c>
      <c r="C95">
        <v>-1612</v>
      </c>
      <c r="D95">
        <v>1757.3999999999942</v>
      </c>
      <c r="E95">
        <v>527.60000000000582</v>
      </c>
      <c r="F95">
        <v>2324.8000000000029</v>
      </c>
      <c r="G95">
        <v>129.60000000000582</v>
      </c>
      <c r="H95">
        <v>-2177</v>
      </c>
      <c r="I95">
        <v>1327.8000000000029</v>
      </c>
      <c r="J95">
        <v>284.80000000000291</v>
      </c>
      <c r="K95">
        <v>1637.2000000000044</v>
      </c>
      <c r="L95">
        <v>1424.4000000000015</v>
      </c>
      <c r="M95">
        <v>-773</v>
      </c>
      <c r="N95">
        <v>-919</v>
      </c>
      <c r="O95">
        <v>-96.200000000004366</v>
      </c>
      <c r="P95">
        <v>-2116</v>
      </c>
      <c r="Q95">
        <v>-521.59999999999854</v>
      </c>
      <c r="R95">
        <v>-1583.1999999999971</v>
      </c>
      <c r="S95">
        <v>3322.2000000000044</v>
      </c>
      <c r="T95">
        <v>-986.79999999999563</v>
      </c>
      <c r="U95">
        <v>4162.1999999999971</v>
      </c>
      <c r="V95">
        <v>-129.59999999999854</v>
      </c>
      <c r="W95">
        <v>3588.2000000000044</v>
      </c>
      <c r="X95">
        <v>925.59999999999854</v>
      </c>
      <c r="Y95">
        <v>2182</v>
      </c>
      <c r="Z95">
        <v>-6.1999999999970896</v>
      </c>
      <c r="AA95">
        <v>3398.1999999999971</v>
      </c>
      <c r="AB95">
        <v>-604.19999999999709</v>
      </c>
      <c r="AC95">
        <v>-1590.5999999999985</v>
      </c>
      <c r="AD95">
        <v>1169.8000000000029</v>
      </c>
      <c r="AE95">
        <v>1640.4000000000015</v>
      </c>
      <c r="AF95">
        <v>1937</v>
      </c>
      <c r="AG95">
        <v>-1698.4000000000015</v>
      </c>
      <c r="AH95">
        <v>2248.8000000000029</v>
      </c>
      <c r="AI95">
        <v>1774.2000000000044</v>
      </c>
      <c r="AJ95">
        <v>-1072.3999999999942</v>
      </c>
      <c r="AK95">
        <v>-37</v>
      </c>
      <c r="AL95">
        <v>1299.5999999999985</v>
      </c>
      <c r="AM95">
        <v>271.19999999999709</v>
      </c>
      <c r="AN95">
        <v>1848.2000000000044</v>
      </c>
      <c r="AO95">
        <v>1789.1999999999971</v>
      </c>
      <c r="AP95">
        <v>-2055.4000000000015</v>
      </c>
      <c r="AQ95">
        <v>1458.7999999999956</v>
      </c>
      <c r="AR95">
        <v>-2395.1999999999971</v>
      </c>
      <c r="AS95">
        <v>345</v>
      </c>
      <c r="AT95">
        <v>-452</v>
      </c>
      <c r="AU95">
        <v>-3851.5999999999985</v>
      </c>
      <c r="AV95">
        <v>1343.1999999999971</v>
      </c>
      <c r="AW95">
        <v>454</v>
      </c>
      <c r="AX95">
        <v>-279.19999999999709</v>
      </c>
      <c r="AY95">
        <v>927.59999999999854</v>
      </c>
      <c r="AZ95">
        <v>4791.7999999999993</v>
      </c>
      <c r="BA95">
        <v>3048.4000000000015</v>
      </c>
      <c r="BB95">
        <v>1427.7999999999956</v>
      </c>
      <c r="BC95">
        <v>-1511.3999999999942</v>
      </c>
      <c r="BD95">
        <v>1037.5999999999913</v>
      </c>
      <c r="BE95">
        <v>699</v>
      </c>
      <c r="BF95">
        <v>531</v>
      </c>
      <c r="BG95">
        <v>-469.80000000000291</v>
      </c>
      <c r="BH95">
        <v>-2161.8000000000029</v>
      </c>
      <c r="BI95">
        <v>-465</v>
      </c>
      <c r="BJ95">
        <v>-310.19999999999709</v>
      </c>
      <c r="BK95">
        <v>1151.7999999999884</v>
      </c>
      <c r="BL95">
        <v>-1258.8000000000029</v>
      </c>
      <c r="BM95">
        <v>-366</v>
      </c>
      <c r="BN95">
        <v>-5330.7999999999956</v>
      </c>
      <c r="BO95">
        <v>3079</v>
      </c>
      <c r="BP95">
        <v>-3204</v>
      </c>
      <c r="BQ95">
        <v>5573.4000000000015</v>
      </c>
      <c r="BR95">
        <v>2831.6000000000058</v>
      </c>
      <c r="BS95">
        <v>-300.79999999998836</v>
      </c>
      <c r="BT95">
        <v>-3748.5999999999985</v>
      </c>
      <c r="BU95">
        <v>3075.8000000000029</v>
      </c>
      <c r="BV95">
        <v>-1541.3999999999942</v>
      </c>
      <c r="BW95">
        <v>-17.599999999998545</v>
      </c>
      <c r="BX95">
        <v>1177.7999999999884</v>
      </c>
      <c r="BY95">
        <v>1999.1999999999971</v>
      </c>
      <c r="BZ95">
        <v>1874.3999999999942</v>
      </c>
      <c r="CA95">
        <v>962.79999999999563</v>
      </c>
      <c r="CB95">
        <v>1110.8000000000029</v>
      </c>
      <c r="CC95">
        <v>1608.5999999999985</v>
      </c>
      <c r="CD95">
        <v>-88</v>
      </c>
      <c r="CE95">
        <v>1895.4000000000087</v>
      </c>
      <c r="CF95">
        <v>-1570.8000000000029</v>
      </c>
      <c r="CG95">
        <v>-888.79999999998836</v>
      </c>
      <c r="CH95">
        <v>466</v>
      </c>
      <c r="CI95">
        <v>1700.4000000000087</v>
      </c>
      <c r="CJ95">
        <v>-3510.4000000000015</v>
      </c>
      <c r="CK95">
        <v>1331.2000000000116</v>
      </c>
      <c r="CL95">
        <v>-2736.4000000000087</v>
      </c>
      <c r="CM95">
        <v>2745.7999999999956</v>
      </c>
      <c r="CN95">
        <v>-2535.4000000000015</v>
      </c>
      <c r="CO95">
        <v>1545.7999999999956</v>
      </c>
      <c r="CP95">
        <v>1637.8000000000029</v>
      </c>
      <c r="CQ95">
        <v>1668</v>
      </c>
      <c r="CR95">
        <v>-434.19999999999709</v>
      </c>
      <c r="CS95">
        <v>-234</v>
      </c>
      <c r="CT95">
        <v>1174.5999999999913</v>
      </c>
      <c r="CU95">
        <v>-1279.1999999999971</v>
      </c>
      <c r="CV95">
        <v>4107.8000000000029</v>
      </c>
      <c r="CW95">
        <v>-9.8000000000029104</v>
      </c>
      <c r="CY95">
        <f t="shared" si="4"/>
        <v>430.75400000000053</v>
      </c>
      <c r="CZ95">
        <f t="shared" si="5"/>
        <v>1609.3499999999995</v>
      </c>
    </row>
    <row r="96" spans="2:104" x14ac:dyDescent="0.25">
      <c r="B96">
        <v>2033.2000000000116</v>
      </c>
      <c r="C96">
        <v>-1478.1999999999971</v>
      </c>
      <c r="D96">
        <v>1570.1999999999971</v>
      </c>
      <c r="E96">
        <v>594.60000000000582</v>
      </c>
      <c r="F96">
        <v>2385.8000000000029</v>
      </c>
      <c r="G96">
        <v>-33</v>
      </c>
      <c r="H96">
        <v>-2383</v>
      </c>
      <c r="I96">
        <v>1347.3999999999942</v>
      </c>
      <c r="J96">
        <v>254.40000000000873</v>
      </c>
      <c r="K96">
        <v>1660.6000000000058</v>
      </c>
      <c r="L96">
        <v>1445</v>
      </c>
      <c r="M96">
        <v>-438.39999999999418</v>
      </c>
      <c r="N96">
        <v>-1054.5999999999985</v>
      </c>
      <c r="O96">
        <v>-69.80000000000291</v>
      </c>
      <c r="P96">
        <v>-2237.3999999999942</v>
      </c>
      <c r="Q96">
        <v>-277</v>
      </c>
      <c r="R96">
        <v>-1567.7999999999956</v>
      </c>
      <c r="S96">
        <v>3700.4000000000015</v>
      </c>
      <c r="T96">
        <v>-915.39999999999418</v>
      </c>
      <c r="U96">
        <v>3992.4000000000015</v>
      </c>
      <c r="V96">
        <v>-244.39999999999418</v>
      </c>
      <c r="W96">
        <v>3660.4000000000015</v>
      </c>
      <c r="X96">
        <v>1372.4000000000015</v>
      </c>
      <c r="Y96">
        <v>2669.6000000000058</v>
      </c>
      <c r="Z96">
        <v>-334.59999999999127</v>
      </c>
      <c r="AA96">
        <v>3240.3999999999942</v>
      </c>
      <c r="AB96">
        <v>-584.60000000000582</v>
      </c>
      <c r="AC96">
        <v>-1702.4000000000015</v>
      </c>
      <c r="AD96">
        <v>1134.8000000000029</v>
      </c>
      <c r="AE96">
        <v>1666.5999999999985</v>
      </c>
      <c r="AF96">
        <v>2111.5999999999985</v>
      </c>
      <c r="AG96">
        <v>-1584</v>
      </c>
      <c r="AH96">
        <v>2517.1999999999971</v>
      </c>
      <c r="AI96">
        <v>1323.8000000000029</v>
      </c>
      <c r="AJ96">
        <v>-839.19999999999709</v>
      </c>
      <c r="AK96">
        <v>-13.599999999998545</v>
      </c>
      <c r="AL96">
        <v>1573.2000000000007</v>
      </c>
      <c r="AM96">
        <v>304.40000000000146</v>
      </c>
      <c r="AN96">
        <v>1854.5999999999985</v>
      </c>
      <c r="AO96">
        <v>1775.5999999999985</v>
      </c>
      <c r="AP96">
        <v>-2141</v>
      </c>
      <c r="AQ96">
        <v>1413.4000000000015</v>
      </c>
      <c r="AR96">
        <v>-2061.1999999999971</v>
      </c>
      <c r="AS96">
        <v>246.80000000000291</v>
      </c>
      <c r="AT96">
        <v>-724.20000000000437</v>
      </c>
      <c r="AU96">
        <v>-4291</v>
      </c>
      <c r="AV96">
        <v>1301.5999999999985</v>
      </c>
      <c r="AW96">
        <v>104.80000000000291</v>
      </c>
      <c r="AX96">
        <v>-90.399999999994179</v>
      </c>
      <c r="AY96">
        <v>1030.4000000000015</v>
      </c>
      <c r="AZ96">
        <v>4747.3999999999978</v>
      </c>
      <c r="BA96">
        <v>3201.8000000000029</v>
      </c>
      <c r="BB96">
        <v>1202.3999999999942</v>
      </c>
      <c r="BC96">
        <v>-1451.3999999999942</v>
      </c>
      <c r="BD96">
        <v>595.39999999999418</v>
      </c>
      <c r="BE96">
        <v>826</v>
      </c>
      <c r="BF96">
        <v>648</v>
      </c>
      <c r="BG96">
        <v>-410.40000000000873</v>
      </c>
      <c r="BH96">
        <v>-1888.8000000000029</v>
      </c>
      <c r="BI96">
        <v>-405.40000000000146</v>
      </c>
      <c r="BJ96">
        <v>-106.80000000000291</v>
      </c>
      <c r="BK96">
        <v>1079.3999999999942</v>
      </c>
      <c r="BL96">
        <v>-1393.2000000000116</v>
      </c>
      <c r="BM96">
        <v>-318</v>
      </c>
      <c r="BN96">
        <v>-5192.7999999999956</v>
      </c>
      <c r="BO96">
        <v>2967.4000000000015</v>
      </c>
      <c r="BP96">
        <v>-3043.7999999999956</v>
      </c>
      <c r="BQ96">
        <v>5480.4000000000015</v>
      </c>
      <c r="BR96">
        <v>2942.1999999999971</v>
      </c>
      <c r="BS96">
        <v>-539.79999999998836</v>
      </c>
      <c r="BT96">
        <v>-3486.5999999999985</v>
      </c>
      <c r="BU96">
        <v>3415.1999999999971</v>
      </c>
      <c r="BV96">
        <v>-1502.7999999999956</v>
      </c>
      <c r="BW96">
        <v>14.19999999999709</v>
      </c>
      <c r="BX96">
        <v>1384.3999999999942</v>
      </c>
      <c r="BY96">
        <v>1608.1999999999971</v>
      </c>
      <c r="BZ96">
        <v>2065.8000000000029</v>
      </c>
      <c r="CA96">
        <v>873.19999999999709</v>
      </c>
      <c r="CB96">
        <v>1567.8000000000029</v>
      </c>
      <c r="CC96">
        <v>1628.1999999999971</v>
      </c>
      <c r="CD96">
        <v>-198.40000000000146</v>
      </c>
      <c r="CE96">
        <v>1968.6000000000058</v>
      </c>
      <c r="CF96">
        <v>-1614.1999999999971</v>
      </c>
      <c r="CG96">
        <v>-909</v>
      </c>
      <c r="CH96">
        <v>425.19999999999709</v>
      </c>
      <c r="CI96">
        <v>1872.6000000000058</v>
      </c>
      <c r="CJ96">
        <v>-3379.8000000000029</v>
      </c>
      <c r="CK96">
        <v>1323.4000000000087</v>
      </c>
      <c r="CL96">
        <v>-2487.1999999999971</v>
      </c>
      <c r="CM96">
        <v>3020.1999999999971</v>
      </c>
      <c r="CN96">
        <v>-2394.2000000000044</v>
      </c>
      <c r="CO96">
        <v>1552</v>
      </c>
      <c r="CP96">
        <v>1779.6000000000058</v>
      </c>
      <c r="CQ96">
        <v>1665.3999999999942</v>
      </c>
      <c r="CR96">
        <v>-250.40000000000146</v>
      </c>
      <c r="CS96">
        <v>-369.40000000000873</v>
      </c>
      <c r="CT96">
        <v>1584</v>
      </c>
      <c r="CU96">
        <v>-1139.5999999999913</v>
      </c>
      <c r="CV96">
        <v>4219</v>
      </c>
      <c r="CW96">
        <v>-67.19999999999709</v>
      </c>
      <c r="CY96">
        <f t="shared" si="4"/>
        <v>463.28600000000063</v>
      </c>
      <c r="CZ96">
        <f t="shared" si="5"/>
        <v>1615.5740000000003</v>
      </c>
    </row>
    <row r="97" spans="2:104" x14ac:dyDescent="0.25">
      <c r="B97">
        <v>2157.8000000000029</v>
      </c>
      <c r="C97">
        <v>-1832.8000000000029</v>
      </c>
      <c r="D97">
        <v>1365.7999999999956</v>
      </c>
      <c r="E97">
        <v>465.80000000000291</v>
      </c>
      <c r="F97">
        <v>2352.5999999999985</v>
      </c>
      <c r="G97">
        <v>340.60000000000582</v>
      </c>
      <c r="H97">
        <v>-2394.1999999999971</v>
      </c>
      <c r="I97">
        <v>1543.5999999999913</v>
      </c>
      <c r="J97">
        <v>711.80000000000291</v>
      </c>
      <c r="K97">
        <v>1884.6000000000058</v>
      </c>
      <c r="L97">
        <v>1403.4000000000015</v>
      </c>
      <c r="M97">
        <v>-548.39999999999418</v>
      </c>
      <c r="N97">
        <v>-832.59999999999854</v>
      </c>
      <c r="O97">
        <v>187</v>
      </c>
      <c r="P97">
        <v>-1970</v>
      </c>
      <c r="Q97">
        <v>-118.59999999999854</v>
      </c>
      <c r="R97">
        <v>-1577</v>
      </c>
      <c r="S97">
        <v>3687.8000000000029</v>
      </c>
      <c r="T97">
        <v>-862</v>
      </c>
      <c r="U97">
        <v>4050.4000000000015</v>
      </c>
      <c r="V97">
        <v>-553</v>
      </c>
      <c r="W97">
        <v>3440.8000000000029</v>
      </c>
      <c r="X97">
        <v>1329.4000000000015</v>
      </c>
      <c r="Y97">
        <v>2732.1999999999971</v>
      </c>
      <c r="Z97">
        <v>-1123.8000000000029</v>
      </c>
      <c r="AA97">
        <v>3403</v>
      </c>
      <c r="AB97">
        <v>-322.19999999999709</v>
      </c>
      <c r="AC97">
        <v>-1407.1999999999971</v>
      </c>
      <c r="AD97">
        <v>1142</v>
      </c>
      <c r="AE97">
        <v>1347.1999999999971</v>
      </c>
      <c r="AF97">
        <v>2201.8000000000029</v>
      </c>
      <c r="AG97">
        <v>-1439.8000000000029</v>
      </c>
      <c r="AH97">
        <v>2438.1999999999971</v>
      </c>
      <c r="AI97">
        <v>1516.2000000000044</v>
      </c>
      <c r="AJ97">
        <v>-997.79999999999563</v>
      </c>
      <c r="AK97">
        <v>-50.599999999998545</v>
      </c>
      <c r="AL97">
        <v>1487</v>
      </c>
      <c r="AM97">
        <v>440.59999999999854</v>
      </c>
      <c r="AN97">
        <v>1756.2000000000044</v>
      </c>
      <c r="AO97">
        <v>1729.3999999999942</v>
      </c>
      <c r="AP97">
        <v>-2633.2000000000044</v>
      </c>
      <c r="AQ97">
        <v>1315.7999999999956</v>
      </c>
      <c r="AR97">
        <v>-1792.4000000000087</v>
      </c>
      <c r="AS97">
        <v>417.80000000000291</v>
      </c>
      <c r="AT97">
        <v>-759.40000000000146</v>
      </c>
      <c r="AU97">
        <v>-4192.3999999999942</v>
      </c>
      <c r="AV97">
        <v>1127.4000000000015</v>
      </c>
      <c r="AW97">
        <v>418</v>
      </c>
      <c r="AX97">
        <v>293.19999999999709</v>
      </c>
      <c r="AY97">
        <v>1112</v>
      </c>
      <c r="AZ97">
        <v>4405.2000000000007</v>
      </c>
      <c r="BA97">
        <v>3411.6000000000058</v>
      </c>
      <c r="BB97">
        <v>980</v>
      </c>
      <c r="BC97">
        <v>-1460.5999999999985</v>
      </c>
      <c r="BD97">
        <v>960.39999999999418</v>
      </c>
      <c r="BE97">
        <v>962.80000000000291</v>
      </c>
      <c r="BF97">
        <v>473.80000000000291</v>
      </c>
      <c r="BG97">
        <v>-768.19999999999709</v>
      </c>
      <c r="BH97">
        <v>-1476</v>
      </c>
      <c r="BI97">
        <v>-155.80000000000291</v>
      </c>
      <c r="BJ97">
        <v>14.19999999999709</v>
      </c>
      <c r="BK97">
        <v>959.79999999998836</v>
      </c>
      <c r="BL97">
        <v>-1395.6000000000058</v>
      </c>
      <c r="BM97">
        <v>-364</v>
      </c>
      <c r="BN97">
        <v>-5180.5999999999985</v>
      </c>
      <c r="BO97">
        <v>2741.7999999999956</v>
      </c>
      <c r="BP97">
        <v>-3255.3999999999942</v>
      </c>
      <c r="BQ97">
        <v>5359.6000000000058</v>
      </c>
      <c r="BR97">
        <v>3080.8000000000029</v>
      </c>
      <c r="BS97">
        <v>-361</v>
      </c>
      <c r="BT97">
        <v>-3719</v>
      </c>
      <c r="BU97">
        <v>3406</v>
      </c>
      <c r="BV97">
        <v>-1444.3999999999942</v>
      </c>
      <c r="BW97">
        <v>-311.19999999999709</v>
      </c>
      <c r="BX97">
        <v>1215</v>
      </c>
      <c r="BY97">
        <v>1530.5999999999913</v>
      </c>
      <c r="BZ97">
        <v>1919</v>
      </c>
      <c r="CA97">
        <v>711.59999999999854</v>
      </c>
      <c r="CB97">
        <v>1872.5999999999985</v>
      </c>
      <c r="CC97">
        <v>1772.1999999999971</v>
      </c>
      <c r="CD97">
        <v>-343</v>
      </c>
      <c r="CE97">
        <v>2200</v>
      </c>
      <c r="CF97">
        <v>-1632.3999999999942</v>
      </c>
      <c r="CG97">
        <v>-492.79999999998836</v>
      </c>
      <c r="CH97">
        <v>546.59999999999854</v>
      </c>
      <c r="CI97">
        <v>2124.4000000000087</v>
      </c>
      <c r="CJ97">
        <v>-3381.1999999999971</v>
      </c>
      <c r="CK97">
        <v>1138.6000000000058</v>
      </c>
      <c r="CL97">
        <v>-2504.1999999999971</v>
      </c>
      <c r="CM97">
        <v>2566.3999999999942</v>
      </c>
      <c r="CN97">
        <v>-2482.2000000000044</v>
      </c>
      <c r="CO97">
        <v>1625.4000000000015</v>
      </c>
      <c r="CP97">
        <v>1607.6000000000058</v>
      </c>
      <c r="CQ97">
        <v>1906.8000000000029</v>
      </c>
      <c r="CR97">
        <v>107.40000000000146</v>
      </c>
      <c r="CS97">
        <v>-358</v>
      </c>
      <c r="CT97">
        <v>1407.5999999999913</v>
      </c>
      <c r="CU97">
        <v>-1336.7999999999884</v>
      </c>
      <c r="CV97">
        <v>4030.5999999999985</v>
      </c>
      <c r="CW97">
        <v>-100.80000000000291</v>
      </c>
      <c r="CY97">
        <f t="shared" si="4"/>
        <v>469.0720000000004</v>
      </c>
      <c r="CZ97">
        <f t="shared" si="5"/>
        <v>1627.6840000000002</v>
      </c>
    </row>
    <row r="98" spans="2:104" x14ac:dyDescent="0.25">
      <c r="B98">
        <v>1998.8000000000029</v>
      </c>
      <c r="C98">
        <v>-1691.8000000000029</v>
      </c>
      <c r="D98">
        <v>1439.1999999999971</v>
      </c>
      <c r="E98">
        <v>408.60000000000582</v>
      </c>
      <c r="F98">
        <v>2178.1999999999971</v>
      </c>
      <c r="G98">
        <v>417.40000000000873</v>
      </c>
      <c r="H98">
        <v>-2485.1999999999971</v>
      </c>
      <c r="I98">
        <v>1799.1999999999971</v>
      </c>
      <c r="J98">
        <v>531.80000000000291</v>
      </c>
      <c r="K98">
        <v>2145.4000000000015</v>
      </c>
      <c r="L98">
        <v>1516.7999999999956</v>
      </c>
      <c r="M98">
        <v>-421.80000000000291</v>
      </c>
      <c r="N98">
        <v>-1195.1999999999971</v>
      </c>
      <c r="O98">
        <v>237.39999999999418</v>
      </c>
      <c r="P98">
        <v>-2103.3999999999942</v>
      </c>
      <c r="Q98">
        <v>72.400000000001455</v>
      </c>
      <c r="R98">
        <v>-1509.5999999999985</v>
      </c>
      <c r="S98">
        <v>3751.4000000000015</v>
      </c>
      <c r="T98">
        <v>-495.19999999999709</v>
      </c>
      <c r="U98">
        <v>3732.1999999999971</v>
      </c>
      <c r="V98">
        <v>-924.79999999999563</v>
      </c>
      <c r="W98">
        <v>3529.4000000000015</v>
      </c>
      <c r="X98">
        <v>1464.7999999999956</v>
      </c>
      <c r="Y98">
        <v>3018.8000000000029</v>
      </c>
      <c r="Z98">
        <v>-1275</v>
      </c>
      <c r="AA98">
        <v>3642.7999999999956</v>
      </c>
      <c r="AB98">
        <v>-446.19999999999709</v>
      </c>
      <c r="AC98">
        <v>-1419.1999999999971</v>
      </c>
      <c r="AD98">
        <v>834.60000000000582</v>
      </c>
      <c r="AE98">
        <v>1448</v>
      </c>
      <c r="AF98">
        <v>2537</v>
      </c>
      <c r="AG98">
        <v>-1390.8000000000029</v>
      </c>
      <c r="AH98">
        <v>2367.6000000000058</v>
      </c>
      <c r="AI98">
        <v>1050.2000000000044</v>
      </c>
      <c r="AJ98">
        <v>-1291.3999999999942</v>
      </c>
      <c r="AK98">
        <v>-72.599999999998545</v>
      </c>
      <c r="AL98">
        <v>1446.5999999999985</v>
      </c>
      <c r="AM98">
        <v>403.40000000000146</v>
      </c>
      <c r="AN98">
        <v>1923.4000000000015</v>
      </c>
      <c r="AO98">
        <v>1902.3999999999942</v>
      </c>
      <c r="AP98">
        <v>-2882.5999999999985</v>
      </c>
      <c r="AQ98">
        <v>1168</v>
      </c>
      <c r="AR98">
        <v>-1814.8000000000029</v>
      </c>
      <c r="AS98">
        <v>224.80000000000291</v>
      </c>
      <c r="AT98">
        <v>-713</v>
      </c>
      <c r="AU98">
        <v>-4043</v>
      </c>
      <c r="AV98">
        <v>1149.1999999999971</v>
      </c>
      <c r="AW98">
        <v>307.60000000000582</v>
      </c>
      <c r="AX98">
        <v>165</v>
      </c>
      <c r="AY98">
        <v>565</v>
      </c>
      <c r="AZ98">
        <v>4464.2000000000007</v>
      </c>
      <c r="BA98">
        <v>3663</v>
      </c>
      <c r="BB98">
        <v>1168.1999999999971</v>
      </c>
      <c r="BC98">
        <v>-1571.1999999999971</v>
      </c>
      <c r="BD98">
        <v>850.19999999999709</v>
      </c>
      <c r="BE98">
        <v>562.40000000000146</v>
      </c>
      <c r="BF98">
        <v>618.80000000000291</v>
      </c>
      <c r="BG98">
        <v>-685</v>
      </c>
      <c r="BH98">
        <v>-1814.6000000000058</v>
      </c>
      <c r="BI98">
        <v>-406</v>
      </c>
      <c r="BJ98">
        <v>176.80000000000291</v>
      </c>
      <c r="BK98">
        <v>992.59999999999127</v>
      </c>
      <c r="BL98">
        <v>-1223.6000000000058</v>
      </c>
      <c r="BM98">
        <v>-523.20000000000437</v>
      </c>
      <c r="BN98">
        <v>-5052.1999999999971</v>
      </c>
      <c r="BO98">
        <v>2602.1999999999971</v>
      </c>
      <c r="BP98">
        <v>-3143</v>
      </c>
      <c r="BQ98">
        <v>5792</v>
      </c>
      <c r="BR98">
        <v>3210.3999999999942</v>
      </c>
      <c r="BS98">
        <v>-412.59999999999127</v>
      </c>
      <c r="BT98">
        <v>-3799.1999999999971</v>
      </c>
      <c r="BU98">
        <v>3782.8000000000029</v>
      </c>
      <c r="BV98">
        <v>-1659.7999999999956</v>
      </c>
      <c r="BW98">
        <v>-121.19999999999709</v>
      </c>
      <c r="BX98">
        <v>1036.7999999999884</v>
      </c>
      <c r="BY98">
        <v>1699.5999999999913</v>
      </c>
      <c r="BZ98">
        <v>1502</v>
      </c>
      <c r="CA98">
        <v>651.59999999999854</v>
      </c>
      <c r="CB98">
        <v>1879.4000000000015</v>
      </c>
      <c r="CC98">
        <v>1887.5999999999985</v>
      </c>
      <c r="CD98">
        <v>16</v>
      </c>
      <c r="CE98">
        <v>2570.4000000000087</v>
      </c>
      <c r="CF98">
        <v>-1746.1999999999971</v>
      </c>
      <c r="CG98">
        <v>-630.19999999999709</v>
      </c>
      <c r="CH98">
        <v>376.80000000000291</v>
      </c>
      <c r="CI98">
        <v>2416.8000000000029</v>
      </c>
      <c r="CJ98">
        <v>-3550.1999999999971</v>
      </c>
      <c r="CK98">
        <v>969.60000000000582</v>
      </c>
      <c r="CL98">
        <v>-2279</v>
      </c>
      <c r="CM98">
        <v>2370.3999999999942</v>
      </c>
      <c r="CN98">
        <v>-2757</v>
      </c>
      <c r="CO98">
        <v>1861.5999999999985</v>
      </c>
      <c r="CP98">
        <v>1362.4000000000015</v>
      </c>
      <c r="CQ98">
        <v>1897.6000000000058</v>
      </c>
      <c r="CR98">
        <v>0.20000000000436557</v>
      </c>
      <c r="CS98">
        <v>-77.600000000005821</v>
      </c>
      <c r="CT98">
        <v>1691.5999999999913</v>
      </c>
      <c r="CU98">
        <v>-1050.5999999999913</v>
      </c>
      <c r="CV98">
        <v>4175</v>
      </c>
      <c r="CW98">
        <v>-272.60000000000582</v>
      </c>
      <c r="CY98">
        <f t="shared" si="4"/>
        <v>466.75800000000032</v>
      </c>
      <c r="CZ98">
        <f t="shared" si="5"/>
        <v>1645.7699999999998</v>
      </c>
    </row>
    <row r="99" spans="2:104" x14ac:dyDescent="0.25">
      <c r="B99">
        <v>1669.2000000000116</v>
      </c>
      <c r="C99">
        <v>-1910</v>
      </c>
      <c r="D99">
        <v>1420.5999999999985</v>
      </c>
      <c r="E99">
        <v>353.60000000000582</v>
      </c>
      <c r="F99">
        <v>2169.5999999999985</v>
      </c>
      <c r="G99">
        <v>434.80000000000291</v>
      </c>
      <c r="H99">
        <v>-2417.8000000000029</v>
      </c>
      <c r="I99">
        <v>1379.5999999999913</v>
      </c>
      <c r="J99">
        <v>472.80000000000291</v>
      </c>
      <c r="K99">
        <v>2059</v>
      </c>
      <c r="L99">
        <v>1305.7999999999956</v>
      </c>
      <c r="M99">
        <v>-281</v>
      </c>
      <c r="N99">
        <v>-1259.7999999999956</v>
      </c>
      <c r="O99">
        <v>-32.400000000001455</v>
      </c>
      <c r="P99">
        <v>-1799.5999999999913</v>
      </c>
      <c r="Q99">
        <v>-126</v>
      </c>
      <c r="R99">
        <v>-1813.4000000000015</v>
      </c>
      <c r="S99">
        <v>3689.4000000000015</v>
      </c>
      <c r="T99">
        <v>-753.19999999999709</v>
      </c>
      <c r="U99">
        <v>3821</v>
      </c>
      <c r="V99">
        <v>-1137.7999999999956</v>
      </c>
      <c r="W99">
        <v>3323.8000000000029</v>
      </c>
      <c r="X99">
        <v>1527.5999999999985</v>
      </c>
      <c r="Y99">
        <v>2875</v>
      </c>
      <c r="Z99">
        <v>-1170.8000000000029</v>
      </c>
      <c r="AA99">
        <v>3951.7999999999956</v>
      </c>
      <c r="AB99">
        <v>-62.400000000008731</v>
      </c>
      <c r="AC99">
        <v>-1760.8000000000029</v>
      </c>
      <c r="AD99">
        <v>670.40000000000873</v>
      </c>
      <c r="AE99">
        <v>1407.4000000000015</v>
      </c>
      <c r="AF99">
        <v>2173.5999999999985</v>
      </c>
      <c r="AG99">
        <v>-1182.4000000000015</v>
      </c>
      <c r="AH99">
        <v>2118</v>
      </c>
      <c r="AI99">
        <v>1271.4000000000015</v>
      </c>
      <c r="AJ99">
        <v>-1531.1999999999971</v>
      </c>
      <c r="AK99">
        <v>-533.80000000000291</v>
      </c>
      <c r="AL99">
        <v>1463.5999999999985</v>
      </c>
      <c r="AM99">
        <v>555.59999999999854</v>
      </c>
      <c r="AN99">
        <v>2191</v>
      </c>
      <c r="AO99">
        <v>1812.7999999999956</v>
      </c>
      <c r="AP99">
        <v>-3031.4000000000015</v>
      </c>
      <c r="AQ99">
        <v>1171.4000000000015</v>
      </c>
      <c r="AR99">
        <v>-1945.1999999999971</v>
      </c>
      <c r="AS99">
        <v>213</v>
      </c>
      <c r="AT99">
        <v>-478.20000000000437</v>
      </c>
      <c r="AU99">
        <v>-4125.5999999999985</v>
      </c>
      <c r="AV99">
        <v>1206.8000000000029</v>
      </c>
      <c r="AW99">
        <v>474.60000000000582</v>
      </c>
      <c r="AX99">
        <v>305.60000000000582</v>
      </c>
      <c r="AY99">
        <v>499.59999999999854</v>
      </c>
      <c r="AZ99">
        <v>4593.7999999999993</v>
      </c>
      <c r="BA99">
        <v>3857.2000000000044</v>
      </c>
      <c r="BB99">
        <v>1157.1999999999971</v>
      </c>
      <c r="BC99">
        <v>-1261.7999999999956</v>
      </c>
      <c r="BD99">
        <v>1154.8000000000029</v>
      </c>
      <c r="BE99">
        <v>695.80000000000291</v>
      </c>
      <c r="BF99">
        <v>521.19999999999709</v>
      </c>
      <c r="BG99">
        <v>-424.60000000000582</v>
      </c>
      <c r="BH99">
        <v>-1809.6000000000058</v>
      </c>
      <c r="BI99">
        <v>-468.59999999999854</v>
      </c>
      <c r="BJ99">
        <v>-186.59999999999854</v>
      </c>
      <c r="BK99">
        <v>1049.5999999999913</v>
      </c>
      <c r="BL99">
        <v>-1280.4000000000087</v>
      </c>
      <c r="BM99">
        <v>-592.40000000000146</v>
      </c>
      <c r="BN99">
        <v>-5172.7999999999956</v>
      </c>
      <c r="BO99">
        <v>2338.1999999999971</v>
      </c>
      <c r="BP99">
        <v>-2915.3999999999942</v>
      </c>
      <c r="BQ99">
        <v>5865</v>
      </c>
      <c r="BR99">
        <v>3211.1999999999971</v>
      </c>
      <c r="BS99">
        <v>-531</v>
      </c>
      <c r="BT99">
        <v>-3569</v>
      </c>
      <c r="BU99">
        <v>3825.1999999999971</v>
      </c>
      <c r="BV99">
        <v>-1704.3999999999942</v>
      </c>
      <c r="BW99">
        <v>59.400000000001455</v>
      </c>
      <c r="BX99">
        <v>1325.7999999999884</v>
      </c>
      <c r="BY99">
        <v>1947</v>
      </c>
      <c r="BZ99">
        <v>1698.8000000000029</v>
      </c>
      <c r="CA99">
        <v>767.19999999999709</v>
      </c>
      <c r="CB99">
        <v>2009.5999999999985</v>
      </c>
      <c r="CC99">
        <v>1782.5999999999985</v>
      </c>
      <c r="CD99">
        <v>27.599999999998545</v>
      </c>
      <c r="CE99">
        <v>2344.6000000000058</v>
      </c>
      <c r="CF99">
        <v>-2057.6000000000058</v>
      </c>
      <c r="CG99">
        <v>-498.59999999999127</v>
      </c>
      <c r="CH99">
        <v>748.39999999999418</v>
      </c>
      <c r="CI99">
        <v>2365.6000000000058</v>
      </c>
      <c r="CJ99">
        <v>-3677.4000000000015</v>
      </c>
      <c r="CK99">
        <v>773.40000000000873</v>
      </c>
      <c r="CL99">
        <v>-2332.4000000000087</v>
      </c>
      <c r="CM99">
        <v>2251.1999999999971</v>
      </c>
      <c r="CN99">
        <v>-2956.2000000000044</v>
      </c>
      <c r="CO99">
        <v>1884.1999999999971</v>
      </c>
      <c r="CP99">
        <v>1179.4000000000015</v>
      </c>
      <c r="CQ99">
        <v>1816</v>
      </c>
      <c r="CR99">
        <v>340.40000000000146</v>
      </c>
      <c r="CS99">
        <v>-260.80000000000291</v>
      </c>
      <c r="CT99">
        <v>1474.8000000000029</v>
      </c>
      <c r="CU99">
        <v>-711.59999999999127</v>
      </c>
      <c r="CV99">
        <v>4228.8000000000029</v>
      </c>
      <c r="CW99">
        <v>-246</v>
      </c>
      <c r="CY99">
        <f t="shared" si="4"/>
        <v>452.72399999999999</v>
      </c>
      <c r="CZ99">
        <f t="shared" si="5"/>
        <v>1652.9239999999998</v>
      </c>
    </row>
    <row r="100" spans="2:104" x14ac:dyDescent="0.25">
      <c r="B100">
        <v>2023.4000000000087</v>
      </c>
      <c r="C100">
        <v>-1949</v>
      </c>
      <c r="D100">
        <v>1516.3999999999942</v>
      </c>
      <c r="E100">
        <v>399.60000000000582</v>
      </c>
      <c r="F100">
        <v>2847.4000000000015</v>
      </c>
      <c r="G100">
        <v>584.19999999999709</v>
      </c>
      <c r="H100">
        <v>-2312.4000000000015</v>
      </c>
      <c r="I100">
        <v>1398.3999999999942</v>
      </c>
      <c r="J100">
        <v>659.20000000001164</v>
      </c>
      <c r="K100">
        <v>2166.8000000000029</v>
      </c>
      <c r="L100">
        <v>1440.4000000000015</v>
      </c>
      <c r="M100">
        <v>19.600000000005821</v>
      </c>
      <c r="N100">
        <v>-908</v>
      </c>
      <c r="O100">
        <v>423.79999999999563</v>
      </c>
      <c r="P100">
        <v>-1851.3999999999942</v>
      </c>
      <c r="Q100">
        <v>-42.599999999998545</v>
      </c>
      <c r="R100">
        <v>-2143.1999999999971</v>
      </c>
      <c r="S100">
        <v>4028.4000000000015</v>
      </c>
      <c r="T100">
        <v>-841.19999999999709</v>
      </c>
      <c r="U100">
        <v>4012</v>
      </c>
      <c r="V100">
        <v>-1257</v>
      </c>
      <c r="W100">
        <v>3054.4000000000015</v>
      </c>
      <c r="X100">
        <v>1327</v>
      </c>
      <c r="Y100">
        <v>2870.4000000000087</v>
      </c>
      <c r="Z100">
        <v>-844</v>
      </c>
      <c r="AA100">
        <v>3943.7999999999956</v>
      </c>
      <c r="AB100">
        <v>279.80000000000291</v>
      </c>
      <c r="AC100">
        <v>-1280.8000000000029</v>
      </c>
      <c r="AD100">
        <v>673.60000000000582</v>
      </c>
      <c r="AE100">
        <v>1284.4000000000015</v>
      </c>
      <c r="AF100">
        <v>2309.5999999999985</v>
      </c>
      <c r="AG100">
        <v>-1339.2000000000007</v>
      </c>
      <c r="AH100">
        <v>2154.6000000000058</v>
      </c>
      <c r="AI100">
        <v>1182</v>
      </c>
      <c r="AJ100">
        <v>-1790.7999999999956</v>
      </c>
      <c r="AK100">
        <v>-542.19999999999709</v>
      </c>
      <c r="AL100">
        <v>1368.7999999999993</v>
      </c>
      <c r="AM100">
        <v>553</v>
      </c>
      <c r="AN100">
        <v>2244.8000000000029</v>
      </c>
      <c r="AO100">
        <v>1805</v>
      </c>
      <c r="AP100">
        <v>-3137.8000000000029</v>
      </c>
      <c r="AQ100">
        <v>721.40000000000146</v>
      </c>
      <c r="AR100">
        <v>-1714.8000000000029</v>
      </c>
      <c r="AS100">
        <v>-33.599999999998545</v>
      </c>
      <c r="AT100">
        <v>-454.40000000000146</v>
      </c>
      <c r="AU100">
        <v>-4100.7999999999956</v>
      </c>
      <c r="AV100">
        <v>1538.5999999999985</v>
      </c>
      <c r="AW100">
        <v>647.40000000000873</v>
      </c>
      <c r="AX100">
        <v>188.80000000000291</v>
      </c>
      <c r="AY100">
        <v>731.40000000000146</v>
      </c>
      <c r="AZ100">
        <v>4561</v>
      </c>
      <c r="BA100">
        <v>3781.8000000000029</v>
      </c>
      <c r="BB100">
        <v>1405.1999999999971</v>
      </c>
      <c r="BC100">
        <v>-1334.7999999999956</v>
      </c>
      <c r="BD100">
        <v>1271.1999999999971</v>
      </c>
      <c r="BE100">
        <v>580.59999999999854</v>
      </c>
      <c r="BF100">
        <v>835</v>
      </c>
      <c r="BG100">
        <v>-224.19999999999709</v>
      </c>
      <c r="BH100">
        <v>-2000.8000000000029</v>
      </c>
      <c r="BI100">
        <v>-721</v>
      </c>
      <c r="BJ100">
        <v>-203.40000000000146</v>
      </c>
      <c r="BK100">
        <v>1066.1999999999971</v>
      </c>
      <c r="BL100">
        <v>-1464.8000000000029</v>
      </c>
      <c r="BM100">
        <v>-582.80000000000291</v>
      </c>
      <c r="BN100">
        <v>-5305.7999999999956</v>
      </c>
      <c r="BO100">
        <v>2364.5999999999985</v>
      </c>
      <c r="BP100">
        <v>-2835.5999999999985</v>
      </c>
      <c r="BQ100">
        <v>5753</v>
      </c>
      <c r="BR100">
        <v>3213.6000000000058</v>
      </c>
      <c r="BS100">
        <v>-511.59999999999127</v>
      </c>
      <c r="BT100">
        <v>-3584.1999999999971</v>
      </c>
      <c r="BU100">
        <v>3758.4000000000015</v>
      </c>
      <c r="BV100">
        <v>-1881.3999999999942</v>
      </c>
      <c r="BW100">
        <v>-61.599999999998545</v>
      </c>
      <c r="BX100">
        <v>1458.7999999999884</v>
      </c>
      <c r="BY100">
        <v>1905.1999999999971</v>
      </c>
      <c r="BZ100">
        <v>2028.6000000000058</v>
      </c>
      <c r="CA100">
        <v>941.19999999999709</v>
      </c>
      <c r="CB100">
        <v>1667.5999999999985</v>
      </c>
      <c r="CC100">
        <v>1637</v>
      </c>
      <c r="CD100">
        <v>-237.80000000000291</v>
      </c>
      <c r="CE100">
        <v>1941</v>
      </c>
      <c r="CF100">
        <v>-2019.8000000000029</v>
      </c>
      <c r="CG100">
        <v>-512.59999999999127</v>
      </c>
      <c r="CH100">
        <v>730</v>
      </c>
      <c r="CI100">
        <v>2462.6000000000058</v>
      </c>
      <c r="CJ100">
        <v>-3737.8000000000029</v>
      </c>
      <c r="CK100">
        <v>784.60000000000582</v>
      </c>
      <c r="CL100">
        <v>-2272.4000000000087</v>
      </c>
      <c r="CM100">
        <v>2195.3999999999942</v>
      </c>
      <c r="CN100">
        <v>-3071.2000000000044</v>
      </c>
      <c r="CO100">
        <v>2024.5999999999985</v>
      </c>
      <c r="CP100">
        <v>1138</v>
      </c>
      <c r="CQ100">
        <v>1973.8000000000029</v>
      </c>
      <c r="CR100">
        <v>184.40000000000146</v>
      </c>
      <c r="CS100">
        <v>-518.60000000000582</v>
      </c>
      <c r="CT100">
        <v>1307.1999999999971</v>
      </c>
      <c r="CU100">
        <v>-1321</v>
      </c>
      <c r="CV100">
        <v>4314.4000000000015</v>
      </c>
      <c r="CW100">
        <v>-400.19999999999709</v>
      </c>
      <c r="CY100">
        <f t="shared" si="4"/>
        <v>463.36800000000068</v>
      </c>
      <c r="CZ100">
        <f t="shared" si="5"/>
        <v>1690.3</v>
      </c>
    </row>
    <row r="101" spans="2:104" x14ac:dyDescent="0.25">
      <c r="B101">
        <v>1807.4000000000087</v>
      </c>
      <c r="C101">
        <v>-1800.4000000000015</v>
      </c>
      <c r="D101">
        <v>1518.5999999999985</v>
      </c>
      <c r="E101">
        <v>-6.3999999999941792</v>
      </c>
      <c r="F101">
        <v>2833</v>
      </c>
      <c r="G101">
        <v>310.60000000000582</v>
      </c>
      <c r="H101">
        <v>-2428.4000000000015</v>
      </c>
      <c r="I101">
        <v>1405.8000000000029</v>
      </c>
      <c r="J101">
        <v>668.60000000000582</v>
      </c>
      <c r="K101">
        <v>2404.2000000000044</v>
      </c>
      <c r="L101">
        <v>1484.4000000000015</v>
      </c>
      <c r="M101">
        <v>-137.59999999999127</v>
      </c>
      <c r="N101">
        <v>-1321.3999999999942</v>
      </c>
      <c r="O101">
        <v>590</v>
      </c>
      <c r="P101">
        <v>-2162.3999999999942</v>
      </c>
      <c r="Q101">
        <v>49.80000000000291</v>
      </c>
      <c r="R101">
        <v>-2164.4000000000015</v>
      </c>
      <c r="S101">
        <v>3932.4000000000015</v>
      </c>
      <c r="T101">
        <v>-902.19999999999709</v>
      </c>
      <c r="U101">
        <v>3964.7999999999956</v>
      </c>
      <c r="V101">
        <v>-969.79999999999563</v>
      </c>
      <c r="W101">
        <v>3076.8000000000029</v>
      </c>
      <c r="X101">
        <v>1280.7999999999956</v>
      </c>
      <c r="Y101">
        <v>3021.1999999999971</v>
      </c>
      <c r="Z101">
        <v>-851.59999999999127</v>
      </c>
      <c r="AA101">
        <v>3919.1999999999971</v>
      </c>
      <c r="AB101">
        <v>346</v>
      </c>
      <c r="AC101">
        <v>-1430.4000000000015</v>
      </c>
      <c r="AD101">
        <v>881.80000000000291</v>
      </c>
      <c r="AE101">
        <v>1049.8000000000029</v>
      </c>
      <c r="AF101">
        <v>2150.5999999999985</v>
      </c>
      <c r="AG101">
        <v>-1178.6000000000022</v>
      </c>
      <c r="AH101">
        <v>2041.6000000000058</v>
      </c>
      <c r="AI101">
        <v>1218.2000000000044</v>
      </c>
      <c r="AJ101">
        <v>-1625.5999999999985</v>
      </c>
      <c r="AK101">
        <v>-773.80000000000291</v>
      </c>
      <c r="AL101">
        <v>1505</v>
      </c>
      <c r="AM101">
        <v>750</v>
      </c>
      <c r="AN101">
        <v>2027.4000000000015</v>
      </c>
      <c r="AO101">
        <v>1517.3999999999942</v>
      </c>
      <c r="AP101">
        <v>-3123</v>
      </c>
      <c r="AQ101">
        <v>821.79999999999563</v>
      </c>
      <c r="AR101">
        <v>-1526.6000000000058</v>
      </c>
      <c r="AS101">
        <v>-338.19999999999709</v>
      </c>
      <c r="AT101">
        <v>-94.80000000000291</v>
      </c>
      <c r="AU101">
        <v>-4283.7999999999956</v>
      </c>
      <c r="AV101">
        <v>1889.1999999999971</v>
      </c>
      <c r="AW101">
        <v>843.80000000000291</v>
      </c>
      <c r="AX101">
        <v>560.40000000000873</v>
      </c>
      <c r="AY101">
        <v>507.59999999999854</v>
      </c>
      <c r="AZ101">
        <v>4512</v>
      </c>
      <c r="BA101">
        <v>4101.4000000000015</v>
      </c>
      <c r="BB101">
        <v>1415.1999999999971</v>
      </c>
      <c r="BC101">
        <v>-1481</v>
      </c>
      <c r="BD101">
        <v>1677</v>
      </c>
      <c r="BE101">
        <v>337.40000000000146</v>
      </c>
      <c r="BF101">
        <v>859.80000000000291</v>
      </c>
      <c r="BG101">
        <v>-527.40000000000873</v>
      </c>
      <c r="BH101">
        <v>-1641.1999999999971</v>
      </c>
      <c r="BI101">
        <v>-651</v>
      </c>
      <c r="BJ101">
        <v>-279.59999999999854</v>
      </c>
      <c r="BK101">
        <v>1105.5999999999913</v>
      </c>
      <c r="BL101">
        <v>-1636.6000000000058</v>
      </c>
      <c r="BM101">
        <v>-490.80000000000291</v>
      </c>
      <c r="BN101">
        <v>-5643.4000000000015</v>
      </c>
      <c r="BO101">
        <v>2281.7999999999956</v>
      </c>
      <c r="BP101">
        <v>-2676.5999999999985</v>
      </c>
      <c r="BQ101">
        <v>5838.6000000000058</v>
      </c>
      <c r="BR101">
        <v>3250.1999999999971</v>
      </c>
      <c r="BS101">
        <v>-519.19999999999709</v>
      </c>
      <c r="BT101">
        <v>-3112.5999999999985</v>
      </c>
      <c r="BU101">
        <v>3954.1999999999971</v>
      </c>
      <c r="BV101">
        <v>-2030.3999999999942</v>
      </c>
      <c r="BW101">
        <v>-30.599999999998545</v>
      </c>
      <c r="BX101">
        <v>1249.3999999999942</v>
      </c>
      <c r="BY101">
        <v>2003.7999999999884</v>
      </c>
      <c r="BZ101">
        <v>2412.1999999999971</v>
      </c>
      <c r="CA101">
        <v>915.59999999999854</v>
      </c>
      <c r="CB101">
        <v>1808.2000000000044</v>
      </c>
      <c r="CC101">
        <v>1633</v>
      </c>
      <c r="CD101">
        <v>-244.19999999999709</v>
      </c>
      <c r="CE101">
        <v>2322.8000000000029</v>
      </c>
      <c r="CF101">
        <v>-1850.1999999999971</v>
      </c>
      <c r="CG101">
        <v>-389.39999999999418</v>
      </c>
      <c r="CH101">
        <v>576.40000000000146</v>
      </c>
      <c r="CI101">
        <v>2566</v>
      </c>
      <c r="CJ101">
        <v>-3922.1999999999971</v>
      </c>
      <c r="CK101">
        <v>673.60000000000582</v>
      </c>
      <c r="CL101">
        <v>-2468.8000000000029</v>
      </c>
      <c r="CM101">
        <v>2510</v>
      </c>
      <c r="CN101">
        <v>-3173</v>
      </c>
      <c r="CO101">
        <v>2015.5999999999985</v>
      </c>
      <c r="CP101">
        <v>1344.2000000000044</v>
      </c>
      <c r="CQ101">
        <v>2073.6000000000058</v>
      </c>
      <c r="CR101">
        <v>691.59999999999854</v>
      </c>
      <c r="CS101">
        <v>-373.60000000000582</v>
      </c>
      <c r="CT101">
        <v>1109.1999999999971</v>
      </c>
      <c r="CU101">
        <v>-1651.1999999999971</v>
      </c>
      <c r="CV101">
        <v>4270.2000000000044</v>
      </c>
      <c r="CW101">
        <v>-349.19999999999709</v>
      </c>
      <c r="CY101">
        <f t="shared" si="4"/>
        <v>476.25200000000069</v>
      </c>
      <c r="CZ101">
        <f t="shared" si="5"/>
        <v>1721.4840000000002</v>
      </c>
    </row>
    <row r="102" spans="2:104" x14ac:dyDescent="0.25">
      <c r="B102">
        <v>1628.2000000000116</v>
      </c>
      <c r="C102">
        <v>-1598</v>
      </c>
      <c r="D102">
        <v>1219.5999999999985</v>
      </c>
      <c r="E102">
        <v>-141</v>
      </c>
      <c r="F102">
        <v>3001.1999999999971</v>
      </c>
      <c r="G102">
        <v>682</v>
      </c>
      <c r="H102">
        <v>-2502.1999999999971</v>
      </c>
      <c r="I102">
        <v>1352.8000000000029</v>
      </c>
      <c r="J102">
        <v>500.80000000000291</v>
      </c>
      <c r="K102">
        <v>2239.8000000000029</v>
      </c>
      <c r="L102">
        <v>1717</v>
      </c>
      <c r="M102">
        <v>-164</v>
      </c>
      <c r="N102">
        <v>-1444</v>
      </c>
      <c r="O102">
        <v>312.79999999999563</v>
      </c>
      <c r="P102">
        <v>-1968.3999999999942</v>
      </c>
      <c r="Q102">
        <v>71.400000000001455</v>
      </c>
      <c r="R102">
        <v>-2374.7999999999956</v>
      </c>
      <c r="S102">
        <v>3847</v>
      </c>
      <c r="T102">
        <v>-1176.5999999999985</v>
      </c>
      <c r="U102">
        <v>3736.1999999999971</v>
      </c>
      <c r="V102">
        <v>-992.39999999999418</v>
      </c>
      <c r="W102">
        <v>3115.8000000000029</v>
      </c>
      <c r="X102">
        <v>1419.4000000000015</v>
      </c>
      <c r="Y102">
        <v>3229.1999999999971</v>
      </c>
      <c r="Z102">
        <v>-664</v>
      </c>
      <c r="AA102">
        <v>4246.5999999999985</v>
      </c>
      <c r="AB102">
        <v>665.59999999999127</v>
      </c>
      <c r="AC102">
        <v>-1513.1999999999971</v>
      </c>
      <c r="AD102">
        <v>1135.2000000000116</v>
      </c>
      <c r="AE102">
        <v>1056.5999999999985</v>
      </c>
      <c r="AF102">
        <v>1925</v>
      </c>
      <c r="AG102">
        <v>-778.40000000000146</v>
      </c>
      <c r="AH102">
        <v>2439.1999999999971</v>
      </c>
      <c r="AI102">
        <v>1555.4000000000015</v>
      </c>
      <c r="AJ102">
        <v>-1748.1999999999971</v>
      </c>
      <c r="AK102">
        <v>-620.59999999999854</v>
      </c>
      <c r="AL102">
        <v>1716.7999999999993</v>
      </c>
      <c r="AM102">
        <v>1042</v>
      </c>
      <c r="AN102">
        <v>1852.8000000000029</v>
      </c>
      <c r="AO102">
        <v>1372</v>
      </c>
      <c r="AP102">
        <v>-3099.5999999999985</v>
      </c>
      <c r="AQ102">
        <v>112.19999999999709</v>
      </c>
      <c r="AR102">
        <v>-1559.1999999999971</v>
      </c>
      <c r="AS102">
        <v>-458</v>
      </c>
      <c r="AT102">
        <v>-164.20000000000437</v>
      </c>
      <c r="AU102">
        <v>-4449.7999999999956</v>
      </c>
      <c r="AV102">
        <v>2161.5999999999985</v>
      </c>
      <c r="AW102">
        <v>598.80000000000291</v>
      </c>
      <c r="AX102">
        <v>549.80000000000291</v>
      </c>
      <c r="AY102">
        <v>483.80000000000291</v>
      </c>
      <c r="AZ102">
        <v>4604.7999999999993</v>
      </c>
      <c r="BA102">
        <v>4026.8000000000029</v>
      </c>
      <c r="BB102">
        <v>1402</v>
      </c>
      <c r="BC102">
        <v>-1248.7999999999956</v>
      </c>
      <c r="BD102">
        <v>1356.3999999999942</v>
      </c>
      <c r="BE102">
        <v>715.80000000000291</v>
      </c>
      <c r="BF102">
        <v>760.19999999999709</v>
      </c>
      <c r="BG102">
        <v>-501.19999999999709</v>
      </c>
      <c r="BH102">
        <v>-1784.6000000000058</v>
      </c>
      <c r="BI102">
        <v>-671.59999999999854</v>
      </c>
      <c r="BJ102">
        <v>-431.19999999999709</v>
      </c>
      <c r="BK102">
        <v>1165.1999999999971</v>
      </c>
      <c r="BL102">
        <v>-1419</v>
      </c>
      <c r="BM102">
        <v>-596.60000000000582</v>
      </c>
      <c r="BN102">
        <v>-5455.1999999999971</v>
      </c>
      <c r="BO102">
        <v>2312.4000000000015</v>
      </c>
      <c r="BP102">
        <v>-2612.7999999999956</v>
      </c>
      <c r="BQ102">
        <v>5744.4000000000015</v>
      </c>
      <c r="BR102">
        <v>3195.6000000000058</v>
      </c>
      <c r="BS102">
        <v>-900.59999999999127</v>
      </c>
      <c r="BT102">
        <v>-3282.5999999999985</v>
      </c>
      <c r="BU102">
        <v>4231.8000000000029</v>
      </c>
      <c r="BV102">
        <v>-2240.1999999999971</v>
      </c>
      <c r="BW102">
        <v>-270.80000000000291</v>
      </c>
      <c r="BX102">
        <v>1134</v>
      </c>
      <c r="BY102">
        <v>2537.1999999999971</v>
      </c>
      <c r="BZ102">
        <v>2364.6000000000058</v>
      </c>
      <c r="CA102">
        <v>1100.4000000000015</v>
      </c>
      <c r="CB102">
        <v>1775.2000000000044</v>
      </c>
      <c r="CC102">
        <v>1829.5999999999985</v>
      </c>
      <c r="CD102">
        <v>-551.80000000000291</v>
      </c>
      <c r="CE102">
        <v>2388.1999999999971</v>
      </c>
      <c r="CF102">
        <v>-2185.8000000000029</v>
      </c>
      <c r="CG102">
        <v>-536.59999999999127</v>
      </c>
      <c r="CH102">
        <v>428.80000000000291</v>
      </c>
      <c r="CI102">
        <v>2416</v>
      </c>
      <c r="CJ102">
        <v>-4340.1999999999971</v>
      </c>
      <c r="CK102">
        <v>693.60000000000582</v>
      </c>
      <c r="CL102">
        <v>-2351</v>
      </c>
      <c r="CM102">
        <v>2525.1999999999971</v>
      </c>
      <c r="CN102">
        <v>-2951.4000000000015</v>
      </c>
      <c r="CO102">
        <v>2155</v>
      </c>
      <c r="CP102">
        <v>1053.2000000000044</v>
      </c>
      <c r="CQ102">
        <v>1904.6000000000058</v>
      </c>
      <c r="CR102">
        <v>699.59999999999854</v>
      </c>
      <c r="CS102">
        <v>-623.19999999999709</v>
      </c>
      <c r="CT102">
        <v>1040.1999999999971</v>
      </c>
      <c r="CU102">
        <v>-1640.5999999999913</v>
      </c>
      <c r="CV102">
        <v>4449</v>
      </c>
      <c r="CW102">
        <v>-297</v>
      </c>
      <c r="CY102">
        <f t="shared" si="4"/>
        <v>466.87000000000103</v>
      </c>
      <c r="CZ102">
        <f t="shared" si="5"/>
        <v>1753.0579999999993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75A41-5FAB-4316-A16D-2AD915D0E61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-935</v>
      </c>
      <c r="C3">
        <v>-1029</v>
      </c>
      <c r="D3">
        <v>-832</v>
      </c>
      <c r="E3">
        <v>649</v>
      </c>
      <c r="F3">
        <v>375</v>
      </c>
      <c r="G3">
        <v>-124</v>
      </c>
      <c r="H3">
        <v>-849</v>
      </c>
      <c r="I3">
        <v>-99</v>
      </c>
      <c r="J3">
        <v>-1035</v>
      </c>
      <c r="K3">
        <v>780</v>
      </c>
      <c r="L3">
        <v>540</v>
      </c>
      <c r="M3">
        <v>877</v>
      </c>
      <c r="N3">
        <v>0</v>
      </c>
      <c r="O3">
        <v>-901</v>
      </c>
      <c r="P3">
        <v>-48</v>
      </c>
      <c r="Q3">
        <v>-1021</v>
      </c>
      <c r="R3">
        <v>-767</v>
      </c>
      <c r="S3">
        <v>408</v>
      </c>
      <c r="T3">
        <v>426</v>
      </c>
      <c r="U3">
        <v>135</v>
      </c>
      <c r="V3">
        <v>90</v>
      </c>
      <c r="W3">
        <v>0</v>
      </c>
      <c r="X3">
        <v>0</v>
      </c>
      <c r="Y3">
        <v>-1</v>
      </c>
      <c r="Z3">
        <v>-18</v>
      </c>
      <c r="AA3">
        <v>110</v>
      </c>
      <c r="AB3">
        <v>870</v>
      </c>
      <c r="AC3">
        <v>-118</v>
      </c>
      <c r="AD3">
        <v>-76</v>
      </c>
      <c r="AE3">
        <v>-779</v>
      </c>
      <c r="AF3">
        <v>-136</v>
      </c>
      <c r="AG3">
        <v>-183</v>
      </c>
      <c r="AH3">
        <v>-136</v>
      </c>
      <c r="AI3">
        <v>-204</v>
      </c>
      <c r="AJ3">
        <v>0</v>
      </c>
      <c r="AK3">
        <v>-912</v>
      </c>
      <c r="AL3">
        <v>258</v>
      </c>
      <c r="AM3">
        <v>-3</v>
      </c>
      <c r="AN3">
        <v>-5</v>
      </c>
      <c r="AO3">
        <v>-11</v>
      </c>
      <c r="AP3">
        <v>-5</v>
      </c>
      <c r="AQ3">
        <v>-67</v>
      </c>
      <c r="AR3">
        <v>31</v>
      </c>
      <c r="AS3">
        <v>6</v>
      </c>
      <c r="AT3">
        <v>-22</v>
      </c>
      <c r="AU3">
        <v>410</v>
      </c>
      <c r="AV3">
        <v>3</v>
      </c>
      <c r="AW3">
        <v>2</v>
      </c>
      <c r="AX3">
        <v>-64</v>
      </c>
      <c r="AY3">
        <v>0</v>
      </c>
      <c r="AZ3">
        <v>-38</v>
      </c>
      <c r="BA3">
        <v>21</v>
      </c>
      <c r="BB3">
        <v>-970</v>
      </c>
      <c r="BC3">
        <v>815</v>
      </c>
      <c r="BD3">
        <v>44</v>
      </c>
      <c r="BE3">
        <v>-19</v>
      </c>
      <c r="BF3">
        <v>782</v>
      </c>
      <c r="BG3">
        <v>41</v>
      </c>
      <c r="BH3">
        <v>558</v>
      </c>
      <c r="BI3">
        <v>37</v>
      </c>
      <c r="BJ3">
        <v>-47</v>
      </c>
      <c r="BK3">
        <v>-249</v>
      </c>
      <c r="BL3">
        <v>46</v>
      </c>
      <c r="BM3">
        <v>1155</v>
      </c>
      <c r="BN3">
        <v>35</v>
      </c>
      <c r="BO3">
        <v>-213</v>
      </c>
      <c r="BP3">
        <v>-168</v>
      </c>
      <c r="BQ3">
        <v>-205</v>
      </c>
      <c r="BR3">
        <v>94</v>
      </c>
      <c r="BS3">
        <v>1094</v>
      </c>
      <c r="BT3">
        <v>-224</v>
      </c>
      <c r="BU3">
        <v>167</v>
      </c>
      <c r="BV3">
        <v>-544</v>
      </c>
      <c r="BW3">
        <v>853</v>
      </c>
      <c r="BX3">
        <v>-286</v>
      </c>
      <c r="BY3">
        <v>1</v>
      </c>
      <c r="BZ3">
        <v>-23</v>
      </c>
      <c r="CA3">
        <v>621</v>
      </c>
      <c r="CB3">
        <v>2</v>
      </c>
      <c r="CC3">
        <v>186</v>
      </c>
      <c r="CD3">
        <v>1040</v>
      </c>
      <c r="CE3">
        <v>0</v>
      </c>
      <c r="CF3">
        <v>806</v>
      </c>
      <c r="CG3">
        <v>-1130</v>
      </c>
      <c r="CH3">
        <v>1115</v>
      </c>
      <c r="CI3">
        <v>-660</v>
      </c>
      <c r="CJ3">
        <v>152</v>
      </c>
      <c r="CK3">
        <v>219</v>
      </c>
      <c r="CL3">
        <v>199</v>
      </c>
      <c r="CM3">
        <v>116</v>
      </c>
      <c r="CN3">
        <v>2</v>
      </c>
      <c r="CO3">
        <v>32</v>
      </c>
      <c r="CP3">
        <v>-1</v>
      </c>
      <c r="CQ3">
        <v>-494</v>
      </c>
      <c r="CR3">
        <v>-271</v>
      </c>
      <c r="CS3">
        <v>513</v>
      </c>
      <c r="CT3">
        <v>395</v>
      </c>
      <c r="CU3">
        <v>0</v>
      </c>
      <c r="CV3">
        <v>-885</v>
      </c>
      <c r="CW3">
        <v>115</v>
      </c>
      <c r="CY3">
        <f t="shared" si="0"/>
        <v>4.1900000000000004</v>
      </c>
      <c r="CZ3">
        <f t="shared" si="1"/>
        <v>340.33</v>
      </c>
    </row>
    <row r="4" spans="1:104" x14ac:dyDescent="0.25">
      <c r="B4">
        <v>56</v>
      </c>
      <c r="C4">
        <v>18</v>
      </c>
      <c r="D4">
        <v>-546</v>
      </c>
      <c r="E4">
        <v>903</v>
      </c>
      <c r="F4">
        <v>850</v>
      </c>
      <c r="G4">
        <v>41</v>
      </c>
      <c r="H4">
        <v>557</v>
      </c>
      <c r="I4">
        <v>-762</v>
      </c>
      <c r="J4">
        <v>-936</v>
      </c>
      <c r="K4">
        <v>-880</v>
      </c>
      <c r="L4">
        <v>-882</v>
      </c>
      <c r="M4">
        <v>15</v>
      </c>
      <c r="N4">
        <v>-15</v>
      </c>
      <c r="O4">
        <v>657</v>
      </c>
      <c r="P4">
        <v>248</v>
      </c>
      <c r="Q4">
        <v>6</v>
      </c>
      <c r="R4">
        <v>315</v>
      </c>
      <c r="S4">
        <v>51</v>
      </c>
      <c r="T4">
        <v>161</v>
      </c>
      <c r="U4">
        <v>-498</v>
      </c>
      <c r="V4">
        <v>0</v>
      </c>
      <c r="W4">
        <v>1</v>
      </c>
      <c r="X4">
        <v>0</v>
      </c>
      <c r="Y4">
        <v>-1</v>
      </c>
      <c r="Z4">
        <v>0</v>
      </c>
      <c r="AA4">
        <v>540</v>
      </c>
      <c r="AB4">
        <v>-1</v>
      </c>
      <c r="AC4">
        <v>-62</v>
      </c>
      <c r="AD4">
        <v>0</v>
      </c>
      <c r="AE4">
        <v>839</v>
      </c>
      <c r="AF4">
        <v>22</v>
      </c>
      <c r="AG4">
        <v>399</v>
      </c>
      <c r="AH4">
        <v>358</v>
      </c>
      <c r="AI4">
        <v>-316</v>
      </c>
      <c r="AJ4">
        <v>6</v>
      </c>
      <c r="AK4">
        <v>-1117</v>
      </c>
      <c r="AL4">
        <v>-88</v>
      </c>
      <c r="AM4">
        <v>7</v>
      </c>
      <c r="AN4">
        <v>-7</v>
      </c>
      <c r="AO4">
        <v>-14</v>
      </c>
      <c r="AP4">
        <v>-20</v>
      </c>
      <c r="AQ4">
        <v>-125</v>
      </c>
      <c r="AR4">
        <v>15</v>
      </c>
      <c r="AS4">
        <v>6</v>
      </c>
      <c r="AT4">
        <v>2</v>
      </c>
      <c r="AU4">
        <v>-251</v>
      </c>
      <c r="AV4">
        <v>723</v>
      </c>
      <c r="AW4">
        <v>0</v>
      </c>
      <c r="AX4">
        <v>-124</v>
      </c>
      <c r="AY4">
        <v>-13</v>
      </c>
      <c r="AZ4">
        <v>-44</v>
      </c>
      <c r="BA4">
        <v>-407</v>
      </c>
      <c r="BB4">
        <v>1080</v>
      </c>
      <c r="BC4">
        <v>279</v>
      </c>
      <c r="BD4">
        <v>-136</v>
      </c>
      <c r="BE4">
        <v>577</v>
      </c>
      <c r="BF4">
        <v>68</v>
      </c>
      <c r="BG4">
        <v>400</v>
      </c>
      <c r="BH4">
        <v>1037</v>
      </c>
      <c r="BI4">
        <v>-703</v>
      </c>
      <c r="BJ4">
        <v>-78</v>
      </c>
      <c r="BK4">
        <v>-742</v>
      </c>
      <c r="BL4">
        <v>-84</v>
      </c>
      <c r="BM4">
        <v>936</v>
      </c>
      <c r="BN4">
        <v>-70</v>
      </c>
      <c r="BO4">
        <v>-926</v>
      </c>
      <c r="BP4">
        <v>536</v>
      </c>
      <c r="BQ4">
        <v>1057</v>
      </c>
      <c r="BR4">
        <v>-16</v>
      </c>
      <c r="BS4">
        <v>246</v>
      </c>
      <c r="BT4">
        <v>-134</v>
      </c>
      <c r="BU4">
        <v>-434</v>
      </c>
      <c r="BV4">
        <v>-311</v>
      </c>
      <c r="BW4">
        <v>-596</v>
      </c>
      <c r="BX4">
        <v>-166</v>
      </c>
      <c r="BY4">
        <v>0</v>
      </c>
      <c r="BZ4">
        <v>-620</v>
      </c>
      <c r="CA4">
        <v>-16</v>
      </c>
      <c r="CB4">
        <v>5</v>
      </c>
      <c r="CC4">
        <v>-27</v>
      </c>
      <c r="CD4">
        <v>641</v>
      </c>
      <c r="CE4">
        <v>76</v>
      </c>
      <c r="CF4">
        <v>386</v>
      </c>
      <c r="CG4">
        <v>74</v>
      </c>
      <c r="CH4">
        <v>616</v>
      </c>
      <c r="CI4">
        <v>-242</v>
      </c>
      <c r="CJ4">
        <v>134</v>
      </c>
      <c r="CK4">
        <v>507</v>
      </c>
      <c r="CL4">
        <v>356</v>
      </c>
      <c r="CM4">
        <v>151</v>
      </c>
      <c r="CN4">
        <v>20</v>
      </c>
      <c r="CO4">
        <v>47</v>
      </c>
      <c r="CP4">
        <v>-335</v>
      </c>
      <c r="CQ4">
        <v>-44</v>
      </c>
      <c r="CR4">
        <v>-307</v>
      </c>
      <c r="CS4">
        <v>-13</v>
      </c>
      <c r="CT4">
        <v>879</v>
      </c>
      <c r="CU4">
        <v>-595</v>
      </c>
      <c r="CV4">
        <v>656</v>
      </c>
      <c r="CW4">
        <v>-16</v>
      </c>
      <c r="CY4">
        <f t="shared" si="0"/>
        <v>38.4</v>
      </c>
      <c r="CZ4">
        <f t="shared" si="1"/>
        <v>312.8</v>
      </c>
    </row>
    <row r="5" spans="1:104" x14ac:dyDescent="0.25">
      <c r="B5">
        <v>65</v>
      </c>
      <c r="C5">
        <v>2</v>
      </c>
      <c r="D5">
        <v>-43</v>
      </c>
      <c r="E5">
        <v>-313</v>
      </c>
      <c r="F5">
        <v>-249</v>
      </c>
      <c r="G5">
        <v>369</v>
      </c>
      <c r="H5">
        <v>562</v>
      </c>
      <c r="I5">
        <v>55</v>
      </c>
      <c r="J5">
        <v>31</v>
      </c>
      <c r="K5">
        <v>66</v>
      </c>
      <c r="L5">
        <v>-180</v>
      </c>
      <c r="M5">
        <v>0</v>
      </c>
      <c r="N5">
        <v>0</v>
      </c>
      <c r="O5">
        <v>-942</v>
      </c>
      <c r="P5">
        <v>1</v>
      </c>
      <c r="Q5">
        <v>-857</v>
      </c>
      <c r="R5">
        <v>-423</v>
      </c>
      <c r="S5">
        <v>-293</v>
      </c>
      <c r="T5">
        <v>-2</v>
      </c>
      <c r="U5">
        <v>836</v>
      </c>
      <c r="V5">
        <v>-272</v>
      </c>
      <c r="W5">
        <v>1</v>
      </c>
      <c r="X5">
        <v>0</v>
      </c>
      <c r="Y5">
        <v>-1</v>
      </c>
      <c r="Z5">
        <v>-512</v>
      </c>
      <c r="AA5">
        <v>1001</v>
      </c>
      <c r="AB5">
        <v>375</v>
      </c>
      <c r="AC5">
        <v>-70</v>
      </c>
      <c r="AD5">
        <v>-531</v>
      </c>
      <c r="AE5">
        <v>-868</v>
      </c>
      <c r="AF5">
        <v>-12</v>
      </c>
      <c r="AG5">
        <v>0</v>
      </c>
      <c r="AH5">
        <v>-317</v>
      </c>
      <c r="AI5">
        <v>-373</v>
      </c>
      <c r="AJ5">
        <v>-8</v>
      </c>
      <c r="AK5">
        <v>622</v>
      </c>
      <c r="AL5">
        <v>4</v>
      </c>
      <c r="AM5">
        <v>0</v>
      </c>
      <c r="AN5">
        <v>-10</v>
      </c>
      <c r="AO5">
        <v>-23</v>
      </c>
      <c r="AP5">
        <v>-108</v>
      </c>
      <c r="AQ5">
        <v>-420</v>
      </c>
      <c r="AR5">
        <v>0</v>
      </c>
      <c r="AS5">
        <v>7</v>
      </c>
      <c r="AT5">
        <v>-1</v>
      </c>
      <c r="AU5">
        <v>15</v>
      </c>
      <c r="AV5">
        <v>-111</v>
      </c>
      <c r="AW5">
        <v>1115</v>
      </c>
      <c r="AX5">
        <v>-369</v>
      </c>
      <c r="AY5">
        <v>-150</v>
      </c>
      <c r="AZ5">
        <v>-1085</v>
      </c>
      <c r="BA5">
        <v>-16</v>
      </c>
      <c r="BB5">
        <v>-6</v>
      </c>
      <c r="BC5">
        <v>149</v>
      </c>
      <c r="BD5">
        <v>200</v>
      </c>
      <c r="BE5">
        <v>-59</v>
      </c>
      <c r="BF5">
        <v>647</v>
      </c>
      <c r="BG5">
        <v>-621</v>
      </c>
      <c r="BH5">
        <v>-719</v>
      </c>
      <c r="BI5">
        <v>-4</v>
      </c>
      <c r="BJ5">
        <v>-360</v>
      </c>
      <c r="BK5">
        <v>7</v>
      </c>
      <c r="BL5">
        <v>0</v>
      </c>
      <c r="BM5">
        <v>-24</v>
      </c>
      <c r="BN5">
        <v>0</v>
      </c>
      <c r="BO5">
        <v>273</v>
      </c>
      <c r="BP5">
        <v>-151</v>
      </c>
      <c r="BQ5">
        <v>-324</v>
      </c>
      <c r="BR5">
        <v>19</v>
      </c>
      <c r="BS5">
        <v>445</v>
      </c>
      <c r="BT5">
        <v>1090</v>
      </c>
      <c r="BU5">
        <v>-2</v>
      </c>
      <c r="BV5">
        <v>-851</v>
      </c>
      <c r="BW5">
        <v>-729</v>
      </c>
      <c r="BX5">
        <v>-127</v>
      </c>
      <c r="BY5">
        <v>-16</v>
      </c>
      <c r="BZ5">
        <v>189</v>
      </c>
      <c r="CA5">
        <v>-191</v>
      </c>
      <c r="CB5">
        <v>0</v>
      </c>
      <c r="CC5">
        <v>24</v>
      </c>
      <c r="CD5">
        <v>-4</v>
      </c>
      <c r="CE5">
        <v>349</v>
      </c>
      <c r="CF5">
        <v>2</v>
      </c>
      <c r="CG5">
        <v>676</v>
      </c>
      <c r="CH5">
        <v>-1038</v>
      </c>
      <c r="CI5">
        <v>-77</v>
      </c>
      <c r="CJ5">
        <v>364</v>
      </c>
      <c r="CK5">
        <v>-827</v>
      </c>
      <c r="CL5">
        <v>817</v>
      </c>
      <c r="CM5">
        <v>222</v>
      </c>
      <c r="CN5">
        <v>110</v>
      </c>
      <c r="CO5">
        <v>4</v>
      </c>
      <c r="CP5">
        <v>647</v>
      </c>
      <c r="CQ5">
        <v>0</v>
      </c>
      <c r="CR5">
        <v>-506</v>
      </c>
      <c r="CS5">
        <v>526</v>
      </c>
      <c r="CT5">
        <v>1014</v>
      </c>
      <c r="CU5">
        <v>-258</v>
      </c>
      <c r="CV5">
        <v>693</v>
      </c>
      <c r="CW5">
        <v>0</v>
      </c>
      <c r="CY5">
        <f t="shared" si="0"/>
        <v>-18.59</v>
      </c>
      <c r="CZ5">
        <f t="shared" si="1"/>
        <v>290.47000000000003</v>
      </c>
    </row>
    <row r="6" spans="1:104" x14ac:dyDescent="0.25">
      <c r="B6">
        <v>72</v>
      </c>
      <c r="C6">
        <v>2</v>
      </c>
      <c r="D6">
        <v>-720</v>
      </c>
      <c r="E6">
        <v>-662</v>
      </c>
      <c r="F6">
        <v>-283</v>
      </c>
      <c r="G6">
        <v>-12</v>
      </c>
      <c r="H6">
        <v>-1017</v>
      </c>
      <c r="I6">
        <v>22</v>
      </c>
      <c r="J6">
        <v>47</v>
      </c>
      <c r="K6">
        <v>51</v>
      </c>
      <c r="L6">
        <v>-447</v>
      </c>
      <c r="M6">
        <v>-178</v>
      </c>
      <c r="N6">
        <v>-42</v>
      </c>
      <c r="O6">
        <v>628</v>
      </c>
      <c r="P6">
        <v>-462</v>
      </c>
      <c r="Q6">
        <v>-728</v>
      </c>
      <c r="R6">
        <v>428</v>
      </c>
      <c r="S6">
        <v>0</v>
      </c>
      <c r="T6">
        <v>-1040</v>
      </c>
      <c r="U6">
        <v>-477</v>
      </c>
      <c r="V6">
        <v>-553</v>
      </c>
      <c r="W6">
        <v>-4</v>
      </c>
      <c r="X6">
        <v>0</v>
      </c>
      <c r="Y6">
        <v>-342</v>
      </c>
      <c r="Z6">
        <v>600</v>
      </c>
      <c r="AA6">
        <v>-367</v>
      </c>
      <c r="AB6">
        <v>343</v>
      </c>
      <c r="AC6">
        <v>-129</v>
      </c>
      <c r="AD6">
        <v>-805</v>
      </c>
      <c r="AE6">
        <v>620</v>
      </c>
      <c r="AF6">
        <v>669</v>
      </c>
      <c r="AG6">
        <v>-64</v>
      </c>
      <c r="AH6">
        <v>138</v>
      </c>
      <c r="AI6">
        <v>-735</v>
      </c>
      <c r="AJ6">
        <v>4</v>
      </c>
      <c r="AK6">
        <v>851</v>
      </c>
      <c r="AL6">
        <v>776</v>
      </c>
      <c r="AM6">
        <v>0</v>
      </c>
      <c r="AN6">
        <v>-18</v>
      </c>
      <c r="AO6">
        <v>-81</v>
      </c>
      <c r="AP6">
        <v>699</v>
      </c>
      <c r="AQ6">
        <v>40</v>
      </c>
      <c r="AR6">
        <v>-182</v>
      </c>
      <c r="AS6">
        <v>7</v>
      </c>
      <c r="AT6">
        <v>-1</v>
      </c>
      <c r="AU6">
        <v>0</v>
      </c>
      <c r="AV6">
        <v>-114</v>
      </c>
      <c r="AW6">
        <v>5</v>
      </c>
      <c r="AX6">
        <v>226</v>
      </c>
      <c r="AY6">
        <v>640</v>
      </c>
      <c r="AZ6">
        <v>-120</v>
      </c>
      <c r="BA6">
        <v>31</v>
      </c>
      <c r="BB6">
        <v>0</v>
      </c>
      <c r="BC6">
        <v>-960</v>
      </c>
      <c r="BD6">
        <v>996</v>
      </c>
      <c r="BE6">
        <v>443</v>
      </c>
      <c r="BF6">
        <v>663</v>
      </c>
      <c r="BG6">
        <v>910</v>
      </c>
      <c r="BH6">
        <v>612</v>
      </c>
      <c r="BI6">
        <v>2</v>
      </c>
      <c r="BJ6">
        <v>-480</v>
      </c>
      <c r="BK6">
        <v>-27</v>
      </c>
      <c r="BL6">
        <v>0</v>
      </c>
      <c r="BM6">
        <v>-167</v>
      </c>
      <c r="BN6">
        <v>8</v>
      </c>
      <c r="BO6">
        <v>450</v>
      </c>
      <c r="BP6">
        <v>-429</v>
      </c>
      <c r="BQ6">
        <v>312</v>
      </c>
      <c r="BR6">
        <v>25</v>
      </c>
      <c r="BS6">
        <v>-47</v>
      </c>
      <c r="BT6">
        <v>10</v>
      </c>
      <c r="BU6">
        <v>0</v>
      </c>
      <c r="BV6">
        <v>471</v>
      </c>
      <c r="BW6">
        <v>-23</v>
      </c>
      <c r="BX6">
        <v>-578</v>
      </c>
      <c r="BY6">
        <v>-10</v>
      </c>
      <c r="BZ6">
        <v>19</v>
      </c>
      <c r="CA6">
        <v>-484</v>
      </c>
      <c r="CB6">
        <v>117</v>
      </c>
      <c r="CC6">
        <v>31</v>
      </c>
      <c r="CD6">
        <v>274</v>
      </c>
      <c r="CE6">
        <v>549</v>
      </c>
      <c r="CF6">
        <v>739</v>
      </c>
      <c r="CG6">
        <v>-503</v>
      </c>
      <c r="CH6">
        <v>441</v>
      </c>
      <c r="CI6">
        <v>-262</v>
      </c>
      <c r="CJ6">
        <v>101</v>
      </c>
      <c r="CK6">
        <v>-602</v>
      </c>
      <c r="CL6">
        <v>1000</v>
      </c>
      <c r="CM6">
        <v>447</v>
      </c>
      <c r="CN6">
        <v>505</v>
      </c>
      <c r="CO6">
        <v>714</v>
      </c>
      <c r="CP6">
        <v>0</v>
      </c>
      <c r="CQ6">
        <v>3</v>
      </c>
      <c r="CR6">
        <v>-506</v>
      </c>
      <c r="CS6">
        <v>110</v>
      </c>
      <c r="CT6">
        <v>-446</v>
      </c>
      <c r="CU6">
        <v>392</v>
      </c>
      <c r="CV6">
        <v>1084</v>
      </c>
      <c r="CW6">
        <v>62</v>
      </c>
      <c r="CY6">
        <f t="shared" si="0"/>
        <v>32.82</v>
      </c>
      <c r="CZ6">
        <f t="shared" si="1"/>
        <v>334.96</v>
      </c>
    </row>
    <row r="7" spans="1:104" x14ac:dyDescent="0.25">
      <c r="B7">
        <v>89</v>
      </c>
      <c r="C7">
        <v>-1</v>
      </c>
      <c r="D7">
        <v>993</v>
      </c>
      <c r="E7">
        <v>415</v>
      </c>
      <c r="F7">
        <v>-732</v>
      </c>
      <c r="G7">
        <v>-255</v>
      </c>
      <c r="H7">
        <v>438</v>
      </c>
      <c r="I7">
        <v>-675</v>
      </c>
      <c r="J7">
        <v>64</v>
      </c>
      <c r="K7">
        <v>15</v>
      </c>
      <c r="L7">
        <v>14</v>
      </c>
      <c r="M7">
        <v>-7</v>
      </c>
      <c r="N7">
        <v>-4</v>
      </c>
      <c r="O7">
        <v>719</v>
      </c>
      <c r="P7">
        <v>816</v>
      </c>
      <c r="Q7">
        <v>3</v>
      </c>
      <c r="R7">
        <v>16</v>
      </c>
      <c r="S7">
        <v>-391</v>
      </c>
      <c r="T7">
        <v>15</v>
      </c>
      <c r="U7">
        <v>370</v>
      </c>
      <c r="V7">
        <v>-107</v>
      </c>
      <c r="W7">
        <v>-261</v>
      </c>
      <c r="X7">
        <v>-10</v>
      </c>
      <c r="Y7">
        <v>-234</v>
      </c>
      <c r="Z7">
        <v>0</v>
      </c>
      <c r="AA7">
        <v>-209</v>
      </c>
      <c r="AB7">
        <v>13</v>
      </c>
      <c r="AC7">
        <v>-327</v>
      </c>
      <c r="AD7">
        <v>559</v>
      </c>
      <c r="AE7">
        <v>-1108</v>
      </c>
      <c r="AF7">
        <v>1</v>
      </c>
      <c r="AG7">
        <v>430</v>
      </c>
      <c r="AH7">
        <v>-345</v>
      </c>
      <c r="AI7">
        <v>891</v>
      </c>
      <c r="AJ7">
        <v>13</v>
      </c>
      <c r="AK7">
        <v>-508</v>
      </c>
      <c r="AL7">
        <v>-1080</v>
      </c>
      <c r="AM7">
        <v>1129</v>
      </c>
      <c r="AN7">
        <v>-58</v>
      </c>
      <c r="AO7">
        <v>15</v>
      </c>
      <c r="AP7">
        <v>-8</v>
      </c>
      <c r="AQ7">
        <v>-12</v>
      </c>
      <c r="AR7">
        <v>-272</v>
      </c>
      <c r="AS7">
        <v>5</v>
      </c>
      <c r="AT7">
        <v>0</v>
      </c>
      <c r="AU7">
        <v>-3</v>
      </c>
      <c r="AV7">
        <v>-288</v>
      </c>
      <c r="AW7">
        <v>56</v>
      </c>
      <c r="AX7">
        <v>0</v>
      </c>
      <c r="AY7">
        <v>-13</v>
      </c>
      <c r="AZ7">
        <v>1</v>
      </c>
      <c r="BA7">
        <v>7</v>
      </c>
      <c r="BB7">
        <v>714</v>
      </c>
      <c r="BC7">
        <v>-372</v>
      </c>
      <c r="BD7">
        <v>-57</v>
      </c>
      <c r="BE7">
        <v>9</v>
      </c>
      <c r="BF7">
        <v>981</v>
      </c>
      <c r="BG7">
        <v>-150</v>
      </c>
      <c r="BH7">
        <v>-667</v>
      </c>
      <c r="BI7">
        <v>12</v>
      </c>
      <c r="BJ7">
        <v>-695</v>
      </c>
      <c r="BK7">
        <v>-956</v>
      </c>
      <c r="BL7">
        <v>-17</v>
      </c>
      <c r="BM7">
        <v>-12</v>
      </c>
      <c r="BN7">
        <v>38</v>
      </c>
      <c r="BO7">
        <v>434</v>
      </c>
      <c r="BP7">
        <v>-23</v>
      </c>
      <c r="BQ7">
        <v>104</v>
      </c>
      <c r="BR7">
        <v>784</v>
      </c>
      <c r="BS7">
        <v>-53</v>
      </c>
      <c r="BT7">
        <v>2</v>
      </c>
      <c r="BU7">
        <v>-1052</v>
      </c>
      <c r="BV7">
        <v>644</v>
      </c>
      <c r="BW7">
        <v>1</v>
      </c>
      <c r="BX7">
        <v>50</v>
      </c>
      <c r="BY7">
        <v>-47</v>
      </c>
      <c r="BZ7">
        <v>-773</v>
      </c>
      <c r="CA7">
        <v>327</v>
      </c>
      <c r="CB7">
        <v>-80</v>
      </c>
      <c r="CC7">
        <v>681</v>
      </c>
      <c r="CD7">
        <v>16</v>
      </c>
      <c r="CE7">
        <v>-510</v>
      </c>
      <c r="CF7">
        <v>-1</v>
      </c>
      <c r="CG7">
        <v>693</v>
      </c>
      <c r="CH7">
        <v>294</v>
      </c>
      <c r="CI7">
        <v>-144</v>
      </c>
      <c r="CJ7">
        <v>5</v>
      </c>
      <c r="CK7">
        <v>-334</v>
      </c>
      <c r="CL7">
        <v>-614</v>
      </c>
      <c r="CM7">
        <v>-931</v>
      </c>
      <c r="CN7">
        <v>11</v>
      </c>
      <c r="CO7">
        <v>106</v>
      </c>
      <c r="CP7">
        <v>0</v>
      </c>
      <c r="CQ7">
        <v>511</v>
      </c>
      <c r="CR7">
        <v>-825</v>
      </c>
      <c r="CS7">
        <v>202</v>
      </c>
      <c r="CT7">
        <v>-394</v>
      </c>
      <c r="CU7">
        <v>413</v>
      </c>
      <c r="CV7">
        <v>-165</v>
      </c>
      <c r="CW7">
        <v>817</v>
      </c>
      <c r="CY7">
        <f t="shared" si="0"/>
        <v>-8.44</v>
      </c>
      <c r="CZ7">
        <f t="shared" si="1"/>
        <v>307.16000000000003</v>
      </c>
    </row>
    <row r="8" spans="1:104" x14ac:dyDescent="0.25">
      <c r="B8">
        <v>257</v>
      </c>
      <c r="C8">
        <v>11</v>
      </c>
      <c r="D8">
        <v>-480</v>
      </c>
      <c r="E8">
        <v>490</v>
      </c>
      <c r="F8">
        <v>781</v>
      </c>
      <c r="G8">
        <v>810</v>
      </c>
      <c r="H8">
        <v>336</v>
      </c>
      <c r="I8">
        <v>-53</v>
      </c>
      <c r="J8">
        <v>18</v>
      </c>
      <c r="K8">
        <v>20</v>
      </c>
      <c r="L8">
        <v>24</v>
      </c>
      <c r="M8">
        <v>-5</v>
      </c>
      <c r="N8">
        <v>1</v>
      </c>
      <c r="O8">
        <v>-493</v>
      </c>
      <c r="P8">
        <v>-774</v>
      </c>
      <c r="Q8">
        <v>-294</v>
      </c>
      <c r="R8">
        <v>-19</v>
      </c>
      <c r="S8">
        <v>511</v>
      </c>
      <c r="T8">
        <v>22</v>
      </c>
      <c r="U8">
        <v>757</v>
      </c>
      <c r="V8">
        <v>16</v>
      </c>
      <c r="W8">
        <v>-754</v>
      </c>
      <c r="X8">
        <v>-396</v>
      </c>
      <c r="Y8">
        <v>1068</v>
      </c>
      <c r="Z8">
        <v>766</v>
      </c>
      <c r="AA8">
        <v>-290</v>
      </c>
      <c r="AB8">
        <v>-475</v>
      </c>
      <c r="AC8">
        <v>-254</v>
      </c>
      <c r="AD8">
        <v>-687</v>
      </c>
      <c r="AE8">
        <v>740</v>
      </c>
      <c r="AF8">
        <v>-118</v>
      </c>
      <c r="AG8">
        <v>-360</v>
      </c>
      <c r="AH8">
        <v>-317</v>
      </c>
      <c r="AI8">
        <v>-687</v>
      </c>
      <c r="AJ8">
        <v>-1123</v>
      </c>
      <c r="AK8">
        <v>778</v>
      </c>
      <c r="AL8">
        <v>944</v>
      </c>
      <c r="AM8">
        <v>20</v>
      </c>
      <c r="AN8">
        <v>677</v>
      </c>
      <c r="AO8">
        <v>5</v>
      </c>
      <c r="AP8">
        <v>-9</v>
      </c>
      <c r="AQ8">
        <v>-198</v>
      </c>
      <c r="AR8">
        <v>-712</v>
      </c>
      <c r="AS8">
        <v>3</v>
      </c>
      <c r="AT8">
        <v>0</v>
      </c>
      <c r="AU8">
        <v>-316</v>
      </c>
      <c r="AV8">
        <v>-1070</v>
      </c>
      <c r="AW8">
        <v>0</v>
      </c>
      <c r="AX8">
        <v>0</v>
      </c>
      <c r="AY8">
        <v>-16</v>
      </c>
      <c r="AZ8">
        <v>1</v>
      </c>
      <c r="BA8">
        <v>779</v>
      </c>
      <c r="BB8">
        <v>-550</v>
      </c>
      <c r="BC8">
        <v>-10</v>
      </c>
      <c r="BD8">
        <v>-1009</v>
      </c>
      <c r="BE8">
        <v>-230</v>
      </c>
      <c r="BF8">
        <v>268</v>
      </c>
      <c r="BG8">
        <v>-212</v>
      </c>
      <c r="BH8">
        <v>944</v>
      </c>
      <c r="BI8">
        <v>0</v>
      </c>
      <c r="BJ8">
        <v>568</v>
      </c>
      <c r="BK8">
        <v>-644</v>
      </c>
      <c r="BL8">
        <v>750</v>
      </c>
      <c r="BM8">
        <v>-8</v>
      </c>
      <c r="BN8">
        <v>317</v>
      </c>
      <c r="BO8">
        <v>-592</v>
      </c>
      <c r="BP8">
        <v>52</v>
      </c>
      <c r="BQ8">
        <v>-184</v>
      </c>
      <c r="BR8">
        <v>2</v>
      </c>
      <c r="BS8">
        <v>-1123</v>
      </c>
      <c r="BT8">
        <v>7</v>
      </c>
      <c r="BU8">
        <v>1079</v>
      </c>
      <c r="BV8">
        <v>644</v>
      </c>
      <c r="BW8">
        <v>-153</v>
      </c>
      <c r="BX8">
        <v>40</v>
      </c>
      <c r="BY8">
        <v>-292</v>
      </c>
      <c r="BZ8">
        <v>-835</v>
      </c>
      <c r="CA8">
        <v>383</v>
      </c>
      <c r="CB8">
        <v>509</v>
      </c>
      <c r="CC8">
        <v>-178</v>
      </c>
      <c r="CD8">
        <v>245</v>
      </c>
      <c r="CE8">
        <v>-900</v>
      </c>
      <c r="CF8">
        <v>-381</v>
      </c>
      <c r="CG8">
        <v>-1313</v>
      </c>
      <c r="CH8">
        <v>1008</v>
      </c>
      <c r="CI8">
        <v>-101</v>
      </c>
      <c r="CJ8">
        <v>0</v>
      </c>
      <c r="CK8">
        <v>-1065</v>
      </c>
      <c r="CL8">
        <v>315</v>
      </c>
      <c r="CM8">
        <v>603</v>
      </c>
      <c r="CN8">
        <v>-224</v>
      </c>
      <c r="CO8">
        <v>243</v>
      </c>
      <c r="CP8">
        <v>1015</v>
      </c>
      <c r="CQ8">
        <v>-283</v>
      </c>
      <c r="CR8">
        <v>1092</v>
      </c>
      <c r="CS8">
        <v>6</v>
      </c>
      <c r="CT8">
        <v>-289</v>
      </c>
      <c r="CU8">
        <v>33</v>
      </c>
      <c r="CV8">
        <v>-7</v>
      </c>
      <c r="CW8">
        <v>-653</v>
      </c>
      <c r="CY8">
        <f t="shared" si="0"/>
        <v>-11.78</v>
      </c>
      <c r="CZ8">
        <f t="shared" si="1"/>
        <v>410.94</v>
      </c>
    </row>
    <row r="9" spans="1:104" x14ac:dyDescent="0.25">
      <c r="B9">
        <v>175</v>
      </c>
      <c r="C9">
        <v>2</v>
      </c>
      <c r="D9">
        <v>-625</v>
      </c>
      <c r="E9">
        <v>-908</v>
      </c>
      <c r="F9">
        <v>-126</v>
      </c>
      <c r="G9">
        <v>-128</v>
      </c>
      <c r="H9">
        <v>786</v>
      </c>
      <c r="I9">
        <v>301</v>
      </c>
      <c r="J9">
        <v>17</v>
      </c>
      <c r="K9">
        <v>24</v>
      </c>
      <c r="L9">
        <v>52</v>
      </c>
      <c r="M9">
        <v>-2</v>
      </c>
      <c r="N9">
        <v>-1</v>
      </c>
      <c r="O9">
        <v>898</v>
      </c>
      <c r="P9">
        <v>1006</v>
      </c>
      <c r="Q9">
        <v>-12</v>
      </c>
      <c r="R9">
        <v>-1</v>
      </c>
      <c r="S9">
        <v>-117</v>
      </c>
      <c r="T9">
        <v>617</v>
      </c>
      <c r="U9">
        <v>-41</v>
      </c>
      <c r="V9">
        <v>-6</v>
      </c>
      <c r="W9">
        <v>90</v>
      </c>
      <c r="X9">
        <v>604</v>
      </c>
      <c r="Y9">
        <v>390</v>
      </c>
      <c r="Z9">
        <v>0</v>
      </c>
      <c r="AA9">
        <v>-446</v>
      </c>
      <c r="AB9">
        <v>-29</v>
      </c>
      <c r="AC9">
        <v>-878</v>
      </c>
      <c r="AD9">
        <v>862</v>
      </c>
      <c r="AE9">
        <v>764</v>
      </c>
      <c r="AF9">
        <v>-40</v>
      </c>
      <c r="AG9">
        <v>0</v>
      </c>
      <c r="AH9">
        <v>-489</v>
      </c>
      <c r="AI9">
        <v>192</v>
      </c>
      <c r="AJ9">
        <v>-15</v>
      </c>
      <c r="AK9">
        <v>-743</v>
      </c>
      <c r="AL9">
        <v>2</v>
      </c>
      <c r="AM9">
        <v>6</v>
      </c>
      <c r="AN9">
        <v>0</v>
      </c>
      <c r="AO9">
        <v>-970</v>
      </c>
      <c r="AP9">
        <v>-103</v>
      </c>
      <c r="AQ9">
        <v>29</v>
      </c>
      <c r="AR9">
        <v>18</v>
      </c>
      <c r="AS9">
        <v>0</v>
      </c>
      <c r="AT9">
        <v>-58</v>
      </c>
      <c r="AU9">
        <v>837</v>
      </c>
      <c r="AV9">
        <v>558</v>
      </c>
      <c r="AW9">
        <v>15</v>
      </c>
      <c r="AX9">
        <v>0</v>
      </c>
      <c r="AY9">
        <v>-20</v>
      </c>
      <c r="AZ9">
        <v>-610</v>
      </c>
      <c r="BA9">
        <v>-292</v>
      </c>
      <c r="BB9">
        <v>0</v>
      </c>
      <c r="BC9">
        <v>-506</v>
      </c>
      <c r="BD9">
        <v>-376</v>
      </c>
      <c r="BE9">
        <v>-158</v>
      </c>
      <c r="BF9">
        <v>1</v>
      </c>
      <c r="BG9">
        <v>-11</v>
      </c>
      <c r="BH9">
        <v>-625</v>
      </c>
      <c r="BI9">
        <v>93</v>
      </c>
      <c r="BJ9">
        <v>485</v>
      </c>
      <c r="BK9">
        <v>0</v>
      </c>
      <c r="BL9">
        <v>655</v>
      </c>
      <c r="BM9">
        <v>769</v>
      </c>
      <c r="BN9">
        <v>99</v>
      </c>
      <c r="BO9">
        <v>-955</v>
      </c>
      <c r="BP9">
        <v>-170</v>
      </c>
      <c r="BQ9">
        <v>-438</v>
      </c>
      <c r="BR9">
        <v>0</v>
      </c>
      <c r="BS9">
        <v>-935</v>
      </c>
      <c r="BT9">
        <v>-21</v>
      </c>
      <c r="BU9">
        <v>-54</v>
      </c>
      <c r="BV9">
        <v>-1019</v>
      </c>
      <c r="BW9">
        <v>209</v>
      </c>
      <c r="BX9">
        <v>-306</v>
      </c>
      <c r="BY9">
        <v>983</v>
      </c>
      <c r="BZ9">
        <v>595</v>
      </c>
      <c r="CA9">
        <v>-132</v>
      </c>
      <c r="CB9">
        <v>-60</v>
      </c>
      <c r="CC9">
        <v>267</v>
      </c>
      <c r="CD9">
        <v>328</v>
      </c>
      <c r="CE9">
        <v>434</v>
      </c>
      <c r="CF9">
        <v>2</v>
      </c>
      <c r="CG9">
        <v>-574</v>
      </c>
      <c r="CH9">
        <v>896</v>
      </c>
      <c r="CI9">
        <v>-3</v>
      </c>
      <c r="CJ9">
        <v>-112</v>
      </c>
      <c r="CK9">
        <v>470</v>
      </c>
      <c r="CL9">
        <v>440</v>
      </c>
      <c r="CM9">
        <v>839</v>
      </c>
      <c r="CN9">
        <v>0</v>
      </c>
      <c r="CO9">
        <v>-190</v>
      </c>
      <c r="CP9">
        <v>-974</v>
      </c>
      <c r="CQ9">
        <v>48</v>
      </c>
      <c r="CR9">
        <v>-380</v>
      </c>
      <c r="CS9">
        <v>8</v>
      </c>
      <c r="CT9">
        <v>-389</v>
      </c>
      <c r="CU9">
        <v>-45</v>
      </c>
      <c r="CV9">
        <v>-65</v>
      </c>
      <c r="CW9">
        <v>-1052</v>
      </c>
      <c r="CY9">
        <f t="shared" si="0"/>
        <v>-3.44</v>
      </c>
      <c r="CZ9">
        <f t="shared" si="1"/>
        <v>320.76</v>
      </c>
    </row>
    <row r="10" spans="1:104" x14ac:dyDescent="0.25">
      <c r="B10">
        <v>53</v>
      </c>
      <c r="C10">
        <v>0</v>
      </c>
      <c r="D10">
        <v>584</v>
      </c>
      <c r="E10">
        <v>320</v>
      </c>
      <c r="F10">
        <v>-480</v>
      </c>
      <c r="G10">
        <v>411</v>
      </c>
      <c r="H10">
        <v>-639</v>
      </c>
      <c r="I10">
        <v>-75</v>
      </c>
      <c r="J10">
        <v>42</v>
      </c>
      <c r="K10">
        <v>31</v>
      </c>
      <c r="L10">
        <v>146</v>
      </c>
      <c r="M10">
        <v>0</v>
      </c>
      <c r="N10">
        <v>13</v>
      </c>
      <c r="O10">
        <v>-243</v>
      </c>
      <c r="P10">
        <v>-31</v>
      </c>
      <c r="Q10">
        <v>-531</v>
      </c>
      <c r="R10">
        <v>-21</v>
      </c>
      <c r="S10">
        <v>36</v>
      </c>
      <c r="T10">
        <v>-73</v>
      </c>
      <c r="U10">
        <v>20</v>
      </c>
      <c r="V10">
        <v>40</v>
      </c>
      <c r="W10">
        <v>659</v>
      </c>
      <c r="X10">
        <v>-22</v>
      </c>
      <c r="Y10">
        <v>724</v>
      </c>
      <c r="Z10">
        <v>0</v>
      </c>
      <c r="AA10">
        <v>-803</v>
      </c>
      <c r="AB10">
        <v>-516</v>
      </c>
      <c r="AC10">
        <v>-953</v>
      </c>
      <c r="AD10">
        <v>-360</v>
      </c>
      <c r="AE10">
        <v>-668</v>
      </c>
      <c r="AF10">
        <v>103</v>
      </c>
      <c r="AG10">
        <v>-145</v>
      </c>
      <c r="AH10">
        <v>-729</v>
      </c>
      <c r="AI10">
        <v>166</v>
      </c>
      <c r="AJ10">
        <v>837</v>
      </c>
      <c r="AK10">
        <v>-1057</v>
      </c>
      <c r="AL10">
        <v>-457</v>
      </c>
      <c r="AM10">
        <v>7</v>
      </c>
      <c r="AN10">
        <v>904</v>
      </c>
      <c r="AO10">
        <v>13</v>
      </c>
      <c r="AP10">
        <v>21</v>
      </c>
      <c r="AQ10">
        <v>3</v>
      </c>
      <c r="AR10">
        <v>34</v>
      </c>
      <c r="AS10">
        <v>0</v>
      </c>
      <c r="AT10">
        <v>74</v>
      </c>
      <c r="AU10">
        <v>-504</v>
      </c>
      <c r="AV10">
        <v>-660</v>
      </c>
      <c r="AW10">
        <v>-628</v>
      </c>
      <c r="AX10">
        <v>0</v>
      </c>
      <c r="AY10">
        <v>287</v>
      </c>
      <c r="AZ10">
        <v>0</v>
      </c>
      <c r="BA10">
        <v>6</v>
      </c>
      <c r="BB10">
        <v>630</v>
      </c>
      <c r="BC10">
        <v>-2</v>
      </c>
      <c r="BD10">
        <v>-3</v>
      </c>
      <c r="BE10">
        <v>148</v>
      </c>
      <c r="BF10">
        <v>-58</v>
      </c>
      <c r="BG10">
        <v>-99</v>
      </c>
      <c r="BH10">
        <v>-1056</v>
      </c>
      <c r="BI10">
        <v>86</v>
      </c>
      <c r="BJ10">
        <v>712</v>
      </c>
      <c r="BK10">
        <v>-262</v>
      </c>
      <c r="BL10">
        <v>16</v>
      </c>
      <c r="BM10">
        <v>4</v>
      </c>
      <c r="BN10">
        <v>470</v>
      </c>
      <c r="BO10">
        <v>0</v>
      </c>
      <c r="BP10">
        <v>-76</v>
      </c>
      <c r="BQ10">
        <v>54</v>
      </c>
      <c r="BR10">
        <v>-14</v>
      </c>
      <c r="BS10">
        <v>-256</v>
      </c>
      <c r="BT10">
        <v>-51</v>
      </c>
      <c r="BU10">
        <v>-138</v>
      </c>
      <c r="BV10">
        <v>798</v>
      </c>
      <c r="BW10">
        <v>172</v>
      </c>
      <c r="BX10">
        <v>-122</v>
      </c>
      <c r="BY10">
        <v>-170</v>
      </c>
      <c r="BZ10">
        <v>62</v>
      </c>
      <c r="CA10">
        <v>-125</v>
      </c>
      <c r="CB10">
        <v>-515</v>
      </c>
      <c r="CC10">
        <v>-830</v>
      </c>
      <c r="CD10">
        <v>258</v>
      </c>
      <c r="CE10">
        <v>925</v>
      </c>
      <c r="CF10">
        <v>366</v>
      </c>
      <c r="CG10">
        <v>-203</v>
      </c>
      <c r="CH10">
        <v>-703</v>
      </c>
      <c r="CI10">
        <v>1</v>
      </c>
      <c r="CJ10">
        <v>-33</v>
      </c>
      <c r="CK10">
        <v>-1066</v>
      </c>
      <c r="CL10">
        <v>-533</v>
      </c>
      <c r="CM10">
        <v>-759</v>
      </c>
      <c r="CN10">
        <v>333</v>
      </c>
      <c r="CO10">
        <v>59</v>
      </c>
      <c r="CP10">
        <v>741</v>
      </c>
      <c r="CQ10">
        <v>-1058</v>
      </c>
      <c r="CR10">
        <v>-606</v>
      </c>
      <c r="CS10">
        <v>183</v>
      </c>
      <c r="CT10">
        <v>-618</v>
      </c>
      <c r="CU10">
        <v>122</v>
      </c>
      <c r="CV10">
        <v>-500</v>
      </c>
      <c r="CW10">
        <v>344</v>
      </c>
      <c r="CY10">
        <f t="shared" si="0"/>
        <v>-74.33</v>
      </c>
      <c r="CZ10">
        <f t="shared" si="1"/>
        <v>314.69</v>
      </c>
    </row>
    <row r="11" spans="1:104" x14ac:dyDescent="0.25">
      <c r="B11">
        <v>97</v>
      </c>
      <c r="C11">
        <v>4</v>
      </c>
      <c r="D11">
        <v>20</v>
      </c>
      <c r="E11">
        <v>351</v>
      </c>
      <c r="F11">
        <v>-416</v>
      </c>
      <c r="G11">
        <v>-620</v>
      </c>
      <c r="H11">
        <v>-1037</v>
      </c>
      <c r="I11">
        <v>-116</v>
      </c>
      <c r="J11">
        <v>44</v>
      </c>
      <c r="K11">
        <v>54</v>
      </c>
      <c r="L11">
        <v>694</v>
      </c>
      <c r="M11">
        <v>86</v>
      </c>
      <c r="N11">
        <v>3</v>
      </c>
      <c r="O11">
        <v>-334</v>
      </c>
      <c r="P11">
        <v>152</v>
      </c>
      <c r="Q11">
        <v>58</v>
      </c>
      <c r="R11">
        <v>734</v>
      </c>
      <c r="S11">
        <v>11</v>
      </c>
      <c r="T11">
        <v>-84</v>
      </c>
      <c r="U11">
        <v>25</v>
      </c>
      <c r="V11">
        <v>88</v>
      </c>
      <c r="W11">
        <v>-431</v>
      </c>
      <c r="X11">
        <v>-963</v>
      </c>
      <c r="Y11">
        <v>0</v>
      </c>
      <c r="Z11">
        <v>-1</v>
      </c>
      <c r="AA11">
        <v>336</v>
      </c>
      <c r="AB11">
        <v>-144</v>
      </c>
      <c r="AC11">
        <v>291</v>
      </c>
      <c r="AD11">
        <v>0</v>
      </c>
      <c r="AE11">
        <v>1113</v>
      </c>
      <c r="AF11">
        <v>-62</v>
      </c>
      <c r="AG11">
        <v>307</v>
      </c>
      <c r="AH11">
        <v>126</v>
      </c>
      <c r="AI11">
        <v>385</v>
      </c>
      <c r="AJ11">
        <v>97</v>
      </c>
      <c r="AK11">
        <v>651</v>
      </c>
      <c r="AL11">
        <v>-313</v>
      </c>
      <c r="AM11">
        <v>222</v>
      </c>
      <c r="AN11">
        <v>142</v>
      </c>
      <c r="AO11">
        <v>-204</v>
      </c>
      <c r="AP11">
        <v>35</v>
      </c>
      <c r="AQ11">
        <v>12</v>
      </c>
      <c r="AR11">
        <v>46</v>
      </c>
      <c r="AS11">
        <v>0</v>
      </c>
      <c r="AT11">
        <v>0</v>
      </c>
      <c r="AU11">
        <v>-331</v>
      </c>
      <c r="AV11">
        <v>0</v>
      </c>
      <c r="AW11">
        <v>-1122</v>
      </c>
      <c r="AX11">
        <v>-465</v>
      </c>
      <c r="AY11">
        <v>1117</v>
      </c>
      <c r="AZ11">
        <v>38</v>
      </c>
      <c r="BA11">
        <v>554</v>
      </c>
      <c r="BB11">
        <v>-114</v>
      </c>
      <c r="BC11">
        <v>674</v>
      </c>
      <c r="BD11">
        <v>0</v>
      </c>
      <c r="BE11">
        <v>362</v>
      </c>
      <c r="BF11">
        <v>-14</v>
      </c>
      <c r="BG11">
        <v>-735</v>
      </c>
      <c r="BH11">
        <v>424</v>
      </c>
      <c r="BI11">
        <v>2</v>
      </c>
      <c r="BJ11">
        <v>942</v>
      </c>
      <c r="BK11">
        <v>0</v>
      </c>
      <c r="BL11">
        <v>0</v>
      </c>
      <c r="BM11">
        <v>-26</v>
      </c>
      <c r="BN11">
        <v>-822</v>
      </c>
      <c r="BO11">
        <v>159</v>
      </c>
      <c r="BP11">
        <v>-88</v>
      </c>
      <c r="BQ11">
        <v>32</v>
      </c>
      <c r="BR11">
        <v>-163</v>
      </c>
      <c r="BS11">
        <v>625</v>
      </c>
      <c r="BT11">
        <v>513</v>
      </c>
      <c r="BU11">
        <v>643</v>
      </c>
      <c r="BV11">
        <v>-917</v>
      </c>
      <c r="BW11">
        <v>92</v>
      </c>
      <c r="BX11">
        <v>-125</v>
      </c>
      <c r="BY11">
        <v>-247</v>
      </c>
      <c r="BZ11">
        <v>-1</v>
      </c>
      <c r="CA11">
        <v>427</v>
      </c>
      <c r="CB11">
        <v>-6</v>
      </c>
      <c r="CC11">
        <v>-524</v>
      </c>
      <c r="CD11">
        <v>-529</v>
      </c>
      <c r="CE11">
        <v>-252</v>
      </c>
      <c r="CF11">
        <v>655</v>
      </c>
      <c r="CG11">
        <v>-617</v>
      </c>
      <c r="CH11">
        <v>447</v>
      </c>
      <c r="CI11">
        <v>-4</v>
      </c>
      <c r="CJ11">
        <v>-487</v>
      </c>
      <c r="CK11">
        <v>112</v>
      </c>
      <c r="CL11">
        <v>280</v>
      </c>
      <c r="CM11">
        <v>-1109</v>
      </c>
      <c r="CN11">
        <v>21</v>
      </c>
      <c r="CO11">
        <v>-87</v>
      </c>
      <c r="CP11">
        <v>791</v>
      </c>
      <c r="CQ11">
        <v>-268</v>
      </c>
      <c r="CR11">
        <v>629</v>
      </c>
      <c r="CS11">
        <v>10</v>
      </c>
      <c r="CT11">
        <v>-841</v>
      </c>
      <c r="CU11">
        <v>10</v>
      </c>
      <c r="CV11">
        <v>-515</v>
      </c>
      <c r="CW11">
        <v>253</v>
      </c>
      <c r="CY11">
        <f t="shared" si="0"/>
        <v>8.6199999999999992</v>
      </c>
      <c r="CZ11">
        <f t="shared" si="1"/>
        <v>311.3</v>
      </c>
    </row>
    <row r="12" spans="1:104" x14ac:dyDescent="0.25">
      <c r="B12">
        <v>153</v>
      </c>
      <c r="C12">
        <v>6</v>
      </c>
      <c r="D12">
        <v>619</v>
      </c>
      <c r="E12">
        <v>233</v>
      </c>
      <c r="F12">
        <v>-1104</v>
      </c>
      <c r="G12">
        <v>0</v>
      </c>
      <c r="H12">
        <v>231</v>
      </c>
      <c r="I12">
        <v>5</v>
      </c>
      <c r="J12">
        <v>46</v>
      </c>
      <c r="K12">
        <v>248</v>
      </c>
      <c r="L12">
        <v>90</v>
      </c>
      <c r="M12">
        <v>89</v>
      </c>
      <c r="N12">
        <v>0</v>
      </c>
      <c r="O12">
        <v>-408</v>
      </c>
      <c r="P12">
        <v>5</v>
      </c>
      <c r="Q12">
        <v>-1</v>
      </c>
      <c r="R12">
        <v>11</v>
      </c>
      <c r="S12">
        <v>-42</v>
      </c>
      <c r="T12">
        <v>-138</v>
      </c>
      <c r="U12">
        <v>61</v>
      </c>
      <c r="V12">
        <v>-33</v>
      </c>
      <c r="W12">
        <v>147</v>
      </c>
      <c r="X12">
        <v>-43</v>
      </c>
      <c r="Y12">
        <v>-42</v>
      </c>
      <c r="Z12">
        <v>402</v>
      </c>
      <c r="AA12">
        <v>442</v>
      </c>
      <c r="AB12">
        <v>88</v>
      </c>
      <c r="AC12">
        <v>372</v>
      </c>
      <c r="AD12">
        <v>7</v>
      </c>
      <c r="AE12">
        <v>-566</v>
      </c>
      <c r="AF12">
        <v>-549</v>
      </c>
      <c r="AG12">
        <v>-352</v>
      </c>
      <c r="AH12">
        <v>-6</v>
      </c>
      <c r="AI12">
        <v>741</v>
      </c>
      <c r="AJ12">
        <v>23</v>
      </c>
      <c r="AK12">
        <v>707</v>
      </c>
      <c r="AL12">
        <v>-5</v>
      </c>
      <c r="AM12">
        <v>115</v>
      </c>
      <c r="AN12">
        <v>502</v>
      </c>
      <c r="AO12">
        <v>-138</v>
      </c>
      <c r="AP12">
        <v>3</v>
      </c>
      <c r="AQ12">
        <v>58</v>
      </c>
      <c r="AR12">
        <v>73</v>
      </c>
      <c r="AS12">
        <v>0</v>
      </c>
      <c r="AT12">
        <v>-50</v>
      </c>
      <c r="AU12">
        <v>497</v>
      </c>
      <c r="AV12">
        <v>-289</v>
      </c>
      <c r="AW12">
        <v>31</v>
      </c>
      <c r="AX12">
        <v>2</v>
      </c>
      <c r="AY12">
        <v>-13</v>
      </c>
      <c r="AZ12">
        <v>46</v>
      </c>
      <c r="BA12">
        <v>-193</v>
      </c>
      <c r="BB12">
        <v>-532</v>
      </c>
      <c r="BC12">
        <v>-48</v>
      </c>
      <c r="BD12">
        <v>-113</v>
      </c>
      <c r="BE12">
        <v>-393</v>
      </c>
      <c r="BF12">
        <v>-155</v>
      </c>
      <c r="BG12">
        <v>-743</v>
      </c>
      <c r="BH12">
        <v>407</v>
      </c>
      <c r="BI12">
        <v>69</v>
      </c>
      <c r="BJ12">
        <v>-768</v>
      </c>
      <c r="BK12">
        <v>-392</v>
      </c>
      <c r="BL12">
        <v>0</v>
      </c>
      <c r="BM12">
        <v>-170</v>
      </c>
      <c r="BN12">
        <v>217</v>
      </c>
      <c r="BO12">
        <v>-108</v>
      </c>
      <c r="BP12">
        <v>-28</v>
      </c>
      <c r="BQ12">
        <v>0</v>
      </c>
      <c r="BR12">
        <v>18</v>
      </c>
      <c r="BS12">
        <v>246</v>
      </c>
      <c r="BT12">
        <v>17</v>
      </c>
      <c r="BU12">
        <v>378</v>
      </c>
      <c r="BV12">
        <v>1104</v>
      </c>
      <c r="BW12">
        <v>196</v>
      </c>
      <c r="BX12">
        <v>-756</v>
      </c>
      <c r="BY12">
        <v>-433</v>
      </c>
      <c r="BZ12">
        <v>234</v>
      </c>
      <c r="CA12">
        <v>-294</v>
      </c>
      <c r="CB12">
        <v>785</v>
      </c>
      <c r="CC12">
        <v>3</v>
      </c>
      <c r="CD12">
        <v>658</v>
      </c>
      <c r="CE12">
        <v>-258</v>
      </c>
      <c r="CF12">
        <v>18</v>
      </c>
      <c r="CG12">
        <v>-188</v>
      </c>
      <c r="CH12">
        <v>424</v>
      </c>
      <c r="CI12">
        <v>-12</v>
      </c>
      <c r="CJ12">
        <v>-738</v>
      </c>
      <c r="CK12">
        <v>99</v>
      </c>
      <c r="CL12">
        <v>22</v>
      </c>
      <c r="CM12">
        <v>588</v>
      </c>
      <c r="CN12">
        <v>-735</v>
      </c>
      <c r="CO12">
        <v>7</v>
      </c>
      <c r="CP12">
        <v>-50</v>
      </c>
      <c r="CQ12">
        <v>185</v>
      </c>
      <c r="CR12">
        <v>1073</v>
      </c>
      <c r="CS12">
        <v>0</v>
      </c>
      <c r="CT12">
        <v>749</v>
      </c>
      <c r="CU12">
        <v>-740</v>
      </c>
      <c r="CV12">
        <v>-687</v>
      </c>
      <c r="CW12">
        <v>157</v>
      </c>
      <c r="CY12">
        <f t="shared" si="0"/>
        <v>13.94</v>
      </c>
      <c r="CZ12">
        <f t="shared" si="1"/>
        <v>260.2</v>
      </c>
    </row>
    <row r="13" spans="1:104" x14ac:dyDescent="0.25">
      <c r="B13">
        <v>220</v>
      </c>
      <c r="C13">
        <v>59</v>
      </c>
      <c r="D13">
        <v>15</v>
      </c>
      <c r="E13">
        <v>45</v>
      </c>
      <c r="F13">
        <v>346</v>
      </c>
      <c r="G13">
        <v>517</v>
      </c>
      <c r="H13">
        <v>324</v>
      </c>
      <c r="I13">
        <v>1006</v>
      </c>
      <c r="J13">
        <v>105</v>
      </c>
      <c r="K13">
        <v>400</v>
      </c>
      <c r="L13">
        <v>-368</v>
      </c>
      <c r="M13">
        <v>711</v>
      </c>
      <c r="N13">
        <v>-1</v>
      </c>
      <c r="O13">
        <v>-609</v>
      </c>
      <c r="P13">
        <v>-191</v>
      </c>
      <c r="Q13">
        <v>0</v>
      </c>
      <c r="R13">
        <v>6</v>
      </c>
      <c r="S13">
        <v>-235</v>
      </c>
      <c r="T13">
        <v>-383</v>
      </c>
      <c r="U13">
        <v>14</v>
      </c>
      <c r="V13">
        <v>979</v>
      </c>
      <c r="W13">
        <v>185</v>
      </c>
      <c r="X13">
        <v>-13</v>
      </c>
      <c r="Y13">
        <v>0</v>
      </c>
      <c r="Z13">
        <v>18</v>
      </c>
      <c r="AA13">
        <v>1093</v>
      </c>
      <c r="AB13">
        <v>0</v>
      </c>
      <c r="AC13">
        <v>585</v>
      </c>
      <c r="AD13">
        <v>2</v>
      </c>
      <c r="AE13">
        <v>924</v>
      </c>
      <c r="AF13">
        <v>-122</v>
      </c>
      <c r="AG13">
        <v>-42</v>
      </c>
      <c r="AH13">
        <v>12</v>
      </c>
      <c r="AI13">
        <v>-803</v>
      </c>
      <c r="AJ13">
        <v>480</v>
      </c>
      <c r="AK13">
        <v>994</v>
      </c>
      <c r="AL13">
        <v>-62</v>
      </c>
      <c r="AM13">
        <v>-923</v>
      </c>
      <c r="AN13">
        <v>-75</v>
      </c>
      <c r="AO13">
        <v>0</v>
      </c>
      <c r="AP13">
        <v>0</v>
      </c>
      <c r="AQ13">
        <v>196</v>
      </c>
      <c r="AR13">
        <v>188</v>
      </c>
      <c r="AS13">
        <v>0</v>
      </c>
      <c r="AT13">
        <v>1</v>
      </c>
      <c r="AU13">
        <v>-1085</v>
      </c>
      <c r="AV13">
        <v>-5</v>
      </c>
      <c r="AW13">
        <v>-1</v>
      </c>
      <c r="AX13">
        <v>5</v>
      </c>
      <c r="AY13">
        <v>-5</v>
      </c>
      <c r="AZ13">
        <v>2</v>
      </c>
      <c r="BA13">
        <v>461</v>
      </c>
      <c r="BB13">
        <v>12</v>
      </c>
      <c r="BC13">
        <v>203</v>
      </c>
      <c r="BD13">
        <v>460</v>
      </c>
      <c r="BE13">
        <v>9</v>
      </c>
      <c r="BF13">
        <v>492</v>
      </c>
      <c r="BG13">
        <v>-857</v>
      </c>
      <c r="BH13">
        <v>412</v>
      </c>
      <c r="BI13">
        <v>-12</v>
      </c>
      <c r="BJ13">
        <v>797</v>
      </c>
      <c r="BK13">
        <v>-2</v>
      </c>
      <c r="BL13">
        <v>-215</v>
      </c>
      <c r="BM13">
        <v>-534</v>
      </c>
      <c r="BN13">
        <v>104</v>
      </c>
      <c r="BO13">
        <v>-38</v>
      </c>
      <c r="BP13">
        <v>-105</v>
      </c>
      <c r="BQ13">
        <v>0</v>
      </c>
      <c r="BR13">
        <v>298</v>
      </c>
      <c r="BS13">
        <v>-828</v>
      </c>
      <c r="BT13">
        <v>-182</v>
      </c>
      <c r="BU13">
        <v>-217</v>
      </c>
      <c r="BV13">
        <v>-399</v>
      </c>
      <c r="BW13">
        <v>128</v>
      </c>
      <c r="BX13">
        <v>-7</v>
      </c>
      <c r="BY13">
        <v>-1086</v>
      </c>
      <c r="BZ13">
        <v>-108</v>
      </c>
      <c r="CA13">
        <v>0</v>
      </c>
      <c r="CB13">
        <v>-461</v>
      </c>
      <c r="CC13">
        <v>120</v>
      </c>
      <c r="CD13">
        <v>-515</v>
      </c>
      <c r="CE13">
        <v>-186</v>
      </c>
      <c r="CF13">
        <v>822</v>
      </c>
      <c r="CG13">
        <v>-76</v>
      </c>
      <c r="CH13">
        <v>691</v>
      </c>
      <c r="CI13">
        <v>-79</v>
      </c>
      <c r="CJ13">
        <v>911</v>
      </c>
      <c r="CK13">
        <v>20</v>
      </c>
      <c r="CL13">
        <v>158</v>
      </c>
      <c r="CM13">
        <v>435</v>
      </c>
      <c r="CN13">
        <v>-828</v>
      </c>
      <c r="CO13">
        <v>-917</v>
      </c>
      <c r="CP13">
        <v>-5</v>
      </c>
      <c r="CQ13">
        <v>-34</v>
      </c>
      <c r="CR13">
        <v>-263</v>
      </c>
      <c r="CS13">
        <v>0</v>
      </c>
      <c r="CT13">
        <v>673</v>
      </c>
      <c r="CU13">
        <v>0</v>
      </c>
      <c r="CV13">
        <v>482</v>
      </c>
      <c r="CW13">
        <v>45</v>
      </c>
      <c r="CY13">
        <f t="shared" si="0"/>
        <v>42.88</v>
      </c>
      <c r="CZ13">
        <f t="shared" si="1"/>
        <v>300.42</v>
      </c>
    </row>
    <row r="14" spans="1:104" x14ac:dyDescent="0.25">
      <c r="B14">
        <v>331</v>
      </c>
      <c r="C14">
        <v>92</v>
      </c>
      <c r="D14">
        <v>163</v>
      </c>
      <c r="E14">
        <v>139</v>
      </c>
      <c r="F14">
        <v>1033</v>
      </c>
      <c r="G14">
        <v>75</v>
      </c>
      <c r="H14">
        <v>-908</v>
      </c>
      <c r="I14">
        <v>-56</v>
      </c>
      <c r="J14">
        <v>753</v>
      </c>
      <c r="K14">
        <v>424</v>
      </c>
      <c r="L14">
        <v>470</v>
      </c>
      <c r="M14">
        <v>-207</v>
      </c>
      <c r="N14">
        <v>-6</v>
      </c>
      <c r="O14">
        <v>1080</v>
      </c>
      <c r="P14">
        <v>4</v>
      </c>
      <c r="Q14">
        <v>-42</v>
      </c>
      <c r="R14">
        <v>-3</v>
      </c>
      <c r="S14">
        <v>109</v>
      </c>
      <c r="T14">
        <v>9</v>
      </c>
      <c r="U14">
        <v>-56</v>
      </c>
      <c r="V14">
        <v>-11</v>
      </c>
      <c r="W14">
        <v>-178</v>
      </c>
      <c r="X14">
        <v>0</v>
      </c>
      <c r="Y14">
        <v>0</v>
      </c>
      <c r="Z14">
        <v>801</v>
      </c>
      <c r="AA14">
        <v>-300</v>
      </c>
      <c r="AB14">
        <v>722</v>
      </c>
      <c r="AC14">
        <v>989</v>
      </c>
      <c r="AD14">
        <v>358</v>
      </c>
      <c r="AE14">
        <v>-854</v>
      </c>
      <c r="AF14">
        <v>37</v>
      </c>
      <c r="AG14">
        <v>-257</v>
      </c>
      <c r="AH14">
        <v>838</v>
      </c>
      <c r="AI14">
        <v>1118</v>
      </c>
      <c r="AJ14">
        <v>-155</v>
      </c>
      <c r="AK14">
        <v>-739</v>
      </c>
      <c r="AL14">
        <v>-290</v>
      </c>
      <c r="AM14">
        <v>48</v>
      </c>
      <c r="AN14">
        <v>64</v>
      </c>
      <c r="AO14">
        <v>0</v>
      </c>
      <c r="AP14">
        <v>23</v>
      </c>
      <c r="AQ14">
        <v>-831</v>
      </c>
      <c r="AR14">
        <v>-1120</v>
      </c>
      <c r="AS14">
        <v>1</v>
      </c>
      <c r="AT14">
        <v>-1088</v>
      </c>
      <c r="AU14">
        <v>-751</v>
      </c>
      <c r="AV14">
        <v>0</v>
      </c>
      <c r="AW14">
        <v>-1</v>
      </c>
      <c r="AX14">
        <v>4</v>
      </c>
      <c r="AY14">
        <v>-4</v>
      </c>
      <c r="AZ14">
        <v>504</v>
      </c>
      <c r="BA14">
        <v>-312</v>
      </c>
      <c r="BB14">
        <v>-392</v>
      </c>
      <c r="BC14">
        <v>-51</v>
      </c>
      <c r="BD14">
        <v>-42</v>
      </c>
      <c r="BE14">
        <v>-27</v>
      </c>
      <c r="BF14">
        <v>10</v>
      </c>
      <c r="BG14">
        <v>-670</v>
      </c>
      <c r="BH14">
        <v>344</v>
      </c>
      <c r="BI14">
        <v>-10</v>
      </c>
      <c r="BJ14">
        <v>-1001</v>
      </c>
      <c r="BK14">
        <v>367</v>
      </c>
      <c r="BL14">
        <v>276</v>
      </c>
      <c r="BM14">
        <v>631</v>
      </c>
      <c r="BN14">
        <v>-4</v>
      </c>
      <c r="BO14">
        <v>-48</v>
      </c>
      <c r="BP14">
        <v>-262</v>
      </c>
      <c r="BQ14">
        <v>6</v>
      </c>
      <c r="BR14">
        <v>-8</v>
      </c>
      <c r="BS14">
        <v>-4</v>
      </c>
      <c r="BT14">
        <v>981</v>
      </c>
      <c r="BU14">
        <v>0</v>
      </c>
      <c r="BV14">
        <v>-525</v>
      </c>
      <c r="BW14">
        <v>-1</v>
      </c>
      <c r="BX14">
        <v>0</v>
      </c>
      <c r="BY14">
        <v>205</v>
      </c>
      <c r="BZ14">
        <v>0</v>
      </c>
      <c r="CA14">
        <v>-272</v>
      </c>
      <c r="CB14">
        <v>-6</v>
      </c>
      <c r="CC14">
        <v>-773</v>
      </c>
      <c r="CD14">
        <v>51</v>
      </c>
      <c r="CE14">
        <v>-126</v>
      </c>
      <c r="CF14">
        <v>1</v>
      </c>
      <c r="CG14">
        <v>13</v>
      </c>
      <c r="CH14">
        <v>-788</v>
      </c>
      <c r="CI14">
        <v>9</v>
      </c>
      <c r="CJ14">
        <v>-546</v>
      </c>
      <c r="CK14">
        <v>239</v>
      </c>
      <c r="CL14">
        <v>415</v>
      </c>
      <c r="CM14">
        <v>249</v>
      </c>
      <c r="CN14">
        <v>0</v>
      </c>
      <c r="CO14">
        <v>447</v>
      </c>
      <c r="CP14">
        <v>-651</v>
      </c>
      <c r="CQ14">
        <v>810</v>
      </c>
      <c r="CR14">
        <v>-407</v>
      </c>
      <c r="CS14">
        <v>473</v>
      </c>
      <c r="CT14">
        <v>-1057</v>
      </c>
      <c r="CU14">
        <v>229</v>
      </c>
      <c r="CV14">
        <v>876</v>
      </c>
      <c r="CW14">
        <v>314</v>
      </c>
      <c r="CY14">
        <f t="shared" si="0"/>
        <v>12.95</v>
      </c>
      <c r="CZ14">
        <f t="shared" si="1"/>
        <v>329.75</v>
      </c>
    </row>
    <row r="15" spans="1:104" x14ac:dyDescent="0.25">
      <c r="B15">
        <v>676</v>
      </c>
      <c r="C15">
        <v>206</v>
      </c>
      <c r="D15">
        <v>-363</v>
      </c>
      <c r="E15">
        <v>1117</v>
      </c>
      <c r="F15">
        <v>-268</v>
      </c>
      <c r="G15">
        <v>23</v>
      </c>
      <c r="H15">
        <v>561</v>
      </c>
      <c r="I15">
        <v>-12</v>
      </c>
      <c r="J15">
        <v>-542</v>
      </c>
      <c r="K15">
        <v>-754</v>
      </c>
      <c r="L15">
        <v>16</v>
      </c>
      <c r="M15">
        <v>10</v>
      </c>
      <c r="N15">
        <v>5</v>
      </c>
      <c r="O15">
        <v>-462</v>
      </c>
      <c r="P15">
        <v>0</v>
      </c>
      <c r="Q15">
        <v>-69</v>
      </c>
      <c r="R15">
        <v>0</v>
      </c>
      <c r="S15">
        <v>285</v>
      </c>
      <c r="T15">
        <v>35</v>
      </c>
      <c r="U15">
        <v>-93</v>
      </c>
      <c r="V15">
        <v>-5</v>
      </c>
      <c r="W15">
        <v>-329</v>
      </c>
      <c r="X15">
        <v>-14</v>
      </c>
      <c r="Y15">
        <v>624</v>
      </c>
      <c r="Z15">
        <v>-290</v>
      </c>
      <c r="AA15">
        <v>-42</v>
      </c>
      <c r="AB15">
        <v>-635</v>
      </c>
      <c r="AC15">
        <v>-221</v>
      </c>
      <c r="AD15">
        <v>-3</v>
      </c>
      <c r="AE15">
        <v>1072</v>
      </c>
      <c r="AF15">
        <v>-918</v>
      </c>
      <c r="AG15">
        <v>-28</v>
      </c>
      <c r="AH15">
        <v>542</v>
      </c>
      <c r="AI15">
        <v>-188</v>
      </c>
      <c r="AJ15">
        <v>1</v>
      </c>
      <c r="AK15">
        <v>924</v>
      </c>
      <c r="AL15">
        <v>7</v>
      </c>
      <c r="AM15">
        <v>0</v>
      </c>
      <c r="AN15">
        <v>186</v>
      </c>
      <c r="AO15">
        <v>0</v>
      </c>
      <c r="AP15">
        <v>-371</v>
      </c>
      <c r="AQ15">
        <v>150</v>
      </c>
      <c r="AR15">
        <v>625</v>
      </c>
      <c r="AS15">
        <v>-25</v>
      </c>
      <c r="AT15">
        <v>-547</v>
      </c>
      <c r="AU15">
        <v>-30</v>
      </c>
      <c r="AV15">
        <v>348</v>
      </c>
      <c r="AW15">
        <v>-1</v>
      </c>
      <c r="AX15">
        <v>4</v>
      </c>
      <c r="AY15">
        <v>472</v>
      </c>
      <c r="AZ15">
        <v>952</v>
      </c>
      <c r="BA15">
        <v>-498</v>
      </c>
      <c r="BB15">
        <v>15</v>
      </c>
      <c r="BC15">
        <v>785</v>
      </c>
      <c r="BD15">
        <v>-143</v>
      </c>
      <c r="BE15">
        <v>-72</v>
      </c>
      <c r="BF15">
        <v>1027</v>
      </c>
      <c r="BG15">
        <v>-711</v>
      </c>
      <c r="BH15">
        <v>303</v>
      </c>
      <c r="BI15">
        <v>216</v>
      </c>
      <c r="BJ15">
        <v>923</v>
      </c>
      <c r="BK15">
        <v>0</v>
      </c>
      <c r="BL15">
        <v>-1</v>
      </c>
      <c r="BM15">
        <v>-253</v>
      </c>
      <c r="BN15">
        <v>219</v>
      </c>
      <c r="BO15">
        <v>-377</v>
      </c>
      <c r="BP15">
        <v>-976</v>
      </c>
      <c r="BQ15">
        <v>-17</v>
      </c>
      <c r="BR15">
        <v>-8</v>
      </c>
      <c r="BS15">
        <v>-29</v>
      </c>
      <c r="BT15">
        <v>1054</v>
      </c>
      <c r="BU15">
        <v>338</v>
      </c>
      <c r="BV15">
        <v>-753</v>
      </c>
      <c r="BW15">
        <v>554</v>
      </c>
      <c r="BX15">
        <v>77</v>
      </c>
      <c r="BY15">
        <v>300</v>
      </c>
      <c r="BZ15">
        <v>-58</v>
      </c>
      <c r="CA15">
        <v>987</v>
      </c>
      <c r="CB15">
        <v>0</v>
      </c>
      <c r="CC15">
        <v>20</v>
      </c>
      <c r="CD15">
        <v>194</v>
      </c>
      <c r="CE15">
        <v>-151</v>
      </c>
      <c r="CF15">
        <v>-64</v>
      </c>
      <c r="CG15">
        <v>-3</v>
      </c>
      <c r="CH15">
        <v>469</v>
      </c>
      <c r="CI15">
        <v>-31</v>
      </c>
      <c r="CJ15">
        <v>-723</v>
      </c>
      <c r="CK15">
        <v>303</v>
      </c>
      <c r="CL15">
        <v>904</v>
      </c>
      <c r="CM15">
        <v>378</v>
      </c>
      <c r="CN15">
        <v>336</v>
      </c>
      <c r="CO15">
        <v>433</v>
      </c>
      <c r="CP15">
        <v>82</v>
      </c>
      <c r="CQ15">
        <v>-85</v>
      </c>
      <c r="CR15">
        <v>-166</v>
      </c>
      <c r="CS15">
        <v>115</v>
      </c>
      <c r="CT15">
        <v>854</v>
      </c>
      <c r="CU15">
        <v>30</v>
      </c>
      <c r="CV15">
        <v>-283</v>
      </c>
      <c r="CW15">
        <v>-421</v>
      </c>
      <c r="CY15">
        <f t="shared" si="0"/>
        <v>77.239999999999995</v>
      </c>
      <c r="CZ15">
        <f t="shared" si="1"/>
        <v>317.89999999999998</v>
      </c>
    </row>
    <row r="16" spans="1:104" x14ac:dyDescent="0.25">
      <c r="B16">
        <v>-1127</v>
      </c>
      <c r="C16">
        <v>309</v>
      </c>
      <c r="D16">
        <v>-1072</v>
      </c>
      <c r="E16">
        <v>-976</v>
      </c>
      <c r="F16">
        <v>-124</v>
      </c>
      <c r="G16">
        <v>1048</v>
      </c>
      <c r="H16">
        <v>1012</v>
      </c>
      <c r="I16">
        <v>467</v>
      </c>
      <c r="J16">
        <v>533</v>
      </c>
      <c r="K16">
        <v>628</v>
      </c>
      <c r="L16">
        <v>232</v>
      </c>
      <c r="M16">
        <v>25</v>
      </c>
      <c r="N16">
        <v>0</v>
      </c>
      <c r="O16">
        <v>-713</v>
      </c>
      <c r="P16">
        <v>-814</v>
      </c>
      <c r="Q16">
        <v>-137</v>
      </c>
      <c r="R16">
        <v>10</v>
      </c>
      <c r="S16">
        <v>-770</v>
      </c>
      <c r="T16">
        <v>450</v>
      </c>
      <c r="U16">
        <v>-141</v>
      </c>
      <c r="V16">
        <v>99</v>
      </c>
      <c r="W16">
        <v>-783</v>
      </c>
      <c r="X16">
        <v>-8</v>
      </c>
      <c r="Y16">
        <v>-115</v>
      </c>
      <c r="Z16">
        <v>98</v>
      </c>
      <c r="AA16">
        <v>-273</v>
      </c>
      <c r="AB16">
        <v>-1</v>
      </c>
      <c r="AC16">
        <v>-460</v>
      </c>
      <c r="AD16">
        <v>-1045</v>
      </c>
      <c r="AE16">
        <v>933</v>
      </c>
      <c r="AF16">
        <v>-519</v>
      </c>
      <c r="AG16">
        <v>321</v>
      </c>
      <c r="AH16">
        <v>792</v>
      </c>
      <c r="AI16">
        <v>-154</v>
      </c>
      <c r="AJ16">
        <v>-418</v>
      </c>
      <c r="AK16">
        <v>-908</v>
      </c>
      <c r="AL16">
        <v>-436</v>
      </c>
      <c r="AM16">
        <v>24</v>
      </c>
      <c r="AN16">
        <v>729</v>
      </c>
      <c r="AO16">
        <v>-1</v>
      </c>
      <c r="AP16">
        <v>1028</v>
      </c>
      <c r="AQ16">
        <v>272</v>
      </c>
      <c r="AR16">
        <v>-130</v>
      </c>
      <c r="AS16">
        <v>-46</v>
      </c>
      <c r="AT16">
        <v>257</v>
      </c>
      <c r="AU16">
        <v>-633</v>
      </c>
      <c r="AV16">
        <v>-703</v>
      </c>
      <c r="AW16">
        <v>110</v>
      </c>
      <c r="AX16">
        <v>745</v>
      </c>
      <c r="AY16">
        <v>-932</v>
      </c>
      <c r="AZ16">
        <v>-1</v>
      </c>
      <c r="BA16">
        <v>-2</v>
      </c>
      <c r="BB16">
        <v>45</v>
      </c>
      <c r="BC16">
        <v>-8</v>
      </c>
      <c r="BD16">
        <v>29</v>
      </c>
      <c r="BE16">
        <v>180</v>
      </c>
      <c r="BF16">
        <v>-208</v>
      </c>
      <c r="BG16">
        <v>-358</v>
      </c>
      <c r="BH16">
        <v>330</v>
      </c>
      <c r="BI16">
        <v>838</v>
      </c>
      <c r="BJ16">
        <v>-728</v>
      </c>
      <c r="BK16">
        <v>-440</v>
      </c>
      <c r="BL16">
        <v>-65</v>
      </c>
      <c r="BM16">
        <v>17</v>
      </c>
      <c r="BN16">
        <v>4</v>
      </c>
      <c r="BO16">
        <v>2</v>
      </c>
      <c r="BP16">
        <v>-134</v>
      </c>
      <c r="BQ16">
        <v>5</v>
      </c>
      <c r="BR16">
        <v>-25</v>
      </c>
      <c r="BS16">
        <v>-42</v>
      </c>
      <c r="BT16">
        <v>-33</v>
      </c>
      <c r="BU16">
        <v>-275</v>
      </c>
      <c r="BV16">
        <v>-664</v>
      </c>
      <c r="BW16">
        <v>63</v>
      </c>
      <c r="BX16">
        <v>368</v>
      </c>
      <c r="BY16">
        <v>481</v>
      </c>
      <c r="BZ16">
        <v>23</v>
      </c>
      <c r="CA16">
        <v>90</v>
      </c>
      <c r="CB16">
        <v>6</v>
      </c>
      <c r="CC16">
        <v>110</v>
      </c>
      <c r="CD16">
        <v>191</v>
      </c>
      <c r="CE16">
        <v>-175</v>
      </c>
      <c r="CF16">
        <v>699</v>
      </c>
      <c r="CG16">
        <v>0</v>
      </c>
      <c r="CH16">
        <v>981</v>
      </c>
      <c r="CI16">
        <v>-126</v>
      </c>
      <c r="CJ16">
        <v>-1066</v>
      </c>
      <c r="CK16">
        <v>613</v>
      </c>
      <c r="CL16">
        <v>-411</v>
      </c>
      <c r="CM16">
        <v>973</v>
      </c>
      <c r="CN16">
        <v>-41</v>
      </c>
      <c r="CO16">
        <v>-8</v>
      </c>
      <c r="CP16">
        <v>-38</v>
      </c>
      <c r="CQ16">
        <v>-628</v>
      </c>
      <c r="CR16">
        <v>-204</v>
      </c>
      <c r="CS16">
        <v>0</v>
      </c>
      <c r="CT16">
        <v>-634</v>
      </c>
      <c r="CU16">
        <v>-3</v>
      </c>
      <c r="CV16">
        <v>-685</v>
      </c>
      <c r="CW16">
        <v>-441</v>
      </c>
      <c r="CY16">
        <f t="shared" si="0"/>
        <v>-47.12</v>
      </c>
      <c r="CZ16">
        <f t="shared" si="1"/>
        <v>370.52</v>
      </c>
    </row>
    <row r="17" spans="2:104" x14ac:dyDescent="0.25">
      <c r="B17">
        <v>664</v>
      </c>
      <c r="C17">
        <v>26</v>
      </c>
      <c r="D17">
        <v>490</v>
      </c>
      <c r="E17">
        <v>150</v>
      </c>
      <c r="F17">
        <v>-60</v>
      </c>
      <c r="G17">
        <v>-11</v>
      </c>
      <c r="H17">
        <v>-102</v>
      </c>
      <c r="I17">
        <v>-160</v>
      </c>
      <c r="J17">
        <v>-435</v>
      </c>
      <c r="K17">
        <v>-651</v>
      </c>
      <c r="L17">
        <v>138</v>
      </c>
      <c r="M17">
        <v>948</v>
      </c>
      <c r="N17">
        <v>-14</v>
      </c>
      <c r="O17">
        <v>501</v>
      </c>
      <c r="P17">
        <v>471</v>
      </c>
      <c r="Q17">
        <v>3</v>
      </c>
      <c r="R17">
        <v>967</v>
      </c>
      <c r="S17">
        <v>354</v>
      </c>
      <c r="T17">
        <v>-16</v>
      </c>
      <c r="U17">
        <v>0</v>
      </c>
      <c r="V17">
        <v>-8</v>
      </c>
      <c r="W17">
        <v>288</v>
      </c>
      <c r="X17">
        <v>489</v>
      </c>
      <c r="Y17">
        <v>-214</v>
      </c>
      <c r="Z17">
        <v>-56</v>
      </c>
      <c r="AA17">
        <v>-378</v>
      </c>
      <c r="AB17">
        <v>202</v>
      </c>
      <c r="AC17">
        <v>779</v>
      </c>
      <c r="AD17">
        <v>5</v>
      </c>
      <c r="AE17">
        <v>601</v>
      </c>
      <c r="AF17">
        <v>4</v>
      </c>
      <c r="AG17">
        <v>-525</v>
      </c>
      <c r="AH17">
        <v>0</v>
      </c>
      <c r="AI17">
        <v>-189</v>
      </c>
      <c r="AJ17">
        <v>-999</v>
      </c>
      <c r="AK17">
        <v>551</v>
      </c>
      <c r="AL17">
        <v>2</v>
      </c>
      <c r="AM17">
        <v>136</v>
      </c>
      <c r="AN17">
        <v>2</v>
      </c>
      <c r="AO17">
        <v>0</v>
      </c>
      <c r="AP17">
        <v>459</v>
      </c>
      <c r="AQ17">
        <v>-497</v>
      </c>
      <c r="AR17">
        <v>-26</v>
      </c>
      <c r="AS17">
        <v>-34</v>
      </c>
      <c r="AT17">
        <v>4</v>
      </c>
      <c r="AU17">
        <v>-244</v>
      </c>
      <c r="AV17">
        <v>-560</v>
      </c>
      <c r="AW17">
        <v>422</v>
      </c>
      <c r="AX17">
        <v>646</v>
      </c>
      <c r="AY17">
        <v>-1103</v>
      </c>
      <c r="AZ17">
        <v>844</v>
      </c>
      <c r="BA17">
        <v>-1</v>
      </c>
      <c r="BB17">
        <v>61</v>
      </c>
      <c r="BC17">
        <v>-1</v>
      </c>
      <c r="BD17">
        <v>233</v>
      </c>
      <c r="BE17">
        <v>301</v>
      </c>
      <c r="BF17">
        <v>862</v>
      </c>
      <c r="BG17">
        <v>-362</v>
      </c>
      <c r="BH17">
        <v>928</v>
      </c>
      <c r="BI17">
        <v>-886</v>
      </c>
      <c r="BJ17">
        <v>1101</v>
      </c>
      <c r="BK17">
        <v>-11</v>
      </c>
      <c r="BL17">
        <v>-611</v>
      </c>
      <c r="BM17">
        <v>0</v>
      </c>
      <c r="BN17">
        <v>6</v>
      </c>
      <c r="BO17">
        <v>0</v>
      </c>
      <c r="BP17">
        <v>-281</v>
      </c>
      <c r="BQ17">
        <v>0</v>
      </c>
      <c r="BR17">
        <v>-56</v>
      </c>
      <c r="BS17">
        <v>-159</v>
      </c>
      <c r="BT17">
        <v>-969</v>
      </c>
      <c r="BU17">
        <v>-69</v>
      </c>
      <c r="BV17">
        <v>-957</v>
      </c>
      <c r="BW17">
        <v>-162</v>
      </c>
      <c r="BX17">
        <v>42</v>
      </c>
      <c r="BY17">
        <v>-1031</v>
      </c>
      <c r="BZ17">
        <v>-676</v>
      </c>
      <c r="CA17">
        <v>228</v>
      </c>
      <c r="CB17">
        <v>-144</v>
      </c>
      <c r="CC17">
        <v>523</v>
      </c>
      <c r="CD17">
        <v>356</v>
      </c>
      <c r="CE17">
        <v>-49</v>
      </c>
      <c r="CF17">
        <v>-1</v>
      </c>
      <c r="CG17">
        <v>577</v>
      </c>
      <c r="CH17">
        <v>-294</v>
      </c>
      <c r="CI17">
        <v>-357</v>
      </c>
      <c r="CJ17">
        <v>794</v>
      </c>
      <c r="CK17">
        <v>207</v>
      </c>
      <c r="CL17">
        <v>-25</v>
      </c>
      <c r="CM17">
        <v>-811</v>
      </c>
      <c r="CN17">
        <v>192</v>
      </c>
      <c r="CO17">
        <v>-29</v>
      </c>
      <c r="CP17">
        <v>441</v>
      </c>
      <c r="CQ17">
        <v>-174</v>
      </c>
      <c r="CR17">
        <v>-507</v>
      </c>
      <c r="CS17">
        <v>13</v>
      </c>
      <c r="CT17">
        <v>-1118</v>
      </c>
      <c r="CU17">
        <v>897</v>
      </c>
      <c r="CV17">
        <v>567</v>
      </c>
      <c r="CW17">
        <v>54</v>
      </c>
      <c r="CY17">
        <f t="shared" si="0"/>
        <v>25.06</v>
      </c>
      <c r="CZ17">
        <f t="shared" si="1"/>
        <v>345.52</v>
      </c>
    </row>
    <row r="18" spans="2:104" x14ac:dyDescent="0.25">
      <c r="B18">
        <v>1123</v>
      </c>
      <c r="C18">
        <v>177</v>
      </c>
      <c r="D18">
        <v>-1</v>
      </c>
      <c r="E18">
        <v>296</v>
      </c>
      <c r="F18">
        <v>-57</v>
      </c>
      <c r="G18">
        <v>-153</v>
      </c>
      <c r="H18">
        <v>-158</v>
      </c>
      <c r="I18">
        <v>17</v>
      </c>
      <c r="J18">
        <v>733</v>
      </c>
      <c r="K18">
        <v>969</v>
      </c>
      <c r="L18">
        <v>959</v>
      </c>
      <c r="M18">
        <v>-317</v>
      </c>
      <c r="N18">
        <v>1</v>
      </c>
      <c r="O18">
        <v>-1122</v>
      </c>
      <c r="P18">
        <v>5</v>
      </c>
      <c r="Q18">
        <v>96</v>
      </c>
      <c r="R18">
        <v>-962</v>
      </c>
      <c r="S18">
        <v>-470</v>
      </c>
      <c r="T18">
        <v>80</v>
      </c>
      <c r="U18">
        <v>0</v>
      </c>
      <c r="V18">
        <v>17</v>
      </c>
      <c r="W18">
        <v>-675</v>
      </c>
      <c r="X18">
        <v>-260</v>
      </c>
      <c r="Y18">
        <v>12</v>
      </c>
      <c r="Z18">
        <v>1</v>
      </c>
      <c r="AA18">
        <v>-504</v>
      </c>
      <c r="AB18">
        <v>-31</v>
      </c>
      <c r="AC18">
        <v>-770</v>
      </c>
      <c r="AD18">
        <v>350</v>
      </c>
      <c r="AE18">
        <v>915</v>
      </c>
      <c r="AF18">
        <v>0</v>
      </c>
      <c r="AG18">
        <v>2</v>
      </c>
      <c r="AH18">
        <v>221</v>
      </c>
      <c r="AI18">
        <v>-840</v>
      </c>
      <c r="AJ18">
        <v>99</v>
      </c>
      <c r="AK18">
        <v>519</v>
      </c>
      <c r="AL18">
        <v>136</v>
      </c>
      <c r="AM18">
        <v>221</v>
      </c>
      <c r="AN18">
        <v>29</v>
      </c>
      <c r="AO18">
        <v>120</v>
      </c>
      <c r="AP18">
        <v>538</v>
      </c>
      <c r="AQ18">
        <v>-257</v>
      </c>
      <c r="AR18">
        <v>759</v>
      </c>
      <c r="AS18">
        <v>-38</v>
      </c>
      <c r="AT18">
        <v>-3</v>
      </c>
      <c r="AU18">
        <v>0</v>
      </c>
      <c r="AV18">
        <v>426</v>
      </c>
      <c r="AW18">
        <v>-84</v>
      </c>
      <c r="AX18">
        <v>940</v>
      </c>
      <c r="AY18">
        <v>0</v>
      </c>
      <c r="AZ18">
        <v>453</v>
      </c>
      <c r="BA18">
        <v>-848</v>
      </c>
      <c r="BB18">
        <v>100</v>
      </c>
      <c r="BC18">
        <v>74</v>
      </c>
      <c r="BD18">
        <v>-301</v>
      </c>
      <c r="BE18">
        <v>464</v>
      </c>
      <c r="BF18">
        <v>432</v>
      </c>
      <c r="BG18">
        <v>-16</v>
      </c>
      <c r="BH18">
        <v>749</v>
      </c>
      <c r="BI18">
        <v>-147</v>
      </c>
      <c r="BJ18">
        <v>-840</v>
      </c>
      <c r="BK18">
        <v>186</v>
      </c>
      <c r="BL18">
        <v>441</v>
      </c>
      <c r="BM18">
        <v>0</v>
      </c>
      <c r="BN18">
        <v>7</v>
      </c>
      <c r="BO18">
        <v>-43</v>
      </c>
      <c r="BP18">
        <v>-920</v>
      </c>
      <c r="BQ18">
        <v>-222</v>
      </c>
      <c r="BR18">
        <v>-357</v>
      </c>
      <c r="BS18">
        <v>-505</v>
      </c>
      <c r="BT18">
        <v>226</v>
      </c>
      <c r="BU18">
        <v>0</v>
      </c>
      <c r="BV18">
        <v>559</v>
      </c>
      <c r="BW18">
        <v>-651</v>
      </c>
      <c r="BX18">
        <v>-5</v>
      </c>
      <c r="BY18">
        <v>77</v>
      </c>
      <c r="BZ18">
        <v>-54</v>
      </c>
      <c r="CA18">
        <v>86</v>
      </c>
      <c r="CB18">
        <v>247</v>
      </c>
      <c r="CC18">
        <v>-265</v>
      </c>
      <c r="CD18">
        <v>5</v>
      </c>
      <c r="CE18">
        <v>-28</v>
      </c>
      <c r="CF18">
        <v>806</v>
      </c>
      <c r="CG18">
        <v>708</v>
      </c>
      <c r="CH18">
        <v>-454</v>
      </c>
      <c r="CI18">
        <v>-167</v>
      </c>
      <c r="CJ18">
        <v>-700</v>
      </c>
      <c r="CK18">
        <v>767</v>
      </c>
      <c r="CL18">
        <v>-197</v>
      </c>
      <c r="CM18">
        <v>1085</v>
      </c>
      <c r="CN18">
        <v>-1</v>
      </c>
      <c r="CO18">
        <v>40</v>
      </c>
      <c r="CP18">
        <v>-636</v>
      </c>
      <c r="CQ18">
        <v>675</v>
      </c>
      <c r="CR18">
        <v>-1030</v>
      </c>
      <c r="CS18">
        <v>703</v>
      </c>
      <c r="CT18">
        <v>1078</v>
      </c>
      <c r="CU18">
        <v>-483</v>
      </c>
      <c r="CV18">
        <v>-432</v>
      </c>
      <c r="CW18">
        <v>794</v>
      </c>
      <c r="CY18">
        <f t="shared" si="0"/>
        <v>45.19</v>
      </c>
      <c r="CZ18">
        <f t="shared" si="1"/>
        <v>365.27</v>
      </c>
    </row>
    <row r="19" spans="2:104" x14ac:dyDescent="0.25">
      <c r="B19">
        <v>-155</v>
      </c>
      <c r="C19">
        <v>542</v>
      </c>
      <c r="D19">
        <v>923</v>
      </c>
      <c r="E19">
        <v>360</v>
      </c>
      <c r="F19">
        <v>-62</v>
      </c>
      <c r="G19">
        <v>945</v>
      </c>
      <c r="H19">
        <v>-230</v>
      </c>
      <c r="I19">
        <v>778</v>
      </c>
      <c r="J19">
        <v>-198</v>
      </c>
      <c r="K19">
        <v>-44</v>
      </c>
      <c r="L19">
        <v>108</v>
      </c>
      <c r="M19">
        <v>-607</v>
      </c>
      <c r="N19">
        <v>-46</v>
      </c>
      <c r="O19">
        <v>424</v>
      </c>
      <c r="P19">
        <v>33</v>
      </c>
      <c r="Q19">
        <v>1071</v>
      </c>
      <c r="R19">
        <v>1018</v>
      </c>
      <c r="S19">
        <v>261</v>
      </c>
      <c r="T19">
        <v>-49</v>
      </c>
      <c r="U19">
        <v>1</v>
      </c>
      <c r="V19">
        <v>157</v>
      </c>
      <c r="W19">
        <v>-305</v>
      </c>
      <c r="X19">
        <v>44</v>
      </c>
      <c r="Y19">
        <v>-77</v>
      </c>
      <c r="Z19">
        <v>833</v>
      </c>
      <c r="AA19">
        <v>-948</v>
      </c>
      <c r="AB19">
        <v>-319</v>
      </c>
      <c r="AC19">
        <v>1126</v>
      </c>
      <c r="AD19">
        <v>762</v>
      </c>
      <c r="AE19">
        <v>-643</v>
      </c>
      <c r="AF19">
        <v>970</v>
      </c>
      <c r="AG19">
        <v>43</v>
      </c>
      <c r="AH19">
        <v>-173</v>
      </c>
      <c r="AI19">
        <v>810</v>
      </c>
      <c r="AJ19">
        <v>-1</v>
      </c>
      <c r="AK19">
        <v>795</v>
      </c>
      <c r="AL19">
        <v>-453</v>
      </c>
      <c r="AM19">
        <v>885</v>
      </c>
      <c r="AN19">
        <v>480</v>
      </c>
      <c r="AO19">
        <v>-593</v>
      </c>
      <c r="AP19">
        <v>-288</v>
      </c>
      <c r="AQ19">
        <v>1127</v>
      </c>
      <c r="AR19">
        <v>-1003</v>
      </c>
      <c r="AS19">
        <v>-18</v>
      </c>
      <c r="AT19">
        <v>-11</v>
      </c>
      <c r="AU19">
        <v>496</v>
      </c>
      <c r="AV19">
        <v>-560</v>
      </c>
      <c r="AW19">
        <v>-49</v>
      </c>
      <c r="AX19">
        <v>14</v>
      </c>
      <c r="AY19">
        <v>41</v>
      </c>
      <c r="AZ19">
        <v>0</v>
      </c>
      <c r="BA19">
        <v>327</v>
      </c>
      <c r="BB19">
        <v>-712</v>
      </c>
      <c r="BC19">
        <v>5</v>
      </c>
      <c r="BD19">
        <v>-23</v>
      </c>
      <c r="BE19">
        <v>-94</v>
      </c>
      <c r="BF19">
        <v>625</v>
      </c>
      <c r="BG19">
        <v>2</v>
      </c>
      <c r="BH19">
        <v>-1006</v>
      </c>
      <c r="BI19">
        <v>-1127</v>
      </c>
      <c r="BJ19">
        <v>1004</v>
      </c>
      <c r="BK19">
        <v>2</v>
      </c>
      <c r="BL19">
        <v>-534</v>
      </c>
      <c r="BM19">
        <v>1090</v>
      </c>
      <c r="BN19">
        <v>4</v>
      </c>
      <c r="BO19">
        <v>254</v>
      </c>
      <c r="BP19">
        <v>-14</v>
      </c>
      <c r="BQ19">
        <v>-464</v>
      </c>
      <c r="BR19">
        <v>-53</v>
      </c>
      <c r="BS19">
        <v>2</v>
      </c>
      <c r="BT19">
        <v>0</v>
      </c>
      <c r="BU19">
        <v>-190</v>
      </c>
      <c r="BV19">
        <v>448</v>
      </c>
      <c r="BW19">
        <v>-892</v>
      </c>
      <c r="BX19">
        <v>3</v>
      </c>
      <c r="BY19">
        <v>82</v>
      </c>
      <c r="BZ19">
        <v>-2</v>
      </c>
      <c r="CA19">
        <v>666</v>
      </c>
      <c r="CB19">
        <v>15</v>
      </c>
      <c r="CC19">
        <v>-58</v>
      </c>
      <c r="CD19">
        <v>-97</v>
      </c>
      <c r="CE19">
        <v>0</v>
      </c>
      <c r="CF19">
        <v>20</v>
      </c>
      <c r="CG19">
        <v>-565</v>
      </c>
      <c r="CH19">
        <v>-527</v>
      </c>
      <c r="CI19">
        <v>1001</v>
      </c>
      <c r="CJ19">
        <v>-607</v>
      </c>
      <c r="CK19">
        <v>729</v>
      </c>
      <c r="CL19">
        <v>0</v>
      </c>
      <c r="CM19">
        <v>-590</v>
      </c>
      <c r="CN19">
        <v>1090</v>
      </c>
      <c r="CO19">
        <v>-5</v>
      </c>
      <c r="CP19">
        <v>-806</v>
      </c>
      <c r="CQ19">
        <v>-55</v>
      </c>
      <c r="CR19">
        <v>-993</v>
      </c>
      <c r="CS19">
        <v>-37</v>
      </c>
      <c r="CT19">
        <v>-429</v>
      </c>
      <c r="CU19">
        <v>0</v>
      </c>
      <c r="CV19">
        <v>-494</v>
      </c>
      <c r="CW19">
        <v>-195</v>
      </c>
      <c r="CY19">
        <f t="shared" si="0"/>
        <v>50.15</v>
      </c>
      <c r="CZ19">
        <f t="shared" si="1"/>
        <v>398.17</v>
      </c>
    </row>
    <row r="20" spans="2:104" x14ac:dyDescent="0.25">
      <c r="B20">
        <v>-33</v>
      </c>
      <c r="C20">
        <v>-509</v>
      </c>
      <c r="D20">
        <v>827</v>
      </c>
      <c r="E20">
        <v>1024</v>
      </c>
      <c r="F20">
        <v>0</v>
      </c>
      <c r="G20">
        <v>-308</v>
      </c>
      <c r="H20">
        <v>-40</v>
      </c>
      <c r="I20">
        <v>-1093</v>
      </c>
      <c r="J20">
        <v>-97</v>
      </c>
      <c r="K20">
        <v>-51</v>
      </c>
      <c r="L20">
        <v>-158</v>
      </c>
      <c r="M20">
        <v>0</v>
      </c>
      <c r="N20">
        <v>-32</v>
      </c>
      <c r="O20">
        <v>645</v>
      </c>
      <c r="P20">
        <v>142</v>
      </c>
      <c r="Q20">
        <v>35</v>
      </c>
      <c r="R20">
        <v>654</v>
      </c>
      <c r="S20">
        <v>-825</v>
      </c>
      <c r="T20">
        <v>0</v>
      </c>
      <c r="U20">
        <v>43</v>
      </c>
      <c r="V20">
        <v>-426</v>
      </c>
      <c r="W20">
        <v>231</v>
      </c>
      <c r="X20">
        <v>0</v>
      </c>
      <c r="Y20">
        <v>147</v>
      </c>
      <c r="Z20">
        <v>-55</v>
      </c>
      <c r="AA20">
        <v>577</v>
      </c>
      <c r="AB20">
        <v>-94</v>
      </c>
      <c r="AC20">
        <v>-210</v>
      </c>
      <c r="AD20">
        <v>-478</v>
      </c>
      <c r="AE20">
        <v>-191</v>
      </c>
      <c r="AF20">
        <v>-314</v>
      </c>
      <c r="AG20">
        <v>-3</v>
      </c>
      <c r="AH20">
        <v>341</v>
      </c>
      <c r="AI20">
        <v>-765</v>
      </c>
      <c r="AJ20">
        <v>270</v>
      </c>
      <c r="AK20">
        <v>781</v>
      </c>
      <c r="AL20">
        <v>639</v>
      </c>
      <c r="AM20">
        <v>-287</v>
      </c>
      <c r="AN20">
        <v>-1</v>
      </c>
      <c r="AO20">
        <v>-982</v>
      </c>
      <c r="AP20">
        <v>-66</v>
      </c>
      <c r="AQ20">
        <v>-660</v>
      </c>
      <c r="AR20">
        <v>-4</v>
      </c>
      <c r="AS20">
        <v>-56</v>
      </c>
      <c r="AT20">
        <v>14</v>
      </c>
      <c r="AU20">
        <v>277</v>
      </c>
      <c r="AV20">
        <v>-755</v>
      </c>
      <c r="AW20">
        <v>325</v>
      </c>
      <c r="AX20">
        <v>13</v>
      </c>
      <c r="AY20">
        <v>77</v>
      </c>
      <c r="AZ20">
        <v>219</v>
      </c>
      <c r="BA20">
        <v>68</v>
      </c>
      <c r="BB20">
        <v>898</v>
      </c>
      <c r="BC20">
        <v>-1090</v>
      </c>
      <c r="BD20">
        <v>-93</v>
      </c>
      <c r="BE20">
        <v>6</v>
      </c>
      <c r="BF20">
        <v>-22</v>
      </c>
      <c r="BG20">
        <v>-2</v>
      </c>
      <c r="BH20">
        <v>85</v>
      </c>
      <c r="BI20">
        <v>-1</v>
      </c>
      <c r="BJ20">
        <v>-1068</v>
      </c>
      <c r="BK20">
        <v>710</v>
      </c>
      <c r="BL20">
        <v>3</v>
      </c>
      <c r="BM20">
        <v>-845</v>
      </c>
      <c r="BN20">
        <v>-40</v>
      </c>
      <c r="BO20">
        <v>690</v>
      </c>
      <c r="BP20">
        <v>-117</v>
      </c>
      <c r="BQ20">
        <v>169</v>
      </c>
      <c r="BR20">
        <v>302</v>
      </c>
      <c r="BS20">
        <v>0</v>
      </c>
      <c r="BT20">
        <v>-49</v>
      </c>
      <c r="BU20">
        <v>2</v>
      </c>
      <c r="BV20">
        <v>215</v>
      </c>
      <c r="BW20">
        <v>21</v>
      </c>
      <c r="BX20">
        <v>-14</v>
      </c>
      <c r="BY20">
        <v>101</v>
      </c>
      <c r="BZ20">
        <v>-116</v>
      </c>
      <c r="CA20">
        <v>-3</v>
      </c>
      <c r="CB20">
        <v>-58</v>
      </c>
      <c r="CC20">
        <v>-136</v>
      </c>
      <c r="CD20">
        <v>-382</v>
      </c>
      <c r="CE20">
        <v>-1</v>
      </c>
      <c r="CF20">
        <v>-693</v>
      </c>
      <c r="CG20">
        <v>509</v>
      </c>
      <c r="CH20">
        <v>-482</v>
      </c>
      <c r="CI20">
        <v>628</v>
      </c>
      <c r="CJ20">
        <v>-126</v>
      </c>
      <c r="CK20">
        <v>895</v>
      </c>
      <c r="CL20">
        <v>-1</v>
      </c>
      <c r="CM20">
        <v>-271</v>
      </c>
      <c r="CN20">
        <v>-311</v>
      </c>
      <c r="CO20">
        <v>422</v>
      </c>
      <c r="CP20">
        <v>-64</v>
      </c>
      <c r="CQ20">
        <v>917</v>
      </c>
      <c r="CR20">
        <v>353</v>
      </c>
      <c r="CS20">
        <v>103</v>
      </c>
      <c r="CT20">
        <v>-691</v>
      </c>
      <c r="CU20">
        <v>0</v>
      </c>
      <c r="CV20">
        <v>-1058</v>
      </c>
      <c r="CW20">
        <v>-841</v>
      </c>
      <c r="CY20">
        <f t="shared" si="0"/>
        <v>-26.9</v>
      </c>
      <c r="CZ20">
        <f t="shared" si="1"/>
        <v>314.45999999999998</v>
      </c>
    </row>
    <row r="21" spans="2:104" x14ac:dyDescent="0.25">
      <c r="B21">
        <v>-481</v>
      </c>
      <c r="C21">
        <v>-441</v>
      </c>
      <c r="D21">
        <v>5</v>
      </c>
      <c r="E21">
        <v>-237</v>
      </c>
      <c r="F21">
        <v>1</v>
      </c>
      <c r="G21">
        <v>1018</v>
      </c>
      <c r="H21">
        <v>-299</v>
      </c>
      <c r="I21">
        <v>-824</v>
      </c>
      <c r="J21">
        <v>-469</v>
      </c>
      <c r="K21">
        <v>-95</v>
      </c>
      <c r="L21">
        <v>-937</v>
      </c>
      <c r="M21">
        <v>-105</v>
      </c>
      <c r="N21">
        <v>-1</v>
      </c>
      <c r="O21">
        <v>-1056</v>
      </c>
      <c r="P21">
        <v>-3</v>
      </c>
      <c r="Q21">
        <v>-35</v>
      </c>
      <c r="R21">
        <v>677</v>
      </c>
      <c r="S21">
        <v>-567</v>
      </c>
      <c r="T21">
        <v>203</v>
      </c>
      <c r="U21">
        <v>-71</v>
      </c>
      <c r="V21">
        <v>-43</v>
      </c>
      <c r="W21">
        <v>-219</v>
      </c>
      <c r="X21">
        <v>43</v>
      </c>
      <c r="Y21">
        <v>387</v>
      </c>
      <c r="Z21">
        <v>-344</v>
      </c>
      <c r="AA21">
        <v>971</v>
      </c>
      <c r="AB21">
        <v>0</v>
      </c>
      <c r="AC21">
        <v>-491</v>
      </c>
      <c r="AD21">
        <v>-1</v>
      </c>
      <c r="AE21">
        <v>-496</v>
      </c>
      <c r="AF21">
        <v>620</v>
      </c>
      <c r="AG21">
        <v>-42</v>
      </c>
      <c r="AH21">
        <v>-16</v>
      </c>
      <c r="AI21">
        <v>-1073</v>
      </c>
      <c r="AJ21">
        <v>588</v>
      </c>
      <c r="AK21">
        <v>-604</v>
      </c>
      <c r="AL21">
        <v>3</v>
      </c>
      <c r="AM21">
        <v>0</v>
      </c>
      <c r="AN21">
        <v>55</v>
      </c>
      <c r="AO21">
        <v>8</v>
      </c>
      <c r="AP21">
        <v>-130</v>
      </c>
      <c r="AQ21">
        <v>-2</v>
      </c>
      <c r="AR21">
        <v>467</v>
      </c>
      <c r="AS21">
        <v>-62</v>
      </c>
      <c r="AT21">
        <v>80</v>
      </c>
      <c r="AU21">
        <v>-6</v>
      </c>
      <c r="AV21">
        <v>-974</v>
      </c>
      <c r="AW21">
        <v>0</v>
      </c>
      <c r="AX21">
        <v>1070</v>
      </c>
      <c r="AY21">
        <v>900</v>
      </c>
      <c r="AZ21">
        <v>-1044</v>
      </c>
      <c r="BA21">
        <v>-44</v>
      </c>
      <c r="BB21">
        <v>438</v>
      </c>
      <c r="BC21">
        <v>363</v>
      </c>
      <c r="BD21">
        <v>-1</v>
      </c>
      <c r="BE21">
        <v>0</v>
      </c>
      <c r="BF21">
        <v>-30</v>
      </c>
      <c r="BG21">
        <v>-1</v>
      </c>
      <c r="BH21">
        <v>99</v>
      </c>
      <c r="BI21">
        <v>6</v>
      </c>
      <c r="BJ21">
        <v>1076</v>
      </c>
      <c r="BK21">
        <v>11</v>
      </c>
      <c r="BL21">
        <v>-13</v>
      </c>
      <c r="BM21">
        <v>-8</v>
      </c>
      <c r="BN21">
        <v>-737</v>
      </c>
      <c r="BO21">
        <v>-308</v>
      </c>
      <c r="BP21">
        <v>74</v>
      </c>
      <c r="BQ21">
        <v>840</v>
      </c>
      <c r="BR21">
        <v>-261</v>
      </c>
      <c r="BS21">
        <v>129</v>
      </c>
      <c r="BT21">
        <v>-101</v>
      </c>
      <c r="BU21">
        <v>124</v>
      </c>
      <c r="BV21">
        <v>270</v>
      </c>
      <c r="BW21">
        <v>457</v>
      </c>
      <c r="BX21">
        <v>0</v>
      </c>
      <c r="BY21">
        <v>95</v>
      </c>
      <c r="BZ21">
        <v>-103</v>
      </c>
      <c r="CA21">
        <v>-22</v>
      </c>
      <c r="CB21">
        <v>89</v>
      </c>
      <c r="CC21">
        <v>751</v>
      </c>
      <c r="CD21">
        <v>128</v>
      </c>
      <c r="CE21">
        <v>-55</v>
      </c>
      <c r="CF21">
        <v>100</v>
      </c>
      <c r="CG21">
        <v>90</v>
      </c>
      <c r="CH21">
        <v>-137</v>
      </c>
      <c r="CI21">
        <v>577</v>
      </c>
      <c r="CJ21">
        <v>0</v>
      </c>
      <c r="CK21">
        <v>-593</v>
      </c>
      <c r="CL21">
        <v>0</v>
      </c>
      <c r="CM21">
        <v>-508</v>
      </c>
      <c r="CN21">
        <v>-609</v>
      </c>
      <c r="CO21">
        <v>433</v>
      </c>
      <c r="CP21">
        <v>0</v>
      </c>
      <c r="CQ21">
        <v>-507</v>
      </c>
      <c r="CR21">
        <v>-1064</v>
      </c>
      <c r="CS21">
        <v>1</v>
      </c>
      <c r="CT21">
        <v>1079</v>
      </c>
      <c r="CU21">
        <v>3</v>
      </c>
      <c r="CV21">
        <v>82</v>
      </c>
      <c r="CW21">
        <v>33</v>
      </c>
      <c r="CY21">
        <f t="shared" si="0"/>
        <v>-18.260000000000002</v>
      </c>
      <c r="CZ21">
        <f t="shared" si="1"/>
        <v>307.14</v>
      </c>
    </row>
    <row r="22" spans="2:104" x14ac:dyDescent="0.25">
      <c r="B22">
        <v>908</v>
      </c>
      <c r="C22">
        <v>-1055</v>
      </c>
      <c r="D22">
        <v>37</v>
      </c>
      <c r="E22">
        <v>-304</v>
      </c>
      <c r="F22">
        <v>61</v>
      </c>
      <c r="G22">
        <v>-242</v>
      </c>
      <c r="H22">
        <v>-500</v>
      </c>
      <c r="I22">
        <v>12</v>
      </c>
      <c r="J22">
        <v>834</v>
      </c>
      <c r="K22">
        <v>-690</v>
      </c>
      <c r="L22">
        <v>703</v>
      </c>
      <c r="M22">
        <v>709</v>
      </c>
      <c r="N22">
        <v>-117</v>
      </c>
      <c r="O22">
        <v>487</v>
      </c>
      <c r="P22">
        <v>-1</v>
      </c>
      <c r="Q22">
        <v>526</v>
      </c>
      <c r="R22">
        <v>-772</v>
      </c>
      <c r="S22">
        <v>0</v>
      </c>
      <c r="T22">
        <v>-37</v>
      </c>
      <c r="U22">
        <v>-42</v>
      </c>
      <c r="V22">
        <v>-1059</v>
      </c>
      <c r="W22">
        <v>0</v>
      </c>
      <c r="X22">
        <v>60</v>
      </c>
      <c r="Y22">
        <v>-850</v>
      </c>
      <c r="Z22">
        <v>5</v>
      </c>
      <c r="AA22">
        <v>-563</v>
      </c>
      <c r="AB22">
        <v>317</v>
      </c>
      <c r="AC22">
        <v>-786</v>
      </c>
      <c r="AD22">
        <v>3</v>
      </c>
      <c r="AE22">
        <v>-358</v>
      </c>
      <c r="AF22">
        <v>744</v>
      </c>
      <c r="AG22">
        <v>228</v>
      </c>
      <c r="AH22">
        <v>0</v>
      </c>
      <c r="AI22">
        <v>680</v>
      </c>
      <c r="AJ22">
        <v>212</v>
      </c>
      <c r="AK22">
        <v>-669</v>
      </c>
      <c r="AL22">
        <v>21</v>
      </c>
      <c r="AM22">
        <v>1</v>
      </c>
      <c r="AN22">
        <v>116</v>
      </c>
      <c r="AO22">
        <v>3</v>
      </c>
      <c r="AP22">
        <v>-322</v>
      </c>
      <c r="AQ22">
        <v>2</v>
      </c>
      <c r="AR22">
        <v>1120</v>
      </c>
      <c r="AS22">
        <v>-40</v>
      </c>
      <c r="AT22">
        <v>58</v>
      </c>
      <c r="AU22">
        <v>32</v>
      </c>
      <c r="AV22">
        <v>-96</v>
      </c>
      <c r="AW22">
        <v>1</v>
      </c>
      <c r="AX22">
        <v>0</v>
      </c>
      <c r="AY22">
        <v>-1</v>
      </c>
      <c r="AZ22">
        <v>347</v>
      </c>
      <c r="BA22">
        <v>316</v>
      </c>
      <c r="BB22">
        <v>-81</v>
      </c>
      <c r="BC22">
        <v>-1</v>
      </c>
      <c r="BD22">
        <v>82</v>
      </c>
      <c r="BE22">
        <v>0</v>
      </c>
      <c r="BF22">
        <v>-51</v>
      </c>
      <c r="BG22">
        <v>0</v>
      </c>
      <c r="BH22">
        <v>120</v>
      </c>
      <c r="BI22">
        <v>13</v>
      </c>
      <c r="BJ22">
        <v>-598</v>
      </c>
      <c r="BK22">
        <v>-65</v>
      </c>
      <c r="BL22">
        <v>-15</v>
      </c>
      <c r="BM22">
        <v>44</v>
      </c>
      <c r="BN22">
        <v>46</v>
      </c>
      <c r="BO22">
        <v>13</v>
      </c>
      <c r="BP22">
        <v>-909</v>
      </c>
      <c r="BQ22">
        <v>-1</v>
      </c>
      <c r="BR22">
        <v>848</v>
      </c>
      <c r="BS22">
        <v>0</v>
      </c>
      <c r="BT22">
        <v>-5</v>
      </c>
      <c r="BU22">
        <v>-1095</v>
      </c>
      <c r="BV22">
        <v>576</v>
      </c>
      <c r="BW22">
        <v>10</v>
      </c>
      <c r="BX22">
        <v>-142</v>
      </c>
      <c r="BY22">
        <v>94</v>
      </c>
      <c r="BZ22">
        <v>-118</v>
      </c>
      <c r="CA22">
        <v>-15</v>
      </c>
      <c r="CB22">
        <v>349</v>
      </c>
      <c r="CC22">
        <v>0</v>
      </c>
      <c r="CD22">
        <v>1</v>
      </c>
      <c r="CE22">
        <v>-40</v>
      </c>
      <c r="CF22">
        <v>327</v>
      </c>
      <c r="CG22">
        <v>93</v>
      </c>
      <c r="CH22">
        <v>-18</v>
      </c>
      <c r="CI22">
        <v>902</v>
      </c>
      <c r="CJ22">
        <v>-2</v>
      </c>
      <c r="CK22">
        <v>1094</v>
      </c>
      <c r="CL22">
        <v>-46</v>
      </c>
      <c r="CM22">
        <v>987</v>
      </c>
      <c r="CN22">
        <v>182</v>
      </c>
      <c r="CO22">
        <v>52</v>
      </c>
      <c r="CP22">
        <v>117</v>
      </c>
      <c r="CQ22">
        <v>-130</v>
      </c>
      <c r="CR22">
        <v>188</v>
      </c>
      <c r="CS22">
        <v>-35</v>
      </c>
      <c r="CT22">
        <v>-422</v>
      </c>
      <c r="CU22">
        <v>801</v>
      </c>
      <c r="CV22">
        <v>106</v>
      </c>
      <c r="CW22">
        <v>5</v>
      </c>
      <c r="CY22">
        <f t="shared" si="0"/>
        <v>33</v>
      </c>
      <c r="CZ22">
        <f t="shared" si="1"/>
        <v>278.86</v>
      </c>
    </row>
    <row r="23" spans="2:104" x14ac:dyDescent="0.25">
      <c r="B23">
        <v>212</v>
      </c>
      <c r="C23">
        <v>506</v>
      </c>
      <c r="D23">
        <v>48</v>
      </c>
      <c r="E23">
        <v>-355</v>
      </c>
      <c r="F23">
        <v>19</v>
      </c>
      <c r="G23">
        <v>25</v>
      </c>
      <c r="H23">
        <v>-976</v>
      </c>
      <c r="I23">
        <v>-2</v>
      </c>
      <c r="J23">
        <v>668</v>
      </c>
      <c r="K23">
        <v>-329</v>
      </c>
      <c r="L23">
        <v>-2</v>
      </c>
      <c r="M23">
        <v>0</v>
      </c>
      <c r="N23">
        <v>-10</v>
      </c>
      <c r="O23">
        <v>721</v>
      </c>
      <c r="P23">
        <v>-154</v>
      </c>
      <c r="Q23">
        <v>18</v>
      </c>
      <c r="R23">
        <v>414</v>
      </c>
      <c r="S23">
        <v>64</v>
      </c>
      <c r="T23">
        <v>-116</v>
      </c>
      <c r="U23">
        <v>-49</v>
      </c>
      <c r="V23">
        <v>-410</v>
      </c>
      <c r="W23">
        <v>-36</v>
      </c>
      <c r="X23">
        <v>-5</v>
      </c>
      <c r="Y23">
        <v>-13</v>
      </c>
      <c r="Z23">
        <v>287</v>
      </c>
      <c r="AA23">
        <v>-755</v>
      </c>
      <c r="AB23">
        <v>238</v>
      </c>
      <c r="AC23">
        <v>996</v>
      </c>
      <c r="AD23">
        <v>0</v>
      </c>
      <c r="AE23">
        <v>-179</v>
      </c>
      <c r="AF23">
        <v>-72</v>
      </c>
      <c r="AG23">
        <v>34</v>
      </c>
      <c r="AH23">
        <v>-117</v>
      </c>
      <c r="AI23">
        <v>-760</v>
      </c>
      <c r="AJ23">
        <v>1074</v>
      </c>
      <c r="AK23">
        <v>-851</v>
      </c>
      <c r="AL23">
        <v>0</v>
      </c>
      <c r="AM23">
        <v>18</v>
      </c>
      <c r="AN23">
        <v>338</v>
      </c>
      <c r="AO23">
        <v>0</v>
      </c>
      <c r="AP23">
        <v>832</v>
      </c>
      <c r="AQ23">
        <v>304</v>
      </c>
      <c r="AR23">
        <v>-4</v>
      </c>
      <c r="AS23">
        <v>-10</v>
      </c>
      <c r="AT23">
        <v>65</v>
      </c>
      <c r="AU23">
        <v>32</v>
      </c>
      <c r="AV23">
        <v>-167</v>
      </c>
      <c r="AW23">
        <v>-1</v>
      </c>
      <c r="AX23">
        <v>0</v>
      </c>
      <c r="AY23">
        <v>168</v>
      </c>
      <c r="AZ23">
        <v>-99</v>
      </c>
      <c r="BA23">
        <v>-182</v>
      </c>
      <c r="BB23">
        <v>0</v>
      </c>
      <c r="BC23">
        <v>-1</v>
      </c>
      <c r="BD23">
        <v>167</v>
      </c>
      <c r="BE23">
        <v>0</v>
      </c>
      <c r="BF23">
        <v>-103</v>
      </c>
      <c r="BG23">
        <v>0</v>
      </c>
      <c r="BH23">
        <v>151</v>
      </c>
      <c r="BI23">
        <v>-274</v>
      </c>
      <c r="BJ23">
        <v>-926</v>
      </c>
      <c r="BK23">
        <v>477</v>
      </c>
      <c r="BL23">
        <v>-18</v>
      </c>
      <c r="BM23">
        <v>-1012</v>
      </c>
      <c r="BN23">
        <v>97</v>
      </c>
      <c r="BO23">
        <v>-412</v>
      </c>
      <c r="BP23">
        <v>1</v>
      </c>
      <c r="BQ23">
        <v>-280</v>
      </c>
      <c r="BR23">
        <v>0</v>
      </c>
      <c r="BS23">
        <v>-82</v>
      </c>
      <c r="BT23">
        <v>0</v>
      </c>
      <c r="BU23">
        <v>545</v>
      </c>
      <c r="BV23">
        <v>546</v>
      </c>
      <c r="BW23">
        <v>-407</v>
      </c>
      <c r="BX23">
        <v>-117</v>
      </c>
      <c r="BY23">
        <v>69</v>
      </c>
      <c r="BZ23">
        <v>-134</v>
      </c>
      <c r="CA23">
        <v>2</v>
      </c>
      <c r="CB23">
        <v>-36</v>
      </c>
      <c r="CC23">
        <v>656</v>
      </c>
      <c r="CD23">
        <v>0</v>
      </c>
      <c r="CE23">
        <v>-17</v>
      </c>
      <c r="CF23">
        <v>-128</v>
      </c>
      <c r="CG23">
        <v>230</v>
      </c>
      <c r="CH23">
        <v>10</v>
      </c>
      <c r="CI23">
        <v>-597</v>
      </c>
      <c r="CJ23">
        <v>185</v>
      </c>
      <c r="CK23">
        <v>-310</v>
      </c>
      <c r="CL23">
        <v>20</v>
      </c>
      <c r="CM23">
        <v>-557</v>
      </c>
      <c r="CN23">
        <v>-31</v>
      </c>
      <c r="CO23">
        <v>558</v>
      </c>
      <c r="CP23">
        <v>304</v>
      </c>
      <c r="CQ23">
        <v>1</v>
      </c>
      <c r="CR23">
        <v>218</v>
      </c>
      <c r="CS23">
        <v>-450</v>
      </c>
      <c r="CT23">
        <v>-232</v>
      </c>
      <c r="CU23">
        <v>-16</v>
      </c>
      <c r="CV23">
        <v>455</v>
      </c>
      <c r="CW23">
        <v>210</v>
      </c>
      <c r="CY23">
        <f t="shared" si="0"/>
        <v>1.89</v>
      </c>
      <c r="CZ23">
        <f t="shared" si="1"/>
        <v>237.77</v>
      </c>
    </row>
    <row r="24" spans="2:104" x14ac:dyDescent="0.25">
      <c r="B24">
        <v>878</v>
      </c>
      <c r="C24">
        <v>-1097</v>
      </c>
      <c r="D24">
        <v>-58</v>
      </c>
      <c r="E24">
        <v>-459</v>
      </c>
      <c r="F24">
        <v>9</v>
      </c>
      <c r="G24">
        <v>90</v>
      </c>
      <c r="H24">
        <v>475</v>
      </c>
      <c r="I24">
        <v>-17</v>
      </c>
      <c r="J24">
        <v>749</v>
      </c>
      <c r="K24">
        <v>-285</v>
      </c>
      <c r="L24">
        <v>-747</v>
      </c>
      <c r="M24">
        <v>0</v>
      </c>
      <c r="N24">
        <v>0</v>
      </c>
      <c r="O24">
        <v>-1118</v>
      </c>
      <c r="P24">
        <v>286</v>
      </c>
      <c r="Q24">
        <v>474</v>
      </c>
      <c r="R24">
        <v>-116</v>
      </c>
      <c r="S24">
        <v>-643</v>
      </c>
      <c r="T24">
        <v>-301</v>
      </c>
      <c r="U24">
        <v>442</v>
      </c>
      <c r="V24">
        <v>-941</v>
      </c>
      <c r="W24">
        <v>791</v>
      </c>
      <c r="X24">
        <v>-13</v>
      </c>
      <c r="Y24">
        <v>0</v>
      </c>
      <c r="Z24">
        <v>-579</v>
      </c>
      <c r="AA24">
        <v>-1098</v>
      </c>
      <c r="AB24">
        <v>-101</v>
      </c>
      <c r="AC24">
        <v>-461</v>
      </c>
      <c r="AD24">
        <v>-13</v>
      </c>
      <c r="AE24">
        <v>-241</v>
      </c>
      <c r="AF24">
        <v>-259</v>
      </c>
      <c r="AG24">
        <v>4</v>
      </c>
      <c r="AH24">
        <v>37</v>
      </c>
      <c r="AI24">
        <v>-638</v>
      </c>
      <c r="AJ24">
        <v>-170</v>
      </c>
      <c r="AK24">
        <v>-907</v>
      </c>
      <c r="AL24">
        <v>-5</v>
      </c>
      <c r="AM24">
        <v>268</v>
      </c>
      <c r="AN24">
        <v>-457</v>
      </c>
      <c r="AO24">
        <v>-417</v>
      </c>
      <c r="AP24">
        <v>83</v>
      </c>
      <c r="AQ24">
        <v>-974</v>
      </c>
      <c r="AR24">
        <v>24</v>
      </c>
      <c r="AS24">
        <v>-8</v>
      </c>
      <c r="AT24">
        <v>112</v>
      </c>
      <c r="AU24">
        <v>8</v>
      </c>
      <c r="AV24">
        <v>-440</v>
      </c>
      <c r="AW24">
        <v>-53</v>
      </c>
      <c r="AX24">
        <v>37</v>
      </c>
      <c r="AY24">
        <v>214</v>
      </c>
      <c r="AZ24">
        <v>-306</v>
      </c>
      <c r="BA24">
        <v>-874</v>
      </c>
      <c r="BB24">
        <v>-22</v>
      </c>
      <c r="BC24">
        <v>7</v>
      </c>
      <c r="BD24">
        <v>492</v>
      </c>
      <c r="BE24">
        <v>10</v>
      </c>
      <c r="BF24">
        <v>-302</v>
      </c>
      <c r="BG24">
        <v>0</v>
      </c>
      <c r="BH24">
        <v>119</v>
      </c>
      <c r="BI24">
        <v>-41</v>
      </c>
      <c r="BJ24">
        <v>1024</v>
      </c>
      <c r="BK24">
        <v>0</v>
      </c>
      <c r="BL24">
        <v>945</v>
      </c>
      <c r="BM24">
        <v>861</v>
      </c>
      <c r="BN24">
        <v>1085</v>
      </c>
      <c r="BO24">
        <v>-1111</v>
      </c>
      <c r="BP24">
        <v>-402</v>
      </c>
      <c r="BQ24">
        <v>1080</v>
      </c>
      <c r="BR24">
        <v>-285</v>
      </c>
      <c r="BS24">
        <v>-201</v>
      </c>
      <c r="BT24">
        <v>388</v>
      </c>
      <c r="BU24">
        <v>218</v>
      </c>
      <c r="BV24">
        <v>683</v>
      </c>
      <c r="BW24">
        <v>-150</v>
      </c>
      <c r="BX24">
        <v>51</v>
      </c>
      <c r="BY24">
        <v>45</v>
      </c>
      <c r="BZ24">
        <v>-162</v>
      </c>
      <c r="CA24">
        <v>0</v>
      </c>
      <c r="CB24">
        <v>215</v>
      </c>
      <c r="CC24">
        <v>-125</v>
      </c>
      <c r="CD24">
        <v>-318</v>
      </c>
      <c r="CE24">
        <v>-27</v>
      </c>
      <c r="CF24">
        <v>-75</v>
      </c>
      <c r="CG24">
        <v>269</v>
      </c>
      <c r="CH24">
        <v>0</v>
      </c>
      <c r="CI24">
        <v>-826</v>
      </c>
      <c r="CJ24">
        <v>44</v>
      </c>
      <c r="CK24">
        <v>-373</v>
      </c>
      <c r="CL24">
        <v>0</v>
      </c>
      <c r="CM24">
        <v>-862</v>
      </c>
      <c r="CN24">
        <v>-68</v>
      </c>
      <c r="CO24">
        <v>-35</v>
      </c>
      <c r="CP24">
        <v>500</v>
      </c>
      <c r="CQ24">
        <v>-247</v>
      </c>
      <c r="CR24">
        <v>151</v>
      </c>
      <c r="CS24">
        <v>281</v>
      </c>
      <c r="CT24">
        <v>-486</v>
      </c>
      <c r="CU24">
        <v>1</v>
      </c>
      <c r="CV24">
        <v>956</v>
      </c>
      <c r="CW24">
        <v>908</v>
      </c>
      <c r="CY24">
        <f t="shared" si="0"/>
        <v>-46</v>
      </c>
      <c r="CZ24">
        <f t="shared" si="1"/>
        <v>352.28</v>
      </c>
    </row>
    <row r="25" spans="2:104" x14ac:dyDescent="0.25">
      <c r="B25">
        <v>409</v>
      </c>
      <c r="C25">
        <v>388</v>
      </c>
      <c r="D25">
        <v>-702</v>
      </c>
      <c r="E25">
        <v>-707</v>
      </c>
      <c r="F25">
        <v>3</v>
      </c>
      <c r="G25">
        <v>-180</v>
      </c>
      <c r="H25">
        <v>840</v>
      </c>
      <c r="I25">
        <v>47</v>
      </c>
      <c r="J25">
        <v>932</v>
      </c>
      <c r="K25">
        <v>-600</v>
      </c>
      <c r="L25">
        <v>-965</v>
      </c>
      <c r="M25">
        <v>0</v>
      </c>
      <c r="N25">
        <v>-47</v>
      </c>
      <c r="O25">
        <v>562</v>
      </c>
      <c r="P25">
        <v>-95</v>
      </c>
      <c r="Q25">
        <v>-32</v>
      </c>
      <c r="R25">
        <v>-528</v>
      </c>
      <c r="S25">
        <v>-190</v>
      </c>
      <c r="T25">
        <v>123</v>
      </c>
      <c r="U25">
        <v>-744</v>
      </c>
      <c r="V25">
        <v>-478</v>
      </c>
      <c r="W25">
        <v>-9</v>
      </c>
      <c r="X25">
        <v>441</v>
      </c>
      <c r="Y25">
        <v>-270</v>
      </c>
      <c r="Z25">
        <v>-25</v>
      </c>
      <c r="AA25">
        <v>133</v>
      </c>
      <c r="AB25">
        <v>480</v>
      </c>
      <c r="AC25">
        <v>-775</v>
      </c>
      <c r="AD25">
        <v>100</v>
      </c>
      <c r="AE25">
        <v>-428</v>
      </c>
      <c r="AF25">
        <v>753</v>
      </c>
      <c r="AG25">
        <v>-14</v>
      </c>
      <c r="AH25">
        <v>-290</v>
      </c>
      <c r="AI25">
        <v>893</v>
      </c>
      <c r="AJ25">
        <v>368</v>
      </c>
      <c r="AK25">
        <v>886</v>
      </c>
      <c r="AL25">
        <v>790</v>
      </c>
      <c r="AM25">
        <v>28</v>
      </c>
      <c r="AN25">
        <v>29</v>
      </c>
      <c r="AO25">
        <v>97</v>
      </c>
      <c r="AP25">
        <v>681</v>
      </c>
      <c r="AQ25">
        <v>-93</v>
      </c>
      <c r="AR25">
        <v>609</v>
      </c>
      <c r="AS25">
        <v>-5</v>
      </c>
      <c r="AT25">
        <v>202</v>
      </c>
      <c r="AU25">
        <v>-42</v>
      </c>
      <c r="AV25">
        <v>159</v>
      </c>
      <c r="AW25">
        <v>741</v>
      </c>
      <c r="AX25">
        <v>256</v>
      </c>
      <c r="AY25">
        <v>50</v>
      </c>
      <c r="AZ25">
        <v>0</v>
      </c>
      <c r="BA25">
        <v>-144</v>
      </c>
      <c r="BB25">
        <v>5</v>
      </c>
      <c r="BC25">
        <v>1068</v>
      </c>
      <c r="BD25">
        <v>-175</v>
      </c>
      <c r="BE25">
        <v>522</v>
      </c>
      <c r="BF25">
        <v>617</v>
      </c>
      <c r="BG25">
        <v>0</v>
      </c>
      <c r="BH25">
        <v>136</v>
      </c>
      <c r="BI25">
        <v>-68</v>
      </c>
      <c r="BJ25">
        <v>-676</v>
      </c>
      <c r="BK25">
        <v>68</v>
      </c>
      <c r="BL25">
        <v>362</v>
      </c>
      <c r="BM25">
        <v>3</v>
      </c>
      <c r="BN25">
        <v>0</v>
      </c>
      <c r="BO25">
        <v>536</v>
      </c>
      <c r="BP25">
        <v>447</v>
      </c>
      <c r="BQ25">
        <v>-123</v>
      </c>
      <c r="BR25">
        <v>693</v>
      </c>
      <c r="BS25">
        <v>-386</v>
      </c>
      <c r="BT25">
        <v>-196</v>
      </c>
      <c r="BU25">
        <v>866</v>
      </c>
      <c r="BV25">
        <v>997</v>
      </c>
      <c r="BW25">
        <v>324</v>
      </c>
      <c r="BX25">
        <v>1</v>
      </c>
      <c r="BY25">
        <v>34</v>
      </c>
      <c r="BZ25">
        <v>-270</v>
      </c>
      <c r="CA25">
        <v>10</v>
      </c>
      <c r="CB25">
        <v>-1</v>
      </c>
      <c r="CC25">
        <v>-97</v>
      </c>
      <c r="CD25">
        <v>217</v>
      </c>
      <c r="CE25">
        <v>-66</v>
      </c>
      <c r="CF25">
        <v>-4</v>
      </c>
      <c r="CG25">
        <v>357</v>
      </c>
      <c r="CH25">
        <v>-27</v>
      </c>
      <c r="CI25">
        <v>746</v>
      </c>
      <c r="CJ25">
        <v>0</v>
      </c>
      <c r="CK25">
        <v>-590</v>
      </c>
      <c r="CL25">
        <v>-95</v>
      </c>
      <c r="CM25">
        <v>786</v>
      </c>
      <c r="CN25">
        <v>356</v>
      </c>
      <c r="CO25">
        <v>0</v>
      </c>
      <c r="CP25">
        <v>-558</v>
      </c>
      <c r="CQ25">
        <v>221</v>
      </c>
      <c r="CR25">
        <v>245</v>
      </c>
      <c r="CS25">
        <v>126</v>
      </c>
      <c r="CT25">
        <v>-640</v>
      </c>
      <c r="CU25">
        <v>705</v>
      </c>
      <c r="CV25">
        <v>-107</v>
      </c>
      <c r="CW25">
        <v>0</v>
      </c>
      <c r="CY25">
        <f t="shared" si="0"/>
        <v>100.06</v>
      </c>
      <c r="CZ25">
        <f t="shared" si="1"/>
        <v>328.9</v>
      </c>
    </row>
    <row r="26" spans="2:104" x14ac:dyDescent="0.25">
      <c r="B26">
        <v>1121</v>
      </c>
      <c r="C26">
        <v>416</v>
      </c>
      <c r="D26">
        <v>16</v>
      </c>
      <c r="E26">
        <v>603</v>
      </c>
      <c r="F26">
        <v>0</v>
      </c>
      <c r="G26">
        <v>884</v>
      </c>
      <c r="H26">
        <v>-697</v>
      </c>
      <c r="I26">
        <v>145</v>
      </c>
      <c r="J26">
        <v>924</v>
      </c>
      <c r="K26">
        <v>786</v>
      </c>
      <c r="L26">
        <v>-3</v>
      </c>
      <c r="M26">
        <v>-294</v>
      </c>
      <c r="N26">
        <v>-5</v>
      </c>
      <c r="O26">
        <v>833</v>
      </c>
      <c r="P26">
        <v>91</v>
      </c>
      <c r="Q26">
        <v>241</v>
      </c>
      <c r="R26">
        <v>0</v>
      </c>
      <c r="S26">
        <v>17</v>
      </c>
      <c r="T26">
        <v>691</v>
      </c>
      <c r="U26">
        <v>-38</v>
      </c>
      <c r="V26">
        <v>-500</v>
      </c>
      <c r="W26">
        <v>575</v>
      </c>
      <c r="X26">
        <v>855</v>
      </c>
      <c r="Y26">
        <v>0</v>
      </c>
      <c r="Z26">
        <v>-342</v>
      </c>
      <c r="AA26">
        <v>369</v>
      </c>
      <c r="AB26">
        <v>0</v>
      </c>
      <c r="AC26">
        <v>-1081</v>
      </c>
      <c r="AD26">
        <v>44</v>
      </c>
      <c r="AE26">
        <v>-220</v>
      </c>
      <c r="AF26">
        <v>-666</v>
      </c>
      <c r="AG26">
        <v>396</v>
      </c>
      <c r="AH26">
        <v>133</v>
      </c>
      <c r="AI26">
        <v>-439</v>
      </c>
      <c r="AJ26">
        <v>2</v>
      </c>
      <c r="AK26">
        <v>-402</v>
      </c>
      <c r="AL26">
        <v>186</v>
      </c>
      <c r="AM26">
        <v>-260</v>
      </c>
      <c r="AN26">
        <v>138</v>
      </c>
      <c r="AO26">
        <v>-401</v>
      </c>
      <c r="AP26">
        <v>-12</v>
      </c>
      <c r="AQ26">
        <v>-65</v>
      </c>
      <c r="AR26">
        <v>-660</v>
      </c>
      <c r="AS26">
        <v>0</v>
      </c>
      <c r="AT26">
        <v>399</v>
      </c>
      <c r="AU26">
        <v>18</v>
      </c>
      <c r="AV26">
        <v>0</v>
      </c>
      <c r="AW26">
        <v>626</v>
      </c>
      <c r="AX26">
        <v>177</v>
      </c>
      <c r="AY26">
        <v>619</v>
      </c>
      <c r="AZ26">
        <v>-11</v>
      </c>
      <c r="BA26">
        <v>-369</v>
      </c>
      <c r="BB26">
        <v>-567</v>
      </c>
      <c r="BC26">
        <v>21</v>
      </c>
      <c r="BD26">
        <v>-130</v>
      </c>
      <c r="BE26">
        <v>8</v>
      </c>
      <c r="BF26">
        <v>-171</v>
      </c>
      <c r="BG26">
        <v>6</v>
      </c>
      <c r="BH26">
        <v>151</v>
      </c>
      <c r="BI26">
        <v>188</v>
      </c>
      <c r="BJ26">
        <v>-1008</v>
      </c>
      <c r="BK26">
        <v>0</v>
      </c>
      <c r="BL26">
        <v>-1066</v>
      </c>
      <c r="BM26">
        <v>259</v>
      </c>
      <c r="BN26">
        <v>70</v>
      </c>
      <c r="BO26">
        <v>-9</v>
      </c>
      <c r="BP26">
        <v>-24</v>
      </c>
      <c r="BQ26">
        <v>638</v>
      </c>
      <c r="BR26">
        <v>995</v>
      </c>
      <c r="BS26">
        <v>-141</v>
      </c>
      <c r="BT26">
        <v>-28</v>
      </c>
      <c r="BU26">
        <v>-22</v>
      </c>
      <c r="BV26">
        <v>-343</v>
      </c>
      <c r="BW26">
        <v>-246</v>
      </c>
      <c r="BX26">
        <v>-893</v>
      </c>
      <c r="BY26">
        <v>13</v>
      </c>
      <c r="BZ26">
        <v>-612</v>
      </c>
      <c r="CA26">
        <v>1</v>
      </c>
      <c r="CB26">
        <v>-134</v>
      </c>
      <c r="CC26">
        <v>-50</v>
      </c>
      <c r="CD26">
        <v>181</v>
      </c>
      <c r="CE26">
        <v>-54</v>
      </c>
      <c r="CF26">
        <v>31</v>
      </c>
      <c r="CG26">
        <v>305</v>
      </c>
      <c r="CH26">
        <v>8</v>
      </c>
      <c r="CI26">
        <v>-862</v>
      </c>
      <c r="CJ26">
        <v>0</v>
      </c>
      <c r="CK26">
        <v>1001</v>
      </c>
      <c r="CL26">
        <v>-20</v>
      </c>
      <c r="CM26">
        <v>-714</v>
      </c>
      <c r="CN26">
        <v>-17</v>
      </c>
      <c r="CO26">
        <v>0</v>
      </c>
      <c r="CP26">
        <v>162</v>
      </c>
      <c r="CQ26">
        <v>30</v>
      </c>
      <c r="CR26">
        <v>515</v>
      </c>
      <c r="CS26">
        <v>0</v>
      </c>
      <c r="CT26">
        <v>-488</v>
      </c>
      <c r="CU26">
        <v>173</v>
      </c>
      <c r="CV26">
        <v>-21</v>
      </c>
      <c r="CW26">
        <v>4</v>
      </c>
      <c r="CY26">
        <f t="shared" si="0"/>
        <v>19.8</v>
      </c>
      <c r="CZ26">
        <f t="shared" si="1"/>
        <v>301.5</v>
      </c>
    </row>
    <row r="27" spans="2:104" x14ac:dyDescent="0.25">
      <c r="B27">
        <v>-195</v>
      </c>
      <c r="C27">
        <v>-942</v>
      </c>
      <c r="D27">
        <v>176</v>
      </c>
      <c r="E27">
        <v>972</v>
      </c>
      <c r="F27">
        <v>48</v>
      </c>
      <c r="G27">
        <v>91</v>
      </c>
      <c r="H27">
        <v>-809</v>
      </c>
      <c r="I27">
        <v>-6</v>
      </c>
      <c r="J27">
        <v>-129</v>
      </c>
      <c r="K27">
        <v>-432</v>
      </c>
      <c r="L27">
        <v>-780</v>
      </c>
      <c r="M27">
        <v>403</v>
      </c>
      <c r="N27">
        <v>0</v>
      </c>
      <c r="O27">
        <v>-731</v>
      </c>
      <c r="P27">
        <v>57</v>
      </c>
      <c r="Q27">
        <v>-841</v>
      </c>
      <c r="R27">
        <v>97</v>
      </c>
      <c r="S27">
        <v>-303</v>
      </c>
      <c r="T27">
        <v>0</v>
      </c>
      <c r="U27">
        <v>-222</v>
      </c>
      <c r="V27">
        <v>-312</v>
      </c>
      <c r="W27">
        <v>-1062</v>
      </c>
      <c r="X27">
        <v>56</v>
      </c>
      <c r="Y27">
        <v>-23</v>
      </c>
      <c r="Z27">
        <v>-25</v>
      </c>
      <c r="AA27">
        <v>466</v>
      </c>
      <c r="AB27">
        <v>235</v>
      </c>
      <c r="AC27">
        <v>458</v>
      </c>
      <c r="AD27">
        <v>-4</v>
      </c>
      <c r="AE27">
        <v>-595</v>
      </c>
      <c r="AF27">
        <v>695</v>
      </c>
      <c r="AG27">
        <v>225</v>
      </c>
      <c r="AH27">
        <v>471</v>
      </c>
      <c r="AI27">
        <v>-690</v>
      </c>
      <c r="AJ27">
        <v>360</v>
      </c>
      <c r="AK27">
        <v>-420</v>
      </c>
      <c r="AL27">
        <v>3</v>
      </c>
      <c r="AM27">
        <v>-62</v>
      </c>
      <c r="AN27">
        <v>0</v>
      </c>
      <c r="AO27">
        <v>-724</v>
      </c>
      <c r="AP27">
        <v>-600</v>
      </c>
      <c r="AQ27">
        <v>432</v>
      </c>
      <c r="AR27">
        <v>162</v>
      </c>
      <c r="AS27">
        <v>0</v>
      </c>
      <c r="AT27">
        <v>-802</v>
      </c>
      <c r="AU27">
        <v>-1014</v>
      </c>
      <c r="AV27">
        <v>-648</v>
      </c>
      <c r="AW27">
        <v>8</v>
      </c>
      <c r="AX27">
        <v>-998</v>
      </c>
      <c r="AY27">
        <v>-1</v>
      </c>
      <c r="AZ27">
        <v>-1</v>
      </c>
      <c r="BA27">
        <v>20</v>
      </c>
      <c r="BB27">
        <v>0</v>
      </c>
      <c r="BC27">
        <v>-629</v>
      </c>
      <c r="BD27">
        <v>-279</v>
      </c>
      <c r="BE27">
        <v>-22</v>
      </c>
      <c r="BF27">
        <v>-628</v>
      </c>
      <c r="BG27">
        <v>8</v>
      </c>
      <c r="BH27">
        <v>257</v>
      </c>
      <c r="BI27">
        <v>-547</v>
      </c>
      <c r="BJ27">
        <v>738</v>
      </c>
      <c r="BK27">
        <v>-161</v>
      </c>
      <c r="BL27">
        <v>181</v>
      </c>
      <c r="BM27">
        <v>451</v>
      </c>
      <c r="BN27">
        <v>486</v>
      </c>
      <c r="BO27">
        <v>-4</v>
      </c>
      <c r="BP27">
        <v>65</v>
      </c>
      <c r="BQ27">
        <v>500</v>
      </c>
      <c r="BR27">
        <v>-262</v>
      </c>
      <c r="BS27">
        <v>-51</v>
      </c>
      <c r="BT27">
        <v>-370</v>
      </c>
      <c r="BU27">
        <v>969</v>
      </c>
      <c r="BV27">
        <v>-583</v>
      </c>
      <c r="BW27">
        <v>-498</v>
      </c>
      <c r="BX27">
        <v>-494</v>
      </c>
      <c r="BY27">
        <v>-10</v>
      </c>
      <c r="BZ27">
        <v>250</v>
      </c>
      <c r="CA27">
        <v>-66</v>
      </c>
      <c r="CB27">
        <v>0</v>
      </c>
      <c r="CC27">
        <v>-182</v>
      </c>
      <c r="CD27">
        <v>220</v>
      </c>
      <c r="CE27">
        <v>-42</v>
      </c>
      <c r="CF27">
        <v>547</v>
      </c>
      <c r="CG27">
        <v>292</v>
      </c>
      <c r="CH27">
        <v>-1</v>
      </c>
      <c r="CI27">
        <v>646</v>
      </c>
      <c r="CJ27">
        <v>3</v>
      </c>
      <c r="CK27">
        <v>-389</v>
      </c>
      <c r="CL27">
        <v>-47</v>
      </c>
      <c r="CM27">
        <v>1079</v>
      </c>
      <c r="CN27">
        <v>-997</v>
      </c>
      <c r="CO27">
        <v>3</v>
      </c>
      <c r="CP27">
        <v>702</v>
      </c>
      <c r="CQ27">
        <v>3</v>
      </c>
      <c r="CR27">
        <v>977</v>
      </c>
      <c r="CS27">
        <v>18</v>
      </c>
      <c r="CT27">
        <v>-661</v>
      </c>
      <c r="CU27">
        <v>-48</v>
      </c>
      <c r="CV27">
        <v>-12</v>
      </c>
      <c r="CW27">
        <v>230</v>
      </c>
      <c r="CY27">
        <f t="shared" si="0"/>
        <v>-62.94</v>
      </c>
      <c r="CZ27">
        <f t="shared" si="1"/>
        <v>344.14</v>
      </c>
    </row>
    <row r="28" spans="2:104" x14ac:dyDescent="0.25">
      <c r="B28">
        <v>988</v>
      </c>
      <c r="C28">
        <v>400</v>
      </c>
      <c r="D28">
        <v>-909</v>
      </c>
      <c r="E28">
        <v>-505</v>
      </c>
      <c r="F28">
        <v>241</v>
      </c>
      <c r="G28">
        <v>-1116</v>
      </c>
      <c r="H28">
        <v>733</v>
      </c>
      <c r="I28">
        <v>1085</v>
      </c>
      <c r="J28">
        <v>-377</v>
      </c>
      <c r="K28">
        <v>770</v>
      </c>
      <c r="L28">
        <v>-306</v>
      </c>
      <c r="M28">
        <v>-124</v>
      </c>
      <c r="N28">
        <v>-1</v>
      </c>
      <c r="O28">
        <v>1014</v>
      </c>
      <c r="P28">
        <v>0</v>
      </c>
      <c r="Q28">
        <v>1</v>
      </c>
      <c r="R28">
        <v>529</v>
      </c>
      <c r="S28">
        <v>-866</v>
      </c>
      <c r="T28">
        <v>999</v>
      </c>
      <c r="U28">
        <v>297</v>
      </c>
      <c r="V28">
        <v>1248</v>
      </c>
      <c r="W28">
        <v>791</v>
      </c>
      <c r="X28">
        <v>-873</v>
      </c>
      <c r="Y28">
        <v>-9</v>
      </c>
      <c r="Z28">
        <v>456</v>
      </c>
      <c r="AA28">
        <v>1044</v>
      </c>
      <c r="AB28">
        <v>132</v>
      </c>
      <c r="AC28">
        <v>814</v>
      </c>
      <c r="AD28">
        <v>-1</v>
      </c>
      <c r="AE28">
        <v>-444</v>
      </c>
      <c r="AF28">
        <v>-460</v>
      </c>
      <c r="AG28">
        <v>379</v>
      </c>
      <c r="AH28">
        <v>156</v>
      </c>
      <c r="AI28">
        <v>-790</v>
      </c>
      <c r="AJ28">
        <v>-643</v>
      </c>
      <c r="AK28">
        <v>-467</v>
      </c>
      <c r="AL28">
        <v>-80</v>
      </c>
      <c r="AM28">
        <v>-80</v>
      </c>
      <c r="AN28">
        <v>1033</v>
      </c>
      <c r="AO28">
        <v>-1</v>
      </c>
      <c r="AP28">
        <v>0</v>
      </c>
      <c r="AQ28">
        <v>38</v>
      </c>
      <c r="AR28">
        <v>-376</v>
      </c>
      <c r="AS28">
        <v>-9</v>
      </c>
      <c r="AT28">
        <v>-313</v>
      </c>
      <c r="AU28">
        <v>472</v>
      </c>
      <c r="AV28">
        <v>119</v>
      </c>
      <c r="AW28">
        <v>-131</v>
      </c>
      <c r="AX28">
        <v>-185</v>
      </c>
      <c r="AY28">
        <v>47</v>
      </c>
      <c r="AZ28">
        <v>-1</v>
      </c>
      <c r="BA28">
        <v>27</v>
      </c>
      <c r="BB28">
        <v>-531</v>
      </c>
      <c r="BC28">
        <v>-10</v>
      </c>
      <c r="BD28">
        <v>0</v>
      </c>
      <c r="BE28">
        <v>37</v>
      </c>
      <c r="BF28">
        <v>0</v>
      </c>
      <c r="BG28">
        <v>4</v>
      </c>
      <c r="BH28">
        <v>160</v>
      </c>
      <c r="BI28">
        <v>28</v>
      </c>
      <c r="BJ28">
        <v>839</v>
      </c>
      <c r="BK28">
        <v>122</v>
      </c>
      <c r="BL28">
        <v>-883</v>
      </c>
      <c r="BM28">
        <v>65</v>
      </c>
      <c r="BN28">
        <v>-44</v>
      </c>
      <c r="BO28">
        <v>144</v>
      </c>
      <c r="BP28">
        <v>-1112</v>
      </c>
      <c r="BQ28">
        <v>-412</v>
      </c>
      <c r="BR28">
        <v>0</v>
      </c>
      <c r="BS28">
        <v>-24</v>
      </c>
      <c r="BT28">
        <v>1</v>
      </c>
      <c r="BU28">
        <v>51</v>
      </c>
      <c r="BV28">
        <v>-903</v>
      </c>
      <c r="BW28">
        <v>153</v>
      </c>
      <c r="BX28">
        <v>-639</v>
      </c>
      <c r="BY28">
        <v>-15</v>
      </c>
      <c r="BZ28">
        <v>363</v>
      </c>
      <c r="CA28">
        <v>-54</v>
      </c>
      <c r="CB28">
        <v>265</v>
      </c>
      <c r="CC28">
        <v>-191</v>
      </c>
      <c r="CD28">
        <v>86</v>
      </c>
      <c r="CE28">
        <v>-3</v>
      </c>
      <c r="CF28">
        <v>244</v>
      </c>
      <c r="CG28">
        <v>-1365</v>
      </c>
      <c r="CH28">
        <v>34</v>
      </c>
      <c r="CI28">
        <v>-1047</v>
      </c>
      <c r="CJ28">
        <v>3</v>
      </c>
      <c r="CK28">
        <v>-691</v>
      </c>
      <c r="CL28">
        <v>0</v>
      </c>
      <c r="CM28">
        <v>899</v>
      </c>
      <c r="CN28">
        <v>-510</v>
      </c>
      <c r="CO28">
        <v>-447</v>
      </c>
      <c r="CP28">
        <v>2</v>
      </c>
      <c r="CQ28">
        <v>135</v>
      </c>
      <c r="CR28">
        <v>-396</v>
      </c>
      <c r="CS28">
        <v>-516</v>
      </c>
      <c r="CT28">
        <v>1031</v>
      </c>
      <c r="CU28">
        <v>-1</v>
      </c>
      <c r="CV28">
        <v>-5</v>
      </c>
      <c r="CW28">
        <v>235</v>
      </c>
      <c r="CY28">
        <f t="shared" si="0"/>
        <v>-1.52</v>
      </c>
      <c r="CZ28">
        <f t="shared" si="1"/>
        <v>375.8</v>
      </c>
    </row>
    <row r="29" spans="2:104" x14ac:dyDescent="0.25">
      <c r="B29">
        <v>-704</v>
      </c>
      <c r="C29">
        <v>491</v>
      </c>
      <c r="D29">
        <v>4</v>
      </c>
      <c r="E29">
        <v>1109</v>
      </c>
      <c r="F29">
        <v>11</v>
      </c>
      <c r="G29">
        <v>-28</v>
      </c>
      <c r="H29">
        <v>-652</v>
      </c>
      <c r="I29">
        <v>104</v>
      </c>
      <c r="J29">
        <v>-11</v>
      </c>
      <c r="K29">
        <v>905</v>
      </c>
      <c r="L29">
        <v>24</v>
      </c>
      <c r="M29">
        <v>102</v>
      </c>
      <c r="N29">
        <v>12</v>
      </c>
      <c r="O29">
        <v>-536</v>
      </c>
      <c r="P29">
        <v>-6</v>
      </c>
      <c r="Q29">
        <v>1116</v>
      </c>
      <c r="R29">
        <v>91</v>
      </c>
      <c r="S29">
        <v>65</v>
      </c>
      <c r="T29">
        <v>-92</v>
      </c>
      <c r="U29">
        <v>-500</v>
      </c>
      <c r="V29">
        <v>-2</v>
      </c>
      <c r="W29">
        <v>-651</v>
      </c>
      <c r="X29">
        <v>-396</v>
      </c>
      <c r="Y29">
        <v>2</v>
      </c>
      <c r="Z29">
        <v>-2</v>
      </c>
      <c r="AA29">
        <v>-175</v>
      </c>
      <c r="AB29">
        <v>-1</v>
      </c>
      <c r="AC29">
        <v>-738</v>
      </c>
      <c r="AD29">
        <v>864</v>
      </c>
      <c r="AE29">
        <v>-981</v>
      </c>
      <c r="AF29">
        <v>774</v>
      </c>
      <c r="AG29">
        <v>817</v>
      </c>
      <c r="AH29">
        <v>7</v>
      </c>
      <c r="AI29">
        <v>383</v>
      </c>
      <c r="AJ29">
        <v>37</v>
      </c>
      <c r="AK29">
        <v>-812</v>
      </c>
      <c r="AL29">
        <v>688</v>
      </c>
      <c r="AM29">
        <v>180</v>
      </c>
      <c r="AN29">
        <v>230</v>
      </c>
      <c r="AO29">
        <v>-480</v>
      </c>
      <c r="AP29">
        <v>0</v>
      </c>
      <c r="AQ29">
        <v>0</v>
      </c>
      <c r="AR29">
        <v>-1017</v>
      </c>
      <c r="AS29">
        <v>-4</v>
      </c>
      <c r="AT29">
        <v>-147</v>
      </c>
      <c r="AU29">
        <v>-723</v>
      </c>
      <c r="AV29">
        <v>-536</v>
      </c>
      <c r="AW29">
        <v>-587</v>
      </c>
      <c r="AX29">
        <v>1046</v>
      </c>
      <c r="AY29">
        <v>2</v>
      </c>
      <c r="AZ29">
        <v>0</v>
      </c>
      <c r="BA29">
        <v>-8</v>
      </c>
      <c r="BB29">
        <v>343</v>
      </c>
      <c r="BC29">
        <v>950</v>
      </c>
      <c r="BD29">
        <v>1</v>
      </c>
      <c r="BE29">
        <v>65</v>
      </c>
      <c r="BF29">
        <v>0</v>
      </c>
      <c r="BG29">
        <v>10</v>
      </c>
      <c r="BH29">
        <v>215</v>
      </c>
      <c r="BI29">
        <v>0</v>
      </c>
      <c r="BJ29">
        <v>-834</v>
      </c>
      <c r="BK29">
        <v>460</v>
      </c>
      <c r="BL29">
        <v>251</v>
      </c>
      <c r="BM29">
        <v>378</v>
      </c>
      <c r="BN29">
        <v>-7</v>
      </c>
      <c r="BO29">
        <v>-318</v>
      </c>
      <c r="BP29">
        <v>-150</v>
      </c>
      <c r="BQ29">
        <v>747</v>
      </c>
      <c r="BR29">
        <v>-853</v>
      </c>
      <c r="BS29">
        <v>-37</v>
      </c>
      <c r="BT29">
        <v>3</v>
      </c>
      <c r="BU29">
        <v>209</v>
      </c>
      <c r="BV29">
        <v>962</v>
      </c>
      <c r="BW29">
        <v>35</v>
      </c>
      <c r="BX29">
        <v>480</v>
      </c>
      <c r="BY29">
        <v>-21</v>
      </c>
      <c r="BZ29">
        <v>811</v>
      </c>
      <c r="CA29">
        <v>0</v>
      </c>
      <c r="CB29">
        <v>-70</v>
      </c>
      <c r="CC29">
        <v>-1</v>
      </c>
      <c r="CD29">
        <v>3</v>
      </c>
      <c r="CE29">
        <v>0</v>
      </c>
      <c r="CF29">
        <v>74</v>
      </c>
      <c r="CG29">
        <v>761</v>
      </c>
      <c r="CH29">
        <v>-357</v>
      </c>
      <c r="CI29">
        <v>427</v>
      </c>
      <c r="CJ29">
        <v>-66</v>
      </c>
      <c r="CK29">
        <v>862</v>
      </c>
      <c r="CL29">
        <v>11</v>
      </c>
      <c r="CM29">
        <v>1026</v>
      </c>
      <c r="CN29">
        <v>-437</v>
      </c>
      <c r="CO29">
        <v>0</v>
      </c>
      <c r="CP29">
        <v>-1023</v>
      </c>
      <c r="CQ29">
        <v>-56</v>
      </c>
      <c r="CR29">
        <v>-1056</v>
      </c>
      <c r="CS29">
        <v>-111</v>
      </c>
      <c r="CT29">
        <v>-708</v>
      </c>
      <c r="CU29">
        <v>87</v>
      </c>
      <c r="CV29">
        <v>-1</v>
      </c>
      <c r="CW29">
        <v>-900</v>
      </c>
      <c r="CY29">
        <f t="shared" si="0"/>
        <v>14.4</v>
      </c>
      <c r="CZ29">
        <f t="shared" si="1"/>
        <v>350.3</v>
      </c>
    </row>
    <row r="30" spans="2:104" x14ac:dyDescent="0.25">
      <c r="B30">
        <v>-318</v>
      </c>
      <c r="C30">
        <v>677</v>
      </c>
      <c r="D30">
        <v>-239</v>
      </c>
      <c r="E30">
        <v>-477</v>
      </c>
      <c r="F30">
        <v>92</v>
      </c>
      <c r="G30">
        <v>87</v>
      </c>
      <c r="H30">
        <v>1074</v>
      </c>
      <c r="I30">
        <v>103</v>
      </c>
      <c r="J30">
        <v>6</v>
      </c>
      <c r="K30">
        <v>-609</v>
      </c>
      <c r="L30">
        <v>155</v>
      </c>
      <c r="M30">
        <v>485</v>
      </c>
      <c r="N30">
        <v>0</v>
      </c>
      <c r="O30">
        <v>-864</v>
      </c>
      <c r="P30">
        <v>43</v>
      </c>
      <c r="Q30">
        <v>619</v>
      </c>
      <c r="R30">
        <v>167</v>
      </c>
      <c r="S30">
        <v>174</v>
      </c>
      <c r="T30">
        <v>180</v>
      </c>
      <c r="U30">
        <v>-665</v>
      </c>
      <c r="V30">
        <v>2</v>
      </c>
      <c r="W30">
        <v>-18</v>
      </c>
      <c r="X30">
        <v>4</v>
      </c>
      <c r="Y30">
        <v>-725</v>
      </c>
      <c r="Z30">
        <v>-179</v>
      </c>
      <c r="AA30">
        <v>-240</v>
      </c>
      <c r="AB30">
        <v>8</v>
      </c>
      <c r="AC30">
        <v>-703</v>
      </c>
      <c r="AD30">
        <v>-1118</v>
      </c>
      <c r="AE30">
        <v>-578</v>
      </c>
      <c r="AF30">
        <v>-6</v>
      </c>
      <c r="AG30">
        <v>0</v>
      </c>
      <c r="AH30">
        <v>136</v>
      </c>
      <c r="AI30">
        <v>653</v>
      </c>
      <c r="AJ30">
        <v>-15</v>
      </c>
      <c r="AK30">
        <v>-658</v>
      </c>
      <c r="AL30">
        <v>-934</v>
      </c>
      <c r="AM30">
        <v>-5</v>
      </c>
      <c r="AN30">
        <v>225</v>
      </c>
      <c r="AO30">
        <v>-684</v>
      </c>
      <c r="AP30">
        <v>-176</v>
      </c>
      <c r="AQ30">
        <v>616</v>
      </c>
      <c r="AR30">
        <v>7</v>
      </c>
      <c r="AS30">
        <v>439</v>
      </c>
      <c r="AT30">
        <v>301</v>
      </c>
      <c r="AU30">
        <v>539</v>
      </c>
      <c r="AV30">
        <v>5</v>
      </c>
      <c r="AW30">
        <v>935</v>
      </c>
      <c r="AX30">
        <v>-142</v>
      </c>
      <c r="AY30">
        <v>-17</v>
      </c>
      <c r="AZ30">
        <v>0</v>
      </c>
      <c r="BA30">
        <v>2</v>
      </c>
      <c r="BB30">
        <v>6</v>
      </c>
      <c r="BC30">
        <v>725</v>
      </c>
      <c r="BD30">
        <v>-108</v>
      </c>
      <c r="BE30">
        <v>145</v>
      </c>
      <c r="BF30">
        <v>19</v>
      </c>
      <c r="BG30">
        <v>27</v>
      </c>
      <c r="BH30">
        <v>292</v>
      </c>
      <c r="BI30">
        <v>837</v>
      </c>
      <c r="BJ30">
        <v>-982</v>
      </c>
      <c r="BK30">
        <v>71</v>
      </c>
      <c r="BL30">
        <v>-39</v>
      </c>
      <c r="BM30">
        <v>100</v>
      </c>
      <c r="BN30">
        <v>0</v>
      </c>
      <c r="BO30">
        <v>713</v>
      </c>
      <c r="BP30">
        <v>-16</v>
      </c>
      <c r="BQ30">
        <v>434</v>
      </c>
      <c r="BR30">
        <v>-292</v>
      </c>
      <c r="BS30">
        <v>1</v>
      </c>
      <c r="BT30">
        <v>83</v>
      </c>
      <c r="BU30">
        <v>620</v>
      </c>
      <c r="BV30">
        <v>-667</v>
      </c>
      <c r="BW30">
        <v>689</v>
      </c>
      <c r="BX30">
        <v>-210</v>
      </c>
      <c r="BY30">
        <v>3</v>
      </c>
      <c r="BZ30">
        <v>-45</v>
      </c>
      <c r="CA30">
        <v>65</v>
      </c>
      <c r="CB30">
        <v>1035</v>
      </c>
      <c r="CC30">
        <v>-20</v>
      </c>
      <c r="CD30">
        <v>3</v>
      </c>
      <c r="CE30">
        <v>0</v>
      </c>
      <c r="CF30">
        <v>4</v>
      </c>
      <c r="CG30">
        <v>864</v>
      </c>
      <c r="CH30">
        <v>-57</v>
      </c>
      <c r="CI30">
        <v>398</v>
      </c>
      <c r="CJ30">
        <v>0</v>
      </c>
      <c r="CK30">
        <v>-593</v>
      </c>
      <c r="CL30">
        <v>570</v>
      </c>
      <c r="CM30">
        <v>-951</v>
      </c>
      <c r="CN30">
        <v>-3</v>
      </c>
      <c r="CO30">
        <v>106</v>
      </c>
      <c r="CP30">
        <v>-706</v>
      </c>
      <c r="CQ30">
        <v>12</v>
      </c>
      <c r="CR30">
        <v>262</v>
      </c>
      <c r="CS30">
        <v>-91</v>
      </c>
      <c r="CT30">
        <v>978</v>
      </c>
      <c r="CU30">
        <v>725</v>
      </c>
      <c r="CV30">
        <v>-50</v>
      </c>
      <c r="CW30">
        <v>103</v>
      </c>
      <c r="CY30">
        <f t="shared" si="0"/>
        <v>34.24</v>
      </c>
      <c r="CZ30">
        <f t="shared" si="1"/>
        <v>318.24</v>
      </c>
    </row>
    <row r="31" spans="2:104" x14ac:dyDescent="0.25">
      <c r="B31">
        <v>-46</v>
      </c>
      <c r="C31">
        <v>1095</v>
      </c>
      <c r="D31">
        <v>213</v>
      </c>
      <c r="E31">
        <v>-769</v>
      </c>
      <c r="F31">
        <v>70</v>
      </c>
      <c r="G31">
        <v>466</v>
      </c>
      <c r="H31">
        <v>-302</v>
      </c>
      <c r="I31">
        <v>3</v>
      </c>
      <c r="J31">
        <v>0</v>
      </c>
      <c r="K31">
        <v>-915</v>
      </c>
      <c r="L31">
        <v>28</v>
      </c>
      <c r="M31">
        <v>9</v>
      </c>
      <c r="N31">
        <v>-5</v>
      </c>
      <c r="O31">
        <v>765</v>
      </c>
      <c r="P31">
        <v>-61</v>
      </c>
      <c r="Q31">
        <v>1</v>
      </c>
      <c r="R31">
        <v>1</v>
      </c>
      <c r="S31">
        <v>-193</v>
      </c>
      <c r="T31">
        <v>-4</v>
      </c>
      <c r="U31">
        <v>-846</v>
      </c>
      <c r="V31">
        <v>595</v>
      </c>
      <c r="W31">
        <v>-41</v>
      </c>
      <c r="X31">
        <v>-60</v>
      </c>
      <c r="Y31">
        <v>-33</v>
      </c>
      <c r="Z31">
        <v>536</v>
      </c>
      <c r="AA31">
        <v>-407</v>
      </c>
      <c r="AB31">
        <v>105</v>
      </c>
      <c r="AC31">
        <v>373</v>
      </c>
      <c r="AD31">
        <v>-207</v>
      </c>
      <c r="AE31">
        <v>826</v>
      </c>
      <c r="AF31">
        <v>-623</v>
      </c>
      <c r="AG31">
        <v>3</v>
      </c>
      <c r="AH31">
        <v>-44</v>
      </c>
      <c r="AI31">
        <v>-929</v>
      </c>
      <c r="AJ31">
        <v>-4</v>
      </c>
      <c r="AK31">
        <v>642</v>
      </c>
      <c r="AL31">
        <v>836</v>
      </c>
      <c r="AM31">
        <v>602</v>
      </c>
      <c r="AN31">
        <v>1</v>
      </c>
      <c r="AO31">
        <v>376</v>
      </c>
      <c r="AP31">
        <v>-792</v>
      </c>
      <c r="AQ31">
        <v>-145</v>
      </c>
      <c r="AR31">
        <v>0</v>
      </c>
      <c r="AS31">
        <v>-23</v>
      </c>
      <c r="AT31">
        <v>16</v>
      </c>
      <c r="AU31">
        <v>13</v>
      </c>
      <c r="AV31">
        <v>404</v>
      </c>
      <c r="AW31">
        <v>39</v>
      </c>
      <c r="AX31">
        <v>-867</v>
      </c>
      <c r="AY31">
        <v>-133</v>
      </c>
      <c r="AZ31">
        <v>0</v>
      </c>
      <c r="BA31">
        <v>3</v>
      </c>
      <c r="BB31">
        <v>-979</v>
      </c>
      <c r="BC31">
        <v>-20</v>
      </c>
      <c r="BD31">
        <v>291</v>
      </c>
      <c r="BE31">
        <v>220</v>
      </c>
      <c r="BF31">
        <v>486</v>
      </c>
      <c r="BG31">
        <v>75</v>
      </c>
      <c r="BH31">
        <v>1043</v>
      </c>
      <c r="BI31">
        <v>189</v>
      </c>
      <c r="BJ31">
        <v>1043</v>
      </c>
      <c r="BK31">
        <v>-726</v>
      </c>
      <c r="BL31">
        <v>-5</v>
      </c>
      <c r="BM31">
        <v>-470</v>
      </c>
      <c r="BN31">
        <v>393</v>
      </c>
      <c r="BO31">
        <v>-114</v>
      </c>
      <c r="BP31">
        <v>-942</v>
      </c>
      <c r="BQ31">
        <v>1046</v>
      </c>
      <c r="BR31">
        <v>-6</v>
      </c>
      <c r="BS31">
        <v>-27</v>
      </c>
      <c r="BT31">
        <v>-48</v>
      </c>
      <c r="BU31">
        <v>65</v>
      </c>
      <c r="BV31">
        <v>-416</v>
      </c>
      <c r="BW31">
        <v>292</v>
      </c>
      <c r="BX31">
        <v>-807</v>
      </c>
      <c r="BY31">
        <v>0</v>
      </c>
      <c r="BZ31">
        <v>-14</v>
      </c>
      <c r="CA31">
        <v>-12</v>
      </c>
      <c r="CB31">
        <v>403</v>
      </c>
      <c r="CC31">
        <v>0</v>
      </c>
      <c r="CD31">
        <v>1</v>
      </c>
      <c r="CE31">
        <v>0</v>
      </c>
      <c r="CF31">
        <v>0</v>
      </c>
      <c r="CG31">
        <v>-1560</v>
      </c>
      <c r="CH31">
        <v>2</v>
      </c>
      <c r="CI31">
        <v>593</v>
      </c>
      <c r="CJ31">
        <v>-1</v>
      </c>
      <c r="CK31">
        <v>-642</v>
      </c>
      <c r="CL31">
        <v>70</v>
      </c>
      <c r="CM31">
        <v>862</v>
      </c>
      <c r="CN31">
        <v>-977</v>
      </c>
      <c r="CO31">
        <v>0</v>
      </c>
      <c r="CP31">
        <v>10</v>
      </c>
      <c r="CQ31">
        <v>-415</v>
      </c>
      <c r="CR31">
        <v>351</v>
      </c>
      <c r="CS31">
        <v>-1</v>
      </c>
      <c r="CT31">
        <v>-212</v>
      </c>
      <c r="CU31">
        <v>333</v>
      </c>
      <c r="CV31">
        <v>-1</v>
      </c>
      <c r="CW31">
        <v>45</v>
      </c>
      <c r="CY31">
        <f t="shared" si="0"/>
        <v>-0.1</v>
      </c>
      <c r="CZ31">
        <f t="shared" si="1"/>
        <v>316.77999999999997</v>
      </c>
    </row>
    <row r="32" spans="2:104" x14ac:dyDescent="0.25">
      <c r="B32">
        <v>14</v>
      </c>
      <c r="C32">
        <v>-166</v>
      </c>
      <c r="D32">
        <v>-158</v>
      </c>
      <c r="E32">
        <v>-1033</v>
      </c>
      <c r="F32">
        <v>82</v>
      </c>
      <c r="G32">
        <v>419</v>
      </c>
      <c r="H32">
        <v>-330</v>
      </c>
      <c r="I32">
        <v>-685</v>
      </c>
      <c r="J32">
        <v>-82</v>
      </c>
      <c r="K32">
        <v>626</v>
      </c>
      <c r="L32">
        <v>33</v>
      </c>
      <c r="M32">
        <v>25</v>
      </c>
      <c r="N32">
        <v>1</v>
      </c>
      <c r="O32">
        <v>-952</v>
      </c>
      <c r="P32">
        <v>992</v>
      </c>
      <c r="Q32">
        <v>0</v>
      </c>
      <c r="R32">
        <v>-7</v>
      </c>
      <c r="S32">
        <v>-737</v>
      </c>
      <c r="T32">
        <v>-11</v>
      </c>
      <c r="U32">
        <v>-718</v>
      </c>
      <c r="V32">
        <v>-38</v>
      </c>
      <c r="W32">
        <v>721</v>
      </c>
      <c r="X32">
        <v>-141</v>
      </c>
      <c r="Y32">
        <v>1</v>
      </c>
      <c r="Z32">
        <v>141</v>
      </c>
      <c r="AA32">
        <v>-396</v>
      </c>
      <c r="AB32">
        <v>294</v>
      </c>
      <c r="AC32">
        <v>488</v>
      </c>
      <c r="AD32">
        <v>-737</v>
      </c>
      <c r="AE32">
        <v>726</v>
      </c>
      <c r="AF32">
        <v>-181</v>
      </c>
      <c r="AG32">
        <v>-1041</v>
      </c>
      <c r="AH32">
        <v>3</v>
      </c>
      <c r="AI32">
        <v>483</v>
      </c>
      <c r="AJ32">
        <v>-510</v>
      </c>
      <c r="AK32">
        <v>-729</v>
      </c>
      <c r="AL32">
        <v>-234</v>
      </c>
      <c r="AM32">
        <v>42</v>
      </c>
      <c r="AN32">
        <v>-425</v>
      </c>
      <c r="AO32">
        <v>3</v>
      </c>
      <c r="AP32">
        <v>43</v>
      </c>
      <c r="AQ32">
        <v>-166</v>
      </c>
      <c r="AR32">
        <v>-11</v>
      </c>
      <c r="AS32">
        <v>-24</v>
      </c>
      <c r="AT32">
        <v>14</v>
      </c>
      <c r="AU32">
        <v>1001</v>
      </c>
      <c r="AV32">
        <v>-220</v>
      </c>
      <c r="AW32">
        <v>-31</v>
      </c>
      <c r="AX32">
        <v>-101</v>
      </c>
      <c r="AY32">
        <v>0</v>
      </c>
      <c r="AZ32">
        <v>-4</v>
      </c>
      <c r="BA32">
        <v>-581</v>
      </c>
      <c r="BB32">
        <v>0</v>
      </c>
      <c r="BC32">
        <v>293</v>
      </c>
      <c r="BD32">
        <v>-305</v>
      </c>
      <c r="BE32">
        <v>7</v>
      </c>
      <c r="BF32">
        <v>97</v>
      </c>
      <c r="BG32">
        <v>848</v>
      </c>
      <c r="BH32">
        <v>-327</v>
      </c>
      <c r="BI32">
        <v>17</v>
      </c>
      <c r="BJ32">
        <v>-1044</v>
      </c>
      <c r="BK32">
        <v>-16</v>
      </c>
      <c r="BL32">
        <v>235</v>
      </c>
      <c r="BM32">
        <v>-1110</v>
      </c>
      <c r="BN32">
        <v>41</v>
      </c>
      <c r="BO32">
        <v>632</v>
      </c>
      <c r="BP32">
        <v>1072</v>
      </c>
      <c r="BQ32">
        <v>606</v>
      </c>
      <c r="BR32">
        <v>-3</v>
      </c>
      <c r="BS32">
        <v>-95</v>
      </c>
      <c r="BT32">
        <v>-70</v>
      </c>
      <c r="BU32">
        <v>-123</v>
      </c>
      <c r="BV32">
        <v>-411</v>
      </c>
      <c r="BW32">
        <v>-128</v>
      </c>
      <c r="BX32">
        <v>750</v>
      </c>
      <c r="BY32">
        <v>-2</v>
      </c>
      <c r="BZ32">
        <v>-23</v>
      </c>
      <c r="CA32">
        <v>21</v>
      </c>
      <c r="CB32">
        <v>12</v>
      </c>
      <c r="CC32">
        <v>907</v>
      </c>
      <c r="CD32">
        <v>1</v>
      </c>
      <c r="CE32">
        <v>0</v>
      </c>
      <c r="CF32">
        <v>444</v>
      </c>
      <c r="CG32">
        <v>440</v>
      </c>
      <c r="CH32">
        <v>-6</v>
      </c>
      <c r="CI32">
        <v>1077</v>
      </c>
      <c r="CJ32">
        <v>-12</v>
      </c>
      <c r="CK32">
        <v>1037</v>
      </c>
      <c r="CL32">
        <v>265</v>
      </c>
      <c r="CM32">
        <v>615</v>
      </c>
      <c r="CN32">
        <v>1120</v>
      </c>
      <c r="CO32">
        <v>190</v>
      </c>
      <c r="CP32">
        <v>-44</v>
      </c>
      <c r="CQ32">
        <v>-83</v>
      </c>
      <c r="CR32">
        <v>408</v>
      </c>
      <c r="CS32">
        <v>35</v>
      </c>
      <c r="CT32">
        <v>-166</v>
      </c>
      <c r="CU32">
        <v>639</v>
      </c>
      <c r="CV32">
        <v>0</v>
      </c>
      <c r="CW32">
        <v>44</v>
      </c>
      <c r="CY32">
        <f t="shared" si="0"/>
        <v>35.880000000000003</v>
      </c>
      <c r="CZ32">
        <f t="shared" si="1"/>
        <v>324.22000000000003</v>
      </c>
    </row>
    <row r="33" spans="2:104" x14ac:dyDescent="0.25">
      <c r="B33">
        <v>4</v>
      </c>
      <c r="C33">
        <v>-291</v>
      </c>
      <c r="D33">
        <v>-774</v>
      </c>
      <c r="E33">
        <v>558</v>
      </c>
      <c r="F33">
        <v>58</v>
      </c>
      <c r="G33">
        <v>249</v>
      </c>
      <c r="H33">
        <v>-713</v>
      </c>
      <c r="I33">
        <v>891</v>
      </c>
      <c r="J33">
        <v>-47</v>
      </c>
      <c r="K33">
        <v>1102</v>
      </c>
      <c r="L33">
        <v>-7</v>
      </c>
      <c r="M33">
        <v>86</v>
      </c>
      <c r="N33">
        <v>-13</v>
      </c>
      <c r="O33">
        <v>-945</v>
      </c>
      <c r="P33">
        <v>49</v>
      </c>
      <c r="Q33">
        <v>-115</v>
      </c>
      <c r="R33">
        <v>455</v>
      </c>
      <c r="S33">
        <v>0</v>
      </c>
      <c r="T33">
        <v>950</v>
      </c>
      <c r="U33">
        <v>-1023</v>
      </c>
      <c r="V33">
        <v>-44</v>
      </c>
      <c r="W33">
        <v>-401</v>
      </c>
      <c r="X33">
        <v>18</v>
      </c>
      <c r="Y33">
        <v>-1</v>
      </c>
      <c r="Z33">
        <v>-15</v>
      </c>
      <c r="AA33">
        <v>-409</v>
      </c>
      <c r="AB33">
        <v>-429</v>
      </c>
      <c r="AC33">
        <v>479</v>
      </c>
      <c r="AD33">
        <v>27</v>
      </c>
      <c r="AE33">
        <v>676</v>
      </c>
      <c r="AF33">
        <v>147</v>
      </c>
      <c r="AG33">
        <v>107</v>
      </c>
      <c r="AH33">
        <v>459</v>
      </c>
      <c r="AI33">
        <v>502</v>
      </c>
      <c r="AJ33">
        <v>66</v>
      </c>
      <c r="AK33">
        <v>880</v>
      </c>
      <c r="AL33">
        <v>13</v>
      </c>
      <c r="AM33">
        <v>-85</v>
      </c>
      <c r="AN33">
        <v>279</v>
      </c>
      <c r="AO33">
        <v>-47</v>
      </c>
      <c r="AP33">
        <v>10</v>
      </c>
      <c r="AQ33">
        <v>-434</v>
      </c>
      <c r="AR33">
        <v>-164</v>
      </c>
      <c r="AS33">
        <v>-25</v>
      </c>
      <c r="AT33">
        <v>-617</v>
      </c>
      <c r="AU33">
        <v>17</v>
      </c>
      <c r="AV33">
        <v>419</v>
      </c>
      <c r="AW33">
        <v>-785</v>
      </c>
      <c r="AX33">
        <v>-339</v>
      </c>
      <c r="AY33">
        <v>-7</v>
      </c>
      <c r="AZ33">
        <v>1120</v>
      </c>
      <c r="BA33">
        <v>95</v>
      </c>
      <c r="BB33">
        <v>-504</v>
      </c>
      <c r="BC33">
        <v>183</v>
      </c>
      <c r="BD33">
        <v>-316</v>
      </c>
      <c r="BE33">
        <v>-22</v>
      </c>
      <c r="BF33">
        <v>10</v>
      </c>
      <c r="BG33">
        <v>-1115</v>
      </c>
      <c r="BH33">
        <v>-228</v>
      </c>
      <c r="BI33">
        <v>-2</v>
      </c>
      <c r="BJ33">
        <v>635</v>
      </c>
      <c r="BK33">
        <v>283</v>
      </c>
      <c r="BL33">
        <v>-227</v>
      </c>
      <c r="BM33">
        <v>722</v>
      </c>
      <c r="BN33">
        <v>-165</v>
      </c>
      <c r="BO33">
        <v>399</v>
      </c>
      <c r="BP33">
        <v>-53</v>
      </c>
      <c r="BQ33">
        <v>-203</v>
      </c>
      <c r="BR33">
        <v>893</v>
      </c>
      <c r="BS33">
        <v>-468</v>
      </c>
      <c r="BT33">
        <v>-990</v>
      </c>
      <c r="BU33">
        <v>69</v>
      </c>
      <c r="BV33">
        <v>-666</v>
      </c>
      <c r="BW33">
        <v>-594</v>
      </c>
      <c r="BX33">
        <v>-150</v>
      </c>
      <c r="BY33">
        <v>0</v>
      </c>
      <c r="BZ33">
        <v>-17</v>
      </c>
      <c r="CA33">
        <v>31</v>
      </c>
      <c r="CB33">
        <v>-867</v>
      </c>
      <c r="CC33">
        <v>0</v>
      </c>
      <c r="CD33">
        <v>0</v>
      </c>
      <c r="CE33">
        <v>1</v>
      </c>
      <c r="CF33">
        <v>491</v>
      </c>
      <c r="CG33">
        <v>-952</v>
      </c>
      <c r="CH33">
        <v>143</v>
      </c>
      <c r="CI33">
        <v>-388</v>
      </c>
      <c r="CJ33">
        <v>106</v>
      </c>
      <c r="CK33">
        <v>-230</v>
      </c>
      <c r="CL33">
        <v>-759</v>
      </c>
      <c r="CM33">
        <v>-402</v>
      </c>
      <c r="CN33">
        <v>460</v>
      </c>
      <c r="CO33">
        <v>61</v>
      </c>
      <c r="CP33">
        <v>0</v>
      </c>
      <c r="CQ33">
        <v>97</v>
      </c>
      <c r="CR33">
        <v>682</v>
      </c>
      <c r="CS33">
        <v>1078</v>
      </c>
      <c r="CT33">
        <v>-56</v>
      </c>
      <c r="CU33">
        <v>-21</v>
      </c>
      <c r="CV33">
        <v>14</v>
      </c>
      <c r="CW33">
        <v>53</v>
      </c>
      <c r="CY33">
        <f t="shared" si="0"/>
        <v>-9.98</v>
      </c>
      <c r="CZ33">
        <f t="shared" si="1"/>
        <v>332.52</v>
      </c>
    </row>
    <row r="34" spans="2:104" x14ac:dyDescent="0.25">
      <c r="B34">
        <v>0</v>
      </c>
      <c r="C34">
        <v>-1045</v>
      </c>
      <c r="D34">
        <v>-58</v>
      </c>
      <c r="E34">
        <v>470</v>
      </c>
      <c r="F34">
        <v>231</v>
      </c>
      <c r="G34">
        <v>-121</v>
      </c>
      <c r="H34">
        <v>-667</v>
      </c>
      <c r="I34">
        <v>-4</v>
      </c>
      <c r="J34">
        <v>33</v>
      </c>
      <c r="K34">
        <v>-408</v>
      </c>
      <c r="L34">
        <v>90</v>
      </c>
      <c r="M34">
        <v>200</v>
      </c>
      <c r="N34">
        <v>-175</v>
      </c>
      <c r="O34">
        <v>640</v>
      </c>
      <c r="P34">
        <v>146</v>
      </c>
      <c r="Q34">
        <v>14</v>
      </c>
      <c r="R34">
        <v>-380</v>
      </c>
      <c r="S34">
        <v>51</v>
      </c>
      <c r="T34">
        <v>100</v>
      </c>
      <c r="U34">
        <v>1053</v>
      </c>
      <c r="V34">
        <v>-903</v>
      </c>
      <c r="W34">
        <v>-22</v>
      </c>
      <c r="X34">
        <v>-12</v>
      </c>
      <c r="Y34">
        <v>-1</v>
      </c>
      <c r="Z34">
        <v>503</v>
      </c>
      <c r="AA34">
        <v>-1122</v>
      </c>
      <c r="AB34">
        <v>-1020</v>
      </c>
      <c r="AC34">
        <v>615</v>
      </c>
      <c r="AD34">
        <v>23</v>
      </c>
      <c r="AE34">
        <v>-1044</v>
      </c>
      <c r="AF34">
        <v>-105</v>
      </c>
      <c r="AG34">
        <v>-260</v>
      </c>
      <c r="AH34">
        <v>3</v>
      </c>
      <c r="AI34">
        <v>-1059</v>
      </c>
      <c r="AJ34">
        <v>427</v>
      </c>
      <c r="AK34">
        <v>-941</v>
      </c>
      <c r="AL34">
        <v>-529</v>
      </c>
      <c r="AM34">
        <v>-4</v>
      </c>
      <c r="AN34">
        <v>909</v>
      </c>
      <c r="AO34">
        <v>0</v>
      </c>
      <c r="AP34">
        <v>-47</v>
      </c>
      <c r="AQ34">
        <v>58</v>
      </c>
      <c r="AR34">
        <v>288</v>
      </c>
      <c r="AS34">
        <v>-101</v>
      </c>
      <c r="AT34">
        <v>194</v>
      </c>
      <c r="AU34">
        <v>-6</v>
      </c>
      <c r="AV34">
        <v>0</v>
      </c>
      <c r="AW34">
        <v>0</v>
      </c>
      <c r="AX34">
        <v>-471</v>
      </c>
      <c r="AY34">
        <v>-330</v>
      </c>
      <c r="AZ34">
        <v>117</v>
      </c>
      <c r="BA34">
        <v>-142</v>
      </c>
      <c r="BB34">
        <v>-953</v>
      </c>
      <c r="BC34">
        <v>-170</v>
      </c>
      <c r="BD34">
        <v>-772</v>
      </c>
      <c r="BE34">
        <v>-852</v>
      </c>
      <c r="BF34">
        <v>2</v>
      </c>
      <c r="BG34">
        <v>338</v>
      </c>
      <c r="BH34">
        <v>-729</v>
      </c>
      <c r="BI34">
        <v>337</v>
      </c>
      <c r="BJ34">
        <v>-1089</v>
      </c>
      <c r="BK34">
        <v>-137</v>
      </c>
      <c r="BL34">
        <v>59</v>
      </c>
      <c r="BM34">
        <v>0</v>
      </c>
      <c r="BN34">
        <v>189</v>
      </c>
      <c r="BO34">
        <v>667</v>
      </c>
      <c r="BP34">
        <v>-5</v>
      </c>
      <c r="BQ34">
        <v>0</v>
      </c>
      <c r="BR34">
        <v>-1020</v>
      </c>
      <c r="BS34">
        <v>3</v>
      </c>
      <c r="BT34">
        <v>1</v>
      </c>
      <c r="BU34">
        <v>-262</v>
      </c>
      <c r="BV34">
        <v>800</v>
      </c>
      <c r="BW34">
        <v>144</v>
      </c>
      <c r="BX34">
        <v>-61</v>
      </c>
      <c r="BY34">
        <v>0</v>
      </c>
      <c r="BZ34">
        <v>-8</v>
      </c>
      <c r="CA34">
        <v>-499</v>
      </c>
      <c r="CB34">
        <v>-145</v>
      </c>
      <c r="CC34">
        <v>1</v>
      </c>
      <c r="CD34">
        <v>0</v>
      </c>
      <c r="CE34">
        <v>15</v>
      </c>
      <c r="CF34">
        <v>0</v>
      </c>
      <c r="CG34">
        <v>1115</v>
      </c>
      <c r="CH34">
        <v>0</v>
      </c>
      <c r="CI34">
        <v>-425</v>
      </c>
      <c r="CJ34">
        <v>31</v>
      </c>
      <c r="CK34">
        <v>-764</v>
      </c>
      <c r="CL34">
        <v>541</v>
      </c>
      <c r="CM34">
        <v>-443</v>
      </c>
      <c r="CN34">
        <v>627</v>
      </c>
      <c r="CO34">
        <v>-755</v>
      </c>
      <c r="CP34">
        <v>32</v>
      </c>
      <c r="CQ34">
        <v>96</v>
      </c>
      <c r="CR34">
        <v>-196</v>
      </c>
      <c r="CS34">
        <v>3</v>
      </c>
      <c r="CT34">
        <v>-4</v>
      </c>
      <c r="CU34">
        <v>-84</v>
      </c>
      <c r="CV34">
        <v>17</v>
      </c>
      <c r="CW34">
        <v>67</v>
      </c>
      <c r="CY34">
        <f t="shared" ref="CY34:CY65" si="2">AVERAGE(B34:CW34)</f>
        <v>-91</v>
      </c>
      <c r="CZ34">
        <f t="shared" ref="CZ34:CZ65" si="3">AVERAGE(INDEX(ABS(B34:CW34),0,0))</f>
        <v>316</v>
      </c>
    </row>
    <row r="35" spans="2:104" x14ac:dyDescent="0.25">
      <c r="B35">
        <v>-158</v>
      </c>
      <c r="C35">
        <v>248</v>
      </c>
      <c r="D35">
        <v>476</v>
      </c>
      <c r="E35">
        <v>917</v>
      </c>
      <c r="F35">
        <v>438</v>
      </c>
      <c r="G35">
        <v>88</v>
      </c>
      <c r="H35">
        <v>911</v>
      </c>
      <c r="I35">
        <v>-33</v>
      </c>
      <c r="J35">
        <v>4</v>
      </c>
      <c r="K35">
        <v>-558</v>
      </c>
      <c r="L35">
        <v>0</v>
      </c>
      <c r="M35">
        <v>695</v>
      </c>
      <c r="N35">
        <v>-35</v>
      </c>
      <c r="O35">
        <v>-1126</v>
      </c>
      <c r="P35">
        <v>-2</v>
      </c>
      <c r="Q35">
        <v>-8</v>
      </c>
      <c r="R35">
        <v>515</v>
      </c>
      <c r="S35">
        <v>-9</v>
      </c>
      <c r="T35">
        <v>594</v>
      </c>
      <c r="U35">
        <v>780</v>
      </c>
      <c r="V35">
        <v>0</v>
      </c>
      <c r="W35">
        <v>-3</v>
      </c>
      <c r="X35">
        <v>-19</v>
      </c>
      <c r="Y35">
        <v>98</v>
      </c>
      <c r="Z35">
        <v>566</v>
      </c>
      <c r="AA35">
        <v>65</v>
      </c>
      <c r="AB35">
        <v>-605</v>
      </c>
      <c r="AC35">
        <v>629</v>
      </c>
      <c r="AD35">
        <v>0</v>
      </c>
      <c r="AE35">
        <v>552</v>
      </c>
      <c r="AF35">
        <v>0</v>
      </c>
      <c r="AG35">
        <v>303</v>
      </c>
      <c r="AH35">
        <v>-1</v>
      </c>
      <c r="AI35">
        <v>583</v>
      </c>
      <c r="AJ35">
        <v>-4</v>
      </c>
      <c r="AK35">
        <v>638</v>
      </c>
      <c r="AL35">
        <v>-353</v>
      </c>
      <c r="AM35">
        <v>1</v>
      </c>
      <c r="AN35">
        <v>89</v>
      </c>
      <c r="AO35">
        <v>-879</v>
      </c>
      <c r="AP35">
        <v>-45</v>
      </c>
      <c r="AQ35">
        <v>367</v>
      </c>
      <c r="AR35">
        <v>468</v>
      </c>
      <c r="AS35">
        <v>-71</v>
      </c>
      <c r="AT35">
        <v>193</v>
      </c>
      <c r="AU35">
        <v>7</v>
      </c>
      <c r="AV35">
        <v>0</v>
      </c>
      <c r="AW35">
        <v>-571</v>
      </c>
      <c r="AX35">
        <v>0</v>
      </c>
      <c r="AY35">
        <v>54</v>
      </c>
      <c r="AZ35">
        <v>0</v>
      </c>
      <c r="BA35">
        <v>175</v>
      </c>
      <c r="BB35">
        <v>-110</v>
      </c>
      <c r="BC35">
        <v>87</v>
      </c>
      <c r="BD35">
        <v>146</v>
      </c>
      <c r="BE35">
        <v>1</v>
      </c>
      <c r="BF35">
        <v>31</v>
      </c>
      <c r="BG35">
        <v>125</v>
      </c>
      <c r="BH35">
        <v>-836</v>
      </c>
      <c r="BI35">
        <v>0</v>
      </c>
      <c r="BJ35">
        <v>604</v>
      </c>
      <c r="BK35">
        <v>0</v>
      </c>
      <c r="BL35">
        <v>29</v>
      </c>
      <c r="BM35">
        <v>-22</v>
      </c>
      <c r="BN35">
        <v>-567</v>
      </c>
      <c r="BO35">
        <v>-26</v>
      </c>
      <c r="BP35">
        <v>298</v>
      </c>
      <c r="BQ35">
        <v>877</v>
      </c>
      <c r="BR35">
        <v>-70</v>
      </c>
      <c r="BS35">
        <v>43</v>
      </c>
      <c r="BT35">
        <v>-41</v>
      </c>
      <c r="BU35">
        <v>381</v>
      </c>
      <c r="BV35">
        <v>-968</v>
      </c>
      <c r="BW35">
        <v>55</v>
      </c>
      <c r="BX35">
        <v>0</v>
      </c>
      <c r="BY35">
        <v>0</v>
      </c>
      <c r="BZ35">
        <v>303</v>
      </c>
      <c r="CA35">
        <v>25</v>
      </c>
      <c r="CB35">
        <v>-2</v>
      </c>
      <c r="CC35">
        <v>-13</v>
      </c>
      <c r="CD35">
        <v>0</v>
      </c>
      <c r="CE35">
        <v>16</v>
      </c>
      <c r="CF35">
        <v>72</v>
      </c>
      <c r="CG35">
        <v>-418</v>
      </c>
      <c r="CH35">
        <v>16</v>
      </c>
      <c r="CI35">
        <v>-659</v>
      </c>
      <c r="CJ35">
        <v>-1</v>
      </c>
      <c r="CK35">
        <v>-995</v>
      </c>
      <c r="CL35">
        <v>181</v>
      </c>
      <c r="CM35">
        <v>-234</v>
      </c>
      <c r="CN35">
        <v>30</v>
      </c>
      <c r="CO35">
        <v>-633</v>
      </c>
      <c r="CP35">
        <v>61</v>
      </c>
      <c r="CQ35">
        <v>3</v>
      </c>
      <c r="CR35">
        <v>-249</v>
      </c>
      <c r="CS35">
        <v>-37</v>
      </c>
      <c r="CT35">
        <v>-7</v>
      </c>
      <c r="CU35">
        <v>-208</v>
      </c>
      <c r="CV35">
        <v>17</v>
      </c>
      <c r="CW35">
        <v>85</v>
      </c>
      <c r="CY35">
        <f t="shared" si="2"/>
        <v>33.64</v>
      </c>
      <c r="CZ35">
        <f t="shared" si="3"/>
        <v>245.16</v>
      </c>
    </row>
    <row r="36" spans="2:104" x14ac:dyDescent="0.25">
      <c r="B36">
        <v>-74</v>
      </c>
      <c r="C36">
        <v>605</v>
      </c>
      <c r="D36">
        <v>-23</v>
      </c>
      <c r="E36">
        <v>-197</v>
      </c>
      <c r="F36">
        <v>-804</v>
      </c>
      <c r="G36">
        <v>1029</v>
      </c>
      <c r="H36">
        <v>-527</v>
      </c>
      <c r="I36">
        <v>301</v>
      </c>
      <c r="J36">
        <v>-1</v>
      </c>
      <c r="K36">
        <v>-954</v>
      </c>
      <c r="L36">
        <v>0</v>
      </c>
      <c r="M36">
        <v>20</v>
      </c>
      <c r="N36">
        <v>-243</v>
      </c>
      <c r="O36">
        <v>404</v>
      </c>
      <c r="P36">
        <v>-13</v>
      </c>
      <c r="Q36">
        <v>387</v>
      </c>
      <c r="R36">
        <v>-72</v>
      </c>
      <c r="S36">
        <v>-10</v>
      </c>
      <c r="T36">
        <v>-350</v>
      </c>
      <c r="U36">
        <v>-979</v>
      </c>
      <c r="V36">
        <v>-14</v>
      </c>
      <c r="W36">
        <v>-15</v>
      </c>
      <c r="X36">
        <v>-10</v>
      </c>
      <c r="Y36">
        <v>-592</v>
      </c>
      <c r="Z36">
        <v>0</v>
      </c>
      <c r="AA36">
        <v>37</v>
      </c>
      <c r="AB36">
        <v>-14</v>
      </c>
      <c r="AC36">
        <v>796</v>
      </c>
      <c r="AD36">
        <v>1</v>
      </c>
      <c r="AE36">
        <v>823</v>
      </c>
      <c r="AF36">
        <v>1039</v>
      </c>
      <c r="AG36">
        <v>-379</v>
      </c>
      <c r="AH36">
        <v>-166</v>
      </c>
      <c r="AI36">
        <v>1096</v>
      </c>
      <c r="AJ36">
        <v>-3</v>
      </c>
      <c r="AK36">
        <v>644</v>
      </c>
      <c r="AL36">
        <v>-44</v>
      </c>
      <c r="AM36">
        <v>-25</v>
      </c>
      <c r="AN36">
        <v>-184</v>
      </c>
      <c r="AO36">
        <v>86</v>
      </c>
      <c r="AP36">
        <v>993</v>
      </c>
      <c r="AQ36">
        <v>-21</v>
      </c>
      <c r="AR36">
        <v>-115</v>
      </c>
      <c r="AS36">
        <v>-38</v>
      </c>
      <c r="AT36">
        <v>269</v>
      </c>
      <c r="AU36">
        <v>199</v>
      </c>
      <c r="AV36">
        <v>1044</v>
      </c>
      <c r="AW36">
        <v>15</v>
      </c>
      <c r="AX36">
        <v>1039</v>
      </c>
      <c r="AY36">
        <v>93</v>
      </c>
      <c r="AZ36">
        <v>54</v>
      </c>
      <c r="BA36">
        <v>321</v>
      </c>
      <c r="BB36">
        <v>-6</v>
      </c>
      <c r="BC36">
        <v>262</v>
      </c>
      <c r="BD36">
        <v>662</v>
      </c>
      <c r="BE36">
        <v>79</v>
      </c>
      <c r="BF36">
        <v>235</v>
      </c>
      <c r="BG36">
        <v>10</v>
      </c>
      <c r="BH36">
        <v>777</v>
      </c>
      <c r="BI36">
        <v>-11</v>
      </c>
      <c r="BJ36">
        <v>900</v>
      </c>
      <c r="BK36">
        <v>636</v>
      </c>
      <c r="BL36">
        <v>27</v>
      </c>
      <c r="BM36">
        <v>-69</v>
      </c>
      <c r="BN36">
        <v>436</v>
      </c>
      <c r="BO36">
        <v>-319</v>
      </c>
      <c r="BP36">
        <v>0</v>
      </c>
      <c r="BQ36">
        <v>180</v>
      </c>
      <c r="BR36">
        <v>-365</v>
      </c>
      <c r="BS36">
        <v>10</v>
      </c>
      <c r="BT36">
        <v>36</v>
      </c>
      <c r="BU36">
        <v>-771</v>
      </c>
      <c r="BV36">
        <v>889</v>
      </c>
      <c r="BW36">
        <v>128</v>
      </c>
      <c r="BX36">
        <v>1</v>
      </c>
      <c r="BY36">
        <v>1</v>
      </c>
      <c r="BZ36">
        <v>1119</v>
      </c>
      <c r="CA36">
        <v>116</v>
      </c>
      <c r="CB36">
        <v>0</v>
      </c>
      <c r="CC36">
        <v>-16</v>
      </c>
      <c r="CD36">
        <v>0</v>
      </c>
      <c r="CE36">
        <v>22</v>
      </c>
      <c r="CF36">
        <v>-12</v>
      </c>
      <c r="CG36">
        <v>-437</v>
      </c>
      <c r="CH36">
        <v>-12</v>
      </c>
      <c r="CI36">
        <v>1036</v>
      </c>
      <c r="CJ36">
        <v>-325</v>
      </c>
      <c r="CK36">
        <v>484</v>
      </c>
      <c r="CL36">
        <v>24</v>
      </c>
      <c r="CM36">
        <v>-262</v>
      </c>
      <c r="CN36">
        <v>-102</v>
      </c>
      <c r="CO36">
        <v>156</v>
      </c>
      <c r="CP36">
        <v>415</v>
      </c>
      <c r="CQ36">
        <v>-60</v>
      </c>
      <c r="CR36">
        <v>-388</v>
      </c>
      <c r="CS36">
        <v>-1027</v>
      </c>
      <c r="CT36">
        <v>-20</v>
      </c>
      <c r="CU36">
        <v>-1064</v>
      </c>
      <c r="CV36">
        <v>11</v>
      </c>
      <c r="CW36">
        <v>72</v>
      </c>
      <c r="CY36">
        <f t="shared" si="2"/>
        <v>88.86</v>
      </c>
      <c r="CZ36">
        <f t="shared" si="3"/>
        <v>311.52</v>
      </c>
    </row>
    <row r="37" spans="2:104" x14ac:dyDescent="0.25">
      <c r="B37">
        <v>-1</v>
      </c>
      <c r="C37">
        <v>-1033</v>
      </c>
      <c r="D37">
        <v>-217</v>
      </c>
      <c r="E37">
        <v>-945</v>
      </c>
      <c r="F37">
        <v>-773</v>
      </c>
      <c r="G37">
        <v>-23</v>
      </c>
      <c r="H37">
        <v>-409</v>
      </c>
      <c r="I37">
        <v>-308</v>
      </c>
      <c r="J37">
        <v>-76</v>
      </c>
      <c r="K37">
        <v>553</v>
      </c>
      <c r="L37">
        <v>-4</v>
      </c>
      <c r="M37">
        <v>-13</v>
      </c>
      <c r="N37">
        <v>-141</v>
      </c>
      <c r="O37">
        <v>525</v>
      </c>
      <c r="P37">
        <v>-1078</v>
      </c>
      <c r="Q37">
        <v>-702</v>
      </c>
      <c r="R37">
        <v>1</v>
      </c>
      <c r="S37">
        <v>-886</v>
      </c>
      <c r="T37">
        <v>513</v>
      </c>
      <c r="U37">
        <v>763</v>
      </c>
      <c r="V37">
        <v>701</v>
      </c>
      <c r="W37">
        <v>-113</v>
      </c>
      <c r="X37">
        <v>-313</v>
      </c>
      <c r="Y37">
        <v>3</v>
      </c>
      <c r="Z37">
        <v>236</v>
      </c>
      <c r="AA37">
        <v>39</v>
      </c>
      <c r="AB37">
        <v>-393</v>
      </c>
      <c r="AC37">
        <v>-840</v>
      </c>
      <c r="AD37">
        <v>897</v>
      </c>
      <c r="AE37">
        <v>-294</v>
      </c>
      <c r="AF37">
        <v>47</v>
      </c>
      <c r="AG37">
        <v>0</v>
      </c>
      <c r="AH37">
        <v>25</v>
      </c>
      <c r="AI37">
        <v>-360</v>
      </c>
      <c r="AJ37">
        <v>622</v>
      </c>
      <c r="AK37">
        <v>854</v>
      </c>
      <c r="AL37">
        <v>-538</v>
      </c>
      <c r="AM37">
        <v>-194</v>
      </c>
      <c r="AN37">
        <v>-510</v>
      </c>
      <c r="AO37">
        <v>-322</v>
      </c>
      <c r="AP37">
        <v>53</v>
      </c>
      <c r="AQ37">
        <v>-9</v>
      </c>
      <c r="AR37">
        <v>-348</v>
      </c>
      <c r="AS37">
        <v>-26</v>
      </c>
      <c r="AT37">
        <v>-1109</v>
      </c>
      <c r="AU37">
        <v>-599</v>
      </c>
      <c r="AV37">
        <v>909</v>
      </c>
      <c r="AW37">
        <v>-53</v>
      </c>
      <c r="AX37">
        <v>549</v>
      </c>
      <c r="AY37">
        <v>31</v>
      </c>
      <c r="AZ37">
        <v>-1119</v>
      </c>
      <c r="BA37">
        <v>-728</v>
      </c>
      <c r="BB37">
        <v>367</v>
      </c>
      <c r="BC37">
        <v>0</v>
      </c>
      <c r="BD37">
        <v>21</v>
      </c>
      <c r="BE37">
        <v>3</v>
      </c>
      <c r="BF37">
        <v>-421</v>
      </c>
      <c r="BG37">
        <v>185</v>
      </c>
      <c r="BH37">
        <v>-820</v>
      </c>
      <c r="BI37">
        <v>214</v>
      </c>
      <c r="BJ37">
        <v>-482</v>
      </c>
      <c r="BK37">
        <v>365</v>
      </c>
      <c r="BL37">
        <v>587</v>
      </c>
      <c r="BM37">
        <v>7</v>
      </c>
      <c r="BN37">
        <v>435</v>
      </c>
      <c r="BO37">
        <v>-95</v>
      </c>
      <c r="BP37">
        <v>-18</v>
      </c>
      <c r="BQ37">
        <v>60</v>
      </c>
      <c r="BR37">
        <v>-654</v>
      </c>
      <c r="BS37">
        <v>-50</v>
      </c>
      <c r="BT37">
        <v>-774</v>
      </c>
      <c r="BU37">
        <v>0</v>
      </c>
      <c r="BV37">
        <v>-1006</v>
      </c>
      <c r="BW37">
        <v>203</v>
      </c>
      <c r="BX37">
        <v>114</v>
      </c>
      <c r="BY37">
        <v>140</v>
      </c>
      <c r="BZ37">
        <v>51</v>
      </c>
      <c r="CA37">
        <v>-561</v>
      </c>
      <c r="CB37">
        <v>909</v>
      </c>
      <c r="CC37">
        <v>-20</v>
      </c>
      <c r="CD37">
        <v>0</v>
      </c>
      <c r="CE37">
        <v>23</v>
      </c>
      <c r="CF37">
        <v>922</v>
      </c>
      <c r="CG37">
        <v>-793</v>
      </c>
      <c r="CH37">
        <v>1</v>
      </c>
      <c r="CI37">
        <v>-739</v>
      </c>
      <c r="CJ37">
        <v>-39</v>
      </c>
      <c r="CK37">
        <v>640</v>
      </c>
      <c r="CL37">
        <v>24</v>
      </c>
      <c r="CM37">
        <v>-382</v>
      </c>
      <c r="CN37">
        <v>-313</v>
      </c>
      <c r="CO37">
        <v>848</v>
      </c>
      <c r="CP37">
        <v>-10</v>
      </c>
      <c r="CQ37">
        <v>-174</v>
      </c>
      <c r="CR37">
        <v>639</v>
      </c>
      <c r="CS37">
        <v>137</v>
      </c>
      <c r="CT37">
        <v>-612</v>
      </c>
      <c r="CU37">
        <v>576</v>
      </c>
      <c r="CV37">
        <v>-1</v>
      </c>
      <c r="CW37">
        <v>74</v>
      </c>
      <c r="CY37">
        <f t="shared" si="2"/>
        <v>-75.75</v>
      </c>
      <c r="CZ37">
        <f t="shared" si="3"/>
        <v>373.07</v>
      </c>
    </row>
    <row r="38" spans="2:104" x14ac:dyDescent="0.25">
      <c r="B38">
        <v>-260</v>
      </c>
      <c r="C38">
        <v>204</v>
      </c>
      <c r="D38">
        <v>14</v>
      </c>
      <c r="E38">
        <v>119</v>
      </c>
      <c r="F38">
        <v>290</v>
      </c>
      <c r="G38">
        <v>-17</v>
      </c>
      <c r="H38">
        <v>-870</v>
      </c>
      <c r="I38">
        <v>-194</v>
      </c>
      <c r="J38">
        <v>-23</v>
      </c>
      <c r="K38">
        <v>901</v>
      </c>
      <c r="L38">
        <v>-909</v>
      </c>
      <c r="M38">
        <v>-208</v>
      </c>
      <c r="N38">
        <v>-46</v>
      </c>
      <c r="O38">
        <v>279</v>
      </c>
      <c r="P38">
        <v>-4</v>
      </c>
      <c r="Q38">
        <v>75</v>
      </c>
      <c r="R38">
        <v>-44</v>
      </c>
      <c r="S38">
        <v>94</v>
      </c>
      <c r="T38">
        <v>-219</v>
      </c>
      <c r="U38">
        <v>-533</v>
      </c>
      <c r="V38">
        <v>-10</v>
      </c>
      <c r="W38">
        <v>-15</v>
      </c>
      <c r="X38">
        <v>961</v>
      </c>
      <c r="Y38">
        <v>-61</v>
      </c>
      <c r="Z38">
        <v>-1050</v>
      </c>
      <c r="AA38">
        <v>19</v>
      </c>
      <c r="AB38">
        <v>-325</v>
      </c>
      <c r="AC38">
        <v>-1023</v>
      </c>
      <c r="AD38">
        <v>-1</v>
      </c>
      <c r="AE38">
        <v>-178</v>
      </c>
      <c r="AF38">
        <v>1</v>
      </c>
      <c r="AG38">
        <v>6</v>
      </c>
      <c r="AH38">
        <v>-22</v>
      </c>
      <c r="AI38">
        <v>-262</v>
      </c>
      <c r="AJ38">
        <v>14</v>
      </c>
      <c r="AK38">
        <v>982</v>
      </c>
      <c r="AL38">
        <v>1</v>
      </c>
      <c r="AM38">
        <v>0</v>
      </c>
      <c r="AN38">
        <v>-15</v>
      </c>
      <c r="AO38">
        <v>129</v>
      </c>
      <c r="AP38">
        <v>0</v>
      </c>
      <c r="AQ38">
        <v>-136</v>
      </c>
      <c r="AR38">
        <v>1019</v>
      </c>
      <c r="AS38">
        <v>-222</v>
      </c>
      <c r="AT38">
        <v>-376</v>
      </c>
      <c r="AU38">
        <v>-59</v>
      </c>
      <c r="AV38">
        <v>-569</v>
      </c>
      <c r="AW38">
        <v>0</v>
      </c>
      <c r="AX38">
        <v>-73</v>
      </c>
      <c r="AY38">
        <v>-734</v>
      </c>
      <c r="AZ38">
        <v>279</v>
      </c>
      <c r="BA38">
        <v>-708</v>
      </c>
      <c r="BB38">
        <v>-7</v>
      </c>
      <c r="BC38">
        <v>377</v>
      </c>
      <c r="BD38">
        <v>31</v>
      </c>
      <c r="BE38">
        <v>-58</v>
      </c>
      <c r="BF38">
        <v>650</v>
      </c>
      <c r="BG38">
        <v>9</v>
      </c>
      <c r="BH38">
        <v>1023</v>
      </c>
      <c r="BI38">
        <v>370</v>
      </c>
      <c r="BJ38">
        <v>-448</v>
      </c>
      <c r="BK38">
        <v>-929</v>
      </c>
      <c r="BL38">
        <v>-79</v>
      </c>
      <c r="BM38">
        <v>-203</v>
      </c>
      <c r="BN38">
        <v>1101</v>
      </c>
      <c r="BO38">
        <v>0</v>
      </c>
      <c r="BP38">
        <v>-38</v>
      </c>
      <c r="BQ38">
        <v>-35</v>
      </c>
      <c r="BR38">
        <v>23</v>
      </c>
      <c r="BS38">
        <v>976</v>
      </c>
      <c r="BT38">
        <v>-219</v>
      </c>
      <c r="BU38">
        <v>327</v>
      </c>
      <c r="BV38">
        <v>820</v>
      </c>
      <c r="BW38">
        <v>-1122</v>
      </c>
      <c r="BX38">
        <v>-177</v>
      </c>
      <c r="BY38">
        <v>240</v>
      </c>
      <c r="BZ38">
        <v>-416</v>
      </c>
      <c r="CA38">
        <v>-133</v>
      </c>
      <c r="CB38">
        <v>1</v>
      </c>
      <c r="CC38">
        <v>-15</v>
      </c>
      <c r="CD38">
        <v>0</v>
      </c>
      <c r="CE38">
        <v>184</v>
      </c>
      <c r="CF38">
        <v>-33</v>
      </c>
      <c r="CG38">
        <v>-564</v>
      </c>
      <c r="CH38">
        <v>-177</v>
      </c>
      <c r="CI38">
        <v>805</v>
      </c>
      <c r="CJ38">
        <v>-19</v>
      </c>
      <c r="CK38">
        <v>-987</v>
      </c>
      <c r="CL38">
        <v>20</v>
      </c>
      <c r="CM38">
        <v>-727</v>
      </c>
      <c r="CN38">
        <v>-200</v>
      </c>
      <c r="CO38">
        <v>-184</v>
      </c>
      <c r="CP38">
        <v>-1</v>
      </c>
      <c r="CQ38">
        <v>782</v>
      </c>
      <c r="CR38">
        <v>-959</v>
      </c>
      <c r="CS38">
        <v>1050</v>
      </c>
      <c r="CT38">
        <v>-529</v>
      </c>
      <c r="CU38">
        <v>116</v>
      </c>
      <c r="CV38">
        <v>2</v>
      </c>
      <c r="CW38">
        <v>90</v>
      </c>
      <c r="CY38">
        <f t="shared" si="2"/>
        <v>-30.41</v>
      </c>
      <c r="CZ38">
        <f t="shared" si="3"/>
        <v>318.08999999999997</v>
      </c>
    </row>
    <row r="39" spans="2:104" x14ac:dyDescent="0.25">
      <c r="B39">
        <v>-178</v>
      </c>
      <c r="C39">
        <v>254</v>
      </c>
      <c r="D39">
        <v>-806</v>
      </c>
      <c r="E39">
        <v>272</v>
      </c>
      <c r="F39">
        <v>493</v>
      </c>
      <c r="G39">
        <v>96</v>
      </c>
      <c r="H39">
        <v>497</v>
      </c>
      <c r="I39">
        <v>23</v>
      </c>
      <c r="J39">
        <v>0</v>
      </c>
      <c r="K39">
        <v>774</v>
      </c>
      <c r="L39">
        <v>1039</v>
      </c>
      <c r="M39">
        <v>124</v>
      </c>
      <c r="N39">
        <v>-28</v>
      </c>
      <c r="O39">
        <v>370</v>
      </c>
      <c r="P39">
        <v>101</v>
      </c>
      <c r="Q39">
        <v>94</v>
      </c>
      <c r="R39">
        <v>-4</v>
      </c>
      <c r="S39">
        <v>4</v>
      </c>
      <c r="T39">
        <v>7</v>
      </c>
      <c r="U39">
        <v>-756</v>
      </c>
      <c r="V39">
        <v>-1089</v>
      </c>
      <c r="W39">
        <v>4</v>
      </c>
      <c r="X39">
        <v>-29</v>
      </c>
      <c r="Y39">
        <v>457</v>
      </c>
      <c r="Z39">
        <v>-189</v>
      </c>
      <c r="AA39">
        <v>0</v>
      </c>
      <c r="AB39">
        <v>-825</v>
      </c>
      <c r="AC39">
        <v>413</v>
      </c>
      <c r="AD39">
        <v>-106</v>
      </c>
      <c r="AE39">
        <v>-216</v>
      </c>
      <c r="AF39">
        <v>-1</v>
      </c>
      <c r="AG39">
        <v>5</v>
      </c>
      <c r="AH39">
        <v>-372</v>
      </c>
      <c r="AI39">
        <v>-387</v>
      </c>
      <c r="AJ39">
        <v>-317</v>
      </c>
      <c r="AK39">
        <v>-829</v>
      </c>
      <c r="AL39">
        <v>-17</v>
      </c>
      <c r="AM39">
        <v>0</v>
      </c>
      <c r="AN39">
        <v>-1</v>
      </c>
      <c r="AO39">
        <v>212</v>
      </c>
      <c r="AP39">
        <v>0</v>
      </c>
      <c r="AQ39">
        <v>85</v>
      </c>
      <c r="AR39">
        <v>-743</v>
      </c>
      <c r="AS39">
        <v>0</v>
      </c>
      <c r="AT39">
        <v>135</v>
      </c>
      <c r="AU39">
        <v>-4</v>
      </c>
      <c r="AV39">
        <v>16</v>
      </c>
      <c r="AW39">
        <v>750</v>
      </c>
      <c r="AX39">
        <v>39</v>
      </c>
      <c r="AY39">
        <v>185</v>
      </c>
      <c r="AZ39">
        <v>-684</v>
      </c>
      <c r="BA39">
        <v>213</v>
      </c>
      <c r="BB39">
        <v>1067</v>
      </c>
      <c r="BC39">
        <v>-446</v>
      </c>
      <c r="BD39">
        <v>555</v>
      </c>
      <c r="BE39">
        <v>94</v>
      </c>
      <c r="BF39">
        <v>-1</v>
      </c>
      <c r="BG39">
        <v>414</v>
      </c>
      <c r="BH39">
        <v>-282</v>
      </c>
      <c r="BI39">
        <v>-2</v>
      </c>
      <c r="BJ39">
        <v>-1111</v>
      </c>
      <c r="BK39">
        <v>-207</v>
      </c>
      <c r="BL39">
        <v>91</v>
      </c>
      <c r="BM39">
        <v>251</v>
      </c>
      <c r="BN39">
        <v>-95</v>
      </c>
      <c r="BO39">
        <v>-452</v>
      </c>
      <c r="BP39">
        <v>-76</v>
      </c>
      <c r="BQ39">
        <v>-72</v>
      </c>
      <c r="BR39">
        <v>-11</v>
      </c>
      <c r="BS39">
        <v>20</v>
      </c>
      <c r="BT39">
        <v>-84</v>
      </c>
      <c r="BU39">
        <v>43</v>
      </c>
      <c r="BV39">
        <v>590</v>
      </c>
      <c r="BW39">
        <v>35</v>
      </c>
      <c r="BX39">
        <v>172</v>
      </c>
      <c r="BY39">
        <v>134</v>
      </c>
      <c r="BZ39">
        <v>816</v>
      </c>
      <c r="CA39">
        <v>-172</v>
      </c>
      <c r="CB39">
        <v>676</v>
      </c>
      <c r="CC39">
        <v>-19</v>
      </c>
      <c r="CD39">
        <v>85</v>
      </c>
      <c r="CE39">
        <v>242</v>
      </c>
      <c r="CF39">
        <v>-623</v>
      </c>
      <c r="CG39">
        <v>858</v>
      </c>
      <c r="CH39">
        <v>-103</v>
      </c>
      <c r="CI39">
        <v>-914</v>
      </c>
      <c r="CJ39">
        <v>-118</v>
      </c>
      <c r="CK39">
        <v>393</v>
      </c>
      <c r="CL39">
        <v>-12</v>
      </c>
      <c r="CM39">
        <v>909</v>
      </c>
      <c r="CN39">
        <v>80</v>
      </c>
      <c r="CO39">
        <v>943</v>
      </c>
      <c r="CP39">
        <v>119</v>
      </c>
      <c r="CQ39">
        <v>-93</v>
      </c>
      <c r="CR39">
        <v>-537</v>
      </c>
      <c r="CS39">
        <v>-289</v>
      </c>
      <c r="CT39">
        <v>-332</v>
      </c>
      <c r="CU39">
        <v>-247</v>
      </c>
      <c r="CV39">
        <v>6</v>
      </c>
      <c r="CW39">
        <v>53</v>
      </c>
      <c r="CY39">
        <f t="shared" si="2"/>
        <v>14.29</v>
      </c>
      <c r="CZ39">
        <f t="shared" si="3"/>
        <v>291.87</v>
      </c>
    </row>
    <row r="40" spans="2:104" x14ac:dyDescent="0.25">
      <c r="B40">
        <v>-92</v>
      </c>
      <c r="C40">
        <v>101</v>
      </c>
      <c r="D40">
        <v>971</v>
      </c>
      <c r="E40">
        <v>362</v>
      </c>
      <c r="F40">
        <v>-1047</v>
      </c>
      <c r="G40">
        <v>15</v>
      </c>
      <c r="H40">
        <v>933</v>
      </c>
      <c r="I40">
        <v>0</v>
      </c>
      <c r="J40">
        <v>55</v>
      </c>
      <c r="K40">
        <v>-207</v>
      </c>
      <c r="L40">
        <v>1050</v>
      </c>
      <c r="M40">
        <v>-201</v>
      </c>
      <c r="N40">
        <v>-4</v>
      </c>
      <c r="O40">
        <v>585</v>
      </c>
      <c r="P40">
        <v>-290</v>
      </c>
      <c r="Q40">
        <v>437</v>
      </c>
      <c r="R40">
        <v>0</v>
      </c>
      <c r="S40">
        <v>5</v>
      </c>
      <c r="T40">
        <v>384</v>
      </c>
      <c r="U40">
        <v>437</v>
      </c>
      <c r="V40">
        <v>301</v>
      </c>
      <c r="W40">
        <v>-671</v>
      </c>
      <c r="X40">
        <v>0</v>
      </c>
      <c r="Y40">
        <v>-462</v>
      </c>
      <c r="Z40">
        <v>39</v>
      </c>
      <c r="AA40">
        <v>-52</v>
      </c>
      <c r="AB40">
        <v>865</v>
      </c>
      <c r="AC40">
        <v>333</v>
      </c>
      <c r="AD40">
        <v>0</v>
      </c>
      <c r="AE40">
        <v>-294</v>
      </c>
      <c r="AF40">
        <v>-42</v>
      </c>
      <c r="AG40">
        <v>-8</v>
      </c>
      <c r="AH40">
        <v>75</v>
      </c>
      <c r="AI40">
        <v>-1063</v>
      </c>
      <c r="AJ40">
        <v>1048</v>
      </c>
      <c r="AK40">
        <v>949</v>
      </c>
      <c r="AL40">
        <v>-288</v>
      </c>
      <c r="AM40">
        <v>0</v>
      </c>
      <c r="AN40">
        <v>5</v>
      </c>
      <c r="AO40">
        <v>468</v>
      </c>
      <c r="AP40">
        <v>64</v>
      </c>
      <c r="AQ40">
        <v>-22</v>
      </c>
      <c r="AR40">
        <v>302</v>
      </c>
      <c r="AS40">
        <v>-157</v>
      </c>
      <c r="AT40">
        <v>267</v>
      </c>
      <c r="AU40">
        <v>2</v>
      </c>
      <c r="AV40">
        <v>-66</v>
      </c>
      <c r="AW40">
        <v>22</v>
      </c>
      <c r="AX40">
        <v>3</v>
      </c>
      <c r="AY40">
        <v>-75</v>
      </c>
      <c r="AZ40">
        <v>707</v>
      </c>
      <c r="BA40">
        <v>-1120</v>
      </c>
      <c r="BB40">
        <v>0</v>
      </c>
      <c r="BC40">
        <v>-417</v>
      </c>
      <c r="BD40">
        <v>-839</v>
      </c>
      <c r="BE40">
        <v>-38</v>
      </c>
      <c r="BF40">
        <v>932</v>
      </c>
      <c r="BG40">
        <v>396</v>
      </c>
      <c r="BH40">
        <v>-285</v>
      </c>
      <c r="BI40">
        <v>-201</v>
      </c>
      <c r="BJ40">
        <v>465</v>
      </c>
      <c r="BK40">
        <v>-3</v>
      </c>
      <c r="BL40">
        <v>263</v>
      </c>
      <c r="BM40">
        <v>-310</v>
      </c>
      <c r="BN40">
        <v>-180</v>
      </c>
      <c r="BO40">
        <v>252</v>
      </c>
      <c r="BP40">
        <v>739</v>
      </c>
      <c r="BQ40">
        <v>-292</v>
      </c>
      <c r="BR40">
        <v>-44</v>
      </c>
      <c r="BS40">
        <v>2</v>
      </c>
      <c r="BT40">
        <v>-125</v>
      </c>
      <c r="BU40">
        <v>-206</v>
      </c>
      <c r="BV40">
        <v>908</v>
      </c>
      <c r="BW40">
        <v>-16</v>
      </c>
      <c r="BX40">
        <v>-785</v>
      </c>
      <c r="BY40">
        <v>767</v>
      </c>
      <c r="BZ40">
        <v>-178</v>
      </c>
      <c r="CA40">
        <v>1</v>
      </c>
      <c r="CB40">
        <v>-10</v>
      </c>
      <c r="CC40">
        <v>-344</v>
      </c>
      <c r="CD40">
        <v>-1047</v>
      </c>
      <c r="CE40">
        <v>157</v>
      </c>
      <c r="CF40">
        <v>69</v>
      </c>
      <c r="CG40">
        <v>851</v>
      </c>
      <c r="CH40">
        <v>-267</v>
      </c>
      <c r="CI40">
        <v>402</v>
      </c>
      <c r="CJ40">
        <v>-206</v>
      </c>
      <c r="CK40">
        <v>574</v>
      </c>
      <c r="CL40">
        <v>11</v>
      </c>
      <c r="CM40">
        <v>-716</v>
      </c>
      <c r="CN40">
        <v>4</v>
      </c>
      <c r="CO40">
        <v>25</v>
      </c>
      <c r="CP40">
        <v>-537</v>
      </c>
      <c r="CQ40">
        <v>14</v>
      </c>
      <c r="CR40">
        <v>889</v>
      </c>
      <c r="CS40">
        <v>-972</v>
      </c>
      <c r="CT40">
        <v>-809</v>
      </c>
      <c r="CU40">
        <v>1</v>
      </c>
      <c r="CV40">
        <v>2</v>
      </c>
      <c r="CW40">
        <v>35</v>
      </c>
      <c r="CY40">
        <f t="shared" si="2"/>
        <v>35.56</v>
      </c>
      <c r="CZ40">
        <f t="shared" si="3"/>
        <v>335.32</v>
      </c>
    </row>
    <row r="41" spans="2:104" x14ac:dyDescent="0.25">
      <c r="B41">
        <v>-68</v>
      </c>
      <c r="C41">
        <v>479</v>
      </c>
      <c r="D41">
        <v>-148</v>
      </c>
      <c r="E41">
        <v>215</v>
      </c>
      <c r="F41">
        <v>434</v>
      </c>
      <c r="G41">
        <v>191</v>
      </c>
      <c r="H41">
        <v>-502</v>
      </c>
      <c r="I41">
        <v>-881</v>
      </c>
      <c r="J41">
        <v>29</v>
      </c>
      <c r="K41">
        <v>-24</v>
      </c>
      <c r="L41">
        <v>12</v>
      </c>
      <c r="M41">
        <v>-12</v>
      </c>
      <c r="N41">
        <v>0</v>
      </c>
      <c r="O41">
        <v>765</v>
      </c>
      <c r="P41">
        <v>354</v>
      </c>
      <c r="Q41">
        <v>941</v>
      </c>
      <c r="R41">
        <v>444</v>
      </c>
      <c r="S41">
        <v>516</v>
      </c>
      <c r="T41">
        <v>8</v>
      </c>
      <c r="U41">
        <v>840</v>
      </c>
      <c r="V41">
        <v>-311</v>
      </c>
      <c r="W41">
        <v>1099</v>
      </c>
      <c r="X41">
        <v>742</v>
      </c>
      <c r="Y41">
        <v>135</v>
      </c>
      <c r="Z41">
        <v>-814</v>
      </c>
      <c r="AA41">
        <v>-1</v>
      </c>
      <c r="AB41">
        <v>98</v>
      </c>
      <c r="AC41">
        <v>794</v>
      </c>
      <c r="AD41">
        <v>6</v>
      </c>
      <c r="AE41">
        <v>-406</v>
      </c>
      <c r="AF41">
        <v>-401</v>
      </c>
      <c r="AG41">
        <v>-10</v>
      </c>
      <c r="AH41">
        <v>511</v>
      </c>
      <c r="AI41">
        <v>1088</v>
      </c>
      <c r="AJ41">
        <v>-31</v>
      </c>
      <c r="AK41">
        <v>-810</v>
      </c>
      <c r="AL41">
        <v>21</v>
      </c>
      <c r="AM41">
        <v>-64</v>
      </c>
      <c r="AN41">
        <v>506</v>
      </c>
      <c r="AO41">
        <v>-567</v>
      </c>
      <c r="AP41">
        <v>-1065</v>
      </c>
      <c r="AQ41">
        <v>6</v>
      </c>
      <c r="AR41">
        <v>163</v>
      </c>
      <c r="AS41">
        <v>-29</v>
      </c>
      <c r="AT41">
        <v>238</v>
      </c>
      <c r="AU41">
        <v>167</v>
      </c>
      <c r="AV41">
        <v>-100</v>
      </c>
      <c r="AW41">
        <v>9</v>
      </c>
      <c r="AX41">
        <v>0</v>
      </c>
      <c r="AY41">
        <v>586</v>
      </c>
      <c r="AZ41">
        <v>0</v>
      </c>
      <c r="BA41">
        <v>89</v>
      </c>
      <c r="BB41">
        <v>-100</v>
      </c>
      <c r="BC41">
        <v>-433</v>
      </c>
      <c r="BD41">
        <v>-471</v>
      </c>
      <c r="BE41">
        <v>-570</v>
      </c>
      <c r="BF41">
        <v>-344</v>
      </c>
      <c r="BG41">
        <v>808</v>
      </c>
      <c r="BH41">
        <v>-385</v>
      </c>
      <c r="BI41">
        <v>-63</v>
      </c>
      <c r="BJ41">
        <v>598</v>
      </c>
      <c r="BK41">
        <v>464</v>
      </c>
      <c r="BL41">
        <v>90</v>
      </c>
      <c r="BM41">
        <v>84</v>
      </c>
      <c r="BN41">
        <v>-752</v>
      </c>
      <c r="BO41">
        <v>-139</v>
      </c>
      <c r="BP41">
        <v>-23</v>
      </c>
      <c r="BQ41">
        <v>5</v>
      </c>
      <c r="BR41">
        <v>-1061</v>
      </c>
      <c r="BS41">
        <v>-8</v>
      </c>
      <c r="BT41">
        <v>875</v>
      </c>
      <c r="BU41">
        <v>541</v>
      </c>
      <c r="BV41">
        <v>-901</v>
      </c>
      <c r="BW41">
        <v>502</v>
      </c>
      <c r="BX41">
        <v>-116</v>
      </c>
      <c r="BY41">
        <v>836</v>
      </c>
      <c r="BZ41">
        <v>42</v>
      </c>
      <c r="CA41">
        <v>0</v>
      </c>
      <c r="CB41">
        <v>-83</v>
      </c>
      <c r="CC41">
        <v>-2</v>
      </c>
      <c r="CD41">
        <v>-687</v>
      </c>
      <c r="CE41">
        <v>53</v>
      </c>
      <c r="CF41">
        <v>1091</v>
      </c>
      <c r="CG41">
        <v>-826</v>
      </c>
      <c r="CH41">
        <v>-16</v>
      </c>
      <c r="CI41">
        <v>309</v>
      </c>
      <c r="CJ41">
        <v>-33</v>
      </c>
      <c r="CK41">
        <v>922</v>
      </c>
      <c r="CL41">
        <v>0</v>
      </c>
      <c r="CM41">
        <v>1110</v>
      </c>
      <c r="CN41">
        <v>-150</v>
      </c>
      <c r="CO41">
        <v>-4</v>
      </c>
      <c r="CP41">
        <v>47</v>
      </c>
      <c r="CQ41">
        <v>-249</v>
      </c>
      <c r="CR41">
        <v>888</v>
      </c>
      <c r="CS41">
        <v>0</v>
      </c>
      <c r="CT41">
        <v>351</v>
      </c>
      <c r="CU41">
        <v>1</v>
      </c>
      <c r="CV41">
        <v>3</v>
      </c>
      <c r="CW41">
        <v>28</v>
      </c>
      <c r="CY41">
        <f t="shared" si="2"/>
        <v>74.739999999999995</v>
      </c>
      <c r="CZ41">
        <f t="shared" si="3"/>
        <v>347.94</v>
      </c>
    </row>
    <row r="42" spans="2:104" x14ac:dyDescent="0.25">
      <c r="B42">
        <v>-4</v>
      </c>
      <c r="C42">
        <v>779</v>
      </c>
      <c r="D42">
        <v>-699</v>
      </c>
      <c r="E42">
        <v>508</v>
      </c>
      <c r="F42">
        <v>1101</v>
      </c>
      <c r="G42">
        <v>66</v>
      </c>
      <c r="H42">
        <v>840</v>
      </c>
      <c r="I42">
        <v>7</v>
      </c>
      <c r="J42">
        <v>1</v>
      </c>
      <c r="K42">
        <v>-23</v>
      </c>
      <c r="L42">
        <v>6</v>
      </c>
      <c r="M42">
        <v>-11</v>
      </c>
      <c r="N42">
        <v>25</v>
      </c>
      <c r="O42">
        <v>-677</v>
      </c>
      <c r="P42">
        <v>-14</v>
      </c>
      <c r="Q42">
        <v>-30</v>
      </c>
      <c r="R42">
        <v>-10</v>
      </c>
      <c r="S42">
        <v>201</v>
      </c>
      <c r="T42">
        <v>794</v>
      </c>
      <c r="U42">
        <v>920</v>
      </c>
      <c r="V42">
        <v>-241</v>
      </c>
      <c r="W42">
        <v>672</v>
      </c>
      <c r="X42">
        <v>924</v>
      </c>
      <c r="Y42">
        <v>-49</v>
      </c>
      <c r="Z42">
        <v>30</v>
      </c>
      <c r="AA42">
        <v>-11</v>
      </c>
      <c r="AB42">
        <v>0</v>
      </c>
      <c r="AC42">
        <v>-791</v>
      </c>
      <c r="AD42">
        <v>-640</v>
      </c>
      <c r="AE42">
        <v>-842</v>
      </c>
      <c r="AF42">
        <v>92</v>
      </c>
      <c r="AG42">
        <v>-74</v>
      </c>
      <c r="AH42">
        <v>777</v>
      </c>
      <c r="AI42">
        <v>-219</v>
      </c>
      <c r="AJ42">
        <v>54</v>
      </c>
      <c r="AK42">
        <v>1097</v>
      </c>
      <c r="AL42">
        <v>10</v>
      </c>
      <c r="AM42">
        <v>3</v>
      </c>
      <c r="AN42">
        <v>580</v>
      </c>
      <c r="AO42">
        <v>13</v>
      </c>
      <c r="AP42">
        <v>859</v>
      </c>
      <c r="AQ42">
        <v>0</v>
      </c>
      <c r="AR42">
        <v>250</v>
      </c>
      <c r="AS42">
        <v>1</v>
      </c>
      <c r="AT42">
        <v>910</v>
      </c>
      <c r="AU42">
        <v>-856</v>
      </c>
      <c r="AV42">
        <v>-30</v>
      </c>
      <c r="AW42">
        <v>0</v>
      </c>
      <c r="AX42">
        <v>-1073</v>
      </c>
      <c r="AY42">
        <v>-75</v>
      </c>
      <c r="AZ42">
        <v>407</v>
      </c>
      <c r="BA42">
        <v>104</v>
      </c>
      <c r="BB42">
        <v>-790</v>
      </c>
      <c r="BC42">
        <v>-27</v>
      </c>
      <c r="BD42">
        <v>-724</v>
      </c>
      <c r="BE42">
        <v>628</v>
      </c>
      <c r="BF42">
        <v>136</v>
      </c>
      <c r="BG42">
        <v>715</v>
      </c>
      <c r="BH42">
        <v>-347</v>
      </c>
      <c r="BI42">
        <v>0</v>
      </c>
      <c r="BJ42">
        <v>-1049</v>
      </c>
      <c r="BK42">
        <v>1</v>
      </c>
      <c r="BL42">
        <v>-1048</v>
      </c>
      <c r="BM42">
        <v>161</v>
      </c>
      <c r="BN42">
        <v>202</v>
      </c>
      <c r="BO42">
        <v>84</v>
      </c>
      <c r="BP42">
        <v>-116</v>
      </c>
      <c r="BQ42">
        <v>894</v>
      </c>
      <c r="BR42">
        <v>-145</v>
      </c>
      <c r="BS42">
        <v>-108</v>
      </c>
      <c r="BT42">
        <v>-55</v>
      </c>
      <c r="BU42">
        <v>-614</v>
      </c>
      <c r="BV42">
        <v>-841</v>
      </c>
      <c r="BW42">
        <v>-8</v>
      </c>
      <c r="BX42">
        <v>86</v>
      </c>
      <c r="BY42">
        <v>-579</v>
      </c>
      <c r="BZ42">
        <v>-132</v>
      </c>
      <c r="CA42">
        <v>-1</v>
      </c>
      <c r="CB42">
        <v>-135</v>
      </c>
      <c r="CC42">
        <v>-1066</v>
      </c>
      <c r="CD42">
        <v>25</v>
      </c>
      <c r="CE42">
        <v>178</v>
      </c>
      <c r="CF42">
        <v>14</v>
      </c>
      <c r="CG42">
        <v>-493</v>
      </c>
      <c r="CH42">
        <v>-76</v>
      </c>
      <c r="CI42">
        <v>424</v>
      </c>
      <c r="CJ42">
        <v>2</v>
      </c>
      <c r="CK42">
        <v>-493</v>
      </c>
      <c r="CL42">
        <v>355</v>
      </c>
      <c r="CM42">
        <v>-617</v>
      </c>
      <c r="CN42">
        <v>87</v>
      </c>
      <c r="CO42">
        <v>-42</v>
      </c>
      <c r="CP42">
        <v>1</v>
      </c>
      <c r="CQ42">
        <v>-138</v>
      </c>
      <c r="CR42">
        <v>-634</v>
      </c>
      <c r="CS42">
        <v>380</v>
      </c>
      <c r="CT42">
        <v>525</v>
      </c>
      <c r="CU42">
        <v>1017</v>
      </c>
      <c r="CV42">
        <v>3</v>
      </c>
      <c r="CW42">
        <v>24</v>
      </c>
      <c r="CY42">
        <f t="shared" si="2"/>
        <v>13.26</v>
      </c>
      <c r="CZ42">
        <f t="shared" si="3"/>
        <v>346.2</v>
      </c>
    </row>
    <row r="43" spans="2:104" x14ac:dyDescent="0.25">
      <c r="B43">
        <v>21</v>
      </c>
      <c r="C43">
        <v>1065</v>
      </c>
      <c r="D43">
        <v>-461</v>
      </c>
      <c r="E43">
        <v>-671</v>
      </c>
      <c r="F43">
        <v>-125</v>
      </c>
      <c r="G43">
        <v>-14</v>
      </c>
      <c r="H43">
        <v>-615</v>
      </c>
      <c r="I43">
        <v>933</v>
      </c>
      <c r="J43">
        <v>0</v>
      </c>
      <c r="K43">
        <v>-24</v>
      </c>
      <c r="L43">
        <v>1</v>
      </c>
      <c r="M43">
        <v>-5</v>
      </c>
      <c r="N43">
        <v>0</v>
      </c>
      <c r="O43">
        <v>1085</v>
      </c>
      <c r="P43">
        <v>103</v>
      </c>
      <c r="Q43">
        <v>-64</v>
      </c>
      <c r="R43">
        <v>0</v>
      </c>
      <c r="S43">
        <v>2</v>
      </c>
      <c r="T43">
        <v>99</v>
      </c>
      <c r="U43">
        <v>-914</v>
      </c>
      <c r="V43">
        <v>993</v>
      </c>
      <c r="W43">
        <v>-92</v>
      </c>
      <c r="X43">
        <v>165</v>
      </c>
      <c r="Y43">
        <v>-3</v>
      </c>
      <c r="Z43">
        <v>8</v>
      </c>
      <c r="AA43">
        <v>-10</v>
      </c>
      <c r="AB43">
        <v>180</v>
      </c>
      <c r="AC43">
        <v>480</v>
      </c>
      <c r="AD43">
        <v>-105</v>
      </c>
      <c r="AE43">
        <v>679</v>
      </c>
      <c r="AF43">
        <v>-137</v>
      </c>
      <c r="AG43">
        <v>49</v>
      </c>
      <c r="AH43">
        <v>-1096</v>
      </c>
      <c r="AI43">
        <v>-144</v>
      </c>
      <c r="AJ43">
        <v>-13</v>
      </c>
      <c r="AK43">
        <v>-677</v>
      </c>
      <c r="AL43">
        <v>-899</v>
      </c>
      <c r="AM43">
        <v>506</v>
      </c>
      <c r="AN43">
        <v>-14</v>
      </c>
      <c r="AO43">
        <v>-1</v>
      </c>
      <c r="AP43">
        <v>0</v>
      </c>
      <c r="AQ43">
        <v>8</v>
      </c>
      <c r="AR43">
        <v>607</v>
      </c>
      <c r="AS43">
        <v>-75</v>
      </c>
      <c r="AT43">
        <v>1033</v>
      </c>
      <c r="AU43">
        <v>-314</v>
      </c>
      <c r="AV43">
        <v>9</v>
      </c>
      <c r="AW43">
        <v>24</v>
      </c>
      <c r="AX43">
        <v>-601</v>
      </c>
      <c r="AY43">
        <v>200</v>
      </c>
      <c r="AZ43">
        <v>-461</v>
      </c>
      <c r="BA43">
        <v>47</v>
      </c>
      <c r="BB43">
        <v>79</v>
      </c>
      <c r="BC43">
        <v>-514</v>
      </c>
      <c r="BD43">
        <v>-1123</v>
      </c>
      <c r="BE43">
        <v>404</v>
      </c>
      <c r="BF43">
        <v>-1</v>
      </c>
      <c r="BG43">
        <v>880</v>
      </c>
      <c r="BH43">
        <v>-296</v>
      </c>
      <c r="BI43">
        <v>-55</v>
      </c>
      <c r="BJ43">
        <v>629</v>
      </c>
      <c r="BK43">
        <v>-69</v>
      </c>
      <c r="BL43">
        <v>95</v>
      </c>
      <c r="BM43">
        <v>166</v>
      </c>
      <c r="BN43">
        <v>1067</v>
      </c>
      <c r="BO43">
        <v>265</v>
      </c>
      <c r="BP43">
        <v>138</v>
      </c>
      <c r="BQ43">
        <v>-14</v>
      </c>
      <c r="BR43">
        <v>746</v>
      </c>
      <c r="BS43">
        <v>1116</v>
      </c>
      <c r="BT43">
        <v>19</v>
      </c>
      <c r="BU43">
        <v>263</v>
      </c>
      <c r="BV43">
        <v>728</v>
      </c>
      <c r="BW43">
        <v>5</v>
      </c>
      <c r="BX43">
        <v>-254</v>
      </c>
      <c r="BY43">
        <v>997</v>
      </c>
      <c r="BZ43">
        <v>236</v>
      </c>
      <c r="CA43">
        <v>-44</v>
      </c>
      <c r="CB43">
        <v>9</v>
      </c>
      <c r="CC43">
        <v>-177</v>
      </c>
      <c r="CD43">
        <v>131</v>
      </c>
      <c r="CE43">
        <v>255</v>
      </c>
      <c r="CF43">
        <v>0</v>
      </c>
      <c r="CG43">
        <v>-1000</v>
      </c>
      <c r="CH43">
        <v>-87</v>
      </c>
      <c r="CI43">
        <v>630</v>
      </c>
      <c r="CJ43">
        <v>0</v>
      </c>
      <c r="CK43">
        <v>-610</v>
      </c>
      <c r="CL43">
        <v>69</v>
      </c>
      <c r="CM43">
        <v>-789</v>
      </c>
      <c r="CN43">
        <v>-2</v>
      </c>
      <c r="CO43">
        <v>-19</v>
      </c>
      <c r="CP43">
        <v>-14</v>
      </c>
      <c r="CQ43">
        <v>-94</v>
      </c>
      <c r="CR43">
        <v>-964</v>
      </c>
      <c r="CS43">
        <v>761</v>
      </c>
      <c r="CT43">
        <v>-368</v>
      </c>
      <c r="CU43">
        <v>43</v>
      </c>
      <c r="CV43">
        <v>119</v>
      </c>
      <c r="CW43">
        <v>26</v>
      </c>
      <c r="CY43">
        <f t="shared" si="2"/>
        <v>41.44</v>
      </c>
      <c r="CZ43">
        <f t="shared" si="3"/>
        <v>322.02</v>
      </c>
    </row>
    <row r="44" spans="2:104" x14ac:dyDescent="0.25">
      <c r="B44">
        <v>647</v>
      </c>
      <c r="C44">
        <v>-461</v>
      </c>
      <c r="D44">
        <v>1038</v>
      </c>
      <c r="E44">
        <v>671</v>
      </c>
      <c r="F44">
        <v>-342</v>
      </c>
      <c r="G44">
        <v>42</v>
      </c>
      <c r="H44">
        <v>-578</v>
      </c>
      <c r="I44">
        <v>31</v>
      </c>
      <c r="J44">
        <v>27</v>
      </c>
      <c r="K44">
        <v>-26</v>
      </c>
      <c r="L44">
        <v>0</v>
      </c>
      <c r="M44">
        <v>-6</v>
      </c>
      <c r="N44">
        <v>86</v>
      </c>
      <c r="O44">
        <v>-414</v>
      </c>
      <c r="P44">
        <v>147</v>
      </c>
      <c r="Q44">
        <v>-37</v>
      </c>
      <c r="R44">
        <v>-1</v>
      </c>
      <c r="S44">
        <v>24</v>
      </c>
      <c r="T44">
        <v>486</v>
      </c>
      <c r="U44">
        <v>-517</v>
      </c>
      <c r="V44">
        <v>213</v>
      </c>
      <c r="W44">
        <v>96</v>
      </c>
      <c r="X44">
        <v>192</v>
      </c>
      <c r="Y44">
        <v>24</v>
      </c>
      <c r="Z44">
        <v>6</v>
      </c>
      <c r="AA44">
        <v>-4</v>
      </c>
      <c r="AB44">
        <v>-60</v>
      </c>
      <c r="AC44">
        <v>766</v>
      </c>
      <c r="AD44">
        <v>-260</v>
      </c>
      <c r="AE44">
        <v>902</v>
      </c>
      <c r="AF44">
        <v>6</v>
      </c>
      <c r="AG44">
        <v>-686</v>
      </c>
      <c r="AH44">
        <v>0</v>
      </c>
      <c r="AI44">
        <v>-457</v>
      </c>
      <c r="AJ44">
        <v>82</v>
      </c>
      <c r="AK44">
        <v>626</v>
      </c>
      <c r="AL44">
        <v>197</v>
      </c>
      <c r="AM44">
        <v>-6</v>
      </c>
      <c r="AN44">
        <v>47</v>
      </c>
      <c r="AO44">
        <v>-2</v>
      </c>
      <c r="AP44">
        <v>1</v>
      </c>
      <c r="AQ44">
        <v>799</v>
      </c>
      <c r="AR44">
        <v>-663</v>
      </c>
      <c r="AS44">
        <v>-272</v>
      </c>
      <c r="AT44">
        <v>-137</v>
      </c>
      <c r="AU44">
        <v>549</v>
      </c>
      <c r="AV44">
        <v>-25</v>
      </c>
      <c r="AW44">
        <v>-286</v>
      </c>
      <c r="AX44">
        <v>234</v>
      </c>
      <c r="AY44">
        <v>-992</v>
      </c>
      <c r="AZ44">
        <v>1127</v>
      </c>
      <c r="BA44">
        <v>-1</v>
      </c>
      <c r="BB44">
        <v>0</v>
      </c>
      <c r="BC44">
        <v>553</v>
      </c>
      <c r="BD44">
        <v>-408</v>
      </c>
      <c r="BE44">
        <v>-521</v>
      </c>
      <c r="BF44">
        <v>447</v>
      </c>
      <c r="BG44">
        <v>-1106</v>
      </c>
      <c r="BH44">
        <v>-217</v>
      </c>
      <c r="BI44">
        <v>16</v>
      </c>
      <c r="BJ44">
        <v>883</v>
      </c>
      <c r="BK44">
        <v>112</v>
      </c>
      <c r="BL44">
        <v>308</v>
      </c>
      <c r="BM44">
        <v>395</v>
      </c>
      <c r="BN44">
        <v>9</v>
      </c>
      <c r="BO44">
        <v>46</v>
      </c>
      <c r="BP44">
        <v>1047</v>
      </c>
      <c r="BQ44">
        <v>668</v>
      </c>
      <c r="BR44">
        <v>-30</v>
      </c>
      <c r="BS44">
        <v>25</v>
      </c>
      <c r="BT44">
        <v>-780</v>
      </c>
      <c r="BU44">
        <v>104</v>
      </c>
      <c r="BV44">
        <v>-1025</v>
      </c>
      <c r="BW44">
        <v>-246</v>
      </c>
      <c r="BX44">
        <v>-1121</v>
      </c>
      <c r="BY44">
        <v>-310</v>
      </c>
      <c r="BZ44">
        <v>0</v>
      </c>
      <c r="CA44">
        <v>-25</v>
      </c>
      <c r="CB44">
        <v>-1071</v>
      </c>
      <c r="CC44">
        <v>-253</v>
      </c>
      <c r="CD44">
        <v>666</v>
      </c>
      <c r="CE44">
        <v>427</v>
      </c>
      <c r="CF44">
        <v>759</v>
      </c>
      <c r="CG44">
        <v>314</v>
      </c>
      <c r="CH44">
        <v>-177</v>
      </c>
      <c r="CI44">
        <v>1068</v>
      </c>
      <c r="CJ44">
        <v>0</v>
      </c>
      <c r="CK44">
        <v>1119</v>
      </c>
      <c r="CL44">
        <v>0</v>
      </c>
      <c r="CM44">
        <v>981</v>
      </c>
      <c r="CN44">
        <v>-845</v>
      </c>
      <c r="CO44">
        <v>-28</v>
      </c>
      <c r="CP44">
        <v>-94</v>
      </c>
      <c r="CQ44">
        <v>519</v>
      </c>
      <c r="CR44">
        <v>946</v>
      </c>
      <c r="CS44">
        <v>-750</v>
      </c>
      <c r="CT44">
        <v>-264</v>
      </c>
      <c r="CU44">
        <v>-19</v>
      </c>
      <c r="CV44">
        <v>172</v>
      </c>
      <c r="CW44">
        <v>51</v>
      </c>
      <c r="CY44">
        <f t="shared" si="2"/>
        <v>51.78</v>
      </c>
      <c r="CZ44">
        <f t="shared" si="3"/>
        <v>362.24</v>
      </c>
    </row>
    <row r="45" spans="2:104" x14ac:dyDescent="0.25">
      <c r="B45">
        <v>451</v>
      </c>
      <c r="C45">
        <v>-151</v>
      </c>
      <c r="D45">
        <v>33</v>
      </c>
      <c r="E45">
        <v>-790</v>
      </c>
      <c r="F45">
        <v>-297</v>
      </c>
      <c r="G45">
        <v>406</v>
      </c>
      <c r="H45">
        <v>-1032</v>
      </c>
      <c r="I45">
        <v>129</v>
      </c>
      <c r="J45">
        <v>28</v>
      </c>
      <c r="K45">
        <v>-27</v>
      </c>
      <c r="L45">
        <v>0</v>
      </c>
      <c r="M45">
        <v>0</v>
      </c>
      <c r="N45">
        <v>30</v>
      </c>
      <c r="O45">
        <v>-517</v>
      </c>
      <c r="P45">
        <v>-3</v>
      </c>
      <c r="Q45">
        <v>-4</v>
      </c>
      <c r="R45">
        <v>-2</v>
      </c>
      <c r="S45">
        <v>-883</v>
      </c>
      <c r="T45">
        <v>179</v>
      </c>
      <c r="U45">
        <v>-448</v>
      </c>
      <c r="V45">
        <v>421</v>
      </c>
      <c r="W45">
        <v>556</v>
      </c>
      <c r="X45">
        <v>714</v>
      </c>
      <c r="Y45">
        <v>574</v>
      </c>
      <c r="Z45">
        <v>14</v>
      </c>
      <c r="AA45">
        <v>-6</v>
      </c>
      <c r="AB45">
        <v>1026</v>
      </c>
      <c r="AC45">
        <v>-1120</v>
      </c>
      <c r="AD45">
        <v>0</v>
      </c>
      <c r="AE45">
        <v>-903</v>
      </c>
      <c r="AF45">
        <v>2</v>
      </c>
      <c r="AG45">
        <v>-45</v>
      </c>
      <c r="AH45">
        <v>-4</v>
      </c>
      <c r="AI45">
        <v>-733</v>
      </c>
      <c r="AJ45">
        <v>332</v>
      </c>
      <c r="AK45">
        <v>1033</v>
      </c>
      <c r="AL45">
        <v>-88</v>
      </c>
      <c r="AM45">
        <v>3</v>
      </c>
      <c r="AN45">
        <v>81</v>
      </c>
      <c r="AO45">
        <v>0</v>
      </c>
      <c r="AP45">
        <v>-1090</v>
      </c>
      <c r="AQ45">
        <v>-113</v>
      </c>
      <c r="AR45">
        <v>-537</v>
      </c>
      <c r="AS45">
        <v>-3</v>
      </c>
      <c r="AT45">
        <v>-222</v>
      </c>
      <c r="AU45">
        <v>-235</v>
      </c>
      <c r="AV45">
        <v>1</v>
      </c>
      <c r="AW45">
        <v>-554</v>
      </c>
      <c r="AX45">
        <v>726</v>
      </c>
      <c r="AY45">
        <v>3</v>
      </c>
      <c r="AZ45">
        <v>-443</v>
      </c>
      <c r="BA45">
        <v>-386</v>
      </c>
      <c r="BB45">
        <v>272</v>
      </c>
      <c r="BC45">
        <v>738</v>
      </c>
      <c r="BD45">
        <v>424</v>
      </c>
      <c r="BE45">
        <v>1</v>
      </c>
      <c r="BF45">
        <v>0</v>
      </c>
      <c r="BG45">
        <v>525</v>
      </c>
      <c r="BH45">
        <v>-674</v>
      </c>
      <c r="BI45">
        <v>-151</v>
      </c>
      <c r="BJ45">
        <v>-773</v>
      </c>
      <c r="BK45">
        <v>0</v>
      </c>
      <c r="BL45">
        <v>-175</v>
      </c>
      <c r="BM45">
        <v>-321</v>
      </c>
      <c r="BN45">
        <v>472</v>
      </c>
      <c r="BO45">
        <v>-55</v>
      </c>
      <c r="BP45">
        <v>-989</v>
      </c>
      <c r="BQ45">
        <v>-145</v>
      </c>
      <c r="BR45">
        <v>-1034</v>
      </c>
      <c r="BS45">
        <v>562</v>
      </c>
      <c r="BT45">
        <v>-30</v>
      </c>
      <c r="BU45">
        <v>-704</v>
      </c>
      <c r="BV45">
        <v>552</v>
      </c>
      <c r="BW45">
        <v>-30</v>
      </c>
      <c r="BX45">
        <v>12</v>
      </c>
      <c r="BY45">
        <v>985</v>
      </c>
      <c r="BZ45">
        <v>-77</v>
      </c>
      <c r="CA45">
        <v>42</v>
      </c>
      <c r="CB45">
        <v>24</v>
      </c>
      <c r="CC45">
        <v>-283</v>
      </c>
      <c r="CD45">
        <v>3</v>
      </c>
      <c r="CE45">
        <v>-507</v>
      </c>
      <c r="CF45">
        <v>-562</v>
      </c>
      <c r="CG45">
        <v>1039</v>
      </c>
      <c r="CH45">
        <v>0</v>
      </c>
      <c r="CI45">
        <v>-495</v>
      </c>
      <c r="CJ45">
        <v>299</v>
      </c>
      <c r="CK45">
        <v>-265</v>
      </c>
      <c r="CL45">
        <v>229</v>
      </c>
      <c r="CM45">
        <v>871</v>
      </c>
      <c r="CN45">
        <v>-442</v>
      </c>
      <c r="CO45">
        <v>47</v>
      </c>
      <c r="CP45">
        <v>0</v>
      </c>
      <c r="CQ45">
        <v>0</v>
      </c>
      <c r="CR45">
        <v>-728</v>
      </c>
      <c r="CS45">
        <v>-64</v>
      </c>
      <c r="CT45">
        <v>-705</v>
      </c>
      <c r="CU45">
        <v>-252</v>
      </c>
      <c r="CV45">
        <v>245</v>
      </c>
      <c r="CW45">
        <v>403</v>
      </c>
      <c r="CY45">
        <f t="shared" si="2"/>
        <v>-56.1</v>
      </c>
      <c r="CZ45">
        <f t="shared" si="3"/>
        <v>345.84</v>
      </c>
    </row>
    <row r="46" spans="2:104" x14ac:dyDescent="0.25">
      <c r="B46">
        <v>664</v>
      </c>
      <c r="C46">
        <v>-131</v>
      </c>
      <c r="D46">
        <v>361</v>
      </c>
      <c r="E46">
        <v>624</v>
      </c>
      <c r="F46">
        <v>-536</v>
      </c>
      <c r="G46">
        <v>241</v>
      </c>
      <c r="H46">
        <v>560</v>
      </c>
      <c r="I46">
        <v>-358</v>
      </c>
      <c r="J46">
        <v>36</v>
      </c>
      <c r="K46">
        <v>-27</v>
      </c>
      <c r="L46">
        <v>-1</v>
      </c>
      <c r="M46">
        <v>0</v>
      </c>
      <c r="N46">
        <v>2</v>
      </c>
      <c r="O46">
        <v>-816</v>
      </c>
      <c r="P46">
        <v>792</v>
      </c>
      <c r="Q46">
        <v>-5</v>
      </c>
      <c r="R46">
        <v>216</v>
      </c>
      <c r="S46">
        <v>-2</v>
      </c>
      <c r="T46">
        <v>9</v>
      </c>
      <c r="U46">
        <v>-328</v>
      </c>
      <c r="V46">
        <v>432</v>
      </c>
      <c r="W46">
        <v>-1</v>
      </c>
      <c r="X46">
        <v>264</v>
      </c>
      <c r="Y46">
        <v>-66</v>
      </c>
      <c r="Z46">
        <v>-44</v>
      </c>
      <c r="AA46">
        <v>5</v>
      </c>
      <c r="AB46">
        <v>0</v>
      </c>
      <c r="AC46">
        <v>762</v>
      </c>
      <c r="AD46">
        <v>53</v>
      </c>
      <c r="AE46">
        <v>792</v>
      </c>
      <c r="AF46">
        <v>-864</v>
      </c>
      <c r="AG46">
        <v>-97</v>
      </c>
      <c r="AH46">
        <v>258</v>
      </c>
      <c r="AI46">
        <v>1088</v>
      </c>
      <c r="AJ46">
        <v>-380</v>
      </c>
      <c r="AK46">
        <v>-752</v>
      </c>
      <c r="AL46">
        <v>9</v>
      </c>
      <c r="AM46">
        <v>1</v>
      </c>
      <c r="AN46">
        <v>189</v>
      </c>
      <c r="AO46">
        <v>709</v>
      </c>
      <c r="AP46">
        <v>-222</v>
      </c>
      <c r="AQ46">
        <v>21</v>
      </c>
      <c r="AR46">
        <v>247</v>
      </c>
      <c r="AS46">
        <v>-934</v>
      </c>
      <c r="AT46">
        <v>1047</v>
      </c>
      <c r="AU46">
        <v>238</v>
      </c>
      <c r="AV46">
        <v>412</v>
      </c>
      <c r="AW46">
        <v>-224</v>
      </c>
      <c r="AX46">
        <v>949</v>
      </c>
      <c r="AY46">
        <v>117</v>
      </c>
      <c r="AZ46">
        <v>8</v>
      </c>
      <c r="BA46">
        <v>148</v>
      </c>
      <c r="BB46">
        <v>-915</v>
      </c>
      <c r="BC46">
        <v>-1116</v>
      </c>
      <c r="BD46">
        <v>42</v>
      </c>
      <c r="BE46">
        <v>876</v>
      </c>
      <c r="BF46">
        <v>1072</v>
      </c>
      <c r="BG46">
        <v>295</v>
      </c>
      <c r="BH46">
        <v>-1075</v>
      </c>
      <c r="BI46">
        <v>909</v>
      </c>
      <c r="BJ46">
        <v>976</v>
      </c>
      <c r="BK46">
        <v>723</v>
      </c>
      <c r="BL46">
        <v>939</v>
      </c>
      <c r="BM46">
        <v>0</v>
      </c>
      <c r="BN46">
        <v>313</v>
      </c>
      <c r="BO46">
        <v>1098</v>
      </c>
      <c r="BP46">
        <v>-62</v>
      </c>
      <c r="BQ46">
        <v>83</v>
      </c>
      <c r="BR46">
        <v>1</v>
      </c>
      <c r="BS46">
        <v>-5</v>
      </c>
      <c r="BT46">
        <v>-57</v>
      </c>
      <c r="BU46">
        <v>-323</v>
      </c>
      <c r="BV46">
        <v>589</v>
      </c>
      <c r="BW46">
        <v>511</v>
      </c>
      <c r="BX46">
        <v>0</v>
      </c>
      <c r="BY46">
        <v>-402</v>
      </c>
      <c r="BZ46">
        <v>986</v>
      </c>
      <c r="CA46">
        <v>67</v>
      </c>
      <c r="CB46">
        <v>-170</v>
      </c>
      <c r="CC46">
        <v>-854</v>
      </c>
      <c r="CD46">
        <v>139</v>
      </c>
      <c r="CE46">
        <v>828</v>
      </c>
      <c r="CF46">
        <v>-1</v>
      </c>
      <c r="CG46">
        <v>-796</v>
      </c>
      <c r="CH46">
        <v>4</v>
      </c>
      <c r="CI46">
        <v>-518</v>
      </c>
      <c r="CJ46">
        <v>157</v>
      </c>
      <c r="CK46">
        <v>-177</v>
      </c>
      <c r="CL46">
        <v>880</v>
      </c>
      <c r="CM46">
        <v>1098</v>
      </c>
      <c r="CN46">
        <v>-19</v>
      </c>
      <c r="CO46">
        <v>-18</v>
      </c>
      <c r="CP46">
        <v>5</v>
      </c>
      <c r="CQ46">
        <v>0</v>
      </c>
      <c r="CR46">
        <v>734</v>
      </c>
      <c r="CS46">
        <v>147</v>
      </c>
      <c r="CT46">
        <v>714</v>
      </c>
      <c r="CU46">
        <v>-66</v>
      </c>
      <c r="CV46">
        <v>447</v>
      </c>
      <c r="CW46">
        <v>-687</v>
      </c>
      <c r="CY46">
        <f t="shared" si="2"/>
        <v>128.38</v>
      </c>
      <c r="CZ46">
        <f t="shared" si="3"/>
        <v>389.36</v>
      </c>
    </row>
    <row r="47" spans="2:104" x14ac:dyDescent="0.25">
      <c r="B47">
        <v>122</v>
      </c>
      <c r="C47">
        <v>-40</v>
      </c>
      <c r="D47">
        <v>-7</v>
      </c>
      <c r="E47">
        <v>641</v>
      </c>
      <c r="F47">
        <v>-505</v>
      </c>
      <c r="G47">
        <v>-678</v>
      </c>
      <c r="H47">
        <v>898</v>
      </c>
      <c r="I47">
        <v>381</v>
      </c>
      <c r="J47">
        <v>14</v>
      </c>
      <c r="K47">
        <v>-28</v>
      </c>
      <c r="L47">
        <v>-4</v>
      </c>
      <c r="M47">
        <v>0</v>
      </c>
      <c r="N47">
        <v>-4</v>
      </c>
      <c r="O47">
        <v>-850</v>
      </c>
      <c r="P47">
        <v>26</v>
      </c>
      <c r="Q47">
        <v>-175</v>
      </c>
      <c r="R47">
        <v>893</v>
      </c>
      <c r="S47">
        <v>50</v>
      </c>
      <c r="T47">
        <v>-107</v>
      </c>
      <c r="U47">
        <v>-230</v>
      </c>
      <c r="V47">
        <v>987</v>
      </c>
      <c r="W47">
        <v>97</v>
      </c>
      <c r="X47">
        <v>574</v>
      </c>
      <c r="Y47">
        <v>1</v>
      </c>
      <c r="Z47">
        <v>-190</v>
      </c>
      <c r="AA47">
        <v>5</v>
      </c>
      <c r="AB47">
        <v>-139</v>
      </c>
      <c r="AC47">
        <v>-858</v>
      </c>
      <c r="AD47">
        <v>-737</v>
      </c>
      <c r="AE47">
        <v>612</v>
      </c>
      <c r="AF47">
        <v>889</v>
      </c>
      <c r="AG47">
        <v>5</v>
      </c>
      <c r="AH47">
        <v>35</v>
      </c>
      <c r="AI47">
        <v>-422</v>
      </c>
      <c r="AJ47">
        <v>-27</v>
      </c>
      <c r="AK47">
        <v>1081</v>
      </c>
      <c r="AL47">
        <v>-833</v>
      </c>
      <c r="AM47">
        <v>36</v>
      </c>
      <c r="AN47">
        <v>-12</v>
      </c>
      <c r="AO47">
        <v>-208</v>
      </c>
      <c r="AP47">
        <v>0</v>
      </c>
      <c r="AQ47">
        <v>1</v>
      </c>
      <c r="AR47">
        <v>616</v>
      </c>
      <c r="AS47">
        <v>8</v>
      </c>
      <c r="AT47">
        <v>126</v>
      </c>
      <c r="AU47">
        <v>-34</v>
      </c>
      <c r="AV47">
        <v>-332</v>
      </c>
      <c r="AW47">
        <v>-527</v>
      </c>
      <c r="AX47">
        <v>6</v>
      </c>
      <c r="AY47">
        <v>2</v>
      </c>
      <c r="AZ47">
        <v>181</v>
      </c>
      <c r="BA47">
        <v>-4</v>
      </c>
      <c r="BB47">
        <v>-856</v>
      </c>
      <c r="BC47">
        <v>3</v>
      </c>
      <c r="BD47">
        <v>2</v>
      </c>
      <c r="BE47">
        <v>-1</v>
      </c>
      <c r="BF47">
        <v>13</v>
      </c>
      <c r="BG47">
        <v>169</v>
      </c>
      <c r="BH47">
        <v>-1035</v>
      </c>
      <c r="BI47">
        <v>0</v>
      </c>
      <c r="BJ47">
        <v>-223</v>
      </c>
      <c r="BK47">
        <v>-1</v>
      </c>
      <c r="BL47">
        <v>35</v>
      </c>
      <c r="BM47">
        <v>838</v>
      </c>
      <c r="BN47">
        <v>-16</v>
      </c>
      <c r="BO47">
        <v>88</v>
      </c>
      <c r="BP47">
        <v>-1074</v>
      </c>
      <c r="BQ47">
        <v>88</v>
      </c>
      <c r="BR47">
        <v>20</v>
      </c>
      <c r="BS47">
        <v>-26</v>
      </c>
      <c r="BT47">
        <v>971</v>
      </c>
      <c r="BU47">
        <v>0</v>
      </c>
      <c r="BV47">
        <v>-1099</v>
      </c>
      <c r="BW47">
        <v>968</v>
      </c>
      <c r="BX47">
        <v>429</v>
      </c>
      <c r="BY47">
        <v>-138</v>
      </c>
      <c r="BZ47">
        <v>-109</v>
      </c>
      <c r="CA47">
        <v>513</v>
      </c>
      <c r="CB47">
        <v>90</v>
      </c>
      <c r="CC47">
        <v>-5</v>
      </c>
      <c r="CD47">
        <v>272</v>
      </c>
      <c r="CE47">
        <v>-556</v>
      </c>
      <c r="CF47">
        <v>-66</v>
      </c>
      <c r="CG47">
        <v>662</v>
      </c>
      <c r="CH47">
        <v>-67</v>
      </c>
      <c r="CI47">
        <v>-701</v>
      </c>
      <c r="CJ47">
        <v>59</v>
      </c>
      <c r="CK47">
        <v>-22</v>
      </c>
      <c r="CL47">
        <v>-161</v>
      </c>
      <c r="CM47">
        <v>-396</v>
      </c>
      <c r="CN47">
        <v>478</v>
      </c>
      <c r="CO47">
        <v>-29</v>
      </c>
      <c r="CP47">
        <v>2</v>
      </c>
      <c r="CQ47">
        <v>0</v>
      </c>
      <c r="CR47">
        <v>-658</v>
      </c>
      <c r="CS47">
        <v>-13</v>
      </c>
      <c r="CT47">
        <v>-914</v>
      </c>
      <c r="CU47">
        <v>5</v>
      </c>
      <c r="CV47">
        <v>286</v>
      </c>
      <c r="CW47">
        <v>-303</v>
      </c>
      <c r="CY47">
        <f t="shared" si="2"/>
        <v>-11.42</v>
      </c>
      <c r="CZ47">
        <f t="shared" si="3"/>
        <v>296.98</v>
      </c>
    </row>
    <row r="48" spans="2:104" x14ac:dyDescent="0.25">
      <c r="B48">
        <v>-110</v>
      </c>
      <c r="C48">
        <v>-39</v>
      </c>
      <c r="D48">
        <v>281</v>
      </c>
      <c r="E48">
        <v>494</v>
      </c>
      <c r="F48">
        <v>1000</v>
      </c>
      <c r="G48">
        <v>-104</v>
      </c>
      <c r="H48">
        <v>-589</v>
      </c>
      <c r="I48">
        <v>12</v>
      </c>
      <c r="J48">
        <v>35</v>
      </c>
      <c r="K48">
        <v>-30</v>
      </c>
      <c r="L48">
        <v>-12</v>
      </c>
      <c r="M48">
        <v>0</v>
      </c>
      <c r="N48">
        <v>-104</v>
      </c>
      <c r="O48">
        <v>771</v>
      </c>
      <c r="P48">
        <v>132</v>
      </c>
      <c r="Q48">
        <v>618</v>
      </c>
      <c r="R48">
        <v>8</v>
      </c>
      <c r="S48">
        <v>5</v>
      </c>
      <c r="T48">
        <v>-1114</v>
      </c>
      <c r="U48">
        <v>-53</v>
      </c>
      <c r="V48">
        <v>-204</v>
      </c>
      <c r="W48">
        <v>-30</v>
      </c>
      <c r="X48">
        <v>-208</v>
      </c>
      <c r="Y48">
        <v>-402</v>
      </c>
      <c r="Z48">
        <v>-588</v>
      </c>
      <c r="AA48">
        <v>1</v>
      </c>
      <c r="AB48">
        <v>-19</v>
      </c>
      <c r="AC48">
        <v>329</v>
      </c>
      <c r="AD48">
        <v>-243</v>
      </c>
      <c r="AE48">
        <v>-906</v>
      </c>
      <c r="AF48">
        <v>117</v>
      </c>
      <c r="AG48">
        <v>-36</v>
      </c>
      <c r="AH48">
        <v>-33</v>
      </c>
      <c r="AI48">
        <v>-720</v>
      </c>
      <c r="AJ48">
        <v>259</v>
      </c>
      <c r="AK48">
        <v>866</v>
      </c>
      <c r="AL48">
        <v>447</v>
      </c>
      <c r="AM48">
        <v>-652</v>
      </c>
      <c r="AN48">
        <v>-114</v>
      </c>
      <c r="AO48">
        <v>-485</v>
      </c>
      <c r="AP48">
        <v>-16</v>
      </c>
      <c r="AQ48">
        <v>508</v>
      </c>
      <c r="AR48">
        <v>-333</v>
      </c>
      <c r="AS48">
        <v>900</v>
      </c>
      <c r="AT48">
        <v>220</v>
      </c>
      <c r="AU48">
        <v>-396</v>
      </c>
      <c r="AV48">
        <v>-5</v>
      </c>
      <c r="AW48">
        <v>-16</v>
      </c>
      <c r="AX48">
        <v>-662</v>
      </c>
      <c r="AY48">
        <v>121</v>
      </c>
      <c r="AZ48">
        <v>471</v>
      </c>
      <c r="BA48">
        <v>-463</v>
      </c>
      <c r="BB48">
        <v>5</v>
      </c>
      <c r="BC48">
        <v>639</v>
      </c>
      <c r="BD48">
        <v>2</v>
      </c>
      <c r="BE48">
        <v>0</v>
      </c>
      <c r="BF48">
        <v>207</v>
      </c>
      <c r="BG48">
        <v>6</v>
      </c>
      <c r="BH48">
        <v>491</v>
      </c>
      <c r="BI48">
        <v>0</v>
      </c>
      <c r="BJ48">
        <v>-277</v>
      </c>
      <c r="BK48">
        <v>-48</v>
      </c>
      <c r="BL48">
        <v>-270</v>
      </c>
      <c r="BM48">
        <v>217</v>
      </c>
      <c r="BN48">
        <v>849</v>
      </c>
      <c r="BO48">
        <v>-570</v>
      </c>
      <c r="BP48">
        <v>-1</v>
      </c>
      <c r="BQ48">
        <v>487</v>
      </c>
      <c r="BR48">
        <v>87</v>
      </c>
      <c r="BS48">
        <v>-110</v>
      </c>
      <c r="BT48">
        <v>927</v>
      </c>
      <c r="BU48">
        <v>-143</v>
      </c>
      <c r="BV48">
        <v>-979</v>
      </c>
      <c r="BW48">
        <v>-1053</v>
      </c>
      <c r="BX48">
        <v>-10</v>
      </c>
      <c r="BY48">
        <v>-124</v>
      </c>
      <c r="BZ48">
        <v>132</v>
      </c>
      <c r="CA48">
        <v>-55</v>
      </c>
      <c r="CB48">
        <v>-160</v>
      </c>
      <c r="CC48">
        <v>23</v>
      </c>
      <c r="CD48">
        <v>-5</v>
      </c>
      <c r="CE48">
        <v>-922</v>
      </c>
      <c r="CF48">
        <v>223</v>
      </c>
      <c r="CG48">
        <v>-1108</v>
      </c>
      <c r="CH48">
        <v>-151</v>
      </c>
      <c r="CI48">
        <v>948</v>
      </c>
      <c r="CJ48">
        <v>12</v>
      </c>
      <c r="CK48">
        <v>-34</v>
      </c>
      <c r="CL48">
        <v>-412</v>
      </c>
      <c r="CM48">
        <v>-329</v>
      </c>
      <c r="CN48">
        <v>542</v>
      </c>
      <c r="CO48">
        <v>61</v>
      </c>
      <c r="CP48">
        <v>0</v>
      </c>
      <c r="CQ48">
        <v>10</v>
      </c>
      <c r="CR48">
        <v>922</v>
      </c>
      <c r="CS48">
        <v>133</v>
      </c>
      <c r="CT48">
        <v>605</v>
      </c>
      <c r="CU48">
        <v>101</v>
      </c>
      <c r="CV48">
        <v>278</v>
      </c>
      <c r="CW48">
        <v>-226</v>
      </c>
      <c r="CY48">
        <f t="shared" si="2"/>
        <v>-1.71</v>
      </c>
      <c r="CZ48">
        <f t="shared" si="3"/>
        <v>311.75</v>
      </c>
    </row>
    <row r="49" spans="2:104" x14ac:dyDescent="0.25">
      <c r="B49">
        <v>-133</v>
      </c>
      <c r="C49">
        <v>-24</v>
      </c>
      <c r="D49">
        <v>-20</v>
      </c>
      <c r="E49">
        <v>-299</v>
      </c>
      <c r="F49">
        <v>-252</v>
      </c>
      <c r="G49">
        <v>-15</v>
      </c>
      <c r="H49">
        <v>1110</v>
      </c>
      <c r="I49">
        <v>48</v>
      </c>
      <c r="J49">
        <v>35</v>
      </c>
      <c r="K49">
        <v>-31</v>
      </c>
      <c r="L49">
        <v>-34</v>
      </c>
      <c r="M49">
        <v>-10</v>
      </c>
      <c r="N49">
        <v>-10</v>
      </c>
      <c r="O49">
        <v>-842</v>
      </c>
      <c r="P49">
        <v>853</v>
      </c>
      <c r="Q49">
        <v>0</v>
      </c>
      <c r="R49">
        <v>-472</v>
      </c>
      <c r="S49">
        <v>93</v>
      </c>
      <c r="T49">
        <v>-735</v>
      </c>
      <c r="U49">
        <v>-174</v>
      </c>
      <c r="V49">
        <v>-864</v>
      </c>
      <c r="W49">
        <v>-270</v>
      </c>
      <c r="X49">
        <v>822</v>
      </c>
      <c r="Y49">
        <v>-303</v>
      </c>
      <c r="Z49">
        <v>-271</v>
      </c>
      <c r="AA49">
        <v>0</v>
      </c>
      <c r="AB49">
        <v>44</v>
      </c>
      <c r="AC49">
        <v>364</v>
      </c>
      <c r="AD49">
        <v>86</v>
      </c>
      <c r="AE49">
        <v>771</v>
      </c>
      <c r="AF49">
        <v>-93</v>
      </c>
      <c r="AG49">
        <v>-15</v>
      </c>
      <c r="AH49">
        <v>116</v>
      </c>
      <c r="AI49">
        <v>1034</v>
      </c>
      <c r="AJ49">
        <v>864</v>
      </c>
      <c r="AK49">
        <v>-617</v>
      </c>
      <c r="AL49">
        <v>-1009</v>
      </c>
      <c r="AM49">
        <v>-447</v>
      </c>
      <c r="AN49">
        <v>0</v>
      </c>
      <c r="AO49">
        <v>366</v>
      </c>
      <c r="AP49">
        <v>-23</v>
      </c>
      <c r="AQ49">
        <v>-526</v>
      </c>
      <c r="AR49">
        <v>-14</v>
      </c>
      <c r="AS49">
        <v>-255</v>
      </c>
      <c r="AT49">
        <v>0</v>
      </c>
      <c r="AU49">
        <v>-1033</v>
      </c>
      <c r="AV49">
        <v>-736</v>
      </c>
      <c r="AW49">
        <v>352</v>
      </c>
      <c r="AX49">
        <v>29</v>
      </c>
      <c r="AY49">
        <v>114</v>
      </c>
      <c r="AZ49">
        <v>439</v>
      </c>
      <c r="BA49">
        <v>-511</v>
      </c>
      <c r="BB49">
        <v>0</v>
      </c>
      <c r="BC49">
        <v>-31</v>
      </c>
      <c r="BD49">
        <v>-1079</v>
      </c>
      <c r="BE49">
        <v>9</v>
      </c>
      <c r="BF49">
        <v>1078</v>
      </c>
      <c r="BG49">
        <v>78</v>
      </c>
      <c r="BH49">
        <v>829</v>
      </c>
      <c r="BI49">
        <v>21</v>
      </c>
      <c r="BJ49">
        <v>-373</v>
      </c>
      <c r="BK49">
        <v>931</v>
      </c>
      <c r="BL49">
        <v>-251</v>
      </c>
      <c r="BM49">
        <v>-216</v>
      </c>
      <c r="BN49">
        <v>-253</v>
      </c>
      <c r="BO49">
        <v>-46</v>
      </c>
      <c r="BP49">
        <v>-18</v>
      </c>
      <c r="BQ49">
        <v>-143</v>
      </c>
      <c r="BR49">
        <v>-314</v>
      </c>
      <c r="BS49">
        <v>-458</v>
      </c>
      <c r="BT49">
        <v>73</v>
      </c>
      <c r="BU49">
        <v>881</v>
      </c>
      <c r="BV49">
        <v>222</v>
      </c>
      <c r="BW49">
        <v>1119</v>
      </c>
      <c r="BX49">
        <v>173</v>
      </c>
      <c r="BY49">
        <v>-124</v>
      </c>
      <c r="BZ49">
        <v>36</v>
      </c>
      <c r="CA49">
        <v>-232</v>
      </c>
      <c r="CB49">
        <v>-18</v>
      </c>
      <c r="CC49">
        <v>0</v>
      </c>
      <c r="CD49">
        <v>0</v>
      </c>
      <c r="CE49">
        <v>619</v>
      </c>
      <c r="CF49">
        <v>-1060</v>
      </c>
      <c r="CG49">
        <v>294</v>
      </c>
      <c r="CH49">
        <v>-183</v>
      </c>
      <c r="CI49">
        <v>-621</v>
      </c>
      <c r="CJ49">
        <v>93</v>
      </c>
      <c r="CK49">
        <v>-103</v>
      </c>
      <c r="CL49">
        <v>-895</v>
      </c>
      <c r="CM49">
        <v>-260</v>
      </c>
      <c r="CN49">
        <v>-1098</v>
      </c>
      <c r="CO49">
        <v>-478</v>
      </c>
      <c r="CP49">
        <v>13</v>
      </c>
      <c r="CQ49">
        <v>420</v>
      </c>
      <c r="CR49">
        <v>-394</v>
      </c>
      <c r="CS49">
        <v>0</v>
      </c>
      <c r="CT49">
        <v>-1000</v>
      </c>
      <c r="CU49">
        <v>444</v>
      </c>
      <c r="CV49">
        <v>347</v>
      </c>
      <c r="CW49">
        <v>-235</v>
      </c>
      <c r="CY49">
        <f t="shared" si="2"/>
        <v>-47.01</v>
      </c>
      <c r="CZ49">
        <f t="shared" si="3"/>
        <v>351.41</v>
      </c>
    </row>
    <row r="50" spans="2:104" x14ac:dyDescent="0.25">
      <c r="B50">
        <v>-98</v>
      </c>
      <c r="C50">
        <v>-34</v>
      </c>
      <c r="D50">
        <v>-632</v>
      </c>
      <c r="E50">
        <v>-622</v>
      </c>
      <c r="F50">
        <v>-507</v>
      </c>
      <c r="G50">
        <v>-86</v>
      </c>
      <c r="H50">
        <v>-301</v>
      </c>
      <c r="I50">
        <v>2</v>
      </c>
      <c r="J50">
        <v>37</v>
      </c>
      <c r="K50">
        <v>-36</v>
      </c>
      <c r="L50">
        <v>-115</v>
      </c>
      <c r="M50">
        <v>-46</v>
      </c>
      <c r="N50">
        <v>-139</v>
      </c>
      <c r="O50">
        <v>-868</v>
      </c>
      <c r="P50">
        <v>32</v>
      </c>
      <c r="Q50">
        <v>163</v>
      </c>
      <c r="R50">
        <v>244</v>
      </c>
      <c r="S50">
        <v>97</v>
      </c>
      <c r="T50">
        <v>-10</v>
      </c>
      <c r="U50">
        <v>-736</v>
      </c>
      <c r="V50">
        <v>30</v>
      </c>
      <c r="W50">
        <v>914</v>
      </c>
      <c r="X50">
        <v>-985</v>
      </c>
      <c r="Y50">
        <v>132</v>
      </c>
      <c r="Z50">
        <v>18</v>
      </c>
      <c r="AA50">
        <v>-1</v>
      </c>
      <c r="AB50">
        <v>-905</v>
      </c>
      <c r="AC50">
        <v>594</v>
      </c>
      <c r="AD50">
        <v>71</v>
      </c>
      <c r="AE50">
        <v>-1048</v>
      </c>
      <c r="AF50">
        <v>23</v>
      </c>
      <c r="AG50">
        <v>-34</v>
      </c>
      <c r="AH50">
        <v>3</v>
      </c>
      <c r="AI50">
        <v>-84</v>
      </c>
      <c r="AJ50">
        <v>731</v>
      </c>
      <c r="AK50">
        <v>838</v>
      </c>
      <c r="AL50">
        <v>0</v>
      </c>
      <c r="AM50">
        <v>-74</v>
      </c>
      <c r="AN50">
        <v>-2</v>
      </c>
      <c r="AO50">
        <v>1005</v>
      </c>
      <c r="AP50">
        <v>-111</v>
      </c>
      <c r="AQ50">
        <v>20</v>
      </c>
      <c r="AR50">
        <v>87</v>
      </c>
      <c r="AS50">
        <v>357</v>
      </c>
      <c r="AT50">
        <v>208</v>
      </c>
      <c r="AU50">
        <v>0</v>
      </c>
      <c r="AV50">
        <v>925</v>
      </c>
      <c r="AW50">
        <v>2</v>
      </c>
      <c r="AX50">
        <v>-582</v>
      </c>
      <c r="AY50">
        <v>-164</v>
      </c>
      <c r="AZ50">
        <v>230</v>
      </c>
      <c r="BA50">
        <v>-840</v>
      </c>
      <c r="BB50">
        <v>-683</v>
      </c>
      <c r="BC50">
        <v>-1</v>
      </c>
      <c r="BD50">
        <v>-199</v>
      </c>
      <c r="BE50">
        <v>-205</v>
      </c>
      <c r="BF50">
        <v>-438</v>
      </c>
      <c r="BG50">
        <v>1053</v>
      </c>
      <c r="BH50">
        <v>-658</v>
      </c>
      <c r="BI50">
        <v>861</v>
      </c>
      <c r="BJ50">
        <v>-182</v>
      </c>
      <c r="BK50">
        <v>-777</v>
      </c>
      <c r="BL50">
        <v>-9</v>
      </c>
      <c r="BM50">
        <v>-514</v>
      </c>
      <c r="BN50">
        <v>761</v>
      </c>
      <c r="BO50">
        <v>-421</v>
      </c>
      <c r="BP50">
        <v>-134</v>
      </c>
      <c r="BQ50">
        <v>876</v>
      </c>
      <c r="BR50">
        <v>-3</v>
      </c>
      <c r="BS50">
        <v>0</v>
      </c>
      <c r="BT50">
        <v>-835</v>
      </c>
      <c r="BU50">
        <v>224</v>
      </c>
      <c r="BV50">
        <v>-1122</v>
      </c>
      <c r="BW50">
        <v>-16</v>
      </c>
      <c r="BX50">
        <v>-25</v>
      </c>
      <c r="BY50">
        <v>-115</v>
      </c>
      <c r="BZ50">
        <v>-63</v>
      </c>
      <c r="CA50">
        <v>-467</v>
      </c>
      <c r="CB50">
        <v>-47</v>
      </c>
      <c r="CC50">
        <v>-1</v>
      </c>
      <c r="CD50">
        <v>-472</v>
      </c>
      <c r="CE50">
        <v>422</v>
      </c>
      <c r="CF50">
        <v>-140</v>
      </c>
      <c r="CG50">
        <v>15</v>
      </c>
      <c r="CH50">
        <v>-620</v>
      </c>
      <c r="CI50">
        <v>1057</v>
      </c>
      <c r="CJ50">
        <v>24</v>
      </c>
      <c r="CK50">
        <v>-461</v>
      </c>
      <c r="CL50">
        <v>562</v>
      </c>
      <c r="CM50">
        <v>909</v>
      </c>
      <c r="CN50">
        <v>-282</v>
      </c>
      <c r="CO50">
        <v>-859</v>
      </c>
      <c r="CP50">
        <v>-156</v>
      </c>
      <c r="CQ50">
        <v>57</v>
      </c>
      <c r="CR50">
        <v>-482</v>
      </c>
      <c r="CS50">
        <v>-825</v>
      </c>
      <c r="CT50">
        <v>810</v>
      </c>
      <c r="CU50">
        <v>-10</v>
      </c>
      <c r="CV50">
        <v>698</v>
      </c>
      <c r="CW50">
        <v>-223</v>
      </c>
      <c r="CY50">
        <f t="shared" si="2"/>
        <v>-54.13</v>
      </c>
      <c r="CZ50">
        <f t="shared" si="3"/>
        <v>355.97</v>
      </c>
    </row>
    <row r="51" spans="2:104" x14ac:dyDescent="0.25">
      <c r="B51">
        <v>-66</v>
      </c>
      <c r="C51">
        <v>-165</v>
      </c>
      <c r="D51">
        <v>-1114</v>
      </c>
      <c r="E51">
        <v>342</v>
      </c>
      <c r="F51">
        <v>802</v>
      </c>
      <c r="G51">
        <v>3</v>
      </c>
      <c r="H51">
        <v>-481</v>
      </c>
      <c r="I51">
        <v>-595</v>
      </c>
      <c r="J51">
        <v>36</v>
      </c>
      <c r="K51">
        <v>-51</v>
      </c>
      <c r="L51">
        <v>-706</v>
      </c>
      <c r="M51">
        <v>968</v>
      </c>
      <c r="N51">
        <v>-644</v>
      </c>
      <c r="O51">
        <v>695</v>
      </c>
      <c r="P51">
        <v>834</v>
      </c>
      <c r="Q51">
        <v>-435</v>
      </c>
      <c r="R51">
        <v>-211</v>
      </c>
      <c r="S51">
        <v>-833</v>
      </c>
      <c r="T51">
        <v>135</v>
      </c>
      <c r="U51">
        <v>-1000</v>
      </c>
      <c r="V51">
        <v>1</v>
      </c>
      <c r="W51">
        <v>1070</v>
      </c>
      <c r="X51">
        <v>-200</v>
      </c>
      <c r="Y51">
        <v>49</v>
      </c>
      <c r="Z51">
        <v>245</v>
      </c>
      <c r="AA51">
        <v>-60</v>
      </c>
      <c r="AB51">
        <v>-783</v>
      </c>
      <c r="AC51">
        <v>653</v>
      </c>
      <c r="AD51">
        <v>1</v>
      </c>
      <c r="AE51">
        <v>646</v>
      </c>
      <c r="AF51">
        <v>-752</v>
      </c>
      <c r="AG51">
        <v>-46</v>
      </c>
      <c r="AH51">
        <v>0</v>
      </c>
      <c r="AI51">
        <v>-15</v>
      </c>
      <c r="AJ51">
        <v>778</v>
      </c>
      <c r="AK51">
        <v>-843</v>
      </c>
      <c r="AL51">
        <v>-419</v>
      </c>
      <c r="AM51">
        <v>-104</v>
      </c>
      <c r="AN51">
        <v>-927</v>
      </c>
      <c r="AO51">
        <v>-45</v>
      </c>
      <c r="AP51">
        <v>287</v>
      </c>
      <c r="AQ51">
        <v>3</v>
      </c>
      <c r="AR51">
        <v>-388</v>
      </c>
      <c r="AS51">
        <v>0</v>
      </c>
      <c r="AT51">
        <v>-233</v>
      </c>
      <c r="AU51">
        <v>0</v>
      </c>
      <c r="AV51">
        <v>33</v>
      </c>
      <c r="AW51">
        <v>438</v>
      </c>
      <c r="AX51">
        <v>0</v>
      </c>
      <c r="AY51">
        <v>465</v>
      </c>
      <c r="AZ51">
        <v>-215</v>
      </c>
      <c r="BA51">
        <v>-55</v>
      </c>
      <c r="BB51">
        <v>1058</v>
      </c>
      <c r="BC51">
        <v>161</v>
      </c>
      <c r="BD51">
        <v>721</v>
      </c>
      <c r="BE51">
        <v>2</v>
      </c>
      <c r="BF51">
        <v>-10</v>
      </c>
      <c r="BG51">
        <v>732</v>
      </c>
      <c r="BH51">
        <v>-219</v>
      </c>
      <c r="BI51">
        <v>149</v>
      </c>
      <c r="BJ51">
        <v>-324</v>
      </c>
      <c r="BK51">
        <v>0</v>
      </c>
      <c r="BL51">
        <v>94</v>
      </c>
      <c r="BM51">
        <v>793</v>
      </c>
      <c r="BN51">
        <v>102</v>
      </c>
      <c r="BO51">
        <v>-68</v>
      </c>
      <c r="BP51">
        <v>-10</v>
      </c>
      <c r="BQ51">
        <v>-4</v>
      </c>
      <c r="BR51">
        <v>-79</v>
      </c>
      <c r="BS51">
        <v>115</v>
      </c>
      <c r="BT51">
        <v>-24</v>
      </c>
      <c r="BU51">
        <v>-720</v>
      </c>
      <c r="BV51">
        <v>597</v>
      </c>
      <c r="BW51">
        <v>-262</v>
      </c>
      <c r="BX51">
        <v>-229</v>
      </c>
      <c r="BY51">
        <v>-177</v>
      </c>
      <c r="BZ51">
        <v>22</v>
      </c>
      <c r="CA51">
        <v>12</v>
      </c>
      <c r="CB51">
        <v>-320</v>
      </c>
      <c r="CC51">
        <v>-278</v>
      </c>
      <c r="CD51">
        <v>-171</v>
      </c>
      <c r="CE51">
        <v>415</v>
      </c>
      <c r="CF51">
        <v>797</v>
      </c>
      <c r="CG51">
        <v>-2</v>
      </c>
      <c r="CH51">
        <v>-266</v>
      </c>
      <c r="CI51">
        <v>-829</v>
      </c>
      <c r="CJ51">
        <v>48</v>
      </c>
      <c r="CK51">
        <v>-412</v>
      </c>
      <c r="CL51">
        <v>-681</v>
      </c>
      <c r="CM51">
        <v>-858</v>
      </c>
      <c r="CN51">
        <v>-498</v>
      </c>
      <c r="CO51">
        <v>-97</v>
      </c>
      <c r="CP51">
        <v>728</v>
      </c>
      <c r="CQ51">
        <v>537</v>
      </c>
      <c r="CR51">
        <v>645</v>
      </c>
      <c r="CS51">
        <v>51</v>
      </c>
      <c r="CT51">
        <v>953</v>
      </c>
      <c r="CU51">
        <v>-507</v>
      </c>
      <c r="CV51">
        <v>-1124</v>
      </c>
      <c r="CW51">
        <v>-71</v>
      </c>
      <c r="CY51">
        <f t="shared" si="2"/>
        <v>-24.1</v>
      </c>
      <c r="CZ51">
        <f t="shared" si="3"/>
        <v>368.42</v>
      </c>
    </row>
    <row r="52" spans="2:104" x14ac:dyDescent="0.25">
      <c r="B52">
        <v>-55</v>
      </c>
      <c r="C52">
        <v>-905</v>
      </c>
      <c r="D52">
        <v>1028</v>
      </c>
      <c r="E52">
        <v>578</v>
      </c>
      <c r="F52">
        <v>-465</v>
      </c>
      <c r="G52">
        <v>63</v>
      </c>
      <c r="H52">
        <v>998</v>
      </c>
      <c r="I52">
        <v>560</v>
      </c>
      <c r="J52">
        <v>5</v>
      </c>
      <c r="K52">
        <v>-234</v>
      </c>
      <c r="L52">
        <v>-338</v>
      </c>
      <c r="M52">
        <v>-20</v>
      </c>
      <c r="N52">
        <v>-188</v>
      </c>
      <c r="O52">
        <v>-728</v>
      </c>
      <c r="P52">
        <v>260</v>
      </c>
      <c r="Q52">
        <v>-115</v>
      </c>
      <c r="R52">
        <v>-810</v>
      </c>
      <c r="S52">
        <v>-150</v>
      </c>
      <c r="T52">
        <v>-677</v>
      </c>
      <c r="U52">
        <v>870</v>
      </c>
      <c r="V52">
        <v>-279</v>
      </c>
      <c r="W52">
        <v>-94</v>
      </c>
      <c r="X52">
        <v>307</v>
      </c>
      <c r="Y52">
        <v>15</v>
      </c>
      <c r="Z52">
        <v>889</v>
      </c>
      <c r="AA52">
        <v>-247</v>
      </c>
      <c r="AB52">
        <v>-393</v>
      </c>
      <c r="AC52">
        <v>754</v>
      </c>
      <c r="AD52">
        <v>63</v>
      </c>
      <c r="AE52">
        <v>478</v>
      </c>
      <c r="AF52">
        <v>1119</v>
      </c>
      <c r="AG52">
        <v>32</v>
      </c>
      <c r="AH52">
        <v>-6</v>
      </c>
      <c r="AI52">
        <v>0</v>
      </c>
      <c r="AJ52">
        <v>60</v>
      </c>
      <c r="AK52">
        <v>915</v>
      </c>
      <c r="AL52">
        <v>7</v>
      </c>
      <c r="AM52">
        <v>0</v>
      </c>
      <c r="AN52">
        <v>-304</v>
      </c>
      <c r="AO52">
        <v>509</v>
      </c>
      <c r="AP52">
        <v>1041</v>
      </c>
      <c r="AQ52">
        <v>53</v>
      </c>
      <c r="AR52">
        <v>1076</v>
      </c>
      <c r="AS52">
        <v>-311</v>
      </c>
      <c r="AT52">
        <v>-594</v>
      </c>
      <c r="AU52">
        <v>-70</v>
      </c>
      <c r="AV52">
        <v>-739</v>
      </c>
      <c r="AW52">
        <v>-110</v>
      </c>
      <c r="AX52">
        <v>-68</v>
      </c>
      <c r="AY52">
        <v>1089</v>
      </c>
      <c r="AZ52">
        <v>-83</v>
      </c>
      <c r="BA52">
        <v>29</v>
      </c>
      <c r="BB52">
        <v>5</v>
      </c>
      <c r="BC52">
        <v>-113</v>
      </c>
      <c r="BD52">
        <v>2</v>
      </c>
      <c r="BE52">
        <v>-102</v>
      </c>
      <c r="BF52">
        <v>-658</v>
      </c>
      <c r="BG52">
        <v>944</v>
      </c>
      <c r="BH52">
        <v>-113</v>
      </c>
      <c r="BI52">
        <v>-15</v>
      </c>
      <c r="BJ52">
        <v>-396</v>
      </c>
      <c r="BK52">
        <v>-19</v>
      </c>
      <c r="BL52">
        <v>-152</v>
      </c>
      <c r="BM52">
        <v>-163</v>
      </c>
      <c r="BN52">
        <v>-133</v>
      </c>
      <c r="BO52">
        <v>-49</v>
      </c>
      <c r="BP52">
        <v>-34</v>
      </c>
      <c r="BQ52">
        <v>-22</v>
      </c>
      <c r="BR52">
        <v>-50</v>
      </c>
      <c r="BS52">
        <v>120</v>
      </c>
      <c r="BT52">
        <v>365</v>
      </c>
      <c r="BU52">
        <v>-196</v>
      </c>
      <c r="BV52">
        <v>530</v>
      </c>
      <c r="BW52">
        <v>-2</v>
      </c>
      <c r="BX52">
        <v>0</v>
      </c>
      <c r="BY52">
        <v>-317</v>
      </c>
      <c r="BZ52">
        <v>1</v>
      </c>
      <c r="CA52">
        <v>-4</v>
      </c>
      <c r="CB52">
        <v>-261</v>
      </c>
      <c r="CC52">
        <v>9</v>
      </c>
      <c r="CD52">
        <v>-140</v>
      </c>
      <c r="CE52">
        <v>-976</v>
      </c>
      <c r="CF52">
        <v>241</v>
      </c>
      <c r="CG52">
        <v>0</v>
      </c>
      <c r="CH52">
        <v>723</v>
      </c>
      <c r="CI52">
        <v>550</v>
      </c>
      <c r="CJ52">
        <v>0</v>
      </c>
      <c r="CK52">
        <v>940</v>
      </c>
      <c r="CL52">
        <v>256</v>
      </c>
      <c r="CM52">
        <v>395</v>
      </c>
      <c r="CN52">
        <v>-1</v>
      </c>
      <c r="CO52">
        <v>-350</v>
      </c>
      <c r="CP52">
        <v>244</v>
      </c>
      <c r="CQ52">
        <v>-655</v>
      </c>
      <c r="CR52">
        <v>-629</v>
      </c>
      <c r="CS52">
        <v>-21</v>
      </c>
      <c r="CT52">
        <v>-920</v>
      </c>
      <c r="CU52">
        <v>48</v>
      </c>
      <c r="CV52">
        <v>103</v>
      </c>
      <c r="CW52">
        <v>-970</v>
      </c>
      <c r="CY52">
        <f t="shared" si="2"/>
        <v>28.3</v>
      </c>
      <c r="CZ52">
        <f t="shared" si="3"/>
        <v>337.18</v>
      </c>
    </row>
    <row r="53" spans="2:104" x14ac:dyDescent="0.25">
      <c r="B53">
        <v>-94</v>
      </c>
      <c r="C53">
        <v>-1091</v>
      </c>
      <c r="D53">
        <v>258</v>
      </c>
      <c r="E53">
        <v>1112</v>
      </c>
      <c r="F53">
        <v>-520</v>
      </c>
      <c r="G53">
        <v>-22</v>
      </c>
      <c r="H53">
        <v>-227</v>
      </c>
      <c r="I53">
        <v>836</v>
      </c>
      <c r="J53">
        <v>9</v>
      </c>
      <c r="K53">
        <v>-507</v>
      </c>
      <c r="L53">
        <v>1</v>
      </c>
      <c r="M53">
        <v>68</v>
      </c>
      <c r="N53">
        <v>-665</v>
      </c>
      <c r="O53">
        <v>1079</v>
      </c>
      <c r="P53">
        <v>-292</v>
      </c>
      <c r="Q53">
        <v>28</v>
      </c>
      <c r="R53">
        <v>-310</v>
      </c>
      <c r="S53">
        <v>155</v>
      </c>
      <c r="T53">
        <v>-109</v>
      </c>
      <c r="U53">
        <v>808</v>
      </c>
      <c r="V53">
        <v>274</v>
      </c>
      <c r="W53">
        <v>-200</v>
      </c>
      <c r="X53">
        <v>622</v>
      </c>
      <c r="Y53">
        <v>0</v>
      </c>
      <c r="Z53">
        <v>-62</v>
      </c>
      <c r="AA53">
        <v>-297</v>
      </c>
      <c r="AB53">
        <v>-9</v>
      </c>
      <c r="AC53">
        <v>-1072</v>
      </c>
      <c r="AD53">
        <v>386</v>
      </c>
      <c r="AE53">
        <v>-642</v>
      </c>
      <c r="AF53">
        <v>341</v>
      </c>
      <c r="AG53">
        <v>14</v>
      </c>
      <c r="AH53">
        <v>-2</v>
      </c>
      <c r="AI53">
        <v>0</v>
      </c>
      <c r="AJ53">
        <v>0</v>
      </c>
      <c r="AK53">
        <v>-910</v>
      </c>
      <c r="AL53">
        <v>376</v>
      </c>
      <c r="AM53">
        <v>-34</v>
      </c>
      <c r="AN53">
        <v>-149</v>
      </c>
      <c r="AO53">
        <v>0</v>
      </c>
      <c r="AP53">
        <v>-870</v>
      </c>
      <c r="AQ53">
        <v>0</v>
      </c>
      <c r="AR53">
        <v>-433</v>
      </c>
      <c r="AS53">
        <v>307</v>
      </c>
      <c r="AT53">
        <v>0</v>
      </c>
      <c r="AU53">
        <v>-775</v>
      </c>
      <c r="AV53">
        <v>-24</v>
      </c>
      <c r="AW53">
        <v>0</v>
      </c>
      <c r="AX53">
        <v>1075</v>
      </c>
      <c r="AY53">
        <v>11</v>
      </c>
      <c r="AZ53">
        <v>309</v>
      </c>
      <c r="BA53">
        <v>15</v>
      </c>
      <c r="BB53">
        <v>1</v>
      </c>
      <c r="BC53">
        <v>-250</v>
      </c>
      <c r="BD53">
        <v>-7</v>
      </c>
      <c r="BE53">
        <v>177</v>
      </c>
      <c r="BF53">
        <v>-343</v>
      </c>
      <c r="BG53">
        <v>1013</v>
      </c>
      <c r="BH53">
        <v>-40</v>
      </c>
      <c r="BI53">
        <v>780</v>
      </c>
      <c r="BJ53">
        <v>-556</v>
      </c>
      <c r="BK53">
        <v>-1026</v>
      </c>
      <c r="BL53">
        <v>-691</v>
      </c>
      <c r="BM53">
        <v>-157</v>
      </c>
      <c r="BN53">
        <v>-684</v>
      </c>
      <c r="BO53">
        <v>-248</v>
      </c>
      <c r="BP53">
        <v>-96</v>
      </c>
      <c r="BQ53">
        <v>-81</v>
      </c>
      <c r="BR53">
        <v>-25</v>
      </c>
      <c r="BS53">
        <v>-437</v>
      </c>
      <c r="BT53">
        <v>-283</v>
      </c>
      <c r="BU53">
        <v>819</v>
      </c>
      <c r="BV53">
        <v>707</v>
      </c>
      <c r="BW53">
        <v>1042</v>
      </c>
      <c r="BX53">
        <v>-259</v>
      </c>
      <c r="BY53">
        <v>-518</v>
      </c>
      <c r="BZ53">
        <v>-55</v>
      </c>
      <c r="CA53">
        <v>-136</v>
      </c>
      <c r="CB53">
        <v>-628</v>
      </c>
      <c r="CC53">
        <v>-125</v>
      </c>
      <c r="CD53">
        <v>-358</v>
      </c>
      <c r="CE53">
        <v>495</v>
      </c>
      <c r="CF53">
        <v>-527</v>
      </c>
      <c r="CG53">
        <v>151</v>
      </c>
      <c r="CH53">
        <v>-165</v>
      </c>
      <c r="CI53">
        <v>-605</v>
      </c>
      <c r="CJ53">
        <v>154</v>
      </c>
      <c r="CK53">
        <v>-313</v>
      </c>
      <c r="CL53">
        <v>-1104</v>
      </c>
      <c r="CM53">
        <v>596</v>
      </c>
      <c r="CN53">
        <v>0</v>
      </c>
      <c r="CO53">
        <v>-767</v>
      </c>
      <c r="CP53">
        <v>-702</v>
      </c>
      <c r="CQ53">
        <v>963</v>
      </c>
      <c r="CR53">
        <v>624</v>
      </c>
      <c r="CS53">
        <v>142</v>
      </c>
      <c r="CT53">
        <v>625</v>
      </c>
      <c r="CU53">
        <v>42</v>
      </c>
      <c r="CV53">
        <v>6</v>
      </c>
      <c r="CW53">
        <v>385</v>
      </c>
      <c r="CY53">
        <f t="shared" si="2"/>
        <v>-36.96</v>
      </c>
      <c r="CZ53">
        <f t="shared" si="3"/>
        <v>373.08</v>
      </c>
    </row>
    <row r="54" spans="2:104" x14ac:dyDescent="0.25">
      <c r="B54">
        <v>-771</v>
      </c>
      <c r="C54">
        <v>304</v>
      </c>
      <c r="D54">
        <v>1075</v>
      </c>
      <c r="E54">
        <v>-852</v>
      </c>
      <c r="F54">
        <v>-458</v>
      </c>
      <c r="G54">
        <v>129</v>
      </c>
      <c r="H54">
        <v>-117</v>
      </c>
      <c r="I54">
        <v>-238</v>
      </c>
      <c r="J54">
        <v>9</v>
      </c>
      <c r="K54">
        <v>-838</v>
      </c>
      <c r="L54">
        <v>-936</v>
      </c>
      <c r="M54">
        <v>-854</v>
      </c>
      <c r="N54">
        <v>-216</v>
      </c>
      <c r="O54">
        <v>-836</v>
      </c>
      <c r="P54">
        <v>-741</v>
      </c>
      <c r="Q54">
        <v>-362</v>
      </c>
      <c r="R54">
        <v>-794</v>
      </c>
      <c r="S54">
        <v>0</v>
      </c>
      <c r="T54">
        <v>-477</v>
      </c>
      <c r="U54">
        <v>-918</v>
      </c>
      <c r="V54">
        <v>-20</v>
      </c>
      <c r="W54">
        <v>-1</v>
      </c>
      <c r="X54">
        <v>-746</v>
      </c>
      <c r="Y54">
        <v>-135</v>
      </c>
      <c r="Z54">
        <v>651</v>
      </c>
      <c r="AA54">
        <v>-482</v>
      </c>
      <c r="AB54">
        <v>-323</v>
      </c>
      <c r="AC54">
        <v>666</v>
      </c>
      <c r="AD54">
        <v>0</v>
      </c>
      <c r="AE54">
        <v>-581</v>
      </c>
      <c r="AF54">
        <v>46</v>
      </c>
      <c r="AG54">
        <v>633</v>
      </c>
      <c r="AH54">
        <v>-1</v>
      </c>
      <c r="AI54">
        <v>0</v>
      </c>
      <c r="AJ54">
        <v>104</v>
      </c>
      <c r="AK54">
        <v>-992</v>
      </c>
      <c r="AL54">
        <v>0</v>
      </c>
      <c r="AM54">
        <v>0</v>
      </c>
      <c r="AN54">
        <v>-570</v>
      </c>
      <c r="AO54">
        <v>556</v>
      </c>
      <c r="AP54">
        <v>-1</v>
      </c>
      <c r="AQ54">
        <v>-96</v>
      </c>
      <c r="AR54">
        <v>-81</v>
      </c>
      <c r="AS54">
        <v>-834</v>
      </c>
      <c r="AT54">
        <v>-8</v>
      </c>
      <c r="AU54">
        <v>-13</v>
      </c>
      <c r="AV54">
        <v>64</v>
      </c>
      <c r="AW54">
        <v>-39</v>
      </c>
      <c r="AX54">
        <v>404</v>
      </c>
      <c r="AY54">
        <v>176</v>
      </c>
      <c r="AZ54">
        <v>-1021</v>
      </c>
      <c r="BA54">
        <v>274</v>
      </c>
      <c r="BB54">
        <v>-3</v>
      </c>
      <c r="BC54">
        <v>-969</v>
      </c>
      <c r="BD54">
        <v>-25</v>
      </c>
      <c r="BE54">
        <v>72</v>
      </c>
      <c r="BF54">
        <v>-843</v>
      </c>
      <c r="BG54">
        <v>-829</v>
      </c>
      <c r="BH54">
        <v>1</v>
      </c>
      <c r="BI54">
        <v>339</v>
      </c>
      <c r="BJ54">
        <v>976</v>
      </c>
      <c r="BK54">
        <v>184</v>
      </c>
      <c r="BL54">
        <v>-162</v>
      </c>
      <c r="BM54">
        <v>-90</v>
      </c>
      <c r="BN54">
        <v>12</v>
      </c>
      <c r="BO54">
        <v>10</v>
      </c>
      <c r="BP54">
        <v>-987</v>
      </c>
      <c r="BQ54">
        <v>-411</v>
      </c>
      <c r="BR54">
        <v>628</v>
      </c>
      <c r="BS54">
        <v>0</v>
      </c>
      <c r="BT54">
        <v>-481</v>
      </c>
      <c r="BU54">
        <v>714</v>
      </c>
      <c r="BV54">
        <v>-317</v>
      </c>
      <c r="BW54">
        <v>5</v>
      </c>
      <c r="BX54">
        <v>1004</v>
      </c>
      <c r="BY54">
        <v>977</v>
      </c>
      <c r="BZ54">
        <v>188</v>
      </c>
      <c r="CA54">
        <v>122</v>
      </c>
      <c r="CB54">
        <v>4</v>
      </c>
      <c r="CC54">
        <v>-29</v>
      </c>
      <c r="CD54">
        <v>-85</v>
      </c>
      <c r="CE54">
        <v>376</v>
      </c>
      <c r="CF54">
        <v>14</v>
      </c>
      <c r="CG54">
        <v>24</v>
      </c>
      <c r="CH54">
        <v>-661</v>
      </c>
      <c r="CI54">
        <v>-1053</v>
      </c>
      <c r="CJ54">
        <v>28</v>
      </c>
      <c r="CK54">
        <v>923</v>
      </c>
      <c r="CL54">
        <v>1072</v>
      </c>
      <c r="CM54">
        <v>631</v>
      </c>
      <c r="CN54">
        <v>-2</v>
      </c>
      <c r="CO54">
        <v>-39</v>
      </c>
      <c r="CP54">
        <v>-1012</v>
      </c>
      <c r="CQ54">
        <v>192</v>
      </c>
      <c r="CR54">
        <v>-426</v>
      </c>
      <c r="CS54">
        <v>-336</v>
      </c>
      <c r="CT54">
        <v>-1008</v>
      </c>
      <c r="CU54">
        <v>0</v>
      </c>
      <c r="CV54">
        <v>37</v>
      </c>
      <c r="CW54">
        <v>606</v>
      </c>
      <c r="CY54">
        <f t="shared" si="2"/>
        <v>-108.9</v>
      </c>
      <c r="CZ54">
        <f t="shared" si="3"/>
        <v>393.5</v>
      </c>
    </row>
    <row r="55" spans="2:104" x14ac:dyDescent="0.25">
      <c r="B55">
        <v>-480</v>
      </c>
      <c r="C55">
        <v>981</v>
      </c>
      <c r="D55">
        <v>332</v>
      </c>
      <c r="E55">
        <v>1054</v>
      </c>
      <c r="F55">
        <v>995</v>
      </c>
      <c r="G55">
        <v>-32</v>
      </c>
      <c r="H55">
        <v>-179</v>
      </c>
      <c r="I55">
        <v>353</v>
      </c>
      <c r="J55">
        <v>-9</v>
      </c>
      <c r="K55">
        <v>202</v>
      </c>
      <c r="L55">
        <v>-1</v>
      </c>
      <c r="M55">
        <v>67</v>
      </c>
      <c r="N55">
        <v>1011</v>
      </c>
      <c r="O55">
        <v>349</v>
      </c>
      <c r="P55">
        <v>11</v>
      </c>
      <c r="Q55">
        <v>6</v>
      </c>
      <c r="R55">
        <v>-565</v>
      </c>
      <c r="S55">
        <v>-77</v>
      </c>
      <c r="T55">
        <v>389</v>
      </c>
      <c r="U55">
        <v>796</v>
      </c>
      <c r="V55">
        <v>540</v>
      </c>
      <c r="W55">
        <v>-180</v>
      </c>
      <c r="X55">
        <v>47</v>
      </c>
      <c r="Y55">
        <v>7</v>
      </c>
      <c r="Z55">
        <v>20</v>
      </c>
      <c r="AA55">
        <v>-802</v>
      </c>
      <c r="AB55">
        <v>-276</v>
      </c>
      <c r="AC55">
        <v>985</v>
      </c>
      <c r="AD55">
        <v>153</v>
      </c>
      <c r="AE55">
        <v>-844</v>
      </c>
      <c r="AF55">
        <v>432</v>
      </c>
      <c r="AG55">
        <v>33</v>
      </c>
      <c r="AH55">
        <v>-514</v>
      </c>
      <c r="AI55">
        <v>0</v>
      </c>
      <c r="AJ55">
        <v>994</v>
      </c>
      <c r="AK55">
        <v>853</v>
      </c>
      <c r="AL55">
        <v>489</v>
      </c>
      <c r="AM55">
        <v>-182</v>
      </c>
      <c r="AN55">
        <v>963</v>
      </c>
      <c r="AO55">
        <v>145</v>
      </c>
      <c r="AP55">
        <v>107</v>
      </c>
      <c r="AQ55">
        <v>-383</v>
      </c>
      <c r="AR55">
        <v>-93</v>
      </c>
      <c r="AS55">
        <v>463</v>
      </c>
      <c r="AT55">
        <v>29</v>
      </c>
      <c r="AU55">
        <v>-4</v>
      </c>
      <c r="AV55">
        <v>67</v>
      </c>
      <c r="AW55">
        <v>50</v>
      </c>
      <c r="AX55">
        <v>-101</v>
      </c>
      <c r="AY55">
        <v>-130</v>
      </c>
      <c r="AZ55">
        <v>115</v>
      </c>
      <c r="BA55">
        <v>-14</v>
      </c>
      <c r="BB55">
        <v>-428</v>
      </c>
      <c r="BC55">
        <v>-29</v>
      </c>
      <c r="BD55">
        <v>105</v>
      </c>
      <c r="BE55">
        <v>-241</v>
      </c>
      <c r="BF55">
        <v>0</v>
      </c>
      <c r="BG55">
        <v>440</v>
      </c>
      <c r="BH55">
        <v>0</v>
      </c>
      <c r="BI55">
        <v>468</v>
      </c>
      <c r="BJ55">
        <v>-523</v>
      </c>
      <c r="BK55">
        <v>-5</v>
      </c>
      <c r="BL55">
        <v>-227</v>
      </c>
      <c r="BM55">
        <v>-178</v>
      </c>
      <c r="BN55">
        <v>2</v>
      </c>
      <c r="BO55">
        <v>-956</v>
      </c>
      <c r="BP55">
        <v>-233</v>
      </c>
      <c r="BQ55">
        <v>-12</v>
      </c>
      <c r="BR55">
        <v>968</v>
      </c>
      <c r="BS55">
        <v>7</v>
      </c>
      <c r="BT55">
        <v>-187</v>
      </c>
      <c r="BU55">
        <v>19</v>
      </c>
      <c r="BV55">
        <v>-287</v>
      </c>
      <c r="BW55">
        <v>190</v>
      </c>
      <c r="BX55">
        <v>24</v>
      </c>
      <c r="BY55">
        <v>-55</v>
      </c>
      <c r="BZ55">
        <v>52</v>
      </c>
      <c r="CA55">
        <v>494</v>
      </c>
      <c r="CB55">
        <v>-1008</v>
      </c>
      <c r="CC55">
        <v>-70</v>
      </c>
      <c r="CD55">
        <v>5</v>
      </c>
      <c r="CE55">
        <v>585</v>
      </c>
      <c r="CF55">
        <v>-4</v>
      </c>
      <c r="CG55">
        <v>0</v>
      </c>
      <c r="CH55">
        <v>51</v>
      </c>
      <c r="CI55">
        <v>147</v>
      </c>
      <c r="CJ55">
        <v>87</v>
      </c>
      <c r="CK55">
        <v>-68</v>
      </c>
      <c r="CL55">
        <v>-62</v>
      </c>
      <c r="CM55">
        <v>-961</v>
      </c>
      <c r="CN55">
        <v>87</v>
      </c>
      <c r="CO55">
        <v>599</v>
      </c>
      <c r="CP55">
        <v>-222</v>
      </c>
      <c r="CQ55">
        <v>-448</v>
      </c>
      <c r="CR55">
        <v>-932</v>
      </c>
      <c r="CS55">
        <v>-1</v>
      </c>
      <c r="CT55">
        <v>366</v>
      </c>
      <c r="CU55">
        <v>-112</v>
      </c>
      <c r="CV55">
        <v>171</v>
      </c>
      <c r="CW55">
        <v>486</v>
      </c>
      <c r="CY55">
        <f t="shared" si="2"/>
        <v>62.76</v>
      </c>
      <c r="CZ55">
        <f t="shared" si="3"/>
        <v>305.06</v>
      </c>
    </row>
    <row r="56" spans="2:104" x14ac:dyDescent="0.25">
      <c r="B56">
        <v>-15</v>
      </c>
      <c r="C56">
        <v>-297</v>
      </c>
      <c r="D56">
        <v>5</v>
      </c>
      <c r="E56">
        <v>-25</v>
      </c>
      <c r="F56">
        <v>-116</v>
      </c>
      <c r="G56">
        <v>564</v>
      </c>
      <c r="H56">
        <v>-162</v>
      </c>
      <c r="I56">
        <v>234</v>
      </c>
      <c r="J56">
        <v>0</v>
      </c>
      <c r="K56">
        <v>266</v>
      </c>
      <c r="L56">
        <v>106</v>
      </c>
      <c r="M56">
        <v>374</v>
      </c>
      <c r="N56">
        <v>-431</v>
      </c>
      <c r="O56">
        <v>853</v>
      </c>
      <c r="P56">
        <v>804</v>
      </c>
      <c r="Q56">
        <v>-614</v>
      </c>
      <c r="R56">
        <v>6</v>
      </c>
      <c r="S56">
        <v>810</v>
      </c>
      <c r="T56">
        <v>433</v>
      </c>
      <c r="U56">
        <v>-621</v>
      </c>
      <c r="V56">
        <v>80</v>
      </c>
      <c r="W56">
        <v>-4</v>
      </c>
      <c r="X56">
        <v>5</v>
      </c>
      <c r="Y56">
        <v>43</v>
      </c>
      <c r="Z56">
        <v>77</v>
      </c>
      <c r="AA56">
        <v>492</v>
      </c>
      <c r="AB56">
        <v>-155</v>
      </c>
      <c r="AC56">
        <v>-584</v>
      </c>
      <c r="AD56">
        <v>-287</v>
      </c>
      <c r="AE56">
        <v>-926</v>
      </c>
      <c r="AF56">
        <v>27</v>
      </c>
      <c r="AG56">
        <v>241</v>
      </c>
      <c r="AH56">
        <v>788</v>
      </c>
      <c r="AI56">
        <v>13</v>
      </c>
      <c r="AJ56">
        <v>-172</v>
      </c>
      <c r="AK56">
        <v>-460</v>
      </c>
      <c r="AL56">
        <v>711</v>
      </c>
      <c r="AM56">
        <v>1051</v>
      </c>
      <c r="AN56">
        <v>154</v>
      </c>
      <c r="AO56">
        <v>0</v>
      </c>
      <c r="AP56">
        <v>39</v>
      </c>
      <c r="AQ56">
        <v>541</v>
      </c>
      <c r="AR56">
        <v>0</v>
      </c>
      <c r="AS56">
        <v>0</v>
      </c>
      <c r="AT56">
        <v>-706</v>
      </c>
      <c r="AU56">
        <v>0</v>
      </c>
      <c r="AV56">
        <v>207</v>
      </c>
      <c r="AW56">
        <v>69</v>
      </c>
      <c r="AX56">
        <v>-410</v>
      </c>
      <c r="AY56">
        <v>-257</v>
      </c>
      <c r="AZ56">
        <v>98</v>
      </c>
      <c r="BA56">
        <v>-148</v>
      </c>
      <c r="BB56">
        <v>528</v>
      </c>
      <c r="BC56">
        <v>-612</v>
      </c>
      <c r="BD56">
        <v>12</v>
      </c>
      <c r="BE56">
        <v>-601</v>
      </c>
      <c r="BF56">
        <v>4</v>
      </c>
      <c r="BG56">
        <v>639</v>
      </c>
      <c r="BH56">
        <v>18</v>
      </c>
      <c r="BI56">
        <v>36</v>
      </c>
      <c r="BJ56">
        <v>-631</v>
      </c>
      <c r="BK56">
        <v>840</v>
      </c>
      <c r="BL56">
        <v>-1056</v>
      </c>
      <c r="BM56">
        <v>-7</v>
      </c>
      <c r="BN56">
        <v>-762</v>
      </c>
      <c r="BO56">
        <v>-6</v>
      </c>
      <c r="BP56">
        <v>0</v>
      </c>
      <c r="BQ56">
        <v>109</v>
      </c>
      <c r="BR56">
        <v>61</v>
      </c>
      <c r="BS56">
        <v>-81</v>
      </c>
      <c r="BT56">
        <v>-816</v>
      </c>
      <c r="BU56">
        <v>-281</v>
      </c>
      <c r="BV56">
        <v>-294</v>
      </c>
      <c r="BW56">
        <v>45</v>
      </c>
      <c r="BX56">
        <v>463</v>
      </c>
      <c r="BY56">
        <v>-53</v>
      </c>
      <c r="BZ56">
        <v>-118</v>
      </c>
      <c r="CA56">
        <v>19</v>
      </c>
      <c r="CB56">
        <v>1</v>
      </c>
      <c r="CC56">
        <v>-285</v>
      </c>
      <c r="CD56">
        <v>-528</v>
      </c>
      <c r="CE56">
        <v>1120</v>
      </c>
      <c r="CF56">
        <v>13</v>
      </c>
      <c r="CG56">
        <v>0</v>
      </c>
      <c r="CH56">
        <v>103</v>
      </c>
      <c r="CI56">
        <v>251</v>
      </c>
      <c r="CJ56">
        <v>112</v>
      </c>
      <c r="CK56">
        <v>-77</v>
      </c>
      <c r="CL56">
        <v>-555</v>
      </c>
      <c r="CM56">
        <v>763</v>
      </c>
      <c r="CN56">
        <v>3</v>
      </c>
      <c r="CO56">
        <v>-211</v>
      </c>
      <c r="CP56">
        <v>2</v>
      </c>
      <c r="CQ56">
        <v>-149</v>
      </c>
      <c r="CR56">
        <v>310</v>
      </c>
      <c r="CS56">
        <v>174</v>
      </c>
      <c r="CT56">
        <v>484</v>
      </c>
      <c r="CU56">
        <v>215</v>
      </c>
      <c r="CV56">
        <v>412</v>
      </c>
      <c r="CW56">
        <v>635</v>
      </c>
      <c r="CY56">
        <f t="shared" si="2"/>
        <v>29.5</v>
      </c>
      <c r="CZ56">
        <f t="shared" si="3"/>
        <v>299.76</v>
      </c>
    </row>
    <row r="57" spans="2:104" x14ac:dyDescent="0.25">
      <c r="B57">
        <v>-20</v>
      </c>
      <c r="C57">
        <v>-492</v>
      </c>
      <c r="D57">
        <v>-785</v>
      </c>
      <c r="E57">
        <v>-43</v>
      </c>
      <c r="F57">
        <v>-40</v>
      </c>
      <c r="G57">
        <v>664</v>
      </c>
      <c r="H57">
        <v>-92</v>
      </c>
      <c r="I57">
        <v>71</v>
      </c>
      <c r="J57">
        <v>2</v>
      </c>
      <c r="K57">
        <v>431</v>
      </c>
      <c r="L57">
        <v>-1</v>
      </c>
      <c r="M57">
        <v>637</v>
      </c>
      <c r="N57">
        <v>-103</v>
      </c>
      <c r="O57">
        <v>-460</v>
      </c>
      <c r="P57">
        <v>255</v>
      </c>
      <c r="Q57">
        <v>-151</v>
      </c>
      <c r="R57">
        <v>48</v>
      </c>
      <c r="S57">
        <v>706</v>
      </c>
      <c r="T57">
        <v>-30</v>
      </c>
      <c r="U57">
        <v>-669</v>
      </c>
      <c r="V57">
        <v>-3</v>
      </c>
      <c r="W57">
        <v>-1</v>
      </c>
      <c r="X57">
        <v>9</v>
      </c>
      <c r="Y57">
        <v>155</v>
      </c>
      <c r="Z57">
        <v>-11</v>
      </c>
      <c r="AA57">
        <v>780</v>
      </c>
      <c r="AB57">
        <v>-894</v>
      </c>
      <c r="AC57">
        <v>980</v>
      </c>
      <c r="AD57">
        <v>93</v>
      </c>
      <c r="AE57">
        <v>656</v>
      </c>
      <c r="AF57">
        <v>-42</v>
      </c>
      <c r="AG57">
        <v>0</v>
      </c>
      <c r="AH57">
        <v>0</v>
      </c>
      <c r="AI57">
        <v>36</v>
      </c>
      <c r="AJ57">
        <v>182</v>
      </c>
      <c r="AK57">
        <v>-284</v>
      </c>
      <c r="AL57">
        <v>-171</v>
      </c>
      <c r="AM57">
        <v>469</v>
      </c>
      <c r="AN57">
        <v>0</v>
      </c>
      <c r="AO57">
        <v>12</v>
      </c>
      <c r="AP57">
        <v>-1055</v>
      </c>
      <c r="AQ57">
        <v>-9</v>
      </c>
      <c r="AR57">
        <v>435</v>
      </c>
      <c r="AS57">
        <v>1084</v>
      </c>
      <c r="AT57">
        <v>141</v>
      </c>
      <c r="AU57">
        <v>-966</v>
      </c>
      <c r="AV57">
        <v>1107</v>
      </c>
      <c r="AW57">
        <v>11</v>
      </c>
      <c r="AX57">
        <v>55</v>
      </c>
      <c r="AY57">
        <v>204</v>
      </c>
      <c r="AZ57">
        <v>0</v>
      </c>
      <c r="BA57">
        <v>-1</v>
      </c>
      <c r="BB57">
        <v>75</v>
      </c>
      <c r="BC57">
        <v>-616</v>
      </c>
      <c r="BD57">
        <v>187</v>
      </c>
      <c r="BE57">
        <v>6</v>
      </c>
      <c r="BF57">
        <v>-135</v>
      </c>
      <c r="BG57">
        <v>1047</v>
      </c>
      <c r="BH57">
        <v>65</v>
      </c>
      <c r="BI57">
        <v>-445</v>
      </c>
      <c r="BJ57">
        <v>-472</v>
      </c>
      <c r="BK57">
        <v>-10</v>
      </c>
      <c r="BL57">
        <v>1037</v>
      </c>
      <c r="BM57">
        <v>270</v>
      </c>
      <c r="BN57">
        <v>173</v>
      </c>
      <c r="BO57">
        <v>908</v>
      </c>
      <c r="BP57">
        <v>0</v>
      </c>
      <c r="BQ57">
        <v>340</v>
      </c>
      <c r="BR57">
        <v>193</v>
      </c>
      <c r="BS57">
        <v>0</v>
      </c>
      <c r="BT57">
        <v>448</v>
      </c>
      <c r="BU57">
        <v>-1027</v>
      </c>
      <c r="BV57">
        <v>-415</v>
      </c>
      <c r="BW57">
        <v>27</v>
      </c>
      <c r="BX57">
        <v>-246</v>
      </c>
      <c r="BY57">
        <v>-33</v>
      </c>
      <c r="BZ57">
        <v>-261</v>
      </c>
      <c r="CA57">
        <v>14</v>
      </c>
      <c r="CB57">
        <v>883</v>
      </c>
      <c r="CC57">
        <v>233</v>
      </c>
      <c r="CD57">
        <v>4</v>
      </c>
      <c r="CE57">
        <v>-471</v>
      </c>
      <c r="CF57">
        <v>622</v>
      </c>
      <c r="CG57">
        <v>0</v>
      </c>
      <c r="CH57">
        <v>266</v>
      </c>
      <c r="CI57">
        <v>503</v>
      </c>
      <c r="CJ57">
        <v>168</v>
      </c>
      <c r="CK57">
        <v>-218</v>
      </c>
      <c r="CL57">
        <v>-245</v>
      </c>
      <c r="CM57">
        <v>1062</v>
      </c>
      <c r="CN57">
        <v>319</v>
      </c>
      <c r="CO57">
        <v>-586</v>
      </c>
      <c r="CP57">
        <v>-329</v>
      </c>
      <c r="CQ57">
        <v>1</v>
      </c>
      <c r="CR57">
        <v>540</v>
      </c>
      <c r="CS57">
        <v>84</v>
      </c>
      <c r="CT57">
        <v>1097</v>
      </c>
      <c r="CU57">
        <v>-910</v>
      </c>
      <c r="CV57">
        <v>-743</v>
      </c>
      <c r="CW57">
        <v>-484</v>
      </c>
      <c r="CY57">
        <f t="shared" si="2"/>
        <v>58.26</v>
      </c>
      <c r="CZ57">
        <f t="shared" si="3"/>
        <v>337.64</v>
      </c>
    </row>
    <row r="58" spans="2:104" x14ac:dyDescent="0.25">
      <c r="B58">
        <v>-275</v>
      </c>
      <c r="C58">
        <v>623</v>
      </c>
      <c r="D58">
        <v>0</v>
      </c>
      <c r="E58">
        <v>-200</v>
      </c>
      <c r="F58">
        <v>-2</v>
      </c>
      <c r="G58">
        <v>-522</v>
      </c>
      <c r="H58">
        <v>-45</v>
      </c>
      <c r="I58">
        <v>9</v>
      </c>
      <c r="J58">
        <v>38</v>
      </c>
      <c r="K58">
        <v>681</v>
      </c>
      <c r="L58">
        <v>0</v>
      </c>
      <c r="M58">
        <v>0</v>
      </c>
      <c r="N58">
        <v>-164</v>
      </c>
      <c r="O58">
        <v>-605</v>
      </c>
      <c r="P58">
        <v>-6</v>
      </c>
      <c r="Q58">
        <v>-22</v>
      </c>
      <c r="R58">
        <v>-598</v>
      </c>
      <c r="S58">
        <v>0</v>
      </c>
      <c r="T58">
        <v>-52</v>
      </c>
      <c r="U58">
        <v>-924</v>
      </c>
      <c r="V58">
        <v>37</v>
      </c>
      <c r="W58">
        <v>-1</v>
      </c>
      <c r="X58">
        <v>40</v>
      </c>
      <c r="Y58">
        <v>602</v>
      </c>
      <c r="Z58">
        <v>0</v>
      </c>
      <c r="AA58">
        <v>681</v>
      </c>
      <c r="AB58">
        <v>-934</v>
      </c>
      <c r="AC58">
        <v>-889</v>
      </c>
      <c r="AD58">
        <v>-156</v>
      </c>
      <c r="AE58">
        <v>1040</v>
      </c>
      <c r="AF58">
        <v>45</v>
      </c>
      <c r="AG58">
        <v>-1</v>
      </c>
      <c r="AH58">
        <v>1</v>
      </c>
      <c r="AI58">
        <v>63</v>
      </c>
      <c r="AJ58">
        <v>49</v>
      </c>
      <c r="AK58">
        <v>-390</v>
      </c>
      <c r="AL58">
        <v>-58</v>
      </c>
      <c r="AM58">
        <v>579</v>
      </c>
      <c r="AN58">
        <v>284</v>
      </c>
      <c r="AO58">
        <v>-956</v>
      </c>
      <c r="AP58">
        <v>-91</v>
      </c>
      <c r="AQ58">
        <v>-2</v>
      </c>
      <c r="AR58">
        <v>-205</v>
      </c>
      <c r="AS58">
        <v>0</v>
      </c>
      <c r="AT58">
        <v>-72</v>
      </c>
      <c r="AU58">
        <v>-118</v>
      </c>
      <c r="AV58">
        <v>1116</v>
      </c>
      <c r="AW58">
        <v>6</v>
      </c>
      <c r="AX58">
        <v>569</v>
      </c>
      <c r="AY58">
        <v>916</v>
      </c>
      <c r="AZ58">
        <v>24</v>
      </c>
      <c r="BA58">
        <v>0</v>
      </c>
      <c r="BB58">
        <v>-8</v>
      </c>
      <c r="BC58">
        <v>509</v>
      </c>
      <c r="BD58">
        <v>0</v>
      </c>
      <c r="BE58">
        <v>60</v>
      </c>
      <c r="BF58">
        <v>-594</v>
      </c>
      <c r="BG58">
        <v>-578</v>
      </c>
      <c r="BH58">
        <v>115</v>
      </c>
      <c r="BI58">
        <v>0</v>
      </c>
      <c r="BJ58">
        <v>-810</v>
      </c>
      <c r="BK58">
        <v>19</v>
      </c>
      <c r="BL58">
        <v>1</v>
      </c>
      <c r="BM58">
        <v>45</v>
      </c>
      <c r="BN58">
        <v>-20</v>
      </c>
      <c r="BO58">
        <v>0</v>
      </c>
      <c r="BP58">
        <v>-116</v>
      </c>
      <c r="BQ58">
        <v>-333</v>
      </c>
      <c r="BR58">
        <v>-123</v>
      </c>
      <c r="BS58">
        <v>-571</v>
      </c>
      <c r="BT58">
        <v>0</v>
      </c>
      <c r="BU58">
        <v>-22</v>
      </c>
      <c r="BV58">
        <v>-140</v>
      </c>
      <c r="BW58">
        <v>-547</v>
      </c>
      <c r="BX58">
        <v>-899</v>
      </c>
      <c r="BY58">
        <v>-122</v>
      </c>
      <c r="BZ58">
        <v>-775</v>
      </c>
      <c r="CA58">
        <v>-467</v>
      </c>
      <c r="CB58">
        <v>-40</v>
      </c>
      <c r="CC58">
        <v>454</v>
      </c>
      <c r="CD58">
        <v>-31</v>
      </c>
      <c r="CE58">
        <v>-423</v>
      </c>
      <c r="CF58">
        <v>148</v>
      </c>
      <c r="CG58">
        <v>83</v>
      </c>
      <c r="CH58">
        <v>1073</v>
      </c>
      <c r="CI58">
        <v>-892</v>
      </c>
      <c r="CJ58">
        <v>269</v>
      </c>
      <c r="CK58">
        <v>-354</v>
      </c>
      <c r="CL58">
        <v>-22</v>
      </c>
      <c r="CM58">
        <v>-450</v>
      </c>
      <c r="CN58">
        <v>-241</v>
      </c>
      <c r="CO58">
        <v>420</v>
      </c>
      <c r="CP58">
        <v>-743</v>
      </c>
      <c r="CQ58">
        <v>504</v>
      </c>
      <c r="CR58">
        <v>1111</v>
      </c>
      <c r="CS58">
        <v>-2</v>
      </c>
      <c r="CT58">
        <v>-1020</v>
      </c>
      <c r="CU58">
        <v>112</v>
      </c>
      <c r="CV58">
        <v>93</v>
      </c>
      <c r="CW58">
        <v>427</v>
      </c>
      <c r="CY58">
        <f t="shared" si="2"/>
        <v>-47.85</v>
      </c>
      <c r="CZ58">
        <f t="shared" si="3"/>
        <v>304.77</v>
      </c>
    </row>
    <row r="59" spans="2:104" x14ac:dyDescent="0.25">
      <c r="B59">
        <v>-21</v>
      </c>
      <c r="C59">
        <v>-1064</v>
      </c>
      <c r="D59">
        <v>-8</v>
      </c>
      <c r="E59">
        <v>-253</v>
      </c>
      <c r="F59">
        <v>-47</v>
      </c>
      <c r="G59">
        <v>294</v>
      </c>
      <c r="H59">
        <v>-94</v>
      </c>
      <c r="I59">
        <v>2</v>
      </c>
      <c r="J59">
        <v>265</v>
      </c>
      <c r="K59">
        <v>-998</v>
      </c>
      <c r="L59">
        <v>-148</v>
      </c>
      <c r="M59">
        <v>-88</v>
      </c>
      <c r="N59">
        <v>-502</v>
      </c>
      <c r="O59">
        <v>-1101</v>
      </c>
      <c r="P59">
        <v>300</v>
      </c>
      <c r="Q59">
        <v>263</v>
      </c>
      <c r="R59">
        <v>5</v>
      </c>
      <c r="S59">
        <v>389</v>
      </c>
      <c r="T59">
        <v>-27</v>
      </c>
      <c r="U59">
        <v>945</v>
      </c>
      <c r="V59">
        <v>-9</v>
      </c>
      <c r="W59">
        <v>0</v>
      </c>
      <c r="X59">
        <v>658</v>
      </c>
      <c r="Y59">
        <v>0</v>
      </c>
      <c r="Z59">
        <v>-773</v>
      </c>
      <c r="AA59">
        <v>493</v>
      </c>
      <c r="AB59">
        <v>-174</v>
      </c>
      <c r="AC59">
        <v>329</v>
      </c>
      <c r="AD59">
        <v>-743</v>
      </c>
      <c r="AE59">
        <v>-636</v>
      </c>
      <c r="AF59">
        <v>-123</v>
      </c>
      <c r="AG59">
        <v>0</v>
      </c>
      <c r="AH59">
        <v>9</v>
      </c>
      <c r="AI59">
        <v>82</v>
      </c>
      <c r="AJ59">
        <v>-2</v>
      </c>
      <c r="AK59">
        <v>-515</v>
      </c>
      <c r="AL59">
        <v>-347</v>
      </c>
      <c r="AM59">
        <v>-279</v>
      </c>
      <c r="AN59">
        <v>227</v>
      </c>
      <c r="AO59">
        <v>182</v>
      </c>
      <c r="AP59">
        <v>26</v>
      </c>
      <c r="AQ59">
        <v>-206</v>
      </c>
      <c r="AR59">
        <v>-459</v>
      </c>
      <c r="AS59">
        <v>0</v>
      </c>
      <c r="AT59">
        <v>-223</v>
      </c>
      <c r="AU59">
        <v>-984</v>
      </c>
      <c r="AV59">
        <v>90</v>
      </c>
      <c r="AW59">
        <v>1049</v>
      </c>
      <c r="AX59">
        <v>-657</v>
      </c>
      <c r="AY59">
        <v>-688</v>
      </c>
      <c r="AZ59">
        <v>-493</v>
      </c>
      <c r="BA59">
        <v>0</v>
      </c>
      <c r="BB59">
        <v>51</v>
      </c>
      <c r="BC59">
        <v>-197</v>
      </c>
      <c r="BD59">
        <v>488</v>
      </c>
      <c r="BE59">
        <v>-23</v>
      </c>
      <c r="BF59">
        <v>-781</v>
      </c>
      <c r="BG59">
        <v>1083</v>
      </c>
      <c r="BH59">
        <v>70</v>
      </c>
      <c r="BI59">
        <v>606</v>
      </c>
      <c r="BJ59">
        <v>965</v>
      </c>
      <c r="BK59">
        <v>-562</v>
      </c>
      <c r="BL59">
        <v>5</v>
      </c>
      <c r="BM59">
        <v>394</v>
      </c>
      <c r="BN59">
        <v>-12</v>
      </c>
      <c r="BO59">
        <v>-3</v>
      </c>
      <c r="BP59">
        <v>-1024</v>
      </c>
      <c r="BQ59">
        <v>196</v>
      </c>
      <c r="BR59">
        <v>-19</v>
      </c>
      <c r="BS59">
        <v>0</v>
      </c>
      <c r="BT59">
        <v>398</v>
      </c>
      <c r="BU59">
        <v>-216</v>
      </c>
      <c r="BV59">
        <v>903</v>
      </c>
      <c r="BW59">
        <v>1019</v>
      </c>
      <c r="BX59">
        <v>0</v>
      </c>
      <c r="BY59">
        <v>1032</v>
      </c>
      <c r="BZ59">
        <v>-904</v>
      </c>
      <c r="CA59">
        <v>2</v>
      </c>
      <c r="CB59">
        <v>-35</v>
      </c>
      <c r="CC59">
        <v>-717</v>
      </c>
      <c r="CD59">
        <v>-18</v>
      </c>
      <c r="CE59">
        <v>-635</v>
      </c>
      <c r="CF59">
        <v>-329</v>
      </c>
      <c r="CG59">
        <v>-1026</v>
      </c>
      <c r="CH59">
        <v>-787</v>
      </c>
      <c r="CI59">
        <v>-416</v>
      </c>
      <c r="CJ59">
        <v>48</v>
      </c>
      <c r="CK59">
        <v>-429</v>
      </c>
      <c r="CL59">
        <v>-166</v>
      </c>
      <c r="CM59">
        <v>-822</v>
      </c>
      <c r="CN59">
        <v>-715</v>
      </c>
      <c r="CO59">
        <v>18</v>
      </c>
      <c r="CP59">
        <v>-42</v>
      </c>
      <c r="CQ59">
        <v>505</v>
      </c>
      <c r="CR59">
        <v>-159</v>
      </c>
      <c r="CS59">
        <v>76</v>
      </c>
      <c r="CT59">
        <v>548</v>
      </c>
      <c r="CU59">
        <v>38</v>
      </c>
      <c r="CV59">
        <v>299</v>
      </c>
      <c r="CW59">
        <v>617</v>
      </c>
      <c r="CY59">
        <f t="shared" si="2"/>
        <v>-67.3</v>
      </c>
      <c r="CZ59">
        <f t="shared" si="3"/>
        <v>366.68</v>
      </c>
    </row>
    <row r="60" spans="2:104" x14ac:dyDescent="0.25">
      <c r="B60">
        <v>-388</v>
      </c>
      <c r="C60">
        <v>245</v>
      </c>
      <c r="D60">
        <v>-10</v>
      </c>
      <c r="E60">
        <v>-364</v>
      </c>
      <c r="F60">
        <v>-37</v>
      </c>
      <c r="G60">
        <v>325</v>
      </c>
      <c r="H60">
        <v>-84</v>
      </c>
      <c r="I60">
        <v>8</v>
      </c>
      <c r="J60">
        <v>23</v>
      </c>
      <c r="K60">
        <v>504</v>
      </c>
      <c r="L60">
        <v>563</v>
      </c>
      <c r="M60">
        <v>-1</v>
      </c>
      <c r="N60">
        <v>487</v>
      </c>
      <c r="O60">
        <v>435</v>
      </c>
      <c r="P60">
        <v>-505</v>
      </c>
      <c r="Q60">
        <v>-156</v>
      </c>
      <c r="R60">
        <v>-693</v>
      </c>
      <c r="S60">
        <v>-411</v>
      </c>
      <c r="T60">
        <v>25</v>
      </c>
      <c r="U60">
        <v>-917</v>
      </c>
      <c r="V60">
        <v>347</v>
      </c>
      <c r="W60">
        <v>54</v>
      </c>
      <c r="X60">
        <v>-206</v>
      </c>
      <c r="Y60">
        <v>457</v>
      </c>
      <c r="Z60">
        <v>-577</v>
      </c>
      <c r="AA60">
        <v>410</v>
      </c>
      <c r="AB60">
        <v>311</v>
      </c>
      <c r="AC60">
        <v>173</v>
      </c>
      <c r="AD60">
        <v>-3</v>
      </c>
      <c r="AE60">
        <v>795</v>
      </c>
      <c r="AF60">
        <v>395</v>
      </c>
      <c r="AG60">
        <v>-14</v>
      </c>
      <c r="AH60">
        <v>43</v>
      </c>
      <c r="AI60">
        <v>100</v>
      </c>
      <c r="AJ60">
        <v>-589</v>
      </c>
      <c r="AK60">
        <v>-933</v>
      </c>
      <c r="AL60">
        <v>954</v>
      </c>
      <c r="AM60">
        <v>980</v>
      </c>
      <c r="AN60">
        <v>730</v>
      </c>
      <c r="AO60">
        <v>-1111</v>
      </c>
      <c r="AP60">
        <v>31</v>
      </c>
      <c r="AQ60">
        <v>289</v>
      </c>
      <c r="AR60">
        <v>203</v>
      </c>
      <c r="AS60">
        <v>0</v>
      </c>
      <c r="AT60">
        <v>16</v>
      </c>
      <c r="AU60">
        <v>-843</v>
      </c>
      <c r="AV60">
        <v>387</v>
      </c>
      <c r="AW60">
        <v>0</v>
      </c>
      <c r="AX60">
        <v>-831</v>
      </c>
      <c r="AY60">
        <v>13</v>
      </c>
      <c r="AZ60">
        <v>0</v>
      </c>
      <c r="BA60">
        <v>-183</v>
      </c>
      <c r="BB60">
        <v>8</v>
      </c>
      <c r="BC60">
        <v>0</v>
      </c>
      <c r="BD60">
        <v>-743</v>
      </c>
      <c r="BE60">
        <v>-53</v>
      </c>
      <c r="BF60">
        <v>-179</v>
      </c>
      <c r="BG60">
        <v>-892</v>
      </c>
      <c r="BH60">
        <v>584</v>
      </c>
      <c r="BI60">
        <v>-465</v>
      </c>
      <c r="BJ60">
        <v>-883</v>
      </c>
      <c r="BK60">
        <v>0</v>
      </c>
      <c r="BL60">
        <v>2</v>
      </c>
      <c r="BM60">
        <v>-987</v>
      </c>
      <c r="BN60">
        <v>24</v>
      </c>
      <c r="BO60">
        <v>296</v>
      </c>
      <c r="BP60">
        <v>0</v>
      </c>
      <c r="BQ60">
        <v>-1052</v>
      </c>
      <c r="BR60">
        <v>1</v>
      </c>
      <c r="BS60">
        <v>427</v>
      </c>
      <c r="BT60">
        <v>-649</v>
      </c>
      <c r="BU60">
        <v>-48</v>
      </c>
      <c r="BV60">
        <v>-336</v>
      </c>
      <c r="BW60">
        <v>547</v>
      </c>
      <c r="BX60">
        <v>-1103</v>
      </c>
      <c r="BY60">
        <v>-1069</v>
      </c>
      <c r="BZ60">
        <v>-79</v>
      </c>
      <c r="CA60">
        <v>-44</v>
      </c>
      <c r="CB60">
        <v>0</v>
      </c>
      <c r="CC60">
        <v>15</v>
      </c>
      <c r="CD60">
        <v>914</v>
      </c>
      <c r="CE60">
        <v>729</v>
      </c>
      <c r="CF60">
        <v>-33</v>
      </c>
      <c r="CG60">
        <v>5</v>
      </c>
      <c r="CH60">
        <v>5</v>
      </c>
      <c r="CI60">
        <v>883</v>
      </c>
      <c r="CJ60">
        <v>1</v>
      </c>
      <c r="CK60">
        <v>-855</v>
      </c>
      <c r="CL60">
        <v>-1038</v>
      </c>
      <c r="CM60">
        <v>406</v>
      </c>
      <c r="CN60">
        <v>-13</v>
      </c>
      <c r="CO60">
        <v>-511</v>
      </c>
      <c r="CP60">
        <v>31</v>
      </c>
      <c r="CQ60">
        <v>-965</v>
      </c>
      <c r="CR60">
        <v>-100</v>
      </c>
      <c r="CS60">
        <v>-495</v>
      </c>
      <c r="CT60">
        <v>1013</v>
      </c>
      <c r="CU60">
        <v>61</v>
      </c>
      <c r="CV60">
        <v>987</v>
      </c>
      <c r="CW60">
        <v>-628</v>
      </c>
      <c r="CY60">
        <f t="shared" si="2"/>
        <v>-58.34</v>
      </c>
      <c r="CZ60">
        <f t="shared" si="3"/>
        <v>383.18</v>
      </c>
    </row>
    <row r="61" spans="2:104" x14ac:dyDescent="0.25">
      <c r="B61">
        <v>-537</v>
      </c>
      <c r="C61">
        <v>286</v>
      </c>
      <c r="D61">
        <v>1</v>
      </c>
      <c r="E61">
        <v>-546</v>
      </c>
      <c r="F61">
        <v>-31</v>
      </c>
      <c r="G61">
        <v>467</v>
      </c>
      <c r="H61">
        <v>-70</v>
      </c>
      <c r="I61">
        <v>0</v>
      </c>
      <c r="J61">
        <v>131</v>
      </c>
      <c r="K61">
        <v>-852</v>
      </c>
      <c r="L61">
        <v>-1006</v>
      </c>
      <c r="M61">
        <v>103</v>
      </c>
      <c r="N61">
        <v>1099</v>
      </c>
      <c r="O61">
        <v>553</v>
      </c>
      <c r="P61">
        <v>-399</v>
      </c>
      <c r="Q61">
        <v>-507</v>
      </c>
      <c r="R61">
        <v>-671</v>
      </c>
      <c r="S61">
        <v>-539</v>
      </c>
      <c r="T61">
        <v>-24</v>
      </c>
      <c r="U61">
        <v>-1014</v>
      </c>
      <c r="V61">
        <v>-258</v>
      </c>
      <c r="W61">
        <v>225</v>
      </c>
      <c r="X61">
        <v>-39</v>
      </c>
      <c r="Y61">
        <v>65</v>
      </c>
      <c r="Z61">
        <v>136</v>
      </c>
      <c r="AA61">
        <v>663</v>
      </c>
      <c r="AB61">
        <v>0</v>
      </c>
      <c r="AC61">
        <v>280</v>
      </c>
      <c r="AD61">
        <v>-223</v>
      </c>
      <c r="AE61">
        <v>-666</v>
      </c>
      <c r="AF61">
        <v>0</v>
      </c>
      <c r="AG61">
        <v>100</v>
      </c>
      <c r="AH61">
        <v>141</v>
      </c>
      <c r="AI61">
        <v>36</v>
      </c>
      <c r="AJ61">
        <v>-572</v>
      </c>
      <c r="AK61">
        <v>-753</v>
      </c>
      <c r="AL61">
        <v>-2</v>
      </c>
      <c r="AM61">
        <v>-41</v>
      </c>
      <c r="AN61">
        <v>-5</v>
      </c>
      <c r="AO61">
        <v>-963</v>
      </c>
      <c r="AP61">
        <v>-333</v>
      </c>
      <c r="AQ61">
        <v>-222</v>
      </c>
      <c r="AR61">
        <v>-647</v>
      </c>
      <c r="AS61">
        <v>0</v>
      </c>
      <c r="AT61">
        <v>-212</v>
      </c>
      <c r="AU61">
        <v>32</v>
      </c>
      <c r="AV61">
        <v>-11</v>
      </c>
      <c r="AW61">
        <v>-557</v>
      </c>
      <c r="AX61">
        <v>-13</v>
      </c>
      <c r="AY61">
        <v>874</v>
      </c>
      <c r="AZ61">
        <v>-26</v>
      </c>
      <c r="BA61">
        <v>-525</v>
      </c>
      <c r="BB61">
        <v>-2</v>
      </c>
      <c r="BC61">
        <v>703</v>
      </c>
      <c r="BD61">
        <v>0</v>
      </c>
      <c r="BE61">
        <v>-2</v>
      </c>
      <c r="BF61">
        <v>-377</v>
      </c>
      <c r="BG61">
        <v>-920</v>
      </c>
      <c r="BH61">
        <v>346</v>
      </c>
      <c r="BI61">
        <v>1</v>
      </c>
      <c r="BJ61">
        <v>697</v>
      </c>
      <c r="BK61">
        <v>541</v>
      </c>
      <c r="BL61">
        <v>914</v>
      </c>
      <c r="BM61">
        <v>14</v>
      </c>
      <c r="BN61">
        <v>-452</v>
      </c>
      <c r="BO61">
        <v>986</v>
      </c>
      <c r="BP61">
        <v>-510</v>
      </c>
      <c r="BQ61">
        <v>-41</v>
      </c>
      <c r="BR61">
        <v>400</v>
      </c>
      <c r="BS61">
        <v>14</v>
      </c>
      <c r="BT61">
        <v>294</v>
      </c>
      <c r="BU61">
        <v>-7</v>
      </c>
      <c r="BV61">
        <v>-246</v>
      </c>
      <c r="BW61">
        <v>0</v>
      </c>
      <c r="BX61">
        <v>801</v>
      </c>
      <c r="BY61">
        <v>39</v>
      </c>
      <c r="BZ61">
        <v>0</v>
      </c>
      <c r="CA61">
        <v>0</v>
      </c>
      <c r="CB61">
        <v>-15</v>
      </c>
      <c r="CC61">
        <v>-934</v>
      </c>
      <c r="CD61">
        <v>-24</v>
      </c>
      <c r="CE61">
        <v>-382</v>
      </c>
      <c r="CF61">
        <v>222</v>
      </c>
      <c r="CG61">
        <v>4</v>
      </c>
      <c r="CH61">
        <v>221</v>
      </c>
      <c r="CI61">
        <v>-607</v>
      </c>
      <c r="CJ61">
        <v>0</v>
      </c>
      <c r="CK61">
        <v>111</v>
      </c>
      <c r="CL61">
        <v>629</v>
      </c>
      <c r="CM61">
        <v>371</v>
      </c>
      <c r="CN61">
        <v>-31</v>
      </c>
      <c r="CO61">
        <v>348</v>
      </c>
      <c r="CP61">
        <v>-36</v>
      </c>
      <c r="CQ61">
        <v>-382</v>
      </c>
      <c r="CR61">
        <v>-667</v>
      </c>
      <c r="CS61">
        <v>13</v>
      </c>
      <c r="CT61">
        <v>-675</v>
      </c>
      <c r="CU61">
        <v>-926</v>
      </c>
      <c r="CV61">
        <v>-855</v>
      </c>
      <c r="CW61">
        <v>-543</v>
      </c>
      <c r="CY61">
        <f t="shared" si="2"/>
        <v>-80.37</v>
      </c>
      <c r="CZ61">
        <f t="shared" si="3"/>
        <v>337.59</v>
      </c>
    </row>
    <row r="62" spans="2:104" x14ac:dyDescent="0.25">
      <c r="B62">
        <v>-701</v>
      </c>
      <c r="C62">
        <v>325</v>
      </c>
      <c r="D62">
        <v>20</v>
      </c>
      <c r="E62">
        <v>-879</v>
      </c>
      <c r="F62">
        <v>-23</v>
      </c>
      <c r="G62">
        <v>-1128</v>
      </c>
      <c r="H62">
        <v>-47</v>
      </c>
      <c r="I62">
        <v>-1</v>
      </c>
      <c r="J62">
        <v>5</v>
      </c>
      <c r="K62">
        <v>191</v>
      </c>
      <c r="L62">
        <v>-363</v>
      </c>
      <c r="M62">
        <v>59</v>
      </c>
      <c r="N62">
        <v>-250</v>
      </c>
      <c r="O62">
        <v>1096</v>
      </c>
      <c r="P62">
        <v>-534</v>
      </c>
      <c r="Q62">
        <v>350</v>
      </c>
      <c r="R62">
        <v>128</v>
      </c>
      <c r="S62">
        <v>924</v>
      </c>
      <c r="T62">
        <v>350</v>
      </c>
      <c r="U62">
        <v>635</v>
      </c>
      <c r="V62">
        <v>-132</v>
      </c>
      <c r="W62">
        <v>126</v>
      </c>
      <c r="X62">
        <v>0</v>
      </c>
      <c r="Y62">
        <v>209</v>
      </c>
      <c r="Z62">
        <v>91</v>
      </c>
      <c r="AA62">
        <v>-890</v>
      </c>
      <c r="AB62">
        <v>-63</v>
      </c>
      <c r="AC62">
        <v>299</v>
      </c>
      <c r="AD62">
        <v>330</v>
      </c>
      <c r="AE62">
        <v>1091</v>
      </c>
      <c r="AF62">
        <v>-282</v>
      </c>
      <c r="AG62">
        <v>603</v>
      </c>
      <c r="AH62">
        <v>772</v>
      </c>
      <c r="AI62">
        <v>8</v>
      </c>
      <c r="AJ62">
        <v>-226</v>
      </c>
      <c r="AK62">
        <v>1007</v>
      </c>
      <c r="AL62">
        <v>6</v>
      </c>
      <c r="AM62">
        <v>-55</v>
      </c>
      <c r="AN62">
        <v>147</v>
      </c>
      <c r="AO62">
        <v>-1</v>
      </c>
      <c r="AP62">
        <v>-166</v>
      </c>
      <c r="AQ62">
        <v>-87</v>
      </c>
      <c r="AR62">
        <v>29</v>
      </c>
      <c r="AS62">
        <v>-5</v>
      </c>
      <c r="AT62">
        <v>-444</v>
      </c>
      <c r="AU62">
        <v>0</v>
      </c>
      <c r="AV62">
        <v>715</v>
      </c>
      <c r="AW62">
        <v>7</v>
      </c>
      <c r="AX62">
        <v>0</v>
      </c>
      <c r="AY62">
        <v>0</v>
      </c>
      <c r="AZ62">
        <v>-12</v>
      </c>
      <c r="BA62">
        <v>154</v>
      </c>
      <c r="BB62">
        <v>-19</v>
      </c>
      <c r="BC62">
        <v>-9</v>
      </c>
      <c r="BD62">
        <v>1067</v>
      </c>
      <c r="BE62">
        <v>-232</v>
      </c>
      <c r="BF62">
        <v>740</v>
      </c>
      <c r="BG62">
        <v>859</v>
      </c>
      <c r="BH62">
        <v>253</v>
      </c>
      <c r="BI62">
        <v>-3</v>
      </c>
      <c r="BJ62">
        <v>-784</v>
      </c>
      <c r="BK62">
        <v>-627</v>
      </c>
      <c r="BL62">
        <v>3</v>
      </c>
      <c r="BM62">
        <v>-54</v>
      </c>
      <c r="BN62">
        <v>-25</v>
      </c>
      <c r="BO62">
        <v>521</v>
      </c>
      <c r="BP62">
        <v>-18</v>
      </c>
      <c r="BQ62">
        <v>-623</v>
      </c>
      <c r="BR62">
        <v>-502</v>
      </c>
      <c r="BS62">
        <v>-121</v>
      </c>
      <c r="BT62">
        <v>-444</v>
      </c>
      <c r="BU62">
        <v>-7</v>
      </c>
      <c r="BV62">
        <v>-21</v>
      </c>
      <c r="BW62">
        <v>25</v>
      </c>
      <c r="BX62">
        <v>1</v>
      </c>
      <c r="BY62">
        <v>177</v>
      </c>
      <c r="BZ62">
        <v>0</v>
      </c>
      <c r="CA62">
        <v>-48</v>
      </c>
      <c r="CB62">
        <v>-428</v>
      </c>
      <c r="CC62">
        <v>0</v>
      </c>
      <c r="CD62">
        <v>941</v>
      </c>
      <c r="CE62">
        <v>-506</v>
      </c>
      <c r="CF62">
        <v>-70</v>
      </c>
      <c r="CG62">
        <v>49</v>
      </c>
      <c r="CH62">
        <v>74</v>
      </c>
      <c r="CI62">
        <v>-884</v>
      </c>
      <c r="CJ62">
        <v>-4</v>
      </c>
      <c r="CK62">
        <v>388</v>
      </c>
      <c r="CL62">
        <v>-816</v>
      </c>
      <c r="CM62">
        <v>609</v>
      </c>
      <c r="CN62">
        <v>31</v>
      </c>
      <c r="CO62">
        <v>1085</v>
      </c>
      <c r="CP62">
        <v>1</v>
      </c>
      <c r="CQ62">
        <v>636</v>
      </c>
      <c r="CR62">
        <v>715</v>
      </c>
      <c r="CS62">
        <v>-220</v>
      </c>
      <c r="CT62">
        <v>372</v>
      </c>
      <c r="CU62">
        <v>-30</v>
      </c>
      <c r="CV62">
        <v>42</v>
      </c>
      <c r="CW62">
        <v>81</v>
      </c>
      <c r="CY62">
        <f t="shared" si="2"/>
        <v>55.63</v>
      </c>
      <c r="CZ62">
        <f t="shared" si="3"/>
        <v>311.31</v>
      </c>
    </row>
    <row r="63" spans="2:104" x14ac:dyDescent="0.25">
      <c r="B63">
        <v>-603</v>
      </c>
      <c r="C63">
        <v>358</v>
      </c>
      <c r="D63">
        <v>1</v>
      </c>
      <c r="E63">
        <v>767</v>
      </c>
      <c r="F63">
        <v>-663</v>
      </c>
      <c r="G63">
        <v>-8</v>
      </c>
      <c r="H63">
        <v>-175</v>
      </c>
      <c r="I63">
        <v>-15</v>
      </c>
      <c r="J63">
        <v>17</v>
      </c>
      <c r="K63">
        <v>133</v>
      </c>
      <c r="L63">
        <v>-732</v>
      </c>
      <c r="M63">
        <v>1103</v>
      </c>
      <c r="N63">
        <v>-20</v>
      </c>
      <c r="O63">
        <v>-808</v>
      </c>
      <c r="P63">
        <v>-729</v>
      </c>
      <c r="Q63">
        <v>282</v>
      </c>
      <c r="R63">
        <v>179</v>
      </c>
      <c r="S63">
        <v>-645</v>
      </c>
      <c r="T63">
        <v>6</v>
      </c>
      <c r="U63">
        <v>856</v>
      </c>
      <c r="V63">
        <v>342</v>
      </c>
      <c r="W63">
        <v>101</v>
      </c>
      <c r="X63">
        <v>33</v>
      </c>
      <c r="Y63">
        <v>-930</v>
      </c>
      <c r="Z63">
        <v>1006</v>
      </c>
      <c r="AA63">
        <v>551</v>
      </c>
      <c r="AB63">
        <v>260</v>
      </c>
      <c r="AC63">
        <v>550</v>
      </c>
      <c r="AD63">
        <v>-302</v>
      </c>
      <c r="AE63">
        <v>-606</v>
      </c>
      <c r="AF63">
        <v>-563</v>
      </c>
      <c r="AG63">
        <v>111</v>
      </c>
      <c r="AH63">
        <v>557</v>
      </c>
      <c r="AI63">
        <v>20</v>
      </c>
      <c r="AJ63">
        <v>627</v>
      </c>
      <c r="AK63">
        <v>-851</v>
      </c>
      <c r="AL63">
        <v>-24</v>
      </c>
      <c r="AM63">
        <v>-15</v>
      </c>
      <c r="AN63">
        <v>360</v>
      </c>
      <c r="AO63">
        <v>-2</v>
      </c>
      <c r="AP63">
        <v>-689</v>
      </c>
      <c r="AQ63">
        <v>-860</v>
      </c>
      <c r="AR63">
        <v>6</v>
      </c>
      <c r="AS63">
        <v>-21</v>
      </c>
      <c r="AT63">
        <v>711</v>
      </c>
      <c r="AU63">
        <v>27</v>
      </c>
      <c r="AV63">
        <v>-1</v>
      </c>
      <c r="AW63">
        <v>-255</v>
      </c>
      <c r="AX63">
        <v>0</v>
      </c>
      <c r="AY63">
        <v>0</v>
      </c>
      <c r="AZ63">
        <v>0</v>
      </c>
      <c r="BA63">
        <v>358</v>
      </c>
      <c r="BB63">
        <v>0</v>
      </c>
      <c r="BC63">
        <v>-152</v>
      </c>
      <c r="BD63">
        <v>2</v>
      </c>
      <c r="BE63">
        <v>0</v>
      </c>
      <c r="BF63">
        <v>-556</v>
      </c>
      <c r="BG63">
        <v>-290</v>
      </c>
      <c r="BH63">
        <v>685</v>
      </c>
      <c r="BI63">
        <v>652</v>
      </c>
      <c r="BJ63">
        <v>610</v>
      </c>
      <c r="BK63">
        <v>-118</v>
      </c>
      <c r="BL63">
        <v>-142</v>
      </c>
      <c r="BM63">
        <v>746</v>
      </c>
      <c r="BN63">
        <v>0</v>
      </c>
      <c r="BO63">
        <v>-532</v>
      </c>
      <c r="BP63">
        <v>-39</v>
      </c>
      <c r="BQ63">
        <v>-8</v>
      </c>
      <c r="BR63">
        <v>-922</v>
      </c>
      <c r="BS63">
        <v>-82</v>
      </c>
      <c r="BT63">
        <v>1</v>
      </c>
      <c r="BU63">
        <v>-1089</v>
      </c>
      <c r="BV63">
        <v>-59</v>
      </c>
      <c r="BW63">
        <v>26</v>
      </c>
      <c r="BX63">
        <v>148</v>
      </c>
      <c r="BY63">
        <v>248</v>
      </c>
      <c r="BZ63">
        <v>3</v>
      </c>
      <c r="CA63">
        <v>867</v>
      </c>
      <c r="CB63">
        <v>-355</v>
      </c>
      <c r="CC63">
        <v>-4</v>
      </c>
      <c r="CD63">
        <v>-554</v>
      </c>
      <c r="CE63">
        <v>-464</v>
      </c>
      <c r="CF63">
        <v>-166</v>
      </c>
      <c r="CG63">
        <v>61</v>
      </c>
      <c r="CH63">
        <v>0</v>
      </c>
      <c r="CI63">
        <v>661</v>
      </c>
      <c r="CJ63">
        <v>-9</v>
      </c>
      <c r="CK63">
        <v>211</v>
      </c>
      <c r="CL63">
        <v>-427</v>
      </c>
      <c r="CM63">
        <v>733</v>
      </c>
      <c r="CN63">
        <v>-8</v>
      </c>
      <c r="CO63">
        <v>13</v>
      </c>
      <c r="CP63">
        <v>0</v>
      </c>
      <c r="CQ63">
        <v>-16</v>
      </c>
      <c r="CR63">
        <v>-662</v>
      </c>
      <c r="CS63">
        <v>-219</v>
      </c>
      <c r="CT63">
        <v>452</v>
      </c>
      <c r="CU63">
        <v>315</v>
      </c>
      <c r="CV63">
        <v>54</v>
      </c>
      <c r="CW63">
        <v>7</v>
      </c>
      <c r="CY63">
        <f t="shared" si="2"/>
        <v>-5.73</v>
      </c>
      <c r="CZ63">
        <f t="shared" si="3"/>
        <v>322.07</v>
      </c>
    </row>
    <row r="64" spans="2:104" x14ac:dyDescent="0.25">
      <c r="B64">
        <v>-475</v>
      </c>
      <c r="C64">
        <v>430</v>
      </c>
      <c r="D64">
        <v>102</v>
      </c>
      <c r="E64">
        <v>522</v>
      </c>
      <c r="F64">
        <v>-889</v>
      </c>
      <c r="G64">
        <v>121</v>
      </c>
      <c r="H64">
        <v>-241</v>
      </c>
      <c r="I64">
        <v>-614</v>
      </c>
      <c r="J64">
        <v>32</v>
      </c>
      <c r="K64">
        <v>29</v>
      </c>
      <c r="L64">
        <v>-4</v>
      </c>
      <c r="M64">
        <v>-438</v>
      </c>
      <c r="N64">
        <v>-57</v>
      </c>
      <c r="O64">
        <v>427</v>
      </c>
      <c r="P64">
        <v>-652</v>
      </c>
      <c r="Q64">
        <v>23</v>
      </c>
      <c r="R64">
        <v>67</v>
      </c>
      <c r="S64">
        <v>185</v>
      </c>
      <c r="T64">
        <v>411</v>
      </c>
      <c r="U64">
        <v>-766</v>
      </c>
      <c r="V64">
        <v>-885</v>
      </c>
      <c r="W64">
        <v>672</v>
      </c>
      <c r="X64">
        <v>-22</v>
      </c>
      <c r="Y64">
        <v>271</v>
      </c>
      <c r="Z64">
        <v>-268</v>
      </c>
      <c r="AA64">
        <v>-488</v>
      </c>
      <c r="AB64">
        <v>695</v>
      </c>
      <c r="AC64">
        <v>800</v>
      </c>
      <c r="AD64">
        <v>-783</v>
      </c>
      <c r="AE64">
        <v>714</v>
      </c>
      <c r="AF64">
        <v>3</v>
      </c>
      <c r="AG64">
        <v>30</v>
      </c>
      <c r="AH64">
        <v>-130</v>
      </c>
      <c r="AI64">
        <v>182</v>
      </c>
      <c r="AJ64">
        <v>4</v>
      </c>
      <c r="AK64">
        <v>-1070</v>
      </c>
      <c r="AL64">
        <v>855</v>
      </c>
      <c r="AM64">
        <v>1</v>
      </c>
      <c r="AN64">
        <v>-461</v>
      </c>
      <c r="AO64">
        <v>-93</v>
      </c>
      <c r="AP64">
        <v>-436</v>
      </c>
      <c r="AQ64">
        <v>2</v>
      </c>
      <c r="AR64">
        <v>687</v>
      </c>
      <c r="AS64">
        <v>-1</v>
      </c>
      <c r="AT64">
        <v>-149</v>
      </c>
      <c r="AU64">
        <v>-49</v>
      </c>
      <c r="AV64">
        <v>-145</v>
      </c>
      <c r="AW64">
        <v>922</v>
      </c>
      <c r="AX64">
        <v>-106</v>
      </c>
      <c r="AY64">
        <v>0</v>
      </c>
      <c r="AZ64">
        <v>178</v>
      </c>
      <c r="BA64">
        <v>-707</v>
      </c>
      <c r="BB64">
        <v>92</v>
      </c>
      <c r="BC64">
        <v>-415</v>
      </c>
      <c r="BD64">
        <v>-1</v>
      </c>
      <c r="BE64">
        <v>-396</v>
      </c>
      <c r="BF64">
        <v>-90</v>
      </c>
      <c r="BG64">
        <v>-201</v>
      </c>
      <c r="BH64">
        <v>-575</v>
      </c>
      <c r="BI64">
        <v>-45</v>
      </c>
      <c r="BJ64">
        <v>1067</v>
      </c>
      <c r="BK64">
        <v>0</v>
      </c>
      <c r="BL64">
        <v>8</v>
      </c>
      <c r="BM64">
        <v>10</v>
      </c>
      <c r="BN64">
        <v>228</v>
      </c>
      <c r="BO64">
        <v>332</v>
      </c>
      <c r="BP64">
        <v>1099</v>
      </c>
      <c r="BQ64">
        <v>445</v>
      </c>
      <c r="BR64">
        <v>-86</v>
      </c>
      <c r="BS64">
        <v>-8</v>
      </c>
      <c r="BT64">
        <v>1</v>
      </c>
      <c r="BU64">
        <v>-75</v>
      </c>
      <c r="BV64">
        <v>-235</v>
      </c>
      <c r="BW64">
        <v>55</v>
      </c>
      <c r="BX64">
        <v>-409</v>
      </c>
      <c r="BY64">
        <v>442</v>
      </c>
      <c r="BZ64">
        <v>184</v>
      </c>
      <c r="CA64">
        <v>-13</v>
      </c>
      <c r="CB64">
        <v>-775</v>
      </c>
      <c r="CC64">
        <v>258</v>
      </c>
      <c r="CD64">
        <v>-139</v>
      </c>
      <c r="CE64">
        <v>905</v>
      </c>
      <c r="CF64">
        <v>-393</v>
      </c>
      <c r="CG64">
        <v>42</v>
      </c>
      <c r="CH64">
        <v>59</v>
      </c>
      <c r="CI64">
        <v>-1029</v>
      </c>
      <c r="CJ64">
        <v>0</v>
      </c>
      <c r="CK64">
        <v>145</v>
      </c>
      <c r="CL64">
        <v>-116</v>
      </c>
      <c r="CM64">
        <v>1022</v>
      </c>
      <c r="CN64">
        <v>126</v>
      </c>
      <c r="CO64">
        <v>14</v>
      </c>
      <c r="CP64">
        <v>0</v>
      </c>
      <c r="CQ64">
        <v>0</v>
      </c>
      <c r="CR64">
        <v>724</v>
      </c>
      <c r="CS64">
        <v>106</v>
      </c>
      <c r="CT64">
        <v>852</v>
      </c>
      <c r="CU64">
        <v>191</v>
      </c>
      <c r="CV64">
        <v>128</v>
      </c>
      <c r="CW64">
        <v>0</v>
      </c>
      <c r="CY64">
        <f t="shared" si="2"/>
        <v>19.7</v>
      </c>
      <c r="CZ64">
        <f t="shared" si="3"/>
        <v>318.3</v>
      </c>
    </row>
    <row r="65" spans="2:104" x14ac:dyDescent="0.25">
      <c r="B65">
        <v>-277</v>
      </c>
      <c r="C65">
        <v>679</v>
      </c>
      <c r="D65">
        <v>723</v>
      </c>
      <c r="E65">
        <v>179</v>
      </c>
      <c r="F65">
        <v>814</v>
      </c>
      <c r="G65">
        <v>588</v>
      </c>
      <c r="H65">
        <v>-571</v>
      </c>
      <c r="I65">
        <v>-114</v>
      </c>
      <c r="J65">
        <v>6</v>
      </c>
      <c r="K65">
        <v>33</v>
      </c>
      <c r="L65">
        <v>-649</v>
      </c>
      <c r="M65">
        <v>15</v>
      </c>
      <c r="N65">
        <v>-31</v>
      </c>
      <c r="O65">
        <v>333</v>
      </c>
      <c r="P65">
        <v>-476</v>
      </c>
      <c r="Q65">
        <v>-194</v>
      </c>
      <c r="R65">
        <v>574</v>
      </c>
      <c r="S65">
        <v>-74</v>
      </c>
      <c r="T65">
        <v>5</v>
      </c>
      <c r="U65">
        <v>625</v>
      </c>
      <c r="V65">
        <v>25</v>
      </c>
      <c r="W65">
        <v>125</v>
      </c>
      <c r="X65">
        <v>553</v>
      </c>
      <c r="Y65">
        <v>480</v>
      </c>
      <c r="Z65">
        <v>157</v>
      </c>
      <c r="AA65">
        <v>-449</v>
      </c>
      <c r="AB65">
        <v>52</v>
      </c>
      <c r="AC65">
        <v>-1098</v>
      </c>
      <c r="AD65">
        <v>523</v>
      </c>
      <c r="AE65">
        <v>762</v>
      </c>
      <c r="AF65">
        <v>1025</v>
      </c>
      <c r="AG65">
        <v>16</v>
      </c>
      <c r="AH65">
        <v>-14</v>
      </c>
      <c r="AI65">
        <v>226</v>
      </c>
      <c r="AJ65">
        <v>464</v>
      </c>
      <c r="AK65">
        <v>-863</v>
      </c>
      <c r="AL65">
        <v>-367</v>
      </c>
      <c r="AM65">
        <v>630</v>
      </c>
      <c r="AN65">
        <v>59</v>
      </c>
      <c r="AO65">
        <v>104</v>
      </c>
      <c r="AP65">
        <v>232</v>
      </c>
      <c r="AQ65">
        <v>-2</v>
      </c>
      <c r="AR65">
        <v>-225</v>
      </c>
      <c r="AS65">
        <v>0</v>
      </c>
      <c r="AT65">
        <v>-378</v>
      </c>
      <c r="AU65">
        <v>-956</v>
      </c>
      <c r="AV65">
        <v>614</v>
      </c>
      <c r="AW65">
        <v>4</v>
      </c>
      <c r="AX65">
        <v>-595</v>
      </c>
      <c r="AY65">
        <v>5</v>
      </c>
      <c r="AZ65">
        <v>-38</v>
      </c>
      <c r="BA65">
        <v>161</v>
      </c>
      <c r="BB65">
        <v>733</v>
      </c>
      <c r="BC65">
        <v>708</v>
      </c>
      <c r="BD65">
        <v>539</v>
      </c>
      <c r="BE65">
        <v>133</v>
      </c>
      <c r="BF65">
        <v>-6</v>
      </c>
      <c r="BG65">
        <v>-686</v>
      </c>
      <c r="BH65">
        <v>1037</v>
      </c>
      <c r="BI65">
        <v>328</v>
      </c>
      <c r="BJ65">
        <v>-607</v>
      </c>
      <c r="BK65">
        <v>-154</v>
      </c>
      <c r="BL65">
        <v>10</v>
      </c>
      <c r="BM65">
        <v>0</v>
      </c>
      <c r="BN65">
        <v>-983</v>
      </c>
      <c r="BO65">
        <v>213</v>
      </c>
      <c r="BP65">
        <v>-572</v>
      </c>
      <c r="BQ65">
        <v>-949</v>
      </c>
      <c r="BR65">
        <v>35</v>
      </c>
      <c r="BS65">
        <v>-50</v>
      </c>
      <c r="BT65">
        <v>0</v>
      </c>
      <c r="BU65">
        <v>-985</v>
      </c>
      <c r="BV65">
        <v>-131</v>
      </c>
      <c r="BW65">
        <v>-107</v>
      </c>
      <c r="BX65">
        <v>-15</v>
      </c>
      <c r="BY65">
        <v>712</v>
      </c>
      <c r="BZ65">
        <v>-384</v>
      </c>
      <c r="CA65">
        <v>718</v>
      </c>
      <c r="CB65">
        <v>223</v>
      </c>
      <c r="CC65">
        <v>-739</v>
      </c>
      <c r="CD65">
        <v>-34</v>
      </c>
      <c r="CE65">
        <v>-862</v>
      </c>
      <c r="CF65">
        <v>0</v>
      </c>
      <c r="CG65">
        <v>13</v>
      </c>
      <c r="CH65">
        <v>0</v>
      </c>
      <c r="CI65">
        <v>461</v>
      </c>
      <c r="CJ65">
        <v>-4</v>
      </c>
      <c r="CK65">
        <v>157</v>
      </c>
      <c r="CL65">
        <v>0</v>
      </c>
      <c r="CM65">
        <v>-589</v>
      </c>
      <c r="CN65">
        <v>-107</v>
      </c>
      <c r="CO65">
        <v>86</v>
      </c>
      <c r="CP65">
        <v>0</v>
      </c>
      <c r="CQ65">
        <v>-1</v>
      </c>
      <c r="CR65">
        <v>-707</v>
      </c>
      <c r="CS65">
        <v>0</v>
      </c>
      <c r="CT65">
        <v>-526</v>
      </c>
      <c r="CU65">
        <v>-300</v>
      </c>
      <c r="CV65">
        <v>228</v>
      </c>
      <c r="CW65">
        <v>-5</v>
      </c>
      <c r="CY65">
        <f t="shared" si="2"/>
        <v>2.5099999999999998</v>
      </c>
      <c r="CZ65">
        <f t="shared" si="3"/>
        <v>339.99</v>
      </c>
    </row>
    <row r="66" spans="2:104" x14ac:dyDescent="0.25">
      <c r="B66">
        <v>-43</v>
      </c>
      <c r="C66">
        <v>-442</v>
      </c>
      <c r="D66">
        <v>474</v>
      </c>
      <c r="E66">
        <v>-814</v>
      </c>
      <c r="F66">
        <v>-212</v>
      </c>
      <c r="G66">
        <v>-221</v>
      </c>
      <c r="H66">
        <v>-869</v>
      </c>
      <c r="I66">
        <v>-158</v>
      </c>
      <c r="J66">
        <v>5</v>
      </c>
      <c r="K66">
        <v>1</v>
      </c>
      <c r="L66">
        <v>0</v>
      </c>
      <c r="M66">
        <v>115</v>
      </c>
      <c r="N66">
        <v>-8</v>
      </c>
      <c r="O66">
        <v>283</v>
      </c>
      <c r="P66">
        <v>-914</v>
      </c>
      <c r="Q66">
        <v>-193</v>
      </c>
      <c r="R66">
        <v>-331</v>
      </c>
      <c r="S66">
        <v>386</v>
      </c>
      <c r="T66">
        <v>-409</v>
      </c>
      <c r="U66">
        <v>862</v>
      </c>
      <c r="V66">
        <v>559</v>
      </c>
      <c r="W66">
        <v>888</v>
      </c>
      <c r="X66">
        <v>-4</v>
      </c>
      <c r="Y66">
        <v>-560</v>
      </c>
      <c r="Z66">
        <v>740</v>
      </c>
      <c r="AA66">
        <v>-656</v>
      </c>
      <c r="AB66">
        <v>-43</v>
      </c>
      <c r="AC66">
        <v>759</v>
      </c>
      <c r="AD66">
        <v>114</v>
      </c>
      <c r="AE66">
        <v>-241</v>
      </c>
      <c r="AF66">
        <v>801</v>
      </c>
      <c r="AG66">
        <v>0</v>
      </c>
      <c r="AH66">
        <v>4</v>
      </c>
      <c r="AI66">
        <v>567</v>
      </c>
      <c r="AJ66">
        <v>14</v>
      </c>
      <c r="AK66">
        <v>836</v>
      </c>
      <c r="AL66">
        <v>-6</v>
      </c>
      <c r="AM66">
        <v>516</v>
      </c>
      <c r="AN66">
        <v>-288</v>
      </c>
      <c r="AO66">
        <v>721</v>
      </c>
      <c r="AP66">
        <v>-1077</v>
      </c>
      <c r="AQ66">
        <v>4</v>
      </c>
      <c r="AR66">
        <v>-522</v>
      </c>
      <c r="AS66">
        <v>-7</v>
      </c>
      <c r="AT66">
        <v>0</v>
      </c>
      <c r="AU66">
        <v>-34</v>
      </c>
      <c r="AV66">
        <v>0</v>
      </c>
      <c r="AW66">
        <v>9</v>
      </c>
      <c r="AX66">
        <v>15</v>
      </c>
      <c r="AY66">
        <v>-701</v>
      </c>
      <c r="AZ66">
        <v>-2</v>
      </c>
      <c r="BA66">
        <v>-307</v>
      </c>
      <c r="BB66">
        <v>312</v>
      </c>
      <c r="BC66">
        <v>-5</v>
      </c>
      <c r="BD66">
        <v>370</v>
      </c>
      <c r="BE66">
        <v>-19</v>
      </c>
      <c r="BF66">
        <v>1054</v>
      </c>
      <c r="BG66">
        <v>-249</v>
      </c>
      <c r="BH66">
        <v>-458</v>
      </c>
      <c r="BI66">
        <v>-133</v>
      </c>
      <c r="BJ66">
        <v>-913</v>
      </c>
      <c r="BK66">
        <v>182</v>
      </c>
      <c r="BL66">
        <v>0</v>
      </c>
      <c r="BM66">
        <v>736</v>
      </c>
      <c r="BN66">
        <v>99</v>
      </c>
      <c r="BO66">
        <v>902</v>
      </c>
      <c r="BP66">
        <v>-22</v>
      </c>
      <c r="BQ66">
        <v>879</v>
      </c>
      <c r="BR66">
        <v>83</v>
      </c>
      <c r="BS66">
        <v>-60</v>
      </c>
      <c r="BT66">
        <v>8</v>
      </c>
      <c r="BU66">
        <v>-64</v>
      </c>
      <c r="BV66">
        <v>-376</v>
      </c>
      <c r="BW66">
        <v>-963</v>
      </c>
      <c r="BX66">
        <v>740</v>
      </c>
      <c r="BY66">
        <v>1036</v>
      </c>
      <c r="BZ66">
        <v>-62</v>
      </c>
      <c r="CA66">
        <v>0</v>
      </c>
      <c r="CB66">
        <v>4</v>
      </c>
      <c r="CC66">
        <v>486</v>
      </c>
      <c r="CD66">
        <v>48</v>
      </c>
      <c r="CE66">
        <v>559</v>
      </c>
      <c r="CF66">
        <v>241</v>
      </c>
      <c r="CG66">
        <v>13</v>
      </c>
      <c r="CH66">
        <v>4</v>
      </c>
      <c r="CI66">
        <v>764</v>
      </c>
      <c r="CJ66">
        <v>0</v>
      </c>
      <c r="CK66">
        <v>209</v>
      </c>
      <c r="CL66">
        <v>-19</v>
      </c>
      <c r="CM66">
        <v>-977</v>
      </c>
      <c r="CN66">
        <v>1067</v>
      </c>
      <c r="CO66">
        <v>56</v>
      </c>
      <c r="CP66">
        <v>11</v>
      </c>
      <c r="CQ66">
        <v>0</v>
      </c>
      <c r="CR66">
        <v>829</v>
      </c>
      <c r="CS66">
        <v>-409</v>
      </c>
      <c r="CT66">
        <v>1091</v>
      </c>
      <c r="CU66">
        <v>-3</v>
      </c>
      <c r="CV66">
        <v>201</v>
      </c>
      <c r="CW66">
        <v>-7</v>
      </c>
      <c r="CY66">
        <f t="shared" ref="CY66:CY102" si="4">AVERAGE(B66:CW66)</f>
        <v>68.56</v>
      </c>
      <c r="CZ66">
        <f t="shared" ref="CZ66:CZ102" si="5">AVERAGE(INDEX(ABS(B66:CW66),0,0))</f>
        <v>344.58</v>
      </c>
    </row>
    <row r="67" spans="2:104" x14ac:dyDescent="0.25">
      <c r="B67">
        <v>-213</v>
      </c>
      <c r="C67">
        <v>-519</v>
      </c>
      <c r="D67">
        <v>720</v>
      </c>
      <c r="E67">
        <v>968</v>
      </c>
      <c r="F67">
        <v>-802</v>
      </c>
      <c r="G67">
        <v>-590</v>
      </c>
      <c r="H67">
        <v>447</v>
      </c>
      <c r="I67">
        <v>61</v>
      </c>
      <c r="J67">
        <v>2</v>
      </c>
      <c r="K67">
        <v>2</v>
      </c>
      <c r="L67">
        <v>7</v>
      </c>
      <c r="M67">
        <v>362</v>
      </c>
      <c r="N67">
        <v>0</v>
      </c>
      <c r="O67">
        <v>124</v>
      </c>
      <c r="P67">
        <v>27</v>
      </c>
      <c r="Q67">
        <v>-556</v>
      </c>
      <c r="R67">
        <v>-1073</v>
      </c>
      <c r="S67">
        <v>0</v>
      </c>
      <c r="T67">
        <v>-829</v>
      </c>
      <c r="U67">
        <v>-715</v>
      </c>
      <c r="V67">
        <v>-59</v>
      </c>
      <c r="W67">
        <v>0</v>
      </c>
      <c r="X67">
        <v>179</v>
      </c>
      <c r="Y67">
        <v>-1014</v>
      </c>
      <c r="Z67">
        <v>946</v>
      </c>
      <c r="AA67">
        <v>-882</v>
      </c>
      <c r="AB67">
        <v>-2</v>
      </c>
      <c r="AC67">
        <v>-863</v>
      </c>
      <c r="AD67">
        <v>-17</v>
      </c>
      <c r="AE67">
        <v>-75</v>
      </c>
      <c r="AF67">
        <v>-188</v>
      </c>
      <c r="AG67">
        <v>-217</v>
      </c>
      <c r="AH67">
        <v>-872</v>
      </c>
      <c r="AI67">
        <v>1107</v>
      </c>
      <c r="AJ67">
        <v>333</v>
      </c>
      <c r="AK67">
        <v>-1036</v>
      </c>
      <c r="AL67">
        <v>-5</v>
      </c>
      <c r="AM67">
        <v>539</v>
      </c>
      <c r="AN67">
        <v>-17</v>
      </c>
      <c r="AO67">
        <v>-1</v>
      </c>
      <c r="AP67">
        <v>91</v>
      </c>
      <c r="AQ67">
        <v>-582</v>
      </c>
      <c r="AR67">
        <v>550</v>
      </c>
      <c r="AS67">
        <v>-15</v>
      </c>
      <c r="AT67">
        <v>0</v>
      </c>
      <c r="AU67">
        <v>-56</v>
      </c>
      <c r="AV67">
        <v>0</v>
      </c>
      <c r="AW67">
        <v>16</v>
      </c>
      <c r="AX67">
        <v>-628</v>
      </c>
      <c r="AY67">
        <v>13</v>
      </c>
      <c r="AZ67">
        <v>409</v>
      </c>
      <c r="BA67">
        <v>-514</v>
      </c>
      <c r="BB67">
        <v>89</v>
      </c>
      <c r="BC67">
        <v>869</v>
      </c>
      <c r="BD67">
        <v>-649</v>
      </c>
      <c r="BE67">
        <v>-14</v>
      </c>
      <c r="BF67">
        <v>187</v>
      </c>
      <c r="BG67">
        <v>-240</v>
      </c>
      <c r="BH67">
        <v>-1029</v>
      </c>
      <c r="BI67">
        <v>1125</v>
      </c>
      <c r="BJ67">
        <v>865</v>
      </c>
      <c r="BK67">
        <v>-124</v>
      </c>
      <c r="BL67">
        <v>-719</v>
      </c>
      <c r="BM67">
        <v>-15</v>
      </c>
      <c r="BN67">
        <v>9</v>
      </c>
      <c r="BO67">
        <v>-2</v>
      </c>
      <c r="BP67">
        <v>-22</v>
      </c>
      <c r="BQ67">
        <v>1</v>
      </c>
      <c r="BR67">
        <v>6</v>
      </c>
      <c r="BS67">
        <v>-35</v>
      </c>
      <c r="BT67">
        <v>0</v>
      </c>
      <c r="BU67">
        <v>619</v>
      </c>
      <c r="BV67">
        <v>392</v>
      </c>
      <c r="BW67">
        <v>-537</v>
      </c>
      <c r="BX67">
        <v>-584</v>
      </c>
      <c r="BY67">
        <v>-131</v>
      </c>
      <c r="BZ67">
        <v>1081</v>
      </c>
      <c r="CA67">
        <v>0</v>
      </c>
      <c r="CB67">
        <v>58</v>
      </c>
      <c r="CC67">
        <v>-317</v>
      </c>
      <c r="CD67">
        <v>199</v>
      </c>
      <c r="CE67">
        <v>-943</v>
      </c>
      <c r="CF67">
        <v>-138</v>
      </c>
      <c r="CG67">
        <v>40</v>
      </c>
      <c r="CH67">
        <v>160</v>
      </c>
      <c r="CI67">
        <v>-802</v>
      </c>
      <c r="CJ67">
        <v>29</v>
      </c>
      <c r="CK67">
        <v>290</v>
      </c>
      <c r="CL67">
        <v>-240</v>
      </c>
      <c r="CM67">
        <v>-658</v>
      </c>
      <c r="CN67">
        <v>-785</v>
      </c>
      <c r="CO67">
        <v>0</v>
      </c>
      <c r="CP67">
        <v>67</v>
      </c>
      <c r="CQ67">
        <v>17</v>
      </c>
      <c r="CR67">
        <v>-956</v>
      </c>
      <c r="CS67">
        <v>319</v>
      </c>
      <c r="CT67">
        <v>-584</v>
      </c>
      <c r="CU67">
        <v>-1080</v>
      </c>
      <c r="CV67">
        <v>274</v>
      </c>
      <c r="CW67">
        <v>-2</v>
      </c>
      <c r="CY67">
        <f t="shared" si="4"/>
        <v>-93.47</v>
      </c>
      <c r="CZ67">
        <f t="shared" si="5"/>
        <v>365.45</v>
      </c>
    </row>
    <row r="68" spans="2:104" x14ac:dyDescent="0.25">
      <c r="B68">
        <v>-779</v>
      </c>
      <c r="C68">
        <v>-579</v>
      </c>
      <c r="D68">
        <v>-7</v>
      </c>
      <c r="E68">
        <v>-1115</v>
      </c>
      <c r="F68">
        <v>618</v>
      </c>
      <c r="G68">
        <v>61</v>
      </c>
      <c r="H68">
        <v>584</v>
      </c>
      <c r="I68">
        <v>0</v>
      </c>
      <c r="J68">
        <v>3</v>
      </c>
      <c r="K68">
        <v>2</v>
      </c>
      <c r="L68">
        <v>581</v>
      </c>
      <c r="M68">
        <v>-197</v>
      </c>
      <c r="N68">
        <v>0</v>
      </c>
      <c r="O68">
        <v>155</v>
      </c>
      <c r="P68">
        <v>-7</v>
      </c>
      <c r="Q68">
        <v>246</v>
      </c>
      <c r="R68">
        <v>46</v>
      </c>
      <c r="S68">
        <v>130</v>
      </c>
      <c r="T68">
        <v>52</v>
      </c>
      <c r="U68">
        <v>955</v>
      </c>
      <c r="V68">
        <v>-625</v>
      </c>
      <c r="W68">
        <v>1</v>
      </c>
      <c r="X68">
        <v>-2</v>
      </c>
      <c r="Y68">
        <v>376</v>
      </c>
      <c r="Z68">
        <v>-61</v>
      </c>
      <c r="AA68">
        <v>1025</v>
      </c>
      <c r="AB68">
        <v>685</v>
      </c>
      <c r="AC68">
        <v>736</v>
      </c>
      <c r="AD68">
        <v>-1</v>
      </c>
      <c r="AE68">
        <v>-121</v>
      </c>
      <c r="AF68">
        <v>654</v>
      </c>
      <c r="AG68">
        <v>-26</v>
      </c>
      <c r="AH68">
        <v>-37</v>
      </c>
      <c r="AI68">
        <v>-364</v>
      </c>
      <c r="AJ68">
        <v>-377</v>
      </c>
      <c r="AK68">
        <v>834</v>
      </c>
      <c r="AL68">
        <v>-391</v>
      </c>
      <c r="AM68">
        <v>-824</v>
      </c>
      <c r="AN68">
        <v>-8</v>
      </c>
      <c r="AO68">
        <v>0</v>
      </c>
      <c r="AP68">
        <v>-1</v>
      </c>
      <c r="AQ68">
        <v>-1013</v>
      </c>
      <c r="AR68">
        <v>42</v>
      </c>
      <c r="AS68">
        <v>-7</v>
      </c>
      <c r="AT68">
        <v>-1</v>
      </c>
      <c r="AU68">
        <v>-114</v>
      </c>
      <c r="AV68">
        <v>-1</v>
      </c>
      <c r="AW68">
        <v>-533</v>
      </c>
      <c r="AX68">
        <v>11</v>
      </c>
      <c r="AY68">
        <v>0</v>
      </c>
      <c r="AZ68">
        <v>77</v>
      </c>
      <c r="BA68">
        <v>-779</v>
      </c>
      <c r="BB68">
        <v>192</v>
      </c>
      <c r="BC68">
        <v>-595</v>
      </c>
      <c r="BD68">
        <v>-196</v>
      </c>
      <c r="BE68">
        <v>447</v>
      </c>
      <c r="BF68">
        <v>94</v>
      </c>
      <c r="BG68">
        <v>1122</v>
      </c>
      <c r="BH68">
        <v>-1100</v>
      </c>
      <c r="BI68">
        <v>7</v>
      </c>
      <c r="BJ68">
        <v>-610</v>
      </c>
      <c r="BK68">
        <v>-10</v>
      </c>
      <c r="BL68">
        <v>100</v>
      </c>
      <c r="BM68">
        <v>99</v>
      </c>
      <c r="BN68">
        <v>7</v>
      </c>
      <c r="BO68">
        <v>-3</v>
      </c>
      <c r="BP68">
        <v>-29</v>
      </c>
      <c r="BQ68">
        <v>0</v>
      </c>
      <c r="BR68">
        <v>2</v>
      </c>
      <c r="BS68">
        <v>-54</v>
      </c>
      <c r="BT68">
        <v>950</v>
      </c>
      <c r="BU68">
        <v>37</v>
      </c>
      <c r="BV68">
        <v>411</v>
      </c>
      <c r="BW68">
        <v>92</v>
      </c>
      <c r="BX68">
        <v>201</v>
      </c>
      <c r="BY68">
        <v>-26</v>
      </c>
      <c r="BZ68">
        <v>-1</v>
      </c>
      <c r="CA68">
        <v>236</v>
      </c>
      <c r="CB68">
        <v>972</v>
      </c>
      <c r="CC68">
        <v>-414</v>
      </c>
      <c r="CD68">
        <v>20</v>
      </c>
      <c r="CE68">
        <v>471</v>
      </c>
      <c r="CF68">
        <v>-230</v>
      </c>
      <c r="CG68">
        <v>55</v>
      </c>
      <c r="CH68">
        <v>15</v>
      </c>
      <c r="CI68">
        <v>917</v>
      </c>
      <c r="CJ68">
        <v>14</v>
      </c>
      <c r="CK68">
        <v>335</v>
      </c>
      <c r="CL68">
        <v>-660</v>
      </c>
      <c r="CM68">
        <v>540</v>
      </c>
      <c r="CN68">
        <v>-10</v>
      </c>
      <c r="CO68">
        <v>807</v>
      </c>
      <c r="CP68">
        <v>170</v>
      </c>
      <c r="CQ68">
        <v>-2</v>
      </c>
      <c r="CR68">
        <v>653</v>
      </c>
      <c r="CS68">
        <v>-5</v>
      </c>
      <c r="CT68">
        <v>521</v>
      </c>
      <c r="CU68">
        <v>-8</v>
      </c>
      <c r="CV68">
        <v>53</v>
      </c>
      <c r="CW68">
        <v>-1</v>
      </c>
      <c r="CY68">
        <f t="shared" si="4"/>
        <v>54.9</v>
      </c>
      <c r="CZ68">
        <f t="shared" si="5"/>
        <v>293.38</v>
      </c>
    </row>
    <row r="69" spans="2:104" x14ac:dyDescent="0.25">
      <c r="B69">
        <v>325</v>
      </c>
      <c r="C69">
        <v>692</v>
      </c>
      <c r="D69">
        <v>3</v>
      </c>
      <c r="E69">
        <v>-1076</v>
      </c>
      <c r="F69">
        <v>661</v>
      </c>
      <c r="G69">
        <v>117</v>
      </c>
      <c r="H69">
        <v>1127</v>
      </c>
      <c r="I69">
        <v>-1</v>
      </c>
      <c r="J69">
        <v>3</v>
      </c>
      <c r="K69">
        <v>31</v>
      </c>
      <c r="L69">
        <v>-59</v>
      </c>
      <c r="M69">
        <v>239</v>
      </c>
      <c r="N69">
        <v>0</v>
      </c>
      <c r="O69">
        <v>191</v>
      </c>
      <c r="P69">
        <v>80</v>
      </c>
      <c r="Q69">
        <v>-1051</v>
      </c>
      <c r="R69">
        <v>1106</v>
      </c>
      <c r="S69">
        <v>720</v>
      </c>
      <c r="T69">
        <v>230</v>
      </c>
      <c r="U69">
        <v>865</v>
      </c>
      <c r="V69">
        <v>139</v>
      </c>
      <c r="W69">
        <v>-136</v>
      </c>
      <c r="X69">
        <v>7</v>
      </c>
      <c r="Y69">
        <v>-344</v>
      </c>
      <c r="Z69">
        <v>900</v>
      </c>
      <c r="AA69">
        <v>-124</v>
      </c>
      <c r="AB69">
        <v>448</v>
      </c>
      <c r="AC69">
        <v>-663</v>
      </c>
      <c r="AD69">
        <v>-636</v>
      </c>
      <c r="AE69">
        <v>-36</v>
      </c>
      <c r="AF69">
        <v>-342</v>
      </c>
      <c r="AG69">
        <v>452</v>
      </c>
      <c r="AH69">
        <v>-1109</v>
      </c>
      <c r="AI69">
        <v>-901</v>
      </c>
      <c r="AJ69">
        <v>-53</v>
      </c>
      <c r="AK69">
        <v>797</v>
      </c>
      <c r="AL69">
        <v>-20</v>
      </c>
      <c r="AM69">
        <v>0</v>
      </c>
      <c r="AN69">
        <v>0</v>
      </c>
      <c r="AO69">
        <v>0</v>
      </c>
      <c r="AP69">
        <v>556</v>
      </c>
      <c r="AQ69">
        <v>-212</v>
      </c>
      <c r="AR69">
        <v>646</v>
      </c>
      <c r="AS69">
        <v>-7</v>
      </c>
      <c r="AT69">
        <v>-12</v>
      </c>
      <c r="AU69">
        <v>-334</v>
      </c>
      <c r="AV69">
        <v>519</v>
      </c>
      <c r="AW69">
        <v>30</v>
      </c>
      <c r="AX69">
        <v>-585</v>
      </c>
      <c r="AY69">
        <v>4</v>
      </c>
      <c r="AZ69">
        <v>-355</v>
      </c>
      <c r="BA69">
        <v>48</v>
      </c>
      <c r="BB69">
        <v>464</v>
      </c>
      <c r="BC69">
        <v>44</v>
      </c>
      <c r="BD69">
        <v>1116</v>
      </c>
      <c r="BE69">
        <v>-455</v>
      </c>
      <c r="BF69">
        <v>0</v>
      </c>
      <c r="BG69">
        <v>676</v>
      </c>
      <c r="BH69">
        <v>780</v>
      </c>
      <c r="BI69">
        <v>-262</v>
      </c>
      <c r="BJ69">
        <v>-930</v>
      </c>
      <c r="BK69">
        <v>-857</v>
      </c>
      <c r="BL69">
        <v>288</v>
      </c>
      <c r="BM69">
        <v>34</v>
      </c>
      <c r="BN69">
        <v>37</v>
      </c>
      <c r="BO69">
        <v>-5</v>
      </c>
      <c r="BP69">
        <v>-43</v>
      </c>
      <c r="BQ69">
        <v>0</v>
      </c>
      <c r="BR69">
        <v>0</v>
      </c>
      <c r="BS69">
        <v>-353</v>
      </c>
      <c r="BT69">
        <v>655</v>
      </c>
      <c r="BU69">
        <v>496</v>
      </c>
      <c r="BV69">
        <v>620</v>
      </c>
      <c r="BW69">
        <v>-43</v>
      </c>
      <c r="BX69">
        <v>-947</v>
      </c>
      <c r="BY69">
        <v>-16</v>
      </c>
      <c r="BZ69">
        <v>106</v>
      </c>
      <c r="CA69">
        <v>-36</v>
      </c>
      <c r="CB69">
        <v>-676</v>
      </c>
      <c r="CC69">
        <v>796</v>
      </c>
      <c r="CD69">
        <v>59</v>
      </c>
      <c r="CE69">
        <v>676</v>
      </c>
      <c r="CF69">
        <v>716</v>
      </c>
      <c r="CG69">
        <v>31</v>
      </c>
      <c r="CH69">
        <v>379</v>
      </c>
      <c r="CI69">
        <v>-538</v>
      </c>
      <c r="CJ69">
        <v>235</v>
      </c>
      <c r="CK69">
        <v>212</v>
      </c>
      <c r="CL69">
        <v>-345</v>
      </c>
      <c r="CM69">
        <v>627</v>
      </c>
      <c r="CN69">
        <v>1042</v>
      </c>
      <c r="CO69">
        <v>-1</v>
      </c>
      <c r="CP69">
        <v>-895</v>
      </c>
      <c r="CQ69">
        <v>0</v>
      </c>
      <c r="CR69">
        <v>-954</v>
      </c>
      <c r="CS69">
        <v>43</v>
      </c>
      <c r="CT69">
        <v>851</v>
      </c>
      <c r="CU69">
        <v>-583</v>
      </c>
      <c r="CV69">
        <v>60</v>
      </c>
      <c r="CW69">
        <v>-60</v>
      </c>
      <c r="CY69">
        <f t="shared" si="4"/>
        <v>59.24</v>
      </c>
      <c r="CZ69">
        <f t="shared" si="5"/>
        <v>380.34</v>
      </c>
    </row>
    <row r="70" spans="2:104" x14ac:dyDescent="0.25">
      <c r="B70">
        <v>-915</v>
      </c>
      <c r="C70">
        <v>-647</v>
      </c>
      <c r="D70">
        <v>830</v>
      </c>
      <c r="E70">
        <v>-956</v>
      </c>
      <c r="F70">
        <v>808</v>
      </c>
      <c r="G70">
        <v>-14</v>
      </c>
      <c r="H70">
        <v>-270</v>
      </c>
      <c r="I70">
        <v>-53</v>
      </c>
      <c r="J70">
        <v>4</v>
      </c>
      <c r="K70">
        <v>28</v>
      </c>
      <c r="L70">
        <v>0</v>
      </c>
      <c r="M70">
        <v>904</v>
      </c>
      <c r="N70">
        <v>4</v>
      </c>
      <c r="O70">
        <v>269</v>
      </c>
      <c r="P70">
        <v>-167</v>
      </c>
      <c r="Q70">
        <v>-132</v>
      </c>
      <c r="R70">
        <v>2</v>
      </c>
      <c r="S70">
        <v>323</v>
      </c>
      <c r="T70">
        <v>0</v>
      </c>
      <c r="U70">
        <v>-845</v>
      </c>
      <c r="V70">
        <v>-266</v>
      </c>
      <c r="W70">
        <v>-104</v>
      </c>
      <c r="X70">
        <v>-22</v>
      </c>
      <c r="Y70">
        <v>-16</v>
      </c>
      <c r="Z70">
        <v>-1074</v>
      </c>
      <c r="AA70">
        <v>-9</v>
      </c>
      <c r="AB70">
        <v>-3</v>
      </c>
      <c r="AC70">
        <v>857</v>
      </c>
      <c r="AD70">
        <v>1033</v>
      </c>
      <c r="AE70">
        <v>-165</v>
      </c>
      <c r="AF70">
        <v>-51</v>
      </c>
      <c r="AG70">
        <v>0</v>
      </c>
      <c r="AH70">
        <v>-78</v>
      </c>
      <c r="AI70">
        <v>194</v>
      </c>
      <c r="AJ70">
        <v>-460</v>
      </c>
      <c r="AK70">
        <v>1120</v>
      </c>
      <c r="AL70">
        <v>-364</v>
      </c>
      <c r="AM70">
        <v>0</v>
      </c>
      <c r="AN70">
        <v>0</v>
      </c>
      <c r="AO70">
        <v>220</v>
      </c>
      <c r="AP70">
        <v>-423</v>
      </c>
      <c r="AQ70">
        <v>1056</v>
      </c>
      <c r="AR70">
        <v>-1067</v>
      </c>
      <c r="AS70">
        <v>-2</v>
      </c>
      <c r="AT70">
        <v>-211</v>
      </c>
      <c r="AU70">
        <v>-98</v>
      </c>
      <c r="AV70">
        <v>1028</v>
      </c>
      <c r="AW70">
        <v>14</v>
      </c>
      <c r="AX70">
        <v>36</v>
      </c>
      <c r="AY70">
        <v>206</v>
      </c>
      <c r="AZ70">
        <v>-1104</v>
      </c>
      <c r="BA70">
        <v>78</v>
      </c>
      <c r="BB70">
        <v>-328</v>
      </c>
      <c r="BC70">
        <v>1037</v>
      </c>
      <c r="BD70">
        <v>0</v>
      </c>
      <c r="BE70">
        <v>263</v>
      </c>
      <c r="BF70">
        <v>-2</v>
      </c>
      <c r="BG70">
        <v>-401</v>
      </c>
      <c r="BH70">
        <v>-631</v>
      </c>
      <c r="BI70">
        <v>284</v>
      </c>
      <c r="BJ70">
        <v>309</v>
      </c>
      <c r="BK70">
        <v>-209</v>
      </c>
      <c r="BL70">
        <v>1</v>
      </c>
      <c r="BM70">
        <v>-936</v>
      </c>
      <c r="BN70">
        <v>67</v>
      </c>
      <c r="BO70">
        <v>-6</v>
      </c>
      <c r="BP70">
        <v>-69</v>
      </c>
      <c r="BQ70">
        <v>0</v>
      </c>
      <c r="BR70">
        <v>-153</v>
      </c>
      <c r="BS70">
        <v>0</v>
      </c>
      <c r="BT70">
        <v>22</v>
      </c>
      <c r="BU70">
        <v>-29</v>
      </c>
      <c r="BV70">
        <v>1068</v>
      </c>
      <c r="BW70">
        <v>-1</v>
      </c>
      <c r="BX70">
        <v>-81</v>
      </c>
      <c r="BY70">
        <v>-103</v>
      </c>
      <c r="BZ70">
        <v>105</v>
      </c>
      <c r="CA70">
        <v>-113</v>
      </c>
      <c r="CB70">
        <v>697</v>
      </c>
      <c r="CC70">
        <v>77</v>
      </c>
      <c r="CD70">
        <v>-147</v>
      </c>
      <c r="CE70">
        <v>-404</v>
      </c>
      <c r="CF70">
        <v>-151</v>
      </c>
      <c r="CG70">
        <v>531</v>
      </c>
      <c r="CH70">
        <v>288</v>
      </c>
      <c r="CI70">
        <v>-409</v>
      </c>
      <c r="CJ70">
        <v>279</v>
      </c>
      <c r="CK70">
        <v>252</v>
      </c>
      <c r="CL70">
        <v>-100</v>
      </c>
      <c r="CM70">
        <v>-543</v>
      </c>
      <c r="CN70">
        <v>166</v>
      </c>
      <c r="CO70">
        <v>330</v>
      </c>
      <c r="CP70">
        <v>-173</v>
      </c>
      <c r="CQ70">
        <v>-333</v>
      </c>
      <c r="CR70">
        <v>461</v>
      </c>
      <c r="CS70">
        <v>-5</v>
      </c>
      <c r="CT70">
        <v>1022</v>
      </c>
      <c r="CU70">
        <v>8</v>
      </c>
      <c r="CV70">
        <v>7</v>
      </c>
      <c r="CW70">
        <v>-16</v>
      </c>
      <c r="CY70">
        <f t="shared" si="4"/>
        <v>14.29</v>
      </c>
      <c r="CZ70">
        <f t="shared" si="5"/>
        <v>311.47000000000003</v>
      </c>
    </row>
    <row r="71" spans="2:104" x14ac:dyDescent="0.25">
      <c r="B71">
        <v>185</v>
      </c>
      <c r="C71">
        <v>-1102</v>
      </c>
      <c r="D71">
        <v>396</v>
      </c>
      <c r="E71">
        <v>-265</v>
      </c>
      <c r="F71">
        <v>1076</v>
      </c>
      <c r="G71">
        <v>83</v>
      </c>
      <c r="H71">
        <v>-425</v>
      </c>
      <c r="I71">
        <v>341</v>
      </c>
      <c r="J71">
        <v>4</v>
      </c>
      <c r="K71">
        <v>30</v>
      </c>
      <c r="L71">
        <v>-99</v>
      </c>
      <c r="M71">
        <v>562</v>
      </c>
      <c r="N71">
        <v>71</v>
      </c>
      <c r="O71">
        <v>305</v>
      </c>
      <c r="P71">
        <v>-77</v>
      </c>
      <c r="Q71">
        <v>-896</v>
      </c>
      <c r="R71">
        <v>52</v>
      </c>
      <c r="S71">
        <v>-647</v>
      </c>
      <c r="T71">
        <v>947</v>
      </c>
      <c r="U71">
        <v>840</v>
      </c>
      <c r="V71">
        <v>-126</v>
      </c>
      <c r="W71">
        <v>-535</v>
      </c>
      <c r="X71">
        <v>-93</v>
      </c>
      <c r="Y71">
        <v>74</v>
      </c>
      <c r="Z71">
        <v>-174</v>
      </c>
      <c r="AA71">
        <v>-78</v>
      </c>
      <c r="AB71">
        <v>-232</v>
      </c>
      <c r="AC71">
        <v>-263</v>
      </c>
      <c r="AD71">
        <v>-14</v>
      </c>
      <c r="AE71">
        <v>-74</v>
      </c>
      <c r="AF71">
        <v>-237</v>
      </c>
      <c r="AG71">
        <v>-2</v>
      </c>
      <c r="AH71">
        <v>-5</v>
      </c>
      <c r="AI71">
        <v>120</v>
      </c>
      <c r="AJ71">
        <v>1021</v>
      </c>
      <c r="AK71">
        <v>-1057</v>
      </c>
      <c r="AL71">
        <v>457</v>
      </c>
      <c r="AM71">
        <v>-173</v>
      </c>
      <c r="AN71">
        <v>54</v>
      </c>
      <c r="AO71">
        <v>26</v>
      </c>
      <c r="AP71">
        <v>4</v>
      </c>
      <c r="AQ71">
        <v>318</v>
      </c>
      <c r="AR71">
        <v>-21</v>
      </c>
      <c r="AS71">
        <v>-24</v>
      </c>
      <c r="AT71">
        <v>-713</v>
      </c>
      <c r="AU71">
        <v>274</v>
      </c>
      <c r="AV71">
        <v>23</v>
      </c>
      <c r="AW71">
        <v>0</v>
      </c>
      <c r="AX71">
        <v>423</v>
      </c>
      <c r="AY71">
        <v>766</v>
      </c>
      <c r="AZ71">
        <v>2</v>
      </c>
      <c r="BA71">
        <v>930</v>
      </c>
      <c r="BB71">
        <v>18</v>
      </c>
      <c r="BC71">
        <v>-1</v>
      </c>
      <c r="BD71">
        <v>-12</v>
      </c>
      <c r="BE71">
        <v>-875</v>
      </c>
      <c r="BF71">
        <v>0</v>
      </c>
      <c r="BG71">
        <v>998</v>
      </c>
      <c r="BH71">
        <v>1093</v>
      </c>
      <c r="BI71">
        <v>159</v>
      </c>
      <c r="BJ71">
        <v>376</v>
      </c>
      <c r="BK71">
        <v>-106</v>
      </c>
      <c r="BL71">
        <v>537</v>
      </c>
      <c r="BM71">
        <v>-550</v>
      </c>
      <c r="BN71">
        <v>-546</v>
      </c>
      <c r="BO71">
        <v>-7</v>
      </c>
      <c r="BP71">
        <v>-131</v>
      </c>
      <c r="BQ71">
        <v>-43</v>
      </c>
      <c r="BR71">
        <v>-450</v>
      </c>
      <c r="BS71">
        <v>-29</v>
      </c>
      <c r="BT71">
        <v>21</v>
      </c>
      <c r="BU71">
        <v>-4</v>
      </c>
      <c r="BV71">
        <v>-620</v>
      </c>
      <c r="BW71">
        <v>0</v>
      </c>
      <c r="BX71">
        <v>-445</v>
      </c>
      <c r="BY71">
        <v>-117</v>
      </c>
      <c r="BZ71">
        <v>3</v>
      </c>
      <c r="CA71">
        <v>-37</v>
      </c>
      <c r="CB71">
        <v>51</v>
      </c>
      <c r="CC71">
        <v>-4</v>
      </c>
      <c r="CD71">
        <v>287</v>
      </c>
      <c r="CE71">
        <v>-886</v>
      </c>
      <c r="CF71">
        <v>239</v>
      </c>
      <c r="CG71">
        <v>-992</v>
      </c>
      <c r="CH71">
        <v>523</v>
      </c>
      <c r="CI71">
        <v>-265</v>
      </c>
      <c r="CJ71">
        <v>430</v>
      </c>
      <c r="CK71">
        <v>471</v>
      </c>
      <c r="CL71">
        <v>-274</v>
      </c>
      <c r="CM71">
        <v>-701</v>
      </c>
      <c r="CN71">
        <v>111</v>
      </c>
      <c r="CO71">
        <v>-755</v>
      </c>
      <c r="CP71">
        <v>-63</v>
      </c>
      <c r="CQ71">
        <v>-65</v>
      </c>
      <c r="CR71">
        <v>647</v>
      </c>
      <c r="CS71">
        <v>764</v>
      </c>
      <c r="CT71">
        <v>-488</v>
      </c>
      <c r="CU71">
        <v>505</v>
      </c>
      <c r="CV71">
        <v>7</v>
      </c>
      <c r="CW71">
        <v>-260</v>
      </c>
      <c r="CY71">
        <f t="shared" si="4"/>
        <v>5.66</v>
      </c>
      <c r="CZ71">
        <f t="shared" si="5"/>
        <v>326.82</v>
      </c>
    </row>
    <row r="72" spans="2:104" x14ac:dyDescent="0.25">
      <c r="B72">
        <v>0</v>
      </c>
      <c r="C72">
        <v>424</v>
      </c>
      <c r="D72">
        <v>-531</v>
      </c>
      <c r="E72">
        <v>-2</v>
      </c>
      <c r="F72">
        <v>-317</v>
      </c>
      <c r="G72">
        <v>-506</v>
      </c>
      <c r="H72">
        <v>-512</v>
      </c>
      <c r="I72">
        <v>-15</v>
      </c>
      <c r="J72">
        <v>18</v>
      </c>
      <c r="K72">
        <v>24</v>
      </c>
      <c r="L72">
        <v>55</v>
      </c>
      <c r="M72">
        <v>-5</v>
      </c>
      <c r="N72">
        <v>257</v>
      </c>
      <c r="O72">
        <v>410</v>
      </c>
      <c r="P72">
        <v>733</v>
      </c>
      <c r="Q72">
        <v>-19</v>
      </c>
      <c r="R72">
        <v>1</v>
      </c>
      <c r="S72">
        <v>-27</v>
      </c>
      <c r="T72">
        <v>972</v>
      </c>
      <c r="U72">
        <v>-881</v>
      </c>
      <c r="V72">
        <v>203</v>
      </c>
      <c r="W72">
        <v>377</v>
      </c>
      <c r="X72">
        <v>706</v>
      </c>
      <c r="Y72">
        <v>1</v>
      </c>
      <c r="Z72">
        <v>-531</v>
      </c>
      <c r="AA72">
        <v>-183</v>
      </c>
      <c r="AB72">
        <v>152</v>
      </c>
      <c r="AC72">
        <v>-428</v>
      </c>
      <c r="AD72">
        <v>-790</v>
      </c>
      <c r="AE72">
        <v>-130</v>
      </c>
      <c r="AF72">
        <v>-893</v>
      </c>
      <c r="AG72">
        <v>-174</v>
      </c>
      <c r="AH72">
        <v>0</v>
      </c>
      <c r="AI72">
        <v>601</v>
      </c>
      <c r="AJ72">
        <v>198</v>
      </c>
      <c r="AK72">
        <v>-871</v>
      </c>
      <c r="AL72">
        <v>1</v>
      </c>
      <c r="AM72">
        <v>0</v>
      </c>
      <c r="AN72">
        <v>24</v>
      </c>
      <c r="AO72">
        <v>60</v>
      </c>
      <c r="AP72">
        <v>176</v>
      </c>
      <c r="AQ72">
        <v>-670</v>
      </c>
      <c r="AR72">
        <v>3</v>
      </c>
      <c r="AS72">
        <v>-104</v>
      </c>
      <c r="AT72">
        <v>448</v>
      </c>
      <c r="AU72">
        <v>-7</v>
      </c>
      <c r="AV72">
        <v>566</v>
      </c>
      <c r="AW72">
        <v>489</v>
      </c>
      <c r="AX72">
        <v>234</v>
      </c>
      <c r="AY72">
        <v>196</v>
      </c>
      <c r="AZ72">
        <v>18</v>
      </c>
      <c r="BA72">
        <v>5</v>
      </c>
      <c r="BB72">
        <v>-1</v>
      </c>
      <c r="BC72">
        <v>0</v>
      </c>
      <c r="BD72">
        <v>118</v>
      </c>
      <c r="BE72">
        <v>-142</v>
      </c>
      <c r="BF72">
        <v>-853</v>
      </c>
      <c r="BG72">
        <v>-71</v>
      </c>
      <c r="BH72">
        <v>-89</v>
      </c>
      <c r="BI72">
        <v>-1005</v>
      </c>
      <c r="BJ72">
        <v>496</v>
      </c>
      <c r="BK72">
        <v>120</v>
      </c>
      <c r="BL72">
        <v>88</v>
      </c>
      <c r="BM72">
        <v>915</v>
      </c>
      <c r="BN72">
        <v>0</v>
      </c>
      <c r="BO72">
        <v>1126</v>
      </c>
      <c r="BP72">
        <v>-395</v>
      </c>
      <c r="BQ72">
        <v>817</v>
      </c>
      <c r="BR72">
        <v>125</v>
      </c>
      <c r="BS72">
        <v>786</v>
      </c>
      <c r="BT72">
        <v>16</v>
      </c>
      <c r="BU72">
        <v>291</v>
      </c>
      <c r="BV72">
        <v>-929</v>
      </c>
      <c r="BW72">
        <v>21</v>
      </c>
      <c r="BX72">
        <v>84</v>
      </c>
      <c r="BY72">
        <v>-276</v>
      </c>
      <c r="BZ72">
        <v>-2</v>
      </c>
      <c r="CA72">
        <v>-35</v>
      </c>
      <c r="CB72">
        <v>128</v>
      </c>
      <c r="CC72">
        <v>10</v>
      </c>
      <c r="CD72">
        <v>-541</v>
      </c>
      <c r="CE72">
        <v>861</v>
      </c>
      <c r="CF72">
        <v>-165</v>
      </c>
      <c r="CG72">
        <v>-975</v>
      </c>
      <c r="CH72">
        <v>172</v>
      </c>
      <c r="CI72">
        <v>-42</v>
      </c>
      <c r="CJ72">
        <v>1120</v>
      </c>
      <c r="CK72">
        <v>977</v>
      </c>
      <c r="CL72">
        <v>-692</v>
      </c>
      <c r="CM72">
        <v>-1088</v>
      </c>
      <c r="CN72">
        <v>-496</v>
      </c>
      <c r="CO72">
        <v>64</v>
      </c>
      <c r="CP72">
        <v>-314</v>
      </c>
      <c r="CQ72">
        <v>-910</v>
      </c>
      <c r="CR72">
        <v>-414</v>
      </c>
      <c r="CS72">
        <v>350</v>
      </c>
      <c r="CT72">
        <v>-203</v>
      </c>
      <c r="CU72">
        <v>328</v>
      </c>
      <c r="CV72">
        <v>21</v>
      </c>
      <c r="CW72">
        <v>-287</v>
      </c>
      <c r="CY72">
        <f t="shared" si="4"/>
        <v>-11.35</v>
      </c>
      <c r="CZ72">
        <f t="shared" si="5"/>
        <v>339.07</v>
      </c>
    </row>
    <row r="73" spans="2:104" x14ac:dyDescent="0.25">
      <c r="B73">
        <v>2</v>
      </c>
      <c r="C73">
        <v>453</v>
      </c>
      <c r="D73">
        <v>-15</v>
      </c>
      <c r="E73">
        <v>-68</v>
      </c>
      <c r="F73">
        <v>-929</v>
      </c>
      <c r="G73">
        <v>-453</v>
      </c>
      <c r="H73">
        <v>1083</v>
      </c>
      <c r="I73">
        <v>0</v>
      </c>
      <c r="J73">
        <v>21</v>
      </c>
      <c r="K73">
        <v>32</v>
      </c>
      <c r="L73">
        <v>160</v>
      </c>
      <c r="M73">
        <v>166</v>
      </c>
      <c r="N73">
        <v>584</v>
      </c>
      <c r="O73">
        <v>-1027</v>
      </c>
      <c r="P73">
        <v>75</v>
      </c>
      <c r="Q73">
        <v>563</v>
      </c>
      <c r="R73">
        <v>0</v>
      </c>
      <c r="S73">
        <v>-687</v>
      </c>
      <c r="T73">
        <v>331</v>
      </c>
      <c r="U73">
        <v>-799</v>
      </c>
      <c r="V73">
        <v>527</v>
      </c>
      <c r="W73">
        <v>-95</v>
      </c>
      <c r="X73">
        <v>0</v>
      </c>
      <c r="Y73">
        <v>-518</v>
      </c>
      <c r="Z73">
        <v>0</v>
      </c>
      <c r="AA73">
        <v>-321</v>
      </c>
      <c r="AB73">
        <v>-66</v>
      </c>
      <c r="AC73">
        <v>1120</v>
      </c>
      <c r="AD73">
        <v>-1029</v>
      </c>
      <c r="AE73">
        <v>-800</v>
      </c>
      <c r="AF73">
        <v>-19</v>
      </c>
      <c r="AG73">
        <v>-104</v>
      </c>
      <c r="AH73">
        <v>267</v>
      </c>
      <c r="AI73">
        <v>-903</v>
      </c>
      <c r="AJ73">
        <v>84</v>
      </c>
      <c r="AK73">
        <v>1039</v>
      </c>
      <c r="AL73">
        <v>-148</v>
      </c>
      <c r="AM73">
        <v>1</v>
      </c>
      <c r="AN73">
        <v>71</v>
      </c>
      <c r="AO73">
        <v>306</v>
      </c>
      <c r="AP73">
        <v>1</v>
      </c>
      <c r="AQ73">
        <v>111</v>
      </c>
      <c r="AR73">
        <v>889</v>
      </c>
      <c r="AS73">
        <v>-286</v>
      </c>
      <c r="AT73">
        <v>973</v>
      </c>
      <c r="AU73">
        <v>-117</v>
      </c>
      <c r="AV73">
        <v>103</v>
      </c>
      <c r="AW73">
        <v>1032</v>
      </c>
      <c r="AX73">
        <v>15</v>
      </c>
      <c r="AY73">
        <v>-531</v>
      </c>
      <c r="AZ73">
        <v>121</v>
      </c>
      <c r="BA73">
        <v>8</v>
      </c>
      <c r="BB73">
        <v>0</v>
      </c>
      <c r="BC73">
        <v>2</v>
      </c>
      <c r="BD73">
        <v>87</v>
      </c>
      <c r="BE73">
        <v>63</v>
      </c>
      <c r="BF73">
        <v>645</v>
      </c>
      <c r="BG73">
        <v>-296</v>
      </c>
      <c r="BH73">
        <v>-532</v>
      </c>
      <c r="BI73">
        <v>479</v>
      </c>
      <c r="BJ73">
        <v>523</v>
      </c>
      <c r="BK73">
        <v>-262</v>
      </c>
      <c r="BL73">
        <v>-29</v>
      </c>
      <c r="BM73">
        <v>-36</v>
      </c>
      <c r="BN73">
        <v>4</v>
      </c>
      <c r="BO73">
        <v>-80</v>
      </c>
      <c r="BP73">
        <v>-1012</v>
      </c>
      <c r="BQ73">
        <v>-248</v>
      </c>
      <c r="BR73">
        <v>-134</v>
      </c>
      <c r="BS73">
        <v>128</v>
      </c>
      <c r="BT73">
        <v>89</v>
      </c>
      <c r="BU73">
        <v>-687</v>
      </c>
      <c r="BV73">
        <v>892</v>
      </c>
      <c r="BW73">
        <v>127</v>
      </c>
      <c r="BX73">
        <v>0</v>
      </c>
      <c r="BY73">
        <v>-395</v>
      </c>
      <c r="BZ73">
        <v>-223</v>
      </c>
      <c r="CA73">
        <v>14</v>
      </c>
      <c r="CB73">
        <v>-298</v>
      </c>
      <c r="CC73">
        <v>0</v>
      </c>
      <c r="CD73">
        <v>17</v>
      </c>
      <c r="CE73">
        <v>-1018</v>
      </c>
      <c r="CF73">
        <v>118</v>
      </c>
      <c r="CG73">
        <v>435</v>
      </c>
      <c r="CH73">
        <v>15</v>
      </c>
      <c r="CI73">
        <v>11</v>
      </c>
      <c r="CJ73">
        <v>-14</v>
      </c>
      <c r="CK73">
        <v>-231</v>
      </c>
      <c r="CL73">
        <v>578</v>
      </c>
      <c r="CM73">
        <v>229</v>
      </c>
      <c r="CN73">
        <v>-6</v>
      </c>
      <c r="CO73">
        <v>-151</v>
      </c>
      <c r="CP73">
        <v>-15</v>
      </c>
      <c r="CQ73">
        <v>-12</v>
      </c>
      <c r="CR73">
        <v>-917</v>
      </c>
      <c r="CS73">
        <v>-3</v>
      </c>
      <c r="CT73">
        <v>-97</v>
      </c>
      <c r="CU73">
        <v>848</v>
      </c>
      <c r="CV73">
        <v>26</v>
      </c>
      <c r="CW73">
        <v>-444</v>
      </c>
      <c r="CY73">
        <f t="shared" si="4"/>
        <v>-5.87</v>
      </c>
      <c r="CZ73">
        <f t="shared" si="5"/>
        <v>315.23</v>
      </c>
    </row>
    <row r="74" spans="2:104" x14ac:dyDescent="0.25">
      <c r="B74">
        <v>22</v>
      </c>
      <c r="C74">
        <v>847</v>
      </c>
      <c r="D74">
        <v>-626</v>
      </c>
      <c r="E74">
        <v>-583</v>
      </c>
      <c r="F74">
        <v>205</v>
      </c>
      <c r="G74">
        <v>-59</v>
      </c>
      <c r="H74">
        <v>-452</v>
      </c>
      <c r="I74">
        <v>-32</v>
      </c>
      <c r="J74">
        <v>26</v>
      </c>
      <c r="K74">
        <v>56</v>
      </c>
      <c r="L74">
        <v>-590</v>
      </c>
      <c r="M74">
        <v>219</v>
      </c>
      <c r="N74">
        <v>217</v>
      </c>
      <c r="O74">
        <v>759</v>
      </c>
      <c r="P74">
        <v>-249</v>
      </c>
      <c r="Q74">
        <v>-22</v>
      </c>
      <c r="R74">
        <v>0</v>
      </c>
      <c r="S74">
        <v>195</v>
      </c>
      <c r="T74">
        <v>19</v>
      </c>
      <c r="U74">
        <v>-639</v>
      </c>
      <c r="V74">
        <v>307</v>
      </c>
      <c r="W74">
        <v>0</v>
      </c>
      <c r="X74">
        <v>-194</v>
      </c>
      <c r="Y74">
        <v>17</v>
      </c>
      <c r="Z74">
        <v>0</v>
      </c>
      <c r="AA74">
        <v>-546</v>
      </c>
      <c r="AB74">
        <v>-1090</v>
      </c>
      <c r="AC74">
        <v>-1106</v>
      </c>
      <c r="AD74">
        <v>297</v>
      </c>
      <c r="AE74">
        <v>0</v>
      </c>
      <c r="AF74">
        <v>351</v>
      </c>
      <c r="AG74">
        <v>-100</v>
      </c>
      <c r="AH74">
        <v>-642</v>
      </c>
      <c r="AI74">
        <v>664</v>
      </c>
      <c r="AJ74">
        <v>232</v>
      </c>
      <c r="AK74">
        <v>-838</v>
      </c>
      <c r="AL74">
        <v>-135</v>
      </c>
      <c r="AM74">
        <v>0</v>
      </c>
      <c r="AN74">
        <v>889</v>
      </c>
      <c r="AO74">
        <v>1052</v>
      </c>
      <c r="AP74">
        <v>212</v>
      </c>
      <c r="AQ74">
        <v>-84</v>
      </c>
      <c r="AR74">
        <v>-565</v>
      </c>
      <c r="AS74">
        <v>483</v>
      </c>
      <c r="AT74">
        <v>-544</v>
      </c>
      <c r="AU74">
        <v>-375</v>
      </c>
      <c r="AV74">
        <v>11</v>
      </c>
      <c r="AW74">
        <v>-1022</v>
      </c>
      <c r="AX74">
        <v>-196</v>
      </c>
      <c r="AY74">
        <v>517</v>
      </c>
      <c r="AZ74">
        <v>1</v>
      </c>
      <c r="BA74">
        <v>46</v>
      </c>
      <c r="BB74">
        <v>0</v>
      </c>
      <c r="BC74">
        <v>23</v>
      </c>
      <c r="BD74">
        <v>300</v>
      </c>
      <c r="BE74">
        <v>-155</v>
      </c>
      <c r="BF74">
        <v>-14</v>
      </c>
      <c r="BG74">
        <v>-507</v>
      </c>
      <c r="BH74">
        <v>-705</v>
      </c>
      <c r="BI74">
        <v>-272</v>
      </c>
      <c r="BJ74">
        <v>740</v>
      </c>
      <c r="BK74">
        <v>-25</v>
      </c>
      <c r="BL74">
        <v>-251</v>
      </c>
      <c r="BM74">
        <v>-808</v>
      </c>
      <c r="BN74">
        <v>0</v>
      </c>
      <c r="BO74">
        <v>27</v>
      </c>
      <c r="BP74">
        <v>-254</v>
      </c>
      <c r="BQ74">
        <v>-512</v>
      </c>
      <c r="BR74">
        <v>-1042</v>
      </c>
      <c r="BS74">
        <v>276</v>
      </c>
      <c r="BT74">
        <v>-29</v>
      </c>
      <c r="BU74">
        <v>18</v>
      </c>
      <c r="BV74">
        <v>-975</v>
      </c>
      <c r="BW74">
        <v>196</v>
      </c>
      <c r="BX74">
        <v>-50</v>
      </c>
      <c r="BY74">
        <v>-907</v>
      </c>
      <c r="BZ74">
        <v>347</v>
      </c>
      <c r="CA74">
        <v>-58</v>
      </c>
      <c r="CB74">
        <v>818</v>
      </c>
      <c r="CC74">
        <v>-244</v>
      </c>
      <c r="CD74">
        <v>10</v>
      </c>
      <c r="CE74">
        <v>441</v>
      </c>
      <c r="CF74">
        <v>-87</v>
      </c>
      <c r="CG74">
        <v>915</v>
      </c>
      <c r="CH74">
        <v>78</v>
      </c>
      <c r="CI74">
        <v>11</v>
      </c>
      <c r="CJ74">
        <v>-40</v>
      </c>
      <c r="CK74">
        <v>-127</v>
      </c>
      <c r="CL74">
        <v>959</v>
      </c>
      <c r="CM74">
        <v>365</v>
      </c>
      <c r="CN74">
        <v>-1</v>
      </c>
      <c r="CO74">
        <v>-387</v>
      </c>
      <c r="CP74">
        <v>-366</v>
      </c>
      <c r="CQ74">
        <v>-349</v>
      </c>
      <c r="CR74">
        <v>476</v>
      </c>
      <c r="CS74">
        <v>-125</v>
      </c>
      <c r="CT74">
        <v>-9</v>
      </c>
      <c r="CU74">
        <v>196</v>
      </c>
      <c r="CV74">
        <v>82</v>
      </c>
      <c r="CW74">
        <v>-791</v>
      </c>
      <c r="CY74">
        <f t="shared" si="4"/>
        <v>-58.57</v>
      </c>
      <c r="CZ74">
        <f t="shared" si="5"/>
        <v>337.01</v>
      </c>
    </row>
    <row r="75" spans="2:104" x14ac:dyDescent="0.25">
      <c r="B75">
        <v>180</v>
      </c>
      <c r="C75">
        <v>-932</v>
      </c>
      <c r="D75">
        <v>1</v>
      </c>
      <c r="E75">
        <v>1116</v>
      </c>
      <c r="F75">
        <v>140</v>
      </c>
      <c r="G75">
        <v>1061</v>
      </c>
      <c r="H75">
        <v>-817</v>
      </c>
      <c r="I75">
        <v>7</v>
      </c>
      <c r="J75">
        <v>32</v>
      </c>
      <c r="K75">
        <v>9</v>
      </c>
      <c r="L75">
        <v>140</v>
      </c>
      <c r="M75">
        <v>-2</v>
      </c>
      <c r="N75">
        <v>888</v>
      </c>
      <c r="O75">
        <v>-1010</v>
      </c>
      <c r="P75">
        <v>102</v>
      </c>
      <c r="Q75">
        <v>-339</v>
      </c>
      <c r="R75">
        <v>13</v>
      </c>
      <c r="S75">
        <v>819</v>
      </c>
      <c r="T75">
        <v>-314</v>
      </c>
      <c r="U75">
        <v>-650</v>
      </c>
      <c r="V75">
        <v>0</v>
      </c>
      <c r="W75">
        <v>4</v>
      </c>
      <c r="X75">
        <v>-422</v>
      </c>
      <c r="Y75">
        <v>-9</v>
      </c>
      <c r="Z75">
        <v>502</v>
      </c>
      <c r="AA75">
        <v>354</v>
      </c>
      <c r="AB75">
        <v>524</v>
      </c>
      <c r="AC75">
        <v>282</v>
      </c>
      <c r="AD75">
        <v>773</v>
      </c>
      <c r="AE75">
        <v>-748</v>
      </c>
      <c r="AF75">
        <v>772</v>
      </c>
      <c r="AG75">
        <v>-424</v>
      </c>
      <c r="AH75">
        <v>-151</v>
      </c>
      <c r="AI75">
        <v>-1075</v>
      </c>
      <c r="AJ75">
        <v>334</v>
      </c>
      <c r="AK75">
        <v>988</v>
      </c>
      <c r="AL75">
        <v>-577</v>
      </c>
      <c r="AM75">
        <v>402</v>
      </c>
      <c r="AN75">
        <v>-5</v>
      </c>
      <c r="AO75">
        <v>-706</v>
      </c>
      <c r="AP75">
        <v>0</v>
      </c>
      <c r="AQ75">
        <v>-360</v>
      </c>
      <c r="AR75">
        <v>-51</v>
      </c>
      <c r="AS75">
        <v>-8</v>
      </c>
      <c r="AT75">
        <v>-615</v>
      </c>
      <c r="AU75">
        <v>-51</v>
      </c>
      <c r="AV75">
        <v>-20</v>
      </c>
      <c r="AW75">
        <v>741</v>
      </c>
      <c r="AX75">
        <v>0</v>
      </c>
      <c r="AY75">
        <v>-716</v>
      </c>
      <c r="AZ75">
        <v>356</v>
      </c>
      <c r="BA75">
        <v>75</v>
      </c>
      <c r="BB75">
        <v>0</v>
      </c>
      <c r="BC75">
        <v>596</v>
      </c>
      <c r="BD75">
        <v>725</v>
      </c>
      <c r="BE75">
        <v>-15</v>
      </c>
      <c r="BF75">
        <v>48</v>
      </c>
      <c r="BG75">
        <v>688</v>
      </c>
      <c r="BH75">
        <v>472</v>
      </c>
      <c r="BI75">
        <v>-352</v>
      </c>
      <c r="BJ75">
        <v>1053</v>
      </c>
      <c r="BK75">
        <v>70</v>
      </c>
      <c r="BL75">
        <v>11</v>
      </c>
      <c r="BM75">
        <v>70</v>
      </c>
      <c r="BN75">
        <v>1122</v>
      </c>
      <c r="BO75">
        <v>0</v>
      </c>
      <c r="BP75">
        <v>189</v>
      </c>
      <c r="BQ75">
        <v>-924</v>
      </c>
      <c r="BR75">
        <v>883</v>
      </c>
      <c r="BS75">
        <v>-694</v>
      </c>
      <c r="BT75">
        <v>19</v>
      </c>
      <c r="BU75">
        <v>22</v>
      </c>
      <c r="BV75">
        <v>860</v>
      </c>
      <c r="BW75">
        <v>732</v>
      </c>
      <c r="BX75">
        <v>50</v>
      </c>
      <c r="BY75">
        <v>704</v>
      </c>
      <c r="BZ75">
        <v>-60</v>
      </c>
      <c r="CA75">
        <v>817</v>
      </c>
      <c r="CB75">
        <v>33</v>
      </c>
      <c r="CC75">
        <v>734</v>
      </c>
      <c r="CD75">
        <v>252</v>
      </c>
      <c r="CE75">
        <v>708</v>
      </c>
      <c r="CF75">
        <v>-851</v>
      </c>
      <c r="CG75">
        <v>-468</v>
      </c>
      <c r="CH75">
        <v>555</v>
      </c>
      <c r="CI75">
        <v>13</v>
      </c>
      <c r="CJ75">
        <v>-68</v>
      </c>
      <c r="CK75">
        <v>-12</v>
      </c>
      <c r="CL75">
        <v>-499</v>
      </c>
      <c r="CM75">
        <v>694</v>
      </c>
      <c r="CN75">
        <v>-1</v>
      </c>
      <c r="CO75">
        <v>205</v>
      </c>
      <c r="CP75">
        <v>-656</v>
      </c>
      <c r="CQ75">
        <v>-693</v>
      </c>
      <c r="CR75">
        <v>582</v>
      </c>
      <c r="CS75">
        <v>85</v>
      </c>
      <c r="CT75">
        <v>-5</v>
      </c>
      <c r="CU75">
        <v>-743</v>
      </c>
      <c r="CV75">
        <v>16</v>
      </c>
      <c r="CW75">
        <v>711</v>
      </c>
      <c r="CY75">
        <f t="shared" si="4"/>
        <v>82.91</v>
      </c>
      <c r="CZ75">
        <f t="shared" si="5"/>
        <v>403.77</v>
      </c>
    </row>
    <row r="76" spans="2:104" x14ac:dyDescent="0.25">
      <c r="B76">
        <v>18</v>
      </c>
      <c r="C76">
        <v>442</v>
      </c>
      <c r="D76">
        <v>251</v>
      </c>
      <c r="E76">
        <v>-372</v>
      </c>
      <c r="F76">
        <v>-743</v>
      </c>
      <c r="G76">
        <v>192</v>
      </c>
      <c r="H76">
        <v>-1114</v>
      </c>
      <c r="I76">
        <v>-126</v>
      </c>
      <c r="J76">
        <v>36</v>
      </c>
      <c r="K76">
        <v>18</v>
      </c>
      <c r="L76">
        <v>575</v>
      </c>
      <c r="M76">
        <v>8</v>
      </c>
      <c r="N76">
        <v>439</v>
      </c>
      <c r="O76">
        <v>919</v>
      </c>
      <c r="P76">
        <v>32</v>
      </c>
      <c r="Q76">
        <v>-1110</v>
      </c>
      <c r="R76">
        <v>633</v>
      </c>
      <c r="S76">
        <v>-16</v>
      </c>
      <c r="T76">
        <v>-957</v>
      </c>
      <c r="U76">
        <v>-977</v>
      </c>
      <c r="V76">
        <v>178</v>
      </c>
      <c r="W76">
        <v>-2</v>
      </c>
      <c r="X76">
        <v>792</v>
      </c>
      <c r="Y76">
        <v>-329</v>
      </c>
      <c r="Z76">
        <v>20</v>
      </c>
      <c r="AA76">
        <v>-933</v>
      </c>
      <c r="AB76">
        <v>148</v>
      </c>
      <c r="AC76">
        <v>1054</v>
      </c>
      <c r="AD76">
        <v>-429</v>
      </c>
      <c r="AE76">
        <v>-817</v>
      </c>
      <c r="AF76">
        <v>6</v>
      </c>
      <c r="AG76">
        <v>-161</v>
      </c>
      <c r="AH76">
        <v>503</v>
      </c>
      <c r="AI76">
        <v>425</v>
      </c>
      <c r="AJ76">
        <v>378</v>
      </c>
      <c r="AK76">
        <v>1059</v>
      </c>
      <c r="AL76">
        <v>1052</v>
      </c>
      <c r="AM76">
        <v>2</v>
      </c>
      <c r="AN76">
        <v>5</v>
      </c>
      <c r="AO76">
        <v>210</v>
      </c>
      <c r="AP76">
        <v>483</v>
      </c>
      <c r="AQ76">
        <v>344</v>
      </c>
      <c r="AR76">
        <v>-987</v>
      </c>
      <c r="AS76">
        <v>-44</v>
      </c>
      <c r="AT76">
        <v>215</v>
      </c>
      <c r="AU76">
        <v>60</v>
      </c>
      <c r="AV76">
        <v>895</v>
      </c>
      <c r="AW76">
        <v>6</v>
      </c>
      <c r="AX76">
        <v>20</v>
      </c>
      <c r="AY76">
        <v>704</v>
      </c>
      <c r="AZ76">
        <v>126</v>
      </c>
      <c r="BA76">
        <v>893</v>
      </c>
      <c r="BB76">
        <v>646</v>
      </c>
      <c r="BC76">
        <v>761</v>
      </c>
      <c r="BD76">
        <v>356</v>
      </c>
      <c r="BE76">
        <v>-623</v>
      </c>
      <c r="BF76">
        <v>-52</v>
      </c>
      <c r="BG76">
        <v>-597</v>
      </c>
      <c r="BH76">
        <v>872</v>
      </c>
      <c r="BI76">
        <v>-90</v>
      </c>
      <c r="BJ76">
        <v>-672</v>
      </c>
      <c r="BK76">
        <v>-4</v>
      </c>
      <c r="BL76">
        <v>58</v>
      </c>
      <c r="BM76">
        <v>-175</v>
      </c>
      <c r="BN76">
        <v>0</v>
      </c>
      <c r="BO76">
        <v>-97</v>
      </c>
      <c r="BP76">
        <v>-11</v>
      </c>
      <c r="BQ76">
        <v>-619</v>
      </c>
      <c r="BR76">
        <v>-351</v>
      </c>
      <c r="BS76">
        <v>-69</v>
      </c>
      <c r="BT76">
        <v>756</v>
      </c>
      <c r="BU76">
        <v>0</v>
      </c>
      <c r="BV76">
        <v>-454</v>
      </c>
      <c r="BW76">
        <v>1</v>
      </c>
      <c r="BX76">
        <v>-2</v>
      </c>
      <c r="BY76">
        <v>-820</v>
      </c>
      <c r="BZ76">
        <v>165</v>
      </c>
      <c r="CA76">
        <v>0</v>
      </c>
      <c r="CB76">
        <v>500</v>
      </c>
      <c r="CC76">
        <v>0</v>
      </c>
      <c r="CD76">
        <v>0</v>
      </c>
      <c r="CE76">
        <v>830</v>
      </c>
      <c r="CF76">
        <v>618</v>
      </c>
      <c r="CG76">
        <v>-1051</v>
      </c>
      <c r="CH76">
        <v>790</v>
      </c>
      <c r="CI76">
        <v>64</v>
      </c>
      <c r="CJ76">
        <v>-82</v>
      </c>
      <c r="CK76">
        <v>-79</v>
      </c>
      <c r="CL76">
        <v>-221</v>
      </c>
      <c r="CM76">
        <v>938</v>
      </c>
      <c r="CN76">
        <v>444</v>
      </c>
      <c r="CO76">
        <v>17</v>
      </c>
      <c r="CP76">
        <v>-41</v>
      </c>
      <c r="CQ76">
        <v>0</v>
      </c>
      <c r="CR76">
        <v>782</v>
      </c>
      <c r="CS76">
        <v>-1</v>
      </c>
      <c r="CT76">
        <v>-65</v>
      </c>
      <c r="CU76">
        <v>-111</v>
      </c>
      <c r="CV76">
        <v>17</v>
      </c>
      <c r="CW76">
        <v>-569</v>
      </c>
      <c r="CY76">
        <f t="shared" si="4"/>
        <v>57.83</v>
      </c>
      <c r="CZ76">
        <f t="shared" si="5"/>
        <v>377.29</v>
      </c>
    </row>
    <row r="77" spans="2:104" x14ac:dyDescent="0.25">
      <c r="B77">
        <v>55</v>
      </c>
      <c r="C77">
        <v>1050</v>
      </c>
      <c r="D77">
        <v>0</v>
      </c>
      <c r="E77">
        <v>1046</v>
      </c>
      <c r="F77">
        <v>684</v>
      </c>
      <c r="G77">
        <v>-200</v>
      </c>
      <c r="H77">
        <v>305</v>
      </c>
      <c r="I77">
        <v>-36</v>
      </c>
      <c r="J77">
        <v>32</v>
      </c>
      <c r="K77">
        <v>101</v>
      </c>
      <c r="L77">
        <v>0</v>
      </c>
      <c r="M77">
        <v>502</v>
      </c>
      <c r="N77">
        <v>-712</v>
      </c>
      <c r="O77">
        <v>-502</v>
      </c>
      <c r="P77">
        <v>148</v>
      </c>
      <c r="Q77">
        <v>126</v>
      </c>
      <c r="R77">
        <v>0</v>
      </c>
      <c r="S77">
        <v>-62</v>
      </c>
      <c r="T77">
        <v>-109</v>
      </c>
      <c r="U77">
        <v>733</v>
      </c>
      <c r="V77">
        <v>663</v>
      </c>
      <c r="W77">
        <v>182</v>
      </c>
      <c r="X77">
        <v>-319</v>
      </c>
      <c r="Y77">
        <v>365</v>
      </c>
      <c r="Z77">
        <v>-433</v>
      </c>
      <c r="AA77">
        <v>592</v>
      </c>
      <c r="AB77">
        <v>1071</v>
      </c>
      <c r="AC77">
        <v>-679</v>
      </c>
      <c r="AD77">
        <v>-152</v>
      </c>
      <c r="AE77">
        <v>735</v>
      </c>
      <c r="AF77">
        <v>-1030</v>
      </c>
      <c r="AG77">
        <v>-56</v>
      </c>
      <c r="AH77">
        <v>-132</v>
      </c>
      <c r="AI77">
        <v>-922</v>
      </c>
      <c r="AJ77">
        <v>-33</v>
      </c>
      <c r="AK77">
        <v>-185</v>
      </c>
      <c r="AL77">
        <v>-18</v>
      </c>
      <c r="AM77">
        <v>-47</v>
      </c>
      <c r="AN77">
        <v>11</v>
      </c>
      <c r="AO77">
        <v>-396</v>
      </c>
      <c r="AP77">
        <v>0</v>
      </c>
      <c r="AQ77">
        <v>-460</v>
      </c>
      <c r="AR77">
        <v>330</v>
      </c>
      <c r="AS77">
        <v>-76</v>
      </c>
      <c r="AT77">
        <v>477</v>
      </c>
      <c r="AU77">
        <v>28</v>
      </c>
      <c r="AV77">
        <v>39</v>
      </c>
      <c r="AW77">
        <v>-26</v>
      </c>
      <c r="AX77">
        <v>-231</v>
      </c>
      <c r="AY77">
        <v>0</v>
      </c>
      <c r="AZ77">
        <v>344</v>
      </c>
      <c r="BA77">
        <v>653</v>
      </c>
      <c r="BB77">
        <v>0</v>
      </c>
      <c r="BC77">
        <v>-61</v>
      </c>
      <c r="BD77">
        <v>-400</v>
      </c>
      <c r="BE77">
        <v>326</v>
      </c>
      <c r="BF77">
        <v>191</v>
      </c>
      <c r="BG77">
        <v>-262</v>
      </c>
      <c r="BH77">
        <v>-976</v>
      </c>
      <c r="BI77">
        <v>-54</v>
      </c>
      <c r="BJ77">
        <v>-1074</v>
      </c>
      <c r="BK77">
        <v>-201</v>
      </c>
      <c r="BL77">
        <v>9</v>
      </c>
      <c r="BM77">
        <v>-1</v>
      </c>
      <c r="BN77">
        <v>-39</v>
      </c>
      <c r="BO77">
        <v>-184</v>
      </c>
      <c r="BP77">
        <v>1112</v>
      </c>
      <c r="BQ77">
        <v>0</v>
      </c>
      <c r="BR77">
        <v>-138</v>
      </c>
      <c r="BS77">
        <v>18</v>
      </c>
      <c r="BT77">
        <v>24</v>
      </c>
      <c r="BU77">
        <v>81</v>
      </c>
      <c r="BV77">
        <v>-634</v>
      </c>
      <c r="BW77">
        <v>-733</v>
      </c>
      <c r="BX77">
        <v>20</v>
      </c>
      <c r="BY77">
        <v>724</v>
      </c>
      <c r="BZ77">
        <v>-111</v>
      </c>
      <c r="CA77">
        <v>0</v>
      </c>
      <c r="CB77">
        <v>-658</v>
      </c>
      <c r="CC77">
        <v>-886</v>
      </c>
      <c r="CD77">
        <v>-62</v>
      </c>
      <c r="CE77">
        <v>-297</v>
      </c>
      <c r="CF77">
        <v>-165</v>
      </c>
      <c r="CG77">
        <v>-415</v>
      </c>
      <c r="CH77">
        <v>833</v>
      </c>
      <c r="CI77">
        <v>280</v>
      </c>
      <c r="CJ77">
        <v>-111</v>
      </c>
      <c r="CK77">
        <v>-176</v>
      </c>
      <c r="CL77">
        <v>-22</v>
      </c>
      <c r="CM77">
        <v>-507</v>
      </c>
      <c r="CN77">
        <v>0</v>
      </c>
      <c r="CO77">
        <v>698</v>
      </c>
      <c r="CP77">
        <v>-52</v>
      </c>
      <c r="CQ77">
        <v>-1</v>
      </c>
      <c r="CR77">
        <v>-693</v>
      </c>
      <c r="CS77">
        <v>-62</v>
      </c>
      <c r="CT77">
        <v>-95</v>
      </c>
      <c r="CU77">
        <v>-647</v>
      </c>
      <c r="CV77">
        <v>0</v>
      </c>
      <c r="CW77">
        <v>-1116</v>
      </c>
      <c r="CY77">
        <f t="shared" si="4"/>
        <v>-30.61</v>
      </c>
      <c r="CZ77">
        <f t="shared" si="5"/>
        <v>322.37</v>
      </c>
    </row>
    <row r="78" spans="2:104" x14ac:dyDescent="0.25">
      <c r="B78">
        <v>347</v>
      </c>
      <c r="C78">
        <v>-256</v>
      </c>
      <c r="D78">
        <v>-707</v>
      </c>
      <c r="E78">
        <v>-140</v>
      </c>
      <c r="F78">
        <v>-481</v>
      </c>
      <c r="G78">
        <v>681</v>
      </c>
      <c r="H78">
        <v>398</v>
      </c>
      <c r="I78">
        <v>374</v>
      </c>
      <c r="J78">
        <v>47</v>
      </c>
      <c r="K78">
        <v>126</v>
      </c>
      <c r="L78">
        <v>-853</v>
      </c>
      <c r="M78">
        <v>19</v>
      </c>
      <c r="N78">
        <v>856</v>
      </c>
      <c r="O78">
        <v>-986</v>
      </c>
      <c r="P78">
        <v>0</v>
      </c>
      <c r="Q78">
        <v>783</v>
      </c>
      <c r="R78">
        <v>3</v>
      </c>
      <c r="S78">
        <v>-306</v>
      </c>
      <c r="T78">
        <v>475</v>
      </c>
      <c r="U78">
        <v>-740</v>
      </c>
      <c r="V78">
        <v>27</v>
      </c>
      <c r="W78">
        <v>-870</v>
      </c>
      <c r="X78">
        <v>-81</v>
      </c>
      <c r="Y78">
        <v>1</v>
      </c>
      <c r="Z78">
        <v>1067</v>
      </c>
      <c r="AA78">
        <v>-441</v>
      </c>
      <c r="AB78">
        <v>1</v>
      </c>
      <c r="AC78">
        <v>-754</v>
      </c>
      <c r="AD78">
        <v>-753</v>
      </c>
      <c r="AE78">
        <v>-77</v>
      </c>
      <c r="AF78">
        <v>453</v>
      </c>
      <c r="AG78">
        <v>-52</v>
      </c>
      <c r="AH78">
        <v>-6</v>
      </c>
      <c r="AI78">
        <v>418</v>
      </c>
      <c r="AJ78">
        <v>-76</v>
      </c>
      <c r="AK78">
        <v>-223</v>
      </c>
      <c r="AL78">
        <v>-434</v>
      </c>
      <c r="AM78">
        <v>-68</v>
      </c>
      <c r="AN78">
        <v>2</v>
      </c>
      <c r="AO78">
        <v>1086</v>
      </c>
      <c r="AP78">
        <v>-981</v>
      </c>
      <c r="AQ78">
        <v>698</v>
      </c>
      <c r="AR78">
        <v>1</v>
      </c>
      <c r="AS78">
        <v>-25</v>
      </c>
      <c r="AT78">
        <v>-901</v>
      </c>
      <c r="AU78">
        <v>-390</v>
      </c>
      <c r="AV78">
        <v>65</v>
      </c>
      <c r="AW78">
        <v>-337</v>
      </c>
      <c r="AX78">
        <v>1056</v>
      </c>
      <c r="AY78">
        <v>36</v>
      </c>
      <c r="AZ78">
        <v>0</v>
      </c>
      <c r="BA78">
        <v>2</v>
      </c>
      <c r="BB78">
        <v>-926</v>
      </c>
      <c r="BC78">
        <v>693</v>
      </c>
      <c r="BD78">
        <v>-711</v>
      </c>
      <c r="BE78">
        <v>455</v>
      </c>
      <c r="BF78">
        <v>-185</v>
      </c>
      <c r="BG78">
        <v>1108</v>
      </c>
      <c r="BH78">
        <v>355</v>
      </c>
      <c r="BI78">
        <v>3</v>
      </c>
      <c r="BJ78">
        <v>484</v>
      </c>
      <c r="BK78">
        <v>-6</v>
      </c>
      <c r="BL78">
        <v>0</v>
      </c>
      <c r="BM78">
        <v>-35</v>
      </c>
      <c r="BN78">
        <v>-144</v>
      </c>
      <c r="BO78">
        <v>243</v>
      </c>
      <c r="BP78">
        <v>4</v>
      </c>
      <c r="BQ78">
        <v>-27</v>
      </c>
      <c r="BR78">
        <v>-335</v>
      </c>
      <c r="BS78">
        <v>0</v>
      </c>
      <c r="BT78">
        <v>143</v>
      </c>
      <c r="BU78">
        <v>-432</v>
      </c>
      <c r="BV78">
        <v>774</v>
      </c>
      <c r="BW78">
        <v>113</v>
      </c>
      <c r="BX78">
        <v>-52</v>
      </c>
      <c r="BY78">
        <v>-849</v>
      </c>
      <c r="BZ78">
        <v>101</v>
      </c>
      <c r="CA78">
        <v>-1</v>
      </c>
      <c r="CB78">
        <v>-1086</v>
      </c>
      <c r="CC78">
        <v>235</v>
      </c>
      <c r="CD78">
        <v>-955</v>
      </c>
      <c r="CE78">
        <v>-582</v>
      </c>
      <c r="CF78">
        <v>1022</v>
      </c>
      <c r="CG78">
        <v>-165</v>
      </c>
      <c r="CH78">
        <v>-427</v>
      </c>
      <c r="CI78">
        <v>941</v>
      </c>
      <c r="CJ78">
        <v>-142</v>
      </c>
      <c r="CK78">
        <v>-297</v>
      </c>
      <c r="CL78">
        <v>-149</v>
      </c>
      <c r="CM78">
        <v>-741</v>
      </c>
      <c r="CN78">
        <v>6</v>
      </c>
      <c r="CO78">
        <v>-84</v>
      </c>
      <c r="CP78">
        <v>-230</v>
      </c>
      <c r="CQ78">
        <v>0</v>
      </c>
      <c r="CR78">
        <v>809</v>
      </c>
      <c r="CS78">
        <v>-28</v>
      </c>
      <c r="CT78">
        <v>-357</v>
      </c>
      <c r="CU78">
        <v>-118</v>
      </c>
      <c r="CV78">
        <v>-186</v>
      </c>
      <c r="CW78">
        <v>249</v>
      </c>
      <c r="CY78">
        <f t="shared" si="4"/>
        <v>-34.28</v>
      </c>
      <c r="CZ78">
        <f t="shared" si="5"/>
        <v>369.48</v>
      </c>
    </row>
    <row r="79" spans="2:104" x14ac:dyDescent="0.25">
      <c r="B79">
        <v>337</v>
      </c>
      <c r="C79">
        <v>-705</v>
      </c>
      <c r="D79">
        <v>597</v>
      </c>
      <c r="E79">
        <v>-850</v>
      </c>
      <c r="F79">
        <v>-445</v>
      </c>
      <c r="G79">
        <v>-90</v>
      </c>
      <c r="H79">
        <v>-1057</v>
      </c>
      <c r="I79">
        <v>263</v>
      </c>
      <c r="J79">
        <v>141</v>
      </c>
      <c r="K79">
        <v>17</v>
      </c>
      <c r="L79">
        <v>-38</v>
      </c>
      <c r="M79">
        <v>-11</v>
      </c>
      <c r="N79">
        <v>424</v>
      </c>
      <c r="O79">
        <v>867</v>
      </c>
      <c r="P79">
        <v>-532</v>
      </c>
      <c r="Q79">
        <v>0</v>
      </c>
      <c r="R79">
        <v>-1113</v>
      </c>
      <c r="S79">
        <v>-72</v>
      </c>
      <c r="T79">
        <v>-222</v>
      </c>
      <c r="U79">
        <v>-875</v>
      </c>
      <c r="V79">
        <v>-72</v>
      </c>
      <c r="W79">
        <v>107</v>
      </c>
      <c r="X79">
        <v>70</v>
      </c>
      <c r="Y79">
        <v>-702</v>
      </c>
      <c r="Z79">
        <v>-257</v>
      </c>
      <c r="AA79">
        <v>-346</v>
      </c>
      <c r="AB79">
        <v>0</v>
      </c>
      <c r="AC79">
        <v>475</v>
      </c>
      <c r="AD79">
        <v>234</v>
      </c>
      <c r="AE79">
        <v>-902</v>
      </c>
      <c r="AF79">
        <v>-1051</v>
      </c>
      <c r="AG79">
        <v>25</v>
      </c>
      <c r="AH79">
        <v>59</v>
      </c>
      <c r="AI79">
        <v>663</v>
      </c>
      <c r="AJ79">
        <v>0</v>
      </c>
      <c r="AK79">
        <v>-457</v>
      </c>
      <c r="AL79">
        <v>-8</v>
      </c>
      <c r="AM79">
        <v>940</v>
      </c>
      <c r="AN79">
        <v>51</v>
      </c>
      <c r="AO79">
        <v>470</v>
      </c>
      <c r="AP79">
        <v>-12</v>
      </c>
      <c r="AQ79">
        <v>-5</v>
      </c>
      <c r="AR79">
        <v>-890</v>
      </c>
      <c r="AS79">
        <v>235</v>
      </c>
      <c r="AT79">
        <v>-3</v>
      </c>
      <c r="AU79">
        <v>-1075</v>
      </c>
      <c r="AV79">
        <v>-659</v>
      </c>
      <c r="AW79">
        <v>321</v>
      </c>
      <c r="AX79">
        <v>2</v>
      </c>
      <c r="AY79">
        <v>0</v>
      </c>
      <c r="AZ79">
        <v>1</v>
      </c>
      <c r="BA79">
        <v>-455</v>
      </c>
      <c r="BB79">
        <v>675</v>
      </c>
      <c r="BC79">
        <v>-757</v>
      </c>
      <c r="BD79">
        <v>-11</v>
      </c>
      <c r="BE79">
        <v>0</v>
      </c>
      <c r="BF79">
        <v>129</v>
      </c>
      <c r="BG79">
        <v>-335</v>
      </c>
      <c r="BH79">
        <v>1129</v>
      </c>
      <c r="BI79">
        <v>-101</v>
      </c>
      <c r="BJ79">
        <v>686</v>
      </c>
      <c r="BK79">
        <v>0</v>
      </c>
      <c r="BL79">
        <v>0</v>
      </c>
      <c r="BM79">
        <v>16</v>
      </c>
      <c r="BN79">
        <v>-119</v>
      </c>
      <c r="BO79">
        <v>331</v>
      </c>
      <c r="BP79">
        <v>75</v>
      </c>
      <c r="BQ79">
        <v>-343</v>
      </c>
      <c r="BR79">
        <v>580</v>
      </c>
      <c r="BS79">
        <v>-22</v>
      </c>
      <c r="BT79">
        <v>0</v>
      </c>
      <c r="BU79">
        <v>182</v>
      </c>
      <c r="BV79">
        <v>-1103</v>
      </c>
      <c r="BW79">
        <v>12</v>
      </c>
      <c r="BX79">
        <v>12</v>
      </c>
      <c r="BY79">
        <v>589</v>
      </c>
      <c r="BZ79">
        <v>-312</v>
      </c>
      <c r="CA79">
        <v>-35</v>
      </c>
      <c r="CB79">
        <v>341</v>
      </c>
      <c r="CC79">
        <v>-21</v>
      </c>
      <c r="CD79">
        <v>-932</v>
      </c>
      <c r="CE79">
        <v>-865</v>
      </c>
      <c r="CF79">
        <v>659</v>
      </c>
      <c r="CG79">
        <v>-64</v>
      </c>
      <c r="CH79">
        <v>-177</v>
      </c>
      <c r="CI79">
        <v>-1040</v>
      </c>
      <c r="CJ79">
        <v>-95</v>
      </c>
      <c r="CK79">
        <v>-661</v>
      </c>
      <c r="CL79">
        <v>-794</v>
      </c>
      <c r="CM79">
        <v>1031</v>
      </c>
      <c r="CN79">
        <v>-241</v>
      </c>
      <c r="CO79">
        <v>-385</v>
      </c>
      <c r="CP79">
        <v>541</v>
      </c>
      <c r="CQ79">
        <v>-112</v>
      </c>
      <c r="CR79">
        <v>-668</v>
      </c>
      <c r="CS79">
        <v>701</v>
      </c>
      <c r="CT79">
        <v>-625</v>
      </c>
      <c r="CU79">
        <v>0</v>
      </c>
      <c r="CV79">
        <v>-201</v>
      </c>
      <c r="CW79">
        <v>492</v>
      </c>
      <c r="CY79">
        <f t="shared" si="4"/>
        <v>-84.43</v>
      </c>
      <c r="CZ79">
        <f t="shared" si="5"/>
        <v>374.03</v>
      </c>
    </row>
    <row r="80" spans="2:104" x14ac:dyDescent="0.25">
      <c r="B80">
        <v>127</v>
      </c>
      <c r="C80">
        <v>-831</v>
      </c>
      <c r="D80">
        <v>7</v>
      </c>
      <c r="E80">
        <v>716</v>
      </c>
      <c r="F80">
        <v>815</v>
      </c>
      <c r="G80">
        <v>460</v>
      </c>
      <c r="H80">
        <v>429</v>
      </c>
      <c r="I80">
        <v>-48</v>
      </c>
      <c r="J80">
        <v>252</v>
      </c>
      <c r="K80">
        <v>21</v>
      </c>
      <c r="L80">
        <v>-62</v>
      </c>
      <c r="M80">
        <v>222</v>
      </c>
      <c r="N80">
        <v>-792</v>
      </c>
      <c r="O80">
        <v>-923</v>
      </c>
      <c r="P80">
        <v>6</v>
      </c>
      <c r="Q80">
        <v>-254</v>
      </c>
      <c r="R80">
        <v>-829</v>
      </c>
      <c r="S80">
        <v>525</v>
      </c>
      <c r="T80">
        <v>-644</v>
      </c>
      <c r="U80">
        <v>874</v>
      </c>
      <c r="V80">
        <v>-1006</v>
      </c>
      <c r="W80">
        <v>148</v>
      </c>
      <c r="X80">
        <v>0</v>
      </c>
      <c r="Y80">
        <v>-37</v>
      </c>
      <c r="Z80">
        <v>137</v>
      </c>
      <c r="AA80">
        <v>-665</v>
      </c>
      <c r="AB80">
        <v>15</v>
      </c>
      <c r="AC80">
        <v>897</v>
      </c>
      <c r="AD80">
        <v>84</v>
      </c>
      <c r="AE80">
        <v>0</v>
      </c>
      <c r="AF80">
        <v>-1011</v>
      </c>
      <c r="AG80">
        <v>282</v>
      </c>
      <c r="AH80">
        <v>-123</v>
      </c>
      <c r="AI80">
        <v>-897</v>
      </c>
      <c r="AJ80">
        <v>79</v>
      </c>
      <c r="AK80">
        <v>-598</v>
      </c>
      <c r="AL80">
        <v>1</v>
      </c>
      <c r="AM80">
        <v>-80</v>
      </c>
      <c r="AN80">
        <v>233</v>
      </c>
      <c r="AO80">
        <v>-643</v>
      </c>
      <c r="AP80">
        <v>29</v>
      </c>
      <c r="AQ80">
        <v>739</v>
      </c>
      <c r="AR80">
        <v>656</v>
      </c>
      <c r="AS80">
        <v>-168</v>
      </c>
      <c r="AT80">
        <v>-582</v>
      </c>
      <c r="AU80">
        <v>1</v>
      </c>
      <c r="AV80">
        <v>646</v>
      </c>
      <c r="AW80">
        <v>3</v>
      </c>
      <c r="AX80">
        <v>485</v>
      </c>
      <c r="AY80">
        <v>0</v>
      </c>
      <c r="AZ80">
        <v>-234</v>
      </c>
      <c r="BA80">
        <v>-413</v>
      </c>
      <c r="BB80">
        <v>-1</v>
      </c>
      <c r="BC80">
        <v>-770</v>
      </c>
      <c r="BD80">
        <v>428</v>
      </c>
      <c r="BE80">
        <v>1</v>
      </c>
      <c r="BF80">
        <v>3</v>
      </c>
      <c r="BG80">
        <v>-23</v>
      </c>
      <c r="BH80">
        <v>-465</v>
      </c>
      <c r="BI80">
        <v>97</v>
      </c>
      <c r="BJ80">
        <v>1027</v>
      </c>
      <c r="BK80">
        <v>979</v>
      </c>
      <c r="BL80">
        <v>0</v>
      </c>
      <c r="BM80">
        <v>-102</v>
      </c>
      <c r="BN80">
        <v>-26</v>
      </c>
      <c r="BO80">
        <v>907</v>
      </c>
      <c r="BP80">
        <v>144</v>
      </c>
      <c r="BQ80">
        <v>-53</v>
      </c>
      <c r="BR80">
        <v>906</v>
      </c>
      <c r="BS80">
        <v>472</v>
      </c>
      <c r="BT80">
        <v>36</v>
      </c>
      <c r="BU80">
        <v>179</v>
      </c>
      <c r="BV80">
        <v>626</v>
      </c>
      <c r="BW80">
        <v>0</v>
      </c>
      <c r="BX80">
        <v>-209</v>
      </c>
      <c r="BY80">
        <v>849</v>
      </c>
      <c r="BZ80">
        <v>-13</v>
      </c>
      <c r="CA80">
        <v>-21</v>
      </c>
      <c r="CB80">
        <v>-433</v>
      </c>
      <c r="CC80">
        <v>-62</v>
      </c>
      <c r="CD80">
        <v>0</v>
      </c>
      <c r="CE80">
        <v>527</v>
      </c>
      <c r="CF80">
        <v>660</v>
      </c>
      <c r="CG80">
        <v>-14</v>
      </c>
      <c r="CH80">
        <v>713</v>
      </c>
      <c r="CI80">
        <v>247</v>
      </c>
      <c r="CJ80">
        <v>1127</v>
      </c>
      <c r="CK80">
        <v>306</v>
      </c>
      <c r="CL80">
        <v>-515</v>
      </c>
      <c r="CM80">
        <v>-1037</v>
      </c>
      <c r="CN80">
        <v>-7</v>
      </c>
      <c r="CO80">
        <v>1103</v>
      </c>
      <c r="CP80">
        <v>198</v>
      </c>
      <c r="CQ80">
        <v>939</v>
      </c>
      <c r="CR80">
        <v>-734</v>
      </c>
      <c r="CS80">
        <v>-624</v>
      </c>
      <c r="CT80">
        <v>-674</v>
      </c>
      <c r="CU80">
        <v>0</v>
      </c>
      <c r="CV80">
        <v>-112</v>
      </c>
      <c r="CW80">
        <v>1106</v>
      </c>
      <c r="CY80">
        <f t="shared" si="4"/>
        <v>57.34</v>
      </c>
      <c r="CZ80">
        <f t="shared" si="5"/>
        <v>392.04</v>
      </c>
    </row>
    <row r="81" spans="2:104" x14ac:dyDescent="0.25">
      <c r="B81">
        <v>34</v>
      </c>
      <c r="C81">
        <v>572</v>
      </c>
      <c r="D81">
        <v>91</v>
      </c>
      <c r="E81">
        <v>-288</v>
      </c>
      <c r="F81">
        <v>-145</v>
      </c>
      <c r="G81">
        <v>-611</v>
      </c>
      <c r="H81">
        <v>885</v>
      </c>
      <c r="I81">
        <v>-278</v>
      </c>
      <c r="J81">
        <v>336</v>
      </c>
      <c r="K81">
        <v>29</v>
      </c>
      <c r="L81">
        <v>-1</v>
      </c>
      <c r="M81">
        <v>-699</v>
      </c>
      <c r="N81">
        <v>336</v>
      </c>
      <c r="O81">
        <v>424</v>
      </c>
      <c r="P81">
        <v>10</v>
      </c>
      <c r="Q81">
        <v>-52</v>
      </c>
      <c r="R81">
        <v>0</v>
      </c>
      <c r="S81">
        <v>711</v>
      </c>
      <c r="T81">
        <v>843</v>
      </c>
      <c r="U81">
        <v>413</v>
      </c>
      <c r="V81">
        <v>0</v>
      </c>
      <c r="W81">
        <v>-34</v>
      </c>
      <c r="X81">
        <v>7</v>
      </c>
      <c r="Y81">
        <v>-14</v>
      </c>
      <c r="Z81">
        <v>-1057</v>
      </c>
      <c r="AA81">
        <v>1032</v>
      </c>
      <c r="AB81">
        <v>406</v>
      </c>
      <c r="AC81">
        <v>-640</v>
      </c>
      <c r="AD81">
        <v>15</v>
      </c>
      <c r="AE81">
        <v>54</v>
      </c>
      <c r="AF81">
        <v>108</v>
      </c>
      <c r="AG81">
        <v>-212</v>
      </c>
      <c r="AH81">
        <v>235</v>
      </c>
      <c r="AI81">
        <v>514</v>
      </c>
      <c r="AJ81">
        <v>-7</v>
      </c>
      <c r="AK81">
        <v>-797</v>
      </c>
      <c r="AL81">
        <v>-87</v>
      </c>
      <c r="AM81">
        <v>-11</v>
      </c>
      <c r="AN81">
        <v>128</v>
      </c>
      <c r="AO81">
        <v>1050</v>
      </c>
      <c r="AP81">
        <v>88</v>
      </c>
      <c r="AQ81">
        <v>610</v>
      </c>
      <c r="AR81">
        <v>2</v>
      </c>
      <c r="AS81">
        <v>-292</v>
      </c>
      <c r="AT81">
        <v>82</v>
      </c>
      <c r="AU81">
        <v>0</v>
      </c>
      <c r="AV81">
        <v>-19</v>
      </c>
      <c r="AW81">
        <v>1</v>
      </c>
      <c r="AX81">
        <v>-94</v>
      </c>
      <c r="AY81">
        <v>83</v>
      </c>
      <c r="AZ81">
        <v>154</v>
      </c>
      <c r="BA81">
        <v>107</v>
      </c>
      <c r="BB81">
        <v>34</v>
      </c>
      <c r="BC81">
        <v>469</v>
      </c>
      <c r="BD81">
        <v>20</v>
      </c>
      <c r="BE81">
        <v>914</v>
      </c>
      <c r="BF81">
        <v>1</v>
      </c>
      <c r="BG81">
        <v>-109</v>
      </c>
      <c r="BH81">
        <v>-726</v>
      </c>
      <c r="BI81">
        <v>-40</v>
      </c>
      <c r="BJ81">
        <v>-228</v>
      </c>
      <c r="BK81">
        <v>-413</v>
      </c>
      <c r="BL81">
        <v>517</v>
      </c>
      <c r="BM81">
        <v>12</v>
      </c>
      <c r="BN81">
        <v>23</v>
      </c>
      <c r="BO81">
        <v>0</v>
      </c>
      <c r="BP81">
        <v>-38</v>
      </c>
      <c r="BQ81">
        <v>514</v>
      </c>
      <c r="BR81">
        <v>687</v>
      </c>
      <c r="BS81">
        <v>-416</v>
      </c>
      <c r="BT81">
        <v>-30</v>
      </c>
      <c r="BU81">
        <v>1</v>
      </c>
      <c r="BV81">
        <v>1002</v>
      </c>
      <c r="BW81">
        <v>-952</v>
      </c>
      <c r="BX81">
        <v>600</v>
      </c>
      <c r="BY81">
        <v>-670</v>
      </c>
      <c r="BZ81">
        <v>846</v>
      </c>
      <c r="CA81">
        <v>-54</v>
      </c>
      <c r="CB81">
        <v>-471</v>
      </c>
      <c r="CC81">
        <v>303</v>
      </c>
      <c r="CD81">
        <v>930</v>
      </c>
      <c r="CE81">
        <v>-717</v>
      </c>
      <c r="CF81">
        <v>228</v>
      </c>
      <c r="CG81">
        <v>58</v>
      </c>
      <c r="CH81">
        <v>-375</v>
      </c>
      <c r="CI81">
        <v>-210</v>
      </c>
      <c r="CJ81">
        <v>-91</v>
      </c>
      <c r="CK81">
        <v>910</v>
      </c>
      <c r="CL81">
        <v>573</v>
      </c>
      <c r="CM81">
        <v>517</v>
      </c>
      <c r="CN81">
        <v>-10</v>
      </c>
      <c r="CO81">
        <v>56</v>
      </c>
      <c r="CP81">
        <v>-802</v>
      </c>
      <c r="CQ81">
        <v>1099</v>
      </c>
      <c r="CR81">
        <v>764</v>
      </c>
      <c r="CS81">
        <v>-637</v>
      </c>
      <c r="CT81">
        <v>674</v>
      </c>
      <c r="CU81">
        <v>3</v>
      </c>
      <c r="CV81">
        <v>-3</v>
      </c>
      <c r="CW81">
        <v>-226</v>
      </c>
      <c r="CY81">
        <f t="shared" si="4"/>
        <v>85.59</v>
      </c>
      <c r="CZ81">
        <f t="shared" si="5"/>
        <v>336.71</v>
      </c>
    </row>
    <row r="82" spans="2:104" x14ac:dyDescent="0.25">
      <c r="B82">
        <v>202</v>
      </c>
      <c r="C82">
        <v>-967</v>
      </c>
      <c r="D82">
        <v>2</v>
      </c>
      <c r="E82">
        <v>-454</v>
      </c>
      <c r="F82">
        <v>-620</v>
      </c>
      <c r="G82">
        <v>7</v>
      </c>
      <c r="H82">
        <v>-955</v>
      </c>
      <c r="I82">
        <v>83</v>
      </c>
      <c r="J82">
        <v>381</v>
      </c>
      <c r="K82">
        <v>54</v>
      </c>
      <c r="L82">
        <v>597</v>
      </c>
      <c r="M82">
        <v>84</v>
      </c>
      <c r="N82">
        <v>511</v>
      </c>
      <c r="O82">
        <v>765</v>
      </c>
      <c r="P82">
        <v>839</v>
      </c>
      <c r="Q82">
        <v>-83</v>
      </c>
      <c r="R82">
        <v>882</v>
      </c>
      <c r="S82">
        <v>-500</v>
      </c>
      <c r="T82">
        <v>52</v>
      </c>
      <c r="U82">
        <v>700</v>
      </c>
      <c r="V82">
        <v>-1</v>
      </c>
      <c r="W82">
        <v>-41</v>
      </c>
      <c r="X82">
        <v>3</v>
      </c>
      <c r="Y82">
        <v>160</v>
      </c>
      <c r="Z82">
        <v>0</v>
      </c>
      <c r="AA82">
        <v>-484</v>
      </c>
      <c r="AB82">
        <v>-5</v>
      </c>
      <c r="AC82">
        <v>-869</v>
      </c>
      <c r="AD82">
        <v>-772</v>
      </c>
      <c r="AE82">
        <v>338</v>
      </c>
      <c r="AF82">
        <v>34</v>
      </c>
      <c r="AG82">
        <v>-275</v>
      </c>
      <c r="AH82">
        <v>-680</v>
      </c>
      <c r="AI82">
        <v>1076</v>
      </c>
      <c r="AJ82">
        <v>-212</v>
      </c>
      <c r="AK82">
        <v>1024</v>
      </c>
      <c r="AL82">
        <v>15</v>
      </c>
      <c r="AM82">
        <v>-10</v>
      </c>
      <c r="AN82">
        <v>471</v>
      </c>
      <c r="AO82">
        <v>1</v>
      </c>
      <c r="AP82">
        <v>109</v>
      </c>
      <c r="AQ82">
        <v>0</v>
      </c>
      <c r="AR82">
        <v>78</v>
      </c>
      <c r="AS82">
        <v>-836</v>
      </c>
      <c r="AT82">
        <v>0</v>
      </c>
      <c r="AU82">
        <v>3</v>
      </c>
      <c r="AV82">
        <v>-25</v>
      </c>
      <c r="AW82">
        <v>-2</v>
      </c>
      <c r="AX82">
        <v>-109</v>
      </c>
      <c r="AY82">
        <v>338</v>
      </c>
      <c r="AZ82">
        <v>929</v>
      </c>
      <c r="BA82">
        <v>609</v>
      </c>
      <c r="BB82">
        <v>-950</v>
      </c>
      <c r="BC82">
        <v>-136</v>
      </c>
      <c r="BD82">
        <v>37</v>
      </c>
      <c r="BE82">
        <v>266</v>
      </c>
      <c r="BF82">
        <v>410</v>
      </c>
      <c r="BG82">
        <v>-503</v>
      </c>
      <c r="BH82">
        <v>767</v>
      </c>
      <c r="BI82">
        <v>0</v>
      </c>
      <c r="BJ82">
        <v>-447</v>
      </c>
      <c r="BK82">
        <v>-786</v>
      </c>
      <c r="BL82">
        <v>560</v>
      </c>
      <c r="BM82">
        <v>7</v>
      </c>
      <c r="BN82">
        <v>33</v>
      </c>
      <c r="BO82">
        <v>-1</v>
      </c>
      <c r="BP82">
        <v>9</v>
      </c>
      <c r="BQ82">
        <v>1</v>
      </c>
      <c r="BR82">
        <v>9</v>
      </c>
      <c r="BS82">
        <v>-16</v>
      </c>
      <c r="BT82">
        <v>493</v>
      </c>
      <c r="BU82">
        <v>0</v>
      </c>
      <c r="BV82">
        <v>862</v>
      </c>
      <c r="BW82">
        <v>0</v>
      </c>
      <c r="BX82">
        <v>-65</v>
      </c>
      <c r="BY82">
        <v>-274</v>
      </c>
      <c r="BZ82">
        <v>390</v>
      </c>
      <c r="CA82">
        <v>-84</v>
      </c>
      <c r="CB82">
        <v>82</v>
      </c>
      <c r="CC82">
        <v>550</v>
      </c>
      <c r="CD82">
        <v>-253</v>
      </c>
      <c r="CE82">
        <v>-635</v>
      </c>
      <c r="CF82">
        <v>49</v>
      </c>
      <c r="CG82">
        <v>30</v>
      </c>
      <c r="CH82">
        <v>-963</v>
      </c>
      <c r="CI82">
        <v>-585</v>
      </c>
      <c r="CJ82">
        <v>-3</v>
      </c>
      <c r="CK82">
        <v>-237</v>
      </c>
      <c r="CL82">
        <v>-400</v>
      </c>
      <c r="CM82">
        <v>896</v>
      </c>
      <c r="CN82">
        <v>38</v>
      </c>
      <c r="CO82">
        <v>-21</v>
      </c>
      <c r="CP82">
        <v>-441</v>
      </c>
      <c r="CQ82">
        <v>522</v>
      </c>
      <c r="CR82">
        <v>-667</v>
      </c>
      <c r="CS82">
        <v>-479</v>
      </c>
      <c r="CT82">
        <v>798</v>
      </c>
      <c r="CU82">
        <v>-8</v>
      </c>
      <c r="CV82">
        <v>-10</v>
      </c>
      <c r="CW82">
        <v>-322</v>
      </c>
      <c r="CY82">
        <f t="shared" si="4"/>
        <v>9.6999999999999993</v>
      </c>
      <c r="CZ82">
        <f t="shared" si="5"/>
        <v>333.42</v>
      </c>
    </row>
    <row r="83" spans="2:104" x14ac:dyDescent="0.25">
      <c r="B83">
        <v>0</v>
      </c>
      <c r="C83">
        <v>399</v>
      </c>
      <c r="D83">
        <v>4</v>
      </c>
      <c r="E83">
        <v>820</v>
      </c>
      <c r="F83">
        <v>726</v>
      </c>
      <c r="G83">
        <v>-249</v>
      </c>
      <c r="H83">
        <v>505</v>
      </c>
      <c r="I83">
        <v>-3</v>
      </c>
      <c r="J83">
        <v>658</v>
      </c>
      <c r="K83">
        <v>295</v>
      </c>
      <c r="L83">
        <v>25</v>
      </c>
      <c r="M83">
        <v>-278</v>
      </c>
      <c r="N83">
        <v>-688</v>
      </c>
      <c r="O83">
        <v>-308</v>
      </c>
      <c r="P83">
        <v>-829</v>
      </c>
      <c r="Q83">
        <v>5</v>
      </c>
      <c r="R83">
        <v>-101</v>
      </c>
      <c r="S83">
        <v>91</v>
      </c>
      <c r="T83">
        <v>985</v>
      </c>
      <c r="U83">
        <v>981</v>
      </c>
      <c r="V83">
        <v>-341</v>
      </c>
      <c r="W83">
        <v>-52</v>
      </c>
      <c r="X83">
        <v>11</v>
      </c>
      <c r="Y83">
        <v>648</v>
      </c>
      <c r="Z83">
        <v>-465</v>
      </c>
      <c r="AA83">
        <v>-869</v>
      </c>
      <c r="AB83">
        <v>-202</v>
      </c>
      <c r="AC83">
        <v>344</v>
      </c>
      <c r="AD83">
        <v>-1129</v>
      </c>
      <c r="AE83">
        <v>0</v>
      </c>
      <c r="AF83">
        <v>32</v>
      </c>
      <c r="AG83">
        <v>5</v>
      </c>
      <c r="AH83">
        <v>-27</v>
      </c>
      <c r="AI83">
        <v>-653</v>
      </c>
      <c r="AJ83">
        <v>901</v>
      </c>
      <c r="AK83">
        <v>-812</v>
      </c>
      <c r="AL83">
        <v>203</v>
      </c>
      <c r="AM83">
        <v>34</v>
      </c>
      <c r="AN83">
        <v>684</v>
      </c>
      <c r="AO83">
        <v>561</v>
      </c>
      <c r="AP83">
        <v>257</v>
      </c>
      <c r="AQ83">
        <v>39</v>
      </c>
      <c r="AR83">
        <v>363</v>
      </c>
      <c r="AS83">
        <v>1013</v>
      </c>
      <c r="AT83">
        <v>309</v>
      </c>
      <c r="AU83">
        <v>1</v>
      </c>
      <c r="AV83">
        <v>-35</v>
      </c>
      <c r="AW83">
        <v>-49</v>
      </c>
      <c r="AX83">
        <v>-1</v>
      </c>
      <c r="AY83">
        <v>386</v>
      </c>
      <c r="AZ83">
        <v>-412</v>
      </c>
      <c r="BA83">
        <v>-3</v>
      </c>
      <c r="BB83">
        <v>1097</v>
      </c>
      <c r="BC83">
        <v>-4</v>
      </c>
      <c r="BD83">
        <v>222</v>
      </c>
      <c r="BE83">
        <v>-29</v>
      </c>
      <c r="BF83">
        <v>-213</v>
      </c>
      <c r="BG83">
        <v>-130</v>
      </c>
      <c r="BH83">
        <v>-1060</v>
      </c>
      <c r="BI83">
        <v>121</v>
      </c>
      <c r="BJ83">
        <v>1101</v>
      </c>
      <c r="BK83">
        <v>34</v>
      </c>
      <c r="BL83">
        <v>131</v>
      </c>
      <c r="BM83">
        <v>124</v>
      </c>
      <c r="BN83">
        <v>46</v>
      </c>
      <c r="BO83">
        <v>0</v>
      </c>
      <c r="BP83">
        <v>11</v>
      </c>
      <c r="BQ83">
        <v>2</v>
      </c>
      <c r="BR83">
        <v>8</v>
      </c>
      <c r="BS83">
        <v>342</v>
      </c>
      <c r="BT83">
        <v>-22</v>
      </c>
      <c r="BU83">
        <v>324</v>
      </c>
      <c r="BV83">
        <v>-890</v>
      </c>
      <c r="BW83">
        <v>-55</v>
      </c>
      <c r="BX83">
        <v>1100</v>
      </c>
      <c r="BY83">
        <v>-242</v>
      </c>
      <c r="BZ83">
        <v>148</v>
      </c>
      <c r="CA83">
        <v>-66</v>
      </c>
      <c r="CB83">
        <v>266</v>
      </c>
      <c r="CC83">
        <v>-308</v>
      </c>
      <c r="CD83">
        <v>812</v>
      </c>
      <c r="CE83">
        <v>872</v>
      </c>
      <c r="CF83">
        <v>0</v>
      </c>
      <c r="CG83">
        <v>-3</v>
      </c>
      <c r="CH83">
        <v>41</v>
      </c>
      <c r="CI83">
        <v>374</v>
      </c>
      <c r="CJ83">
        <v>-64</v>
      </c>
      <c r="CK83">
        <v>-599</v>
      </c>
      <c r="CL83">
        <v>-125</v>
      </c>
      <c r="CM83">
        <v>-894</v>
      </c>
      <c r="CN83">
        <v>-597</v>
      </c>
      <c r="CO83">
        <v>-255</v>
      </c>
      <c r="CP83">
        <v>-822</v>
      </c>
      <c r="CQ83">
        <v>562</v>
      </c>
      <c r="CR83">
        <v>783</v>
      </c>
      <c r="CS83">
        <v>136</v>
      </c>
      <c r="CT83">
        <v>-1123</v>
      </c>
      <c r="CU83">
        <v>-16</v>
      </c>
      <c r="CV83">
        <v>-37</v>
      </c>
      <c r="CW83">
        <v>-394</v>
      </c>
      <c r="CY83">
        <f t="shared" si="4"/>
        <v>44.88</v>
      </c>
      <c r="CZ83">
        <f t="shared" si="5"/>
        <v>353.96</v>
      </c>
    </row>
    <row r="84" spans="2:104" x14ac:dyDescent="0.25">
      <c r="B84">
        <v>6</v>
      </c>
      <c r="C84">
        <v>727</v>
      </c>
      <c r="D84">
        <v>435</v>
      </c>
      <c r="E84">
        <v>-255</v>
      </c>
      <c r="F84">
        <v>-542</v>
      </c>
      <c r="G84">
        <v>-536</v>
      </c>
      <c r="H84">
        <v>796</v>
      </c>
      <c r="I84">
        <v>134</v>
      </c>
      <c r="J84">
        <v>-759</v>
      </c>
      <c r="K84">
        <v>685</v>
      </c>
      <c r="L84">
        <v>175</v>
      </c>
      <c r="M84">
        <v>-295</v>
      </c>
      <c r="N84">
        <v>734</v>
      </c>
      <c r="O84">
        <v>1035</v>
      </c>
      <c r="P84">
        <v>-59</v>
      </c>
      <c r="Q84">
        <v>559</v>
      </c>
      <c r="R84">
        <v>-125</v>
      </c>
      <c r="S84">
        <v>-3</v>
      </c>
      <c r="T84">
        <v>389</v>
      </c>
      <c r="U84">
        <v>-838</v>
      </c>
      <c r="V84">
        <v>-989</v>
      </c>
      <c r="W84">
        <v>-385</v>
      </c>
      <c r="X84">
        <v>367</v>
      </c>
      <c r="Y84">
        <v>-115</v>
      </c>
      <c r="Z84">
        <v>5</v>
      </c>
      <c r="AA84">
        <v>299</v>
      </c>
      <c r="AB84">
        <v>40</v>
      </c>
      <c r="AC84">
        <v>98</v>
      </c>
      <c r="AD84">
        <v>11</v>
      </c>
      <c r="AE84">
        <v>45</v>
      </c>
      <c r="AF84">
        <v>46</v>
      </c>
      <c r="AG84">
        <v>9</v>
      </c>
      <c r="AH84">
        <v>350</v>
      </c>
      <c r="AI84">
        <v>-574</v>
      </c>
      <c r="AJ84">
        <v>-357</v>
      </c>
      <c r="AK84">
        <v>-769</v>
      </c>
      <c r="AL84">
        <v>-3</v>
      </c>
      <c r="AM84">
        <v>-284</v>
      </c>
      <c r="AN84">
        <v>-761</v>
      </c>
      <c r="AO84">
        <v>77</v>
      </c>
      <c r="AP84">
        <v>-41</v>
      </c>
      <c r="AQ84">
        <v>-302</v>
      </c>
      <c r="AR84">
        <v>-553</v>
      </c>
      <c r="AS84">
        <v>62</v>
      </c>
      <c r="AT84">
        <v>212</v>
      </c>
      <c r="AU84">
        <v>272</v>
      </c>
      <c r="AV84">
        <v>-100</v>
      </c>
      <c r="AW84">
        <v>-143</v>
      </c>
      <c r="AX84">
        <v>78</v>
      </c>
      <c r="AY84">
        <v>99</v>
      </c>
      <c r="AZ84">
        <v>-583</v>
      </c>
      <c r="BA84">
        <v>61</v>
      </c>
      <c r="BB84">
        <v>4</v>
      </c>
      <c r="BC84">
        <v>0</v>
      </c>
      <c r="BD84">
        <v>692</v>
      </c>
      <c r="BE84">
        <v>-8</v>
      </c>
      <c r="BF84">
        <v>342</v>
      </c>
      <c r="BG84">
        <v>-1038</v>
      </c>
      <c r="BH84">
        <v>396</v>
      </c>
      <c r="BI84">
        <v>829</v>
      </c>
      <c r="BJ84">
        <v>-520</v>
      </c>
      <c r="BK84">
        <v>0</v>
      </c>
      <c r="BL84">
        <v>506</v>
      </c>
      <c r="BM84">
        <v>-680</v>
      </c>
      <c r="BN84">
        <v>186</v>
      </c>
      <c r="BO84">
        <v>0</v>
      </c>
      <c r="BP84">
        <v>14</v>
      </c>
      <c r="BQ84">
        <v>3</v>
      </c>
      <c r="BR84">
        <v>460</v>
      </c>
      <c r="BS84">
        <v>-485</v>
      </c>
      <c r="BT84">
        <v>1065</v>
      </c>
      <c r="BU84">
        <v>-540</v>
      </c>
      <c r="BV84">
        <v>913</v>
      </c>
      <c r="BW84">
        <v>679</v>
      </c>
      <c r="BX84">
        <v>-3</v>
      </c>
      <c r="BY84">
        <v>-50</v>
      </c>
      <c r="BZ84">
        <v>4</v>
      </c>
      <c r="CA84">
        <v>-40</v>
      </c>
      <c r="CB84">
        <v>1026</v>
      </c>
      <c r="CC84">
        <v>23</v>
      </c>
      <c r="CD84">
        <v>-733</v>
      </c>
      <c r="CE84">
        <v>-250</v>
      </c>
      <c r="CF84">
        <v>-142</v>
      </c>
      <c r="CG84">
        <v>-2</v>
      </c>
      <c r="CH84">
        <v>164</v>
      </c>
      <c r="CI84">
        <v>563</v>
      </c>
      <c r="CJ84">
        <v>-198</v>
      </c>
      <c r="CK84">
        <v>889</v>
      </c>
      <c r="CL84">
        <v>-1052</v>
      </c>
      <c r="CM84">
        <v>411</v>
      </c>
      <c r="CN84">
        <v>-93</v>
      </c>
      <c r="CO84">
        <v>-82</v>
      </c>
      <c r="CP84">
        <v>-46</v>
      </c>
      <c r="CQ84">
        <v>-32</v>
      </c>
      <c r="CR84">
        <v>-367</v>
      </c>
      <c r="CS84">
        <v>44</v>
      </c>
      <c r="CT84">
        <v>427</v>
      </c>
      <c r="CU84">
        <v>705</v>
      </c>
      <c r="CV84">
        <v>-115</v>
      </c>
      <c r="CW84">
        <v>-741</v>
      </c>
      <c r="CY84">
        <f t="shared" si="4"/>
        <v>15.63</v>
      </c>
      <c r="CZ84">
        <f t="shared" si="5"/>
        <v>347.39</v>
      </c>
    </row>
    <row r="85" spans="2:104" x14ac:dyDescent="0.25">
      <c r="B85">
        <v>66</v>
      </c>
      <c r="C85">
        <v>-438</v>
      </c>
      <c r="D85">
        <v>-80</v>
      </c>
      <c r="E85">
        <v>-551</v>
      </c>
      <c r="F85">
        <v>559</v>
      </c>
      <c r="G85">
        <v>-125</v>
      </c>
      <c r="H85">
        <v>-836</v>
      </c>
      <c r="I85">
        <v>28</v>
      </c>
      <c r="J85">
        <v>-476</v>
      </c>
      <c r="K85">
        <v>990</v>
      </c>
      <c r="L85">
        <v>0</v>
      </c>
      <c r="M85">
        <v>631</v>
      </c>
      <c r="N85">
        <v>-346</v>
      </c>
      <c r="O85">
        <v>-350</v>
      </c>
      <c r="P85">
        <v>3</v>
      </c>
      <c r="Q85">
        <v>-377</v>
      </c>
      <c r="R85">
        <v>12</v>
      </c>
      <c r="S85">
        <v>6</v>
      </c>
      <c r="T85">
        <v>-88</v>
      </c>
      <c r="U85">
        <v>480</v>
      </c>
      <c r="V85">
        <v>428</v>
      </c>
      <c r="W85">
        <v>53</v>
      </c>
      <c r="X85">
        <v>91</v>
      </c>
      <c r="Y85">
        <v>12</v>
      </c>
      <c r="Z85">
        <v>239</v>
      </c>
      <c r="AA85">
        <v>487</v>
      </c>
      <c r="AB85">
        <v>-933</v>
      </c>
      <c r="AC85">
        <v>121</v>
      </c>
      <c r="AD85">
        <v>126</v>
      </c>
      <c r="AE85">
        <v>153</v>
      </c>
      <c r="AF85">
        <v>103</v>
      </c>
      <c r="AG85">
        <v>298</v>
      </c>
      <c r="AH85">
        <v>1</v>
      </c>
      <c r="AI85">
        <v>1015</v>
      </c>
      <c r="AJ85">
        <v>209</v>
      </c>
      <c r="AK85">
        <v>1038</v>
      </c>
      <c r="AL85">
        <v>1</v>
      </c>
      <c r="AM85">
        <v>52</v>
      </c>
      <c r="AN85">
        <v>946</v>
      </c>
      <c r="AO85">
        <v>-169</v>
      </c>
      <c r="AP85">
        <v>-305</v>
      </c>
      <c r="AQ85">
        <v>7</v>
      </c>
      <c r="AR85">
        <v>93</v>
      </c>
      <c r="AS85">
        <v>-163</v>
      </c>
      <c r="AT85">
        <v>-764</v>
      </c>
      <c r="AU85">
        <v>-323</v>
      </c>
      <c r="AV85">
        <v>-44</v>
      </c>
      <c r="AW85">
        <v>-577</v>
      </c>
      <c r="AX85">
        <v>79</v>
      </c>
      <c r="AY85">
        <v>-72</v>
      </c>
      <c r="AZ85">
        <v>407</v>
      </c>
      <c r="BA85">
        <v>-17</v>
      </c>
      <c r="BB85">
        <v>20</v>
      </c>
      <c r="BC85">
        <v>-655</v>
      </c>
      <c r="BD85">
        <v>-6</v>
      </c>
      <c r="BE85">
        <v>-79</v>
      </c>
      <c r="BF85">
        <v>-227</v>
      </c>
      <c r="BG85">
        <v>-1038</v>
      </c>
      <c r="BH85">
        <v>772</v>
      </c>
      <c r="BI85">
        <v>-139</v>
      </c>
      <c r="BJ85">
        <v>-531</v>
      </c>
      <c r="BK85">
        <v>-12</v>
      </c>
      <c r="BL85">
        <v>34</v>
      </c>
      <c r="BM85">
        <v>51</v>
      </c>
      <c r="BN85">
        <v>-12</v>
      </c>
      <c r="BO85">
        <v>27</v>
      </c>
      <c r="BP85">
        <v>18</v>
      </c>
      <c r="BQ85">
        <v>331</v>
      </c>
      <c r="BR85">
        <v>304</v>
      </c>
      <c r="BS85">
        <v>-493</v>
      </c>
      <c r="BT85">
        <v>-622</v>
      </c>
      <c r="BU85">
        <v>12</v>
      </c>
      <c r="BV85">
        <v>-551</v>
      </c>
      <c r="BW85">
        <v>0</v>
      </c>
      <c r="BX85">
        <v>-34</v>
      </c>
      <c r="BY85">
        <v>-58</v>
      </c>
      <c r="BZ85">
        <v>0</v>
      </c>
      <c r="CA85">
        <v>-1</v>
      </c>
      <c r="CB85">
        <v>-22</v>
      </c>
      <c r="CC85">
        <v>-5</v>
      </c>
      <c r="CD85">
        <v>-39</v>
      </c>
      <c r="CE85">
        <v>-811</v>
      </c>
      <c r="CF85">
        <v>2</v>
      </c>
      <c r="CG85">
        <v>-1</v>
      </c>
      <c r="CH85">
        <v>743</v>
      </c>
      <c r="CI85">
        <v>917</v>
      </c>
      <c r="CJ85">
        <v>-2</v>
      </c>
      <c r="CK85">
        <v>620</v>
      </c>
      <c r="CL85">
        <v>-634</v>
      </c>
      <c r="CM85">
        <v>333</v>
      </c>
      <c r="CN85">
        <v>-10</v>
      </c>
      <c r="CO85">
        <v>-345</v>
      </c>
      <c r="CP85">
        <v>-368</v>
      </c>
      <c r="CQ85">
        <v>230</v>
      </c>
      <c r="CR85">
        <v>-592</v>
      </c>
      <c r="CS85">
        <v>69</v>
      </c>
      <c r="CT85">
        <v>-919</v>
      </c>
      <c r="CU85">
        <v>-604</v>
      </c>
      <c r="CV85">
        <v>-162</v>
      </c>
      <c r="CW85">
        <v>587</v>
      </c>
      <c r="CY85">
        <f t="shared" si="4"/>
        <v>-22.02</v>
      </c>
      <c r="CZ85">
        <f t="shared" si="5"/>
        <v>298.10000000000002</v>
      </c>
    </row>
    <row r="86" spans="2:104" x14ac:dyDescent="0.25">
      <c r="B86">
        <v>31</v>
      </c>
      <c r="C86">
        <v>-857</v>
      </c>
      <c r="D86">
        <v>-749</v>
      </c>
      <c r="E86">
        <v>-383</v>
      </c>
      <c r="F86">
        <v>664</v>
      </c>
      <c r="G86">
        <v>196</v>
      </c>
      <c r="H86">
        <v>608</v>
      </c>
      <c r="I86">
        <v>680</v>
      </c>
      <c r="J86">
        <v>-105</v>
      </c>
      <c r="K86">
        <v>-710</v>
      </c>
      <c r="L86">
        <v>-407</v>
      </c>
      <c r="M86">
        <v>-244</v>
      </c>
      <c r="N86">
        <v>-494</v>
      </c>
      <c r="O86">
        <v>-609</v>
      </c>
      <c r="P86">
        <v>-1062</v>
      </c>
      <c r="Q86">
        <v>544</v>
      </c>
      <c r="R86">
        <v>-55</v>
      </c>
      <c r="S86">
        <v>1</v>
      </c>
      <c r="T86">
        <v>97</v>
      </c>
      <c r="U86">
        <v>890</v>
      </c>
      <c r="V86">
        <v>-161</v>
      </c>
      <c r="W86">
        <v>675</v>
      </c>
      <c r="X86">
        <v>236</v>
      </c>
      <c r="Y86">
        <v>479</v>
      </c>
      <c r="Z86">
        <v>1</v>
      </c>
      <c r="AA86">
        <v>325</v>
      </c>
      <c r="AB86">
        <v>1110</v>
      </c>
      <c r="AC86">
        <v>65</v>
      </c>
      <c r="AD86">
        <v>-824</v>
      </c>
      <c r="AE86">
        <v>-713</v>
      </c>
      <c r="AF86">
        <v>-674</v>
      </c>
      <c r="AG86">
        <v>-169</v>
      </c>
      <c r="AH86">
        <v>33</v>
      </c>
      <c r="AI86">
        <v>-278</v>
      </c>
      <c r="AJ86">
        <v>95</v>
      </c>
      <c r="AK86">
        <v>-703</v>
      </c>
      <c r="AL86">
        <v>617</v>
      </c>
      <c r="AM86">
        <v>-230</v>
      </c>
      <c r="AN86">
        <v>-792</v>
      </c>
      <c r="AO86">
        <v>4</v>
      </c>
      <c r="AP86">
        <v>460</v>
      </c>
      <c r="AQ86">
        <v>-67</v>
      </c>
      <c r="AR86">
        <v>6</v>
      </c>
      <c r="AS86">
        <v>942</v>
      </c>
      <c r="AT86">
        <v>-2</v>
      </c>
      <c r="AU86">
        <v>-402</v>
      </c>
      <c r="AV86">
        <v>0</v>
      </c>
      <c r="AW86">
        <v>9</v>
      </c>
      <c r="AX86">
        <v>-425</v>
      </c>
      <c r="AY86">
        <v>74</v>
      </c>
      <c r="AZ86">
        <v>-857</v>
      </c>
      <c r="BA86">
        <v>17</v>
      </c>
      <c r="BB86">
        <v>-124</v>
      </c>
      <c r="BC86">
        <v>15</v>
      </c>
      <c r="BD86">
        <v>506</v>
      </c>
      <c r="BE86">
        <v>-742</v>
      </c>
      <c r="BF86">
        <v>606</v>
      </c>
      <c r="BG86">
        <v>-988</v>
      </c>
      <c r="BH86">
        <v>764</v>
      </c>
      <c r="BI86">
        <v>-63</v>
      </c>
      <c r="BJ86">
        <v>-824</v>
      </c>
      <c r="BK86">
        <v>-359</v>
      </c>
      <c r="BL86">
        <v>66</v>
      </c>
      <c r="BM86">
        <v>-849</v>
      </c>
      <c r="BN86">
        <v>-3</v>
      </c>
      <c r="BO86">
        <v>37</v>
      </c>
      <c r="BP86">
        <v>347</v>
      </c>
      <c r="BQ86">
        <v>-193</v>
      </c>
      <c r="BR86">
        <v>992</v>
      </c>
      <c r="BS86">
        <v>-18</v>
      </c>
      <c r="BT86">
        <v>764</v>
      </c>
      <c r="BU86">
        <v>0</v>
      </c>
      <c r="BV86">
        <v>-796</v>
      </c>
      <c r="BW86">
        <v>722</v>
      </c>
      <c r="BX86">
        <v>-119</v>
      </c>
      <c r="BY86">
        <v>-74</v>
      </c>
      <c r="BZ86">
        <v>-1</v>
      </c>
      <c r="CA86">
        <v>-2</v>
      </c>
      <c r="CB86">
        <v>-136</v>
      </c>
      <c r="CC86">
        <v>-17</v>
      </c>
      <c r="CD86">
        <v>0</v>
      </c>
      <c r="CE86">
        <v>629</v>
      </c>
      <c r="CF86">
        <v>609</v>
      </c>
      <c r="CG86">
        <v>21</v>
      </c>
      <c r="CH86">
        <v>-45</v>
      </c>
      <c r="CI86">
        <v>-171</v>
      </c>
      <c r="CJ86">
        <v>57</v>
      </c>
      <c r="CK86">
        <v>619</v>
      </c>
      <c r="CL86">
        <v>-361</v>
      </c>
      <c r="CM86">
        <v>334</v>
      </c>
      <c r="CN86">
        <v>-10</v>
      </c>
      <c r="CO86">
        <v>292</v>
      </c>
      <c r="CP86">
        <v>0</v>
      </c>
      <c r="CQ86">
        <v>163</v>
      </c>
      <c r="CR86">
        <v>-941</v>
      </c>
      <c r="CS86">
        <v>-292</v>
      </c>
      <c r="CT86">
        <v>303</v>
      </c>
      <c r="CU86">
        <v>-407</v>
      </c>
      <c r="CV86">
        <v>-212</v>
      </c>
      <c r="CW86">
        <v>1073</v>
      </c>
      <c r="CY86">
        <f t="shared" si="4"/>
        <v>-19.41</v>
      </c>
      <c r="CZ86">
        <f t="shared" si="5"/>
        <v>374.97</v>
      </c>
    </row>
    <row r="87" spans="2:104" x14ac:dyDescent="0.25">
      <c r="B87">
        <v>1</v>
      </c>
      <c r="C87">
        <v>186</v>
      </c>
      <c r="D87">
        <v>61</v>
      </c>
      <c r="E87">
        <v>-375</v>
      </c>
      <c r="F87">
        <v>-934</v>
      </c>
      <c r="G87">
        <v>856</v>
      </c>
      <c r="H87">
        <v>-595</v>
      </c>
      <c r="I87">
        <v>-27</v>
      </c>
      <c r="J87">
        <v>-252</v>
      </c>
      <c r="K87">
        <v>569</v>
      </c>
      <c r="L87">
        <v>79</v>
      </c>
      <c r="M87">
        <v>353</v>
      </c>
      <c r="N87">
        <v>792</v>
      </c>
      <c r="O87">
        <v>389</v>
      </c>
      <c r="P87">
        <v>-184</v>
      </c>
      <c r="Q87">
        <v>0</v>
      </c>
      <c r="R87">
        <v>90</v>
      </c>
      <c r="S87">
        <v>1</v>
      </c>
      <c r="T87">
        <v>100</v>
      </c>
      <c r="U87">
        <v>-1089</v>
      </c>
      <c r="V87">
        <v>-2</v>
      </c>
      <c r="W87">
        <v>-406</v>
      </c>
      <c r="X87">
        <v>1</v>
      </c>
      <c r="Y87">
        <v>17</v>
      </c>
      <c r="Z87">
        <v>0</v>
      </c>
      <c r="AA87">
        <v>-751</v>
      </c>
      <c r="AB87">
        <v>1121</v>
      </c>
      <c r="AC87">
        <v>59</v>
      </c>
      <c r="AD87">
        <v>-823</v>
      </c>
      <c r="AE87">
        <v>-127</v>
      </c>
      <c r="AF87">
        <v>-162</v>
      </c>
      <c r="AG87">
        <v>0</v>
      </c>
      <c r="AH87">
        <v>-111</v>
      </c>
      <c r="AI87">
        <v>-369</v>
      </c>
      <c r="AJ87">
        <v>637</v>
      </c>
      <c r="AK87">
        <v>-548</v>
      </c>
      <c r="AL87">
        <v>-128</v>
      </c>
      <c r="AM87">
        <v>-361</v>
      </c>
      <c r="AN87">
        <v>865</v>
      </c>
      <c r="AO87">
        <v>-28</v>
      </c>
      <c r="AP87">
        <v>-377</v>
      </c>
      <c r="AQ87">
        <v>171</v>
      </c>
      <c r="AR87">
        <v>1</v>
      </c>
      <c r="AS87">
        <v>-129</v>
      </c>
      <c r="AT87">
        <v>-1064</v>
      </c>
      <c r="AU87">
        <v>225</v>
      </c>
      <c r="AV87">
        <v>-414</v>
      </c>
      <c r="AW87">
        <v>-154</v>
      </c>
      <c r="AX87">
        <v>403</v>
      </c>
      <c r="AY87">
        <v>8</v>
      </c>
      <c r="AZ87">
        <v>7</v>
      </c>
      <c r="BA87">
        <v>-791</v>
      </c>
      <c r="BB87">
        <v>-201</v>
      </c>
      <c r="BC87">
        <v>860</v>
      </c>
      <c r="BD87">
        <v>59</v>
      </c>
      <c r="BE87">
        <v>-105</v>
      </c>
      <c r="BF87">
        <v>0</v>
      </c>
      <c r="BG87">
        <v>-479</v>
      </c>
      <c r="BH87">
        <v>827</v>
      </c>
      <c r="BI87">
        <v>-485</v>
      </c>
      <c r="BJ87">
        <v>685</v>
      </c>
      <c r="BK87">
        <v>-26</v>
      </c>
      <c r="BL87">
        <v>-898</v>
      </c>
      <c r="BM87">
        <v>-9</v>
      </c>
      <c r="BN87">
        <v>462</v>
      </c>
      <c r="BO87">
        <v>550</v>
      </c>
      <c r="BP87">
        <v>928</v>
      </c>
      <c r="BQ87">
        <v>687</v>
      </c>
      <c r="BR87">
        <v>0</v>
      </c>
      <c r="BS87">
        <v>1065</v>
      </c>
      <c r="BT87">
        <v>66</v>
      </c>
      <c r="BU87">
        <v>-28</v>
      </c>
      <c r="BV87">
        <v>-722</v>
      </c>
      <c r="BW87">
        <v>110</v>
      </c>
      <c r="BX87">
        <v>-436</v>
      </c>
      <c r="BY87">
        <v>-110</v>
      </c>
      <c r="BZ87">
        <v>-10</v>
      </c>
      <c r="CA87">
        <v>-3</v>
      </c>
      <c r="CB87">
        <v>12</v>
      </c>
      <c r="CC87">
        <v>-191</v>
      </c>
      <c r="CD87">
        <v>-556</v>
      </c>
      <c r="CE87">
        <v>-560</v>
      </c>
      <c r="CF87">
        <v>899</v>
      </c>
      <c r="CG87">
        <v>134</v>
      </c>
      <c r="CH87">
        <v>-94</v>
      </c>
      <c r="CI87">
        <v>-215</v>
      </c>
      <c r="CJ87">
        <v>248</v>
      </c>
      <c r="CK87">
        <v>896</v>
      </c>
      <c r="CL87">
        <v>-135</v>
      </c>
      <c r="CM87">
        <v>375</v>
      </c>
      <c r="CN87">
        <v>49</v>
      </c>
      <c r="CO87">
        <v>922</v>
      </c>
      <c r="CP87">
        <v>-1095</v>
      </c>
      <c r="CQ87">
        <v>48</v>
      </c>
      <c r="CR87">
        <v>346</v>
      </c>
      <c r="CS87">
        <v>-328</v>
      </c>
      <c r="CT87">
        <v>177</v>
      </c>
      <c r="CU87">
        <v>483</v>
      </c>
      <c r="CV87">
        <v>-82</v>
      </c>
      <c r="CW87">
        <v>-371</v>
      </c>
      <c r="CY87">
        <f t="shared" si="4"/>
        <v>5.4</v>
      </c>
      <c r="CZ87">
        <f t="shared" si="5"/>
        <v>352.2</v>
      </c>
    </row>
    <row r="88" spans="2:104" x14ac:dyDescent="0.25">
      <c r="B88">
        <v>1</v>
      </c>
      <c r="C88">
        <v>293</v>
      </c>
      <c r="D88">
        <v>197</v>
      </c>
      <c r="E88">
        <v>687</v>
      </c>
      <c r="F88">
        <v>895</v>
      </c>
      <c r="G88">
        <v>-673</v>
      </c>
      <c r="H88">
        <v>-760</v>
      </c>
      <c r="I88">
        <v>-369</v>
      </c>
      <c r="J88">
        <v>-97</v>
      </c>
      <c r="K88">
        <v>914</v>
      </c>
      <c r="L88">
        <v>119</v>
      </c>
      <c r="M88">
        <v>-294</v>
      </c>
      <c r="N88">
        <v>-503</v>
      </c>
      <c r="O88">
        <v>728</v>
      </c>
      <c r="P88">
        <v>0</v>
      </c>
      <c r="Q88">
        <v>-8</v>
      </c>
      <c r="R88">
        <v>219</v>
      </c>
      <c r="S88">
        <v>109</v>
      </c>
      <c r="T88">
        <v>46</v>
      </c>
      <c r="U88">
        <v>748</v>
      </c>
      <c r="V88">
        <v>-1022</v>
      </c>
      <c r="W88">
        <v>-1078</v>
      </c>
      <c r="X88">
        <v>-94</v>
      </c>
      <c r="Y88">
        <v>25</v>
      </c>
      <c r="Z88">
        <v>28</v>
      </c>
      <c r="AA88">
        <v>-498</v>
      </c>
      <c r="AB88">
        <v>-691</v>
      </c>
      <c r="AC88">
        <v>52</v>
      </c>
      <c r="AD88">
        <v>0</v>
      </c>
      <c r="AE88">
        <v>-17</v>
      </c>
      <c r="AF88">
        <v>-619</v>
      </c>
      <c r="AG88">
        <v>-62</v>
      </c>
      <c r="AH88">
        <v>734</v>
      </c>
      <c r="AI88">
        <v>-310</v>
      </c>
      <c r="AJ88">
        <v>-1</v>
      </c>
      <c r="AK88">
        <v>-679</v>
      </c>
      <c r="AL88">
        <v>-171</v>
      </c>
      <c r="AM88">
        <v>-6</v>
      </c>
      <c r="AN88">
        <v>-983</v>
      </c>
      <c r="AO88">
        <v>37</v>
      </c>
      <c r="AP88">
        <v>961</v>
      </c>
      <c r="AQ88">
        <v>0</v>
      </c>
      <c r="AR88">
        <v>0</v>
      </c>
      <c r="AS88">
        <v>-505</v>
      </c>
      <c r="AT88">
        <v>1</v>
      </c>
      <c r="AU88">
        <v>68</v>
      </c>
      <c r="AV88">
        <v>697</v>
      </c>
      <c r="AW88">
        <v>-577</v>
      </c>
      <c r="AX88">
        <v>-876</v>
      </c>
      <c r="AY88">
        <v>735</v>
      </c>
      <c r="AZ88">
        <v>-1117</v>
      </c>
      <c r="BA88">
        <v>-1</v>
      </c>
      <c r="BB88">
        <v>493</v>
      </c>
      <c r="BC88">
        <v>0</v>
      </c>
      <c r="BD88">
        <v>-128</v>
      </c>
      <c r="BE88">
        <v>-171</v>
      </c>
      <c r="BF88">
        <v>475</v>
      </c>
      <c r="BG88">
        <v>-183</v>
      </c>
      <c r="BH88">
        <v>858</v>
      </c>
      <c r="BI88">
        <v>-430</v>
      </c>
      <c r="BJ88">
        <v>874</v>
      </c>
      <c r="BK88">
        <v>-46</v>
      </c>
      <c r="BL88">
        <v>71</v>
      </c>
      <c r="BM88">
        <v>577</v>
      </c>
      <c r="BN88">
        <v>-126</v>
      </c>
      <c r="BO88">
        <v>-938</v>
      </c>
      <c r="BP88">
        <v>-109</v>
      </c>
      <c r="BQ88">
        <v>-337</v>
      </c>
      <c r="BR88">
        <v>-962</v>
      </c>
      <c r="BS88">
        <v>-1011</v>
      </c>
      <c r="BT88">
        <v>520</v>
      </c>
      <c r="BU88">
        <v>29</v>
      </c>
      <c r="BV88">
        <v>-1048</v>
      </c>
      <c r="BW88">
        <v>390</v>
      </c>
      <c r="BX88">
        <v>501</v>
      </c>
      <c r="BY88">
        <v>-263</v>
      </c>
      <c r="BZ88">
        <v>-61</v>
      </c>
      <c r="CA88">
        <v>-3</v>
      </c>
      <c r="CB88">
        <v>-277</v>
      </c>
      <c r="CC88">
        <v>514</v>
      </c>
      <c r="CD88">
        <v>945</v>
      </c>
      <c r="CE88">
        <v>-696</v>
      </c>
      <c r="CF88">
        <v>-776</v>
      </c>
      <c r="CG88">
        <v>694</v>
      </c>
      <c r="CH88">
        <v>-171</v>
      </c>
      <c r="CI88">
        <v>-199</v>
      </c>
      <c r="CJ88">
        <v>-1105</v>
      </c>
      <c r="CK88">
        <v>-455</v>
      </c>
      <c r="CL88">
        <v>-7</v>
      </c>
      <c r="CM88">
        <v>507</v>
      </c>
      <c r="CN88">
        <v>-95</v>
      </c>
      <c r="CO88">
        <v>-942</v>
      </c>
      <c r="CP88">
        <v>-122</v>
      </c>
      <c r="CQ88">
        <v>358</v>
      </c>
      <c r="CR88">
        <v>384</v>
      </c>
      <c r="CS88">
        <v>0</v>
      </c>
      <c r="CT88">
        <v>335</v>
      </c>
      <c r="CU88">
        <v>0</v>
      </c>
      <c r="CV88">
        <v>-78</v>
      </c>
      <c r="CW88">
        <v>-730</v>
      </c>
      <c r="CY88">
        <f t="shared" si="4"/>
        <v>-66.61</v>
      </c>
      <c r="CZ88">
        <f t="shared" si="5"/>
        <v>402.99</v>
      </c>
    </row>
    <row r="89" spans="2:104" x14ac:dyDescent="0.25">
      <c r="B89">
        <v>2</v>
      </c>
      <c r="C89">
        <v>593</v>
      </c>
      <c r="D89">
        <v>811</v>
      </c>
      <c r="E89">
        <v>-213</v>
      </c>
      <c r="F89">
        <v>-638</v>
      </c>
      <c r="G89">
        <v>33</v>
      </c>
      <c r="H89">
        <v>375</v>
      </c>
      <c r="I89">
        <v>1</v>
      </c>
      <c r="J89">
        <v>-6</v>
      </c>
      <c r="K89">
        <v>-570</v>
      </c>
      <c r="L89">
        <v>30</v>
      </c>
      <c r="M89">
        <v>0</v>
      </c>
      <c r="N89">
        <v>-306</v>
      </c>
      <c r="O89">
        <v>1048</v>
      </c>
      <c r="P89">
        <v>-559</v>
      </c>
      <c r="Q89">
        <v>5</v>
      </c>
      <c r="R89">
        <v>-892</v>
      </c>
      <c r="S89">
        <v>-618</v>
      </c>
      <c r="T89">
        <v>7</v>
      </c>
      <c r="U89">
        <v>392</v>
      </c>
      <c r="V89">
        <v>-96</v>
      </c>
      <c r="W89">
        <v>-369</v>
      </c>
      <c r="X89">
        <v>1</v>
      </c>
      <c r="Y89">
        <v>2</v>
      </c>
      <c r="Z89">
        <v>-560</v>
      </c>
      <c r="AA89">
        <v>707</v>
      </c>
      <c r="AB89">
        <v>-96</v>
      </c>
      <c r="AC89">
        <v>20</v>
      </c>
      <c r="AD89">
        <v>0</v>
      </c>
      <c r="AE89">
        <v>309</v>
      </c>
      <c r="AF89">
        <v>116</v>
      </c>
      <c r="AG89">
        <v>-674</v>
      </c>
      <c r="AH89">
        <v>682</v>
      </c>
      <c r="AI89">
        <v>-276</v>
      </c>
      <c r="AJ89">
        <v>6</v>
      </c>
      <c r="AK89">
        <v>-1101</v>
      </c>
      <c r="AL89">
        <v>1</v>
      </c>
      <c r="AM89">
        <v>150</v>
      </c>
      <c r="AN89">
        <v>682</v>
      </c>
      <c r="AO89">
        <v>19</v>
      </c>
      <c r="AP89">
        <v>39</v>
      </c>
      <c r="AQ89">
        <v>2</v>
      </c>
      <c r="AR89">
        <v>1108</v>
      </c>
      <c r="AS89">
        <v>-810</v>
      </c>
      <c r="AT89">
        <v>-312</v>
      </c>
      <c r="AU89">
        <v>-94</v>
      </c>
      <c r="AV89">
        <v>915</v>
      </c>
      <c r="AW89">
        <v>-8</v>
      </c>
      <c r="AX89">
        <v>-56</v>
      </c>
      <c r="AY89">
        <v>34</v>
      </c>
      <c r="AZ89">
        <v>98</v>
      </c>
      <c r="BA89">
        <v>1127</v>
      </c>
      <c r="BB89">
        <v>-429</v>
      </c>
      <c r="BC89">
        <v>166</v>
      </c>
      <c r="BD89">
        <v>-903</v>
      </c>
      <c r="BE89">
        <v>-119</v>
      </c>
      <c r="BF89">
        <v>604</v>
      </c>
      <c r="BG89">
        <v>-4</v>
      </c>
      <c r="BH89">
        <v>-1114</v>
      </c>
      <c r="BI89">
        <v>-14</v>
      </c>
      <c r="BJ89">
        <v>-1040</v>
      </c>
      <c r="BK89">
        <v>619</v>
      </c>
      <c r="BL89">
        <v>-829</v>
      </c>
      <c r="BM89">
        <v>1016</v>
      </c>
      <c r="BN89">
        <v>-167</v>
      </c>
      <c r="BO89">
        <v>-4</v>
      </c>
      <c r="BP89">
        <v>-1</v>
      </c>
      <c r="BQ89">
        <v>-49</v>
      </c>
      <c r="BR89">
        <v>-284</v>
      </c>
      <c r="BS89">
        <v>78</v>
      </c>
      <c r="BT89">
        <v>-32</v>
      </c>
      <c r="BU89">
        <v>-1026</v>
      </c>
      <c r="BV89">
        <v>888</v>
      </c>
      <c r="BW89">
        <v>-19</v>
      </c>
      <c r="BX89">
        <v>0</v>
      </c>
      <c r="BY89">
        <v>-254</v>
      </c>
      <c r="BZ89">
        <v>-621</v>
      </c>
      <c r="CA89">
        <v>-10</v>
      </c>
      <c r="CB89">
        <v>-228</v>
      </c>
      <c r="CC89">
        <v>-78</v>
      </c>
      <c r="CD89">
        <v>-4</v>
      </c>
      <c r="CE89">
        <v>837</v>
      </c>
      <c r="CF89">
        <v>-5</v>
      </c>
      <c r="CG89">
        <v>400</v>
      </c>
      <c r="CH89">
        <v>-102</v>
      </c>
      <c r="CI89">
        <v>614</v>
      </c>
      <c r="CJ89">
        <v>64</v>
      </c>
      <c r="CK89">
        <v>498</v>
      </c>
      <c r="CL89">
        <v>-1</v>
      </c>
      <c r="CM89">
        <v>659</v>
      </c>
      <c r="CN89">
        <v>-783</v>
      </c>
      <c r="CO89">
        <v>-5</v>
      </c>
      <c r="CP89">
        <v>-451</v>
      </c>
      <c r="CQ89">
        <v>-1</v>
      </c>
      <c r="CR89">
        <v>828</v>
      </c>
      <c r="CS89">
        <v>-161</v>
      </c>
      <c r="CT89">
        <v>490</v>
      </c>
      <c r="CU89">
        <v>422</v>
      </c>
      <c r="CV89">
        <v>-346</v>
      </c>
      <c r="CW89">
        <v>639</v>
      </c>
      <c r="CY89">
        <f t="shared" si="4"/>
        <v>7.99</v>
      </c>
      <c r="CZ89">
        <f t="shared" si="5"/>
        <v>354.75</v>
      </c>
    </row>
    <row r="90" spans="2:104" x14ac:dyDescent="0.25">
      <c r="B90">
        <v>179</v>
      </c>
      <c r="C90">
        <v>-443</v>
      </c>
      <c r="D90">
        <v>0</v>
      </c>
      <c r="E90">
        <v>-369</v>
      </c>
      <c r="F90">
        <v>847</v>
      </c>
      <c r="G90">
        <v>6</v>
      </c>
      <c r="H90">
        <v>621</v>
      </c>
      <c r="I90">
        <v>-307</v>
      </c>
      <c r="J90">
        <v>-82</v>
      </c>
      <c r="K90">
        <v>-948</v>
      </c>
      <c r="L90">
        <v>-933</v>
      </c>
      <c r="M90">
        <v>-246</v>
      </c>
      <c r="N90">
        <v>-41</v>
      </c>
      <c r="O90">
        <v>-958</v>
      </c>
      <c r="P90">
        <v>81</v>
      </c>
      <c r="Q90">
        <v>-2</v>
      </c>
      <c r="R90">
        <v>534</v>
      </c>
      <c r="S90">
        <v>21</v>
      </c>
      <c r="T90">
        <v>-6</v>
      </c>
      <c r="U90">
        <v>440</v>
      </c>
      <c r="V90">
        <v>195</v>
      </c>
      <c r="W90">
        <v>1074</v>
      </c>
      <c r="X90">
        <v>-62</v>
      </c>
      <c r="Y90">
        <v>-173</v>
      </c>
      <c r="Z90">
        <v>3</v>
      </c>
      <c r="AA90">
        <v>981</v>
      </c>
      <c r="AB90">
        <v>390</v>
      </c>
      <c r="AC90">
        <v>18</v>
      </c>
      <c r="AD90">
        <v>179</v>
      </c>
      <c r="AE90">
        <v>-337</v>
      </c>
      <c r="AF90">
        <v>0</v>
      </c>
      <c r="AG90">
        <v>180</v>
      </c>
      <c r="AH90">
        <v>-108</v>
      </c>
      <c r="AI90">
        <v>-240</v>
      </c>
      <c r="AJ90">
        <v>-8</v>
      </c>
      <c r="AK90">
        <v>678</v>
      </c>
      <c r="AL90">
        <v>10</v>
      </c>
      <c r="AM90">
        <v>-319</v>
      </c>
      <c r="AN90">
        <v>-1086</v>
      </c>
      <c r="AO90">
        <v>-621</v>
      </c>
      <c r="AP90">
        <v>74</v>
      </c>
      <c r="AQ90">
        <v>-235</v>
      </c>
      <c r="AR90">
        <v>6</v>
      </c>
      <c r="AS90">
        <v>367</v>
      </c>
      <c r="AT90">
        <v>-33</v>
      </c>
      <c r="AU90">
        <v>9</v>
      </c>
      <c r="AV90">
        <v>0</v>
      </c>
      <c r="AW90">
        <v>-8</v>
      </c>
      <c r="AX90">
        <v>-85</v>
      </c>
      <c r="AY90">
        <v>103</v>
      </c>
      <c r="AZ90">
        <v>28</v>
      </c>
      <c r="BA90">
        <v>8</v>
      </c>
      <c r="BB90">
        <v>-1001</v>
      </c>
      <c r="BC90">
        <v>168</v>
      </c>
      <c r="BD90">
        <v>-4</v>
      </c>
      <c r="BE90">
        <v>47</v>
      </c>
      <c r="BF90">
        <v>-71</v>
      </c>
      <c r="BG90">
        <v>-99</v>
      </c>
      <c r="BH90">
        <v>332</v>
      </c>
      <c r="BI90">
        <v>1</v>
      </c>
      <c r="BJ90">
        <v>1034</v>
      </c>
      <c r="BK90">
        <v>-495</v>
      </c>
      <c r="BL90">
        <v>24</v>
      </c>
      <c r="BM90">
        <v>-281</v>
      </c>
      <c r="BN90">
        <v>395</v>
      </c>
      <c r="BO90">
        <v>-55</v>
      </c>
      <c r="BP90">
        <v>-5</v>
      </c>
      <c r="BQ90">
        <v>-433</v>
      </c>
      <c r="BR90">
        <v>1090</v>
      </c>
      <c r="BS90">
        <v>0</v>
      </c>
      <c r="BT90">
        <v>0</v>
      </c>
      <c r="BU90">
        <v>-120</v>
      </c>
      <c r="BV90">
        <v>1037</v>
      </c>
      <c r="BW90">
        <v>-81</v>
      </c>
      <c r="BX90">
        <v>-169</v>
      </c>
      <c r="BY90">
        <v>-900</v>
      </c>
      <c r="BZ90">
        <v>6</v>
      </c>
      <c r="CA90">
        <v>-31</v>
      </c>
      <c r="CB90">
        <v>1003</v>
      </c>
      <c r="CC90">
        <v>-1086</v>
      </c>
      <c r="CD90">
        <v>-258</v>
      </c>
      <c r="CE90">
        <v>-607</v>
      </c>
      <c r="CF90">
        <v>3</v>
      </c>
      <c r="CG90">
        <v>576</v>
      </c>
      <c r="CH90">
        <v>0</v>
      </c>
      <c r="CI90">
        <v>-1124</v>
      </c>
      <c r="CJ90">
        <v>510</v>
      </c>
      <c r="CK90">
        <v>962</v>
      </c>
      <c r="CL90">
        <v>25</v>
      </c>
      <c r="CM90">
        <v>447</v>
      </c>
      <c r="CN90">
        <v>1042</v>
      </c>
      <c r="CO90">
        <v>63</v>
      </c>
      <c r="CP90">
        <v>88</v>
      </c>
      <c r="CQ90">
        <v>856</v>
      </c>
      <c r="CR90">
        <v>-732</v>
      </c>
      <c r="CS90">
        <v>0</v>
      </c>
      <c r="CT90">
        <v>1081</v>
      </c>
      <c r="CU90">
        <v>2</v>
      </c>
      <c r="CV90">
        <v>-97</v>
      </c>
      <c r="CW90">
        <v>881</v>
      </c>
      <c r="CY90">
        <f t="shared" si="4"/>
        <v>34.06</v>
      </c>
      <c r="CZ90">
        <f t="shared" si="5"/>
        <v>340.04</v>
      </c>
    </row>
    <row r="91" spans="2:104" x14ac:dyDescent="0.25">
      <c r="B91">
        <v>169</v>
      </c>
      <c r="C91">
        <v>-761</v>
      </c>
      <c r="D91">
        <v>0</v>
      </c>
      <c r="E91">
        <v>-82</v>
      </c>
      <c r="F91">
        <v>-722</v>
      </c>
      <c r="G91">
        <v>302</v>
      </c>
      <c r="H91">
        <v>975</v>
      </c>
      <c r="I91">
        <v>768</v>
      </c>
      <c r="J91">
        <v>-842</v>
      </c>
      <c r="K91">
        <v>123</v>
      </c>
      <c r="L91">
        <v>209</v>
      </c>
      <c r="M91">
        <v>10</v>
      </c>
      <c r="N91">
        <v>-425</v>
      </c>
      <c r="O91">
        <v>645</v>
      </c>
      <c r="P91">
        <v>628</v>
      </c>
      <c r="Q91">
        <v>745</v>
      </c>
      <c r="R91">
        <v>-38</v>
      </c>
      <c r="S91">
        <v>-189</v>
      </c>
      <c r="T91">
        <v>514</v>
      </c>
      <c r="U91">
        <v>675</v>
      </c>
      <c r="V91">
        <v>24</v>
      </c>
      <c r="W91">
        <v>-6</v>
      </c>
      <c r="X91">
        <v>619</v>
      </c>
      <c r="Y91">
        <v>1089</v>
      </c>
      <c r="Z91">
        <v>0</v>
      </c>
      <c r="AA91">
        <v>-236</v>
      </c>
      <c r="AB91">
        <v>817</v>
      </c>
      <c r="AC91">
        <v>54</v>
      </c>
      <c r="AD91">
        <v>31</v>
      </c>
      <c r="AE91">
        <v>-868</v>
      </c>
      <c r="AF91">
        <v>-5</v>
      </c>
      <c r="AG91">
        <v>649</v>
      </c>
      <c r="AH91">
        <v>-180</v>
      </c>
      <c r="AI91">
        <v>-390</v>
      </c>
      <c r="AJ91">
        <v>149</v>
      </c>
      <c r="AK91">
        <v>961</v>
      </c>
      <c r="AL91">
        <v>688</v>
      </c>
      <c r="AM91">
        <v>0</v>
      </c>
      <c r="AN91">
        <v>1</v>
      </c>
      <c r="AO91">
        <v>-264</v>
      </c>
      <c r="AP91">
        <v>-142</v>
      </c>
      <c r="AQ91">
        <v>-601</v>
      </c>
      <c r="AR91">
        <v>266</v>
      </c>
      <c r="AS91">
        <v>-71</v>
      </c>
      <c r="AT91">
        <v>19</v>
      </c>
      <c r="AU91">
        <v>4</v>
      </c>
      <c r="AV91">
        <v>0</v>
      </c>
      <c r="AW91">
        <v>-11</v>
      </c>
      <c r="AX91">
        <v>-84</v>
      </c>
      <c r="AY91">
        <v>142</v>
      </c>
      <c r="AZ91">
        <v>96</v>
      </c>
      <c r="BA91">
        <v>-346</v>
      </c>
      <c r="BB91">
        <v>5</v>
      </c>
      <c r="BC91">
        <v>-721</v>
      </c>
      <c r="BD91">
        <v>4</v>
      </c>
      <c r="BE91">
        <v>42</v>
      </c>
      <c r="BF91">
        <v>-214</v>
      </c>
      <c r="BG91">
        <v>-51</v>
      </c>
      <c r="BH91">
        <v>468</v>
      </c>
      <c r="BI91">
        <v>143</v>
      </c>
      <c r="BJ91">
        <v>-956</v>
      </c>
      <c r="BK91">
        <v>1</v>
      </c>
      <c r="BL91">
        <v>-138</v>
      </c>
      <c r="BM91">
        <v>-453</v>
      </c>
      <c r="BN91">
        <v>242</v>
      </c>
      <c r="BO91">
        <v>0</v>
      </c>
      <c r="BP91">
        <v>-430</v>
      </c>
      <c r="BQ91">
        <v>-2</v>
      </c>
      <c r="BR91">
        <v>-35</v>
      </c>
      <c r="BS91">
        <v>0</v>
      </c>
      <c r="BT91">
        <v>-10</v>
      </c>
      <c r="BU91">
        <v>-141</v>
      </c>
      <c r="BV91">
        <v>-729</v>
      </c>
      <c r="BW91">
        <v>-199</v>
      </c>
      <c r="BX91">
        <v>-574</v>
      </c>
      <c r="BY91">
        <v>390</v>
      </c>
      <c r="BZ91">
        <v>655</v>
      </c>
      <c r="CA91">
        <v>-1</v>
      </c>
      <c r="CB91">
        <v>7</v>
      </c>
      <c r="CC91">
        <v>-38</v>
      </c>
      <c r="CD91">
        <v>-70</v>
      </c>
      <c r="CE91">
        <v>891</v>
      </c>
      <c r="CF91">
        <v>707</v>
      </c>
      <c r="CG91">
        <v>-1106</v>
      </c>
      <c r="CH91">
        <v>-60</v>
      </c>
      <c r="CI91">
        <v>782</v>
      </c>
      <c r="CJ91">
        <v>-950</v>
      </c>
      <c r="CK91">
        <v>-198</v>
      </c>
      <c r="CL91">
        <v>333</v>
      </c>
      <c r="CM91">
        <v>-750</v>
      </c>
      <c r="CN91">
        <v>104</v>
      </c>
      <c r="CO91">
        <v>0</v>
      </c>
      <c r="CP91">
        <v>-5</v>
      </c>
      <c r="CQ91">
        <v>187</v>
      </c>
      <c r="CR91">
        <v>-952</v>
      </c>
      <c r="CS91">
        <v>106</v>
      </c>
      <c r="CT91">
        <v>-425</v>
      </c>
      <c r="CU91">
        <v>258</v>
      </c>
      <c r="CV91">
        <v>-7</v>
      </c>
      <c r="CW91">
        <v>-419</v>
      </c>
      <c r="CY91">
        <f t="shared" si="4"/>
        <v>8</v>
      </c>
      <c r="CZ91">
        <f t="shared" si="5"/>
        <v>325.94</v>
      </c>
    </row>
    <row r="92" spans="2:104" x14ac:dyDescent="0.25">
      <c r="B92">
        <v>1</v>
      </c>
      <c r="C92">
        <v>698</v>
      </c>
      <c r="D92">
        <v>-541</v>
      </c>
      <c r="E92">
        <v>-456</v>
      </c>
      <c r="F92">
        <v>999</v>
      </c>
      <c r="G92">
        <v>-6</v>
      </c>
      <c r="H92">
        <v>-151</v>
      </c>
      <c r="I92">
        <v>0</v>
      </c>
      <c r="J92">
        <v>-777</v>
      </c>
      <c r="K92">
        <v>89</v>
      </c>
      <c r="L92">
        <v>-399</v>
      </c>
      <c r="M92">
        <v>-1</v>
      </c>
      <c r="N92">
        <v>-211</v>
      </c>
      <c r="O92">
        <v>-863</v>
      </c>
      <c r="P92">
        <v>-37</v>
      </c>
      <c r="Q92">
        <v>557</v>
      </c>
      <c r="R92">
        <v>198</v>
      </c>
      <c r="S92">
        <v>-4</v>
      </c>
      <c r="T92">
        <v>282</v>
      </c>
      <c r="U92">
        <v>1096</v>
      </c>
      <c r="V92">
        <v>-143</v>
      </c>
      <c r="W92">
        <v>11</v>
      </c>
      <c r="X92">
        <v>22</v>
      </c>
      <c r="Y92">
        <v>235</v>
      </c>
      <c r="Z92">
        <v>2</v>
      </c>
      <c r="AA92">
        <v>-76</v>
      </c>
      <c r="AB92">
        <v>-86</v>
      </c>
      <c r="AC92">
        <v>153</v>
      </c>
      <c r="AD92">
        <v>-705</v>
      </c>
      <c r="AE92">
        <v>-14</v>
      </c>
      <c r="AF92">
        <v>-4</v>
      </c>
      <c r="AG92">
        <v>0</v>
      </c>
      <c r="AH92">
        <v>0</v>
      </c>
      <c r="AI92">
        <v>-636</v>
      </c>
      <c r="AJ92">
        <v>-94</v>
      </c>
      <c r="AK92">
        <v>-408</v>
      </c>
      <c r="AL92">
        <v>363</v>
      </c>
      <c r="AM92">
        <v>1063</v>
      </c>
      <c r="AN92">
        <v>-18</v>
      </c>
      <c r="AO92">
        <v>-1115</v>
      </c>
      <c r="AP92">
        <v>31</v>
      </c>
      <c r="AQ92">
        <v>4</v>
      </c>
      <c r="AR92">
        <v>-11</v>
      </c>
      <c r="AS92">
        <v>-39</v>
      </c>
      <c r="AT92">
        <v>5</v>
      </c>
      <c r="AU92">
        <v>8</v>
      </c>
      <c r="AV92">
        <v>0</v>
      </c>
      <c r="AW92">
        <v>-15</v>
      </c>
      <c r="AX92">
        <v>-53</v>
      </c>
      <c r="AY92">
        <v>444</v>
      </c>
      <c r="AZ92">
        <v>-76</v>
      </c>
      <c r="BA92">
        <v>-1119</v>
      </c>
      <c r="BB92">
        <v>486</v>
      </c>
      <c r="BC92">
        <v>2</v>
      </c>
      <c r="BD92">
        <v>-556</v>
      </c>
      <c r="BE92">
        <v>3</v>
      </c>
      <c r="BF92">
        <v>-970</v>
      </c>
      <c r="BG92">
        <v>-15</v>
      </c>
      <c r="BH92">
        <v>878</v>
      </c>
      <c r="BI92">
        <v>-55</v>
      </c>
      <c r="BJ92">
        <v>785</v>
      </c>
      <c r="BK92">
        <v>416</v>
      </c>
      <c r="BL92">
        <v>730</v>
      </c>
      <c r="BM92">
        <v>837</v>
      </c>
      <c r="BN92">
        <v>6</v>
      </c>
      <c r="BO92">
        <v>-7</v>
      </c>
      <c r="BP92">
        <v>454</v>
      </c>
      <c r="BQ92">
        <v>-781</v>
      </c>
      <c r="BR92">
        <v>-56</v>
      </c>
      <c r="BS92">
        <v>-1</v>
      </c>
      <c r="BT92">
        <v>-122</v>
      </c>
      <c r="BU92">
        <v>-8</v>
      </c>
      <c r="BV92">
        <v>914</v>
      </c>
      <c r="BW92">
        <v>912</v>
      </c>
      <c r="BX92">
        <v>296</v>
      </c>
      <c r="BY92">
        <v>932</v>
      </c>
      <c r="BZ92">
        <v>0</v>
      </c>
      <c r="CA92">
        <v>0</v>
      </c>
      <c r="CB92">
        <v>0</v>
      </c>
      <c r="CC92">
        <v>-80</v>
      </c>
      <c r="CD92">
        <v>-551</v>
      </c>
      <c r="CE92">
        <v>-230</v>
      </c>
      <c r="CF92">
        <v>-1</v>
      </c>
      <c r="CG92">
        <v>721</v>
      </c>
      <c r="CH92">
        <v>-100</v>
      </c>
      <c r="CI92">
        <v>347</v>
      </c>
      <c r="CJ92">
        <v>673</v>
      </c>
      <c r="CK92">
        <v>-608</v>
      </c>
      <c r="CL92">
        <v>68</v>
      </c>
      <c r="CM92">
        <v>-982</v>
      </c>
      <c r="CN92">
        <v>-4</v>
      </c>
      <c r="CO92">
        <v>1</v>
      </c>
      <c r="CP92">
        <v>0</v>
      </c>
      <c r="CQ92">
        <v>62</v>
      </c>
      <c r="CR92">
        <v>573</v>
      </c>
      <c r="CS92">
        <v>-72</v>
      </c>
      <c r="CT92">
        <v>-446</v>
      </c>
      <c r="CU92">
        <v>1</v>
      </c>
      <c r="CV92">
        <v>-15</v>
      </c>
      <c r="CW92">
        <v>-604</v>
      </c>
      <c r="CY92">
        <f t="shared" si="4"/>
        <v>20.36</v>
      </c>
      <c r="CZ92">
        <f t="shared" si="5"/>
        <v>306.8</v>
      </c>
    </row>
    <row r="93" spans="2:104" x14ac:dyDescent="0.25">
      <c r="B93">
        <v>39</v>
      </c>
      <c r="C93">
        <v>1039</v>
      </c>
      <c r="D93">
        <v>0</v>
      </c>
      <c r="E93">
        <v>-198</v>
      </c>
      <c r="F93">
        <v>-532</v>
      </c>
      <c r="G93">
        <v>1093</v>
      </c>
      <c r="H93">
        <v>-200</v>
      </c>
      <c r="I93">
        <v>72</v>
      </c>
      <c r="J93">
        <v>980</v>
      </c>
      <c r="K93">
        <v>7</v>
      </c>
      <c r="L93">
        <v>343</v>
      </c>
      <c r="M93">
        <v>43</v>
      </c>
      <c r="N93">
        <v>-876</v>
      </c>
      <c r="O93">
        <v>650</v>
      </c>
      <c r="P93">
        <v>655</v>
      </c>
      <c r="Q93">
        <v>-3</v>
      </c>
      <c r="R93">
        <v>-12</v>
      </c>
      <c r="S93">
        <v>376</v>
      </c>
      <c r="T93">
        <v>-301</v>
      </c>
      <c r="U93">
        <v>-751</v>
      </c>
      <c r="V93">
        <v>137</v>
      </c>
      <c r="W93">
        <v>1</v>
      </c>
      <c r="X93">
        <v>138</v>
      </c>
      <c r="Y93">
        <v>-825</v>
      </c>
      <c r="Z93">
        <v>160</v>
      </c>
      <c r="AA93">
        <v>-110</v>
      </c>
      <c r="AB93">
        <v>-63</v>
      </c>
      <c r="AC93">
        <v>52</v>
      </c>
      <c r="AD93">
        <v>153</v>
      </c>
      <c r="AE93">
        <v>327</v>
      </c>
      <c r="AF93">
        <v>-6</v>
      </c>
      <c r="AG93">
        <v>0</v>
      </c>
      <c r="AH93">
        <v>-996</v>
      </c>
      <c r="AI93">
        <v>898</v>
      </c>
      <c r="AJ93">
        <v>-67</v>
      </c>
      <c r="AK93">
        <v>-366</v>
      </c>
      <c r="AL93">
        <v>-19</v>
      </c>
      <c r="AM93">
        <v>8</v>
      </c>
      <c r="AN93">
        <v>85</v>
      </c>
      <c r="AO93">
        <v>1</v>
      </c>
      <c r="AP93">
        <v>-992</v>
      </c>
      <c r="AQ93">
        <v>12</v>
      </c>
      <c r="AR93">
        <v>-31</v>
      </c>
      <c r="AS93">
        <v>-90</v>
      </c>
      <c r="AT93">
        <v>2</v>
      </c>
      <c r="AU93">
        <v>12</v>
      </c>
      <c r="AV93">
        <v>0</v>
      </c>
      <c r="AW93">
        <v>-19</v>
      </c>
      <c r="AX93">
        <v>10</v>
      </c>
      <c r="AY93">
        <v>-872</v>
      </c>
      <c r="AZ93">
        <v>-302</v>
      </c>
      <c r="BA93">
        <v>-1</v>
      </c>
      <c r="BB93">
        <v>-427</v>
      </c>
      <c r="BC93">
        <v>0</v>
      </c>
      <c r="BD93">
        <v>94</v>
      </c>
      <c r="BE93">
        <v>-7</v>
      </c>
      <c r="BF93">
        <v>-633</v>
      </c>
      <c r="BG93">
        <v>-2</v>
      </c>
      <c r="BH93">
        <v>-661</v>
      </c>
      <c r="BI93">
        <v>83</v>
      </c>
      <c r="BJ93">
        <v>-742</v>
      </c>
      <c r="BK93">
        <v>889</v>
      </c>
      <c r="BL93">
        <v>550</v>
      </c>
      <c r="BM93">
        <v>-26</v>
      </c>
      <c r="BN93">
        <v>-368</v>
      </c>
      <c r="BO93">
        <v>66</v>
      </c>
      <c r="BP93">
        <v>78</v>
      </c>
      <c r="BQ93">
        <v>566</v>
      </c>
      <c r="BR93">
        <v>0</v>
      </c>
      <c r="BS93">
        <v>-94</v>
      </c>
      <c r="BT93">
        <v>-453</v>
      </c>
      <c r="BU93">
        <v>-171</v>
      </c>
      <c r="BV93">
        <v>-339</v>
      </c>
      <c r="BW93">
        <v>817</v>
      </c>
      <c r="BX93">
        <v>-152</v>
      </c>
      <c r="BY93">
        <v>-302</v>
      </c>
      <c r="BZ93">
        <v>-300</v>
      </c>
      <c r="CA93">
        <v>0</v>
      </c>
      <c r="CB93">
        <v>-46</v>
      </c>
      <c r="CC93">
        <v>-1091</v>
      </c>
      <c r="CD93">
        <v>-4</v>
      </c>
      <c r="CE93">
        <v>-559</v>
      </c>
      <c r="CF93">
        <v>159</v>
      </c>
      <c r="CG93">
        <v>-905</v>
      </c>
      <c r="CH93">
        <v>0</v>
      </c>
      <c r="CI93">
        <v>-950</v>
      </c>
      <c r="CJ93">
        <v>864</v>
      </c>
      <c r="CK93">
        <v>-544</v>
      </c>
      <c r="CL93">
        <v>-2</v>
      </c>
      <c r="CM93">
        <v>719</v>
      </c>
      <c r="CN93">
        <v>882</v>
      </c>
      <c r="CO93">
        <v>1</v>
      </c>
      <c r="CP93">
        <v>4</v>
      </c>
      <c r="CQ93">
        <v>0</v>
      </c>
      <c r="CR93">
        <v>1080</v>
      </c>
      <c r="CS93">
        <v>0</v>
      </c>
      <c r="CT93">
        <v>-742</v>
      </c>
      <c r="CU93">
        <v>996</v>
      </c>
      <c r="CV93">
        <v>-98</v>
      </c>
      <c r="CW93">
        <v>983</v>
      </c>
      <c r="CY93">
        <f t="shared" si="4"/>
        <v>-11.26</v>
      </c>
      <c r="CZ93">
        <f t="shared" si="5"/>
        <v>333.74</v>
      </c>
    </row>
    <row r="94" spans="2:104" x14ac:dyDescent="0.25">
      <c r="B94">
        <v>-924</v>
      </c>
      <c r="C94">
        <v>-264</v>
      </c>
      <c r="D94">
        <v>-574</v>
      </c>
      <c r="E94">
        <v>-640</v>
      </c>
      <c r="F94">
        <v>-316</v>
      </c>
      <c r="G94">
        <v>649</v>
      </c>
      <c r="H94">
        <v>-98</v>
      </c>
      <c r="I94">
        <v>-472</v>
      </c>
      <c r="J94">
        <v>-522</v>
      </c>
      <c r="K94">
        <v>119</v>
      </c>
      <c r="L94">
        <v>-172</v>
      </c>
      <c r="M94">
        <v>-159</v>
      </c>
      <c r="N94">
        <v>-689</v>
      </c>
      <c r="O94">
        <v>-1031</v>
      </c>
      <c r="P94">
        <v>505</v>
      </c>
      <c r="Q94">
        <v>610</v>
      </c>
      <c r="R94">
        <v>23</v>
      </c>
      <c r="S94">
        <v>612</v>
      </c>
      <c r="T94">
        <v>0</v>
      </c>
      <c r="U94">
        <v>-1019</v>
      </c>
      <c r="V94">
        <v>-398</v>
      </c>
      <c r="W94">
        <v>33</v>
      </c>
      <c r="X94">
        <v>0</v>
      </c>
      <c r="Y94">
        <v>0</v>
      </c>
      <c r="Z94">
        <v>117</v>
      </c>
      <c r="AA94">
        <v>-130</v>
      </c>
      <c r="AB94">
        <v>-193</v>
      </c>
      <c r="AC94">
        <v>72</v>
      </c>
      <c r="AD94">
        <v>-408</v>
      </c>
      <c r="AE94">
        <v>-253</v>
      </c>
      <c r="AF94">
        <v>5</v>
      </c>
      <c r="AG94">
        <v>-875</v>
      </c>
      <c r="AH94">
        <v>-43</v>
      </c>
      <c r="AI94">
        <v>-996</v>
      </c>
      <c r="AJ94">
        <v>217</v>
      </c>
      <c r="AK94">
        <v>-484</v>
      </c>
      <c r="AL94">
        <v>-15</v>
      </c>
      <c r="AM94">
        <v>21</v>
      </c>
      <c r="AN94">
        <v>97</v>
      </c>
      <c r="AO94">
        <v>-897</v>
      </c>
      <c r="AP94">
        <v>-23</v>
      </c>
      <c r="AQ94">
        <v>0</v>
      </c>
      <c r="AR94">
        <v>-142</v>
      </c>
      <c r="AS94">
        <v>-370</v>
      </c>
      <c r="AT94">
        <v>0</v>
      </c>
      <c r="AU94">
        <v>16</v>
      </c>
      <c r="AV94">
        <v>0</v>
      </c>
      <c r="AW94">
        <v>-19</v>
      </c>
      <c r="AX94">
        <v>665</v>
      </c>
      <c r="AY94">
        <v>-254</v>
      </c>
      <c r="AZ94">
        <v>-63</v>
      </c>
      <c r="BA94">
        <v>-639</v>
      </c>
      <c r="BB94">
        <v>645</v>
      </c>
      <c r="BC94">
        <v>-187</v>
      </c>
      <c r="BD94">
        <v>196</v>
      </c>
      <c r="BE94">
        <v>-654</v>
      </c>
      <c r="BF94">
        <v>0</v>
      </c>
      <c r="BG94">
        <v>-157</v>
      </c>
      <c r="BH94">
        <v>1096</v>
      </c>
      <c r="BI94">
        <v>1</v>
      </c>
      <c r="BJ94">
        <v>-564</v>
      </c>
      <c r="BK94">
        <v>-195</v>
      </c>
      <c r="BL94">
        <v>0</v>
      </c>
      <c r="BM94">
        <v>311</v>
      </c>
      <c r="BN94">
        <v>-1020</v>
      </c>
      <c r="BO94">
        <v>1</v>
      </c>
      <c r="BP94">
        <v>-523</v>
      </c>
      <c r="BQ94">
        <v>-40</v>
      </c>
      <c r="BR94">
        <v>1041</v>
      </c>
      <c r="BS94">
        <v>172</v>
      </c>
      <c r="BT94">
        <v>-3</v>
      </c>
      <c r="BU94">
        <v>-9</v>
      </c>
      <c r="BV94">
        <v>-191</v>
      </c>
      <c r="BW94">
        <v>-91</v>
      </c>
      <c r="BX94">
        <v>1025</v>
      </c>
      <c r="BY94">
        <v>-830</v>
      </c>
      <c r="BZ94">
        <v>278</v>
      </c>
      <c r="CA94">
        <v>0</v>
      </c>
      <c r="CB94">
        <v>0</v>
      </c>
      <c r="CC94">
        <v>-40</v>
      </c>
      <c r="CD94">
        <v>167</v>
      </c>
      <c r="CE94">
        <v>-928</v>
      </c>
      <c r="CF94">
        <v>297</v>
      </c>
      <c r="CG94">
        <v>596</v>
      </c>
      <c r="CH94">
        <v>-692</v>
      </c>
      <c r="CI94">
        <v>-685</v>
      </c>
      <c r="CJ94">
        <v>471</v>
      </c>
      <c r="CK94">
        <v>-385</v>
      </c>
      <c r="CL94">
        <v>0</v>
      </c>
      <c r="CM94">
        <v>-464</v>
      </c>
      <c r="CN94">
        <v>96</v>
      </c>
      <c r="CO94">
        <v>-401</v>
      </c>
      <c r="CP94">
        <v>5</v>
      </c>
      <c r="CQ94">
        <v>411</v>
      </c>
      <c r="CR94">
        <v>-297</v>
      </c>
      <c r="CS94">
        <v>-1048</v>
      </c>
      <c r="CT94">
        <v>-500</v>
      </c>
      <c r="CU94">
        <v>-1069</v>
      </c>
      <c r="CV94">
        <v>5</v>
      </c>
      <c r="CW94">
        <v>-391</v>
      </c>
      <c r="CY94">
        <f t="shared" si="4"/>
        <v>-138.71</v>
      </c>
      <c r="CZ94">
        <f t="shared" si="5"/>
        <v>350.21</v>
      </c>
    </row>
    <row r="95" spans="2:104" x14ac:dyDescent="0.25">
      <c r="B95">
        <v>326</v>
      </c>
      <c r="C95">
        <v>1032</v>
      </c>
      <c r="D95">
        <v>58</v>
      </c>
      <c r="E95">
        <v>483</v>
      </c>
      <c r="F95">
        <v>-376</v>
      </c>
      <c r="G95">
        <v>521</v>
      </c>
      <c r="H95">
        <v>-126</v>
      </c>
      <c r="I95">
        <v>-142</v>
      </c>
      <c r="J95">
        <v>-1044</v>
      </c>
      <c r="K95">
        <v>50</v>
      </c>
      <c r="L95">
        <v>-793</v>
      </c>
      <c r="M95">
        <v>-571</v>
      </c>
      <c r="N95">
        <v>284</v>
      </c>
      <c r="O95">
        <v>577</v>
      </c>
      <c r="P95">
        <v>30</v>
      </c>
      <c r="Q95">
        <v>131</v>
      </c>
      <c r="R95">
        <v>4</v>
      </c>
      <c r="S95">
        <v>-4</v>
      </c>
      <c r="T95">
        <v>-840</v>
      </c>
      <c r="U95">
        <v>549</v>
      </c>
      <c r="V95">
        <v>797</v>
      </c>
      <c r="W95">
        <v>0</v>
      </c>
      <c r="X95">
        <v>0</v>
      </c>
      <c r="Y95">
        <v>9</v>
      </c>
      <c r="Z95">
        <v>37</v>
      </c>
      <c r="AA95">
        <v>-209</v>
      </c>
      <c r="AB95">
        <v>-780</v>
      </c>
      <c r="AC95">
        <v>26</v>
      </c>
      <c r="AD95">
        <v>165</v>
      </c>
      <c r="AE95">
        <v>64</v>
      </c>
      <c r="AF95">
        <v>310</v>
      </c>
      <c r="AG95">
        <v>-672</v>
      </c>
      <c r="AH95">
        <v>21</v>
      </c>
      <c r="AI95">
        <v>481</v>
      </c>
      <c r="AJ95">
        <v>6</v>
      </c>
      <c r="AK95">
        <v>-605</v>
      </c>
      <c r="AL95">
        <v>435</v>
      </c>
      <c r="AM95">
        <v>54</v>
      </c>
      <c r="AN95">
        <v>20</v>
      </c>
      <c r="AO95">
        <v>97</v>
      </c>
      <c r="AP95">
        <v>322</v>
      </c>
      <c r="AQ95">
        <v>-10</v>
      </c>
      <c r="AR95">
        <v>237</v>
      </c>
      <c r="AS95">
        <v>13</v>
      </c>
      <c r="AT95">
        <v>-238</v>
      </c>
      <c r="AU95">
        <v>22</v>
      </c>
      <c r="AV95">
        <v>0</v>
      </c>
      <c r="AW95">
        <v>-1</v>
      </c>
      <c r="AX95">
        <v>-140</v>
      </c>
      <c r="AY95">
        <v>0</v>
      </c>
      <c r="AZ95">
        <v>44</v>
      </c>
      <c r="BA95">
        <v>691</v>
      </c>
      <c r="BB95">
        <v>4</v>
      </c>
      <c r="BC95">
        <v>187</v>
      </c>
      <c r="BD95">
        <v>-79</v>
      </c>
      <c r="BE95">
        <v>52</v>
      </c>
      <c r="BF95">
        <v>-26</v>
      </c>
      <c r="BG95">
        <v>-3</v>
      </c>
      <c r="BH95">
        <v>-407</v>
      </c>
      <c r="BI95">
        <v>473</v>
      </c>
      <c r="BJ95">
        <v>-968</v>
      </c>
      <c r="BK95">
        <v>138</v>
      </c>
      <c r="BL95">
        <v>8</v>
      </c>
      <c r="BM95">
        <v>193</v>
      </c>
      <c r="BN95">
        <v>278</v>
      </c>
      <c r="BO95">
        <v>8</v>
      </c>
      <c r="BP95">
        <v>171</v>
      </c>
      <c r="BQ95">
        <v>-3</v>
      </c>
      <c r="BR95">
        <v>308</v>
      </c>
      <c r="BS95">
        <v>492</v>
      </c>
      <c r="BT95">
        <v>9</v>
      </c>
      <c r="BU95">
        <v>-246</v>
      </c>
      <c r="BV95">
        <v>-261</v>
      </c>
      <c r="BW95">
        <v>1</v>
      </c>
      <c r="BX95">
        <v>103</v>
      </c>
      <c r="BY95">
        <v>-697</v>
      </c>
      <c r="BZ95">
        <v>-22</v>
      </c>
      <c r="CA95">
        <v>0</v>
      </c>
      <c r="CB95">
        <v>-23</v>
      </c>
      <c r="CC95">
        <v>-14</v>
      </c>
      <c r="CD95">
        <v>683</v>
      </c>
      <c r="CE95">
        <v>740</v>
      </c>
      <c r="CF95">
        <v>535</v>
      </c>
      <c r="CG95">
        <v>572</v>
      </c>
      <c r="CH95">
        <v>417</v>
      </c>
      <c r="CI95">
        <v>882</v>
      </c>
      <c r="CJ95">
        <v>215</v>
      </c>
      <c r="CK95">
        <v>-359</v>
      </c>
      <c r="CL95">
        <v>-10</v>
      </c>
      <c r="CM95">
        <v>-594</v>
      </c>
      <c r="CN95">
        <v>-23</v>
      </c>
      <c r="CO95">
        <v>1123</v>
      </c>
      <c r="CP95">
        <v>-61</v>
      </c>
      <c r="CQ95">
        <v>225</v>
      </c>
      <c r="CR95">
        <v>1123</v>
      </c>
      <c r="CS95">
        <v>-20</v>
      </c>
      <c r="CT95">
        <v>187</v>
      </c>
      <c r="CU95">
        <v>-115</v>
      </c>
      <c r="CV95">
        <v>-31</v>
      </c>
      <c r="CW95">
        <v>548</v>
      </c>
      <c r="CY95">
        <f t="shared" si="4"/>
        <v>70.58</v>
      </c>
      <c r="CZ95">
        <f t="shared" si="5"/>
        <v>280.83999999999997</v>
      </c>
    </row>
    <row r="96" spans="2:104" x14ac:dyDescent="0.25">
      <c r="B96">
        <v>-287</v>
      </c>
      <c r="C96">
        <v>-200</v>
      </c>
      <c r="D96">
        <v>312</v>
      </c>
      <c r="E96">
        <v>424</v>
      </c>
      <c r="F96">
        <v>-196</v>
      </c>
      <c r="G96">
        <v>99</v>
      </c>
      <c r="H96">
        <v>-122</v>
      </c>
      <c r="I96">
        <v>-263</v>
      </c>
      <c r="J96">
        <v>464</v>
      </c>
      <c r="K96">
        <v>0</v>
      </c>
      <c r="L96">
        <v>287</v>
      </c>
      <c r="M96">
        <v>143</v>
      </c>
      <c r="N96">
        <v>564</v>
      </c>
      <c r="O96">
        <v>1098</v>
      </c>
      <c r="P96">
        <v>-95</v>
      </c>
      <c r="Q96">
        <v>439</v>
      </c>
      <c r="R96">
        <v>57</v>
      </c>
      <c r="S96">
        <v>205</v>
      </c>
      <c r="T96">
        <v>751</v>
      </c>
      <c r="U96">
        <v>1120</v>
      </c>
      <c r="V96">
        <v>672</v>
      </c>
      <c r="W96">
        <v>383</v>
      </c>
      <c r="X96">
        <v>0</v>
      </c>
      <c r="Y96">
        <v>20</v>
      </c>
      <c r="Z96">
        <v>-1</v>
      </c>
      <c r="AA96">
        <v>-782</v>
      </c>
      <c r="AB96">
        <v>-3</v>
      </c>
      <c r="AC96">
        <v>10</v>
      </c>
      <c r="AD96">
        <v>763</v>
      </c>
      <c r="AE96">
        <v>-445</v>
      </c>
      <c r="AF96">
        <v>0</v>
      </c>
      <c r="AG96">
        <v>15</v>
      </c>
      <c r="AH96">
        <v>-52</v>
      </c>
      <c r="AI96">
        <v>890</v>
      </c>
      <c r="AJ96">
        <v>0</v>
      </c>
      <c r="AK96">
        <v>-558</v>
      </c>
      <c r="AL96">
        <v>-396</v>
      </c>
      <c r="AM96">
        <v>-939</v>
      </c>
      <c r="AN96">
        <v>28</v>
      </c>
      <c r="AO96">
        <v>851</v>
      </c>
      <c r="AP96">
        <v>-606</v>
      </c>
      <c r="AQ96">
        <v>466</v>
      </c>
      <c r="AR96">
        <v>575</v>
      </c>
      <c r="AS96">
        <v>3</v>
      </c>
      <c r="AT96">
        <v>-489</v>
      </c>
      <c r="AU96">
        <v>-3</v>
      </c>
      <c r="AV96">
        <v>0</v>
      </c>
      <c r="AW96">
        <v>-2</v>
      </c>
      <c r="AX96">
        <v>-441</v>
      </c>
      <c r="AY96">
        <v>-3</v>
      </c>
      <c r="AZ96">
        <v>-217</v>
      </c>
      <c r="BA96">
        <v>-10</v>
      </c>
      <c r="BB96">
        <v>-72</v>
      </c>
      <c r="BC96">
        <v>370</v>
      </c>
      <c r="BD96">
        <v>-7</v>
      </c>
      <c r="BE96">
        <v>22</v>
      </c>
      <c r="BF96">
        <v>-7</v>
      </c>
      <c r="BG96">
        <v>-31</v>
      </c>
      <c r="BH96">
        <v>-370</v>
      </c>
      <c r="BI96">
        <v>625</v>
      </c>
      <c r="BJ96">
        <v>957</v>
      </c>
      <c r="BK96">
        <v>-293</v>
      </c>
      <c r="BL96">
        <v>206</v>
      </c>
      <c r="BM96">
        <v>799</v>
      </c>
      <c r="BN96">
        <v>-777</v>
      </c>
      <c r="BO96">
        <v>487</v>
      </c>
      <c r="BP96">
        <v>479</v>
      </c>
      <c r="BQ96">
        <v>122</v>
      </c>
      <c r="BR96">
        <v>-2</v>
      </c>
      <c r="BS96">
        <v>16</v>
      </c>
      <c r="BT96">
        <v>658</v>
      </c>
      <c r="BU96">
        <v>213</v>
      </c>
      <c r="BV96">
        <v>-375</v>
      </c>
      <c r="BW96">
        <v>-56</v>
      </c>
      <c r="BX96">
        <v>-658</v>
      </c>
      <c r="BY96">
        <v>844</v>
      </c>
      <c r="BZ96">
        <v>430</v>
      </c>
      <c r="CA96">
        <v>0</v>
      </c>
      <c r="CB96">
        <v>-173</v>
      </c>
      <c r="CC96">
        <v>30</v>
      </c>
      <c r="CD96">
        <v>-662</v>
      </c>
      <c r="CE96">
        <v>-214</v>
      </c>
      <c r="CF96">
        <v>76</v>
      </c>
      <c r="CG96">
        <v>-216</v>
      </c>
      <c r="CH96">
        <v>-103</v>
      </c>
      <c r="CI96">
        <v>-205</v>
      </c>
      <c r="CJ96">
        <v>431</v>
      </c>
      <c r="CK96">
        <v>-461</v>
      </c>
      <c r="CL96">
        <v>-154</v>
      </c>
      <c r="CM96">
        <v>-914</v>
      </c>
      <c r="CN96">
        <v>4</v>
      </c>
      <c r="CO96">
        <v>2</v>
      </c>
      <c r="CP96">
        <v>560</v>
      </c>
      <c r="CQ96">
        <v>-45</v>
      </c>
      <c r="CR96">
        <v>-215</v>
      </c>
      <c r="CS96">
        <v>252</v>
      </c>
      <c r="CT96">
        <v>198</v>
      </c>
      <c r="CU96">
        <v>-33</v>
      </c>
      <c r="CV96">
        <v>-5</v>
      </c>
      <c r="CW96">
        <v>-803</v>
      </c>
      <c r="CY96">
        <f t="shared" si="4"/>
        <v>54.59</v>
      </c>
      <c r="CZ96">
        <f t="shared" si="5"/>
        <v>313.81</v>
      </c>
    </row>
    <row r="97" spans="2:104" x14ac:dyDescent="0.25">
      <c r="B97">
        <v>-1003</v>
      </c>
      <c r="C97">
        <v>-239</v>
      </c>
      <c r="D97">
        <v>-656</v>
      </c>
      <c r="E97">
        <v>607</v>
      </c>
      <c r="F97">
        <v>-147</v>
      </c>
      <c r="G97">
        <v>0</v>
      </c>
      <c r="H97">
        <v>-199</v>
      </c>
      <c r="I97">
        <v>-432</v>
      </c>
      <c r="J97">
        <v>574</v>
      </c>
      <c r="K97">
        <v>1</v>
      </c>
      <c r="L97">
        <v>-176</v>
      </c>
      <c r="M97">
        <v>518</v>
      </c>
      <c r="N97">
        <v>-369</v>
      </c>
      <c r="O97">
        <v>-351</v>
      </c>
      <c r="P97">
        <v>0</v>
      </c>
      <c r="Q97">
        <v>-350</v>
      </c>
      <c r="R97">
        <v>-169</v>
      </c>
      <c r="S97">
        <v>6</v>
      </c>
      <c r="T97">
        <v>668</v>
      </c>
      <c r="U97">
        <v>-233</v>
      </c>
      <c r="V97">
        <v>0</v>
      </c>
      <c r="W97">
        <v>-85</v>
      </c>
      <c r="X97">
        <v>155</v>
      </c>
      <c r="Y97">
        <v>29</v>
      </c>
      <c r="Z97">
        <v>1</v>
      </c>
      <c r="AA97">
        <v>702</v>
      </c>
      <c r="AB97">
        <v>156</v>
      </c>
      <c r="AC97">
        <v>74</v>
      </c>
      <c r="AD97">
        <v>-587</v>
      </c>
      <c r="AE97">
        <v>-19</v>
      </c>
      <c r="AF97">
        <v>-71</v>
      </c>
      <c r="AG97">
        <v>12</v>
      </c>
      <c r="AH97">
        <v>1129</v>
      </c>
      <c r="AI97">
        <v>-533</v>
      </c>
      <c r="AJ97">
        <v>405</v>
      </c>
      <c r="AK97">
        <v>-1060</v>
      </c>
      <c r="AL97">
        <v>-892</v>
      </c>
      <c r="AM97">
        <v>-2</v>
      </c>
      <c r="AN97">
        <v>59</v>
      </c>
      <c r="AO97">
        <v>936</v>
      </c>
      <c r="AP97">
        <v>-2</v>
      </c>
      <c r="AQ97">
        <v>489</v>
      </c>
      <c r="AR97">
        <v>0</v>
      </c>
      <c r="AS97">
        <v>0</v>
      </c>
      <c r="AT97">
        <v>641</v>
      </c>
      <c r="AU97">
        <v>961</v>
      </c>
      <c r="AV97">
        <v>0</v>
      </c>
      <c r="AW97">
        <v>-15</v>
      </c>
      <c r="AX97">
        <v>173</v>
      </c>
      <c r="AY97">
        <v>472</v>
      </c>
      <c r="AZ97">
        <v>-682</v>
      </c>
      <c r="BA97">
        <v>-181</v>
      </c>
      <c r="BB97">
        <v>-1</v>
      </c>
      <c r="BC97">
        <v>-851</v>
      </c>
      <c r="BD97">
        <v>49</v>
      </c>
      <c r="BE97">
        <v>27</v>
      </c>
      <c r="BF97">
        <v>-8</v>
      </c>
      <c r="BG97">
        <v>-102</v>
      </c>
      <c r="BH97">
        <v>-265</v>
      </c>
      <c r="BI97">
        <v>448</v>
      </c>
      <c r="BJ97">
        <v>-726</v>
      </c>
      <c r="BK97">
        <v>185</v>
      </c>
      <c r="BL97">
        <v>-215</v>
      </c>
      <c r="BM97">
        <v>-144</v>
      </c>
      <c r="BN97">
        <v>0</v>
      </c>
      <c r="BO97">
        <v>718</v>
      </c>
      <c r="BP97">
        <v>0</v>
      </c>
      <c r="BQ97">
        <v>-182</v>
      </c>
      <c r="BR97">
        <v>3</v>
      </c>
      <c r="BS97">
        <v>-109</v>
      </c>
      <c r="BT97">
        <v>208</v>
      </c>
      <c r="BU97">
        <v>-660</v>
      </c>
      <c r="BV97">
        <v>-483</v>
      </c>
      <c r="BW97">
        <v>0</v>
      </c>
      <c r="BX97">
        <v>-6</v>
      </c>
      <c r="BY97">
        <v>-554</v>
      </c>
      <c r="BZ97">
        <v>48</v>
      </c>
      <c r="CA97">
        <v>0</v>
      </c>
      <c r="CB97">
        <v>3</v>
      </c>
      <c r="CC97">
        <v>-242</v>
      </c>
      <c r="CD97">
        <v>0</v>
      </c>
      <c r="CE97">
        <v>-526</v>
      </c>
      <c r="CF97">
        <v>-517</v>
      </c>
      <c r="CG97">
        <v>-348</v>
      </c>
      <c r="CH97">
        <v>-352</v>
      </c>
      <c r="CI97">
        <v>-117</v>
      </c>
      <c r="CJ97">
        <v>281</v>
      </c>
      <c r="CK97">
        <v>-619</v>
      </c>
      <c r="CL97">
        <v>-1109</v>
      </c>
      <c r="CM97">
        <v>754</v>
      </c>
      <c r="CN97">
        <v>-431</v>
      </c>
      <c r="CO97">
        <v>251</v>
      </c>
      <c r="CP97">
        <v>-11</v>
      </c>
      <c r="CQ97">
        <v>90</v>
      </c>
      <c r="CR97">
        <v>-216</v>
      </c>
      <c r="CS97">
        <v>830</v>
      </c>
      <c r="CT97">
        <v>320</v>
      </c>
      <c r="CU97">
        <v>1</v>
      </c>
      <c r="CV97">
        <v>-98</v>
      </c>
      <c r="CW97">
        <v>372</v>
      </c>
      <c r="CY97">
        <f t="shared" si="4"/>
        <v>-39.89</v>
      </c>
      <c r="CZ97">
        <f t="shared" si="5"/>
        <v>307.01</v>
      </c>
    </row>
    <row r="98" spans="2:104" x14ac:dyDescent="0.25">
      <c r="B98">
        <v>552</v>
      </c>
      <c r="C98">
        <v>1009</v>
      </c>
      <c r="D98">
        <v>3</v>
      </c>
      <c r="E98">
        <v>436</v>
      </c>
      <c r="F98">
        <v>-91</v>
      </c>
      <c r="G98">
        <v>-274</v>
      </c>
      <c r="H98">
        <v>-430</v>
      </c>
      <c r="I98">
        <v>627</v>
      </c>
      <c r="J98">
        <v>669</v>
      </c>
      <c r="K98">
        <v>3</v>
      </c>
      <c r="L98">
        <v>0</v>
      </c>
      <c r="M98">
        <v>192</v>
      </c>
      <c r="N98">
        <v>-570</v>
      </c>
      <c r="O98">
        <v>-620</v>
      </c>
      <c r="P98">
        <v>920</v>
      </c>
      <c r="Q98">
        <v>162</v>
      </c>
      <c r="R98">
        <v>268</v>
      </c>
      <c r="S98">
        <v>648</v>
      </c>
      <c r="T98">
        <v>-177</v>
      </c>
      <c r="U98">
        <v>-196</v>
      </c>
      <c r="V98">
        <v>0</v>
      </c>
      <c r="W98">
        <v>-65</v>
      </c>
      <c r="X98">
        <v>210</v>
      </c>
      <c r="Y98">
        <v>452</v>
      </c>
      <c r="Z98">
        <v>-6</v>
      </c>
      <c r="AA98">
        <v>-724</v>
      </c>
      <c r="AB98">
        <v>0</v>
      </c>
      <c r="AC98">
        <v>30</v>
      </c>
      <c r="AD98">
        <v>200</v>
      </c>
      <c r="AE98">
        <v>378</v>
      </c>
      <c r="AF98">
        <v>-115</v>
      </c>
      <c r="AG98">
        <v>-584</v>
      </c>
      <c r="AH98">
        <v>-843</v>
      </c>
      <c r="AI98">
        <v>-302</v>
      </c>
      <c r="AJ98">
        <v>62</v>
      </c>
      <c r="AK98">
        <v>332</v>
      </c>
      <c r="AL98">
        <v>-109</v>
      </c>
      <c r="AM98">
        <v>305</v>
      </c>
      <c r="AN98">
        <v>241</v>
      </c>
      <c r="AO98">
        <v>-15</v>
      </c>
      <c r="AP98">
        <v>-130</v>
      </c>
      <c r="AQ98">
        <v>-101</v>
      </c>
      <c r="AR98">
        <v>372</v>
      </c>
      <c r="AS98">
        <v>666</v>
      </c>
      <c r="AT98">
        <v>22</v>
      </c>
      <c r="AU98">
        <v>-7</v>
      </c>
      <c r="AV98">
        <v>-23</v>
      </c>
      <c r="AW98">
        <v>-9</v>
      </c>
      <c r="AX98">
        <v>-124</v>
      </c>
      <c r="AY98">
        <v>46</v>
      </c>
      <c r="AZ98">
        <v>200</v>
      </c>
      <c r="BA98">
        <v>81</v>
      </c>
      <c r="BB98">
        <v>324</v>
      </c>
      <c r="BC98">
        <v>0</v>
      </c>
      <c r="BD98">
        <v>-419</v>
      </c>
      <c r="BE98">
        <v>83</v>
      </c>
      <c r="BF98">
        <v>-33</v>
      </c>
      <c r="BG98">
        <v>-213</v>
      </c>
      <c r="BH98">
        <v>-221</v>
      </c>
      <c r="BI98">
        <v>-193</v>
      </c>
      <c r="BJ98">
        <v>-856</v>
      </c>
      <c r="BK98">
        <v>-103</v>
      </c>
      <c r="BL98">
        <v>-457</v>
      </c>
      <c r="BM98">
        <v>38</v>
      </c>
      <c r="BN98">
        <v>37</v>
      </c>
      <c r="BO98">
        <v>-101</v>
      </c>
      <c r="BP98">
        <v>397</v>
      </c>
      <c r="BQ98">
        <v>-546</v>
      </c>
      <c r="BR98">
        <v>-72</v>
      </c>
      <c r="BS98">
        <v>-18</v>
      </c>
      <c r="BT98">
        <v>-79</v>
      </c>
      <c r="BU98">
        <v>-34</v>
      </c>
      <c r="BV98">
        <v>-861</v>
      </c>
      <c r="BW98">
        <v>1060</v>
      </c>
      <c r="BX98">
        <v>356</v>
      </c>
      <c r="BY98">
        <v>-1057</v>
      </c>
      <c r="BZ98">
        <v>-66</v>
      </c>
      <c r="CA98">
        <v>0</v>
      </c>
      <c r="CB98">
        <v>1077</v>
      </c>
      <c r="CC98">
        <v>-735</v>
      </c>
      <c r="CD98">
        <v>84</v>
      </c>
      <c r="CE98">
        <v>823</v>
      </c>
      <c r="CF98">
        <v>-1049</v>
      </c>
      <c r="CG98">
        <v>619</v>
      </c>
      <c r="CH98">
        <v>1026</v>
      </c>
      <c r="CI98">
        <v>-140</v>
      </c>
      <c r="CJ98">
        <v>94</v>
      </c>
      <c r="CK98">
        <v>362</v>
      </c>
      <c r="CL98">
        <v>1016</v>
      </c>
      <c r="CM98">
        <v>555</v>
      </c>
      <c r="CN98">
        <v>-7</v>
      </c>
      <c r="CO98">
        <v>21</v>
      </c>
      <c r="CP98">
        <v>191</v>
      </c>
      <c r="CQ98">
        <v>0</v>
      </c>
      <c r="CR98">
        <v>-53</v>
      </c>
      <c r="CS98">
        <v>48</v>
      </c>
      <c r="CT98">
        <v>880</v>
      </c>
      <c r="CU98">
        <v>382</v>
      </c>
      <c r="CV98">
        <v>-49</v>
      </c>
      <c r="CW98">
        <v>66</v>
      </c>
      <c r="CY98">
        <f t="shared" si="4"/>
        <v>57.48</v>
      </c>
      <c r="CZ98">
        <f t="shared" si="5"/>
        <v>315.02</v>
      </c>
    </row>
    <row r="99" spans="2:104" x14ac:dyDescent="0.25">
      <c r="B99">
        <v>-212</v>
      </c>
      <c r="C99">
        <v>-198</v>
      </c>
      <c r="D99">
        <v>9</v>
      </c>
      <c r="E99">
        <v>555</v>
      </c>
      <c r="F99">
        <v>-111</v>
      </c>
      <c r="G99">
        <v>2</v>
      </c>
      <c r="H99">
        <v>-506</v>
      </c>
      <c r="I99">
        <v>-521</v>
      </c>
      <c r="J99">
        <v>-653</v>
      </c>
      <c r="K99">
        <v>21</v>
      </c>
      <c r="L99">
        <v>32</v>
      </c>
      <c r="M99">
        <v>-24</v>
      </c>
      <c r="N99">
        <v>846</v>
      </c>
      <c r="O99">
        <v>-644</v>
      </c>
      <c r="P99">
        <v>-809</v>
      </c>
      <c r="Q99">
        <v>247</v>
      </c>
      <c r="R99">
        <v>17</v>
      </c>
      <c r="S99">
        <v>9</v>
      </c>
      <c r="T99">
        <v>0</v>
      </c>
      <c r="U99">
        <v>-247</v>
      </c>
      <c r="V99">
        <v>145</v>
      </c>
      <c r="W99">
        <v>-32</v>
      </c>
      <c r="X99">
        <v>-956</v>
      </c>
      <c r="Y99">
        <v>2</v>
      </c>
      <c r="Z99">
        <v>-611</v>
      </c>
      <c r="AA99">
        <v>811</v>
      </c>
      <c r="AB99">
        <v>695</v>
      </c>
      <c r="AC99">
        <v>51</v>
      </c>
      <c r="AD99">
        <v>-206</v>
      </c>
      <c r="AE99">
        <v>-254</v>
      </c>
      <c r="AF99">
        <v>1070</v>
      </c>
      <c r="AG99">
        <v>954</v>
      </c>
      <c r="AH99">
        <v>491</v>
      </c>
      <c r="AI99">
        <v>-774</v>
      </c>
      <c r="AJ99">
        <v>111</v>
      </c>
      <c r="AK99">
        <v>375</v>
      </c>
      <c r="AL99">
        <v>-243</v>
      </c>
      <c r="AM99">
        <v>960</v>
      </c>
      <c r="AN99">
        <v>360</v>
      </c>
      <c r="AO99">
        <v>-1</v>
      </c>
      <c r="AP99">
        <v>-571</v>
      </c>
      <c r="AQ99">
        <v>-153</v>
      </c>
      <c r="AR99">
        <v>28</v>
      </c>
      <c r="AS99">
        <v>924</v>
      </c>
      <c r="AT99">
        <v>-295</v>
      </c>
      <c r="AU99">
        <v>-8</v>
      </c>
      <c r="AV99">
        <v>-43</v>
      </c>
      <c r="AW99">
        <v>-15</v>
      </c>
      <c r="AX99">
        <v>-282</v>
      </c>
      <c r="AY99">
        <v>227</v>
      </c>
      <c r="AZ99">
        <v>991</v>
      </c>
      <c r="BA99">
        <v>-1000</v>
      </c>
      <c r="BB99">
        <v>-720</v>
      </c>
      <c r="BC99">
        <v>-14</v>
      </c>
      <c r="BD99">
        <v>631</v>
      </c>
      <c r="BE99">
        <v>-22</v>
      </c>
      <c r="BF99">
        <v>-149</v>
      </c>
      <c r="BG99">
        <v>-408</v>
      </c>
      <c r="BH99">
        <v>-474</v>
      </c>
      <c r="BI99">
        <v>-416</v>
      </c>
      <c r="BJ99">
        <v>750</v>
      </c>
      <c r="BK99">
        <v>-4</v>
      </c>
      <c r="BL99">
        <v>713</v>
      </c>
      <c r="BM99">
        <v>-22</v>
      </c>
      <c r="BN99">
        <v>37</v>
      </c>
      <c r="BO99">
        <v>0</v>
      </c>
      <c r="BP99">
        <v>105</v>
      </c>
      <c r="BQ99">
        <v>-883</v>
      </c>
      <c r="BR99">
        <v>54</v>
      </c>
      <c r="BS99">
        <v>-212</v>
      </c>
      <c r="BT99">
        <v>-338</v>
      </c>
      <c r="BU99">
        <v>-14</v>
      </c>
      <c r="BV99">
        <v>-220</v>
      </c>
      <c r="BW99">
        <v>-173</v>
      </c>
      <c r="BX99">
        <v>0</v>
      </c>
      <c r="BY99">
        <v>378</v>
      </c>
      <c r="BZ99">
        <v>0</v>
      </c>
      <c r="CA99">
        <v>6</v>
      </c>
      <c r="CB99">
        <v>120</v>
      </c>
      <c r="CC99">
        <v>209</v>
      </c>
      <c r="CD99">
        <v>313</v>
      </c>
      <c r="CE99">
        <v>831</v>
      </c>
      <c r="CF99">
        <v>-558</v>
      </c>
      <c r="CG99">
        <v>-736</v>
      </c>
      <c r="CH99">
        <v>-61</v>
      </c>
      <c r="CI99">
        <v>-4</v>
      </c>
      <c r="CJ99">
        <v>225</v>
      </c>
      <c r="CK99">
        <v>-627</v>
      </c>
      <c r="CL99">
        <v>-194</v>
      </c>
      <c r="CM99">
        <v>1116</v>
      </c>
      <c r="CN99">
        <v>51</v>
      </c>
      <c r="CO99">
        <v>98</v>
      </c>
      <c r="CP99">
        <v>1023</v>
      </c>
      <c r="CQ99">
        <v>36</v>
      </c>
      <c r="CR99">
        <v>-54</v>
      </c>
      <c r="CS99">
        <v>0</v>
      </c>
      <c r="CT99">
        <v>-409</v>
      </c>
      <c r="CU99">
        <v>-80</v>
      </c>
      <c r="CV99">
        <v>-13</v>
      </c>
      <c r="CW99">
        <v>259</v>
      </c>
      <c r="CY99">
        <f t="shared" si="4"/>
        <v>7.14</v>
      </c>
      <c r="CZ99">
        <f t="shared" si="5"/>
        <v>330.62</v>
      </c>
    </row>
    <row r="100" spans="2:104" x14ac:dyDescent="0.25">
      <c r="B100">
        <v>-330</v>
      </c>
      <c r="C100">
        <v>-335</v>
      </c>
      <c r="D100">
        <v>67</v>
      </c>
      <c r="E100">
        <v>744</v>
      </c>
      <c r="F100">
        <v>-64</v>
      </c>
      <c r="G100">
        <v>941</v>
      </c>
      <c r="H100">
        <v>971</v>
      </c>
      <c r="I100">
        <v>-1</v>
      </c>
      <c r="J100">
        <v>769</v>
      </c>
      <c r="K100">
        <v>5</v>
      </c>
      <c r="L100">
        <v>60</v>
      </c>
      <c r="M100">
        <v>-89</v>
      </c>
      <c r="N100">
        <v>663</v>
      </c>
      <c r="O100">
        <v>918</v>
      </c>
      <c r="P100">
        <v>-391</v>
      </c>
      <c r="Q100">
        <v>-12</v>
      </c>
      <c r="R100">
        <v>378</v>
      </c>
      <c r="S100">
        <v>18</v>
      </c>
      <c r="T100">
        <v>-126</v>
      </c>
      <c r="U100">
        <v>-240</v>
      </c>
      <c r="V100">
        <v>34</v>
      </c>
      <c r="W100">
        <v>-511</v>
      </c>
      <c r="X100">
        <v>3</v>
      </c>
      <c r="Y100">
        <v>-1103</v>
      </c>
      <c r="Z100">
        <v>28</v>
      </c>
      <c r="AA100">
        <v>-434</v>
      </c>
      <c r="AB100">
        <v>-595</v>
      </c>
      <c r="AC100">
        <v>87</v>
      </c>
      <c r="AD100">
        <v>784</v>
      </c>
      <c r="AE100">
        <v>152</v>
      </c>
      <c r="AF100">
        <v>-831</v>
      </c>
      <c r="AG100">
        <v>-474</v>
      </c>
      <c r="AH100">
        <v>-1</v>
      </c>
      <c r="AI100">
        <v>1025</v>
      </c>
      <c r="AJ100">
        <v>-7</v>
      </c>
      <c r="AK100">
        <v>380</v>
      </c>
      <c r="AL100">
        <v>21</v>
      </c>
      <c r="AM100">
        <v>-68</v>
      </c>
      <c r="AN100">
        <v>771</v>
      </c>
      <c r="AO100">
        <v>-41</v>
      </c>
      <c r="AP100">
        <v>17</v>
      </c>
      <c r="AQ100">
        <v>0</v>
      </c>
      <c r="AR100">
        <v>1</v>
      </c>
      <c r="AS100">
        <v>-301</v>
      </c>
      <c r="AT100">
        <v>227</v>
      </c>
      <c r="AU100">
        <v>-631</v>
      </c>
      <c r="AV100">
        <v>-94</v>
      </c>
      <c r="AW100">
        <v>-37</v>
      </c>
      <c r="AX100">
        <v>-526</v>
      </c>
      <c r="AY100">
        <v>31</v>
      </c>
      <c r="AZ100">
        <v>-944</v>
      </c>
      <c r="BA100">
        <v>30</v>
      </c>
      <c r="BB100">
        <v>252</v>
      </c>
      <c r="BC100">
        <v>-46</v>
      </c>
      <c r="BD100">
        <v>-49</v>
      </c>
      <c r="BE100">
        <v>384</v>
      </c>
      <c r="BF100">
        <v>78</v>
      </c>
      <c r="BG100">
        <v>1078</v>
      </c>
      <c r="BH100">
        <v>829</v>
      </c>
      <c r="BI100">
        <v>-140</v>
      </c>
      <c r="BJ100">
        <v>1040</v>
      </c>
      <c r="BK100">
        <v>-92</v>
      </c>
      <c r="BL100">
        <v>-277</v>
      </c>
      <c r="BM100">
        <v>876</v>
      </c>
      <c r="BN100">
        <v>38</v>
      </c>
      <c r="BO100">
        <v>6</v>
      </c>
      <c r="BP100">
        <v>-95</v>
      </c>
      <c r="BQ100">
        <v>2</v>
      </c>
      <c r="BR100">
        <v>34</v>
      </c>
      <c r="BS100">
        <v>130</v>
      </c>
      <c r="BT100">
        <v>7</v>
      </c>
      <c r="BU100">
        <v>495</v>
      </c>
      <c r="BV100">
        <v>-46</v>
      </c>
      <c r="BW100">
        <v>334</v>
      </c>
      <c r="BX100">
        <v>18</v>
      </c>
      <c r="BY100">
        <v>657</v>
      </c>
      <c r="BZ100">
        <v>240</v>
      </c>
      <c r="CA100">
        <v>9</v>
      </c>
      <c r="CB100">
        <v>214</v>
      </c>
      <c r="CC100">
        <v>-337</v>
      </c>
      <c r="CD100">
        <v>-814</v>
      </c>
      <c r="CE100">
        <v>-835</v>
      </c>
      <c r="CF100">
        <v>-31</v>
      </c>
      <c r="CG100">
        <v>264</v>
      </c>
      <c r="CH100">
        <v>-361</v>
      </c>
      <c r="CI100">
        <v>0</v>
      </c>
      <c r="CJ100">
        <v>71</v>
      </c>
      <c r="CK100">
        <v>1018</v>
      </c>
      <c r="CL100">
        <v>-28</v>
      </c>
      <c r="CM100">
        <v>-558</v>
      </c>
      <c r="CN100">
        <v>-93</v>
      </c>
      <c r="CO100">
        <v>-142</v>
      </c>
      <c r="CP100">
        <v>-583</v>
      </c>
      <c r="CQ100">
        <v>513</v>
      </c>
      <c r="CR100">
        <v>-59</v>
      </c>
      <c r="CS100">
        <v>-843</v>
      </c>
      <c r="CT100">
        <v>-690</v>
      </c>
      <c r="CU100">
        <v>60</v>
      </c>
      <c r="CV100">
        <v>-5</v>
      </c>
      <c r="CW100">
        <v>267</v>
      </c>
      <c r="CY100">
        <f t="shared" si="4"/>
        <v>37.29</v>
      </c>
      <c r="CZ100">
        <f t="shared" si="5"/>
        <v>323.49</v>
      </c>
    </row>
    <row r="101" spans="2:104" x14ac:dyDescent="0.25">
      <c r="B101">
        <v>-687</v>
      </c>
      <c r="C101">
        <v>-646</v>
      </c>
      <c r="D101">
        <v>141</v>
      </c>
      <c r="E101">
        <v>-1039</v>
      </c>
      <c r="F101">
        <v>0</v>
      </c>
      <c r="G101">
        <v>-42</v>
      </c>
      <c r="H101">
        <v>-230</v>
      </c>
      <c r="I101">
        <v>9</v>
      </c>
      <c r="J101">
        <v>-883</v>
      </c>
      <c r="K101">
        <v>38</v>
      </c>
      <c r="L101">
        <v>53</v>
      </c>
      <c r="M101">
        <v>1044</v>
      </c>
      <c r="N101">
        <v>-432</v>
      </c>
      <c r="O101">
        <v>-666</v>
      </c>
      <c r="P101">
        <v>143</v>
      </c>
      <c r="Q101">
        <v>-6</v>
      </c>
      <c r="R101">
        <v>-313</v>
      </c>
      <c r="S101">
        <v>895</v>
      </c>
      <c r="T101">
        <v>662</v>
      </c>
      <c r="U101">
        <v>-286</v>
      </c>
      <c r="V101">
        <v>-371</v>
      </c>
      <c r="W101">
        <v>880</v>
      </c>
      <c r="X101">
        <v>204</v>
      </c>
      <c r="Y101">
        <v>984</v>
      </c>
      <c r="Z101">
        <v>298</v>
      </c>
      <c r="AA101">
        <v>946</v>
      </c>
      <c r="AB101">
        <v>-2</v>
      </c>
      <c r="AC101">
        <v>190</v>
      </c>
      <c r="AD101">
        <v>21</v>
      </c>
      <c r="AE101">
        <v>170</v>
      </c>
      <c r="AF101">
        <v>-11</v>
      </c>
      <c r="AG101">
        <v>670</v>
      </c>
      <c r="AH101">
        <v>159</v>
      </c>
      <c r="AI101">
        <v>-351</v>
      </c>
      <c r="AJ101">
        <v>27</v>
      </c>
      <c r="AK101">
        <v>491</v>
      </c>
      <c r="AL101">
        <v>-1</v>
      </c>
      <c r="AM101">
        <v>90</v>
      </c>
      <c r="AN101">
        <v>-1045</v>
      </c>
      <c r="AO101">
        <v>236</v>
      </c>
      <c r="AP101">
        <v>13</v>
      </c>
      <c r="AQ101">
        <v>0</v>
      </c>
      <c r="AR101">
        <v>-204</v>
      </c>
      <c r="AS101">
        <v>-339</v>
      </c>
      <c r="AT101">
        <v>-31</v>
      </c>
      <c r="AU101">
        <v>54</v>
      </c>
      <c r="AV101">
        <v>12</v>
      </c>
      <c r="AW101">
        <v>-125</v>
      </c>
      <c r="AX101">
        <v>40</v>
      </c>
      <c r="AY101">
        <v>-25</v>
      </c>
      <c r="AZ101">
        <v>898</v>
      </c>
      <c r="BA101">
        <v>-185</v>
      </c>
      <c r="BB101">
        <v>736</v>
      </c>
      <c r="BC101">
        <v>-1</v>
      </c>
      <c r="BD101">
        <v>1</v>
      </c>
      <c r="BE101">
        <v>-244</v>
      </c>
      <c r="BF101">
        <v>-53</v>
      </c>
      <c r="BG101">
        <v>-98</v>
      </c>
      <c r="BH101">
        <v>-352</v>
      </c>
      <c r="BI101">
        <v>226</v>
      </c>
      <c r="BJ101">
        <v>-718</v>
      </c>
      <c r="BK101">
        <v>200</v>
      </c>
      <c r="BL101">
        <v>3</v>
      </c>
      <c r="BM101">
        <v>0</v>
      </c>
      <c r="BN101">
        <v>-112</v>
      </c>
      <c r="BO101">
        <v>1</v>
      </c>
      <c r="BP101">
        <v>-183</v>
      </c>
      <c r="BQ101">
        <v>0</v>
      </c>
      <c r="BR101">
        <v>208</v>
      </c>
      <c r="BS101">
        <v>582</v>
      </c>
      <c r="BT101">
        <v>-325</v>
      </c>
      <c r="BU101">
        <v>-412</v>
      </c>
      <c r="BV101">
        <v>-180</v>
      </c>
      <c r="BW101">
        <v>-576</v>
      </c>
      <c r="BX101">
        <v>216</v>
      </c>
      <c r="BY101">
        <v>-646</v>
      </c>
      <c r="BZ101">
        <v>-11</v>
      </c>
      <c r="CA101">
        <v>21</v>
      </c>
      <c r="CB101">
        <v>502</v>
      </c>
      <c r="CC101">
        <v>332</v>
      </c>
      <c r="CD101">
        <v>-20</v>
      </c>
      <c r="CE101">
        <v>274</v>
      </c>
      <c r="CF101">
        <v>461</v>
      </c>
      <c r="CG101">
        <v>159</v>
      </c>
      <c r="CH101">
        <v>-490</v>
      </c>
      <c r="CI101">
        <v>-5</v>
      </c>
      <c r="CJ101">
        <v>689</v>
      </c>
      <c r="CK101">
        <v>-341</v>
      </c>
      <c r="CL101">
        <v>-30</v>
      </c>
      <c r="CM101">
        <v>-906</v>
      </c>
      <c r="CN101">
        <v>602</v>
      </c>
      <c r="CO101">
        <v>411</v>
      </c>
      <c r="CP101">
        <v>66</v>
      </c>
      <c r="CQ101">
        <v>0</v>
      </c>
      <c r="CR101">
        <v>-206</v>
      </c>
      <c r="CS101">
        <v>26</v>
      </c>
      <c r="CT101">
        <v>584</v>
      </c>
      <c r="CU101">
        <v>538</v>
      </c>
      <c r="CV101">
        <v>0</v>
      </c>
      <c r="CW101">
        <v>225</v>
      </c>
      <c r="CY101">
        <f t="shared" si="4"/>
        <v>26.02</v>
      </c>
      <c r="CZ101">
        <f t="shared" si="5"/>
        <v>302.60000000000002</v>
      </c>
    </row>
    <row r="102" spans="2:104" x14ac:dyDescent="0.25">
      <c r="B102">
        <v>437</v>
      </c>
      <c r="C102">
        <v>699</v>
      </c>
      <c r="D102">
        <v>1087</v>
      </c>
      <c r="E102">
        <v>641</v>
      </c>
      <c r="F102">
        <v>-6</v>
      </c>
      <c r="G102">
        <v>-665</v>
      </c>
      <c r="H102">
        <v>-337</v>
      </c>
      <c r="I102">
        <v>9</v>
      </c>
      <c r="J102">
        <v>744</v>
      </c>
      <c r="K102">
        <v>8</v>
      </c>
      <c r="L102">
        <v>35</v>
      </c>
      <c r="M102">
        <v>37</v>
      </c>
      <c r="N102">
        <v>-746</v>
      </c>
      <c r="O102">
        <v>1025</v>
      </c>
      <c r="P102">
        <v>-194</v>
      </c>
      <c r="Q102">
        <v>-149</v>
      </c>
      <c r="R102">
        <v>0</v>
      </c>
      <c r="S102">
        <v>406</v>
      </c>
      <c r="T102">
        <v>-938</v>
      </c>
      <c r="U102">
        <v>-404</v>
      </c>
      <c r="V102">
        <v>-338</v>
      </c>
      <c r="W102">
        <v>-397</v>
      </c>
      <c r="X102">
        <v>402</v>
      </c>
      <c r="Y102">
        <v>-34</v>
      </c>
      <c r="Z102">
        <v>-42</v>
      </c>
      <c r="AA102">
        <v>-365</v>
      </c>
      <c r="AB102">
        <v>-3</v>
      </c>
      <c r="AC102">
        <v>248</v>
      </c>
      <c r="AD102">
        <v>807</v>
      </c>
      <c r="AE102">
        <v>604</v>
      </c>
      <c r="AF102">
        <v>882</v>
      </c>
      <c r="AG102">
        <v>93</v>
      </c>
      <c r="AH102">
        <v>-148</v>
      </c>
      <c r="AI102">
        <v>-502</v>
      </c>
      <c r="AJ102">
        <v>148</v>
      </c>
      <c r="AK102">
        <v>655</v>
      </c>
      <c r="AL102">
        <v>-171</v>
      </c>
      <c r="AM102">
        <v>-303</v>
      </c>
      <c r="AN102">
        <v>744</v>
      </c>
      <c r="AO102">
        <v>-121</v>
      </c>
      <c r="AP102">
        <v>152</v>
      </c>
      <c r="AQ102">
        <v>-6</v>
      </c>
      <c r="AR102">
        <v>169</v>
      </c>
      <c r="AS102">
        <v>-551</v>
      </c>
      <c r="AT102">
        <v>-625</v>
      </c>
      <c r="AU102">
        <v>83</v>
      </c>
      <c r="AV102">
        <v>2</v>
      </c>
      <c r="AW102">
        <v>-137</v>
      </c>
      <c r="AX102">
        <v>1</v>
      </c>
      <c r="AY102">
        <v>-198</v>
      </c>
      <c r="AZ102">
        <v>-1082</v>
      </c>
      <c r="BA102">
        <v>841</v>
      </c>
      <c r="BB102">
        <v>-413</v>
      </c>
      <c r="BC102">
        <v>-845</v>
      </c>
      <c r="BD102">
        <v>-23</v>
      </c>
      <c r="BE102">
        <v>801</v>
      </c>
      <c r="BF102">
        <v>291</v>
      </c>
      <c r="BG102">
        <v>-255</v>
      </c>
      <c r="BH102">
        <v>-449</v>
      </c>
      <c r="BI102">
        <v>932</v>
      </c>
      <c r="BJ102">
        <v>-903</v>
      </c>
      <c r="BK102">
        <v>-7</v>
      </c>
      <c r="BL102">
        <v>44</v>
      </c>
      <c r="BM102">
        <v>-5</v>
      </c>
      <c r="BN102">
        <v>-196</v>
      </c>
      <c r="BO102">
        <v>-20</v>
      </c>
      <c r="BP102">
        <v>-515</v>
      </c>
      <c r="BQ102">
        <v>-1</v>
      </c>
      <c r="BR102">
        <v>-12</v>
      </c>
      <c r="BS102">
        <v>-58</v>
      </c>
      <c r="BT102">
        <v>-576</v>
      </c>
      <c r="BU102">
        <v>-1</v>
      </c>
      <c r="BV102">
        <v>1081</v>
      </c>
      <c r="BW102">
        <v>0</v>
      </c>
      <c r="BX102">
        <v>0</v>
      </c>
      <c r="BY102">
        <v>1059</v>
      </c>
      <c r="BZ102">
        <v>852</v>
      </c>
      <c r="CA102">
        <v>62</v>
      </c>
      <c r="CB102">
        <v>657</v>
      </c>
      <c r="CC102">
        <v>0</v>
      </c>
      <c r="CD102">
        <v>858</v>
      </c>
      <c r="CE102">
        <v>672</v>
      </c>
      <c r="CF102">
        <v>-315</v>
      </c>
      <c r="CG102">
        <v>157</v>
      </c>
      <c r="CH102">
        <v>-921</v>
      </c>
      <c r="CI102">
        <v>0</v>
      </c>
      <c r="CJ102">
        <v>936</v>
      </c>
      <c r="CK102">
        <v>-228</v>
      </c>
      <c r="CL102">
        <v>-435</v>
      </c>
      <c r="CM102">
        <v>-926</v>
      </c>
      <c r="CN102">
        <v>787</v>
      </c>
      <c r="CO102">
        <v>0</v>
      </c>
      <c r="CP102">
        <v>-58</v>
      </c>
      <c r="CQ102">
        <v>-83</v>
      </c>
      <c r="CR102">
        <v>-283</v>
      </c>
      <c r="CS102">
        <v>1053</v>
      </c>
      <c r="CT102">
        <v>-739</v>
      </c>
      <c r="CU102">
        <v>-283</v>
      </c>
      <c r="CV102">
        <v>7</v>
      </c>
      <c r="CW102">
        <v>69</v>
      </c>
      <c r="CY102">
        <f t="shared" si="4"/>
        <v>42.65</v>
      </c>
      <c r="CZ102">
        <f t="shared" si="5"/>
        <v>382.89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F1C79-C6AF-4E54-A3A7-A207502AC38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-935</v>
      </c>
      <c r="C3">
        <v>-1029</v>
      </c>
      <c r="D3">
        <v>-832</v>
      </c>
      <c r="E3">
        <v>649</v>
      </c>
      <c r="F3">
        <v>375</v>
      </c>
      <c r="G3">
        <v>-124</v>
      </c>
      <c r="H3">
        <v>-849</v>
      </c>
      <c r="I3">
        <v>-99</v>
      </c>
      <c r="J3">
        <v>-1035</v>
      </c>
      <c r="K3">
        <v>780</v>
      </c>
      <c r="L3">
        <v>540</v>
      </c>
      <c r="M3">
        <v>877</v>
      </c>
      <c r="N3">
        <v>0</v>
      </c>
      <c r="O3">
        <v>-901</v>
      </c>
      <c r="P3">
        <v>-48</v>
      </c>
      <c r="Q3">
        <v>-1021</v>
      </c>
      <c r="R3">
        <v>-767</v>
      </c>
      <c r="S3">
        <v>408</v>
      </c>
      <c r="T3">
        <v>426</v>
      </c>
      <c r="U3">
        <v>135</v>
      </c>
      <c r="V3">
        <v>90</v>
      </c>
      <c r="W3">
        <v>0</v>
      </c>
      <c r="X3">
        <v>0</v>
      </c>
      <c r="Y3">
        <v>-1</v>
      </c>
      <c r="Z3">
        <v>-18</v>
      </c>
      <c r="AA3">
        <v>110</v>
      </c>
      <c r="AB3">
        <v>870</v>
      </c>
      <c r="AC3">
        <v>-118</v>
      </c>
      <c r="AD3">
        <v>-76</v>
      </c>
      <c r="AE3">
        <v>-779</v>
      </c>
      <c r="AF3">
        <v>-136</v>
      </c>
      <c r="AG3">
        <v>-183</v>
      </c>
      <c r="AH3">
        <v>-136</v>
      </c>
      <c r="AI3">
        <v>-204</v>
      </c>
      <c r="AJ3">
        <v>0</v>
      </c>
      <c r="AK3">
        <v>-912</v>
      </c>
      <c r="AL3">
        <v>258</v>
      </c>
      <c r="AM3">
        <v>-3</v>
      </c>
      <c r="AN3">
        <v>-5</v>
      </c>
      <c r="AO3">
        <v>-11</v>
      </c>
      <c r="AP3">
        <v>-5</v>
      </c>
      <c r="AQ3">
        <v>-67</v>
      </c>
      <c r="AR3">
        <v>31</v>
      </c>
      <c r="AS3">
        <v>6</v>
      </c>
      <c r="AT3">
        <v>-22</v>
      </c>
      <c r="AU3">
        <v>410</v>
      </c>
      <c r="AV3">
        <v>3</v>
      </c>
      <c r="AW3">
        <v>2</v>
      </c>
      <c r="AX3">
        <v>-64</v>
      </c>
      <c r="AY3">
        <v>0</v>
      </c>
      <c r="AZ3">
        <v>-38</v>
      </c>
      <c r="BA3">
        <v>21</v>
      </c>
      <c r="BB3">
        <v>-970</v>
      </c>
      <c r="BC3">
        <v>815</v>
      </c>
      <c r="BD3">
        <v>44</v>
      </c>
      <c r="BE3">
        <v>-19</v>
      </c>
      <c r="BF3">
        <v>782</v>
      </c>
      <c r="BG3">
        <v>41</v>
      </c>
      <c r="BH3">
        <v>558</v>
      </c>
      <c r="BI3">
        <v>37</v>
      </c>
      <c r="BJ3">
        <v>-47</v>
      </c>
      <c r="BK3">
        <v>-249</v>
      </c>
      <c r="BL3">
        <v>46</v>
      </c>
      <c r="BM3">
        <v>1155</v>
      </c>
      <c r="BN3">
        <v>35</v>
      </c>
      <c r="BO3">
        <v>-213</v>
      </c>
      <c r="BP3">
        <v>-168</v>
      </c>
      <c r="BQ3">
        <v>-205</v>
      </c>
      <c r="BR3">
        <v>94</v>
      </c>
      <c r="BS3">
        <v>1094</v>
      </c>
      <c r="BT3">
        <v>-224</v>
      </c>
      <c r="BU3">
        <v>167</v>
      </c>
      <c r="BV3">
        <v>-544</v>
      </c>
      <c r="BW3">
        <v>853</v>
      </c>
      <c r="BX3">
        <v>-286</v>
      </c>
      <c r="BY3">
        <v>1</v>
      </c>
      <c r="BZ3">
        <v>-23</v>
      </c>
      <c r="CA3">
        <v>621</v>
      </c>
      <c r="CB3">
        <v>2</v>
      </c>
      <c r="CC3">
        <v>186</v>
      </c>
      <c r="CD3">
        <v>1040</v>
      </c>
      <c r="CE3">
        <v>0</v>
      </c>
      <c r="CF3">
        <v>806</v>
      </c>
      <c r="CG3">
        <v>-1130</v>
      </c>
      <c r="CH3">
        <v>1115</v>
      </c>
      <c r="CI3">
        <v>-660</v>
      </c>
      <c r="CJ3">
        <v>152</v>
      </c>
      <c r="CK3">
        <v>219</v>
      </c>
      <c r="CL3">
        <v>199</v>
      </c>
      <c r="CM3">
        <v>116</v>
      </c>
      <c r="CN3">
        <v>2</v>
      </c>
      <c r="CO3">
        <v>32</v>
      </c>
      <c r="CP3">
        <v>-1</v>
      </c>
      <c r="CQ3">
        <v>-494</v>
      </c>
      <c r="CR3">
        <v>-271</v>
      </c>
      <c r="CS3">
        <v>513</v>
      </c>
      <c r="CT3">
        <v>395</v>
      </c>
      <c r="CU3">
        <v>0</v>
      </c>
      <c r="CV3">
        <v>-885</v>
      </c>
      <c r="CW3">
        <v>115</v>
      </c>
      <c r="CY3">
        <f t="shared" si="0"/>
        <v>4.1900000000000004</v>
      </c>
      <c r="CZ3">
        <f t="shared" si="1"/>
        <v>340.33</v>
      </c>
    </row>
    <row r="4" spans="1:104" x14ac:dyDescent="0.25">
      <c r="B4">
        <v>-879</v>
      </c>
      <c r="C4">
        <v>-1011</v>
      </c>
      <c r="D4">
        <v>-1378</v>
      </c>
      <c r="E4">
        <v>1552</v>
      </c>
      <c r="F4">
        <v>1225</v>
      </c>
      <c r="G4">
        <v>-83</v>
      </c>
      <c r="H4">
        <v>-292</v>
      </c>
      <c r="I4">
        <v>-861</v>
      </c>
      <c r="J4">
        <v>-1971</v>
      </c>
      <c r="K4">
        <v>-100</v>
      </c>
      <c r="L4">
        <v>-342</v>
      </c>
      <c r="M4">
        <v>892</v>
      </c>
      <c r="N4">
        <v>-15</v>
      </c>
      <c r="O4">
        <v>-244</v>
      </c>
      <c r="P4">
        <v>200</v>
      </c>
      <c r="Q4">
        <v>-1015</v>
      </c>
      <c r="R4">
        <v>-452</v>
      </c>
      <c r="S4">
        <v>459</v>
      </c>
      <c r="T4">
        <v>587</v>
      </c>
      <c r="U4">
        <v>-363</v>
      </c>
      <c r="V4">
        <v>90</v>
      </c>
      <c r="W4">
        <v>1</v>
      </c>
      <c r="X4">
        <v>0</v>
      </c>
      <c r="Y4">
        <v>-2</v>
      </c>
      <c r="Z4">
        <v>-18</v>
      </c>
      <c r="AA4">
        <v>650</v>
      </c>
      <c r="AB4">
        <v>869</v>
      </c>
      <c r="AC4">
        <v>-180</v>
      </c>
      <c r="AD4">
        <v>-76</v>
      </c>
      <c r="AE4">
        <v>60</v>
      </c>
      <c r="AF4">
        <v>-114</v>
      </c>
      <c r="AG4">
        <v>216</v>
      </c>
      <c r="AH4">
        <v>222</v>
      </c>
      <c r="AI4">
        <v>-520</v>
      </c>
      <c r="AJ4">
        <v>6</v>
      </c>
      <c r="AK4">
        <v>-2029</v>
      </c>
      <c r="AL4">
        <v>170</v>
      </c>
      <c r="AM4">
        <v>4</v>
      </c>
      <c r="AN4">
        <v>-12</v>
      </c>
      <c r="AO4">
        <v>-25</v>
      </c>
      <c r="AP4">
        <v>-25</v>
      </c>
      <c r="AQ4">
        <v>-192</v>
      </c>
      <c r="AR4">
        <v>46</v>
      </c>
      <c r="AS4">
        <v>12</v>
      </c>
      <c r="AT4">
        <v>-20</v>
      </c>
      <c r="AU4">
        <v>159</v>
      </c>
      <c r="AV4">
        <v>726</v>
      </c>
      <c r="AW4">
        <v>2</v>
      </c>
      <c r="AX4">
        <v>-188</v>
      </c>
      <c r="AY4">
        <v>-13</v>
      </c>
      <c r="AZ4">
        <v>-82</v>
      </c>
      <c r="BA4">
        <v>-386</v>
      </c>
      <c r="BB4">
        <v>110</v>
      </c>
      <c r="BC4">
        <v>1094</v>
      </c>
      <c r="BD4">
        <v>-92</v>
      </c>
      <c r="BE4">
        <v>558</v>
      </c>
      <c r="BF4">
        <v>850</v>
      </c>
      <c r="BG4">
        <v>441</v>
      </c>
      <c r="BH4">
        <v>1595</v>
      </c>
      <c r="BI4">
        <v>-666</v>
      </c>
      <c r="BJ4">
        <v>-125</v>
      </c>
      <c r="BK4">
        <v>-991</v>
      </c>
      <c r="BL4">
        <v>-38</v>
      </c>
      <c r="BM4">
        <v>2091</v>
      </c>
      <c r="BN4">
        <v>-35</v>
      </c>
      <c r="BO4">
        <v>-1139</v>
      </c>
      <c r="BP4">
        <v>368</v>
      </c>
      <c r="BQ4">
        <v>852</v>
      </c>
      <c r="BR4">
        <v>78</v>
      </c>
      <c r="BS4">
        <v>1340</v>
      </c>
      <c r="BT4">
        <v>-358</v>
      </c>
      <c r="BU4">
        <v>-267</v>
      </c>
      <c r="BV4">
        <v>-855</v>
      </c>
      <c r="BW4">
        <v>257</v>
      </c>
      <c r="BX4">
        <v>-452</v>
      </c>
      <c r="BY4">
        <v>1</v>
      </c>
      <c r="BZ4">
        <v>-643</v>
      </c>
      <c r="CA4">
        <v>605</v>
      </c>
      <c r="CB4">
        <v>7</v>
      </c>
      <c r="CC4">
        <v>159</v>
      </c>
      <c r="CD4">
        <v>1681</v>
      </c>
      <c r="CE4">
        <v>76</v>
      </c>
      <c r="CF4">
        <v>1192</v>
      </c>
      <c r="CG4">
        <v>-1056</v>
      </c>
      <c r="CH4">
        <v>1731</v>
      </c>
      <c r="CI4">
        <v>-902</v>
      </c>
      <c r="CJ4">
        <v>286</v>
      </c>
      <c r="CK4">
        <v>726</v>
      </c>
      <c r="CL4">
        <v>555</v>
      </c>
      <c r="CM4">
        <v>267</v>
      </c>
      <c r="CN4">
        <v>22</v>
      </c>
      <c r="CO4">
        <v>79</v>
      </c>
      <c r="CP4">
        <v>-336</v>
      </c>
      <c r="CQ4">
        <v>-538</v>
      </c>
      <c r="CR4">
        <v>-578</v>
      </c>
      <c r="CS4">
        <v>500</v>
      </c>
      <c r="CT4">
        <v>1274</v>
      </c>
      <c r="CU4">
        <v>-595</v>
      </c>
      <c r="CV4">
        <v>-229</v>
      </c>
      <c r="CW4">
        <v>99</v>
      </c>
      <c r="CY4">
        <f t="shared" si="0"/>
        <v>42.59</v>
      </c>
      <c r="CZ4">
        <f t="shared" si="1"/>
        <v>498.25</v>
      </c>
    </row>
    <row r="5" spans="1:104" x14ac:dyDescent="0.25">
      <c r="B5">
        <v>-814</v>
      </c>
      <c r="C5">
        <v>-1009</v>
      </c>
      <c r="D5">
        <v>-1421</v>
      </c>
      <c r="E5">
        <v>1239</v>
      </c>
      <c r="F5">
        <v>976</v>
      </c>
      <c r="G5">
        <v>286</v>
      </c>
      <c r="H5">
        <v>270</v>
      </c>
      <c r="I5">
        <v>-806</v>
      </c>
      <c r="J5">
        <v>-1940</v>
      </c>
      <c r="K5">
        <v>-34</v>
      </c>
      <c r="L5">
        <v>-522</v>
      </c>
      <c r="M5">
        <v>892</v>
      </c>
      <c r="N5">
        <v>-15</v>
      </c>
      <c r="O5">
        <v>-1186</v>
      </c>
      <c r="P5">
        <v>201</v>
      </c>
      <c r="Q5">
        <v>-1872</v>
      </c>
      <c r="R5">
        <v>-875</v>
      </c>
      <c r="S5">
        <v>166</v>
      </c>
      <c r="T5">
        <v>585</v>
      </c>
      <c r="U5">
        <v>473</v>
      </c>
      <c r="V5">
        <v>-182</v>
      </c>
      <c r="W5">
        <v>2</v>
      </c>
      <c r="X5">
        <v>0</v>
      </c>
      <c r="Y5">
        <v>-3</v>
      </c>
      <c r="Z5">
        <v>-530</v>
      </c>
      <c r="AA5">
        <v>1651</v>
      </c>
      <c r="AB5">
        <v>1244</v>
      </c>
      <c r="AC5">
        <v>-250</v>
      </c>
      <c r="AD5">
        <v>-607</v>
      </c>
      <c r="AE5">
        <v>-808</v>
      </c>
      <c r="AF5">
        <v>-126</v>
      </c>
      <c r="AG5">
        <v>216</v>
      </c>
      <c r="AH5">
        <v>-95</v>
      </c>
      <c r="AI5">
        <v>-893</v>
      </c>
      <c r="AJ5">
        <v>-2</v>
      </c>
      <c r="AK5">
        <v>-1407</v>
      </c>
      <c r="AL5">
        <v>174</v>
      </c>
      <c r="AM5">
        <v>4</v>
      </c>
      <c r="AN5">
        <v>-22</v>
      </c>
      <c r="AO5">
        <v>-48</v>
      </c>
      <c r="AP5">
        <v>-133</v>
      </c>
      <c r="AQ5">
        <v>-612</v>
      </c>
      <c r="AR5">
        <v>46</v>
      </c>
      <c r="AS5">
        <v>19</v>
      </c>
      <c r="AT5">
        <v>-21</v>
      </c>
      <c r="AU5">
        <v>174</v>
      </c>
      <c r="AV5">
        <v>615</v>
      </c>
      <c r="AW5">
        <v>1117</v>
      </c>
      <c r="AX5">
        <v>-557</v>
      </c>
      <c r="AY5">
        <v>-163</v>
      </c>
      <c r="AZ5">
        <v>-1167</v>
      </c>
      <c r="BA5">
        <v>-402</v>
      </c>
      <c r="BB5">
        <v>104</v>
      </c>
      <c r="BC5">
        <v>1243</v>
      </c>
      <c r="BD5">
        <v>108</v>
      </c>
      <c r="BE5">
        <v>499</v>
      </c>
      <c r="BF5">
        <v>1497</v>
      </c>
      <c r="BG5">
        <v>-180</v>
      </c>
      <c r="BH5">
        <v>876</v>
      </c>
      <c r="BI5">
        <v>-670</v>
      </c>
      <c r="BJ5">
        <v>-485</v>
      </c>
      <c r="BK5">
        <v>-984</v>
      </c>
      <c r="BL5">
        <v>-38</v>
      </c>
      <c r="BM5">
        <v>2067</v>
      </c>
      <c r="BN5">
        <v>-35</v>
      </c>
      <c r="BO5">
        <v>-866</v>
      </c>
      <c r="BP5">
        <v>217</v>
      </c>
      <c r="BQ5">
        <v>528</v>
      </c>
      <c r="BR5">
        <v>97</v>
      </c>
      <c r="BS5">
        <v>1785</v>
      </c>
      <c r="BT5">
        <v>732</v>
      </c>
      <c r="BU5">
        <v>-269</v>
      </c>
      <c r="BV5">
        <v>-1706</v>
      </c>
      <c r="BW5">
        <v>-472</v>
      </c>
      <c r="BX5">
        <v>-579</v>
      </c>
      <c r="BY5">
        <v>-15</v>
      </c>
      <c r="BZ5">
        <v>-454</v>
      </c>
      <c r="CA5">
        <v>414</v>
      </c>
      <c r="CB5">
        <v>7</v>
      </c>
      <c r="CC5">
        <v>183</v>
      </c>
      <c r="CD5">
        <v>1677</v>
      </c>
      <c r="CE5">
        <v>425</v>
      </c>
      <c r="CF5">
        <v>1194</v>
      </c>
      <c r="CG5">
        <v>-380</v>
      </c>
      <c r="CH5">
        <v>693</v>
      </c>
      <c r="CI5">
        <v>-979</v>
      </c>
      <c r="CJ5">
        <v>650</v>
      </c>
      <c r="CK5">
        <v>-101</v>
      </c>
      <c r="CL5">
        <v>1372</v>
      </c>
      <c r="CM5">
        <v>489</v>
      </c>
      <c r="CN5">
        <v>132</v>
      </c>
      <c r="CO5">
        <v>83</v>
      </c>
      <c r="CP5">
        <v>311</v>
      </c>
      <c r="CQ5">
        <v>-538</v>
      </c>
      <c r="CR5">
        <v>-1084</v>
      </c>
      <c r="CS5">
        <v>1026</v>
      </c>
      <c r="CT5">
        <v>2288</v>
      </c>
      <c r="CU5">
        <v>-853</v>
      </c>
      <c r="CV5">
        <v>464</v>
      </c>
      <c r="CW5">
        <v>99</v>
      </c>
      <c r="CY5">
        <f t="shared" si="0"/>
        <v>24</v>
      </c>
      <c r="CZ5">
        <f t="shared" si="1"/>
        <v>608.20000000000005</v>
      </c>
    </row>
    <row r="6" spans="1:104" x14ac:dyDescent="0.25">
      <c r="B6">
        <v>-742</v>
      </c>
      <c r="C6">
        <v>-1007</v>
      </c>
      <c r="D6">
        <v>-2141</v>
      </c>
      <c r="E6">
        <v>577</v>
      </c>
      <c r="F6">
        <v>693</v>
      </c>
      <c r="G6">
        <v>274</v>
      </c>
      <c r="H6">
        <v>-747</v>
      </c>
      <c r="I6">
        <v>-784</v>
      </c>
      <c r="J6">
        <v>-1893</v>
      </c>
      <c r="K6">
        <v>17</v>
      </c>
      <c r="L6">
        <v>-969</v>
      </c>
      <c r="M6">
        <v>714</v>
      </c>
      <c r="N6">
        <v>-57</v>
      </c>
      <c r="O6">
        <v>-558</v>
      </c>
      <c r="P6">
        <v>-261</v>
      </c>
      <c r="Q6">
        <v>-2600</v>
      </c>
      <c r="R6">
        <v>-447</v>
      </c>
      <c r="S6">
        <v>166</v>
      </c>
      <c r="T6">
        <v>-455</v>
      </c>
      <c r="U6">
        <v>-4</v>
      </c>
      <c r="V6">
        <v>-735</v>
      </c>
      <c r="W6">
        <v>-2</v>
      </c>
      <c r="X6">
        <v>0</v>
      </c>
      <c r="Y6">
        <v>-345</v>
      </c>
      <c r="Z6">
        <v>70</v>
      </c>
      <c r="AA6">
        <v>1284</v>
      </c>
      <c r="AB6">
        <v>1587</v>
      </c>
      <c r="AC6">
        <v>-379</v>
      </c>
      <c r="AD6">
        <v>-1412</v>
      </c>
      <c r="AE6">
        <v>-188</v>
      </c>
      <c r="AF6">
        <v>543</v>
      </c>
      <c r="AG6">
        <v>152</v>
      </c>
      <c r="AH6">
        <v>43</v>
      </c>
      <c r="AI6">
        <v>-1628</v>
      </c>
      <c r="AJ6">
        <v>2</v>
      </c>
      <c r="AK6">
        <v>-556</v>
      </c>
      <c r="AL6">
        <v>950</v>
      </c>
      <c r="AM6">
        <v>4</v>
      </c>
      <c r="AN6">
        <v>-40</v>
      </c>
      <c r="AO6">
        <v>-129</v>
      </c>
      <c r="AP6">
        <v>566</v>
      </c>
      <c r="AQ6">
        <v>-572</v>
      </c>
      <c r="AR6">
        <v>-136</v>
      </c>
      <c r="AS6">
        <v>26</v>
      </c>
      <c r="AT6">
        <v>-22</v>
      </c>
      <c r="AU6">
        <v>174</v>
      </c>
      <c r="AV6">
        <v>501</v>
      </c>
      <c r="AW6">
        <v>1122</v>
      </c>
      <c r="AX6">
        <v>-331</v>
      </c>
      <c r="AY6">
        <v>477</v>
      </c>
      <c r="AZ6">
        <v>-1287</v>
      </c>
      <c r="BA6">
        <v>-371</v>
      </c>
      <c r="BB6">
        <v>104</v>
      </c>
      <c r="BC6">
        <v>283</v>
      </c>
      <c r="BD6">
        <v>1104</v>
      </c>
      <c r="BE6">
        <v>942</v>
      </c>
      <c r="BF6">
        <v>2160</v>
      </c>
      <c r="BG6">
        <v>730</v>
      </c>
      <c r="BH6">
        <v>1488</v>
      </c>
      <c r="BI6">
        <v>-668</v>
      </c>
      <c r="BJ6">
        <v>-965</v>
      </c>
      <c r="BK6">
        <v>-1011</v>
      </c>
      <c r="BL6">
        <v>-38</v>
      </c>
      <c r="BM6">
        <v>1900</v>
      </c>
      <c r="BN6">
        <v>-27</v>
      </c>
      <c r="BO6">
        <v>-416</v>
      </c>
      <c r="BP6">
        <v>-212</v>
      </c>
      <c r="BQ6">
        <v>840</v>
      </c>
      <c r="BR6">
        <v>122</v>
      </c>
      <c r="BS6">
        <v>1738</v>
      </c>
      <c r="BT6">
        <v>742</v>
      </c>
      <c r="BU6">
        <v>-269</v>
      </c>
      <c r="BV6">
        <v>-1235</v>
      </c>
      <c r="BW6">
        <v>-495</v>
      </c>
      <c r="BX6">
        <v>-1157</v>
      </c>
      <c r="BY6">
        <v>-25</v>
      </c>
      <c r="BZ6">
        <v>-435</v>
      </c>
      <c r="CA6">
        <v>-70</v>
      </c>
      <c r="CB6">
        <v>124</v>
      </c>
      <c r="CC6">
        <v>214</v>
      </c>
      <c r="CD6">
        <v>1951</v>
      </c>
      <c r="CE6">
        <v>974</v>
      </c>
      <c r="CF6">
        <v>1933</v>
      </c>
      <c r="CG6">
        <v>-883</v>
      </c>
      <c r="CH6">
        <v>1134</v>
      </c>
      <c r="CI6">
        <v>-1241</v>
      </c>
      <c r="CJ6">
        <v>751</v>
      </c>
      <c r="CK6">
        <v>-703</v>
      </c>
      <c r="CL6">
        <v>2372</v>
      </c>
      <c r="CM6">
        <v>936</v>
      </c>
      <c r="CN6">
        <v>637</v>
      </c>
      <c r="CO6">
        <v>797</v>
      </c>
      <c r="CP6">
        <v>311</v>
      </c>
      <c r="CQ6">
        <v>-535</v>
      </c>
      <c r="CR6">
        <v>-1590</v>
      </c>
      <c r="CS6">
        <v>1136</v>
      </c>
      <c r="CT6">
        <v>1842</v>
      </c>
      <c r="CU6">
        <v>-461</v>
      </c>
      <c r="CV6">
        <v>1548</v>
      </c>
      <c r="CW6">
        <v>161</v>
      </c>
      <c r="CY6">
        <f t="shared" si="0"/>
        <v>56.82</v>
      </c>
      <c r="CZ6">
        <f t="shared" si="1"/>
        <v>721.5</v>
      </c>
    </row>
    <row r="7" spans="1:104" x14ac:dyDescent="0.25">
      <c r="B7">
        <v>-653</v>
      </c>
      <c r="C7">
        <v>-1008</v>
      </c>
      <c r="D7">
        <v>-1148</v>
      </c>
      <c r="E7">
        <v>992</v>
      </c>
      <c r="F7">
        <v>-39</v>
      </c>
      <c r="G7">
        <v>19</v>
      </c>
      <c r="H7">
        <v>-309</v>
      </c>
      <c r="I7">
        <v>-1459</v>
      </c>
      <c r="J7">
        <v>-1829</v>
      </c>
      <c r="K7">
        <v>32</v>
      </c>
      <c r="L7">
        <v>-955</v>
      </c>
      <c r="M7">
        <v>707</v>
      </c>
      <c r="N7">
        <v>-61</v>
      </c>
      <c r="O7">
        <v>161</v>
      </c>
      <c r="P7">
        <v>555</v>
      </c>
      <c r="Q7">
        <v>-2597</v>
      </c>
      <c r="R7">
        <v>-431</v>
      </c>
      <c r="S7">
        <v>-225</v>
      </c>
      <c r="T7">
        <v>-440</v>
      </c>
      <c r="U7">
        <v>366</v>
      </c>
      <c r="V7">
        <v>-842</v>
      </c>
      <c r="W7">
        <v>-263</v>
      </c>
      <c r="X7">
        <v>-10</v>
      </c>
      <c r="Y7">
        <v>-579</v>
      </c>
      <c r="Z7">
        <v>70</v>
      </c>
      <c r="AA7">
        <v>1075</v>
      </c>
      <c r="AB7">
        <v>1600</v>
      </c>
      <c r="AC7">
        <v>-706</v>
      </c>
      <c r="AD7">
        <v>-853</v>
      </c>
      <c r="AE7">
        <v>-1296</v>
      </c>
      <c r="AF7">
        <v>544</v>
      </c>
      <c r="AG7">
        <v>582</v>
      </c>
      <c r="AH7">
        <v>-302</v>
      </c>
      <c r="AI7">
        <v>-737</v>
      </c>
      <c r="AJ7">
        <v>15</v>
      </c>
      <c r="AK7">
        <v>-1064</v>
      </c>
      <c r="AL7">
        <v>-130</v>
      </c>
      <c r="AM7">
        <v>1133</v>
      </c>
      <c r="AN7">
        <v>-98</v>
      </c>
      <c r="AO7">
        <v>-114</v>
      </c>
      <c r="AP7">
        <v>558</v>
      </c>
      <c r="AQ7">
        <v>-584</v>
      </c>
      <c r="AR7">
        <v>-408</v>
      </c>
      <c r="AS7">
        <v>31</v>
      </c>
      <c r="AT7">
        <v>-22</v>
      </c>
      <c r="AU7">
        <v>171</v>
      </c>
      <c r="AV7">
        <v>213</v>
      </c>
      <c r="AW7">
        <v>1178</v>
      </c>
      <c r="AX7">
        <v>-331</v>
      </c>
      <c r="AY7">
        <v>464</v>
      </c>
      <c r="AZ7">
        <v>-1286</v>
      </c>
      <c r="BA7">
        <v>-364</v>
      </c>
      <c r="BB7">
        <v>818</v>
      </c>
      <c r="BC7">
        <v>-89</v>
      </c>
      <c r="BD7">
        <v>1047</v>
      </c>
      <c r="BE7">
        <v>951</v>
      </c>
      <c r="BF7">
        <v>3141</v>
      </c>
      <c r="BG7">
        <v>580</v>
      </c>
      <c r="BH7">
        <v>821</v>
      </c>
      <c r="BI7">
        <v>-656</v>
      </c>
      <c r="BJ7">
        <v>-1660</v>
      </c>
      <c r="BK7">
        <v>-1967</v>
      </c>
      <c r="BL7">
        <v>-55</v>
      </c>
      <c r="BM7">
        <v>1888</v>
      </c>
      <c r="BN7">
        <v>11</v>
      </c>
      <c r="BO7">
        <v>18</v>
      </c>
      <c r="BP7">
        <v>-235</v>
      </c>
      <c r="BQ7">
        <v>944</v>
      </c>
      <c r="BR7">
        <v>906</v>
      </c>
      <c r="BS7">
        <v>1685</v>
      </c>
      <c r="BT7">
        <v>744</v>
      </c>
      <c r="BU7">
        <v>-1321</v>
      </c>
      <c r="BV7">
        <v>-591</v>
      </c>
      <c r="BW7">
        <v>-494</v>
      </c>
      <c r="BX7">
        <v>-1107</v>
      </c>
      <c r="BY7">
        <v>-72</v>
      </c>
      <c r="BZ7">
        <v>-1208</v>
      </c>
      <c r="CA7">
        <v>257</v>
      </c>
      <c r="CB7">
        <v>44</v>
      </c>
      <c r="CC7">
        <v>895</v>
      </c>
      <c r="CD7">
        <v>1967</v>
      </c>
      <c r="CE7">
        <v>464</v>
      </c>
      <c r="CF7">
        <v>1932</v>
      </c>
      <c r="CG7">
        <v>-190</v>
      </c>
      <c r="CH7">
        <v>1428</v>
      </c>
      <c r="CI7">
        <v>-1385</v>
      </c>
      <c r="CJ7">
        <v>756</v>
      </c>
      <c r="CK7">
        <v>-1037</v>
      </c>
      <c r="CL7">
        <v>1758</v>
      </c>
      <c r="CM7">
        <v>5</v>
      </c>
      <c r="CN7">
        <v>648</v>
      </c>
      <c r="CO7">
        <v>903</v>
      </c>
      <c r="CP7">
        <v>311</v>
      </c>
      <c r="CQ7">
        <v>-24</v>
      </c>
      <c r="CR7">
        <v>-2415</v>
      </c>
      <c r="CS7">
        <v>1338</v>
      </c>
      <c r="CT7">
        <v>1448</v>
      </c>
      <c r="CU7">
        <v>-48</v>
      </c>
      <c r="CV7">
        <v>1383</v>
      </c>
      <c r="CW7">
        <v>978</v>
      </c>
      <c r="CY7">
        <f t="shared" si="0"/>
        <v>48.38</v>
      </c>
      <c r="CZ7">
        <f t="shared" si="1"/>
        <v>762.32</v>
      </c>
    </row>
    <row r="8" spans="1:104" x14ac:dyDescent="0.25">
      <c r="B8">
        <v>-396</v>
      </c>
      <c r="C8">
        <v>-997</v>
      </c>
      <c r="D8">
        <v>-1628</v>
      </c>
      <c r="E8">
        <v>1482</v>
      </c>
      <c r="F8">
        <v>742</v>
      </c>
      <c r="G8">
        <v>829</v>
      </c>
      <c r="H8">
        <v>27</v>
      </c>
      <c r="I8">
        <v>-1512</v>
      </c>
      <c r="J8">
        <v>-1811</v>
      </c>
      <c r="K8">
        <v>52</v>
      </c>
      <c r="L8">
        <v>-931</v>
      </c>
      <c r="M8">
        <v>702</v>
      </c>
      <c r="N8">
        <v>-60</v>
      </c>
      <c r="O8">
        <v>-332</v>
      </c>
      <c r="P8">
        <v>-219</v>
      </c>
      <c r="Q8">
        <v>-2891</v>
      </c>
      <c r="R8">
        <v>-450</v>
      </c>
      <c r="S8">
        <v>286</v>
      </c>
      <c r="T8">
        <v>-418</v>
      </c>
      <c r="U8">
        <v>1123</v>
      </c>
      <c r="V8">
        <v>-826</v>
      </c>
      <c r="W8">
        <v>-1017</v>
      </c>
      <c r="X8">
        <v>-406</v>
      </c>
      <c r="Y8">
        <v>489</v>
      </c>
      <c r="Z8">
        <v>836</v>
      </c>
      <c r="AA8">
        <v>785</v>
      </c>
      <c r="AB8">
        <v>1125</v>
      </c>
      <c r="AC8">
        <v>-960</v>
      </c>
      <c r="AD8">
        <v>-1540</v>
      </c>
      <c r="AE8">
        <v>-556</v>
      </c>
      <c r="AF8">
        <v>426</v>
      </c>
      <c r="AG8">
        <v>222</v>
      </c>
      <c r="AH8">
        <v>-619</v>
      </c>
      <c r="AI8">
        <v>-1424</v>
      </c>
      <c r="AJ8">
        <v>-1108</v>
      </c>
      <c r="AK8">
        <v>-286</v>
      </c>
      <c r="AL8">
        <v>814</v>
      </c>
      <c r="AM8">
        <v>1153</v>
      </c>
      <c r="AN8">
        <v>579</v>
      </c>
      <c r="AO8">
        <v>-109</v>
      </c>
      <c r="AP8">
        <v>549</v>
      </c>
      <c r="AQ8">
        <v>-782</v>
      </c>
      <c r="AR8">
        <v>-1120</v>
      </c>
      <c r="AS8">
        <v>34</v>
      </c>
      <c r="AT8">
        <v>-22</v>
      </c>
      <c r="AU8">
        <v>-145</v>
      </c>
      <c r="AV8">
        <v>-857</v>
      </c>
      <c r="AW8">
        <v>1178</v>
      </c>
      <c r="AX8">
        <v>-331</v>
      </c>
      <c r="AY8">
        <v>448</v>
      </c>
      <c r="AZ8">
        <v>-1285</v>
      </c>
      <c r="BA8">
        <v>415</v>
      </c>
      <c r="BB8">
        <v>268</v>
      </c>
      <c r="BC8">
        <v>-99</v>
      </c>
      <c r="BD8">
        <v>38</v>
      </c>
      <c r="BE8">
        <v>721</v>
      </c>
      <c r="BF8">
        <v>3409</v>
      </c>
      <c r="BG8">
        <v>368</v>
      </c>
      <c r="BH8">
        <v>1765</v>
      </c>
      <c r="BI8">
        <v>-656</v>
      </c>
      <c r="BJ8">
        <v>-1092</v>
      </c>
      <c r="BK8">
        <v>-2611</v>
      </c>
      <c r="BL8">
        <v>695</v>
      </c>
      <c r="BM8">
        <v>1880</v>
      </c>
      <c r="BN8">
        <v>328</v>
      </c>
      <c r="BO8">
        <v>-574</v>
      </c>
      <c r="BP8">
        <v>-183</v>
      </c>
      <c r="BQ8">
        <v>760</v>
      </c>
      <c r="BR8">
        <v>908</v>
      </c>
      <c r="BS8">
        <v>562</v>
      </c>
      <c r="BT8">
        <v>751</v>
      </c>
      <c r="BU8">
        <v>-242</v>
      </c>
      <c r="BV8">
        <v>53</v>
      </c>
      <c r="BW8">
        <v>-647</v>
      </c>
      <c r="BX8">
        <v>-1067</v>
      </c>
      <c r="BY8">
        <v>-364</v>
      </c>
      <c r="BZ8">
        <v>-2043</v>
      </c>
      <c r="CA8">
        <v>640</v>
      </c>
      <c r="CB8">
        <v>553</v>
      </c>
      <c r="CC8">
        <v>717</v>
      </c>
      <c r="CD8">
        <v>2212</v>
      </c>
      <c r="CE8">
        <v>-436</v>
      </c>
      <c r="CF8">
        <v>1551</v>
      </c>
      <c r="CG8">
        <v>-1503</v>
      </c>
      <c r="CH8">
        <v>2436</v>
      </c>
      <c r="CI8">
        <v>-1486</v>
      </c>
      <c r="CJ8">
        <v>756</v>
      </c>
      <c r="CK8">
        <v>-2102</v>
      </c>
      <c r="CL8">
        <v>2073</v>
      </c>
      <c r="CM8">
        <v>608</v>
      </c>
      <c r="CN8">
        <v>424</v>
      </c>
      <c r="CO8">
        <v>1146</v>
      </c>
      <c r="CP8">
        <v>1326</v>
      </c>
      <c r="CQ8">
        <v>-307</v>
      </c>
      <c r="CR8">
        <v>-1323</v>
      </c>
      <c r="CS8">
        <v>1344</v>
      </c>
      <c r="CT8">
        <v>1159</v>
      </c>
      <c r="CU8">
        <v>-15</v>
      </c>
      <c r="CV8">
        <v>1376</v>
      </c>
      <c r="CW8">
        <v>325</v>
      </c>
      <c r="CY8">
        <f t="shared" si="0"/>
        <v>36.6</v>
      </c>
      <c r="CZ8">
        <f t="shared" si="1"/>
        <v>872.36</v>
      </c>
    </row>
    <row r="9" spans="1:104" x14ac:dyDescent="0.25">
      <c r="B9">
        <v>-221</v>
      </c>
      <c r="C9">
        <v>-995</v>
      </c>
      <c r="D9">
        <v>-2253</v>
      </c>
      <c r="E9">
        <v>574</v>
      </c>
      <c r="F9">
        <v>616</v>
      </c>
      <c r="G9">
        <v>701</v>
      </c>
      <c r="H9">
        <v>813</v>
      </c>
      <c r="I9">
        <v>-1211</v>
      </c>
      <c r="J9">
        <v>-1794</v>
      </c>
      <c r="K9">
        <v>76</v>
      </c>
      <c r="L9">
        <v>-879</v>
      </c>
      <c r="M9">
        <v>700</v>
      </c>
      <c r="N9">
        <v>-61</v>
      </c>
      <c r="O9">
        <v>566</v>
      </c>
      <c r="P9">
        <v>787</v>
      </c>
      <c r="Q9">
        <v>-2903</v>
      </c>
      <c r="R9">
        <v>-451</v>
      </c>
      <c r="S9">
        <v>169</v>
      </c>
      <c r="T9">
        <v>199</v>
      </c>
      <c r="U9">
        <v>1082</v>
      </c>
      <c r="V9">
        <v>-832</v>
      </c>
      <c r="W9">
        <v>-927</v>
      </c>
      <c r="X9">
        <v>198</v>
      </c>
      <c r="Y9">
        <v>879</v>
      </c>
      <c r="Z9">
        <v>836</v>
      </c>
      <c r="AA9">
        <v>339</v>
      </c>
      <c r="AB9">
        <v>1096</v>
      </c>
      <c r="AC9">
        <v>-1838</v>
      </c>
      <c r="AD9">
        <v>-678</v>
      </c>
      <c r="AE9">
        <v>208</v>
      </c>
      <c r="AF9">
        <v>386</v>
      </c>
      <c r="AG9">
        <v>222</v>
      </c>
      <c r="AH9">
        <v>-1108</v>
      </c>
      <c r="AI9">
        <v>-1232</v>
      </c>
      <c r="AJ9">
        <v>-1123</v>
      </c>
      <c r="AK9">
        <v>-1029</v>
      </c>
      <c r="AL9">
        <v>816</v>
      </c>
      <c r="AM9">
        <v>1159</v>
      </c>
      <c r="AN9">
        <v>579</v>
      </c>
      <c r="AO9">
        <v>-1079</v>
      </c>
      <c r="AP9">
        <v>446</v>
      </c>
      <c r="AQ9">
        <v>-753</v>
      </c>
      <c r="AR9">
        <v>-1102</v>
      </c>
      <c r="AS9">
        <v>34</v>
      </c>
      <c r="AT9">
        <v>-80</v>
      </c>
      <c r="AU9">
        <v>692</v>
      </c>
      <c r="AV9">
        <v>-299</v>
      </c>
      <c r="AW9">
        <v>1193</v>
      </c>
      <c r="AX9">
        <v>-331</v>
      </c>
      <c r="AY9">
        <v>428</v>
      </c>
      <c r="AZ9">
        <v>-1895</v>
      </c>
      <c r="BA9">
        <v>123</v>
      </c>
      <c r="BB9">
        <v>268</v>
      </c>
      <c r="BC9">
        <v>-605</v>
      </c>
      <c r="BD9">
        <v>-338</v>
      </c>
      <c r="BE9">
        <v>563</v>
      </c>
      <c r="BF9">
        <v>3410</v>
      </c>
      <c r="BG9">
        <v>357</v>
      </c>
      <c r="BH9">
        <v>1140</v>
      </c>
      <c r="BI9">
        <v>-563</v>
      </c>
      <c r="BJ9">
        <v>-607</v>
      </c>
      <c r="BK9">
        <v>-2611</v>
      </c>
      <c r="BL9">
        <v>1350</v>
      </c>
      <c r="BM9">
        <v>2649</v>
      </c>
      <c r="BN9">
        <v>427</v>
      </c>
      <c r="BO9">
        <v>-1529</v>
      </c>
      <c r="BP9">
        <v>-353</v>
      </c>
      <c r="BQ9">
        <v>322</v>
      </c>
      <c r="BR9">
        <v>908</v>
      </c>
      <c r="BS9">
        <v>-373</v>
      </c>
      <c r="BT9">
        <v>730</v>
      </c>
      <c r="BU9">
        <v>-296</v>
      </c>
      <c r="BV9">
        <v>-966</v>
      </c>
      <c r="BW9">
        <v>-438</v>
      </c>
      <c r="BX9">
        <v>-1373</v>
      </c>
      <c r="BY9">
        <v>619</v>
      </c>
      <c r="BZ9">
        <v>-1448</v>
      </c>
      <c r="CA9">
        <v>508</v>
      </c>
      <c r="CB9">
        <v>493</v>
      </c>
      <c r="CC9">
        <v>984</v>
      </c>
      <c r="CD9">
        <v>2540</v>
      </c>
      <c r="CE9">
        <v>-2</v>
      </c>
      <c r="CF9">
        <v>1553</v>
      </c>
      <c r="CG9">
        <v>-2077</v>
      </c>
      <c r="CH9">
        <v>3332</v>
      </c>
      <c r="CI9">
        <v>-1489</v>
      </c>
      <c r="CJ9">
        <v>644</v>
      </c>
      <c r="CK9">
        <v>-1632</v>
      </c>
      <c r="CL9">
        <v>2513</v>
      </c>
      <c r="CM9">
        <v>1447</v>
      </c>
      <c r="CN9">
        <v>424</v>
      </c>
      <c r="CO9">
        <v>956</v>
      </c>
      <c r="CP9">
        <v>352</v>
      </c>
      <c r="CQ9">
        <v>-259</v>
      </c>
      <c r="CR9">
        <v>-1703</v>
      </c>
      <c r="CS9">
        <v>1352</v>
      </c>
      <c r="CT9">
        <v>770</v>
      </c>
      <c r="CU9">
        <v>-60</v>
      </c>
      <c r="CV9">
        <v>1311</v>
      </c>
      <c r="CW9">
        <v>-727</v>
      </c>
      <c r="CY9">
        <f t="shared" si="0"/>
        <v>33.159999999999997</v>
      </c>
      <c r="CZ9">
        <f t="shared" si="1"/>
        <v>923.62</v>
      </c>
    </row>
    <row r="10" spans="1:104" x14ac:dyDescent="0.25">
      <c r="B10">
        <v>-168</v>
      </c>
      <c r="C10">
        <v>-995</v>
      </c>
      <c r="D10">
        <v>-1669</v>
      </c>
      <c r="E10">
        <v>894</v>
      </c>
      <c r="F10">
        <v>136</v>
      </c>
      <c r="G10">
        <v>1112</v>
      </c>
      <c r="H10">
        <v>174</v>
      </c>
      <c r="I10">
        <v>-1286</v>
      </c>
      <c r="J10">
        <v>-1752</v>
      </c>
      <c r="K10">
        <v>107</v>
      </c>
      <c r="L10">
        <v>-733</v>
      </c>
      <c r="M10">
        <v>700</v>
      </c>
      <c r="N10">
        <v>-48</v>
      </c>
      <c r="O10">
        <v>323</v>
      </c>
      <c r="P10">
        <v>756</v>
      </c>
      <c r="Q10">
        <v>-3434</v>
      </c>
      <c r="R10">
        <v>-472</v>
      </c>
      <c r="S10">
        <v>205</v>
      </c>
      <c r="T10">
        <v>126</v>
      </c>
      <c r="U10">
        <v>1102</v>
      </c>
      <c r="V10">
        <v>-792</v>
      </c>
      <c r="W10">
        <v>-268</v>
      </c>
      <c r="X10">
        <v>176</v>
      </c>
      <c r="Y10">
        <v>1603</v>
      </c>
      <c r="Z10">
        <v>836</v>
      </c>
      <c r="AA10">
        <v>-464</v>
      </c>
      <c r="AB10">
        <v>580</v>
      </c>
      <c r="AC10">
        <v>-2791</v>
      </c>
      <c r="AD10">
        <v>-1038</v>
      </c>
      <c r="AE10">
        <v>-460</v>
      </c>
      <c r="AF10">
        <v>489</v>
      </c>
      <c r="AG10">
        <v>77</v>
      </c>
      <c r="AH10">
        <v>-1837</v>
      </c>
      <c r="AI10">
        <v>-1066</v>
      </c>
      <c r="AJ10">
        <v>-286</v>
      </c>
      <c r="AK10">
        <v>-2086</v>
      </c>
      <c r="AL10">
        <v>359</v>
      </c>
      <c r="AM10">
        <v>1166</v>
      </c>
      <c r="AN10">
        <v>1483</v>
      </c>
      <c r="AO10">
        <v>-1066</v>
      </c>
      <c r="AP10">
        <v>467</v>
      </c>
      <c r="AQ10">
        <v>-750</v>
      </c>
      <c r="AR10">
        <v>-1068</v>
      </c>
      <c r="AS10">
        <v>34</v>
      </c>
      <c r="AT10">
        <v>-6</v>
      </c>
      <c r="AU10">
        <v>188</v>
      </c>
      <c r="AV10">
        <v>-959</v>
      </c>
      <c r="AW10">
        <v>565</v>
      </c>
      <c r="AX10">
        <v>-331</v>
      </c>
      <c r="AY10">
        <v>715</v>
      </c>
      <c r="AZ10">
        <v>-1895</v>
      </c>
      <c r="BA10">
        <v>129</v>
      </c>
      <c r="BB10">
        <v>898</v>
      </c>
      <c r="BC10">
        <v>-607</v>
      </c>
      <c r="BD10">
        <v>-341</v>
      </c>
      <c r="BE10">
        <v>711</v>
      </c>
      <c r="BF10">
        <v>3352</v>
      </c>
      <c r="BG10">
        <v>258</v>
      </c>
      <c r="BH10">
        <v>84</v>
      </c>
      <c r="BI10">
        <v>-477</v>
      </c>
      <c r="BJ10">
        <v>105</v>
      </c>
      <c r="BK10">
        <v>-2873</v>
      </c>
      <c r="BL10">
        <v>1366</v>
      </c>
      <c r="BM10">
        <v>2653</v>
      </c>
      <c r="BN10">
        <v>897</v>
      </c>
      <c r="BO10">
        <v>-1529</v>
      </c>
      <c r="BP10">
        <v>-429</v>
      </c>
      <c r="BQ10">
        <v>376</v>
      </c>
      <c r="BR10">
        <v>894</v>
      </c>
      <c r="BS10">
        <v>-629</v>
      </c>
      <c r="BT10">
        <v>679</v>
      </c>
      <c r="BU10">
        <v>-434</v>
      </c>
      <c r="BV10">
        <v>-168</v>
      </c>
      <c r="BW10">
        <v>-266</v>
      </c>
      <c r="BX10">
        <v>-1495</v>
      </c>
      <c r="BY10">
        <v>449</v>
      </c>
      <c r="BZ10">
        <v>-1386</v>
      </c>
      <c r="CA10">
        <v>383</v>
      </c>
      <c r="CB10">
        <v>-22</v>
      </c>
      <c r="CC10">
        <v>154</v>
      </c>
      <c r="CD10">
        <v>2798</v>
      </c>
      <c r="CE10">
        <v>923</v>
      </c>
      <c r="CF10">
        <v>1919</v>
      </c>
      <c r="CG10">
        <v>-2280</v>
      </c>
      <c r="CH10">
        <v>2629</v>
      </c>
      <c r="CI10">
        <v>-1488</v>
      </c>
      <c r="CJ10">
        <v>611</v>
      </c>
      <c r="CK10">
        <v>-2698</v>
      </c>
      <c r="CL10">
        <v>1980</v>
      </c>
      <c r="CM10">
        <v>688</v>
      </c>
      <c r="CN10">
        <v>757</v>
      </c>
      <c r="CO10">
        <v>1015</v>
      </c>
      <c r="CP10">
        <v>1093</v>
      </c>
      <c r="CQ10">
        <v>-1317</v>
      </c>
      <c r="CR10">
        <v>-2309</v>
      </c>
      <c r="CS10">
        <v>1535</v>
      </c>
      <c r="CT10">
        <v>152</v>
      </c>
      <c r="CU10">
        <v>62</v>
      </c>
      <c r="CV10">
        <v>811</v>
      </c>
      <c r="CW10">
        <v>-383</v>
      </c>
      <c r="CY10">
        <f t="shared" si="0"/>
        <v>-41.17</v>
      </c>
      <c r="CZ10">
        <f t="shared" si="1"/>
        <v>935.85</v>
      </c>
    </row>
    <row r="11" spans="1:104" x14ac:dyDescent="0.25">
      <c r="B11">
        <v>-71</v>
      </c>
      <c r="C11">
        <v>-991</v>
      </c>
      <c r="D11">
        <v>-1649</v>
      </c>
      <c r="E11">
        <v>1245</v>
      </c>
      <c r="F11">
        <v>-280</v>
      </c>
      <c r="G11">
        <v>492</v>
      </c>
      <c r="H11">
        <v>-863</v>
      </c>
      <c r="I11">
        <v>-1402</v>
      </c>
      <c r="J11">
        <v>-1708</v>
      </c>
      <c r="K11">
        <v>161</v>
      </c>
      <c r="L11">
        <v>-39</v>
      </c>
      <c r="M11">
        <v>786</v>
      </c>
      <c r="N11">
        <v>-45</v>
      </c>
      <c r="O11">
        <v>-11</v>
      </c>
      <c r="P11">
        <v>908</v>
      </c>
      <c r="Q11">
        <v>-3376</v>
      </c>
      <c r="R11">
        <v>262</v>
      </c>
      <c r="S11">
        <v>216</v>
      </c>
      <c r="T11">
        <v>42</v>
      </c>
      <c r="U11">
        <v>1127</v>
      </c>
      <c r="V11">
        <v>-704</v>
      </c>
      <c r="W11">
        <v>-699</v>
      </c>
      <c r="X11">
        <v>-787</v>
      </c>
      <c r="Y11">
        <v>1603</v>
      </c>
      <c r="Z11">
        <v>835</v>
      </c>
      <c r="AA11">
        <v>-128</v>
      </c>
      <c r="AB11">
        <v>436</v>
      </c>
      <c r="AC11">
        <v>-2500</v>
      </c>
      <c r="AD11">
        <v>-1038</v>
      </c>
      <c r="AE11">
        <v>653</v>
      </c>
      <c r="AF11">
        <v>427</v>
      </c>
      <c r="AG11">
        <v>384</v>
      </c>
      <c r="AH11">
        <v>-1711</v>
      </c>
      <c r="AI11">
        <v>-681</v>
      </c>
      <c r="AJ11">
        <v>-189</v>
      </c>
      <c r="AK11">
        <v>-1435</v>
      </c>
      <c r="AL11">
        <v>46</v>
      </c>
      <c r="AM11">
        <v>1388</v>
      </c>
      <c r="AN11">
        <v>1625</v>
      </c>
      <c r="AO11">
        <v>-1270</v>
      </c>
      <c r="AP11">
        <v>502</v>
      </c>
      <c r="AQ11">
        <v>-738</v>
      </c>
      <c r="AR11">
        <v>-1022</v>
      </c>
      <c r="AS11">
        <v>34</v>
      </c>
      <c r="AT11">
        <v>-6</v>
      </c>
      <c r="AU11">
        <v>-143</v>
      </c>
      <c r="AV11">
        <v>-959</v>
      </c>
      <c r="AW11">
        <v>-557</v>
      </c>
      <c r="AX11">
        <v>-796</v>
      </c>
      <c r="AY11">
        <v>1832</v>
      </c>
      <c r="AZ11">
        <v>-1857</v>
      </c>
      <c r="BA11">
        <v>683</v>
      </c>
      <c r="BB11">
        <v>784</v>
      </c>
      <c r="BC11">
        <v>67</v>
      </c>
      <c r="BD11">
        <v>-341</v>
      </c>
      <c r="BE11">
        <v>1073</v>
      </c>
      <c r="BF11">
        <v>3338</v>
      </c>
      <c r="BG11">
        <v>-477</v>
      </c>
      <c r="BH11">
        <v>508</v>
      </c>
      <c r="BI11">
        <v>-475</v>
      </c>
      <c r="BJ11">
        <v>1047</v>
      </c>
      <c r="BK11">
        <v>-2873</v>
      </c>
      <c r="BL11">
        <v>1366</v>
      </c>
      <c r="BM11">
        <v>2627</v>
      </c>
      <c r="BN11">
        <v>75</v>
      </c>
      <c r="BO11">
        <v>-1370</v>
      </c>
      <c r="BP11">
        <v>-517</v>
      </c>
      <c r="BQ11">
        <v>408</v>
      </c>
      <c r="BR11">
        <v>731</v>
      </c>
      <c r="BS11">
        <v>-4</v>
      </c>
      <c r="BT11">
        <v>1192</v>
      </c>
      <c r="BU11">
        <v>209</v>
      </c>
      <c r="BV11">
        <v>-1085</v>
      </c>
      <c r="BW11">
        <v>-174</v>
      </c>
      <c r="BX11">
        <v>-1620</v>
      </c>
      <c r="BY11">
        <v>202</v>
      </c>
      <c r="BZ11">
        <v>-1387</v>
      </c>
      <c r="CA11">
        <v>810</v>
      </c>
      <c r="CB11">
        <v>-28</v>
      </c>
      <c r="CC11">
        <v>-370</v>
      </c>
      <c r="CD11">
        <v>2269</v>
      </c>
      <c r="CE11">
        <v>671</v>
      </c>
      <c r="CF11">
        <v>2574</v>
      </c>
      <c r="CG11">
        <v>-2897</v>
      </c>
      <c r="CH11">
        <v>3076</v>
      </c>
      <c r="CI11">
        <v>-1492</v>
      </c>
      <c r="CJ11">
        <v>124</v>
      </c>
      <c r="CK11">
        <v>-2586</v>
      </c>
      <c r="CL11">
        <v>2260</v>
      </c>
      <c r="CM11">
        <v>-421</v>
      </c>
      <c r="CN11">
        <v>778</v>
      </c>
      <c r="CO11">
        <v>928</v>
      </c>
      <c r="CP11">
        <v>1884</v>
      </c>
      <c r="CQ11">
        <v>-1585</v>
      </c>
      <c r="CR11">
        <v>-1680</v>
      </c>
      <c r="CS11">
        <v>1545</v>
      </c>
      <c r="CT11">
        <v>-689</v>
      </c>
      <c r="CU11">
        <v>72</v>
      </c>
      <c r="CV11">
        <v>296</v>
      </c>
      <c r="CW11">
        <v>-130</v>
      </c>
      <c r="CY11">
        <f t="shared" si="0"/>
        <v>-32.549999999999997</v>
      </c>
      <c r="CZ11">
        <f t="shared" si="1"/>
        <v>964.57</v>
      </c>
    </row>
    <row r="12" spans="1:104" x14ac:dyDescent="0.25">
      <c r="B12">
        <v>82</v>
      </c>
      <c r="C12">
        <v>-985</v>
      </c>
      <c r="D12">
        <v>-1030</v>
      </c>
      <c r="E12">
        <v>1478</v>
      </c>
      <c r="F12">
        <v>-1384</v>
      </c>
      <c r="G12">
        <v>492</v>
      </c>
      <c r="H12">
        <v>-632</v>
      </c>
      <c r="I12">
        <v>-1397</v>
      </c>
      <c r="J12">
        <v>-1662</v>
      </c>
      <c r="K12">
        <v>409</v>
      </c>
      <c r="L12">
        <v>51</v>
      </c>
      <c r="M12">
        <v>875</v>
      </c>
      <c r="N12">
        <v>-45</v>
      </c>
      <c r="O12">
        <v>-419</v>
      </c>
      <c r="P12">
        <v>913</v>
      </c>
      <c r="Q12">
        <v>-3377</v>
      </c>
      <c r="R12">
        <v>273</v>
      </c>
      <c r="S12">
        <v>174</v>
      </c>
      <c r="T12">
        <v>-96</v>
      </c>
      <c r="U12">
        <v>1188</v>
      </c>
      <c r="V12">
        <v>-737</v>
      </c>
      <c r="W12">
        <v>-552</v>
      </c>
      <c r="X12">
        <v>-830</v>
      </c>
      <c r="Y12">
        <v>1561</v>
      </c>
      <c r="Z12">
        <v>1237</v>
      </c>
      <c r="AA12">
        <v>314</v>
      </c>
      <c r="AB12">
        <v>524</v>
      </c>
      <c r="AC12">
        <v>-2128</v>
      </c>
      <c r="AD12">
        <v>-1031</v>
      </c>
      <c r="AE12">
        <v>87</v>
      </c>
      <c r="AF12">
        <v>-122</v>
      </c>
      <c r="AG12">
        <v>32</v>
      </c>
      <c r="AH12">
        <v>-1717</v>
      </c>
      <c r="AI12">
        <v>60</v>
      </c>
      <c r="AJ12">
        <v>-166</v>
      </c>
      <c r="AK12">
        <v>-728</v>
      </c>
      <c r="AL12">
        <v>41</v>
      </c>
      <c r="AM12">
        <v>1503</v>
      </c>
      <c r="AN12">
        <v>2127</v>
      </c>
      <c r="AO12">
        <v>-1408</v>
      </c>
      <c r="AP12">
        <v>505</v>
      </c>
      <c r="AQ12">
        <v>-680</v>
      </c>
      <c r="AR12">
        <v>-949</v>
      </c>
      <c r="AS12">
        <v>34</v>
      </c>
      <c r="AT12">
        <v>-56</v>
      </c>
      <c r="AU12">
        <v>354</v>
      </c>
      <c r="AV12">
        <v>-1248</v>
      </c>
      <c r="AW12">
        <v>-526</v>
      </c>
      <c r="AX12">
        <v>-794</v>
      </c>
      <c r="AY12">
        <v>1819</v>
      </c>
      <c r="AZ12">
        <v>-1811</v>
      </c>
      <c r="BA12">
        <v>490</v>
      </c>
      <c r="BB12">
        <v>252</v>
      </c>
      <c r="BC12">
        <v>19</v>
      </c>
      <c r="BD12">
        <v>-454</v>
      </c>
      <c r="BE12">
        <v>680</v>
      </c>
      <c r="BF12">
        <v>3183</v>
      </c>
      <c r="BG12">
        <v>-1220</v>
      </c>
      <c r="BH12">
        <v>915</v>
      </c>
      <c r="BI12">
        <v>-406</v>
      </c>
      <c r="BJ12">
        <v>279</v>
      </c>
      <c r="BK12">
        <v>-3265</v>
      </c>
      <c r="BL12">
        <v>1366</v>
      </c>
      <c r="BM12">
        <v>2457</v>
      </c>
      <c r="BN12">
        <v>292</v>
      </c>
      <c r="BO12">
        <v>-1478</v>
      </c>
      <c r="BP12">
        <v>-545</v>
      </c>
      <c r="BQ12">
        <v>408</v>
      </c>
      <c r="BR12">
        <v>749</v>
      </c>
      <c r="BS12">
        <v>242</v>
      </c>
      <c r="BT12">
        <v>1209</v>
      </c>
      <c r="BU12">
        <v>587</v>
      </c>
      <c r="BV12">
        <v>19</v>
      </c>
      <c r="BW12">
        <v>22</v>
      </c>
      <c r="BX12">
        <v>-2376</v>
      </c>
      <c r="BY12">
        <v>-231</v>
      </c>
      <c r="BZ12">
        <v>-1153</v>
      </c>
      <c r="CA12">
        <v>516</v>
      </c>
      <c r="CB12">
        <v>757</v>
      </c>
      <c r="CC12">
        <v>-367</v>
      </c>
      <c r="CD12">
        <v>2927</v>
      </c>
      <c r="CE12">
        <v>413</v>
      </c>
      <c r="CF12">
        <v>2592</v>
      </c>
      <c r="CG12">
        <v>-3085</v>
      </c>
      <c r="CH12">
        <v>3500</v>
      </c>
      <c r="CI12">
        <v>-1504</v>
      </c>
      <c r="CJ12">
        <v>-614</v>
      </c>
      <c r="CK12">
        <v>-2487</v>
      </c>
      <c r="CL12">
        <v>2282</v>
      </c>
      <c r="CM12">
        <v>167</v>
      </c>
      <c r="CN12">
        <v>43</v>
      </c>
      <c r="CO12">
        <v>935</v>
      </c>
      <c r="CP12">
        <v>1834</v>
      </c>
      <c r="CQ12">
        <v>-1400</v>
      </c>
      <c r="CR12">
        <v>-607</v>
      </c>
      <c r="CS12">
        <v>1545</v>
      </c>
      <c r="CT12">
        <v>60</v>
      </c>
      <c r="CU12">
        <v>-668</v>
      </c>
      <c r="CV12">
        <v>-391</v>
      </c>
      <c r="CW12">
        <v>27</v>
      </c>
      <c r="CY12">
        <f t="shared" si="0"/>
        <v>-18.61</v>
      </c>
      <c r="CZ12">
        <f t="shared" si="1"/>
        <v>956.61</v>
      </c>
    </row>
    <row r="13" spans="1:104" x14ac:dyDescent="0.25">
      <c r="B13">
        <v>302</v>
      </c>
      <c r="C13">
        <v>-926</v>
      </c>
      <c r="D13">
        <v>-1015</v>
      </c>
      <c r="E13">
        <v>1523</v>
      </c>
      <c r="F13">
        <v>-1038</v>
      </c>
      <c r="G13">
        <v>1009</v>
      </c>
      <c r="H13">
        <v>-308</v>
      </c>
      <c r="I13">
        <v>-391</v>
      </c>
      <c r="J13">
        <v>-1557</v>
      </c>
      <c r="K13">
        <v>809</v>
      </c>
      <c r="L13">
        <v>-317</v>
      </c>
      <c r="M13">
        <v>1586</v>
      </c>
      <c r="N13">
        <v>-46</v>
      </c>
      <c r="O13">
        <v>-1028</v>
      </c>
      <c r="P13">
        <v>722</v>
      </c>
      <c r="Q13">
        <v>-3377</v>
      </c>
      <c r="R13">
        <v>279</v>
      </c>
      <c r="S13">
        <v>-61</v>
      </c>
      <c r="T13">
        <v>-479</v>
      </c>
      <c r="U13">
        <v>1202</v>
      </c>
      <c r="V13">
        <v>242</v>
      </c>
      <c r="W13">
        <v>-367</v>
      </c>
      <c r="X13">
        <v>-843</v>
      </c>
      <c r="Y13">
        <v>1561</v>
      </c>
      <c r="Z13">
        <v>1255</v>
      </c>
      <c r="AA13">
        <v>1407</v>
      </c>
      <c r="AB13">
        <v>524</v>
      </c>
      <c r="AC13">
        <v>-1543</v>
      </c>
      <c r="AD13">
        <v>-1029</v>
      </c>
      <c r="AE13">
        <v>1011</v>
      </c>
      <c r="AF13">
        <v>-244</v>
      </c>
      <c r="AG13">
        <v>-10</v>
      </c>
      <c r="AH13">
        <v>-1705</v>
      </c>
      <c r="AI13">
        <v>-743</v>
      </c>
      <c r="AJ13">
        <v>314</v>
      </c>
      <c r="AK13">
        <v>266</v>
      </c>
      <c r="AL13">
        <v>-21</v>
      </c>
      <c r="AM13">
        <v>580</v>
      </c>
      <c r="AN13">
        <v>2052</v>
      </c>
      <c r="AO13">
        <v>-1408</v>
      </c>
      <c r="AP13">
        <v>505</v>
      </c>
      <c r="AQ13">
        <v>-484</v>
      </c>
      <c r="AR13">
        <v>-761</v>
      </c>
      <c r="AS13">
        <v>34</v>
      </c>
      <c r="AT13">
        <v>-55</v>
      </c>
      <c r="AU13">
        <v>-731</v>
      </c>
      <c r="AV13">
        <v>-1253</v>
      </c>
      <c r="AW13">
        <v>-527</v>
      </c>
      <c r="AX13">
        <v>-789</v>
      </c>
      <c r="AY13">
        <v>1814</v>
      </c>
      <c r="AZ13">
        <v>-1809</v>
      </c>
      <c r="BA13">
        <v>951</v>
      </c>
      <c r="BB13">
        <v>264</v>
      </c>
      <c r="BC13">
        <v>222</v>
      </c>
      <c r="BD13">
        <v>6</v>
      </c>
      <c r="BE13">
        <v>689</v>
      </c>
      <c r="BF13">
        <v>3675</v>
      </c>
      <c r="BG13">
        <v>-2077</v>
      </c>
      <c r="BH13">
        <v>1327</v>
      </c>
      <c r="BI13">
        <v>-418</v>
      </c>
      <c r="BJ13">
        <v>1076</v>
      </c>
      <c r="BK13">
        <v>-3267</v>
      </c>
      <c r="BL13">
        <v>1151</v>
      </c>
      <c r="BM13">
        <v>1923</v>
      </c>
      <c r="BN13">
        <v>396</v>
      </c>
      <c r="BO13">
        <v>-1516</v>
      </c>
      <c r="BP13">
        <v>-650</v>
      </c>
      <c r="BQ13">
        <v>408</v>
      </c>
      <c r="BR13">
        <v>1047</v>
      </c>
      <c r="BS13">
        <v>-586</v>
      </c>
      <c r="BT13">
        <v>1027</v>
      </c>
      <c r="BU13">
        <v>370</v>
      </c>
      <c r="BV13">
        <v>-380</v>
      </c>
      <c r="BW13">
        <v>150</v>
      </c>
      <c r="BX13">
        <v>-2383</v>
      </c>
      <c r="BY13">
        <v>-1317</v>
      </c>
      <c r="BZ13">
        <v>-1261</v>
      </c>
      <c r="CA13">
        <v>516</v>
      </c>
      <c r="CB13">
        <v>296</v>
      </c>
      <c r="CC13">
        <v>-247</v>
      </c>
      <c r="CD13">
        <v>2412</v>
      </c>
      <c r="CE13">
        <v>227</v>
      </c>
      <c r="CF13">
        <v>3414</v>
      </c>
      <c r="CG13">
        <v>-3161</v>
      </c>
      <c r="CH13">
        <v>4191</v>
      </c>
      <c r="CI13">
        <v>-1583</v>
      </c>
      <c r="CJ13">
        <v>297</v>
      </c>
      <c r="CK13">
        <v>-2467</v>
      </c>
      <c r="CL13">
        <v>2440</v>
      </c>
      <c r="CM13">
        <v>602</v>
      </c>
      <c r="CN13">
        <v>-785</v>
      </c>
      <c r="CO13">
        <v>18</v>
      </c>
      <c r="CP13">
        <v>1829</v>
      </c>
      <c r="CQ13">
        <v>-1434</v>
      </c>
      <c r="CR13">
        <v>-870</v>
      </c>
      <c r="CS13">
        <v>1545</v>
      </c>
      <c r="CT13">
        <v>733</v>
      </c>
      <c r="CU13">
        <v>-668</v>
      </c>
      <c r="CV13">
        <v>91</v>
      </c>
      <c r="CW13">
        <v>72</v>
      </c>
      <c r="CY13">
        <f t="shared" si="0"/>
        <v>24.27</v>
      </c>
      <c r="CZ13">
        <f t="shared" si="1"/>
        <v>1022.97</v>
      </c>
    </row>
    <row r="14" spans="1:104" x14ac:dyDescent="0.25">
      <c r="B14">
        <v>633</v>
      </c>
      <c r="C14">
        <v>-834</v>
      </c>
      <c r="D14">
        <v>-852</v>
      </c>
      <c r="E14">
        <v>1662</v>
      </c>
      <c r="F14">
        <v>-5</v>
      </c>
      <c r="G14">
        <v>1084</v>
      </c>
      <c r="H14">
        <v>-1216</v>
      </c>
      <c r="I14">
        <v>-447</v>
      </c>
      <c r="J14">
        <v>-804</v>
      </c>
      <c r="K14">
        <v>1233</v>
      </c>
      <c r="L14">
        <v>153</v>
      </c>
      <c r="M14">
        <v>1379</v>
      </c>
      <c r="N14">
        <v>-52</v>
      </c>
      <c r="O14">
        <v>52</v>
      </c>
      <c r="P14">
        <v>726</v>
      </c>
      <c r="Q14">
        <v>-3419</v>
      </c>
      <c r="R14">
        <v>276</v>
      </c>
      <c r="S14">
        <v>48</v>
      </c>
      <c r="T14">
        <v>-470</v>
      </c>
      <c r="U14">
        <v>1146</v>
      </c>
      <c r="V14">
        <v>231</v>
      </c>
      <c r="W14">
        <v>-545</v>
      </c>
      <c r="X14">
        <v>-843</v>
      </c>
      <c r="Y14">
        <v>1561</v>
      </c>
      <c r="Z14">
        <v>2056</v>
      </c>
      <c r="AA14">
        <v>1107</v>
      </c>
      <c r="AB14">
        <v>1246</v>
      </c>
      <c r="AC14">
        <v>-554</v>
      </c>
      <c r="AD14">
        <v>-671</v>
      </c>
      <c r="AE14">
        <v>157</v>
      </c>
      <c r="AF14">
        <v>-207</v>
      </c>
      <c r="AG14">
        <v>-267</v>
      </c>
      <c r="AH14">
        <v>-867</v>
      </c>
      <c r="AI14">
        <v>375</v>
      </c>
      <c r="AJ14">
        <v>159</v>
      </c>
      <c r="AK14">
        <v>-473</v>
      </c>
      <c r="AL14">
        <v>-311</v>
      </c>
      <c r="AM14">
        <v>628</v>
      </c>
      <c r="AN14">
        <v>2116</v>
      </c>
      <c r="AO14">
        <v>-1408</v>
      </c>
      <c r="AP14">
        <v>528</v>
      </c>
      <c r="AQ14">
        <v>-1315</v>
      </c>
      <c r="AR14">
        <v>-1881</v>
      </c>
      <c r="AS14">
        <v>35</v>
      </c>
      <c r="AT14">
        <v>-1143</v>
      </c>
      <c r="AU14">
        <v>-1482</v>
      </c>
      <c r="AV14">
        <v>-1253</v>
      </c>
      <c r="AW14">
        <v>-528</v>
      </c>
      <c r="AX14">
        <v>-785</v>
      </c>
      <c r="AY14">
        <v>1810</v>
      </c>
      <c r="AZ14">
        <v>-1305</v>
      </c>
      <c r="BA14">
        <v>639</v>
      </c>
      <c r="BB14">
        <v>-128</v>
      </c>
      <c r="BC14">
        <v>171</v>
      </c>
      <c r="BD14">
        <v>-36</v>
      </c>
      <c r="BE14">
        <v>662</v>
      </c>
      <c r="BF14">
        <v>3685</v>
      </c>
      <c r="BG14">
        <v>-2747</v>
      </c>
      <c r="BH14">
        <v>1671</v>
      </c>
      <c r="BI14">
        <v>-428</v>
      </c>
      <c r="BJ14">
        <v>75</v>
      </c>
      <c r="BK14">
        <v>-2900</v>
      </c>
      <c r="BL14">
        <v>1427</v>
      </c>
      <c r="BM14">
        <v>2554</v>
      </c>
      <c r="BN14">
        <v>392</v>
      </c>
      <c r="BO14">
        <v>-1564</v>
      </c>
      <c r="BP14">
        <v>-912</v>
      </c>
      <c r="BQ14">
        <v>414</v>
      </c>
      <c r="BR14">
        <v>1039</v>
      </c>
      <c r="BS14">
        <v>-590</v>
      </c>
      <c r="BT14">
        <v>2008</v>
      </c>
      <c r="BU14">
        <v>370</v>
      </c>
      <c r="BV14">
        <v>-905</v>
      </c>
      <c r="BW14">
        <v>149</v>
      </c>
      <c r="BX14">
        <v>-2383</v>
      </c>
      <c r="BY14">
        <v>-1112</v>
      </c>
      <c r="BZ14">
        <v>-1261</v>
      </c>
      <c r="CA14">
        <v>244</v>
      </c>
      <c r="CB14">
        <v>290</v>
      </c>
      <c r="CC14">
        <v>-1020</v>
      </c>
      <c r="CD14">
        <v>2463</v>
      </c>
      <c r="CE14">
        <v>101</v>
      </c>
      <c r="CF14">
        <v>3415</v>
      </c>
      <c r="CG14">
        <v>-3148</v>
      </c>
      <c r="CH14">
        <v>3403</v>
      </c>
      <c r="CI14">
        <v>-1574</v>
      </c>
      <c r="CJ14">
        <v>-249</v>
      </c>
      <c r="CK14">
        <v>-2228</v>
      </c>
      <c r="CL14">
        <v>2855</v>
      </c>
      <c r="CM14">
        <v>851</v>
      </c>
      <c r="CN14">
        <v>-785</v>
      </c>
      <c r="CO14">
        <v>465</v>
      </c>
      <c r="CP14">
        <v>1178</v>
      </c>
      <c r="CQ14">
        <v>-624</v>
      </c>
      <c r="CR14">
        <v>-1277</v>
      </c>
      <c r="CS14">
        <v>2018</v>
      </c>
      <c r="CT14">
        <v>-324</v>
      </c>
      <c r="CU14">
        <v>-439</v>
      </c>
      <c r="CV14">
        <v>967</v>
      </c>
      <c r="CW14">
        <v>386</v>
      </c>
      <c r="CY14">
        <f t="shared" si="0"/>
        <v>37.22</v>
      </c>
      <c r="CZ14">
        <f t="shared" si="1"/>
        <v>1048.6400000000001</v>
      </c>
    </row>
    <row r="15" spans="1:104" x14ac:dyDescent="0.25">
      <c r="B15">
        <v>1309</v>
      </c>
      <c r="C15">
        <v>-628</v>
      </c>
      <c r="D15">
        <v>-1215</v>
      </c>
      <c r="E15">
        <v>2779</v>
      </c>
      <c r="F15">
        <v>-273</v>
      </c>
      <c r="G15">
        <v>1107</v>
      </c>
      <c r="H15">
        <v>-655</v>
      </c>
      <c r="I15">
        <v>-459</v>
      </c>
      <c r="J15">
        <v>-1346</v>
      </c>
      <c r="K15">
        <v>479</v>
      </c>
      <c r="L15">
        <v>169</v>
      </c>
      <c r="M15">
        <v>1389</v>
      </c>
      <c r="N15">
        <v>-47</v>
      </c>
      <c r="O15">
        <v>-410</v>
      </c>
      <c r="P15">
        <v>726</v>
      </c>
      <c r="Q15">
        <v>-3488</v>
      </c>
      <c r="R15">
        <v>276</v>
      </c>
      <c r="S15">
        <v>333</v>
      </c>
      <c r="T15">
        <v>-435</v>
      </c>
      <c r="U15">
        <v>1053</v>
      </c>
      <c r="V15">
        <v>226</v>
      </c>
      <c r="W15">
        <v>-874</v>
      </c>
      <c r="X15">
        <v>-857</v>
      </c>
      <c r="Y15">
        <v>2185</v>
      </c>
      <c r="Z15">
        <v>1766</v>
      </c>
      <c r="AA15">
        <v>1065</v>
      </c>
      <c r="AB15">
        <v>611</v>
      </c>
      <c r="AC15">
        <v>-775</v>
      </c>
      <c r="AD15">
        <v>-674</v>
      </c>
      <c r="AE15">
        <v>1229</v>
      </c>
      <c r="AF15">
        <v>-1125</v>
      </c>
      <c r="AG15">
        <v>-295</v>
      </c>
      <c r="AH15">
        <v>-325</v>
      </c>
      <c r="AI15">
        <v>187</v>
      </c>
      <c r="AJ15">
        <v>160</v>
      </c>
      <c r="AK15">
        <v>451</v>
      </c>
      <c r="AL15">
        <v>-304</v>
      </c>
      <c r="AM15">
        <v>628</v>
      </c>
      <c r="AN15">
        <v>2302</v>
      </c>
      <c r="AO15">
        <v>-1408</v>
      </c>
      <c r="AP15">
        <v>157</v>
      </c>
      <c r="AQ15">
        <v>-1165</v>
      </c>
      <c r="AR15">
        <v>-1256</v>
      </c>
      <c r="AS15">
        <v>10</v>
      </c>
      <c r="AT15">
        <v>-1690</v>
      </c>
      <c r="AU15">
        <v>-1512</v>
      </c>
      <c r="AV15">
        <v>-905</v>
      </c>
      <c r="AW15">
        <v>-529</v>
      </c>
      <c r="AX15">
        <v>-781</v>
      </c>
      <c r="AY15">
        <v>2282</v>
      </c>
      <c r="AZ15">
        <v>-353</v>
      </c>
      <c r="BA15">
        <v>141</v>
      </c>
      <c r="BB15">
        <v>-113</v>
      </c>
      <c r="BC15">
        <v>956</v>
      </c>
      <c r="BD15">
        <v>-179</v>
      </c>
      <c r="BE15">
        <v>590</v>
      </c>
      <c r="BF15">
        <v>4712</v>
      </c>
      <c r="BG15">
        <v>-3458</v>
      </c>
      <c r="BH15">
        <v>1974</v>
      </c>
      <c r="BI15">
        <v>-212</v>
      </c>
      <c r="BJ15">
        <v>998</v>
      </c>
      <c r="BK15">
        <v>-2900</v>
      </c>
      <c r="BL15">
        <v>1426</v>
      </c>
      <c r="BM15">
        <v>2301</v>
      </c>
      <c r="BN15">
        <v>611</v>
      </c>
      <c r="BO15">
        <v>-1941</v>
      </c>
      <c r="BP15">
        <v>-1888</v>
      </c>
      <c r="BQ15">
        <v>397</v>
      </c>
      <c r="BR15">
        <v>1031</v>
      </c>
      <c r="BS15">
        <v>-619</v>
      </c>
      <c r="BT15">
        <v>3062</v>
      </c>
      <c r="BU15">
        <v>708</v>
      </c>
      <c r="BV15">
        <v>-1658</v>
      </c>
      <c r="BW15">
        <v>703</v>
      </c>
      <c r="BX15">
        <v>-2306</v>
      </c>
      <c r="BY15">
        <v>-812</v>
      </c>
      <c r="BZ15">
        <v>-1319</v>
      </c>
      <c r="CA15">
        <v>1231</v>
      </c>
      <c r="CB15">
        <v>290</v>
      </c>
      <c r="CC15">
        <v>-1000</v>
      </c>
      <c r="CD15">
        <v>2657</v>
      </c>
      <c r="CE15">
        <v>-50</v>
      </c>
      <c r="CF15">
        <v>3351</v>
      </c>
      <c r="CG15">
        <v>-3151</v>
      </c>
      <c r="CH15">
        <v>3872</v>
      </c>
      <c r="CI15">
        <v>-1605</v>
      </c>
      <c r="CJ15">
        <v>-972</v>
      </c>
      <c r="CK15">
        <v>-1925</v>
      </c>
      <c r="CL15">
        <v>3759</v>
      </c>
      <c r="CM15">
        <v>1229</v>
      </c>
      <c r="CN15">
        <v>-449</v>
      </c>
      <c r="CO15">
        <v>898</v>
      </c>
      <c r="CP15">
        <v>1260</v>
      </c>
      <c r="CQ15">
        <v>-709</v>
      </c>
      <c r="CR15">
        <v>-1443</v>
      </c>
      <c r="CS15">
        <v>2133</v>
      </c>
      <c r="CT15">
        <v>530</v>
      </c>
      <c r="CU15">
        <v>-409</v>
      </c>
      <c r="CV15">
        <v>684</v>
      </c>
      <c r="CW15">
        <v>-35</v>
      </c>
      <c r="CY15">
        <f t="shared" si="0"/>
        <v>114.46</v>
      </c>
      <c r="CZ15">
        <f t="shared" si="1"/>
        <v>1173.2</v>
      </c>
    </row>
    <row r="16" spans="1:104" x14ac:dyDescent="0.25">
      <c r="B16">
        <v>182</v>
      </c>
      <c r="C16">
        <v>-319</v>
      </c>
      <c r="D16">
        <v>-2287</v>
      </c>
      <c r="E16">
        <v>1803</v>
      </c>
      <c r="F16">
        <v>-397</v>
      </c>
      <c r="G16">
        <v>2155</v>
      </c>
      <c r="H16">
        <v>357</v>
      </c>
      <c r="I16">
        <v>8</v>
      </c>
      <c r="J16">
        <v>-813</v>
      </c>
      <c r="K16">
        <v>1107</v>
      </c>
      <c r="L16">
        <v>401</v>
      </c>
      <c r="M16">
        <v>1414</v>
      </c>
      <c r="N16">
        <v>-47</v>
      </c>
      <c r="O16">
        <v>-1123</v>
      </c>
      <c r="P16">
        <v>-88</v>
      </c>
      <c r="Q16">
        <v>-3625</v>
      </c>
      <c r="R16">
        <v>286</v>
      </c>
      <c r="S16">
        <v>-437</v>
      </c>
      <c r="T16">
        <v>15</v>
      </c>
      <c r="U16">
        <v>912</v>
      </c>
      <c r="V16">
        <v>325</v>
      </c>
      <c r="W16">
        <v>-1657</v>
      </c>
      <c r="X16">
        <v>-865</v>
      </c>
      <c r="Y16">
        <v>2070</v>
      </c>
      <c r="Z16">
        <v>1864</v>
      </c>
      <c r="AA16">
        <v>792</v>
      </c>
      <c r="AB16">
        <v>610</v>
      </c>
      <c r="AC16">
        <v>-1235</v>
      </c>
      <c r="AD16">
        <v>-1719</v>
      </c>
      <c r="AE16">
        <v>2162</v>
      </c>
      <c r="AF16">
        <v>-1644</v>
      </c>
      <c r="AG16">
        <v>26</v>
      </c>
      <c r="AH16">
        <v>467</v>
      </c>
      <c r="AI16">
        <v>33</v>
      </c>
      <c r="AJ16">
        <v>-258</v>
      </c>
      <c r="AK16">
        <v>-457</v>
      </c>
      <c r="AL16">
        <v>-740</v>
      </c>
      <c r="AM16">
        <v>652</v>
      </c>
      <c r="AN16">
        <v>3031</v>
      </c>
      <c r="AO16">
        <v>-1409</v>
      </c>
      <c r="AP16">
        <v>1185</v>
      </c>
      <c r="AQ16">
        <v>-893</v>
      </c>
      <c r="AR16">
        <v>-1386</v>
      </c>
      <c r="AS16">
        <v>-36</v>
      </c>
      <c r="AT16">
        <v>-1433</v>
      </c>
      <c r="AU16">
        <v>-2145</v>
      </c>
      <c r="AV16">
        <v>-1608</v>
      </c>
      <c r="AW16">
        <v>-419</v>
      </c>
      <c r="AX16">
        <v>-36</v>
      </c>
      <c r="AY16">
        <v>1350</v>
      </c>
      <c r="AZ16">
        <v>-354</v>
      </c>
      <c r="BA16">
        <v>139</v>
      </c>
      <c r="BB16">
        <v>-68</v>
      </c>
      <c r="BC16">
        <v>948</v>
      </c>
      <c r="BD16">
        <v>-150</v>
      </c>
      <c r="BE16">
        <v>770</v>
      </c>
      <c r="BF16">
        <v>4504</v>
      </c>
      <c r="BG16">
        <v>-3816</v>
      </c>
      <c r="BH16">
        <v>2304</v>
      </c>
      <c r="BI16">
        <v>626</v>
      </c>
      <c r="BJ16">
        <v>270</v>
      </c>
      <c r="BK16">
        <v>-3340</v>
      </c>
      <c r="BL16">
        <v>1361</v>
      </c>
      <c r="BM16">
        <v>2318</v>
      </c>
      <c r="BN16">
        <v>615</v>
      </c>
      <c r="BO16">
        <v>-1939</v>
      </c>
      <c r="BP16">
        <v>-2022</v>
      </c>
      <c r="BQ16">
        <v>402</v>
      </c>
      <c r="BR16">
        <v>1006</v>
      </c>
      <c r="BS16">
        <v>-661</v>
      </c>
      <c r="BT16">
        <v>3029</v>
      </c>
      <c r="BU16">
        <v>433</v>
      </c>
      <c r="BV16">
        <v>-2322</v>
      </c>
      <c r="BW16">
        <v>766</v>
      </c>
      <c r="BX16">
        <v>-1938</v>
      </c>
      <c r="BY16">
        <v>-331</v>
      </c>
      <c r="BZ16">
        <v>-1296</v>
      </c>
      <c r="CA16">
        <v>1321</v>
      </c>
      <c r="CB16">
        <v>296</v>
      </c>
      <c r="CC16">
        <v>-890</v>
      </c>
      <c r="CD16">
        <v>2848</v>
      </c>
      <c r="CE16">
        <v>-225</v>
      </c>
      <c r="CF16">
        <v>4050</v>
      </c>
      <c r="CG16">
        <v>-3151</v>
      </c>
      <c r="CH16">
        <v>4853</v>
      </c>
      <c r="CI16">
        <v>-1731</v>
      </c>
      <c r="CJ16">
        <v>-2038</v>
      </c>
      <c r="CK16">
        <v>-1312</v>
      </c>
      <c r="CL16">
        <v>3348</v>
      </c>
      <c r="CM16">
        <v>2202</v>
      </c>
      <c r="CN16">
        <v>-490</v>
      </c>
      <c r="CO16">
        <v>890</v>
      </c>
      <c r="CP16">
        <v>1222</v>
      </c>
      <c r="CQ16">
        <v>-1337</v>
      </c>
      <c r="CR16">
        <v>-1647</v>
      </c>
      <c r="CS16">
        <v>2133</v>
      </c>
      <c r="CT16">
        <v>-104</v>
      </c>
      <c r="CU16">
        <v>-412</v>
      </c>
      <c r="CV16">
        <v>-1</v>
      </c>
      <c r="CW16">
        <v>-476</v>
      </c>
      <c r="CY16">
        <f t="shared" si="0"/>
        <v>67.34</v>
      </c>
      <c r="CZ16">
        <f t="shared" si="1"/>
        <v>1249.8800000000001</v>
      </c>
    </row>
    <row r="17" spans="2:104" x14ac:dyDescent="0.25">
      <c r="B17">
        <v>846</v>
      </c>
      <c r="C17">
        <v>-293</v>
      </c>
      <c r="D17">
        <v>-1797</v>
      </c>
      <c r="E17">
        <v>1953</v>
      </c>
      <c r="F17">
        <v>-457</v>
      </c>
      <c r="G17">
        <v>2144</v>
      </c>
      <c r="H17">
        <v>255</v>
      </c>
      <c r="I17">
        <v>-152</v>
      </c>
      <c r="J17">
        <v>-1248</v>
      </c>
      <c r="K17">
        <v>456</v>
      </c>
      <c r="L17">
        <v>539</v>
      </c>
      <c r="M17">
        <v>2362</v>
      </c>
      <c r="N17">
        <v>-61</v>
      </c>
      <c r="O17">
        <v>-622</v>
      </c>
      <c r="P17">
        <v>383</v>
      </c>
      <c r="Q17">
        <v>-3622</v>
      </c>
      <c r="R17">
        <v>1253</v>
      </c>
      <c r="S17">
        <v>-83</v>
      </c>
      <c r="T17">
        <v>-1</v>
      </c>
      <c r="U17">
        <v>912</v>
      </c>
      <c r="V17">
        <v>317</v>
      </c>
      <c r="W17">
        <v>-1369</v>
      </c>
      <c r="X17">
        <v>-376</v>
      </c>
      <c r="Y17">
        <v>1856</v>
      </c>
      <c r="Z17">
        <v>1808</v>
      </c>
      <c r="AA17">
        <v>414</v>
      </c>
      <c r="AB17">
        <v>812</v>
      </c>
      <c r="AC17">
        <v>-456</v>
      </c>
      <c r="AD17">
        <v>-1714</v>
      </c>
      <c r="AE17">
        <v>2763</v>
      </c>
      <c r="AF17">
        <v>-1640</v>
      </c>
      <c r="AG17">
        <v>-499</v>
      </c>
      <c r="AH17">
        <v>467</v>
      </c>
      <c r="AI17">
        <v>-156</v>
      </c>
      <c r="AJ17">
        <v>-1257</v>
      </c>
      <c r="AK17">
        <v>94</v>
      </c>
      <c r="AL17">
        <v>-738</v>
      </c>
      <c r="AM17">
        <v>788</v>
      </c>
      <c r="AN17">
        <v>3033</v>
      </c>
      <c r="AO17">
        <v>-1409</v>
      </c>
      <c r="AP17">
        <v>1644</v>
      </c>
      <c r="AQ17">
        <v>-1390</v>
      </c>
      <c r="AR17">
        <v>-1412</v>
      </c>
      <c r="AS17">
        <v>-70</v>
      </c>
      <c r="AT17">
        <v>-1429</v>
      </c>
      <c r="AU17">
        <v>-2389</v>
      </c>
      <c r="AV17">
        <v>-2168</v>
      </c>
      <c r="AW17">
        <v>3</v>
      </c>
      <c r="AX17">
        <v>610</v>
      </c>
      <c r="AY17">
        <v>247</v>
      </c>
      <c r="AZ17">
        <v>490</v>
      </c>
      <c r="BA17">
        <v>138</v>
      </c>
      <c r="BB17">
        <v>-7</v>
      </c>
      <c r="BC17">
        <v>947</v>
      </c>
      <c r="BD17">
        <v>83</v>
      </c>
      <c r="BE17">
        <v>1071</v>
      </c>
      <c r="BF17">
        <v>5366</v>
      </c>
      <c r="BG17">
        <v>-4178</v>
      </c>
      <c r="BH17">
        <v>3232</v>
      </c>
      <c r="BI17">
        <v>-260</v>
      </c>
      <c r="BJ17">
        <v>1371</v>
      </c>
      <c r="BK17">
        <v>-3351</v>
      </c>
      <c r="BL17">
        <v>750</v>
      </c>
      <c r="BM17">
        <v>2318</v>
      </c>
      <c r="BN17">
        <v>621</v>
      </c>
      <c r="BO17">
        <v>-1939</v>
      </c>
      <c r="BP17">
        <v>-2303</v>
      </c>
      <c r="BQ17">
        <v>402</v>
      </c>
      <c r="BR17">
        <v>950</v>
      </c>
      <c r="BS17">
        <v>-820</v>
      </c>
      <c r="BT17">
        <v>2060</v>
      </c>
      <c r="BU17">
        <v>364</v>
      </c>
      <c r="BV17">
        <v>-3279</v>
      </c>
      <c r="BW17">
        <v>604</v>
      </c>
      <c r="BX17">
        <v>-1896</v>
      </c>
      <c r="BY17">
        <v>-1362</v>
      </c>
      <c r="BZ17">
        <v>-1972</v>
      </c>
      <c r="CA17">
        <v>1549</v>
      </c>
      <c r="CB17">
        <v>152</v>
      </c>
      <c r="CC17">
        <v>-367</v>
      </c>
      <c r="CD17">
        <v>3204</v>
      </c>
      <c r="CE17">
        <v>-274</v>
      </c>
      <c r="CF17">
        <v>4049</v>
      </c>
      <c r="CG17">
        <v>-2574</v>
      </c>
      <c r="CH17">
        <v>4559</v>
      </c>
      <c r="CI17">
        <v>-2088</v>
      </c>
      <c r="CJ17">
        <v>-1244</v>
      </c>
      <c r="CK17">
        <v>-1105</v>
      </c>
      <c r="CL17">
        <v>3323</v>
      </c>
      <c r="CM17">
        <v>1391</v>
      </c>
      <c r="CN17">
        <v>-298</v>
      </c>
      <c r="CO17">
        <v>861</v>
      </c>
      <c r="CP17">
        <v>1663</v>
      </c>
      <c r="CQ17">
        <v>-1511</v>
      </c>
      <c r="CR17">
        <v>-2154</v>
      </c>
      <c r="CS17">
        <v>2146</v>
      </c>
      <c r="CT17">
        <v>-1222</v>
      </c>
      <c r="CU17">
        <v>485</v>
      </c>
      <c r="CV17">
        <v>566</v>
      </c>
      <c r="CW17">
        <v>-422</v>
      </c>
      <c r="CY17">
        <f t="shared" si="0"/>
        <v>92.4</v>
      </c>
      <c r="CZ17">
        <f t="shared" si="1"/>
        <v>1321.08</v>
      </c>
    </row>
    <row r="18" spans="2:104" x14ac:dyDescent="0.25">
      <c r="B18">
        <v>1969</v>
      </c>
      <c r="C18">
        <v>-116</v>
      </c>
      <c r="D18">
        <v>-1798</v>
      </c>
      <c r="E18">
        <v>2249</v>
      </c>
      <c r="F18">
        <v>-514</v>
      </c>
      <c r="G18">
        <v>1991</v>
      </c>
      <c r="H18">
        <v>97</v>
      </c>
      <c r="I18">
        <v>-135</v>
      </c>
      <c r="J18">
        <v>-515</v>
      </c>
      <c r="K18">
        <v>1425</v>
      </c>
      <c r="L18">
        <v>1498</v>
      </c>
      <c r="M18">
        <v>2045</v>
      </c>
      <c r="N18">
        <v>-60</v>
      </c>
      <c r="O18">
        <v>-1744</v>
      </c>
      <c r="P18">
        <v>388</v>
      </c>
      <c r="Q18">
        <v>-3526</v>
      </c>
      <c r="R18">
        <v>291</v>
      </c>
      <c r="S18">
        <v>-553</v>
      </c>
      <c r="T18">
        <v>79</v>
      </c>
      <c r="U18">
        <v>912</v>
      </c>
      <c r="V18">
        <v>334</v>
      </c>
      <c r="W18">
        <v>-2044</v>
      </c>
      <c r="X18">
        <v>-636</v>
      </c>
      <c r="Y18">
        <v>1868</v>
      </c>
      <c r="Z18">
        <v>1809</v>
      </c>
      <c r="AA18">
        <v>-90</v>
      </c>
      <c r="AB18">
        <v>781</v>
      </c>
      <c r="AC18">
        <v>-1226</v>
      </c>
      <c r="AD18">
        <v>-1364</v>
      </c>
      <c r="AE18">
        <v>3678</v>
      </c>
      <c r="AF18">
        <v>-1640</v>
      </c>
      <c r="AG18">
        <v>-497</v>
      </c>
      <c r="AH18">
        <v>688</v>
      </c>
      <c r="AI18">
        <v>-996</v>
      </c>
      <c r="AJ18">
        <v>-1158</v>
      </c>
      <c r="AK18">
        <v>613</v>
      </c>
      <c r="AL18">
        <v>-602</v>
      </c>
      <c r="AM18">
        <v>1009</v>
      </c>
      <c r="AN18">
        <v>3062</v>
      </c>
      <c r="AO18">
        <v>-1289</v>
      </c>
      <c r="AP18">
        <v>2182</v>
      </c>
      <c r="AQ18">
        <v>-1647</v>
      </c>
      <c r="AR18">
        <v>-653</v>
      </c>
      <c r="AS18">
        <v>-108</v>
      </c>
      <c r="AT18">
        <v>-1432</v>
      </c>
      <c r="AU18">
        <v>-2389</v>
      </c>
      <c r="AV18">
        <v>-1742</v>
      </c>
      <c r="AW18">
        <v>-81</v>
      </c>
      <c r="AX18">
        <v>1550</v>
      </c>
      <c r="AY18">
        <v>247</v>
      </c>
      <c r="AZ18">
        <v>943</v>
      </c>
      <c r="BA18">
        <v>-710</v>
      </c>
      <c r="BB18">
        <v>93</v>
      </c>
      <c r="BC18">
        <v>1021</v>
      </c>
      <c r="BD18">
        <v>-218</v>
      </c>
      <c r="BE18">
        <v>1535</v>
      </c>
      <c r="BF18">
        <v>5798</v>
      </c>
      <c r="BG18">
        <v>-4194</v>
      </c>
      <c r="BH18">
        <v>3981</v>
      </c>
      <c r="BI18">
        <v>-407</v>
      </c>
      <c r="BJ18">
        <v>531</v>
      </c>
      <c r="BK18">
        <v>-3165</v>
      </c>
      <c r="BL18">
        <v>1191</v>
      </c>
      <c r="BM18">
        <v>2318</v>
      </c>
      <c r="BN18">
        <v>628</v>
      </c>
      <c r="BO18">
        <v>-1982</v>
      </c>
      <c r="BP18">
        <v>-3223</v>
      </c>
      <c r="BQ18">
        <v>180</v>
      </c>
      <c r="BR18">
        <v>593</v>
      </c>
      <c r="BS18">
        <v>-1325</v>
      </c>
      <c r="BT18">
        <v>2286</v>
      </c>
      <c r="BU18">
        <v>364</v>
      </c>
      <c r="BV18">
        <v>-2720</v>
      </c>
      <c r="BW18">
        <v>-47</v>
      </c>
      <c r="BX18">
        <v>-1901</v>
      </c>
      <c r="BY18">
        <v>-1285</v>
      </c>
      <c r="BZ18">
        <v>-2026</v>
      </c>
      <c r="CA18">
        <v>1635</v>
      </c>
      <c r="CB18">
        <v>399</v>
      </c>
      <c r="CC18">
        <v>-632</v>
      </c>
      <c r="CD18">
        <v>3209</v>
      </c>
      <c r="CE18">
        <v>-302</v>
      </c>
      <c r="CF18">
        <v>4855</v>
      </c>
      <c r="CG18">
        <v>-1866</v>
      </c>
      <c r="CH18">
        <v>4105</v>
      </c>
      <c r="CI18">
        <v>-2255</v>
      </c>
      <c r="CJ18">
        <v>-1944</v>
      </c>
      <c r="CK18">
        <v>-338</v>
      </c>
      <c r="CL18">
        <v>3126</v>
      </c>
      <c r="CM18">
        <v>2476</v>
      </c>
      <c r="CN18">
        <v>-299</v>
      </c>
      <c r="CO18">
        <v>901</v>
      </c>
      <c r="CP18">
        <v>1027</v>
      </c>
      <c r="CQ18">
        <v>-836</v>
      </c>
      <c r="CR18">
        <v>-3184</v>
      </c>
      <c r="CS18">
        <v>2849</v>
      </c>
      <c r="CT18">
        <v>-144</v>
      </c>
      <c r="CU18">
        <v>2</v>
      </c>
      <c r="CV18">
        <v>134</v>
      </c>
      <c r="CW18">
        <v>372</v>
      </c>
      <c r="CY18">
        <f t="shared" si="0"/>
        <v>137.59</v>
      </c>
      <c r="CZ18">
        <f t="shared" si="1"/>
        <v>1408.75</v>
      </c>
    </row>
    <row r="19" spans="2:104" x14ac:dyDescent="0.25">
      <c r="B19">
        <v>1814</v>
      </c>
      <c r="C19">
        <v>426</v>
      </c>
      <c r="D19">
        <v>-875</v>
      </c>
      <c r="E19">
        <v>2609</v>
      </c>
      <c r="F19">
        <v>-576</v>
      </c>
      <c r="G19">
        <v>2936</v>
      </c>
      <c r="H19">
        <v>-133</v>
      </c>
      <c r="I19">
        <v>643</v>
      </c>
      <c r="J19">
        <v>-713</v>
      </c>
      <c r="K19">
        <v>1381</v>
      </c>
      <c r="L19">
        <v>1606</v>
      </c>
      <c r="M19">
        <v>1438</v>
      </c>
      <c r="N19">
        <v>-106</v>
      </c>
      <c r="O19">
        <v>-1320</v>
      </c>
      <c r="P19">
        <v>421</v>
      </c>
      <c r="Q19">
        <v>-2455</v>
      </c>
      <c r="R19">
        <v>1309</v>
      </c>
      <c r="S19">
        <v>-292</v>
      </c>
      <c r="T19">
        <v>30</v>
      </c>
      <c r="U19">
        <v>913</v>
      </c>
      <c r="V19">
        <v>491</v>
      </c>
      <c r="W19">
        <v>-2349</v>
      </c>
      <c r="X19">
        <v>-592</v>
      </c>
      <c r="Y19">
        <v>1791</v>
      </c>
      <c r="Z19">
        <v>2642</v>
      </c>
      <c r="AA19">
        <v>-1038</v>
      </c>
      <c r="AB19">
        <v>462</v>
      </c>
      <c r="AC19">
        <v>-100</v>
      </c>
      <c r="AD19">
        <v>-602</v>
      </c>
      <c r="AE19">
        <v>3035</v>
      </c>
      <c r="AF19">
        <v>-670</v>
      </c>
      <c r="AG19">
        <v>-454</v>
      </c>
      <c r="AH19">
        <v>515</v>
      </c>
      <c r="AI19">
        <v>-186</v>
      </c>
      <c r="AJ19">
        <v>-1159</v>
      </c>
      <c r="AK19">
        <v>1408</v>
      </c>
      <c r="AL19">
        <v>-1055</v>
      </c>
      <c r="AM19">
        <v>1894</v>
      </c>
      <c r="AN19">
        <v>3542</v>
      </c>
      <c r="AO19">
        <v>-1882</v>
      </c>
      <c r="AP19">
        <v>1894</v>
      </c>
      <c r="AQ19">
        <v>-520</v>
      </c>
      <c r="AR19">
        <v>-1656</v>
      </c>
      <c r="AS19">
        <v>-126</v>
      </c>
      <c r="AT19">
        <v>-1443</v>
      </c>
      <c r="AU19">
        <v>-1893</v>
      </c>
      <c r="AV19">
        <v>-2302</v>
      </c>
      <c r="AW19">
        <v>-130</v>
      </c>
      <c r="AX19">
        <v>1564</v>
      </c>
      <c r="AY19">
        <v>288</v>
      </c>
      <c r="AZ19">
        <v>943</v>
      </c>
      <c r="BA19">
        <v>-383</v>
      </c>
      <c r="BB19">
        <v>-619</v>
      </c>
      <c r="BC19">
        <v>1026</v>
      </c>
      <c r="BD19">
        <v>-241</v>
      </c>
      <c r="BE19">
        <v>1441</v>
      </c>
      <c r="BF19">
        <v>6423</v>
      </c>
      <c r="BG19">
        <v>-4192</v>
      </c>
      <c r="BH19">
        <v>2975</v>
      </c>
      <c r="BI19">
        <v>-1534</v>
      </c>
      <c r="BJ19">
        <v>1535</v>
      </c>
      <c r="BK19">
        <v>-3163</v>
      </c>
      <c r="BL19">
        <v>657</v>
      </c>
      <c r="BM19">
        <v>3408</v>
      </c>
      <c r="BN19">
        <v>632</v>
      </c>
      <c r="BO19">
        <v>-1728</v>
      </c>
      <c r="BP19">
        <v>-3237</v>
      </c>
      <c r="BQ19">
        <v>-284</v>
      </c>
      <c r="BR19">
        <v>540</v>
      </c>
      <c r="BS19">
        <v>-1323</v>
      </c>
      <c r="BT19">
        <v>2286</v>
      </c>
      <c r="BU19">
        <v>174</v>
      </c>
      <c r="BV19">
        <v>-2272</v>
      </c>
      <c r="BW19">
        <v>-939</v>
      </c>
      <c r="BX19">
        <v>-1898</v>
      </c>
      <c r="BY19">
        <v>-1203</v>
      </c>
      <c r="BZ19">
        <v>-2028</v>
      </c>
      <c r="CA19">
        <v>2301</v>
      </c>
      <c r="CB19">
        <v>414</v>
      </c>
      <c r="CC19">
        <v>-690</v>
      </c>
      <c r="CD19">
        <v>3112</v>
      </c>
      <c r="CE19">
        <v>-302</v>
      </c>
      <c r="CF19">
        <v>4875</v>
      </c>
      <c r="CG19">
        <v>-2431</v>
      </c>
      <c r="CH19">
        <v>3578</v>
      </c>
      <c r="CI19">
        <v>-1254</v>
      </c>
      <c r="CJ19">
        <v>-2551</v>
      </c>
      <c r="CK19">
        <v>391</v>
      </c>
      <c r="CL19">
        <v>3126</v>
      </c>
      <c r="CM19">
        <v>1886</v>
      </c>
      <c r="CN19">
        <v>791</v>
      </c>
      <c r="CO19">
        <v>896</v>
      </c>
      <c r="CP19">
        <v>221</v>
      </c>
      <c r="CQ19">
        <v>-891</v>
      </c>
      <c r="CR19">
        <v>-4177</v>
      </c>
      <c r="CS19">
        <v>2812</v>
      </c>
      <c r="CT19">
        <v>-573</v>
      </c>
      <c r="CU19">
        <v>2</v>
      </c>
      <c r="CV19">
        <v>-360</v>
      </c>
      <c r="CW19">
        <v>177</v>
      </c>
      <c r="CY19">
        <f t="shared" si="0"/>
        <v>187.74</v>
      </c>
      <c r="CZ19">
        <f t="shared" si="1"/>
        <v>1445.74</v>
      </c>
    </row>
    <row r="20" spans="2:104" x14ac:dyDescent="0.25">
      <c r="B20">
        <v>1781</v>
      </c>
      <c r="C20">
        <v>-83</v>
      </c>
      <c r="D20">
        <v>-48</v>
      </c>
      <c r="E20">
        <v>3633</v>
      </c>
      <c r="F20">
        <v>-576</v>
      </c>
      <c r="G20">
        <v>2628</v>
      </c>
      <c r="H20">
        <v>-173</v>
      </c>
      <c r="I20">
        <v>-450</v>
      </c>
      <c r="J20">
        <v>-810</v>
      </c>
      <c r="K20">
        <v>1330</v>
      </c>
      <c r="L20">
        <v>1448</v>
      </c>
      <c r="M20">
        <v>1438</v>
      </c>
      <c r="N20">
        <v>-138</v>
      </c>
      <c r="O20">
        <v>-675</v>
      </c>
      <c r="P20">
        <v>563</v>
      </c>
      <c r="Q20">
        <v>-2420</v>
      </c>
      <c r="R20">
        <v>1963</v>
      </c>
      <c r="S20">
        <v>-1117</v>
      </c>
      <c r="T20">
        <v>30</v>
      </c>
      <c r="U20">
        <v>956</v>
      </c>
      <c r="V20">
        <v>65</v>
      </c>
      <c r="W20">
        <v>-2118</v>
      </c>
      <c r="X20">
        <v>-592</v>
      </c>
      <c r="Y20">
        <v>1938</v>
      </c>
      <c r="Z20">
        <v>2587</v>
      </c>
      <c r="AA20">
        <v>-461</v>
      </c>
      <c r="AB20">
        <v>368</v>
      </c>
      <c r="AC20">
        <v>-310</v>
      </c>
      <c r="AD20">
        <v>-1080</v>
      </c>
      <c r="AE20">
        <v>2844</v>
      </c>
      <c r="AF20">
        <v>-984</v>
      </c>
      <c r="AG20">
        <v>-457</v>
      </c>
      <c r="AH20">
        <v>856</v>
      </c>
      <c r="AI20">
        <v>-951</v>
      </c>
      <c r="AJ20">
        <v>-889</v>
      </c>
      <c r="AK20">
        <v>2189</v>
      </c>
      <c r="AL20">
        <v>-416</v>
      </c>
      <c r="AM20">
        <v>1607</v>
      </c>
      <c r="AN20">
        <v>3541</v>
      </c>
      <c r="AO20">
        <v>-2864</v>
      </c>
      <c r="AP20">
        <v>1828</v>
      </c>
      <c r="AQ20">
        <v>-1180</v>
      </c>
      <c r="AR20">
        <v>-1660</v>
      </c>
      <c r="AS20">
        <v>-182</v>
      </c>
      <c r="AT20">
        <v>-1429</v>
      </c>
      <c r="AU20">
        <v>-1616</v>
      </c>
      <c r="AV20">
        <v>-3057</v>
      </c>
      <c r="AW20">
        <v>195</v>
      </c>
      <c r="AX20">
        <v>1577</v>
      </c>
      <c r="AY20">
        <v>365</v>
      </c>
      <c r="AZ20">
        <v>1162</v>
      </c>
      <c r="BA20">
        <v>-315</v>
      </c>
      <c r="BB20">
        <v>279</v>
      </c>
      <c r="BC20">
        <v>-64</v>
      </c>
      <c r="BD20">
        <v>-334</v>
      </c>
      <c r="BE20">
        <v>1447</v>
      </c>
      <c r="BF20">
        <v>6401</v>
      </c>
      <c r="BG20">
        <v>-4194</v>
      </c>
      <c r="BH20">
        <v>3060</v>
      </c>
      <c r="BI20">
        <v>-1535</v>
      </c>
      <c r="BJ20">
        <v>467</v>
      </c>
      <c r="BK20">
        <v>-2453</v>
      </c>
      <c r="BL20">
        <v>660</v>
      </c>
      <c r="BM20">
        <v>2563</v>
      </c>
      <c r="BN20">
        <v>592</v>
      </c>
      <c r="BO20">
        <v>-1038</v>
      </c>
      <c r="BP20">
        <v>-3354</v>
      </c>
      <c r="BQ20">
        <v>-115</v>
      </c>
      <c r="BR20">
        <v>842</v>
      </c>
      <c r="BS20">
        <v>-1323</v>
      </c>
      <c r="BT20">
        <v>2237</v>
      </c>
      <c r="BU20">
        <v>176</v>
      </c>
      <c r="BV20">
        <v>-2057</v>
      </c>
      <c r="BW20">
        <v>-918</v>
      </c>
      <c r="BX20">
        <v>-1912</v>
      </c>
      <c r="BY20">
        <v>-1102</v>
      </c>
      <c r="BZ20">
        <v>-2144</v>
      </c>
      <c r="CA20">
        <v>2298</v>
      </c>
      <c r="CB20">
        <v>356</v>
      </c>
      <c r="CC20">
        <v>-826</v>
      </c>
      <c r="CD20">
        <v>2730</v>
      </c>
      <c r="CE20">
        <v>-303</v>
      </c>
      <c r="CF20">
        <v>4182</v>
      </c>
      <c r="CG20">
        <v>-1922</v>
      </c>
      <c r="CH20">
        <v>3096</v>
      </c>
      <c r="CI20">
        <v>-626</v>
      </c>
      <c r="CJ20">
        <v>-2677</v>
      </c>
      <c r="CK20">
        <v>1286</v>
      </c>
      <c r="CL20">
        <v>3125</v>
      </c>
      <c r="CM20">
        <v>1615</v>
      </c>
      <c r="CN20">
        <v>480</v>
      </c>
      <c r="CO20">
        <v>1318</v>
      </c>
      <c r="CP20">
        <v>157</v>
      </c>
      <c r="CQ20">
        <v>26</v>
      </c>
      <c r="CR20">
        <v>-3824</v>
      </c>
      <c r="CS20">
        <v>2915</v>
      </c>
      <c r="CT20">
        <v>-1264</v>
      </c>
      <c r="CU20">
        <v>2</v>
      </c>
      <c r="CV20">
        <v>-1418</v>
      </c>
      <c r="CW20">
        <v>-664</v>
      </c>
      <c r="CY20">
        <f t="shared" si="0"/>
        <v>160.84</v>
      </c>
      <c r="CZ20">
        <f t="shared" si="1"/>
        <v>1423.2</v>
      </c>
    </row>
    <row r="21" spans="2:104" x14ac:dyDescent="0.25">
      <c r="B21">
        <v>1300</v>
      </c>
      <c r="C21">
        <v>-524</v>
      </c>
      <c r="D21">
        <v>-43</v>
      </c>
      <c r="E21">
        <v>3396</v>
      </c>
      <c r="F21">
        <v>-575</v>
      </c>
      <c r="G21">
        <v>3646</v>
      </c>
      <c r="H21">
        <v>-472</v>
      </c>
      <c r="I21">
        <v>-1274</v>
      </c>
      <c r="J21">
        <v>-1279</v>
      </c>
      <c r="K21">
        <v>1235</v>
      </c>
      <c r="L21">
        <v>511</v>
      </c>
      <c r="M21">
        <v>1333</v>
      </c>
      <c r="N21">
        <v>-139</v>
      </c>
      <c r="O21">
        <v>-1731</v>
      </c>
      <c r="P21">
        <v>560</v>
      </c>
      <c r="Q21">
        <v>-2455</v>
      </c>
      <c r="R21">
        <v>2640</v>
      </c>
      <c r="S21">
        <v>-1684</v>
      </c>
      <c r="T21">
        <v>233</v>
      </c>
      <c r="U21">
        <v>885</v>
      </c>
      <c r="V21">
        <v>22</v>
      </c>
      <c r="W21">
        <v>-2337</v>
      </c>
      <c r="X21">
        <v>-549</v>
      </c>
      <c r="Y21">
        <v>2325</v>
      </c>
      <c r="Z21">
        <v>2243</v>
      </c>
      <c r="AA21">
        <v>510</v>
      </c>
      <c r="AB21">
        <v>368</v>
      </c>
      <c r="AC21">
        <v>-801</v>
      </c>
      <c r="AD21">
        <v>-1081</v>
      </c>
      <c r="AE21">
        <v>2348</v>
      </c>
      <c r="AF21">
        <v>-364</v>
      </c>
      <c r="AG21">
        <v>-499</v>
      </c>
      <c r="AH21">
        <v>840</v>
      </c>
      <c r="AI21">
        <v>-2024</v>
      </c>
      <c r="AJ21">
        <v>-301</v>
      </c>
      <c r="AK21">
        <v>1585</v>
      </c>
      <c r="AL21">
        <v>-413</v>
      </c>
      <c r="AM21">
        <v>1607</v>
      </c>
      <c r="AN21">
        <v>3596</v>
      </c>
      <c r="AO21">
        <v>-2856</v>
      </c>
      <c r="AP21">
        <v>1698</v>
      </c>
      <c r="AQ21">
        <v>-1182</v>
      </c>
      <c r="AR21">
        <v>-1193</v>
      </c>
      <c r="AS21">
        <v>-244</v>
      </c>
      <c r="AT21">
        <v>-1349</v>
      </c>
      <c r="AU21">
        <v>-1622</v>
      </c>
      <c r="AV21">
        <v>-4031</v>
      </c>
      <c r="AW21">
        <v>195</v>
      </c>
      <c r="AX21">
        <v>2647</v>
      </c>
      <c r="AY21">
        <v>1265</v>
      </c>
      <c r="AZ21">
        <v>118</v>
      </c>
      <c r="BA21">
        <v>-359</v>
      </c>
      <c r="BB21">
        <v>717</v>
      </c>
      <c r="BC21">
        <v>299</v>
      </c>
      <c r="BD21">
        <v>-335</v>
      </c>
      <c r="BE21">
        <v>1447</v>
      </c>
      <c r="BF21">
        <v>6371</v>
      </c>
      <c r="BG21">
        <v>-4195</v>
      </c>
      <c r="BH21">
        <v>3159</v>
      </c>
      <c r="BI21">
        <v>-1529</v>
      </c>
      <c r="BJ21">
        <v>1543</v>
      </c>
      <c r="BK21">
        <v>-2442</v>
      </c>
      <c r="BL21">
        <v>647</v>
      </c>
      <c r="BM21">
        <v>2555</v>
      </c>
      <c r="BN21">
        <v>-145</v>
      </c>
      <c r="BO21">
        <v>-1346</v>
      </c>
      <c r="BP21">
        <v>-3280</v>
      </c>
      <c r="BQ21">
        <v>725</v>
      </c>
      <c r="BR21">
        <v>581</v>
      </c>
      <c r="BS21">
        <v>-1194</v>
      </c>
      <c r="BT21">
        <v>2136</v>
      </c>
      <c r="BU21">
        <v>300</v>
      </c>
      <c r="BV21">
        <v>-1787</v>
      </c>
      <c r="BW21">
        <v>-461</v>
      </c>
      <c r="BX21">
        <v>-1912</v>
      </c>
      <c r="BY21">
        <v>-1007</v>
      </c>
      <c r="BZ21">
        <v>-2247</v>
      </c>
      <c r="CA21">
        <v>2276</v>
      </c>
      <c r="CB21">
        <v>445</v>
      </c>
      <c r="CC21">
        <v>-75</v>
      </c>
      <c r="CD21">
        <v>2858</v>
      </c>
      <c r="CE21">
        <v>-358</v>
      </c>
      <c r="CF21">
        <v>4282</v>
      </c>
      <c r="CG21">
        <v>-1832</v>
      </c>
      <c r="CH21">
        <v>2959</v>
      </c>
      <c r="CI21">
        <v>-49</v>
      </c>
      <c r="CJ21">
        <v>-2677</v>
      </c>
      <c r="CK21">
        <v>693</v>
      </c>
      <c r="CL21">
        <v>3125</v>
      </c>
      <c r="CM21">
        <v>1107</v>
      </c>
      <c r="CN21">
        <v>-129</v>
      </c>
      <c r="CO21">
        <v>1751</v>
      </c>
      <c r="CP21">
        <v>157</v>
      </c>
      <c r="CQ21">
        <v>-481</v>
      </c>
      <c r="CR21">
        <v>-4888</v>
      </c>
      <c r="CS21">
        <v>2916</v>
      </c>
      <c r="CT21">
        <v>-185</v>
      </c>
      <c r="CU21">
        <v>5</v>
      </c>
      <c r="CV21">
        <v>-1336</v>
      </c>
      <c r="CW21">
        <v>-631</v>
      </c>
      <c r="CY21">
        <f t="shared" si="0"/>
        <v>142.58000000000001</v>
      </c>
      <c r="CZ21">
        <f t="shared" si="1"/>
        <v>1460.62</v>
      </c>
    </row>
    <row r="22" spans="2:104" x14ac:dyDescent="0.25">
      <c r="B22">
        <v>2208</v>
      </c>
      <c r="C22">
        <v>-1579</v>
      </c>
      <c r="D22">
        <v>-6</v>
      </c>
      <c r="E22">
        <v>3092</v>
      </c>
      <c r="F22">
        <v>-514</v>
      </c>
      <c r="G22">
        <v>3404</v>
      </c>
      <c r="H22">
        <v>-972</v>
      </c>
      <c r="I22">
        <v>-1262</v>
      </c>
      <c r="J22">
        <v>-445</v>
      </c>
      <c r="K22">
        <v>545</v>
      </c>
      <c r="L22">
        <v>1214</v>
      </c>
      <c r="M22">
        <v>2042</v>
      </c>
      <c r="N22">
        <v>-256</v>
      </c>
      <c r="O22">
        <v>-1244</v>
      </c>
      <c r="P22">
        <v>559</v>
      </c>
      <c r="Q22">
        <v>-1929</v>
      </c>
      <c r="R22">
        <v>1868</v>
      </c>
      <c r="S22">
        <v>-1684</v>
      </c>
      <c r="T22">
        <v>196</v>
      </c>
      <c r="U22">
        <v>843</v>
      </c>
      <c r="V22">
        <v>-1037</v>
      </c>
      <c r="W22">
        <v>-2337</v>
      </c>
      <c r="X22">
        <v>-489</v>
      </c>
      <c r="Y22">
        <v>1475</v>
      </c>
      <c r="Z22">
        <v>2248</v>
      </c>
      <c r="AA22">
        <v>-53</v>
      </c>
      <c r="AB22">
        <v>685</v>
      </c>
      <c r="AC22">
        <v>-1587</v>
      </c>
      <c r="AD22">
        <v>-1078</v>
      </c>
      <c r="AE22">
        <v>1990</v>
      </c>
      <c r="AF22">
        <v>380</v>
      </c>
      <c r="AG22">
        <v>-271</v>
      </c>
      <c r="AH22">
        <v>840</v>
      </c>
      <c r="AI22">
        <v>-1344</v>
      </c>
      <c r="AJ22">
        <v>-89</v>
      </c>
      <c r="AK22">
        <v>916</v>
      </c>
      <c r="AL22">
        <v>-392</v>
      </c>
      <c r="AM22">
        <v>1608</v>
      </c>
      <c r="AN22">
        <v>3712</v>
      </c>
      <c r="AO22">
        <v>-2853</v>
      </c>
      <c r="AP22">
        <v>1376</v>
      </c>
      <c r="AQ22">
        <v>-1180</v>
      </c>
      <c r="AR22">
        <v>-73</v>
      </c>
      <c r="AS22">
        <v>-284</v>
      </c>
      <c r="AT22">
        <v>-1291</v>
      </c>
      <c r="AU22">
        <v>-1590</v>
      </c>
      <c r="AV22">
        <v>-4127</v>
      </c>
      <c r="AW22">
        <v>196</v>
      </c>
      <c r="AX22">
        <v>2647</v>
      </c>
      <c r="AY22">
        <v>1264</v>
      </c>
      <c r="AZ22">
        <v>465</v>
      </c>
      <c r="BA22">
        <v>-43</v>
      </c>
      <c r="BB22">
        <v>636</v>
      </c>
      <c r="BC22">
        <v>298</v>
      </c>
      <c r="BD22">
        <v>-253</v>
      </c>
      <c r="BE22">
        <v>1447</v>
      </c>
      <c r="BF22">
        <v>6320</v>
      </c>
      <c r="BG22">
        <v>-4195</v>
      </c>
      <c r="BH22">
        <v>3279</v>
      </c>
      <c r="BI22">
        <v>-1516</v>
      </c>
      <c r="BJ22">
        <v>945</v>
      </c>
      <c r="BK22">
        <v>-2507</v>
      </c>
      <c r="BL22">
        <v>632</v>
      </c>
      <c r="BM22">
        <v>2599</v>
      </c>
      <c r="BN22">
        <v>-99</v>
      </c>
      <c r="BO22">
        <v>-1333</v>
      </c>
      <c r="BP22">
        <v>-4189</v>
      </c>
      <c r="BQ22">
        <v>724</v>
      </c>
      <c r="BR22">
        <v>1429</v>
      </c>
      <c r="BS22">
        <v>-1194</v>
      </c>
      <c r="BT22">
        <v>2131</v>
      </c>
      <c r="BU22">
        <v>-795</v>
      </c>
      <c r="BV22">
        <v>-1211</v>
      </c>
      <c r="BW22">
        <v>-451</v>
      </c>
      <c r="BX22">
        <v>-2054</v>
      </c>
      <c r="BY22">
        <v>-913</v>
      </c>
      <c r="BZ22">
        <v>-2365</v>
      </c>
      <c r="CA22">
        <v>2261</v>
      </c>
      <c r="CB22">
        <v>794</v>
      </c>
      <c r="CC22">
        <v>-75</v>
      </c>
      <c r="CD22">
        <v>2859</v>
      </c>
      <c r="CE22">
        <v>-398</v>
      </c>
      <c r="CF22">
        <v>4609</v>
      </c>
      <c r="CG22">
        <v>-1739</v>
      </c>
      <c r="CH22">
        <v>2941</v>
      </c>
      <c r="CI22">
        <v>853</v>
      </c>
      <c r="CJ22">
        <v>-2679</v>
      </c>
      <c r="CK22">
        <v>1787</v>
      </c>
      <c r="CL22">
        <v>3079</v>
      </c>
      <c r="CM22">
        <v>2094</v>
      </c>
      <c r="CN22">
        <v>53</v>
      </c>
      <c r="CO22">
        <v>1803</v>
      </c>
      <c r="CP22">
        <v>274</v>
      </c>
      <c r="CQ22">
        <v>-611</v>
      </c>
      <c r="CR22">
        <v>-4700</v>
      </c>
      <c r="CS22">
        <v>2881</v>
      </c>
      <c r="CT22">
        <v>-607</v>
      </c>
      <c r="CU22">
        <v>806</v>
      </c>
      <c r="CV22">
        <v>-1230</v>
      </c>
      <c r="CW22">
        <v>-626</v>
      </c>
      <c r="CY22">
        <f t="shared" si="0"/>
        <v>175.58</v>
      </c>
      <c r="CZ22">
        <f t="shared" si="1"/>
        <v>1490.56</v>
      </c>
    </row>
    <row r="23" spans="2:104" x14ac:dyDescent="0.25">
      <c r="B23">
        <v>2420</v>
      </c>
      <c r="C23">
        <v>-1073</v>
      </c>
      <c r="D23">
        <v>42</v>
      </c>
      <c r="E23">
        <v>2737</v>
      </c>
      <c r="F23">
        <v>-495</v>
      </c>
      <c r="G23">
        <v>3429</v>
      </c>
      <c r="H23">
        <v>-1948</v>
      </c>
      <c r="I23">
        <v>-1264</v>
      </c>
      <c r="J23">
        <v>223</v>
      </c>
      <c r="K23">
        <v>216</v>
      </c>
      <c r="L23">
        <v>1212</v>
      </c>
      <c r="M23">
        <v>2042</v>
      </c>
      <c r="N23">
        <v>-266</v>
      </c>
      <c r="O23">
        <v>-523</v>
      </c>
      <c r="P23">
        <v>405</v>
      </c>
      <c r="Q23">
        <v>-1911</v>
      </c>
      <c r="R23">
        <v>2282</v>
      </c>
      <c r="S23">
        <v>-1620</v>
      </c>
      <c r="T23">
        <v>80</v>
      </c>
      <c r="U23">
        <v>794</v>
      </c>
      <c r="V23">
        <v>-1447</v>
      </c>
      <c r="W23">
        <v>-2373</v>
      </c>
      <c r="X23">
        <v>-494</v>
      </c>
      <c r="Y23">
        <v>1462</v>
      </c>
      <c r="Z23">
        <v>2535</v>
      </c>
      <c r="AA23">
        <v>-808</v>
      </c>
      <c r="AB23">
        <v>923</v>
      </c>
      <c r="AC23">
        <v>-591</v>
      </c>
      <c r="AD23">
        <v>-1078</v>
      </c>
      <c r="AE23">
        <v>1811</v>
      </c>
      <c r="AF23">
        <v>308</v>
      </c>
      <c r="AG23">
        <v>-237</v>
      </c>
      <c r="AH23">
        <v>723</v>
      </c>
      <c r="AI23">
        <v>-2104</v>
      </c>
      <c r="AJ23">
        <v>985</v>
      </c>
      <c r="AK23">
        <v>65</v>
      </c>
      <c r="AL23">
        <v>-392</v>
      </c>
      <c r="AM23">
        <v>1626</v>
      </c>
      <c r="AN23">
        <v>4050</v>
      </c>
      <c r="AO23">
        <v>-2853</v>
      </c>
      <c r="AP23">
        <v>2208</v>
      </c>
      <c r="AQ23">
        <v>-876</v>
      </c>
      <c r="AR23">
        <v>-77</v>
      </c>
      <c r="AS23">
        <v>-294</v>
      </c>
      <c r="AT23">
        <v>-1226</v>
      </c>
      <c r="AU23">
        <v>-1558</v>
      </c>
      <c r="AV23">
        <v>-4294</v>
      </c>
      <c r="AW23">
        <v>195</v>
      </c>
      <c r="AX23">
        <v>2647</v>
      </c>
      <c r="AY23">
        <v>1432</v>
      </c>
      <c r="AZ23">
        <v>366</v>
      </c>
      <c r="BA23">
        <v>-225</v>
      </c>
      <c r="BB23">
        <v>636</v>
      </c>
      <c r="BC23">
        <v>297</v>
      </c>
      <c r="BD23">
        <v>-86</v>
      </c>
      <c r="BE23">
        <v>1447</v>
      </c>
      <c r="BF23">
        <v>6217</v>
      </c>
      <c r="BG23">
        <v>-4195</v>
      </c>
      <c r="BH23">
        <v>3430</v>
      </c>
      <c r="BI23">
        <v>-1790</v>
      </c>
      <c r="BJ23">
        <v>19</v>
      </c>
      <c r="BK23">
        <v>-2030</v>
      </c>
      <c r="BL23">
        <v>614</v>
      </c>
      <c r="BM23">
        <v>1587</v>
      </c>
      <c r="BN23">
        <v>-2</v>
      </c>
      <c r="BO23">
        <v>-1745</v>
      </c>
      <c r="BP23">
        <v>-4188</v>
      </c>
      <c r="BQ23">
        <v>444</v>
      </c>
      <c r="BR23">
        <v>1429</v>
      </c>
      <c r="BS23">
        <v>-1276</v>
      </c>
      <c r="BT23">
        <v>2131</v>
      </c>
      <c r="BU23">
        <v>-250</v>
      </c>
      <c r="BV23">
        <v>-665</v>
      </c>
      <c r="BW23">
        <v>-858</v>
      </c>
      <c r="BX23">
        <v>-2171</v>
      </c>
      <c r="BY23">
        <v>-844</v>
      </c>
      <c r="BZ23">
        <v>-2499</v>
      </c>
      <c r="CA23">
        <v>2263</v>
      </c>
      <c r="CB23">
        <v>758</v>
      </c>
      <c r="CC23">
        <v>581</v>
      </c>
      <c r="CD23">
        <v>2859</v>
      </c>
      <c r="CE23">
        <v>-415</v>
      </c>
      <c r="CF23">
        <v>4481</v>
      </c>
      <c r="CG23">
        <v>-1509</v>
      </c>
      <c r="CH23">
        <v>2951</v>
      </c>
      <c r="CI23">
        <v>256</v>
      </c>
      <c r="CJ23">
        <v>-2494</v>
      </c>
      <c r="CK23">
        <v>1477</v>
      </c>
      <c r="CL23">
        <v>3099</v>
      </c>
      <c r="CM23">
        <v>1537</v>
      </c>
      <c r="CN23">
        <v>22</v>
      </c>
      <c r="CO23">
        <v>2361</v>
      </c>
      <c r="CP23">
        <v>578</v>
      </c>
      <c r="CQ23">
        <v>-610</v>
      </c>
      <c r="CR23">
        <v>-4482</v>
      </c>
      <c r="CS23">
        <v>2431</v>
      </c>
      <c r="CT23">
        <v>-839</v>
      </c>
      <c r="CU23">
        <v>790</v>
      </c>
      <c r="CV23">
        <v>-775</v>
      </c>
      <c r="CW23">
        <v>-416</v>
      </c>
      <c r="CY23">
        <f t="shared" si="0"/>
        <v>177.47</v>
      </c>
      <c r="CZ23">
        <f t="shared" si="1"/>
        <v>1460.79</v>
      </c>
    </row>
    <row r="24" spans="2:104" x14ac:dyDescent="0.25">
      <c r="B24">
        <v>3298</v>
      </c>
      <c r="C24">
        <v>-2170</v>
      </c>
      <c r="D24">
        <v>-16</v>
      </c>
      <c r="E24">
        <v>2278</v>
      </c>
      <c r="F24">
        <v>-486</v>
      </c>
      <c r="G24">
        <v>3519</v>
      </c>
      <c r="H24">
        <v>-1473</v>
      </c>
      <c r="I24">
        <v>-1281</v>
      </c>
      <c r="J24">
        <v>972</v>
      </c>
      <c r="K24">
        <v>-69</v>
      </c>
      <c r="L24">
        <v>465</v>
      </c>
      <c r="M24">
        <v>2042</v>
      </c>
      <c r="N24">
        <v>-266</v>
      </c>
      <c r="O24">
        <v>-1641</v>
      </c>
      <c r="P24">
        <v>691</v>
      </c>
      <c r="Q24">
        <v>-1437</v>
      </c>
      <c r="R24">
        <v>2166</v>
      </c>
      <c r="S24">
        <v>-2263</v>
      </c>
      <c r="T24">
        <v>-221</v>
      </c>
      <c r="U24">
        <v>1236</v>
      </c>
      <c r="V24">
        <v>-2388</v>
      </c>
      <c r="W24">
        <v>-1582</v>
      </c>
      <c r="X24">
        <v>-507</v>
      </c>
      <c r="Y24">
        <v>1462</v>
      </c>
      <c r="Z24">
        <v>1956</v>
      </c>
      <c r="AA24">
        <v>-1906</v>
      </c>
      <c r="AB24">
        <v>822</v>
      </c>
      <c r="AC24">
        <v>-1052</v>
      </c>
      <c r="AD24">
        <v>-1091</v>
      </c>
      <c r="AE24">
        <v>1570</v>
      </c>
      <c r="AF24">
        <v>49</v>
      </c>
      <c r="AG24">
        <v>-233</v>
      </c>
      <c r="AH24">
        <v>760</v>
      </c>
      <c r="AI24">
        <v>-2742</v>
      </c>
      <c r="AJ24">
        <v>815</v>
      </c>
      <c r="AK24">
        <v>-842</v>
      </c>
      <c r="AL24">
        <v>-397</v>
      </c>
      <c r="AM24">
        <v>1894</v>
      </c>
      <c r="AN24">
        <v>3593</v>
      </c>
      <c r="AO24">
        <v>-3270</v>
      </c>
      <c r="AP24">
        <v>2291</v>
      </c>
      <c r="AQ24">
        <v>-1850</v>
      </c>
      <c r="AR24">
        <v>-53</v>
      </c>
      <c r="AS24">
        <v>-302</v>
      </c>
      <c r="AT24">
        <v>-1114</v>
      </c>
      <c r="AU24">
        <v>-1550</v>
      </c>
      <c r="AV24">
        <v>-4734</v>
      </c>
      <c r="AW24">
        <v>142</v>
      </c>
      <c r="AX24">
        <v>2684</v>
      </c>
      <c r="AY24">
        <v>1646</v>
      </c>
      <c r="AZ24">
        <v>60</v>
      </c>
      <c r="BA24">
        <v>-1099</v>
      </c>
      <c r="BB24">
        <v>614</v>
      </c>
      <c r="BC24">
        <v>304</v>
      </c>
      <c r="BD24">
        <v>406</v>
      </c>
      <c r="BE24">
        <v>1457</v>
      </c>
      <c r="BF24">
        <v>5915</v>
      </c>
      <c r="BG24">
        <v>-4195</v>
      </c>
      <c r="BH24">
        <v>3549</v>
      </c>
      <c r="BI24">
        <v>-1831</v>
      </c>
      <c r="BJ24">
        <v>1043</v>
      </c>
      <c r="BK24">
        <v>-2030</v>
      </c>
      <c r="BL24">
        <v>1559</v>
      </c>
      <c r="BM24">
        <v>2448</v>
      </c>
      <c r="BN24">
        <v>1083</v>
      </c>
      <c r="BO24">
        <v>-2856</v>
      </c>
      <c r="BP24">
        <v>-4590</v>
      </c>
      <c r="BQ24">
        <v>1524</v>
      </c>
      <c r="BR24">
        <v>1144</v>
      </c>
      <c r="BS24">
        <v>-1477</v>
      </c>
      <c r="BT24">
        <v>2519</v>
      </c>
      <c r="BU24">
        <v>-32</v>
      </c>
      <c r="BV24">
        <v>18</v>
      </c>
      <c r="BW24">
        <v>-1008</v>
      </c>
      <c r="BX24">
        <v>-2120</v>
      </c>
      <c r="BY24">
        <v>-799</v>
      </c>
      <c r="BZ24">
        <v>-2661</v>
      </c>
      <c r="CA24">
        <v>2263</v>
      </c>
      <c r="CB24">
        <v>973</v>
      </c>
      <c r="CC24">
        <v>456</v>
      </c>
      <c r="CD24">
        <v>2541</v>
      </c>
      <c r="CE24">
        <v>-442</v>
      </c>
      <c r="CF24">
        <v>4406</v>
      </c>
      <c r="CG24">
        <v>-1240</v>
      </c>
      <c r="CH24">
        <v>2951</v>
      </c>
      <c r="CI24">
        <v>-570</v>
      </c>
      <c r="CJ24">
        <v>-2450</v>
      </c>
      <c r="CK24">
        <v>1104</v>
      </c>
      <c r="CL24">
        <v>3099</v>
      </c>
      <c r="CM24">
        <v>675</v>
      </c>
      <c r="CN24">
        <v>-46</v>
      </c>
      <c r="CO24">
        <v>2326</v>
      </c>
      <c r="CP24">
        <v>1078</v>
      </c>
      <c r="CQ24">
        <v>-857</v>
      </c>
      <c r="CR24">
        <v>-4331</v>
      </c>
      <c r="CS24">
        <v>2712</v>
      </c>
      <c r="CT24">
        <v>-1325</v>
      </c>
      <c r="CU24">
        <v>791</v>
      </c>
      <c r="CV24">
        <v>181</v>
      </c>
      <c r="CW24">
        <v>492</v>
      </c>
      <c r="CY24">
        <f t="shared" si="0"/>
        <v>131.47</v>
      </c>
      <c r="CZ24">
        <f t="shared" si="1"/>
        <v>1589.37</v>
      </c>
    </row>
    <row r="25" spans="2:104" x14ac:dyDescent="0.25">
      <c r="B25">
        <v>3707</v>
      </c>
      <c r="C25">
        <v>-1782</v>
      </c>
      <c r="D25">
        <v>-718</v>
      </c>
      <c r="E25">
        <v>1571</v>
      </c>
      <c r="F25">
        <v>-483</v>
      </c>
      <c r="G25">
        <v>3339</v>
      </c>
      <c r="H25">
        <v>-633</v>
      </c>
      <c r="I25">
        <v>-1234</v>
      </c>
      <c r="J25">
        <v>1904</v>
      </c>
      <c r="K25">
        <v>-669</v>
      </c>
      <c r="L25">
        <v>-500</v>
      </c>
      <c r="M25">
        <v>2042</v>
      </c>
      <c r="N25">
        <v>-313</v>
      </c>
      <c r="O25">
        <v>-1079</v>
      </c>
      <c r="P25">
        <v>596</v>
      </c>
      <c r="Q25">
        <v>-1469</v>
      </c>
      <c r="R25">
        <v>1638</v>
      </c>
      <c r="S25">
        <v>-2453</v>
      </c>
      <c r="T25">
        <v>-98</v>
      </c>
      <c r="U25">
        <v>492</v>
      </c>
      <c r="V25">
        <v>-2866</v>
      </c>
      <c r="W25">
        <v>-1591</v>
      </c>
      <c r="X25">
        <v>-66</v>
      </c>
      <c r="Y25">
        <v>1192</v>
      </c>
      <c r="Z25">
        <v>1931</v>
      </c>
      <c r="AA25">
        <v>-1773</v>
      </c>
      <c r="AB25">
        <v>1302</v>
      </c>
      <c r="AC25">
        <v>-1827</v>
      </c>
      <c r="AD25">
        <v>-991</v>
      </c>
      <c r="AE25">
        <v>1142</v>
      </c>
      <c r="AF25">
        <v>802</v>
      </c>
      <c r="AG25">
        <v>-247</v>
      </c>
      <c r="AH25">
        <v>470</v>
      </c>
      <c r="AI25">
        <v>-1849</v>
      </c>
      <c r="AJ25">
        <v>1183</v>
      </c>
      <c r="AK25">
        <v>44</v>
      </c>
      <c r="AL25">
        <v>393</v>
      </c>
      <c r="AM25">
        <v>1922</v>
      </c>
      <c r="AN25">
        <v>3622</v>
      </c>
      <c r="AO25">
        <v>-3173</v>
      </c>
      <c r="AP25">
        <v>2972</v>
      </c>
      <c r="AQ25">
        <v>-1943</v>
      </c>
      <c r="AR25">
        <v>556</v>
      </c>
      <c r="AS25">
        <v>-307</v>
      </c>
      <c r="AT25">
        <v>-912</v>
      </c>
      <c r="AU25">
        <v>-1592</v>
      </c>
      <c r="AV25">
        <v>-4575</v>
      </c>
      <c r="AW25">
        <v>883</v>
      </c>
      <c r="AX25">
        <v>2940</v>
      </c>
      <c r="AY25">
        <v>1696</v>
      </c>
      <c r="AZ25">
        <v>60</v>
      </c>
      <c r="BA25">
        <v>-1243</v>
      </c>
      <c r="BB25">
        <v>619</v>
      </c>
      <c r="BC25">
        <v>1372</v>
      </c>
      <c r="BD25">
        <v>231</v>
      </c>
      <c r="BE25">
        <v>1979</v>
      </c>
      <c r="BF25">
        <v>6532</v>
      </c>
      <c r="BG25">
        <v>-4195</v>
      </c>
      <c r="BH25">
        <v>3685</v>
      </c>
      <c r="BI25">
        <v>-1899</v>
      </c>
      <c r="BJ25">
        <v>367</v>
      </c>
      <c r="BK25">
        <v>-1962</v>
      </c>
      <c r="BL25">
        <v>1921</v>
      </c>
      <c r="BM25">
        <v>2451</v>
      </c>
      <c r="BN25">
        <v>1083</v>
      </c>
      <c r="BO25">
        <v>-2320</v>
      </c>
      <c r="BP25">
        <v>-4143</v>
      </c>
      <c r="BQ25">
        <v>1401</v>
      </c>
      <c r="BR25">
        <v>1837</v>
      </c>
      <c r="BS25">
        <v>-1863</v>
      </c>
      <c r="BT25">
        <v>2323</v>
      </c>
      <c r="BU25">
        <v>834</v>
      </c>
      <c r="BV25">
        <v>1015</v>
      </c>
      <c r="BW25">
        <v>-684</v>
      </c>
      <c r="BX25">
        <v>-2119</v>
      </c>
      <c r="BY25">
        <v>-765</v>
      </c>
      <c r="BZ25">
        <v>-2931</v>
      </c>
      <c r="CA25">
        <v>2273</v>
      </c>
      <c r="CB25">
        <v>972</v>
      </c>
      <c r="CC25">
        <v>359</v>
      </c>
      <c r="CD25">
        <v>2758</v>
      </c>
      <c r="CE25">
        <v>-508</v>
      </c>
      <c r="CF25">
        <v>4402</v>
      </c>
      <c r="CG25">
        <v>-883</v>
      </c>
      <c r="CH25">
        <v>2924</v>
      </c>
      <c r="CI25">
        <v>176</v>
      </c>
      <c r="CJ25">
        <v>-2450</v>
      </c>
      <c r="CK25">
        <v>514</v>
      </c>
      <c r="CL25">
        <v>3004</v>
      </c>
      <c r="CM25">
        <v>1461</v>
      </c>
      <c r="CN25">
        <v>310</v>
      </c>
      <c r="CO25">
        <v>2326</v>
      </c>
      <c r="CP25">
        <v>520</v>
      </c>
      <c r="CQ25">
        <v>-636</v>
      </c>
      <c r="CR25">
        <v>-4086</v>
      </c>
      <c r="CS25">
        <v>2838</v>
      </c>
      <c r="CT25">
        <v>-1965</v>
      </c>
      <c r="CU25">
        <v>1496</v>
      </c>
      <c r="CV25">
        <v>74</v>
      </c>
      <c r="CW25">
        <v>492</v>
      </c>
      <c r="CY25">
        <f t="shared" si="0"/>
        <v>231.53</v>
      </c>
      <c r="CZ25">
        <f t="shared" si="1"/>
        <v>1627.43</v>
      </c>
    </row>
    <row r="26" spans="2:104" x14ac:dyDescent="0.25">
      <c r="B26">
        <v>4828</v>
      </c>
      <c r="C26">
        <v>-1366</v>
      </c>
      <c r="D26">
        <v>-702</v>
      </c>
      <c r="E26">
        <v>2174</v>
      </c>
      <c r="F26">
        <v>-483</v>
      </c>
      <c r="G26">
        <v>4223</v>
      </c>
      <c r="H26">
        <v>-1330</v>
      </c>
      <c r="I26">
        <v>-1089</v>
      </c>
      <c r="J26">
        <v>2828</v>
      </c>
      <c r="K26">
        <v>117</v>
      </c>
      <c r="L26">
        <v>-503</v>
      </c>
      <c r="M26">
        <v>1748</v>
      </c>
      <c r="N26">
        <v>-318</v>
      </c>
      <c r="O26">
        <v>-246</v>
      </c>
      <c r="P26">
        <v>687</v>
      </c>
      <c r="Q26">
        <v>-1228</v>
      </c>
      <c r="R26">
        <v>1638</v>
      </c>
      <c r="S26">
        <v>-2436</v>
      </c>
      <c r="T26">
        <v>593</v>
      </c>
      <c r="U26">
        <v>454</v>
      </c>
      <c r="V26">
        <v>-3366</v>
      </c>
      <c r="W26">
        <v>-1016</v>
      </c>
      <c r="X26">
        <v>789</v>
      </c>
      <c r="Y26">
        <v>1192</v>
      </c>
      <c r="Z26">
        <v>1589</v>
      </c>
      <c r="AA26">
        <v>-1404</v>
      </c>
      <c r="AB26">
        <v>1302</v>
      </c>
      <c r="AC26">
        <v>-2908</v>
      </c>
      <c r="AD26">
        <v>-947</v>
      </c>
      <c r="AE26">
        <v>922</v>
      </c>
      <c r="AF26">
        <v>136</v>
      </c>
      <c r="AG26">
        <v>149</v>
      </c>
      <c r="AH26">
        <v>603</v>
      </c>
      <c r="AI26">
        <v>-2288</v>
      </c>
      <c r="AJ26">
        <v>1185</v>
      </c>
      <c r="AK26">
        <v>-358</v>
      </c>
      <c r="AL26">
        <v>579</v>
      </c>
      <c r="AM26">
        <v>1662</v>
      </c>
      <c r="AN26">
        <v>3760</v>
      </c>
      <c r="AO26">
        <v>-3574</v>
      </c>
      <c r="AP26">
        <v>2960</v>
      </c>
      <c r="AQ26">
        <v>-2008</v>
      </c>
      <c r="AR26">
        <v>-104</v>
      </c>
      <c r="AS26">
        <v>-307</v>
      </c>
      <c r="AT26">
        <v>-513</v>
      </c>
      <c r="AU26">
        <v>-1574</v>
      </c>
      <c r="AV26">
        <v>-4575</v>
      </c>
      <c r="AW26">
        <v>1509</v>
      </c>
      <c r="AX26">
        <v>3117</v>
      </c>
      <c r="AY26">
        <v>2315</v>
      </c>
      <c r="AZ26">
        <v>49</v>
      </c>
      <c r="BA26">
        <v>-1612</v>
      </c>
      <c r="BB26">
        <v>52</v>
      </c>
      <c r="BC26">
        <v>1393</v>
      </c>
      <c r="BD26">
        <v>101</v>
      </c>
      <c r="BE26">
        <v>1987</v>
      </c>
      <c r="BF26">
        <v>6361</v>
      </c>
      <c r="BG26">
        <v>-4189</v>
      </c>
      <c r="BH26">
        <v>3836</v>
      </c>
      <c r="BI26">
        <v>-1711</v>
      </c>
      <c r="BJ26">
        <v>-641</v>
      </c>
      <c r="BK26">
        <v>-1962</v>
      </c>
      <c r="BL26">
        <v>855</v>
      </c>
      <c r="BM26">
        <v>2710</v>
      </c>
      <c r="BN26">
        <v>1153</v>
      </c>
      <c r="BO26">
        <v>-2329</v>
      </c>
      <c r="BP26">
        <v>-4167</v>
      </c>
      <c r="BQ26">
        <v>2039</v>
      </c>
      <c r="BR26">
        <v>2832</v>
      </c>
      <c r="BS26">
        <v>-2004</v>
      </c>
      <c r="BT26">
        <v>2295</v>
      </c>
      <c r="BU26">
        <v>812</v>
      </c>
      <c r="BV26">
        <v>672</v>
      </c>
      <c r="BW26">
        <v>-930</v>
      </c>
      <c r="BX26">
        <v>-3012</v>
      </c>
      <c r="BY26">
        <v>-752</v>
      </c>
      <c r="BZ26">
        <v>-3543</v>
      </c>
      <c r="CA26">
        <v>2274</v>
      </c>
      <c r="CB26">
        <v>838</v>
      </c>
      <c r="CC26">
        <v>309</v>
      </c>
      <c r="CD26">
        <v>2939</v>
      </c>
      <c r="CE26">
        <v>-562</v>
      </c>
      <c r="CF26">
        <v>4433</v>
      </c>
      <c r="CG26">
        <v>-578</v>
      </c>
      <c r="CH26">
        <v>2932</v>
      </c>
      <c r="CI26">
        <v>-686</v>
      </c>
      <c r="CJ26">
        <v>-2450</v>
      </c>
      <c r="CK26">
        <v>1515</v>
      </c>
      <c r="CL26">
        <v>2984</v>
      </c>
      <c r="CM26">
        <v>747</v>
      </c>
      <c r="CN26">
        <v>293</v>
      </c>
      <c r="CO26">
        <v>2326</v>
      </c>
      <c r="CP26">
        <v>682</v>
      </c>
      <c r="CQ26">
        <v>-606</v>
      </c>
      <c r="CR26">
        <v>-3571</v>
      </c>
      <c r="CS26">
        <v>2838</v>
      </c>
      <c r="CT26">
        <v>-2453</v>
      </c>
      <c r="CU26">
        <v>1669</v>
      </c>
      <c r="CV26">
        <v>53</v>
      </c>
      <c r="CW26">
        <v>496</v>
      </c>
      <c r="CY26">
        <f t="shared" si="0"/>
        <v>251.33</v>
      </c>
      <c r="CZ26">
        <f t="shared" si="1"/>
        <v>1699.35</v>
      </c>
    </row>
    <row r="27" spans="2:104" x14ac:dyDescent="0.25">
      <c r="B27">
        <v>4633</v>
      </c>
      <c r="C27">
        <v>-2308</v>
      </c>
      <c r="D27">
        <v>-526</v>
      </c>
      <c r="E27">
        <v>3146</v>
      </c>
      <c r="F27">
        <v>-435</v>
      </c>
      <c r="G27">
        <v>4314</v>
      </c>
      <c r="H27">
        <v>-2139</v>
      </c>
      <c r="I27">
        <v>-1095</v>
      </c>
      <c r="J27">
        <v>2699</v>
      </c>
      <c r="K27">
        <v>-315</v>
      </c>
      <c r="L27">
        <v>-1283</v>
      </c>
      <c r="M27">
        <v>2151</v>
      </c>
      <c r="N27">
        <v>-318</v>
      </c>
      <c r="O27">
        <v>-977</v>
      </c>
      <c r="P27">
        <v>744</v>
      </c>
      <c r="Q27">
        <v>-2069</v>
      </c>
      <c r="R27">
        <v>1735</v>
      </c>
      <c r="S27">
        <v>-2739</v>
      </c>
      <c r="T27">
        <v>593</v>
      </c>
      <c r="U27">
        <v>232</v>
      </c>
      <c r="V27">
        <v>-3678</v>
      </c>
      <c r="W27">
        <v>-2078</v>
      </c>
      <c r="X27">
        <v>845</v>
      </c>
      <c r="Y27">
        <v>1169</v>
      </c>
      <c r="Z27">
        <v>1564</v>
      </c>
      <c r="AA27">
        <v>-938</v>
      </c>
      <c r="AB27">
        <v>1537</v>
      </c>
      <c r="AC27">
        <v>-2450</v>
      </c>
      <c r="AD27">
        <v>-951</v>
      </c>
      <c r="AE27">
        <v>327</v>
      </c>
      <c r="AF27">
        <v>831</v>
      </c>
      <c r="AG27">
        <v>374</v>
      </c>
      <c r="AH27">
        <v>1074</v>
      </c>
      <c r="AI27">
        <v>-2978</v>
      </c>
      <c r="AJ27">
        <v>1545</v>
      </c>
      <c r="AK27">
        <v>-778</v>
      </c>
      <c r="AL27">
        <v>582</v>
      </c>
      <c r="AM27">
        <v>1600</v>
      </c>
      <c r="AN27">
        <v>3760</v>
      </c>
      <c r="AO27">
        <v>-4298</v>
      </c>
      <c r="AP27">
        <v>2360</v>
      </c>
      <c r="AQ27">
        <v>-1576</v>
      </c>
      <c r="AR27">
        <v>58</v>
      </c>
      <c r="AS27">
        <v>-307</v>
      </c>
      <c r="AT27">
        <v>-1315</v>
      </c>
      <c r="AU27">
        <v>-2588</v>
      </c>
      <c r="AV27">
        <v>-5223</v>
      </c>
      <c r="AW27">
        <v>1517</v>
      </c>
      <c r="AX27">
        <v>2119</v>
      </c>
      <c r="AY27">
        <v>2314</v>
      </c>
      <c r="AZ27">
        <v>48</v>
      </c>
      <c r="BA27">
        <v>-1592</v>
      </c>
      <c r="BB27">
        <v>52</v>
      </c>
      <c r="BC27">
        <v>764</v>
      </c>
      <c r="BD27">
        <v>-178</v>
      </c>
      <c r="BE27">
        <v>1965</v>
      </c>
      <c r="BF27">
        <v>5733</v>
      </c>
      <c r="BG27">
        <v>-4181</v>
      </c>
      <c r="BH27">
        <v>4093</v>
      </c>
      <c r="BI27">
        <v>-2258</v>
      </c>
      <c r="BJ27">
        <v>97</v>
      </c>
      <c r="BK27">
        <v>-2123</v>
      </c>
      <c r="BL27">
        <v>1036</v>
      </c>
      <c r="BM27">
        <v>3161</v>
      </c>
      <c r="BN27">
        <v>1639</v>
      </c>
      <c r="BO27">
        <v>-2333</v>
      </c>
      <c r="BP27">
        <v>-4102</v>
      </c>
      <c r="BQ27">
        <v>2539</v>
      </c>
      <c r="BR27">
        <v>2570</v>
      </c>
      <c r="BS27">
        <v>-2055</v>
      </c>
      <c r="BT27">
        <v>1925</v>
      </c>
      <c r="BU27">
        <v>1781</v>
      </c>
      <c r="BV27">
        <v>89</v>
      </c>
      <c r="BW27">
        <v>-1428</v>
      </c>
      <c r="BX27">
        <v>-3506</v>
      </c>
      <c r="BY27">
        <v>-762</v>
      </c>
      <c r="BZ27">
        <v>-3293</v>
      </c>
      <c r="CA27">
        <v>2208</v>
      </c>
      <c r="CB27">
        <v>838</v>
      </c>
      <c r="CC27">
        <v>127</v>
      </c>
      <c r="CD27">
        <v>3159</v>
      </c>
      <c r="CE27">
        <v>-604</v>
      </c>
      <c r="CF27">
        <v>4980</v>
      </c>
      <c r="CG27">
        <v>-286</v>
      </c>
      <c r="CH27">
        <v>2931</v>
      </c>
      <c r="CI27">
        <v>-40</v>
      </c>
      <c r="CJ27">
        <v>-2447</v>
      </c>
      <c r="CK27">
        <v>1126</v>
      </c>
      <c r="CL27">
        <v>2937</v>
      </c>
      <c r="CM27">
        <v>1826</v>
      </c>
      <c r="CN27">
        <v>-704</v>
      </c>
      <c r="CO27">
        <v>2329</v>
      </c>
      <c r="CP27">
        <v>1384</v>
      </c>
      <c r="CQ27">
        <v>-603</v>
      </c>
      <c r="CR27">
        <v>-2594</v>
      </c>
      <c r="CS27">
        <v>2856</v>
      </c>
      <c r="CT27">
        <v>-3114</v>
      </c>
      <c r="CU27">
        <v>1621</v>
      </c>
      <c r="CV27">
        <v>41</v>
      </c>
      <c r="CW27">
        <v>726</v>
      </c>
      <c r="CY27">
        <f t="shared" si="0"/>
        <v>188.39</v>
      </c>
      <c r="CZ27">
        <f t="shared" si="1"/>
        <v>1819.69</v>
      </c>
    </row>
    <row r="28" spans="2:104" x14ac:dyDescent="0.25">
      <c r="B28">
        <v>5621</v>
      </c>
      <c r="C28">
        <v>-1908</v>
      </c>
      <c r="D28">
        <v>-1435</v>
      </c>
      <c r="E28">
        <v>2641</v>
      </c>
      <c r="F28">
        <v>-194</v>
      </c>
      <c r="G28">
        <v>3198</v>
      </c>
      <c r="H28">
        <v>-1406</v>
      </c>
      <c r="I28">
        <v>-10</v>
      </c>
      <c r="J28">
        <v>2322</v>
      </c>
      <c r="K28">
        <v>455</v>
      </c>
      <c r="L28">
        <v>-1589</v>
      </c>
      <c r="M28">
        <v>2027</v>
      </c>
      <c r="N28">
        <v>-319</v>
      </c>
      <c r="O28">
        <v>37</v>
      </c>
      <c r="P28">
        <v>744</v>
      </c>
      <c r="Q28">
        <v>-2068</v>
      </c>
      <c r="R28">
        <v>2264</v>
      </c>
      <c r="S28">
        <v>-3605</v>
      </c>
      <c r="T28">
        <v>1592</v>
      </c>
      <c r="U28">
        <v>529</v>
      </c>
      <c r="V28">
        <v>-2430</v>
      </c>
      <c r="W28">
        <v>-1287</v>
      </c>
      <c r="X28">
        <v>-28</v>
      </c>
      <c r="Y28">
        <v>1160</v>
      </c>
      <c r="Z28">
        <v>2020</v>
      </c>
      <c r="AA28">
        <v>106</v>
      </c>
      <c r="AB28">
        <v>1669</v>
      </c>
      <c r="AC28">
        <v>-1636</v>
      </c>
      <c r="AD28">
        <v>-952</v>
      </c>
      <c r="AE28">
        <v>-117</v>
      </c>
      <c r="AF28">
        <v>371</v>
      </c>
      <c r="AG28">
        <v>753</v>
      </c>
      <c r="AH28">
        <v>1230</v>
      </c>
      <c r="AI28">
        <v>-3768</v>
      </c>
      <c r="AJ28">
        <v>902</v>
      </c>
      <c r="AK28">
        <v>-1245</v>
      </c>
      <c r="AL28">
        <v>502</v>
      </c>
      <c r="AM28">
        <v>1520</v>
      </c>
      <c r="AN28">
        <v>4793</v>
      </c>
      <c r="AO28">
        <v>-4299</v>
      </c>
      <c r="AP28">
        <v>2360</v>
      </c>
      <c r="AQ28">
        <v>-1538</v>
      </c>
      <c r="AR28">
        <v>-318</v>
      </c>
      <c r="AS28">
        <v>-316</v>
      </c>
      <c r="AT28">
        <v>-1628</v>
      </c>
      <c r="AU28">
        <v>-2116</v>
      </c>
      <c r="AV28">
        <v>-5104</v>
      </c>
      <c r="AW28">
        <v>1386</v>
      </c>
      <c r="AX28">
        <v>1934</v>
      </c>
      <c r="AY28">
        <v>2361</v>
      </c>
      <c r="AZ28">
        <v>47</v>
      </c>
      <c r="BA28">
        <v>-1565</v>
      </c>
      <c r="BB28">
        <v>-479</v>
      </c>
      <c r="BC28">
        <v>754</v>
      </c>
      <c r="BD28">
        <v>-178</v>
      </c>
      <c r="BE28">
        <v>2002</v>
      </c>
      <c r="BF28">
        <v>5733</v>
      </c>
      <c r="BG28">
        <v>-4177</v>
      </c>
      <c r="BH28">
        <v>4253</v>
      </c>
      <c r="BI28">
        <v>-2230</v>
      </c>
      <c r="BJ28">
        <v>936</v>
      </c>
      <c r="BK28">
        <v>-2001</v>
      </c>
      <c r="BL28">
        <v>153</v>
      </c>
      <c r="BM28">
        <v>3226</v>
      </c>
      <c r="BN28">
        <v>1595</v>
      </c>
      <c r="BO28">
        <v>-2189</v>
      </c>
      <c r="BP28">
        <v>-5214</v>
      </c>
      <c r="BQ28">
        <v>2127</v>
      </c>
      <c r="BR28">
        <v>2570</v>
      </c>
      <c r="BS28">
        <v>-2079</v>
      </c>
      <c r="BT28">
        <v>1926</v>
      </c>
      <c r="BU28">
        <v>1832</v>
      </c>
      <c r="BV28">
        <v>-814</v>
      </c>
      <c r="BW28">
        <v>-1275</v>
      </c>
      <c r="BX28">
        <v>-4145</v>
      </c>
      <c r="BY28">
        <v>-777</v>
      </c>
      <c r="BZ28">
        <v>-2930</v>
      </c>
      <c r="CA28">
        <v>2154</v>
      </c>
      <c r="CB28">
        <v>1103</v>
      </c>
      <c r="CC28">
        <v>-64</v>
      </c>
      <c r="CD28">
        <v>3245</v>
      </c>
      <c r="CE28">
        <v>-607</v>
      </c>
      <c r="CF28">
        <v>5224</v>
      </c>
      <c r="CG28">
        <v>-1651</v>
      </c>
      <c r="CH28">
        <v>2965</v>
      </c>
      <c r="CI28">
        <v>-1087</v>
      </c>
      <c r="CJ28">
        <v>-2444</v>
      </c>
      <c r="CK28">
        <v>435</v>
      </c>
      <c r="CL28">
        <v>2937</v>
      </c>
      <c r="CM28">
        <v>2725</v>
      </c>
      <c r="CN28">
        <v>-1214</v>
      </c>
      <c r="CO28">
        <v>1882</v>
      </c>
      <c r="CP28">
        <v>1386</v>
      </c>
      <c r="CQ28">
        <v>-468</v>
      </c>
      <c r="CR28">
        <v>-2990</v>
      </c>
      <c r="CS28">
        <v>2340</v>
      </c>
      <c r="CT28">
        <v>-2083</v>
      </c>
      <c r="CU28">
        <v>1620</v>
      </c>
      <c r="CV28">
        <v>36</v>
      </c>
      <c r="CW28">
        <v>961</v>
      </c>
      <c r="CY28">
        <f t="shared" si="0"/>
        <v>186.87</v>
      </c>
      <c r="CZ28">
        <f t="shared" si="1"/>
        <v>1826.41</v>
      </c>
    </row>
    <row r="29" spans="2:104" x14ac:dyDescent="0.25">
      <c r="B29">
        <v>4917</v>
      </c>
      <c r="C29">
        <v>-1417</v>
      </c>
      <c r="D29">
        <v>-1431</v>
      </c>
      <c r="E29">
        <v>3750</v>
      </c>
      <c r="F29">
        <v>-183</v>
      </c>
      <c r="G29">
        <v>3170</v>
      </c>
      <c r="H29">
        <v>-2058</v>
      </c>
      <c r="I29">
        <v>94</v>
      </c>
      <c r="J29">
        <v>2311</v>
      </c>
      <c r="K29">
        <v>1360</v>
      </c>
      <c r="L29">
        <v>-1565</v>
      </c>
      <c r="M29">
        <v>2129</v>
      </c>
      <c r="N29">
        <v>-307</v>
      </c>
      <c r="O29">
        <v>-499</v>
      </c>
      <c r="P29">
        <v>738</v>
      </c>
      <c r="Q29">
        <v>-952</v>
      </c>
      <c r="R29">
        <v>2355</v>
      </c>
      <c r="S29">
        <v>-3540</v>
      </c>
      <c r="T29">
        <v>1500</v>
      </c>
      <c r="U29">
        <v>29</v>
      </c>
      <c r="V29">
        <v>-2432</v>
      </c>
      <c r="W29">
        <v>-1938</v>
      </c>
      <c r="X29">
        <v>-424</v>
      </c>
      <c r="Y29">
        <v>1162</v>
      </c>
      <c r="Z29">
        <v>2018</v>
      </c>
      <c r="AA29">
        <v>-69</v>
      </c>
      <c r="AB29">
        <v>1668</v>
      </c>
      <c r="AC29">
        <v>-2374</v>
      </c>
      <c r="AD29">
        <v>-88</v>
      </c>
      <c r="AE29">
        <v>-1098</v>
      </c>
      <c r="AF29">
        <v>1145</v>
      </c>
      <c r="AG29">
        <v>1570</v>
      </c>
      <c r="AH29">
        <v>1237</v>
      </c>
      <c r="AI29">
        <v>-3385</v>
      </c>
      <c r="AJ29">
        <v>939</v>
      </c>
      <c r="AK29">
        <v>-2057</v>
      </c>
      <c r="AL29">
        <v>1190</v>
      </c>
      <c r="AM29">
        <v>1700</v>
      </c>
      <c r="AN29">
        <v>5023</v>
      </c>
      <c r="AO29">
        <v>-4779</v>
      </c>
      <c r="AP29">
        <v>2360</v>
      </c>
      <c r="AQ29">
        <v>-1538</v>
      </c>
      <c r="AR29">
        <v>-1335</v>
      </c>
      <c r="AS29">
        <v>-320</v>
      </c>
      <c r="AT29">
        <v>-1775</v>
      </c>
      <c r="AU29">
        <v>-2839</v>
      </c>
      <c r="AV29">
        <v>-5640</v>
      </c>
      <c r="AW29">
        <v>799</v>
      </c>
      <c r="AX29">
        <v>2980</v>
      </c>
      <c r="AY29">
        <v>2363</v>
      </c>
      <c r="AZ29">
        <v>47</v>
      </c>
      <c r="BA29">
        <v>-1573</v>
      </c>
      <c r="BB29">
        <v>-136</v>
      </c>
      <c r="BC29">
        <v>1704</v>
      </c>
      <c r="BD29">
        <v>-177</v>
      </c>
      <c r="BE29">
        <v>2067</v>
      </c>
      <c r="BF29">
        <v>5733</v>
      </c>
      <c r="BG29">
        <v>-4167</v>
      </c>
      <c r="BH29">
        <v>4468</v>
      </c>
      <c r="BI29">
        <v>-2230</v>
      </c>
      <c r="BJ29">
        <v>102</v>
      </c>
      <c r="BK29">
        <v>-1541</v>
      </c>
      <c r="BL29">
        <v>404</v>
      </c>
      <c r="BM29">
        <v>3604</v>
      </c>
      <c r="BN29">
        <v>1588</v>
      </c>
      <c r="BO29">
        <v>-2507</v>
      </c>
      <c r="BP29">
        <v>-5364</v>
      </c>
      <c r="BQ29">
        <v>2874</v>
      </c>
      <c r="BR29">
        <v>1717</v>
      </c>
      <c r="BS29">
        <v>-2116</v>
      </c>
      <c r="BT29">
        <v>1929</v>
      </c>
      <c r="BU29">
        <v>2041</v>
      </c>
      <c r="BV29">
        <v>148</v>
      </c>
      <c r="BW29">
        <v>-1240</v>
      </c>
      <c r="BX29">
        <v>-3665</v>
      </c>
      <c r="BY29">
        <v>-798</v>
      </c>
      <c r="BZ29">
        <v>-2119</v>
      </c>
      <c r="CA29">
        <v>2154</v>
      </c>
      <c r="CB29">
        <v>1033</v>
      </c>
      <c r="CC29">
        <v>-65</v>
      </c>
      <c r="CD29">
        <v>3248</v>
      </c>
      <c r="CE29">
        <v>-607</v>
      </c>
      <c r="CF29">
        <v>5298</v>
      </c>
      <c r="CG29">
        <v>-890</v>
      </c>
      <c r="CH29">
        <v>2608</v>
      </c>
      <c r="CI29">
        <v>-660</v>
      </c>
      <c r="CJ29">
        <v>-2510</v>
      </c>
      <c r="CK29">
        <v>1297</v>
      </c>
      <c r="CL29">
        <v>2948</v>
      </c>
      <c r="CM29">
        <v>3751</v>
      </c>
      <c r="CN29">
        <v>-1651</v>
      </c>
      <c r="CO29">
        <v>1882</v>
      </c>
      <c r="CP29">
        <v>363</v>
      </c>
      <c r="CQ29">
        <v>-524</v>
      </c>
      <c r="CR29">
        <v>-4046</v>
      </c>
      <c r="CS29">
        <v>2229</v>
      </c>
      <c r="CT29">
        <v>-2791</v>
      </c>
      <c r="CU29">
        <v>1707</v>
      </c>
      <c r="CV29">
        <v>35</v>
      </c>
      <c r="CW29">
        <v>61</v>
      </c>
      <c r="CY29">
        <f t="shared" si="0"/>
        <v>201.27</v>
      </c>
      <c r="CZ29">
        <f t="shared" si="1"/>
        <v>1909.67</v>
      </c>
    </row>
    <row r="30" spans="2:104" x14ac:dyDescent="0.25">
      <c r="B30">
        <v>4599</v>
      </c>
      <c r="C30">
        <v>-740</v>
      </c>
      <c r="D30">
        <v>-1670</v>
      </c>
      <c r="E30">
        <v>3273</v>
      </c>
      <c r="F30">
        <v>-91</v>
      </c>
      <c r="G30">
        <v>3257</v>
      </c>
      <c r="H30">
        <v>-984</v>
      </c>
      <c r="I30">
        <v>197</v>
      </c>
      <c r="J30">
        <v>2317</v>
      </c>
      <c r="K30">
        <v>751</v>
      </c>
      <c r="L30">
        <v>-1410</v>
      </c>
      <c r="M30">
        <v>2614</v>
      </c>
      <c r="N30">
        <v>-307</v>
      </c>
      <c r="O30">
        <v>-1363</v>
      </c>
      <c r="P30">
        <v>781</v>
      </c>
      <c r="Q30">
        <v>-333</v>
      </c>
      <c r="R30">
        <v>2522</v>
      </c>
      <c r="S30">
        <v>-3366</v>
      </c>
      <c r="T30">
        <v>1680</v>
      </c>
      <c r="U30">
        <v>-636</v>
      </c>
      <c r="V30">
        <v>-2430</v>
      </c>
      <c r="W30">
        <v>-1956</v>
      </c>
      <c r="X30">
        <v>-420</v>
      </c>
      <c r="Y30">
        <v>437</v>
      </c>
      <c r="Z30">
        <v>1839</v>
      </c>
      <c r="AA30">
        <v>-309</v>
      </c>
      <c r="AB30">
        <v>1676</v>
      </c>
      <c r="AC30">
        <v>-3077</v>
      </c>
      <c r="AD30">
        <v>-1206</v>
      </c>
      <c r="AE30">
        <v>-1676</v>
      </c>
      <c r="AF30">
        <v>1139</v>
      </c>
      <c r="AG30">
        <v>1570</v>
      </c>
      <c r="AH30">
        <v>1373</v>
      </c>
      <c r="AI30">
        <v>-2732</v>
      </c>
      <c r="AJ30">
        <v>924</v>
      </c>
      <c r="AK30">
        <v>-2715</v>
      </c>
      <c r="AL30">
        <v>256</v>
      </c>
      <c r="AM30">
        <v>1695</v>
      </c>
      <c r="AN30">
        <v>5248</v>
      </c>
      <c r="AO30">
        <v>-5463</v>
      </c>
      <c r="AP30">
        <v>2184</v>
      </c>
      <c r="AQ30">
        <v>-922</v>
      </c>
      <c r="AR30">
        <v>-1328</v>
      </c>
      <c r="AS30">
        <v>119</v>
      </c>
      <c r="AT30">
        <v>-1474</v>
      </c>
      <c r="AU30">
        <v>-2300</v>
      </c>
      <c r="AV30">
        <v>-5635</v>
      </c>
      <c r="AW30">
        <v>1734</v>
      </c>
      <c r="AX30">
        <v>2838</v>
      </c>
      <c r="AY30">
        <v>2346</v>
      </c>
      <c r="AZ30">
        <v>47</v>
      </c>
      <c r="BA30">
        <v>-1571</v>
      </c>
      <c r="BB30">
        <v>-130</v>
      </c>
      <c r="BC30">
        <v>2429</v>
      </c>
      <c r="BD30">
        <v>-285</v>
      </c>
      <c r="BE30">
        <v>2212</v>
      </c>
      <c r="BF30">
        <v>5752</v>
      </c>
      <c r="BG30">
        <v>-4140</v>
      </c>
      <c r="BH30">
        <v>4760</v>
      </c>
      <c r="BI30">
        <v>-1393</v>
      </c>
      <c r="BJ30">
        <v>-880</v>
      </c>
      <c r="BK30">
        <v>-1470</v>
      </c>
      <c r="BL30">
        <v>365</v>
      </c>
      <c r="BM30">
        <v>3704</v>
      </c>
      <c r="BN30">
        <v>1588</v>
      </c>
      <c r="BO30">
        <v>-1794</v>
      </c>
      <c r="BP30">
        <v>-5380</v>
      </c>
      <c r="BQ30">
        <v>3308</v>
      </c>
      <c r="BR30">
        <v>1425</v>
      </c>
      <c r="BS30">
        <v>-2115</v>
      </c>
      <c r="BT30">
        <v>2012</v>
      </c>
      <c r="BU30">
        <v>2661</v>
      </c>
      <c r="BV30">
        <v>-519</v>
      </c>
      <c r="BW30">
        <v>-551</v>
      </c>
      <c r="BX30">
        <v>-3875</v>
      </c>
      <c r="BY30">
        <v>-795</v>
      </c>
      <c r="BZ30">
        <v>-2164</v>
      </c>
      <c r="CA30">
        <v>2219</v>
      </c>
      <c r="CB30">
        <v>2068</v>
      </c>
      <c r="CC30">
        <v>-85</v>
      </c>
      <c r="CD30">
        <v>3251</v>
      </c>
      <c r="CE30">
        <v>-607</v>
      </c>
      <c r="CF30">
        <v>5302</v>
      </c>
      <c r="CG30">
        <v>-26</v>
      </c>
      <c r="CH30">
        <v>2551</v>
      </c>
      <c r="CI30">
        <v>-262</v>
      </c>
      <c r="CJ30">
        <v>-2510</v>
      </c>
      <c r="CK30">
        <v>704</v>
      </c>
      <c r="CL30">
        <v>3518</v>
      </c>
      <c r="CM30">
        <v>2800</v>
      </c>
      <c r="CN30">
        <v>-1654</v>
      </c>
      <c r="CO30">
        <v>1988</v>
      </c>
      <c r="CP30">
        <v>-343</v>
      </c>
      <c r="CQ30">
        <v>-512</v>
      </c>
      <c r="CR30">
        <v>-3784</v>
      </c>
      <c r="CS30">
        <v>2138</v>
      </c>
      <c r="CT30">
        <v>-1813</v>
      </c>
      <c r="CU30">
        <v>2432</v>
      </c>
      <c r="CV30">
        <v>-15</v>
      </c>
      <c r="CW30">
        <v>164</v>
      </c>
      <c r="CY30">
        <f t="shared" si="0"/>
        <v>235.51</v>
      </c>
      <c r="CZ30">
        <f t="shared" si="1"/>
        <v>1899.83</v>
      </c>
    </row>
    <row r="31" spans="2:104" x14ac:dyDescent="0.25">
      <c r="B31">
        <v>4553</v>
      </c>
      <c r="C31">
        <v>355</v>
      </c>
      <c r="D31">
        <v>-1457</v>
      </c>
      <c r="E31">
        <v>2504</v>
      </c>
      <c r="F31">
        <v>-21</v>
      </c>
      <c r="G31">
        <v>3723</v>
      </c>
      <c r="H31">
        <v>-1286</v>
      </c>
      <c r="I31">
        <v>200</v>
      </c>
      <c r="J31">
        <v>2317</v>
      </c>
      <c r="K31">
        <v>-164</v>
      </c>
      <c r="L31">
        <v>-1382</v>
      </c>
      <c r="M31">
        <v>2623</v>
      </c>
      <c r="N31">
        <v>-312</v>
      </c>
      <c r="O31">
        <v>-598</v>
      </c>
      <c r="P31">
        <v>720</v>
      </c>
      <c r="Q31">
        <v>-332</v>
      </c>
      <c r="R31">
        <v>2523</v>
      </c>
      <c r="S31">
        <v>-3559</v>
      </c>
      <c r="T31">
        <v>1676</v>
      </c>
      <c r="U31">
        <v>-1482</v>
      </c>
      <c r="V31">
        <v>-1835</v>
      </c>
      <c r="W31">
        <v>-1997</v>
      </c>
      <c r="X31">
        <v>-480</v>
      </c>
      <c r="Y31">
        <v>404</v>
      </c>
      <c r="Z31">
        <v>2375</v>
      </c>
      <c r="AA31">
        <v>-716</v>
      </c>
      <c r="AB31">
        <v>1781</v>
      </c>
      <c r="AC31">
        <v>-2704</v>
      </c>
      <c r="AD31">
        <v>-1413</v>
      </c>
      <c r="AE31">
        <v>-850</v>
      </c>
      <c r="AF31">
        <v>516</v>
      </c>
      <c r="AG31">
        <v>1573</v>
      </c>
      <c r="AH31">
        <v>1329</v>
      </c>
      <c r="AI31">
        <v>-3661</v>
      </c>
      <c r="AJ31">
        <v>920</v>
      </c>
      <c r="AK31">
        <v>-2073</v>
      </c>
      <c r="AL31">
        <v>1092</v>
      </c>
      <c r="AM31">
        <v>2297</v>
      </c>
      <c r="AN31">
        <v>5249</v>
      </c>
      <c r="AO31">
        <v>-5087</v>
      </c>
      <c r="AP31">
        <v>1392</v>
      </c>
      <c r="AQ31">
        <v>-1067</v>
      </c>
      <c r="AR31">
        <v>-1328</v>
      </c>
      <c r="AS31">
        <v>96</v>
      </c>
      <c r="AT31">
        <v>-1458</v>
      </c>
      <c r="AU31">
        <v>-2287</v>
      </c>
      <c r="AV31">
        <v>-5231</v>
      </c>
      <c r="AW31">
        <v>1773</v>
      </c>
      <c r="AX31">
        <v>1971</v>
      </c>
      <c r="AY31">
        <v>2213</v>
      </c>
      <c r="AZ31">
        <v>47</v>
      </c>
      <c r="BA31">
        <v>-1568</v>
      </c>
      <c r="BB31">
        <v>-1109</v>
      </c>
      <c r="BC31">
        <v>2409</v>
      </c>
      <c r="BD31">
        <v>6</v>
      </c>
      <c r="BE31">
        <v>2432</v>
      </c>
      <c r="BF31">
        <v>6238</v>
      </c>
      <c r="BG31">
        <v>-4065</v>
      </c>
      <c r="BH31">
        <v>5803</v>
      </c>
      <c r="BI31">
        <v>-1204</v>
      </c>
      <c r="BJ31">
        <v>163</v>
      </c>
      <c r="BK31">
        <v>-2196</v>
      </c>
      <c r="BL31">
        <v>360</v>
      </c>
      <c r="BM31">
        <v>3234</v>
      </c>
      <c r="BN31">
        <v>1981</v>
      </c>
      <c r="BO31">
        <v>-1908</v>
      </c>
      <c r="BP31">
        <v>-6322</v>
      </c>
      <c r="BQ31">
        <v>4354</v>
      </c>
      <c r="BR31">
        <v>1419</v>
      </c>
      <c r="BS31">
        <v>-2142</v>
      </c>
      <c r="BT31">
        <v>1964</v>
      </c>
      <c r="BU31">
        <v>2726</v>
      </c>
      <c r="BV31">
        <v>-935</v>
      </c>
      <c r="BW31">
        <v>-259</v>
      </c>
      <c r="BX31">
        <v>-4682</v>
      </c>
      <c r="BY31">
        <v>-795</v>
      </c>
      <c r="BZ31">
        <v>-2178</v>
      </c>
      <c r="CA31">
        <v>2207</v>
      </c>
      <c r="CB31">
        <v>2471</v>
      </c>
      <c r="CC31">
        <v>-85</v>
      </c>
      <c r="CD31">
        <v>3252</v>
      </c>
      <c r="CE31">
        <v>-607</v>
      </c>
      <c r="CF31">
        <v>5302</v>
      </c>
      <c r="CG31">
        <v>-1586</v>
      </c>
      <c r="CH31">
        <v>2553</v>
      </c>
      <c r="CI31">
        <v>331</v>
      </c>
      <c r="CJ31">
        <v>-2511</v>
      </c>
      <c r="CK31">
        <v>62</v>
      </c>
      <c r="CL31">
        <v>3588</v>
      </c>
      <c r="CM31">
        <v>3662</v>
      </c>
      <c r="CN31">
        <v>-2631</v>
      </c>
      <c r="CO31">
        <v>1988</v>
      </c>
      <c r="CP31">
        <v>-333</v>
      </c>
      <c r="CQ31">
        <v>-927</v>
      </c>
      <c r="CR31">
        <v>-3433</v>
      </c>
      <c r="CS31">
        <v>2137</v>
      </c>
      <c r="CT31">
        <v>-2025</v>
      </c>
      <c r="CU31">
        <v>2765</v>
      </c>
      <c r="CV31">
        <v>-16</v>
      </c>
      <c r="CW31">
        <v>209</v>
      </c>
      <c r="CY31">
        <f t="shared" si="0"/>
        <v>235.41</v>
      </c>
      <c r="CZ31">
        <f t="shared" si="1"/>
        <v>1961.35</v>
      </c>
    </row>
    <row r="32" spans="2:104" x14ac:dyDescent="0.25">
      <c r="B32">
        <v>4567</v>
      </c>
      <c r="C32">
        <v>189</v>
      </c>
      <c r="D32">
        <v>-1615</v>
      </c>
      <c r="E32">
        <v>1471</v>
      </c>
      <c r="F32">
        <v>61</v>
      </c>
      <c r="G32">
        <v>4142</v>
      </c>
      <c r="H32">
        <v>-1616</v>
      </c>
      <c r="I32">
        <v>-485</v>
      </c>
      <c r="J32">
        <v>2235</v>
      </c>
      <c r="K32">
        <v>462</v>
      </c>
      <c r="L32">
        <v>-1349</v>
      </c>
      <c r="M32">
        <v>2648</v>
      </c>
      <c r="N32">
        <v>-311</v>
      </c>
      <c r="O32">
        <v>-1550</v>
      </c>
      <c r="P32">
        <v>1712</v>
      </c>
      <c r="Q32">
        <v>-332</v>
      </c>
      <c r="R32">
        <v>2516</v>
      </c>
      <c r="S32">
        <v>-4296</v>
      </c>
      <c r="T32">
        <v>1665</v>
      </c>
      <c r="U32">
        <v>-2200</v>
      </c>
      <c r="V32">
        <v>-1873</v>
      </c>
      <c r="W32">
        <v>-1276</v>
      </c>
      <c r="X32">
        <v>-621</v>
      </c>
      <c r="Y32">
        <v>405</v>
      </c>
      <c r="Z32">
        <v>2516</v>
      </c>
      <c r="AA32">
        <v>-1112</v>
      </c>
      <c r="AB32">
        <v>2075</v>
      </c>
      <c r="AC32">
        <v>-2216</v>
      </c>
      <c r="AD32">
        <v>-2150</v>
      </c>
      <c r="AE32">
        <v>-124</v>
      </c>
      <c r="AF32">
        <v>335</v>
      </c>
      <c r="AG32">
        <v>532</v>
      </c>
      <c r="AH32">
        <v>1332</v>
      </c>
      <c r="AI32">
        <v>-3178</v>
      </c>
      <c r="AJ32">
        <v>410</v>
      </c>
      <c r="AK32">
        <v>-2802</v>
      </c>
      <c r="AL32">
        <v>858</v>
      </c>
      <c r="AM32">
        <v>2339</v>
      </c>
      <c r="AN32">
        <v>4824</v>
      </c>
      <c r="AO32">
        <v>-5084</v>
      </c>
      <c r="AP32">
        <v>1435</v>
      </c>
      <c r="AQ32">
        <v>-1233</v>
      </c>
      <c r="AR32">
        <v>-1339</v>
      </c>
      <c r="AS32">
        <v>72</v>
      </c>
      <c r="AT32">
        <v>-1444</v>
      </c>
      <c r="AU32">
        <v>-1286</v>
      </c>
      <c r="AV32">
        <v>-5451</v>
      </c>
      <c r="AW32">
        <v>1742</v>
      </c>
      <c r="AX32">
        <v>1870</v>
      </c>
      <c r="AY32">
        <v>2213</v>
      </c>
      <c r="AZ32">
        <v>43</v>
      </c>
      <c r="BA32">
        <v>-2149</v>
      </c>
      <c r="BB32">
        <v>-1109</v>
      </c>
      <c r="BC32">
        <v>2702</v>
      </c>
      <c r="BD32">
        <v>-299</v>
      </c>
      <c r="BE32">
        <v>2439</v>
      </c>
      <c r="BF32">
        <v>6335</v>
      </c>
      <c r="BG32">
        <v>-3217</v>
      </c>
      <c r="BH32">
        <v>5476</v>
      </c>
      <c r="BI32">
        <v>-1187</v>
      </c>
      <c r="BJ32">
        <v>-881</v>
      </c>
      <c r="BK32">
        <v>-2212</v>
      </c>
      <c r="BL32">
        <v>595</v>
      </c>
      <c r="BM32">
        <v>2124</v>
      </c>
      <c r="BN32">
        <v>2022</v>
      </c>
      <c r="BO32">
        <v>-1276</v>
      </c>
      <c r="BP32">
        <v>-5250</v>
      </c>
      <c r="BQ32">
        <v>4960</v>
      </c>
      <c r="BR32">
        <v>1416</v>
      </c>
      <c r="BS32">
        <v>-2237</v>
      </c>
      <c r="BT32">
        <v>1894</v>
      </c>
      <c r="BU32">
        <v>2603</v>
      </c>
      <c r="BV32">
        <v>-1346</v>
      </c>
      <c r="BW32">
        <v>-387</v>
      </c>
      <c r="BX32">
        <v>-3932</v>
      </c>
      <c r="BY32">
        <v>-797</v>
      </c>
      <c r="BZ32">
        <v>-2201</v>
      </c>
      <c r="CA32">
        <v>2228</v>
      </c>
      <c r="CB32">
        <v>2483</v>
      </c>
      <c r="CC32">
        <v>822</v>
      </c>
      <c r="CD32">
        <v>3253</v>
      </c>
      <c r="CE32">
        <v>-607</v>
      </c>
      <c r="CF32">
        <v>5746</v>
      </c>
      <c r="CG32">
        <v>-1146</v>
      </c>
      <c r="CH32">
        <v>2547</v>
      </c>
      <c r="CI32">
        <v>1408</v>
      </c>
      <c r="CJ32">
        <v>-2523</v>
      </c>
      <c r="CK32">
        <v>1099</v>
      </c>
      <c r="CL32">
        <v>3853</v>
      </c>
      <c r="CM32">
        <v>4277</v>
      </c>
      <c r="CN32">
        <v>-1511</v>
      </c>
      <c r="CO32">
        <v>2178</v>
      </c>
      <c r="CP32">
        <v>-377</v>
      </c>
      <c r="CQ32">
        <v>-1010</v>
      </c>
      <c r="CR32">
        <v>-3025</v>
      </c>
      <c r="CS32">
        <v>2172</v>
      </c>
      <c r="CT32">
        <v>-2191</v>
      </c>
      <c r="CU32">
        <v>3404</v>
      </c>
      <c r="CV32">
        <v>-16</v>
      </c>
      <c r="CW32">
        <v>253</v>
      </c>
      <c r="CY32">
        <f t="shared" si="0"/>
        <v>271.29000000000002</v>
      </c>
      <c r="CZ32">
        <f t="shared" si="1"/>
        <v>1987.87</v>
      </c>
    </row>
    <row r="33" spans="2:104" x14ac:dyDescent="0.25">
      <c r="B33">
        <v>4571</v>
      </c>
      <c r="C33">
        <v>-102</v>
      </c>
      <c r="D33">
        <v>-2389</v>
      </c>
      <c r="E33">
        <v>2029</v>
      </c>
      <c r="F33">
        <v>119</v>
      </c>
      <c r="G33">
        <v>4391</v>
      </c>
      <c r="H33">
        <v>-2329</v>
      </c>
      <c r="I33">
        <v>406</v>
      </c>
      <c r="J33">
        <v>2188</v>
      </c>
      <c r="K33">
        <v>1564</v>
      </c>
      <c r="L33">
        <v>-1356</v>
      </c>
      <c r="M33">
        <v>2734</v>
      </c>
      <c r="N33">
        <v>-324</v>
      </c>
      <c r="O33">
        <v>-2495</v>
      </c>
      <c r="P33">
        <v>1761</v>
      </c>
      <c r="Q33">
        <v>-447</v>
      </c>
      <c r="R33">
        <v>2971</v>
      </c>
      <c r="S33">
        <v>-4296</v>
      </c>
      <c r="T33">
        <v>2615</v>
      </c>
      <c r="U33">
        <v>-3223</v>
      </c>
      <c r="V33">
        <v>-1917</v>
      </c>
      <c r="W33">
        <v>-1677</v>
      </c>
      <c r="X33">
        <v>-603</v>
      </c>
      <c r="Y33">
        <v>404</v>
      </c>
      <c r="Z33">
        <v>2501</v>
      </c>
      <c r="AA33">
        <v>-1521</v>
      </c>
      <c r="AB33">
        <v>1646</v>
      </c>
      <c r="AC33">
        <v>-1737</v>
      </c>
      <c r="AD33">
        <v>-2123</v>
      </c>
      <c r="AE33">
        <v>552</v>
      </c>
      <c r="AF33">
        <v>482</v>
      </c>
      <c r="AG33">
        <v>639</v>
      </c>
      <c r="AH33">
        <v>1791</v>
      </c>
      <c r="AI33">
        <v>-2676</v>
      </c>
      <c r="AJ33">
        <v>476</v>
      </c>
      <c r="AK33">
        <v>-1922</v>
      </c>
      <c r="AL33">
        <v>871</v>
      </c>
      <c r="AM33">
        <v>2254</v>
      </c>
      <c r="AN33">
        <v>5103</v>
      </c>
      <c r="AO33">
        <v>-5131</v>
      </c>
      <c r="AP33">
        <v>1445</v>
      </c>
      <c r="AQ33">
        <v>-1667</v>
      </c>
      <c r="AR33">
        <v>-1503</v>
      </c>
      <c r="AS33">
        <v>47</v>
      </c>
      <c r="AT33">
        <v>-2061</v>
      </c>
      <c r="AU33">
        <v>-1269</v>
      </c>
      <c r="AV33">
        <v>-5032</v>
      </c>
      <c r="AW33">
        <v>957</v>
      </c>
      <c r="AX33">
        <v>1531</v>
      </c>
      <c r="AY33">
        <v>2206</v>
      </c>
      <c r="AZ33">
        <v>1163</v>
      </c>
      <c r="BA33">
        <v>-2054</v>
      </c>
      <c r="BB33">
        <v>-1613</v>
      </c>
      <c r="BC33">
        <v>2885</v>
      </c>
      <c r="BD33">
        <v>-615</v>
      </c>
      <c r="BE33">
        <v>2417</v>
      </c>
      <c r="BF33">
        <v>6345</v>
      </c>
      <c r="BG33">
        <v>-4332</v>
      </c>
      <c r="BH33">
        <v>5248</v>
      </c>
      <c r="BI33">
        <v>-1189</v>
      </c>
      <c r="BJ33">
        <v>-246</v>
      </c>
      <c r="BK33">
        <v>-1929</v>
      </c>
      <c r="BL33">
        <v>368</v>
      </c>
      <c r="BM33">
        <v>2846</v>
      </c>
      <c r="BN33">
        <v>1857</v>
      </c>
      <c r="BO33">
        <v>-877</v>
      </c>
      <c r="BP33">
        <v>-5303</v>
      </c>
      <c r="BQ33">
        <v>4757</v>
      </c>
      <c r="BR33">
        <v>2309</v>
      </c>
      <c r="BS33">
        <v>-2705</v>
      </c>
      <c r="BT33">
        <v>904</v>
      </c>
      <c r="BU33">
        <v>2672</v>
      </c>
      <c r="BV33">
        <v>-2012</v>
      </c>
      <c r="BW33">
        <v>-981</v>
      </c>
      <c r="BX33">
        <v>-4082</v>
      </c>
      <c r="BY33">
        <v>-797</v>
      </c>
      <c r="BZ33">
        <v>-2218</v>
      </c>
      <c r="CA33">
        <v>2259</v>
      </c>
      <c r="CB33">
        <v>1616</v>
      </c>
      <c r="CC33">
        <v>822</v>
      </c>
      <c r="CD33">
        <v>3253</v>
      </c>
      <c r="CE33">
        <v>-606</v>
      </c>
      <c r="CF33">
        <v>6237</v>
      </c>
      <c r="CG33">
        <v>-2098</v>
      </c>
      <c r="CH33">
        <v>2690</v>
      </c>
      <c r="CI33">
        <v>1020</v>
      </c>
      <c r="CJ33">
        <v>-2417</v>
      </c>
      <c r="CK33">
        <v>869</v>
      </c>
      <c r="CL33">
        <v>3094</v>
      </c>
      <c r="CM33">
        <v>3875</v>
      </c>
      <c r="CN33">
        <v>-1051</v>
      </c>
      <c r="CO33">
        <v>2239</v>
      </c>
      <c r="CP33">
        <v>-377</v>
      </c>
      <c r="CQ33">
        <v>-913</v>
      </c>
      <c r="CR33">
        <v>-2343</v>
      </c>
      <c r="CS33">
        <v>3250</v>
      </c>
      <c r="CT33">
        <v>-2247</v>
      </c>
      <c r="CU33">
        <v>3383</v>
      </c>
      <c r="CV33">
        <v>-2</v>
      </c>
      <c r="CW33">
        <v>306</v>
      </c>
      <c r="CY33">
        <f t="shared" si="0"/>
        <v>261.31</v>
      </c>
      <c r="CZ33">
        <f t="shared" si="1"/>
        <v>2077.4499999999998</v>
      </c>
    </row>
    <row r="34" spans="2:104" x14ac:dyDescent="0.25">
      <c r="B34">
        <v>4571</v>
      </c>
      <c r="C34">
        <v>-1147</v>
      </c>
      <c r="D34">
        <v>-2447</v>
      </c>
      <c r="E34">
        <v>2499</v>
      </c>
      <c r="F34">
        <v>350</v>
      </c>
      <c r="G34">
        <v>4270</v>
      </c>
      <c r="H34">
        <v>-2996</v>
      </c>
      <c r="I34">
        <v>402</v>
      </c>
      <c r="J34">
        <v>2221</v>
      </c>
      <c r="K34">
        <v>1156</v>
      </c>
      <c r="L34">
        <v>-1266</v>
      </c>
      <c r="M34">
        <v>2934</v>
      </c>
      <c r="N34">
        <v>-499</v>
      </c>
      <c r="O34">
        <v>-1855</v>
      </c>
      <c r="P34">
        <v>1907</v>
      </c>
      <c r="Q34">
        <v>-433</v>
      </c>
      <c r="R34">
        <v>2591</v>
      </c>
      <c r="S34">
        <v>-4245</v>
      </c>
      <c r="T34">
        <v>2715</v>
      </c>
      <c r="U34">
        <v>-2170</v>
      </c>
      <c r="V34">
        <v>-2820</v>
      </c>
      <c r="W34">
        <v>-1699</v>
      </c>
      <c r="X34">
        <v>-615</v>
      </c>
      <c r="Y34">
        <v>403</v>
      </c>
      <c r="Z34">
        <v>3004</v>
      </c>
      <c r="AA34">
        <v>-2643</v>
      </c>
      <c r="AB34">
        <v>626</v>
      </c>
      <c r="AC34">
        <v>-1122</v>
      </c>
      <c r="AD34">
        <v>-2100</v>
      </c>
      <c r="AE34">
        <v>-492</v>
      </c>
      <c r="AF34">
        <v>377</v>
      </c>
      <c r="AG34">
        <v>379</v>
      </c>
      <c r="AH34">
        <v>1794</v>
      </c>
      <c r="AI34">
        <v>-3735</v>
      </c>
      <c r="AJ34">
        <v>903</v>
      </c>
      <c r="AK34">
        <v>-2863</v>
      </c>
      <c r="AL34">
        <v>342</v>
      </c>
      <c r="AM34">
        <v>2250</v>
      </c>
      <c r="AN34">
        <v>6012</v>
      </c>
      <c r="AO34">
        <v>-5131</v>
      </c>
      <c r="AP34">
        <v>1398</v>
      </c>
      <c r="AQ34">
        <v>-1609</v>
      </c>
      <c r="AR34">
        <v>-1215</v>
      </c>
      <c r="AS34">
        <v>-54</v>
      </c>
      <c r="AT34">
        <v>-1867</v>
      </c>
      <c r="AU34">
        <v>-1275</v>
      </c>
      <c r="AV34">
        <v>-5032</v>
      </c>
      <c r="AW34">
        <v>957</v>
      </c>
      <c r="AX34">
        <v>1060</v>
      </c>
      <c r="AY34">
        <v>1876</v>
      </c>
      <c r="AZ34">
        <v>1280</v>
      </c>
      <c r="BA34">
        <v>-2196</v>
      </c>
      <c r="BB34">
        <v>-2566</v>
      </c>
      <c r="BC34">
        <v>2715</v>
      </c>
      <c r="BD34">
        <v>-1387</v>
      </c>
      <c r="BE34">
        <v>1565</v>
      </c>
      <c r="BF34">
        <v>6347</v>
      </c>
      <c r="BG34">
        <v>-3994</v>
      </c>
      <c r="BH34">
        <v>4519</v>
      </c>
      <c r="BI34">
        <v>-852</v>
      </c>
      <c r="BJ34">
        <v>-1335</v>
      </c>
      <c r="BK34">
        <v>-2066</v>
      </c>
      <c r="BL34">
        <v>427</v>
      </c>
      <c r="BM34">
        <v>2846</v>
      </c>
      <c r="BN34">
        <v>2046</v>
      </c>
      <c r="BO34">
        <v>-210</v>
      </c>
      <c r="BP34">
        <v>-5308</v>
      </c>
      <c r="BQ34">
        <v>4757</v>
      </c>
      <c r="BR34">
        <v>1289</v>
      </c>
      <c r="BS34">
        <v>-2702</v>
      </c>
      <c r="BT34">
        <v>905</v>
      </c>
      <c r="BU34">
        <v>2410</v>
      </c>
      <c r="BV34">
        <v>-1212</v>
      </c>
      <c r="BW34">
        <v>-837</v>
      </c>
      <c r="BX34">
        <v>-4143</v>
      </c>
      <c r="BY34">
        <v>-797</v>
      </c>
      <c r="BZ34">
        <v>-2226</v>
      </c>
      <c r="CA34">
        <v>1760</v>
      </c>
      <c r="CB34">
        <v>1471</v>
      </c>
      <c r="CC34">
        <v>823</v>
      </c>
      <c r="CD34">
        <v>3253</v>
      </c>
      <c r="CE34">
        <v>-591</v>
      </c>
      <c r="CF34">
        <v>6237</v>
      </c>
      <c r="CG34">
        <v>-983</v>
      </c>
      <c r="CH34">
        <v>2690</v>
      </c>
      <c r="CI34">
        <v>595</v>
      </c>
      <c r="CJ34">
        <v>-2386</v>
      </c>
      <c r="CK34">
        <v>105</v>
      </c>
      <c r="CL34">
        <v>3635</v>
      </c>
      <c r="CM34">
        <v>3432</v>
      </c>
      <c r="CN34">
        <v>-424</v>
      </c>
      <c r="CO34">
        <v>1484</v>
      </c>
      <c r="CP34">
        <v>-345</v>
      </c>
      <c r="CQ34">
        <v>-817</v>
      </c>
      <c r="CR34">
        <v>-2539</v>
      </c>
      <c r="CS34">
        <v>3253</v>
      </c>
      <c r="CT34">
        <v>-2251</v>
      </c>
      <c r="CU34">
        <v>3299</v>
      </c>
      <c r="CV34">
        <v>15</v>
      </c>
      <c r="CW34">
        <v>373</v>
      </c>
      <c r="CY34">
        <f t="shared" ref="CY34:CY65" si="2">AVERAGE(B34:CW34)</f>
        <v>170.31</v>
      </c>
      <c r="CZ34">
        <f t="shared" ref="CZ34:CZ65" si="3">AVERAGE(INDEX(ABS(B34:CW34),0,0))</f>
        <v>2040.25</v>
      </c>
    </row>
    <row r="35" spans="2:104" x14ac:dyDescent="0.25">
      <c r="B35">
        <v>4413</v>
      </c>
      <c r="C35">
        <v>-899</v>
      </c>
      <c r="D35">
        <v>-1971</v>
      </c>
      <c r="E35">
        <v>3416</v>
      </c>
      <c r="F35">
        <v>788</v>
      </c>
      <c r="G35">
        <v>4358</v>
      </c>
      <c r="H35">
        <v>-2085</v>
      </c>
      <c r="I35">
        <v>369</v>
      </c>
      <c r="J35">
        <v>2225</v>
      </c>
      <c r="K35">
        <v>598</v>
      </c>
      <c r="L35">
        <v>-1266</v>
      </c>
      <c r="M35">
        <v>3629</v>
      </c>
      <c r="N35">
        <v>-534</v>
      </c>
      <c r="O35">
        <v>-2981</v>
      </c>
      <c r="P35">
        <v>1905</v>
      </c>
      <c r="Q35">
        <v>-441</v>
      </c>
      <c r="R35">
        <v>3106</v>
      </c>
      <c r="S35">
        <v>-4254</v>
      </c>
      <c r="T35">
        <v>3309</v>
      </c>
      <c r="U35">
        <v>-1390</v>
      </c>
      <c r="V35">
        <v>-2820</v>
      </c>
      <c r="W35">
        <v>-1702</v>
      </c>
      <c r="X35">
        <v>-634</v>
      </c>
      <c r="Y35">
        <v>501</v>
      </c>
      <c r="Z35">
        <v>3570</v>
      </c>
      <c r="AA35">
        <v>-2578</v>
      </c>
      <c r="AB35">
        <v>21</v>
      </c>
      <c r="AC35">
        <v>-493</v>
      </c>
      <c r="AD35">
        <v>-2100</v>
      </c>
      <c r="AE35">
        <v>60</v>
      </c>
      <c r="AF35">
        <v>377</v>
      </c>
      <c r="AG35">
        <v>682</v>
      </c>
      <c r="AH35">
        <v>1793</v>
      </c>
      <c r="AI35">
        <v>-3152</v>
      </c>
      <c r="AJ35">
        <v>899</v>
      </c>
      <c r="AK35">
        <v>-2225</v>
      </c>
      <c r="AL35">
        <v>-11</v>
      </c>
      <c r="AM35">
        <v>2251</v>
      </c>
      <c r="AN35">
        <v>6101</v>
      </c>
      <c r="AO35">
        <v>-6010</v>
      </c>
      <c r="AP35">
        <v>1353</v>
      </c>
      <c r="AQ35">
        <v>-1242</v>
      </c>
      <c r="AR35">
        <v>-747</v>
      </c>
      <c r="AS35">
        <v>-125</v>
      </c>
      <c r="AT35">
        <v>-1674</v>
      </c>
      <c r="AU35">
        <v>-1268</v>
      </c>
      <c r="AV35">
        <v>-5032</v>
      </c>
      <c r="AW35">
        <v>386</v>
      </c>
      <c r="AX35">
        <v>1060</v>
      </c>
      <c r="AY35">
        <v>1930</v>
      </c>
      <c r="AZ35">
        <v>1280</v>
      </c>
      <c r="BA35">
        <v>-2021</v>
      </c>
      <c r="BB35">
        <v>-2676</v>
      </c>
      <c r="BC35">
        <v>2802</v>
      </c>
      <c r="BD35">
        <v>-1241</v>
      </c>
      <c r="BE35">
        <v>1566</v>
      </c>
      <c r="BF35">
        <v>6378</v>
      </c>
      <c r="BG35">
        <v>-3869</v>
      </c>
      <c r="BH35">
        <v>3683</v>
      </c>
      <c r="BI35">
        <v>-852</v>
      </c>
      <c r="BJ35">
        <v>-731</v>
      </c>
      <c r="BK35">
        <v>-2066</v>
      </c>
      <c r="BL35">
        <v>456</v>
      </c>
      <c r="BM35">
        <v>2824</v>
      </c>
      <c r="BN35">
        <v>1479</v>
      </c>
      <c r="BO35">
        <v>-236</v>
      </c>
      <c r="BP35">
        <v>-5010</v>
      </c>
      <c r="BQ35">
        <v>5634</v>
      </c>
      <c r="BR35">
        <v>1219</v>
      </c>
      <c r="BS35">
        <v>-2659</v>
      </c>
      <c r="BT35">
        <v>864</v>
      </c>
      <c r="BU35">
        <v>2791</v>
      </c>
      <c r="BV35">
        <v>-2180</v>
      </c>
      <c r="BW35">
        <v>-782</v>
      </c>
      <c r="BX35">
        <v>-4143</v>
      </c>
      <c r="BY35">
        <v>-797</v>
      </c>
      <c r="BZ35">
        <v>-1923</v>
      </c>
      <c r="CA35">
        <v>1785</v>
      </c>
      <c r="CB35">
        <v>1469</v>
      </c>
      <c r="CC35">
        <v>810</v>
      </c>
      <c r="CD35">
        <v>3253</v>
      </c>
      <c r="CE35">
        <v>-575</v>
      </c>
      <c r="CF35">
        <v>6309</v>
      </c>
      <c r="CG35">
        <v>-1401</v>
      </c>
      <c r="CH35">
        <v>2706</v>
      </c>
      <c r="CI35">
        <v>-64</v>
      </c>
      <c r="CJ35">
        <v>-2387</v>
      </c>
      <c r="CK35">
        <v>-890</v>
      </c>
      <c r="CL35">
        <v>3816</v>
      </c>
      <c r="CM35">
        <v>3198</v>
      </c>
      <c r="CN35">
        <v>-394</v>
      </c>
      <c r="CO35">
        <v>851</v>
      </c>
      <c r="CP35">
        <v>-284</v>
      </c>
      <c r="CQ35">
        <v>-814</v>
      </c>
      <c r="CR35">
        <v>-2788</v>
      </c>
      <c r="CS35">
        <v>3216</v>
      </c>
      <c r="CT35">
        <v>-2258</v>
      </c>
      <c r="CU35">
        <v>3091</v>
      </c>
      <c r="CV35">
        <v>32</v>
      </c>
      <c r="CW35">
        <v>458</v>
      </c>
      <c r="CY35">
        <f t="shared" si="2"/>
        <v>203.95</v>
      </c>
      <c r="CZ35">
        <f t="shared" si="3"/>
        <v>2017.45</v>
      </c>
    </row>
    <row r="36" spans="2:104" x14ac:dyDescent="0.25">
      <c r="B36">
        <v>4339</v>
      </c>
      <c r="C36">
        <v>-294</v>
      </c>
      <c r="D36">
        <v>-1994</v>
      </c>
      <c r="E36">
        <v>3219</v>
      </c>
      <c r="F36">
        <v>-16</v>
      </c>
      <c r="G36">
        <v>5387</v>
      </c>
      <c r="H36">
        <v>-2612</v>
      </c>
      <c r="I36">
        <v>670</v>
      </c>
      <c r="J36">
        <v>2224</v>
      </c>
      <c r="K36">
        <v>-356</v>
      </c>
      <c r="L36">
        <v>-1266</v>
      </c>
      <c r="M36">
        <v>3649</v>
      </c>
      <c r="N36">
        <v>-777</v>
      </c>
      <c r="O36">
        <v>-2577</v>
      </c>
      <c r="P36">
        <v>1892</v>
      </c>
      <c r="Q36">
        <v>-54</v>
      </c>
      <c r="R36">
        <v>3034</v>
      </c>
      <c r="S36">
        <v>-4264</v>
      </c>
      <c r="T36">
        <v>2959</v>
      </c>
      <c r="U36">
        <v>-2369</v>
      </c>
      <c r="V36">
        <v>-2834</v>
      </c>
      <c r="W36">
        <v>-1717</v>
      </c>
      <c r="X36">
        <v>-644</v>
      </c>
      <c r="Y36">
        <v>-91</v>
      </c>
      <c r="Z36">
        <v>3570</v>
      </c>
      <c r="AA36">
        <v>-2541</v>
      </c>
      <c r="AB36">
        <v>7</v>
      </c>
      <c r="AC36">
        <v>303</v>
      </c>
      <c r="AD36">
        <v>-2099</v>
      </c>
      <c r="AE36">
        <v>883</v>
      </c>
      <c r="AF36">
        <v>1416</v>
      </c>
      <c r="AG36">
        <v>303</v>
      </c>
      <c r="AH36">
        <v>1627</v>
      </c>
      <c r="AI36">
        <v>-2056</v>
      </c>
      <c r="AJ36">
        <v>896</v>
      </c>
      <c r="AK36">
        <v>-1581</v>
      </c>
      <c r="AL36">
        <v>-55</v>
      </c>
      <c r="AM36">
        <v>2226</v>
      </c>
      <c r="AN36">
        <v>5917</v>
      </c>
      <c r="AO36">
        <v>-5924</v>
      </c>
      <c r="AP36">
        <v>2346</v>
      </c>
      <c r="AQ36">
        <v>-1263</v>
      </c>
      <c r="AR36">
        <v>-862</v>
      </c>
      <c r="AS36">
        <v>-163</v>
      </c>
      <c r="AT36">
        <v>-1405</v>
      </c>
      <c r="AU36">
        <v>-1069</v>
      </c>
      <c r="AV36">
        <v>-3988</v>
      </c>
      <c r="AW36">
        <v>401</v>
      </c>
      <c r="AX36">
        <v>2099</v>
      </c>
      <c r="AY36">
        <v>2023</v>
      </c>
      <c r="AZ36">
        <v>1334</v>
      </c>
      <c r="BA36">
        <v>-1700</v>
      </c>
      <c r="BB36">
        <v>-2682</v>
      </c>
      <c r="BC36">
        <v>3064</v>
      </c>
      <c r="BD36">
        <v>-579</v>
      </c>
      <c r="BE36">
        <v>1645</v>
      </c>
      <c r="BF36">
        <v>6613</v>
      </c>
      <c r="BG36">
        <v>-3859</v>
      </c>
      <c r="BH36">
        <v>4460</v>
      </c>
      <c r="BI36">
        <v>-863</v>
      </c>
      <c r="BJ36">
        <v>169</v>
      </c>
      <c r="BK36">
        <v>-1430</v>
      </c>
      <c r="BL36">
        <v>483</v>
      </c>
      <c r="BM36">
        <v>2755</v>
      </c>
      <c r="BN36">
        <v>1915</v>
      </c>
      <c r="BO36">
        <v>-555</v>
      </c>
      <c r="BP36">
        <v>-5010</v>
      </c>
      <c r="BQ36">
        <v>5814</v>
      </c>
      <c r="BR36">
        <v>854</v>
      </c>
      <c r="BS36">
        <v>-2649</v>
      </c>
      <c r="BT36">
        <v>900</v>
      </c>
      <c r="BU36">
        <v>2020</v>
      </c>
      <c r="BV36">
        <v>-1291</v>
      </c>
      <c r="BW36">
        <v>-654</v>
      </c>
      <c r="BX36">
        <v>-4142</v>
      </c>
      <c r="BY36">
        <v>-796</v>
      </c>
      <c r="BZ36">
        <v>-804</v>
      </c>
      <c r="CA36">
        <v>1901</v>
      </c>
      <c r="CB36">
        <v>1469</v>
      </c>
      <c r="CC36">
        <v>794</v>
      </c>
      <c r="CD36">
        <v>3253</v>
      </c>
      <c r="CE36">
        <v>-553</v>
      </c>
      <c r="CF36">
        <v>6297</v>
      </c>
      <c r="CG36">
        <v>-1838</v>
      </c>
      <c r="CH36">
        <v>2694</v>
      </c>
      <c r="CI36">
        <v>972</v>
      </c>
      <c r="CJ36">
        <v>-2712</v>
      </c>
      <c r="CK36">
        <v>-406</v>
      </c>
      <c r="CL36">
        <v>3840</v>
      </c>
      <c r="CM36">
        <v>2936</v>
      </c>
      <c r="CN36">
        <v>-496</v>
      </c>
      <c r="CO36">
        <v>1007</v>
      </c>
      <c r="CP36">
        <v>131</v>
      </c>
      <c r="CQ36">
        <v>-874</v>
      </c>
      <c r="CR36">
        <v>-3176</v>
      </c>
      <c r="CS36">
        <v>2189</v>
      </c>
      <c r="CT36">
        <v>-2278</v>
      </c>
      <c r="CU36">
        <v>2027</v>
      </c>
      <c r="CV36">
        <v>43</v>
      </c>
      <c r="CW36">
        <v>530</v>
      </c>
      <c r="CY36">
        <f t="shared" si="2"/>
        <v>292.81</v>
      </c>
      <c r="CZ36">
        <f t="shared" si="3"/>
        <v>1977.17</v>
      </c>
    </row>
    <row r="37" spans="2:104" x14ac:dyDescent="0.25">
      <c r="B37">
        <v>4338</v>
      </c>
      <c r="C37">
        <v>-1327</v>
      </c>
      <c r="D37">
        <v>-2211</v>
      </c>
      <c r="E37">
        <v>2274</v>
      </c>
      <c r="F37">
        <v>-789</v>
      </c>
      <c r="G37">
        <v>5364</v>
      </c>
      <c r="H37">
        <v>-3021</v>
      </c>
      <c r="I37">
        <v>362</v>
      </c>
      <c r="J37">
        <v>2148</v>
      </c>
      <c r="K37">
        <v>197</v>
      </c>
      <c r="L37">
        <v>-1270</v>
      </c>
      <c r="M37">
        <v>3636</v>
      </c>
      <c r="N37">
        <v>-918</v>
      </c>
      <c r="O37">
        <v>-2052</v>
      </c>
      <c r="P37">
        <v>814</v>
      </c>
      <c r="Q37">
        <v>-756</v>
      </c>
      <c r="R37">
        <v>3035</v>
      </c>
      <c r="S37">
        <v>-5150</v>
      </c>
      <c r="T37">
        <v>3472</v>
      </c>
      <c r="U37">
        <v>-1606</v>
      </c>
      <c r="V37">
        <v>-2133</v>
      </c>
      <c r="W37">
        <v>-1830</v>
      </c>
      <c r="X37">
        <v>-957</v>
      </c>
      <c r="Y37">
        <v>-88</v>
      </c>
      <c r="Z37">
        <v>3806</v>
      </c>
      <c r="AA37">
        <v>-2502</v>
      </c>
      <c r="AB37">
        <v>-386</v>
      </c>
      <c r="AC37">
        <v>-537</v>
      </c>
      <c r="AD37">
        <v>-1202</v>
      </c>
      <c r="AE37">
        <v>589</v>
      </c>
      <c r="AF37">
        <v>1463</v>
      </c>
      <c r="AG37">
        <v>303</v>
      </c>
      <c r="AH37">
        <v>1652</v>
      </c>
      <c r="AI37">
        <v>-2416</v>
      </c>
      <c r="AJ37">
        <v>1518</v>
      </c>
      <c r="AK37">
        <v>-727</v>
      </c>
      <c r="AL37">
        <v>-593</v>
      </c>
      <c r="AM37">
        <v>2032</v>
      </c>
      <c r="AN37">
        <v>5407</v>
      </c>
      <c r="AO37">
        <v>-6246</v>
      </c>
      <c r="AP37">
        <v>2399</v>
      </c>
      <c r="AQ37">
        <v>-1272</v>
      </c>
      <c r="AR37">
        <v>-1210</v>
      </c>
      <c r="AS37">
        <v>-189</v>
      </c>
      <c r="AT37">
        <v>-2514</v>
      </c>
      <c r="AU37">
        <v>-1668</v>
      </c>
      <c r="AV37">
        <v>-3079</v>
      </c>
      <c r="AW37">
        <v>348</v>
      </c>
      <c r="AX37">
        <v>2648</v>
      </c>
      <c r="AY37">
        <v>2054</v>
      </c>
      <c r="AZ37">
        <v>215</v>
      </c>
      <c r="BA37">
        <v>-2428</v>
      </c>
      <c r="BB37">
        <v>-2315</v>
      </c>
      <c r="BC37">
        <v>3064</v>
      </c>
      <c r="BD37">
        <v>-558</v>
      </c>
      <c r="BE37">
        <v>1648</v>
      </c>
      <c r="BF37">
        <v>6192</v>
      </c>
      <c r="BG37">
        <v>-3674</v>
      </c>
      <c r="BH37">
        <v>3640</v>
      </c>
      <c r="BI37">
        <v>-649</v>
      </c>
      <c r="BJ37">
        <v>-313</v>
      </c>
      <c r="BK37">
        <v>-1065</v>
      </c>
      <c r="BL37">
        <v>1070</v>
      </c>
      <c r="BM37">
        <v>2762</v>
      </c>
      <c r="BN37">
        <v>2350</v>
      </c>
      <c r="BO37">
        <v>-650</v>
      </c>
      <c r="BP37">
        <v>-5028</v>
      </c>
      <c r="BQ37">
        <v>5874</v>
      </c>
      <c r="BR37">
        <v>200</v>
      </c>
      <c r="BS37">
        <v>-2699</v>
      </c>
      <c r="BT37">
        <v>126</v>
      </c>
      <c r="BU37">
        <v>2020</v>
      </c>
      <c r="BV37">
        <v>-2297</v>
      </c>
      <c r="BW37">
        <v>-451</v>
      </c>
      <c r="BX37">
        <v>-4028</v>
      </c>
      <c r="BY37">
        <v>-656</v>
      </c>
      <c r="BZ37">
        <v>-753</v>
      </c>
      <c r="CA37">
        <v>1340</v>
      </c>
      <c r="CB37">
        <v>2378</v>
      </c>
      <c r="CC37">
        <v>774</v>
      </c>
      <c r="CD37">
        <v>3253</v>
      </c>
      <c r="CE37">
        <v>-530</v>
      </c>
      <c r="CF37">
        <v>7219</v>
      </c>
      <c r="CG37">
        <v>-2631</v>
      </c>
      <c r="CH37">
        <v>2695</v>
      </c>
      <c r="CI37">
        <v>233</v>
      </c>
      <c r="CJ37">
        <v>-2751</v>
      </c>
      <c r="CK37">
        <v>234</v>
      </c>
      <c r="CL37">
        <v>3864</v>
      </c>
      <c r="CM37">
        <v>2554</v>
      </c>
      <c r="CN37">
        <v>-809</v>
      </c>
      <c r="CO37">
        <v>1855</v>
      </c>
      <c r="CP37">
        <v>121</v>
      </c>
      <c r="CQ37">
        <v>-1048</v>
      </c>
      <c r="CR37">
        <v>-2537</v>
      </c>
      <c r="CS37">
        <v>2326</v>
      </c>
      <c r="CT37">
        <v>-2890</v>
      </c>
      <c r="CU37">
        <v>2603</v>
      </c>
      <c r="CV37">
        <v>42</v>
      </c>
      <c r="CW37">
        <v>604</v>
      </c>
      <c r="CY37">
        <f t="shared" si="2"/>
        <v>217.06</v>
      </c>
      <c r="CZ37">
        <f t="shared" si="3"/>
        <v>2005.24</v>
      </c>
    </row>
    <row r="38" spans="2:104" x14ac:dyDescent="0.25">
      <c r="B38">
        <v>4078</v>
      </c>
      <c r="C38">
        <v>-1123</v>
      </c>
      <c r="D38">
        <v>-2197</v>
      </c>
      <c r="E38">
        <v>2393</v>
      </c>
      <c r="F38">
        <v>-499</v>
      </c>
      <c r="G38">
        <v>5347</v>
      </c>
      <c r="H38">
        <v>-3891</v>
      </c>
      <c r="I38">
        <v>168</v>
      </c>
      <c r="J38">
        <v>2125</v>
      </c>
      <c r="K38">
        <v>1098</v>
      </c>
      <c r="L38">
        <v>-2179</v>
      </c>
      <c r="M38">
        <v>3428</v>
      </c>
      <c r="N38">
        <v>-964</v>
      </c>
      <c r="O38">
        <v>-1773</v>
      </c>
      <c r="P38">
        <v>810</v>
      </c>
      <c r="Q38">
        <v>-681</v>
      </c>
      <c r="R38">
        <v>2991</v>
      </c>
      <c r="S38">
        <v>-5056</v>
      </c>
      <c r="T38">
        <v>3253</v>
      </c>
      <c r="U38">
        <v>-2139</v>
      </c>
      <c r="V38">
        <v>-2143</v>
      </c>
      <c r="W38">
        <v>-1845</v>
      </c>
      <c r="X38">
        <v>4</v>
      </c>
      <c r="Y38">
        <v>-149</v>
      </c>
      <c r="Z38">
        <v>2756</v>
      </c>
      <c r="AA38">
        <v>-2483</v>
      </c>
      <c r="AB38">
        <v>-711</v>
      </c>
      <c r="AC38">
        <v>-1560</v>
      </c>
      <c r="AD38">
        <v>-1203</v>
      </c>
      <c r="AE38">
        <v>411</v>
      </c>
      <c r="AF38">
        <v>1464</v>
      </c>
      <c r="AG38">
        <v>309</v>
      </c>
      <c r="AH38">
        <v>1630</v>
      </c>
      <c r="AI38">
        <v>-2678</v>
      </c>
      <c r="AJ38">
        <v>1532</v>
      </c>
      <c r="AK38">
        <v>255</v>
      </c>
      <c r="AL38">
        <v>-592</v>
      </c>
      <c r="AM38">
        <v>2032</v>
      </c>
      <c r="AN38">
        <v>5392</v>
      </c>
      <c r="AO38">
        <v>-6117</v>
      </c>
      <c r="AP38">
        <v>2399</v>
      </c>
      <c r="AQ38">
        <v>-1408</v>
      </c>
      <c r="AR38">
        <v>-191</v>
      </c>
      <c r="AS38">
        <v>-411</v>
      </c>
      <c r="AT38">
        <v>-2890</v>
      </c>
      <c r="AU38">
        <v>-1727</v>
      </c>
      <c r="AV38">
        <v>-3648</v>
      </c>
      <c r="AW38">
        <v>348</v>
      </c>
      <c r="AX38">
        <v>2575</v>
      </c>
      <c r="AY38">
        <v>1320</v>
      </c>
      <c r="AZ38">
        <v>494</v>
      </c>
      <c r="BA38">
        <v>-3136</v>
      </c>
      <c r="BB38">
        <v>-2322</v>
      </c>
      <c r="BC38">
        <v>3441</v>
      </c>
      <c r="BD38">
        <v>-527</v>
      </c>
      <c r="BE38">
        <v>1590</v>
      </c>
      <c r="BF38">
        <v>6842</v>
      </c>
      <c r="BG38">
        <v>-3665</v>
      </c>
      <c r="BH38">
        <v>4663</v>
      </c>
      <c r="BI38">
        <v>-279</v>
      </c>
      <c r="BJ38">
        <v>-761</v>
      </c>
      <c r="BK38">
        <v>-1994</v>
      </c>
      <c r="BL38">
        <v>991</v>
      </c>
      <c r="BM38">
        <v>2559</v>
      </c>
      <c r="BN38">
        <v>3451</v>
      </c>
      <c r="BO38">
        <v>-650</v>
      </c>
      <c r="BP38">
        <v>-5066</v>
      </c>
      <c r="BQ38">
        <v>5839</v>
      </c>
      <c r="BR38">
        <v>223</v>
      </c>
      <c r="BS38">
        <v>-1723</v>
      </c>
      <c r="BT38">
        <v>-93</v>
      </c>
      <c r="BU38">
        <v>2347</v>
      </c>
      <c r="BV38">
        <v>-1477</v>
      </c>
      <c r="BW38">
        <v>-1573</v>
      </c>
      <c r="BX38">
        <v>-4205</v>
      </c>
      <c r="BY38">
        <v>-416</v>
      </c>
      <c r="BZ38">
        <v>-1169</v>
      </c>
      <c r="CA38">
        <v>1207</v>
      </c>
      <c r="CB38">
        <v>2379</v>
      </c>
      <c r="CC38">
        <v>759</v>
      </c>
      <c r="CD38">
        <v>3253</v>
      </c>
      <c r="CE38">
        <v>-346</v>
      </c>
      <c r="CF38">
        <v>7186</v>
      </c>
      <c r="CG38">
        <v>-3195</v>
      </c>
      <c r="CH38">
        <v>2518</v>
      </c>
      <c r="CI38">
        <v>1038</v>
      </c>
      <c r="CJ38">
        <v>-2770</v>
      </c>
      <c r="CK38">
        <v>-753</v>
      </c>
      <c r="CL38">
        <v>3884</v>
      </c>
      <c r="CM38">
        <v>1827</v>
      </c>
      <c r="CN38">
        <v>-1009</v>
      </c>
      <c r="CO38">
        <v>1671</v>
      </c>
      <c r="CP38">
        <v>120</v>
      </c>
      <c r="CQ38">
        <v>-266</v>
      </c>
      <c r="CR38">
        <v>-3496</v>
      </c>
      <c r="CS38">
        <v>3376</v>
      </c>
      <c r="CT38">
        <v>-3419</v>
      </c>
      <c r="CU38">
        <v>2719</v>
      </c>
      <c r="CV38">
        <v>44</v>
      </c>
      <c r="CW38">
        <v>694</v>
      </c>
      <c r="CY38">
        <f t="shared" si="2"/>
        <v>186.65</v>
      </c>
      <c r="CZ38">
        <f t="shared" si="3"/>
        <v>2078.0100000000002</v>
      </c>
    </row>
    <row r="39" spans="2:104" x14ac:dyDescent="0.25">
      <c r="B39">
        <v>3900</v>
      </c>
      <c r="C39">
        <v>-869</v>
      </c>
      <c r="D39">
        <v>-3003</v>
      </c>
      <c r="E39">
        <v>2665</v>
      </c>
      <c r="F39">
        <v>-6</v>
      </c>
      <c r="G39">
        <v>5443</v>
      </c>
      <c r="H39">
        <v>-3394</v>
      </c>
      <c r="I39">
        <v>191</v>
      </c>
      <c r="J39">
        <v>2125</v>
      </c>
      <c r="K39">
        <v>1872</v>
      </c>
      <c r="L39">
        <v>-1140</v>
      </c>
      <c r="M39">
        <v>3552</v>
      </c>
      <c r="N39">
        <v>-992</v>
      </c>
      <c r="O39">
        <v>-1403</v>
      </c>
      <c r="P39">
        <v>911</v>
      </c>
      <c r="Q39">
        <v>-587</v>
      </c>
      <c r="R39">
        <v>2987</v>
      </c>
      <c r="S39">
        <v>-5052</v>
      </c>
      <c r="T39">
        <v>3260</v>
      </c>
      <c r="U39">
        <v>-2895</v>
      </c>
      <c r="V39">
        <v>-3232</v>
      </c>
      <c r="W39">
        <v>-1841</v>
      </c>
      <c r="X39">
        <v>-25</v>
      </c>
      <c r="Y39">
        <v>308</v>
      </c>
      <c r="Z39">
        <v>2567</v>
      </c>
      <c r="AA39">
        <v>-2483</v>
      </c>
      <c r="AB39">
        <v>-1536</v>
      </c>
      <c r="AC39">
        <v>-1147</v>
      </c>
      <c r="AD39">
        <v>-1309</v>
      </c>
      <c r="AE39">
        <v>195</v>
      </c>
      <c r="AF39">
        <v>1463</v>
      </c>
      <c r="AG39">
        <v>314</v>
      </c>
      <c r="AH39">
        <v>1258</v>
      </c>
      <c r="AI39">
        <v>-3065</v>
      </c>
      <c r="AJ39">
        <v>1215</v>
      </c>
      <c r="AK39">
        <v>-574</v>
      </c>
      <c r="AL39">
        <v>-609</v>
      </c>
      <c r="AM39">
        <v>2032</v>
      </c>
      <c r="AN39">
        <v>5391</v>
      </c>
      <c r="AO39">
        <v>-5905</v>
      </c>
      <c r="AP39">
        <v>2399</v>
      </c>
      <c r="AQ39">
        <v>-1323</v>
      </c>
      <c r="AR39">
        <v>-934</v>
      </c>
      <c r="AS39">
        <v>-411</v>
      </c>
      <c r="AT39">
        <v>-2755</v>
      </c>
      <c r="AU39">
        <v>-1731</v>
      </c>
      <c r="AV39">
        <v>-3632</v>
      </c>
      <c r="AW39">
        <v>1098</v>
      </c>
      <c r="AX39">
        <v>2614</v>
      </c>
      <c r="AY39">
        <v>1505</v>
      </c>
      <c r="AZ39">
        <v>-190</v>
      </c>
      <c r="BA39">
        <v>-2923</v>
      </c>
      <c r="BB39">
        <v>-1255</v>
      </c>
      <c r="BC39">
        <v>2995</v>
      </c>
      <c r="BD39">
        <v>28</v>
      </c>
      <c r="BE39">
        <v>1684</v>
      </c>
      <c r="BF39">
        <v>6841</v>
      </c>
      <c r="BG39">
        <v>-3251</v>
      </c>
      <c r="BH39">
        <v>4381</v>
      </c>
      <c r="BI39">
        <v>-281</v>
      </c>
      <c r="BJ39">
        <v>-1872</v>
      </c>
      <c r="BK39">
        <v>-2201</v>
      </c>
      <c r="BL39">
        <v>1082</v>
      </c>
      <c r="BM39">
        <v>2810</v>
      </c>
      <c r="BN39">
        <v>3356</v>
      </c>
      <c r="BO39">
        <v>-1102</v>
      </c>
      <c r="BP39">
        <v>-5142</v>
      </c>
      <c r="BQ39">
        <v>5767</v>
      </c>
      <c r="BR39">
        <v>212</v>
      </c>
      <c r="BS39">
        <v>-1703</v>
      </c>
      <c r="BT39">
        <v>-177</v>
      </c>
      <c r="BU39">
        <v>2390</v>
      </c>
      <c r="BV39">
        <v>-887</v>
      </c>
      <c r="BW39">
        <v>-1538</v>
      </c>
      <c r="BX39">
        <v>-4033</v>
      </c>
      <c r="BY39">
        <v>-282</v>
      </c>
      <c r="BZ39">
        <v>-353</v>
      </c>
      <c r="CA39">
        <v>1035</v>
      </c>
      <c r="CB39">
        <v>3055</v>
      </c>
      <c r="CC39">
        <v>740</v>
      </c>
      <c r="CD39">
        <v>3338</v>
      </c>
      <c r="CE39">
        <v>-104</v>
      </c>
      <c r="CF39">
        <v>6563</v>
      </c>
      <c r="CG39">
        <v>-2337</v>
      </c>
      <c r="CH39">
        <v>2415</v>
      </c>
      <c r="CI39">
        <v>124</v>
      </c>
      <c r="CJ39">
        <v>-2888</v>
      </c>
      <c r="CK39">
        <v>-360</v>
      </c>
      <c r="CL39">
        <v>3872</v>
      </c>
      <c r="CM39">
        <v>2736</v>
      </c>
      <c r="CN39">
        <v>-929</v>
      </c>
      <c r="CO39">
        <v>2614</v>
      </c>
      <c r="CP39">
        <v>239</v>
      </c>
      <c r="CQ39">
        <v>-359</v>
      </c>
      <c r="CR39">
        <v>-4033</v>
      </c>
      <c r="CS39">
        <v>3087</v>
      </c>
      <c r="CT39">
        <v>-3751</v>
      </c>
      <c r="CU39">
        <v>2472</v>
      </c>
      <c r="CV39">
        <v>50</v>
      </c>
      <c r="CW39">
        <v>747</v>
      </c>
      <c r="CY39">
        <f t="shared" si="2"/>
        <v>200.94</v>
      </c>
      <c r="CZ39">
        <f t="shared" si="3"/>
        <v>2077.02</v>
      </c>
    </row>
    <row r="40" spans="2:104" x14ac:dyDescent="0.25">
      <c r="B40">
        <v>3808</v>
      </c>
      <c r="C40">
        <v>-768</v>
      </c>
      <c r="D40">
        <v>-2032</v>
      </c>
      <c r="E40">
        <v>3027</v>
      </c>
      <c r="F40">
        <v>-1053</v>
      </c>
      <c r="G40">
        <v>5458</v>
      </c>
      <c r="H40">
        <v>-2461</v>
      </c>
      <c r="I40">
        <v>191</v>
      </c>
      <c r="J40">
        <v>2180</v>
      </c>
      <c r="K40">
        <v>1665</v>
      </c>
      <c r="L40">
        <v>-90</v>
      </c>
      <c r="M40">
        <v>3351</v>
      </c>
      <c r="N40">
        <v>-996</v>
      </c>
      <c r="O40">
        <v>-818</v>
      </c>
      <c r="P40">
        <v>621</v>
      </c>
      <c r="Q40">
        <v>-150</v>
      </c>
      <c r="R40">
        <v>2987</v>
      </c>
      <c r="S40">
        <v>-5047</v>
      </c>
      <c r="T40">
        <v>3644</v>
      </c>
      <c r="U40">
        <v>-2458</v>
      </c>
      <c r="V40">
        <v>-2931</v>
      </c>
      <c r="W40">
        <v>-2512</v>
      </c>
      <c r="X40">
        <v>-25</v>
      </c>
      <c r="Y40">
        <v>-154</v>
      </c>
      <c r="Z40">
        <v>2606</v>
      </c>
      <c r="AA40">
        <v>-2535</v>
      </c>
      <c r="AB40">
        <v>-671</v>
      </c>
      <c r="AC40">
        <v>-814</v>
      </c>
      <c r="AD40">
        <v>-1309</v>
      </c>
      <c r="AE40">
        <v>-99</v>
      </c>
      <c r="AF40">
        <v>1421</v>
      </c>
      <c r="AG40">
        <v>306</v>
      </c>
      <c r="AH40">
        <v>1333</v>
      </c>
      <c r="AI40">
        <v>-4128</v>
      </c>
      <c r="AJ40">
        <v>2263</v>
      </c>
      <c r="AK40">
        <v>375</v>
      </c>
      <c r="AL40">
        <v>-897</v>
      </c>
      <c r="AM40">
        <v>2032</v>
      </c>
      <c r="AN40">
        <v>5396</v>
      </c>
      <c r="AO40">
        <v>-5437</v>
      </c>
      <c r="AP40">
        <v>2463</v>
      </c>
      <c r="AQ40">
        <v>-1345</v>
      </c>
      <c r="AR40">
        <v>-632</v>
      </c>
      <c r="AS40">
        <v>-568</v>
      </c>
      <c r="AT40">
        <v>-2488</v>
      </c>
      <c r="AU40">
        <v>-1729</v>
      </c>
      <c r="AV40">
        <v>-3698</v>
      </c>
      <c r="AW40">
        <v>1120</v>
      </c>
      <c r="AX40">
        <v>2617</v>
      </c>
      <c r="AY40">
        <v>1430</v>
      </c>
      <c r="AZ40">
        <v>517</v>
      </c>
      <c r="BA40">
        <v>-4043</v>
      </c>
      <c r="BB40">
        <v>-1255</v>
      </c>
      <c r="BC40">
        <v>2578</v>
      </c>
      <c r="BD40">
        <v>-811</v>
      </c>
      <c r="BE40">
        <v>1646</v>
      </c>
      <c r="BF40">
        <v>7773</v>
      </c>
      <c r="BG40">
        <v>-2855</v>
      </c>
      <c r="BH40">
        <v>4096</v>
      </c>
      <c r="BI40">
        <v>-482</v>
      </c>
      <c r="BJ40">
        <v>-1407</v>
      </c>
      <c r="BK40">
        <v>-2204</v>
      </c>
      <c r="BL40">
        <v>1345</v>
      </c>
      <c r="BM40">
        <v>2500</v>
      </c>
      <c r="BN40">
        <v>3176</v>
      </c>
      <c r="BO40">
        <v>-850</v>
      </c>
      <c r="BP40">
        <v>-4403</v>
      </c>
      <c r="BQ40">
        <v>5475</v>
      </c>
      <c r="BR40">
        <v>168</v>
      </c>
      <c r="BS40">
        <v>-1701</v>
      </c>
      <c r="BT40">
        <v>-302</v>
      </c>
      <c r="BU40">
        <v>2184</v>
      </c>
      <c r="BV40">
        <v>21</v>
      </c>
      <c r="BW40">
        <v>-1554</v>
      </c>
      <c r="BX40">
        <v>-4818</v>
      </c>
      <c r="BY40">
        <v>485</v>
      </c>
      <c r="BZ40">
        <v>-531</v>
      </c>
      <c r="CA40">
        <v>1036</v>
      </c>
      <c r="CB40">
        <v>3045</v>
      </c>
      <c r="CC40">
        <v>396</v>
      </c>
      <c r="CD40">
        <v>2291</v>
      </c>
      <c r="CE40">
        <v>53</v>
      </c>
      <c r="CF40">
        <v>6632</v>
      </c>
      <c r="CG40">
        <v>-1486</v>
      </c>
      <c r="CH40">
        <v>2148</v>
      </c>
      <c r="CI40">
        <v>526</v>
      </c>
      <c r="CJ40">
        <v>-3094</v>
      </c>
      <c r="CK40">
        <v>214</v>
      </c>
      <c r="CL40">
        <v>3883</v>
      </c>
      <c r="CM40">
        <v>2020</v>
      </c>
      <c r="CN40">
        <v>-925</v>
      </c>
      <c r="CO40">
        <v>2639</v>
      </c>
      <c r="CP40">
        <v>-298</v>
      </c>
      <c r="CQ40">
        <v>-345</v>
      </c>
      <c r="CR40">
        <v>-3144</v>
      </c>
      <c r="CS40">
        <v>2115</v>
      </c>
      <c r="CT40">
        <v>-4560</v>
      </c>
      <c r="CU40">
        <v>2473</v>
      </c>
      <c r="CV40">
        <v>52</v>
      </c>
      <c r="CW40">
        <v>782</v>
      </c>
      <c r="CY40">
        <f t="shared" si="2"/>
        <v>236.5</v>
      </c>
      <c r="CZ40">
        <f t="shared" si="3"/>
        <v>2014.76</v>
      </c>
    </row>
    <row r="41" spans="2:104" x14ac:dyDescent="0.25">
      <c r="B41">
        <v>3740</v>
      </c>
      <c r="C41">
        <v>-289</v>
      </c>
      <c r="D41">
        <v>-2180</v>
      </c>
      <c r="E41">
        <v>3242</v>
      </c>
      <c r="F41">
        <v>-619</v>
      </c>
      <c r="G41">
        <v>5649</v>
      </c>
      <c r="H41">
        <v>-2963</v>
      </c>
      <c r="I41">
        <v>-690</v>
      </c>
      <c r="J41">
        <v>2209</v>
      </c>
      <c r="K41">
        <v>1641</v>
      </c>
      <c r="L41">
        <v>-78</v>
      </c>
      <c r="M41">
        <v>3339</v>
      </c>
      <c r="N41">
        <v>-996</v>
      </c>
      <c r="O41">
        <v>-53</v>
      </c>
      <c r="P41">
        <v>975</v>
      </c>
      <c r="Q41">
        <v>791</v>
      </c>
      <c r="R41">
        <v>3431</v>
      </c>
      <c r="S41">
        <v>-4531</v>
      </c>
      <c r="T41">
        <v>3652</v>
      </c>
      <c r="U41">
        <v>-1618</v>
      </c>
      <c r="V41">
        <v>-3242</v>
      </c>
      <c r="W41">
        <v>-1413</v>
      </c>
      <c r="X41">
        <v>717</v>
      </c>
      <c r="Y41">
        <v>-19</v>
      </c>
      <c r="Z41">
        <v>1792</v>
      </c>
      <c r="AA41">
        <v>-2536</v>
      </c>
      <c r="AB41">
        <v>-573</v>
      </c>
      <c r="AC41">
        <v>-20</v>
      </c>
      <c r="AD41">
        <v>-1303</v>
      </c>
      <c r="AE41">
        <v>-505</v>
      </c>
      <c r="AF41">
        <v>1020</v>
      </c>
      <c r="AG41">
        <v>296</v>
      </c>
      <c r="AH41">
        <v>1844</v>
      </c>
      <c r="AI41">
        <v>-3040</v>
      </c>
      <c r="AJ41">
        <v>2232</v>
      </c>
      <c r="AK41">
        <v>-435</v>
      </c>
      <c r="AL41">
        <v>-876</v>
      </c>
      <c r="AM41">
        <v>1968</v>
      </c>
      <c r="AN41">
        <v>5902</v>
      </c>
      <c r="AO41">
        <v>-6004</v>
      </c>
      <c r="AP41">
        <v>1398</v>
      </c>
      <c r="AQ41">
        <v>-1339</v>
      </c>
      <c r="AR41">
        <v>-469</v>
      </c>
      <c r="AS41">
        <v>-597</v>
      </c>
      <c r="AT41">
        <v>-2250</v>
      </c>
      <c r="AU41">
        <v>-1562</v>
      </c>
      <c r="AV41">
        <v>-3798</v>
      </c>
      <c r="AW41">
        <v>1129</v>
      </c>
      <c r="AX41">
        <v>2617</v>
      </c>
      <c r="AY41">
        <v>2016</v>
      </c>
      <c r="AZ41">
        <v>517</v>
      </c>
      <c r="BA41">
        <v>-3954</v>
      </c>
      <c r="BB41">
        <v>-1355</v>
      </c>
      <c r="BC41">
        <v>2145</v>
      </c>
      <c r="BD41">
        <v>-1282</v>
      </c>
      <c r="BE41">
        <v>1076</v>
      </c>
      <c r="BF41">
        <v>7429</v>
      </c>
      <c r="BG41">
        <v>-2047</v>
      </c>
      <c r="BH41">
        <v>3711</v>
      </c>
      <c r="BI41">
        <v>-545</v>
      </c>
      <c r="BJ41">
        <v>-809</v>
      </c>
      <c r="BK41">
        <v>-1740</v>
      </c>
      <c r="BL41">
        <v>1435</v>
      </c>
      <c r="BM41">
        <v>2584</v>
      </c>
      <c r="BN41">
        <v>2424</v>
      </c>
      <c r="BO41">
        <v>-989</v>
      </c>
      <c r="BP41">
        <v>-4426</v>
      </c>
      <c r="BQ41">
        <v>5480</v>
      </c>
      <c r="BR41">
        <v>-893</v>
      </c>
      <c r="BS41">
        <v>-1709</v>
      </c>
      <c r="BT41">
        <v>573</v>
      </c>
      <c r="BU41">
        <v>2725</v>
      </c>
      <c r="BV41">
        <v>-880</v>
      </c>
      <c r="BW41">
        <v>-1052</v>
      </c>
      <c r="BX41">
        <v>-4934</v>
      </c>
      <c r="BY41">
        <v>1321</v>
      </c>
      <c r="BZ41">
        <v>-489</v>
      </c>
      <c r="CA41">
        <v>1036</v>
      </c>
      <c r="CB41">
        <v>2962</v>
      </c>
      <c r="CC41">
        <v>394</v>
      </c>
      <c r="CD41">
        <v>1604</v>
      </c>
      <c r="CE41">
        <v>106</v>
      </c>
      <c r="CF41">
        <v>7723</v>
      </c>
      <c r="CG41">
        <v>-2312</v>
      </c>
      <c r="CH41">
        <v>2132</v>
      </c>
      <c r="CI41">
        <v>835</v>
      </c>
      <c r="CJ41">
        <v>-3127</v>
      </c>
      <c r="CK41">
        <v>1136</v>
      </c>
      <c r="CL41">
        <v>3883</v>
      </c>
      <c r="CM41">
        <v>3130</v>
      </c>
      <c r="CN41">
        <v>-1075</v>
      </c>
      <c r="CO41">
        <v>2635</v>
      </c>
      <c r="CP41">
        <v>-251</v>
      </c>
      <c r="CQ41">
        <v>-594</v>
      </c>
      <c r="CR41">
        <v>-2256</v>
      </c>
      <c r="CS41">
        <v>2115</v>
      </c>
      <c r="CT41">
        <v>-4209</v>
      </c>
      <c r="CU41">
        <v>2474</v>
      </c>
      <c r="CV41">
        <v>55</v>
      </c>
      <c r="CW41">
        <v>810</v>
      </c>
      <c r="CY41">
        <f t="shared" si="2"/>
        <v>311.24</v>
      </c>
      <c r="CZ41">
        <f t="shared" si="3"/>
        <v>2009.76</v>
      </c>
    </row>
    <row r="42" spans="2:104" x14ac:dyDescent="0.25">
      <c r="B42">
        <v>3736</v>
      </c>
      <c r="C42">
        <v>490</v>
      </c>
      <c r="D42">
        <v>-2879</v>
      </c>
      <c r="E42">
        <v>3750</v>
      </c>
      <c r="F42">
        <v>482</v>
      </c>
      <c r="G42">
        <v>5715</v>
      </c>
      <c r="H42">
        <v>-2123</v>
      </c>
      <c r="I42">
        <v>-683</v>
      </c>
      <c r="J42">
        <v>2210</v>
      </c>
      <c r="K42">
        <v>1618</v>
      </c>
      <c r="L42">
        <v>-72</v>
      </c>
      <c r="M42">
        <v>3328</v>
      </c>
      <c r="N42">
        <v>-971</v>
      </c>
      <c r="O42">
        <v>-730</v>
      </c>
      <c r="P42">
        <v>961</v>
      </c>
      <c r="Q42">
        <v>761</v>
      </c>
      <c r="R42">
        <v>3421</v>
      </c>
      <c r="S42">
        <v>-4330</v>
      </c>
      <c r="T42">
        <v>4446</v>
      </c>
      <c r="U42">
        <v>-698</v>
      </c>
      <c r="V42">
        <v>-3483</v>
      </c>
      <c r="W42">
        <v>-741</v>
      </c>
      <c r="X42">
        <v>1641</v>
      </c>
      <c r="Y42">
        <v>-68</v>
      </c>
      <c r="Z42">
        <v>1822</v>
      </c>
      <c r="AA42">
        <v>-2547</v>
      </c>
      <c r="AB42">
        <v>-573</v>
      </c>
      <c r="AC42">
        <v>-811</v>
      </c>
      <c r="AD42">
        <v>-1943</v>
      </c>
      <c r="AE42">
        <v>-1347</v>
      </c>
      <c r="AF42">
        <v>1112</v>
      </c>
      <c r="AG42">
        <v>222</v>
      </c>
      <c r="AH42">
        <v>2621</v>
      </c>
      <c r="AI42">
        <v>-3259</v>
      </c>
      <c r="AJ42">
        <v>2286</v>
      </c>
      <c r="AK42">
        <v>662</v>
      </c>
      <c r="AL42">
        <v>-866</v>
      </c>
      <c r="AM42">
        <v>1971</v>
      </c>
      <c r="AN42">
        <v>6482</v>
      </c>
      <c r="AO42">
        <v>-5991</v>
      </c>
      <c r="AP42">
        <v>2257</v>
      </c>
      <c r="AQ42">
        <v>-1339</v>
      </c>
      <c r="AR42">
        <v>-219</v>
      </c>
      <c r="AS42">
        <v>-596</v>
      </c>
      <c r="AT42">
        <v>-1340</v>
      </c>
      <c r="AU42">
        <v>-2418</v>
      </c>
      <c r="AV42">
        <v>-3828</v>
      </c>
      <c r="AW42">
        <v>1129</v>
      </c>
      <c r="AX42">
        <v>1544</v>
      </c>
      <c r="AY42">
        <v>1941</v>
      </c>
      <c r="AZ42">
        <v>924</v>
      </c>
      <c r="BA42">
        <v>-3850</v>
      </c>
      <c r="BB42">
        <v>-2145</v>
      </c>
      <c r="BC42">
        <v>2118</v>
      </c>
      <c r="BD42">
        <v>-2006</v>
      </c>
      <c r="BE42">
        <v>1704</v>
      </c>
      <c r="BF42">
        <v>7565</v>
      </c>
      <c r="BG42">
        <v>-1332</v>
      </c>
      <c r="BH42">
        <v>3364</v>
      </c>
      <c r="BI42">
        <v>-545</v>
      </c>
      <c r="BJ42">
        <v>-1858</v>
      </c>
      <c r="BK42">
        <v>-1739</v>
      </c>
      <c r="BL42">
        <v>387</v>
      </c>
      <c r="BM42">
        <v>2745</v>
      </c>
      <c r="BN42">
        <v>2626</v>
      </c>
      <c r="BO42">
        <v>-905</v>
      </c>
      <c r="BP42">
        <v>-4542</v>
      </c>
      <c r="BQ42">
        <v>6374</v>
      </c>
      <c r="BR42">
        <v>-1038</v>
      </c>
      <c r="BS42">
        <v>-1817</v>
      </c>
      <c r="BT42">
        <v>518</v>
      </c>
      <c r="BU42">
        <v>2111</v>
      </c>
      <c r="BV42">
        <v>-1721</v>
      </c>
      <c r="BW42">
        <v>-1060</v>
      </c>
      <c r="BX42">
        <v>-4848</v>
      </c>
      <c r="BY42">
        <v>742</v>
      </c>
      <c r="BZ42">
        <v>-621</v>
      </c>
      <c r="CA42">
        <v>1035</v>
      </c>
      <c r="CB42">
        <v>2827</v>
      </c>
      <c r="CC42">
        <v>-672</v>
      </c>
      <c r="CD42">
        <v>1629</v>
      </c>
      <c r="CE42">
        <v>284</v>
      </c>
      <c r="CF42">
        <v>7737</v>
      </c>
      <c r="CG42">
        <v>-2805</v>
      </c>
      <c r="CH42">
        <v>2056</v>
      </c>
      <c r="CI42">
        <v>1259</v>
      </c>
      <c r="CJ42">
        <v>-3125</v>
      </c>
      <c r="CK42">
        <v>643</v>
      </c>
      <c r="CL42">
        <v>4238</v>
      </c>
      <c r="CM42">
        <v>2513</v>
      </c>
      <c r="CN42">
        <v>-988</v>
      </c>
      <c r="CO42">
        <v>2593</v>
      </c>
      <c r="CP42">
        <v>-250</v>
      </c>
      <c r="CQ42">
        <v>-732</v>
      </c>
      <c r="CR42">
        <v>-2890</v>
      </c>
      <c r="CS42">
        <v>2495</v>
      </c>
      <c r="CT42">
        <v>-3684</v>
      </c>
      <c r="CU42">
        <v>3491</v>
      </c>
      <c r="CV42">
        <v>58</v>
      </c>
      <c r="CW42">
        <v>834</v>
      </c>
      <c r="CY42">
        <f t="shared" si="2"/>
        <v>324.5</v>
      </c>
      <c r="CZ42">
        <f t="shared" si="3"/>
        <v>2105.06</v>
      </c>
    </row>
    <row r="43" spans="2:104" x14ac:dyDescent="0.25">
      <c r="B43">
        <v>3757</v>
      </c>
      <c r="C43">
        <v>1555</v>
      </c>
      <c r="D43">
        <v>-3340</v>
      </c>
      <c r="E43">
        <v>3079</v>
      </c>
      <c r="F43">
        <v>357</v>
      </c>
      <c r="G43">
        <v>5701</v>
      </c>
      <c r="H43">
        <v>-2738</v>
      </c>
      <c r="I43">
        <v>250</v>
      </c>
      <c r="J43">
        <v>2210</v>
      </c>
      <c r="K43">
        <v>1594</v>
      </c>
      <c r="L43">
        <v>-71</v>
      </c>
      <c r="M43">
        <v>3323</v>
      </c>
      <c r="N43">
        <v>-971</v>
      </c>
      <c r="O43">
        <v>355</v>
      </c>
      <c r="P43">
        <v>1064</v>
      </c>
      <c r="Q43">
        <v>697</v>
      </c>
      <c r="R43">
        <v>3421</v>
      </c>
      <c r="S43">
        <v>-4328</v>
      </c>
      <c r="T43">
        <v>4545</v>
      </c>
      <c r="U43">
        <v>-1612</v>
      </c>
      <c r="V43">
        <v>-2490</v>
      </c>
      <c r="W43">
        <v>-833</v>
      </c>
      <c r="X43">
        <v>1806</v>
      </c>
      <c r="Y43">
        <v>-71</v>
      </c>
      <c r="Z43">
        <v>1830</v>
      </c>
      <c r="AA43">
        <v>-2557</v>
      </c>
      <c r="AB43">
        <v>-393</v>
      </c>
      <c r="AC43">
        <v>-331</v>
      </c>
      <c r="AD43">
        <v>-2048</v>
      </c>
      <c r="AE43">
        <v>-668</v>
      </c>
      <c r="AF43">
        <v>975</v>
      </c>
      <c r="AG43">
        <v>271</v>
      </c>
      <c r="AH43">
        <v>1525</v>
      </c>
      <c r="AI43">
        <v>-3403</v>
      </c>
      <c r="AJ43">
        <v>2273</v>
      </c>
      <c r="AK43">
        <v>-15</v>
      </c>
      <c r="AL43">
        <v>-1765</v>
      </c>
      <c r="AM43">
        <v>2477</v>
      </c>
      <c r="AN43">
        <v>6468</v>
      </c>
      <c r="AO43">
        <v>-5992</v>
      </c>
      <c r="AP43">
        <v>2257</v>
      </c>
      <c r="AQ43">
        <v>-1331</v>
      </c>
      <c r="AR43">
        <v>388</v>
      </c>
      <c r="AS43">
        <v>-671</v>
      </c>
      <c r="AT43">
        <v>-307</v>
      </c>
      <c r="AU43">
        <v>-2732</v>
      </c>
      <c r="AV43">
        <v>-3819</v>
      </c>
      <c r="AW43">
        <v>1153</v>
      </c>
      <c r="AX43">
        <v>943</v>
      </c>
      <c r="AY43">
        <v>2141</v>
      </c>
      <c r="AZ43">
        <v>463</v>
      </c>
      <c r="BA43">
        <v>-3803</v>
      </c>
      <c r="BB43">
        <v>-2066</v>
      </c>
      <c r="BC43">
        <v>1604</v>
      </c>
      <c r="BD43">
        <v>-3129</v>
      </c>
      <c r="BE43">
        <v>2108</v>
      </c>
      <c r="BF43">
        <v>7564</v>
      </c>
      <c r="BG43">
        <v>-452</v>
      </c>
      <c r="BH43">
        <v>3068</v>
      </c>
      <c r="BI43">
        <v>-600</v>
      </c>
      <c r="BJ43">
        <v>-1229</v>
      </c>
      <c r="BK43">
        <v>-1808</v>
      </c>
      <c r="BL43">
        <v>482</v>
      </c>
      <c r="BM43">
        <v>2911</v>
      </c>
      <c r="BN43">
        <v>3693</v>
      </c>
      <c r="BO43">
        <v>-640</v>
      </c>
      <c r="BP43">
        <v>-4404</v>
      </c>
      <c r="BQ43">
        <v>6360</v>
      </c>
      <c r="BR43">
        <v>-292</v>
      </c>
      <c r="BS43">
        <v>-701</v>
      </c>
      <c r="BT43">
        <v>537</v>
      </c>
      <c r="BU43">
        <v>2374</v>
      </c>
      <c r="BV43">
        <v>-993</v>
      </c>
      <c r="BW43">
        <v>-1055</v>
      </c>
      <c r="BX43">
        <v>-5102</v>
      </c>
      <c r="BY43">
        <v>1739</v>
      </c>
      <c r="BZ43">
        <v>-385</v>
      </c>
      <c r="CA43">
        <v>991</v>
      </c>
      <c r="CB43">
        <v>2836</v>
      </c>
      <c r="CC43">
        <v>-849</v>
      </c>
      <c r="CD43">
        <v>1760</v>
      </c>
      <c r="CE43">
        <v>539</v>
      </c>
      <c r="CF43">
        <v>7737</v>
      </c>
      <c r="CG43">
        <v>-3805</v>
      </c>
      <c r="CH43">
        <v>1969</v>
      </c>
      <c r="CI43">
        <v>1889</v>
      </c>
      <c r="CJ43">
        <v>-3125</v>
      </c>
      <c r="CK43">
        <v>33</v>
      </c>
      <c r="CL43">
        <v>4307</v>
      </c>
      <c r="CM43">
        <v>1724</v>
      </c>
      <c r="CN43">
        <v>-990</v>
      </c>
      <c r="CO43">
        <v>2574</v>
      </c>
      <c r="CP43">
        <v>-264</v>
      </c>
      <c r="CQ43">
        <v>-826</v>
      </c>
      <c r="CR43">
        <v>-3854</v>
      </c>
      <c r="CS43">
        <v>3256</v>
      </c>
      <c r="CT43">
        <v>-4052</v>
      </c>
      <c r="CU43">
        <v>3534</v>
      </c>
      <c r="CV43">
        <v>177</v>
      </c>
      <c r="CW43">
        <v>860</v>
      </c>
      <c r="CY43">
        <f t="shared" si="2"/>
        <v>365.94</v>
      </c>
      <c r="CZ43">
        <f t="shared" si="3"/>
        <v>2104.14</v>
      </c>
    </row>
    <row r="44" spans="2:104" x14ac:dyDescent="0.25">
      <c r="B44">
        <v>4404</v>
      </c>
      <c r="C44">
        <v>1094</v>
      </c>
      <c r="D44">
        <v>-2302</v>
      </c>
      <c r="E44">
        <v>3750</v>
      </c>
      <c r="F44">
        <v>15</v>
      </c>
      <c r="G44">
        <v>5743</v>
      </c>
      <c r="H44">
        <v>-3316</v>
      </c>
      <c r="I44">
        <v>281</v>
      </c>
      <c r="J44">
        <v>2237</v>
      </c>
      <c r="K44">
        <v>1568</v>
      </c>
      <c r="L44">
        <v>-71</v>
      </c>
      <c r="M44">
        <v>3317</v>
      </c>
      <c r="N44">
        <v>-885</v>
      </c>
      <c r="O44">
        <v>-59</v>
      </c>
      <c r="P44">
        <v>1211</v>
      </c>
      <c r="Q44">
        <v>660</v>
      </c>
      <c r="R44">
        <v>3420</v>
      </c>
      <c r="S44">
        <v>-4304</v>
      </c>
      <c r="T44">
        <v>5031</v>
      </c>
      <c r="U44">
        <v>-2129</v>
      </c>
      <c r="V44">
        <v>-2277</v>
      </c>
      <c r="W44">
        <v>-737</v>
      </c>
      <c r="X44">
        <v>1998</v>
      </c>
      <c r="Y44">
        <v>-47</v>
      </c>
      <c r="Z44">
        <v>1836</v>
      </c>
      <c r="AA44">
        <v>-2561</v>
      </c>
      <c r="AB44">
        <v>-453</v>
      </c>
      <c r="AC44">
        <v>435</v>
      </c>
      <c r="AD44">
        <v>-2308</v>
      </c>
      <c r="AE44">
        <v>234</v>
      </c>
      <c r="AF44">
        <v>981</v>
      </c>
      <c r="AG44">
        <v>-415</v>
      </c>
      <c r="AH44">
        <v>1525</v>
      </c>
      <c r="AI44">
        <v>-3860</v>
      </c>
      <c r="AJ44">
        <v>2355</v>
      </c>
      <c r="AK44">
        <v>611</v>
      </c>
      <c r="AL44">
        <v>-1568</v>
      </c>
      <c r="AM44">
        <v>2471</v>
      </c>
      <c r="AN44">
        <v>6515</v>
      </c>
      <c r="AO44">
        <v>-5994</v>
      </c>
      <c r="AP44">
        <v>2258</v>
      </c>
      <c r="AQ44">
        <v>-532</v>
      </c>
      <c r="AR44">
        <v>-275</v>
      </c>
      <c r="AS44">
        <v>-943</v>
      </c>
      <c r="AT44">
        <v>-444</v>
      </c>
      <c r="AU44">
        <v>-2183</v>
      </c>
      <c r="AV44">
        <v>-3844</v>
      </c>
      <c r="AW44">
        <v>867</v>
      </c>
      <c r="AX44">
        <v>1177</v>
      </c>
      <c r="AY44">
        <v>1149</v>
      </c>
      <c r="AZ44">
        <v>1590</v>
      </c>
      <c r="BA44">
        <v>-3804</v>
      </c>
      <c r="BB44">
        <v>-2066</v>
      </c>
      <c r="BC44">
        <v>2157</v>
      </c>
      <c r="BD44">
        <v>-3537</v>
      </c>
      <c r="BE44">
        <v>1587</v>
      </c>
      <c r="BF44">
        <v>8011</v>
      </c>
      <c r="BG44">
        <v>-1558</v>
      </c>
      <c r="BH44">
        <v>2851</v>
      </c>
      <c r="BI44">
        <v>-584</v>
      </c>
      <c r="BJ44">
        <v>-346</v>
      </c>
      <c r="BK44">
        <v>-1696</v>
      </c>
      <c r="BL44">
        <v>790</v>
      </c>
      <c r="BM44">
        <v>3306</v>
      </c>
      <c r="BN44">
        <v>3702</v>
      </c>
      <c r="BO44">
        <v>-594</v>
      </c>
      <c r="BP44">
        <v>-3357</v>
      </c>
      <c r="BQ44">
        <v>7028</v>
      </c>
      <c r="BR44">
        <v>-322</v>
      </c>
      <c r="BS44">
        <v>-676</v>
      </c>
      <c r="BT44">
        <v>-243</v>
      </c>
      <c r="BU44">
        <v>2478</v>
      </c>
      <c r="BV44">
        <v>-2018</v>
      </c>
      <c r="BW44">
        <v>-1301</v>
      </c>
      <c r="BX44">
        <v>-6223</v>
      </c>
      <c r="BY44">
        <v>1429</v>
      </c>
      <c r="BZ44">
        <v>-385</v>
      </c>
      <c r="CA44">
        <v>966</v>
      </c>
      <c r="CB44">
        <v>1765</v>
      </c>
      <c r="CC44">
        <v>-1102</v>
      </c>
      <c r="CD44">
        <v>2426</v>
      </c>
      <c r="CE44">
        <v>966</v>
      </c>
      <c r="CF44">
        <v>8496</v>
      </c>
      <c r="CG44">
        <v>-3491</v>
      </c>
      <c r="CH44">
        <v>1792</v>
      </c>
      <c r="CI44">
        <v>2957</v>
      </c>
      <c r="CJ44">
        <v>-3125</v>
      </c>
      <c r="CK44">
        <v>1152</v>
      </c>
      <c r="CL44">
        <v>4307</v>
      </c>
      <c r="CM44">
        <v>2705</v>
      </c>
      <c r="CN44">
        <v>-1835</v>
      </c>
      <c r="CO44">
        <v>2546</v>
      </c>
      <c r="CP44">
        <v>-358</v>
      </c>
      <c r="CQ44">
        <v>-307</v>
      </c>
      <c r="CR44">
        <v>-2908</v>
      </c>
      <c r="CS44">
        <v>2506</v>
      </c>
      <c r="CT44">
        <v>-4316</v>
      </c>
      <c r="CU44">
        <v>3515</v>
      </c>
      <c r="CV44">
        <v>349</v>
      </c>
      <c r="CW44">
        <v>911</v>
      </c>
      <c r="CY44">
        <f t="shared" si="2"/>
        <v>417.72</v>
      </c>
      <c r="CZ44">
        <f t="shared" si="3"/>
        <v>2170.9</v>
      </c>
    </row>
    <row r="45" spans="2:104" x14ac:dyDescent="0.25">
      <c r="B45">
        <v>4855</v>
      </c>
      <c r="C45">
        <v>943</v>
      </c>
      <c r="D45">
        <v>-2269</v>
      </c>
      <c r="E45">
        <v>2960</v>
      </c>
      <c r="F45">
        <v>-282</v>
      </c>
      <c r="G45">
        <v>6149</v>
      </c>
      <c r="H45">
        <v>-4348</v>
      </c>
      <c r="I45">
        <v>410</v>
      </c>
      <c r="J45">
        <v>2265</v>
      </c>
      <c r="K45">
        <v>1541</v>
      </c>
      <c r="L45">
        <v>-71</v>
      </c>
      <c r="M45">
        <v>3317</v>
      </c>
      <c r="N45">
        <v>-855</v>
      </c>
      <c r="O45">
        <v>-576</v>
      </c>
      <c r="P45">
        <v>1208</v>
      </c>
      <c r="Q45">
        <v>656</v>
      </c>
      <c r="R45">
        <v>3418</v>
      </c>
      <c r="S45">
        <v>-5187</v>
      </c>
      <c r="T45">
        <v>5210</v>
      </c>
      <c r="U45">
        <v>-2577</v>
      </c>
      <c r="V45">
        <v>-1856</v>
      </c>
      <c r="W45">
        <v>-181</v>
      </c>
      <c r="X45">
        <v>2712</v>
      </c>
      <c r="Y45">
        <v>527</v>
      </c>
      <c r="Z45">
        <v>1850</v>
      </c>
      <c r="AA45">
        <v>-2567</v>
      </c>
      <c r="AB45">
        <v>573</v>
      </c>
      <c r="AC45">
        <v>-685</v>
      </c>
      <c r="AD45">
        <v>-2308</v>
      </c>
      <c r="AE45">
        <v>-669</v>
      </c>
      <c r="AF45">
        <v>983</v>
      </c>
      <c r="AG45">
        <v>-460</v>
      </c>
      <c r="AH45">
        <v>1521</v>
      </c>
      <c r="AI45">
        <v>-4593</v>
      </c>
      <c r="AJ45">
        <v>2687</v>
      </c>
      <c r="AK45">
        <v>1644</v>
      </c>
      <c r="AL45">
        <v>-1656</v>
      </c>
      <c r="AM45">
        <v>2474</v>
      </c>
      <c r="AN45">
        <v>6596</v>
      </c>
      <c r="AO45">
        <v>-5994</v>
      </c>
      <c r="AP45">
        <v>1168</v>
      </c>
      <c r="AQ45">
        <v>-645</v>
      </c>
      <c r="AR45">
        <v>-812</v>
      </c>
      <c r="AS45">
        <v>-946</v>
      </c>
      <c r="AT45">
        <v>-666</v>
      </c>
      <c r="AU45">
        <v>-2418</v>
      </c>
      <c r="AV45">
        <v>-3843</v>
      </c>
      <c r="AW45">
        <v>313</v>
      </c>
      <c r="AX45">
        <v>1903</v>
      </c>
      <c r="AY45">
        <v>1152</v>
      </c>
      <c r="AZ45">
        <v>1147</v>
      </c>
      <c r="BA45">
        <v>-4190</v>
      </c>
      <c r="BB45">
        <v>-1794</v>
      </c>
      <c r="BC45">
        <v>2895</v>
      </c>
      <c r="BD45">
        <v>-3113</v>
      </c>
      <c r="BE45">
        <v>1588</v>
      </c>
      <c r="BF45">
        <v>8011</v>
      </c>
      <c r="BG45">
        <v>-1033</v>
      </c>
      <c r="BH45">
        <v>2177</v>
      </c>
      <c r="BI45">
        <v>-735</v>
      </c>
      <c r="BJ45">
        <v>-1119</v>
      </c>
      <c r="BK45">
        <v>-1696</v>
      </c>
      <c r="BL45">
        <v>615</v>
      </c>
      <c r="BM45">
        <v>2985</v>
      </c>
      <c r="BN45">
        <v>4174</v>
      </c>
      <c r="BO45">
        <v>-649</v>
      </c>
      <c r="BP45">
        <v>-4346</v>
      </c>
      <c r="BQ45">
        <v>6883</v>
      </c>
      <c r="BR45">
        <v>-1356</v>
      </c>
      <c r="BS45">
        <v>-114</v>
      </c>
      <c r="BT45">
        <v>-273</v>
      </c>
      <c r="BU45">
        <v>1774</v>
      </c>
      <c r="BV45">
        <v>-1466</v>
      </c>
      <c r="BW45">
        <v>-1331</v>
      </c>
      <c r="BX45">
        <v>-6211</v>
      </c>
      <c r="BY45">
        <v>2414</v>
      </c>
      <c r="BZ45">
        <v>-462</v>
      </c>
      <c r="CA45">
        <v>1008</v>
      </c>
      <c r="CB45">
        <v>1789</v>
      </c>
      <c r="CC45">
        <v>-1385</v>
      </c>
      <c r="CD45">
        <v>2429</v>
      </c>
      <c r="CE45">
        <v>459</v>
      </c>
      <c r="CF45">
        <v>7934</v>
      </c>
      <c r="CG45">
        <v>-2452</v>
      </c>
      <c r="CH45">
        <v>1792</v>
      </c>
      <c r="CI45">
        <v>2462</v>
      </c>
      <c r="CJ45">
        <v>-2826</v>
      </c>
      <c r="CK45">
        <v>887</v>
      </c>
      <c r="CL45">
        <v>4536</v>
      </c>
      <c r="CM45">
        <v>3576</v>
      </c>
      <c r="CN45">
        <v>-2277</v>
      </c>
      <c r="CO45">
        <v>2593</v>
      </c>
      <c r="CP45">
        <v>-358</v>
      </c>
      <c r="CQ45">
        <v>-307</v>
      </c>
      <c r="CR45">
        <v>-3636</v>
      </c>
      <c r="CS45">
        <v>2442</v>
      </c>
      <c r="CT45">
        <v>-5021</v>
      </c>
      <c r="CU45">
        <v>3263</v>
      </c>
      <c r="CV45">
        <v>594</v>
      </c>
      <c r="CW45">
        <v>1314</v>
      </c>
      <c r="CY45">
        <f t="shared" si="2"/>
        <v>361.62</v>
      </c>
      <c r="CZ45">
        <f t="shared" si="3"/>
        <v>2253.9</v>
      </c>
    </row>
    <row r="46" spans="2:104" x14ac:dyDescent="0.25">
      <c r="B46">
        <v>5519</v>
      </c>
      <c r="C46">
        <v>812</v>
      </c>
      <c r="D46">
        <v>-1908</v>
      </c>
      <c r="E46">
        <v>3584</v>
      </c>
      <c r="F46">
        <v>-818</v>
      </c>
      <c r="G46">
        <v>6390</v>
      </c>
      <c r="H46">
        <v>-3788</v>
      </c>
      <c r="I46">
        <v>52</v>
      </c>
      <c r="J46">
        <v>2301</v>
      </c>
      <c r="K46">
        <v>1514</v>
      </c>
      <c r="L46">
        <v>-72</v>
      </c>
      <c r="M46">
        <v>3317</v>
      </c>
      <c r="N46">
        <v>-853</v>
      </c>
      <c r="O46">
        <v>-1392</v>
      </c>
      <c r="P46">
        <v>2000</v>
      </c>
      <c r="Q46">
        <v>651</v>
      </c>
      <c r="R46">
        <v>3634</v>
      </c>
      <c r="S46">
        <v>-5189</v>
      </c>
      <c r="T46">
        <v>5219</v>
      </c>
      <c r="U46">
        <v>-2905</v>
      </c>
      <c r="V46">
        <v>-1424</v>
      </c>
      <c r="W46">
        <v>-182</v>
      </c>
      <c r="X46">
        <v>2976</v>
      </c>
      <c r="Y46">
        <v>461</v>
      </c>
      <c r="Z46">
        <v>1806</v>
      </c>
      <c r="AA46">
        <v>-2562</v>
      </c>
      <c r="AB46">
        <v>573</v>
      </c>
      <c r="AC46">
        <v>77</v>
      </c>
      <c r="AD46">
        <v>-2255</v>
      </c>
      <c r="AE46">
        <v>123</v>
      </c>
      <c r="AF46">
        <v>119</v>
      </c>
      <c r="AG46">
        <v>-557</v>
      </c>
      <c r="AH46">
        <v>1779</v>
      </c>
      <c r="AI46">
        <v>-3505</v>
      </c>
      <c r="AJ46">
        <v>2307</v>
      </c>
      <c r="AK46">
        <v>892</v>
      </c>
      <c r="AL46">
        <v>-1647</v>
      </c>
      <c r="AM46">
        <v>2475</v>
      </c>
      <c r="AN46">
        <v>6785</v>
      </c>
      <c r="AO46">
        <v>-5285</v>
      </c>
      <c r="AP46">
        <v>946</v>
      </c>
      <c r="AQ46">
        <v>-624</v>
      </c>
      <c r="AR46">
        <v>-565</v>
      </c>
      <c r="AS46">
        <v>-1880</v>
      </c>
      <c r="AT46">
        <v>381</v>
      </c>
      <c r="AU46">
        <v>-2180</v>
      </c>
      <c r="AV46">
        <v>-3431</v>
      </c>
      <c r="AW46">
        <v>89</v>
      </c>
      <c r="AX46">
        <v>2852</v>
      </c>
      <c r="AY46">
        <v>1269</v>
      </c>
      <c r="AZ46">
        <v>1155</v>
      </c>
      <c r="BA46">
        <v>-4042</v>
      </c>
      <c r="BB46">
        <v>-2709</v>
      </c>
      <c r="BC46">
        <v>1779</v>
      </c>
      <c r="BD46">
        <v>-3071</v>
      </c>
      <c r="BE46">
        <v>2464</v>
      </c>
      <c r="BF46">
        <v>9083</v>
      </c>
      <c r="BG46">
        <v>-738</v>
      </c>
      <c r="BH46">
        <v>1102</v>
      </c>
      <c r="BI46">
        <v>174</v>
      </c>
      <c r="BJ46">
        <v>-143</v>
      </c>
      <c r="BK46">
        <v>-973</v>
      </c>
      <c r="BL46">
        <v>1554</v>
      </c>
      <c r="BM46">
        <v>2985</v>
      </c>
      <c r="BN46">
        <v>4487</v>
      </c>
      <c r="BO46">
        <v>449</v>
      </c>
      <c r="BP46">
        <v>-4408</v>
      </c>
      <c r="BQ46">
        <v>6966</v>
      </c>
      <c r="BR46">
        <v>-1355</v>
      </c>
      <c r="BS46">
        <v>-119</v>
      </c>
      <c r="BT46">
        <v>-330</v>
      </c>
      <c r="BU46">
        <v>1451</v>
      </c>
      <c r="BV46">
        <v>-877</v>
      </c>
      <c r="BW46">
        <v>-820</v>
      </c>
      <c r="BX46">
        <v>-6211</v>
      </c>
      <c r="BY46">
        <v>2012</v>
      </c>
      <c r="BZ46">
        <v>524</v>
      </c>
      <c r="CA46">
        <v>1075</v>
      </c>
      <c r="CB46">
        <v>1619</v>
      </c>
      <c r="CC46">
        <v>-2239</v>
      </c>
      <c r="CD46">
        <v>2568</v>
      </c>
      <c r="CE46">
        <v>1287</v>
      </c>
      <c r="CF46">
        <v>7933</v>
      </c>
      <c r="CG46">
        <v>-3248</v>
      </c>
      <c r="CH46">
        <v>1796</v>
      </c>
      <c r="CI46">
        <v>1944</v>
      </c>
      <c r="CJ46">
        <v>-2669</v>
      </c>
      <c r="CK46">
        <v>710</v>
      </c>
      <c r="CL46">
        <v>5416</v>
      </c>
      <c r="CM46">
        <v>4674</v>
      </c>
      <c r="CN46">
        <v>-2296</v>
      </c>
      <c r="CO46">
        <v>2575</v>
      </c>
      <c r="CP46">
        <v>-353</v>
      </c>
      <c r="CQ46">
        <v>-307</v>
      </c>
      <c r="CR46">
        <v>-2902</v>
      </c>
      <c r="CS46">
        <v>2589</v>
      </c>
      <c r="CT46">
        <v>-4307</v>
      </c>
      <c r="CU46">
        <v>3197</v>
      </c>
      <c r="CV46">
        <v>1041</v>
      </c>
      <c r="CW46">
        <v>627</v>
      </c>
      <c r="CY46">
        <f t="shared" si="2"/>
        <v>490</v>
      </c>
      <c r="CZ46">
        <f t="shared" si="3"/>
        <v>2232.7800000000002</v>
      </c>
    </row>
    <row r="47" spans="2:104" x14ac:dyDescent="0.25">
      <c r="B47">
        <v>5641</v>
      </c>
      <c r="C47">
        <v>772</v>
      </c>
      <c r="D47">
        <v>-1915</v>
      </c>
      <c r="E47">
        <v>4225</v>
      </c>
      <c r="F47">
        <v>-1323</v>
      </c>
      <c r="G47">
        <v>5712</v>
      </c>
      <c r="H47">
        <v>-2890</v>
      </c>
      <c r="I47">
        <v>433</v>
      </c>
      <c r="J47">
        <v>2315</v>
      </c>
      <c r="K47">
        <v>1486</v>
      </c>
      <c r="L47">
        <v>-76</v>
      </c>
      <c r="M47">
        <v>3317</v>
      </c>
      <c r="N47">
        <v>-857</v>
      </c>
      <c r="O47">
        <v>-2242</v>
      </c>
      <c r="P47">
        <v>2026</v>
      </c>
      <c r="Q47">
        <v>476</v>
      </c>
      <c r="R47">
        <v>4527</v>
      </c>
      <c r="S47">
        <v>-5139</v>
      </c>
      <c r="T47">
        <v>5112</v>
      </c>
      <c r="U47">
        <v>-3135</v>
      </c>
      <c r="V47">
        <v>-437</v>
      </c>
      <c r="W47">
        <v>-85</v>
      </c>
      <c r="X47">
        <v>3550</v>
      </c>
      <c r="Y47">
        <v>462</v>
      </c>
      <c r="Z47">
        <v>1616</v>
      </c>
      <c r="AA47">
        <v>-2557</v>
      </c>
      <c r="AB47">
        <v>434</v>
      </c>
      <c r="AC47">
        <v>-781</v>
      </c>
      <c r="AD47">
        <v>-2992</v>
      </c>
      <c r="AE47">
        <v>735</v>
      </c>
      <c r="AF47">
        <v>1008</v>
      </c>
      <c r="AG47">
        <v>-552</v>
      </c>
      <c r="AH47">
        <v>1814</v>
      </c>
      <c r="AI47">
        <v>-3927</v>
      </c>
      <c r="AJ47">
        <v>2280</v>
      </c>
      <c r="AK47">
        <v>1973</v>
      </c>
      <c r="AL47">
        <v>-2480</v>
      </c>
      <c r="AM47">
        <v>2511</v>
      </c>
      <c r="AN47">
        <v>6773</v>
      </c>
      <c r="AO47">
        <v>-5493</v>
      </c>
      <c r="AP47">
        <v>946</v>
      </c>
      <c r="AQ47">
        <v>-623</v>
      </c>
      <c r="AR47">
        <v>51</v>
      </c>
      <c r="AS47">
        <v>-1872</v>
      </c>
      <c r="AT47">
        <v>507</v>
      </c>
      <c r="AU47">
        <v>-2214</v>
      </c>
      <c r="AV47">
        <v>-3763</v>
      </c>
      <c r="AW47">
        <v>-438</v>
      </c>
      <c r="AX47">
        <v>2858</v>
      </c>
      <c r="AY47">
        <v>1271</v>
      </c>
      <c r="AZ47">
        <v>1336</v>
      </c>
      <c r="BA47">
        <v>-4046</v>
      </c>
      <c r="BB47">
        <v>-3565</v>
      </c>
      <c r="BC47">
        <v>1782</v>
      </c>
      <c r="BD47">
        <v>-3069</v>
      </c>
      <c r="BE47">
        <v>2463</v>
      </c>
      <c r="BF47">
        <v>9096</v>
      </c>
      <c r="BG47">
        <v>-569</v>
      </c>
      <c r="BH47">
        <v>67</v>
      </c>
      <c r="BI47">
        <v>174</v>
      </c>
      <c r="BJ47">
        <v>-366</v>
      </c>
      <c r="BK47">
        <v>-974</v>
      </c>
      <c r="BL47">
        <v>1589</v>
      </c>
      <c r="BM47">
        <v>3823</v>
      </c>
      <c r="BN47">
        <v>4471</v>
      </c>
      <c r="BO47">
        <v>537</v>
      </c>
      <c r="BP47">
        <v>-5482</v>
      </c>
      <c r="BQ47">
        <v>7054</v>
      </c>
      <c r="BR47">
        <v>-1335</v>
      </c>
      <c r="BS47">
        <v>-145</v>
      </c>
      <c r="BT47">
        <v>641</v>
      </c>
      <c r="BU47">
        <v>1451</v>
      </c>
      <c r="BV47">
        <v>-1976</v>
      </c>
      <c r="BW47">
        <v>148</v>
      </c>
      <c r="BX47">
        <v>-5782</v>
      </c>
      <c r="BY47">
        <v>1874</v>
      </c>
      <c r="BZ47">
        <v>415</v>
      </c>
      <c r="CA47">
        <v>1588</v>
      </c>
      <c r="CB47">
        <v>1709</v>
      </c>
      <c r="CC47">
        <v>-2244</v>
      </c>
      <c r="CD47">
        <v>2840</v>
      </c>
      <c r="CE47">
        <v>731</v>
      </c>
      <c r="CF47">
        <v>7867</v>
      </c>
      <c r="CG47">
        <v>-2586</v>
      </c>
      <c r="CH47">
        <v>1729</v>
      </c>
      <c r="CI47">
        <v>1243</v>
      </c>
      <c r="CJ47">
        <v>-2610</v>
      </c>
      <c r="CK47">
        <v>688</v>
      </c>
      <c r="CL47">
        <v>5255</v>
      </c>
      <c r="CM47">
        <v>4278</v>
      </c>
      <c r="CN47">
        <v>-1818</v>
      </c>
      <c r="CO47">
        <v>2546</v>
      </c>
      <c r="CP47">
        <v>-351</v>
      </c>
      <c r="CQ47">
        <v>-307</v>
      </c>
      <c r="CR47">
        <v>-3560</v>
      </c>
      <c r="CS47">
        <v>2576</v>
      </c>
      <c r="CT47">
        <v>-5221</v>
      </c>
      <c r="CU47">
        <v>3202</v>
      </c>
      <c r="CV47">
        <v>1327</v>
      </c>
      <c r="CW47">
        <v>324</v>
      </c>
      <c r="CY47">
        <f t="shared" si="2"/>
        <v>478.58</v>
      </c>
      <c r="CZ47">
        <f t="shared" si="3"/>
        <v>2314.52</v>
      </c>
    </row>
    <row r="48" spans="2:104" x14ac:dyDescent="0.25">
      <c r="B48">
        <v>5531</v>
      </c>
      <c r="C48">
        <v>733</v>
      </c>
      <c r="D48">
        <v>-1634</v>
      </c>
      <c r="E48">
        <v>4719</v>
      </c>
      <c r="F48">
        <v>-323</v>
      </c>
      <c r="G48">
        <v>5608</v>
      </c>
      <c r="H48">
        <v>-3479</v>
      </c>
      <c r="I48">
        <v>445</v>
      </c>
      <c r="J48">
        <v>2350</v>
      </c>
      <c r="K48">
        <v>1456</v>
      </c>
      <c r="L48">
        <v>-88</v>
      </c>
      <c r="M48">
        <v>3317</v>
      </c>
      <c r="N48">
        <v>-961</v>
      </c>
      <c r="O48">
        <v>-1471</v>
      </c>
      <c r="P48">
        <v>2158</v>
      </c>
      <c r="Q48">
        <v>1094</v>
      </c>
      <c r="R48">
        <v>4535</v>
      </c>
      <c r="S48">
        <v>-5134</v>
      </c>
      <c r="T48">
        <v>3998</v>
      </c>
      <c r="U48">
        <v>-3188</v>
      </c>
      <c r="V48">
        <v>-641</v>
      </c>
      <c r="W48">
        <v>-115</v>
      </c>
      <c r="X48">
        <v>3342</v>
      </c>
      <c r="Y48">
        <v>60</v>
      </c>
      <c r="Z48">
        <v>1028</v>
      </c>
      <c r="AA48">
        <v>-2556</v>
      </c>
      <c r="AB48">
        <v>415</v>
      </c>
      <c r="AC48">
        <v>-452</v>
      </c>
      <c r="AD48">
        <v>-3235</v>
      </c>
      <c r="AE48">
        <v>-171</v>
      </c>
      <c r="AF48">
        <v>1125</v>
      </c>
      <c r="AG48">
        <v>-588</v>
      </c>
      <c r="AH48">
        <v>1781</v>
      </c>
      <c r="AI48">
        <v>-4647</v>
      </c>
      <c r="AJ48">
        <v>2539</v>
      </c>
      <c r="AK48">
        <v>2839</v>
      </c>
      <c r="AL48">
        <v>-2033</v>
      </c>
      <c r="AM48">
        <v>1859</v>
      </c>
      <c r="AN48">
        <v>6659</v>
      </c>
      <c r="AO48">
        <v>-5978</v>
      </c>
      <c r="AP48">
        <v>930</v>
      </c>
      <c r="AQ48">
        <v>-115</v>
      </c>
      <c r="AR48">
        <v>-282</v>
      </c>
      <c r="AS48">
        <v>-972</v>
      </c>
      <c r="AT48">
        <v>727</v>
      </c>
      <c r="AU48">
        <v>-2610</v>
      </c>
      <c r="AV48">
        <v>-3768</v>
      </c>
      <c r="AW48">
        <v>-454</v>
      </c>
      <c r="AX48">
        <v>2196</v>
      </c>
      <c r="AY48">
        <v>1392</v>
      </c>
      <c r="AZ48">
        <v>1807</v>
      </c>
      <c r="BA48">
        <v>-4509</v>
      </c>
      <c r="BB48">
        <v>-3560</v>
      </c>
      <c r="BC48">
        <v>2421</v>
      </c>
      <c r="BD48">
        <v>-3067</v>
      </c>
      <c r="BE48">
        <v>2463</v>
      </c>
      <c r="BF48">
        <v>9303</v>
      </c>
      <c r="BG48">
        <v>-563</v>
      </c>
      <c r="BH48">
        <v>558</v>
      </c>
      <c r="BI48">
        <v>174</v>
      </c>
      <c r="BJ48">
        <v>-643</v>
      </c>
      <c r="BK48">
        <v>-1022</v>
      </c>
      <c r="BL48">
        <v>1319</v>
      </c>
      <c r="BM48">
        <v>4040</v>
      </c>
      <c r="BN48">
        <v>5320</v>
      </c>
      <c r="BO48">
        <v>-33</v>
      </c>
      <c r="BP48">
        <v>-5483</v>
      </c>
      <c r="BQ48">
        <v>7541</v>
      </c>
      <c r="BR48">
        <v>-1248</v>
      </c>
      <c r="BS48">
        <v>-255</v>
      </c>
      <c r="BT48">
        <v>1568</v>
      </c>
      <c r="BU48">
        <v>1308</v>
      </c>
      <c r="BV48">
        <v>-2955</v>
      </c>
      <c r="BW48">
        <v>-905</v>
      </c>
      <c r="BX48">
        <v>-5792</v>
      </c>
      <c r="BY48">
        <v>1750</v>
      </c>
      <c r="BZ48">
        <v>547</v>
      </c>
      <c r="CA48">
        <v>1533</v>
      </c>
      <c r="CB48">
        <v>1549</v>
      </c>
      <c r="CC48">
        <v>-2221</v>
      </c>
      <c r="CD48">
        <v>2835</v>
      </c>
      <c r="CE48">
        <v>-191</v>
      </c>
      <c r="CF48">
        <v>8090</v>
      </c>
      <c r="CG48">
        <v>-3694</v>
      </c>
      <c r="CH48">
        <v>1578</v>
      </c>
      <c r="CI48">
        <v>2191</v>
      </c>
      <c r="CJ48">
        <v>-2598</v>
      </c>
      <c r="CK48">
        <v>654</v>
      </c>
      <c r="CL48">
        <v>4843</v>
      </c>
      <c r="CM48">
        <v>3949</v>
      </c>
      <c r="CN48">
        <v>-1276</v>
      </c>
      <c r="CO48">
        <v>2607</v>
      </c>
      <c r="CP48">
        <v>-351</v>
      </c>
      <c r="CQ48">
        <v>-297</v>
      </c>
      <c r="CR48">
        <v>-2638</v>
      </c>
      <c r="CS48">
        <v>2709</v>
      </c>
      <c r="CT48">
        <v>-4616</v>
      </c>
      <c r="CU48">
        <v>3303</v>
      </c>
      <c r="CV48">
        <v>1605</v>
      </c>
      <c r="CW48">
        <v>98</v>
      </c>
      <c r="CY48">
        <f t="shared" si="2"/>
        <v>476.87</v>
      </c>
      <c r="CZ48">
        <f t="shared" si="3"/>
        <v>2333.11</v>
      </c>
    </row>
    <row r="49" spans="2:104" x14ac:dyDescent="0.25">
      <c r="B49">
        <v>5398</v>
      </c>
      <c r="C49">
        <v>709</v>
      </c>
      <c r="D49">
        <v>-1654</v>
      </c>
      <c r="E49">
        <v>4420</v>
      </c>
      <c r="F49">
        <v>-575</v>
      </c>
      <c r="G49">
        <v>5593</v>
      </c>
      <c r="H49">
        <v>-2369</v>
      </c>
      <c r="I49">
        <v>493</v>
      </c>
      <c r="J49">
        <v>2385</v>
      </c>
      <c r="K49">
        <v>1425</v>
      </c>
      <c r="L49">
        <v>-122</v>
      </c>
      <c r="M49">
        <v>3307</v>
      </c>
      <c r="N49">
        <v>-971</v>
      </c>
      <c r="O49">
        <v>-2313</v>
      </c>
      <c r="P49">
        <v>3011</v>
      </c>
      <c r="Q49">
        <v>1094</v>
      </c>
      <c r="R49">
        <v>4063</v>
      </c>
      <c r="S49">
        <v>-5041</v>
      </c>
      <c r="T49">
        <v>3263</v>
      </c>
      <c r="U49">
        <v>-3362</v>
      </c>
      <c r="V49">
        <v>-1505</v>
      </c>
      <c r="W49">
        <v>-385</v>
      </c>
      <c r="X49">
        <v>4164</v>
      </c>
      <c r="Y49">
        <v>-243</v>
      </c>
      <c r="Z49">
        <v>757</v>
      </c>
      <c r="AA49">
        <v>-2556</v>
      </c>
      <c r="AB49">
        <v>459</v>
      </c>
      <c r="AC49">
        <v>-88</v>
      </c>
      <c r="AD49">
        <v>-3149</v>
      </c>
      <c r="AE49">
        <v>600</v>
      </c>
      <c r="AF49">
        <v>1032</v>
      </c>
      <c r="AG49">
        <v>-603</v>
      </c>
      <c r="AH49">
        <v>1897</v>
      </c>
      <c r="AI49">
        <v>-3613</v>
      </c>
      <c r="AJ49">
        <v>3403</v>
      </c>
      <c r="AK49">
        <v>2222</v>
      </c>
      <c r="AL49">
        <v>-3042</v>
      </c>
      <c r="AM49">
        <v>1412</v>
      </c>
      <c r="AN49">
        <v>6659</v>
      </c>
      <c r="AO49">
        <v>-5612</v>
      </c>
      <c r="AP49">
        <v>907</v>
      </c>
      <c r="AQ49">
        <v>-641</v>
      </c>
      <c r="AR49">
        <v>-296</v>
      </c>
      <c r="AS49">
        <v>-1227</v>
      </c>
      <c r="AT49">
        <v>727</v>
      </c>
      <c r="AU49">
        <v>-3643</v>
      </c>
      <c r="AV49">
        <v>-4504</v>
      </c>
      <c r="AW49">
        <v>-102</v>
      </c>
      <c r="AX49">
        <v>2225</v>
      </c>
      <c r="AY49">
        <v>1506</v>
      </c>
      <c r="AZ49">
        <v>2246</v>
      </c>
      <c r="BA49">
        <v>-5020</v>
      </c>
      <c r="BB49">
        <v>-3560</v>
      </c>
      <c r="BC49">
        <v>2390</v>
      </c>
      <c r="BD49">
        <v>-4146</v>
      </c>
      <c r="BE49">
        <v>2472</v>
      </c>
      <c r="BF49">
        <v>10381</v>
      </c>
      <c r="BG49">
        <v>-485</v>
      </c>
      <c r="BH49">
        <v>1387</v>
      </c>
      <c r="BI49">
        <v>195</v>
      </c>
      <c r="BJ49">
        <v>-1016</v>
      </c>
      <c r="BK49">
        <v>-91</v>
      </c>
      <c r="BL49">
        <v>1068</v>
      </c>
      <c r="BM49">
        <v>3824</v>
      </c>
      <c r="BN49">
        <v>5067</v>
      </c>
      <c r="BO49">
        <v>-79</v>
      </c>
      <c r="BP49">
        <v>-5501</v>
      </c>
      <c r="BQ49">
        <v>7398</v>
      </c>
      <c r="BR49">
        <v>-1562</v>
      </c>
      <c r="BS49">
        <v>-713</v>
      </c>
      <c r="BT49">
        <v>1641</v>
      </c>
      <c r="BU49">
        <v>2189</v>
      </c>
      <c r="BV49">
        <v>-2733</v>
      </c>
      <c r="BW49">
        <v>214</v>
      </c>
      <c r="BX49">
        <v>-5619</v>
      </c>
      <c r="BY49">
        <v>1626</v>
      </c>
      <c r="BZ49">
        <v>583</v>
      </c>
      <c r="CA49">
        <v>1301</v>
      </c>
      <c r="CB49">
        <v>1531</v>
      </c>
      <c r="CC49">
        <v>-2221</v>
      </c>
      <c r="CD49">
        <v>2835</v>
      </c>
      <c r="CE49">
        <v>428</v>
      </c>
      <c r="CF49">
        <v>7030</v>
      </c>
      <c r="CG49">
        <v>-3400</v>
      </c>
      <c r="CH49">
        <v>1395</v>
      </c>
      <c r="CI49">
        <v>1570</v>
      </c>
      <c r="CJ49">
        <v>-2505</v>
      </c>
      <c r="CK49">
        <v>551</v>
      </c>
      <c r="CL49">
        <v>3948</v>
      </c>
      <c r="CM49">
        <v>3689</v>
      </c>
      <c r="CN49">
        <v>-2374</v>
      </c>
      <c r="CO49">
        <v>2129</v>
      </c>
      <c r="CP49">
        <v>-338</v>
      </c>
      <c r="CQ49">
        <v>123</v>
      </c>
      <c r="CR49">
        <v>-3032</v>
      </c>
      <c r="CS49">
        <v>2709</v>
      </c>
      <c r="CT49">
        <v>-5616</v>
      </c>
      <c r="CU49">
        <v>3747</v>
      </c>
      <c r="CV49">
        <v>1952</v>
      </c>
      <c r="CW49">
        <v>-137</v>
      </c>
      <c r="CY49">
        <f t="shared" si="2"/>
        <v>429.86</v>
      </c>
      <c r="CZ49">
        <f t="shared" si="3"/>
        <v>2385.14</v>
      </c>
    </row>
    <row r="50" spans="2:104" x14ac:dyDescent="0.25">
      <c r="B50">
        <v>5300</v>
      </c>
      <c r="C50">
        <v>675</v>
      </c>
      <c r="D50">
        <v>-2286</v>
      </c>
      <c r="E50">
        <v>3798</v>
      </c>
      <c r="F50">
        <v>-1082</v>
      </c>
      <c r="G50">
        <v>5507</v>
      </c>
      <c r="H50">
        <v>-2670</v>
      </c>
      <c r="I50">
        <v>495</v>
      </c>
      <c r="J50">
        <v>2422</v>
      </c>
      <c r="K50">
        <v>1389</v>
      </c>
      <c r="L50">
        <v>-237</v>
      </c>
      <c r="M50">
        <v>3261</v>
      </c>
      <c r="N50">
        <v>-1110</v>
      </c>
      <c r="O50">
        <v>-3181</v>
      </c>
      <c r="P50">
        <v>3043</v>
      </c>
      <c r="Q50">
        <v>1257</v>
      </c>
      <c r="R50">
        <v>4307</v>
      </c>
      <c r="S50">
        <v>-4944</v>
      </c>
      <c r="T50">
        <v>3253</v>
      </c>
      <c r="U50">
        <v>-4098</v>
      </c>
      <c r="V50">
        <v>-1475</v>
      </c>
      <c r="W50">
        <v>529</v>
      </c>
      <c r="X50">
        <v>3179</v>
      </c>
      <c r="Y50">
        <v>-111</v>
      </c>
      <c r="Z50">
        <v>775</v>
      </c>
      <c r="AA50">
        <v>-2557</v>
      </c>
      <c r="AB50">
        <v>-446</v>
      </c>
      <c r="AC50">
        <v>506</v>
      </c>
      <c r="AD50">
        <v>-3078</v>
      </c>
      <c r="AE50">
        <v>-448</v>
      </c>
      <c r="AF50">
        <v>1055</v>
      </c>
      <c r="AG50">
        <v>-637</v>
      </c>
      <c r="AH50">
        <v>1900</v>
      </c>
      <c r="AI50">
        <v>-3697</v>
      </c>
      <c r="AJ50">
        <v>4134</v>
      </c>
      <c r="AK50">
        <v>3060</v>
      </c>
      <c r="AL50">
        <v>-3042</v>
      </c>
      <c r="AM50">
        <v>1338</v>
      </c>
      <c r="AN50">
        <v>6657</v>
      </c>
      <c r="AO50">
        <v>-4607</v>
      </c>
      <c r="AP50">
        <v>796</v>
      </c>
      <c r="AQ50">
        <v>-621</v>
      </c>
      <c r="AR50">
        <v>-209</v>
      </c>
      <c r="AS50">
        <v>-870</v>
      </c>
      <c r="AT50">
        <v>935</v>
      </c>
      <c r="AU50">
        <v>-3643</v>
      </c>
      <c r="AV50">
        <v>-3579</v>
      </c>
      <c r="AW50">
        <v>-100</v>
      </c>
      <c r="AX50">
        <v>1643</v>
      </c>
      <c r="AY50">
        <v>1342</v>
      </c>
      <c r="AZ50">
        <v>2476</v>
      </c>
      <c r="BA50">
        <v>-5860</v>
      </c>
      <c r="BB50">
        <v>-4243</v>
      </c>
      <c r="BC50">
        <v>2389</v>
      </c>
      <c r="BD50">
        <v>-4345</v>
      </c>
      <c r="BE50">
        <v>2267</v>
      </c>
      <c r="BF50">
        <v>9943</v>
      </c>
      <c r="BG50">
        <v>568</v>
      </c>
      <c r="BH50">
        <v>729</v>
      </c>
      <c r="BI50">
        <v>1056</v>
      </c>
      <c r="BJ50">
        <v>-1198</v>
      </c>
      <c r="BK50">
        <v>-868</v>
      </c>
      <c r="BL50">
        <v>1059</v>
      </c>
      <c r="BM50">
        <v>3310</v>
      </c>
      <c r="BN50">
        <v>5828</v>
      </c>
      <c r="BO50">
        <v>-500</v>
      </c>
      <c r="BP50">
        <v>-5635</v>
      </c>
      <c r="BQ50">
        <v>8274</v>
      </c>
      <c r="BR50">
        <v>-1565</v>
      </c>
      <c r="BS50">
        <v>-713</v>
      </c>
      <c r="BT50">
        <v>806</v>
      </c>
      <c r="BU50">
        <v>2413</v>
      </c>
      <c r="BV50">
        <v>-3855</v>
      </c>
      <c r="BW50">
        <v>198</v>
      </c>
      <c r="BX50">
        <v>-5644</v>
      </c>
      <c r="BY50">
        <v>1511</v>
      </c>
      <c r="BZ50">
        <v>520</v>
      </c>
      <c r="CA50">
        <v>834</v>
      </c>
      <c r="CB50">
        <v>1484</v>
      </c>
      <c r="CC50">
        <v>-2222</v>
      </c>
      <c r="CD50">
        <v>2363</v>
      </c>
      <c r="CE50">
        <v>850</v>
      </c>
      <c r="CF50">
        <v>6890</v>
      </c>
      <c r="CG50">
        <v>-3385</v>
      </c>
      <c r="CH50">
        <v>775</v>
      </c>
      <c r="CI50">
        <v>2627</v>
      </c>
      <c r="CJ50">
        <v>-2481</v>
      </c>
      <c r="CK50">
        <v>90</v>
      </c>
      <c r="CL50">
        <v>4510</v>
      </c>
      <c r="CM50">
        <v>4598</v>
      </c>
      <c r="CN50">
        <v>-2656</v>
      </c>
      <c r="CO50">
        <v>1270</v>
      </c>
      <c r="CP50">
        <v>-494</v>
      </c>
      <c r="CQ50">
        <v>180</v>
      </c>
      <c r="CR50">
        <v>-3514</v>
      </c>
      <c r="CS50">
        <v>1884</v>
      </c>
      <c r="CT50">
        <v>-4806</v>
      </c>
      <c r="CU50">
        <v>3737</v>
      </c>
      <c r="CV50">
        <v>2650</v>
      </c>
      <c r="CW50">
        <v>-360</v>
      </c>
      <c r="CY50">
        <f t="shared" si="2"/>
        <v>375.73</v>
      </c>
      <c r="CZ50">
        <f t="shared" si="3"/>
        <v>2437.17</v>
      </c>
    </row>
    <row r="51" spans="2:104" x14ac:dyDescent="0.25">
      <c r="B51">
        <v>5234</v>
      </c>
      <c r="C51">
        <v>510</v>
      </c>
      <c r="D51">
        <v>-3400</v>
      </c>
      <c r="E51">
        <v>4140</v>
      </c>
      <c r="F51">
        <v>-280</v>
      </c>
      <c r="G51">
        <v>5510</v>
      </c>
      <c r="H51">
        <v>-3151</v>
      </c>
      <c r="I51">
        <v>-100</v>
      </c>
      <c r="J51">
        <v>2458</v>
      </c>
      <c r="K51">
        <v>1338</v>
      </c>
      <c r="L51">
        <v>-943</v>
      </c>
      <c r="M51">
        <v>4229</v>
      </c>
      <c r="N51">
        <v>-1754</v>
      </c>
      <c r="O51">
        <v>-2486</v>
      </c>
      <c r="P51">
        <v>3877</v>
      </c>
      <c r="Q51">
        <v>822</v>
      </c>
      <c r="R51">
        <v>4096</v>
      </c>
      <c r="S51">
        <v>-5777</v>
      </c>
      <c r="T51">
        <v>3388</v>
      </c>
      <c r="U51">
        <v>-5098</v>
      </c>
      <c r="V51">
        <v>-1474</v>
      </c>
      <c r="W51">
        <v>1599</v>
      </c>
      <c r="X51">
        <v>2979</v>
      </c>
      <c r="Y51">
        <v>-62</v>
      </c>
      <c r="Z51">
        <v>1020</v>
      </c>
      <c r="AA51">
        <v>-2617</v>
      </c>
      <c r="AB51">
        <v>-1229</v>
      </c>
      <c r="AC51">
        <v>1159</v>
      </c>
      <c r="AD51">
        <v>-3077</v>
      </c>
      <c r="AE51">
        <v>198</v>
      </c>
      <c r="AF51">
        <v>303</v>
      </c>
      <c r="AG51">
        <v>-683</v>
      </c>
      <c r="AH51">
        <v>1900</v>
      </c>
      <c r="AI51">
        <v>-3712</v>
      </c>
      <c r="AJ51">
        <v>4912</v>
      </c>
      <c r="AK51">
        <v>2217</v>
      </c>
      <c r="AL51">
        <v>-3461</v>
      </c>
      <c r="AM51">
        <v>1234</v>
      </c>
      <c r="AN51">
        <v>5730</v>
      </c>
      <c r="AO51">
        <v>-4652</v>
      </c>
      <c r="AP51">
        <v>1083</v>
      </c>
      <c r="AQ51">
        <v>-618</v>
      </c>
      <c r="AR51">
        <v>-597</v>
      </c>
      <c r="AS51">
        <v>-870</v>
      </c>
      <c r="AT51">
        <v>702</v>
      </c>
      <c r="AU51">
        <v>-3643</v>
      </c>
      <c r="AV51">
        <v>-3546</v>
      </c>
      <c r="AW51">
        <v>338</v>
      </c>
      <c r="AX51">
        <v>1643</v>
      </c>
      <c r="AY51">
        <v>1807</v>
      </c>
      <c r="AZ51">
        <v>2261</v>
      </c>
      <c r="BA51">
        <v>-5915</v>
      </c>
      <c r="BB51">
        <v>-3185</v>
      </c>
      <c r="BC51">
        <v>2550</v>
      </c>
      <c r="BD51">
        <v>-3624</v>
      </c>
      <c r="BE51">
        <v>2269</v>
      </c>
      <c r="BF51">
        <v>9933</v>
      </c>
      <c r="BG51">
        <v>1300</v>
      </c>
      <c r="BH51">
        <v>510</v>
      </c>
      <c r="BI51">
        <v>1205</v>
      </c>
      <c r="BJ51">
        <v>-1522</v>
      </c>
      <c r="BK51">
        <v>-868</v>
      </c>
      <c r="BL51">
        <v>1153</v>
      </c>
      <c r="BM51">
        <v>4103</v>
      </c>
      <c r="BN51">
        <v>5930</v>
      </c>
      <c r="BO51">
        <v>-568</v>
      </c>
      <c r="BP51">
        <v>-5645</v>
      </c>
      <c r="BQ51">
        <v>8270</v>
      </c>
      <c r="BR51">
        <v>-1644</v>
      </c>
      <c r="BS51">
        <v>-598</v>
      </c>
      <c r="BT51">
        <v>782</v>
      </c>
      <c r="BU51">
        <v>1693</v>
      </c>
      <c r="BV51">
        <v>-3258</v>
      </c>
      <c r="BW51">
        <v>-64</v>
      </c>
      <c r="BX51">
        <v>-5873</v>
      </c>
      <c r="BY51">
        <v>1334</v>
      </c>
      <c r="BZ51">
        <v>542</v>
      </c>
      <c r="CA51">
        <v>846</v>
      </c>
      <c r="CB51">
        <v>1164</v>
      </c>
      <c r="CC51">
        <v>-2500</v>
      </c>
      <c r="CD51">
        <v>2192</v>
      </c>
      <c r="CE51">
        <v>1265</v>
      </c>
      <c r="CF51">
        <v>7687</v>
      </c>
      <c r="CG51">
        <v>-3387</v>
      </c>
      <c r="CH51">
        <v>509</v>
      </c>
      <c r="CI51">
        <v>1798</v>
      </c>
      <c r="CJ51">
        <v>-2433</v>
      </c>
      <c r="CK51">
        <v>-322</v>
      </c>
      <c r="CL51">
        <v>3829</v>
      </c>
      <c r="CM51">
        <v>3740</v>
      </c>
      <c r="CN51">
        <v>-3154</v>
      </c>
      <c r="CO51">
        <v>1173</v>
      </c>
      <c r="CP51">
        <v>234</v>
      </c>
      <c r="CQ51">
        <v>717</v>
      </c>
      <c r="CR51">
        <v>-2869</v>
      </c>
      <c r="CS51">
        <v>1935</v>
      </c>
      <c r="CT51">
        <v>-3853</v>
      </c>
      <c r="CU51">
        <v>3230</v>
      </c>
      <c r="CV51">
        <v>1526</v>
      </c>
      <c r="CW51">
        <v>-431</v>
      </c>
      <c r="CY51">
        <f t="shared" si="2"/>
        <v>351.63</v>
      </c>
      <c r="CZ51">
        <f t="shared" si="3"/>
        <v>2450.4899999999998</v>
      </c>
    </row>
    <row r="52" spans="2:104" x14ac:dyDescent="0.25">
      <c r="B52">
        <v>5179</v>
      </c>
      <c r="C52">
        <v>-395</v>
      </c>
      <c r="D52">
        <v>-2372</v>
      </c>
      <c r="E52">
        <v>4718</v>
      </c>
      <c r="F52">
        <v>-745</v>
      </c>
      <c r="G52">
        <v>5573</v>
      </c>
      <c r="H52">
        <v>-2153</v>
      </c>
      <c r="I52">
        <v>460</v>
      </c>
      <c r="J52">
        <v>2463</v>
      </c>
      <c r="K52">
        <v>1104</v>
      </c>
      <c r="L52">
        <v>-1281</v>
      </c>
      <c r="M52">
        <v>4209</v>
      </c>
      <c r="N52">
        <v>-1942</v>
      </c>
      <c r="O52">
        <v>-3214</v>
      </c>
      <c r="P52">
        <v>4137</v>
      </c>
      <c r="Q52">
        <v>707</v>
      </c>
      <c r="R52">
        <v>3286</v>
      </c>
      <c r="S52">
        <v>-5927</v>
      </c>
      <c r="T52">
        <v>2711</v>
      </c>
      <c r="U52">
        <v>-4228</v>
      </c>
      <c r="V52">
        <v>-1753</v>
      </c>
      <c r="W52">
        <v>1505</v>
      </c>
      <c r="X52">
        <v>3286</v>
      </c>
      <c r="Y52">
        <v>-47</v>
      </c>
      <c r="Z52">
        <v>1909</v>
      </c>
      <c r="AA52">
        <v>-2864</v>
      </c>
      <c r="AB52">
        <v>-1622</v>
      </c>
      <c r="AC52">
        <v>1913</v>
      </c>
      <c r="AD52">
        <v>-3014</v>
      </c>
      <c r="AE52">
        <v>676</v>
      </c>
      <c r="AF52">
        <v>1422</v>
      </c>
      <c r="AG52">
        <v>-651</v>
      </c>
      <c r="AH52">
        <v>1894</v>
      </c>
      <c r="AI52">
        <v>-3712</v>
      </c>
      <c r="AJ52">
        <v>4972</v>
      </c>
      <c r="AK52">
        <v>3132</v>
      </c>
      <c r="AL52">
        <v>-3454</v>
      </c>
      <c r="AM52">
        <v>1234</v>
      </c>
      <c r="AN52">
        <v>5426</v>
      </c>
      <c r="AO52">
        <v>-4143</v>
      </c>
      <c r="AP52">
        <v>2124</v>
      </c>
      <c r="AQ52">
        <v>-565</v>
      </c>
      <c r="AR52">
        <v>479</v>
      </c>
      <c r="AS52">
        <v>-1181</v>
      </c>
      <c r="AT52">
        <v>108</v>
      </c>
      <c r="AU52">
        <v>-3713</v>
      </c>
      <c r="AV52">
        <v>-4285</v>
      </c>
      <c r="AW52">
        <v>228</v>
      </c>
      <c r="AX52">
        <v>1575</v>
      </c>
      <c r="AY52">
        <v>2896</v>
      </c>
      <c r="AZ52">
        <v>2178</v>
      </c>
      <c r="BA52">
        <v>-5886</v>
      </c>
      <c r="BB52">
        <v>-3180</v>
      </c>
      <c r="BC52">
        <v>2437</v>
      </c>
      <c r="BD52">
        <v>-3622</v>
      </c>
      <c r="BE52">
        <v>2167</v>
      </c>
      <c r="BF52">
        <v>9275</v>
      </c>
      <c r="BG52">
        <v>2244</v>
      </c>
      <c r="BH52">
        <v>397</v>
      </c>
      <c r="BI52">
        <v>1190</v>
      </c>
      <c r="BJ52">
        <v>-1918</v>
      </c>
      <c r="BK52">
        <v>-887</v>
      </c>
      <c r="BL52">
        <v>1001</v>
      </c>
      <c r="BM52">
        <v>3940</v>
      </c>
      <c r="BN52">
        <v>5797</v>
      </c>
      <c r="BO52">
        <v>-617</v>
      </c>
      <c r="BP52">
        <v>-5679</v>
      </c>
      <c r="BQ52">
        <v>8248</v>
      </c>
      <c r="BR52">
        <v>-1694</v>
      </c>
      <c r="BS52">
        <v>-478</v>
      </c>
      <c r="BT52">
        <v>1147</v>
      </c>
      <c r="BU52">
        <v>1497</v>
      </c>
      <c r="BV52">
        <v>-2728</v>
      </c>
      <c r="BW52">
        <v>-66</v>
      </c>
      <c r="BX52">
        <v>-5873</v>
      </c>
      <c r="BY52">
        <v>1017</v>
      </c>
      <c r="BZ52">
        <v>543</v>
      </c>
      <c r="CA52">
        <v>842</v>
      </c>
      <c r="CB52">
        <v>903</v>
      </c>
      <c r="CC52">
        <v>-2491</v>
      </c>
      <c r="CD52">
        <v>2052</v>
      </c>
      <c r="CE52">
        <v>289</v>
      </c>
      <c r="CF52">
        <v>7928</v>
      </c>
      <c r="CG52">
        <v>-3387</v>
      </c>
      <c r="CH52">
        <v>1232</v>
      </c>
      <c r="CI52">
        <v>2348</v>
      </c>
      <c r="CJ52">
        <v>-2433</v>
      </c>
      <c r="CK52">
        <v>618</v>
      </c>
      <c r="CL52">
        <v>4085</v>
      </c>
      <c r="CM52">
        <v>4135</v>
      </c>
      <c r="CN52">
        <v>-3155</v>
      </c>
      <c r="CO52">
        <v>823</v>
      </c>
      <c r="CP52">
        <v>478</v>
      </c>
      <c r="CQ52">
        <v>62</v>
      </c>
      <c r="CR52">
        <v>-3498</v>
      </c>
      <c r="CS52">
        <v>1914</v>
      </c>
      <c r="CT52">
        <v>-4773</v>
      </c>
      <c r="CU52">
        <v>3278</v>
      </c>
      <c r="CV52">
        <v>1629</v>
      </c>
      <c r="CW52">
        <v>-1401</v>
      </c>
      <c r="CY52">
        <f t="shared" si="2"/>
        <v>379.93</v>
      </c>
      <c r="CZ52">
        <f t="shared" si="3"/>
        <v>2520.4699999999998</v>
      </c>
    </row>
    <row r="53" spans="2:104" x14ac:dyDescent="0.25">
      <c r="B53">
        <v>5085</v>
      </c>
      <c r="C53">
        <v>-1486</v>
      </c>
      <c r="D53">
        <v>-2114</v>
      </c>
      <c r="E53">
        <v>5830</v>
      </c>
      <c r="F53">
        <v>-1265</v>
      </c>
      <c r="G53">
        <v>5551</v>
      </c>
      <c r="H53">
        <v>-2380</v>
      </c>
      <c r="I53">
        <v>1296</v>
      </c>
      <c r="J53">
        <v>2472</v>
      </c>
      <c r="K53">
        <v>597</v>
      </c>
      <c r="L53">
        <v>-1280</v>
      </c>
      <c r="M53">
        <v>4277</v>
      </c>
      <c r="N53">
        <v>-2607</v>
      </c>
      <c r="O53">
        <v>-2135</v>
      </c>
      <c r="P53">
        <v>3845</v>
      </c>
      <c r="Q53">
        <v>735</v>
      </c>
      <c r="R53">
        <v>2976</v>
      </c>
      <c r="S53">
        <v>-5772</v>
      </c>
      <c r="T53">
        <v>2602</v>
      </c>
      <c r="U53">
        <v>-3420</v>
      </c>
      <c r="V53">
        <v>-1479</v>
      </c>
      <c r="W53">
        <v>1305</v>
      </c>
      <c r="X53">
        <v>3908</v>
      </c>
      <c r="Y53">
        <v>-47</v>
      </c>
      <c r="Z53">
        <v>1847</v>
      </c>
      <c r="AA53">
        <v>-3161</v>
      </c>
      <c r="AB53">
        <v>-1631</v>
      </c>
      <c r="AC53">
        <v>841</v>
      </c>
      <c r="AD53">
        <v>-2628</v>
      </c>
      <c r="AE53">
        <v>34</v>
      </c>
      <c r="AF53">
        <v>1763</v>
      </c>
      <c r="AG53">
        <v>-637</v>
      </c>
      <c r="AH53">
        <v>1892</v>
      </c>
      <c r="AI53">
        <v>-3712</v>
      </c>
      <c r="AJ53">
        <v>4972</v>
      </c>
      <c r="AK53">
        <v>2222</v>
      </c>
      <c r="AL53">
        <v>-3078</v>
      </c>
      <c r="AM53">
        <v>1200</v>
      </c>
      <c r="AN53">
        <v>5277</v>
      </c>
      <c r="AO53">
        <v>-4143</v>
      </c>
      <c r="AP53">
        <v>1254</v>
      </c>
      <c r="AQ53">
        <v>-565</v>
      </c>
      <c r="AR53">
        <v>46</v>
      </c>
      <c r="AS53">
        <v>-874</v>
      </c>
      <c r="AT53">
        <v>108</v>
      </c>
      <c r="AU53">
        <v>-4488</v>
      </c>
      <c r="AV53">
        <v>-4309</v>
      </c>
      <c r="AW53">
        <v>228</v>
      </c>
      <c r="AX53">
        <v>2650</v>
      </c>
      <c r="AY53">
        <v>2907</v>
      </c>
      <c r="AZ53">
        <v>2487</v>
      </c>
      <c r="BA53">
        <v>-5871</v>
      </c>
      <c r="BB53">
        <v>-3179</v>
      </c>
      <c r="BC53">
        <v>2187</v>
      </c>
      <c r="BD53">
        <v>-3629</v>
      </c>
      <c r="BE53">
        <v>2344</v>
      </c>
      <c r="BF53">
        <v>8932</v>
      </c>
      <c r="BG53">
        <v>3257</v>
      </c>
      <c r="BH53">
        <v>357</v>
      </c>
      <c r="BI53">
        <v>1970</v>
      </c>
      <c r="BJ53">
        <v>-2474</v>
      </c>
      <c r="BK53">
        <v>-1913</v>
      </c>
      <c r="BL53">
        <v>310</v>
      </c>
      <c r="BM53">
        <v>3783</v>
      </c>
      <c r="BN53">
        <v>5113</v>
      </c>
      <c r="BO53">
        <v>-865</v>
      </c>
      <c r="BP53">
        <v>-5775</v>
      </c>
      <c r="BQ53">
        <v>8167</v>
      </c>
      <c r="BR53">
        <v>-1719</v>
      </c>
      <c r="BS53">
        <v>-915</v>
      </c>
      <c r="BT53">
        <v>864</v>
      </c>
      <c r="BU53">
        <v>2316</v>
      </c>
      <c r="BV53">
        <v>-2021</v>
      </c>
      <c r="BW53">
        <v>976</v>
      </c>
      <c r="BX53">
        <v>-6132</v>
      </c>
      <c r="BY53">
        <v>499</v>
      </c>
      <c r="BZ53">
        <v>488</v>
      </c>
      <c r="CA53">
        <v>706</v>
      </c>
      <c r="CB53">
        <v>275</v>
      </c>
      <c r="CC53">
        <v>-2616</v>
      </c>
      <c r="CD53">
        <v>1694</v>
      </c>
      <c r="CE53">
        <v>784</v>
      </c>
      <c r="CF53">
        <v>7401</v>
      </c>
      <c r="CG53">
        <v>-3236</v>
      </c>
      <c r="CH53">
        <v>1067</v>
      </c>
      <c r="CI53">
        <v>1743</v>
      </c>
      <c r="CJ53">
        <v>-2279</v>
      </c>
      <c r="CK53">
        <v>305</v>
      </c>
      <c r="CL53">
        <v>2981</v>
      </c>
      <c r="CM53">
        <v>4731</v>
      </c>
      <c r="CN53">
        <v>-3155</v>
      </c>
      <c r="CO53">
        <v>56</v>
      </c>
      <c r="CP53">
        <v>-224</v>
      </c>
      <c r="CQ53">
        <v>1025</v>
      </c>
      <c r="CR53">
        <v>-2874</v>
      </c>
      <c r="CS53">
        <v>2056</v>
      </c>
      <c r="CT53">
        <v>-4148</v>
      </c>
      <c r="CU53">
        <v>3320</v>
      </c>
      <c r="CV53">
        <v>1635</v>
      </c>
      <c r="CW53">
        <v>-1016</v>
      </c>
      <c r="CY53">
        <f t="shared" si="2"/>
        <v>342.97</v>
      </c>
      <c r="CZ53">
        <f t="shared" si="3"/>
        <v>2488.0100000000002</v>
      </c>
    </row>
    <row r="54" spans="2:104" x14ac:dyDescent="0.25">
      <c r="B54">
        <v>4314</v>
      </c>
      <c r="C54">
        <v>-1182</v>
      </c>
      <c r="D54">
        <v>-1039</v>
      </c>
      <c r="E54">
        <v>4978</v>
      </c>
      <c r="F54">
        <v>-1723</v>
      </c>
      <c r="G54">
        <v>5680</v>
      </c>
      <c r="H54">
        <v>-2497</v>
      </c>
      <c r="I54">
        <v>1058</v>
      </c>
      <c r="J54">
        <v>2481</v>
      </c>
      <c r="K54">
        <v>-241</v>
      </c>
      <c r="L54">
        <v>-2216</v>
      </c>
      <c r="M54">
        <v>3423</v>
      </c>
      <c r="N54">
        <v>-2823</v>
      </c>
      <c r="O54">
        <v>-2971</v>
      </c>
      <c r="P54">
        <v>3104</v>
      </c>
      <c r="Q54">
        <v>373</v>
      </c>
      <c r="R54">
        <v>2182</v>
      </c>
      <c r="S54">
        <v>-5772</v>
      </c>
      <c r="T54">
        <v>2125</v>
      </c>
      <c r="U54">
        <v>-4338</v>
      </c>
      <c r="V54">
        <v>-1499</v>
      </c>
      <c r="W54">
        <v>1304</v>
      </c>
      <c r="X54">
        <v>3162</v>
      </c>
      <c r="Y54">
        <v>-182</v>
      </c>
      <c r="Z54">
        <v>2498</v>
      </c>
      <c r="AA54">
        <v>-3643</v>
      </c>
      <c r="AB54">
        <v>-1954</v>
      </c>
      <c r="AC54">
        <v>1507</v>
      </c>
      <c r="AD54">
        <v>-2628</v>
      </c>
      <c r="AE54">
        <v>-547</v>
      </c>
      <c r="AF54">
        <v>1809</v>
      </c>
      <c r="AG54">
        <v>-4</v>
      </c>
      <c r="AH54">
        <v>1891</v>
      </c>
      <c r="AI54">
        <v>-3712</v>
      </c>
      <c r="AJ54">
        <v>5076</v>
      </c>
      <c r="AK54">
        <v>1230</v>
      </c>
      <c r="AL54">
        <v>-3078</v>
      </c>
      <c r="AM54">
        <v>1200</v>
      </c>
      <c r="AN54">
        <v>4707</v>
      </c>
      <c r="AO54">
        <v>-3587</v>
      </c>
      <c r="AP54">
        <v>1253</v>
      </c>
      <c r="AQ54">
        <v>-661</v>
      </c>
      <c r="AR54">
        <v>-35</v>
      </c>
      <c r="AS54">
        <v>-1708</v>
      </c>
      <c r="AT54">
        <v>100</v>
      </c>
      <c r="AU54">
        <v>-4501</v>
      </c>
      <c r="AV54">
        <v>-4245</v>
      </c>
      <c r="AW54">
        <v>189</v>
      </c>
      <c r="AX54">
        <v>3054</v>
      </c>
      <c r="AY54">
        <v>3083</v>
      </c>
      <c r="AZ54">
        <v>1466</v>
      </c>
      <c r="BA54">
        <v>-5597</v>
      </c>
      <c r="BB54">
        <v>-3182</v>
      </c>
      <c r="BC54">
        <v>1218</v>
      </c>
      <c r="BD54">
        <v>-3654</v>
      </c>
      <c r="BE54">
        <v>2416</v>
      </c>
      <c r="BF54">
        <v>8089</v>
      </c>
      <c r="BG54">
        <v>2428</v>
      </c>
      <c r="BH54">
        <v>358</v>
      </c>
      <c r="BI54">
        <v>2309</v>
      </c>
      <c r="BJ54">
        <v>-1498</v>
      </c>
      <c r="BK54">
        <v>-1729</v>
      </c>
      <c r="BL54">
        <v>148</v>
      </c>
      <c r="BM54">
        <v>3693</v>
      </c>
      <c r="BN54">
        <v>5125</v>
      </c>
      <c r="BO54">
        <v>-855</v>
      </c>
      <c r="BP54">
        <v>-6762</v>
      </c>
      <c r="BQ54">
        <v>7756</v>
      </c>
      <c r="BR54">
        <v>-1091</v>
      </c>
      <c r="BS54">
        <v>-915</v>
      </c>
      <c r="BT54">
        <v>383</v>
      </c>
      <c r="BU54">
        <v>3030</v>
      </c>
      <c r="BV54">
        <v>-2338</v>
      </c>
      <c r="BW54">
        <v>981</v>
      </c>
      <c r="BX54">
        <v>-5128</v>
      </c>
      <c r="BY54">
        <v>1476</v>
      </c>
      <c r="BZ54">
        <v>676</v>
      </c>
      <c r="CA54">
        <v>828</v>
      </c>
      <c r="CB54">
        <v>279</v>
      </c>
      <c r="CC54">
        <v>-2645</v>
      </c>
      <c r="CD54">
        <v>1609</v>
      </c>
      <c r="CE54">
        <v>1160</v>
      </c>
      <c r="CF54">
        <v>7415</v>
      </c>
      <c r="CG54">
        <v>-3212</v>
      </c>
      <c r="CH54">
        <v>406</v>
      </c>
      <c r="CI54">
        <v>690</v>
      </c>
      <c r="CJ54">
        <v>-2251</v>
      </c>
      <c r="CK54">
        <v>1228</v>
      </c>
      <c r="CL54">
        <v>4053</v>
      </c>
      <c r="CM54">
        <v>5362</v>
      </c>
      <c r="CN54">
        <v>-3157</v>
      </c>
      <c r="CO54">
        <v>17</v>
      </c>
      <c r="CP54">
        <v>-1236</v>
      </c>
      <c r="CQ54">
        <v>1217</v>
      </c>
      <c r="CR54">
        <v>-3300</v>
      </c>
      <c r="CS54">
        <v>1720</v>
      </c>
      <c r="CT54">
        <v>-5156</v>
      </c>
      <c r="CU54">
        <v>3320</v>
      </c>
      <c r="CV54">
        <v>1672</v>
      </c>
      <c r="CW54">
        <v>-410</v>
      </c>
      <c r="CY54">
        <f t="shared" si="2"/>
        <v>234.07</v>
      </c>
      <c r="CZ54">
        <f t="shared" si="3"/>
        <v>2452.11</v>
      </c>
    </row>
    <row r="55" spans="2:104" x14ac:dyDescent="0.25">
      <c r="B55">
        <v>3834</v>
      </c>
      <c r="C55">
        <v>-201</v>
      </c>
      <c r="D55">
        <v>-707</v>
      </c>
      <c r="E55">
        <v>6032</v>
      </c>
      <c r="F55">
        <v>-728</v>
      </c>
      <c r="G55">
        <v>5648</v>
      </c>
      <c r="H55">
        <v>-2676</v>
      </c>
      <c r="I55">
        <v>1411</v>
      </c>
      <c r="J55">
        <v>2472</v>
      </c>
      <c r="K55">
        <v>-39</v>
      </c>
      <c r="L55">
        <v>-2217</v>
      </c>
      <c r="M55">
        <v>3490</v>
      </c>
      <c r="N55">
        <v>-1812</v>
      </c>
      <c r="O55">
        <v>-2622</v>
      </c>
      <c r="P55">
        <v>3115</v>
      </c>
      <c r="Q55">
        <v>379</v>
      </c>
      <c r="R55">
        <v>1617</v>
      </c>
      <c r="S55">
        <v>-5849</v>
      </c>
      <c r="T55">
        <v>2514</v>
      </c>
      <c r="U55">
        <v>-3542</v>
      </c>
      <c r="V55">
        <v>-959</v>
      </c>
      <c r="W55">
        <v>1124</v>
      </c>
      <c r="X55">
        <v>3209</v>
      </c>
      <c r="Y55">
        <v>-175</v>
      </c>
      <c r="Z55">
        <v>2518</v>
      </c>
      <c r="AA55">
        <v>-4445</v>
      </c>
      <c r="AB55">
        <v>-2230</v>
      </c>
      <c r="AC55">
        <v>2492</v>
      </c>
      <c r="AD55">
        <v>-2475</v>
      </c>
      <c r="AE55">
        <v>-1391</v>
      </c>
      <c r="AF55">
        <v>2241</v>
      </c>
      <c r="AG55">
        <v>29</v>
      </c>
      <c r="AH55">
        <v>1377</v>
      </c>
      <c r="AI55">
        <v>-3712</v>
      </c>
      <c r="AJ55">
        <v>6070</v>
      </c>
      <c r="AK55">
        <v>2083</v>
      </c>
      <c r="AL55">
        <v>-2589</v>
      </c>
      <c r="AM55">
        <v>1018</v>
      </c>
      <c r="AN55">
        <v>5670</v>
      </c>
      <c r="AO55">
        <v>-3442</v>
      </c>
      <c r="AP55">
        <v>1360</v>
      </c>
      <c r="AQ55">
        <v>-1044</v>
      </c>
      <c r="AR55">
        <v>-128</v>
      </c>
      <c r="AS55">
        <v>-1245</v>
      </c>
      <c r="AT55">
        <v>129</v>
      </c>
      <c r="AU55">
        <v>-4505</v>
      </c>
      <c r="AV55">
        <v>-4178</v>
      </c>
      <c r="AW55">
        <v>239</v>
      </c>
      <c r="AX55">
        <v>2953</v>
      </c>
      <c r="AY55">
        <v>2953</v>
      </c>
      <c r="AZ55">
        <v>1581</v>
      </c>
      <c r="BA55">
        <v>-5611</v>
      </c>
      <c r="BB55">
        <v>-3610</v>
      </c>
      <c r="BC55">
        <v>1189</v>
      </c>
      <c r="BD55">
        <v>-3549</v>
      </c>
      <c r="BE55">
        <v>2175</v>
      </c>
      <c r="BF55">
        <v>8089</v>
      </c>
      <c r="BG55">
        <v>2868</v>
      </c>
      <c r="BH55">
        <v>358</v>
      </c>
      <c r="BI55">
        <v>2777</v>
      </c>
      <c r="BJ55">
        <v>-2021</v>
      </c>
      <c r="BK55">
        <v>-1734</v>
      </c>
      <c r="BL55">
        <v>-79</v>
      </c>
      <c r="BM55">
        <v>3515</v>
      </c>
      <c r="BN55">
        <v>5127</v>
      </c>
      <c r="BO55">
        <v>-1811</v>
      </c>
      <c r="BP55">
        <v>-6995</v>
      </c>
      <c r="BQ55">
        <v>7744</v>
      </c>
      <c r="BR55">
        <v>-123</v>
      </c>
      <c r="BS55">
        <v>-908</v>
      </c>
      <c r="BT55">
        <v>196</v>
      </c>
      <c r="BU55">
        <v>3049</v>
      </c>
      <c r="BV55">
        <v>-2625</v>
      </c>
      <c r="BW55">
        <v>1171</v>
      </c>
      <c r="BX55">
        <v>-5104</v>
      </c>
      <c r="BY55">
        <v>1421</v>
      </c>
      <c r="BZ55">
        <v>728</v>
      </c>
      <c r="CA55">
        <v>1322</v>
      </c>
      <c r="CB55">
        <v>-729</v>
      </c>
      <c r="CC55">
        <v>-2715</v>
      </c>
      <c r="CD55">
        <v>1614</v>
      </c>
      <c r="CE55">
        <v>1745</v>
      </c>
      <c r="CF55">
        <v>7411</v>
      </c>
      <c r="CG55">
        <v>-3212</v>
      </c>
      <c r="CH55">
        <v>457</v>
      </c>
      <c r="CI55">
        <v>837</v>
      </c>
      <c r="CJ55">
        <v>-2164</v>
      </c>
      <c r="CK55">
        <v>1160</v>
      </c>
      <c r="CL55">
        <v>3991</v>
      </c>
      <c r="CM55">
        <v>4401</v>
      </c>
      <c r="CN55">
        <v>-3070</v>
      </c>
      <c r="CO55">
        <v>616</v>
      </c>
      <c r="CP55">
        <v>-1458</v>
      </c>
      <c r="CQ55">
        <v>769</v>
      </c>
      <c r="CR55">
        <v>-4232</v>
      </c>
      <c r="CS55">
        <v>1719</v>
      </c>
      <c r="CT55">
        <v>-4790</v>
      </c>
      <c r="CU55">
        <v>3208</v>
      </c>
      <c r="CV55">
        <v>1843</v>
      </c>
      <c r="CW55">
        <v>76</v>
      </c>
      <c r="CY55">
        <f t="shared" si="2"/>
        <v>296.83</v>
      </c>
      <c r="CZ55">
        <f t="shared" si="3"/>
        <v>2485.85</v>
      </c>
    </row>
    <row r="56" spans="2:104" x14ac:dyDescent="0.25">
      <c r="B56">
        <v>3819</v>
      </c>
      <c r="C56">
        <v>-498</v>
      </c>
      <c r="D56">
        <v>-702</v>
      </c>
      <c r="E56">
        <v>6007</v>
      </c>
      <c r="F56">
        <v>-844</v>
      </c>
      <c r="G56">
        <v>6212</v>
      </c>
      <c r="H56">
        <v>-2838</v>
      </c>
      <c r="I56">
        <v>1645</v>
      </c>
      <c r="J56">
        <v>2472</v>
      </c>
      <c r="K56">
        <v>227</v>
      </c>
      <c r="L56">
        <v>-2111</v>
      </c>
      <c r="M56">
        <v>3864</v>
      </c>
      <c r="N56">
        <v>-2243</v>
      </c>
      <c r="O56">
        <v>-1769</v>
      </c>
      <c r="P56">
        <v>3919</v>
      </c>
      <c r="Q56">
        <v>-235</v>
      </c>
      <c r="R56">
        <v>1623</v>
      </c>
      <c r="S56">
        <v>-5039</v>
      </c>
      <c r="T56">
        <v>2947</v>
      </c>
      <c r="U56">
        <v>-4163</v>
      </c>
      <c r="V56">
        <v>-879</v>
      </c>
      <c r="W56">
        <v>1120</v>
      </c>
      <c r="X56">
        <v>3214</v>
      </c>
      <c r="Y56">
        <v>-132</v>
      </c>
      <c r="Z56">
        <v>2595</v>
      </c>
      <c r="AA56">
        <v>-3953</v>
      </c>
      <c r="AB56">
        <v>-2385</v>
      </c>
      <c r="AC56">
        <v>1908</v>
      </c>
      <c r="AD56">
        <v>-2762</v>
      </c>
      <c r="AE56">
        <v>-2317</v>
      </c>
      <c r="AF56">
        <v>2268</v>
      </c>
      <c r="AG56">
        <v>270</v>
      </c>
      <c r="AH56">
        <v>2165</v>
      </c>
      <c r="AI56">
        <v>-3699</v>
      </c>
      <c r="AJ56">
        <v>5898</v>
      </c>
      <c r="AK56">
        <v>1623</v>
      </c>
      <c r="AL56">
        <v>-1878</v>
      </c>
      <c r="AM56">
        <v>2069</v>
      </c>
      <c r="AN56">
        <v>5824</v>
      </c>
      <c r="AO56">
        <v>-3442</v>
      </c>
      <c r="AP56">
        <v>1399</v>
      </c>
      <c r="AQ56">
        <v>-503</v>
      </c>
      <c r="AR56">
        <v>-128</v>
      </c>
      <c r="AS56">
        <v>-1245</v>
      </c>
      <c r="AT56">
        <v>-577</v>
      </c>
      <c r="AU56">
        <v>-4505</v>
      </c>
      <c r="AV56">
        <v>-3971</v>
      </c>
      <c r="AW56">
        <v>308</v>
      </c>
      <c r="AX56">
        <v>2543</v>
      </c>
      <c r="AY56">
        <v>2696</v>
      </c>
      <c r="AZ56">
        <v>1679</v>
      </c>
      <c r="BA56">
        <v>-5759</v>
      </c>
      <c r="BB56">
        <v>-3082</v>
      </c>
      <c r="BC56">
        <v>577</v>
      </c>
      <c r="BD56">
        <v>-3537</v>
      </c>
      <c r="BE56">
        <v>1574</v>
      </c>
      <c r="BF56">
        <v>8093</v>
      </c>
      <c r="BG56">
        <v>3507</v>
      </c>
      <c r="BH56">
        <v>376</v>
      </c>
      <c r="BI56">
        <v>2813</v>
      </c>
      <c r="BJ56">
        <v>-2652</v>
      </c>
      <c r="BK56">
        <v>-894</v>
      </c>
      <c r="BL56">
        <v>-1135</v>
      </c>
      <c r="BM56">
        <v>3508</v>
      </c>
      <c r="BN56">
        <v>4365</v>
      </c>
      <c r="BO56">
        <v>-1817</v>
      </c>
      <c r="BP56">
        <v>-6995</v>
      </c>
      <c r="BQ56">
        <v>7853</v>
      </c>
      <c r="BR56">
        <v>-62</v>
      </c>
      <c r="BS56">
        <v>-989</v>
      </c>
      <c r="BT56">
        <v>-620</v>
      </c>
      <c r="BU56">
        <v>2768</v>
      </c>
      <c r="BV56">
        <v>-2919</v>
      </c>
      <c r="BW56">
        <v>1216</v>
      </c>
      <c r="BX56">
        <v>-4641</v>
      </c>
      <c r="BY56">
        <v>1368</v>
      </c>
      <c r="BZ56">
        <v>610</v>
      </c>
      <c r="CA56">
        <v>1341</v>
      </c>
      <c r="CB56">
        <v>-728</v>
      </c>
      <c r="CC56">
        <v>-3000</v>
      </c>
      <c r="CD56">
        <v>1086</v>
      </c>
      <c r="CE56">
        <v>2865</v>
      </c>
      <c r="CF56">
        <v>7424</v>
      </c>
      <c r="CG56">
        <v>-3212</v>
      </c>
      <c r="CH56">
        <v>560</v>
      </c>
      <c r="CI56">
        <v>1088</v>
      </c>
      <c r="CJ56">
        <v>-2052</v>
      </c>
      <c r="CK56">
        <v>1083</v>
      </c>
      <c r="CL56">
        <v>3436</v>
      </c>
      <c r="CM56">
        <v>5164</v>
      </c>
      <c r="CN56">
        <v>-3067</v>
      </c>
      <c r="CO56">
        <v>405</v>
      </c>
      <c r="CP56">
        <v>-1456</v>
      </c>
      <c r="CQ56">
        <v>620</v>
      </c>
      <c r="CR56">
        <v>-3922</v>
      </c>
      <c r="CS56">
        <v>1893</v>
      </c>
      <c r="CT56">
        <v>-4306</v>
      </c>
      <c r="CU56">
        <v>3423</v>
      </c>
      <c r="CV56">
        <v>2255</v>
      </c>
      <c r="CW56">
        <v>711</v>
      </c>
      <c r="CY56">
        <f t="shared" si="2"/>
        <v>326.33</v>
      </c>
      <c r="CZ56">
        <f t="shared" si="3"/>
        <v>2519.59</v>
      </c>
    </row>
    <row r="57" spans="2:104" x14ac:dyDescent="0.25">
      <c r="B57">
        <v>3799</v>
      </c>
      <c r="C57">
        <v>-990</v>
      </c>
      <c r="D57">
        <v>-1487</v>
      </c>
      <c r="E57">
        <v>5964</v>
      </c>
      <c r="F57">
        <v>-884</v>
      </c>
      <c r="G57">
        <v>6876</v>
      </c>
      <c r="H57">
        <v>-2930</v>
      </c>
      <c r="I57">
        <v>1716</v>
      </c>
      <c r="J57">
        <v>2474</v>
      </c>
      <c r="K57">
        <v>658</v>
      </c>
      <c r="L57">
        <v>-2112</v>
      </c>
      <c r="M57">
        <v>4501</v>
      </c>
      <c r="N57">
        <v>-2346</v>
      </c>
      <c r="O57">
        <v>-2229</v>
      </c>
      <c r="P57">
        <v>4174</v>
      </c>
      <c r="Q57">
        <v>-386</v>
      </c>
      <c r="R57">
        <v>1671</v>
      </c>
      <c r="S57">
        <v>-4333</v>
      </c>
      <c r="T57">
        <v>2917</v>
      </c>
      <c r="U57">
        <v>-4832</v>
      </c>
      <c r="V57">
        <v>-882</v>
      </c>
      <c r="W57">
        <v>1119</v>
      </c>
      <c r="X57">
        <v>3223</v>
      </c>
      <c r="Y57">
        <v>23</v>
      </c>
      <c r="Z57">
        <v>2584</v>
      </c>
      <c r="AA57">
        <v>-3173</v>
      </c>
      <c r="AB57">
        <v>-3279</v>
      </c>
      <c r="AC57">
        <v>2888</v>
      </c>
      <c r="AD57">
        <v>-2669</v>
      </c>
      <c r="AE57">
        <v>-1661</v>
      </c>
      <c r="AF57">
        <v>2226</v>
      </c>
      <c r="AG57">
        <v>270</v>
      </c>
      <c r="AH57">
        <v>2165</v>
      </c>
      <c r="AI57">
        <v>-3663</v>
      </c>
      <c r="AJ57">
        <v>6080</v>
      </c>
      <c r="AK57">
        <v>1339</v>
      </c>
      <c r="AL57">
        <v>-2049</v>
      </c>
      <c r="AM57">
        <v>2538</v>
      </c>
      <c r="AN57">
        <v>5824</v>
      </c>
      <c r="AO57">
        <v>-3430</v>
      </c>
      <c r="AP57">
        <v>344</v>
      </c>
      <c r="AQ57">
        <v>-512</v>
      </c>
      <c r="AR57">
        <v>307</v>
      </c>
      <c r="AS57">
        <v>-161</v>
      </c>
      <c r="AT57">
        <v>-436</v>
      </c>
      <c r="AU57">
        <v>-5471</v>
      </c>
      <c r="AV57">
        <v>-2864</v>
      </c>
      <c r="AW57">
        <v>319</v>
      </c>
      <c r="AX57">
        <v>2598</v>
      </c>
      <c r="AY57">
        <v>2900</v>
      </c>
      <c r="AZ57">
        <v>1679</v>
      </c>
      <c r="BA57">
        <v>-5760</v>
      </c>
      <c r="BB57">
        <v>-3007</v>
      </c>
      <c r="BC57">
        <v>-39</v>
      </c>
      <c r="BD57">
        <v>-3350</v>
      </c>
      <c r="BE57">
        <v>1580</v>
      </c>
      <c r="BF57">
        <v>7958</v>
      </c>
      <c r="BG57">
        <v>4554</v>
      </c>
      <c r="BH57">
        <v>441</v>
      </c>
      <c r="BI57">
        <v>2368</v>
      </c>
      <c r="BJ57">
        <v>-3124</v>
      </c>
      <c r="BK57">
        <v>-904</v>
      </c>
      <c r="BL57">
        <v>-98</v>
      </c>
      <c r="BM57">
        <v>3778</v>
      </c>
      <c r="BN57">
        <v>4538</v>
      </c>
      <c r="BO57">
        <v>-909</v>
      </c>
      <c r="BP57">
        <v>-6995</v>
      </c>
      <c r="BQ57">
        <v>8193</v>
      </c>
      <c r="BR57">
        <v>131</v>
      </c>
      <c r="BS57">
        <v>-989</v>
      </c>
      <c r="BT57">
        <v>-172</v>
      </c>
      <c r="BU57">
        <v>1741</v>
      </c>
      <c r="BV57">
        <v>-3334</v>
      </c>
      <c r="BW57">
        <v>1243</v>
      </c>
      <c r="BX57">
        <v>-4887</v>
      </c>
      <c r="BY57">
        <v>1335</v>
      </c>
      <c r="BZ57">
        <v>349</v>
      </c>
      <c r="CA57">
        <v>1355</v>
      </c>
      <c r="CB57">
        <v>155</v>
      </c>
      <c r="CC57">
        <v>-2767</v>
      </c>
      <c r="CD57">
        <v>1090</v>
      </c>
      <c r="CE57">
        <v>2394</v>
      </c>
      <c r="CF57">
        <v>8046</v>
      </c>
      <c r="CG57">
        <v>-3212</v>
      </c>
      <c r="CH57">
        <v>826</v>
      </c>
      <c r="CI57">
        <v>1591</v>
      </c>
      <c r="CJ57">
        <v>-1884</v>
      </c>
      <c r="CK57">
        <v>865</v>
      </c>
      <c r="CL57">
        <v>3191</v>
      </c>
      <c r="CM57">
        <v>6226</v>
      </c>
      <c r="CN57">
        <v>-2748</v>
      </c>
      <c r="CO57">
        <v>-181</v>
      </c>
      <c r="CP57">
        <v>-1785</v>
      </c>
      <c r="CQ57">
        <v>621</v>
      </c>
      <c r="CR57">
        <v>-3382</v>
      </c>
      <c r="CS57">
        <v>1977</v>
      </c>
      <c r="CT57">
        <v>-3209</v>
      </c>
      <c r="CU57">
        <v>2513</v>
      </c>
      <c r="CV57">
        <v>1512</v>
      </c>
      <c r="CW57">
        <v>227</v>
      </c>
      <c r="CY57">
        <f t="shared" si="2"/>
        <v>384.59</v>
      </c>
      <c r="CZ57">
        <f t="shared" si="3"/>
        <v>2494.89</v>
      </c>
    </row>
    <row r="58" spans="2:104" x14ac:dyDescent="0.25">
      <c r="B58">
        <v>3524</v>
      </c>
      <c r="C58">
        <v>-367</v>
      </c>
      <c r="D58">
        <v>-1487</v>
      </c>
      <c r="E58">
        <v>5764</v>
      </c>
      <c r="F58">
        <v>-886</v>
      </c>
      <c r="G58">
        <v>6354</v>
      </c>
      <c r="H58">
        <v>-2975</v>
      </c>
      <c r="I58">
        <v>1725</v>
      </c>
      <c r="J58">
        <v>2512</v>
      </c>
      <c r="K58">
        <v>1339</v>
      </c>
      <c r="L58">
        <v>-2112</v>
      </c>
      <c r="M58">
        <v>4501</v>
      </c>
      <c r="N58">
        <v>-2510</v>
      </c>
      <c r="O58">
        <v>-2834</v>
      </c>
      <c r="P58">
        <v>4168</v>
      </c>
      <c r="Q58">
        <v>-408</v>
      </c>
      <c r="R58">
        <v>1073</v>
      </c>
      <c r="S58">
        <v>-4333</v>
      </c>
      <c r="T58">
        <v>2865</v>
      </c>
      <c r="U58">
        <v>-5756</v>
      </c>
      <c r="V58">
        <v>-845</v>
      </c>
      <c r="W58">
        <v>1118</v>
      </c>
      <c r="X58">
        <v>3263</v>
      </c>
      <c r="Y58">
        <v>625</v>
      </c>
      <c r="Z58">
        <v>2584</v>
      </c>
      <c r="AA58">
        <v>-2492</v>
      </c>
      <c r="AB58">
        <v>-4213</v>
      </c>
      <c r="AC58">
        <v>1999</v>
      </c>
      <c r="AD58">
        <v>-2825</v>
      </c>
      <c r="AE58">
        <v>-621</v>
      </c>
      <c r="AF58">
        <v>2271</v>
      </c>
      <c r="AG58">
        <v>269</v>
      </c>
      <c r="AH58">
        <v>2166</v>
      </c>
      <c r="AI58">
        <v>-3600</v>
      </c>
      <c r="AJ58">
        <v>6129</v>
      </c>
      <c r="AK58">
        <v>949</v>
      </c>
      <c r="AL58">
        <v>-2107</v>
      </c>
      <c r="AM58">
        <v>3117</v>
      </c>
      <c r="AN58">
        <v>6108</v>
      </c>
      <c r="AO58">
        <v>-4386</v>
      </c>
      <c r="AP58">
        <v>253</v>
      </c>
      <c r="AQ58">
        <v>-514</v>
      </c>
      <c r="AR58">
        <v>102</v>
      </c>
      <c r="AS58">
        <v>-161</v>
      </c>
      <c r="AT58">
        <v>-508</v>
      </c>
      <c r="AU58">
        <v>-5589</v>
      </c>
      <c r="AV58">
        <v>-1748</v>
      </c>
      <c r="AW58">
        <v>325</v>
      </c>
      <c r="AX58">
        <v>3167</v>
      </c>
      <c r="AY58">
        <v>3816</v>
      </c>
      <c r="AZ58">
        <v>1703</v>
      </c>
      <c r="BA58">
        <v>-5760</v>
      </c>
      <c r="BB58">
        <v>-3015</v>
      </c>
      <c r="BC58">
        <v>470</v>
      </c>
      <c r="BD58">
        <v>-3350</v>
      </c>
      <c r="BE58">
        <v>1640</v>
      </c>
      <c r="BF58">
        <v>7364</v>
      </c>
      <c r="BG58">
        <v>3976</v>
      </c>
      <c r="BH58">
        <v>556</v>
      </c>
      <c r="BI58">
        <v>2368</v>
      </c>
      <c r="BJ58">
        <v>-3934</v>
      </c>
      <c r="BK58">
        <v>-885</v>
      </c>
      <c r="BL58">
        <v>-97</v>
      </c>
      <c r="BM58">
        <v>3823</v>
      </c>
      <c r="BN58">
        <v>4518</v>
      </c>
      <c r="BO58">
        <v>-909</v>
      </c>
      <c r="BP58">
        <v>-7111</v>
      </c>
      <c r="BQ58">
        <v>7860</v>
      </c>
      <c r="BR58">
        <v>8</v>
      </c>
      <c r="BS58">
        <v>-1560</v>
      </c>
      <c r="BT58">
        <v>-172</v>
      </c>
      <c r="BU58">
        <v>1719</v>
      </c>
      <c r="BV58">
        <v>-3474</v>
      </c>
      <c r="BW58">
        <v>696</v>
      </c>
      <c r="BX58">
        <v>-5786</v>
      </c>
      <c r="BY58">
        <v>1213</v>
      </c>
      <c r="BZ58">
        <v>-426</v>
      </c>
      <c r="CA58">
        <v>888</v>
      </c>
      <c r="CB58">
        <v>115</v>
      </c>
      <c r="CC58">
        <v>-2313</v>
      </c>
      <c r="CD58">
        <v>1059</v>
      </c>
      <c r="CE58">
        <v>1971</v>
      </c>
      <c r="CF58">
        <v>8194</v>
      </c>
      <c r="CG58">
        <v>-3129</v>
      </c>
      <c r="CH58">
        <v>1899</v>
      </c>
      <c r="CI58">
        <v>699</v>
      </c>
      <c r="CJ58">
        <v>-1615</v>
      </c>
      <c r="CK58">
        <v>511</v>
      </c>
      <c r="CL58">
        <v>3169</v>
      </c>
      <c r="CM58">
        <v>5776</v>
      </c>
      <c r="CN58">
        <v>-2989</v>
      </c>
      <c r="CO58">
        <v>239</v>
      </c>
      <c r="CP58">
        <v>-2528</v>
      </c>
      <c r="CQ58">
        <v>1125</v>
      </c>
      <c r="CR58">
        <v>-2271</v>
      </c>
      <c r="CS58">
        <v>1975</v>
      </c>
      <c r="CT58">
        <v>-4229</v>
      </c>
      <c r="CU58">
        <v>2625</v>
      </c>
      <c r="CV58">
        <v>1605</v>
      </c>
      <c r="CW58">
        <v>654</v>
      </c>
      <c r="CY58">
        <f t="shared" si="2"/>
        <v>336.74</v>
      </c>
      <c r="CZ58">
        <f t="shared" si="3"/>
        <v>2513.34</v>
      </c>
    </row>
    <row r="59" spans="2:104" x14ac:dyDescent="0.25">
      <c r="B59">
        <v>3503</v>
      </c>
      <c r="C59">
        <v>-1431</v>
      </c>
      <c r="D59">
        <v>-1495</v>
      </c>
      <c r="E59">
        <v>5511</v>
      </c>
      <c r="F59">
        <v>-933</v>
      </c>
      <c r="G59">
        <v>6648</v>
      </c>
      <c r="H59">
        <v>-3069</v>
      </c>
      <c r="I59">
        <v>1727</v>
      </c>
      <c r="J59">
        <v>2777</v>
      </c>
      <c r="K59">
        <v>341</v>
      </c>
      <c r="L59">
        <v>-2260</v>
      </c>
      <c r="M59">
        <v>4413</v>
      </c>
      <c r="N59">
        <v>-3012</v>
      </c>
      <c r="O59">
        <v>-3935</v>
      </c>
      <c r="P59">
        <v>4468</v>
      </c>
      <c r="Q59">
        <v>-145</v>
      </c>
      <c r="R59">
        <v>1078</v>
      </c>
      <c r="S59">
        <v>-3944</v>
      </c>
      <c r="T59">
        <v>2838</v>
      </c>
      <c r="U59">
        <v>-4811</v>
      </c>
      <c r="V59">
        <v>-854</v>
      </c>
      <c r="W59">
        <v>1118</v>
      </c>
      <c r="X59">
        <v>3921</v>
      </c>
      <c r="Y59">
        <v>625</v>
      </c>
      <c r="Z59">
        <v>1811</v>
      </c>
      <c r="AA59">
        <v>-1999</v>
      </c>
      <c r="AB59">
        <v>-4387</v>
      </c>
      <c r="AC59">
        <v>2328</v>
      </c>
      <c r="AD59">
        <v>-3568</v>
      </c>
      <c r="AE59">
        <v>-1257</v>
      </c>
      <c r="AF59">
        <v>2148</v>
      </c>
      <c r="AG59">
        <v>269</v>
      </c>
      <c r="AH59">
        <v>2175</v>
      </c>
      <c r="AI59">
        <v>-3518</v>
      </c>
      <c r="AJ59">
        <v>6127</v>
      </c>
      <c r="AK59">
        <v>434</v>
      </c>
      <c r="AL59">
        <v>-2454</v>
      </c>
      <c r="AM59">
        <v>2838</v>
      </c>
      <c r="AN59">
        <v>6335</v>
      </c>
      <c r="AO59">
        <v>-4204</v>
      </c>
      <c r="AP59">
        <v>279</v>
      </c>
      <c r="AQ59">
        <v>-720</v>
      </c>
      <c r="AR59">
        <v>-357</v>
      </c>
      <c r="AS59">
        <v>-161</v>
      </c>
      <c r="AT59">
        <v>-731</v>
      </c>
      <c r="AU59">
        <v>-6573</v>
      </c>
      <c r="AV59">
        <v>-1658</v>
      </c>
      <c r="AW59">
        <v>1374</v>
      </c>
      <c r="AX59">
        <v>2510</v>
      </c>
      <c r="AY59">
        <v>3128</v>
      </c>
      <c r="AZ59">
        <v>1210</v>
      </c>
      <c r="BA59">
        <v>-5760</v>
      </c>
      <c r="BB59">
        <v>-2964</v>
      </c>
      <c r="BC59">
        <v>273</v>
      </c>
      <c r="BD59">
        <v>-2862</v>
      </c>
      <c r="BE59">
        <v>1617</v>
      </c>
      <c r="BF59">
        <v>6583</v>
      </c>
      <c r="BG59">
        <v>5059</v>
      </c>
      <c r="BH59">
        <v>626</v>
      </c>
      <c r="BI59">
        <v>2974</v>
      </c>
      <c r="BJ59">
        <v>-2969</v>
      </c>
      <c r="BK59">
        <v>-1447</v>
      </c>
      <c r="BL59">
        <v>-92</v>
      </c>
      <c r="BM59">
        <v>4217</v>
      </c>
      <c r="BN59">
        <v>4506</v>
      </c>
      <c r="BO59">
        <v>-912</v>
      </c>
      <c r="BP59">
        <v>-8135</v>
      </c>
      <c r="BQ59">
        <v>8056</v>
      </c>
      <c r="BR59">
        <v>-11</v>
      </c>
      <c r="BS59">
        <v>-1560</v>
      </c>
      <c r="BT59">
        <v>226</v>
      </c>
      <c r="BU59">
        <v>1503</v>
      </c>
      <c r="BV59">
        <v>-2571</v>
      </c>
      <c r="BW59">
        <v>1715</v>
      </c>
      <c r="BX59">
        <v>-5786</v>
      </c>
      <c r="BY59">
        <v>2245</v>
      </c>
      <c r="BZ59">
        <v>-1330</v>
      </c>
      <c r="CA59">
        <v>890</v>
      </c>
      <c r="CB59">
        <v>80</v>
      </c>
      <c r="CC59">
        <v>-3030</v>
      </c>
      <c r="CD59">
        <v>1041</v>
      </c>
      <c r="CE59">
        <v>1336</v>
      </c>
      <c r="CF59">
        <v>7865</v>
      </c>
      <c r="CG59">
        <v>-4155</v>
      </c>
      <c r="CH59">
        <v>1112</v>
      </c>
      <c r="CI59">
        <v>283</v>
      </c>
      <c r="CJ59">
        <v>-1567</v>
      </c>
      <c r="CK59">
        <v>82</v>
      </c>
      <c r="CL59">
        <v>3003</v>
      </c>
      <c r="CM59">
        <v>4954</v>
      </c>
      <c r="CN59">
        <v>-3704</v>
      </c>
      <c r="CO59">
        <v>257</v>
      </c>
      <c r="CP59">
        <v>-2570</v>
      </c>
      <c r="CQ59">
        <v>1630</v>
      </c>
      <c r="CR59">
        <v>-2430</v>
      </c>
      <c r="CS59">
        <v>2051</v>
      </c>
      <c r="CT59">
        <v>-3681</v>
      </c>
      <c r="CU59">
        <v>2663</v>
      </c>
      <c r="CV59">
        <v>1904</v>
      </c>
      <c r="CW59">
        <v>1271</v>
      </c>
      <c r="CY59">
        <f t="shared" si="2"/>
        <v>269.44</v>
      </c>
      <c r="CZ59">
        <f t="shared" si="3"/>
        <v>2569.6799999999998</v>
      </c>
    </row>
    <row r="60" spans="2:104" x14ac:dyDescent="0.25">
      <c r="B60">
        <v>3115</v>
      </c>
      <c r="C60">
        <v>-1186</v>
      </c>
      <c r="D60">
        <v>-1505</v>
      </c>
      <c r="E60">
        <v>5147</v>
      </c>
      <c r="F60">
        <v>-970</v>
      </c>
      <c r="G60">
        <v>6973</v>
      </c>
      <c r="H60">
        <v>-3153</v>
      </c>
      <c r="I60">
        <v>1735</v>
      </c>
      <c r="J60">
        <v>2800</v>
      </c>
      <c r="K60">
        <v>845</v>
      </c>
      <c r="L60">
        <v>-1697</v>
      </c>
      <c r="M60">
        <v>4412</v>
      </c>
      <c r="N60">
        <v>-2525</v>
      </c>
      <c r="O60">
        <v>-3500</v>
      </c>
      <c r="P60">
        <v>3963</v>
      </c>
      <c r="Q60">
        <v>-301</v>
      </c>
      <c r="R60">
        <v>385</v>
      </c>
      <c r="S60">
        <v>-4355</v>
      </c>
      <c r="T60">
        <v>2863</v>
      </c>
      <c r="U60">
        <v>-5728</v>
      </c>
      <c r="V60">
        <v>-507</v>
      </c>
      <c r="W60">
        <v>1172</v>
      </c>
      <c r="X60">
        <v>3715</v>
      </c>
      <c r="Y60">
        <v>1082</v>
      </c>
      <c r="Z60">
        <v>1234</v>
      </c>
      <c r="AA60">
        <v>-1589</v>
      </c>
      <c r="AB60">
        <v>-4076</v>
      </c>
      <c r="AC60">
        <v>2501</v>
      </c>
      <c r="AD60">
        <v>-3571</v>
      </c>
      <c r="AE60">
        <v>-462</v>
      </c>
      <c r="AF60">
        <v>2543</v>
      </c>
      <c r="AG60">
        <v>255</v>
      </c>
      <c r="AH60">
        <v>2218</v>
      </c>
      <c r="AI60">
        <v>-3418</v>
      </c>
      <c r="AJ60">
        <v>5538</v>
      </c>
      <c r="AK60">
        <v>-499</v>
      </c>
      <c r="AL60">
        <v>-1500</v>
      </c>
      <c r="AM60">
        <v>3818</v>
      </c>
      <c r="AN60">
        <v>7065</v>
      </c>
      <c r="AO60">
        <v>-5315</v>
      </c>
      <c r="AP60">
        <v>310</v>
      </c>
      <c r="AQ60">
        <v>-431</v>
      </c>
      <c r="AR60">
        <v>-154</v>
      </c>
      <c r="AS60">
        <v>-161</v>
      </c>
      <c r="AT60">
        <v>-715</v>
      </c>
      <c r="AU60">
        <v>-7416</v>
      </c>
      <c r="AV60">
        <v>-1271</v>
      </c>
      <c r="AW60">
        <v>1374</v>
      </c>
      <c r="AX60">
        <v>1679</v>
      </c>
      <c r="AY60">
        <v>3141</v>
      </c>
      <c r="AZ60">
        <v>1210</v>
      </c>
      <c r="BA60">
        <v>-5943</v>
      </c>
      <c r="BB60">
        <v>-2956</v>
      </c>
      <c r="BC60">
        <v>273</v>
      </c>
      <c r="BD60">
        <v>-3605</v>
      </c>
      <c r="BE60">
        <v>1564</v>
      </c>
      <c r="BF60">
        <v>6404</v>
      </c>
      <c r="BG60">
        <v>4167</v>
      </c>
      <c r="BH60">
        <v>1210</v>
      </c>
      <c r="BI60">
        <v>2509</v>
      </c>
      <c r="BJ60">
        <v>-3852</v>
      </c>
      <c r="BK60">
        <v>-1447</v>
      </c>
      <c r="BL60">
        <v>-90</v>
      </c>
      <c r="BM60">
        <v>3230</v>
      </c>
      <c r="BN60">
        <v>4530</v>
      </c>
      <c r="BO60">
        <v>-616</v>
      </c>
      <c r="BP60">
        <v>-8135</v>
      </c>
      <c r="BQ60">
        <v>7004</v>
      </c>
      <c r="BR60">
        <v>-10</v>
      </c>
      <c r="BS60">
        <v>-1133</v>
      </c>
      <c r="BT60">
        <v>-423</v>
      </c>
      <c r="BU60">
        <v>1455</v>
      </c>
      <c r="BV60">
        <v>-2907</v>
      </c>
      <c r="BW60">
        <v>2262</v>
      </c>
      <c r="BX60">
        <v>-6889</v>
      </c>
      <c r="BY60">
        <v>1176</v>
      </c>
      <c r="BZ60">
        <v>-1409</v>
      </c>
      <c r="CA60">
        <v>846</v>
      </c>
      <c r="CB60">
        <v>80</v>
      </c>
      <c r="CC60">
        <v>-3015</v>
      </c>
      <c r="CD60">
        <v>1955</v>
      </c>
      <c r="CE60">
        <v>2065</v>
      </c>
      <c r="CF60">
        <v>7832</v>
      </c>
      <c r="CG60">
        <v>-4150</v>
      </c>
      <c r="CH60">
        <v>1117</v>
      </c>
      <c r="CI60">
        <v>1166</v>
      </c>
      <c r="CJ60">
        <v>-1566</v>
      </c>
      <c r="CK60">
        <v>-773</v>
      </c>
      <c r="CL60">
        <v>1965</v>
      </c>
      <c r="CM60">
        <v>5360</v>
      </c>
      <c r="CN60">
        <v>-3717</v>
      </c>
      <c r="CO60">
        <v>-254</v>
      </c>
      <c r="CP60">
        <v>-2539</v>
      </c>
      <c r="CQ60">
        <v>665</v>
      </c>
      <c r="CR60">
        <v>-2530</v>
      </c>
      <c r="CS60">
        <v>1556</v>
      </c>
      <c r="CT60">
        <v>-2668</v>
      </c>
      <c r="CU60">
        <v>2724</v>
      </c>
      <c r="CV60">
        <v>2891</v>
      </c>
      <c r="CW60">
        <v>643</v>
      </c>
      <c r="CY60">
        <f t="shared" si="2"/>
        <v>211.1</v>
      </c>
      <c r="CZ60">
        <f t="shared" si="3"/>
        <v>2543.7399999999998</v>
      </c>
    </row>
    <row r="61" spans="2:104" x14ac:dyDescent="0.25">
      <c r="B61">
        <v>2578</v>
      </c>
      <c r="C61">
        <v>-900</v>
      </c>
      <c r="D61">
        <v>-1504</v>
      </c>
      <c r="E61">
        <v>4601</v>
      </c>
      <c r="F61">
        <v>-1001</v>
      </c>
      <c r="G61">
        <v>7440</v>
      </c>
      <c r="H61">
        <v>-3223</v>
      </c>
      <c r="I61">
        <v>1735</v>
      </c>
      <c r="J61">
        <v>2931</v>
      </c>
      <c r="K61">
        <v>-7</v>
      </c>
      <c r="L61">
        <v>-2703</v>
      </c>
      <c r="M61">
        <v>4515</v>
      </c>
      <c r="N61">
        <v>-1426</v>
      </c>
      <c r="O61">
        <v>-2947</v>
      </c>
      <c r="P61">
        <v>3564</v>
      </c>
      <c r="Q61">
        <v>-808</v>
      </c>
      <c r="R61">
        <v>-286</v>
      </c>
      <c r="S61">
        <v>-4894</v>
      </c>
      <c r="T61">
        <v>2839</v>
      </c>
      <c r="U61">
        <v>-6742</v>
      </c>
      <c r="V61">
        <v>-765</v>
      </c>
      <c r="W61">
        <v>1397</v>
      </c>
      <c r="X61">
        <v>3676</v>
      </c>
      <c r="Y61">
        <v>1147</v>
      </c>
      <c r="Z61">
        <v>1370</v>
      </c>
      <c r="AA61">
        <v>-926</v>
      </c>
      <c r="AB61">
        <v>-4076</v>
      </c>
      <c r="AC61">
        <v>2781</v>
      </c>
      <c r="AD61">
        <v>-3794</v>
      </c>
      <c r="AE61">
        <v>-1128</v>
      </c>
      <c r="AF61">
        <v>2543</v>
      </c>
      <c r="AG61">
        <v>355</v>
      </c>
      <c r="AH61">
        <v>2359</v>
      </c>
      <c r="AI61">
        <v>-3382</v>
      </c>
      <c r="AJ61">
        <v>4966</v>
      </c>
      <c r="AK61">
        <v>-1252</v>
      </c>
      <c r="AL61">
        <v>-1502</v>
      </c>
      <c r="AM61">
        <v>3777</v>
      </c>
      <c r="AN61">
        <v>7060</v>
      </c>
      <c r="AO61">
        <v>-6278</v>
      </c>
      <c r="AP61">
        <v>-23</v>
      </c>
      <c r="AQ61">
        <v>-653</v>
      </c>
      <c r="AR61">
        <v>-801</v>
      </c>
      <c r="AS61">
        <v>-161</v>
      </c>
      <c r="AT61">
        <v>-927</v>
      </c>
      <c r="AU61">
        <v>-7384</v>
      </c>
      <c r="AV61">
        <v>-1282</v>
      </c>
      <c r="AW61">
        <v>817</v>
      </c>
      <c r="AX61">
        <v>1666</v>
      </c>
      <c r="AY61">
        <v>4015</v>
      </c>
      <c r="AZ61">
        <v>1184</v>
      </c>
      <c r="BA61">
        <v>-6468</v>
      </c>
      <c r="BB61">
        <v>-2958</v>
      </c>
      <c r="BC61">
        <v>976</v>
      </c>
      <c r="BD61">
        <v>-3605</v>
      </c>
      <c r="BE61">
        <v>1562</v>
      </c>
      <c r="BF61">
        <v>6027</v>
      </c>
      <c r="BG61">
        <v>3247</v>
      </c>
      <c r="BH61">
        <v>1556</v>
      </c>
      <c r="BI61">
        <v>2510</v>
      </c>
      <c r="BJ61">
        <v>-3155</v>
      </c>
      <c r="BK61">
        <v>-906</v>
      </c>
      <c r="BL61">
        <v>824</v>
      </c>
      <c r="BM61">
        <v>3244</v>
      </c>
      <c r="BN61">
        <v>4078</v>
      </c>
      <c r="BO61">
        <v>370</v>
      </c>
      <c r="BP61">
        <v>-8645</v>
      </c>
      <c r="BQ61">
        <v>6963</v>
      </c>
      <c r="BR61">
        <v>390</v>
      </c>
      <c r="BS61">
        <v>-1119</v>
      </c>
      <c r="BT61">
        <v>-129</v>
      </c>
      <c r="BU61">
        <v>1448</v>
      </c>
      <c r="BV61">
        <v>-3153</v>
      </c>
      <c r="BW61">
        <v>2262</v>
      </c>
      <c r="BX61">
        <v>-6088</v>
      </c>
      <c r="BY61">
        <v>1215</v>
      </c>
      <c r="BZ61">
        <v>-1409</v>
      </c>
      <c r="CA61">
        <v>846</v>
      </c>
      <c r="CB61">
        <v>65</v>
      </c>
      <c r="CC61">
        <v>-3949</v>
      </c>
      <c r="CD61">
        <v>1931</v>
      </c>
      <c r="CE61">
        <v>1683</v>
      </c>
      <c r="CF61">
        <v>8054</v>
      </c>
      <c r="CG61">
        <v>-4146</v>
      </c>
      <c r="CH61">
        <v>1338</v>
      </c>
      <c r="CI61">
        <v>559</v>
      </c>
      <c r="CJ61">
        <v>-1566</v>
      </c>
      <c r="CK61">
        <v>-662</v>
      </c>
      <c r="CL61">
        <v>2594</v>
      </c>
      <c r="CM61">
        <v>5731</v>
      </c>
      <c r="CN61">
        <v>-3748</v>
      </c>
      <c r="CO61">
        <v>94</v>
      </c>
      <c r="CP61">
        <v>-2575</v>
      </c>
      <c r="CQ61">
        <v>283</v>
      </c>
      <c r="CR61">
        <v>-3197</v>
      </c>
      <c r="CS61">
        <v>1569</v>
      </c>
      <c r="CT61">
        <v>-3343</v>
      </c>
      <c r="CU61">
        <v>1798</v>
      </c>
      <c r="CV61">
        <v>2036</v>
      </c>
      <c r="CW61">
        <v>100</v>
      </c>
      <c r="CY61">
        <f t="shared" si="2"/>
        <v>130.72999999999999</v>
      </c>
      <c r="CZ61">
        <f t="shared" si="3"/>
        <v>2562.65</v>
      </c>
    </row>
    <row r="62" spans="2:104" x14ac:dyDescent="0.25">
      <c r="B62">
        <v>1877</v>
      </c>
      <c r="C62">
        <v>-575</v>
      </c>
      <c r="D62">
        <v>-1484</v>
      </c>
      <c r="E62">
        <v>3722</v>
      </c>
      <c r="F62">
        <v>-1024</v>
      </c>
      <c r="G62">
        <v>6312</v>
      </c>
      <c r="H62">
        <v>-3270</v>
      </c>
      <c r="I62">
        <v>1734</v>
      </c>
      <c r="J62">
        <v>2936</v>
      </c>
      <c r="K62">
        <v>184</v>
      </c>
      <c r="L62">
        <v>-3066</v>
      </c>
      <c r="M62">
        <v>4574</v>
      </c>
      <c r="N62">
        <v>-1676</v>
      </c>
      <c r="O62">
        <v>-1851</v>
      </c>
      <c r="P62">
        <v>3030</v>
      </c>
      <c r="Q62">
        <v>-458</v>
      </c>
      <c r="R62">
        <v>-158</v>
      </c>
      <c r="S62">
        <v>-3970</v>
      </c>
      <c r="T62">
        <v>3189</v>
      </c>
      <c r="U62">
        <v>-6107</v>
      </c>
      <c r="V62">
        <v>-897</v>
      </c>
      <c r="W62">
        <v>1523</v>
      </c>
      <c r="X62">
        <v>3676</v>
      </c>
      <c r="Y62">
        <v>1356</v>
      </c>
      <c r="Z62">
        <v>1461</v>
      </c>
      <c r="AA62">
        <v>-1816</v>
      </c>
      <c r="AB62">
        <v>-4139</v>
      </c>
      <c r="AC62">
        <v>3080</v>
      </c>
      <c r="AD62">
        <v>-3464</v>
      </c>
      <c r="AE62">
        <v>-37</v>
      </c>
      <c r="AF62">
        <v>2261</v>
      </c>
      <c r="AG62">
        <v>958</v>
      </c>
      <c r="AH62">
        <v>3131</v>
      </c>
      <c r="AI62">
        <v>-3374</v>
      </c>
      <c r="AJ62">
        <v>4740</v>
      </c>
      <c r="AK62">
        <v>-245</v>
      </c>
      <c r="AL62">
        <v>-1496</v>
      </c>
      <c r="AM62">
        <v>3722</v>
      </c>
      <c r="AN62">
        <v>7207</v>
      </c>
      <c r="AO62">
        <v>-6279</v>
      </c>
      <c r="AP62">
        <v>-189</v>
      </c>
      <c r="AQ62">
        <v>-740</v>
      </c>
      <c r="AR62">
        <v>-772</v>
      </c>
      <c r="AS62">
        <v>-166</v>
      </c>
      <c r="AT62">
        <v>-1371</v>
      </c>
      <c r="AU62">
        <v>-7384</v>
      </c>
      <c r="AV62">
        <v>-567</v>
      </c>
      <c r="AW62">
        <v>824</v>
      </c>
      <c r="AX62">
        <v>1666</v>
      </c>
      <c r="AY62">
        <v>4015</v>
      </c>
      <c r="AZ62">
        <v>1172</v>
      </c>
      <c r="BA62">
        <v>-6314</v>
      </c>
      <c r="BB62">
        <v>-2977</v>
      </c>
      <c r="BC62">
        <v>967</v>
      </c>
      <c r="BD62">
        <v>-2538</v>
      </c>
      <c r="BE62">
        <v>1330</v>
      </c>
      <c r="BF62">
        <v>6767</v>
      </c>
      <c r="BG62">
        <v>4106</v>
      </c>
      <c r="BH62">
        <v>1809</v>
      </c>
      <c r="BI62">
        <v>2507</v>
      </c>
      <c r="BJ62">
        <v>-3939</v>
      </c>
      <c r="BK62">
        <v>-1533</v>
      </c>
      <c r="BL62">
        <v>827</v>
      </c>
      <c r="BM62">
        <v>3190</v>
      </c>
      <c r="BN62">
        <v>4053</v>
      </c>
      <c r="BO62">
        <v>891</v>
      </c>
      <c r="BP62">
        <v>-8663</v>
      </c>
      <c r="BQ62">
        <v>6340</v>
      </c>
      <c r="BR62">
        <v>-112</v>
      </c>
      <c r="BS62">
        <v>-1240</v>
      </c>
      <c r="BT62">
        <v>-573</v>
      </c>
      <c r="BU62">
        <v>1441</v>
      </c>
      <c r="BV62">
        <v>-3174</v>
      </c>
      <c r="BW62">
        <v>2287</v>
      </c>
      <c r="BX62">
        <v>-6087</v>
      </c>
      <c r="BY62">
        <v>1392</v>
      </c>
      <c r="BZ62">
        <v>-1409</v>
      </c>
      <c r="CA62">
        <v>798</v>
      </c>
      <c r="CB62">
        <v>-363</v>
      </c>
      <c r="CC62">
        <v>-3949</v>
      </c>
      <c r="CD62">
        <v>2872</v>
      </c>
      <c r="CE62">
        <v>1177</v>
      </c>
      <c r="CF62">
        <v>7984</v>
      </c>
      <c r="CG62">
        <v>-4097</v>
      </c>
      <c r="CH62">
        <v>1412</v>
      </c>
      <c r="CI62">
        <v>-325</v>
      </c>
      <c r="CJ62">
        <v>-1570</v>
      </c>
      <c r="CK62">
        <v>-274</v>
      </c>
      <c r="CL62">
        <v>1778</v>
      </c>
      <c r="CM62">
        <v>6340</v>
      </c>
      <c r="CN62">
        <v>-3717</v>
      </c>
      <c r="CO62">
        <v>1179</v>
      </c>
      <c r="CP62">
        <v>-2574</v>
      </c>
      <c r="CQ62">
        <v>919</v>
      </c>
      <c r="CR62">
        <v>-2482</v>
      </c>
      <c r="CS62">
        <v>1349</v>
      </c>
      <c r="CT62">
        <v>-2971</v>
      </c>
      <c r="CU62">
        <v>1768</v>
      </c>
      <c r="CV62">
        <v>2078</v>
      </c>
      <c r="CW62">
        <v>181</v>
      </c>
      <c r="CY62">
        <f t="shared" si="2"/>
        <v>186.36</v>
      </c>
      <c r="CZ62">
        <f t="shared" si="3"/>
        <v>2535.48</v>
      </c>
    </row>
    <row r="63" spans="2:104" x14ac:dyDescent="0.25">
      <c r="B63">
        <v>1274</v>
      </c>
      <c r="C63">
        <v>-217</v>
      </c>
      <c r="D63">
        <v>-1483</v>
      </c>
      <c r="E63">
        <v>4489</v>
      </c>
      <c r="F63">
        <v>-1687</v>
      </c>
      <c r="G63">
        <v>6304</v>
      </c>
      <c r="H63">
        <v>-3445</v>
      </c>
      <c r="I63">
        <v>1719</v>
      </c>
      <c r="J63">
        <v>2953</v>
      </c>
      <c r="K63">
        <v>317</v>
      </c>
      <c r="L63">
        <v>-3798</v>
      </c>
      <c r="M63">
        <v>5677</v>
      </c>
      <c r="N63">
        <v>-1696</v>
      </c>
      <c r="O63">
        <v>-2659</v>
      </c>
      <c r="P63">
        <v>2301</v>
      </c>
      <c r="Q63">
        <v>-176</v>
      </c>
      <c r="R63">
        <v>21</v>
      </c>
      <c r="S63">
        <v>-4615</v>
      </c>
      <c r="T63">
        <v>3195</v>
      </c>
      <c r="U63">
        <v>-5251</v>
      </c>
      <c r="V63">
        <v>-555</v>
      </c>
      <c r="W63">
        <v>1624</v>
      </c>
      <c r="X63">
        <v>3709</v>
      </c>
      <c r="Y63">
        <v>426</v>
      </c>
      <c r="Z63">
        <v>2467</v>
      </c>
      <c r="AA63">
        <v>-1265</v>
      </c>
      <c r="AB63">
        <v>-3879</v>
      </c>
      <c r="AC63">
        <v>3630</v>
      </c>
      <c r="AD63">
        <v>-3766</v>
      </c>
      <c r="AE63">
        <v>-643</v>
      </c>
      <c r="AF63">
        <v>1698</v>
      </c>
      <c r="AG63">
        <v>1069</v>
      </c>
      <c r="AH63">
        <v>3688</v>
      </c>
      <c r="AI63">
        <v>-3354</v>
      </c>
      <c r="AJ63">
        <v>5367</v>
      </c>
      <c r="AK63">
        <v>-1096</v>
      </c>
      <c r="AL63">
        <v>-1520</v>
      </c>
      <c r="AM63">
        <v>3707</v>
      </c>
      <c r="AN63">
        <v>7567</v>
      </c>
      <c r="AO63">
        <v>-6281</v>
      </c>
      <c r="AP63">
        <v>-878</v>
      </c>
      <c r="AQ63">
        <v>-1600</v>
      </c>
      <c r="AR63">
        <v>-766</v>
      </c>
      <c r="AS63">
        <v>-187</v>
      </c>
      <c r="AT63">
        <v>-660</v>
      </c>
      <c r="AU63">
        <v>-7357</v>
      </c>
      <c r="AV63">
        <v>-568</v>
      </c>
      <c r="AW63">
        <v>569</v>
      </c>
      <c r="AX63">
        <v>1666</v>
      </c>
      <c r="AY63">
        <v>4015</v>
      </c>
      <c r="AZ63">
        <v>1172</v>
      </c>
      <c r="BA63">
        <v>-5956</v>
      </c>
      <c r="BB63">
        <v>-2977</v>
      </c>
      <c r="BC63">
        <v>815</v>
      </c>
      <c r="BD63">
        <v>-2536</v>
      </c>
      <c r="BE63">
        <v>1330</v>
      </c>
      <c r="BF63">
        <v>6211</v>
      </c>
      <c r="BG63">
        <v>3816</v>
      </c>
      <c r="BH63">
        <v>2494</v>
      </c>
      <c r="BI63">
        <v>3159</v>
      </c>
      <c r="BJ63">
        <v>-3329</v>
      </c>
      <c r="BK63">
        <v>-1651</v>
      </c>
      <c r="BL63">
        <v>685</v>
      </c>
      <c r="BM63">
        <v>3936</v>
      </c>
      <c r="BN63">
        <v>4053</v>
      </c>
      <c r="BO63">
        <v>359</v>
      </c>
      <c r="BP63">
        <v>-8702</v>
      </c>
      <c r="BQ63">
        <v>6332</v>
      </c>
      <c r="BR63">
        <v>-1034</v>
      </c>
      <c r="BS63">
        <v>-1322</v>
      </c>
      <c r="BT63">
        <v>-572</v>
      </c>
      <c r="BU63">
        <v>352</v>
      </c>
      <c r="BV63">
        <v>-3233</v>
      </c>
      <c r="BW63">
        <v>2313</v>
      </c>
      <c r="BX63">
        <v>-5939</v>
      </c>
      <c r="BY63">
        <v>1640</v>
      </c>
      <c r="BZ63">
        <v>-1406</v>
      </c>
      <c r="CA63">
        <v>1665</v>
      </c>
      <c r="CB63">
        <v>-718</v>
      </c>
      <c r="CC63">
        <v>-3953</v>
      </c>
      <c r="CD63">
        <v>2318</v>
      </c>
      <c r="CE63">
        <v>713</v>
      </c>
      <c r="CF63">
        <v>7818</v>
      </c>
      <c r="CG63">
        <v>-4036</v>
      </c>
      <c r="CH63">
        <v>1412</v>
      </c>
      <c r="CI63">
        <v>336</v>
      </c>
      <c r="CJ63">
        <v>-1579</v>
      </c>
      <c r="CK63">
        <v>-63</v>
      </c>
      <c r="CL63">
        <v>1351</v>
      </c>
      <c r="CM63">
        <v>7073</v>
      </c>
      <c r="CN63">
        <v>-3725</v>
      </c>
      <c r="CO63">
        <v>1192</v>
      </c>
      <c r="CP63">
        <v>-2574</v>
      </c>
      <c r="CQ63">
        <v>903</v>
      </c>
      <c r="CR63">
        <v>-3144</v>
      </c>
      <c r="CS63">
        <v>1130</v>
      </c>
      <c r="CT63">
        <v>-2519</v>
      </c>
      <c r="CU63">
        <v>2083</v>
      </c>
      <c r="CV63">
        <v>2132</v>
      </c>
      <c r="CW63">
        <v>188</v>
      </c>
      <c r="CY63">
        <f t="shared" si="2"/>
        <v>180.63</v>
      </c>
      <c r="CZ63">
        <f t="shared" si="3"/>
        <v>2588.0300000000002</v>
      </c>
    </row>
    <row r="64" spans="2:104" x14ac:dyDescent="0.25">
      <c r="B64">
        <v>799</v>
      </c>
      <c r="C64">
        <v>213</v>
      </c>
      <c r="D64">
        <v>-1381</v>
      </c>
      <c r="E64">
        <v>5011</v>
      </c>
      <c r="F64">
        <v>-2576</v>
      </c>
      <c r="G64">
        <v>6425</v>
      </c>
      <c r="H64">
        <v>-3686</v>
      </c>
      <c r="I64">
        <v>1105</v>
      </c>
      <c r="J64">
        <v>2985</v>
      </c>
      <c r="K64">
        <v>346</v>
      </c>
      <c r="L64">
        <v>-3802</v>
      </c>
      <c r="M64">
        <v>5239</v>
      </c>
      <c r="N64">
        <v>-1753</v>
      </c>
      <c r="O64">
        <v>-2232</v>
      </c>
      <c r="P64">
        <v>1649</v>
      </c>
      <c r="Q64">
        <v>-153</v>
      </c>
      <c r="R64">
        <v>88</v>
      </c>
      <c r="S64">
        <v>-4430</v>
      </c>
      <c r="T64">
        <v>3606</v>
      </c>
      <c r="U64">
        <v>-6017</v>
      </c>
      <c r="V64">
        <v>-1440</v>
      </c>
      <c r="W64">
        <v>2296</v>
      </c>
      <c r="X64">
        <v>3687</v>
      </c>
      <c r="Y64">
        <v>697</v>
      </c>
      <c r="Z64">
        <v>2199</v>
      </c>
      <c r="AA64">
        <v>-1753</v>
      </c>
      <c r="AB64">
        <v>-3184</v>
      </c>
      <c r="AC64">
        <v>4430</v>
      </c>
      <c r="AD64">
        <v>-4549</v>
      </c>
      <c r="AE64">
        <v>71</v>
      </c>
      <c r="AF64">
        <v>1701</v>
      </c>
      <c r="AG64">
        <v>1099</v>
      </c>
      <c r="AH64">
        <v>3558</v>
      </c>
      <c r="AI64">
        <v>-3172</v>
      </c>
      <c r="AJ64">
        <v>5371</v>
      </c>
      <c r="AK64">
        <v>-2166</v>
      </c>
      <c r="AL64">
        <v>-665</v>
      </c>
      <c r="AM64">
        <v>3708</v>
      </c>
      <c r="AN64">
        <v>7106</v>
      </c>
      <c r="AO64">
        <v>-6374</v>
      </c>
      <c r="AP64">
        <v>-1314</v>
      </c>
      <c r="AQ64">
        <v>-1598</v>
      </c>
      <c r="AR64">
        <v>-79</v>
      </c>
      <c r="AS64">
        <v>-188</v>
      </c>
      <c r="AT64">
        <v>-809</v>
      </c>
      <c r="AU64">
        <v>-7406</v>
      </c>
      <c r="AV64">
        <v>-713</v>
      </c>
      <c r="AW64">
        <v>1491</v>
      </c>
      <c r="AX64">
        <v>1560</v>
      </c>
      <c r="AY64">
        <v>4015</v>
      </c>
      <c r="AZ64">
        <v>1350</v>
      </c>
      <c r="BA64">
        <v>-6663</v>
      </c>
      <c r="BB64">
        <v>-2885</v>
      </c>
      <c r="BC64">
        <v>400</v>
      </c>
      <c r="BD64">
        <v>-2537</v>
      </c>
      <c r="BE64">
        <v>934</v>
      </c>
      <c r="BF64">
        <v>6121</v>
      </c>
      <c r="BG64">
        <v>3615</v>
      </c>
      <c r="BH64">
        <v>1919</v>
      </c>
      <c r="BI64">
        <v>3114</v>
      </c>
      <c r="BJ64">
        <v>-2262</v>
      </c>
      <c r="BK64">
        <v>-1651</v>
      </c>
      <c r="BL64">
        <v>693</v>
      </c>
      <c r="BM64">
        <v>3946</v>
      </c>
      <c r="BN64">
        <v>4281</v>
      </c>
      <c r="BO64">
        <v>691</v>
      </c>
      <c r="BP64">
        <v>-7603</v>
      </c>
      <c r="BQ64">
        <v>6777</v>
      </c>
      <c r="BR64">
        <v>-1120</v>
      </c>
      <c r="BS64">
        <v>-1330</v>
      </c>
      <c r="BT64">
        <v>-571</v>
      </c>
      <c r="BU64">
        <v>277</v>
      </c>
      <c r="BV64">
        <v>-3468</v>
      </c>
      <c r="BW64">
        <v>2368</v>
      </c>
      <c r="BX64">
        <v>-6348</v>
      </c>
      <c r="BY64">
        <v>2082</v>
      </c>
      <c r="BZ64">
        <v>-1222</v>
      </c>
      <c r="CA64">
        <v>1652</v>
      </c>
      <c r="CB64">
        <v>-1493</v>
      </c>
      <c r="CC64">
        <v>-3695</v>
      </c>
      <c r="CD64">
        <v>2179</v>
      </c>
      <c r="CE64">
        <v>1618</v>
      </c>
      <c r="CF64">
        <v>7425</v>
      </c>
      <c r="CG64">
        <v>-3994</v>
      </c>
      <c r="CH64">
        <v>1471</v>
      </c>
      <c r="CI64">
        <v>-693</v>
      </c>
      <c r="CJ64">
        <v>-1579</v>
      </c>
      <c r="CK64">
        <v>82</v>
      </c>
      <c r="CL64">
        <v>1235</v>
      </c>
      <c r="CM64">
        <v>8095</v>
      </c>
      <c r="CN64">
        <v>-3599</v>
      </c>
      <c r="CO64">
        <v>1206</v>
      </c>
      <c r="CP64">
        <v>-2574</v>
      </c>
      <c r="CQ64">
        <v>903</v>
      </c>
      <c r="CR64">
        <v>-2420</v>
      </c>
      <c r="CS64">
        <v>1236</v>
      </c>
      <c r="CT64">
        <v>-1667</v>
      </c>
      <c r="CU64">
        <v>2274</v>
      </c>
      <c r="CV64">
        <v>2260</v>
      </c>
      <c r="CW64">
        <v>188</v>
      </c>
      <c r="CY64">
        <f t="shared" si="2"/>
        <v>200.33</v>
      </c>
      <c r="CZ64">
        <f t="shared" si="3"/>
        <v>2616.61</v>
      </c>
    </row>
    <row r="65" spans="2:104" x14ac:dyDescent="0.25">
      <c r="B65">
        <v>522</v>
      </c>
      <c r="C65">
        <v>892</v>
      </c>
      <c r="D65">
        <v>-658</v>
      </c>
      <c r="E65">
        <v>5190</v>
      </c>
      <c r="F65">
        <v>-1762</v>
      </c>
      <c r="G65">
        <v>7013</v>
      </c>
      <c r="H65">
        <v>-4257</v>
      </c>
      <c r="I65">
        <v>991</v>
      </c>
      <c r="J65">
        <v>2991</v>
      </c>
      <c r="K65">
        <v>379</v>
      </c>
      <c r="L65">
        <v>-4451</v>
      </c>
      <c r="M65">
        <v>5254</v>
      </c>
      <c r="N65">
        <v>-1784</v>
      </c>
      <c r="O65">
        <v>-1899</v>
      </c>
      <c r="P65">
        <v>1173</v>
      </c>
      <c r="Q65">
        <v>-347</v>
      </c>
      <c r="R65">
        <v>662</v>
      </c>
      <c r="S65">
        <v>-4504</v>
      </c>
      <c r="T65">
        <v>3611</v>
      </c>
      <c r="U65">
        <v>-5392</v>
      </c>
      <c r="V65">
        <v>-1415</v>
      </c>
      <c r="W65">
        <v>2421</v>
      </c>
      <c r="X65">
        <v>4240</v>
      </c>
      <c r="Y65">
        <v>1177</v>
      </c>
      <c r="Z65">
        <v>2356</v>
      </c>
      <c r="AA65">
        <v>-2202</v>
      </c>
      <c r="AB65">
        <v>-3132</v>
      </c>
      <c r="AC65">
        <v>3332</v>
      </c>
      <c r="AD65">
        <v>-4026</v>
      </c>
      <c r="AE65">
        <v>833</v>
      </c>
      <c r="AF65">
        <v>2726</v>
      </c>
      <c r="AG65">
        <v>1115</v>
      </c>
      <c r="AH65">
        <v>3544</v>
      </c>
      <c r="AI65">
        <v>-2946</v>
      </c>
      <c r="AJ65">
        <v>5835</v>
      </c>
      <c r="AK65">
        <v>-3029</v>
      </c>
      <c r="AL65">
        <v>-1032</v>
      </c>
      <c r="AM65">
        <v>4338</v>
      </c>
      <c r="AN65">
        <v>7165</v>
      </c>
      <c r="AO65">
        <v>-6270</v>
      </c>
      <c r="AP65">
        <v>-1082</v>
      </c>
      <c r="AQ65">
        <v>-1600</v>
      </c>
      <c r="AR65">
        <v>-304</v>
      </c>
      <c r="AS65">
        <v>-188</v>
      </c>
      <c r="AT65">
        <v>-1187</v>
      </c>
      <c r="AU65">
        <v>-8362</v>
      </c>
      <c r="AV65">
        <v>-99</v>
      </c>
      <c r="AW65">
        <v>1495</v>
      </c>
      <c r="AX65">
        <v>965</v>
      </c>
      <c r="AY65">
        <v>4020</v>
      </c>
      <c r="AZ65">
        <v>1312</v>
      </c>
      <c r="BA65">
        <v>-6502</v>
      </c>
      <c r="BB65">
        <v>-2152</v>
      </c>
      <c r="BC65">
        <v>1108</v>
      </c>
      <c r="BD65">
        <v>-1998</v>
      </c>
      <c r="BE65">
        <v>1067</v>
      </c>
      <c r="BF65">
        <v>6115</v>
      </c>
      <c r="BG65">
        <v>2929</v>
      </c>
      <c r="BH65">
        <v>2956</v>
      </c>
      <c r="BI65">
        <v>3442</v>
      </c>
      <c r="BJ65">
        <v>-2869</v>
      </c>
      <c r="BK65">
        <v>-1805</v>
      </c>
      <c r="BL65">
        <v>703</v>
      </c>
      <c r="BM65">
        <v>3946</v>
      </c>
      <c r="BN65">
        <v>3298</v>
      </c>
      <c r="BO65">
        <v>904</v>
      </c>
      <c r="BP65">
        <v>-8175</v>
      </c>
      <c r="BQ65">
        <v>5828</v>
      </c>
      <c r="BR65">
        <v>-1085</v>
      </c>
      <c r="BS65">
        <v>-1380</v>
      </c>
      <c r="BT65">
        <v>-571</v>
      </c>
      <c r="BU65">
        <v>-708</v>
      </c>
      <c r="BV65">
        <v>-3599</v>
      </c>
      <c r="BW65">
        <v>2261</v>
      </c>
      <c r="BX65">
        <v>-6363</v>
      </c>
      <c r="BY65">
        <v>2794</v>
      </c>
      <c r="BZ65">
        <v>-1606</v>
      </c>
      <c r="CA65">
        <v>2370</v>
      </c>
      <c r="CB65">
        <v>-1270</v>
      </c>
      <c r="CC65">
        <v>-4434</v>
      </c>
      <c r="CD65">
        <v>2145</v>
      </c>
      <c r="CE65">
        <v>756</v>
      </c>
      <c r="CF65">
        <v>7425</v>
      </c>
      <c r="CG65">
        <v>-3981</v>
      </c>
      <c r="CH65">
        <v>1471</v>
      </c>
      <c r="CI65">
        <v>-232</v>
      </c>
      <c r="CJ65">
        <v>-1583</v>
      </c>
      <c r="CK65">
        <v>239</v>
      </c>
      <c r="CL65">
        <v>1235</v>
      </c>
      <c r="CM65">
        <v>7506</v>
      </c>
      <c r="CN65">
        <v>-3706</v>
      </c>
      <c r="CO65">
        <v>1292</v>
      </c>
      <c r="CP65">
        <v>-2574</v>
      </c>
      <c r="CQ65">
        <v>902</v>
      </c>
      <c r="CR65">
        <v>-3127</v>
      </c>
      <c r="CS65">
        <v>1236</v>
      </c>
      <c r="CT65">
        <v>-2193</v>
      </c>
      <c r="CU65">
        <v>1974</v>
      </c>
      <c r="CV65">
        <v>2488</v>
      </c>
      <c r="CW65">
        <v>183</v>
      </c>
      <c r="CY65">
        <f t="shared" si="2"/>
        <v>202.84</v>
      </c>
      <c r="CZ65">
        <f t="shared" si="3"/>
        <v>2679.66</v>
      </c>
    </row>
    <row r="66" spans="2:104" x14ac:dyDescent="0.25">
      <c r="B66">
        <v>479</v>
      </c>
      <c r="C66">
        <v>450</v>
      </c>
      <c r="D66">
        <v>-184</v>
      </c>
      <c r="E66">
        <v>4376</v>
      </c>
      <c r="F66">
        <v>-1974</v>
      </c>
      <c r="G66">
        <v>6792</v>
      </c>
      <c r="H66">
        <v>-5126</v>
      </c>
      <c r="I66">
        <v>833</v>
      </c>
      <c r="J66">
        <v>2996</v>
      </c>
      <c r="K66">
        <v>380</v>
      </c>
      <c r="L66">
        <v>-4451</v>
      </c>
      <c r="M66">
        <v>5369</v>
      </c>
      <c r="N66">
        <v>-1792</v>
      </c>
      <c r="O66">
        <v>-1616</v>
      </c>
      <c r="P66">
        <v>259</v>
      </c>
      <c r="Q66">
        <v>-540</v>
      </c>
      <c r="R66">
        <v>331</v>
      </c>
      <c r="S66">
        <v>-4118</v>
      </c>
      <c r="T66">
        <v>3202</v>
      </c>
      <c r="U66">
        <v>-4530</v>
      </c>
      <c r="V66">
        <v>-856</v>
      </c>
      <c r="W66">
        <v>3309</v>
      </c>
      <c r="X66">
        <v>4236</v>
      </c>
      <c r="Y66">
        <v>617</v>
      </c>
      <c r="Z66">
        <v>3096</v>
      </c>
      <c r="AA66">
        <v>-2858</v>
      </c>
      <c r="AB66">
        <v>-3175</v>
      </c>
      <c r="AC66">
        <v>4091</v>
      </c>
      <c r="AD66">
        <v>-3912</v>
      </c>
      <c r="AE66">
        <v>592</v>
      </c>
      <c r="AF66">
        <v>3527</v>
      </c>
      <c r="AG66">
        <v>1115</v>
      </c>
      <c r="AH66">
        <v>3548</v>
      </c>
      <c r="AI66">
        <v>-2379</v>
      </c>
      <c r="AJ66">
        <v>5849</v>
      </c>
      <c r="AK66">
        <v>-2193</v>
      </c>
      <c r="AL66">
        <v>-1038</v>
      </c>
      <c r="AM66">
        <v>4854</v>
      </c>
      <c r="AN66">
        <v>6877</v>
      </c>
      <c r="AO66">
        <v>-5549</v>
      </c>
      <c r="AP66">
        <v>-2159</v>
      </c>
      <c r="AQ66">
        <v>-1596</v>
      </c>
      <c r="AR66">
        <v>-826</v>
      </c>
      <c r="AS66">
        <v>-195</v>
      </c>
      <c r="AT66">
        <v>-1187</v>
      </c>
      <c r="AU66">
        <v>-8396</v>
      </c>
      <c r="AV66">
        <v>-99</v>
      </c>
      <c r="AW66">
        <v>1504</v>
      </c>
      <c r="AX66">
        <v>980</v>
      </c>
      <c r="AY66">
        <v>3319</v>
      </c>
      <c r="AZ66">
        <v>1310</v>
      </c>
      <c r="BA66">
        <v>-6809</v>
      </c>
      <c r="BB66">
        <v>-1840</v>
      </c>
      <c r="BC66">
        <v>1103</v>
      </c>
      <c r="BD66">
        <v>-1628</v>
      </c>
      <c r="BE66">
        <v>1048</v>
      </c>
      <c r="BF66">
        <v>7169</v>
      </c>
      <c r="BG66">
        <v>2680</v>
      </c>
      <c r="BH66">
        <v>2498</v>
      </c>
      <c r="BI66">
        <v>3309</v>
      </c>
      <c r="BJ66">
        <v>-3782</v>
      </c>
      <c r="BK66">
        <v>-1623</v>
      </c>
      <c r="BL66">
        <v>703</v>
      </c>
      <c r="BM66">
        <v>4682</v>
      </c>
      <c r="BN66">
        <v>3397</v>
      </c>
      <c r="BO66">
        <v>1806</v>
      </c>
      <c r="BP66">
        <v>-8197</v>
      </c>
      <c r="BQ66">
        <v>6707</v>
      </c>
      <c r="BR66">
        <v>-1002</v>
      </c>
      <c r="BS66">
        <v>-1440</v>
      </c>
      <c r="BT66">
        <v>-563</v>
      </c>
      <c r="BU66">
        <v>-772</v>
      </c>
      <c r="BV66">
        <v>-3975</v>
      </c>
      <c r="BW66">
        <v>1298</v>
      </c>
      <c r="BX66">
        <v>-5623</v>
      </c>
      <c r="BY66">
        <v>3830</v>
      </c>
      <c r="BZ66">
        <v>-1668</v>
      </c>
      <c r="CA66">
        <v>2370</v>
      </c>
      <c r="CB66">
        <v>-1266</v>
      </c>
      <c r="CC66">
        <v>-3948</v>
      </c>
      <c r="CD66">
        <v>2193</v>
      </c>
      <c r="CE66">
        <v>1315</v>
      </c>
      <c r="CF66">
        <v>7666</v>
      </c>
      <c r="CG66">
        <v>-3968</v>
      </c>
      <c r="CH66">
        <v>1475</v>
      </c>
      <c r="CI66">
        <v>532</v>
      </c>
      <c r="CJ66">
        <v>-1583</v>
      </c>
      <c r="CK66">
        <v>448</v>
      </c>
      <c r="CL66">
        <v>1216</v>
      </c>
      <c r="CM66">
        <v>6529</v>
      </c>
      <c r="CN66">
        <v>-2639</v>
      </c>
      <c r="CO66">
        <v>1348</v>
      </c>
      <c r="CP66">
        <v>-2563</v>
      </c>
      <c r="CQ66">
        <v>902</v>
      </c>
      <c r="CR66">
        <v>-2298</v>
      </c>
      <c r="CS66">
        <v>827</v>
      </c>
      <c r="CT66">
        <v>-1102</v>
      </c>
      <c r="CU66">
        <v>1971</v>
      </c>
      <c r="CV66">
        <v>2689</v>
      </c>
      <c r="CW66">
        <v>176</v>
      </c>
      <c r="CY66">
        <f t="shared" ref="CY66:CY102" si="4">AVERAGE(B66:CW66)</f>
        <v>271.39999999999998</v>
      </c>
      <c r="CZ66">
        <f t="shared" ref="CZ66:CZ102" si="5">AVERAGE(INDEX(ABS(B66:CW66),0,0))</f>
        <v>2652.16</v>
      </c>
    </row>
    <row r="67" spans="2:104" x14ac:dyDescent="0.25">
      <c r="B67">
        <v>266</v>
      </c>
      <c r="C67">
        <v>-69</v>
      </c>
      <c r="D67">
        <v>536</v>
      </c>
      <c r="E67">
        <v>5344</v>
      </c>
      <c r="F67">
        <v>-2776</v>
      </c>
      <c r="G67">
        <v>6202</v>
      </c>
      <c r="H67">
        <v>-4679</v>
      </c>
      <c r="I67">
        <v>894</v>
      </c>
      <c r="J67">
        <v>2998</v>
      </c>
      <c r="K67">
        <v>382</v>
      </c>
      <c r="L67">
        <v>-4444</v>
      </c>
      <c r="M67">
        <v>5731</v>
      </c>
      <c r="N67">
        <v>-1792</v>
      </c>
      <c r="O67">
        <v>-1492</v>
      </c>
      <c r="P67">
        <v>286</v>
      </c>
      <c r="Q67">
        <v>-1096</v>
      </c>
      <c r="R67">
        <v>-742</v>
      </c>
      <c r="S67">
        <v>-4118</v>
      </c>
      <c r="T67">
        <v>2373</v>
      </c>
      <c r="U67">
        <v>-5245</v>
      </c>
      <c r="V67">
        <v>-915</v>
      </c>
      <c r="W67">
        <v>3309</v>
      </c>
      <c r="X67">
        <v>4415</v>
      </c>
      <c r="Y67">
        <v>-397</v>
      </c>
      <c r="Z67">
        <v>4042</v>
      </c>
      <c r="AA67">
        <v>-3740</v>
      </c>
      <c r="AB67">
        <v>-3177</v>
      </c>
      <c r="AC67">
        <v>3228</v>
      </c>
      <c r="AD67">
        <v>-3929</v>
      </c>
      <c r="AE67">
        <v>517</v>
      </c>
      <c r="AF67">
        <v>3339</v>
      </c>
      <c r="AG67">
        <v>898</v>
      </c>
      <c r="AH67">
        <v>2676</v>
      </c>
      <c r="AI67">
        <v>-1272</v>
      </c>
      <c r="AJ67">
        <v>6182</v>
      </c>
      <c r="AK67">
        <v>-3229</v>
      </c>
      <c r="AL67">
        <v>-1043</v>
      </c>
      <c r="AM67">
        <v>5393</v>
      </c>
      <c r="AN67">
        <v>6860</v>
      </c>
      <c r="AO67">
        <v>-5550</v>
      </c>
      <c r="AP67">
        <v>-2068</v>
      </c>
      <c r="AQ67">
        <v>-2178</v>
      </c>
      <c r="AR67">
        <v>-276</v>
      </c>
      <c r="AS67">
        <v>-210</v>
      </c>
      <c r="AT67">
        <v>-1187</v>
      </c>
      <c r="AU67">
        <v>-8452</v>
      </c>
      <c r="AV67">
        <v>-99</v>
      </c>
      <c r="AW67">
        <v>1520</v>
      </c>
      <c r="AX67">
        <v>352</v>
      </c>
      <c r="AY67">
        <v>3332</v>
      </c>
      <c r="AZ67">
        <v>1719</v>
      </c>
      <c r="BA67">
        <v>-7323</v>
      </c>
      <c r="BB67">
        <v>-1751</v>
      </c>
      <c r="BC67">
        <v>1972</v>
      </c>
      <c r="BD67">
        <v>-2277</v>
      </c>
      <c r="BE67">
        <v>1034</v>
      </c>
      <c r="BF67">
        <v>7356</v>
      </c>
      <c r="BG67">
        <v>2440</v>
      </c>
      <c r="BH67">
        <v>1469</v>
      </c>
      <c r="BI67">
        <v>4434</v>
      </c>
      <c r="BJ67">
        <v>-2917</v>
      </c>
      <c r="BK67">
        <v>-1747</v>
      </c>
      <c r="BL67">
        <v>-16</v>
      </c>
      <c r="BM67">
        <v>4667</v>
      </c>
      <c r="BN67">
        <v>3406</v>
      </c>
      <c r="BO67">
        <v>1804</v>
      </c>
      <c r="BP67">
        <v>-8219</v>
      </c>
      <c r="BQ67">
        <v>6708</v>
      </c>
      <c r="BR67">
        <v>-996</v>
      </c>
      <c r="BS67">
        <v>-1475</v>
      </c>
      <c r="BT67">
        <v>-563</v>
      </c>
      <c r="BU67">
        <v>-153</v>
      </c>
      <c r="BV67">
        <v>-3583</v>
      </c>
      <c r="BW67">
        <v>761</v>
      </c>
      <c r="BX67">
        <v>-6207</v>
      </c>
      <c r="BY67">
        <v>3699</v>
      </c>
      <c r="BZ67">
        <v>-587</v>
      </c>
      <c r="CA67">
        <v>2370</v>
      </c>
      <c r="CB67">
        <v>-1208</v>
      </c>
      <c r="CC67">
        <v>-4265</v>
      </c>
      <c r="CD67">
        <v>2392</v>
      </c>
      <c r="CE67">
        <v>372</v>
      </c>
      <c r="CF67">
        <v>7528</v>
      </c>
      <c r="CG67">
        <v>-3928</v>
      </c>
      <c r="CH67">
        <v>1635</v>
      </c>
      <c r="CI67">
        <v>-270</v>
      </c>
      <c r="CJ67">
        <v>-1554</v>
      </c>
      <c r="CK67">
        <v>738</v>
      </c>
      <c r="CL67">
        <v>976</v>
      </c>
      <c r="CM67">
        <v>5871</v>
      </c>
      <c r="CN67">
        <v>-3424</v>
      </c>
      <c r="CO67">
        <v>1348</v>
      </c>
      <c r="CP67">
        <v>-2496</v>
      </c>
      <c r="CQ67">
        <v>919</v>
      </c>
      <c r="CR67">
        <v>-3254</v>
      </c>
      <c r="CS67">
        <v>1146</v>
      </c>
      <c r="CT67">
        <v>-1686</v>
      </c>
      <c r="CU67">
        <v>891</v>
      </c>
      <c r="CV67">
        <v>2963</v>
      </c>
      <c r="CW67">
        <v>174</v>
      </c>
      <c r="CY67">
        <f t="shared" si="4"/>
        <v>177.93</v>
      </c>
      <c r="CZ67">
        <f t="shared" si="5"/>
        <v>2659.41</v>
      </c>
    </row>
    <row r="68" spans="2:104" x14ac:dyDescent="0.25">
      <c r="B68">
        <v>-513</v>
      </c>
      <c r="C68">
        <v>-648</v>
      </c>
      <c r="D68">
        <v>529</v>
      </c>
      <c r="E68">
        <v>4229</v>
      </c>
      <c r="F68">
        <v>-2158</v>
      </c>
      <c r="G68">
        <v>6263</v>
      </c>
      <c r="H68">
        <v>-4095</v>
      </c>
      <c r="I68">
        <v>894</v>
      </c>
      <c r="J68">
        <v>3001</v>
      </c>
      <c r="K68">
        <v>384</v>
      </c>
      <c r="L68">
        <v>-3863</v>
      </c>
      <c r="M68">
        <v>5534</v>
      </c>
      <c r="N68">
        <v>-1792</v>
      </c>
      <c r="O68">
        <v>-1337</v>
      </c>
      <c r="P68">
        <v>279</v>
      </c>
      <c r="Q68">
        <v>-850</v>
      </c>
      <c r="R68">
        <v>-696</v>
      </c>
      <c r="S68">
        <v>-3988</v>
      </c>
      <c r="T68">
        <v>2425</v>
      </c>
      <c r="U68">
        <v>-4290</v>
      </c>
      <c r="V68">
        <v>-1540</v>
      </c>
      <c r="W68">
        <v>3310</v>
      </c>
      <c r="X68">
        <v>4413</v>
      </c>
      <c r="Y68">
        <v>-21</v>
      </c>
      <c r="Z68">
        <v>3981</v>
      </c>
      <c r="AA68">
        <v>-2715</v>
      </c>
      <c r="AB68">
        <v>-2492</v>
      </c>
      <c r="AC68">
        <v>3964</v>
      </c>
      <c r="AD68">
        <v>-3930</v>
      </c>
      <c r="AE68">
        <v>396</v>
      </c>
      <c r="AF68">
        <v>3993</v>
      </c>
      <c r="AG68">
        <v>872</v>
      </c>
      <c r="AH68">
        <v>2639</v>
      </c>
      <c r="AI68">
        <v>-1636</v>
      </c>
      <c r="AJ68">
        <v>5805</v>
      </c>
      <c r="AK68">
        <v>-2395</v>
      </c>
      <c r="AL68">
        <v>-1434</v>
      </c>
      <c r="AM68">
        <v>4569</v>
      </c>
      <c r="AN68">
        <v>6852</v>
      </c>
      <c r="AO68">
        <v>-5550</v>
      </c>
      <c r="AP68">
        <v>-2069</v>
      </c>
      <c r="AQ68">
        <v>-3191</v>
      </c>
      <c r="AR68">
        <v>-234</v>
      </c>
      <c r="AS68">
        <v>-217</v>
      </c>
      <c r="AT68">
        <v>-1188</v>
      </c>
      <c r="AU68">
        <v>-8566</v>
      </c>
      <c r="AV68">
        <v>-100</v>
      </c>
      <c r="AW68">
        <v>987</v>
      </c>
      <c r="AX68">
        <v>363</v>
      </c>
      <c r="AY68">
        <v>3332</v>
      </c>
      <c r="AZ68">
        <v>1796</v>
      </c>
      <c r="BA68">
        <v>-8102</v>
      </c>
      <c r="BB68">
        <v>-1559</v>
      </c>
      <c r="BC68">
        <v>1377</v>
      </c>
      <c r="BD68">
        <v>-2473</v>
      </c>
      <c r="BE68">
        <v>1481</v>
      </c>
      <c r="BF68">
        <v>7450</v>
      </c>
      <c r="BG68">
        <v>3562</v>
      </c>
      <c r="BH68">
        <v>369</v>
      </c>
      <c r="BI68">
        <v>4441</v>
      </c>
      <c r="BJ68">
        <v>-3527</v>
      </c>
      <c r="BK68">
        <v>-1757</v>
      </c>
      <c r="BL68">
        <v>84</v>
      </c>
      <c r="BM68">
        <v>4766</v>
      </c>
      <c r="BN68">
        <v>3413</v>
      </c>
      <c r="BO68">
        <v>1801</v>
      </c>
      <c r="BP68">
        <v>-8248</v>
      </c>
      <c r="BQ68">
        <v>6708</v>
      </c>
      <c r="BR68">
        <v>-994</v>
      </c>
      <c r="BS68">
        <v>-1529</v>
      </c>
      <c r="BT68">
        <v>387</v>
      </c>
      <c r="BU68">
        <v>-116</v>
      </c>
      <c r="BV68">
        <v>-3172</v>
      </c>
      <c r="BW68">
        <v>853</v>
      </c>
      <c r="BX68">
        <v>-6006</v>
      </c>
      <c r="BY68">
        <v>3673</v>
      </c>
      <c r="BZ68">
        <v>-588</v>
      </c>
      <c r="CA68">
        <v>2606</v>
      </c>
      <c r="CB68">
        <v>-236</v>
      </c>
      <c r="CC68">
        <v>-4679</v>
      </c>
      <c r="CD68">
        <v>2412</v>
      </c>
      <c r="CE68">
        <v>843</v>
      </c>
      <c r="CF68">
        <v>7298</v>
      </c>
      <c r="CG68">
        <v>-3873</v>
      </c>
      <c r="CH68">
        <v>1650</v>
      </c>
      <c r="CI68">
        <v>647</v>
      </c>
      <c r="CJ68">
        <v>-1540</v>
      </c>
      <c r="CK68">
        <v>1073</v>
      </c>
      <c r="CL68">
        <v>316</v>
      </c>
      <c r="CM68">
        <v>6411</v>
      </c>
      <c r="CN68">
        <v>-3434</v>
      </c>
      <c r="CO68">
        <v>2155</v>
      </c>
      <c r="CP68">
        <v>-2326</v>
      </c>
      <c r="CQ68">
        <v>917</v>
      </c>
      <c r="CR68">
        <v>-2601</v>
      </c>
      <c r="CS68">
        <v>1141</v>
      </c>
      <c r="CT68">
        <v>-1165</v>
      </c>
      <c r="CU68">
        <v>883</v>
      </c>
      <c r="CV68">
        <v>3016</v>
      </c>
      <c r="CW68">
        <v>173</v>
      </c>
      <c r="CY68">
        <f t="shared" si="4"/>
        <v>232.83</v>
      </c>
      <c r="CZ68">
        <f t="shared" si="5"/>
        <v>2621.49</v>
      </c>
    </row>
    <row r="69" spans="2:104" x14ac:dyDescent="0.25">
      <c r="B69">
        <v>-188</v>
      </c>
      <c r="C69">
        <v>44</v>
      </c>
      <c r="D69">
        <v>532</v>
      </c>
      <c r="E69">
        <v>3153</v>
      </c>
      <c r="F69">
        <v>-1497</v>
      </c>
      <c r="G69">
        <v>6380</v>
      </c>
      <c r="H69">
        <v>-2968</v>
      </c>
      <c r="I69">
        <v>893</v>
      </c>
      <c r="J69">
        <v>3004</v>
      </c>
      <c r="K69">
        <v>415</v>
      </c>
      <c r="L69">
        <v>-3922</v>
      </c>
      <c r="M69">
        <v>5773</v>
      </c>
      <c r="N69">
        <v>-1792</v>
      </c>
      <c r="O69">
        <v>-1146</v>
      </c>
      <c r="P69">
        <v>359</v>
      </c>
      <c r="Q69">
        <v>-1901</v>
      </c>
      <c r="R69">
        <v>410</v>
      </c>
      <c r="S69">
        <v>-3268</v>
      </c>
      <c r="T69">
        <v>2655</v>
      </c>
      <c r="U69">
        <v>-3425</v>
      </c>
      <c r="V69">
        <v>-1401</v>
      </c>
      <c r="W69">
        <v>3174</v>
      </c>
      <c r="X69">
        <v>4420</v>
      </c>
      <c r="Y69">
        <v>-365</v>
      </c>
      <c r="Z69">
        <v>4881</v>
      </c>
      <c r="AA69">
        <v>-2839</v>
      </c>
      <c r="AB69">
        <v>-2044</v>
      </c>
      <c r="AC69">
        <v>3301</v>
      </c>
      <c r="AD69">
        <v>-4566</v>
      </c>
      <c r="AE69">
        <v>360</v>
      </c>
      <c r="AF69">
        <v>3651</v>
      </c>
      <c r="AG69">
        <v>1324</v>
      </c>
      <c r="AH69">
        <v>1530</v>
      </c>
      <c r="AI69">
        <v>-2537</v>
      </c>
      <c r="AJ69">
        <v>5752</v>
      </c>
      <c r="AK69">
        <v>-1598</v>
      </c>
      <c r="AL69">
        <v>-1454</v>
      </c>
      <c r="AM69">
        <v>4569</v>
      </c>
      <c r="AN69">
        <v>6852</v>
      </c>
      <c r="AO69">
        <v>-5550</v>
      </c>
      <c r="AP69">
        <v>-1513</v>
      </c>
      <c r="AQ69">
        <v>-3403</v>
      </c>
      <c r="AR69">
        <v>412</v>
      </c>
      <c r="AS69">
        <v>-224</v>
      </c>
      <c r="AT69">
        <v>-1200</v>
      </c>
      <c r="AU69">
        <v>-8900</v>
      </c>
      <c r="AV69">
        <v>419</v>
      </c>
      <c r="AW69">
        <v>1017</v>
      </c>
      <c r="AX69">
        <v>-222</v>
      </c>
      <c r="AY69">
        <v>3336</v>
      </c>
      <c r="AZ69">
        <v>1441</v>
      </c>
      <c r="BA69">
        <v>-8054</v>
      </c>
      <c r="BB69">
        <v>-1095</v>
      </c>
      <c r="BC69">
        <v>1421</v>
      </c>
      <c r="BD69">
        <v>-1357</v>
      </c>
      <c r="BE69">
        <v>1026</v>
      </c>
      <c r="BF69">
        <v>7450</v>
      </c>
      <c r="BG69">
        <v>4238</v>
      </c>
      <c r="BH69">
        <v>1149</v>
      </c>
      <c r="BI69">
        <v>4179</v>
      </c>
      <c r="BJ69">
        <v>-4457</v>
      </c>
      <c r="BK69">
        <v>-2614</v>
      </c>
      <c r="BL69">
        <v>372</v>
      </c>
      <c r="BM69">
        <v>4800</v>
      </c>
      <c r="BN69">
        <v>3450</v>
      </c>
      <c r="BO69">
        <v>1796</v>
      </c>
      <c r="BP69">
        <v>-8291</v>
      </c>
      <c r="BQ69">
        <v>6708</v>
      </c>
      <c r="BR69">
        <v>-994</v>
      </c>
      <c r="BS69">
        <v>-1882</v>
      </c>
      <c r="BT69">
        <v>1042</v>
      </c>
      <c r="BU69">
        <v>380</v>
      </c>
      <c r="BV69">
        <v>-2552</v>
      </c>
      <c r="BW69">
        <v>810</v>
      </c>
      <c r="BX69">
        <v>-6953</v>
      </c>
      <c r="BY69">
        <v>3657</v>
      </c>
      <c r="BZ69">
        <v>-482</v>
      </c>
      <c r="CA69">
        <v>2570</v>
      </c>
      <c r="CB69">
        <v>-912</v>
      </c>
      <c r="CC69">
        <v>-3883</v>
      </c>
      <c r="CD69">
        <v>2471</v>
      </c>
      <c r="CE69">
        <v>1519</v>
      </c>
      <c r="CF69">
        <v>8014</v>
      </c>
      <c r="CG69">
        <v>-3842</v>
      </c>
      <c r="CH69">
        <v>2029</v>
      </c>
      <c r="CI69">
        <v>109</v>
      </c>
      <c r="CJ69">
        <v>-1305</v>
      </c>
      <c r="CK69">
        <v>1285</v>
      </c>
      <c r="CL69">
        <v>-29</v>
      </c>
      <c r="CM69">
        <v>7038</v>
      </c>
      <c r="CN69">
        <v>-2392</v>
      </c>
      <c r="CO69">
        <v>2154</v>
      </c>
      <c r="CP69">
        <v>-3221</v>
      </c>
      <c r="CQ69">
        <v>917</v>
      </c>
      <c r="CR69">
        <v>-3555</v>
      </c>
      <c r="CS69">
        <v>1184</v>
      </c>
      <c r="CT69">
        <v>-314</v>
      </c>
      <c r="CU69">
        <v>300</v>
      </c>
      <c r="CV69">
        <v>3076</v>
      </c>
      <c r="CW69">
        <v>113</v>
      </c>
      <c r="CY69">
        <f t="shared" si="4"/>
        <v>292.07</v>
      </c>
      <c r="CZ69">
        <f t="shared" si="5"/>
        <v>2614.21</v>
      </c>
    </row>
    <row r="70" spans="2:104" x14ac:dyDescent="0.25">
      <c r="B70">
        <v>-1103</v>
      </c>
      <c r="C70">
        <v>-603</v>
      </c>
      <c r="D70">
        <v>1362</v>
      </c>
      <c r="E70">
        <v>2197</v>
      </c>
      <c r="F70">
        <v>-689</v>
      </c>
      <c r="G70">
        <v>6366</v>
      </c>
      <c r="H70">
        <v>-3238</v>
      </c>
      <c r="I70">
        <v>840</v>
      </c>
      <c r="J70">
        <v>3008</v>
      </c>
      <c r="K70">
        <v>443</v>
      </c>
      <c r="L70">
        <v>-3922</v>
      </c>
      <c r="M70">
        <v>6677</v>
      </c>
      <c r="N70">
        <v>-1788</v>
      </c>
      <c r="O70">
        <v>-877</v>
      </c>
      <c r="P70">
        <v>192</v>
      </c>
      <c r="Q70">
        <v>-2033</v>
      </c>
      <c r="R70">
        <v>412</v>
      </c>
      <c r="S70">
        <v>-2945</v>
      </c>
      <c r="T70">
        <v>2655</v>
      </c>
      <c r="U70">
        <v>-4270</v>
      </c>
      <c r="V70">
        <v>-1667</v>
      </c>
      <c r="W70">
        <v>3070</v>
      </c>
      <c r="X70">
        <v>4398</v>
      </c>
      <c r="Y70">
        <v>-381</v>
      </c>
      <c r="Z70">
        <v>3807</v>
      </c>
      <c r="AA70">
        <v>-2848</v>
      </c>
      <c r="AB70">
        <v>-2047</v>
      </c>
      <c r="AC70">
        <v>4158</v>
      </c>
      <c r="AD70">
        <v>-3533</v>
      </c>
      <c r="AE70">
        <v>195</v>
      </c>
      <c r="AF70">
        <v>3600</v>
      </c>
      <c r="AG70">
        <v>1324</v>
      </c>
      <c r="AH70">
        <v>1452</v>
      </c>
      <c r="AI70">
        <v>-2343</v>
      </c>
      <c r="AJ70">
        <v>5292</v>
      </c>
      <c r="AK70">
        <v>-478</v>
      </c>
      <c r="AL70">
        <v>-1818</v>
      </c>
      <c r="AM70">
        <v>4569</v>
      </c>
      <c r="AN70">
        <v>6852</v>
      </c>
      <c r="AO70">
        <v>-5330</v>
      </c>
      <c r="AP70">
        <v>-1936</v>
      </c>
      <c r="AQ70">
        <v>-2347</v>
      </c>
      <c r="AR70">
        <v>-655</v>
      </c>
      <c r="AS70">
        <v>-226</v>
      </c>
      <c r="AT70">
        <v>-1411</v>
      </c>
      <c r="AU70">
        <v>-8998</v>
      </c>
      <c r="AV70">
        <v>1447</v>
      </c>
      <c r="AW70">
        <v>1031</v>
      </c>
      <c r="AX70">
        <v>-186</v>
      </c>
      <c r="AY70">
        <v>3542</v>
      </c>
      <c r="AZ70">
        <v>337</v>
      </c>
      <c r="BA70">
        <v>-7976</v>
      </c>
      <c r="BB70">
        <v>-1423</v>
      </c>
      <c r="BC70">
        <v>2458</v>
      </c>
      <c r="BD70">
        <v>-1357</v>
      </c>
      <c r="BE70">
        <v>1289</v>
      </c>
      <c r="BF70">
        <v>7448</v>
      </c>
      <c r="BG70">
        <v>3837</v>
      </c>
      <c r="BH70">
        <v>518</v>
      </c>
      <c r="BI70">
        <v>4463</v>
      </c>
      <c r="BJ70">
        <v>-4148</v>
      </c>
      <c r="BK70">
        <v>-2823</v>
      </c>
      <c r="BL70">
        <v>373</v>
      </c>
      <c r="BM70">
        <v>3864</v>
      </c>
      <c r="BN70">
        <v>3517</v>
      </c>
      <c r="BO70">
        <v>1790</v>
      </c>
      <c r="BP70">
        <v>-8360</v>
      </c>
      <c r="BQ70">
        <v>6708</v>
      </c>
      <c r="BR70">
        <v>-1147</v>
      </c>
      <c r="BS70">
        <v>-1882</v>
      </c>
      <c r="BT70">
        <v>1064</v>
      </c>
      <c r="BU70">
        <v>351</v>
      </c>
      <c r="BV70">
        <v>-1484</v>
      </c>
      <c r="BW70">
        <v>809</v>
      </c>
      <c r="BX70">
        <v>-7034</v>
      </c>
      <c r="BY70">
        <v>3554</v>
      </c>
      <c r="BZ70">
        <v>-377</v>
      </c>
      <c r="CA70">
        <v>2457</v>
      </c>
      <c r="CB70">
        <v>-215</v>
      </c>
      <c r="CC70">
        <v>-3806</v>
      </c>
      <c r="CD70">
        <v>2324</v>
      </c>
      <c r="CE70">
        <v>1115</v>
      </c>
      <c r="CF70">
        <v>7863</v>
      </c>
      <c r="CG70">
        <v>-3311</v>
      </c>
      <c r="CH70">
        <v>2317</v>
      </c>
      <c r="CI70">
        <v>-300</v>
      </c>
      <c r="CJ70">
        <v>-1026</v>
      </c>
      <c r="CK70">
        <v>1537</v>
      </c>
      <c r="CL70">
        <v>-129</v>
      </c>
      <c r="CM70">
        <v>6495</v>
      </c>
      <c r="CN70">
        <v>-2226</v>
      </c>
      <c r="CO70">
        <v>2484</v>
      </c>
      <c r="CP70">
        <v>-3394</v>
      </c>
      <c r="CQ70">
        <v>584</v>
      </c>
      <c r="CR70">
        <v>-3094</v>
      </c>
      <c r="CS70">
        <v>1179</v>
      </c>
      <c r="CT70">
        <v>708</v>
      </c>
      <c r="CU70">
        <v>308</v>
      </c>
      <c r="CV70">
        <v>3083</v>
      </c>
      <c r="CW70">
        <v>97</v>
      </c>
      <c r="CY70">
        <f t="shared" si="4"/>
        <v>306.36</v>
      </c>
      <c r="CZ70">
        <f t="shared" si="5"/>
        <v>2570.04</v>
      </c>
    </row>
    <row r="71" spans="2:104" x14ac:dyDescent="0.25">
      <c r="B71">
        <v>-918</v>
      </c>
      <c r="C71">
        <v>-1705</v>
      </c>
      <c r="D71">
        <v>1758</v>
      </c>
      <c r="E71">
        <v>1932</v>
      </c>
      <c r="F71">
        <v>387</v>
      </c>
      <c r="G71">
        <v>6449</v>
      </c>
      <c r="H71">
        <v>-3663</v>
      </c>
      <c r="I71">
        <v>1181</v>
      </c>
      <c r="J71">
        <v>3012</v>
      </c>
      <c r="K71">
        <v>473</v>
      </c>
      <c r="L71">
        <v>-4021</v>
      </c>
      <c r="M71">
        <v>7239</v>
      </c>
      <c r="N71">
        <v>-1717</v>
      </c>
      <c r="O71">
        <v>-572</v>
      </c>
      <c r="P71">
        <v>115</v>
      </c>
      <c r="Q71">
        <v>-2929</v>
      </c>
      <c r="R71">
        <v>464</v>
      </c>
      <c r="S71">
        <v>-3592</v>
      </c>
      <c r="T71">
        <v>3602</v>
      </c>
      <c r="U71">
        <v>-3430</v>
      </c>
      <c r="V71">
        <v>-1793</v>
      </c>
      <c r="W71">
        <v>2535</v>
      </c>
      <c r="X71">
        <v>4305</v>
      </c>
      <c r="Y71">
        <v>-307</v>
      </c>
      <c r="Z71">
        <v>3633</v>
      </c>
      <c r="AA71">
        <v>-2926</v>
      </c>
      <c r="AB71">
        <v>-2279</v>
      </c>
      <c r="AC71">
        <v>3895</v>
      </c>
      <c r="AD71">
        <v>-3547</v>
      </c>
      <c r="AE71">
        <v>121</v>
      </c>
      <c r="AF71">
        <v>3363</v>
      </c>
      <c r="AG71">
        <v>1322</v>
      </c>
      <c r="AH71">
        <v>1447</v>
      </c>
      <c r="AI71">
        <v>-2223</v>
      </c>
      <c r="AJ71">
        <v>6313</v>
      </c>
      <c r="AK71">
        <v>-1535</v>
      </c>
      <c r="AL71">
        <v>-1361</v>
      </c>
      <c r="AM71">
        <v>4396</v>
      </c>
      <c r="AN71">
        <v>6906</v>
      </c>
      <c r="AO71">
        <v>-5304</v>
      </c>
      <c r="AP71">
        <v>-1932</v>
      </c>
      <c r="AQ71">
        <v>-2029</v>
      </c>
      <c r="AR71">
        <v>-676</v>
      </c>
      <c r="AS71">
        <v>-250</v>
      </c>
      <c r="AT71">
        <v>-2124</v>
      </c>
      <c r="AU71">
        <v>-8724</v>
      </c>
      <c r="AV71">
        <v>1470</v>
      </c>
      <c r="AW71">
        <v>1031</v>
      </c>
      <c r="AX71">
        <v>237</v>
      </c>
      <c r="AY71">
        <v>4308</v>
      </c>
      <c r="AZ71">
        <v>339</v>
      </c>
      <c r="BA71">
        <v>-7046</v>
      </c>
      <c r="BB71">
        <v>-1405</v>
      </c>
      <c r="BC71">
        <v>2457</v>
      </c>
      <c r="BD71">
        <v>-1369</v>
      </c>
      <c r="BE71">
        <v>414</v>
      </c>
      <c r="BF71">
        <v>7448</v>
      </c>
      <c r="BG71">
        <v>4835</v>
      </c>
      <c r="BH71">
        <v>1611</v>
      </c>
      <c r="BI71">
        <v>4622</v>
      </c>
      <c r="BJ71">
        <v>-3772</v>
      </c>
      <c r="BK71">
        <v>-2929</v>
      </c>
      <c r="BL71">
        <v>910</v>
      </c>
      <c r="BM71">
        <v>3314</v>
      </c>
      <c r="BN71">
        <v>2971</v>
      </c>
      <c r="BO71">
        <v>1783</v>
      </c>
      <c r="BP71">
        <v>-8491</v>
      </c>
      <c r="BQ71">
        <v>6665</v>
      </c>
      <c r="BR71">
        <v>-1597</v>
      </c>
      <c r="BS71">
        <v>-1911</v>
      </c>
      <c r="BT71">
        <v>1085</v>
      </c>
      <c r="BU71">
        <v>347</v>
      </c>
      <c r="BV71">
        <v>-2104</v>
      </c>
      <c r="BW71">
        <v>809</v>
      </c>
      <c r="BX71">
        <v>-7479</v>
      </c>
      <c r="BY71">
        <v>3437</v>
      </c>
      <c r="BZ71">
        <v>-374</v>
      </c>
      <c r="CA71">
        <v>2420</v>
      </c>
      <c r="CB71">
        <v>-164</v>
      </c>
      <c r="CC71">
        <v>-3810</v>
      </c>
      <c r="CD71">
        <v>2611</v>
      </c>
      <c r="CE71">
        <v>229</v>
      </c>
      <c r="CF71">
        <v>8102</v>
      </c>
      <c r="CG71">
        <v>-4303</v>
      </c>
      <c r="CH71">
        <v>2840</v>
      </c>
      <c r="CI71">
        <v>-565</v>
      </c>
      <c r="CJ71">
        <v>-596</v>
      </c>
      <c r="CK71">
        <v>2008</v>
      </c>
      <c r="CL71">
        <v>-403</v>
      </c>
      <c r="CM71">
        <v>5794</v>
      </c>
      <c r="CN71">
        <v>-2115</v>
      </c>
      <c r="CO71">
        <v>1729</v>
      </c>
      <c r="CP71">
        <v>-3457</v>
      </c>
      <c r="CQ71">
        <v>519</v>
      </c>
      <c r="CR71">
        <v>-2447</v>
      </c>
      <c r="CS71">
        <v>1943</v>
      </c>
      <c r="CT71">
        <v>220</v>
      </c>
      <c r="CU71">
        <v>813</v>
      </c>
      <c r="CV71">
        <v>3090</v>
      </c>
      <c r="CW71">
        <v>-163</v>
      </c>
      <c r="CY71">
        <f t="shared" si="4"/>
        <v>312.02</v>
      </c>
      <c r="CZ71">
        <f t="shared" si="5"/>
        <v>2633.16</v>
      </c>
    </row>
    <row r="72" spans="2:104" x14ac:dyDescent="0.25">
      <c r="B72">
        <v>-918</v>
      </c>
      <c r="C72">
        <v>-1281</v>
      </c>
      <c r="D72">
        <v>1227</v>
      </c>
      <c r="E72">
        <v>1930</v>
      </c>
      <c r="F72">
        <v>70</v>
      </c>
      <c r="G72">
        <v>5943</v>
      </c>
      <c r="H72">
        <v>-4175</v>
      </c>
      <c r="I72">
        <v>1166</v>
      </c>
      <c r="J72">
        <v>3030</v>
      </c>
      <c r="K72">
        <v>497</v>
      </c>
      <c r="L72">
        <v>-3966</v>
      </c>
      <c r="M72">
        <v>7234</v>
      </c>
      <c r="N72">
        <v>-1460</v>
      </c>
      <c r="O72">
        <v>-162</v>
      </c>
      <c r="P72">
        <v>848</v>
      </c>
      <c r="Q72">
        <v>-2948</v>
      </c>
      <c r="R72">
        <v>465</v>
      </c>
      <c r="S72">
        <v>-3619</v>
      </c>
      <c r="T72">
        <v>4574</v>
      </c>
      <c r="U72">
        <v>-4311</v>
      </c>
      <c r="V72">
        <v>-1590</v>
      </c>
      <c r="W72">
        <v>2912</v>
      </c>
      <c r="X72">
        <v>5011</v>
      </c>
      <c r="Y72">
        <v>-306</v>
      </c>
      <c r="Z72">
        <v>3102</v>
      </c>
      <c r="AA72">
        <v>-3109</v>
      </c>
      <c r="AB72">
        <v>-2127</v>
      </c>
      <c r="AC72">
        <v>3467</v>
      </c>
      <c r="AD72">
        <v>-4337</v>
      </c>
      <c r="AE72">
        <v>-9</v>
      </c>
      <c r="AF72">
        <v>2470</v>
      </c>
      <c r="AG72">
        <v>1148</v>
      </c>
      <c r="AH72">
        <v>1447</v>
      </c>
      <c r="AI72">
        <v>-1622</v>
      </c>
      <c r="AJ72">
        <v>6511</v>
      </c>
      <c r="AK72">
        <v>-2406</v>
      </c>
      <c r="AL72">
        <v>-1360</v>
      </c>
      <c r="AM72">
        <v>4396</v>
      </c>
      <c r="AN72">
        <v>6930</v>
      </c>
      <c r="AO72">
        <v>-5244</v>
      </c>
      <c r="AP72">
        <v>-1756</v>
      </c>
      <c r="AQ72">
        <v>-2699</v>
      </c>
      <c r="AR72">
        <v>-673</v>
      </c>
      <c r="AS72">
        <v>-354</v>
      </c>
      <c r="AT72">
        <v>-1676</v>
      </c>
      <c r="AU72">
        <v>-8731</v>
      </c>
      <c r="AV72">
        <v>2036</v>
      </c>
      <c r="AW72">
        <v>1520</v>
      </c>
      <c r="AX72">
        <v>471</v>
      </c>
      <c r="AY72">
        <v>4504</v>
      </c>
      <c r="AZ72">
        <v>357</v>
      </c>
      <c r="BA72">
        <v>-7041</v>
      </c>
      <c r="BB72">
        <v>-1406</v>
      </c>
      <c r="BC72">
        <v>2457</v>
      </c>
      <c r="BD72">
        <v>-1251</v>
      </c>
      <c r="BE72">
        <v>272</v>
      </c>
      <c r="BF72">
        <v>6595</v>
      </c>
      <c r="BG72">
        <v>4764</v>
      </c>
      <c r="BH72">
        <v>1522</v>
      </c>
      <c r="BI72">
        <v>3617</v>
      </c>
      <c r="BJ72">
        <v>-3276</v>
      </c>
      <c r="BK72">
        <v>-2809</v>
      </c>
      <c r="BL72">
        <v>998</v>
      </c>
      <c r="BM72">
        <v>4229</v>
      </c>
      <c r="BN72">
        <v>2971</v>
      </c>
      <c r="BO72">
        <v>2909</v>
      </c>
      <c r="BP72">
        <v>-8886</v>
      </c>
      <c r="BQ72">
        <v>7482</v>
      </c>
      <c r="BR72">
        <v>-1472</v>
      </c>
      <c r="BS72">
        <v>-1125</v>
      </c>
      <c r="BT72">
        <v>1101</v>
      </c>
      <c r="BU72">
        <v>638</v>
      </c>
      <c r="BV72">
        <v>-3033</v>
      </c>
      <c r="BW72">
        <v>830</v>
      </c>
      <c r="BX72">
        <v>-7395</v>
      </c>
      <c r="BY72">
        <v>3161</v>
      </c>
      <c r="BZ72">
        <v>-376</v>
      </c>
      <c r="CA72">
        <v>2385</v>
      </c>
      <c r="CB72">
        <v>-36</v>
      </c>
      <c r="CC72">
        <v>-3800</v>
      </c>
      <c r="CD72">
        <v>2070</v>
      </c>
      <c r="CE72">
        <v>1090</v>
      </c>
      <c r="CF72">
        <v>7937</v>
      </c>
      <c r="CG72">
        <v>-5278</v>
      </c>
      <c r="CH72">
        <v>3012</v>
      </c>
      <c r="CI72">
        <v>-607</v>
      </c>
      <c r="CJ72">
        <v>524</v>
      </c>
      <c r="CK72">
        <v>2985</v>
      </c>
      <c r="CL72">
        <v>-1095</v>
      </c>
      <c r="CM72">
        <v>4706</v>
      </c>
      <c r="CN72">
        <v>-2611</v>
      </c>
      <c r="CO72">
        <v>1793</v>
      </c>
      <c r="CP72">
        <v>-3771</v>
      </c>
      <c r="CQ72">
        <v>-391</v>
      </c>
      <c r="CR72">
        <v>-2861</v>
      </c>
      <c r="CS72">
        <v>2293</v>
      </c>
      <c r="CT72">
        <v>17</v>
      </c>
      <c r="CU72">
        <v>1141</v>
      </c>
      <c r="CV72">
        <v>3111</v>
      </c>
      <c r="CW72">
        <v>-450</v>
      </c>
      <c r="CY72">
        <f t="shared" si="4"/>
        <v>300.67</v>
      </c>
      <c r="CZ72">
        <f t="shared" si="5"/>
        <v>2696.85</v>
      </c>
    </row>
    <row r="73" spans="2:104" x14ac:dyDescent="0.25">
      <c r="B73">
        <v>-916</v>
      </c>
      <c r="C73">
        <v>-828</v>
      </c>
      <c r="D73">
        <v>1212</v>
      </c>
      <c r="E73">
        <v>1862</v>
      </c>
      <c r="F73">
        <v>-859</v>
      </c>
      <c r="G73">
        <v>5490</v>
      </c>
      <c r="H73">
        <v>-3092</v>
      </c>
      <c r="I73">
        <v>1166</v>
      </c>
      <c r="J73">
        <v>3051</v>
      </c>
      <c r="K73">
        <v>529</v>
      </c>
      <c r="L73">
        <v>-3806</v>
      </c>
      <c r="M73">
        <v>7400</v>
      </c>
      <c r="N73">
        <v>-876</v>
      </c>
      <c r="O73">
        <v>-1189</v>
      </c>
      <c r="P73">
        <v>923</v>
      </c>
      <c r="Q73">
        <v>-2385</v>
      </c>
      <c r="R73">
        <v>465</v>
      </c>
      <c r="S73">
        <v>-4306</v>
      </c>
      <c r="T73">
        <v>4905</v>
      </c>
      <c r="U73">
        <v>-5110</v>
      </c>
      <c r="V73">
        <v>-1063</v>
      </c>
      <c r="W73">
        <v>2817</v>
      </c>
      <c r="X73">
        <v>5011</v>
      </c>
      <c r="Y73">
        <v>-824</v>
      </c>
      <c r="Z73">
        <v>3102</v>
      </c>
      <c r="AA73">
        <v>-3430</v>
      </c>
      <c r="AB73">
        <v>-2193</v>
      </c>
      <c r="AC73">
        <v>4587</v>
      </c>
      <c r="AD73">
        <v>-5366</v>
      </c>
      <c r="AE73">
        <v>-809</v>
      </c>
      <c r="AF73">
        <v>2451</v>
      </c>
      <c r="AG73">
        <v>1044</v>
      </c>
      <c r="AH73">
        <v>1714</v>
      </c>
      <c r="AI73">
        <v>-2525</v>
      </c>
      <c r="AJ73">
        <v>6595</v>
      </c>
      <c r="AK73">
        <v>-1367</v>
      </c>
      <c r="AL73">
        <v>-1508</v>
      </c>
      <c r="AM73">
        <v>4397</v>
      </c>
      <c r="AN73">
        <v>7001</v>
      </c>
      <c r="AO73">
        <v>-4938</v>
      </c>
      <c r="AP73">
        <v>-1755</v>
      </c>
      <c r="AQ73">
        <v>-2588</v>
      </c>
      <c r="AR73">
        <v>216</v>
      </c>
      <c r="AS73">
        <v>-640</v>
      </c>
      <c r="AT73">
        <v>-703</v>
      </c>
      <c r="AU73">
        <v>-8848</v>
      </c>
      <c r="AV73">
        <v>2139</v>
      </c>
      <c r="AW73">
        <v>2552</v>
      </c>
      <c r="AX73">
        <v>486</v>
      </c>
      <c r="AY73">
        <v>3973</v>
      </c>
      <c r="AZ73">
        <v>478</v>
      </c>
      <c r="BA73">
        <v>-7033</v>
      </c>
      <c r="BB73">
        <v>-1406</v>
      </c>
      <c r="BC73">
        <v>2459</v>
      </c>
      <c r="BD73">
        <v>-1164</v>
      </c>
      <c r="BE73">
        <v>335</v>
      </c>
      <c r="BF73">
        <v>7240</v>
      </c>
      <c r="BG73">
        <v>4468</v>
      </c>
      <c r="BH73">
        <v>990</v>
      </c>
      <c r="BI73">
        <v>4096</v>
      </c>
      <c r="BJ73">
        <v>-2753</v>
      </c>
      <c r="BK73">
        <v>-3071</v>
      </c>
      <c r="BL73">
        <v>969</v>
      </c>
      <c r="BM73">
        <v>4193</v>
      </c>
      <c r="BN73">
        <v>2975</v>
      </c>
      <c r="BO73">
        <v>2829</v>
      </c>
      <c r="BP73">
        <v>-9898</v>
      </c>
      <c r="BQ73">
        <v>7234</v>
      </c>
      <c r="BR73">
        <v>-1606</v>
      </c>
      <c r="BS73">
        <v>-997</v>
      </c>
      <c r="BT73">
        <v>1190</v>
      </c>
      <c r="BU73">
        <v>-49</v>
      </c>
      <c r="BV73">
        <v>-2141</v>
      </c>
      <c r="BW73">
        <v>957</v>
      </c>
      <c r="BX73">
        <v>-7395</v>
      </c>
      <c r="BY73">
        <v>2766</v>
      </c>
      <c r="BZ73">
        <v>-599</v>
      </c>
      <c r="CA73">
        <v>2399</v>
      </c>
      <c r="CB73">
        <v>-334</v>
      </c>
      <c r="CC73">
        <v>-3800</v>
      </c>
      <c r="CD73">
        <v>2087</v>
      </c>
      <c r="CE73">
        <v>72</v>
      </c>
      <c r="CF73">
        <v>8055</v>
      </c>
      <c r="CG73">
        <v>-4843</v>
      </c>
      <c r="CH73">
        <v>3027</v>
      </c>
      <c r="CI73">
        <v>-596</v>
      </c>
      <c r="CJ73">
        <v>510</v>
      </c>
      <c r="CK73">
        <v>2754</v>
      </c>
      <c r="CL73">
        <v>-517</v>
      </c>
      <c r="CM73">
        <v>4935</v>
      </c>
      <c r="CN73">
        <v>-2617</v>
      </c>
      <c r="CO73">
        <v>1642</v>
      </c>
      <c r="CP73">
        <v>-3786</v>
      </c>
      <c r="CQ73">
        <v>-403</v>
      </c>
      <c r="CR73">
        <v>-3778</v>
      </c>
      <c r="CS73">
        <v>2290</v>
      </c>
      <c r="CT73">
        <v>-80</v>
      </c>
      <c r="CU73">
        <v>1989</v>
      </c>
      <c r="CV73">
        <v>3137</v>
      </c>
      <c r="CW73">
        <v>-894</v>
      </c>
      <c r="CY73">
        <f t="shared" si="4"/>
        <v>294.8</v>
      </c>
      <c r="CZ73">
        <f t="shared" si="5"/>
        <v>2728.48</v>
      </c>
    </row>
    <row r="74" spans="2:104" x14ac:dyDescent="0.25">
      <c r="B74">
        <v>-894</v>
      </c>
      <c r="C74">
        <v>19</v>
      </c>
      <c r="D74">
        <v>586</v>
      </c>
      <c r="E74">
        <v>1279</v>
      </c>
      <c r="F74">
        <v>-654</v>
      </c>
      <c r="G74">
        <v>5431</v>
      </c>
      <c r="H74">
        <v>-3544</v>
      </c>
      <c r="I74">
        <v>1134</v>
      </c>
      <c r="J74">
        <v>3077</v>
      </c>
      <c r="K74">
        <v>585</v>
      </c>
      <c r="L74">
        <v>-4396</v>
      </c>
      <c r="M74">
        <v>7619</v>
      </c>
      <c r="N74">
        <v>-659</v>
      </c>
      <c r="O74">
        <v>-430</v>
      </c>
      <c r="P74">
        <v>674</v>
      </c>
      <c r="Q74">
        <v>-2407</v>
      </c>
      <c r="R74">
        <v>465</v>
      </c>
      <c r="S74">
        <v>-4111</v>
      </c>
      <c r="T74">
        <v>4924</v>
      </c>
      <c r="U74">
        <v>-5749</v>
      </c>
      <c r="V74">
        <v>-756</v>
      </c>
      <c r="W74">
        <v>2817</v>
      </c>
      <c r="X74">
        <v>4817</v>
      </c>
      <c r="Y74">
        <v>-807</v>
      </c>
      <c r="Z74">
        <v>3102</v>
      </c>
      <c r="AA74">
        <v>-3976</v>
      </c>
      <c r="AB74">
        <v>-3283</v>
      </c>
      <c r="AC74">
        <v>3481</v>
      </c>
      <c r="AD74">
        <v>-5069</v>
      </c>
      <c r="AE74">
        <v>-809</v>
      </c>
      <c r="AF74">
        <v>2802</v>
      </c>
      <c r="AG74">
        <v>944</v>
      </c>
      <c r="AH74">
        <v>1072</v>
      </c>
      <c r="AI74">
        <v>-1861</v>
      </c>
      <c r="AJ74">
        <v>6827</v>
      </c>
      <c r="AK74">
        <v>-2205</v>
      </c>
      <c r="AL74">
        <v>-1643</v>
      </c>
      <c r="AM74">
        <v>4397</v>
      </c>
      <c r="AN74">
        <v>7890</v>
      </c>
      <c r="AO74">
        <v>-3886</v>
      </c>
      <c r="AP74">
        <v>-1543</v>
      </c>
      <c r="AQ74">
        <v>-2672</v>
      </c>
      <c r="AR74">
        <v>-349</v>
      </c>
      <c r="AS74">
        <v>-157</v>
      </c>
      <c r="AT74">
        <v>-1247</v>
      </c>
      <c r="AU74">
        <v>-9223</v>
      </c>
      <c r="AV74">
        <v>2150</v>
      </c>
      <c r="AW74">
        <v>1530</v>
      </c>
      <c r="AX74">
        <v>290</v>
      </c>
      <c r="AY74">
        <v>4490</v>
      </c>
      <c r="AZ74">
        <v>479</v>
      </c>
      <c r="BA74">
        <v>-6987</v>
      </c>
      <c r="BB74">
        <v>-1406</v>
      </c>
      <c r="BC74">
        <v>2482</v>
      </c>
      <c r="BD74">
        <v>-864</v>
      </c>
      <c r="BE74">
        <v>180</v>
      </c>
      <c r="BF74">
        <v>7226</v>
      </c>
      <c r="BG74">
        <v>3961</v>
      </c>
      <c r="BH74">
        <v>285</v>
      </c>
      <c r="BI74">
        <v>3824</v>
      </c>
      <c r="BJ74">
        <v>-2013</v>
      </c>
      <c r="BK74">
        <v>-3096</v>
      </c>
      <c r="BL74">
        <v>718</v>
      </c>
      <c r="BM74">
        <v>3385</v>
      </c>
      <c r="BN74">
        <v>2975</v>
      </c>
      <c r="BO74">
        <v>2856</v>
      </c>
      <c r="BP74">
        <v>-10152</v>
      </c>
      <c r="BQ74">
        <v>6722</v>
      </c>
      <c r="BR74">
        <v>-2648</v>
      </c>
      <c r="BS74">
        <v>-721</v>
      </c>
      <c r="BT74">
        <v>1161</v>
      </c>
      <c r="BU74">
        <v>-31</v>
      </c>
      <c r="BV74">
        <v>-3116</v>
      </c>
      <c r="BW74">
        <v>1153</v>
      </c>
      <c r="BX74">
        <v>-7445</v>
      </c>
      <c r="BY74">
        <v>1859</v>
      </c>
      <c r="BZ74">
        <v>-252</v>
      </c>
      <c r="CA74">
        <v>2341</v>
      </c>
      <c r="CB74">
        <v>484</v>
      </c>
      <c r="CC74">
        <v>-4044</v>
      </c>
      <c r="CD74">
        <v>2097</v>
      </c>
      <c r="CE74">
        <v>513</v>
      </c>
      <c r="CF74">
        <v>7968</v>
      </c>
      <c r="CG74">
        <v>-3928</v>
      </c>
      <c r="CH74">
        <v>3105</v>
      </c>
      <c r="CI74">
        <v>-585</v>
      </c>
      <c r="CJ74">
        <v>470</v>
      </c>
      <c r="CK74">
        <v>2627</v>
      </c>
      <c r="CL74">
        <v>442</v>
      </c>
      <c r="CM74">
        <v>5300</v>
      </c>
      <c r="CN74">
        <v>-2618</v>
      </c>
      <c r="CO74">
        <v>1255</v>
      </c>
      <c r="CP74">
        <v>-4152</v>
      </c>
      <c r="CQ74">
        <v>-752</v>
      </c>
      <c r="CR74">
        <v>-3302</v>
      </c>
      <c r="CS74">
        <v>2165</v>
      </c>
      <c r="CT74">
        <v>-89</v>
      </c>
      <c r="CU74">
        <v>2185</v>
      </c>
      <c r="CV74">
        <v>3219</v>
      </c>
      <c r="CW74">
        <v>-1685</v>
      </c>
      <c r="CY74">
        <f t="shared" si="4"/>
        <v>236.23</v>
      </c>
      <c r="CZ74">
        <f t="shared" si="5"/>
        <v>2680.55</v>
      </c>
    </row>
    <row r="75" spans="2:104" x14ac:dyDescent="0.25">
      <c r="B75">
        <v>-714</v>
      </c>
      <c r="C75">
        <v>-913</v>
      </c>
      <c r="D75">
        <v>587</v>
      </c>
      <c r="E75">
        <v>2395</v>
      </c>
      <c r="F75">
        <v>-514</v>
      </c>
      <c r="G75">
        <v>6492</v>
      </c>
      <c r="H75">
        <v>-4361</v>
      </c>
      <c r="I75">
        <v>1141</v>
      </c>
      <c r="J75">
        <v>3109</v>
      </c>
      <c r="K75">
        <v>594</v>
      </c>
      <c r="L75">
        <v>-4256</v>
      </c>
      <c r="M75">
        <v>7617</v>
      </c>
      <c r="N75">
        <v>229</v>
      </c>
      <c r="O75">
        <v>-1440</v>
      </c>
      <c r="P75">
        <v>776</v>
      </c>
      <c r="Q75">
        <v>-2746</v>
      </c>
      <c r="R75">
        <v>478</v>
      </c>
      <c r="S75">
        <v>-3292</v>
      </c>
      <c r="T75">
        <v>4610</v>
      </c>
      <c r="U75">
        <v>-6399</v>
      </c>
      <c r="V75">
        <v>-756</v>
      </c>
      <c r="W75">
        <v>2821</v>
      </c>
      <c r="X75">
        <v>4395</v>
      </c>
      <c r="Y75">
        <v>-816</v>
      </c>
      <c r="Z75">
        <v>3604</v>
      </c>
      <c r="AA75">
        <v>-3622</v>
      </c>
      <c r="AB75">
        <v>-2759</v>
      </c>
      <c r="AC75">
        <v>3763</v>
      </c>
      <c r="AD75">
        <v>-4296</v>
      </c>
      <c r="AE75">
        <v>-1557</v>
      </c>
      <c r="AF75">
        <v>3574</v>
      </c>
      <c r="AG75">
        <v>520</v>
      </c>
      <c r="AH75">
        <v>921</v>
      </c>
      <c r="AI75">
        <v>-2936</v>
      </c>
      <c r="AJ75">
        <v>7161</v>
      </c>
      <c r="AK75">
        <v>-1217</v>
      </c>
      <c r="AL75">
        <v>-2220</v>
      </c>
      <c r="AM75">
        <v>4799</v>
      </c>
      <c r="AN75">
        <v>7885</v>
      </c>
      <c r="AO75">
        <v>-4592</v>
      </c>
      <c r="AP75">
        <v>-1543</v>
      </c>
      <c r="AQ75">
        <v>-3032</v>
      </c>
      <c r="AR75">
        <v>-400</v>
      </c>
      <c r="AS75">
        <v>-165</v>
      </c>
      <c r="AT75">
        <v>-1862</v>
      </c>
      <c r="AU75">
        <v>-9274</v>
      </c>
      <c r="AV75">
        <v>2130</v>
      </c>
      <c r="AW75">
        <v>2271</v>
      </c>
      <c r="AX75">
        <v>290</v>
      </c>
      <c r="AY75">
        <v>3774</v>
      </c>
      <c r="AZ75">
        <v>835</v>
      </c>
      <c r="BA75">
        <v>-6912</v>
      </c>
      <c r="BB75">
        <v>-1406</v>
      </c>
      <c r="BC75">
        <v>3078</v>
      </c>
      <c r="BD75">
        <v>-139</v>
      </c>
      <c r="BE75">
        <v>165</v>
      </c>
      <c r="BF75">
        <v>7274</v>
      </c>
      <c r="BG75">
        <v>4649</v>
      </c>
      <c r="BH75">
        <v>757</v>
      </c>
      <c r="BI75">
        <v>3472</v>
      </c>
      <c r="BJ75">
        <v>-960</v>
      </c>
      <c r="BK75">
        <v>-3026</v>
      </c>
      <c r="BL75">
        <v>729</v>
      </c>
      <c r="BM75">
        <v>3455</v>
      </c>
      <c r="BN75">
        <v>4097</v>
      </c>
      <c r="BO75">
        <v>2856</v>
      </c>
      <c r="BP75">
        <v>-9963</v>
      </c>
      <c r="BQ75">
        <v>5798</v>
      </c>
      <c r="BR75">
        <v>-1765</v>
      </c>
      <c r="BS75">
        <v>-1415</v>
      </c>
      <c r="BT75">
        <v>1180</v>
      </c>
      <c r="BU75">
        <v>-9</v>
      </c>
      <c r="BV75">
        <v>-2256</v>
      </c>
      <c r="BW75">
        <v>1885</v>
      </c>
      <c r="BX75">
        <v>-7395</v>
      </c>
      <c r="BY75">
        <v>2563</v>
      </c>
      <c r="BZ75">
        <v>-312</v>
      </c>
      <c r="CA75">
        <v>3158</v>
      </c>
      <c r="CB75">
        <v>517</v>
      </c>
      <c r="CC75">
        <v>-3310</v>
      </c>
      <c r="CD75">
        <v>2349</v>
      </c>
      <c r="CE75">
        <v>1221</v>
      </c>
      <c r="CF75">
        <v>7117</v>
      </c>
      <c r="CG75">
        <v>-4396</v>
      </c>
      <c r="CH75">
        <v>3660</v>
      </c>
      <c r="CI75">
        <v>-572</v>
      </c>
      <c r="CJ75">
        <v>402</v>
      </c>
      <c r="CK75">
        <v>2615</v>
      </c>
      <c r="CL75">
        <v>-57</v>
      </c>
      <c r="CM75">
        <v>5994</v>
      </c>
      <c r="CN75">
        <v>-2619</v>
      </c>
      <c r="CO75">
        <v>1460</v>
      </c>
      <c r="CP75">
        <v>-4808</v>
      </c>
      <c r="CQ75">
        <v>-1445</v>
      </c>
      <c r="CR75">
        <v>-2720</v>
      </c>
      <c r="CS75">
        <v>2250</v>
      </c>
      <c r="CT75">
        <v>-94</v>
      </c>
      <c r="CU75">
        <v>1442</v>
      </c>
      <c r="CV75">
        <v>3235</v>
      </c>
      <c r="CW75">
        <v>-974</v>
      </c>
      <c r="CY75">
        <f t="shared" si="4"/>
        <v>319.14</v>
      </c>
      <c r="CZ75">
        <f t="shared" si="5"/>
        <v>2763.84</v>
      </c>
    </row>
    <row r="76" spans="2:104" x14ac:dyDescent="0.25">
      <c r="B76">
        <v>-696</v>
      </c>
      <c r="C76">
        <v>-471</v>
      </c>
      <c r="D76">
        <v>838</v>
      </c>
      <c r="E76">
        <v>2023</v>
      </c>
      <c r="F76">
        <v>-1257</v>
      </c>
      <c r="G76">
        <v>6684</v>
      </c>
      <c r="H76">
        <v>-5475</v>
      </c>
      <c r="I76">
        <v>1015</v>
      </c>
      <c r="J76">
        <v>3145</v>
      </c>
      <c r="K76">
        <v>612</v>
      </c>
      <c r="L76">
        <v>-3681</v>
      </c>
      <c r="M76">
        <v>7625</v>
      </c>
      <c r="N76">
        <v>668</v>
      </c>
      <c r="O76">
        <v>-521</v>
      </c>
      <c r="P76">
        <v>808</v>
      </c>
      <c r="Q76">
        <v>-3856</v>
      </c>
      <c r="R76">
        <v>1111</v>
      </c>
      <c r="S76">
        <v>-3308</v>
      </c>
      <c r="T76">
        <v>3653</v>
      </c>
      <c r="U76">
        <v>-7376</v>
      </c>
      <c r="V76">
        <v>-578</v>
      </c>
      <c r="W76">
        <v>2819</v>
      </c>
      <c r="X76">
        <v>5187</v>
      </c>
      <c r="Y76">
        <v>-1145</v>
      </c>
      <c r="Z76">
        <v>3624</v>
      </c>
      <c r="AA76">
        <v>-4555</v>
      </c>
      <c r="AB76">
        <v>-2611</v>
      </c>
      <c r="AC76">
        <v>4817</v>
      </c>
      <c r="AD76">
        <v>-4725</v>
      </c>
      <c r="AE76">
        <v>-2374</v>
      </c>
      <c r="AF76">
        <v>3580</v>
      </c>
      <c r="AG76">
        <v>359</v>
      </c>
      <c r="AH76">
        <v>1424</v>
      </c>
      <c r="AI76">
        <v>-2511</v>
      </c>
      <c r="AJ76">
        <v>7539</v>
      </c>
      <c r="AK76">
        <v>-158</v>
      </c>
      <c r="AL76">
        <v>-1168</v>
      </c>
      <c r="AM76">
        <v>4801</v>
      </c>
      <c r="AN76">
        <v>7890</v>
      </c>
      <c r="AO76">
        <v>-4382</v>
      </c>
      <c r="AP76">
        <v>-1060</v>
      </c>
      <c r="AQ76">
        <v>-2688</v>
      </c>
      <c r="AR76">
        <v>-1387</v>
      </c>
      <c r="AS76">
        <v>-209</v>
      </c>
      <c r="AT76">
        <v>-1647</v>
      </c>
      <c r="AU76">
        <v>-9214</v>
      </c>
      <c r="AV76">
        <v>3025</v>
      </c>
      <c r="AW76">
        <v>2277</v>
      </c>
      <c r="AX76">
        <v>310</v>
      </c>
      <c r="AY76">
        <v>4478</v>
      </c>
      <c r="AZ76">
        <v>961</v>
      </c>
      <c r="BA76">
        <v>-6019</v>
      </c>
      <c r="BB76">
        <v>-760</v>
      </c>
      <c r="BC76">
        <v>3839</v>
      </c>
      <c r="BD76">
        <v>217</v>
      </c>
      <c r="BE76">
        <v>-458</v>
      </c>
      <c r="BF76">
        <v>7222</v>
      </c>
      <c r="BG76">
        <v>4052</v>
      </c>
      <c r="BH76">
        <v>1629</v>
      </c>
      <c r="BI76">
        <v>3382</v>
      </c>
      <c r="BJ76">
        <v>-1632</v>
      </c>
      <c r="BK76">
        <v>-3030</v>
      </c>
      <c r="BL76">
        <v>787</v>
      </c>
      <c r="BM76">
        <v>3280</v>
      </c>
      <c r="BN76">
        <v>4097</v>
      </c>
      <c r="BO76">
        <v>2759</v>
      </c>
      <c r="BP76">
        <v>-9974</v>
      </c>
      <c r="BQ76">
        <v>5179</v>
      </c>
      <c r="BR76">
        <v>-2116</v>
      </c>
      <c r="BS76">
        <v>-1484</v>
      </c>
      <c r="BT76">
        <v>1936</v>
      </c>
      <c r="BU76">
        <v>-9</v>
      </c>
      <c r="BV76">
        <v>-2710</v>
      </c>
      <c r="BW76">
        <v>1886</v>
      </c>
      <c r="BX76">
        <v>-7397</v>
      </c>
      <c r="BY76">
        <v>1743</v>
      </c>
      <c r="BZ76">
        <v>-147</v>
      </c>
      <c r="CA76">
        <v>3158</v>
      </c>
      <c r="CB76">
        <v>1017</v>
      </c>
      <c r="CC76">
        <v>-3310</v>
      </c>
      <c r="CD76">
        <v>2349</v>
      </c>
      <c r="CE76">
        <v>2051</v>
      </c>
      <c r="CF76">
        <v>7735</v>
      </c>
      <c r="CG76">
        <v>-5447</v>
      </c>
      <c r="CH76">
        <v>4450</v>
      </c>
      <c r="CI76">
        <v>-508</v>
      </c>
      <c r="CJ76">
        <v>320</v>
      </c>
      <c r="CK76">
        <v>2536</v>
      </c>
      <c r="CL76">
        <v>-278</v>
      </c>
      <c r="CM76">
        <v>6932</v>
      </c>
      <c r="CN76">
        <v>-2175</v>
      </c>
      <c r="CO76">
        <v>1477</v>
      </c>
      <c r="CP76">
        <v>-4849</v>
      </c>
      <c r="CQ76">
        <v>-1445</v>
      </c>
      <c r="CR76">
        <v>-1938</v>
      </c>
      <c r="CS76">
        <v>2249</v>
      </c>
      <c r="CT76">
        <v>-159</v>
      </c>
      <c r="CU76">
        <v>1331</v>
      </c>
      <c r="CV76">
        <v>3252</v>
      </c>
      <c r="CW76">
        <v>-1543</v>
      </c>
      <c r="CY76">
        <f t="shared" si="4"/>
        <v>376.97</v>
      </c>
      <c r="CZ76">
        <f t="shared" si="5"/>
        <v>2865.79</v>
      </c>
    </row>
    <row r="77" spans="2:104" x14ac:dyDescent="0.25">
      <c r="B77">
        <v>-641</v>
      </c>
      <c r="C77">
        <v>579</v>
      </c>
      <c r="D77">
        <v>838</v>
      </c>
      <c r="E77">
        <v>3069</v>
      </c>
      <c r="F77">
        <v>-573</v>
      </c>
      <c r="G77">
        <v>6484</v>
      </c>
      <c r="H77">
        <v>-5170</v>
      </c>
      <c r="I77">
        <v>979</v>
      </c>
      <c r="J77">
        <v>3177</v>
      </c>
      <c r="K77">
        <v>713</v>
      </c>
      <c r="L77">
        <v>-3681</v>
      </c>
      <c r="M77">
        <v>8127</v>
      </c>
      <c r="N77">
        <v>-44</v>
      </c>
      <c r="O77">
        <v>-1023</v>
      </c>
      <c r="P77">
        <v>956</v>
      </c>
      <c r="Q77">
        <v>-3730</v>
      </c>
      <c r="R77">
        <v>1111</v>
      </c>
      <c r="S77">
        <v>-3370</v>
      </c>
      <c r="T77">
        <v>3544</v>
      </c>
      <c r="U77">
        <v>-6643</v>
      </c>
      <c r="V77">
        <v>85</v>
      </c>
      <c r="W77">
        <v>3001</v>
      </c>
      <c r="X77">
        <v>4868</v>
      </c>
      <c r="Y77">
        <v>-780</v>
      </c>
      <c r="Z77">
        <v>3191</v>
      </c>
      <c r="AA77">
        <v>-3963</v>
      </c>
      <c r="AB77">
        <v>-1540</v>
      </c>
      <c r="AC77">
        <v>4138</v>
      </c>
      <c r="AD77">
        <v>-4877</v>
      </c>
      <c r="AE77">
        <v>-1639</v>
      </c>
      <c r="AF77">
        <v>2550</v>
      </c>
      <c r="AG77">
        <v>303</v>
      </c>
      <c r="AH77">
        <v>1292</v>
      </c>
      <c r="AI77">
        <v>-3433</v>
      </c>
      <c r="AJ77">
        <v>7506</v>
      </c>
      <c r="AK77">
        <v>-343</v>
      </c>
      <c r="AL77">
        <v>-1186</v>
      </c>
      <c r="AM77">
        <v>4754</v>
      </c>
      <c r="AN77">
        <v>7901</v>
      </c>
      <c r="AO77">
        <v>-4778</v>
      </c>
      <c r="AP77">
        <v>-1060</v>
      </c>
      <c r="AQ77">
        <v>-3148</v>
      </c>
      <c r="AR77">
        <v>-1057</v>
      </c>
      <c r="AS77">
        <v>-285</v>
      </c>
      <c r="AT77">
        <v>-1170</v>
      </c>
      <c r="AU77">
        <v>-9186</v>
      </c>
      <c r="AV77">
        <v>3064</v>
      </c>
      <c r="AW77">
        <v>2251</v>
      </c>
      <c r="AX77">
        <v>79</v>
      </c>
      <c r="AY77">
        <v>4478</v>
      </c>
      <c r="AZ77">
        <v>1305</v>
      </c>
      <c r="BA77">
        <v>-5366</v>
      </c>
      <c r="BB77">
        <v>-760</v>
      </c>
      <c r="BC77">
        <v>3778</v>
      </c>
      <c r="BD77">
        <v>-183</v>
      </c>
      <c r="BE77">
        <v>-132</v>
      </c>
      <c r="BF77">
        <v>7413</v>
      </c>
      <c r="BG77">
        <v>3790</v>
      </c>
      <c r="BH77">
        <v>653</v>
      </c>
      <c r="BI77">
        <v>3328</v>
      </c>
      <c r="BJ77">
        <v>-2706</v>
      </c>
      <c r="BK77">
        <v>-3231</v>
      </c>
      <c r="BL77">
        <v>796</v>
      </c>
      <c r="BM77">
        <v>3279</v>
      </c>
      <c r="BN77">
        <v>4058</v>
      </c>
      <c r="BO77">
        <v>2575</v>
      </c>
      <c r="BP77">
        <v>-8862</v>
      </c>
      <c r="BQ77">
        <v>5179</v>
      </c>
      <c r="BR77">
        <v>-2254</v>
      </c>
      <c r="BS77">
        <v>-1466</v>
      </c>
      <c r="BT77">
        <v>1960</v>
      </c>
      <c r="BU77">
        <v>72</v>
      </c>
      <c r="BV77">
        <v>-3344</v>
      </c>
      <c r="BW77">
        <v>1153</v>
      </c>
      <c r="BX77">
        <v>-7377</v>
      </c>
      <c r="BY77">
        <v>2467</v>
      </c>
      <c r="BZ77">
        <v>-258</v>
      </c>
      <c r="CA77">
        <v>3158</v>
      </c>
      <c r="CB77">
        <v>359</v>
      </c>
      <c r="CC77">
        <v>-4196</v>
      </c>
      <c r="CD77">
        <v>2287</v>
      </c>
      <c r="CE77">
        <v>1754</v>
      </c>
      <c r="CF77">
        <v>7570</v>
      </c>
      <c r="CG77">
        <v>-5862</v>
      </c>
      <c r="CH77">
        <v>5283</v>
      </c>
      <c r="CI77">
        <v>-228</v>
      </c>
      <c r="CJ77">
        <v>209</v>
      </c>
      <c r="CK77">
        <v>2360</v>
      </c>
      <c r="CL77">
        <v>-300</v>
      </c>
      <c r="CM77">
        <v>6425</v>
      </c>
      <c r="CN77">
        <v>-2175</v>
      </c>
      <c r="CO77">
        <v>2175</v>
      </c>
      <c r="CP77">
        <v>-4901</v>
      </c>
      <c r="CQ77">
        <v>-1446</v>
      </c>
      <c r="CR77">
        <v>-2631</v>
      </c>
      <c r="CS77">
        <v>2187</v>
      </c>
      <c r="CT77">
        <v>-254</v>
      </c>
      <c r="CU77">
        <v>684</v>
      </c>
      <c r="CV77">
        <v>3252</v>
      </c>
      <c r="CW77">
        <v>-2659</v>
      </c>
      <c r="CY77">
        <f t="shared" si="4"/>
        <v>346.36</v>
      </c>
      <c r="CZ77">
        <f t="shared" si="5"/>
        <v>2824.58</v>
      </c>
    </row>
    <row r="78" spans="2:104" x14ac:dyDescent="0.25">
      <c r="B78">
        <v>-294</v>
      </c>
      <c r="C78">
        <v>323</v>
      </c>
      <c r="D78">
        <v>131</v>
      </c>
      <c r="E78">
        <v>2929</v>
      </c>
      <c r="F78">
        <v>-1054</v>
      </c>
      <c r="G78">
        <v>7165</v>
      </c>
      <c r="H78">
        <v>-4772</v>
      </c>
      <c r="I78">
        <v>1353</v>
      </c>
      <c r="J78">
        <v>3224</v>
      </c>
      <c r="K78">
        <v>839</v>
      </c>
      <c r="L78">
        <v>-4534</v>
      </c>
      <c r="M78">
        <v>8146</v>
      </c>
      <c r="N78">
        <v>812</v>
      </c>
      <c r="O78">
        <v>-2009</v>
      </c>
      <c r="P78">
        <v>956</v>
      </c>
      <c r="Q78">
        <v>-2947</v>
      </c>
      <c r="R78">
        <v>1114</v>
      </c>
      <c r="S78">
        <v>-3676</v>
      </c>
      <c r="T78">
        <v>4019</v>
      </c>
      <c r="U78">
        <v>-7383</v>
      </c>
      <c r="V78">
        <v>112</v>
      </c>
      <c r="W78">
        <v>2131</v>
      </c>
      <c r="X78">
        <v>4787</v>
      </c>
      <c r="Y78">
        <v>-779</v>
      </c>
      <c r="Z78">
        <v>4258</v>
      </c>
      <c r="AA78">
        <v>-4404</v>
      </c>
      <c r="AB78">
        <v>-1539</v>
      </c>
      <c r="AC78">
        <v>3384</v>
      </c>
      <c r="AD78">
        <v>-5630</v>
      </c>
      <c r="AE78">
        <v>-1716</v>
      </c>
      <c r="AF78">
        <v>3003</v>
      </c>
      <c r="AG78">
        <v>251</v>
      </c>
      <c r="AH78">
        <v>1286</v>
      </c>
      <c r="AI78">
        <v>-3015</v>
      </c>
      <c r="AJ78">
        <v>7430</v>
      </c>
      <c r="AK78">
        <v>-566</v>
      </c>
      <c r="AL78">
        <v>-1620</v>
      </c>
      <c r="AM78">
        <v>4686</v>
      </c>
      <c r="AN78">
        <v>7903</v>
      </c>
      <c r="AO78">
        <v>-3692</v>
      </c>
      <c r="AP78">
        <v>-2041</v>
      </c>
      <c r="AQ78">
        <v>-2450</v>
      </c>
      <c r="AR78">
        <v>-1056</v>
      </c>
      <c r="AS78">
        <v>-310</v>
      </c>
      <c r="AT78">
        <v>-2071</v>
      </c>
      <c r="AU78">
        <v>-9576</v>
      </c>
      <c r="AV78">
        <v>3129</v>
      </c>
      <c r="AW78">
        <v>1914</v>
      </c>
      <c r="AX78">
        <v>1135</v>
      </c>
      <c r="AY78">
        <v>4514</v>
      </c>
      <c r="AZ78">
        <v>1305</v>
      </c>
      <c r="BA78">
        <v>-5364</v>
      </c>
      <c r="BB78">
        <v>-1686</v>
      </c>
      <c r="BC78">
        <v>4471</v>
      </c>
      <c r="BD78">
        <v>-894</v>
      </c>
      <c r="BE78">
        <v>323</v>
      </c>
      <c r="BF78">
        <v>7228</v>
      </c>
      <c r="BG78">
        <v>4898</v>
      </c>
      <c r="BH78">
        <v>1008</v>
      </c>
      <c r="BI78">
        <v>3331</v>
      </c>
      <c r="BJ78">
        <v>-2222</v>
      </c>
      <c r="BK78">
        <v>-3237</v>
      </c>
      <c r="BL78">
        <v>796</v>
      </c>
      <c r="BM78">
        <v>3244</v>
      </c>
      <c r="BN78">
        <v>3914</v>
      </c>
      <c r="BO78">
        <v>2818</v>
      </c>
      <c r="BP78">
        <v>-8858</v>
      </c>
      <c r="BQ78">
        <v>5152</v>
      </c>
      <c r="BR78">
        <v>-2589</v>
      </c>
      <c r="BS78">
        <v>-1466</v>
      </c>
      <c r="BT78">
        <v>2103</v>
      </c>
      <c r="BU78">
        <v>-360</v>
      </c>
      <c r="BV78">
        <v>-2570</v>
      </c>
      <c r="BW78">
        <v>1266</v>
      </c>
      <c r="BX78">
        <v>-7429</v>
      </c>
      <c r="BY78">
        <v>1618</v>
      </c>
      <c r="BZ78">
        <v>-157</v>
      </c>
      <c r="CA78">
        <v>3157</v>
      </c>
      <c r="CB78">
        <v>-727</v>
      </c>
      <c r="CC78">
        <v>-3961</v>
      </c>
      <c r="CD78">
        <v>1332</v>
      </c>
      <c r="CE78">
        <v>1172</v>
      </c>
      <c r="CF78">
        <v>8592</v>
      </c>
      <c r="CG78">
        <v>-6027</v>
      </c>
      <c r="CH78">
        <v>4856</v>
      </c>
      <c r="CI78">
        <v>713</v>
      </c>
      <c r="CJ78">
        <v>67</v>
      </c>
      <c r="CK78">
        <v>2063</v>
      </c>
      <c r="CL78">
        <v>-449</v>
      </c>
      <c r="CM78">
        <v>5684</v>
      </c>
      <c r="CN78">
        <v>-2169</v>
      </c>
      <c r="CO78">
        <v>2091</v>
      </c>
      <c r="CP78">
        <v>-5131</v>
      </c>
      <c r="CQ78">
        <v>-1446</v>
      </c>
      <c r="CR78">
        <v>-1822</v>
      </c>
      <c r="CS78">
        <v>2159</v>
      </c>
      <c r="CT78">
        <v>-611</v>
      </c>
      <c r="CU78">
        <v>566</v>
      </c>
      <c r="CV78">
        <v>3066</v>
      </c>
      <c r="CW78">
        <v>-2410</v>
      </c>
      <c r="CY78">
        <f t="shared" si="4"/>
        <v>312.08</v>
      </c>
      <c r="CZ78">
        <f t="shared" si="5"/>
        <v>2886.46</v>
      </c>
    </row>
    <row r="79" spans="2:104" x14ac:dyDescent="0.25">
      <c r="B79">
        <v>43</v>
      </c>
      <c r="C79">
        <v>-382</v>
      </c>
      <c r="D79">
        <v>728</v>
      </c>
      <c r="E79">
        <v>2079</v>
      </c>
      <c r="F79">
        <v>-1499</v>
      </c>
      <c r="G79">
        <v>7075</v>
      </c>
      <c r="H79">
        <v>-5829</v>
      </c>
      <c r="I79">
        <v>1616</v>
      </c>
      <c r="J79">
        <v>3365</v>
      </c>
      <c r="K79">
        <v>856</v>
      </c>
      <c r="L79">
        <v>-4572</v>
      </c>
      <c r="M79">
        <v>8135</v>
      </c>
      <c r="N79">
        <v>1236</v>
      </c>
      <c r="O79">
        <v>-1142</v>
      </c>
      <c r="P79">
        <v>424</v>
      </c>
      <c r="Q79">
        <v>-2947</v>
      </c>
      <c r="R79">
        <v>1</v>
      </c>
      <c r="S79">
        <v>-3748</v>
      </c>
      <c r="T79">
        <v>3797</v>
      </c>
      <c r="U79">
        <v>-8258</v>
      </c>
      <c r="V79">
        <v>40</v>
      </c>
      <c r="W79">
        <v>2238</v>
      </c>
      <c r="X79">
        <v>4857</v>
      </c>
      <c r="Y79">
        <v>-1481</v>
      </c>
      <c r="Z79">
        <v>4001</v>
      </c>
      <c r="AA79">
        <v>-4750</v>
      </c>
      <c r="AB79">
        <v>-1539</v>
      </c>
      <c r="AC79">
        <v>3859</v>
      </c>
      <c r="AD79">
        <v>-5396</v>
      </c>
      <c r="AE79">
        <v>-2618</v>
      </c>
      <c r="AF79">
        <v>1952</v>
      </c>
      <c r="AG79">
        <v>276</v>
      </c>
      <c r="AH79">
        <v>1345</v>
      </c>
      <c r="AI79">
        <v>-2352</v>
      </c>
      <c r="AJ79">
        <v>7430</v>
      </c>
      <c r="AK79">
        <v>-1023</v>
      </c>
      <c r="AL79">
        <v>-1628</v>
      </c>
      <c r="AM79">
        <v>5626</v>
      </c>
      <c r="AN79">
        <v>7954</v>
      </c>
      <c r="AO79">
        <v>-3222</v>
      </c>
      <c r="AP79">
        <v>-2053</v>
      </c>
      <c r="AQ79">
        <v>-2455</v>
      </c>
      <c r="AR79">
        <v>-1946</v>
      </c>
      <c r="AS79">
        <v>-75</v>
      </c>
      <c r="AT79">
        <v>-2074</v>
      </c>
      <c r="AU79">
        <v>-10651</v>
      </c>
      <c r="AV79">
        <v>2470</v>
      </c>
      <c r="AW79">
        <v>2235</v>
      </c>
      <c r="AX79">
        <v>1137</v>
      </c>
      <c r="AY79">
        <v>4514</v>
      </c>
      <c r="AZ79">
        <v>1306</v>
      </c>
      <c r="BA79">
        <v>-5819</v>
      </c>
      <c r="BB79">
        <v>-1011</v>
      </c>
      <c r="BC79">
        <v>3714</v>
      </c>
      <c r="BD79">
        <v>-905</v>
      </c>
      <c r="BE79">
        <v>323</v>
      </c>
      <c r="BF79">
        <v>7357</v>
      </c>
      <c r="BG79">
        <v>4563</v>
      </c>
      <c r="BH79">
        <v>2137</v>
      </c>
      <c r="BI79">
        <v>3230</v>
      </c>
      <c r="BJ79">
        <v>-1536</v>
      </c>
      <c r="BK79">
        <v>-3237</v>
      </c>
      <c r="BL79">
        <v>796</v>
      </c>
      <c r="BM79">
        <v>3260</v>
      </c>
      <c r="BN79">
        <v>3795</v>
      </c>
      <c r="BO79">
        <v>3149</v>
      </c>
      <c r="BP79">
        <v>-8783</v>
      </c>
      <c r="BQ79">
        <v>4809</v>
      </c>
      <c r="BR79">
        <v>-2009</v>
      </c>
      <c r="BS79">
        <v>-1488</v>
      </c>
      <c r="BT79">
        <v>2103</v>
      </c>
      <c r="BU79">
        <v>-178</v>
      </c>
      <c r="BV79">
        <v>-3673</v>
      </c>
      <c r="BW79">
        <v>1278</v>
      </c>
      <c r="BX79">
        <v>-7417</v>
      </c>
      <c r="BY79">
        <v>2207</v>
      </c>
      <c r="BZ79">
        <v>-469</v>
      </c>
      <c r="CA79">
        <v>3122</v>
      </c>
      <c r="CB79">
        <v>-386</v>
      </c>
      <c r="CC79">
        <v>-3982</v>
      </c>
      <c r="CD79">
        <v>400</v>
      </c>
      <c r="CE79">
        <v>307</v>
      </c>
      <c r="CF79">
        <v>9251</v>
      </c>
      <c r="CG79">
        <v>-6091</v>
      </c>
      <c r="CH79">
        <v>4679</v>
      </c>
      <c r="CI79">
        <v>-327</v>
      </c>
      <c r="CJ79">
        <v>-28</v>
      </c>
      <c r="CK79">
        <v>1402</v>
      </c>
      <c r="CL79">
        <v>-1243</v>
      </c>
      <c r="CM79">
        <v>6715</v>
      </c>
      <c r="CN79">
        <v>-2410</v>
      </c>
      <c r="CO79">
        <v>1706</v>
      </c>
      <c r="CP79">
        <v>-4590</v>
      </c>
      <c r="CQ79">
        <v>-1558</v>
      </c>
      <c r="CR79">
        <v>-2490</v>
      </c>
      <c r="CS79">
        <v>2860</v>
      </c>
      <c r="CT79">
        <v>-1236</v>
      </c>
      <c r="CU79">
        <v>566</v>
      </c>
      <c r="CV79">
        <v>2865</v>
      </c>
      <c r="CW79">
        <v>-1918</v>
      </c>
      <c r="CY79">
        <f t="shared" si="4"/>
        <v>227.65</v>
      </c>
      <c r="CZ79">
        <f t="shared" si="5"/>
        <v>2916.13</v>
      </c>
    </row>
    <row r="80" spans="2:104" x14ac:dyDescent="0.25">
      <c r="B80">
        <v>170</v>
      </c>
      <c r="C80">
        <v>-1213</v>
      </c>
      <c r="D80">
        <v>735</v>
      </c>
      <c r="E80">
        <v>2795</v>
      </c>
      <c r="F80">
        <v>-684</v>
      </c>
      <c r="G80">
        <v>7535</v>
      </c>
      <c r="H80">
        <v>-5400</v>
      </c>
      <c r="I80">
        <v>1568</v>
      </c>
      <c r="J80">
        <v>3617</v>
      </c>
      <c r="K80">
        <v>877</v>
      </c>
      <c r="L80">
        <v>-4634</v>
      </c>
      <c r="M80">
        <v>8357</v>
      </c>
      <c r="N80">
        <v>444</v>
      </c>
      <c r="O80">
        <v>-2065</v>
      </c>
      <c r="P80">
        <v>430</v>
      </c>
      <c r="Q80">
        <v>-3201</v>
      </c>
      <c r="R80">
        <v>-828</v>
      </c>
      <c r="S80">
        <v>-3223</v>
      </c>
      <c r="T80">
        <v>3153</v>
      </c>
      <c r="U80">
        <v>-7384</v>
      </c>
      <c r="V80">
        <v>-966</v>
      </c>
      <c r="W80">
        <v>2386</v>
      </c>
      <c r="X80">
        <v>4857</v>
      </c>
      <c r="Y80">
        <v>-1518</v>
      </c>
      <c r="Z80">
        <v>4138</v>
      </c>
      <c r="AA80">
        <v>-5415</v>
      </c>
      <c r="AB80">
        <v>-1524</v>
      </c>
      <c r="AC80">
        <v>4756</v>
      </c>
      <c r="AD80">
        <v>-5312</v>
      </c>
      <c r="AE80">
        <v>-2618</v>
      </c>
      <c r="AF80">
        <v>941</v>
      </c>
      <c r="AG80">
        <v>558</v>
      </c>
      <c r="AH80">
        <v>1222</v>
      </c>
      <c r="AI80">
        <v>-3249</v>
      </c>
      <c r="AJ80">
        <v>7509</v>
      </c>
      <c r="AK80">
        <v>-1621</v>
      </c>
      <c r="AL80">
        <v>-1627</v>
      </c>
      <c r="AM80">
        <v>5546</v>
      </c>
      <c r="AN80">
        <v>8187</v>
      </c>
      <c r="AO80">
        <v>-3865</v>
      </c>
      <c r="AP80">
        <v>-2024</v>
      </c>
      <c r="AQ80">
        <v>-1716</v>
      </c>
      <c r="AR80">
        <v>-1290</v>
      </c>
      <c r="AS80">
        <v>-243</v>
      </c>
      <c r="AT80">
        <v>-2656</v>
      </c>
      <c r="AU80">
        <v>-10650</v>
      </c>
      <c r="AV80">
        <v>3116</v>
      </c>
      <c r="AW80">
        <v>2238</v>
      </c>
      <c r="AX80">
        <v>1622</v>
      </c>
      <c r="AY80">
        <v>4514</v>
      </c>
      <c r="AZ80">
        <v>1072</v>
      </c>
      <c r="BA80">
        <v>-6232</v>
      </c>
      <c r="BB80">
        <v>-1012</v>
      </c>
      <c r="BC80">
        <v>2944</v>
      </c>
      <c r="BD80">
        <v>-477</v>
      </c>
      <c r="BE80">
        <v>324</v>
      </c>
      <c r="BF80">
        <v>7360</v>
      </c>
      <c r="BG80">
        <v>4540</v>
      </c>
      <c r="BH80">
        <v>1672</v>
      </c>
      <c r="BI80">
        <v>3327</v>
      </c>
      <c r="BJ80">
        <v>-509</v>
      </c>
      <c r="BK80">
        <v>-2258</v>
      </c>
      <c r="BL80">
        <v>796</v>
      </c>
      <c r="BM80">
        <v>3158</v>
      </c>
      <c r="BN80">
        <v>3769</v>
      </c>
      <c r="BO80">
        <v>4056</v>
      </c>
      <c r="BP80">
        <v>-8639</v>
      </c>
      <c r="BQ80">
        <v>4756</v>
      </c>
      <c r="BR80">
        <v>-1103</v>
      </c>
      <c r="BS80">
        <v>-1016</v>
      </c>
      <c r="BT80">
        <v>2139</v>
      </c>
      <c r="BU80">
        <v>1</v>
      </c>
      <c r="BV80">
        <v>-3047</v>
      </c>
      <c r="BW80">
        <v>1278</v>
      </c>
      <c r="BX80">
        <v>-7626</v>
      </c>
      <c r="BY80">
        <v>3056</v>
      </c>
      <c r="BZ80">
        <v>-482</v>
      </c>
      <c r="CA80">
        <v>3101</v>
      </c>
      <c r="CB80">
        <v>-819</v>
      </c>
      <c r="CC80">
        <v>-4044</v>
      </c>
      <c r="CD80">
        <v>400</v>
      </c>
      <c r="CE80">
        <v>834</v>
      </c>
      <c r="CF80">
        <v>9911</v>
      </c>
      <c r="CG80">
        <v>-6105</v>
      </c>
      <c r="CH80">
        <v>5392</v>
      </c>
      <c r="CI80">
        <v>-80</v>
      </c>
      <c r="CJ80">
        <v>1099</v>
      </c>
      <c r="CK80">
        <v>1708</v>
      </c>
      <c r="CL80">
        <v>-1758</v>
      </c>
      <c r="CM80">
        <v>5678</v>
      </c>
      <c r="CN80">
        <v>-2417</v>
      </c>
      <c r="CO80">
        <v>2809</v>
      </c>
      <c r="CP80">
        <v>-4392</v>
      </c>
      <c r="CQ80">
        <v>-619</v>
      </c>
      <c r="CR80">
        <v>-3224</v>
      </c>
      <c r="CS80">
        <v>2236</v>
      </c>
      <c r="CT80">
        <v>-1910</v>
      </c>
      <c r="CU80">
        <v>566</v>
      </c>
      <c r="CV80">
        <v>2753</v>
      </c>
      <c r="CW80">
        <v>-812</v>
      </c>
      <c r="CY80">
        <f t="shared" si="4"/>
        <v>284.99</v>
      </c>
      <c r="CZ80">
        <f t="shared" si="5"/>
        <v>2955.13</v>
      </c>
    </row>
    <row r="81" spans="2:104" x14ac:dyDescent="0.25">
      <c r="B81">
        <v>204</v>
      </c>
      <c r="C81">
        <v>-641</v>
      </c>
      <c r="D81">
        <v>826</v>
      </c>
      <c r="E81">
        <v>2507</v>
      </c>
      <c r="F81">
        <v>-829</v>
      </c>
      <c r="G81">
        <v>6924</v>
      </c>
      <c r="H81">
        <v>-4515</v>
      </c>
      <c r="I81">
        <v>1290</v>
      </c>
      <c r="J81">
        <v>3953</v>
      </c>
      <c r="K81">
        <v>906</v>
      </c>
      <c r="L81">
        <v>-4635</v>
      </c>
      <c r="M81">
        <v>7658</v>
      </c>
      <c r="N81">
        <v>780</v>
      </c>
      <c r="O81">
        <v>-1641</v>
      </c>
      <c r="P81">
        <v>440</v>
      </c>
      <c r="Q81">
        <v>-3253</v>
      </c>
      <c r="R81">
        <v>-828</v>
      </c>
      <c r="S81">
        <v>-2512</v>
      </c>
      <c r="T81">
        <v>3996</v>
      </c>
      <c r="U81">
        <v>-6971</v>
      </c>
      <c r="V81">
        <v>-966</v>
      </c>
      <c r="W81">
        <v>2352</v>
      </c>
      <c r="X81">
        <v>4864</v>
      </c>
      <c r="Y81">
        <v>-1532</v>
      </c>
      <c r="Z81">
        <v>3081</v>
      </c>
      <c r="AA81">
        <v>-4383</v>
      </c>
      <c r="AB81">
        <v>-1118</v>
      </c>
      <c r="AC81">
        <v>4116</v>
      </c>
      <c r="AD81">
        <v>-5297</v>
      </c>
      <c r="AE81">
        <v>-2564</v>
      </c>
      <c r="AF81">
        <v>1049</v>
      </c>
      <c r="AG81">
        <v>346</v>
      </c>
      <c r="AH81">
        <v>1457</v>
      </c>
      <c r="AI81">
        <v>-2735</v>
      </c>
      <c r="AJ81">
        <v>7502</v>
      </c>
      <c r="AK81">
        <v>-2418</v>
      </c>
      <c r="AL81">
        <v>-1714</v>
      </c>
      <c r="AM81">
        <v>5535</v>
      </c>
      <c r="AN81">
        <v>8315</v>
      </c>
      <c r="AO81">
        <v>-2815</v>
      </c>
      <c r="AP81">
        <v>-1936</v>
      </c>
      <c r="AQ81">
        <v>-1106</v>
      </c>
      <c r="AR81">
        <v>-1288</v>
      </c>
      <c r="AS81">
        <v>-535</v>
      </c>
      <c r="AT81">
        <v>-2574</v>
      </c>
      <c r="AU81">
        <v>-10650</v>
      </c>
      <c r="AV81">
        <v>3097</v>
      </c>
      <c r="AW81">
        <v>2239</v>
      </c>
      <c r="AX81">
        <v>1528</v>
      </c>
      <c r="AY81">
        <v>4597</v>
      </c>
      <c r="AZ81">
        <v>1226</v>
      </c>
      <c r="BA81">
        <v>-6125</v>
      </c>
      <c r="BB81">
        <v>-978</v>
      </c>
      <c r="BC81">
        <v>3413</v>
      </c>
      <c r="BD81">
        <v>-457</v>
      </c>
      <c r="BE81">
        <v>1238</v>
      </c>
      <c r="BF81">
        <v>7361</v>
      </c>
      <c r="BG81">
        <v>4431</v>
      </c>
      <c r="BH81">
        <v>946</v>
      </c>
      <c r="BI81">
        <v>3287</v>
      </c>
      <c r="BJ81">
        <v>-737</v>
      </c>
      <c r="BK81">
        <v>-2671</v>
      </c>
      <c r="BL81">
        <v>1313</v>
      </c>
      <c r="BM81">
        <v>3170</v>
      </c>
      <c r="BN81">
        <v>3792</v>
      </c>
      <c r="BO81">
        <v>4056</v>
      </c>
      <c r="BP81">
        <v>-8677</v>
      </c>
      <c r="BQ81">
        <v>5270</v>
      </c>
      <c r="BR81">
        <v>-416</v>
      </c>
      <c r="BS81">
        <v>-1432</v>
      </c>
      <c r="BT81">
        <v>2109</v>
      </c>
      <c r="BU81">
        <v>2</v>
      </c>
      <c r="BV81">
        <v>-2045</v>
      </c>
      <c r="BW81">
        <v>326</v>
      </c>
      <c r="BX81">
        <v>-7026</v>
      </c>
      <c r="BY81">
        <v>2386</v>
      </c>
      <c r="BZ81">
        <v>364</v>
      </c>
      <c r="CA81">
        <v>3047</v>
      </c>
      <c r="CB81">
        <v>-1290</v>
      </c>
      <c r="CC81">
        <v>-3741</v>
      </c>
      <c r="CD81">
        <v>1330</v>
      </c>
      <c r="CE81">
        <v>117</v>
      </c>
      <c r="CF81">
        <v>10139</v>
      </c>
      <c r="CG81">
        <v>-6047</v>
      </c>
      <c r="CH81">
        <v>5017</v>
      </c>
      <c r="CI81">
        <v>-290</v>
      </c>
      <c r="CJ81">
        <v>1008</v>
      </c>
      <c r="CK81">
        <v>2618</v>
      </c>
      <c r="CL81">
        <v>-1185</v>
      </c>
      <c r="CM81">
        <v>6195</v>
      </c>
      <c r="CN81">
        <v>-2427</v>
      </c>
      <c r="CO81">
        <v>2865</v>
      </c>
      <c r="CP81">
        <v>-5194</v>
      </c>
      <c r="CQ81">
        <v>480</v>
      </c>
      <c r="CR81">
        <v>-2460</v>
      </c>
      <c r="CS81">
        <v>1599</v>
      </c>
      <c r="CT81">
        <v>-1236</v>
      </c>
      <c r="CU81">
        <v>569</v>
      </c>
      <c r="CV81">
        <v>2750</v>
      </c>
      <c r="CW81">
        <v>-1038</v>
      </c>
      <c r="CY81">
        <f t="shared" si="4"/>
        <v>370.58</v>
      </c>
      <c r="CZ81">
        <f t="shared" si="5"/>
        <v>2869.14</v>
      </c>
    </row>
    <row r="82" spans="2:104" x14ac:dyDescent="0.25">
      <c r="B82">
        <v>406</v>
      </c>
      <c r="C82">
        <v>-1608</v>
      </c>
      <c r="D82">
        <v>828</v>
      </c>
      <c r="E82">
        <v>2053</v>
      </c>
      <c r="F82">
        <v>-1449</v>
      </c>
      <c r="G82">
        <v>6931</v>
      </c>
      <c r="H82">
        <v>-5470</v>
      </c>
      <c r="I82">
        <v>1373</v>
      </c>
      <c r="J82">
        <v>4334</v>
      </c>
      <c r="K82">
        <v>960</v>
      </c>
      <c r="L82">
        <v>-4038</v>
      </c>
      <c r="M82">
        <v>7742</v>
      </c>
      <c r="N82">
        <v>1291</v>
      </c>
      <c r="O82">
        <v>-876</v>
      </c>
      <c r="P82">
        <v>1279</v>
      </c>
      <c r="Q82">
        <v>-3336</v>
      </c>
      <c r="R82">
        <v>54</v>
      </c>
      <c r="S82">
        <v>-3012</v>
      </c>
      <c r="T82">
        <v>4048</v>
      </c>
      <c r="U82">
        <v>-6271</v>
      </c>
      <c r="V82">
        <v>-967</v>
      </c>
      <c r="W82">
        <v>2311</v>
      </c>
      <c r="X82">
        <v>4867</v>
      </c>
      <c r="Y82">
        <v>-1372</v>
      </c>
      <c r="Z82">
        <v>3081</v>
      </c>
      <c r="AA82">
        <v>-4867</v>
      </c>
      <c r="AB82">
        <v>-1123</v>
      </c>
      <c r="AC82">
        <v>3247</v>
      </c>
      <c r="AD82">
        <v>-6069</v>
      </c>
      <c r="AE82">
        <v>-2226</v>
      </c>
      <c r="AF82">
        <v>1083</v>
      </c>
      <c r="AG82">
        <v>71</v>
      </c>
      <c r="AH82">
        <v>777</v>
      </c>
      <c r="AI82">
        <v>-1659</v>
      </c>
      <c r="AJ82">
        <v>7290</v>
      </c>
      <c r="AK82">
        <v>-1394</v>
      </c>
      <c r="AL82">
        <v>-1699</v>
      </c>
      <c r="AM82">
        <v>5525</v>
      </c>
      <c r="AN82">
        <v>8786</v>
      </c>
      <c r="AO82">
        <v>-2814</v>
      </c>
      <c r="AP82">
        <v>-1827</v>
      </c>
      <c r="AQ82">
        <v>-1106</v>
      </c>
      <c r="AR82">
        <v>-1210</v>
      </c>
      <c r="AS82">
        <v>-1371</v>
      </c>
      <c r="AT82">
        <v>-2574</v>
      </c>
      <c r="AU82">
        <v>-10647</v>
      </c>
      <c r="AV82">
        <v>3072</v>
      </c>
      <c r="AW82">
        <v>2237</v>
      </c>
      <c r="AX82">
        <v>1419</v>
      </c>
      <c r="AY82">
        <v>4935</v>
      </c>
      <c r="AZ82">
        <v>2155</v>
      </c>
      <c r="BA82">
        <v>-5516</v>
      </c>
      <c r="BB82">
        <v>-1928</v>
      </c>
      <c r="BC82">
        <v>3277</v>
      </c>
      <c r="BD82">
        <v>-420</v>
      </c>
      <c r="BE82">
        <v>1504</v>
      </c>
      <c r="BF82">
        <v>7771</v>
      </c>
      <c r="BG82">
        <v>3928</v>
      </c>
      <c r="BH82">
        <v>1713</v>
      </c>
      <c r="BI82">
        <v>3287</v>
      </c>
      <c r="BJ82">
        <v>-1184</v>
      </c>
      <c r="BK82">
        <v>-3457</v>
      </c>
      <c r="BL82">
        <v>1873</v>
      </c>
      <c r="BM82">
        <v>3177</v>
      </c>
      <c r="BN82">
        <v>3825</v>
      </c>
      <c r="BO82">
        <v>4055</v>
      </c>
      <c r="BP82">
        <v>-8668</v>
      </c>
      <c r="BQ82">
        <v>5271</v>
      </c>
      <c r="BR82">
        <v>-407</v>
      </c>
      <c r="BS82">
        <v>-1448</v>
      </c>
      <c r="BT82">
        <v>2602</v>
      </c>
      <c r="BU82">
        <v>2</v>
      </c>
      <c r="BV82">
        <v>-1183</v>
      </c>
      <c r="BW82">
        <v>326</v>
      </c>
      <c r="BX82">
        <v>-7091</v>
      </c>
      <c r="BY82">
        <v>2112</v>
      </c>
      <c r="BZ82">
        <v>754</v>
      </c>
      <c r="CA82">
        <v>2963</v>
      </c>
      <c r="CB82">
        <v>-1208</v>
      </c>
      <c r="CC82">
        <v>-3191</v>
      </c>
      <c r="CD82">
        <v>1077</v>
      </c>
      <c r="CE82">
        <v>-518</v>
      </c>
      <c r="CF82">
        <v>10188</v>
      </c>
      <c r="CG82">
        <v>-6017</v>
      </c>
      <c r="CH82">
        <v>4054</v>
      </c>
      <c r="CI82">
        <v>-875</v>
      </c>
      <c r="CJ82">
        <v>1005</v>
      </c>
      <c r="CK82">
        <v>2381</v>
      </c>
      <c r="CL82">
        <v>-1585</v>
      </c>
      <c r="CM82">
        <v>7091</v>
      </c>
      <c r="CN82">
        <v>-2389</v>
      </c>
      <c r="CO82">
        <v>2844</v>
      </c>
      <c r="CP82">
        <v>-5635</v>
      </c>
      <c r="CQ82">
        <v>1002</v>
      </c>
      <c r="CR82">
        <v>-3127</v>
      </c>
      <c r="CS82">
        <v>1120</v>
      </c>
      <c r="CT82">
        <v>-438</v>
      </c>
      <c r="CU82">
        <v>561</v>
      </c>
      <c r="CV82">
        <v>2740</v>
      </c>
      <c r="CW82">
        <v>-1360</v>
      </c>
      <c r="CY82">
        <f t="shared" si="4"/>
        <v>380.28</v>
      </c>
      <c r="CZ82">
        <f t="shared" si="5"/>
        <v>2912.88</v>
      </c>
    </row>
    <row r="83" spans="2:104" x14ac:dyDescent="0.25">
      <c r="B83">
        <v>406</v>
      </c>
      <c r="C83">
        <v>-1209</v>
      </c>
      <c r="D83">
        <v>832</v>
      </c>
      <c r="E83">
        <v>2873</v>
      </c>
      <c r="F83">
        <v>-723</v>
      </c>
      <c r="G83">
        <v>6682</v>
      </c>
      <c r="H83">
        <v>-4965</v>
      </c>
      <c r="I83">
        <v>1370</v>
      </c>
      <c r="J83">
        <v>4992</v>
      </c>
      <c r="K83">
        <v>1255</v>
      </c>
      <c r="L83">
        <v>-4013</v>
      </c>
      <c r="M83">
        <v>7464</v>
      </c>
      <c r="N83">
        <v>603</v>
      </c>
      <c r="O83">
        <v>-1184</v>
      </c>
      <c r="P83">
        <v>450</v>
      </c>
      <c r="Q83">
        <v>-3331</v>
      </c>
      <c r="R83">
        <v>-47</v>
      </c>
      <c r="S83">
        <v>-2921</v>
      </c>
      <c r="T83">
        <v>5033</v>
      </c>
      <c r="U83">
        <v>-5290</v>
      </c>
      <c r="V83">
        <v>-1308</v>
      </c>
      <c r="W83">
        <v>2259</v>
      </c>
      <c r="X83">
        <v>4878</v>
      </c>
      <c r="Y83">
        <v>-724</v>
      </c>
      <c r="Z83">
        <v>2616</v>
      </c>
      <c r="AA83">
        <v>-5736</v>
      </c>
      <c r="AB83">
        <v>-1325</v>
      </c>
      <c r="AC83">
        <v>3591</v>
      </c>
      <c r="AD83">
        <v>-7198</v>
      </c>
      <c r="AE83">
        <v>-2226</v>
      </c>
      <c r="AF83">
        <v>1115</v>
      </c>
      <c r="AG83">
        <v>76</v>
      </c>
      <c r="AH83">
        <v>750</v>
      </c>
      <c r="AI83">
        <v>-2312</v>
      </c>
      <c r="AJ83">
        <v>8191</v>
      </c>
      <c r="AK83">
        <v>-2206</v>
      </c>
      <c r="AL83">
        <v>-1496</v>
      </c>
      <c r="AM83">
        <v>5559</v>
      </c>
      <c r="AN83">
        <v>9470</v>
      </c>
      <c r="AO83">
        <v>-2253</v>
      </c>
      <c r="AP83">
        <v>-1570</v>
      </c>
      <c r="AQ83">
        <v>-1067</v>
      </c>
      <c r="AR83">
        <v>-847</v>
      </c>
      <c r="AS83">
        <v>-358</v>
      </c>
      <c r="AT83">
        <v>-2265</v>
      </c>
      <c r="AU83">
        <v>-10646</v>
      </c>
      <c r="AV83">
        <v>3037</v>
      </c>
      <c r="AW83">
        <v>2188</v>
      </c>
      <c r="AX83">
        <v>1418</v>
      </c>
      <c r="AY83">
        <v>5321</v>
      </c>
      <c r="AZ83">
        <v>1743</v>
      </c>
      <c r="BA83">
        <v>-5519</v>
      </c>
      <c r="BB83">
        <v>-831</v>
      </c>
      <c r="BC83">
        <v>3273</v>
      </c>
      <c r="BD83">
        <v>-198</v>
      </c>
      <c r="BE83">
        <v>1475</v>
      </c>
      <c r="BF83">
        <v>7558</v>
      </c>
      <c r="BG83">
        <v>3798</v>
      </c>
      <c r="BH83">
        <v>653</v>
      </c>
      <c r="BI83">
        <v>3408</v>
      </c>
      <c r="BJ83">
        <v>-83</v>
      </c>
      <c r="BK83">
        <v>-3423</v>
      </c>
      <c r="BL83">
        <v>2004</v>
      </c>
      <c r="BM83">
        <v>3301</v>
      </c>
      <c r="BN83">
        <v>3871</v>
      </c>
      <c r="BO83">
        <v>4055</v>
      </c>
      <c r="BP83">
        <v>-8657</v>
      </c>
      <c r="BQ83">
        <v>5273</v>
      </c>
      <c r="BR83">
        <v>-399</v>
      </c>
      <c r="BS83">
        <v>-1106</v>
      </c>
      <c r="BT83">
        <v>2580</v>
      </c>
      <c r="BU83">
        <v>326</v>
      </c>
      <c r="BV83">
        <v>-2073</v>
      </c>
      <c r="BW83">
        <v>271</v>
      </c>
      <c r="BX83">
        <v>-5991</v>
      </c>
      <c r="BY83">
        <v>1870</v>
      </c>
      <c r="BZ83">
        <v>902</v>
      </c>
      <c r="CA83">
        <v>2897</v>
      </c>
      <c r="CB83">
        <v>-942</v>
      </c>
      <c r="CC83">
        <v>-3499</v>
      </c>
      <c r="CD83">
        <v>1889</v>
      </c>
      <c r="CE83">
        <v>354</v>
      </c>
      <c r="CF83">
        <v>10188</v>
      </c>
      <c r="CG83">
        <v>-6020</v>
      </c>
      <c r="CH83">
        <v>4095</v>
      </c>
      <c r="CI83">
        <v>-501</v>
      </c>
      <c r="CJ83">
        <v>941</v>
      </c>
      <c r="CK83">
        <v>1782</v>
      </c>
      <c r="CL83">
        <v>-1710</v>
      </c>
      <c r="CM83">
        <v>6197</v>
      </c>
      <c r="CN83">
        <v>-2986</v>
      </c>
      <c r="CO83">
        <v>2589</v>
      </c>
      <c r="CP83">
        <v>-6457</v>
      </c>
      <c r="CQ83">
        <v>1564</v>
      </c>
      <c r="CR83">
        <v>-2344</v>
      </c>
      <c r="CS83">
        <v>1256</v>
      </c>
      <c r="CT83">
        <v>-1561</v>
      </c>
      <c r="CU83">
        <v>545</v>
      </c>
      <c r="CV83">
        <v>2703</v>
      </c>
      <c r="CW83">
        <v>-1754</v>
      </c>
      <c r="CY83">
        <f t="shared" si="4"/>
        <v>425.16</v>
      </c>
      <c r="CZ83">
        <f t="shared" si="5"/>
        <v>2890.64</v>
      </c>
    </row>
    <row r="84" spans="2:104" x14ac:dyDescent="0.25">
      <c r="B84">
        <v>412</v>
      </c>
      <c r="C84">
        <v>-482</v>
      </c>
      <c r="D84">
        <v>1267</v>
      </c>
      <c r="E84">
        <v>2618</v>
      </c>
      <c r="F84">
        <v>-1265</v>
      </c>
      <c r="G84">
        <v>6146</v>
      </c>
      <c r="H84">
        <v>-4169</v>
      </c>
      <c r="I84">
        <v>1504</v>
      </c>
      <c r="J84">
        <v>4233</v>
      </c>
      <c r="K84">
        <v>1940</v>
      </c>
      <c r="L84">
        <v>-3838</v>
      </c>
      <c r="M84">
        <v>7169</v>
      </c>
      <c r="N84">
        <v>1337</v>
      </c>
      <c r="O84">
        <v>-149</v>
      </c>
      <c r="P84">
        <v>391</v>
      </c>
      <c r="Q84">
        <v>-2772</v>
      </c>
      <c r="R84">
        <v>-172</v>
      </c>
      <c r="S84">
        <v>-2924</v>
      </c>
      <c r="T84">
        <v>5422</v>
      </c>
      <c r="U84">
        <v>-6128</v>
      </c>
      <c r="V84">
        <v>-2297</v>
      </c>
      <c r="W84">
        <v>1874</v>
      </c>
      <c r="X84">
        <v>5245</v>
      </c>
      <c r="Y84">
        <v>-839</v>
      </c>
      <c r="Z84">
        <v>2621</v>
      </c>
      <c r="AA84">
        <v>-5437</v>
      </c>
      <c r="AB84">
        <v>-1285</v>
      </c>
      <c r="AC84">
        <v>3689</v>
      </c>
      <c r="AD84">
        <v>-7187</v>
      </c>
      <c r="AE84">
        <v>-2181</v>
      </c>
      <c r="AF84">
        <v>1161</v>
      </c>
      <c r="AG84">
        <v>85</v>
      </c>
      <c r="AH84">
        <v>1100</v>
      </c>
      <c r="AI84">
        <v>-2886</v>
      </c>
      <c r="AJ84">
        <v>7834</v>
      </c>
      <c r="AK84">
        <v>-2975</v>
      </c>
      <c r="AL84">
        <v>-1499</v>
      </c>
      <c r="AM84">
        <v>5275</v>
      </c>
      <c r="AN84">
        <v>8709</v>
      </c>
      <c r="AO84">
        <v>-2176</v>
      </c>
      <c r="AP84">
        <v>-1611</v>
      </c>
      <c r="AQ84">
        <v>-1369</v>
      </c>
      <c r="AR84">
        <v>-1400</v>
      </c>
      <c r="AS84">
        <v>-296</v>
      </c>
      <c r="AT84">
        <v>-2053</v>
      </c>
      <c r="AU84">
        <v>-10374</v>
      </c>
      <c r="AV84">
        <v>2937</v>
      </c>
      <c r="AW84">
        <v>2045</v>
      </c>
      <c r="AX84">
        <v>1496</v>
      </c>
      <c r="AY84">
        <v>5420</v>
      </c>
      <c r="AZ84">
        <v>1160</v>
      </c>
      <c r="BA84">
        <v>-5458</v>
      </c>
      <c r="BB84">
        <v>-827</v>
      </c>
      <c r="BC84">
        <v>3273</v>
      </c>
      <c r="BD84">
        <v>494</v>
      </c>
      <c r="BE84">
        <v>1467</v>
      </c>
      <c r="BF84">
        <v>7900</v>
      </c>
      <c r="BG84">
        <v>2760</v>
      </c>
      <c r="BH84">
        <v>1049</v>
      </c>
      <c r="BI84">
        <v>4237</v>
      </c>
      <c r="BJ84">
        <v>-603</v>
      </c>
      <c r="BK84">
        <v>-3423</v>
      </c>
      <c r="BL84">
        <v>2510</v>
      </c>
      <c r="BM84">
        <v>2621</v>
      </c>
      <c r="BN84">
        <v>4057</v>
      </c>
      <c r="BO84">
        <v>4055</v>
      </c>
      <c r="BP84">
        <v>-8643</v>
      </c>
      <c r="BQ84">
        <v>5276</v>
      </c>
      <c r="BR84">
        <v>61</v>
      </c>
      <c r="BS84">
        <v>-1591</v>
      </c>
      <c r="BT84">
        <v>3645</v>
      </c>
      <c r="BU84">
        <v>-214</v>
      </c>
      <c r="BV84">
        <v>-1160</v>
      </c>
      <c r="BW84">
        <v>950</v>
      </c>
      <c r="BX84">
        <v>-5994</v>
      </c>
      <c r="BY84">
        <v>1820</v>
      </c>
      <c r="BZ84">
        <v>906</v>
      </c>
      <c r="CA84">
        <v>2857</v>
      </c>
      <c r="CB84">
        <v>84</v>
      </c>
      <c r="CC84">
        <v>-3476</v>
      </c>
      <c r="CD84">
        <v>1156</v>
      </c>
      <c r="CE84">
        <v>104</v>
      </c>
      <c r="CF84">
        <v>10046</v>
      </c>
      <c r="CG84">
        <v>-6022</v>
      </c>
      <c r="CH84">
        <v>4259</v>
      </c>
      <c r="CI84">
        <v>62</v>
      </c>
      <c r="CJ84">
        <v>743</v>
      </c>
      <c r="CK84">
        <v>2671</v>
      </c>
      <c r="CL84">
        <v>-2762</v>
      </c>
      <c r="CM84">
        <v>6608</v>
      </c>
      <c r="CN84">
        <v>-3079</v>
      </c>
      <c r="CO84">
        <v>2507</v>
      </c>
      <c r="CP84">
        <v>-6503</v>
      </c>
      <c r="CQ84">
        <v>1532</v>
      </c>
      <c r="CR84">
        <v>-2711</v>
      </c>
      <c r="CS84">
        <v>1300</v>
      </c>
      <c r="CT84">
        <v>-1134</v>
      </c>
      <c r="CU84">
        <v>1250</v>
      </c>
      <c r="CV84">
        <v>2588</v>
      </c>
      <c r="CW84">
        <v>-2495</v>
      </c>
      <c r="CY84">
        <f t="shared" si="4"/>
        <v>440.79</v>
      </c>
      <c r="CZ84">
        <f t="shared" si="5"/>
        <v>2917.97</v>
      </c>
    </row>
    <row r="85" spans="2:104" x14ac:dyDescent="0.25">
      <c r="B85">
        <v>478</v>
      </c>
      <c r="C85">
        <v>-920</v>
      </c>
      <c r="D85">
        <v>1187</v>
      </c>
      <c r="E85">
        <v>2067</v>
      </c>
      <c r="F85">
        <v>-706</v>
      </c>
      <c r="G85">
        <v>6021</v>
      </c>
      <c r="H85">
        <v>-5005</v>
      </c>
      <c r="I85">
        <v>1532</v>
      </c>
      <c r="J85">
        <v>3757</v>
      </c>
      <c r="K85">
        <v>2930</v>
      </c>
      <c r="L85">
        <v>-3838</v>
      </c>
      <c r="M85">
        <v>7800</v>
      </c>
      <c r="N85">
        <v>991</v>
      </c>
      <c r="O85">
        <v>-499</v>
      </c>
      <c r="P85">
        <v>394</v>
      </c>
      <c r="Q85">
        <v>-3149</v>
      </c>
      <c r="R85">
        <v>-160</v>
      </c>
      <c r="S85">
        <v>-2918</v>
      </c>
      <c r="T85">
        <v>5334</v>
      </c>
      <c r="U85">
        <v>-5648</v>
      </c>
      <c r="V85">
        <v>-1869</v>
      </c>
      <c r="W85">
        <v>1927</v>
      </c>
      <c r="X85">
        <v>5336</v>
      </c>
      <c r="Y85">
        <v>-827</v>
      </c>
      <c r="Z85">
        <v>2860</v>
      </c>
      <c r="AA85">
        <v>-4950</v>
      </c>
      <c r="AB85">
        <v>-2218</v>
      </c>
      <c r="AC85">
        <v>3810</v>
      </c>
      <c r="AD85">
        <v>-7061</v>
      </c>
      <c r="AE85">
        <v>-2028</v>
      </c>
      <c r="AF85">
        <v>1264</v>
      </c>
      <c r="AG85">
        <v>383</v>
      </c>
      <c r="AH85">
        <v>1101</v>
      </c>
      <c r="AI85">
        <v>-1871</v>
      </c>
      <c r="AJ85">
        <v>8043</v>
      </c>
      <c r="AK85">
        <v>-1937</v>
      </c>
      <c r="AL85">
        <v>-1498</v>
      </c>
      <c r="AM85">
        <v>5327</v>
      </c>
      <c r="AN85">
        <v>9655</v>
      </c>
      <c r="AO85">
        <v>-2345</v>
      </c>
      <c r="AP85">
        <v>-1916</v>
      </c>
      <c r="AQ85">
        <v>-1362</v>
      </c>
      <c r="AR85">
        <v>-1307</v>
      </c>
      <c r="AS85">
        <v>-459</v>
      </c>
      <c r="AT85">
        <v>-2817</v>
      </c>
      <c r="AU85">
        <v>-10697</v>
      </c>
      <c r="AV85">
        <v>2893</v>
      </c>
      <c r="AW85">
        <v>1468</v>
      </c>
      <c r="AX85">
        <v>1575</v>
      </c>
      <c r="AY85">
        <v>5348</v>
      </c>
      <c r="AZ85">
        <v>1567</v>
      </c>
      <c r="BA85">
        <v>-5475</v>
      </c>
      <c r="BB85">
        <v>-807</v>
      </c>
      <c r="BC85">
        <v>2618</v>
      </c>
      <c r="BD85">
        <v>488</v>
      </c>
      <c r="BE85">
        <v>1388</v>
      </c>
      <c r="BF85">
        <v>7673</v>
      </c>
      <c r="BG85">
        <v>1722</v>
      </c>
      <c r="BH85">
        <v>1821</v>
      </c>
      <c r="BI85">
        <v>4098</v>
      </c>
      <c r="BJ85">
        <v>-1134</v>
      </c>
      <c r="BK85">
        <v>-3435</v>
      </c>
      <c r="BL85">
        <v>2544</v>
      </c>
      <c r="BM85">
        <v>2672</v>
      </c>
      <c r="BN85">
        <v>4045</v>
      </c>
      <c r="BO85">
        <v>4082</v>
      </c>
      <c r="BP85">
        <v>-8625</v>
      </c>
      <c r="BQ85">
        <v>5607</v>
      </c>
      <c r="BR85">
        <v>365</v>
      </c>
      <c r="BS85">
        <v>-2084</v>
      </c>
      <c r="BT85">
        <v>3023</v>
      </c>
      <c r="BU85">
        <v>-202</v>
      </c>
      <c r="BV85">
        <v>-1711</v>
      </c>
      <c r="BW85">
        <v>950</v>
      </c>
      <c r="BX85">
        <v>-6028</v>
      </c>
      <c r="BY85">
        <v>1762</v>
      </c>
      <c r="BZ85">
        <v>906</v>
      </c>
      <c r="CA85">
        <v>2856</v>
      </c>
      <c r="CB85">
        <v>62</v>
      </c>
      <c r="CC85">
        <v>-3481</v>
      </c>
      <c r="CD85">
        <v>1117</v>
      </c>
      <c r="CE85">
        <v>-707</v>
      </c>
      <c r="CF85">
        <v>10048</v>
      </c>
      <c r="CG85">
        <v>-6023</v>
      </c>
      <c r="CH85">
        <v>5002</v>
      </c>
      <c r="CI85">
        <v>979</v>
      </c>
      <c r="CJ85">
        <v>741</v>
      </c>
      <c r="CK85">
        <v>3291</v>
      </c>
      <c r="CL85">
        <v>-3396</v>
      </c>
      <c r="CM85">
        <v>6941</v>
      </c>
      <c r="CN85">
        <v>-3089</v>
      </c>
      <c r="CO85">
        <v>2162</v>
      </c>
      <c r="CP85">
        <v>-6871</v>
      </c>
      <c r="CQ85">
        <v>1762</v>
      </c>
      <c r="CR85">
        <v>-3303</v>
      </c>
      <c r="CS85">
        <v>1369</v>
      </c>
      <c r="CT85">
        <v>-2053</v>
      </c>
      <c r="CU85">
        <v>646</v>
      </c>
      <c r="CV85">
        <v>2426</v>
      </c>
      <c r="CW85">
        <v>-1908</v>
      </c>
      <c r="CY85">
        <f t="shared" si="4"/>
        <v>418.77</v>
      </c>
      <c r="CZ85">
        <f t="shared" si="5"/>
        <v>2985.51</v>
      </c>
    </row>
    <row r="86" spans="2:104" x14ac:dyDescent="0.25">
      <c r="B86">
        <v>509</v>
      </c>
      <c r="C86">
        <v>-1777</v>
      </c>
      <c r="D86">
        <v>438</v>
      </c>
      <c r="E86">
        <v>1684</v>
      </c>
      <c r="F86">
        <v>-42</v>
      </c>
      <c r="G86">
        <v>6217</v>
      </c>
      <c r="H86">
        <v>-4397</v>
      </c>
      <c r="I86">
        <v>2212</v>
      </c>
      <c r="J86">
        <v>3652</v>
      </c>
      <c r="K86">
        <v>2220</v>
      </c>
      <c r="L86">
        <v>-4245</v>
      </c>
      <c r="M86">
        <v>7556</v>
      </c>
      <c r="N86">
        <v>497</v>
      </c>
      <c r="O86">
        <v>-1108</v>
      </c>
      <c r="P86">
        <v>-668</v>
      </c>
      <c r="Q86">
        <v>-2605</v>
      </c>
      <c r="R86">
        <v>-215</v>
      </c>
      <c r="S86">
        <v>-2917</v>
      </c>
      <c r="T86">
        <v>5431</v>
      </c>
      <c r="U86">
        <v>-4758</v>
      </c>
      <c r="V86">
        <v>-2030</v>
      </c>
      <c r="W86">
        <v>2602</v>
      </c>
      <c r="X86">
        <v>5572</v>
      </c>
      <c r="Y86">
        <v>-348</v>
      </c>
      <c r="Z86">
        <v>2861</v>
      </c>
      <c r="AA86">
        <v>-4625</v>
      </c>
      <c r="AB86">
        <v>-1108</v>
      </c>
      <c r="AC86">
        <v>3875</v>
      </c>
      <c r="AD86">
        <v>-7885</v>
      </c>
      <c r="AE86">
        <v>-2741</v>
      </c>
      <c r="AF86">
        <v>590</v>
      </c>
      <c r="AG86">
        <v>214</v>
      </c>
      <c r="AH86">
        <v>1134</v>
      </c>
      <c r="AI86">
        <v>-2149</v>
      </c>
      <c r="AJ86">
        <v>8138</v>
      </c>
      <c r="AK86">
        <v>-2640</v>
      </c>
      <c r="AL86">
        <v>-881</v>
      </c>
      <c r="AM86">
        <v>5097</v>
      </c>
      <c r="AN86">
        <v>8863</v>
      </c>
      <c r="AO86">
        <v>-2341</v>
      </c>
      <c r="AP86">
        <v>-1456</v>
      </c>
      <c r="AQ86">
        <v>-1429</v>
      </c>
      <c r="AR86">
        <v>-1301</v>
      </c>
      <c r="AS86">
        <v>483</v>
      </c>
      <c r="AT86">
        <v>-2819</v>
      </c>
      <c r="AU86">
        <v>-11099</v>
      </c>
      <c r="AV86">
        <v>2893</v>
      </c>
      <c r="AW86">
        <v>1477</v>
      </c>
      <c r="AX86">
        <v>1150</v>
      </c>
      <c r="AY86">
        <v>5422</v>
      </c>
      <c r="AZ86">
        <v>710</v>
      </c>
      <c r="BA86">
        <v>-5458</v>
      </c>
      <c r="BB86">
        <v>-931</v>
      </c>
      <c r="BC86">
        <v>2633</v>
      </c>
      <c r="BD86">
        <v>994</v>
      </c>
      <c r="BE86">
        <v>646</v>
      </c>
      <c r="BF86">
        <v>8279</v>
      </c>
      <c r="BG86">
        <v>734</v>
      </c>
      <c r="BH86">
        <v>2585</v>
      </c>
      <c r="BI86">
        <v>4035</v>
      </c>
      <c r="BJ86">
        <v>-1958</v>
      </c>
      <c r="BK86">
        <v>-3794</v>
      </c>
      <c r="BL86">
        <v>2610</v>
      </c>
      <c r="BM86">
        <v>1823</v>
      </c>
      <c r="BN86">
        <v>4042</v>
      </c>
      <c r="BO86">
        <v>4119</v>
      </c>
      <c r="BP86">
        <v>-8278</v>
      </c>
      <c r="BQ86">
        <v>5414</v>
      </c>
      <c r="BR86">
        <v>1357</v>
      </c>
      <c r="BS86">
        <v>-2102</v>
      </c>
      <c r="BT86">
        <v>3787</v>
      </c>
      <c r="BU86">
        <v>-202</v>
      </c>
      <c r="BV86">
        <v>-2507</v>
      </c>
      <c r="BW86">
        <v>1672</v>
      </c>
      <c r="BX86">
        <v>-6147</v>
      </c>
      <c r="BY86">
        <v>1688</v>
      </c>
      <c r="BZ86">
        <v>905</v>
      </c>
      <c r="CA86">
        <v>2854</v>
      </c>
      <c r="CB86">
        <v>-74</v>
      </c>
      <c r="CC86">
        <v>-3498</v>
      </c>
      <c r="CD86">
        <v>1117</v>
      </c>
      <c r="CE86">
        <v>-78</v>
      </c>
      <c r="CF86">
        <v>10657</v>
      </c>
      <c r="CG86">
        <v>-6002</v>
      </c>
      <c r="CH86">
        <v>4957</v>
      </c>
      <c r="CI86">
        <v>808</v>
      </c>
      <c r="CJ86">
        <v>798</v>
      </c>
      <c r="CK86">
        <v>3910</v>
      </c>
      <c r="CL86">
        <v>-3757</v>
      </c>
      <c r="CM86">
        <v>7275</v>
      </c>
      <c r="CN86">
        <v>-3099</v>
      </c>
      <c r="CO86">
        <v>2454</v>
      </c>
      <c r="CP86">
        <v>-6871</v>
      </c>
      <c r="CQ86">
        <v>1925</v>
      </c>
      <c r="CR86">
        <v>-4244</v>
      </c>
      <c r="CS86">
        <v>1077</v>
      </c>
      <c r="CT86">
        <v>-1750</v>
      </c>
      <c r="CU86">
        <v>239</v>
      </c>
      <c r="CV86">
        <v>2214</v>
      </c>
      <c r="CW86">
        <v>-835</v>
      </c>
      <c r="CY86">
        <f t="shared" si="4"/>
        <v>399.36</v>
      </c>
      <c r="CZ86">
        <f t="shared" si="5"/>
        <v>2982.74</v>
      </c>
    </row>
    <row r="87" spans="2:104" x14ac:dyDescent="0.25">
      <c r="B87">
        <v>510</v>
      </c>
      <c r="C87">
        <v>-1591</v>
      </c>
      <c r="D87">
        <v>499</v>
      </c>
      <c r="E87">
        <v>1309</v>
      </c>
      <c r="F87">
        <v>-976</v>
      </c>
      <c r="G87">
        <v>7073</v>
      </c>
      <c r="H87">
        <v>-4992</v>
      </c>
      <c r="I87">
        <v>2185</v>
      </c>
      <c r="J87">
        <v>3400</v>
      </c>
      <c r="K87">
        <v>2789</v>
      </c>
      <c r="L87">
        <v>-4166</v>
      </c>
      <c r="M87">
        <v>7909</v>
      </c>
      <c r="N87">
        <v>1289</v>
      </c>
      <c r="O87">
        <v>-719</v>
      </c>
      <c r="P87">
        <v>-852</v>
      </c>
      <c r="Q87">
        <v>-2605</v>
      </c>
      <c r="R87">
        <v>-125</v>
      </c>
      <c r="S87">
        <v>-2916</v>
      </c>
      <c r="T87">
        <v>5531</v>
      </c>
      <c r="U87">
        <v>-5847</v>
      </c>
      <c r="V87">
        <v>-2032</v>
      </c>
      <c r="W87">
        <v>2196</v>
      </c>
      <c r="X87">
        <v>5573</v>
      </c>
      <c r="Y87">
        <v>-331</v>
      </c>
      <c r="Z87">
        <v>2861</v>
      </c>
      <c r="AA87">
        <v>-5376</v>
      </c>
      <c r="AB87">
        <v>13</v>
      </c>
      <c r="AC87">
        <v>3934</v>
      </c>
      <c r="AD87">
        <v>-8708</v>
      </c>
      <c r="AE87">
        <v>-2868</v>
      </c>
      <c r="AF87">
        <v>428</v>
      </c>
      <c r="AG87">
        <v>214</v>
      </c>
      <c r="AH87">
        <v>1023</v>
      </c>
      <c r="AI87">
        <v>-2518</v>
      </c>
      <c r="AJ87">
        <v>8775</v>
      </c>
      <c r="AK87">
        <v>-3188</v>
      </c>
      <c r="AL87">
        <v>-1009</v>
      </c>
      <c r="AM87">
        <v>4736</v>
      </c>
      <c r="AN87">
        <v>9728</v>
      </c>
      <c r="AO87">
        <v>-2369</v>
      </c>
      <c r="AP87">
        <v>-1833</v>
      </c>
      <c r="AQ87">
        <v>-1258</v>
      </c>
      <c r="AR87">
        <v>-1300</v>
      </c>
      <c r="AS87">
        <v>354</v>
      </c>
      <c r="AT87">
        <v>-3883</v>
      </c>
      <c r="AU87">
        <v>-10874</v>
      </c>
      <c r="AV87">
        <v>2479</v>
      </c>
      <c r="AW87">
        <v>1323</v>
      </c>
      <c r="AX87">
        <v>1553</v>
      </c>
      <c r="AY87">
        <v>5430</v>
      </c>
      <c r="AZ87">
        <v>717</v>
      </c>
      <c r="BA87">
        <v>-6249</v>
      </c>
      <c r="BB87">
        <v>-1132</v>
      </c>
      <c r="BC87">
        <v>3493</v>
      </c>
      <c r="BD87">
        <v>1053</v>
      </c>
      <c r="BE87">
        <v>541</v>
      </c>
      <c r="BF87">
        <v>8279</v>
      </c>
      <c r="BG87">
        <v>255</v>
      </c>
      <c r="BH87">
        <v>3412</v>
      </c>
      <c r="BI87">
        <v>3550</v>
      </c>
      <c r="BJ87">
        <v>-1273</v>
      </c>
      <c r="BK87">
        <v>-3820</v>
      </c>
      <c r="BL87">
        <v>1712</v>
      </c>
      <c r="BM87">
        <v>1814</v>
      </c>
      <c r="BN87">
        <v>4504</v>
      </c>
      <c r="BO87">
        <v>4669</v>
      </c>
      <c r="BP87">
        <v>-7350</v>
      </c>
      <c r="BQ87">
        <v>6101</v>
      </c>
      <c r="BR87">
        <v>1357</v>
      </c>
      <c r="BS87">
        <v>-1037</v>
      </c>
      <c r="BT87">
        <v>3853</v>
      </c>
      <c r="BU87">
        <v>-230</v>
      </c>
      <c r="BV87">
        <v>-3229</v>
      </c>
      <c r="BW87">
        <v>1782</v>
      </c>
      <c r="BX87">
        <v>-6583</v>
      </c>
      <c r="BY87">
        <v>1578</v>
      </c>
      <c r="BZ87">
        <v>895</v>
      </c>
      <c r="CA87">
        <v>2851</v>
      </c>
      <c r="CB87">
        <v>-62</v>
      </c>
      <c r="CC87">
        <v>-3689</v>
      </c>
      <c r="CD87">
        <v>561</v>
      </c>
      <c r="CE87">
        <v>-638</v>
      </c>
      <c r="CF87">
        <v>11556</v>
      </c>
      <c r="CG87">
        <v>-5868</v>
      </c>
      <c r="CH87">
        <v>4863</v>
      </c>
      <c r="CI87">
        <v>593</v>
      </c>
      <c r="CJ87">
        <v>1046</v>
      </c>
      <c r="CK87">
        <v>4806</v>
      </c>
      <c r="CL87">
        <v>-3892</v>
      </c>
      <c r="CM87">
        <v>7650</v>
      </c>
      <c r="CN87">
        <v>-3050</v>
      </c>
      <c r="CO87">
        <v>3376</v>
      </c>
      <c r="CP87">
        <v>-7966</v>
      </c>
      <c r="CQ87">
        <v>1973</v>
      </c>
      <c r="CR87">
        <v>-3898</v>
      </c>
      <c r="CS87">
        <v>749</v>
      </c>
      <c r="CT87">
        <v>-1573</v>
      </c>
      <c r="CU87">
        <v>722</v>
      </c>
      <c r="CV87">
        <v>2132</v>
      </c>
      <c r="CW87">
        <v>-1206</v>
      </c>
      <c r="CY87">
        <f t="shared" si="4"/>
        <v>404.76</v>
      </c>
      <c r="CZ87">
        <f t="shared" si="5"/>
        <v>3106.38</v>
      </c>
    </row>
    <row r="88" spans="2:104" x14ac:dyDescent="0.25">
      <c r="B88">
        <v>511</v>
      </c>
      <c r="C88">
        <v>-1298</v>
      </c>
      <c r="D88">
        <v>696</v>
      </c>
      <c r="E88">
        <v>1996</v>
      </c>
      <c r="F88">
        <v>-81</v>
      </c>
      <c r="G88">
        <v>6400</v>
      </c>
      <c r="H88">
        <v>-5752</v>
      </c>
      <c r="I88">
        <v>1816</v>
      </c>
      <c r="J88">
        <v>3303</v>
      </c>
      <c r="K88">
        <v>3703</v>
      </c>
      <c r="L88">
        <v>-4047</v>
      </c>
      <c r="M88">
        <v>7615</v>
      </c>
      <c r="N88">
        <v>786</v>
      </c>
      <c r="O88">
        <v>9</v>
      </c>
      <c r="P88">
        <v>-852</v>
      </c>
      <c r="Q88">
        <v>-2613</v>
      </c>
      <c r="R88">
        <v>94</v>
      </c>
      <c r="S88">
        <v>-2807</v>
      </c>
      <c r="T88">
        <v>5577</v>
      </c>
      <c r="U88">
        <v>-5099</v>
      </c>
      <c r="V88">
        <v>-3054</v>
      </c>
      <c r="W88">
        <v>1118</v>
      </c>
      <c r="X88">
        <v>5479</v>
      </c>
      <c r="Y88">
        <v>-306</v>
      </c>
      <c r="Z88">
        <v>2889</v>
      </c>
      <c r="AA88">
        <v>-5874</v>
      </c>
      <c r="AB88">
        <v>-678</v>
      </c>
      <c r="AC88">
        <v>3986</v>
      </c>
      <c r="AD88">
        <v>-8708</v>
      </c>
      <c r="AE88">
        <v>-2885</v>
      </c>
      <c r="AF88">
        <v>-191</v>
      </c>
      <c r="AG88">
        <v>152</v>
      </c>
      <c r="AH88">
        <v>1757</v>
      </c>
      <c r="AI88">
        <v>-2828</v>
      </c>
      <c r="AJ88">
        <v>8774</v>
      </c>
      <c r="AK88">
        <v>-3867</v>
      </c>
      <c r="AL88">
        <v>-1180</v>
      </c>
      <c r="AM88">
        <v>4730</v>
      </c>
      <c r="AN88">
        <v>8745</v>
      </c>
      <c r="AO88">
        <v>-2332</v>
      </c>
      <c r="AP88">
        <v>-872</v>
      </c>
      <c r="AQ88">
        <v>-1258</v>
      </c>
      <c r="AR88">
        <v>-1300</v>
      </c>
      <c r="AS88">
        <v>-151</v>
      </c>
      <c r="AT88">
        <v>-3882</v>
      </c>
      <c r="AU88">
        <v>-10806</v>
      </c>
      <c r="AV88">
        <v>3176</v>
      </c>
      <c r="AW88">
        <v>746</v>
      </c>
      <c r="AX88">
        <v>677</v>
      </c>
      <c r="AY88">
        <v>6165</v>
      </c>
      <c r="AZ88">
        <v>-400</v>
      </c>
      <c r="BA88">
        <v>-6250</v>
      </c>
      <c r="BB88">
        <v>-639</v>
      </c>
      <c r="BC88">
        <v>3493</v>
      </c>
      <c r="BD88">
        <v>925</v>
      </c>
      <c r="BE88">
        <v>370</v>
      </c>
      <c r="BF88">
        <v>8754</v>
      </c>
      <c r="BG88">
        <v>72</v>
      </c>
      <c r="BH88">
        <v>4270</v>
      </c>
      <c r="BI88">
        <v>3120</v>
      </c>
      <c r="BJ88">
        <v>-399</v>
      </c>
      <c r="BK88">
        <v>-3866</v>
      </c>
      <c r="BL88">
        <v>1783</v>
      </c>
      <c r="BM88">
        <v>2391</v>
      </c>
      <c r="BN88">
        <v>4378</v>
      </c>
      <c r="BO88">
        <v>3731</v>
      </c>
      <c r="BP88">
        <v>-7459</v>
      </c>
      <c r="BQ88">
        <v>5764</v>
      </c>
      <c r="BR88">
        <v>395</v>
      </c>
      <c r="BS88">
        <v>-2048</v>
      </c>
      <c r="BT88">
        <v>4373</v>
      </c>
      <c r="BU88">
        <v>-201</v>
      </c>
      <c r="BV88">
        <v>-4277</v>
      </c>
      <c r="BW88">
        <v>2172</v>
      </c>
      <c r="BX88">
        <v>-6082</v>
      </c>
      <c r="BY88">
        <v>1315</v>
      </c>
      <c r="BZ88">
        <v>834</v>
      </c>
      <c r="CA88">
        <v>2848</v>
      </c>
      <c r="CB88">
        <v>-339</v>
      </c>
      <c r="CC88">
        <v>-3175</v>
      </c>
      <c r="CD88">
        <v>1506</v>
      </c>
      <c r="CE88">
        <v>-1334</v>
      </c>
      <c r="CF88">
        <v>10780</v>
      </c>
      <c r="CG88">
        <v>-5174</v>
      </c>
      <c r="CH88">
        <v>4692</v>
      </c>
      <c r="CI88">
        <v>394</v>
      </c>
      <c r="CJ88">
        <v>-59</v>
      </c>
      <c r="CK88">
        <v>4351</v>
      </c>
      <c r="CL88">
        <v>-3899</v>
      </c>
      <c r="CM88">
        <v>8157</v>
      </c>
      <c r="CN88">
        <v>-3145</v>
      </c>
      <c r="CO88">
        <v>2434</v>
      </c>
      <c r="CP88">
        <v>-8088</v>
      </c>
      <c r="CQ88">
        <v>2331</v>
      </c>
      <c r="CR88">
        <v>-3514</v>
      </c>
      <c r="CS88">
        <v>749</v>
      </c>
      <c r="CT88">
        <v>-1238</v>
      </c>
      <c r="CU88">
        <v>722</v>
      </c>
      <c r="CV88">
        <v>2054</v>
      </c>
      <c r="CW88">
        <v>-1936</v>
      </c>
      <c r="CY88">
        <f t="shared" si="4"/>
        <v>338.15</v>
      </c>
      <c r="CZ88">
        <f t="shared" si="5"/>
        <v>3063.01</v>
      </c>
    </row>
    <row r="89" spans="2:104" x14ac:dyDescent="0.25">
      <c r="B89">
        <v>513</v>
      </c>
      <c r="C89">
        <v>-705</v>
      </c>
      <c r="D89">
        <v>1507</v>
      </c>
      <c r="E89">
        <v>1783</v>
      </c>
      <c r="F89">
        <v>-719</v>
      </c>
      <c r="G89">
        <v>6433</v>
      </c>
      <c r="H89">
        <v>-5377</v>
      </c>
      <c r="I89">
        <v>1817</v>
      </c>
      <c r="J89">
        <v>3297</v>
      </c>
      <c r="K89">
        <v>3133</v>
      </c>
      <c r="L89">
        <v>-4017</v>
      </c>
      <c r="M89">
        <v>7615</v>
      </c>
      <c r="N89">
        <v>480</v>
      </c>
      <c r="O89">
        <v>1057</v>
      </c>
      <c r="P89">
        <v>-1411</v>
      </c>
      <c r="Q89">
        <v>-2608</v>
      </c>
      <c r="R89">
        <v>-798</v>
      </c>
      <c r="S89">
        <v>-3425</v>
      </c>
      <c r="T89">
        <v>5584</v>
      </c>
      <c r="U89">
        <v>-4707</v>
      </c>
      <c r="V89">
        <v>-3150</v>
      </c>
      <c r="W89">
        <v>749</v>
      </c>
      <c r="X89">
        <v>5480</v>
      </c>
      <c r="Y89">
        <v>-304</v>
      </c>
      <c r="Z89">
        <v>2329</v>
      </c>
      <c r="AA89">
        <v>-5167</v>
      </c>
      <c r="AB89">
        <v>-774</v>
      </c>
      <c r="AC89">
        <v>4006</v>
      </c>
      <c r="AD89">
        <v>-8708</v>
      </c>
      <c r="AE89">
        <v>-2576</v>
      </c>
      <c r="AF89">
        <v>-75</v>
      </c>
      <c r="AG89">
        <v>-522</v>
      </c>
      <c r="AH89">
        <v>2439</v>
      </c>
      <c r="AI89">
        <v>-3104</v>
      </c>
      <c r="AJ89">
        <v>8780</v>
      </c>
      <c r="AK89">
        <v>-4968</v>
      </c>
      <c r="AL89">
        <v>-1179</v>
      </c>
      <c r="AM89">
        <v>4880</v>
      </c>
      <c r="AN89">
        <v>9427</v>
      </c>
      <c r="AO89">
        <v>-2313</v>
      </c>
      <c r="AP89">
        <v>-833</v>
      </c>
      <c r="AQ89">
        <v>-1256</v>
      </c>
      <c r="AR89">
        <v>-192</v>
      </c>
      <c r="AS89">
        <v>-961</v>
      </c>
      <c r="AT89">
        <v>-4194</v>
      </c>
      <c r="AU89">
        <v>-10900</v>
      </c>
      <c r="AV89">
        <v>4091</v>
      </c>
      <c r="AW89">
        <v>738</v>
      </c>
      <c r="AX89">
        <v>621</v>
      </c>
      <c r="AY89">
        <v>6199</v>
      </c>
      <c r="AZ89">
        <v>-302</v>
      </c>
      <c r="BA89">
        <v>-5123</v>
      </c>
      <c r="BB89">
        <v>-1068</v>
      </c>
      <c r="BC89">
        <v>3659</v>
      </c>
      <c r="BD89">
        <v>22</v>
      </c>
      <c r="BE89">
        <v>251</v>
      </c>
      <c r="BF89">
        <v>9358</v>
      </c>
      <c r="BG89">
        <v>68</v>
      </c>
      <c r="BH89">
        <v>3156</v>
      </c>
      <c r="BI89">
        <v>3106</v>
      </c>
      <c r="BJ89">
        <v>-1439</v>
      </c>
      <c r="BK89">
        <v>-3247</v>
      </c>
      <c r="BL89">
        <v>954</v>
      </c>
      <c r="BM89">
        <v>3407</v>
      </c>
      <c r="BN89">
        <v>4211</v>
      </c>
      <c r="BO89">
        <v>3727</v>
      </c>
      <c r="BP89">
        <v>-7460</v>
      </c>
      <c r="BQ89">
        <v>5715</v>
      </c>
      <c r="BR89">
        <v>111</v>
      </c>
      <c r="BS89">
        <v>-1970</v>
      </c>
      <c r="BT89">
        <v>4341</v>
      </c>
      <c r="BU89">
        <v>-1227</v>
      </c>
      <c r="BV89">
        <v>-3389</v>
      </c>
      <c r="BW89">
        <v>2153</v>
      </c>
      <c r="BX89">
        <v>-6082</v>
      </c>
      <c r="BY89">
        <v>1061</v>
      </c>
      <c r="BZ89">
        <v>213</v>
      </c>
      <c r="CA89">
        <v>2838</v>
      </c>
      <c r="CB89">
        <v>-567</v>
      </c>
      <c r="CC89">
        <v>-3253</v>
      </c>
      <c r="CD89">
        <v>1502</v>
      </c>
      <c r="CE89">
        <v>-497</v>
      </c>
      <c r="CF89">
        <v>10775</v>
      </c>
      <c r="CG89">
        <v>-4774</v>
      </c>
      <c r="CH89">
        <v>4590</v>
      </c>
      <c r="CI89">
        <v>1008</v>
      </c>
      <c r="CJ89">
        <v>5</v>
      </c>
      <c r="CK89">
        <v>4849</v>
      </c>
      <c r="CL89">
        <v>-3900</v>
      </c>
      <c r="CM89">
        <v>8816</v>
      </c>
      <c r="CN89">
        <v>-3928</v>
      </c>
      <c r="CO89">
        <v>2429</v>
      </c>
      <c r="CP89">
        <v>-8539</v>
      </c>
      <c r="CQ89">
        <v>2330</v>
      </c>
      <c r="CR89">
        <v>-2686</v>
      </c>
      <c r="CS89">
        <v>588</v>
      </c>
      <c r="CT89">
        <v>-748</v>
      </c>
      <c r="CU89">
        <v>1144</v>
      </c>
      <c r="CV89">
        <v>1708</v>
      </c>
      <c r="CW89">
        <v>-1297</v>
      </c>
      <c r="CY89">
        <f t="shared" si="4"/>
        <v>346.14</v>
      </c>
      <c r="CZ89">
        <f t="shared" si="5"/>
        <v>3074.92</v>
      </c>
    </row>
    <row r="90" spans="2:104" x14ac:dyDescent="0.25">
      <c r="B90">
        <v>692</v>
      </c>
      <c r="C90">
        <v>-1148</v>
      </c>
      <c r="D90">
        <v>1507</v>
      </c>
      <c r="E90">
        <v>1414</v>
      </c>
      <c r="F90">
        <v>128</v>
      </c>
      <c r="G90">
        <v>6439</v>
      </c>
      <c r="H90">
        <v>-4756</v>
      </c>
      <c r="I90">
        <v>1510</v>
      </c>
      <c r="J90">
        <v>3215</v>
      </c>
      <c r="K90">
        <v>2185</v>
      </c>
      <c r="L90">
        <v>-4950</v>
      </c>
      <c r="M90">
        <v>7369</v>
      </c>
      <c r="N90">
        <v>439</v>
      </c>
      <c r="O90">
        <v>99</v>
      </c>
      <c r="P90">
        <v>-1330</v>
      </c>
      <c r="Q90">
        <v>-2610</v>
      </c>
      <c r="R90">
        <v>-264</v>
      </c>
      <c r="S90">
        <v>-3404</v>
      </c>
      <c r="T90">
        <v>5578</v>
      </c>
      <c r="U90">
        <v>-4267</v>
      </c>
      <c r="V90">
        <v>-2955</v>
      </c>
      <c r="W90">
        <v>1823</v>
      </c>
      <c r="X90">
        <v>5418</v>
      </c>
      <c r="Y90">
        <v>-477</v>
      </c>
      <c r="Z90">
        <v>2332</v>
      </c>
      <c r="AA90">
        <v>-4186</v>
      </c>
      <c r="AB90">
        <v>-384</v>
      </c>
      <c r="AC90">
        <v>4024</v>
      </c>
      <c r="AD90">
        <v>-8529</v>
      </c>
      <c r="AE90">
        <v>-2913</v>
      </c>
      <c r="AF90">
        <v>-75</v>
      </c>
      <c r="AG90">
        <v>-342</v>
      </c>
      <c r="AH90">
        <v>2331</v>
      </c>
      <c r="AI90">
        <v>-3344</v>
      </c>
      <c r="AJ90">
        <v>8772</v>
      </c>
      <c r="AK90">
        <v>-4290</v>
      </c>
      <c r="AL90">
        <v>-1169</v>
      </c>
      <c r="AM90">
        <v>4561</v>
      </c>
      <c r="AN90">
        <v>8341</v>
      </c>
      <c r="AO90">
        <v>-2934</v>
      </c>
      <c r="AP90">
        <v>-759</v>
      </c>
      <c r="AQ90">
        <v>-1491</v>
      </c>
      <c r="AR90">
        <v>-186</v>
      </c>
      <c r="AS90">
        <v>-594</v>
      </c>
      <c r="AT90">
        <v>-4227</v>
      </c>
      <c r="AU90">
        <v>-10891</v>
      </c>
      <c r="AV90">
        <v>4091</v>
      </c>
      <c r="AW90">
        <v>730</v>
      </c>
      <c r="AX90">
        <v>536</v>
      </c>
      <c r="AY90">
        <v>6302</v>
      </c>
      <c r="AZ90">
        <v>-274</v>
      </c>
      <c r="BA90">
        <v>-5115</v>
      </c>
      <c r="BB90">
        <v>-2069</v>
      </c>
      <c r="BC90">
        <v>3827</v>
      </c>
      <c r="BD90">
        <v>18</v>
      </c>
      <c r="BE90">
        <v>298</v>
      </c>
      <c r="BF90">
        <v>9287</v>
      </c>
      <c r="BG90">
        <v>-31</v>
      </c>
      <c r="BH90">
        <v>3488</v>
      </c>
      <c r="BI90">
        <v>3107</v>
      </c>
      <c r="BJ90">
        <v>-405</v>
      </c>
      <c r="BK90">
        <v>-3742</v>
      </c>
      <c r="BL90">
        <v>978</v>
      </c>
      <c r="BM90">
        <v>3126</v>
      </c>
      <c r="BN90">
        <v>4606</v>
      </c>
      <c r="BO90">
        <v>3672</v>
      </c>
      <c r="BP90">
        <v>-7465</v>
      </c>
      <c r="BQ90">
        <v>5282</v>
      </c>
      <c r="BR90">
        <v>1201</v>
      </c>
      <c r="BS90">
        <v>-1970</v>
      </c>
      <c r="BT90">
        <v>4341</v>
      </c>
      <c r="BU90">
        <v>-1347</v>
      </c>
      <c r="BV90">
        <v>-2352</v>
      </c>
      <c r="BW90">
        <v>2072</v>
      </c>
      <c r="BX90">
        <v>-6251</v>
      </c>
      <c r="BY90">
        <v>161</v>
      </c>
      <c r="BZ90">
        <v>219</v>
      </c>
      <c r="CA90">
        <v>2807</v>
      </c>
      <c r="CB90">
        <v>436</v>
      </c>
      <c r="CC90">
        <v>-4339</v>
      </c>
      <c r="CD90">
        <v>1244</v>
      </c>
      <c r="CE90">
        <v>-1104</v>
      </c>
      <c r="CF90">
        <v>10778</v>
      </c>
      <c r="CG90">
        <v>-4198</v>
      </c>
      <c r="CH90">
        <v>4590</v>
      </c>
      <c r="CI90">
        <v>-116</v>
      </c>
      <c r="CJ90">
        <v>515</v>
      </c>
      <c r="CK90">
        <v>5811</v>
      </c>
      <c r="CL90">
        <v>-3875</v>
      </c>
      <c r="CM90">
        <v>9263</v>
      </c>
      <c r="CN90">
        <v>-2886</v>
      </c>
      <c r="CO90">
        <v>2492</v>
      </c>
      <c r="CP90">
        <v>-8451</v>
      </c>
      <c r="CQ90">
        <v>3186</v>
      </c>
      <c r="CR90">
        <v>-3418</v>
      </c>
      <c r="CS90">
        <v>588</v>
      </c>
      <c r="CT90">
        <v>333</v>
      </c>
      <c r="CU90">
        <v>1146</v>
      </c>
      <c r="CV90">
        <v>1611</v>
      </c>
      <c r="CW90">
        <v>-416</v>
      </c>
      <c r="CY90">
        <f t="shared" si="4"/>
        <v>380.2</v>
      </c>
      <c r="CZ90">
        <f t="shared" si="5"/>
        <v>3026.18</v>
      </c>
    </row>
    <row r="91" spans="2:104" x14ac:dyDescent="0.25">
      <c r="B91">
        <v>861</v>
      </c>
      <c r="C91">
        <v>-1909</v>
      </c>
      <c r="D91">
        <v>1507</v>
      </c>
      <c r="E91">
        <v>1332</v>
      </c>
      <c r="F91">
        <v>-594</v>
      </c>
      <c r="G91">
        <v>6741</v>
      </c>
      <c r="H91">
        <v>-3781</v>
      </c>
      <c r="I91">
        <v>2278</v>
      </c>
      <c r="J91">
        <v>2373</v>
      </c>
      <c r="K91">
        <v>2308</v>
      </c>
      <c r="L91">
        <v>-4741</v>
      </c>
      <c r="M91">
        <v>7379</v>
      </c>
      <c r="N91">
        <v>14</v>
      </c>
      <c r="O91">
        <v>744</v>
      </c>
      <c r="P91">
        <v>-702</v>
      </c>
      <c r="Q91">
        <v>-1865</v>
      </c>
      <c r="R91">
        <v>-302</v>
      </c>
      <c r="S91">
        <v>-3593</v>
      </c>
      <c r="T91">
        <v>6092</v>
      </c>
      <c r="U91">
        <v>-3592</v>
      </c>
      <c r="V91">
        <v>-2931</v>
      </c>
      <c r="W91">
        <v>1817</v>
      </c>
      <c r="X91">
        <v>6037</v>
      </c>
      <c r="Y91">
        <v>612</v>
      </c>
      <c r="Z91">
        <v>2332</v>
      </c>
      <c r="AA91">
        <v>-4422</v>
      </c>
      <c r="AB91">
        <v>433</v>
      </c>
      <c r="AC91">
        <v>4078</v>
      </c>
      <c r="AD91">
        <v>-8498</v>
      </c>
      <c r="AE91">
        <v>-3781</v>
      </c>
      <c r="AF91">
        <v>-80</v>
      </c>
      <c r="AG91">
        <v>307</v>
      </c>
      <c r="AH91">
        <v>2151</v>
      </c>
      <c r="AI91">
        <v>-3734</v>
      </c>
      <c r="AJ91">
        <v>8921</v>
      </c>
      <c r="AK91">
        <v>-3329</v>
      </c>
      <c r="AL91">
        <v>-481</v>
      </c>
      <c r="AM91">
        <v>4561</v>
      </c>
      <c r="AN91">
        <v>8342</v>
      </c>
      <c r="AO91">
        <v>-3198</v>
      </c>
      <c r="AP91">
        <v>-901</v>
      </c>
      <c r="AQ91">
        <v>-2092</v>
      </c>
      <c r="AR91">
        <v>80</v>
      </c>
      <c r="AS91">
        <v>-665</v>
      </c>
      <c r="AT91">
        <v>-4208</v>
      </c>
      <c r="AU91">
        <v>-10887</v>
      </c>
      <c r="AV91">
        <v>4091</v>
      </c>
      <c r="AW91">
        <v>719</v>
      </c>
      <c r="AX91">
        <v>452</v>
      </c>
      <c r="AY91">
        <v>6444</v>
      </c>
      <c r="AZ91">
        <v>-178</v>
      </c>
      <c r="BA91">
        <v>-5461</v>
      </c>
      <c r="BB91">
        <v>-2064</v>
      </c>
      <c r="BC91">
        <v>3106</v>
      </c>
      <c r="BD91">
        <v>22</v>
      </c>
      <c r="BE91">
        <v>340</v>
      </c>
      <c r="BF91">
        <v>9073</v>
      </c>
      <c r="BG91">
        <v>-82</v>
      </c>
      <c r="BH91">
        <v>3956</v>
      </c>
      <c r="BI91">
        <v>3250</v>
      </c>
      <c r="BJ91">
        <v>-1361</v>
      </c>
      <c r="BK91">
        <v>-3741</v>
      </c>
      <c r="BL91">
        <v>840</v>
      </c>
      <c r="BM91">
        <v>2673</v>
      </c>
      <c r="BN91">
        <v>4848</v>
      </c>
      <c r="BO91">
        <v>3672</v>
      </c>
      <c r="BP91">
        <v>-7895</v>
      </c>
      <c r="BQ91">
        <v>5280</v>
      </c>
      <c r="BR91">
        <v>1166</v>
      </c>
      <c r="BS91">
        <v>-1970</v>
      </c>
      <c r="BT91">
        <v>4331</v>
      </c>
      <c r="BU91">
        <v>-1488</v>
      </c>
      <c r="BV91">
        <v>-3081</v>
      </c>
      <c r="BW91">
        <v>1873</v>
      </c>
      <c r="BX91">
        <v>-6825</v>
      </c>
      <c r="BY91">
        <v>551</v>
      </c>
      <c r="BZ91">
        <v>874</v>
      </c>
      <c r="CA91">
        <v>2806</v>
      </c>
      <c r="CB91">
        <v>443</v>
      </c>
      <c r="CC91">
        <v>-4377</v>
      </c>
      <c r="CD91">
        <v>1174</v>
      </c>
      <c r="CE91">
        <v>-213</v>
      </c>
      <c r="CF91">
        <v>11485</v>
      </c>
      <c r="CG91">
        <v>-5304</v>
      </c>
      <c r="CH91">
        <v>4530</v>
      </c>
      <c r="CI91">
        <v>666</v>
      </c>
      <c r="CJ91">
        <v>-435</v>
      </c>
      <c r="CK91">
        <v>5613</v>
      </c>
      <c r="CL91">
        <v>-3542</v>
      </c>
      <c r="CM91">
        <v>8513</v>
      </c>
      <c r="CN91">
        <v>-2782</v>
      </c>
      <c r="CO91">
        <v>2492</v>
      </c>
      <c r="CP91">
        <v>-8456</v>
      </c>
      <c r="CQ91">
        <v>3373</v>
      </c>
      <c r="CR91">
        <v>-4370</v>
      </c>
      <c r="CS91">
        <v>694</v>
      </c>
      <c r="CT91">
        <v>-92</v>
      </c>
      <c r="CU91">
        <v>1404</v>
      </c>
      <c r="CV91">
        <v>1604</v>
      </c>
      <c r="CW91">
        <v>-835</v>
      </c>
      <c r="CY91">
        <f t="shared" si="4"/>
        <v>388.2</v>
      </c>
      <c r="CZ91">
        <f t="shared" si="5"/>
        <v>3084.96</v>
      </c>
    </row>
    <row r="92" spans="2:104" x14ac:dyDescent="0.25">
      <c r="B92">
        <v>862</v>
      </c>
      <c r="C92">
        <v>-1211</v>
      </c>
      <c r="D92">
        <v>966</v>
      </c>
      <c r="E92">
        <v>876</v>
      </c>
      <c r="F92">
        <v>405</v>
      </c>
      <c r="G92">
        <v>6735</v>
      </c>
      <c r="H92">
        <v>-3932</v>
      </c>
      <c r="I92">
        <v>2278</v>
      </c>
      <c r="J92">
        <v>1596</v>
      </c>
      <c r="K92">
        <v>2397</v>
      </c>
      <c r="L92">
        <v>-5140</v>
      </c>
      <c r="M92">
        <v>7378</v>
      </c>
      <c r="N92">
        <v>-197</v>
      </c>
      <c r="O92">
        <v>-119</v>
      </c>
      <c r="P92">
        <v>-739</v>
      </c>
      <c r="Q92">
        <v>-1308</v>
      </c>
      <c r="R92">
        <v>-104</v>
      </c>
      <c r="S92">
        <v>-3597</v>
      </c>
      <c r="T92">
        <v>6374</v>
      </c>
      <c r="U92">
        <v>-2496</v>
      </c>
      <c r="V92">
        <v>-3074</v>
      </c>
      <c r="W92">
        <v>1828</v>
      </c>
      <c r="X92">
        <v>6059</v>
      </c>
      <c r="Y92">
        <v>847</v>
      </c>
      <c r="Z92">
        <v>2334</v>
      </c>
      <c r="AA92">
        <v>-4498</v>
      </c>
      <c r="AB92">
        <v>347</v>
      </c>
      <c r="AC92">
        <v>4231</v>
      </c>
      <c r="AD92">
        <v>-9203</v>
      </c>
      <c r="AE92">
        <v>-3795</v>
      </c>
      <c r="AF92">
        <v>-84</v>
      </c>
      <c r="AG92">
        <v>307</v>
      </c>
      <c r="AH92">
        <v>2151</v>
      </c>
      <c r="AI92">
        <v>-4370</v>
      </c>
      <c r="AJ92">
        <v>8827</v>
      </c>
      <c r="AK92">
        <v>-3737</v>
      </c>
      <c r="AL92">
        <v>-118</v>
      </c>
      <c r="AM92">
        <v>5624</v>
      </c>
      <c r="AN92">
        <v>8324</v>
      </c>
      <c r="AO92">
        <v>-4313</v>
      </c>
      <c r="AP92">
        <v>-870</v>
      </c>
      <c r="AQ92">
        <v>-2088</v>
      </c>
      <c r="AR92">
        <v>69</v>
      </c>
      <c r="AS92">
        <v>-704</v>
      </c>
      <c r="AT92">
        <v>-4203</v>
      </c>
      <c r="AU92">
        <v>-10879</v>
      </c>
      <c r="AV92">
        <v>4091</v>
      </c>
      <c r="AW92">
        <v>704</v>
      </c>
      <c r="AX92">
        <v>399</v>
      </c>
      <c r="AY92">
        <v>6888</v>
      </c>
      <c r="AZ92">
        <v>-254</v>
      </c>
      <c r="BA92">
        <v>-6580</v>
      </c>
      <c r="BB92">
        <v>-1578</v>
      </c>
      <c r="BC92">
        <v>3108</v>
      </c>
      <c r="BD92">
        <v>-534</v>
      </c>
      <c r="BE92">
        <v>343</v>
      </c>
      <c r="BF92">
        <v>8103</v>
      </c>
      <c r="BG92">
        <v>-97</v>
      </c>
      <c r="BH92">
        <v>4834</v>
      </c>
      <c r="BI92">
        <v>3195</v>
      </c>
      <c r="BJ92">
        <v>-576</v>
      </c>
      <c r="BK92">
        <v>-3325</v>
      </c>
      <c r="BL92">
        <v>1570</v>
      </c>
      <c r="BM92">
        <v>3510</v>
      </c>
      <c r="BN92">
        <v>4854</v>
      </c>
      <c r="BO92">
        <v>3665</v>
      </c>
      <c r="BP92">
        <v>-7441</v>
      </c>
      <c r="BQ92">
        <v>4499</v>
      </c>
      <c r="BR92">
        <v>1110</v>
      </c>
      <c r="BS92">
        <v>-1971</v>
      </c>
      <c r="BT92">
        <v>4209</v>
      </c>
      <c r="BU92">
        <v>-1496</v>
      </c>
      <c r="BV92">
        <v>-2167</v>
      </c>
      <c r="BW92">
        <v>2785</v>
      </c>
      <c r="BX92">
        <v>-6529</v>
      </c>
      <c r="BY92">
        <v>1483</v>
      </c>
      <c r="BZ92">
        <v>874</v>
      </c>
      <c r="CA92">
        <v>2806</v>
      </c>
      <c r="CB92">
        <v>443</v>
      </c>
      <c r="CC92">
        <v>-4457</v>
      </c>
      <c r="CD92">
        <v>623</v>
      </c>
      <c r="CE92">
        <v>-443</v>
      </c>
      <c r="CF92">
        <v>11484</v>
      </c>
      <c r="CG92">
        <v>-4583</v>
      </c>
      <c r="CH92">
        <v>4430</v>
      </c>
      <c r="CI92">
        <v>1013</v>
      </c>
      <c r="CJ92">
        <v>238</v>
      </c>
      <c r="CK92">
        <v>5005</v>
      </c>
      <c r="CL92">
        <v>-3474</v>
      </c>
      <c r="CM92">
        <v>7531</v>
      </c>
      <c r="CN92">
        <v>-2786</v>
      </c>
      <c r="CO92">
        <v>2493</v>
      </c>
      <c r="CP92">
        <v>-8456</v>
      </c>
      <c r="CQ92">
        <v>3435</v>
      </c>
      <c r="CR92">
        <v>-3797</v>
      </c>
      <c r="CS92">
        <v>622</v>
      </c>
      <c r="CT92">
        <v>-538</v>
      </c>
      <c r="CU92">
        <v>1405</v>
      </c>
      <c r="CV92">
        <v>1589</v>
      </c>
      <c r="CW92">
        <v>-1439</v>
      </c>
      <c r="CY92">
        <f t="shared" si="4"/>
        <v>408.56</v>
      </c>
      <c r="CZ92">
        <f t="shared" si="5"/>
        <v>3074.56</v>
      </c>
    </row>
    <row r="93" spans="2:104" x14ac:dyDescent="0.25">
      <c r="B93">
        <v>901</v>
      </c>
      <c r="C93">
        <v>-172</v>
      </c>
      <c r="D93">
        <v>966</v>
      </c>
      <c r="E93">
        <v>678</v>
      </c>
      <c r="F93">
        <v>-127</v>
      </c>
      <c r="G93">
        <v>7828</v>
      </c>
      <c r="H93">
        <v>-4132</v>
      </c>
      <c r="I93">
        <v>2350</v>
      </c>
      <c r="J93">
        <v>2576</v>
      </c>
      <c r="K93">
        <v>2404</v>
      </c>
      <c r="L93">
        <v>-4797</v>
      </c>
      <c r="M93">
        <v>7421</v>
      </c>
      <c r="N93">
        <v>-1073</v>
      </c>
      <c r="O93">
        <v>531</v>
      </c>
      <c r="P93">
        <v>-84</v>
      </c>
      <c r="Q93">
        <v>-1311</v>
      </c>
      <c r="R93">
        <v>-116</v>
      </c>
      <c r="S93">
        <v>-3221</v>
      </c>
      <c r="T93">
        <v>6073</v>
      </c>
      <c r="U93">
        <v>-3247</v>
      </c>
      <c r="V93">
        <v>-2937</v>
      </c>
      <c r="W93">
        <v>1829</v>
      </c>
      <c r="X93">
        <v>6197</v>
      </c>
      <c r="Y93">
        <v>22</v>
      </c>
      <c r="Z93">
        <v>2494</v>
      </c>
      <c r="AA93">
        <v>-4608</v>
      </c>
      <c r="AB93">
        <v>284</v>
      </c>
      <c r="AC93">
        <v>4283</v>
      </c>
      <c r="AD93">
        <v>-9050</v>
      </c>
      <c r="AE93">
        <v>-3468</v>
      </c>
      <c r="AF93">
        <v>-90</v>
      </c>
      <c r="AG93">
        <v>307</v>
      </c>
      <c r="AH93">
        <v>1155</v>
      </c>
      <c r="AI93">
        <v>-3472</v>
      </c>
      <c r="AJ93">
        <v>8760</v>
      </c>
      <c r="AK93">
        <v>-4103</v>
      </c>
      <c r="AL93">
        <v>-137</v>
      </c>
      <c r="AM93">
        <v>5632</v>
      </c>
      <c r="AN93">
        <v>8409</v>
      </c>
      <c r="AO93">
        <v>-4312</v>
      </c>
      <c r="AP93">
        <v>-1862</v>
      </c>
      <c r="AQ93">
        <v>-2076</v>
      </c>
      <c r="AR93">
        <v>38</v>
      </c>
      <c r="AS93">
        <v>-794</v>
      </c>
      <c r="AT93">
        <v>-4201</v>
      </c>
      <c r="AU93">
        <v>-10867</v>
      </c>
      <c r="AV93">
        <v>4091</v>
      </c>
      <c r="AW93">
        <v>685</v>
      </c>
      <c r="AX93">
        <v>409</v>
      </c>
      <c r="AY93">
        <v>6016</v>
      </c>
      <c r="AZ93">
        <v>-556</v>
      </c>
      <c r="BA93">
        <v>-6581</v>
      </c>
      <c r="BB93">
        <v>-2005</v>
      </c>
      <c r="BC93">
        <v>3108</v>
      </c>
      <c r="BD93">
        <v>-440</v>
      </c>
      <c r="BE93">
        <v>336</v>
      </c>
      <c r="BF93">
        <v>7470</v>
      </c>
      <c r="BG93">
        <v>-99</v>
      </c>
      <c r="BH93">
        <v>4173</v>
      </c>
      <c r="BI93">
        <v>3278</v>
      </c>
      <c r="BJ93">
        <v>-1318</v>
      </c>
      <c r="BK93">
        <v>-2436</v>
      </c>
      <c r="BL93">
        <v>2120</v>
      </c>
      <c r="BM93">
        <v>3484</v>
      </c>
      <c r="BN93">
        <v>4486</v>
      </c>
      <c r="BO93">
        <v>3731</v>
      </c>
      <c r="BP93">
        <v>-7363</v>
      </c>
      <c r="BQ93">
        <v>5065</v>
      </c>
      <c r="BR93">
        <v>1110</v>
      </c>
      <c r="BS93">
        <v>-2065</v>
      </c>
      <c r="BT93">
        <v>3756</v>
      </c>
      <c r="BU93">
        <v>-1667</v>
      </c>
      <c r="BV93">
        <v>-2506</v>
      </c>
      <c r="BW93">
        <v>3602</v>
      </c>
      <c r="BX93">
        <v>-6681</v>
      </c>
      <c r="BY93">
        <v>1181</v>
      </c>
      <c r="BZ93">
        <v>574</v>
      </c>
      <c r="CA93">
        <v>2806</v>
      </c>
      <c r="CB93">
        <v>397</v>
      </c>
      <c r="CC93">
        <v>-5548</v>
      </c>
      <c r="CD93">
        <v>619</v>
      </c>
      <c r="CE93">
        <v>-1002</v>
      </c>
      <c r="CF93">
        <v>11643</v>
      </c>
      <c r="CG93">
        <v>-5488</v>
      </c>
      <c r="CH93">
        <v>4430</v>
      </c>
      <c r="CI93">
        <v>63</v>
      </c>
      <c r="CJ93">
        <v>1102</v>
      </c>
      <c r="CK93">
        <v>4461</v>
      </c>
      <c r="CL93">
        <v>-3476</v>
      </c>
      <c r="CM93">
        <v>8250</v>
      </c>
      <c r="CN93">
        <v>-1904</v>
      </c>
      <c r="CO93">
        <v>2494</v>
      </c>
      <c r="CP93">
        <v>-8452</v>
      </c>
      <c r="CQ93">
        <v>3435</v>
      </c>
      <c r="CR93">
        <v>-2717</v>
      </c>
      <c r="CS93">
        <v>622</v>
      </c>
      <c r="CT93">
        <v>-1280</v>
      </c>
      <c r="CU93">
        <v>2401</v>
      </c>
      <c r="CV93">
        <v>1491</v>
      </c>
      <c r="CW93">
        <v>-456</v>
      </c>
      <c r="CY93">
        <f t="shared" si="4"/>
        <v>397.3</v>
      </c>
      <c r="CZ93">
        <f t="shared" si="5"/>
        <v>3083.24</v>
      </c>
    </row>
    <row r="94" spans="2:104" x14ac:dyDescent="0.25">
      <c r="B94">
        <v>-23</v>
      </c>
      <c r="C94">
        <v>-436</v>
      </c>
      <c r="D94">
        <v>392</v>
      </c>
      <c r="E94">
        <v>38</v>
      </c>
      <c r="F94">
        <v>-443</v>
      </c>
      <c r="G94">
        <v>8477</v>
      </c>
      <c r="H94">
        <v>-4230</v>
      </c>
      <c r="I94">
        <v>1878</v>
      </c>
      <c r="J94">
        <v>2054</v>
      </c>
      <c r="K94">
        <v>2523</v>
      </c>
      <c r="L94">
        <v>-4969</v>
      </c>
      <c r="M94">
        <v>7262</v>
      </c>
      <c r="N94">
        <v>-1762</v>
      </c>
      <c r="O94">
        <v>-500</v>
      </c>
      <c r="P94">
        <v>421</v>
      </c>
      <c r="Q94">
        <v>-701</v>
      </c>
      <c r="R94">
        <v>-93</v>
      </c>
      <c r="S94">
        <v>-2609</v>
      </c>
      <c r="T94">
        <v>6073</v>
      </c>
      <c r="U94">
        <v>-4266</v>
      </c>
      <c r="V94">
        <v>-3335</v>
      </c>
      <c r="W94">
        <v>1862</v>
      </c>
      <c r="X94">
        <v>6197</v>
      </c>
      <c r="Y94">
        <v>22</v>
      </c>
      <c r="Z94">
        <v>2611</v>
      </c>
      <c r="AA94">
        <v>-4738</v>
      </c>
      <c r="AB94">
        <v>91</v>
      </c>
      <c r="AC94">
        <v>4355</v>
      </c>
      <c r="AD94">
        <v>-9458</v>
      </c>
      <c r="AE94">
        <v>-3721</v>
      </c>
      <c r="AF94">
        <v>-85</v>
      </c>
      <c r="AG94">
        <v>-568</v>
      </c>
      <c r="AH94">
        <v>1112</v>
      </c>
      <c r="AI94">
        <v>-4468</v>
      </c>
      <c r="AJ94">
        <v>8977</v>
      </c>
      <c r="AK94">
        <v>-4587</v>
      </c>
      <c r="AL94">
        <v>-152</v>
      </c>
      <c r="AM94">
        <v>5653</v>
      </c>
      <c r="AN94">
        <v>8506</v>
      </c>
      <c r="AO94">
        <v>-5209</v>
      </c>
      <c r="AP94">
        <v>-1885</v>
      </c>
      <c r="AQ94">
        <v>-2076</v>
      </c>
      <c r="AR94">
        <v>-104</v>
      </c>
      <c r="AS94">
        <v>-1164</v>
      </c>
      <c r="AT94">
        <v>-4201</v>
      </c>
      <c r="AU94">
        <v>-10851</v>
      </c>
      <c r="AV94">
        <v>4091</v>
      </c>
      <c r="AW94">
        <v>666</v>
      </c>
      <c r="AX94">
        <v>1074</v>
      </c>
      <c r="AY94">
        <v>5762</v>
      </c>
      <c r="AZ94">
        <v>-619</v>
      </c>
      <c r="BA94">
        <v>-7220</v>
      </c>
      <c r="BB94">
        <v>-1360</v>
      </c>
      <c r="BC94">
        <v>2921</v>
      </c>
      <c r="BD94">
        <v>-244</v>
      </c>
      <c r="BE94">
        <v>-318</v>
      </c>
      <c r="BF94">
        <v>7470</v>
      </c>
      <c r="BG94">
        <v>-256</v>
      </c>
      <c r="BH94">
        <v>5269</v>
      </c>
      <c r="BI94">
        <v>3279</v>
      </c>
      <c r="BJ94">
        <v>-1882</v>
      </c>
      <c r="BK94">
        <v>-2631</v>
      </c>
      <c r="BL94">
        <v>2120</v>
      </c>
      <c r="BM94">
        <v>3795</v>
      </c>
      <c r="BN94">
        <v>3466</v>
      </c>
      <c r="BO94">
        <v>3732</v>
      </c>
      <c r="BP94">
        <v>-7886</v>
      </c>
      <c r="BQ94">
        <v>5025</v>
      </c>
      <c r="BR94">
        <v>2151</v>
      </c>
      <c r="BS94">
        <v>-1893</v>
      </c>
      <c r="BT94">
        <v>3753</v>
      </c>
      <c r="BU94">
        <v>-1676</v>
      </c>
      <c r="BV94">
        <v>-2697</v>
      </c>
      <c r="BW94">
        <v>3511</v>
      </c>
      <c r="BX94">
        <v>-5656</v>
      </c>
      <c r="BY94">
        <v>351</v>
      </c>
      <c r="BZ94">
        <v>852</v>
      </c>
      <c r="CA94">
        <v>2806</v>
      </c>
      <c r="CB94">
        <v>397</v>
      </c>
      <c r="CC94">
        <v>-5588</v>
      </c>
      <c r="CD94">
        <v>786</v>
      </c>
      <c r="CE94">
        <v>-1930</v>
      </c>
      <c r="CF94">
        <v>11940</v>
      </c>
      <c r="CG94">
        <v>-4892</v>
      </c>
      <c r="CH94">
        <v>3738</v>
      </c>
      <c r="CI94">
        <v>-622</v>
      </c>
      <c r="CJ94">
        <v>1573</v>
      </c>
      <c r="CK94">
        <v>4076</v>
      </c>
      <c r="CL94">
        <v>-3476</v>
      </c>
      <c r="CM94">
        <v>7786</v>
      </c>
      <c r="CN94">
        <v>-1808</v>
      </c>
      <c r="CO94">
        <v>2093</v>
      </c>
      <c r="CP94">
        <v>-8447</v>
      </c>
      <c r="CQ94">
        <v>3846</v>
      </c>
      <c r="CR94">
        <v>-3014</v>
      </c>
      <c r="CS94">
        <v>-426</v>
      </c>
      <c r="CT94">
        <v>-1780</v>
      </c>
      <c r="CU94">
        <v>1332</v>
      </c>
      <c r="CV94">
        <v>1496</v>
      </c>
      <c r="CW94">
        <v>-847</v>
      </c>
      <c r="CY94">
        <f t="shared" si="4"/>
        <v>258.58999999999997</v>
      </c>
      <c r="CZ94">
        <f t="shared" si="5"/>
        <v>3134.63</v>
      </c>
    </row>
    <row r="95" spans="2:104" x14ac:dyDescent="0.25">
      <c r="B95">
        <v>303</v>
      </c>
      <c r="C95">
        <v>596</v>
      </c>
      <c r="D95">
        <v>450</v>
      </c>
      <c r="E95">
        <v>521</v>
      </c>
      <c r="F95">
        <v>-819</v>
      </c>
      <c r="G95">
        <v>8998</v>
      </c>
      <c r="H95">
        <v>-4356</v>
      </c>
      <c r="I95">
        <v>1736</v>
      </c>
      <c r="J95">
        <v>1010</v>
      </c>
      <c r="K95">
        <v>2573</v>
      </c>
      <c r="L95">
        <v>-5762</v>
      </c>
      <c r="M95">
        <v>6691</v>
      </c>
      <c r="N95">
        <v>-1478</v>
      </c>
      <c r="O95">
        <v>77</v>
      </c>
      <c r="P95">
        <v>451</v>
      </c>
      <c r="Q95">
        <v>-570</v>
      </c>
      <c r="R95">
        <v>-89</v>
      </c>
      <c r="S95">
        <v>-2613</v>
      </c>
      <c r="T95">
        <v>5233</v>
      </c>
      <c r="U95">
        <v>-3717</v>
      </c>
      <c r="V95">
        <v>-2538</v>
      </c>
      <c r="W95">
        <v>1862</v>
      </c>
      <c r="X95">
        <v>6197</v>
      </c>
      <c r="Y95">
        <v>31</v>
      </c>
      <c r="Z95">
        <v>2648</v>
      </c>
      <c r="AA95">
        <v>-4947</v>
      </c>
      <c r="AB95">
        <v>-689</v>
      </c>
      <c r="AC95">
        <v>4381</v>
      </c>
      <c r="AD95">
        <v>-9293</v>
      </c>
      <c r="AE95">
        <v>-3657</v>
      </c>
      <c r="AF95">
        <v>225</v>
      </c>
      <c r="AG95">
        <v>-1240</v>
      </c>
      <c r="AH95">
        <v>1133</v>
      </c>
      <c r="AI95">
        <v>-3987</v>
      </c>
      <c r="AJ95">
        <v>8983</v>
      </c>
      <c r="AK95">
        <v>-5192</v>
      </c>
      <c r="AL95">
        <v>283</v>
      </c>
      <c r="AM95">
        <v>5707</v>
      </c>
      <c r="AN95">
        <v>8526</v>
      </c>
      <c r="AO95">
        <v>-5112</v>
      </c>
      <c r="AP95">
        <v>-1563</v>
      </c>
      <c r="AQ95">
        <v>-2086</v>
      </c>
      <c r="AR95">
        <v>133</v>
      </c>
      <c r="AS95">
        <v>-1151</v>
      </c>
      <c r="AT95">
        <v>-4439</v>
      </c>
      <c r="AU95">
        <v>-10829</v>
      </c>
      <c r="AV95">
        <v>4091</v>
      </c>
      <c r="AW95">
        <v>665</v>
      </c>
      <c r="AX95">
        <v>934</v>
      </c>
      <c r="AY95">
        <v>5762</v>
      </c>
      <c r="AZ95">
        <v>-575</v>
      </c>
      <c r="BA95">
        <v>-6529</v>
      </c>
      <c r="BB95">
        <v>-1356</v>
      </c>
      <c r="BC95">
        <v>3108</v>
      </c>
      <c r="BD95">
        <v>-323</v>
      </c>
      <c r="BE95">
        <v>-266</v>
      </c>
      <c r="BF95">
        <v>7444</v>
      </c>
      <c r="BG95">
        <v>-259</v>
      </c>
      <c r="BH95">
        <v>4862</v>
      </c>
      <c r="BI95">
        <v>3752</v>
      </c>
      <c r="BJ95">
        <v>-2850</v>
      </c>
      <c r="BK95">
        <v>-2493</v>
      </c>
      <c r="BL95">
        <v>2128</v>
      </c>
      <c r="BM95">
        <v>3988</v>
      </c>
      <c r="BN95">
        <v>3744</v>
      </c>
      <c r="BO95">
        <v>3740</v>
      </c>
      <c r="BP95">
        <v>-7715</v>
      </c>
      <c r="BQ95">
        <v>5022</v>
      </c>
      <c r="BR95">
        <v>2459</v>
      </c>
      <c r="BS95">
        <v>-1401</v>
      </c>
      <c r="BT95">
        <v>3762</v>
      </c>
      <c r="BU95">
        <v>-1922</v>
      </c>
      <c r="BV95">
        <v>-2958</v>
      </c>
      <c r="BW95">
        <v>3512</v>
      </c>
      <c r="BX95">
        <v>-5553</v>
      </c>
      <c r="BY95">
        <v>-346</v>
      </c>
      <c r="BZ95">
        <v>830</v>
      </c>
      <c r="CA95">
        <v>2806</v>
      </c>
      <c r="CB95">
        <v>374</v>
      </c>
      <c r="CC95">
        <v>-5602</v>
      </c>
      <c r="CD95">
        <v>1469</v>
      </c>
      <c r="CE95">
        <v>-1190</v>
      </c>
      <c r="CF95">
        <v>12475</v>
      </c>
      <c r="CG95">
        <v>-4320</v>
      </c>
      <c r="CH95">
        <v>4155</v>
      </c>
      <c r="CI95">
        <v>260</v>
      </c>
      <c r="CJ95">
        <v>1788</v>
      </c>
      <c r="CK95">
        <v>3717</v>
      </c>
      <c r="CL95">
        <v>-3486</v>
      </c>
      <c r="CM95">
        <v>7192</v>
      </c>
      <c r="CN95">
        <v>-1831</v>
      </c>
      <c r="CO95">
        <v>3216</v>
      </c>
      <c r="CP95">
        <v>-8508</v>
      </c>
      <c r="CQ95">
        <v>4071</v>
      </c>
      <c r="CR95">
        <v>-1891</v>
      </c>
      <c r="CS95">
        <v>-446</v>
      </c>
      <c r="CT95">
        <v>-1593</v>
      </c>
      <c r="CU95">
        <v>1217</v>
      </c>
      <c r="CV95">
        <v>1465</v>
      </c>
      <c r="CW95">
        <v>-299</v>
      </c>
      <c r="CY95">
        <f t="shared" si="4"/>
        <v>329.17</v>
      </c>
      <c r="CZ95">
        <f t="shared" si="5"/>
        <v>3125.95</v>
      </c>
    </row>
    <row r="96" spans="2:104" x14ac:dyDescent="0.25">
      <c r="B96">
        <v>16</v>
      </c>
      <c r="C96">
        <v>396</v>
      </c>
      <c r="D96">
        <v>762</v>
      </c>
      <c r="E96">
        <v>945</v>
      </c>
      <c r="F96">
        <v>-1015</v>
      </c>
      <c r="G96">
        <v>9097</v>
      </c>
      <c r="H96">
        <v>-4478</v>
      </c>
      <c r="I96">
        <v>1473</v>
      </c>
      <c r="J96">
        <v>1474</v>
      </c>
      <c r="K96">
        <v>2573</v>
      </c>
      <c r="L96">
        <v>-5475</v>
      </c>
      <c r="M96">
        <v>6834</v>
      </c>
      <c r="N96">
        <v>-914</v>
      </c>
      <c r="O96">
        <v>1175</v>
      </c>
      <c r="P96">
        <v>356</v>
      </c>
      <c r="Q96">
        <v>-131</v>
      </c>
      <c r="R96">
        <v>-32</v>
      </c>
      <c r="S96">
        <v>-2408</v>
      </c>
      <c r="T96">
        <v>5984</v>
      </c>
      <c r="U96">
        <v>-2597</v>
      </c>
      <c r="V96">
        <v>-1866</v>
      </c>
      <c r="W96">
        <v>2245</v>
      </c>
      <c r="X96">
        <v>6197</v>
      </c>
      <c r="Y96">
        <v>51</v>
      </c>
      <c r="Z96">
        <v>2647</v>
      </c>
      <c r="AA96">
        <v>-5729</v>
      </c>
      <c r="AB96">
        <v>-692</v>
      </c>
      <c r="AC96">
        <v>4391</v>
      </c>
      <c r="AD96">
        <v>-8530</v>
      </c>
      <c r="AE96">
        <v>-4102</v>
      </c>
      <c r="AF96">
        <v>225</v>
      </c>
      <c r="AG96">
        <v>-1225</v>
      </c>
      <c r="AH96">
        <v>1081</v>
      </c>
      <c r="AI96">
        <v>-3097</v>
      </c>
      <c r="AJ96">
        <v>8983</v>
      </c>
      <c r="AK96">
        <v>-5750</v>
      </c>
      <c r="AL96">
        <v>-113</v>
      </c>
      <c r="AM96">
        <v>4768</v>
      </c>
      <c r="AN96">
        <v>8554</v>
      </c>
      <c r="AO96">
        <v>-4261</v>
      </c>
      <c r="AP96">
        <v>-2169</v>
      </c>
      <c r="AQ96">
        <v>-1620</v>
      </c>
      <c r="AR96">
        <v>708</v>
      </c>
      <c r="AS96">
        <v>-1148</v>
      </c>
      <c r="AT96">
        <v>-4928</v>
      </c>
      <c r="AU96">
        <v>-10832</v>
      </c>
      <c r="AV96">
        <v>4091</v>
      </c>
      <c r="AW96">
        <v>663</v>
      </c>
      <c r="AX96">
        <v>493</v>
      </c>
      <c r="AY96">
        <v>5759</v>
      </c>
      <c r="AZ96">
        <v>-792</v>
      </c>
      <c r="BA96">
        <v>-6539</v>
      </c>
      <c r="BB96">
        <v>-1428</v>
      </c>
      <c r="BC96">
        <v>3478</v>
      </c>
      <c r="BD96">
        <v>-330</v>
      </c>
      <c r="BE96">
        <v>-244</v>
      </c>
      <c r="BF96">
        <v>7437</v>
      </c>
      <c r="BG96">
        <v>-290</v>
      </c>
      <c r="BH96">
        <v>4492</v>
      </c>
      <c r="BI96">
        <v>4377</v>
      </c>
      <c r="BJ96">
        <v>-1893</v>
      </c>
      <c r="BK96">
        <v>-2786</v>
      </c>
      <c r="BL96">
        <v>2334</v>
      </c>
      <c r="BM96">
        <v>4787</v>
      </c>
      <c r="BN96">
        <v>2967</v>
      </c>
      <c r="BO96">
        <v>4227</v>
      </c>
      <c r="BP96">
        <v>-7236</v>
      </c>
      <c r="BQ96">
        <v>5144</v>
      </c>
      <c r="BR96">
        <v>2457</v>
      </c>
      <c r="BS96">
        <v>-1385</v>
      </c>
      <c r="BT96">
        <v>4420</v>
      </c>
      <c r="BU96">
        <v>-1709</v>
      </c>
      <c r="BV96">
        <v>-3333</v>
      </c>
      <c r="BW96">
        <v>3456</v>
      </c>
      <c r="BX96">
        <v>-6211</v>
      </c>
      <c r="BY96">
        <v>498</v>
      </c>
      <c r="BZ96">
        <v>1260</v>
      </c>
      <c r="CA96">
        <v>2806</v>
      </c>
      <c r="CB96">
        <v>201</v>
      </c>
      <c r="CC96">
        <v>-5572</v>
      </c>
      <c r="CD96">
        <v>807</v>
      </c>
      <c r="CE96">
        <v>-1404</v>
      </c>
      <c r="CF96">
        <v>12551</v>
      </c>
      <c r="CG96">
        <v>-4536</v>
      </c>
      <c r="CH96">
        <v>4052</v>
      </c>
      <c r="CI96">
        <v>55</v>
      </c>
      <c r="CJ96">
        <v>2219</v>
      </c>
      <c r="CK96">
        <v>3256</v>
      </c>
      <c r="CL96">
        <v>-3640</v>
      </c>
      <c r="CM96">
        <v>6278</v>
      </c>
      <c r="CN96">
        <v>-1827</v>
      </c>
      <c r="CO96">
        <v>3218</v>
      </c>
      <c r="CP96">
        <v>-7948</v>
      </c>
      <c r="CQ96">
        <v>4026</v>
      </c>
      <c r="CR96">
        <v>-2106</v>
      </c>
      <c r="CS96">
        <v>-194</v>
      </c>
      <c r="CT96">
        <v>-1395</v>
      </c>
      <c r="CU96">
        <v>1184</v>
      </c>
      <c r="CV96">
        <v>1460</v>
      </c>
      <c r="CW96">
        <v>-1102</v>
      </c>
      <c r="CY96">
        <f t="shared" si="4"/>
        <v>383.76</v>
      </c>
      <c r="CZ96">
        <f t="shared" si="5"/>
        <v>3124</v>
      </c>
    </row>
    <row r="97" spans="2:104" x14ac:dyDescent="0.25">
      <c r="B97">
        <v>-987</v>
      </c>
      <c r="C97">
        <v>157</v>
      </c>
      <c r="D97">
        <v>106</v>
      </c>
      <c r="E97">
        <v>1552</v>
      </c>
      <c r="F97">
        <v>-1162</v>
      </c>
      <c r="G97">
        <v>9097</v>
      </c>
      <c r="H97">
        <v>-4677</v>
      </c>
      <c r="I97">
        <v>1041</v>
      </c>
      <c r="J97">
        <v>2048</v>
      </c>
      <c r="K97">
        <v>2574</v>
      </c>
      <c r="L97">
        <v>-5651</v>
      </c>
      <c r="M97">
        <v>7352</v>
      </c>
      <c r="N97">
        <v>-1283</v>
      </c>
      <c r="O97">
        <v>824</v>
      </c>
      <c r="P97">
        <v>356</v>
      </c>
      <c r="Q97">
        <v>-481</v>
      </c>
      <c r="R97">
        <v>-201</v>
      </c>
      <c r="S97">
        <v>-2402</v>
      </c>
      <c r="T97">
        <v>6652</v>
      </c>
      <c r="U97">
        <v>-2830</v>
      </c>
      <c r="V97">
        <v>-1866</v>
      </c>
      <c r="W97">
        <v>2160</v>
      </c>
      <c r="X97">
        <v>6352</v>
      </c>
      <c r="Y97">
        <v>80</v>
      </c>
      <c r="Z97">
        <v>2648</v>
      </c>
      <c r="AA97">
        <v>-5027</v>
      </c>
      <c r="AB97">
        <v>-536</v>
      </c>
      <c r="AC97">
        <v>4465</v>
      </c>
      <c r="AD97">
        <v>-9117</v>
      </c>
      <c r="AE97">
        <v>-4121</v>
      </c>
      <c r="AF97">
        <v>154</v>
      </c>
      <c r="AG97">
        <v>-1213</v>
      </c>
      <c r="AH97">
        <v>2210</v>
      </c>
      <c r="AI97">
        <v>-3630</v>
      </c>
      <c r="AJ97">
        <v>9388</v>
      </c>
      <c r="AK97">
        <v>-6810</v>
      </c>
      <c r="AL97">
        <v>-1005</v>
      </c>
      <c r="AM97">
        <v>4766</v>
      </c>
      <c r="AN97">
        <v>8613</v>
      </c>
      <c r="AO97">
        <v>-3325</v>
      </c>
      <c r="AP97">
        <v>-2171</v>
      </c>
      <c r="AQ97">
        <v>-1131</v>
      </c>
      <c r="AR97">
        <v>708</v>
      </c>
      <c r="AS97">
        <v>-1148</v>
      </c>
      <c r="AT97">
        <v>-4287</v>
      </c>
      <c r="AU97">
        <v>-9871</v>
      </c>
      <c r="AV97">
        <v>4091</v>
      </c>
      <c r="AW97">
        <v>648</v>
      </c>
      <c r="AX97">
        <v>666</v>
      </c>
      <c r="AY97">
        <v>6231</v>
      </c>
      <c r="AZ97">
        <v>-1474</v>
      </c>
      <c r="BA97">
        <v>-6720</v>
      </c>
      <c r="BB97">
        <v>-1429</v>
      </c>
      <c r="BC97">
        <v>2627</v>
      </c>
      <c r="BD97">
        <v>-281</v>
      </c>
      <c r="BE97">
        <v>-217</v>
      </c>
      <c r="BF97">
        <v>7429</v>
      </c>
      <c r="BG97">
        <v>-392</v>
      </c>
      <c r="BH97">
        <v>4227</v>
      </c>
      <c r="BI97">
        <v>4825</v>
      </c>
      <c r="BJ97">
        <v>-2619</v>
      </c>
      <c r="BK97">
        <v>-2601</v>
      </c>
      <c r="BL97">
        <v>2119</v>
      </c>
      <c r="BM97">
        <v>4643</v>
      </c>
      <c r="BN97">
        <v>2967</v>
      </c>
      <c r="BO97">
        <v>4945</v>
      </c>
      <c r="BP97">
        <v>-7236</v>
      </c>
      <c r="BQ97">
        <v>4962</v>
      </c>
      <c r="BR97">
        <v>2460</v>
      </c>
      <c r="BS97">
        <v>-1494</v>
      </c>
      <c r="BT97">
        <v>4628</v>
      </c>
      <c r="BU97">
        <v>-2369</v>
      </c>
      <c r="BV97">
        <v>-3816</v>
      </c>
      <c r="BW97">
        <v>3456</v>
      </c>
      <c r="BX97">
        <v>-6217</v>
      </c>
      <c r="BY97">
        <v>-56</v>
      </c>
      <c r="BZ97">
        <v>1308</v>
      </c>
      <c r="CA97">
        <v>2806</v>
      </c>
      <c r="CB97">
        <v>204</v>
      </c>
      <c r="CC97">
        <v>-5814</v>
      </c>
      <c r="CD97">
        <v>807</v>
      </c>
      <c r="CE97">
        <v>-1930</v>
      </c>
      <c r="CF97">
        <v>12034</v>
      </c>
      <c r="CG97">
        <v>-4884</v>
      </c>
      <c r="CH97">
        <v>3700</v>
      </c>
      <c r="CI97">
        <v>-62</v>
      </c>
      <c r="CJ97">
        <v>2500</v>
      </c>
      <c r="CK97">
        <v>2637</v>
      </c>
      <c r="CL97">
        <v>-4749</v>
      </c>
      <c r="CM97">
        <v>7032</v>
      </c>
      <c r="CN97">
        <v>-2258</v>
      </c>
      <c r="CO97">
        <v>3469</v>
      </c>
      <c r="CP97">
        <v>-7959</v>
      </c>
      <c r="CQ97">
        <v>4116</v>
      </c>
      <c r="CR97">
        <v>-2322</v>
      </c>
      <c r="CS97">
        <v>636</v>
      </c>
      <c r="CT97">
        <v>-1075</v>
      </c>
      <c r="CU97">
        <v>1185</v>
      </c>
      <c r="CV97">
        <v>1362</v>
      </c>
      <c r="CW97">
        <v>-730</v>
      </c>
      <c r="CY97">
        <f t="shared" si="4"/>
        <v>343.87</v>
      </c>
      <c r="CZ97">
        <f t="shared" si="5"/>
        <v>3216.59</v>
      </c>
    </row>
    <row r="98" spans="2:104" x14ac:dyDescent="0.25">
      <c r="B98">
        <v>-435</v>
      </c>
      <c r="C98">
        <v>1166</v>
      </c>
      <c r="D98">
        <v>109</v>
      </c>
      <c r="E98">
        <v>1988</v>
      </c>
      <c r="F98">
        <v>-1253</v>
      </c>
      <c r="G98">
        <v>8823</v>
      </c>
      <c r="H98">
        <v>-5107</v>
      </c>
      <c r="I98">
        <v>1668</v>
      </c>
      <c r="J98">
        <v>2717</v>
      </c>
      <c r="K98">
        <v>2577</v>
      </c>
      <c r="L98">
        <v>-5651</v>
      </c>
      <c r="M98">
        <v>7544</v>
      </c>
      <c r="N98">
        <v>-1853</v>
      </c>
      <c r="O98">
        <v>204</v>
      </c>
      <c r="P98">
        <v>1276</v>
      </c>
      <c r="Q98">
        <v>-319</v>
      </c>
      <c r="R98">
        <v>67</v>
      </c>
      <c r="S98">
        <v>-1754</v>
      </c>
      <c r="T98">
        <v>6475</v>
      </c>
      <c r="U98">
        <v>-3026</v>
      </c>
      <c r="V98">
        <v>-1866</v>
      </c>
      <c r="W98">
        <v>2095</v>
      </c>
      <c r="X98">
        <v>6562</v>
      </c>
      <c r="Y98">
        <v>532</v>
      </c>
      <c r="Z98">
        <v>2642</v>
      </c>
      <c r="AA98">
        <v>-5751</v>
      </c>
      <c r="AB98">
        <v>-536</v>
      </c>
      <c r="AC98">
        <v>4495</v>
      </c>
      <c r="AD98">
        <v>-8917</v>
      </c>
      <c r="AE98">
        <v>-3743</v>
      </c>
      <c r="AF98">
        <v>39</v>
      </c>
      <c r="AG98">
        <v>-1797</v>
      </c>
      <c r="AH98">
        <v>1367</v>
      </c>
      <c r="AI98">
        <v>-3932</v>
      </c>
      <c r="AJ98">
        <v>9450</v>
      </c>
      <c r="AK98">
        <v>-6478</v>
      </c>
      <c r="AL98">
        <v>-1114</v>
      </c>
      <c r="AM98">
        <v>5071</v>
      </c>
      <c r="AN98">
        <v>8854</v>
      </c>
      <c r="AO98">
        <v>-3340</v>
      </c>
      <c r="AP98">
        <v>-2301</v>
      </c>
      <c r="AQ98">
        <v>-1232</v>
      </c>
      <c r="AR98">
        <v>1080</v>
      </c>
      <c r="AS98">
        <v>-482</v>
      </c>
      <c r="AT98">
        <v>-4265</v>
      </c>
      <c r="AU98">
        <v>-9878</v>
      </c>
      <c r="AV98">
        <v>4068</v>
      </c>
      <c r="AW98">
        <v>639</v>
      </c>
      <c r="AX98">
        <v>542</v>
      </c>
      <c r="AY98">
        <v>6277</v>
      </c>
      <c r="AZ98">
        <v>-1274</v>
      </c>
      <c r="BA98">
        <v>-6639</v>
      </c>
      <c r="BB98">
        <v>-1105</v>
      </c>
      <c r="BC98">
        <v>2627</v>
      </c>
      <c r="BD98">
        <v>-700</v>
      </c>
      <c r="BE98">
        <v>-134</v>
      </c>
      <c r="BF98">
        <v>7396</v>
      </c>
      <c r="BG98">
        <v>-605</v>
      </c>
      <c r="BH98">
        <v>4006</v>
      </c>
      <c r="BI98">
        <v>4632</v>
      </c>
      <c r="BJ98">
        <v>-3475</v>
      </c>
      <c r="BK98">
        <v>-2704</v>
      </c>
      <c r="BL98">
        <v>1662</v>
      </c>
      <c r="BM98">
        <v>4681</v>
      </c>
      <c r="BN98">
        <v>3004</v>
      </c>
      <c r="BO98">
        <v>4844</v>
      </c>
      <c r="BP98">
        <v>-6839</v>
      </c>
      <c r="BQ98">
        <v>4416</v>
      </c>
      <c r="BR98">
        <v>2388</v>
      </c>
      <c r="BS98">
        <v>-1512</v>
      </c>
      <c r="BT98">
        <v>4549</v>
      </c>
      <c r="BU98">
        <v>-2403</v>
      </c>
      <c r="BV98">
        <v>-4677</v>
      </c>
      <c r="BW98">
        <v>4516</v>
      </c>
      <c r="BX98">
        <v>-5861</v>
      </c>
      <c r="BY98">
        <v>-1113</v>
      </c>
      <c r="BZ98">
        <v>1242</v>
      </c>
      <c r="CA98">
        <v>2806</v>
      </c>
      <c r="CB98">
        <v>1281</v>
      </c>
      <c r="CC98">
        <v>-6549</v>
      </c>
      <c r="CD98">
        <v>891</v>
      </c>
      <c r="CE98">
        <v>-1107</v>
      </c>
      <c r="CF98">
        <v>10985</v>
      </c>
      <c r="CG98">
        <v>-4265</v>
      </c>
      <c r="CH98">
        <v>4726</v>
      </c>
      <c r="CI98">
        <v>-202</v>
      </c>
      <c r="CJ98">
        <v>2594</v>
      </c>
      <c r="CK98">
        <v>2999</v>
      </c>
      <c r="CL98">
        <v>-3733</v>
      </c>
      <c r="CM98">
        <v>7587</v>
      </c>
      <c r="CN98">
        <v>-2265</v>
      </c>
      <c r="CO98">
        <v>3490</v>
      </c>
      <c r="CP98">
        <v>-7768</v>
      </c>
      <c r="CQ98">
        <v>4116</v>
      </c>
      <c r="CR98">
        <v>-2375</v>
      </c>
      <c r="CS98">
        <v>684</v>
      </c>
      <c r="CT98">
        <v>-195</v>
      </c>
      <c r="CU98">
        <v>1567</v>
      </c>
      <c r="CV98">
        <v>1313</v>
      </c>
      <c r="CW98">
        <v>-664</v>
      </c>
      <c r="CY98">
        <f t="shared" si="4"/>
        <v>401.35</v>
      </c>
      <c r="CZ98">
        <f t="shared" si="5"/>
        <v>3265.23</v>
      </c>
    </row>
    <row r="99" spans="2:104" x14ac:dyDescent="0.25">
      <c r="B99">
        <v>-647</v>
      </c>
      <c r="C99">
        <v>968</v>
      </c>
      <c r="D99">
        <v>118</v>
      </c>
      <c r="E99">
        <v>2543</v>
      </c>
      <c r="F99">
        <v>-1364</v>
      </c>
      <c r="G99">
        <v>8825</v>
      </c>
      <c r="H99">
        <v>-5613</v>
      </c>
      <c r="I99">
        <v>1147</v>
      </c>
      <c r="J99">
        <v>2064</v>
      </c>
      <c r="K99">
        <v>2598</v>
      </c>
      <c r="L99">
        <v>-5619</v>
      </c>
      <c r="M99">
        <v>7520</v>
      </c>
      <c r="N99">
        <v>-1007</v>
      </c>
      <c r="O99">
        <v>-440</v>
      </c>
      <c r="P99">
        <v>467</v>
      </c>
      <c r="Q99">
        <v>-72</v>
      </c>
      <c r="R99">
        <v>84</v>
      </c>
      <c r="S99">
        <v>-1745</v>
      </c>
      <c r="T99">
        <v>6475</v>
      </c>
      <c r="U99">
        <v>-3273</v>
      </c>
      <c r="V99">
        <v>-1721</v>
      </c>
      <c r="W99">
        <v>2063</v>
      </c>
      <c r="X99">
        <v>5606</v>
      </c>
      <c r="Y99">
        <v>534</v>
      </c>
      <c r="Z99">
        <v>2031</v>
      </c>
      <c r="AA99">
        <v>-4940</v>
      </c>
      <c r="AB99">
        <v>159</v>
      </c>
      <c r="AC99">
        <v>4546</v>
      </c>
      <c r="AD99">
        <v>-9123</v>
      </c>
      <c r="AE99">
        <v>-3997</v>
      </c>
      <c r="AF99">
        <v>1109</v>
      </c>
      <c r="AG99">
        <v>-843</v>
      </c>
      <c r="AH99">
        <v>1858</v>
      </c>
      <c r="AI99">
        <v>-4706</v>
      </c>
      <c r="AJ99">
        <v>9561</v>
      </c>
      <c r="AK99">
        <v>-6103</v>
      </c>
      <c r="AL99">
        <v>-1357</v>
      </c>
      <c r="AM99">
        <v>6031</v>
      </c>
      <c r="AN99">
        <v>9214</v>
      </c>
      <c r="AO99">
        <v>-3341</v>
      </c>
      <c r="AP99">
        <v>-2872</v>
      </c>
      <c r="AQ99">
        <v>-1385</v>
      </c>
      <c r="AR99">
        <v>1108</v>
      </c>
      <c r="AS99">
        <v>442</v>
      </c>
      <c r="AT99">
        <v>-4560</v>
      </c>
      <c r="AU99">
        <v>-9886</v>
      </c>
      <c r="AV99">
        <v>4025</v>
      </c>
      <c r="AW99">
        <v>624</v>
      </c>
      <c r="AX99">
        <v>260</v>
      </c>
      <c r="AY99">
        <v>6504</v>
      </c>
      <c r="AZ99">
        <v>-283</v>
      </c>
      <c r="BA99">
        <v>-7639</v>
      </c>
      <c r="BB99">
        <v>-1825</v>
      </c>
      <c r="BC99">
        <v>2613</v>
      </c>
      <c r="BD99">
        <v>-69</v>
      </c>
      <c r="BE99">
        <v>-156</v>
      </c>
      <c r="BF99">
        <v>7247</v>
      </c>
      <c r="BG99">
        <v>-1013</v>
      </c>
      <c r="BH99">
        <v>3532</v>
      </c>
      <c r="BI99">
        <v>4216</v>
      </c>
      <c r="BJ99">
        <v>-2725</v>
      </c>
      <c r="BK99">
        <v>-2708</v>
      </c>
      <c r="BL99">
        <v>2375</v>
      </c>
      <c r="BM99">
        <v>4659</v>
      </c>
      <c r="BN99">
        <v>3041</v>
      </c>
      <c r="BO99">
        <v>4844</v>
      </c>
      <c r="BP99">
        <v>-6734</v>
      </c>
      <c r="BQ99">
        <v>3533</v>
      </c>
      <c r="BR99">
        <v>2442</v>
      </c>
      <c r="BS99">
        <v>-1724</v>
      </c>
      <c r="BT99">
        <v>4211</v>
      </c>
      <c r="BU99">
        <v>-2417</v>
      </c>
      <c r="BV99">
        <v>-4897</v>
      </c>
      <c r="BW99">
        <v>4343</v>
      </c>
      <c r="BX99">
        <v>-5861</v>
      </c>
      <c r="BY99">
        <v>-735</v>
      </c>
      <c r="BZ99">
        <v>1242</v>
      </c>
      <c r="CA99">
        <v>2812</v>
      </c>
      <c r="CB99">
        <v>1401</v>
      </c>
      <c r="CC99">
        <v>-6340</v>
      </c>
      <c r="CD99">
        <v>1204</v>
      </c>
      <c r="CE99">
        <v>-276</v>
      </c>
      <c r="CF99">
        <v>10427</v>
      </c>
      <c r="CG99">
        <v>-5001</v>
      </c>
      <c r="CH99">
        <v>4665</v>
      </c>
      <c r="CI99">
        <v>-206</v>
      </c>
      <c r="CJ99">
        <v>2819</v>
      </c>
      <c r="CK99">
        <v>2372</v>
      </c>
      <c r="CL99">
        <v>-3927</v>
      </c>
      <c r="CM99">
        <v>8703</v>
      </c>
      <c r="CN99">
        <v>-2214</v>
      </c>
      <c r="CO99">
        <v>3588</v>
      </c>
      <c r="CP99">
        <v>-6745</v>
      </c>
      <c r="CQ99">
        <v>4152</v>
      </c>
      <c r="CR99">
        <v>-2429</v>
      </c>
      <c r="CS99">
        <v>684</v>
      </c>
      <c r="CT99">
        <v>-604</v>
      </c>
      <c r="CU99">
        <v>1487</v>
      </c>
      <c r="CV99">
        <v>1300</v>
      </c>
      <c r="CW99">
        <v>-405</v>
      </c>
      <c r="CY99">
        <f t="shared" si="4"/>
        <v>408.49</v>
      </c>
      <c r="CZ99">
        <f t="shared" si="5"/>
        <v>3239.43</v>
      </c>
    </row>
    <row r="100" spans="2:104" x14ac:dyDescent="0.25">
      <c r="B100">
        <v>-977</v>
      </c>
      <c r="C100">
        <v>633</v>
      </c>
      <c r="D100">
        <v>185</v>
      </c>
      <c r="E100">
        <v>3287</v>
      </c>
      <c r="F100">
        <v>-1428</v>
      </c>
      <c r="G100">
        <v>9766</v>
      </c>
      <c r="H100">
        <v>-4642</v>
      </c>
      <c r="I100">
        <v>1146</v>
      </c>
      <c r="J100">
        <v>2833</v>
      </c>
      <c r="K100">
        <v>2603</v>
      </c>
      <c r="L100">
        <v>-5559</v>
      </c>
      <c r="M100">
        <v>7431</v>
      </c>
      <c r="N100">
        <v>-344</v>
      </c>
      <c r="O100">
        <v>478</v>
      </c>
      <c r="P100">
        <v>76</v>
      </c>
      <c r="Q100">
        <v>-84</v>
      </c>
      <c r="R100">
        <v>462</v>
      </c>
      <c r="S100">
        <v>-1727</v>
      </c>
      <c r="T100">
        <v>6349</v>
      </c>
      <c r="U100">
        <v>-3513</v>
      </c>
      <c r="V100">
        <v>-1687</v>
      </c>
      <c r="W100">
        <v>1552</v>
      </c>
      <c r="X100">
        <v>5609</v>
      </c>
      <c r="Y100">
        <v>-569</v>
      </c>
      <c r="Z100">
        <v>2059</v>
      </c>
      <c r="AA100">
        <v>-5374</v>
      </c>
      <c r="AB100">
        <v>-436</v>
      </c>
      <c r="AC100">
        <v>4633</v>
      </c>
      <c r="AD100">
        <v>-8339</v>
      </c>
      <c r="AE100">
        <v>-3845</v>
      </c>
      <c r="AF100">
        <v>278</v>
      </c>
      <c r="AG100">
        <v>-1317</v>
      </c>
      <c r="AH100">
        <v>1857</v>
      </c>
      <c r="AI100">
        <v>-3681</v>
      </c>
      <c r="AJ100">
        <v>9554</v>
      </c>
      <c r="AK100">
        <v>-5723</v>
      </c>
      <c r="AL100">
        <v>-1336</v>
      </c>
      <c r="AM100">
        <v>5963</v>
      </c>
      <c r="AN100">
        <v>9985</v>
      </c>
      <c r="AO100">
        <v>-3382</v>
      </c>
      <c r="AP100">
        <v>-2855</v>
      </c>
      <c r="AQ100">
        <v>-1385</v>
      </c>
      <c r="AR100">
        <v>1109</v>
      </c>
      <c r="AS100">
        <v>141</v>
      </c>
      <c r="AT100">
        <v>-4333</v>
      </c>
      <c r="AU100">
        <v>-10517</v>
      </c>
      <c r="AV100">
        <v>3931</v>
      </c>
      <c r="AW100">
        <v>587</v>
      </c>
      <c r="AX100">
        <v>-266</v>
      </c>
      <c r="AY100">
        <v>6535</v>
      </c>
      <c r="AZ100">
        <v>-1227</v>
      </c>
      <c r="BA100">
        <v>-7609</v>
      </c>
      <c r="BB100">
        <v>-1573</v>
      </c>
      <c r="BC100">
        <v>2567</v>
      </c>
      <c r="BD100">
        <v>-118</v>
      </c>
      <c r="BE100">
        <v>228</v>
      </c>
      <c r="BF100">
        <v>7325</v>
      </c>
      <c r="BG100">
        <v>65</v>
      </c>
      <c r="BH100">
        <v>4361</v>
      </c>
      <c r="BI100">
        <v>4076</v>
      </c>
      <c r="BJ100">
        <v>-1685</v>
      </c>
      <c r="BK100">
        <v>-2800</v>
      </c>
      <c r="BL100">
        <v>2098</v>
      </c>
      <c r="BM100">
        <v>5535</v>
      </c>
      <c r="BN100">
        <v>3079</v>
      </c>
      <c r="BO100">
        <v>4850</v>
      </c>
      <c r="BP100">
        <v>-6829</v>
      </c>
      <c r="BQ100">
        <v>3535</v>
      </c>
      <c r="BR100">
        <v>2476</v>
      </c>
      <c r="BS100">
        <v>-1594</v>
      </c>
      <c r="BT100">
        <v>4218</v>
      </c>
      <c r="BU100">
        <v>-1922</v>
      </c>
      <c r="BV100">
        <v>-4943</v>
      </c>
      <c r="BW100">
        <v>4677</v>
      </c>
      <c r="BX100">
        <v>-5843</v>
      </c>
      <c r="BY100">
        <v>-78</v>
      </c>
      <c r="BZ100">
        <v>1482</v>
      </c>
      <c r="CA100">
        <v>2821</v>
      </c>
      <c r="CB100">
        <v>1615</v>
      </c>
      <c r="CC100">
        <v>-6677</v>
      </c>
      <c r="CD100">
        <v>390</v>
      </c>
      <c r="CE100">
        <v>-1111</v>
      </c>
      <c r="CF100">
        <v>10396</v>
      </c>
      <c r="CG100">
        <v>-4737</v>
      </c>
      <c r="CH100">
        <v>4304</v>
      </c>
      <c r="CI100">
        <v>-206</v>
      </c>
      <c r="CJ100">
        <v>2890</v>
      </c>
      <c r="CK100">
        <v>3390</v>
      </c>
      <c r="CL100">
        <v>-3955</v>
      </c>
      <c r="CM100">
        <v>8145</v>
      </c>
      <c r="CN100">
        <v>-2307</v>
      </c>
      <c r="CO100">
        <v>3446</v>
      </c>
      <c r="CP100">
        <v>-7328</v>
      </c>
      <c r="CQ100">
        <v>4665</v>
      </c>
      <c r="CR100">
        <v>-2488</v>
      </c>
      <c r="CS100">
        <v>-159</v>
      </c>
      <c r="CT100">
        <v>-1294</v>
      </c>
      <c r="CU100">
        <v>1547</v>
      </c>
      <c r="CV100">
        <v>1295</v>
      </c>
      <c r="CW100">
        <v>-138</v>
      </c>
      <c r="CY100">
        <f t="shared" si="4"/>
        <v>445.78</v>
      </c>
      <c r="CZ100">
        <f t="shared" si="5"/>
        <v>3244.58</v>
      </c>
    </row>
    <row r="101" spans="2:104" x14ac:dyDescent="0.25">
      <c r="B101">
        <v>-1664</v>
      </c>
      <c r="C101">
        <v>-13</v>
      </c>
      <c r="D101">
        <v>326</v>
      </c>
      <c r="E101">
        <v>2248</v>
      </c>
      <c r="F101">
        <v>-1428</v>
      </c>
      <c r="G101">
        <v>9724</v>
      </c>
      <c r="H101">
        <v>-4872</v>
      </c>
      <c r="I101">
        <v>1155</v>
      </c>
      <c r="J101">
        <v>1950</v>
      </c>
      <c r="K101">
        <v>2641</v>
      </c>
      <c r="L101">
        <v>-5506</v>
      </c>
      <c r="M101">
        <v>8475</v>
      </c>
      <c r="N101">
        <v>-776</v>
      </c>
      <c r="O101">
        <v>-188</v>
      </c>
      <c r="P101">
        <v>219</v>
      </c>
      <c r="Q101">
        <v>-90</v>
      </c>
      <c r="R101">
        <v>149</v>
      </c>
      <c r="S101">
        <v>-832</v>
      </c>
      <c r="T101">
        <v>7011</v>
      </c>
      <c r="U101">
        <v>-3799</v>
      </c>
      <c r="V101">
        <v>-2058</v>
      </c>
      <c r="W101">
        <v>2432</v>
      </c>
      <c r="X101">
        <v>5813</v>
      </c>
      <c r="Y101">
        <v>415</v>
      </c>
      <c r="Z101">
        <v>2357</v>
      </c>
      <c r="AA101">
        <v>-4428</v>
      </c>
      <c r="AB101">
        <v>-438</v>
      </c>
      <c r="AC101">
        <v>4823</v>
      </c>
      <c r="AD101">
        <v>-8318</v>
      </c>
      <c r="AE101">
        <v>-3675</v>
      </c>
      <c r="AF101">
        <v>267</v>
      </c>
      <c r="AG101">
        <v>-647</v>
      </c>
      <c r="AH101">
        <v>2016</v>
      </c>
      <c r="AI101">
        <v>-4032</v>
      </c>
      <c r="AJ101">
        <v>9581</v>
      </c>
      <c r="AK101">
        <v>-5232</v>
      </c>
      <c r="AL101">
        <v>-1337</v>
      </c>
      <c r="AM101">
        <v>6053</v>
      </c>
      <c r="AN101">
        <v>8940</v>
      </c>
      <c r="AO101">
        <v>-3146</v>
      </c>
      <c r="AP101">
        <v>-2842</v>
      </c>
      <c r="AQ101">
        <v>-1385</v>
      </c>
      <c r="AR101">
        <v>905</v>
      </c>
      <c r="AS101">
        <v>-198</v>
      </c>
      <c r="AT101">
        <v>-4364</v>
      </c>
      <c r="AU101">
        <v>-10463</v>
      </c>
      <c r="AV101">
        <v>3943</v>
      </c>
      <c r="AW101">
        <v>462</v>
      </c>
      <c r="AX101">
        <v>-226</v>
      </c>
      <c r="AY101">
        <v>6510</v>
      </c>
      <c r="AZ101">
        <v>-329</v>
      </c>
      <c r="BA101">
        <v>-7794</v>
      </c>
      <c r="BB101">
        <v>-837</v>
      </c>
      <c r="BC101">
        <v>2566</v>
      </c>
      <c r="BD101">
        <v>-117</v>
      </c>
      <c r="BE101">
        <v>-16</v>
      </c>
      <c r="BF101">
        <v>7272</v>
      </c>
      <c r="BG101">
        <v>-33</v>
      </c>
      <c r="BH101">
        <v>4009</v>
      </c>
      <c r="BI101">
        <v>4302</v>
      </c>
      <c r="BJ101">
        <v>-2403</v>
      </c>
      <c r="BK101">
        <v>-2600</v>
      </c>
      <c r="BL101">
        <v>2101</v>
      </c>
      <c r="BM101">
        <v>5535</v>
      </c>
      <c r="BN101">
        <v>2967</v>
      </c>
      <c r="BO101">
        <v>4851</v>
      </c>
      <c r="BP101">
        <v>-7012</v>
      </c>
      <c r="BQ101">
        <v>3535</v>
      </c>
      <c r="BR101">
        <v>2684</v>
      </c>
      <c r="BS101">
        <v>-1012</v>
      </c>
      <c r="BT101">
        <v>3893</v>
      </c>
      <c r="BU101">
        <v>-2334</v>
      </c>
      <c r="BV101">
        <v>-5123</v>
      </c>
      <c r="BW101">
        <v>4101</v>
      </c>
      <c r="BX101">
        <v>-5627</v>
      </c>
      <c r="BY101">
        <v>-724</v>
      </c>
      <c r="BZ101">
        <v>1471</v>
      </c>
      <c r="CA101">
        <v>2842</v>
      </c>
      <c r="CB101">
        <v>2117</v>
      </c>
      <c r="CC101">
        <v>-6345</v>
      </c>
      <c r="CD101">
        <v>370</v>
      </c>
      <c r="CE101">
        <v>-837</v>
      </c>
      <c r="CF101">
        <v>10857</v>
      </c>
      <c r="CG101">
        <v>-4578</v>
      </c>
      <c r="CH101">
        <v>3814</v>
      </c>
      <c r="CI101">
        <v>-211</v>
      </c>
      <c r="CJ101">
        <v>3579</v>
      </c>
      <c r="CK101">
        <v>3049</v>
      </c>
      <c r="CL101">
        <v>-3985</v>
      </c>
      <c r="CM101">
        <v>7239</v>
      </c>
      <c r="CN101">
        <v>-1705</v>
      </c>
      <c r="CO101">
        <v>3857</v>
      </c>
      <c r="CP101">
        <v>-7262</v>
      </c>
      <c r="CQ101">
        <v>4665</v>
      </c>
      <c r="CR101">
        <v>-2694</v>
      </c>
      <c r="CS101">
        <v>-133</v>
      </c>
      <c r="CT101">
        <v>-710</v>
      </c>
      <c r="CU101">
        <v>2085</v>
      </c>
      <c r="CV101">
        <v>1295</v>
      </c>
      <c r="CW101">
        <v>87</v>
      </c>
      <c r="CY101">
        <f t="shared" si="4"/>
        <v>471.8</v>
      </c>
      <c r="CZ101">
        <f t="shared" si="5"/>
        <v>3199.36</v>
      </c>
    </row>
    <row r="102" spans="2:104" x14ac:dyDescent="0.25">
      <c r="B102">
        <v>-1227</v>
      </c>
      <c r="C102">
        <v>686</v>
      </c>
      <c r="D102">
        <v>1413</v>
      </c>
      <c r="E102">
        <v>2889</v>
      </c>
      <c r="F102">
        <v>-1434</v>
      </c>
      <c r="G102">
        <v>9059</v>
      </c>
      <c r="H102">
        <v>-5209</v>
      </c>
      <c r="I102">
        <v>1164</v>
      </c>
      <c r="J102">
        <v>2694</v>
      </c>
      <c r="K102">
        <v>2649</v>
      </c>
      <c r="L102">
        <v>-5471</v>
      </c>
      <c r="M102">
        <v>8512</v>
      </c>
      <c r="N102">
        <v>-1522</v>
      </c>
      <c r="O102">
        <v>837</v>
      </c>
      <c r="P102">
        <v>25</v>
      </c>
      <c r="Q102">
        <v>-239</v>
      </c>
      <c r="R102">
        <v>149</v>
      </c>
      <c r="S102">
        <v>-426</v>
      </c>
      <c r="T102">
        <v>6073</v>
      </c>
      <c r="U102">
        <v>-4203</v>
      </c>
      <c r="V102">
        <v>-2396</v>
      </c>
      <c r="W102">
        <v>2035</v>
      </c>
      <c r="X102">
        <v>6215</v>
      </c>
      <c r="Y102">
        <v>381</v>
      </c>
      <c r="Z102">
        <v>2315</v>
      </c>
      <c r="AA102">
        <v>-4793</v>
      </c>
      <c r="AB102">
        <v>-441</v>
      </c>
      <c r="AC102">
        <v>5071</v>
      </c>
      <c r="AD102">
        <v>-7511</v>
      </c>
      <c r="AE102">
        <v>-3071</v>
      </c>
      <c r="AF102">
        <v>1149</v>
      </c>
      <c r="AG102">
        <v>-554</v>
      </c>
      <c r="AH102">
        <v>1868</v>
      </c>
      <c r="AI102">
        <v>-4534</v>
      </c>
      <c r="AJ102">
        <v>9729</v>
      </c>
      <c r="AK102">
        <v>-4577</v>
      </c>
      <c r="AL102">
        <v>-1508</v>
      </c>
      <c r="AM102">
        <v>5750</v>
      </c>
      <c r="AN102">
        <v>9684</v>
      </c>
      <c r="AO102">
        <v>-3267</v>
      </c>
      <c r="AP102">
        <v>-2690</v>
      </c>
      <c r="AQ102">
        <v>-1391</v>
      </c>
      <c r="AR102">
        <v>1074</v>
      </c>
      <c r="AS102">
        <v>-749</v>
      </c>
      <c r="AT102">
        <v>-4989</v>
      </c>
      <c r="AU102">
        <v>-10380</v>
      </c>
      <c r="AV102">
        <v>3945</v>
      </c>
      <c r="AW102">
        <v>325</v>
      </c>
      <c r="AX102">
        <v>-225</v>
      </c>
      <c r="AY102">
        <v>6312</v>
      </c>
      <c r="AZ102">
        <v>-1411</v>
      </c>
      <c r="BA102">
        <v>-6953</v>
      </c>
      <c r="BB102">
        <v>-1250</v>
      </c>
      <c r="BC102">
        <v>1721</v>
      </c>
      <c r="BD102">
        <v>-140</v>
      </c>
      <c r="BE102">
        <v>785</v>
      </c>
      <c r="BF102">
        <v>7563</v>
      </c>
      <c r="BG102">
        <v>-288</v>
      </c>
      <c r="BH102">
        <v>3560</v>
      </c>
      <c r="BI102">
        <v>5234</v>
      </c>
      <c r="BJ102">
        <v>-3306</v>
      </c>
      <c r="BK102">
        <v>-2607</v>
      </c>
      <c r="BL102">
        <v>2145</v>
      </c>
      <c r="BM102">
        <v>5530</v>
      </c>
      <c r="BN102">
        <v>2771</v>
      </c>
      <c r="BO102">
        <v>4831</v>
      </c>
      <c r="BP102">
        <v>-7527</v>
      </c>
      <c r="BQ102">
        <v>3534</v>
      </c>
      <c r="BR102">
        <v>2672</v>
      </c>
      <c r="BS102">
        <v>-1070</v>
      </c>
      <c r="BT102">
        <v>3317</v>
      </c>
      <c r="BU102">
        <v>-2335</v>
      </c>
      <c r="BV102">
        <v>-4042</v>
      </c>
      <c r="BW102">
        <v>4101</v>
      </c>
      <c r="BX102">
        <v>-5627</v>
      </c>
      <c r="BY102">
        <v>335</v>
      </c>
      <c r="BZ102">
        <v>2323</v>
      </c>
      <c r="CA102">
        <v>2904</v>
      </c>
      <c r="CB102">
        <v>2774</v>
      </c>
      <c r="CC102">
        <v>-6345</v>
      </c>
      <c r="CD102">
        <v>1228</v>
      </c>
      <c r="CE102">
        <v>-165</v>
      </c>
      <c r="CF102">
        <v>10542</v>
      </c>
      <c r="CG102">
        <v>-4421</v>
      </c>
      <c r="CH102">
        <v>2893</v>
      </c>
      <c r="CI102">
        <v>-211</v>
      </c>
      <c r="CJ102">
        <v>4515</v>
      </c>
      <c r="CK102">
        <v>2821</v>
      </c>
      <c r="CL102">
        <v>-4420</v>
      </c>
      <c r="CM102">
        <v>6313</v>
      </c>
      <c r="CN102">
        <v>-918</v>
      </c>
      <c r="CO102">
        <v>3857</v>
      </c>
      <c r="CP102">
        <v>-7320</v>
      </c>
      <c r="CQ102">
        <v>4582</v>
      </c>
      <c r="CR102">
        <v>-2977</v>
      </c>
      <c r="CS102">
        <v>920</v>
      </c>
      <c r="CT102">
        <v>-1449</v>
      </c>
      <c r="CU102">
        <v>1802</v>
      </c>
      <c r="CV102">
        <v>1302</v>
      </c>
      <c r="CW102">
        <v>156</v>
      </c>
      <c r="CY102">
        <f t="shared" si="4"/>
        <v>514.45000000000005</v>
      </c>
      <c r="CZ102">
        <f t="shared" si="5"/>
        <v>3266.23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B7FB5-8118-40F6-8E21-33801271483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83073</v>
      </c>
      <c r="C2">
        <v>84825</v>
      </c>
      <c r="D2">
        <v>119984</v>
      </c>
      <c r="E2">
        <v>94227</v>
      </c>
      <c r="F2">
        <v>102534</v>
      </c>
      <c r="H2">
        <v>150186</v>
      </c>
      <c r="J2">
        <f t="shared" ref="J2:J33" si="0">AVERAGE(B2:F2)</f>
        <v>96928.6</v>
      </c>
      <c r="K2">
        <f t="shared" ref="K2:K33" si="1">H2/J2</f>
        <v>1.5494498011938684</v>
      </c>
      <c r="L2">
        <f t="shared" ref="L2:L33" si="2">MAX(B2:F2)</f>
        <v>119984</v>
      </c>
      <c r="M2">
        <f t="shared" ref="M2:M33" si="3">MIN(B2:F2)</f>
        <v>83073</v>
      </c>
      <c r="N2">
        <f t="shared" ref="N2:N33" si="4">AVERAGE(B2:F2)</f>
        <v>96928.6</v>
      </c>
      <c r="O2">
        <f t="shared" ref="O2:O33" si="5">L2-M2</f>
        <v>36911</v>
      </c>
      <c r="Q2">
        <v>-1227</v>
      </c>
      <c r="R2">
        <v>437</v>
      </c>
      <c r="T2">
        <v>1628.2000000000116</v>
      </c>
      <c r="U2">
        <v>-179.19999999999709</v>
      </c>
      <c r="W2">
        <v>2925.4</v>
      </c>
      <c r="X2">
        <v>316.79999999999995</v>
      </c>
      <c r="AF2">
        <v>96928.6</v>
      </c>
      <c r="AG2">
        <v>1.5494498011938684</v>
      </c>
      <c r="AK2">
        <v>96928.6</v>
      </c>
      <c r="AL2">
        <v>1.5494498011938684</v>
      </c>
    </row>
    <row r="3" spans="1:38" x14ac:dyDescent="0.25">
      <c r="B3">
        <v>79147</v>
      </c>
      <c r="C3">
        <v>16961</v>
      </c>
      <c r="D3">
        <v>48090</v>
      </c>
      <c r="E3">
        <v>59000</v>
      </c>
      <c r="F3">
        <v>47727</v>
      </c>
      <c r="H3">
        <v>61940</v>
      </c>
      <c r="J3">
        <f t="shared" si="0"/>
        <v>50185</v>
      </c>
      <c r="K3">
        <f t="shared" si="1"/>
        <v>1.2342333366543787</v>
      </c>
      <c r="L3">
        <f t="shared" si="2"/>
        <v>79147</v>
      </c>
      <c r="M3">
        <f t="shared" si="3"/>
        <v>16961</v>
      </c>
      <c r="N3">
        <f t="shared" si="4"/>
        <v>50185</v>
      </c>
      <c r="O3">
        <f t="shared" si="5"/>
        <v>62186</v>
      </c>
      <c r="Q3">
        <v>686</v>
      </c>
      <c r="R3">
        <v>699</v>
      </c>
      <c r="T3">
        <v>-1598</v>
      </c>
      <c r="U3">
        <v>202.40000000000146</v>
      </c>
      <c r="W3">
        <v>3904</v>
      </c>
      <c r="X3">
        <v>217.6</v>
      </c>
      <c r="Z3">
        <v>50185</v>
      </c>
      <c r="AA3">
        <v>1.2342333366543787</v>
      </c>
      <c r="AI3">
        <v>50185</v>
      </c>
      <c r="AJ3">
        <v>1.2342333366543787</v>
      </c>
    </row>
    <row r="4" spans="1:38" x14ac:dyDescent="0.25">
      <c r="B4">
        <v>116710</v>
      </c>
      <c r="C4">
        <v>35875</v>
      </c>
      <c r="D4">
        <v>31224</v>
      </c>
      <c r="E4">
        <v>75500</v>
      </c>
      <c r="F4">
        <v>44818</v>
      </c>
      <c r="H4">
        <v>115434</v>
      </c>
      <c r="J4">
        <f t="shared" si="0"/>
        <v>60825.4</v>
      </c>
      <c r="K4">
        <f t="shared" si="1"/>
        <v>1.8977926984450575</v>
      </c>
      <c r="L4">
        <f t="shared" si="2"/>
        <v>116710</v>
      </c>
      <c r="M4">
        <f t="shared" si="3"/>
        <v>31224</v>
      </c>
      <c r="N4">
        <f t="shared" si="4"/>
        <v>60825.4</v>
      </c>
      <c r="O4">
        <f t="shared" si="5"/>
        <v>85486</v>
      </c>
      <c r="Q4">
        <v>1413</v>
      </c>
      <c r="R4">
        <v>1087</v>
      </c>
      <c r="T4">
        <v>1219.5999999999985</v>
      </c>
      <c r="U4">
        <v>-299</v>
      </c>
      <c r="W4">
        <v>3496.8</v>
      </c>
      <c r="X4">
        <v>722.6</v>
      </c>
      <c r="AD4">
        <v>60825.4</v>
      </c>
      <c r="AE4">
        <v>1.8977926984450575</v>
      </c>
      <c r="AK4">
        <v>60825.4</v>
      </c>
      <c r="AL4">
        <v>1.8977926984450575</v>
      </c>
    </row>
    <row r="5" spans="1:38" x14ac:dyDescent="0.25">
      <c r="B5">
        <v>58805</v>
      </c>
      <c r="C5">
        <v>111758</v>
      </c>
      <c r="D5">
        <v>48814</v>
      </c>
      <c r="E5">
        <v>96925</v>
      </c>
      <c r="F5">
        <v>66630</v>
      </c>
      <c r="H5">
        <v>140034</v>
      </c>
      <c r="J5">
        <f t="shared" si="0"/>
        <v>76586.399999999994</v>
      </c>
      <c r="K5">
        <f t="shared" si="1"/>
        <v>1.8284447369245715</v>
      </c>
      <c r="L5">
        <f t="shared" si="2"/>
        <v>111758</v>
      </c>
      <c r="M5">
        <f t="shared" si="3"/>
        <v>48814</v>
      </c>
      <c r="N5">
        <f t="shared" si="4"/>
        <v>76586.399999999994</v>
      </c>
      <c r="O5">
        <f t="shared" si="5"/>
        <v>62944</v>
      </c>
      <c r="Q5">
        <v>2889</v>
      </c>
      <c r="R5">
        <v>641</v>
      </c>
      <c r="T5">
        <v>-141</v>
      </c>
      <c r="U5">
        <v>-134.60000000000582</v>
      </c>
      <c r="W5">
        <v>3613</v>
      </c>
      <c r="X5">
        <v>194.6</v>
      </c>
      <c r="AF5">
        <v>76586.399999999994</v>
      </c>
      <c r="AG5">
        <v>1.8284447369245715</v>
      </c>
      <c r="AK5">
        <v>76586.399999999994</v>
      </c>
      <c r="AL5">
        <v>1.8284447369245715</v>
      </c>
    </row>
    <row r="6" spans="1:38" x14ac:dyDescent="0.25">
      <c r="B6">
        <v>17393</v>
      </c>
      <c r="C6">
        <v>65864</v>
      </c>
      <c r="D6">
        <v>121047</v>
      </c>
      <c r="E6">
        <v>34379</v>
      </c>
      <c r="F6">
        <v>85053</v>
      </c>
      <c r="H6">
        <v>81099</v>
      </c>
      <c r="J6">
        <f t="shared" si="0"/>
        <v>64747.199999999997</v>
      </c>
      <c r="K6">
        <f t="shared" si="1"/>
        <v>1.2525483727481652</v>
      </c>
      <c r="L6">
        <f t="shared" si="2"/>
        <v>121047</v>
      </c>
      <c r="M6">
        <f t="shared" si="3"/>
        <v>17393</v>
      </c>
      <c r="N6">
        <f t="shared" si="4"/>
        <v>64747.199999999997</v>
      </c>
      <c r="O6">
        <f t="shared" si="5"/>
        <v>103654</v>
      </c>
      <c r="Q6">
        <v>-1434</v>
      </c>
      <c r="R6">
        <v>-6</v>
      </c>
      <c r="T6">
        <v>3001.1999999999971</v>
      </c>
      <c r="U6">
        <v>168.19999999999709</v>
      </c>
      <c r="W6">
        <v>6740.7999999999993</v>
      </c>
      <c r="X6">
        <v>272.59999999999997</v>
      </c>
      <c r="AB6">
        <v>64747.199999999997</v>
      </c>
      <c r="AC6">
        <v>1.2525483727481652</v>
      </c>
      <c r="AI6">
        <v>64747.199999999997</v>
      </c>
      <c r="AJ6">
        <v>1.2525483727481652</v>
      </c>
    </row>
    <row r="7" spans="1:38" x14ac:dyDescent="0.25">
      <c r="B7">
        <v>14827</v>
      </c>
      <c r="C7">
        <v>94962</v>
      </c>
      <c r="D7">
        <v>113383</v>
      </c>
      <c r="E7">
        <v>118986</v>
      </c>
      <c r="F7">
        <v>45258</v>
      </c>
      <c r="H7">
        <v>118283</v>
      </c>
      <c r="J7">
        <f t="shared" si="0"/>
        <v>77483.199999999997</v>
      </c>
      <c r="K7">
        <f t="shared" si="1"/>
        <v>1.5265631775662338</v>
      </c>
      <c r="L7">
        <f t="shared" si="2"/>
        <v>118986</v>
      </c>
      <c r="M7">
        <f t="shared" si="3"/>
        <v>14827</v>
      </c>
      <c r="N7">
        <f t="shared" si="4"/>
        <v>77483.199999999997</v>
      </c>
      <c r="O7">
        <f t="shared" si="5"/>
        <v>104159</v>
      </c>
      <c r="Q7">
        <v>9059</v>
      </c>
      <c r="R7">
        <v>-665</v>
      </c>
      <c r="T7">
        <v>682</v>
      </c>
      <c r="U7">
        <v>371.39999999999418</v>
      </c>
      <c r="W7">
        <v>3683.2</v>
      </c>
      <c r="X7">
        <v>389.00000000000006</v>
      </c>
      <c r="AB7">
        <v>77483.199999999997</v>
      </c>
      <c r="AC7">
        <v>1.5265631775662338</v>
      </c>
      <c r="AK7">
        <v>77483.199999999997</v>
      </c>
      <c r="AL7">
        <v>1.5265631775662338</v>
      </c>
    </row>
    <row r="8" spans="1:38" x14ac:dyDescent="0.25">
      <c r="B8">
        <v>42012</v>
      </c>
      <c r="C8">
        <v>78007</v>
      </c>
      <c r="D8">
        <v>17547</v>
      </c>
      <c r="E8">
        <v>98850</v>
      </c>
      <c r="F8">
        <v>17368</v>
      </c>
      <c r="H8">
        <v>53462</v>
      </c>
      <c r="J8">
        <f t="shared" si="0"/>
        <v>50756.800000000003</v>
      </c>
      <c r="K8">
        <f t="shared" si="1"/>
        <v>1.0532972921854804</v>
      </c>
      <c r="L8">
        <f t="shared" si="2"/>
        <v>98850</v>
      </c>
      <c r="M8">
        <f t="shared" si="3"/>
        <v>17368</v>
      </c>
      <c r="N8">
        <f t="shared" si="4"/>
        <v>50756.800000000003</v>
      </c>
      <c r="O8">
        <f t="shared" si="5"/>
        <v>81482</v>
      </c>
      <c r="Q8">
        <v>-5209</v>
      </c>
      <c r="R8">
        <v>-337</v>
      </c>
      <c r="T8">
        <v>-2502.1999999999971</v>
      </c>
      <c r="U8">
        <v>-73.799999999995634</v>
      </c>
      <c r="W8">
        <v>5103</v>
      </c>
      <c r="X8">
        <v>325.40000000000003</v>
      </c>
      <c r="Z8">
        <v>50756.800000000003</v>
      </c>
      <c r="AA8">
        <v>1.0532972921854804</v>
      </c>
      <c r="AI8">
        <v>50756.800000000003</v>
      </c>
      <c r="AJ8">
        <v>1.0532972921854804</v>
      </c>
    </row>
    <row r="9" spans="1:38" x14ac:dyDescent="0.25">
      <c r="B9">
        <v>117565</v>
      </c>
      <c r="C9">
        <v>7119</v>
      </c>
      <c r="D9">
        <v>82556</v>
      </c>
      <c r="E9">
        <v>30207</v>
      </c>
      <c r="F9">
        <v>119621</v>
      </c>
      <c r="H9">
        <v>121950</v>
      </c>
      <c r="J9">
        <f t="shared" si="0"/>
        <v>71413.600000000006</v>
      </c>
      <c r="K9">
        <f t="shared" si="1"/>
        <v>1.707657925101101</v>
      </c>
      <c r="L9">
        <f t="shared" si="2"/>
        <v>119621</v>
      </c>
      <c r="M9">
        <f t="shared" si="3"/>
        <v>7119</v>
      </c>
      <c r="N9">
        <f t="shared" si="4"/>
        <v>71413.600000000006</v>
      </c>
      <c r="O9">
        <f t="shared" si="5"/>
        <v>112502</v>
      </c>
      <c r="Q9">
        <v>1164</v>
      </c>
      <c r="R9">
        <v>9</v>
      </c>
      <c r="T9">
        <v>1352.8000000000029</v>
      </c>
      <c r="U9">
        <v>-53</v>
      </c>
      <c r="W9">
        <v>3304</v>
      </c>
      <c r="X9">
        <v>172.2</v>
      </c>
      <c r="AF9">
        <v>71413.600000000006</v>
      </c>
      <c r="AG9">
        <v>1.707657925101101</v>
      </c>
      <c r="AK9">
        <v>71413.600000000006</v>
      </c>
      <c r="AL9">
        <v>1.707657925101101</v>
      </c>
    </row>
    <row r="10" spans="1:38" x14ac:dyDescent="0.25">
      <c r="B10">
        <v>65118</v>
      </c>
      <c r="C10">
        <v>121592</v>
      </c>
      <c r="D10">
        <v>9645</v>
      </c>
      <c r="E10">
        <v>104831</v>
      </c>
      <c r="F10">
        <v>103405</v>
      </c>
      <c r="H10">
        <v>127908</v>
      </c>
      <c r="J10">
        <f t="shared" si="0"/>
        <v>80918.2</v>
      </c>
      <c r="K10">
        <f t="shared" si="1"/>
        <v>1.5807074304668172</v>
      </c>
      <c r="L10">
        <f t="shared" si="2"/>
        <v>121592</v>
      </c>
      <c r="M10">
        <f t="shared" si="3"/>
        <v>9645</v>
      </c>
      <c r="N10">
        <f t="shared" si="4"/>
        <v>80918.2</v>
      </c>
      <c r="O10">
        <f t="shared" si="5"/>
        <v>111947</v>
      </c>
      <c r="Q10">
        <v>2694</v>
      </c>
      <c r="R10">
        <v>744</v>
      </c>
      <c r="T10">
        <v>500.80000000000291</v>
      </c>
      <c r="U10">
        <v>-167.80000000000291</v>
      </c>
      <c r="W10">
        <v>3742.7999999999997</v>
      </c>
      <c r="X10">
        <v>273</v>
      </c>
      <c r="AF10">
        <v>80918.2</v>
      </c>
      <c r="AG10">
        <v>1.5807074304668172</v>
      </c>
      <c r="AK10">
        <v>80918.2</v>
      </c>
      <c r="AL10">
        <v>1.5807074304668172</v>
      </c>
    </row>
    <row r="11" spans="1:38" x14ac:dyDescent="0.25">
      <c r="B11">
        <v>109969</v>
      </c>
      <c r="C11">
        <v>99764</v>
      </c>
      <c r="D11">
        <v>2067</v>
      </c>
      <c r="E11">
        <v>53693</v>
      </c>
      <c r="F11">
        <v>53452</v>
      </c>
      <c r="H11">
        <v>88626</v>
      </c>
      <c r="J11">
        <f t="shared" si="0"/>
        <v>63789</v>
      </c>
      <c r="K11">
        <f t="shared" si="1"/>
        <v>1.3893618021916003</v>
      </c>
      <c r="L11">
        <f t="shared" si="2"/>
        <v>109969</v>
      </c>
      <c r="M11">
        <f t="shared" si="3"/>
        <v>2067</v>
      </c>
      <c r="N11">
        <f t="shared" si="4"/>
        <v>63789</v>
      </c>
      <c r="O11">
        <f t="shared" si="5"/>
        <v>107902</v>
      </c>
      <c r="Q11">
        <v>2649</v>
      </c>
      <c r="R11">
        <v>8</v>
      </c>
      <c r="T11">
        <v>2239.8000000000029</v>
      </c>
      <c r="U11">
        <v>-164.40000000000146</v>
      </c>
      <c r="W11">
        <v>3598.9999999999995</v>
      </c>
      <c r="X11">
        <v>510</v>
      </c>
      <c r="AB11">
        <v>63789</v>
      </c>
      <c r="AC11">
        <v>1.3893618021916003</v>
      </c>
      <c r="AK11">
        <v>63789</v>
      </c>
      <c r="AL11">
        <v>1.3893618021916003</v>
      </c>
    </row>
    <row r="12" spans="1:38" x14ac:dyDescent="0.25">
      <c r="B12">
        <v>1113</v>
      </c>
      <c r="C12">
        <v>30355</v>
      </c>
      <c r="D12">
        <v>59466</v>
      </c>
      <c r="E12">
        <v>64174</v>
      </c>
      <c r="F12">
        <v>122109</v>
      </c>
      <c r="H12">
        <v>89485</v>
      </c>
      <c r="J12">
        <f t="shared" si="0"/>
        <v>55443.4</v>
      </c>
      <c r="K12">
        <f t="shared" si="1"/>
        <v>1.6139883196196481</v>
      </c>
      <c r="L12">
        <f t="shared" si="2"/>
        <v>122109</v>
      </c>
      <c r="M12">
        <f t="shared" si="3"/>
        <v>1113</v>
      </c>
      <c r="N12">
        <f t="shared" si="4"/>
        <v>55443.4</v>
      </c>
      <c r="O12">
        <f t="shared" si="5"/>
        <v>120996</v>
      </c>
      <c r="Q12">
        <v>-5471</v>
      </c>
      <c r="R12">
        <v>35</v>
      </c>
      <c r="T12">
        <v>1717</v>
      </c>
      <c r="U12">
        <v>232.59999999999854</v>
      </c>
      <c r="W12">
        <v>3348.6000000000004</v>
      </c>
      <c r="X12">
        <v>433.80000000000007</v>
      </c>
      <c r="AD12">
        <v>55443.4</v>
      </c>
      <c r="AE12">
        <v>1.6139883196196481</v>
      </c>
      <c r="AK12">
        <v>55443.4</v>
      </c>
      <c r="AL12">
        <v>1.6139883196196481</v>
      </c>
    </row>
    <row r="13" spans="1:38" x14ac:dyDescent="0.25">
      <c r="B13">
        <v>73399</v>
      </c>
      <c r="C13">
        <v>89517</v>
      </c>
      <c r="D13">
        <v>107016</v>
      </c>
      <c r="E13">
        <v>16726</v>
      </c>
      <c r="F13">
        <v>121743</v>
      </c>
      <c r="H13">
        <v>115153</v>
      </c>
      <c r="J13">
        <f t="shared" si="0"/>
        <v>81680.2</v>
      </c>
      <c r="K13">
        <f t="shared" si="1"/>
        <v>1.4098031101784767</v>
      </c>
      <c r="L13">
        <f t="shared" si="2"/>
        <v>121743</v>
      </c>
      <c r="M13">
        <f t="shared" si="3"/>
        <v>16726</v>
      </c>
      <c r="N13">
        <f t="shared" si="4"/>
        <v>81680.2</v>
      </c>
      <c r="O13">
        <f t="shared" si="5"/>
        <v>105017</v>
      </c>
      <c r="Q13">
        <v>8512</v>
      </c>
      <c r="R13">
        <v>37</v>
      </c>
      <c r="T13">
        <v>-164</v>
      </c>
      <c r="U13">
        <v>-26.400000000008731</v>
      </c>
      <c r="W13">
        <v>2074.4</v>
      </c>
      <c r="X13">
        <v>332</v>
      </c>
      <c r="AB13">
        <v>81680.2</v>
      </c>
      <c r="AC13">
        <v>1.4098031101784767</v>
      </c>
      <c r="AI13">
        <v>81680.2</v>
      </c>
      <c r="AJ13">
        <v>1.4098031101784767</v>
      </c>
    </row>
    <row r="14" spans="1:38" x14ac:dyDescent="0.25">
      <c r="B14">
        <v>120679</v>
      </c>
      <c r="C14">
        <v>85660</v>
      </c>
      <c r="D14">
        <v>62390</v>
      </c>
      <c r="E14">
        <v>18563</v>
      </c>
      <c r="F14">
        <v>19999</v>
      </c>
      <c r="H14">
        <v>110777</v>
      </c>
      <c r="J14">
        <f t="shared" si="0"/>
        <v>61458.2</v>
      </c>
      <c r="K14">
        <f t="shared" si="1"/>
        <v>1.8024771307978431</v>
      </c>
      <c r="L14">
        <f t="shared" si="2"/>
        <v>120679</v>
      </c>
      <c r="M14">
        <f t="shared" si="3"/>
        <v>18563</v>
      </c>
      <c r="N14">
        <f t="shared" si="4"/>
        <v>61458.2</v>
      </c>
      <c r="O14">
        <f t="shared" si="5"/>
        <v>102116</v>
      </c>
      <c r="Q14">
        <v>-1522</v>
      </c>
      <c r="R14">
        <v>-746</v>
      </c>
      <c r="T14">
        <v>-1444</v>
      </c>
      <c r="U14">
        <v>-122.60000000000582</v>
      </c>
      <c r="W14">
        <v>2325.6</v>
      </c>
      <c r="X14">
        <v>468.6</v>
      </c>
      <c r="AF14">
        <v>61458.2</v>
      </c>
      <c r="AG14">
        <v>1.8024771307978431</v>
      </c>
      <c r="AK14">
        <v>61458.2</v>
      </c>
      <c r="AL14">
        <v>1.8024771307978431</v>
      </c>
    </row>
    <row r="15" spans="1:38" x14ac:dyDescent="0.25">
      <c r="B15">
        <v>96484</v>
      </c>
      <c r="C15">
        <v>36232</v>
      </c>
      <c r="D15">
        <v>57491</v>
      </c>
      <c r="E15">
        <v>12112</v>
      </c>
      <c r="F15">
        <v>65909</v>
      </c>
      <c r="H15">
        <v>66519</v>
      </c>
      <c r="J15">
        <f t="shared" si="0"/>
        <v>53645.599999999999</v>
      </c>
      <c r="K15">
        <f t="shared" si="1"/>
        <v>1.2399712185155913</v>
      </c>
      <c r="L15">
        <f t="shared" si="2"/>
        <v>96484</v>
      </c>
      <c r="M15">
        <f t="shared" si="3"/>
        <v>12112</v>
      </c>
      <c r="N15">
        <f t="shared" si="4"/>
        <v>53645.599999999999</v>
      </c>
      <c r="O15">
        <f t="shared" si="5"/>
        <v>84372</v>
      </c>
      <c r="Q15">
        <v>837</v>
      </c>
      <c r="R15">
        <v>1025</v>
      </c>
      <c r="T15">
        <v>312.79999999999563</v>
      </c>
      <c r="U15">
        <v>-277.20000000000437</v>
      </c>
      <c r="W15">
        <v>4276</v>
      </c>
      <c r="X15">
        <v>446.39999999999992</v>
      </c>
      <c r="Z15">
        <v>53645.599999999999</v>
      </c>
      <c r="AA15">
        <v>1.2399712185155913</v>
      </c>
      <c r="AI15">
        <v>53645.599999999999</v>
      </c>
      <c r="AJ15">
        <v>1.2399712185155913</v>
      </c>
    </row>
    <row r="16" spans="1:38" x14ac:dyDescent="0.25">
      <c r="B16">
        <v>40426</v>
      </c>
      <c r="C16">
        <v>97572</v>
      </c>
      <c r="D16">
        <v>71037</v>
      </c>
      <c r="E16">
        <v>102686</v>
      </c>
      <c r="F16">
        <v>71668</v>
      </c>
      <c r="H16">
        <v>93751</v>
      </c>
      <c r="J16">
        <f t="shared" si="0"/>
        <v>76677.8</v>
      </c>
      <c r="K16">
        <f t="shared" si="1"/>
        <v>1.2226615787098742</v>
      </c>
      <c r="L16">
        <f t="shared" si="2"/>
        <v>102686</v>
      </c>
      <c r="M16">
        <f t="shared" si="3"/>
        <v>40426</v>
      </c>
      <c r="N16">
        <f t="shared" si="4"/>
        <v>76677.8</v>
      </c>
      <c r="O16">
        <f t="shared" si="5"/>
        <v>62260</v>
      </c>
      <c r="Q16">
        <v>25</v>
      </c>
      <c r="R16">
        <v>-194</v>
      </c>
      <c r="T16">
        <v>-1968.3999999999942</v>
      </c>
      <c r="U16">
        <v>194</v>
      </c>
      <c r="W16">
        <v>3047.6</v>
      </c>
      <c r="X16">
        <v>290.39999999999998</v>
      </c>
      <c r="AB16">
        <v>76677.8</v>
      </c>
      <c r="AC16">
        <v>1.2226615787098742</v>
      </c>
      <c r="AI16">
        <v>76677.8</v>
      </c>
      <c r="AJ16">
        <v>1.2226615787098742</v>
      </c>
    </row>
    <row r="17" spans="2:38" x14ac:dyDescent="0.25">
      <c r="B17">
        <v>2004</v>
      </c>
      <c r="C17">
        <v>27571</v>
      </c>
      <c r="D17">
        <v>67712</v>
      </c>
      <c r="E17">
        <v>109596</v>
      </c>
      <c r="F17">
        <v>46239</v>
      </c>
      <c r="H17">
        <v>86722</v>
      </c>
      <c r="J17">
        <f t="shared" si="0"/>
        <v>50624.4</v>
      </c>
      <c r="K17">
        <f t="shared" si="1"/>
        <v>1.713047463278577</v>
      </c>
      <c r="L17">
        <f t="shared" si="2"/>
        <v>109596</v>
      </c>
      <c r="M17">
        <f t="shared" si="3"/>
        <v>2004</v>
      </c>
      <c r="N17">
        <f t="shared" si="4"/>
        <v>50624.4</v>
      </c>
      <c r="O17">
        <f t="shared" si="5"/>
        <v>107592</v>
      </c>
      <c r="Q17">
        <v>-239</v>
      </c>
      <c r="R17">
        <v>-149</v>
      </c>
      <c r="T17">
        <v>71.400000000001455</v>
      </c>
      <c r="U17">
        <v>21.599999999998545</v>
      </c>
      <c r="W17">
        <v>2583</v>
      </c>
      <c r="X17">
        <v>592.79999999999995</v>
      </c>
      <c r="AD17">
        <v>50624.4</v>
      </c>
      <c r="AE17">
        <v>1.713047463278577</v>
      </c>
      <c r="AI17">
        <v>50624.4</v>
      </c>
      <c r="AJ17">
        <v>1.713047463278577</v>
      </c>
    </row>
    <row r="18" spans="2:38" x14ac:dyDescent="0.25">
      <c r="B18">
        <v>25599</v>
      </c>
      <c r="C18">
        <v>21697</v>
      </c>
      <c r="D18">
        <v>43579</v>
      </c>
      <c r="E18">
        <v>58572</v>
      </c>
      <c r="F18">
        <v>115552</v>
      </c>
      <c r="H18">
        <v>75179</v>
      </c>
      <c r="J18">
        <f t="shared" si="0"/>
        <v>52999.8</v>
      </c>
      <c r="K18">
        <f t="shared" si="1"/>
        <v>1.4184770508567957</v>
      </c>
      <c r="L18">
        <f t="shared" si="2"/>
        <v>115552</v>
      </c>
      <c r="M18">
        <f t="shared" si="3"/>
        <v>21697</v>
      </c>
      <c r="N18">
        <f t="shared" si="4"/>
        <v>52999.8</v>
      </c>
      <c r="O18">
        <f t="shared" si="5"/>
        <v>93855</v>
      </c>
      <c r="Q18">
        <v>149</v>
      </c>
      <c r="R18">
        <v>0</v>
      </c>
      <c r="T18">
        <v>-2374.7999999999956</v>
      </c>
      <c r="U18">
        <v>-210.39999999999418</v>
      </c>
      <c r="W18">
        <v>2993.2</v>
      </c>
      <c r="X18">
        <v>243.20000000000002</v>
      </c>
      <c r="Z18">
        <v>52999.8</v>
      </c>
      <c r="AA18">
        <v>1.4184770508567957</v>
      </c>
      <c r="AI18">
        <v>52999.8</v>
      </c>
      <c r="AJ18">
        <v>1.4184770508567957</v>
      </c>
    </row>
    <row r="19" spans="2:38" x14ac:dyDescent="0.25">
      <c r="B19">
        <v>15087</v>
      </c>
      <c r="C19">
        <v>50590</v>
      </c>
      <c r="D19">
        <v>77403</v>
      </c>
      <c r="E19">
        <v>68745</v>
      </c>
      <c r="F19">
        <v>55378</v>
      </c>
      <c r="H19">
        <v>97605</v>
      </c>
      <c r="J19">
        <f t="shared" si="0"/>
        <v>53440.6</v>
      </c>
      <c r="K19">
        <f t="shared" si="1"/>
        <v>1.8264203620468333</v>
      </c>
      <c r="L19">
        <f t="shared" si="2"/>
        <v>77403</v>
      </c>
      <c r="M19">
        <f t="shared" si="3"/>
        <v>15087</v>
      </c>
      <c r="N19">
        <f t="shared" si="4"/>
        <v>53440.6</v>
      </c>
      <c r="O19">
        <f t="shared" si="5"/>
        <v>62316</v>
      </c>
      <c r="Q19">
        <v>-426</v>
      </c>
      <c r="R19">
        <v>406</v>
      </c>
      <c r="T19">
        <v>3847</v>
      </c>
      <c r="U19">
        <v>-85.400000000001455</v>
      </c>
      <c r="W19">
        <v>5051</v>
      </c>
      <c r="X19">
        <v>366.20000000000005</v>
      </c>
      <c r="AD19">
        <v>53440.6</v>
      </c>
      <c r="AE19">
        <v>1.8264203620468333</v>
      </c>
      <c r="AK19">
        <v>53440.6</v>
      </c>
      <c r="AL19">
        <v>1.8264203620468333</v>
      </c>
    </row>
    <row r="20" spans="2:38" x14ac:dyDescent="0.25">
      <c r="B20">
        <v>50197</v>
      </c>
      <c r="C20">
        <v>47863</v>
      </c>
      <c r="D20">
        <v>81871</v>
      </c>
      <c r="E20">
        <v>15137</v>
      </c>
      <c r="F20">
        <v>7165</v>
      </c>
      <c r="H20">
        <v>104596</v>
      </c>
      <c r="J20">
        <f t="shared" si="0"/>
        <v>40446.6</v>
      </c>
      <c r="K20">
        <f t="shared" si="1"/>
        <v>2.5860270084506487</v>
      </c>
      <c r="L20">
        <f t="shared" si="2"/>
        <v>81871</v>
      </c>
      <c r="M20">
        <f t="shared" si="3"/>
        <v>7165</v>
      </c>
      <c r="N20">
        <f t="shared" si="4"/>
        <v>40446.6</v>
      </c>
      <c r="O20">
        <f t="shared" si="5"/>
        <v>74706</v>
      </c>
      <c r="Q20">
        <v>6073</v>
      </c>
      <c r="R20">
        <v>-938</v>
      </c>
      <c r="T20">
        <v>-1176.5999999999985</v>
      </c>
      <c r="U20">
        <v>-274.40000000000146</v>
      </c>
      <c r="W20">
        <v>1671.7999999999997</v>
      </c>
      <c r="X20">
        <v>283.20000000000005</v>
      </c>
      <c r="AD20">
        <v>40446.6</v>
      </c>
      <c r="AE20">
        <v>2.5860270084506487</v>
      </c>
      <c r="AK20">
        <v>40446.6</v>
      </c>
      <c r="AL20">
        <v>2.5860270084506487</v>
      </c>
    </row>
    <row r="21" spans="2:38" x14ac:dyDescent="0.25">
      <c r="B21">
        <v>45155</v>
      </c>
      <c r="C21">
        <v>24701</v>
      </c>
      <c r="D21">
        <v>11743</v>
      </c>
      <c r="E21">
        <v>88405</v>
      </c>
      <c r="F21">
        <v>81639</v>
      </c>
      <c r="H21">
        <v>82512</v>
      </c>
      <c r="J21">
        <f t="shared" si="0"/>
        <v>50328.6</v>
      </c>
      <c r="K21">
        <f t="shared" si="1"/>
        <v>1.6394654331731859</v>
      </c>
      <c r="L21">
        <f t="shared" si="2"/>
        <v>88405</v>
      </c>
      <c r="M21">
        <f t="shared" si="3"/>
        <v>11743</v>
      </c>
      <c r="N21">
        <f t="shared" si="4"/>
        <v>50328.6</v>
      </c>
      <c r="O21">
        <f t="shared" si="5"/>
        <v>76662</v>
      </c>
      <c r="Q21">
        <v>-4203</v>
      </c>
      <c r="R21">
        <v>-404</v>
      </c>
      <c r="T21">
        <v>3736.1999999999971</v>
      </c>
      <c r="U21">
        <v>-228.59999999999854</v>
      </c>
      <c r="W21">
        <v>5300.6</v>
      </c>
      <c r="X21">
        <v>305.39999999999998</v>
      </c>
      <c r="AD21">
        <v>50328.6</v>
      </c>
      <c r="AE21">
        <v>1.6394654331731859</v>
      </c>
      <c r="AK21">
        <v>50328.6</v>
      </c>
      <c r="AL21">
        <v>1.6394654331731859</v>
      </c>
    </row>
    <row r="22" spans="2:38" x14ac:dyDescent="0.25">
      <c r="B22">
        <v>28158</v>
      </c>
      <c r="C22">
        <v>63488</v>
      </c>
      <c r="D22">
        <v>68319</v>
      </c>
      <c r="E22">
        <v>7197</v>
      </c>
      <c r="F22">
        <v>14467</v>
      </c>
      <c r="H22">
        <v>46435</v>
      </c>
      <c r="J22">
        <f t="shared" si="0"/>
        <v>36325.800000000003</v>
      </c>
      <c r="K22">
        <f t="shared" si="1"/>
        <v>1.2782925634122304</v>
      </c>
      <c r="L22">
        <f t="shared" si="2"/>
        <v>68319</v>
      </c>
      <c r="M22">
        <f t="shared" si="3"/>
        <v>7197</v>
      </c>
      <c r="N22">
        <f t="shared" si="4"/>
        <v>36325.800000000003</v>
      </c>
      <c r="O22">
        <f t="shared" si="5"/>
        <v>61122</v>
      </c>
      <c r="Q22">
        <v>-2396</v>
      </c>
      <c r="R22">
        <v>-338</v>
      </c>
      <c r="T22">
        <v>-992.39999999999418</v>
      </c>
      <c r="U22">
        <v>-22.599999999998545</v>
      </c>
      <c r="W22">
        <v>1903.2</v>
      </c>
      <c r="X22">
        <v>139.80000000000001</v>
      </c>
      <c r="Z22">
        <v>36325.800000000003</v>
      </c>
      <c r="AA22">
        <v>1.2782925634122304</v>
      </c>
      <c r="AI22">
        <v>36325.800000000003</v>
      </c>
      <c r="AJ22">
        <v>1.2782925634122304</v>
      </c>
    </row>
    <row r="23" spans="2:38" x14ac:dyDescent="0.25">
      <c r="B23">
        <v>67241</v>
      </c>
      <c r="C23">
        <v>48068</v>
      </c>
      <c r="D23">
        <v>32088</v>
      </c>
      <c r="E23">
        <v>42996</v>
      </c>
      <c r="F23">
        <v>50522</v>
      </c>
      <c r="H23">
        <v>53449</v>
      </c>
      <c r="J23">
        <f t="shared" si="0"/>
        <v>48183</v>
      </c>
      <c r="K23">
        <f t="shared" si="1"/>
        <v>1.1092916588838386</v>
      </c>
      <c r="L23">
        <f t="shared" si="2"/>
        <v>67241</v>
      </c>
      <c r="M23">
        <f t="shared" si="3"/>
        <v>32088</v>
      </c>
      <c r="N23">
        <f t="shared" si="4"/>
        <v>48183</v>
      </c>
      <c r="O23">
        <f t="shared" si="5"/>
        <v>35153</v>
      </c>
      <c r="Q23">
        <v>2035</v>
      </c>
      <c r="R23">
        <v>-397</v>
      </c>
      <c r="T23">
        <v>3115.8000000000029</v>
      </c>
      <c r="U23">
        <v>39</v>
      </c>
      <c r="W23">
        <v>5899.4000000000005</v>
      </c>
      <c r="X23">
        <v>404.19999999999993</v>
      </c>
      <c r="Z23">
        <v>48183</v>
      </c>
      <c r="AA23">
        <v>1.1092916588838386</v>
      </c>
      <c r="AI23">
        <v>48183</v>
      </c>
      <c r="AJ23">
        <v>1.1092916588838386</v>
      </c>
    </row>
    <row r="24" spans="2:38" x14ac:dyDescent="0.25">
      <c r="B24">
        <v>17125</v>
      </c>
      <c r="C24">
        <v>16184</v>
      </c>
      <c r="D24">
        <v>39439</v>
      </c>
      <c r="E24">
        <v>70423</v>
      </c>
      <c r="F24">
        <v>109188</v>
      </c>
      <c r="H24">
        <v>67961</v>
      </c>
      <c r="J24">
        <f t="shared" si="0"/>
        <v>50471.8</v>
      </c>
      <c r="K24">
        <f t="shared" si="1"/>
        <v>1.3465142911487207</v>
      </c>
      <c r="L24">
        <f t="shared" si="2"/>
        <v>109188</v>
      </c>
      <c r="M24">
        <f t="shared" si="3"/>
        <v>16184</v>
      </c>
      <c r="N24">
        <f t="shared" si="4"/>
        <v>50471.8</v>
      </c>
      <c r="O24">
        <f t="shared" si="5"/>
        <v>93004</v>
      </c>
      <c r="Q24">
        <v>6215</v>
      </c>
      <c r="R24">
        <v>402</v>
      </c>
      <c r="T24">
        <v>1419.4000000000015</v>
      </c>
      <c r="U24">
        <v>138.60000000000582</v>
      </c>
      <c r="W24">
        <v>2835</v>
      </c>
      <c r="X24">
        <v>155.39999999999998</v>
      </c>
      <c r="Z24">
        <v>50471.8</v>
      </c>
      <c r="AA24">
        <v>1.3465142911487207</v>
      </c>
      <c r="AI24">
        <v>50471.8</v>
      </c>
      <c r="AJ24">
        <v>1.3465142911487207</v>
      </c>
    </row>
    <row r="25" spans="2:38" x14ac:dyDescent="0.25">
      <c r="B25">
        <v>100744</v>
      </c>
      <c r="C25">
        <v>13912</v>
      </c>
      <c r="D25">
        <v>53799</v>
      </c>
      <c r="E25">
        <v>68286</v>
      </c>
      <c r="F25">
        <v>106216</v>
      </c>
      <c r="H25">
        <v>82422</v>
      </c>
      <c r="J25">
        <f t="shared" si="0"/>
        <v>68591.399999999994</v>
      </c>
      <c r="K25">
        <f t="shared" si="1"/>
        <v>1.2016375230714056</v>
      </c>
      <c r="L25">
        <f t="shared" si="2"/>
        <v>106216</v>
      </c>
      <c r="M25">
        <f t="shared" si="3"/>
        <v>13912</v>
      </c>
      <c r="N25">
        <f t="shared" si="4"/>
        <v>68591.399999999994</v>
      </c>
      <c r="O25">
        <f t="shared" si="5"/>
        <v>92304</v>
      </c>
      <c r="Q25">
        <v>381</v>
      </c>
      <c r="R25">
        <v>-34</v>
      </c>
      <c r="T25">
        <v>3229.1999999999971</v>
      </c>
      <c r="U25">
        <v>208</v>
      </c>
      <c r="W25">
        <v>3229.2</v>
      </c>
      <c r="X25">
        <v>280</v>
      </c>
      <c r="AB25">
        <v>68591.399999999994</v>
      </c>
      <c r="AC25">
        <v>1.2016375230714056</v>
      </c>
      <c r="AI25">
        <v>68591.399999999994</v>
      </c>
      <c r="AJ25">
        <v>1.2016375230714056</v>
      </c>
    </row>
    <row r="26" spans="2:38" x14ac:dyDescent="0.25">
      <c r="B26">
        <v>90638</v>
      </c>
      <c r="C26">
        <v>78603</v>
      </c>
      <c r="D26">
        <v>44962</v>
      </c>
      <c r="E26">
        <v>89160</v>
      </c>
      <c r="F26">
        <v>117913</v>
      </c>
      <c r="H26">
        <v>138230</v>
      </c>
      <c r="J26">
        <f t="shared" si="0"/>
        <v>84255.2</v>
      </c>
      <c r="K26">
        <f t="shared" si="1"/>
        <v>1.6406109059144125</v>
      </c>
      <c r="L26">
        <f t="shared" si="2"/>
        <v>117913</v>
      </c>
      <c r="M26">
        <f t="shared" si="3"/>
        <v>44962</v>
      </c>
      <c r="N26">
        <f t="shared" si="4"/>
        <v>84255.2</v>
      </c>
      <c r="O26">
        <f t="shared" si="5"/>
        <v>72951</v>
      </c>
      <c r="Q26">
        <v>2315</v>
      </c>
      <c r="R26">
        <v>-42</v>
      </c>
      <c r="T26">
        <v>-664</v>
      </c>
      <c r="U26">
        <v>187.59999999999127</v>
      </c>
      <c r="W26">
        <v>2823.6</v>
      </c>
      <c r="X26">
        <v>430</v>
      </c>
      <c r="AF26">
        <v>84255.2</v>
      </c>
      <c r="AG26">
        <v>1.6406109059144125</v>
      </c>
      <c r="AK26">
        <v>84255.2</v>
      </c>
      <c r="AL26">
        <v>1.6406109059144125</v>
      </c>
    </row>
    <row r="27" spans="2:38" x14ac:dyDescent="0.25">
      <c r="B27">
        <v>9379</v>
      </c>
      <c r="C27">
        <v>58830</v>
      </c>
      <c r="D27">
        <v>94378</v>
      </c>
      <c r="E27">
        <v>27545</v>
      </c>
      <c r="F27">
        <v>61480</v>
      </c>
      <c r="H27">
        <v>80569</v>
      </c>
      <c r="J27">
        <f t="shared" si="0"/>
        <v>50322.400000000001</v>
      </c>
      <c r="K27">
        <f t="shared" si="1"/>
        <v>1.6010563884075482</v>
      </c>
      <c r="L27">
        <f t="shared" si="2"/>
        <v>94378</v>
      </c>
      <c r="M27">
        <f t="shared" si="3"/>
        <v>9379</v>
      </c>
      <c r="N27">
        <f t="shared" si="4"/>
        <v>50322.400000000001</v>
      </c>
      <c r="O27">
        <f t="shared" si="5"/>
        <v>84999</v>
      </c>
      <c r="Q27">
        <v>-4793</v>
      </c>
      <c r="R27">
        <v>-365</v>
      </c>
      <c r="T27">
        <v>4246.5999999999985</v>
      </c>
      <c r="U27">
        <v>327.40000000000146</v>
      </c>
      <c r="W27">
        <v>4535</v>
      </c>
      <c r="X27">
        <v>529.4</v>
      </c>
      <c r="AD27">
        <v>50322.400000000001</v>
      </c>
      <c r="AE27">
        <v>1.6010563884075482</v>
      </c>
      <c r="AK27">
        <v>50322.400000000001</v>
      </c>
      <c r="AL27">
        <v>1.6010563884075482</v>
      </c>
    </row>
    <row r="28" spans="2:38" x14ac:dyDescent="0.25">
      <c r="B28">
        <v>38554</v>
      </c>
      <c r="C28">
        <v>97624</v>
      </c>
      <c r="D28">
        <v>67047</v>
      </c>
      <c r="E28">
        <v>87273</v>
      </c>
      <c r="F28">
        <v>85889</v>
      </c>
      <c r="H28">
        <v>105954</v>
      </c>
      <c r="J28">
        <f t="shared" si="0"/>
        <v>75277.399999999994</v>
      </c>
      <c r="K28">
        <f t="shared" si="1"/>
        <v>1.4075140746093782</v>
      </c>
      <c r="L28">
        <f t="shared" si="2"/>
        <v>97624</v>
      </c>
      <c r="M28">
        <f t="shared" si="3"/>
        <v>38554</v>
      </c>
      <c r="N28">
        <f t="shared" si="4"/>
        <v>75277.399999999994</v>
      </c>
      <c r="O28">
        <f t="shared" si="5"/>
        <v>59070</v>
      </c>
      <c r="Q28">
        <v>-441</v>
      </c>
      <c r="R28">
        <v>-3</v>
      </c>
      <c r="T28">
        <v>665.59999999999127</v>
      </c>
      <c r="U28">
        <v>319.59999999999127</v>
      </c>
      <c r="W28">
        <v>3118.8</v>
      </c>
      <c r="X28">
        <v>457.19999999999993</v>
      </c>
      <c r="AB28">
        <v>75277.399999999994</v>
      </c>
      <c r="AC28">
        <v>1.4075140746093782</v>
      </c>
      <c r="AI28">
        <v>75277.399999999994</v>
      </c>
      <c r="AJ28">
        <v>1.4075140746093782</v>
      </c>
    </row>
    <row r="29" spans="2:38" x14ac:dyDescent="0.25">
      <c r="B29">
        <v>67993</v>
      </c>
      <c r="C29">
        <v>61236</v>
      </c>
      <c r="D29">
        <v>25443</v>
      </c>
      <c r="E29">
        <v>57236</v>
      </c>
      <c r="F29">
        <v>14841</v>
      </c>
      <c r="H29">
        <v>73213</v>
      </c>
      <c r="J29">
        <f t="shared" si="0"/>
        <v>45349.8</v>
      </c>
      <c r="K29">
        <f t="shared" si="1"/>
        <v>1.6144062377342348</v>
      </c>
      <c r="L29">
        <f t="shared" si="2"/>
        <v>67993</v>
      </c>
      <c r="M29">
        <f t="shared" si="3"/>
        <v>14841</v>
      </c>
      <c r="N29">
        <f t="shared" si="4"/>
        <v>45349.8</v>
      </c>
      <c r="O29">
        <f t="shared" si="5"/>
        <v>53152</v>
      </c>
      <c r="Q29">
        <v>5071</v>
      </c>
      <c r="R29">
        <v>248</v>
      </c>
      <c r="T29">
        <v>-1513.1999999999971</v>
      </c>
      <c r="U29">
        <v>-82.799999999995634</v>
      </c>
      <c r="W29">
        <v>2620.7999999999997</v>
      </c>
      <c r="X29">
        <v>260</v>
      </c>
      <c r="AD29">
        <v>45349.8</v>
      </c>
      <c r="AE29">
        <v>1.6144062377342348</v>
      </c>
      <c r="AK29">
        <v>45349.8</v>
      </c>
      <c r="AL29">
        <v>1.6144062377342348</v>
      </c>
    </row>
    <row r="30" spans="2:38" x14ac:dyDescent="0.25">
      <c r="B30">
        <v>46367</v>
      </c>
      <c r="C30">
        <v>84666</v>
      </c>
      <c r="D30">
        <v>117552</v>
      </c>
      <c r="E30">
        <v>95891</v>
      </c>
      <c r="F30">
        <v>86657</v>
      </c>
      <c r="H30">
        <v>97285</v>
      </c>
      <c r="J30">
        <f t="shared" si="0"/>
        <v>86226.6</v>
      </c>
      <c r="K30">
        <f t="shared" si="1"/>
        <v>1.1282481276079539</v>
      </c>
      <c r="L30">
        <f t="shared" si="2"/>
        <v>117552</v>
      </c>
      <c r="M30">
        <f t="shared" si="3"/>
        <v>46367</v>
      </c>
      <c r="N30">
        <f t="shared" si="4"/>
        <v>86226.6</v>
      </c>
      <c r="O30">
        <f t="shared" si="5"/>
        <v>71185</v>
      </c>
      <c r="Q30">
        <v>-7511</v>
      </c>
      <c r="R30">
        <v>807</v>
      </c>
      <c r="T30">
        <v>1135.2000000000116</v>
      </c>
      <c r="U30">
        <v>253.40000000000873</v>
      </c>
      <c r="W30">
        <v>3020.8</v>
      </c>
      <c r="X30">
        <v>313.39999999999998</v>
      </c>
      <c r="AB30">
        <v>86226.6</v>
      </c>
      <c r="AC30">
        <v>1.1282481276079539</v>
      </c>
      <c r="AI30">
        <v>86226.6</v>
      </c>
      <c r="AJ30">
        <v>1.1282481276079539</v>
      </c>
    </row>
    <row r="31" spans="2:38" x14ac:dyDescent="0.25">
      <c r="B31">
        <v>122011</v>
      </c>
      <c r="C31">
        <v>102617</v>
      </c>
      <c r="D31">
        <v>21186</v>
      </c>
      <c r="E31">
        <v>28647</v>
      </c>
      <c r="F31">
        <v>45702</v>
      </c>
      <c r="H31">
        <v>85120</v>
      </c>
      <c r="J31">
        <f t="shared" si="0"/>
        <v>64032.6</v>
      </c>
      <c r="K31">
        <f t="shared" si="1"/>
        <v>1.329322876159956</v>
      </c>
      <c r="L31">
        <f t="shared" si="2"/>
        <v>122011</v>
      </c>
      <c r="M31">
        <f t="shared" si="3"/>
        <v>21186</v>
      </c>
      <c r="N31">
        <f t="shared" si="4"/>
        <v>64032.6</v>
      </c>
      <c r="O31">
        <f t="shared" si="5"/>
        <v>100825</v>
      </c>
      <c r="Q31">
        <v>-3071</v>
      </c>
      <c r="R31">
        <v>604</v>
      </c>
      <c r="T31">
        <v>1056.5999999999985</v>
      </c>
      <c r="U31">
        <v>6.7999999999956344</v>
      </c>
      <c r="W31">
        <v>4585</v>
      </c>
      <c r="X31">
        <v>243.6</v>
      </c>
      <c r="AB31">
        <v>64032.6</v>
      </c>
      <c r="AC31">
        <v>1.329322876159956</v>
      </c>
      <c r="AI31">
        <v>64032.6</v>
      </c>
      <c r="AJ31">
        <v>1.329322876159956</v>
      </c>
    </row>
    <row r="32" spans="2:38" x14ac:dyDescent="0.25">
      <c r="B32">
        <v>33598</v>
      </c>
      <c r="C32">
        <v>114111</v>
      </c>
      <c r="D32">
        <v>10929</v>
      </c>
      <c r="E32">
        <v>69751</v>
      </c>
      <c r="F32">
        <v>83939</v>
      </c>
      <c r="H32">
        <v>80115</v>
      </c>
      <c r="J32">
        <f t="shared" si="0"/>
        <v>62465.599999999999</v>
      </c>
      <c r="K32">
        <f t="shared" si="1"/>
        <v>1.2825459132706643</v>
      </c>
      <c r="L32">
        <f t="shared" si="2"/>
        <v>114111</v>
      </c>
      <c r="M32">
        <f t="shared" si="3"/>
        <v>10929</v>
      </c>
      <c r="N32">
        <f t="shared" si="4"/>
        <v>62465.599999999999</v>
      </c>
      <c r="O32">
        <f t="shared" si="5"/>
        <v>103182</v>
      </c>
      <c r="Q32">
        <v>1149</v>
      </c>
      <c r="R32">
        <v>882</v>
      </c>
      <c r="T32">
        <v>1925</v>
      </c>
      <c r="U32">
        <v>-225.59999999999854</v>
      </c>
      <c r="W32">
        <v>4324.2</v>
      </c>
      <c r="X32">
        <v>226.39999999999998</v>
      </c>
      <c r="Z32">
        <v>62465.599999999999</v>
      </c>
      <c r="AA32">
        <v>1.2825459132706643</v>
      </c>
      <c r="AK32">
        <v>62465.599999999999</v>
      </c>
      <c r="AL32">
        <v>1.2825459132706643</v>
      </c>
    </row>
    <row r="33" spans="2:38" x14ac:dyDescent="0.25">
      <c r="B33">
        <v>28494</v>
      </c>
      <c r="C33">
        <v>40847</v>
      </c>
      <c r="D33">
        <v>43846</v>
      </c>
      <c r="E33">
        <v>4215</v>
      </c>
      <c r="F33">
        <v>47708</v>
      </c>
      <c r="H33">
        <v>54181</v>
      </c>
      <c r="J33">
        <f t="shared" si="0"/>
        <v>33022</v>
      </c>
      <c r="K33">
        <f t="shared" si="1"/>
        <v>1.6407546484162074</v>
      </c>
      <c r="L33">
        <f t="shared" si="2"/>
        <v>47708</v>
      </c>
      <c r="M33">
        <f t="shared" si="3"/>
        <v>4215</v>
      </c>
      <c r="N33">
        <f t="shared" si="4"/>
        <v>33022</v>
      </c>
      <c r="O33">
        <f t="shared" si="5"/>
        <v>43493</v>
      </c>
      <c r="Q33">
        <v>-554</v>
      </c>
      <c r="R33">
        <v>93</v>
      </c>
      <c r="T33">
        <v>-778.40000000000146</v>
      </c>
      <c r="U33">
        <v>400.20000000000073</v>
      </c>
      <c r="W33">
        <v>1858.8</v>
      </c>
      <c r="X33">
        <v>404.20000000000005</v>
      </c>
      <c r="AD33">
        <v>33022</v>
      </c>
      <c r="AE33">
        <v>1.6407546484162074</v>
      </c>
      <c r="AK33">
        <v>33022</v>
      </c>
      <c r="AL33">
        <v>1.6407546484162074</v>
      </c>
    </row>
    <row r="34" spans="2:38" x14ac:dyDescent="0.25">
      <c r="B34">
        <v>80606</v>
      </c>
      <c r="C34">
        <v>107594</v>
      </c>
      <c r="D34">
        <v>100131</v>
      </c>
      <c r="E34">
        <v>69360</v>
      </c>
      <c r="F34">
        <v>55116</v>
      </c>
      <c r="H34">
        <v>135077</v>
      </c>
      <c r="J34">
        <f t="shared" ref="J34:J65" si="6">AVERAGE(B34:F34)</f>
        <v>82561.399999999994</v>
      </c>
      <c r="K34">
        <f t="shared" ref="K34:K65" si="7">H34/J34</f>
        <v>1.6360793300501204</v>
      </c>
      <c r="L34">
        <f t="shared" ref="L34:L65" si="8">MAX(B34:F34)</f>
        <v>107594</v>
      </c>
      <c r="M34">
        <f t="shared" ref="M34:M65" si="9">MIN(B34:F34)</f>
        <v>55116</v>
      </c>
      <c r="N34">
        <f t="shared" ref="N34:N65" si="10">AVERAGE(B34:F34)</f>
        <v>82561.399999999994</v>
      </c>
      <c r="O34">
        <f t="shared" ref="O34:O65" si="11">L34-M34</f>
        <v>52478</v>
      </c>
      <c r="Q34">
        <v>1868</v>
      </c>
      <c r="R34">
        <v>-148</v>
      </c>
      <c r="T34">
        <v>2439.1999999999971</v>
      </c>
      <c r="U34">
        <v>397.59999999999127</v>
      </c>
      <c r="W34">
        <v>3283.2000000000003</v>
      </c>
      <c r="X34">
        <v>421.6</v>
      </c>
      <c r="AF34">
        <v>82561.399999999994</v>
      </c>
      <c r="AG34">
        <v>1.6360793300501204</v>
      </c>
      <c r="AK34">
        <v>82561.399999999994</v>
      </c>
      <c r="AL34">
        <v>1.6360793300501204</v>
      </c>
    </row>
    <row r="35" spans="2:38" x14ac:dyDescent="0.25">
      <c r="B35">
        <v>47557</v>
      </c>
      <c r="C35">
        <v>104010</v>
      </c>
      <c r="D35">
        <v>93418</v>
      </c>
      <c r="E35">
        <v>51575</v>
      </c>
      <c r="F35">
        <v>17733</v>
      </c>
      <c r="H35">
        <v>68774</v>
      </c>
      <c r="J35">
        <f t="shared" si="6"/>
        <v>62858.6</v>
      </c>
      <c r="K35">
        <f t="shared" si="7"/>
        <v>1.0941064548049113</v>
      </c>
      <c r="L35">
        <f t="shared" si="8"/>
        <v>104010</v>
      </c>
      <c r="M35">
        <f t="shared" si="9"/>
        <v>17733</v>
      </c>
      <c r="N35">
        <f t="shared" si="10"/>
        <v>62858.6</v>
      </c>
      <c r="O35">
        <f t="shared" si="11"/>
        <v>86277</v>
      </c>
      <c r="Q35">
        <v>-4534</v>
      </c>
      <c r="R35">
        <v>-502</v>
      </c>
      <c r="T35">
        <v>1555.4000000000015</v>
      </c>
      <c r="U35">
        <v>337.19999999999709</v>
      </c>
      <c r="W35">
        <v>3662.6000000000004</v>
      </c>
      <c r="X35">
        <v>337.2</v>
      </c>
      <c r="AB35">
        <v>62858.6</v>
      </c>
      <c r="AC35">
        <v>1.0941064548049113</v>
      </c>
      <c r="AI35">
        <v>62858.6</v>
      </c>
      <c r="AJ35">
        <v>1.0941064548049113</v>
      </c>
    </row>
    <row r="36" spans="2:38" x14ac:dyDescent="0.25">
      <c r="B36">
        <v>54754</v>
      </c>
      <c r="C36">
        <v>55107</v>
      </c>
      <c r="D36">
        <v>91263</v>
      </c>
      <c r="E36">
        <v>23538</v>
      </c>
      <c r="F36">
        <v>34983</v>
      </c>
      <c r="H36">
        <v>114156</v>
      </c>
      <c r="J36">
        <f t="shared" si="6"/>
        <v>51929</v>
      </c>
      <c r="K36">
        <f t="shared" si="7"/>
        <v>2.1983092299100697</v>
      </c>
      <c r="L36">
        <f t="shared" si="8"/>
        <v>91263</v>
      </c>
      <c r="M36">
        <f t="shared" si="9"/>
        <v>23538</v>
      </c>
      <c r="N36">
        <f t="shared" si="10"/>
        <v>51929</v>
      </c>
      <c r="O36">
        <f t="shared" si="11"/>
        <v>67725</v>
      </c>
      <c r="Q36">
        <v>9729</v>
      </c>
      <c r="R36">
        <v>148</v>
      </c>
      <c r="T36">
        <v>-1748.1999999999971</v>
      </c>
      <c r="U36">
        <v>-122.59999999999854</v>
      </c>
      <c r="W36">
        <v>4718.2</v>
      </c>
      <c r="X36">
        <v>348.20000000000005</v>
      </c>
      <c r="AD36">
        <v>51929</v>
      </c>
      <c r="AE36">
        <v>2.1983092299100697</v>
      </c>
      <c r="AK36">
        <v>51929</v>
      </c>
      <c r="AL36">
        <v>2.1983092299100697</v>
      </c>
    </row>
    <row r="37" spans="2:38" x14ac:dyDescent="0.25">
      <c r="B37">
        <v>28300</v>
      </c>
      <c r="C37">
        <v>45262</v>
      </c>
      <c r="D37">
        <v>77177</v>
      </c>
      <c r="E37">
        <v>1329</v>
      </c>
      <c r="F37">
        <v>47779</v>
      </c>
      <c r="H37">
        <v>71560</v>
      </c>
      <c r="J37">
        <f t="shared" si="6"/>
        <v>39969.4</v>
      </c>
      <c r="K37">
        <f t="shared" si="7"/>
        <v>1.7903696327690684</v>
      </c>
      <c r="L37">
        <f t="shared" si="8"/>
        <v>77177</v>
      </c>
      <c r="M37">
        <f t="shared" si="9"/>
        <v>1329</v>
      </c>
      <c r="N37">
        <f t="shared" si="10"/>
        <v>39969.4</v>
      </c>
      <c r="O37">
        <f t="shared" si="11"/>
        <v>75848</v>
      </c>
      <c r="Q37">
        <v>-4577</v>
      </c>
      <c r="R37">
        <v>655</v>
      </c>
      <c r="T37">
        <v>-620.59999999999854</v>
      </c>
      <c r="U37">
        <v>153.20000000000437</v>
      </c>
      <c r="W37">
        <v>4855</v>
      </c>
      <c r="X37">
        <v>170.8</v>
      </c>
      <c r="AD37">
        <v>39969.4</v>
      </c>
      <c r="AE37">
        <v>1.7903696327690684</v>
      </c>
      <c r="AK37">
        <v>39969.4</v>
      </c>
      <c r="AL37">
        <v>1.7903696327690684</v>
      </c>
    </row>
    <row r="38" spans="2:38" x14ac:dyDescent="0.25">
      <c r="B38">
        <v>4627</v>
      </c>
      <c r="C38">
        <v>10449</v>
      </c>
      <c r="D38">
        <v>7805</v>
      </c>
      <c r="E38">
        <v>96240</v>
      </c>
      <c r="F38">
        <v>32758</v>
      </c>
      <c r="H38">
        <v>48430</v>
      </c>
      <c r="J38">
        <f t="shared" si="6"/>
        <v>30375.8</v>
      </c>
      <c r="K38">
        <f t="shared" si="7"/>
        <v>1.5943613007723254</v>
      </c>
      <c r="L38">
        <f t="shared" si="8"/>
        <v>96240</v>
      </c>
      <c r="M38">
        <f t="shared" si="9"/>
        <v>4627</v>
      </c>
      <c r="N38">
        <f t="shared" si="10"/>
        <v>30375.8</v>
      </c>
      <c r="O38">
        <f t="shared" si="11"/>
        <v>91613</v>
      </c>
      <c r="Q38">
        <v>-1508</v>
      </c>
      <c r="R38">
        <v>-171</v>
      </c>
      <c r="T38">
        <v>1716.7999999999993</v>
      </c>
      <c r="U38">
        <v>211.79999999999927</v>
      </c>
      <c r="W38">
        <v>1842.8000000000002</v>
      </c>
      <c r="X38">
        <v>266.60000000000002</v>
      </c>
      <c r="AD38">
        <v>30375.8</v>
      </c>
      <c r="AE38">
        <v>1.5943613007723254</v>
      </c>
      <c r="AK38">
        <v>30375.8</v>
      </c>
      <c r="AL38">
        <v>1.5943613007723254</v>
      </c>
    </row>
    <row r="39" spans="2:38" x14ac:dyDescent="0.25">
      <c r="B39">
        <v>20739</v>
      </c>
      <c r="C39">
        <v>98333</v>
      </c>
      <c r="D39">
        <v>103862</v>
      </c>
      <c r="E39">
        <v>34185</v>
      </c>
      <c r="F39">
        <v>21643</v>
      </c>
      <c r="H39">
        <v>101075</v>
      </c>
      <c r="J39">
        <f t="shared" si="6"/>
        <v>55752.4</v>
      </c>
      <c r="K39">
        <f t="shared" si="7"/>
        <v>1.8129264390411892</v>
      </c>
      <c r="L39">
        <f t="shared" si="8"/>
        <v>103862</v>
      </c>
      <c r="M39">
        <f t="shared" si="9"/>
        <v>20739</v>
      </c>
      <c r="N39">
        <f t="shared" si="10"/>
        <v>55752.4</v>
      </c>
      <c r="O39">
        <f t="shared" si="11"/>
        <v>83123</v>
      </c>
      <c r="Q39">
        <v>5750</v>
      </c>
      <c r="R39">
        <v>-303</v>
      </c>
      <c r="T39">
        <v>1042</v>
      </c>
      <c r="U39">
        <v>292</v>
      </c>
      <c r="W39">
        <v>5958.8</v>
      </c>
      <c r="X39">
        <v>379.59999999999997</v>
      </c>
      <c r="AD39">
        <v>55752.4</v>
      </c>
      <c r="AE39">
        <v>1.8129264390411892</v>
      </c>
      <c r="AK39">
        <v>55752.4</v>
      </c>
      <c r="AL39">
        <v>1.8129264390411892</v>
      </c>
    </row>
    <row r="40" spans="2:38" x14ac:dyDescent="0.25">
      <c r="B40">
        <v>10331</v>
      </c>
      <c r="C40">
        <v>74108</v>
      </c>
      <c r="D40">
        <v>29788</v>
      </c>
      <c r="E40">
        <v>54384</v>
      </c>
      <c r="F40">
        <v>51106</v>
      </c>
      <c r="H40">
        <v>63927</v>
      </c>
      <c r="J40">
        <f t="shared" si="6"/>
        <v>43943.4</v>
      </c>
      <c r="K40">
        <f t="shared" si="7"/>
        <v>1.4547577110555852</v>
      </c>
      <c r="L40">
        <f t="shared" si="8"/>
        <v>74108</v>
      </c>
      <c r="M40">
        <f t="shared" si="9"/>
        <v>10331</v>
      </c>
      <c r="N40">
        <f t="shared" si="10"/>
        <v>43943.4</v>
      </c>
      <c r="O40">
        <f t="shared" si="11"/>
        <v>63777</v>
      </c>
      <c r="Q40">
        <v>9684</v>
      </c>
      <c r="R40">
        <v>744</v>
      </c>
      <c r="T40">
        <v>1852.8000000000029</v>
      </c>
      <c r="U40">
        <v>-174.59999999999854</v>
      </c>
      <c r="W40">
        <v>3944</v>
      </c>
      <c r="X40">
        <v>190.2</v>
      </c>
      <c r="Z40">
        <v>43943.4</v>
      </c>
      <c r="AA40">
        <v>1.4547577110555852</v>
      </c>
      <c r="AK40">
        <v>43943.4</v>
      </c>
      <c r="AL40">
        <v>1.4547577110555852</v>
      </c>
    </row>
    <row r="41" spans="2:38" x14ac:dyDescent="0.25">
      <c r="B41">
        <v>57624</v>
      </c>
      <c r="C41">
        <v>95183</v>
      </c>
      <c r="D41">
        <v>58744</v>
      </c>
      <c r="E41">
        <v>55751</v>
      </c>
      <c r="F41">
        <v>33897</v>
      </c>
      <c r="H41">
        <v>84555</v>
      </c>
      <c r="J41">
        <f t="shared" si="6"/>
        <v>60239.8</v>
      </c>
      <c r="K41">
        <f t="shared" si="7"/>
        <v>1.4036401183270859</v>
      </c>
      <c r="L41">
        <f t="shared" si="8"/>
        <v>95183</v>
      </c>
      <c r="M41">
        <f t="shared" si="9"/>
        <v>33897</v>
      </c>
      <c r="N41">
        <f t="shared" si="10"/>
        <v>60239.8</v>
      </c>
      <c r="O41">
        <f t="shared" si="11"/>
        <v>61286</v>
      </c>
      <c r="Q41">
        <v>-3267</v>
      </c>
      <c r="R41">
        <v>-121</v>
      </c>
      <c r="T41">
        <v>1372</v>
      </c>
      <c r="U41">
        <v>-145.39999999999418</v>
      </c>
      <c r="W41">
        <v>3709.5999999999995</v>
      </c>
      <c r="X41">
        <v>145.4</v>
      </c>
      <c r="AD41">
        <v>60239.8</v>
      </c>
      <c r="AE41">
        <v>1.4036401183270859</v>
      </c>
      <c r="AI41">
        <v>60239.8</v>
      </c>
      <c r="AJ41">
        <v>1.4036401183270859</v>
      </c>
    </row>
    <row r="42" spans="2:38" x14ac:dyDescent="0.25">
      <c r="B42">
        <v>38767</v>
      </c>
      <c r="C42">
        <v>57834</v>
      </c>
      <c r="D42">
        <v>9354</v>
      </c>
      <c r="E42">
        <v>50681</v>
      </c>
      <c r="F42">
        <v>19623</v>
      </c>
      <c r="H42">
        <v>60409</v>
      </c>
      <c r="J42">
        <f t="shared" si="6"/>
        <v>35251.800000000003</v>
      </c>
      <c r="K42">
        <f t="shared" si="7"/>
        <v>1.7136429912798778</v>
      </c>
      <c r="L42">
        <f t="shared" si="8"/>
        <v>57834</v>
      </c>
      <c r="M42">
        <f t="shared" si="9"/>
        <v>9354</v>
      </c>
      <c r="N42">
        <f t="shared" si="10"/>
        <v>35251.800000000003</v>
      </c>
      <c r="O42">
        <f t="shared" si="11"/>
        <v>48480</v>
      </c>
      <c r="Q42">
        <v>-2690</v>
      </c>
      <c r="R42">
        <v>152</v>
      </c>
      <c r="T42">
        <v>-3099.5999999999985</v>
      </c>
      <c r="U42">
        <v>23.400000000001455</v>
      </c>
      <c r="W42">
        <v>3099.6</v>
      </c>
      <c r="X42">
        <v>461.40000000000003</v>
      </c>
      <c r="AD42">
        <v>35251.800000000003</v>
      </c>
      <c r="AE42">
        <v>1.7136429912798778</v>
      </c>
      <c r="AK42">
        <v>35251.800000000003</v>
      </c>
      <c r="AL42">
        <v>1.7136429912798778</v>
      </c>
    </row>
    <row r="43" spans="2:38" x14ac:dyDescent="0.25">
      <c r="B43">
        <v>118044</v>
      </c>
      <c r="C43">
        <v>65371</v>
      </c>
      <c r="D43">
        <v>34004</v>
      </c>
      <c r="E43">
        <v>46761</v>
      </c>
      <c r="F43">
        <v>48063</v>
      </c>
      <c r="H43">
        <v>78682</v>
      </c>
      <c r="J43">
        <f t="shared" si="6"/>
        <v>62448.6</v>
      </c>
      <c r="K43">
        <f t="shared" si="7"/>
        <v>1.2599481813843705</v>
      </c>
      <c r="L43">
        <f t="shared" si="8"/>
        <v>118044</v>
      </c>
      <c r="M43">
        <f t="shared" si="9"/>
        <v>34004</v>
      </c>
      <c r="N43">
        <f t="shared" si="10"/>
        <v>62448.6</v>
      </c>
      <c r="O43">
        <f t="shared" si="11"/>
        <v>84040</v>
      </c>
      <c r="Q43">
        <v>-1391</v>
      </c>
      <c r="R43">
        <v>-6</v>
      </c>
      <c r="T43">
        <v>112.19999999999709</v>
      </c>
      <c r="U43">
        <v>-709.59999999999854</v>
      </c>
      <c r="W43">
        <v>1197.8000000000002</v>
      </c>
      <c r="X43">
        <v>709.6</v>
      </c>
      <c r="AB43">
        <v>62448.6</v>
      </c>
      <c r="AC43">
        <v>1.2599481813843705</v>
      </c>
      <c r="AI43">
        <v>62448.6</v>
      </c>
      <c r="AJ43">
        <v>1.2599481813843705</v>
      </c>
    </row>
    <row r="44" spans="2:38" x14ac:dyDescent="0.25">
      <c r="B44">
        <v>70160</v>
      </c>
      <c r="C44">
        <v>97639</v>
      </c>
      <c r="D44">
        <v>108615</v>
      </c>
      <c r="E44">
        <v>107136</v>
      </c>
      <c r="F44">
        <v>50593</v>
      </c>
      <c r="H44">
        <v>131454</v>
      </c>
      <c r="J44">
        <f t="shared" si="6"/>
        <v>86828.6</v>
      </c>
      <c r="K44">
        <f t="shared" si="7"/>
        <v>1.5139481691516388</v>
      </c>
      <c r="L44">
        <f t="shared" si="8"/>
        <v>108615</v>
      </c>
      <c r="M44">
        <f t="shared" si="9"/>
        <v>50593</v>
      </c>
      <c r="N44">
        <f t="shared" si="10"/>
        <v>86828.6</v>
      </c>
      <c r="O44">
        <f t="shared" si="11"/>
        <v>58022</v>
      </c>
      <c r="Q44">
        <v>1074</v>
      </c>
      <c r="R44">
        <v>169</v>
      </c>
      <c r="T44">
        <v>-1559.1999999999971</v>
      </c>
      <c r="U44">
        <v>-32.599999999991269</v>
      </c>
      <c r="W44">
        <v>2333.1999999999998</v>
      </c>
      <c r="X44">
        <v>528.59999999999991</v>
      </c>
      <c r="AF44">
        <v>86828.6</v>
      </c>
      <c r="AG44">
        <v>1.5139481691516388</v>
      </c>
      <c r="AK44">
        <v>86828.6</v>
      </c>
      <c r="AL44">
        <v>1.5139481691516388</v>
      </c>
    </row>
    <row r="45" spans="2:38" x14ac:dyDescent="0.25">
      <c r="B45">
        <v>19248</v>
      </c>
      <c r="C45">
        <v>44739</v>
      </c>
      <c r="D45">
        <v>18564</v>
      </c>
      <c r="E45">
        <v>25609</v>
      </c>
      <c r="F45">
        <v>72943</v>
      </c>
      <c r="H45">
        <v>49558</v>
      </c>
      <c r="J45">
        <f t="shared" si="6"/>
        <v>36220.6</v>
      </c>
      <c r="K45">
        <f t="shared" si="7"/>
        <v>1.3682269205921493</v>
      </c>
      <c r="L45">
        <f t="shared" si="8"/>
        <v>72943</v>
      </c>
      <c r="M45">
        <f t="shared" si="9"/>
        <v>18564</v>
      </c>
      <c r="N45">
        <f t="shared" si="10"/>
        <v>36220.6</v>
      </c>
      <c r="O45">
        <f t="shared" si="11"/>
        <v>54379</v>
      </c>
      <c r="Q45">
        <v>-749</v>
      </c>
      <c r="R45">
        <v>-551</v>
      </c>
      <c r="T45">
        <v>-458</v>
      </c>
      <c r="U45">
        <v>-119.80000000000291</v>
      </c>
      <c r="W45">
        <v>3465.5999999999995</v>
      </c>
      <c r="X45">
        <v>216.20000000000002</v>
      </c>
      <c r="Z45">
        <v>36220.6</v>
      </c>
      <c r="AA45">
        <v>1.3682269205921493</v>
      </c>
      <c r="AI45">
        <v>36220.6</v>
      </c>
      <c r="AJ45">
        <v>1.3682269205921493</v>
      </c>
    </row>
    <row r="46" spans="2:38" x14ac:dyDescent="0.25">
      <c r="B46">
        <v>29179</v>
      </c>
      <c r="C46">
        <v>5274</v>
      </c>
      <c r="D46">
        <v>45952</v>
      </c>
      <c r="E46">
        <v>114587</v>
      </c>
      <c r="F46">
        <v>5046</v>
      </c>
      <c r="H46">
        <v>83940</v>
      </c>
      <c r="J46">
        <f t="shared" si="6"/>
        <v>40007.599999999999</v>
      </c>
      <c r="K46">
        <f t="shared" si="7"/>
        <v>2.0981013607414591</v>
      </c>
      <c r="L46">
        <f t="shared" si="8"/>
        <v>114587</v>
      </c>
      <c r="M46">
        <f t="shared" si="9"/>
        <v>5046</v>
      </c>
      <c r="N46">
        <f t="shared" si="10"/>
        <v>40007.599999999999</v>
      </c>
      <c r="O46">
        <f t="shared" si="11"/>
        <v>109541</v>
      </c>
      <c r="Q46">
        <v>-4989</v>
      </c>
      <c r="R46">
        <v>-625</v>
      </c>
      <c r="T46">
        <v>-164.20000000000437</v>
      </c>
      <c r="U46">
        <v>-69.400000000001455</v>
      </c>
      <c r="W46">
        <v>3304.6</v>
      </c>
      <c r="X46">
        <v>284.60000000000002</v>
      </c>
      <c r="AD46">
        <v>40007.599999999999</v>
      </c>
      <c r="AE46">
        <v>2.0981013607414591</v>
      </c>
      <c r="AK46">
        <v>40007.599999999999</v>
      </c>
      <c r="AL46">
        <v>2.0981013607414591</v>
      </c>
    </row>
    <row r="47" spans="2:38" x14ac:dyDescent="0.25">
      <c r="B47">
        <v>29840</v>
      </c>
      <c r="C47">
        <v>68366</v>
      </c>
      <c r="D47">
        <v>107686</v>
      </c>
      <c r="E47">
        <v>78533</v>
      </c>
      <c r="F47">
        <v>37972</v>
      </c>
      <c r="H47">
        <v>83223</v>
      </c>
      <c r="J47">
        <f t="shared" si="6"/>
        <v>64479.4</v>
      </c>
      <c r="K47">
        <f t="shared" si="7"/>
        <v>1.2906912905517112</v>
      </c>
      <c r="L47">
        <f t="shared" si="8"/>
        <v>107686</v>
      </c>
      <c r="M47">
        <f t="shared" si="9"/>
        <v>29840</v>
      </c>
      <c r="N47">
        <f t="shared" si="10"/>
        <v>64479.4</v>
      </c>
      <c r="O47">
        <f t="shared" si="11"/>
        <v>77846</v>
      </c>
      <c r="Q47">
        <v>-10380</v>
      </c>
      <c r="R47">
        <v>83</v>
      </c>
      <c r="T47">
        <v>-4449.7999999999956</v>
      </c>
      <c r="U47">
        <v>-166</v>
      </c>
      <c r="W47">
        <v>5064.6000000000004</v>
      </c>
      <c r="X47">
        <v>286</v>
      </c>
      <c r="AB47">
        <v>64479.4</v>
      </c>
      <c r="AC47">
        <v>1.2906912905517112</v>
      </c>
      <c r="AI47">
        <v>64479.4</v>
      </c>
      <c r="AJ47">
        <v>1.2906912905517112</v>
      </c>
    </row>
    <row r="48" spans="2:38" x14ac:dyDescent="0.25">
      <c r="B48">
        <v>28960</v>
      </c>
      <c r="C48">
        <v>106476</v>
      </c>
      <c r="D48">
        <v>20273</v>
      </c>
      <c r="E48">
        <v>52690</v>
      </c>
      <c r="F48">
        <v>77314</v>
      </c>
      <c r="H48">
        <v>100377</v>
      </c>
      <c r="J48">
        <f t="shared" si="6"/>
        <v>57142.6</v>
      </c>
      <c r="K48">
        <f t="shared" si="7"/>
        <v>1.7566054047243214</v>
      </c>
      <c r="L48">
        <f t="shared" si="8"/>
        <v>106476</v>
      </c>
      <c r="M48">
        <f t="shared" si="9"/>
        <v>20273</v>
      </c>
      <c r="N48">
        <f t="shared" si="10"/>
        <v>57142.6</v>
      </c>
      <c r="O48">
        <f t="shared" si="11"/>
        <v>86203</v>
      </c>
      <c r="Q48">
        <v>3945</v>
      </c>
      <c r="R48">
        <v>2</v>
      </c>
      <c r="T48">
        <v>2161.5999999999985</v>
      </c>
      <c r="U48">
        <v>272.40000000000146</v>
      </c>
      <c r="W48">
        <v>2161.6000000000004</v>
      </c>
      <c r="X48">
        <v>274.79999999999995</v>
      </c>
      <c r="AD48">
        <v>57142.6</v>
      </c>
      <c r="AE48">
        <v>1.7566054047243214</v>
      </c>
      <c r="AK48">
        <v>57142.6</v>
      </c>
      <c r="AL48">
        <v>1.7566054047243214</v>
      </c>
    </row>
    <row r="49" spans="2:38" x14ac:dyDescent="0.25">
      <c r="B49">
        <v>34982</v>
      </c>
      <c r="C49">
        <v>111808</v>
      </c>
      <c r="D49">
        <v>35104</v>
      </c>
      <c r="E49">
        <v>94539</v>
      </c>
      <c r="F49">
        <v>85967</v>
      </c>
      <c r="H49">
        <v>80398</v>
      </c>
      <c r="J49">
        <f t="shared" si="6"/>
        <v>72480</v>
      </c>
      <c r="K49">
        <f t="shared" si="7"/>
        <v>1.1092439293598233</v>
      </c>
      <c r="L49">
        <f t="shared" si="8"/>
        <v>111808</v>
      </c>
      <c r="M49">
        <f t="shared" si="9"/>
        <v>34982</v>
      </c>
      <c r="N49">
        <f t="shared" si="10"/>
        <v>72480</v>
      </c>
      <c r="O49">
        <f t="shared" si="11"/>
        <v>76826</v>
      </c>
      <c r="Q49">
        <v>325</v>
      </c>
      <c r="R49">
        <v>-137</v>
      </c>
      <c r="T49">
        <v>598.80000000000291</v>
      </c>
      <c r="U49">
        <v>-245</v>
      </c>
      <c r="W49">
        <v>2103.6</v>
      </c>
      <c r="X49">
        <v>421.4</v>
      </c>
      <c r="AB49">
        <v>72480</v>
      </c>
      <c r="AC49">
        <v>1.1092439293598233</v>
      </c>
      <c r="AI49">
        <v>72480</v>
      </c>
      <c r="AJ49">
        <v>1.1092439293598233</v>
      </c>
    </row>
    <row r="50" spans="2:38" x14ac:dyDescent="0.25">
      <c r="B50">
        <v>84207</v>
      </c>
      <c r="C50">
        <v>40022</v>
      </c>
      <c r="D50">
        <v>44729</v>
      </c>
      <c r="E50">
        <v>91396</v>
      </c>
      <c r="F50">
        <v>102416</v>
      </c>
      <c r="H50">
        <v>88950</v>
      </c>
      <c r="J50">
        <f t="shared" si="6"/>
        <v>72554</v>
      </c>
      <c r="K50">
        <f t="shared" si="7"/>
        <v>1.2259834054635168</v>
      </c>
      <c r="L50">
        <f t="shared" si="8"/>
        <v>102416</v>
      </c>
      <c r="M50">
        <f t="shared" si="9"/>
        <v>40022</v>
      </c>
      <c r="N50">
        <f t="shared" si="10"/>
        <v>72554</v>
      </c>
      <c r="O50">
        <f t="shared" si="11"/>
        <v>62394</v>
      </c>
      <c r="Q50">
        <v>-225</v>
      </c>
      <c r="R50">
        <v>1</v>
      </c>
      <c r="T50">
        <v>549.80000000000291</v>
      </c>
      <c r="U50">
        <v>-10.600000000005821</v>
      </c>
      <c r="W50">
        <v>1845.3999999999996</v>
      </c>
      <c r="X50">
        <v>288.20000000000005</v>
      </c>
      <c r="AB50">
        <v>72554</v>
      </c>
      <c r="AC50">
        <v>1.2259834054635168</v>
      </c>
      <c r="AI50">
        <v>72554</v>
      </c>
      <c r="AJ50">
        <v>1.2259834054635168</v>
      </c>
    </row>
    <row r="51" spans="2:38" x14ac:dyDescent="0.25">
      <c r="B51">
        <v>7310</v>
      </c>
      <c r="C51">
        <v>78418</v>
      </c>
      <c r="D51">
        <v>85991</v>
      </c>
      <c r="E51">
        <v>15304</v>
      </c>
      <c r="F51">
        <v>44176</v>
      </c>
      <c r="H51">
        <v>99915</v>
      </c>
      <c r="J51">
        <f t="shared" si="6"/>
        <v>46239.8</v>
      </c>
      <c r="K51">
        <f t="shared" si="7"/>
        <v>2.1608008685158673</v>
      </c>
      <c r="L51">
        <f t="shared" si="8"/>
        <v>85991</v>
      </c>
      <c r="M51">
        <f t="shared" si="9"/>
        <v>7310</v>
      </c>
      <c r="N51">
        <f t="shared" si="10"/>
        <v>46239.8</v>
      </c>
      <c r="O51">
        <f t="shared" si="11"/>
        <v>78681</v>
      </c>
      <c r="Q51">
        <v>6312</v>
      </c>
      <c r="R51">
        <v>-198</v>
      </c>
      <c r="T51">
        <v>483.80000000000291</v>
      </c>
      <c r="U51">
        <v>-23.799999999995634</v>
      </c>
      <c r="W51">
        <v>1342.6</v>
      </c>
      <c r="X51">
        <v>410.20000000000005</v>
      </c>
      <c r="AD51">
        <v>46239.8</v>
      </c>
      <c r="AE51">
        <v>2.1608008685158673</v>
      </c>
      <c r="AK51">
        <v>46239.8</v>
      </c>
      <c r="AL51">
        <v>2.1608008685158673</v>
      </c>
    </row>
    <row r="52" spans="2:38" x14ac:dyDescent="0.25">
      <c r="B52">
        <v>42740</v>
      </c>
      <c r="C52">
        <v>18685</v>
      </c>
      <c r="D52">
        <v>40484</v>
      </c>
      <c r="E52">
        <v>4021</v>
      </c>
      <c r="F52">
        <v>15740</v>
      </c>
      <c r="H52">
        <v>69437</v>
      </c>
      <c r="J52">
        <f t="shared" si="6"/>
        <v>24334</v>
      </c>
      <c r="K52">
        <f t="shared" si="7"/>
        <v>2.8534971644612477</v>
      </c>
      <c r="L52">
        <f t="shared" si="8"/>
        <v>42740</v>
      </c>
      <c r="M52">
        <f t="shared" si="9"/>
        <v>4021</v>
      </c>
      <c r="N52">
        <f t="shared" si="10"/>
        <v>24334</v>
      </c>
      <c r="O52">
        <f t="shared" si="11"/>
        <v>38719</v>
      </c>
      <c r="Q52">
        <v>-1411</v>
      </c>
      <c r="R52">
        <v>-1082</v>
      </c>
      <c r="T52">
        <v>4604.7999999999993</v>
      </c>
      <c r="U52">
        <v>92.799999999999272</v>
      </c>
      <c r="W52">
        <v>4604.8</v>
      </c>
      <c r="X52">
        <v>388</v>
      </c>
      <c r="AD52">
        <v>24334</v>
      </c>
      <c r="AE52">
        <v>2.8534971644612477</v>
      </c>
      <c r="AK52">
        <v>24334</v>
      </c>
      <c r="AL52">
        <v>2.8534971644612477</v>
      </c>
    </row>
    <row r="53" spans="2:38" x14ac:dyDescent="0.25">
      <c r="B53">
        <v>76561</v>
      </c>
      <c r="C53">
        <v>87168</v>
      </c>
      <c r="D53">
        <v>74647</v>
      </c>
      <c r="E53">
        <v>4247</v>
      </c>
      <c r="F53">
        <v>11457</v>
      </c>
      <c r="H53">
        <v>55531</v>
      </c>
      <c r="J53">
        <f t="shared" si="6"/>
        <v>50816</v>
      </c>
      <c r="K53">
        <f t="shared" si="7"/>
        <v>1.0927857367758187</v>
      </c>
      <c r="L53">
        <f t="shared" si="8"/>
        <v>87168</v>
      </c>
      <c r="M53">
        <f t="shared" si="9"/>
        <v>4247</v>
      </c>
      <c r="N53">
        <f t="shared" si="10"/>
        <v>50816</v>
      </c>
      <c r="O53">
        <f t="shared" si="11"/>
        <v>82921</v>
      </c>
      <c r="Q53">
        <v>-6953</v>
      </c>
      <c r="R53">
        <v>841</v>
      </c>
      <c r="T53">
        <v>4026.8000000000029</v>
      </c>
      <c r="U53">
        <v>-74.599999999998545</v>
      </c>
      <c r="W53">
        <v>4026.8</v>
      </c>
      <c r="X53">
        <v>167</v>
      </c>
      <c r="Z53">
        <v>50816</v>
      </c>
      <c r="AA53">
        <v>1.0927857367758187</v>
      </c>
      <c r="AI53">
        <v>50816</v>
      </c>
      <c r="AJ53">
        <v>1.0927857367758187</v>
      </c>
    </row>
    <row r="54" spans="2:38" x14ac:dyDescent="0.25">
      <c r="B54">
        <v>113731</v>
      </c>
      <c r="C54">
        <v>6246</v>
      </c>
      <c r="D54">
        <v>25881</v>
      </c>
      <c r="E54">
        <v>15909</v>
      </c>
      <c r="F54">
        <v>121132</v>
      </c>
      <c r="H54">
        <v>88663</v>
      </c>
      <c r="J54">
        <f t="shared" si="6"/>
        <v>56579.8</v>
      </c>
      <c r="K54">
        <f t="shared" si="7"/>
        <v>1.5670433617651529</v>
      </c>
      <c r="L54">
        <f t="shared" si="8"/>
        <v>121132</v>
      </c>
      <c r="M54">
        <f t="shared" si="9"/>
        <v>6246</v>
      </c>
      <c r="N54">
        <f t="shared" si="10"/>
        <v>56579.8</v>
      </c>
      <c r="O54">
        <f t="shared" si="11"/>
        <v>114886</v>
      </c>
      <c r="Q54">
        <v>-1250</v>
      </c>
      <c r="R54">
        <v>-413</v>
      </c>
      <c r="T54">
        <v>1402</v>
      </c>
      <c r="U54">
        <v>-13.19999999999709</v>
      </c>
      <c r="W54">
        <v>3792</v>
      </c>
      <c r="X54">
        <v>16.399999999999999</v>
      </c>
      <c r="AD54">
        <v>56579.8</v>
      </c>
      <c r="AE54">
        <v>1.5670433617651529</v>
      </c>
      <c r="AK54">
        <v>56579.8</v>
      </c>
      <c r="AL54">
        <v>1.5670433617651529</v>
      </c>
    </row>
    <row r="55" spans="2:38" x14ac:dyDescent="0.25">
      <c r="B55">
        <v>32840</v>
      </c>
      <c r="C55">
        <v>5344</v>
      </c>
      <c r="D55">
        <v>66824</v>
      </c>
      <c r="E55">
        <v>71491</v>
      </c>
      <c r="F55">
        <v>80108</v>
      </c>
      <c r="H55">
        <v>88313</v>
      </c>
      <c r="J55">
        <f t="shared" si="6"/>
        <v>51321.4</v>
      </c>
      <c r="K55">
        <f t="shared" si="7"/>
        <v>1.7207831430943037</v>
      </c>
      <c r="L55">
        <f t="shared" si="8"/>
        <v>80108</v>
      </c>
      <c r="M55">
        <f t="shared" si="9"/>
        <v>5344</v>
      </c>
      <c r="N55">
        <f t="shared" si="10"/>
        <v>51321.4</v>
      </c>
      <c r="O55">
        <f t="shared" si="11"/>
        <v>74764</v>
      </c>
      <c r="Q55">
        <v>1721</v>
      </c>
      <c r="R55">
        <v>-845</v>
      </c>
      <c r="T55">
        <v>-1248.7999999999956</v>
      </c>
      <c r="U55">
        <v>232.20000000000437</v>
      </c>
      <c r="W55">
        <v>5513.2</v>
      </c>
      <c r="X55">
        <v>696.2</v>
      </c>
      <c r="AD55">
        <v>51321.4</v>
      </c>
      <c r="AE55">
        <v>1.7207831430943037</v>
      </c>
      <c r="AK55">
        <v>51321.4</v>
      </c>
      <c r="AL55">
        <v>1.7207831430943037</v>
      </c>
    </row>
    <row r="56" spans="2:38" x14ac:dyDescent="0.25">
      <c r="B56">
        <v>110652</v>
      </c>
      <c r="C56">
        <v>17824</v>
      </c>
      <c r="D56">
        <v>120460</v>
      </c>
      <c r="E56">
        <v>3452</v>
      </c>
      <c r="F56">
        <v>110848</v>
      </c>
      <c r="H56">
        <v>78580</v>
      </c>
      <c r="J56">
        <f t="shared" si="6"/>
        <v>72647.199999999997</v>
      </c>
      <c r="K56">
        <f t="shared" si="7"/>
        <v>1.0816659141715028</v>
      </c>
      <c r="L56">
        <f t="shared" si="8"/>
        <v>120460</v>
      </c>
      <c r="M56">
        <f t="shared" si="9"/>
        <v>3452</v>
      </c>
      <c r="N56">
        <f t="shared" si="10"/>
        <v>72647.199999999997</v>
      </c>
      <c r="O56">
        <f t="shared" si="11"/>
        <v>117008</v>
      </c>
      <c r="Q56">
        <v>-140</v>
      </c>
      <c r="R56">
        <v>-23</v>
      </c>
      <c r="T56">
        <v>1356.3999999999942</v>
      </c>
      <c r="U56">
        <v>-320.60000000000582</v>
      </c>
      <c r="W56">
        <v>5392</v>
      </c>
      <c r="X56">
        <v>321</v>
      </c>
      <c r="AB56">
        <v>72647.199999999997</v>
      </c>
      <c r="AC56">
        <v>1.0816659141715028</v>
      </c>
      <c r="AI56">
        <v>72647.199999999997</v>
      </c>
      <c r="AJ56">
        <v>1.0816659141715028</v>
      </c>
    </row>
    <row r="57" spans="2:38" x14ac:dyDescent="0.25">
      <c r="B57">
        <v>21548</v>
      </c>
      <c r="C57">
        <v>67085</v>
      </c>
      <c r="D57">
        <v>14415</v>
      </c>
      <c r="E57">
        <v>2179</v>
      </c>
      <c r="F57">
        <v>66862</v>
      </c>
      <c r="H57">
        <v>76553</v>
      </c>
      <c r="J57">
        <f t="shared" si="6"/>
        <v>34417.800000000003</v>
      </c>
      <c r="K57">
        <f t="shared" si="7"/>
        <v>2.2242269988203778</v>
      </c>
      <c r="L57">
        <f t="shared" si="8"/>
        <v>67085</v>
      </c>
      <c r="M57">
        <f t="shared" si="9"/>
        <v>2179</v>
      </c>
      <c r="N57">
        <f t="shared" si="10"/>
        <v>34417.800000000003</v>
      </c>
      <c r="O57">
        <f t="shared" si="11"/>
        <v>64906</v>
      </c>
      <c r="Q57">
        <v>785</v>
      </c>
      <c r="R57">
        <v>801</v>
      </c>
      <c r="T57">
        <v>715.80000000000291</v>
      </c>
      <c r="U57">
        <v>378.40000000000146</v>
      </c>
      <c r="W57">
        <v>2536.1999999999998</v>
      </c>
      <c r="X57">
        <v>393.20000000000005</v>
      </c>
      <c r="AD57">
        <v>34417.800000000003</v>
      </c>
      <c r="AE57">
        <v>2.2242269988203778</v>
      </c>
      <c r="AK57">
        <v>34417.800000000003</v>
      </c>
      <c r="AL57">
        <v>2.2242269988203778</v>
      </c>
    </row>
    <row r="58" spans="2:38" x14ac:dyDescent="0.25">
      <c r="B58">
        <v>7990</v>
      </c>
      <c r="C58">
        <v>97932</v>
      </c>
      <c r="D58">
        <v>122369</v>
      </c>
      <c r="E58">
        <v>57428</v>
      </c>
      <c r="F58">
        <v>109591</v>
      </c>
      <c r="H58">
        <v>112728</v>
      </c>
      <c r="J58">
        <f t="shared" si="6"/>
        <v>79062</v>
      </c>
      <c r="K58">
        <f t="shared" si="7"/>
        <v>1.4258177126811868</v>
      </c>
      <c r="L58">
        <f t="shared" si="8"/>
        <v>122369</v>
      </c>
      <c r="M58">
        <f t="shared" si="9"/>
        <v>7990</v>
      </c>
      <c r="N58">
        <f t="shared" si="10"/>
        <v>79062</v>
      </c>
      <c r="O58">
        <f t="shared" si="11"/>
        <v>114379</v>
      </c>
      <c r="Q58">
        <v>7563</v>
      </c>
      <c r="R58">
        <v>291</v>
      </c>
      <c r="T58">
        <v>760.19999999999709</v>
      </c>
      <c r="U58">
        <v>-99.600000000005821</v>
      </c>
      <c r="W58">
        <v>2915.4</v>
      </c>
      <c r="X58">
        <v>526.79999999999995</v>
      </c>
      <c r="AB58">
        <v>79062</v>
      </c>
      <c r="AC58">
        <v>1.4258177126811868</v>
      </c>
      <c r="AI58">
        <v>79062</v>
      </c>
      <c r="AJ58">
        <v>1.4258177126811868</v>
      </c>
    </row>
    <row r="59" spans="2:38" x14ac:dyDescent="0.25">
      <c r="B59">
        <v>94051</v>
      </c>
      <c r="C59">
        <v>56461</v>
      </c>
      <c r="D59">
        <v>26711</v>
      </c>
      <c r="E59">
        <v>104098</v>
      </c>
      <c r="F59">
        <v>99687</v>
      </c>
      <c r="H59">
        <v>122835</v>
      </c>
      <c r="J59">
        <f t="shared" si="6"/>
        <v>76201.600000000006</v>
      </c>
      <c r="K59">
        <f t="shared" si="7"/>
        <v>1.6119740267920881</v>
      </c>
      <c r="L59">
        <f t="shared" si="8"/>
        <v>104098</v>
      </c>
      <c r="M59">
        <f t="shared" si="9"/>
        <v>26711</v>
      </c>
      <c r="N59">
        <f t="shared" si="10"/>
        <v>76201.600000000006</v>
      </c>
      <c r="O59">
        <f t="shared" si="11"/>
        <v>77387</v>
      </c>
      <c r="Q59">
        <v>-288</v>
      </c>
      <c r="R59">
        <v>-255</v>
      </c>
      <c r="T59">
        <v>-501.19999999999709</v>
      </c>
      <c r="U59">
        <v>26.200000000011642</v>
      </c>
      <c r="W59">
        <v>4690</v>
      </c>
      <c r="X59">
        <v>240.20000000000002</v>
      </c>
      <c r="AF59">
        <v>76201.600000000006</v>
      </c>
      <c r="AG59">
        <v>1.6119740267920881</v>
      </c>
      <c r="AK59">
        <v>76201.600000000006</v>
      </c>
      <c r="AL59">
        <v>1.6119740267920881</v>
      </c>
    </row>
    <row r="60" spans="2:38" x14ac:dyDescent="0.25">
      <c r="B60">
        <v>114806</v>
      </c>
      <c r="C60">
        <v>119003</v>
      </c>
      <c r="D60">
        <v>13098</v>
      </c>
      <c r="E60">
        <v>35413</v>
      </c>
      <c r="F60">
        <v>55617</v>
      </c>
      <c r="H60">
        <v>82403</v>
      </c>
      <c r="J60">
        <f t="shared" si="6"/>
        <v>67587.399999999994</v>
      </c>
      <c r="K60">
        <f t="shared" si="7"/>
        <v>1.2192065384968205</v>
      </c>
      <c r="L60">
        <f t="shared" si="8"/>
        <v>119003</v>
      </c>
      <c r="M60">
        <f t="shared" si="9"/>
        <v>13098</v>
      </c>
      <c r="N60">
        <f t="shared" si="10"/>
        <v>67587.399999999994</v>
      </c>
      <c r="O60">
        <f t="shared" si="11"/>
        <v>105905</v>
      </c>
      <c r="Q60">
        <v>3560</v>
      </c>
      <c r="R60">
        <v>-449</v>
      </c>
      <c r="T60">
        <v>-1784.6000000000058</v>
      </c>
      <c r="U60">
        <v>-143.40000000000873</v>
      </c>
      <c r="W60">
        <v>2202.1999999999998</v>
      </c>
      <c r="X60">
        <v>391</v>
      </c>
      <c r="AB60">
        <v>67587.399999999994</v>
      </c>
      <c r="AC60">
        <v>1.2192065384968205</v>
      </c>
      <c r="AI60">
        <v>67587.399999999994</v>
      </c>
      <c r="AJ60">
        <v>1.2192065384968205</v>
      </c>
    </row>
    <row r="61" spans="2:38" x14ac:dyDescent="0.25">
      <c r="B61">
        <v>5367</v>
      </c>
      <c r="C61">
        <v>56398</v>
      </c>
      <c r="D61">
        <v>106221</v>
      </c>
      <c r="E61">
        <v>79086</v>
      </c>
      <c r="F61">
        <v>4672</v>
      </c>
      <c r="H61">
        <v>107816</v>
      </c>
      <c r="J61">
        <f t="shared" si="6"/>
        <v>50348.800000000003</v>
      </c>
      <c r="K61">
        <f t="shared" si="7"/>
        <v>2.141381721113512</v>
      </c>
      <c r="L61">
        <f t="shared" si="8"/>
        <v>106221</v>
      </c>
      <c r="M61">
        <f t="shared" si="9"/>
        <v>4672</v>
      </c>
      <c r="N61">
        <f t="shared" si="10"/>
        <v>50348.800000000003</v>
      </c>
      <c r="O61">
        <f t="shared" si="11"/>
        <v>101549</v>
      </c>
      <c r="Q61">
        <v>5234</v>
      </c>
      <c r="R61">
        <v>932</v>
      </c>
      <c r="T61">
        <v>-671.59999999999854</v>
      </c>
      <c r="U61">
        <v>-20.599999999998545</v>
      </c>
      <c r="W61">
        <v>2272.8000000000002</v>
      </c>
      <c r="X61">
        <v>162.60000000000002</v>
      </c>
      <c r="AD61">
        <v>50348.800000000003</v>
      </c>
      <c r="AE61">
        <v>2.141381721113512</v>
      </c>
      <c r="AK61">
        <v>50348.800000000003</v>
      </c>
      <c r="AL61">
        <v>2.141381721113512</v>
      </c>
    </row>
    <row r="62" spans="2:38" x14ac:dyDescent="0.25">
      <c r="B62">
        <v>51525</v>
      </c>
      <c r="C62">
        <v>5966</v>
      </c>
      <c r="D62">
        <v>71652</v>
      </c>
      <c r="E62">
        <v>107367</v>
      </c>
      <c r="F62">
        <v>64529</v>
      </c>
      <c r="H62">
        <v>62745</v>
      </c>
      <c r="J62">
        <f t="shared" si="6"/>
        <v>60207.8</v>
      </c>
      <c r="K62">
        <f t="shared" si="7"/>
        <v>1.0421407193087939</v>
      </c>
      <c r="L62">
        <f t="shared" si="8"/>
        <v>107367</v>
      </c>
      <c r="M62">
        <f t="shared" si="9"/>
        <v>5966</v>
      </c>
      <c r="N62">
        <f t="shared" si="10"/>
        <v>60207.8</v>
      </c>
      <c r="O62">
        <f t="shared" si="11"/>
        <v>101401</v>
      </c>
      <c r="Q62">
        <v>-3306</v>
      </c>
      <c r="R62">
        <v>-903</v>
      </c>
      <c r="T62">
        <v>-431.19999999999709</v>
      </c>
      <c r="U62">
        <v>-151.59999999999854</v>
      </c>
      <c r="W62">
        <v>3304.8</v>
      </c>
      <c r="X62">
        <v>307.99999999999994</v>
      </c>
      <c r="Z62">
        <v>60207.8</v>
      </c>
      <c r="AA62">
        <v>1.0421407193087939</v>
      </c>
      <c r="AI62">
        <v>60207.8</v>
      </c>
      <c r="AJ62">
        <v>1.0421407193087939</v>
      </c>
    </row>
    <row r="63" spans="2:38" x14ac:dyDescent="0.25">
      <c r="B63">
        <v>74748</v>
      </c>
      <c r="C63">
        <v>69251</v>
      </c>
      <c r="D63">
        <v>5128</v>
      </c>
      <c r="E63">
        <v>117262</v>
      </c>
      <c r="F63">
        <v>84575</v>
      </c>
      <c r="H63">
        <v>73653</v>
      </c>
      <c r="J63">
        <f t="shared" si="6"/>
        <v>70192.800000000003</v>
      </c>
      <c r="K63">
        <f t="shared" si="7"/>
        <v>1.0492956542551373</v>
      </c>
      <c r="L63">
        <f t="shared" si="8"/>
        <v>117262</v>
      </c>
      <c r="M63">
        <f t="shared" si="9"/>
        <v>5128</v>
      </c>
      <c r="N63">
        <f t="shared" si="10"/>
        <v>70192.800000000003</v>
      </c>
      <c r="O63">
        <f t="shared" si="11"/>
        <v>112134</v>
      </c>
      <c r="Q63">
        <v>-2607</v>
      </c>
      <c r="R63">
        <v>-7</v>
      </c>
      <c r="T63">
        <v>1165.1999999999971</v>
      </c>
      <c r="U63">
        <v>59.600000000005821</v>
      </c>
      <c r="W63">
        <v>4152</v>
      </c>
      <c r="X63">
        <v>94.8</v>
      </c>
      <c r="AB63">
        <v>70192.800000000003</v>
      </c>
      <c r="AC63">
        <v>1.0492956542551373</v>
      </c>
      <c r="AI63">
        <v>70192.800000000003</v>
      </c>
      <c r="AJ63">
        <v>1.0492956542551373</v>
      </c>
    </row>
    <row r="64" spans="2:38" x14ac:dyDescent="0.25">
      <c r="B64">
        <v>95571</v>
      </c>
      <c r="C64">
        <v>37883</v>
      </c>
      <c r="D64">
        <v>95704</v>
      </c>
      <c r="E64">
        <v>81230</v>
      </c>
      <c r="F64">
        <v>33190</v>
      </c>
      <c r="H64">
        <v>76314</v>
      </c>
      <c r="J64">
        <f t="shared" si="6"/>
        <v>68715.600000000006</v>
      </c>
      <c r="K64">
        <f t="shared" si="7"/>
        <v>1.1105775107835774</v>
      </c>
      <c r="L64">
        <f t="shared" si="8"/>
        <v>95704</v>
      </c>
      <c r="M64">
        <f t="shared" si="9"/>
        <v>33190</v>
      </c>
      <c r="N64">
        <f t="shared" si="10"/>
        <v>68715.600000000006</v>
      </c>
      <c r="O64">
        <f t="shared" si="11"/>
        <v>62514</v>
      </c>
      <c r="Q64">
        <v>2145</v>
      </c>
      <c r="R64">
        <v>44</v>
      </c>
      <c r="T64">
        <v>-1419</v>
      </c>
      <c r="U64">
        <v>217.60000000000582</v>
      </c>
      <c r="W64">
        <v>3636.6</v>
      </c>
      <c r="X64">
        <v>219.60000000000002</v>
      </c>
      <c r="AB64">
        <v>68715.600000000006</v>
      </c>
      <c r="AC64">
        <v>1.1105775107835774</v>
      </c>
      <c r="AI64">
        <v>68715.600000000006</v>
      </c>
      <c r="AJ64">
        <v>1.1105775107835774</v>
      </c>
    </row>
    <row r="65" spans="2:38" x14ac:dyDescent="0.25">
      <c r="B65">
        <v>105867</v>
      </c>
      <c r="C65">
        <v>15950</v>
      </c>
      <c r="D65">
        <v>73163</v>
      </c>
      <c r="E65">
        <v>16993</v>
      </c>
      <c r="F65">
        <v>4353</v>
      </c>
      <c r="H65">
        <v>50302</v>
      </c>
      <c r="J65">
        <f t="shared" si="6"/>
        <v>43265.2</v>
      </c>
      <c r="K65">
        <f t="shared" si="7"/>
        <v>1.1626434178046099</v>
      </c>
      <c r="L65">
        <f t="shared" si="8"/>
        <v>105867</v>
      </c>
      <c r="M65">
        <f t="shared" si="9"/>
        <v>4353</v>
      </c>
      <c r="N65">
        <f t="shared" si="10"/>
        <v>43265.2</v>
      </c>
      <c r="O65">
        <f t="shared" si="11"/>
        <v>101514</v>
      </c>
      <c r="Q65">
        <v>5530</v>
      </c>
      <c r="R65">
        <v>-5</v>
      </c>
      <c r="T65">
        <v>-596.60000000000582</v>
      </c>
      <c r="U65">
        <v>-105.80000000000291</v>
      </c>
      <c r="W65">
        <v>2715.4</v>
      </c>
      <c r="X65">
        <v>369.8</v>
      </c>
      <c r="Z65">
        <v>43265.2</v>
      </c>
      <c r="AA65">
        <v>1.1626434178046099</v>
      </c>
      <c r="AI65">
        <v>43265.2</v>
      </c>
      <c r="AJ65">
        <v>1.1626434178046099</v>
      </c>
    </row>
    <row r="66" spans="2:38" x14ac:dyDescent="0.25">
      <c r="B66">
        <v>76410</v>
      </c>
      <c r="C66">
        <v>82725</v>
      </c>
      <c r="D66">
        <v>61163</v>
      </c>
      <c r="E66">
        <v>38967</v>
      </c>
      <c r="F66">
        <v>5707</v>
      </c>
      <c r="H66">
        <v>70790</v>
      </c>
      <c r="J66">
        <f t="shared" ref="J66:J101" si="12">AVERAGE(B66:F66)</f>
        <v>52994.400000000001</v>
      </c>
      <c r="K66">
        <f t="shared" ref="K66:K97" si="13">H66/J66</f>
        <v>1.3358015186510273</v>
      </c>
      <c r="L66">
        <f t="shared" ref="L66:L101" si="14">MAX(B66:F66)</f>
        <v>82725</v>
      </c>
      <c r="M66">
        <f t="shared" ref="M66:M101" si="15">MIN(B66:F66)</f>
        <v>5707</v>
      </c>
      <c r="N66">
        <f t="shared" ref="N66:N101" si="16">AVERAGE(B66:F66)</f>
        <v>52994.400000000001</v>
      </c>
      <c r="O66">
        <f t="shared" ref="O66:O101" si="17">L66-M66</f>
        <v>77018</v>
      </c>
      <c r="Q66">
        <v>2771</v>
      </c>
      <c r="R66">
        <v>-196</v>
      </c>
      <c r="T66">
        <v>-5455.1999999999971</v>
      </c>
      <c r="U66">
        <v>188.20000000000437</v>
      </c>
      <c r="W66">
        <v>6212.8</v>
      </c>
      <c r="X66">
        <v>214.59999999999997</v>
      </c>
      <c r="Z66">
        <v>52994.400000000001</v>
      </c>
      <c r="AA66">
        <v>1.3358015186510273</v>
      </c>
      <c r="AI66">
        <v>52994.400000000001</v>
      </c>
      <c r="AJ66">
        <v>1.3358015186510273</v>
      </c>
    </row>
    <row r="67" spans="2:38" x14ac:dyDescent="0.25">
      <c r="B67">
        <v>44793</v>
      </c>
      <c r="C67">
        <v>32179</v>
      </c>
      <c r="D67">
        <v>86104</v>
      </c>
      <c r="E67">
        <v>102614</v>
      </c>
      <c r="F67">
        <v>3434</v>
      </c>
      <c r="H67">
        <v>80476</v>
      </c>
      <c r="J67">
        <f t="shared" si="12"/>
        <v>53824.800000000003</v>
      </c>
      <c r="K67">
        <f t="shared" si="13"/>
        <v>1.4951472183826042</v>
      </c>
      <c r="L67">
        <f t="shared" si="14"/>
        <v>102614</v>
      </c>
      <c r="M67">
        <f t="shared" si="15"/>
        <v>3434</v>
      </c>
      <c r="N67">
        <f t="shared" si="16"/>
        <v>53824.800000000003</v>
      </c>
      <c r="O67">
        <f t="shared" si="17"/>
        <v>99180</v>
      </c>
      <c r="Q67">
        <v>4831</v>
      </c>
      <c r="R67">
        <v>-20</v>
      </c>
      <c r="T67">
        <v>2312.4000000000015</v>
      </c>
      <c r="U67">
        <v>30.600000000005821</v>
      </c>
      <c r="W67">
        <v>4496</v>
      </c>
      <c r="X67">
        <v>50.199999999999996</v>
      </c>
      <c r="AD67">
        <v>53824.800000000003</v>
      </c>
      <c r="AE67">
        <v>1.4951472183826042</v>
      </c>
      <c r="AI67">
        <v>53824.800000000003</v>
      </c>
      <c r="AJ67">
        <v>1.4951472183826042</v>
      </c>
    </row>
    <row r="68" spans="2:38" x14ac:dyDescent="0.25">
      <c r="B68">
        <v>2597</v>
      </c>
      <c r="C68">
        <v>83909</v>
      </c>
      <c r="D68">
        <v>37826</v>
      </c>
      <c r="E68">
        <v>85743</v>
      </c>
      <c r="F68">
        <v>90757</v>
      </c>
      <c r="H68">
        <v>64920</v>
      </c>
      <c r="J68">
        <f t="shared" si="12"/>
        <v>60166.400000000001</v>
      </c>
      <c r="K68">
        <f t="shared" si="13"/>
        <v>1.0790075523880438</v>
      </c>
      <c r="L68">
        <f t="shared" si="14"/>
        <v>90757</v>
      </c>
      <c r="M68">
        <f t="shared" si="15"/>
        <v>2597</v>
      </c>
      <c r="N68">
        <f t="shared" si="16"/>
        <v>60166.400000000001</v>
      </c>
      <c r="O68">
        <f t="shared" si="17"/>
        <v>88160</v>
      </c>
      <c r="Q68">
        <v>-7527</v>
      </c>
      <c r="R68">
        <v>-515</v>
      </c>
      <c r="T68">
        <v>-2612.7999999999956</v>
      </c>
      <c r="U68">
        <v>63.80000000000291</v>
      </c>
      <c r="W68">
        <v>4393.2</v>
      </c>
      <c r="X68">
        <v>105.40000000000002</v>
      </c>
      <c r="AB68">
        <v>60166.400000000001</v>
      </c>
      <c r="AC68">
        <v>1.0790075523880438</v>
      </c>
      <c r="AI68">
        <v>60166.400000000001</v>
      </c>
      <c r="AJ68">
        <v>1.0790075523880438</v>
      </c>
    </row>
    <row r="69" spans="2:38" x14ac:dyDescent="0.25">
      <c r="B69">
        <v>111292</v>
      </c>
      <c r="C69">
        <v>50228</v>
      </c>
      <c r="D69">
        <v>15513</v>
      </c>
      <c r="E69">
        <v>11130</v>
      </c>
      <c r="F69">
        <v>46830</v>
      </c>
      <c r="H69">
        <v>74136</v>
      </c>
      <c r="J69">
        <f t="shared" si="12"/>
        <v>46998.6</v>
      </c>
      <c r="K69">
        <f t="shared" si="13"/>
        <v>1.5774086887694527</v>
      </c>
      <c r="L69">
        <f t="shared" si="14"/>
        <v>111292</v>
      </c>
      <c r="M69">
        <f t="shared" si="15"/>
        <v>11130</v>
      </c>
      <c r="N69">
        <f t="shared" si="16"/>
        <v>46998.6</v>
      </c>
      <c r="O69">
        <f t="shared" si="17"/>
        <v>100162</v>
      </c>
      <c r="Q69">
        <v>3534</v>
      </c>
      <c r="R69">
        <v>-1</v>
      </c>
      <c r="T69">
        <v>5744.4000000000015</v>
      </c>
      <c r="U69">
        <v>-94.200000000004366</v>
      </c>
      <c r="W69">
        <v>5744.4</v>
      </c>
      <c r="X69">
        <v>118.19999999999999</v>
      </c>
      <c r="AD69">
        <v>46998.6</v>
      </c>
      <c r="AE69">
        <v>1.5774086887694527</v>
      </c>
      <c r="AK69">
        <v>46998.6</v>
      </c>
      <c r="AL69">
        <v>1.5774086887694527</v>
      </c>
    </row>
    <row r="70" spans="2:38" x14ac:dyDescent="0.25">
      <c r="B70">
        <v>7479</v>
      </c>
      <c r="C70">
        <v>87969</v>
      </c>
      <c r="D70">
        <v>116043</v>
      </c>
      <c r="E70">
        <v>111602</v>
      </c>
      <c r="F70">
        <v>32365</v>
      </c>
      <c r="H70">
        <v>99842</v>
      </c>
      <c r="J70">
        <f t="shared" si="12"/>
        <v>71091.600000000006</v>
      </c>
      <c r="K70">
        <f t="shared" si="13"/>
        <v>1.4044134609433463</v>
      </c>
      <c r="L70">
        <f t="shared" si="14"/>
        <v>116043</v>
      </c>
      <c r="M70">
        <f t="shared" si="15"/>
        <v>7479</v>
      </c>
      <c r="N70">
        <f t="shared" si="16"/>
        <v>71091.600000000006</v>
      </c>
      <c r="O70">
        <f t="shared" si="17"/>
        <v>108564</v>
      </c>
      <c r="Q70">
        <v>2672</v>
      </c>
      <c r="R70">
        <v>-12</v>
      </c>
      <c r="T70">
        <v>3195.6000000000058</v>
      </c>
      <c r="U70">
        <v>-54.599999999991269</v>
      </c>
      <c r="W70">
        <v>4320.8</v>
      </c>
      <c r="X70">
        <v>56.2</v>
      </c>
      <c r="AB70">
        <v>71091.600000000006</v>
      </c>
      <c r="AC70">
        <v>1.4044134609433463</v>
      </c>
      <c r="AK70">
        <v>71091.600000000006</v>
      </c>
      <c r="AL70">
        <v>1.4044134609433463</v>
      </c>
    </row>
    <row r="71" spans="2:38" x14ac:dyDescent="0.25">
      <c r="B71">
        <v>44174</v>
      </c>
      <c r="C71">
        <v>110586</v>
      </c>
      <c r="D71">
        <v>89061</v>
      </c>
      <c r="E71">
        <v>62126</v>
      </c>
      <c r="F71">
        <v>38132</v>
      </c>
      <c r="H71">
        <v>92287</v>
      </c>
      <c r="J71">
        <f t="shared" si="12"/>
        <v>68815.8</v>
      </c>
      <c r="K71">
        <f t="shared" si="13"/>
        <v>1.3410728350175396</v>
      </c>
      <c r="L71">
        <f t="shared" si="14"/>
        <v>110586</v>
      </c>
      <c r="M71">
        <f t="shared" si="15"/>
        <v>38132</v>
      </c>
      <c r="N71">
        <f t="shared" si="16"/>
        <v>68815.8</v>
      </c>
      <c r="O71">
        <f t="shared" si="17"/>
        <v>72454</v>
      </c>
      <c r="Q71">
        <v>-1070</v>
      </c>
      <c r="R71">
        <v>-58</v>
      </c>
      <c r="T71">
        <v>-900.59999999999127</v>
      </c>
      <c r="U71">
        <v>-381.39999999999418</v>
      </c>
      <c r="W71">
        <v>6373</v>
      </c>
      <c r="X71">
        <v>452.2</v>
      </c>
      <c r="AB71">
        <v>68815.8</v>
      </c>
      <c r="AC71">
        <v>1.3410728350175396</v>
      </c>
      <c r="AI71">
        <v>68815.8</v>
      </c>
      <c r="AJ71">
        <v>1.3410728350175396</v>
      </c>
    </row>
    <row r="72" spans="2:38" x14ac:dyDescent="0.25">
      <c r="B72">
        <v>23213</v>
      </c>
      <c r="C72">
        <v>59233</v>
      </c>
      <c r="D72">
        <v>77969</v>
      </c>
      <c r="E72">
        <v>22956</v>
      </c>
      <c r="F72">
        <v>11161</v>
      </c>
      <c r="H72">
        <v>89417</v>
      </c>
      <c r="J72">
        <f t="shared" si="12"/>
        <v>38906.400000000001</v>
      </c>
      <c r="K72">
        <f t="shared" si="13"/>
        <v>2.2982594123331892</v>
      </c>
      <c r="L72">
        <f t="shared" si="14"/>
        <v>77969</v>
      </c>
      <c r="M72">
        <f t="shared" si="15"/>
        <v>11161</v>
      </c>
      <c r="N72">
        <f t="shared" si="16"/>
        <v>38906.400000000001</v>
      </c>
      <c r="O72">
        <f t="shared" si="17"/>
        <v>66808</v>
      </c>
      <c r="Q72">
        <v>3317</v>
      </c>
      <c r="R72">
        <v>-576</v>
      </c>
      <c r="T72">
        <v>-3282.5999999999985</v>
      </c>
      <c r="U72">
        <v>-170</v>
      </c>
      <c r="W72">
        <v>3917</v>
      </c>
      <c r="X72">
        <v>170.00000000000003</v>
      </c>
      <c r="AD72">
        <v>38906.400000000001</v>
      </c>
      <c r="AE72">
        <v>2.2982594123331892</v>
      </c>
      <c r="AK72">
        <v>38906.400000000001</v>
      </c>
      <c r="AL72">
        <v>2.2982594123331892</v>
      </c>
    </row>
    <row r="73" spans="2:38" x14ac:dyDescent="0.25">
      <c r="B73">
        <v>74897</v>
      </c>
      <c r="C73">
        <v>13847</v>
      </c>
      <c r="D73">
        <v>90033</v>
      </c>
      <c r="E73">
        <v>94334</v>
      </c>
      <c r="F73">
        <v>2658</v>
      </c>
      <c r="H73">
        <v>106766</v>
      </c>
      <c r="J73">
        <f t="shared" si="12"/>
        <v>55153.8</v>
      </c>
      <c r="K73">
        <f t="shared" si="13"/>
        <v>1.9357868360838237</v>
      </c>
      <c r="L73">
        <f t="shared" si="14"/>
        <v>94334</v>
      </c>
      <c r="M73">
        <f t="shared" si="15"/>
        <v>2658</v>
      </c>
      <c r="N73">
        <f t="shared" si="16"/>
        <v>55153.8</v>
      </c>
      <c r="O73">
        <f t="shared" si="17"/>
        <v>91676</v>
      </c>
      <c r="Q73">
        <v>-2335</v>
      </c>
      <c r="R73">
        <v>-1</v>
      </c>
      <c r="T73">
        <v>4231.8000000000029</v>
      </c>
      <c r="U73">
        <v>277.60000000000582</v>
      </c>
      <c r="W73">
        <v>5087.4000000000005</v>
      </c>
      <c r="X73">
        <v>277.59999999999997</v>
      </c>
      <c r="AD73">
        <v>55153.8</v>
      </c>
      <c r="AE73">
        <v>1.9357868360838237</v>
      </c>
      <c r="AK73">
        <v>55153.8</v>
      </c>
      <c r="AL73">
        <v>1.9357868360838237</v>
      </c>
    </row>
    <row r="74" spans="2:38" x14ac:dyDescent="0.25">
      <c r="B74">
        <v>37962</v>
      </c>
      <c r="C74">
        <v>26396</v>
      </c>
      <c r="D74">
        <v>83964</v>
      </c>
      <c r="E74">
        <v>119713</v>
      </c>
      <c r="F74">
        <v>51511</v>
      </c>
      <c r="H74">
        <v>66683</v>
      </c>
      <c r="J74">
        <f t="shared" si="12"/>
        <v>63909.2</v>
      </c>
      <c r="K74">
        <f t="shared" si="13"/>
        <v>1.0434022018739086</v>
      </c>
      <c r="L74">
        <f t="shared" si="14"/>
        <v>119713</v>
      </c>
      <c r="M74">
        <f t="shared" si="15"/>
        <v>26396</v>
      </c>
      <c r="N74">
        <f t="shared" si="16"/>
        <v>63909.2</v>
      </c>
      <c r="O74">
        <f t="shared" si="17"/>
        <v>93317</v>
      </c>
      <c r="Q74">
        <v>-4042</v>
      </c>
      <c r="R74">
        <v>1081</v>
      </c>
      <c r="T74">
        <v>-2240.1999999999971</v>
      </c>
      <c r="U74">
        <v>-209.80000000000291</v>
      </c>
      <c r="W74">
        <v>3859.3999999999996</v>
      </c>
      <c r="X74">
        <v>209.8</v>
      </c>
      <c r="AB74">
        <v>63909.2</v>
      </c>
      <c r="AC74">
        <v>1.0434022018739086</v>
      </c>
      <c r="AI74">
        <v>63909.2</v>
      </c>
      <c r="AJ74">
        <v>1.0434022018739086</v>
      </c>
    </row>
    <row r="75" spans="2:38" x14ac:dyDescent="0.25">
      <c r="B75">
        <v>20174</v>
      </c>
      <c r="C75">
        <v>34366</v>
      </c>
      <c r="D75">
        <v>51695</v>
      </c>
      <c r="E75">
        <v>52088</v>
      </c>
      <c r="F75">
        <v>20518</v>
      </c>
      <c r="H75">
        <v>71751</v>
      </c>
      <c r="J75">
        <f t="shared" si="12"/>
        <v>35768.199999999997</v>
      </c>
      <c r="K75">
        <f t="shared" si="13"/>
        <v>2.005999742788287</v>
      </c>
      <c r="L75">
        <f t="shared" si="14"/>
        <v>52088</v>
      </c>
      <c r="M75">
        <f t="shared" si="15"/>
        <v>20174</v>
      </c>
      <c r="N75">
        <f t="shared" si="16"/>
        <v>35768.199999999997</v>
      </c>
      <c r="O75">
        <f t="shared" si="17"/>
        <v>31914</v>
      </c>
      <c r="Q75">
        <v>4101</v>
      </c>
      <c r="R75">
        <v>0</v>
      </c>
      <c r="T75">
        <v>-270.80000000000291</v>
      </c>
      <c r="U75">
        <v>-240.20000000000437</v>
      </c>
      <c r="W75">
        <v>3818.8</v>
      </c>
      <c r="X75">
        <v>402.6</v>
      </c>
      <c r="AD75">
        <v>35768.199999999997</v>
      </c>
      <c r="AE75">
        <v>2.005999742788287</v>
      </c>
      <c r="AK75">
        <v>35768.199999999997</v>
      </c>
      <c r="AL75">
        <v>2.005999742788287</v>
      </c>
    </row>
    <row r="76" spans="2:38" x14ac:dyDescent="0.25">
      <c r="B76">
        <v>105587</v>
      </c>
      <c r="C76">
        <v>85098</v>
      </c>
      <c r="D76">
        <v>21684</v>
      </c>
      <c r="E76">
        <v>104548</v>
      </c>
      <c r="F76">
        <v>112611</v>
      </c>
      <c r="H76">
        <v>137299</v>
      </c>
      <c r="J76">
        <f t="shared" si="12"/>
        <v>85905.600000000006</v>
      </c>
      <c r="K76">
        <f t="shared" si="13"/>
        <v>1.5982543629286099</v>
      </c>
      <c r="L76">
        <f t="shared" si="14"/>
        <v>112611</v>
      </c>
      <c r="M76">
        <f t="shared" si="15"/>
        <v>21684</v>
      </c>
      <c r="N76">
        <f t="shared" si="16"/>
        <v>85905.600000000006</v>
      </c>
      <c r="O76">
        <f t="shared" si="17"/>
        <v>90927</v>
      </c>
      <c r="Q76">
        <v>-5627</v>
      </c>
      <c r="R76">
        <v>0</v>
      </c>
      <c r="T76">
        <v>1134</v>
      </c>
      <c r="U76">
        <v>-115.39999999999418</v>
      </c>
      <c r="W76">
        <v>3924</v>
      </c>
      <c r="X76">
        <v>117.4</v>
      </c>
      <c r="AF76">
        <v>85905.600000000006</v>
      </c>
      <c r="AG76">
        <v>1.5982543629286099</v>
      </c>
      <c r="AK76">
        <v>85905.600000000006</v>
      </c>
      <c r="AL76">
        <v>1.5982543629286099</v>
      </c>
    </row>
    <row r="77" spans="2:38" x14ac:dyDescent="0.25">
      <c r="B77">
        <v>22727</v>
      </c>
      <c r="C77">
        <v>110678</v>
      </c>
      <c r="D77">
        <v>85951</v>
      </c>
      <c r="E77">
        <v>31239</v>
      </c>
      <c r="F77">
        <v>107229</v>
      </c>
      <c r="H77">
        <v>95291</v>
      </c>
      <c r="J77">
        <f t="shared" si="12"/>
        <v>71564.800000000003</v>
      </c>
      <c r="K77">
        <f t="shared" si="13"/>
        <v>1.3315344974065462</v>
      </c>
      <c r="L77">
        <f t="shared" si="14"/>
        <v>110678</v>
      </c>
      <c r="M77">
        <f t="shared" si="15"/>
        <v>22727</v>
      </c>
      <c r="N77">
        <f t="shared" si="16"/>
        <v>71564.800000000003</v>
      </c>
      <c r="O77">
        <f t="shared" si="17"/>
        <v>87951</v>
      </c>
      <c r="Q77">
        <v>335</v>
      </c>
      <c r="R77">
        <v>1059</v>
      </c>
      <c r="T77">
        <v>2537.1999999999971</v>
      </c>
      <c r="U77">
        <v>533.40000000000873</v>
      </c>
      <c r="W77">
        <v>2537.2000000000003</v>
      </c>
      <c r="X77">
        <v>597</v>
      </c>
      <c r="AB77">
        <v>71564.800000000003</v>
      </c>
      <c r="AC77">
        <v>1.3315344974065462</v>
      </c>
      <c r="AI77">
        <v>71564.800000000003</v>
      </c>
      <c r="AJ77">
        <v>1.3315344974065462</v>
      </c>
    </row>
    <row r="78" spans="2:38" x14ac:dyDescent="0.25">
      <c r="B78">
        <v>85704</v>
      </c>
      <c r="C78">
        <v>119838</v>
      </c>
      <c r="D78">
        <v>34070</v>
      </c>
      <c r="E78">
        <v>12675</v>
      </c>
      <c r="F78">
        <v>111931</v>
      </c>
      <c r="H78">
        <v>122002</v>
      </c>
      <c r="J78">
        <f t="shared" si="12"/>
        <v>72843.600000000006</v>
      </c>
      <c r="K78">
        <f t="shared" si="13"/>
        <v>1.6748485796967749</v>
      </c>
      <c r="L78">
        <f t="shared" si="14"/>
        <v>119838</v>
      </c>
      <c r="M78">
        <f t="shared" si="15"/>
        <v>12675</v>
      </c>
      <c r="N78">
        <f t="shared" si="16"/>
        <v>72843.600000000006</v>
      </c>
      <c r="O78">
        <f t="shared" si="17"/>
        <v>107163</v>
      </c>
      <c r="Q78">
        <v>2323</v>
      </c>
      <c r="R78">
        <v>852</v>
      </c>
      <c r="T78">
        <v>2364.6000000000058</v>
      </c>
      <c r="U78">
        <v>-47.599999999991269</v>
      </c>
      <c r="W78">
        <v>4431</v>
      </c>
      <c r="X78">
        <v>539.20000000000005</v>
      </c>
      <c r="AF78">
        <v>72843.600000000006</v>
      </c>
      <c r="AG78">
        <v>1.6748485796967749</v>
      </c>
      <c r="AK78">
        <v>72843.600000000006</v>
      </c>
      <c r="AL78">
        <v>1.6748485796967749</v>
      </c>
    </row>
    <row r="79" spans="2:38" x14ac:dyDescent="0.25">
      <c r="B79">
        <v>22789</v>
      </c>
      <c r="C79">
        <v>51640</v>
      </c>
      <c r="D79">
        <v>41383</v>
      </c>
      <c r="E79">
        <v>96095</v>
      </c>
      <c r="F79">
        <v>22252</v>
      </c>
      <c r="H79">
        <v>50505</v>
      </c>
      <c r="J79">
        <f t="shared" si="12"/>
        <v>46831.8</v>
      </c>
      <c r="K79">
        <f t="shared" si="13"/>
        <v>1.0784338846681101</v>
      </c>
      <c r="L79">
        <f t="shared" si="14"/>
        <v>96095</v>
      </c>
      <c r="M79">
        <f t="shared" si="15"/>
        <v>22252</v>
      </c>
      <c r="N79">
        <f t="shared" si="16"/>
        <v>46831.8</v>
      </c>
      <c r="O79">
        <f t="shared" si="17"/>
        <v>73843</v>
      </c>
      <c r="Q79">
        <v>2904</v>
      </c>
      <c r="R79">
        <v>62</v>
      </c>
      <c r="T79">
        <v>1100.4000000000015</v>
      </c>
      <c r="U79">
        <v>184.80000000000291</v>
      </c>
      <c r="W79">
        <v>3082</v>
      </c>
      <c r="X79">
        <v>262.8</v>
      </c>
      <c r="Z79">
        <v>46831.8</v>
      </c>
      <c r="AA79">
        <v>1.0784338846681101</v>
      </c>
      <c r="AI79">
        <v>46831.8</v>
      </c>
      <c r="AJ79">
        <v>1.0784338846681101</v>
      </c>
    </row>
    <row r="80" spans="2:38" x14ac:dyDescent="0.25">
      <c r="B80">
        <v>2532</v>
      </c>
      <c r="C80">
        <v>34849</v>
      </c>
      <c r="D80">
        <v>24109</v>
      </c>
      <c r="E80">
        <v>71991</v>
      </c>
      <c r="F80">
        <v>91383</v>
      </c>
      <c r="H80">
        <v>49883</v>
      </c>
      <c r="J80">
        <f t="shared" si="12"/>
        <v>44972.800000000003</v>
      </c>
      <c r="K80">
        <f t="shared" si="13"/>
        <v>1.1091815497367297</v>
      </c>
      <c r="L80">
        <f t="shared" si="14"/>
        <v>91383</v>
      </c>
      <c r="M80">
        <f t="shared" si="15"/>
        <v>2532</v>
      </c>
      <c r="N80">
        <f t="shared" si="16"/>
        <v>44972.800000000003</v>
      </c>
      <c r="O80">
        <f t="shared" si="17"/>
        <v>88851</v>
      </c>
      <c r="Q80">
        <v>2774</v>
      </c>
      <c r="R80">
        <v>657</v>
      </c>
      <c r="T80">
        <v>1775.2000000000044</v>
      </c>
      <c r="U80">
        <v>-33</v>
      </c>
      <c r="W80">
        <v>3154.7999999999997</v>
      </c>
      <c r="X80">
        <v>156.6</v>
      </c>
      <c r="Z80">
        <v>44972.800000000003</v>
      </c>
      <c r="AA80">
        <v>1.1091815497367297</v>
      </c>
      <c r="AI80">
        <v>44972.800000000003</v>
      </c>
      <c r="AJ80">
        <v>1.1091815497367297</v>
      </c>
    </row>
    <row r="81" spans="2:38" x14ac:dyDescent="0.25">
      <c r="B81">
        <v>116558</v>
      </c>
      <c r="C81">
        <v>59224</v>
      </c>
      <c r="D81">
        <v>17191</v>
      </c>
      <c r="E81">
        <v>30134</v>
      </c>
      <c r="F81">
        <v>80995</v>
      </c>
      <c r="H81">
        <v>79755</v>
      </c>
      <c r="J81">
        <f t="shared" si="12"/>
        <v>60820.4</v>
      </c>
      <c r="K81">
        <f t="shared" si="13"/>
        <v>1.311319886090851</v>
      </c>
      <c r="L81">
        <f t="shared" si="14"/>
        <v>116558</v>
      </c>
      <c r="M81">
        <f t="shared" si="15"/>
        <v>17191</v>
      </c>
      <c r="N81">
        <f t="shared" si="16"/>
        <v>60820.4</v>
      </c>
      <c r="O81">
        <f t="shared" si="17"/>
        <v>99367</v>
      </c>
      <c r="Q81">
        <v>-6345</v>
      </c>
      <c r="R81">
        <v>0</v>
      </c>
      <c r="T81">
        <v>1829.5999999999985</v>
      </c>
      <c r="U81">
        <v>196.59999999999854</v>
      </c>
      <c r="W81">
        <v>3626</v>
      </c>
      <c r="X81">
        <v>268.59999999999997</v>
      </c>
      <c r="AD81">
        <v>60820.4</v>
      </c>
      <c r="AE81">
        <v>1.311319886090851</v>
      </c>
      <c r="AK81">
        <v>60820.4</v>
      </c>
      <c r="AL81">
        <v>1.311319886090851</v>
      </c>
    </row>
    <row r="82" spans="2:38" x14ac:dyDescent="0.25">
      <c r="B82">
        <v>104039</v>
      </c>
      <c r="C82">
        <v>43445</v>
      </c>
      <c r="D82">
        <v>69608</v>
      </c>
      <c r="E82">
        <v>98551</v>
      </c>
      <c r="F82">
        <v>4473</v>
      </c>
      <c r="H82">
        <v>116110</v>
      </c>
      <c r="J82">
        <f t="shared" si="12"/>
        <v>64023.199999999997</v>
      </c>
      <c r="K82">
        <f t="shared" si="13"/>
        <v>1.8135613340164192</v>
      </c>
      <c r="L82">
        <f t="shared" si="14"/>
        <v>104039</v>
      </c>
      <c r="M82">
        <f t="shared" si="15"/>
        <v>4473</v>
      </c>
      <c r="N82">
        <f t="shared" si="16"/>
        <v>64023.199999999997</v>
      </c>
      <c r="O82">
        <f t="shared" si="17"/>
        <v>99566</v>
      </c>
      <c r="Q82">
        <v>1228</v>
      </c>
      <c r="R82">
        <v>858</v>
      </c>
      <c r="T82">
        <v>-551.80000000000291</v>
      </c>
      <c r="U82">
        <v>-307.60000000000582</v>
      </c>
      <c r="W82">
        <v>2227.4</v>
      </c>
      <c r="X82">
        <v>312</v>
      </c>
      <c r="AF82">
        <v>64023.199999999997</v>
      </c>
      <c r="AG82">
        <v>1.8135613340164192</v>
      </c>
      <c r="AK82">
        <v>64023.199999999997</v>
      </c>
      <c r="AL82">
        <v>1.8135613340164192</v>
      </c>
    </row>
    <row r="83" spans="2:38" x14ac:dyDescent="0.25">
      <c r="B83">
        <v>98824</v>
      </c>
      <c r="C83">
        <v>90238</v>
      </c>
      <c r="D83">
        <v>71968</v>
      </c>
      <c r="E83">
        <v>87675</v>
      </c>
      <c r="F83">
        <v>26332</v>
      </c>
      <c r="H83">
        <v>79785</v>
      </c>
      <c r="J83">
        <f t="shared" si="12"/>
        <v>75007.399999999994</v>
      </c>
      <c r="K83">
        <f t="shared" si="13"/>
        <v>1.0636950487551895</v>
      </c>
      <c r="L83">
        <f t="shared" si="14"/>
        <v>98824</v>
      </c>
      <c r="M83">
        <f t="shared" si="15"/>
        <v>26332</v>
      </c>
      <c r="N83">
        <f t="shared" si="16"/>
        <v>75007.399999999994</v>
      </c>
      <c r="O83">
        <f t="shared" si="17"/>
        <v>72492</v>
      </c>
      <c r="Q83">
        <v>-165</v>
      </c>
      <c r="R83">
        <v>672</v>
      </c>
      <c r="T83">
        <v>2388.1999999999971</v>
      </c>
      <c r="U83">
        <v>65.399999999994179</v>
      </c>
      <c r="W83">
        <v>6700.1999999999989</v>
      </c>
      <c r="X83">
        <v>381</v>
      </c>
      <c r="AB83">
        <v>75007.399999999994</v>
      </c>
      <c r="AC83">
        <v>1.0636950487551895</v>
      </c>
      <c r="AI83">
        <v>75007.399999999994</v>
      </c>
      <c r="AJ83">
        <v>1.0636950487551895</v>
      </c>
    </row>
    <row r="84" spans="2:38" x14ac:dyDescent="0.25">
      <c r="B84">
        <v>58228</v>
      </c>
      <c r="C84">
        <v>8596</v>
      </c>
      <c r="D84">
        <v>106039</v>
      </c>
      <c r="E84">
        <v>75362</v>
      </c>
      <c r="F84">
        <v>86476</v>
      </c>
      <c r="H84">
        <v>128499</v>
      </c>
      <c r="J84">
        <f t="shared" si="12"/>
        <v>66940.2</v>
      </c>
      <c r="K84">
        <f t="shared" si="13"/>
        <v>1.9196088449093371</v>
      </c>
      <c r="L84">
        <f t="shared" si="14"/>
        <v>106039</v>
      </c>
      <c r="M84">
        <f t="shared" si="15"/>
        <v>8596</v>
      </c>
      <c r="N84">
        <f t="shared" si="16"/>
        <v>66940.2</v>
      </c>
      <c r="O84">
        <f t="shared" si="17"/>
        <v>97443</v>
      </c>
      <c r="Q84">
        <v>10542</v>
      </c>
      <c r="R84">
        <v>-315</v>
      </c>
      <c r="T84">
        <v>-2185.8000000000029</v>
      </c>
      <c r="U84">
        <v>-335.60000000000582</v>
      </c>
      <c r="W84">
        <v>2726.6000000000004</v>
      </c>
      <c r="X84">
        <v>452.8</v>
      </c>
      <c r="AF84">
        <v>66940.2</v>
      </c>
      <c r="AG84">
        <v>1.9196088449093371</v>
      </c>
      <c r="AK84">
        <v>66940.2</v>
      </c>
      <c r="AL84">
        <v>1.9196088449093371</v>
      </c>
    </row>
    <row r="85" spans="2:38" x14ac:dyDescent="0.25">
      <c r="B85">
        <v>121748</v>
      </c>
      <c r="C85">
        <v>94661</v>
      </c>
      <c r="D85">
        <v>109502</v>
      </c>
      <c r="E85">
        <v>92448</v>
      </c>
      <c r="F85">
        <v>112040</v>
      </c>
      <c r="H85">
        <v>153265</v>
      </c>
      <c r="J85">
        <f t="shared" si="12"/>
        <v>106079.8</v>
      </c>
      <c r="K85">
        <f t="shared" si="13"/>
        <v>1.4448085309361443</v>
      </c>
      <c r="L85">
        <f t="shared" si="14"/>
        <v>121748</v>
      </c>
      <c r="M85">
        <f t="shared" si="15"/>
        <v>92448</v>
      </c>
      <c r="N85">
        <f t="shared" si="16"/>
        <v>106079.8</v>
      </c>
      <c r="O85">
        <f t="shared" si="17"/>
        <v>29300</v>
      </c>
      <c r="Q85">
        <v>-4421</v>
      </c>
      <c r="R85">
        <v>157</v>
      </c>
      <c r="T85">
        <v>-536.59999999999127</v>
      </c>
      <c r="U85">
        <v>-147.19999999999709</v>
      </c>
      <c r="W85">
        <v>3571.8</v>
      </c>
      <c r="X85">
        <v>230.39999999999998</v>
      </c>
      <c r="AF85">
        <v>106079.8</v>
      </c>
      <c r="AG85">
        <v>1.4448085309361443</v>
      </c>
      <c r="AK85">
        <v>106079.8</v>
      </c>
      <c r="AL85">
        <v>1.4448085309361443</v>
      </c>
    </row>
    <row r="86" spans="2:38" x14ac:dyDescent="0.25">
      <c r="B86">
        <v>38475</v>
      </c>
      <c r="C86">
        <v>64155</v>
      </c>
      <c r="D86">
        <v>57613</v>
      </c>
      <c r="E86">
        <v>83710</v>
      </c>
      <c r="F86">
        <v>82296</v>
      </c>
      <c r="H86">
        <v>122080</v>
      </c>
      <c r="J86">
        <f t="shared" si="12"/>
        <v>65249.8</v>
      </c>
      <c r="K86">
        <f t="shared" si="13"/>
        <v>1.8709635891604264</v>
      </c>
      <c r="L86">
        <f t="shared" si="14"/>
        <v>83710</v>
      </c>
      <c r="M86">
        <f t="shared" si="15"/>
        <v>38475</v>
      </c>
      <c r="N86">
        <f t="shared" si="16"/>
        <v>65249.8</v>
      </c>
      <c r="O86">
        <f t="shared" si="17"/>
        <v>45235</v>
      </c>
      <c r="Q86">
        <v>2893</v>
      </c>
      <c r="R86">
        <v>-921</v>
      </c>
      <c r="T86">
        <v>428.80000000000291</v>
      </c>
      <c r="U86">
        <v>-147.59999999999854</v>
      </c>
      <c r="W86">
        <v>4390.8</v>
      </c>
      <c r="X86">
        <v>212.8</v>
      </c>
      <c r="AF86">
        <v>65249.8</v>
      </c>
      <c r="AG86">
        <v>1.8709635891604264</v>
      </c>
      <c r="AK86">
        <v>65249.8</v>
      </c>
      <c r="AL86">
        <v>1.8709635891604264</v>
      </c>
    </row>
    <row r="87" spans="2:38" x14ac:dyDescent="0.25">
      <c r="B87">
        <v>119881</v>
      </c>
      <c r="C87">
        <v>99452</v>
      </c>
      <c r="D87">
        <v>113023</v>
      </c>
      <c r="E87">
        <v>106365</v>
      </c>
      <c r="F87">
        <v>93280</v>
      </c>
      <c r="H87">
        <v>142838</v>
      </c>
      <c r="J87">
        <f t="shared" si="12"/>
        <v>106400.2</v>
      </c>
      <c r="K87">
        <f t="shared" si="13"/>
        <v>1.3424598825942058</v>
      </c>
      <c r="L87">
        <f t="shared" si="14"/>
        <v>119881</v>
      </c>
      <c r="M87">
        <f t="shared" si="15"/>
        <v>93280</v>
      </c>
      <c r="N87">
        <f t="shared" si="16"/>
        <v>106400.2</v>
      </c>
      <c r="O87">
        <f t="shared" si="17"/>
        <v>26601</v>
      </c>
      <c r="Q87">
        <v>-211</v>
      </c>
      <c r="R87">
        <v>0</v>
      </c>
      <c r="T87">
        <v>2416</v>
      </c>
      <c r="U87">
        <v>-150</v>
      </c>
      <c r="W87">
        <v>5348.4000000000005</v>
      </c>
      <c r="X87">
        <v>150</v>
      </c>
      <c r="AB87">
        <v>106400.2</v>
      </c>
      <c r="AC87">
        <v>1.3424598825942058</v>
      </c>
      <c r="AI87">
        <v>106400.2</v>
      </c>
      <c r="AJ87">
        <v>1.3424598825942058</v>
      </c>
    </row>
    <row r="88" spans="2:38" x14ac:dyDescent="0.25">
      <c r="B88">
        <v>115451</v>
      </c>
      <c r="C88">
        <v>60389</v>
      </c>
      <c r="D88">
        <v>93397</v>
      </c>
      <c r="E88">
        <v>41833</v>
      </c>
      <c r="F88">
        <v>3634</v>
      </c>
      <c r="H88">
        <v>113493</v>
      </c>
      <c r="J88">
        <f t="shared" si="12"/>
        <v>62940.800000000003</v>
      </c>
      <c r="K88">
        <f t="shared" si="13"/>
        <v>1.8031705984035791</v>
      </c>
      <c r="L88">
        <f t="shared" si="14"/>
        <v>115451</v>
      </c>
      <c r="M88">
        <f t="shared" si="15"/>
        <v>3634</v>
      </c>
      <c r="N88">
        <f t="shared" si="16"/>
        <v>62940.800000000003</v>
      </c>
      <c r="O88">
        <f t="shared" si="17"/>
        <v>111817</v>
      </c>
      <c r="Q88">
        <v>4515</v>
      </c>
      <c r="R88">
        <v>936</v>
      </c>
      <c r="T88">
        <v>-4340.1999999999971</v>
      </c>
      <c r="U88">
        <v>-418</v>
      </c>
      <c r="W88">
        <v>5256.5999999999995</v>
      </c>
      <c r="X88">
        <v>418</v>
      </c>
      <c r="AF88">
        <v>62940.800000000003</v>
      </c>
      <c r="AG88">
        <v>1.8031705984035791</v>
      </c>
      <c r="AK88">
        <v>62940.800000000003</v>
      </c>
      <c r="AL88">
        <v>1.8031705984035791</v>
      </c>
    </row>
    <row r="89" spans="2:38" x14ac:dyDescent="0.25">
      <c r="B89">
        <v>114059</v>
      </c>
      <c r="C89">
        <v>52276</v>
      </c>
      <c r="D89">
        <v>96897</v>
      </c>
      <c r="E89">
        <v>98694</v>
      </c>
      <c r="F89">
        <v>18414</v>
      </c>
      <c r="H89">
        <v>105526</v>
      </c>
      <c r="J89">
        <f t="shared" si="12"/>
        <v>76068</v>
      </c>
      <c r="K89">
        <f t="shared" si="13"/>
        <v>1.3872587684703159</v>
      </c>
      <c r="L89">
        <f t="shared" si="14"/>
        <v>114059</v>
      </c>
      <c r="M89">
        <f t="shared" si="15"/>
        <v>18414</v>
      </c>
      <c r="N89">
        <f t="shared" si="16"/>
        <v>76068</v>
      </c>
      <c r="O89">
        <f t="shared" si="17"/>
        <v>95645</v>
      </c>
      <c r="Q89">
        <v>2821</v>
      </c>
      <c r="R89">
        <v>-228</v>
      </c>
      <c r="T89">
        <v>693.60000000000582</v>
      </c>
      <c r="U89">
        <v>20</v>
      </c>
      <c r="W89">
        <v>4556</v>
      </c>
      <c r="X89">
        <v>194</v>
      </c>
      <c r="AB89">
        <v>76068</v>
      </c>
      <c r="AC89">
        <v>1.3872587684703159</v>
      </c>
      <c r="AI89">
        <v>76068</v>
      </c>
      <c r="AJ89">
        <v>1.3872587684703159</v>
      </c>
    </row>
    <row r="90" spans="2:38" x14ac:dyDescent="0.25">
      <c r="B90">
        <v>90334</v>
      </c>
      <c r="C90">
        <v>93890</v>
      </c>
      <c r="D90">
        <v>120500</v>
      </c>
      <c r="E90">
        <v>121873</v>
      </c>
      <c r="F90">
        <v>66317</v>
      </c>
      <c r="H90">
        <v>135431</v>
      </c>
      <c r="J90">
        <f t="shared" si="12"/>
        <v>98582.8</v>
      </c>
      <c r="K90">
        <f t="shared" si="13"/>
        <v>1.3737791988054711</v>
      </c>
      <c r="L90">
        <f t="shared" si="14"/>
        <v>121873</v>
      </c>
      <c r="M90">
        <f t="shared" si="15"/>
        <v>66317</v>
      </c>
      <c r="N90">
        <f t="shared" si="16"/>
        <v>98582.8</v>
      </c>
      <c r="O90">
        <f t="shared" si="17"/>
        <v>55556</v>
      </c>
      <c r="Q90">
        <v>-4420</v>
      </c>
      <c r="R90">
        <v>-435</v>
      </c>
      <c r="T90">
        <v>-2351</v>
      </c>
      <c r="U90">
        <v>117.80000000000291</v>
      </c>
      <c r="W90">
        <v>3565</v>
      </c>
      <c r="X90">
        <v>117.8</v>
      </c>
      <c r="AB90">
        <v>98582.8</v>
      </c>
      <c r="AC90">
        <v>1.3737791988054711</v>
      </c>
      <c r="AI90">
        <v>98582.8</v>
      </c>
      <c r="AJ90">
        <v>1.3737791988054711</v>
      </c>
    </row>
    <row r="91" spans="2:38" x14ac:dyDescent="0.25">
      <c r="B91">
        <v>44200</v>
      </c>
      <c r="C91">
        <v>28840</v>
      </c>
      <c r="D91">
        <v>84381</v>
      </c>
      <c r="E91">
        <v>40895</v>
      </c>
      <c r="F91">
        <v>30544</v>
      </c>
      <c r="H91">
        <v>68059</v>
      </c>
      <c r="J91">
        <f t="shared" si="12"/>
        <v>45772</v>
      </c>
      <c r="K91">
        <f t="shared" si="13"/>
        <v>1.4869133968364938</v>
      </c>
      <c r="L91">
        <f t="shared" si="14"/>
        <v>84381</v>
      </c>
      <c r="M91">
        <f t="shared" si="15"/>
        <v>28840</v>
      </c>
      <c r="N91">
        <f t="shared" si="16"/>
        <v>45772</v>
      </c>
      <c r="O91">
        <f t="shared" si="17"/>
        <v>55541</v>
      </c>
      <c r="Q91">
        <v>6313</v>
      </c>
      <c r="R91">
        <v>-926</v>
      </c>
      <c r="T91">
        <v>2525.1999999999971</v>
      </c>
      <c r="U91">
        <v>15.19999999999709</v>
      </c>
      <c r="W91">
        <v>4076.4</v>
      </c>
      <c r="X91">
        <v>239.99999999999997</v>
      </c>
      <c r="Z91">
        <v>45772</v>
      </c>
      <c r="AA91">
        <v>1.4869133968364938</v>
      </c>
      <c r="AI91">
        <v>45772</v>
      </c>
      <c r="AJ91">
        <v>1.4869133968364938</v>
      </c>
    </row>
    <row r="92" spans="2:38" x14ac:dyDescent="0.25">
      <c r="B92">
        <v>101291</v>
      </c>
      <c r="C92">
        <v>27713</v>
      </c>
      <c r="D92">
        <v>66985</v>
      </c>
      <c r="E92">
        <v>2354</v>
      </c>
      <c r="F92">
        <v>45692</v>
      </c>
      <c r="H92">
        <v>58491</v>
      </c>
      <c r="J92">
        <f t="shared" si="12"/>
        <v>48807</v>
      </c>
      <c r="K92">
        <f t="shared" si="13"/>
        <v>1.1984141619030058</v>
      </c>
      <c r="L92">
        <f t="shared" si="14"/>
        <v>101291</v>
      </c>
      <c r="M92">
        <f t="shared" si="15"/>
        <v>2354</v>
      </c>
      <c r="N92">
        <f t="shared" si="16"/>
        <v>48807</v>
      </c>
      <c r="O92">
        <f t="shared" si="17"/>
        <v>98937</v>
      </c>
      <c r="Q92">
        <v>-918</v>
      </c>
      <c r="R92">
        <v>787</v>
      </c>
      <c r="T92">
        <v>-2951.4000000000015</v>
      </c>
      <c r="U92">
        <v>221.59999999999854</v>
      </c>
      <c r="W92">
        <v>4869.4000000000005</v>
      </c>
      <c r="X92">
        <v>224</v>
      </c>
      <c r="Z92">
        <v>48807</v>
      </c>
      <c r="AA92">
        <v>1.1984141619030058</v>
      </c>
      <c r="AI92">
        <v>48807</v>
      </c>
      <c r="AJ92">
        <v>1.1984141619030058</v>
      </c>
    </row>
    <row r="93" spans="2:38" x14ac:dyDescent="0.25">
      <c r="B93">
        <v>21762</v>
      </c>
      <c r="C93">
        <v>12989</v>
      </c>
      <c r="D93">
        <v>117970</v>
      </c>
      <c r="E93">
        <v>7270</v>
      </c>
      <c r="F93">
        <v>25936</v>
      </c>
      <c r="H93">
        <v>66710</v>
      </c>
      <c r="J93">
        <f t="shared" si="12"/>
        <v>37185.4</v>
      </c>
      <c r="K93">
        <f t="shared" si="13"/>
        <v>1.7939836602537553</v>
      </c>
      <c r="L93">
        <f t="shared" si="14"/>
        <v>117970</v>
      </c>
      <c r="M93">
        <f t="shared" si="15"/>
        <v>7270</v>
      </c>
      <c r="N93">
        <f t="shared" si="16"/>
        <v>37185.4</v>
      </c>
      <c r="O93">
        <f t="shared" si="17"/>
        <v>110700</v>
      </c>
      <c r="Q93">
        <v>3857</v>
      </c>
      <c r="R93">
        <v>0</v>
      </c>
      <c r="T93">
        <v>2155</v>
      </c>
      <c r="U93">
        <v>139.40000000000146</v>
      </c>
      <c r="W93">
        <v>2601.4</v>
      </c>
      <c r="X93">
        <v>610.6</v>
      </c>
      <c r="AD93">
        <v>37185.4</v>
      </c>
      <c r="AE93">
        <v>1.7939836602537553</v>
      </c>
      <c r="AK93">
        <v>37185.4</v>
      </c>
      <c r="AL93">
        <v>1.7939836602537553</v>
      </c>
    </row>
    <row r="94" spans="2:38" x14ac:dyDescent="0.25">
      <c r="B94">
        <v>12870</v>
      </c>
      <c r="C94">
        <v>46667</v>
      </c>
      <c r="D94">
        <v>114777</v>
      </c>
      <c r="E94">
        <v>64411</v>
      </c>
      <c r="F94">
        <v>33082</v>
      </c>
      <c r="H94">
        <v>90588</v>
      </c>
      <c r="J94">
        <f t="shared" si="12"/>
        <v>54361.4</v>
      </c>
      <c r="K94">
        <f t="shared" si="13"/>
        <v>1.6664029991869231</v>
      </c>
      <c r="L94">
        <f t="shared" si="14"/>
        <v>114777</v>
      </c>
      <c r="M94">
        <f t="shared" si="15"/>
        <v>12870</v>
      </c>
      <c r="N94">
        <f t="shared" si="16"/>
        <v>54361.4</v>
      </c>
      <c r="O94">
        <f t="shared" si="17"/>
        <v>101907</v>
      </c>
      <c r="Q94">
        <v>-7320</v>
      </c>
      <c r="R94">
        <v>-58</v>
      </c>
      <c r="T94">
        <v>1053.2000000000044</v>
      </c>
      <c r="U94">
        <v>-291</v>
      </c>
      <c r="W94">
        <v>4047.2000000000003</v>
      </c>
      <c r="X94">
        <v>429.40000000000003</v>
      </c>
      <c r="AD94">
        <v>54361.4</v>
      </c>
      <c r="AE94">
        <v>1.6664029991869231</v>
      </c>
      <c r="AK94">
        <v>54361.4</v>
      </c>
      <c r="AL94">
        <v>1.6664029991869231</v>
      </c>
    </row>
    <row r="95" spans="2:38" x14ac:dyDescent="0.25">
      <c r="B95">
        <v>80842</v>
      </c>
      <c r="C95">
        <v>21223</v>
      </c>
      <c r="D95">
        <v>115415</v>
      </c>
      <c r="E95">
        <v>98745</v>
      </c>
      <c r="F95">
        <v>100428</v>
      </c>
      <c r="H95">
        <v>138652</v>
      </c>
      <c r="J95">
        <f t="shared" si="12"/>
        <v>83330.600000000006</v>
      </c>
      <c r="K95">
        <f t="shared" si="13"/>
        <v>1.6638785752172671</v>
      </c>
      <c r="L95">
        <f t="shared" si="14"/>
        <v>115415</v>
      </c>
      <c r="M95">
        <f t="shared" si="15"/>
        <v>21223</v>
      </c>
      <c r="N95">
        <f t="shared" si="16"/>
        <v>83330.600000000006</v>
      </c>
      <c r="O95">
        <f t="shared" si="17"/>
        <v>94192</v>
      </c>
      <c r="Q95">
        <v>4582</v>
      </c>
      <c r="R95">
        <v>-83</v>
      </c>
      <c r="T95">
        <v>1904.6000000000058</v>
      </c>
      <c r="U95">
        <v>-169</v>
      </c>
      <c r="W95">
        <v>3895</v>
      </c>
      <c r="X95">
        <v>197.4</v>
      </c>
      <c r="AF95">
        <v>83330.600000000006</v>
      </c>
      <c r="AG95">
        <v>1.6638785752172671</v>
      </c>
      <c r="AK95">
        <v>83330.600000000006</v>
      </c>
      <c r="AL95">
        <v>1.6638785752172671</v>
      </c>
    </row>
    <row r="96" spans="2:38" x14ac:dyDescent="0.25">
      <c r="B96">
        <v>15682</v>
      </c>
      <c r="C96">
        <v>41911</v>
      </c>
      <c r="D96">
        <v>110611</v>
      </c>
      <c r="E96">
        <v>83499</v>
      </c>
      <c r="F96">
        <v>68028</v>
      </c>
      <c r="H96">
        <v>81893</v>
      </c>
      <c r="J96">
        <f t="shared" si="12"/>
        <v>63946.2</v>
      </c>
      <c r="K96">
        <f t="shared" si="13"/>
        <v>1.2806546753364547</v>
      </c>
      <c r="L96">
        <f t="shared" si="14"/>
        <v>110611</v>
      </c>
      <c r="M96">
        <f t="shared" si="15"/>
        <v>15682</v>
      </c>
      <c r="N96">
        <f t="shared" si="16"/>
        <v>63946.2</v>
      </c>
      <c r="O96">
        <f t="shared" si="17"/>
        <v>94929</v>
      </c>
      <c r="Q96">
        <v>-2977</v>
      </c>
      <c r="R96">
        <v>-283</v>
      </c>
      <c r="T96">
        <v>699.59999999999854</v>
      </c>
      <c r="U96">
        <v>8</v>
      </c>
      <c r="W96">
        <v>3054.8</v>
      </c>
      <c r="X96">
        <v>376</v>
      </c>
      <c r="AB96">
        <v>63946.2</v>
      </c>
      <c r="AC96">
        <v>1.2806546753364547</v>
      </c>
      <c r="AI96">
        <v>63946.2</v>
      </c>
      <c r="AJ96">
        <v>1.2806546753364547</v>
      </c>
    </row>
    <row r="97" spans="2:38" x14ac:dyDescent="0.25">
      <c r="B97">
        <v>105116</v>
      </c>
      <c r="C97">
        <v>61904</v>
      </c>
      <c r="D97">
        <v>43183</v>
      </c>
      <c r="E97">
        <v>112960</v>
      </c>
      <c r="F97">
        <v>101515</v>
      </c>
      <c r="H97">
        <v>111743</v>
      </c>
      <c r="J97">
        <f t="shared" si="12"/>
        <v>84935.6</v>
      </c>
      <c r="K97">
        <f t="shared" si="13"/>
        <v>1.3156203052665782</v>
      </c>
      <c r="L97">
        <f t="shared" si="14"/>
        <v>112960</v>
      </c>
      <c r="M97">
        <f t="shared" si="15"/>
        <v>43183</v>
      </c>
      <c r="N97">
        <f t="shared" si="16"/>
        <v>84935.6</v>
      </c>
      <c r="O97">
        <f t="shared" si="17"/>
        <v>69777</v>
      </c>
      <c r="Q97">
        <v>920</v>
      </c>
      <c r="R97">
        <v>1053</v>
      </c>
      <c r="T97">
        <v>-623.19999999999709</v>
      </c>
      <c r="U97">
        <v>-249.59999999999127</v>
      </c>
      <c r="W97">
        <v>3445.6000000000004</v>
      </c>
      <c r="X97">
        <v>489.2</v>
      </c>
      <c r="AB97">
        <v>84935.6</v>
      </c>
      <c r="AC97">
        <v>1.3156203052665782</v>
      </c>
      <c r="AI97">
        <v>84935.6</v>
      </c>
      <c r="AJ97">
        <v>1.3156203052665782</v>
      </c>
    </row>
    <row r="98" spans="2:38" x14ac:dyDescent="0.25">
      <c r="B98">
        <v>107764</v>
      </c>
      <c r="C98">
        <v>44113</v>
      </c>
      <c r="D98">
        <v>50529</v>
      </c>
      <c r="E98">
        <v>64111</v>
      </c>
      <c r="F98">
        <v>95138</v>
      </c>
      <c r="H98">
        <v>93630</v>
      </c>
      <c r="J98">
        <f t="shared" si="12"/>
        <v>72331</v>
      </c>
      <c r="K98">
        <f t="shared" ref="K98:K129" si="18">H98/J98</f>
        <v>1.2944657200923533</v>
      </c>
      <c r="L98">
        <f t="shared" si="14"/>
        <v>107764</v>
      </c>
      <c r="M98">
        <f t="shared" si="15"/>
        <v>44113</v>
      </c>
      <c r="N98">
        <f t="shared" si="16"/>
        <v>72331</v>
      </c>
      <c r="O98">
        <f t="shared" si="17"/>
        <v>63651</v>
      </c>
      <c r="Q98">
        <v>-1449</v>
      </c>
      <c r="R98">
        <v>-739</v>
      </c>
      <c r="T98">
        <v>1040.1999999999971</v>
      </c>
      <c r="U98">
        <v>-69</v>
      </c>
      <c r="W98">
        <v>4368.2000000000007</v>
      </c>
      <c r="X98">
        <v>478.6</v>
      </c>
      <c r="AB98">
        <v>72331</v>
      </c>
      <c r="AC98">
        <v>1.2944657200923533</v>
      </c>
      <c r="AI98">
        <v>72331</v>
      </c>
      <c r="AJ98">
        <v>1.2944657200923533</v>
      </c>
    </row>
    <row r="99" spans="2:38" x14ac:dyDescent="0.25">
      <c r="B99">
        <v>101359</v>
      </c>
      <c r="C99">
        <v>100722</v>
      </c>
      <c r="D99">
        <v>67566</v>
      </c>
      <c r="E99">
        <v>102130</v>
      </c>
      <c r="F99">
        <v>115587</v>
      </c>
      <c r="H99">
        <v>103769</v>
      </c>
      <c r="J99">
        <f t="shared" si="12"/>
        <v>97472.8</v>
      </c>
      <c r="K99">
        <f t="shared" si="18"/>
        <v>1.0645944304462374</v>
      </c>
      <c r="L99">
        <f t="shared" si="14"/>
        <v>115587</v>
      </c>
      <c r="M99">
        <f t="shared" si="15"/>
        <v>67566</v>
      </c>
      <c r="N99">
        <f t="shared" si="16"/>
        <v>97472.8</v>
      </c>
      <c r="O99">
        <f t="shared" si="17"/>
        <v>48021</v>
      </c>
      <c r="Q99">
        <v>1802</v>
      </c>
      <c r="R99">
        <v>-283</v>
      </c>
      <c r="T99">
        <v>-1640.5999999999913</v>
      </c>
      <c r="U99">
        <v>10.600000000005821</v>
      </c>
      <c r="W99">
        <v>3738.6000000000004</v>
      </c>
      <c r="X99">
        <v>474.2</v>
      </c>
      <c r="AB99">
        <v>97472.8</v>
      </c>
      <c r="AC99">
        <v>1.0645944304462374</v>
      </c>
      <c r="AI99">
        <v>97472.8</v>
      </c>
      <c r="AJ99">
        <v>1.0645944304462374</v>
      </c>
    </row>
    <row r="100" spans="2:38" x14ac:dyDescent="0.25">
      <c r="B100">
        <v>42614</v>
      </c>
      <c r="C100">
        <v>46353</v>
      </c>
      <c r="D100">
        <v>38598</v>
      </c>
      <c r="E100">
        <v>91758</v>
      </c>
      <c r="F100">
        <v>86560</v>
      </c>
      <c r="H100">
        <v>110157</v>
      </c>
      <c r="J100">
        <f t="shared" si="12"/>
        <v>61176.6</v>
      </c>
      <c r="K100">
        <f t="shared" si="18"/>
        <v>1.8006394601857574</v>
      </c>
      <c r="L100">
        <f t="shared" si="14"/>
        <v>91758</v>
      </c>
      <c r="M100">
        <f t="shared" si="15"/>
        <v>38598</v>
      </c>
      <c r="N100">
        <f t="shared" si="16"/>
        <v>61176.6</v>
      </c>
      <c r="O100">
        <f t="shared" si="17"/>
        <v>53160</v>
      </c>
      <c r="Q100">
        <v>1302</v>
      </c>
      <c r="R100">
        <v>7</v>
      </c>
      <c r="T100">
        <v>4449</v>
      </c>
      <c r="U100">
        <v>178.79999999999563</v>
      </c>
      <c r="W100">
        <v>4449</v>
      </c>
      <c r="X100">
        <v>294</v>
      </c>
      <c r="AD100">
        <v>61176.6</v>
      </c>
      <c r="AE100">
        <v>1.8006394601857574</v>
      </c>
      <c r="AK100">
        <v>61176.6</v>
      </c>
      <c r="AL100">
        <v>1.8006394601857574</v>
      </c>
    </row>
    <row r="101" spans="2:38" x14ac:dyDescent="0.25">
      <c r="B101">
        <v>119876</v>
      </c>
      <c r="C101">
        <v>5462</v>
      </c>
      <c r="D101">
        <v>107965</v>
      </c>
      <c r="E101">
        <v>119739</v>
      </c>
      <c r="F101">
        <v>72283</v>
      </c>
      <c r="H101">
        <v>135825</v>
      </c>
      <c r="J101">
        <f t="shared" si="12"/>
        <v>85065</v>
      </c>
      <c r="K101">
        <f t="shared" si="18"/>
        <v>1.596720155175454</v>
      </c>
      <c r="L101">
        <f t="shared" si="14"/>
        <v>119876</v>
      </c>
      <c r="M101">
        <f t="shared" si="15"/>
        <v>5462</v>
      </c>
      <c r="N101">
        <f t="shared" si="16"/>
        <v>85065</v>
      </c>
      <c r="O101">
        <f t="shared" si="17"/>
        <v>114414</v>
      </c>
      <c r="Q101">
        <v>156</v>
      </c>
      <c r="R101">
        <v>69</v>
      </c>
      <c r="T101">
        <v>-297</v>
      </c>
      <c r="U101">
        <v>52.19999999999709</v>
      </c>
      <c r="W101">
        <v>3438.6000000000004</v>
      </c>
      <c r="X101">
        <v>351</v>
      </c>
      <c r="AF101">
        <v>85065</v>
      </c>
      <c r="AG101">
        <v>1.596720155175454</v>
      </c>
      <c r="AK101">
        <v>85065</v>
      </c>
      <c r="AL101">
        <v>1.596720155175454</v>
      </c>
    </row>
    <row r="103" spans="2:38" x14ac:dyDescent="0.25">
      <c r="B103">
        <v>2975861</v>
      </c>
      <c r="C103">
        <v>3011873</v>
      </c>
      <c r="D103">
        <v>3236340</v>
      </c>
      <c r="E103">
        <v>3188085</v>
      </c>
      <c r="F103">
        <v>3008465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7542D-961A-4F34-936F-3D0924299148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83022</v>
      </c>
      <c r="C2">
        <v>84597</v>
      </c>
      <c r="D2">
        <v>120836</v>
      </c>
      <c r="E2">
        <v>94162</v>
      </c>
      <c r="F2">
        <v>102922</v>
      </c>
      <c r="H2">
        <v>149749</v>
      </c>
      <c r="J2">
        <f t="shared" ref="J2:J33" si="0">AVERAGE(B2:F2)</f>
        <v>97107.8</v>
      </c>
      <c r="K2">
        <f t="shared" ref="K2:K33" si="1">H2/J2</f>
        <v>1.5420903367185745</v>
      </c>
      <c r="L2">
        <f t="shared" ref="L2:L33" si="2">MAX(B2:F2)</f>
        <v>120836</v>
      </c>
      <c r="M2">
        <f t="shared" ref="M2:M33" si="3">MIN(B2:F2)</f>
        <v>83022</v>
      </c>
      <c r="N2">
        <f t="shared" ref="N2:N33" si="4">AVERAGE(B2:F2)</f>
        <v>97107.8</v>
      </c>
      <c r="O2">
        <f t="shared" ref="O2:O33" si="5">L2-M2</f>
        <v>37814</v>
      </c>
      <c r="Q2">
        <v>-1664</v>
      </c>
      <c r="R2">
        <v>-687</v>
      </c>
      <c r="T2">
        <v>1807.4000000000087</v>
      </c>
      <c r="U2">
        <v>-216</v>
      </c>
      <c r="W2">
        <v>3195.8</v>
      </c>
      <c r="X2">
        <v>276</v>
      </c>
      <c r="AF2">
        <v>97107.8</v>
      </c>
      <c r="AG2">
        <v>1.5420903367185745</v>
      </c>
      <c r="AK2">
        <v>97107.8</v>
      </c>
      <c r="AL2">
        <v>1.5420903367185745</v>
      </c>
    </row>
    <row r="3" spans="1:38" x14ac:dyDescent="0.25">
      <c r="B3">
        <v>79011</v>
      </c>
      <c r="C3">
        <v>16894</v>
      </c>
      <c r="D3">
        <v>47813</v>
      </c>
      <c r="E3">
        <v>59038</v>
      </c>
      <c r="F3">
        <v>47157</v>
      </c>
      <c r="H3">
        <v>61241</v>
      </c>
      <c r="J3">
        <f t="shared" si="0"/>
        <v>49982.6</v>
      </c>
      <c r="K3">
        <f t="shared" si="1"/>
        <v>1.2252463857422384</v>
      </c>
      <c r="L3">
        <f t="shared" si="2"/>
        <v>79011</v>
      </c>
      <c r="M3">
        <f t="shared" si="3"/>
        <v>16894</v>
      </c>
      <c r="N3">
        <f t="shared" si="4"/>
        <v>49982.6</v>
      </c>
      <c r="O3">
        <f t="shared" si="5"/>
        <v>62117</v>
      </c>
      <c r="Q3">
        <v>-13</v>
      </c>
      <c r="R3">
        <v>-646</v>
      </c>
      <c r="T3">
        <v>-1800.4000000000015</v>
      </c>
      <c r="U3">
        <v>148.59999999999854</v>
      </c>
      <c r="W3">
        <v>3968.7999999999997</v>
      </c>
      <c r="X3">
        <v>346.2</v>
      </c>
      <c r="Z3">
        <v>49982.6</v>
      </c>
      <c r="AA3">
        <v>1.2252463857422384</v>
      </c>
      <c r="AI3">
        <v>49982.6</v>
      </c>
      <c r="AJ3">
        <v>1.2252463857422384</v>
      </c>
    </row>
    <row r="4" spans="1:38" x14ac:dyDescent="0.25">
      <c r="B4">
        <v>117368</v>
      </c>
      <c r="C4">
        <v>37082</v>
      </c>
      <c r="D4">
        <v>31913</v>
      </c>
      <c r="E4">
        <v>75500</v>
      </c>
      <c r="F4">
        <v>43759</v>
      </c>
      <c r="H4">
        <v>114347</v>
      </c>
      <c r="J4">
        <f t="shared" si="0"/>
        <v>61124.4</v>
      </c>
      <c r="K4">
        <f t="shared" si="1"/>
        <v>1.8707259294160761</v>
      </c>
      <c r="L4">
        <f t="shared" si="2"/>
        <v>117368</v>
      </c>
      <c r="M4">
        <f t="shared" si="3"/>
        <v>31913</v>
      </c>
      <c r="N4">
        <f t="shared" si="4"/>
        <v>61124.4</v>
      </c>
      <c r="O4">
        <f t="shared" si="5"/>
        <v>85455</v>
      </c>
      <c r="Q4">
        <v>326</v>
      </c>
      <c r="R4">
        <v>141</v>
      </c>
      <c r="T4">
        <v>1518.5999999999985</v>
      </c>
      <c r="U4">
        <v>2.2000000000043656</v>
      </c>
      <c r="W4">
        <v>3257</v>
      </c>
      <c r="X4">
        <v>227.8</v>
      </c>
      <c r="AD4">
        <v>61124.4</v>
      </c>
      <c r="AE4">
        <v>1.8707259294160761</v>
      </c>
      <c r="AK4">
        <v>61124.4</v>
      </c>
      <c r="AL4">
        <v>1.8707259294160761</v>
      </c>
    </row>
    <row r="5" spans="1:38" x14ac:dyDescent="0.25">
      <c r="B5">
        <v>59187</v>
      </c>
      <c r="C5">
        <v>112197</v>
      </c>
      <c r="D5">
        <v>48814</v>
      </c>
      <c r="E5">
        <v>96927</v>
      </c>
      <c r="F5">
        <v>66480</v>
      </c>
      <c r="H5">
        <v>139393</v>
      </c>
      <c r="J5">
        <f t="shared" si="0"/>
        <v>76721</v>
      </c>
      <c r="K5">
        <f t="shared" si="1"/>
        <v>1.816881948879707</v>
      </c>
      <c r="L5">
        <f t="shared" si="2"/>
        <v>112197</v>
      </c>
      <c r="M5">
        <f t="shared" si="3"/>
        <v>48814</v>
      </c>
      <c r="N5">
        <f t="shared" si="4"/>
        <v>76721</v>
      </c>
      <c r="O5">
        <f t="shared" si="5"/>
        <v>63383</v>
      </c>
      <c r="Q5">
        <v>2248</v>
      </c>
      <c r="R5">
        <v>-1039</v>
      </c>
      <c r="T5">
        <v>-6.3999999999941792</v>
      </c>
      <c r="U5">
        <v>-406</v>
      </c>
      <c r="W5">
        <v>3526.4</v>
      </c>
      <c r="X5">
        <v>446.79999999999995</v>
      </c>
      <c r="AF5">
        <v>76721</v>
      </c>
      <c r="AG5">
        <v>1.816881948879707</v>
      </c>
      <c r="AK5">
        <v>76721</v>
      </c>
      <c r="AL5">
        <v>1.816881948879707</v>
      </c>
    </row>
    <row r="6" spans="1:38" x14ac:dyDescent="0.25">
      <c r="B6">
        <v>17414</v>
      </c>
      <c r="C6">
        <v>64785</v>
      </c>
      <c r="D6">
        <v>121024</v>
      </c>
      <c r="E6">
        <v>34480</v>
      </c>
      <c r="F6">
        <v>85192</v>
      </c>
      <c r="H6">
        <v>81105</v>
      </c>
      <c r="J6">
        <f t="shared" si="0"/>
        <v>64579</v>
      </c>
      <c r="K6">
        <f t="shared" si="1"/>
        <v>1.2559036219204385</v>
      </c>
      <c r="L6">
        <f t="shared" si="2"/>
        <v>121024</v>
      </c>
      <c r="M6">
        <f t="shared" si="3"/>
        <v>17414</v>
      </c>
      <c r="N6">
        <f t="shared" si="4"/>
        <v>64579</v>
      </c>
      <c r="O6">
        <f t="shared" si="5"/>
        <v>103610</v>
      </c>
      <c r="Q6">
        <v>-1428</v>
      </c>
      <c r="R6">
        <v>0</v>
      </c>
      <c r="T6">
        <v>2833</v>
      </c>
      <c r="U6">
        <v>-14.400000000001455</v>
      </c>
      <c r="W6">
        <v>6476.5999999999985</v>
      </c>
      <c r="X6">
        <v>487.20000000000005</v>
      </c>
      <c r="AB6">
        <v>64579</v>
      </c>
      <c r="AC6">
        <v>1.2559036219204385</v>
      </c>
      <c r="AI6">
        <v>64579</v>
      </c>
      <c r="AJ6">
        <v>1.2559036219204385</v>
      </c>
    </row>
    <row r="7" spans="1:38" x14ac:dyDescent="0.25">
      <c r="B7">
        <v>14155</v>
      </c>
      <c r="C7">
        <v>94233</v>
      </c>
      <c r="D7">
        <v>112883</v>
      </c>
      <c r="E7">
        <v>119012</v>
      </c>
      <c r="F7">
        <v>45276</v>
      </c>
      <c r="H7">
        <v>118948</v>
      </c>
      <c r="J7">
        <f t="shared" si="0"/>
        <v>77111.8</v>
      </c>
      <c r="K7">
        <f t="shared" si="1"/>
        <v>1.5425395335084902</v>
      </c>
      <c r="L7">
        <f t="shared" si="2"/>
        <v>119012</v>
      </c>
      <c r="M7">
        <f t="shared" si="3"/>
        <v>14155</v>
      </c>
      <c r="N7">
        <f t="shared" si="4"/>
        <v>77111.8</v>
      </c>
      <c r="O7">
        <f t="shared" si="5"/>
        <v>104857</v>
      </c>
      <c r="Q7">
        <v>9724</v>
      </c>
      <c r="R7">
        <v>-42</v>
      </c>
      <c r="T7">
        <v>310.60000000000582</v>
      </c>
      <c r="U7">
        <v>-273.59999999999127</v>
      </c>
      <c r="W7">
        <v>3596.2000000000003</v>
      </c>
      <c r="X7">
        <v>273.60000000000002</v>
      </c>
      <c r="AB7">
        <v>77111.8</v>
      </c>
      <c r="AC7">
        <v>1.5425395335084902</v>
      </c>
      <c r="AK7">
        <v>77111.8</v>
      </c>
      <c r="AL7">
        <v>1.5425395335084902</v>
      </c>
    </row>
    <row r="8" spans="1:38" x14ac:dyDescent="0.25">
      <c r="B8">
        <v>41608</v>
      </c>
      <c r="C8">
        <v>78059</v>
      </c>
      <c r="D8">
        <v>18435</v>
      </c>
      <c r="E8">
        <v>98908</v>
      </c>
      <c r="F8">
        <v>17143</v>
      </c>
      <c r="H8">
        <v>53799</v>
      </c>
      <c r="J8">
        <f t="shared" si="0"/>
        <v>50830.6</v>
      </c>
      <c r="K8">
        <f t="shared" si="1"/>
        <v>1.058397894181851</v>
      </c>
      <c r="L8">
        <f t="shared" si="2"/>
        <v>98908</v>
      </c>
      <c r="M8">
        <f t="shared" si="3"/>
        <v>17143</v>
      </c>
      <c r="N8">
        <f t="shared" si="4"/>
        <v>50830.6</v>
      </c>
      <c r="O8">
        <f t="shared" si="5"/>
        <v>81765</v>
      </c>
      <c r="Q8">
        <v>-4872</v>
      </c>
      <c r="R8">
        <v>-230</v>
      </c>
      <c r="T8">
        <v>-2428.4000000000015</v>
      </c>
      <c r="U8">
        <v>-116</v>
      </c>
      <c r="W8">
        <v>5294.4</v>
      </c>
      <c r="X8">
        <v>258.79999999999995</v>
      </c>
      <c r="Z8">
        <v>50830.6</v>
      </c>
      <c r="AA8">
        <v>1.058397894181851</v>
      </c>
      <c r="AI8">
        <v>50830.6</v>
      </c>
      <c r="AJ8">
        <v>1.058397894181851</v>
      </c>
    </row>
    <row r="9" spans="1:38" x14ac:dyDescent="0.25">
      <c r="B9">
        <v>117547</v>
      </c>
      <c r="C9">
        <v>7172</v>
      </c>
      <c r="D9">
        <v>82276</v>
      </c>
      <c r="E9">
        <v>30716</v>
      </c>
      <c r="F9">
        <v>119622</v>
      </c>
      <c r="H9">
        <v>121941</v>
      </c>
      <c r="J9">
        <f t="shared" si="0"/>
        <v>71466.600000000006</v>
      </c>
      <c r="K9">
        <f t="shared" si="1"/>
        <v>1.7062655842029701</v>
      </c>
      <c r="L9">
        <f t="shared" si="2"/>
        <v>119622</v>
      </c>
      <c r="M9">
        <f t="shared" si="3"/>
        <v>7172</v>
      </c>
      <c r="N9">
        <f t="shared" si="4"/>
        <v>71466.600000000006</v>
      </c>
      <c r="O9">
        <f t="shared" si="5"/>
        <v>112450</v>
      </c>
      <c r="Q9">
        <v>1155</v>
      </c>
      <c r="R9">
        <v>9</v>
      </c>
      <c r="T9">
        <v>1405.8000000000029</v>
      </c>
      <c r="U9">
        <v>7.4000000000087311</v>
      </c>
      <c r="W9">
        <v>3363.8</v>
      </c>
      <c r="X9">
        <v>17.399999999999999</v>
      </c>
      <c r="AF9">
        <v>71466.600000000006</v>
      </c>
      <c r="AG9">
        <v>1.7062655842029701</v>
      </c>
      <c r="AK9">
        <v>71466.600000000006</v>
      </c>
      <c r="AL9">
        <v>1.7062655842029701</v>
      </c>
    </row>
    <row r="10" spans="1:38" x14ac:dyDescent="0.25">
      <c r="B10">
        <v>65129</v>
      </c>
      <c r="C10">
        <v>121482</v>
      </c>
      <c r="D10">
        <v>9578</v>
      </c>
      <c r="E10">
        <v>105922</v>
      </c>
      <c r="F10">
        <v>103319</v>
      </c>
      <c r="H10">
        <v>127164</v>
      </c>
      <c r="J10">
        <f t="shared" si="0"/>
        <v>81086</v>
      </c>
      <c r="K10">
        <f t="shared" si="1"/>
        <v>1.5682608588412303</v>
      </c>
      <c r="L10">
        <f t="shared" si="2"/>
        <v>121482</v>
      </c>
      <c r="M10">
        <f t="shared" si="3"/>
        <v>9578</v>
      </c>
      <c r="N10">
        <f t="shared" si="4"/>
        <v>81086</v>
      </c>
      <c r="O10">
        <f t="shared" si="5"/>
        <v>111904</v>
      </c>
      <c r="Q10">
        <v>1950</v>
      </c>
      <c r="R10">
        <v>-883</v>
      </c>
      <c r="T10">
        <v>668.60000000000582</v>
      </c>
      <c r="U10">
        <v>9.3999999999941792</v>
      </c>
      <c r="W10">
        <v>3971.8</v>
      </c>
      <c r="X10">
        <v>121.00000000000001</v>
      </c>
      <c r="AF10">
        <v>81086</v>
      </c>
      <c r="AG10">
        <v>1.5682608588412303</v>
      </c>
      <c r="AK10">
        <v>81086</v>
      </c>
      <c r="AL10">
        <v>1.5682608588412303</v>
      </c>
    </row>
    <row r="11" spans="1:38" x14ac:dyDescent="0.25">
      <c r="B11">
        <v>109970</v>
      </c>
      <c r="C11">
        <v>99995</v>
      </c>
      <c r="D11">
        <v>2571</v>
      </c>
      <c r="E11">
        <v>52829</v>
      </c>
      <c r="F11">
        <v>54402</v>
      </c>
      <c r="H11">
        <v>88618</v>
      </c>
      <c r="J11">
        <f t="shared" si="0"/>
        <v>63953.4</v>
      </c>
      <c r="K11">
        <f t="shared" si="1"/>
        <v>1.3856651874646226</v>
      </c>
      <c r="L11">
        <f t="shared" si="2"/>
        <v>109970</v>
      </c>
      <c r="M11">
        <f t="shared" si="3"/>
        <v>2571</v>
      </c>
      <c r="N11">
        <f t="shared" si="4"/>
        <v>63953.4</v>
      </c>
      <c r="O11">
        <f t="shared" si="5"/>
        <v>107399</v>
      </c>
      <c r="Q11">
        <v>2641</v>
      </c>
      <c r="R11">
        <v>38</v>
      </c>
      <c r="T11">
        <v>2404.2000000000044</v>
      </c>
      <c r="U11">
        <v>237.40000000000146</v>
      </c>
      <c r="W11">
        <v>3294.6</v>
      </c>
      <c r="X11">
        <v>578.59999999999991</v>
      </c>
      <c r="AB11">
        <v>63953.4</v>
      </c>
      <c r="AC11">
        <v>1.3856651874646226</v>
      </c>
      <c r="AK11">
        <v>63953.4</v>
      </c>
      <c r="AL11">
        <v>1.3856651874646226</v>
      </c>
    </row>
    <row r="12" spans="1:38" x14ac:dyDescent="0.25">
      <c r="B12">
        <v>1341</v>
      </c>
      <c r="C12">
        <v>29151</v>
      </c>
      <c r="D12">
        <v>59466</v>
      </c>
      <c r="E12">
        <v>64449</v>
      </c>
      <c r="F12">
        <v>121647</v>
      </c>
      <c r="H12">
        <v>89450</v>
      </c>
      <c r="J12">
        <f t="shared" si="0"/>
        <v>55210.8</v>
      </c>
      <c r="K12">
        <f t="shared" si="1"/>
        <v>1.6201540278351336</v>
      </c>
      <c r="L12">
        <f t="shared" si="2"/>
        <v>121647</v>
      </c>
      <c r="M12">
        <f t="shared" si="3"/>
        <v>1341</v>
      </c>
      <c r="N12">
        <f t="shared" si="4"/>
        <v>55210.8</v>
      </c>
      <c r="O12">
        <f t="shared" si="5"/>
        <v>120306</v>
      </c>
      <c r="Q12">
        <v>-5506</v>
      </c>
      <c r="R12">
        <v>53</v>
      </c>
      <c r="T12">
        <v>1484.4000000000015</v>
      </c>
      <c r="U12">
        <v>44</v>
      </c>
      <c r="W12">
        <v>3506.4</v>
      </c>
      <c r="X12">
        <v>519.20000000000005</v>
      </c>
      <c r="AD12">
        <v>55210.8</v>
      </c>
      <c r="AE12">
        <v>1.6201540278351336</v>
      </c>
      <c r="AK12">
        <v>55210.8</v>
      </c>
      <c r="AL12">
        <v>1.6201540278351336</v>
      </c>
    </row>
    <row r="13" spans="1:38" x14ac:dyDescent="0.25">
      <c r="B13">
        <v>73067</v>
      </c>
      <c r="C13">
        <v>89771</v>
      </c>
      <c r="D13">
        <v>107190</v>
      </c>
      <c r="E13">
        <v>16294</v>
      </c>
      <c r="F13">
        <v>122211</v>
      </c>
      <c r="H13">
        <v>115116</v>
      </c>
      <c r="J13">
        <f t="shared" si="0"/>
        <v>81706.600000000006</v>
      </c>
      <c r="K13">
        <f t="shared" si="1"/>
        <v>1.4088947526882771</v>
      </c>
      <c r="L13">
        <f t="shared" si="2"/>
        <v>122211</v>
      </c>
      <c r="M13">
        <f t="shared" si="3"/>
        <v>16294</v>
      </c>
      <c r="N13">
        <f t="shared" si="4"/>
        <v>81706.600000000006</v>
      </c>
      <c r="O13">
        <f t="shared" si="5"/>
        <v>105917</v>
      </c>
      <c r="Q13">
        <v>8475</v>
      </c>
      <c r="R13">
        <v>1044</v>
      </c>
      <c r="T13">
        <v>-137.59999999999127</v>
      </c>
      <c r="U13">
        <v>-157.19999999999709</v>
      </c>
      <c r="W13">
        <v>2219.1999999999998</v>
      </c>
      <c r="X13">
        <v>269.60000000000002</v>
      </c>
      <c r="AB13">
        <v>81706.600000000006</v>
      </c>
      <c r="AC13">
        <v>1.4088947526882771</v>
      </c>
      <c r="AI13">
        <v>81706.600000000006</v>
      </c>
      <c r="AJ13">
        <v>1.4088947526882771</v>
      </c>
    </row>
    <row r="14" spans="1:38" x14ac:dyDescent="0.25">
      <c r="B14">
        <v>121777</v>
      </c>
      <c r="C14">
        <v>85000</v>
      </c>
      <c r="D14">
        <v>62770</v>
      </c>
      <c r="E14">
        <v>18375</v>
      </c>
      <c r="F14">
        <v>19982</v>
      </c>
      <c r="H14">
        <v>111523</v>
      </c>
      <c r="J14">
        <f t="shared" si="0"/>
        <v>61580.800000000003</v>
      </c>
      <c r="K14">
        <f t="shared" si="1"/>
        <v>1.8110027800872999</v>
      </c>
      <c r="L14">
        <f t="shared" si="2"/>
        <v>121777</v>
      </c>
      <c r="M14">
        <f t="shared" si="3"/>
        <v>18375</v>
      </c>
      <c r="N14">
        <f t="shared" si="4"/>
        <v>61580.800000000003</v>
      </c>
      <c r="O14">
        <f t="shared" si="5"/>
        <v>103402</v>
      </c>
      <c r="Q14">
        <v>-776</v>
      </c>
      <c r="R14">
        <v>-432</v>
      </c>
      <c r="T14">
        <v>-1321.3999999999942</v>
      </c>
      <c r="U14">
        <v>-413.39999999999418</v>
      </c>
      <c r="W14">
        <v>2524.1999999999998</v>
      </c>
      <c r="X14">
        <v>413.4</v>
      </c>
      <c r="AF14">
        <v>61580.800000000003</v>
      </c>
      <c r="AG14">
        <v>1.8110027800872999</v>
      </c>
      <c r="AK14">
        <v>61580.800000000003</v>
      </c>
      <c r="AL14">
        <v>1.8110027800872999</v>
      </c>
    </row>
    <row r="15" spans="1:38" x14ac:dyDescent="0.25">
      <c r="B15">
        <v>96061</v>
      </c>
      <c r="C15">
        <v>37180</v>
      </c>
      <c r="D15">
        <v>58274</v>
      </c>
      <c r="E15">
        <v>12153</v>
      </c>
      <c r="F15">
        <v>65946</v>
      </c>
      <c r="H15">
        <v>65494</v>
      </c>
      <c r="J15">
        <f t="shared" si="0"/>
        <v>53922.8</v>
      </c>
      <c r="K15">
        <f t="shared" si="1"/>
        <v>1.2145882632207525</v>
      </c>
      <c r="L15">
        <f t="shared" si="2"/>
        <v>96061</v>
      </c>
      <c r="M15">
        <f t="shared" si="3"/>
        <v>12153</v>
      </c>
      <c r="N15">
        <f t="shared" si="4"/>
        <v>53922.8</v>
      </c>
      <c r="O15">
        <f t="shared" si="5"/>
        <v>83908</v>
      </c>
      <c r="Q15">
        <v>-188</v>
      </c>
      <c r="R15">
        <v>-666</v>
      </c>
      <c r="T15">
        <v>590</v>
      </c>
      <c r="U15">
        <v>166.20000000000437</v>
      </c>
      <c r="W15">
        <v>3844.4000000000005</v>
      </c>
      <c r="X15">
        <v>646.6</v>
      </c>
      <c r="Z15">
        <v>53922.8</v>
      </c>
      <c r="AA15">
        <v>1.2145882632207525</v>
      </c>
      <c r="AI15">
        <v>53922.8</v>
      </c>
      <c r="AJ15">
        <v>1.2145882632207525</v>
      </c>
    </row>
    <row r="16" spans="1:38" x14ac:dyDescent="0.25">
      <c r="B16">
        <v>40193</v>
      </c>
      <c r="C16">
        <v>96597</v>
      </c>
      <c r="D16">
        <v>71256</v>
      </c>
      <c r="E16">
        <v>102708</v>
      </c>
      <c r="F16">
        <v>71665</v>
      </c>
      <c r="H16">
        <v>93945</v>
      </c>
      <c r="J16">
        <f t="shared" si="0"/>
        <v>76483.8</v>
      </c>
      <c r="K16">
        <f t="shared" si="1"/>
        <v>1.2282993261318083</v>
      </c>
      <c r="L16">
        <f t="shared" si="2"/>
        <v>102708</v>
      </c>
      <c r="M16">
        <f t="shared" si="3"/>
        <v>40193</v>
      </c>
      <c r="N16">
        <f t="shared" si="4"/>
        <v>76483.8</v>
      </c>
      <c r="O16">
        <f t="shared" si="5"/>
        <v>62515</v>
      </c>
      <c r="Q16">
        <v>219</v>
      </c>
      <c r="R16">
        <v>143</v>
      </c>
      <c r="T16">
        <v>-2162.3999999999942</v>
      </c>
      <c r="U16">
        <v>-311</v>
      </c>
      <c r="W16">
        <v>2850.4</v>
      </c>
      <c r="X16">
        <v>460.59999999999997</v>
      </c>
      <c r="AB16">
        <v>76483.8</v>
      </c>
      <c r="AC16">
        <v>1.2282993261318083</v>
      </c>
      <c r="AI16">
        <v>76483.8</v>
      </c>
      <c r="AJ16">
        <v>1.2282993261318083</v>
      </c>
    </row>
    <row r="17" spans="2:38" x14ac:dyDescent="0.25">
      <c r="B17">
        <v>2356</v>
      </c>
      <c r="C17">
        <v>27650</v>
      </c>
      <c r="D17">
        <v>68709</v>
      </c>
      <c r="E17">
        <v>109254</v>
      </c>
      <c r="F17">
        <v>45045</v>
      </c>
      <c r="H17">
        <v>86871</v>
      </c>
      <c r="J17">
        <f t="shared" si="0"/>
        <v>50602.8</v>
      </c>
      <c r="K17">
        <f t="shared" si="1"/>
        <v>1.7167231852782849</v>
      </c>
      <c r="L17">
        <f t="shared" si="2"/>
        <v>109254</v>
      </c>
      <c r="M17">
        <f t="shared" si="3"/>
        <v>2356</v>
      </c>
      <c r="N17">
        <f t="shared" si="4"/>
        <v>50602.8</v>
      </c>
      <c r="O17">
        <f t="shared" si="5"/>
        <v>106898</v>
      </c>
      <c r="Q17">
        <v>-90</v>
      </c>
      <c r="R17">
        <v>-6</v>
      </c>
      <c r="T17">
        <v>49.80000000000291</v>
      </c>
      <c r="U17">
        <v>92.400000000001455</v>
      </c>
      <c r="W17">
        <v>1990.1999999999998</v>
      </c>
      <c r="X17">
        <v>151.6</v>
      </c>
      <c r="AD17">
        <v>50602.8</v>
      </c>
      <c r="AE17">
        <v>1.7167231852782849</v>
      </c>
      <c r="AK17">
        <v>50602.8</v>
      </c>
      <c r="AL17">
        <v>1.7167231852782849</v>
      </c>
    </row>
    <row r="18" spans="2:38" x14ac:dyDescent="0.25">
      <c r="B18">
        <v>25517</v>
      </c>
      <c r="C18">
        <v>22092</v>
      </c>
      <c r="D18">
        <v>43614</v>
      </c>
      <c r="E18">
        <v>59269</v>
      </c>
      <c r="F18">
        <v>115559</v>
      </c>
      <c r="H18">
        <v>75179</v>
      </c>
      <c r="J18">
        <f t="shared" si="0"/>
        <v>53210.2</v>
      </c>
      <c r="K18">
        <f t="shared" si="1"/>
        <v>1.4128682094786338</v>
      </c>
      <c r="L18">
        <f t="shared" si="2"/>
        <v>115559</v>
      </c>
      <c r="M18">
        <f t="shared" si="3"/>
        <v>22092</v>
      </c>
      <c r="N18">
        <f t="shared" si="4"/>
        <v>53210.2</v>
      </c>
      <c r="O18">
        <f t="shared" si="5"/>
        <v>93467</v>
      </c>
      <c r="Q18">
        <v>149</v>
      </c>
      <c r="R18">
        <v>-313</v>
      </c>
      <c r="T18">
        <v>-2164.4000000000015</v>
      </c>
      <c r="U18">
        <v>-21.200000000004366</v>
      </c>
      <c r="W18">
        <v>2752.7999999999997</v>
      </c>
      <c r="X18">
        <v>437.59999999999997</v>
      </c>
      <c r="Z18">
        <v>53210.2</v>
      </c>
      <c r="AA18">
        <v>1.4128682094786338</v>
      </c>
      <c r="AI18">
        <v>53210.2</v>
      </c>
      <c r="AJ18">
        <v>1.4128682094786338</v>
      </c>
    </row>
    <row r="19" spans="2:38" x14ac:dyDescent="0.25">
      <c r="B19">
        <v>15087</v>
      </c>
      <c r="C19">
        <v>51410</v>
      </c>
      <c r="D19">
        <v>77709</v>
      </c>
      <c r="E19">
        <v>68043</v>
      </c>
      <c r="F19">
        <v>55381</v>
      </c>
      <c r="H19">
        <v>97199</v>
      </c>
      <c r="J19">
        <f t="shared" si="0"/>
        <v>53526</v>
      </c>
      <c r="K19">
        <f t="shared" si="1"/>
        <v>1.8159212345402234</v>
      </c>
      <c r="L19">
        <f t="shared" si="2"/>
        <v>77709</v>
      </c>
      <c r="M19">
        <f t="shared" si="3"/>
        <v>15087</v>
      </c>
      <c r="N19">
        <f t="shared" si="4"/>
        <v>53526</v>
      </c>
      <c r="O19">
        <f t="shared" si="5"/>
        <v>62622</v>
      </c>
      <c r="Q19">
        <v>-832</v>
      </c>
      <c r="R19">
        <v>895</v>
      </c>
      <c r="T19">
        <v>3932.4000000000015</v>
      </c>
      <c r="U19">
        <v>-96</v>
      </c>
      <c r="W19">
        <v>5002.3999999999996</v>
      </c>
      <c r="X19">
        <v>583.6</v>
      </c>
      <c r="AD19">
        <v>53526</v>
      </c>
      <c r="AE19">
        <v>1.8159212345402234</v>
      </c>
      <c r="AK19">
        <v>53526</v>
      </c>
      <c r="AL19">
        <v>1.8159212345402234</v>
      </c>
    </row>
    <row r="20" spans="2:38" x14ac:dyDescent="0.25">
      <c r="B20">
        <v>50486</v>
      </c>
      <c r="C20">
        <v>47841</v>
      </c>
      <c r="D20">
        <v>82973</v>
      </c>
      <c r="E20">
        <v>15140</v>
      </c>
      <c r="F20">
        <v>7165</v>
      </c>
      <c r="H20">
        <v>105534</v>
      </c>
      <c r="J20">
        <f t="shared" si="0"/>
        <v>40721</v>
      </c>
      <c r="K20">
        <f t="shared" si="1"/>
        <v>2.591635765329928</v>
      </c>
      <c r="L20">
        <f t="shared" si="2"/>
        <v>82973</v>
      </c>
      <c r="M20">
        <f t="shared" si="3"/>
        <v>7165</v>
      </c>
      <c r="N20">
        <f t="shared" si="4"/>
        <v>40721</v>
      </c>
      <c r="O20">
        <f t="shared" si="5"/>
        <v>75808</v>
      </c>
      <c r="Q20">
        <v>7011</v>
      </c>
      <c r="R20">
        <v>662</v>
      </c>
      <c r="T20">
        <v>-902.19999999999709</v>
      </c>
      <c r="U20">
        <v>-61</v>
      </c>
      <c r="W20">
        <v>1398.6</v>
      </c>
      <c r="X20">
        <v>403</v>
      </c>
      <c r="AD20">
        <v>40721</v>
      </c>
      <c r="AE20">
        <v>2.591635765329928</v>
      </c>
      <c r="AK20">
        <v>40721</v>
      </c>
      <c r="AL20">
        <v>2.591635765329928</v>
      </c>
    </row>
    <row r="21" spans="2:38" x14ac:dyDescent="0.25">
      <c r="B21">
        <v>44963</v>
      </c>
      <c r="C21">
        <v>25870</v>
      </c>
      <c r="D21">
        <v>11743</v>
      </c>
      <c r="E21">
        <v>88505</v>
      </c>
      <c r="F21">
        <v>81705</v>
      </c>
      <c r="H21">
        <v>82916</v>
      </c>
      <c r="J21">
        <f t="shared" si="0"/>
        <v>50557.2</v>
      </c>
      <c r="K21">
        <f t="shared" si="1"/>
        <v>1.6400433568314703</v>
      </c>
      <c r="L21">
        <f t="shared" si="2"/>
        <v>88505</v>
      </c>
      <c r="M21">
        <f t="shared" si="3"/>
        <v>11743</v>
      </c>
      <c r="N21">
        <f t="shared" si="4"/>
        <v>50557.2</v>
      </c>
      <c r="O21">
        <f t="shared" si="5"/>
        <v>76762</v>
      </c>
      <c r="Q21">
        <v>-3799</v>
      </c>
      <c r="R21">
        <v>-286</v>
      </c>
      <c r="T21">
        <v>3964.7999999999956</v>
      </c>
      <c r="U21">
        <v>-47.200000000004366</v>
      </c>
      <c r="W21">
        <v>5502.8</v>
      </c>
      <c r="X21">
        <v>194.00000000000003</v>
      </c>
      <c r="AD21">
        <v>50557.2</v>
      </c>
      <c r="AE21">
        <v>1.6400433568314703</v>
      </c>
      <c r="AK21">
        <v>50557.2</v>
      </c>
      <c r="AL21">
        <v>1.6400433568314703</v>
      </c>
    </row>
    <row r="22" spans="2:38" x14ac:dyDescent="0.25">
      <c r="B22">
        <v>28331</v>
      </c>
      <c r="C22">
        <v>63721</v>
      </c>
      <c r="D22">
        <v>68223</v>
      </c>
      <c r="E22">
        <v>7065</v>
      </c>
      <c r="F22">
        <v>14402</v>
      </c>
      <c r="H22">
        <v>46773</v>
      </c>
      <c r="J22">
        <f t="shared" si="0"/>
        <v>36348.400000000001</v>
      </c>
      <c r="K22">
        <f t="shared" si="1"/>
        <v>1.2867966678038096</v>
      </c>
      <c r="L22">
        <f t="shared" si="2"/>
        <v>68223</v>
      </c>
      <c r="M22">
        <f t="shared" si="3"/>
        <v>7065</v>
      </c>
      <c r="N22">
        <f t="shared" si="4"/>
        <v>36348.400000000001</v>
      </c>
      <c r="O22">
        <f t="shared" si="5"/>
        <v>61158</v>
      </c>
      <c r="Q22">
        <v>-2058</v>
      </c>
      <c r="R22">
        <v>-371</v>
      </c>
      <c r="T22">
        <v>-969.79999999999563</v>
      </c>
      <c r="U22">
        <v>287.20000000000437</v>
      </c>
      <c r="W22">
        <v>1827.8</v>
      </c>
      <c r="X22">
        <v>448</v>
      </c>
      <c r="Z22">
        <v>36348.400000000001</v>
      </c>
      <c r="AA22">
        <v>1.2867966678038096</v>
      </c>
      <c r="AI22">
        <v>36348.400000000001</v>
      </c>
      <c r="AJ22">
        <v>1.2867966678038096</v>
      </c>
    </row>
    <row r="23" spans="2:38" x14ac:dyDescent="0.25">
      <c r="B23">
        <v>68042</v>
      </c>
      <c r="C23">
        <v>48180</v>
      </c>
      <c r="D23">
        <v>32087</v>
      </c>
      <c r="E23">
        <v>42166</v>
      </c>
      <c r="F23">
        <v>50245</v>
      </c>
      <c r="H23">
        <v>53846</v>
      </c>
      <c r="J23">
        <f t="shared" si="0"/>
        <v>48144</v>
      </c>
      <c r="K23">
        <f t="shared" si="1"/>
        <v>1.1184363575938849</v>
      </c>
      <c r="L23">
        <f t="shared" si="2"/>
        <v>68042</v>
      </c>
      <c r="M23">
        <f t="shared" si="3"/>
        <v>32087</v>
      </c>
      <c r="N23">
        <f t="shared" si="4"/>
        <v>48144</v>
      </c>
      <c r="O23">
        <f t="shared" si="5"/>
        <v>35955</v>
      </c>
      <c r="Q23">
        <v>2432</v>
      </c>
      <c r="R23">
        <v>880</v>
      </c>
      <c r="T23">
        <v>3076.8000000000029</v>
      </c>
      <c r="U23">
        <v>22.400000000001455</v>
      </c>
      <c r="W23">
        <v>5650.8</v>
      </c>
      <c r="X23">
        <v>80</v>
      </c>
      <c r="Z23">
        <v>48144</v>
      </c>
      <c r="AA23">
        <v>1.1184363575938849</v>
      </c>
      <c r="AI23">
        <v>48144</v>
      </c>
      <c r="AJ23">
        <v>1.1184363575938849</v>
      </c>
    </row>
    <row r="24" spans="2:38" x14ac:dyDescent="0.25">
      <c r="B24">
        <v>16424</v>
      </c>
      <c r="C24">
        <v>16162</v>
      </c>
      <c r="D24">
        <v>39438</v>
      </c>
      <c r="E24">
        <v>70465</v>
      </c>
      <c r="F24">
        <v>109177</v>
      </c>
      <c r="H24">
        <v>67559</v>
      </c>
      <c r="J24">
        <f t="shared" si="0"/>
        <v>50333.2</v>
      </c>
      <c r="K24">
        <f t="shared" si="1"/>
        <v>1.3422353436697847</v>
      </c>
      <c r="L24">
        <f t="shared" si="2"/>
        <v>109177</v>
      </c>
      <c r="M24">
        <f t="shared" si="3"/>
        <v>16162</v>
      </c>
      <c r="N24">
        <f t="shared" si="4"/>
        <v>50333.2</v>
      </c>
      <c r="O24">
        <f t="shared" si="5"/>
        <v>93015</v>
      </c>
      <c r="Q24">
        <v>5813</v>
      </c>
      <c r="R24">
        <v>204</v>
      </c>
      <c r="T24">
        <v>1280.7999999999956</v>
      </c>
      <c r="U24">
        <v>-46.200000000004366</v>
      </c>
      <c r="W24">
        <v>2976.8</v>
      </c>
      <c r="X24">
        <v>46.2</v>
      </c>
      <c r="Z24">
        <v>50333.2</v>
      </c>
      <c r="AA24">
        <v>1.3422353436697847</v>
      </c>
      <c r="AI24">
        <v>50333.2</v>
      </c>
      <c r="AJ24">
        <v>1.3422353436697847</v>
      </c>
    </row>
    <row r="25" spans="2:38" x14ac:dyDescent="0.25">
      <c r="B25">
        <v>100063</v>
      </c>
      <c r="C25">
        <v>14068</v>
      </c>
      <c r="D25">
        <v>53560</v>
      </c>
      <c r="E25">
        <v>68310</v>
      </c>
      <c r="F25">
        <v>105916</v>
      </c>
      <c r="H25">
        <v>82456</v>
      </c>
      <c r="J25">
        <f t="shared" si="0"/>
        <v>68383.399999999994</v>
      </c>
      <c r="K25">
        <f t="shared" si="1"/>
        <v>1.2057897091984313</v>
      </c>
      <c r="L25">
        <f t="shared" si="2"/>
        <v>105916</v>
      </c>
      <c r="M25">
        <f t="shared" si="3"/>
        <v>14068</v>
      </c>
      <c r="N25">
        <f t="shared" si="4"/>
        <v>68383.399999999994</v>
      </c>
      <c r="O25">
        <f t="shared" si="5"/>
        <v>91848</v>
      </c>
      <c r="Q25">
        <v>415</v>
      </c>
      <c r="R25">
        <v>984</v>
      </c>
      <c r="T25">
        <v>3021.1999999999971</v>
      </c>
      <c r="U25">
        <v>150.79999999998836</v>
      </c>
      <c r="W25">
        <v>3048.3999999999996</v>
      </c>
      <c r="X25">
        <v>244</v>
      </c>
      <c r="AB25">
        <v>68383.399999999994</v>
      </c>
      <c r="AC25">
        <v>1.2057897091984313</v>
      </c>
      <c r="AI25">
        <v>68383.399999999994</v>
      </c>
      <c r="AJ25">
        <v>1.2057897091984313</v>
      </c>
    </row>
    <row r="26" spans="2:38" x14ac:dyDescent="0.25">
      <c r="B26">
        <v>89889</v>
      </c>
      <c r="C26">
        <v>78664</v>
      </c>
      <c r="D26">
        <v>45074</v>
      </c>
      <c r="E26">
        <v>88365</v>
      </c>
      <c r="F26">
        <v>118346</v>
      </c>
      <c r="H26">
        <v>138272</v>
      </c>
      <c r="J26">
        <f t="shared" si="0"/>
        <v>84067.6</v>
      </c>
      <c r="K26">
        <f t="shared" si="1"/>
        <v>1.6447715885787151</v>
      </c>
      <c r="L26">
        <f t="shared" si="2"/>
        <v>118346</v>
      </c>
      <c r="M26">
        <f t="shared" si="3"/>
        <v>45074</v>
      </c>
      <c r="N26">
        <f t="shared" si="4"/>
        <v>84067.6</v>
      </c>
      <c r="O26">
        <f t="shared" si="5"/>
        <v>73272</v>
      </c>
      <c r="Q26">
        <v>2357</v>
      </c>
      <c r="R26">
        <v>298</v>
      </c>
      <c r="T26">
        <v>-851.59999999999127</v>
      </c>
      <c r="U26">
        <v>-7.5999999999912689</v>
      </c>
      <c r="W26">
        <v>2711.6</v>
      </c>
      <c r="X26">
        <v>255.6</v>
      </c>
      <c r="AF26">
        <v>84067.6</v>
      </c>
      <c r="AG26">
        <v>1.6447715885787151</v>
      </c>
      <c r="AK26">
        <v>84067.6</v>
      </c>
      <c r="AL26">
        <v>1.6447715885787151</v>
      </c>
    </row>
    <row r="27" spans="2:38" x14ac:dyDescent="0.25">
      <c r="B27">
        <v>9379</v>
      </c>
      <c r="C27">
        <v>58107</v>
      </c>
      <c r="D27">
        <v>93299</v>
      </c>
      <c r="E27">
        <v>28050</v>
      </c>
      <c r="F27">
        <v>61140</v>
      </c>
      <c r="H27">
        <v>80934</v>
      </c>
      <c r="J27">
        <f t="shared" si="0"/>
        <v>49995</v>
      </c>
      <c r="K27">
        <f t="shared" si="1"/>
        <v>1.6188418841884189</v>
      </c>
      <c r="L27">
        <f t="shared" si="2"/>
        <v>93299</v>
      </c>
      <c r="M27">
        <f t="shared" si="3"/>
        <v>9379</v>
      </c>
      <c r="N27">
        <f t="shared" si="4"/>
        <v>49995</v>
      </c>
      <c r="O27">
        <f t="shared" si="5"/>
        <v>83920</v>
      </c>
      <c r="Q27">
        <v>-4428</v>
      </c>
      <c r="R27">
        <v>946</v>
      </c>
      <c r="T27">
        <v>3919.1999999999971</v>
      </c>
      <c r="U27">
        <v>-24.599999999998545</v>
      </c>
      <c r="W27">
        <v>4775.2</v>
      </c>
      <c r="X27">
        <v>190.59999999999997</v>
      </c>
      <c r="AD27">
        <v>49995</v>
      </c>
      <c r="AE27">
        <v>1.6188418841884189</v>
      </c>
      <c r="AK27">
        <v>49995</v>
      </c>
      <c r="AL27">
        <v>1.6188418841884189</v>
      </c>
    </row>
    <row r="28" spans="2:38" x14ac:dyDescent="0.25">
      <c r="B28">
        <v>38776</v>
      </c>
      <c r="C28">
        <v>96413</v>
      </c>
      <c r="D28">
        <v>67169</v>
      </c>
      <c r="E28">
        <v>87273</v>
      </c>
      <c r="F28">
        <v>85158</v>
      </c>
      <c r="H28">
        <v>105957</v>
      </c>
      <c r="J28">
        <f t="shared" si="0"/>
        <v>74957.8</v>
      </c>
      <c r="K28">
        <f t="shared" si="1"/>
        <v>1.4135553604828317</v>
      </c>
      <c r="L28">
        <f t="shared" si="2"/>
        <v>96413</v>
      </c>
      <c r="M28">
        <f t="shared" si="3"/>
        <v>38776</v>
      </c>
      <c r="N28">
        <f t="shared" si="4"/>
        <v>74957.8</v>
      </c>
      <c r="O28">
        <f t="shared" si="5"/>
        <v>57637</v>
      </c>
      <c r="Q28">
        <v>-438</v>
      </c>
      <c r="R28">
        <v>-2</v>
      </c>
      <c r="T28">
        <v>346</v>
      </c>
      <c r="U28">
        <v>66.19999999999709</v>
      </c>
      <c r="W28">
        <v>3194.8</v>
      </c>
      <c r="X28">
        <v>121.8</v>
      </c>
      <c r="AB28">
        <v>74957.8</v>
      </c>
      <c r="AC28">
        <v>1.4135553604828317</v>
      </c>
      <c r="AK28">
        <v>74957.8</v>
      </c>
      <c r="AL28">
        <v>1.4135553604828317</v>
      </c>
    </row>
    <row r="29" spans="2:38" x14ac:dyDescent="0.25">
      <c r="B29">
        <v>67832</v>
      </c>
      <c r="C29">
        <v>61057</v>
      </c>
      <c r="D29">
        <v>26002</v>
      </c>
      <c r="E29">
        <v>57534</v>
      </c>
      <c r="F29">
        <v>14738</v>
      </c>
      <c r="H29">
        <v>72965</v>
      </c>
      <c r="J29">
        <f t="shared" si="0"/>
        <v>45432.6</v>
      </c>
      <c r="K29">
        <f t="shared" si="1"/>
        <v>1.6060053793971729</v>
      </c>
      <c r="L29">
        <f t="shared" si="2"/>
        <v>67832</v>
      </c>
      <c r="M29">
        <f t="shared" si="3"/>
        <v>14738</v>
      </c>
      <c r="N29">
        <f t="shared" si="4"/>
        <v>45432.6</v>
      </c>
      <c r="O29">
        <f t="shared" si="5"/>
        <v>53094</v>
      </c>
      <c r="Q29">
        <v>4823</v>
      </c>
      <c r="R29">
        <v>190</v>
      </c>
      <c r="T29">
        <v>-1430.4000000000015</v>
      </c>
      <c r="U29">
        <v>-149.59999999999854</v>
      </c>
      <c r="W29">
        <v>2425.1999999999998</v>
      </c>
      <c r="X29">
        <v>220.8</v>
      </c>
      <c r="AD29">
        <v>45432.6</v>
      </c>
      <c r="AE29">
        <v>1.6060053793971729</v>
      </c>
      <c r="AK29">
        <v>45432.6</v>
      </c>
      <c r="AL29">
        <v>1.6060053793971729</v>
      </c>
    </row>
    <row r="30" spans="2:38" x14ac:dyDescent="0.25">
      <c r="B30">
        <v>46385</v>
      </c>
      <c r="C30">
        <v>84395</v>
      </c>
      <c r="D30">
        <v>117559</v>
      </c>
      <c r="E30">
        <v>94745</v>
      </c>
      <c r="F30">
        <v>86782</v>
      </c>
      <c r="H30">
        <v>96478</v>
      </c>
      <c r="J30">
        <f t="shared" si="0"/>
        <v>85973.2</v>
      </c>
      <c r="K30">
        <f t="shared" si="1"/>
        <v>1.1221869140615914</v>
      </c>
      <c r="L30">
        <f t="shared" si="2"/>
        <v>117559</v>
      </c>
      <c r="M30">
        <f t="shared" si="3"/>
        <v>46385</v>
      </c>
      <c r="N30">
        <f t="shared" si="4"/>
        <v>85973.2</v>
      </c>
      <c r="O30">
        <f t="shared" si="5"/>
        <v>71174</v>
      </c>
      <c r="Q30">
        <v>-8318</v>
      </c>
      <c r="R30">
        <v>21</v>
      </c>
      <c r="T30">
        <v>881.80000000000291</v>
      </c>
      <c r="U30">
        <v>208.19999999999709</v>
      </c>
      <c r="W30">
        <v>2757.3999999999996</v>
      </c>
      <c r="X30">
        <v>299.40000000000003</v>
      </c>
      <c r="AB30">
        <v>85973.2</v>
      </c>
      <c r="AC30">
        <v>1.1221869140615914</v>
      </c>
      <c r="AI30">
        <v>85973.2</v>
      </c>
      <c r="AJ30">
        <v>1.1221869140615914</v>
      </c>
    </row>
    <row r="31" spans="2:38" x14ac:dyDescent="0.25">
      <c r="B31">
        <v>122112</v>
      </c>
      <c r="C31">
        <v>102617</v>
      </c>
      <c r="D31">
        <v>20972</v>
      </c>
      <c r="E31">
        <v>29138</v>
      </c>
      <c r="F31">
        <v>45290</v>
      </c>
      <c r="H31">
        <v>84516</v>
      </c>
      <c r="J31">
        <f t="shared" si="0"/>
        <v>64025.8</v>
      </c>
      <c r="K31">
        <f t="shared" si="1"/>
        <v>1.3200303627600123</v>
      </c>
      <c r="L31">
        <f t="shared" si="2"/>
        <v>122112</v>
      </c>
      <c r="M31">
        <f t="shared" si="3"/>
        <v>20972</v>
      </c>
      <c r="N31">
        <f t="shared" si="4"/>
        <v>64025.8</v>
      </c>
      <c r="O31">
        <f t="shared" si="5"/>
        <v>101140</v>
      </c>
      <c r="Q31">
        <v>-3675</v>
      </c>
      <c r="R31">
        <v>170</v>
      </c>
      <c r="T31">
        <v>1049.8000000000029</v>
      </c>
      <c r="U31">
        <v>-234.59999999999854</v>
      </c>
      <c r="W31">
        <v>4578.2</v>
      </c>
      <c r="X31">
        <v>353.8</v>
      </c>
      <c r="AB31">
        <v>64025.8</v>
      </c>
      <c r="AC31">
        <v>1.3200303627600123</v>
      </c>
      <c r="AK31">
        <v>64025.8</v>
      </c>
      <c r="AL31">
        <v>1.3200303627600123</v>
      </c>
    </row>
    <row r="32" spans="2:38" x14ac:dyDescent="0.25">
      <c r="B32">
        <v>33596</v>
      </c>
      <c r="C32">
        <v>114606</v>
      </c>
      <c r="D32">
        <v>10929</v>
      </c>
      <c r="E32">
        <v>70385</v>
      </c>
      <c r="F32">
        <v>83940</v>
      </c>
      <c r="H32">
        <v>79233</v>
      </c>
      <c r="J32">
        <f t="shared" si="0"/>
        <v>62691.199999999997</v>
      </c>
      <c r="K32">
        <f t="shared" si="1"/>
        <v>1.2638615946097698</v>
      </c>
      <c r="L32">
        <f t="shared" si="2"/>
        <v>114606</v>
      </c>
      <c r="M32">
        <f t="shared" si="3"/>
        <v>10929</v>
      </c>
      <c r="N32">
        <f t="shared" si="4"/>
        <v>62691.199999999997</v>
      </c>
      <c r="O32">
        <f t="shared" si="5"/>
        <v>103677</v>
      </c>
      <c r="Q32">
        <v>267</v>
      </c>
      <c r="R32">
        <v>-11</v>
      </c>
      <c r="T32">
        <v>2150.5999999999985</v>
      </c>
      <c r="U32">
        <v>-159</v>
      </c>
      <c r="W32">
        <v>4297</v>
      </c>
      <c r="X32">
        <v>220.6</v>
      </c>
      <c r="Z32">
        <v>62691.199999999997</v>
      </c>
      <c r="AA32">
        <v>1.2638615946097698</v>
      </c>
      <c r="AK32">
        <v>62691.199999999997</v>
      </c>
      <c r="AL32">
        <v>1.2638615946097698</v>
      </c>
    </row>
    <row r="33" spans="2:38" x14ac:dyDescent="0.25">
      <c r="B33">
        <v>27407</v>
      </c>
      <c r="C33">
        <v>40645</v>
      </c>
      <c r="D33">
        <v>43753</v>
      </c>
      <c r="E33">
        <v>4225</v>
      </c>
      <c r="F33">
        <v>47079</v>
      </c>
      <c r="H33">
        <v>54088</v>
      </c>
      <c r="J33">
        <f t="shared" si="0"/>
        <v>32621.8</v>
      </c>
      <c r="K33">
        <f t="shared" si="1"/>
        <v>1.6580323587294385</v>
      </c>
      <c r="L33">
        <f t="shared" si="2"/>
        <v>47079</v>
      </c>
      <c r="M33">
        <f t="shared" si="3"/>
        <v>4225</v>
      </c>
      <c r="N33">
        <f t="shared" si="4"/>
        <v>32621.8</v>
      </c>
      <c r="O33">
        <f t="shared" si="5"/>
        <v>42854</v>
      </c>
      <c r="Q33">
        <v>-647</v>
      </c>
      <c r="R33">
        <v>670</v>
      </c>
      <c r="T33">
        <v>-1178.6000000000022</v>
      </c>
      <c r="U33">
        <v>160.59999999999854</v>
      </c>
      <c r="W33">
        <v>1926.6</v>
      </c>
      <c r="X33">
        <v>191.79999999999998</v>
      </c>
      <c r="AD33">
        <v>32621.8</v>
      </c>
      <c r="AE33">
        <v>1.6580323587294385</v>
      </c>
      <c r="AK33">
        <v>32621.8</v>
      </c>
      <c r="AL33">
        <v>1.6580323587294385</v>
      </c>
    </row>
    <row r="34" spans="2:38" x14ac:dyDescent="0.25">
      <c r="B34">
        <v>79462</v>
      </c>
      <c r="C34">
        <v>107594</v>
      </c>
      <c r="D34">
        <v>100095</v>
      </c>
      <c r="E34">
        <v>69420</v>
      </c>
      <c r="F34">
        <v>54248</v>
      </c>
      <c r="H34">
        <v>135225</v>
      </c>
      <c r="J34">
        <f t="shared" ref="J34:J65" si="6">AVERAGE(B34:F34)</f>
        <v>82163.8</v>
      </c>
      <c r="K34">
        <f t="shared" ref="K34:K65" si="7">H34/J34</f>
        <v>1.6457977844257445</v>
      </c>
      <c r="L34">
        <f t="shared" ref="L34:L65" si="8">MAX(B34:F34)</f>
        <v>107594</v>
      </c>
      <c r="M34">
        <f t="shared" ref="M34:M65" si="9">MIN(B34:F34)</f>
        <v>54248</v>
      </c>
      <c r="N34">
        <f t="shared" ref="N34:N65" si="10">AVERAGE(B34:F34)</f>
        <v>82163.8</v>
      </c>
      <c r="O34">
        <f t="shared" ref="O34:O65" si="11">L34-M34</f>
        <v>53346</v>
      </c>
      <c r="Q34">
        <v>2016</v>
      </c>
      <c r="R34">
        <v>159</v>
      </c>
      <c r="T34">
        <v>2041.6000000000058</v>
      </c>
      <c r="U34">
        <v>-113</v>
      </c>
      <c r="W34">
        <v>3232.8</v>
      </c>
      <c r="X34">
        <v>113</v>
      </c>
      <c r="AF34">
        <v>82163.8</v>
      </c>
      <c r="AG34">
        <v>1.6457977844257445</v>
      </c>
      <c r="AK34">
        <v>82163.8</v>
      </c>
      <c r="AL34">
        <v>1.6457977844257445</v>
      </c>
    </row>
    <row r="35" spans="2:38" x14ac:dyDescent="0.25">
      <c r="B35">
        <v>47271</v>
      </c>
      <c r="C35">
        <v>103241</v>
      </c>
      <c r="D35">
        <v>92792</v>
      </c>
      <c r="E35">
        <v>51571</v>
      </c>
      <c r="F35">
        <v>17732</v>
      </c>
      <c r="H35">
        <v>69276</v>
      </c>
      <c r="J35">
        <f t="shared" si="6"/>
        <v>62521.4</v>
      </c>
      <c r="K35">
        <f t="shared" si="7"/>
        <v>1.1080366082653299</v>
      </c>
      <c r="L35">
        <f t="shared" si="8"/>
        <v>103241</v>
      </c>
      <c r="M35">
        <f t="shared" si="9"/>
        <v>17732</v>
      </c>
      <c r="N35">
        <f t="shared" si="10"/>
        <v>62521.4</v>
      </c>
      <c r="O35">
        <f t="shared" si="11"/>
        <v>85509</v>
      </c>
      <c r="Q35">
        <v>-4032</v>
      </c>
      <c r="R35">
        <v>-351</v>
      </c>
      <c r="T35">
        <v>1218.2000000000044</v>
      </c>
      <c r="U35">
        <v>36.200000000004366</v>
      </c>
      <c r="W35">
        <v>3325.7999999999993</v>
      </c>
      <c r="X35">
        <v>286.60000000000002</v>
      </c>
      <c r="AB35">
        <v>62521.4</v>
      </c>
      <c r="AC35">
        <v>1.1080366082653299</v>
      </c>
      <c r="AI35">
        <v>62521.4</v>
      </c>
      <c r="AJ35">
        <v>1.1080366082653299</v>
      </c>
    </row>
    <row r="36" spans="2:38" x14ac:dyDescent="0.25">
      <c r="B36">
        <v>54754</v>
      </c>
      <c r="C36">
        <v>54550</v>
      </c>
      <c r="D36">
        <v>91283</v>
      </c>
      <c r="E36">
        <v>23531</v>
      </c>
      <c r="F36">
        <v>36140</v>
      </c>
      <c r="H36">
        <v>114008</v>
      </c>
      <c r="J36">
        <f t="shared" si="6"/>
        <v>52051.6</v>
      </c>
      <c r="K36">
        <f t="shared" si="7"/>
        <v>2.190288098732796</v>
      </c>
      <c r="L36">
        <f t="shared" si="8"/>
        <v>91283</v>
      </c>
      <c r="M36">
        <f t="shared" si="9"/>
        <v>23531</v>
      </c>
      <c r="N36">
        <f t="shared" si="10"/>
        <v>52051.6</v>
      </c>
      <c r="O36">
        <f t="shared" si="11"/>
        <v>67752</v>
      </c>
      <c r="Q36">
        <v>9581</v>
      </c>
      <c r="R36">
        <v>27</v>
      </c>
      <c r="T36">
        <v>-1625.5999999999985</v>
      </c>
      <c r="U36">
        <v>165.19999999999709</v>
      </c>
      <c r="W36">
        <v>4592.8</v>
      </c>
      <c r="X36">
        <v>165.2</v>
      </c>
      <c r="AD36">
        <v>52051.6</v>
      </c>
      <c r="AE36">
        <v>2.190288098732796</v>
      </c>
      <c r="AK36">
        <v>52051.6</v>
      </c>
      <c r="AL36">
        <v>2.190288098732796</v>
      </c>
    </row>
    <row r="37" spans="2:38" x14ac:dyDescent="0.25">
      <c r="B37">
        <v>28118</v>
      </c>
      <c r="C37">
        <v>44778</v>
      </c>
      <c r="D37">
        <v>77219</v>
      </c>
      <c r="E37">
        <v>1185</v>
      </c>
      <c r="F37">
        <v>47781</v>
      </c>
      <c r="H37">
        <v>70905</v>
      </c>
      <c r="J37">
        <f t="shared" si="6"/>
        <v>39816.199999999997</v>
      </c>
      <c r="K37">
        <f t="shared" si="7"/>
        <v>1.7808078118956607</v>
      </c>
      <c r="L37">
        <f t="shared" si="8"/>
        <v>77219</v>
      </c>
      <c r="M37">
        <f t="shared" si="9"/>
        <v>1185</v>
      </c>
      <c r="N37">
        <f t="shared" si="10"/>
        <v>39816.199999999997</v>
      </c>
      <c r="O37">
        <f t="shared" si="11"/>
        <v>76034</v>
      </c>
      <c r="Q37">
        <v>-5232</v>
      </c>
      <c r="R37">
        <v>491</v>
      </c>
      <c r="T37">
        <v>-773.80000000000291</v>
      </c>
      <c r="U37">
        <v>-231.60000000000582</v>
      </c>
      <c r="W37">
        <v>4741.8</v>
      </c>
      <c r="X37">
        <v>263.2</v>
      </c>
      <c r="AD37">
        <v>39816.199999999997</v>
      </c>
      <c r="AE37">
        <v>1.7808078118956607</v>
      </c>
      <c r="AK37">
        <v>39816.199999999997</v>
      </c>
      <c r="AL37">
        <v>1.7808078118956607</v>
      </c>
    </row>
    <row r="38" spans="2:38" x14ac:dyDescent="0.25">
      <c r="B38">
        <v>3439</v>
      </c>
      <c r="C38">
        <v>10449</v>
      </c>
      <c r="D38">
        <v>7904</v>
      </c>
      <c r="E38">
        <v>96232</v>
      </c>
      <c r="F38">
        <v>32796</v>
      </c>
      <c r="H38">
        <v>48601</v>
      </c>
      <c r="J38">
        <f t="shared" si="6"/>
        <v>30164</v>
      </c>
      <c r="K38">
        <f t="shared" si="7"/>
        <v>1.6112253016841267</v>
      </c>
      <c r="L38">
        <f t="shared" si="8"/>
        <v>96232</v>
      </c>
      <c r="M38">
        <f t="shared" si="9"/>
        <v>3439</v>
      </c>
      <c r="N38">
        <f t="shared" si="10"/>
        <v>30164</v>
      </c>
      <c r="O38">
        <f t="shared" si="11"/>
        <v>92793</v>
      </c>
      <c r="Q38">
        <v>-1337</v>
      </c>
      <c r="R38">
        <v>-1</v>
      </c>
      <c r="T38">
        <v>1505</v>
      </c>
      <c r="U38">
        <v>136.20000000000073</v>
      </c>
      <c r="W38">
        <v>1734.6</v>
      </c>
      <c r="X38">
        <v>219.79999999999998</v>
      </c>
      <c r="AD38">
        <v>30164</v>
      </c>
      <c r="AE38">
        <v>1.6112253016841267</v>
      </c>
      <c r="AK38">
        <v>30164</v>
      </c>
      <c r="AL38">
        <v>1.6112253016841267</v>
      </c>
    </row>
    <row r="39" spans="2:38" x14ac:dyDescent="0.25">
      <c r="B39">
        <v>20949</v>
      </c>
      <c r="C39">
        <v>98337</v>
      </c>
      <c r="D39">
        <v>102949</v>
      </c>
      <c r="E39">
        <v>33419</v>
      </c>
      <c r="F39">
        <v>21648</v>
      </c>
      <c r="H39">
        <v>101378</v>
      </c>
      <c r="J39">
        <f t="shared" si="6"/>
        <v>55460.4</v>
      </c>
      <c r="K39">
        <f t="shared" si="7"/>
        <v>1.8279348868742382</v>
      </c>
      <c r="L39">
        <f t="shared" si="8"/>
        <v>102949</v>
      </c>
      <c r="M39">
        <f t="shared" si="9"/>
        <v>20949</v>
      </c>
      <c r="N39">
        <f t="shared" si="10"/>
        <v>55460.4</v>
      </c>
      <c r="O39">
        <f t="shared" si="11"/>
        <v>82000</v>
      </c>
      <c r="Q39">
        <v>6053</v>
      </c>
      <c r="R39">
        <v>90</v>
      </c>
      <c r="T39">
        <v>750</v>
      </c>
      <c r="U39">
        <v>197</v>
      </c>
      <c r="W39">
        <v>5645.2</v>
      </c>
      <c r="X39">
        <v>540.20000000000005</v>
      </c>
      <c r="AD39">
        <v>55460.4</v>
      </c>
      <c r="AE39">
        <v>1.8279348868742382</v>
      </c>
      <c r="AK39">
        <v>55460.4</v>
      </c>
      <c r="AL39">
        <v>1.8279348868742382</v>
      </c>
    </row>
    <row r="40" spans="2:38" x14ac:dyDescent="0.25">
      <c r="B40">
        <v>10331</v>
      </c>
      <c r="C40">
        <v>74716</v>
      </c>
      <c r="D40">
        <v>30091</v>
      </c>
      <c r="E40">
        <v>54385</v>
      </c>
      <c r="F40">
        <v>51067</v>
      </c>
      <c r="H40">
        <v>63183</v>
      </c>
      <c r="J40">
        <f t="shared" si="6"/>
        <v>44118</v>
      </c>
      <c r="K40">
        <f t="shared" si="7"/>
        <v>1.4321365429076567</v>
      </c>
      <c r="L40">
        <f t="shared" si="8"/>
        <v>74716</v>
      </c>
      <c r="M40">
        <f t="shared" si="9"/>
        <v>10331</v>
      </c>
      <c r="N40">
        <f t="shared" si="10"/>
        <v>44118</v>
      </c>
      <c r="O40">
        <f t="shared" si="11"/>
        <v>64385</v>
      </c>
      <c r="Q40">
        <v>8940</v>
      </c>
      <c r="R40">
        <v>-1045</v>
      </c>
      <c r="T40">
        <v>2027.4000000000015</v>
      </c>
      <c r="U40">
        <v>-217.40000000000146</v>
      </c>
      <c r="W40">
        <v>4134.2000000000007</v>
      </c>
      <c r="X40">
        <v>217.39999999999998</v>
      </c>
      <c r="Z40">
        <v>44118</v>
      </c>
      <c r="AA40">
        <v>1.4321365429076567</v>
      </c>
      <c r="AI40">
        <v>44118</v>
      </c>
      <c r="AJ40">
        <v>1.4321365429076567</v>
      </c>
    </row>
    <row r="41" spans="2:38" x14ac:dyDescent="0.25">
      <c r="B41">
        <v>57627</v>
      </c>
      <c r="C41">
        <v>95289</v>
      </c>
      <c r="D41">
        <v>58754</v>
      </c>
      <c r="E41">
        <v>56172</v>
      </c>
      <c r="F41">
        <v>34084</v>
      </c>
      <c r="H41">
        <v>84676</v>
      </c>
      <c r="J41">
        <f t="shared" si="6"/>
        <v>60385.2</v>
      </c>
      <c r="K41">
        <f t="shared" si="7"/>
        <v>1.4022641309459936</v>
      </c>
      <c r="L41">
        <f t="shared" si="8"/>
        <v>95289</v>
      </c>
      <c r="M41">
        <f t="shared" si="9"/>
        <v>34084</v>
      </c>
      <c r="N41">
        <f t="shared" si="10"/>
        <v>60385.2</v>
      </c>
      <c r="O41">
        <f t="shared" si="11"/>
        <v>61205</v>
      </c>
      <c r="Q41">
        <v>-3146</v>
      </c>
      <c r="R41">
        <v>236</v>
      </c>
      <c r="T41">
        <v>1517.3999999999942</v>
      </c>
      <c r="U41">
        <v>-287.60000000000582</v>
      </c>
      <c r="W41">
        <v>3853.8</v>
      </c>
      <c r="X41">
        <v>287.60000000000002</v>
      </c>
      <c r="AD41">
        <v>60385.2</v>
      </c>
      <c r="AE41">
        <v>1.4022641309459936</v>
      </c>
      <c r="AI41">
        <v>60385.2</v>
      </c>
      <c r="AJ41">
        <v>1.4022641309459936</v>
      </c>
    </row>
    <row r="42" spans="2:38" x14ac:dyDescent="0.25">
      <c r="B42">
        <v>38763</v>
      </c>
      <c r="C42">
        <v>58929</v>
      </c>
      <c r="D42">
        <v>9354</v>
      </c>
      <c r="E42">
        <v>49476</v>
      </c>
      <c r="F42">
        <v>19620</v>
      </c>
      <c r="H42">
        <v>60257</v>
      </c>
      <c r="J42">
        <f t="shared" si="6"/>
        <v>35228.400000000001</v>
      </c>
      <c r="K42">
        <f t="shared" si="7"/>
        <v>1.710466555392808</v>
      </c>
      <c r="L42">
        <f t="shared" si="8"/>
        <v>58929</v>
      </c>
      <c r="M42">
        <f t="shared" si="9"/>
        <v>9354</v>
      </c>
      <c r="N42">
        <f t="shared" si="10"/>
        <v>35228.400000000001</v>
      </c>
      <c r="O42">
        <f t="shared" si="11"/>
        <v>49575</v>
      </c>
      <c r="Q42">
        <v>-2842</v>
      </c>
      <c r="R42">
        <v>13</v>
      </c>
      <c r="T42">
        <v>-3123</v>
      </c>
      <c r="U42">
        <v>14.80000000000291</v>
      </c>
      <c r="W42">
        <v>3324.5999999999995</v>
      </c>
      <c r="X42">
        <v>74.400000000000006</v>
      </c>
      <c r="AD42">
        <v>35228.400000000001</v>
      </c>
      <c r="AE42">
        <v>1.710466555392808</v>
      </c>
      <c r="AK42">
        <v>35228.400000000001</v>
      </c>
      <c r="AL42">
        <v>1.710466555392808</v>
      </c>
    </row>
    <row r="43" spans="2:38" x14ac:dyDescent="0.25">
      <c r="B43">
        <v>118689</v>
      </c>
      <c r="C43">
        <v>65919</v>
      </c>
      <c r="D43">
        <v>34623</v>
      </c>
      <c r="E43">
        <v>47535</v>
      </c>
      <c r="F43">
        <v>49025</v>
      </c>
      <c r="H43">
        <v>78688</v>
      </c>
      <c r="J43">
        <f t="shared" si="6"/>
        <v>63158.2</v>
      </c>
      <c r="K43">
        <f t="shared" si="7"/>
        <v>1.2458873115446609</v>
      </c>
      <c r="L43">
        <f t="shared" si="8"/>
        <v>118689</v>
      </c>
      <c r="M43">
        <f t="shared" si="9"/>
        <v>34623</v>
      </c>
      <c r="N43">
        <f t="shared" si="10"/>
        <v>63158.2</v>
      </c>
      <c r="O43">
        <f t="shared" si="11"/>
        <v>84066</v>
      </c>
      <c r="Q43">
        <v>-1385</v>
      </c>
      <c r="R43">
        <v>0</v>
      </c>
      <c r="T43">
        <v>821.79999999999563</v>
      </c>
      <c r="U43">
        <v>100.39999999999418</v>
      </c>
      <c r="W43">
        <v>1317.4</v>
      </c>
      <c r="X43">
        <v>370.4</v>
      </c>
      <c r="AB43">
        <v>63158.2</v>
      </c>
      <c r="AC43">
        <v>1.2458873115446609</v>
      </c>
      <c r="AI43">
        <v>63158.2</v>
      </c>
      <c r="AJ43">
        <v>1.2458873115446609</v>
      </c>
    </row>
    <row r="44" spans="2:38" x14ac:dyDescent="0.25">
      <c r="B44">
        <v>70277</v>
      </c>
      <c r="C44">
        <v>97859</v>
      </c>
      <c r="D44">
        <v>108502</v>
      </c>
      <c r="E44">
        <v>106009</v>
      </c>
      <c r="F44">
        <v>51659</v>
      </c>
      <c r="H44">
        <v>131285</v>
      </c>
      <c r="J44">
        <f t="shared" si="6"/>
        <v>86861.2</v>
      </c>
      <c r="K44">
        <f t="shared" si="7"/>
        <v>1.5114343343172787</v>
      </c>
      <c r="L44">
        <f t="shared" si="8"/>
        <v>108502</v>
      </c>
      <c r="M44">
        <f t="shared" si="9"/>
        <v>51659</v>
      </c>
      <c r="N44">
        <f t="shared" si="10"/>
        <v>86861.2</v>
      </c>
      <c r="O44">
        <f t="shared" si="11"/>
        <v>56843</v>
      </c>
      <c r="Q44">
        <v>905</v>
      </c>
      <c r="R44">
        <v>-204</v>
      </c>
      <c r="T44">
        <v>-1526.6000000000058</v>
      </c>
      <c r="U44">
        <v>188.19999999999709</v>
      </c>
      <c r="W44">
        <v>2773.8</v>
      </c>
      <c r="X44">
        <v>441</v>
      </c>
      <c r="AF44">
        <v>86861.2</v>
      </c>
      <c r="AG44">
        <v>1.5114343343172787</v>
      </c>
      <c r="AK44">
        <v>86861.2</v>
      </c>
      <c r="AL44">
        <v>1.5114343343172787</v>
      </c>
    </row>
    <row r="45" spans="2:38" x14ac:dyDescent="0.25">
      <c r="B45">
        <v>19248</v>
      </c>
      <c r="C45">
        <v>45562</v>
      </c>
      <c r="D45">
        <v>18581</v>
      </c>
      <c r="E45">
        <v>25477</v>
      </c>
      <c r="F45">
        <v>72834</v>
      </c>
      <c r="H45">
        <v>50109</v>
      </c>
      <c r="J45">
        <f t="shared" si="6"/>
        <v>36340.400000000001</v>
      </c>
      <c r="K45">
        <f t="shared" si="7"/>
        <v>1.3788786034275902</v>
      </c>
      <c r="L45">
        <f t="shared" si="8"/>
        <v>72834</v>
      </c>
      <c r="M45">
        <f t="shared" si="9"/>
        <v>18581</v>
      </c>
      <c r="N45">
        <f t="shared" si="10"/>
        <v>36340.400000000001</v>
      </c>
      <c r="O45">
        <f t="shared" si="11"/>
        <v>54253</v>
      </c>
      <c r="Q45">
        <v>-198</v>
      </c>
      <c r="R45">
        <v>-339</v>
      </c>
      <c r="T45">
        <v>-338.19999999999709</v>
      </c>
      <c r="U45">
        <v>-304.59999999999854</v>
      </c>
      <c r="W45">
        <v>3299.8</v>
      </c>
      <c r="X45">
        <v>352.6</v>
      </c>
      <c r="Z45">
        <v>36340.400000000001</v>
      </c>
      <c r="AA45">
        <v>1.3788786034275902</v>
      </c>
      <c r="AK45">
        <v>36340.400000000001</v>
      </c>
      <c r="AL45">
        <v>1.3788786034275902</v>
      </c>
    </row>
    <row r="46" spans="2:38" x14ac:dyDescent="0.25">
      <c r="B46">
        <v>28937</v>
      </c>
      <c r="C46">
        <v>5482</v>
      </c>
      <c r="D46">
        <v>46021</v>
      </c>
      <c r="E46">
        <v>114291</v>
      </c>
      <c r="F46">
        <v>5654</v>
      </c>
      <c r="H46">
        <v>84565</v>
      </c>
      <c r="J46">
        <f t="shared" si="6"/>
        <v>40077</v>
      </c>
      <c r="K46">
        <f t="shared" si="7"/>
        <v>2.1100631284776803</v>
      </c>
      <c r="L46">
        <f t="shared" si="8"/>
        <v>114291</v>
      </c>
      <c r="M46">
        <f t="shared" si="9"/>
        <v>5482</v>
      </c>
      <c r="N46">
        <f t="shared" si="10"/>
        <v>40077</v>
      </c>
      <c r="O46">
        <f t="shared" si="11"/>
        <v>108809</v>
      </c>
      <c r="Q46">
        <v>-4364</v>
      </c>
      <c r="R46">
        <v>-31</v>
      </c>
      <c r="T46">
        <v>-94.80000000000291</v>
      </c>
      <c r="U46">
        <v>359.59999999999854</v>
      </c>
      <c r="W46">
        <v>3020</v>
      </c>
      <c r="X46">
        <v>457.59999999999997</v>
      </c>
      <c r="AD46">
        <v>40077</v>
      </c>
      <c r="AE46">
        <v>2.1100631284776803</v>
      </c>
      <c r="AK46">
        <v>40077</v>
      </c>
      <c r="AL46">
        <v>2.1100631284776803</v>
      </c>
    </row>
    <row r="47" spans="2:38" x14ac:dyDescent="0.25">
      <c r="B47">
        <v>29785</v>
      </c>
      <c r="C47">
        <v>68622</v>
      </c>
      <c r="D47">
        <v>107441</v>
      </c>
      <c r="E47">
        <v>79072</v>
      </c>
      <c r="F47">
        <v>38307</v>
      </c>
      <c r="H47">
        <v>83140</v>
      </c>
      <c r="J47">
        <f t="shared" si="6"/>
        <v>64645.4</v>
      </c>
      <c r="K47">
        <f t="shared" si="7"/>
        <v>1.2860930553450052</v>
      </c>
      <c r="L47">
        <f t="shared" si="8"/>
        <v>107441</v>
      </c>
      <c r="M47">
        <f t="shared" si="9"/>
        <v>29785</v>
      </c>
      <c r="N47">
        <f t="shared" si="10"/>
        <v>64645.4</v>
      </c>
      <c r="O47">
        <f t="shared" si="11"/>
        <v>77656</v>
      </c>
      <c r="Q47">
        <v>-10463</v>
      </c>
      <c r="R47">
        <v>54</v>
      </c>
      <c r="T47">
        <v>-4283.7999999999956</v>
      </c>
      <c r="U47">
        <v>-183</v>
      </c>
      <c r="W47">
        <v>4800.5999999999995</v>
      </c>
      <c r="X47">
        <v>447</v>
      </c>
      <c r="AB47">
        <v>64645.4</v>
      </c>
      <c r="AC47">
        <v>1.2860930553450052</v>
      </c>
      <c r="AI47">
        <v>64645.4</v>
      </c>
      <c r="AJ47">
        <v>1.2860930553450052</v>
      </c>
    </row>
    <row r="48" spans="2:38" x14ac:dyDescent="0.25">
      <c r="B48">
        <v>28322</v>
      </c>
      <c r="C48">
        <v>106407</v>
      </c>
      <c r="D48">
        <v>20279</v>
      </c>
      <c r="E48">
        <v>52687</v>
      </c>
      <c r="F48">
        <v>76656</v>
      </c>
      <c r="H48">
        <v>100375</v>
      </c>
      <c r="J48">
        <f t="shared" si="6"/>
        <v>56870.2</v>
      </c>
      <c r="K48">
        <f t="shared" si="7"/>
        <v>1.7649841217368676</v>
      </c>
      <c r="L48">
        <f t="shared" si="8"/>
        <v>106407</v>
      </c>
      <c r="M48">
        <f t="shared" si="9"/>
        <v>20279</v>
      </c>
      <c r="N48">
        <f t="shared" si="10"/>
        <v>56870.2</v>
      </c>
      <c r="O48">
        <f t="shared" si="11"/>
        <v>86128</v>
      </c>
      <c r="Q48">
        <v>3943</v>
      </c>
      <c r="R48">
        <v>12</v>
      </c>
      <c r="T48">
        <v>1889.1999999999971</v>
      </c>
      <c r="U48">
        <v>350.59999999999854</v>
      </c>
      <c r="W48">
        <v>1889.2</v>
      </c>
      <c r="X48">
        <v>350.6</v>
      </c>
      <c r="AD48">
        <v>56870.2</v>
      </c>
      <c r="AE48">
        <v>1.7649841217368676</v>
      </c>
      <c r="AK48">
        <v>56870.2</v>
      </c>
      <c r="AL48">
        <v>1.7649841217368676</v>
      </c>
    </row>
    <row r="49" spans="2:38" x14ac:dyDescent="0.25">
      <c r="B49">
        <v>34982</v>
      </c>
      <c r="C49">
        <v>112411</v>
      </c>
      <c r="D49">
        <v>34663</v>
      </c>
      <c r="E49">
        <v>95602</v>
      </c>
      <c r="F49">
        <v>85967</v>
      </c>
      <c r="H49">
        <v>80535</v>
      </c>
      <c r="J49">
        <f t="shared" si="6"/>
        <v>72725</v>
      </c>
      <c r="K49">
        <f t="shared" si="7"/>
        <v>1.1073908559642489</v>
      </c>
      <c r="L49">
        <f t="shared" si="8"/>
        <v>112411</v>
      </c>
      <c r="M49">
        <f t="shared" si="9"/>
        <v>34663</v>
      </c>
      <c r="N49">
        <f t="shared" si="10"/>
        <v>72725</v>
      </c>
      <c r="O49">
        <f t="shared" si="11"/>
        <v>77748</v>
      </c>
      <c r="Q49">
        <v>462</v>
      </c>
      <c r="R49">
        <v>-125</v>
      </c>
      <c r="T49">
        <v>843.80000000000291</v>
      </c>
      <c r="U49">
        <v>196.39999999999418</v>
      </c>
      <c r="W49">
        <v>2107.3999999999996</v>
      </c>
      <c r="X49">
        <v>576</v>
      </c>
      <c r="AB49">
        <v>72725</v>
      </c>
      <c r="AC49">
        <v>1.1073908559642489</v>
      </c>
      <c r="AI49">
        <v>72725</v>
      </c>
      <c r="AJ49">
        <v>1.1073908559642489</v>
      </c>
    </row>
    <row r="50" spans="2:38" x14ac:dyDescent="0.25">
      <c r="B50">
        <v>84208</v>
      </c>
      <c r="C50">
        <v>40052</v>
      </c>
      <c r="D50">
        <v>45017</v>
      </c>
      <c r="E50">
        <v>91824</v>
      </c>
      <c r="F50">
        <v>101722</v>
      </c>
      <c r="H50">
        <v>88949</v>
      </c>
      <c r="J50">
        <f t="shared" si="6"/>
        <v>72564.600000000006</v>
      </c>
      <c r="K50">
        <f t="shared" si="7"/>
        <v>1.225790536983598</v>
      </c>
      <c r="L50">
        <f t="shared" si="8"/>
        <v>101722</v>
      </c>
      <c r="M50">
        <f t="shared" si="9"/>
        <v>40052</v>
      </c>
      <c r="N50">
        <f t="shared" si="10"/>
        <v>72564.600000000006</v>
      </c>
      <c r="O50">
        <f t="shared" si="11"/>
        <v>61670</v>
      </c>
      <c r="Q50">
        <v>-226</v>
      </c>
      <c r="R50">
        <v>40</v>
      </c>
      <c r="T50">
        <v>560.40000000000873</v>
      </c>
      <c r="U50">
        <v>371.60000000000582</v>
      </c>
      <c r="W50">
        <v>1684.4</v>
      </c>
      <c r="X50">
        <v>464.80000000000007</v>
      </c>
      <c r="AB50">
        <v>72564.600000000006</v>
      </c>
      <c r="AC50">
        <v>1.225790536983598</v>
      </c>
      <c r="AI50">
        <v>72564.600000000006</v>
      </c>
      <c r="AJ50">
        <v>1.225790536983598</v>
      </c>
    </row>
    <row r="51" spans="2:38" x14ac:dyDescent="0.25">
      <c r="B51">
        <v>7625</v>
      </c>
      <c r="C51">
        <v>78405</v>
      </c>
      <c r="D51">
        <v>86761</v>
      </c>
      <c r="E51">
        <v>14954</v>
      </c>
      <c r="F51">
        <v>43573</v>
      </c>
      <c r="H51">
        <v>100113</v>
      </c>
      <c r="J51">
        <f t="shared" si="6"/>
        <v>46263.6</v>
      </c>
      <c r="K51">
        <f t="shared" si="7"/>
        <v>2.1639690815241357</v>
      </c>
      <c r="L51">
        <f t="shared" si="8"/>
        <v>86761</v>
      </c>
      <c r="M51">
        <f t="shared" si="9"/>
        <v>7625</v>
      </c>
      <c r="N51">
        <f t="shared" si="10"/>
        <v>46263.6</v>
      </c>
      <c r="O51">
        <f t="shared" si="11"/>
        <v>79136</v>
      </c>
      <c r="Q51">
        <v>6510</v>
      </c>
      <c r="R51">
        <v>-25</v>
      </c>
      <c r="T51">
        <v>507.59999999999854</v>
      </c>
      <c r="U51">
        <v>-223.80000000000291</v>
      </c>
      <c r="W51">
        <v>1371.6</v>
      </c>
      <c r="X51">
        <v>239.40000000000003</v>
      </c>
      <c r="AD51">
        <v>46263.6</v>
      </c>
      <c r="AE51">
        <v>2.1639690815241357</v>
      </c>
      <c r="AK51">
        <v>46263.6</v>
      </c>
      <c r="AL51">
        <v>2.1639690815241357</v>
      </c>
    </row>
    <row r="52" spans="2:38" x14ac:dyDescent="0.25">
      <c r="B52">
        <v>42244</v>
      </c>
      <c r="C52">
        <v>18690</v>
      </c>
      <c r="D52">
        <v>40482</v>
      </c>
      <c r="E52">
        <v>4754</v>
      </c>
      <c r="F52">
        <v>15036</v>
      </c>
      <c r="H52">
        <v>70519</v>
      </c>
      <c r="J52">
        <f t="shared" si="6"/>
        <v>24241.200000000001</v>
      </c>
      <c r="K52">
        <f t="shared" si="7"/>
        <v>2.9090556573106943</v>
      </c>
      <c r="L52">
        <f t="shared" si="8"/>
        <v>42244</v>
      </c>
      <c r="M52">
        <f t="shared" si="9"/>
        <v>4754</v>
      </c>
      <c r="N52">
        <f t="shared" si="10"/>
        <v>24241.200000000001</v>
      </c>
      <c r="O52">
        <f t="shared" si="11"/>
        <v>37490</v>
      </c>
      <c r="Q52">
        <v>-329</v>
      </c>
      <c r="R52">
        <v>898</v>
      </c>
      <c r="T52">
        <v>4512</v>
      </c>
      <c r="U52">
        <v>-49</v>
      </c>
      <c r="W52">
        <v>4512</v>
      </c>
      <c r="X52">
        <v>275.39999999999998</v>
      </c>
      <c r="AD52">
        <v>24241.200000000001</v>
      </c>
      <c r="AE52">
        <v>2.9090556573106943</v>
      </c>
      <c r="AK52">
        <v>24241.200000000001</v>
      </c>
      <c r="AL52">
        <v>2.9090556573106943</v>
      </c>
    </row>
    <row r="53" spans="2:38" x14ac:dyDescent="0.25">
      <c r="B53">
        <v>76670</v>
      </c>
      <c r="C53">
        <v>87663</v>
      </c>
      <c r="D53">
        <v>74613</v>
      </c>
      <c r="E53">
        <v>4084</v>
      </c>
      <c r="F53">
        <v>11423</v>
      </c>
      <c r="H53">
        <v>54690</v>
      </c>
      <c r="J53">
        <f t="shared" si="6"/>
        <v>50890.6</v>
      </c>
      <c r="K53">
        <f t="shared" si="7"/>
        <v>1.0746581883491255</v>
      </c>
      <c r="L53">
        <f t="shared" si="8"/>
        <v>87663</v>
      </c>
      <c r="M53">
        <f t="shared" si="9"/>
        <v>4084</v>
      </c>
      <c r="N53">
        <f t="shared" si="10"/>
        <v>50890.6</v>
      </c>
      <c r="O53">
        <f t="shared" si="11"/>
        <v>83579</v>
      </c>
      <c r="Q53">
        <v>-7794</v>
      </c>
      <c r="R53">
        <v>-185</v>
      </c>
      <c r="T53">
        <v>4101.4000000000015</v>
      </c>
      <c r="U53">
        <v>319.59999999999854</v>
      </c>
      <c r="W53">
        <v>4101.3999999999996</v>
      </c>
      <c r="X53">
        <v>363.2</v>
      </c>
      <c r="Z53">
        <v>50890.6</v>
      </c>
      <c r="AA53">
        <v>1.0746581883491255</v>
      </c>
      <c r="AI53">
        <v>50890.6</v>
      </c>
      <c r="AJ53">
        <v>1.0746581883491255</v>
      </c>
    </row>
    <row r="54" spans="2:38" x14ac:dyDescent="0.25">
      <c r="B54">
        <v>113723</v>
      </c>
      <c r="C54">
        <v>6317</v>
      </c>
      <c r="D54">
        <v>25881</v>
      </c>
      <c r="E54">
        <v>15909</v>
      </c>
      <c r="F54">
        <v>121135</v>
      </c>
      <c r="H54">
        <v>89076</v>
      </c>
      <c r="J54">
        <f t="shared" si="6"/>
        <v>56593</v>
      </c>
      <c r="K54">
        <f t="shared" si="7"/>
        <v>1.5739755800187303</v>
      </c>
      <c r="L54">
        <f t="shared" si="8"/>
        <v>121135</v>
      </c>
      <c r="M54">
        <f t="shared" si="9"/>
        <v>6317</v>
      </c>
      <c r="N54">
        <f t="shared" si="10"/>
        <v>56593</v>
      </c>
      <c r="O54">
        <f t="shared" si="11"/>
        <v>114818</v>
      </c>
      <c r="Q54">
        <v>-837</v>
      </c>
      <c r="R54">
        <v>736</v>
      </c>
      <c r="T54">
        <v>1415.1999999999971</v>
      </c>
      <c r="U54">
        <v>10</v>
      </c>
      <c r="W54">
        <v>3780</v>
      </c>
      <c r="X54">
        <v>366</v>
      </c>
      <c r="AD54">
        <v>56593</v>
      </c>
      <c r="AE54">
        <v>1.5739755800187303</v>
      </c>
      <c r="AK54">
        <v>56593</v>
      </c>
      <c r="AL54">
        <v>1.5739755800187303</v>
      </c>
    </row>
    <row r="55" spans="2:38" x14ac:dyDescent="0.25">
      <c r="B55">
        <v>33246</v>
      </c>
      <c r="C55">
        <v>5346</v>
      </c>
      <c r="D55">
        <v>67576</v>
      </c>
      <c r="E55">
        <v>70330</v>
      </c>
      <c r="F55">
        <v>78948</v>
      </c>
      <c r="H55">
        <v>89158</v>
      </c>
      <c r="J55">
        <f t="shared" si="6"/>
        <v>51089.2</v>
      </c>
      <c r="K55">
        <f t="shared" si="7"/>
        <v>1.7451437877281306</v>
      </c>
      <c r="L55">
        <f t="shared" si="8"/>
        <v>78948</v>
      </c>
      <c r="M55">
        <f t="shared" si="9"/>
        <v>5346</v>
      </c>
      <c r="N55">
        <f t="shared" si="10"/>
        <v>51089.2</v>
      </c>
      <c r="O55">
        <f t="shared" si="11"/>
        <v>73602</v>
      </c>
      <c r="Q55">
        <v>2566</v>
      </c>
      <c r="R55">
        <v>-1</v>
      </c>
      <c r="T55">
        <v>-1481</v>
      </c>
      <c r="U55">
        <v>-146.20000000000437</v>
      </c>
      <c r="W55">
        <v>5281.8</v>
      </c>
      <c r="X55">
        <v>279</v>
      </c>
      <c r="AD55">
        <v>51089.2</v>
      </c>
      <c r="AE55">
        <v>1.7451437877281306</v>
      </c>
      <c r="AK55">
        <v>51089.2</v>
      </c>
      <c r="AL55">
        <v>1.7451437877281306</v>
      </c>
    </row>
    <row r="56" spans="2:38" x14ac:dyDescent="0.25">
      <c r="B56">
        <v>110651</v>
      </c>
      <c r="C56">
        <v>18586</v>
      </c>
      <c r="D56">
        <v>120661</v>
      </c>
      <c r="E56">
        <v>3702</v>
      </c>
      <c r="F56">
        <v>111239</v>
      </c>
      <c r="H56">
        <v>78603</v>
      </c>
      <c r="J56">
        <f t="shared" si="6"/>
        <v>72967.8</v>
      </c>
      <c r="K56">
        <f t="shared" si="7"/>
        <v>1.0772285857597461</v>
      </c>
      <c r="L56">
        <f t="shared" si="8"/>
        <v>120661</v>
      </c>
      <c r="M56">
        <f t="shared" si="9"/>
        <v>3702</v>
      </c>
      <c r="N56">
        <f t="shared" si="10"/>
        <v>72967.8</v>
      </c>
      <c r="O56">
        <f t="shared" si="11"/>
        <v>116959</v>
      </c>
      <c r="Q56">
        <v>-117</v>
      </c>
      <c r="R56">
        <v>1</v>
      </c>
      <c r="T56">
        <v>1677</v>
      </c>
      <c r="U56">
        <v>405.80000000000291</v>
      </c>
      <c r="W56">
        <v>5307.7999999999993</v>
      </c>
      <c r="X56">
        <v>414.20000000000005</v>
      </c>
      <c r="AB56">
        <v>72967.8</v>
      </c>
      <c r="AC56">
        <v>1.0772285857597461</v>
      </c>
      <c r="AI56">
        <v>72967.8</v>
      </c>
      <c r="AJ56">
        <v>1.0772285857597461</v>
      </c>
    </row>
    <row r="57" spans="2:38" x14ac:dyDescent="0.25">
      <c r="B57">
        <v>21549</v>
      </c>
      <c r="C57">
        <v>67085</v>
      </c>
      <c r="D57">
        <v>14451</v>
      </c>
      <c r="E57">
        <v>1352</v>
      </c>
      <c r="F57">
        <v>65760</v>
      </c>
      <c r="H57">
        <v>75752</v>
      </c>
      <c r="J57">
        <f t="shared" si="6"/>
        <v>34039.4</v>
      </c>
      <c r="K57">
        <f t="shared" si="7"/>
        <v>2.225421129632132</v>
      </c>
      <c r="L57">
        <f t="shared" si="8"/>
        <v>67085</v>
      </c>
      <c r="M57">
        <f t="shared" si="9"/>
        <v>1352</v>
      </c>
      <c r="N57">
        <f t="shared" si="10"/>
        <v>34039.4</v>
      </c>
      <c r="O57">
        <f t="shared" si="11"/>
        <v>65733</v>
      </c>
      <c r="Q57">
        <v>-16</v>
      </c>
      <c r="R57">
        <v>-244</v>
      </c>
      <c r="T57">
        <v>337.40000000000146</v>
      </c>
      <c r="U57">
        <v>-243.19999999999709</v>
      </c>
      <c r="W57">
        <v>2894.2</v>
      </c>
      <c r="X57">
        <v>368</v>
      </c>
      <c r="AD57">
        <v>34039.4</v>
      </c>
      <c r="AE57">
        <v>2.225421129632132</v>
      </c>
      <c r="AK57">
        <v>34039.4</v>
      </c>
      <c r="AL57">
        <v>2.225421129632132</v>
      </c>
    </row>
    <row r="58" spans="2:38" x14ac:dyDescent="0.25">
      <c r="B58">
        <v>7990</v>
      </c>
      <c r="C58">
        <v>99024</v>
      </c>
      <c r="D58">
        <v>121451</v>
      </c>
      <c r="E58">
        <v>57278</v>
      </c>
      <c r="F58">
        <v>110065</v>
      </c>
      <c r="H58">
        <v>112437</v>
      </c>
      <c r="J58">
        <f t="shared" si="6"/>
        <v>79161.600000000006</v>
      </c>
      <c r="K58">
        <f t="shared" si="7"/>
        <v>1.4203477443609021</v>
      </c>
      <c r="L58">
        <f t="shared" si="8"/>
        <v>121451</v>
      </c>
      <c r="M58">
        <f t="shared" si="9"/>
        <v>7990</v>
      </c>
      <c r="N58">
        <f t="shared" si="10"/>
        <v>79161.600000000006</v>
      </c>
      <c r="O58">
        <f t="shared" si="11"/>
        <v>113461</v>
      </c>
      <c r="Q58">
        <v>7272</v>
      </c>
      <c r="R58">
        <v>-53</v>
      </c>
      <c r="T58">
        <v>859.80000000000291</v>
      </c>
      <c r="U58">
        <v>24.80000000000291</v>
      </c>
      <c r="W58">
        <v>2578.1999999999998</v>
      </c>
      <c r="X58">
        <v>406.4</v>
      </c>
      <c r="AB58">
        <v>79161.600000000006</v>
      </c>
      <c r="AC58">
        <v>1.4203477443609021</v>
      </c>
      <c r="AI58">
        <v>79161.600000000006</v>
      </c>
      <c r="AJ58">
        <v>1.4203477443609021</v>
      </c>
    </row>
    <row r="59" spans="2:38" x14ac:dyDescent="0.25">
      <c r="B59">
        <v>93507</v>
      </c>
      <c r="C59">
        <v>56461</v>
      </c>
      <c r="D59">
        <v>26959</v>
      </c>
      <c r="E59">
        <v>103976</v>
      </c>
      <c r="F59">
        <v>99974</v>
      </c>
      <c r="H59">
        <v>123090</v>
      </c>
      <c r="J59">
        <f t="shared" si="6"/>
        <v>76175.399999999994</v>
      </c>
      <c r="K59">
        <f t="shared" si="7"/>
        <v>1.6158759914618106</v>
      </c>
      <c r="L59">
        <f t="shared" si="8"/>
        <v>103976</v>
      </c>
      <c r="M59">
        <f t="shared" si="9"/>
        <v>26959</v>
      </c>
      <c r="N59">
        <f t="shared" si="10"/>
        <v>76175.399999999994</v>
      </c>
      <c r="O59">
        <f t="shared" si="11"/>
        <v>77017</v>
      </c>
      <c r="Q59">
        <v>-33</v>
      </c>
      <c r="R59">
        <v>-98</v>
      </c>
      <c r="T59">
        <v>-527.40000000000873</v>
      </c>
      <c r="U59">
        <v>-303.20000000001164</v>
      </c>
      <c r="W59">
        <v>4613.3999999999996</v>
      </c>
      <c r="X59">
        <v>360</v>
      </c>
      <c r="AF59">
        <v>76175.399999999994</v>
      </c>
      <c r="AG59">
        <v>1.6158759914618106</v>
      </c>
      <c r="AK59">
        <v>76175.399999999994</v>
      </c>
      <c r="AL59">
        <v>1.6158759914618106</v>
      </c>
    </row>
    <row r="60" spans="2:38" x14ac:dyDescent="0.25">
      <c r="B60">
        <v>114187</v>
      </c>
      <c r="C60">
        <v>119003</v>
      </c>
      <c r="D60">
        <v>13142</v>
      </c>
      <c r="E60">
        <v>35511</v>
      </c>
      <c r="F60">
        <v>56811</v>
      </c>
      <c r="H60">
        <v>82852</v>
      </c>
      <c r="J60">
        <f t="shared" si="6"/>
        <v>67730.8</v>
      </c>
      <c r="K60">
        <f t="shared" si="7"/>
        <v>1.2232544130587562</v>
      </c>
      <c r="L60">
        <f t="shared" si="8"/>
        <v>119003</v>
      </c>
      <c r="M60">
        <f t="shared" si="9"/>
        <v>13142</v>
      </c>
      <c r="N60">
        <f t="shared" si="10"/>
        <v>67730.8</v>
      </c>
      <c r="O60">
        <f t="shared" si="11"/>
        <v>105861</v>
      </c>
      <c r="Q60">
        <v>4009</v>
      </c>
      <c r="R60">
        <v>-352</v>
      </c>
      <c r="T60">
        <v>-1641.1999999999971</v>
      </c>
      <c r="U60">
        <v>359.60000000000582</v>
      </c>
      <c r="W60">
        <v>2076.3999999999996</v>
      </c>
      <c r="X60">
        <v>395.20000000000005</v>
      </c>
      <c r="AB60">
        <v>67730.8</v>
      </c>
      <c r="AC60">
        <v>1.2232544130587562</v>
      </c>
      <c r="AI60">
        <v>67730.8</v>
      </c>
      <c r="AJ60">
        <v>1.2232544130587562</v>
      </c>
    </row>
    <row r="61" spans="2:38" x14ac:dyDescent="0.25">
      <c r="B61">
        <v>5660</v>
      </c>
      <c r="C61">
        <v>56072</v>
      </c>
      <c r="D61">
        <v>106386</v>
      </c>
      <c r="E61">
        <v>79057</v>
      </c>
      <c r="F61">
        <v>4672</v>
      </c>
      <c r="H61">
        <v>106884</v>
      </c>
      <c r="J61">
        <f t="shared" si="6"/>
        <v>50369.4</v>
      </c>
      <c r="K61">
        <f t="shared" si="7"/>
        <v>2.1220026444627096</v>
      </c>
      <c r="L61">
        <f t="shared" si="8"/>
        <v>106386</v>
      </c>
      <c r="M61">
        <f t="shared" si="9"/>
        <v>4672</v>
      </c>
      <c r="N61">
        <f t="shared" si="10"/>
        <v>50369.4</v>
      </c>
      <c r="O61">
        <f t="shared" si="11"/>
        <v>101714</v>
      </c>
      <c r="Q61">
        <v>4302</v>
      </c>
      <c r="R61">
        <v>226</v>
      </c>
      <c r="T61">
        <v>-651</v>
      </c>
      <c r="U61">
        <v>70</v>
      </c>
      <c r="W61">
        <v>2306.6000000000004</v>
      </c>
      <c r="X61">
        <v>98.8</v>
      </c>
      <c r="AD61">
        <v>50369.4</v>
      </c>
      <c r="AE61">
        <v>2.1220026444627096</v>
      </c>
      <c r="AK61">
        <v>50369.4</v>
      </c>
      <c r="AL61">
        <v>2.1220026444627096</v>
      </c>
    </row>
    <row r="62" spans="2:38" x14ac:dyDescent="0.25">
      <c r="B62">
        <v>51610</v>
      </c>
      <c r="C62">
        <v>5577</v>
      </c>
      <c r="D62">
        <v>72715</v>
      </c>
      <c r="E62">
        <v>107368</v>
      </c>
      <c r="F62">
        <v>64527</v>
      </c>
      <c r="H62">
        <v>63648</v>
      </c>
      <c r="J62">
        <f t="shared" si="6"/>
        <v>60359.4</v>
      </c>
      <c r="K62">
        <f t="shared" si="7"/>
        <v>1.0544836429785585</v>
      </c>
      <c r="L62">
        <f t="shared" si="8"/>
        <v>107368</v>
      </c>
      <c r="M62">
        <f t="shared" si="9"/>
        <v>5577</v>
      </c>
      <c r="N62">
        <f t="shared" si="10"/>
        <v>60359.4</v>
      </c>
      <c r="O62">
        <f t="shared" si="11"/>
        <v>101791</v>
      </c>
      <c r="Q62">
        <v>-2403</v>
      </c>
      <c r="R62">
        <v>-718</v>
      </c>
      <c r="T62">
        <v>-279.59999999999854</v>
      </c>
      <c r="U62">
        <v>-76.19999999999709</v>
      </c>
      <c r="W62">
        <v>2998</v>
      </c>
      <c r="X62">
        <v>179.4</v>
      </c>
      <c r="Z62">
        <v>60359.4</v>
      </c>
      <c r="AA62">
        <v>1.0544836429785585</v>
      </c>
      <c r="AI62">
        <v>60359.4</v>
      </c>
      <c r="AJ62">
        <v>1.0544836429785585</v>
      </c>
    </row>
    <row r="63" spans="2:38" x14ac:dyDescent="0.25">
      <c r="B63">
        <v>74836</v>
      </c>
      <c r="C63">
        <v>69251</v>
      </c>
      <c r="D63">
        <v>5108</v>
      </c>
      <c r="E63">
        <v>117261</v>
      </c>
      <c r="F63">
        <v>84210</v>
      </c>
      <c r="H63">
        <v>73660</v>
      </c>
      <c r="J63">
        <f t="shared" si="6"/>
        <v>70133.2</v>
      </c>
      <c r="K63">
        <f t="shared" si="7"/>
        <v>1.0502871678463268</v>
      </c>
      <c r="L63">
        <f t="shared" si="8"/>
        <v>117261</v>
      </c>
      <c r="M63">
        <f t="shared" si="9"/>
        <v>5108</v>
      </c>
      <c r="N63">
        <f t="shared" si="10"/>
        <v>70133.2</v>
      </c>
      <c r="O63">
        <f t="shared" si="11"/>
        <v>112153</v>
      </c>
      <c r="Q63">
        <v>-2600</v>
      </c>
      <c r="R63">
        <v>200</v>
      </c>
      <c r="T63">
        <v>1105.5999999999913</v>
      </c>
      <c r="U63">
        <v>39.399999999994179</v>
      </c>
      <c r="W63">
        <v>4246.3999999999996</v>
      </c>
      <c r="X63">
        <v>710.59999999999991</v>
      </c>
      <c r="AB63">
        <v>70133.2</v>
      </c>
      <c r="AC63">
        <v>1.0502871678463268</v>
      </c>
      <c r="AI63">
        <v>70133.2</v>
      </c>
      <c r="AJ63">
        <v>1.0502871678463268</v>
      </c>
    </row>
    <row r="64" spans="2:38" x14ac:dyDescent="0.25">
      <c r="B64">
        <v>95443</v>
      </c>
      <c r="C64">
        <v>37852</v>
      </c>
      <c r="D64">
        <v>95705</v>
      </c>
      <c r="E64">
        <v>80296</v>
      </c>
      <c r="F64">
        <v>33194</v>
      </c>
      <c r="H64">
        <v>76270</v>
      </c>
      <c r="J64">
        <f t="shared" si="6"/>
        <v>68498</v>
      </c>
      <c r="K64">
        <f t="shared" si="7"/>
        <v>1.1134631668077901</v>
      </c>
      <c r="L64">
        <f t="shared" si="8"/>
        <v>95705</v>
      </c>
      <c r="M64">
        <f t="shared" si="9"/>
        <v>33194</v>
      </c>
      <c r="N64">
        <f t="shared" si="10"/>
        <v>68498</v>
      </c>
      <c r="O64">
        <f t="shared" si="11"/>
        <v>62511</v>
      </c>
      <c r="Q64">
        <v>2101</v>
      </c>
      <c r="R64">
        <v>3</v>
      </c>
      <c r="T64">
        <v>-1636.6000000000058</v>
      </c>
      <c r="U64">
        <v>-171.80000000000291</v>
      </c>
      <c r="W64">
        <v>3791.0000000000005</v>
      </c>
      <c r="X64">
        <v>538.19999999999993</v>
      </c>
      <c r="AB64">
        <v>68498</v>
      </c>
      <c r="AC64">
        <v>1.1134631668077901</v>
      </c>
      <c r="AI64">
        <v>68498</v>
      </c>
      <c r="AJ64">
        <v>1.1134631668077901</v>
      </c>
    </row>
    <row r="65" spans="2:38" x14ac:dyDescent="0.25">
      <c r="B65">
        <v>106434</v>
      </c>
      <c r="C65">
        <v>16552</v>
      </c>
      <c r="D65">
        <v>73183</v>
      </c>
      <c r="E65">
        <v>16772</v>
      </c>
      <c r="F65">
        <v>3914</v>
      </c>
      <c r="H65">
        <v>50307</v>
      </c>
      <c r="J65">
        <f t="shared" si="6"/>
        <v>43371</v>
      </c>
      <c r="K65">
        <f t="shared" si="7"/>
        <v>1.1599225288787438</v>
      </c>
      <c r="L65">
        <f t="shared" si="8"/>
        <v>106434</v>
      </c>
      <c r="M65">
        <f t="shared" si="9"/>
        <v>3914</v>
      </c>
      <c r="N65">
        <f t="shared" si="10"/>
        <v>43371</v>
      </c>
      <c r="O65">
        <f t="shared" si="11"/>
        <v>102520</v>
      </c>
      <c r="Q65">
        <v>5535</v>
      </c>
      <c r="R65">
        <v>0</v>
      </c>
      <c r="T65">
        <v>-490.80000000000291</v>
      </c>
      <c r="U65">
        <v>92</v>
      </c>
      <c r="W65">
        <v>2674.8</v>
      </c>
      <c r="X65">
        <v>567.20000000000005</v>
      </c>
      <c r="Z65">
        <v>43371</v>
      </c>
      <c r="AA65">
        <v>1.1599225288787438</v>
      </c>
      <c r="AI65">
        <v>43371</v>
      </c>
      <c r="AJ65">
        <v>1.1599225288787438</v>
      </c>
    </row>
    <row r="66" spans="2:38" x14ac:dyDescent="0.25">
      <c r="B66">
        <v>76410</v>
      </c>
      <c r="C66">
        <v>82791</v>
      </c>
      <c r="D66">
        <v>60420</v>
      </c>
      <c r="E66">
        <v>38947</v>
      </c>
      <c r="F66">
        <v>5463</v>
      </c>
      <c r="H66">
        <v>70986</v>
      </c>
      <c r="J66">
        <f t="shared" ref="J66:J101" si="12">AVERAGE(B66:F66)</f>
        <v>52806.2</v>
      </c>
      <c r="K66">
        <f t="shared" ref="K66:K97" si="13">H66/J66</f>
        <v>1.3442739678295352</v>
      </c>
      <c r="L66">
        <f t="shared" ref="L66:L101" si="14">MAX(B66:F66)</f>
        <v>82791</v>
      </c>
      <c r="M66">
        <f t="shared" ref="M66:M101" si="15">MIN(B66:F66)</f>
        <v>5463</v>
      </c>
      <c r="N66">
        <f t="shared" ref="N66:N101" si="16">AVERAGE(B66:F66)</f>
        <v>52806.2</v>
      </c>
      <c r="O66">
        <f t="shared" ref="O66:O101" si="17">L66-M66</f>
        <v>77328</v>
      </c>
      <c r="Q66">
        <v>2967</v>
      </c>
      <c r="R66">
        <v>-112</v>
      </c>
      <c r="T66">
        <v>-5643.4000000000015</v>
      </c>
      <c r="U66">
        <v>-337.60000000000582</v>
      </c>
      <c r="W66">
        <v>6303.4000000000005</v>
      </c>
      <c r="X66">
        <v>387.20000000000005</v>
      </c>
      <c r="Z66">
        <v>52806.2</v>
      </c>
      <c r="AA66">
        <v>1.3442739678295352</v>
      </c>
      <c r="AI66">
        <v>52806.2</v>
      </c>
      <c r="AJ66">
        <v>1.3442739678295352</v>
      </c>
    </row>
    <row r="67" spans="2:38" x14ac:dyDescent="0.25">
      <c r="B67">
        <v>44805</v>
      </c>
      <c r="C67">
        <v>32082</v>
      </c>
      <c r="D67">
        <v>86141</v>
      </c>
      <c r="E67">
        <v>102613</v>
      </c>
      <c r="F67">
        <v>3330</v>
      </c>
      <c r="H67">
        <v>80496</v>
      </c>
      <c r="J67">
        <f t="shared" si="12"/>
        <v>53794.2</v>
      </c>
      <c r="K67">
        <f t="shared" si="13"/>
        <v>1.4963694970833288</v>
      </c>
      <c r="L67">
        <f t="shared" si="14"/>
        <v>102613</v>
      </c>
      <c r="M67">
        <f t="shared" si="15"/>
        <v>3330</v>
      </c>
      <c r="N67">
        <f t="shared" si="16"/>
        <v>53794.2</v>
      </c>
      <c r="O67">
        <f t="shared" si="17"/>
        <v>99283</v>
      </c>
      <c r="Q67">
        <v>4851</v>
      </c>
      <c r="R67">
        <v>1</v>
      </c>
      <c r="T67">
        <v>2281.7999999999956</v>
      </c>
      <c r="U67">
        <v>-82.80000000000291</v>
      </c>
      <c r="W67">
        <v>4504.2</v>
      </c>
      <c r="X67">
        <v>290.8</v>
      </c>
      <c r="AD67">
        <v>53794.2</v>
      </c>
      <c r="AE67">
        <v>1.4963694970833288</v>
      </c>
      <c r="AI67">
        <v>53794.2</v>
      </c>
      <c r="AJ67">
        <v>1.4963694970833288</v>
      </c>
    </row>
    <row r="68" spans="2:38" x14ac:dyDescent="0.25">
      <c r="B68">
        <v>2585</v>
      </c>
      <c r="C68">
        <v>83522</v>
      </c>
      <c r="D68">
        <v>37828</v>
      </c>
      <c r="E68">
        <v>85845</v>
      </c>
      <c r="F68">
        <v>90733</v>
      </c>
      <c r="H68">
        <v>65435</v>
      </c>
      <c r="J68">
        <f t="shared" si="12"/>
        <v>60102.6</v>
      </c>
      <c r="K68">
        <f t="shared" si="13"/>
        <v>1.0887216193642206</v>
      </c>
      <c r="L68">
        <f t="shared" si="14"/>
        <v>90733</v>
      </c>
      <c r="M68">
        <f t="shared" si="15"/>
        <v>2585</v>
      </c>
      <c r="N68">
        <f t="shared" si="16"/>
        <v>60102.6</v>
      </c>
      <c r="O68">
        <f t="shared" si="17"/>
        <v>88148</v>
      </c>
      <c r="Q68">
        <v>-7012</v>
      </c>
      <c r="R68">
        <v>-183</v>
      </c>
      <c r="T68">
        <v>-2676.5999999999985</v>
      </c>
      <c r="U68">
        <v>159</v>
      </c>
      <c r="W68">
        <v>4302.2</v>
      </c>
      <c r="X68">
        <v>204.99999999999997</v>
      </c>
      <c r="AB68">
        <v>60102.6</v>
      </c>
      <c r="AC68">
        <v>1.0887216193642206</v>
      </c>
      <c r="AI68">
        <v>60102.6</v>
      </c>
      <c r="AJ68">
        <v>1.0887216193642206</v>
      </c>
    </row>
    <row r="69" spans="2:38" x14ac:dyDescent="0.25">
      <c r="B69">
        <v>111700</v>
      </c>
      <c r="C69">
        <v>50201</v>
      </c>
      <c r="D69">
        <v>15483</v>
      </c>
      <c r="E69">
        <v>11253</v>
      </c>
      <c r="F69">
        <v>46827</v>
      </c>
      <c r="H69">
        <v>74137</v>
      </c>
      <c r="J69">
        <f t="shared" si="12"/>
        <v>47092.800000000003</v>
      </c>
      <c r="K69">
        <f t="shared" si="13"/>
        <v>1.5742746237216729</v>
      </c>
      <c r="L69">
        <f t="shared" si="14"/>
        <v>111700</v>
      </c>
      <c r="M69">
        <f t="shared" si="15"/>
        <v>11253</v>
      </c>
      <c r="N69">
        <f t="shared" si="16"/>
        <v>47092.800000000003</v>
      </c>
      <c r="O69">
        <f t="shared" si="17"/>
        <v>100447</v>
      </c>
      <c r="Q69">
        <v>3535</v>
      </c>
      <c r="R69">
        <v>0</v>
      </c>
      <c r="T69">
        <v>5838.6000000000058</v>
      </c>
      <c r="U69">
        <v>85.600000000005821</v>
      </c>
      <c r="W69">
        <v>5838.6</v>
      </c>
      <c r="X69">
        <v>113.60000000000001</v>
      </c>
      <c r="AD69">
        <v>47092.800000000003</v>
      </c>
      <c r="AE69">
        <v>1.5742746237216729</v>
      </c>
      <c r="AK69">
        <v>47092.800000000003</v>
      </c>
      <c r="AL69">
        <v>1.5742746237216729</v>
      </c>
    </row>
    <row r="70" spans="2:38" x14ac:dyDescent="0.25">
      <c r="B70">
        <v>7479</v>
      </c>
      <c r="C70">
        <v>87971</v>
      </c>
      <c r="D70">
        <v>116039</v>
      </c>
      <c r="E70">
        <v>111645</v>
      </c>
      <c r="F70">
        <v>32597</v>
      </c>
      <c r="H70">
        <v>99854</v>
      </c>
      <c r="J70">
        <f t="shared" si="12"/>
        <v>71146.2</v>
      </c>
      <c r="K70">
        <f t="shared" si="13"/>
        <v>1.4035043333305224</v>
      </c>
      <c r="L70">
        <f t="shared" si="14"/>
        <v>116039</v>
      </c>
      <c r="M70">
        <f t="shared" si="15"/>
        <v>7479</v>
      </c>
      <c r="N70">
        <f t="shared" si="16"/>
        <v>71146.2</v>
      </c>
      <c r="O70">
        <f t="shared" si="17"/>
        <v>108560</v>
      </c>
      <c r="Q70">
        <v>2684</v>
      </c>
      <c r="R70">
        <v>208</v>
      </c>
      <c r="T70">
        <v>3250.1999999999971</v>
      </c>
      <c r="U70">
        <v>36.599999999991269</v>
      </c>
      <c r="W70">
        <v>4282.6000000000004</v>
      </c>
      <c r="X70">
        <v>40.6</v>
      </c>
      <c r="AB70">
        <v>71146.2</v>
      </c>
      <c r="AC70">
        <v>1.4035043333305224</v>
      </c>
      <c r="AI70">
        <v>71146.2</v>
      </c>
      <c r="AJ70">
        <v>1.4035043333305224</v>
      </c>
    </row>
    <row r="71" spans="2:38" x14ac:dyDescent="0.25">
      <c r="B71">
        <v>44061</v>
      </c>
      <c r="C71">
        <v>111197</v>
      </c>
      <c r="D71">
        <v>90156</v>
      </c>
      <c r="E71">
        <v>62504</v>
      </c>
      <c r="F71">
        <v>38068</v>
      </c>
      <c r="H71">
        <v>92345</v>
      </c>
      <c r="J71">
        <f t="shared" si="12"/>
        <v>69197.2</v>
      </c>
      <c r="K71">
        <f t="shared" si="13"/>
        <v>1.3345193158104665</v>
      </c>
      <c r="L71">
        <f t="shared" si="14"/>
        <v>111197</v>
      </c>
      <c r="M71">
        <f t="shared" si="15"/>
        <v>38068</v>
      </c>
      <c r="N71">
        <f t="shared" si="16"/>
        <v>69197.2</v>
      </c>
      <c r="O71">
        <f t="shared" si="17"/>
        <v>73129</v>
      </c>
      <c r="Q71">
        <v>-1012</v>
      </c>
      <c r="R71">
        <v>582</v>
      </c>
      <c r="T71">
        <v>-519.19999999999709</v>
      </c>
      <c r="U71">
        <v>-7.6000000000058208</v>
      </c>
      <c r="W71">
        <v>6097.6</v>
      </c>
      <c r="X71">
        <v>188.79999999999998</v>
      </c>
      <c r="AB71">
        <v>69197.2</v>
      </c>
      <c r="AC71">
        <v>1.3345193158104665</v>
      </c>
      <c r="AI71">
        <v>69197.2</v>
      </c>
      <c r="AJ71">
        <v>1.3345193158104665</v>
      </c>
    </row>
    <row r="72" spans="2:38" x14ac:dyDescent="0.25">
      <c r="B72">
        <v>23446</v>
      </c>
      <c r="C72">
        <v>59407</v>
      </c>
      <c r="D72">
        <v>77969</v>
      </c>
      <c r="E72">
        <v>23342</v>
      </c>
      <c r="F72">
        <v>11218</v>
      </c>
      <c r="H72">
        <v>89993</v>
      </c>
      <c r="J72">
        <f t="shared" si="12"/>
        <v>39076.400000000001</v>
      </c>
      <c r="K72">
        <f t="shared" si="13"/>
        <v>2.3030013000174017</v>
      </c>
      <c r="L72">
        <f t="shared" si="14"/>
        <v>77969</v>
      </c>
      <c r="M72">
        <f t="shared" si="15"/>
        <v>11218</v>
      </c>
      <c r="N72">
        <f t="shared" si="16"/>
        <v>39076.400000000001</v>
      </c>
      <c r="O72">
        <f t="shared" si="17"/>
        <v>66751</v>
      </c>
      <c r="Q72">
        <v>3893</v>
      </c>
      <c r="R72">
        <v>-325</v>
      </c>
      <c r="T72">
        <v>-3112.5999999999985</v>
      </c>
      <c r="U72">
        <v>471.59999999999854</v>
      </c>
      <c r="W72">
        <v>3747</v>
      </c>
      <c r="X72">
        <v>592</v>
      </c>
      <c r="AD72">
        <v>39076.400000000001</v>
      </c>
      <c r="AE72">
        <v>2.3030013000174017</v>
      </c>
      <c r="AK72">
        <v>39076.400000000001</v>
      </c>
      <c r="AL72">
        <v>2.3030013000174017</v>
      </c>
    </row>
    <row r="73" spans="2:38" x14ac:dyDescent="0.25">
      <c r="B73">
        <v>74897</v>
      </c>
      <c r="C73">
        <v>13734</v>
      </c>
      <c r="D73">
        <v>88914</v>
      </c>
      <c r="E73">
        <v>94264</v>
      </c>
      <c r="F73">
        <v>2572</v>
      </c>
      <c r="H73">
        <v>106767</v>
      </c>
      <c r="J73">
        <f t="shared" si="12"/>
        <v>54876.2</v>
      </c>
      <c r="K73">
        <f t="shared" si="13"/>
        <v>1.9455975450195166</v>
      </c>
      <c r="L73">
        <f t="shared" si="14"/>
        <v>94264</v>
      </c>
      <c r="M73">
        <f t="shared" si="15"/>
        <v>2572</v>
      </c>
      <c r="N73">
        <f t="shared" si="16"/>
        <v>54876.2</v>
      </c>
      <c r="O73">
        <f t="shared" si="17"/>
        <v>91692</v>
      </c>
      <c r="Q73">
        <v>-2334</v>
      </c>
      <c r="R73">
        <v>-412</v>
      </c>
      <c r="T73">
        <v>3954.1999999999971</v>
      </c>
      <c r="U73">
        <v>195.79999999999563</v>
      </c>
      <c r="W73">
        <v>4844.2</v>
      </c>
      <c r="X73">
        <v>959.8</v>
      </c>
      <c r="AD73">
        <v>54876.2</v>
      </c>
      <c r="AE73">
        <v>1.9455975450195166</v>
      </c>
      <c r="AK73">
        <v>54876.2</v>
      </c>
      <c r="AL73">
        <v>1.9455975450195166</v>
      </c>
    </row>
    <row r="74" spans="2:38" x14ac:dyDescent="0.25">
      <c r="B74">
        <v>38249</v>
      </c>
      <c r="C74">
        <v>26606</v>
      </c>
      <c r="D74">
        <v>83968</v>
      </c>
      <c r="E74">
        <v>120255</v>
      </c>
      <c r="F74">
        <v>51517</v>
      </c>
      <c r="H74">
        <v>65602</v>
      </c>
      <c r="J74">
        <f t="shared" si="12"/>
        <v>64119</v>
      </c>
      <c r="K74">
        <f t="shared" si="13"/>
        <v>1.023128869757794</v>
      </c>
      <c r="L74">
        <f t="shared" si="14"/>
        <v>120255</v>
      </c>
      <c r="M74">
        <f t="shared" si="15"/>
        <v>26606</v>
      </c>
      <c r="N74">
        <f t="shared" si="16"/>
        <v>64119</v>
      </c>
      <c r="O74">
        <f t="shared" si="17"/>
        <v>93649</v>
      </c>
      <c r="Q74">
        <v>-5123</v>
      </c>
      <c r="R74">
        <v>-180</v>
      </c>
      <c r="T74">
        <v>-2030.3999999999942</v>
      </c>
      <c r="U74">
        <v>-149</v>
      </c>
      <c r="W74">
        <v>3981.2</v>
      </c>
      <c r="X74">
        <v>149</v>
      </c>
      <c r="AB74">
        <v>64119</v>
      </c>
      <c r="AC74">
        <v>1.023128869757794</v>
      </c>
      <c r="AI74">
        <v>64119</v>
      </c>
      <c r="AJ74">
        <v>1.023128869757794</v>
      </c>
    </row>
    <row r="75" spans="2:38" x14ac:dyDescent="0.25">
      <c r="B75">
        <v>20260</v>
      </c>
      <c r="C75">
        <v>34973</v>
      </c>
      <c r="D75">
        <v>51289</v>
      </c>
      <c r="E75">
        <v>52627</v>
      </c>
      <c r="F75">
        <v>20893</v>
      </c>
      <c r="H75">
        <v>71751</v>
      </c>
      <c r="J75">
        <f t="shared" si="12"/>
        <v>36008.400000000001</v>
      </c>
      <c r="K75">
        <f t="shared" si="13"/>
        <v>1.9926183890425566</v>
      </c>
      <c r="L75">
        <f t="shared" si="14"/>
        <v>52627</v>
      </c>
      <c r="M75">
        <f t="shared" si="15"/>
        <v>20260</v>
      </c>
      <c r="N75">
        <f t="shared" si="16"/>
        <v>36008.400000000001</v>
      </c>
      <c r="O75">
        <f t="shared" si="17"/>
        <v>32367</v>
      </c>
      <c r="Q75">
        <v>4101</v>
      </c>
      <c r="R75">
        <v>-576</v>
      </c>
      <c r="T75">
        <v>-30.599999999998545</v>
      </c>
      <c r="U75">
        <v>31</v>
      </c>
      <c r="W75">
        <v>3600.6000000000004</v>
      </c>
      <c r="X75">
        <v>418.2</v>
      </c>
      <c r="AD75">
        <v>36008.400000000001</v>
      </c>
      <c r="AE75">
        <v>1.9926183890425566</v>
      </c>
      <c r="AK75">
        <v>36008.400000000001</v>
      </c>
      <c r="AL75">
        <v>1.9926183890425566</v>
      </c>
    </row>
    <row r="76" spans="2:38" x14ac:dyDescent="0.25">
      <c r="B76">
        <v>105970</v>
      </c>
      <c r="C76">
        <v>85110</v>
      </c>
      <c r="D76">
        <v>21685</v>
      </c>
      <c r="E76">
        <v>104734</v>
      </c>
      <c r="F76">
        <v>112606</v>
      </c>
      <c r="H76">
        <v>137299</v>
      </c>
      <c r="J76">
        <f t="shared" si="12"/>
        <v>86021</v>
      </c>
      <c r="K76">
        <f t="shared" si="13"/>
        <v>1.5961102521477313</v>
      </c>
      <c r="L76">
        <f t="shared" si="14"/>
        <v>112606</v>
      </c>
      <c r="M76">
        <f t="shared" si="15"/>
        <v>21685</v>
      </c>
      <c r="N76">
        <f t="shared" si="16"/>
        <v>86021</v>
      </c>
      <c r="O76">
        <f t="shared" si="17"/>
        <v>90921</v>
      </c>
      <c r="Q76">
        <v>-5627</v>
      </c>
      <c r="R76">
        <v>216</v>
      </c>
      <c r="T76">
        <v>1249.3999999999942</v>
      </c>
      <c r="U76">
        <v>-209.39999999999418</v>
      </c>
      <c r="W76">
        <v>4039</v>
      </c>
      <c r="X76">
        <v>356.6</v>
      </c>
      <c r="AF76">
        <v>86021</v>
      </c>
      <c r="AG76">
        <v>1.5961102521477313</v>
      </c>
      <c r="AK76">
        <v>86021</v>
      </c>
      <c r="AL76">
        <v>1.5961102521477313</v>
      </c>
    </row>
    <row r="77" spans="2:38" x14ac:dyDescent="0.25">
      <c r="B77">
        <v>22727</v>
      </c>
      <c r="C77">
        <v>109863</v>
      </c>
      <c r="D77">
        <v>85168</v>
      </c>
      <c r="E77">
        <v>31398</v>
      </c>
      <c r="F77">
        <v>106001</v>
      </c>
      <c r="H77">
        <v>94232</v>
      </c>
      <c r="J77">
        <f t="shared" si="12"/>
        <v>71031.399999999994</v>
      </c>
      <c r="K77">
        <f t="shared" si="13"/>
        <v>1.326624563221336</v>
      </c>
      <c r="L77">
        <f t="shared" si="14"/>
        <v>109863</v>
      </c>
      <c r="M77">
        <f t="shared" si="15"/>
        <v>22727</v>
      </c>
      <c r="N77">
        <f t="shared" si="16"/>
        <v>71031.399999999994</v>
      </c>
      <c r="O77">
        <f t="shared" si="17"/>
        <v>87136</v>
      </c>
      <c r="Q77">
        <v>-724</v>
      </c>
      <c r="R77">
        <v>-646</v>
      </c>
      <c r="T77">
        <v>2003.7999999999884</v>
      </c>
      <c r="U77">
        <v>98.599999999991269</v>
      </c>
      <c r="W77">
        <v>2003.8</v>
      </c>
      <c r="X77">
        <v>300.2</v>
      </c>
      <c r="AB77">
        <v>71031.399999999994</v>
      </c>
      <c r="AC77">
        <v>1.326624563221336</v>
      </c>
      <c r="AI77">
        <v>71031.399999999994</v>
      </c>
      <c r="AJ77">
        <v>1.326624563221336</v>
      </c>
    </row>
    <row r="78" spans="2:38" x14ac:dyDescent="0.25">
      <c r="B78">
        <v>85701</v>
      </c>
      <c r="C78">
        <v>121038</v>
      </c>
      <c r="D78">
        <v>34337</v>
      </c>
      <c r="E78">
        <v>12649</v>
      </c>
      <c r="F78">
        <v>110731</v>
      </c>
      <c r="H78">
        <v>121150</v>
      </c>
      <c r="J78">
        <f t="shared" si="12"/>
        <v>72891.199999999997</v>
      </c>
      <c r="K78">
        <f t="shared" si="13"/>
        <v>1.6620662027789364</v>
      </c>
      <c r="L78">
        <f t="shared" si="14"/>
        <v>121038</v>
      </c>
      <c r="M78">
        <f t="shared" si="15"/>
        <v>12649</v>
      </c>
      <c r="N78">
        <f t="shared" si="16"/>
        <v>72891.199999999997</v>
      </c>
      <c r="O78">
        <f t="shared" si="17"/>
        <v>108389</v>
      </c>
      <c r="Q78">
        <v>1471</v>
      </c>
      <c r="R78">
        <v>-11</v>
      </c>
      <c r="T78">
        <v>2412.1999999999971</v>
      </c>
      <c r="U78">
        <v>383.59999999999127</v>
      </c>
      <c r="W78">
        <v>4851.8</v>
      </c>
      <c r="X78">
        <v>516.79999999999995</v>
      </c>
      <c r="AF78">
        <v>72891.199999999997</v>
      </c>
      <c r="AG78">
        <v>1.6620662027789364</v>
      </c>
      <c r="AK78">
        <v>72891.199999999997</v>
      </c>
      <c r="AL78">
        <v>1.6620662027789364</v>
      </c>
    </row>
    <row r="79" spans="2:38" x14ac:dyDescent="0.25">
      <c r="B79">
        <v>22789</v>
      </c>
      <c r="C79">
        <v>51835</v>
      </c>
      <c r="D79">
        <v>40282</v>
      </c>
      <c r="E79">
        <v>96095</v>
      </c>
      <c r="F79">
        <v>22234</v>
      </c>
      <c r="H79">
        <v>50443</v>
      </c>
      <c r="J79">
        <f t="shared" si="12"/>
        <v>46647</v>
      </c>
      <c r="K79">
        <f t="shared" si="13"/>
        <v>1.0813771517996871</v>
      </c>
      <c r="L79">
        <f t="shared" si="14"/>
        <v>96095</v>
      </c>
      <c r="M79">
        <f t="shared" si="15"/>
        <v>22234</v>
      </c>
      <c r="N79">
        <f t="shared" si="16"/>
        <v>46647</v>
      </c>
      <c r="O79">
        <f t="shared" si="17"/>
        <v>73861</v>
      </c>
      <c r="Q79">
        <v>2842</v>
      </c>
      <c r="R79">
        <v>21</v>
      </c>
      <c r="T79">
        <v>915.59999999999854</v>
      </c>
      <c r="U79">
        <v>-25.599999999998545</v>
      </c>
      <c r="W79">
        <v>3337.6000000000004</v>
      </c>
      <c r="X79">
        <v>106</v>
      </c>
      <c r="Z79">
        <v>46647</v>
      </c>
      <c r="AA79">
        <v>1.0813771517996871</v>
      </c>
      <c r="AI79">
        <v>46647</v>
      </c>
      <c r="AJ79">
        <v>1.0813771517996871</v>
      </c>
    </row>
    <row r="80" spans="2:38" x14ac:dyDescent="0.25">
      <c r="B80">
        <v>2265</v>
      </c>
      <c r="C80">
        <v>35323</v>
      </c>
      <c r="D80">
        <v>24067</v>
      </c>
      <c r="E80">
        <v>71991</v>
      </c>
      <c r="F80">
        <v>91383</v>
      </c>
      <c r="H80">
        <v>49226</v>
      </c>
      <c r="J80">
        <f t="shared" si="12"/>
        <v>45005.8</v>
      </c>
      <c r="K80">
        <f t="shared" si="13"/>
        <v>1.0937701362935444</v>
      </c>
      <c r="L80">
        <f t="shared" si="14"/>
        <v>91383</v>
      </c>
      <c r="M80">
        <f t="shared" si="15"/>
        <v>2265</v>
      </c>
      <c r="N80">
        <f t="shared" si="16"/>
        <v>45005.8</v>
      </c>
      <c r="O80">
        <f t="shared" si="17"/>
        <v>89118</v>
      </c>
      <c r="Q80">
        <v>2117</v>
      </c>
      <c r="R80">
        <v>502</v>
      </c>
      <c r="T80">
        <v>1808.2000000000044</v>
      </c>
      <c r="U80">
        <v>140.60000000000582</v>
      </c>
      <c r="W80">
        <v>3204.6</v>
      </c>
      <c r="X80">
        <v>145</v>
      </c>
      <c r="Z80">
        <v>45005.8</v>
      </c>
      <c r="AA80">
        <v>1.0937701362935444</v>
      </c>
      <c r="AI80">
        <v>45005.8</v>
      </c>
      <c r="AJ80">
        <v>1.0937701362935444</v>
      </c>
    </row>
    <row r="81" spans="2:38" x14ac:dyDescent="0.25">
      <c r="B81">
        <v>116558</v>
      </c>
      <c r="C81">
        <v>58421</v>
      </c>
      <c r="D81">
        <v>16952</v>
      </c>
      <c r="E81">
        <v>30314</v>
      </c>
      <c r="F81">
        <v>80874</v>
      </c>
      <c r="H81">
        <v>79755</v>
      </c>
      <c r="J81">
        <f t="shared" si="12"/>
        <v>60623.8</v>
      </c>
      <c r="K81">
        <f t="shared" si="13"/>
        <v>1.3155724319491684</v>
      </c>
      <c r="L81">
        <f t="shared" si="14"/>
        <v>116558</v>
      </c>
      <c r="M81">
        <f t="shared" si="15"/>
        <v>16952</v>
      </c>
      <c r="N81">
        <f t="shared" si="16"/>
        <v>60623.8</v>
      </c>
      <c r="O81">
        <f t="shared" si="17"/>
        <v>99606</v>
      </c>
      <c r="Q81">
        <v>-6345</v>
      </c>
      <c r="R81">
        <v>332</v>
      </c>
      <c r="T81">
        <v>1633</v>
      </c>
      <c r="U81">
        <v>-4</v>
      </c>
      <c r="W81">
        <v>3405.7999999999997</v>
      </c>
      <c r="X81">
        <v>338.40000000000003</v>
      </c>
      <c r="AD81">
        <v>60623.8</v>
      </c>
      <c r="AE81">
        <v>1.3155724319491684</v>
      </c>
      <c r="AI81">
        <v>60623.8</v>
      </c>
      <c r="AJ81">
        <v>1.3155724319491684</v>
      </c>
    </row>
    <row r="82" spans="2:38" x14ac:dyDescent="0.25">
      <c r="B82">
        <v>104755</v>
      </c>
      <c r="C82">
        <v>43818</v>
      </c>
      <c r="D82">
        <v>69855</v>
      </c>
      <c r="E82">
        <v>98540</v>
      </c>
      <c r="F82">
        <v>4686</v>
      </c>
      <c r="H82">
        <v>115252</v>
      </c>
      <c r="J82">
        <f t="shared" si="12"/>
        <v>64330.8</v>
      </c>
      <c r="K82">
        <f t="shared" si="13"/>
        <v>1.7915524134629135</v>
      </c>
      <c r="L82">
        <f t="shared" si="14"/>
        <v>104755</v>
      </c>
      <c r="M82">
        <f t="shared" si="15"/>
        <v>4686</v>
      </c>
      <c r="N82">
        <f t="shared" si="16"/>
        <v>64330.8</v>
      </c>
      <c r="O82">
        <f t="shared" si="17"/>
        <v>100069</v>
      </c>
      <c r="Q82">
        <v>370</v>
      </c>
      <c r="R82">
        <v>-20</v>
      </c>
      <c r="T82">
        <v>-244.19999999999709</v>
      </c>
      <c r="U82">
        <v>-6.3999999999941792</v>
      </c>
      <c r="W82">
        <v>2355.4</v>
      </c>
      <c r="X82">
        <v>257.20000000000005</v>
      </c>
      <c r="AF82">
        <v>64330.8</v>
      </c>
      <c r="AG82">
        <v>1.7915524134629135</v>
      </c>
      <c r="AK82">
        <v>64330.8</v>
      </c>
      <c r="AL82">
        <v>1.7915524134629135</v>
      </c>
    </row>
    <row r="83" spans="2:38" x14ac:dyDescent="0.25">
      <c r="B83">
        <v>97743</v>
      </c>
      <c r="C83">
        <v>90256</v>
      </c>
      <c r="D83">
        <v>71933</v>
      </c>
      <c r="E83">
        <v>87755</v>
      </c>
      <c r="F83">
        <v>27023</v>
      </c>
      <c r="H83">
        <v>79113</v>
      </c>
      <c r="J83">
        <f t="shared" si="12"/>
        <v>74942</v>
      </c>
      <c r="K83">
        <f t="shared" si="13"/>
        <v>1.0556563742627632</v>
      </c>
      <c r="L83">
        <f t="shared" si="14"/>
        <v>97743</v>
      </c>
      <c r="M83">
        <f t="shared" si="15"/>
        <v>27023</v>
      </c>
      <c r="N83">
        <f t="shared" si="16"/>
        <v>74942</v>
      </c>
      <c r="O83">
        <f t="shared" si="17"/>
        <v>70720</v>
      </c>
      <c r="Q83">
        <v>-837</v>
      </c>
      <c r="R83">
        <v>274</v>
      </c>
      <c r="T83">
        <v>2322.8000000000029</v>
      </c>
      <c r="U83">
        <v>381.80000000000291</v>
      </c>
      <c r="W83">
        <v>7049.2</v>
      </c>
      <c r="X83">
        <v>382.2</v>
      </c>
      <c r="AB83">
        <v>74942</v>
      </c>
      <c r="AC83">
        <v>1.0556563742627632</v>
      </c>
      <c r="AI83">
        <v>74942</v>
      </c>
      <c r="AJ83">
        <v>1.0556563742627632</v>
      </c>
    </row>
    <row r="84" spans="2:38" x14ac:dyDescent="0.25">
      <c r="B84">
        <v>58906</v>
      </c>
      <c r="C84">
        <v>8573</v>
      </c>
      <c r="D84">
        <v>107204</v>
      </c>
      <c r="E84">
        <v>75092</v>
      </c>
      <c r="F84">
        <v>86604</v>
      </c>
      <c r="H84">
        <v>128814</v>
      </c>
      <c r="J84">
        <f t="shared" si="12"/>
        <v>67275.8</v>
      </c>
      <c r="K84">
        <f t="shared" si="13"/>
        <v>1.914715246790079</v>
      </c>
      <c r="L84">
        <f t="shared" si="14"/>
        <v>107204</v>
      </c>
      <c r="M84">
        <f t="shared" si="15"/>
        <v>8573</v>
      </c>
      <c r="N84">
        <f t="shared" si="16"/>
        <v>67275.8</v>
      </c>
      <c r="O84">
        <f t="shared" si="17"/>
        <v>98631</v>
      </c>
      <c r="Q84">
        <v>10857</v>
      </c>
      <c r="R84">
        <v>461</v>
      </c>
      <c r="T84">
        <v>-1850.1999999999971</v>
      </c>
      <c r="U84">
        <v>169.60000000000582</v>
      </c>
      <c r="W84">
        <v>2847.7999999999997</v>
      </c>
      <c r="X84">
        <v>173.6</v>
      </c>
      <c r="AF84">
        <v>67275.8</v>
      </c>
      <c r="AG84">
        <v>1.914715246790079</v>
      </c>
      <c r="AK84">
        <v>67275.8</v>
      </c>
      <c r="AL84">
        <v>1.914715246790079</v>
      </c>
    </row>
    <row r="85" spans="2:38" x14ac:dyDescent="0.25">
      <c r="B85">
        <v>121671</v>
      </c>
      <c r="C85">
        <v>94556</v>
      </c>
      <c r="D85">
        <v>110420</v>
      </c>
      <c r="E85">
        <v>92422</v>
      </c>
      <c r="F85">
        <v>112066</v>
      </c>
      <c r="H85">
        <v>153108</v>
      </c>
      <c r="J85">
        <f t="shared" si="12"/>
        <v>106227</v>
      </c>
      <c r="K85">
        <f t="shared" si="13"/>
        <v>1.4413284758112344</v>
      </c>
      <c r="L85">
        <f t="shared" si="14"/>
        <v>121671</v>
      </c>
      <c r="M85">
        <f t="shared" si="15"/>
        <v>92422</v>
      </c>
      <c r="N85">
        <f t="shared" si="16"/>
        <v>106227</v>
      </c>
      <c r="O85">
        <f t="shared" si="17"/>
        <v>29249</v>
      </c>
      <c r="Q85">
        <v>-4578</v>
      </c>
      <c r="R85">
        <v>159</v>
      </c>
      <c r="T85">
        <v>-389.39999999999418</v>
      </c>
      <c r="U85">
        <v>123.19999999999709</v>
      </c>
      <c r="W85">
        <v>3750.6000000000004</v>
      </c>
      <c r="X85">
        <v>420.8</v>
      </c>
      <c r="AF85">
        <v>106227</v>
      </c>
      <c r="AG85">
        <v>1.4413284758112344</v>
      </c>
      <c r="AI85">
        <v>106227</v>
      </c>
      <c r="AJ85">
        <v>1.4413284758112344</v>
      </c>
    </row>
    <row r="86" spans="2:38" x14ac:dyDescent="0.25">
      <c r="B86">
        <v>38312</v>
      </c>
      <c r="C86">
        <v>64204</v>
      </c>
      <c r="D86">
        <v>58001</v>
      </c>
      <c r="E86">
        <v>83710</v>
      </c>
      <c r="F86">
        <v>82760</v>
      </c>
      <c r="H86">
        <v>123001</v>
      </c>
      <c r="J86">
        <f t="shared" si="12"/>
        <v>65397.4</v>
      </c>
      <c r="K86">
        <f t="shared" si="13"/>
        <v>1.8808240082939076</v>
      </c>
      <c r="L86">
        <f t="shared" si="14"/>
        <v>83710</v>
      </c>
      <c r="M86">
        <f t="shared" si="15"/>
        <v>38312</v>
      </c>
      <c r="N86">
        <f t="shared" si="16"/>
        <v>65397.4</v>
      </c>
      <c r="O86">
        <f t="shared" si="17"/>
        <v>45398</v>
      </c>
      <c r="Q86">
        <v>3814</v>
      </c>
      <c r="R86">
        <v>-490</v>
      </c>
      <c r="T86">
        <v>576.40000000000146</v>
      </c>
      <c r="U86">
        <v>-153.59999999999854</v>
      </c>
      <c r="W86">
        <v>4197.5999999999995</v>
      </c>
      <c r="X86">
        <v>157.19999999999999</v>
      </c>
      <c r="AF86">
        <v>65397.4</v>
      </c>
      <c r="AG86">
        <v>1.8808240082939076</v>
      </c>
      <c r="AK86">
        <v>65397.4</v>
      </c>
      <c r="AL86">
        <v>1.8808240082939076</v>
      </c>
    </row>
    <row r="87" spans="2:38" x14ac:dyDescent="0.25">
      <c r="B87">
        <v>119881</v>
      </c>
      <c r="C87">
        <v>99819</v>
      </c>
      <c r="D87">
        <v>113072</v>
      </c>
      <c r="E87">
        <v>106367</v>
      </c>
      <c r="F87">
        <v>93612</v>
      </c>
      <c r="H87">
        <v>142838</v>
      </c>
      <c r="J87">
        <f t="shared" si="12"/>
        <v>106550.2</v>
      </c>
      <c r="K87">
        <f t="shared" si="13"/>
        <v>1.3405699848522106</v>
      </c>
      <c r="L87">
        <f t="shared" si="14"/>
        <v>119881</v>
      </c>
      <c r="M87">
        <f t="shared" si="15"/>
        <v>93612</v>
      </c>
      <c r="N87">
        <f t="shared" si="16"/>
        <v>106550.2</v>
      </c>
      <c r="O87">
        <f t="shared" si="17"/>
        <v>26269</v>
      </c>
      <c r="Q87">
        <v>-211</v>
      </c>
      <c r="R87">
        <v>-5</v>
      </c>
      <c r="T87">
        <v>2566</v>
      </c>
      <c r="U87">
        <v>103.39999999999418</v>
      </c>
      <c r="W87">
        <v>5497.6</v>
      </c>
      <c r="X87">
        <v>284.60000000000002</v>
      </c>
      <c r="AB87">
        <v>106550.2</v>
      </c>
      <c r="AC87">
        <v>1.3405699848522106</v>
      </c>
      <c r="AI87">
        <v>106550.2</v>
      </c>
      <c r="AJ87">
        <v>1.3405699848522106</v>
      </c>
    </row>
    <row r="88" spans="2:38" x14ac:dyDescent="0.25">
      <c r="B88">
        <v>116362</v>
      </c>
      <c r="C88">
        <v>60429</v>
      </c>
      <c r="D88">
        <v>93886</v>
      </c>
      <c r="E88">
        <v>42476</v>
      </c>
      <c r="F88">
        <v>3641</v>
      </c>
      <c r="H88">
        <v>112557</v>
      </c>
      <c r="J88">
        <f t="shared" si="12"/>
        <v>63358.8</v>
      </c>
      <c r="K88">
        <f t="shared" si="13"/>
        <v>1.7765014488910773</v>
      </c>
      <c r="L88">
        <f t="shared" si="14"/>
        <v>116362</v>
      </c>
      <c r="M88">
        <f t="shared" si="15"/>
        <v>3641</v>
      </c>
      <c r="N88">
        <f t="shared" si="16"/>
        <v>63358.8</v>
      </c>
      <c r="O88">
        <f t="shared" si="17"/>
        <v>112721</v>
      </c>
      <c r="Q88">
        <v>3579</v>
      </c>
      <c r="R88">
        <v>689</v>
      </c>
      <c r="T88">
        <v>-3922.1999999999971</v>
      </c>
      <c r="U88">
        <v>-184.39999999999418</v>
      </c>
      <c r="W88">
        <v>5203</v>
      </c>
      <c r="X88">
        <v>648.79999999999995</v>
      </c>
      <c r="AF88">
        <v>63358.8</v>
      </c>
      <c r="AG88">
        <v>1.7765014488910773</v>
      </c>
      <c r="AK88">
        <v>63358.8</v>
      </c>
      <c r="AL88">
        <v>1.7765014488910773</v>
      </c>
    </row>
    <row r="89" spans="2:38" x14ac:dyDescent="0.25">
      <c r="B89">
        <v>113572</v>
      </c>
      <c r="C89">
        <v>52282</v>
      </c>
      <c r="D89">
        <v>96849</v>
      </c>
      <c r="E89">
        <v>98720</v>
      </c>
      <c r="F89">
        <v>18817</v>
      </c>
      <c r="H89">
        <v>105754</v>
      </c>
      <c r="J89">
        <f t="shared" si="12"/>
        <v>76048</v>
      </c>
      <c r="K89">
        <f t="shared" si="13"/>
        <v>1.3906217126025668</v>
      </c>
      <c r="L89">
        <f t="shared" si="14"/>
        <v>113572</v>
      </c>
      <c r="M89">
        <f t="shared" si="15"/>
        <v>18817</v>
      </c>
      <c r="N89">
        <f t="shared" si="16"/>
        <v>76048</v>
      </c>
      <c r="O89">
        <f t="shared" si="17"/>
        <v>94755</v>
      </c>
      <c r="Q89">
        <v>3049</v>
      </c>
      <c r="R89">
        <v>-341</v>
      </c>
      <c r="T89">
        <v>673.60000000000582</v>
      </c>
      <c r="U89">
        <v>-111</v>
      </c>
      <c r="W89">
        <v>4391.6000000000004</v>
      </c>
      <c r="X89">
        <v>565</v>
      </c>
      <c r="AB89">
        <v>76048</v>
      </c>
      <c r="AC89">
        <v>1.3906217126025668</v>
      </c>
      <c r="AI89">
        <v>76048</v>
      </c>
      <c r="AJ89">
        <v>1.3906217126025668</v>
      </c>
    </row>
    <row r="90" spans="2:38" x14ac:dyDescent="0.25">
      <c r="B90">
        <v>90210</v>
      </c>
      <c r="C90">
        <v>93809</v>
      </c>
      <c r="D90">
        <v>120241</v>
      </c>
      <c r="E90">
        <v>121749</v>
      </c>
      <c r="F90">
        <v>66316</v>
      </c>
      <c r="H90">
        <v>135866</v>
      </c>
      <c r="J90">
        <f t="shared" si="12"/>
        <v>98465</v>
      </c>
      <c r="K90">
        <f t="shared" si="13"/>
        <v>1.3798405524805768</v>
      </c>
      <c r="L90">
        <f t="shared" si="14"/>
        <v>121749</v>
      </c>
      <c r="M90">
        <f t="shared" si="15"/>
        <v>66316</v>
      </c>
      <c r="N90">
        <f t="shared" si="16"/>
        <v>98465</v>
      </c>
      <c r="O90">
        <f t="shared" si="17"/>
        <v>55433</v>
      </c>
      <c r="Q90">
        <v>-3985</v>
      </c>
      <c r="R90">
        <v>-30</v>
      </c>
      <c r="T90">
        <v>-2468.8000000000029</v>
      </c>
      <c r="U90">
        <v>-196.39999999999418</v>
      </c>
      <c r="W90">
        <v>3579.2</v>
      </c>
      <c r="X90">
        <v>302.79999999999995</v>
      </c>
      <c r="AB90">
        <v>98465</v>
      </c>
      <c r="AC90">
        <v>1.3798405524805768</v>
      </c>
      <c r="AI90">
        <v>98465</v>
      </c>
      <c r="AJ90">
        <v>1.3798405524805768</v>
      </c>
    </row>
    <row r="91" spans="2:38" x14ac:dyDescent="0.25">
      <c r="B91">
        <v>44558</v>
      </c>
      <c r="C91">
        <v>28861</v>
      </c>
      <c r="D91">
        <v>83743</v>
      </c>
      <c r="E91">
        <v>41078</v>
      </c>
      <c r="F91">
        <v>30544</v>
      </c>
      <c r="H91">
        <v>68985</v>
      </c>
      <c r="J91">
        <f t="shared" si="12"/>
        <v>45756.800000000003</v>
      </c>
      <c r="K91">
        <f t="shared" si="13"/>
        <v>1.5076447653682075</v>
      </c>
      <c r="L91">
        <f t="shared" si="14"/>
        <v>83743</v>
      </c>
      <c r="M91">
        <f t="shared" si="15"/>
        <v>28861</v>
      </c>
      <c r="N91">
        <f t="shared" si="16"/>
        <v>45756.800000000003</v>
      </c>
      <c r="O91">
        <f t="shared" si="17"/>
        <v>54882</v>
      </c>
      <c r="Q91">
        <v>7239</v>
      </c>
      <c r="R91">
        <v>-906</v>
      </c>
      <c r="T91">
        <v>2510</v>
      </c>
      <c r="U91">
        <v>314.60000000000582</v>
      </c>
      <c r="W91">
        <v>4052.7999999999997</v>
      </c>
      <c r="X91">
        <v>382.20000000000005</v>
      </c>
      <c r="Z91">
        <v>45756.800000000003</v>
      </c>
      <c r="AA91">
        <v>1.5076447653682075</v>
      </c>
      <c r="AK91">
        <v>45756.800000000003</v>
      </c>
      <c r="AL91">
        <v>1.5076447653682075</v>
      </c>
    </row>
    <row r="92" spans="2:38" x14ac:dyDescent="0.25">
      <c r="B92">
        <v>101297</v>
      </c>
      <c r="C92">
        <v>27641</v>
      </c>
      <c r="D92">
        <v>66523</v>
      </c>
      <c r="E92">
        <v>1796</v>
      </c>
      <c r="F92">
        <v>45670</v>
      </c>
      <c r="H92">
        <v>57704</v>
      </c>
      <c r="J92">
        <f t="shared" si="12"/>
        <v>48585.4</v>
      </c>
      <c r="K92">
        <f t="shared" si="13"/>
        <v>1.1876818962075026</v>
      </c>
      <c r="L92">
        <f t="shared" si="14"/>
        <v>101297</v>
      </c>
      <c r="M92">
        <f t="shared" si="15"/>
        <v>1796</v>
      </c>
      <c r="N92">
        <f t="shared" si="16"/>
        <v>48585.4</v>
      </c>
      <c r="O92">
        <f t="shared" si="17"/>
        <v>99501</v>
      </c>
      <c r="Q92">
        <v>-1705</v>
      </c>
      <c r="R92">
        <v>602</v>
      </c>
      <c r="T92">
        <v>-3173</v>
      </c>
      <c r="U92">
        <v>-101.79999999999563</v>
      </c>
      <c r="W92">
        <v>5084.5999999999995</v>
      </c>
      <c r="X92">
        <v>101.8</v>
      </c>
      <c r="Z92">
        <v>48585.4</v>
      </c>
      <c r="AA92">
        <v>1.1876818962075026</v>
      </c>
      <c r="AI92">
        <v>48585.4</v>
      </c>
      <c r="AJ92">
        <v>1.1876818962075026</v>
      </c>
    </row>
    <row r="93" spans="2:38" x14ac:dyDescent="0.25">
      <c r="B93">
        <v>21810</v>
      </c>
      <c r="C93">
        <v>11829</v>
      </c>
      <c r="D93">
        <v>118857</v>
      </c>
      <c r="E93">
        <v>7513</v>
      </c>
      <c r="F93">
        <v>25221</v>
      </c>
      <c r="H93">
        <v>66710</v>
      </c>
      <c r="J93">
        <f t="shared" si="12"/>
        <v>37046</v>
      </c>
      <c r="K93">
        <f t="shared" si="13"/>
        <v>1.800734222318199</v>
      </c>
      <c r="L93">
        <f t="shared" si="14"/>
        <v>118857</v>
      </c>
      <c r="M93">
        <f t="shared" si="15"/>
        <v>7513</v>
      </c>
      <c r="N93">
        <f t="shared" si="16"/>
        <v>37046</v>
      </c>
      <c r="O93">
        <f t="shared" si="17"/>
        <v>111344</v>
      </c>
      <c r="Q93">
        <v>3857</v>
      </c>
      <c r="R93">
        <v>411</v>
      </c>
      <c r="T93">
        <v>2015.5999999999985</v>
      </c>
      <c r="U93">
        <v>-9</v>
      </c>
      <c r="W93">
        <v>2631.2</v>
      </c>
      <c r="X93">
        <v>128.19999999999999</v>
      </c>
      <c r="AD93">
        <v>37046</v>
      </c>
      <c r="AE93">
        <v>1.800734222318199</v>
      </c>
      <c r="AK93">
        <v>37046</v>
      </c>
      <c r="AL93">
        <v>1.800734222318199</v>
      </c>
    </row>
    <row r="94" spans="2:38" x14ac:dyDescent="0.25">
      <c r="B94">
        <v>12533</v>
      </c>
      <c r="C94">
        <v>47380</v>
      </c>
      <c r="D94">
        <v>115410</v>
      </c>
      <c r="E94">
        <v>64402</v>
      </c>
      <c r="F94">
        <v>33537</v>
      </c>
      <c r="H94">
        <v>90646</v>
      </c>
      <c r="J94">
        <f t="shared" si="12"/>
        <v>54652.4</v>
      </c>
      <c r="K94">
        <f t="shared" si="13"/>
        <v>1.6585913884843118</v>
      </c>
      <c r="L94">
        <f t="shared" si="14"/>
        <v>115410</v>
      </c>
      <c r="M94">
        <f t="shared" si="15"/>
        <v>12533</v>
      </c>
      <c r="N94">
        <f t="shared" si="16"/>
        <v>54652.4</v>
      </c>
      <c r="O94">
        <f t="shared" si="17"/>
        <v>102877</v>
      </c>
      <c r="Q94">
        <v>-7262</v>
      </c>
      <c r="R94">
        <v>66</v>
      </c>
      <c r="T94">
        <v>1344.2000000000044</v>
      </c>
      <c r="U94">
        <v>206.20000000000437</v>
      </c>
      <c r="W94">
        <v>4085</v>
      </c>
      <c r="X94">
        <v>211.8</v>
      </c>
      <c r="AD94">
        <v>54652.4</v>
      </c>
      <c r="AE94">
        <v>1.6585913884843118</v>
      </c>
      <c r="AK94">
        <v>54652.4</v>
      </c>
      <c r="AL94">
        <v>1.6585913884843118</v>
      </c>
    </row>
    <row r="95" spans="2:38" x14ac:dyDescent="0.25">
      <c r="B95">
        <v>80834</v>
      </c>
      <c r="C95">
        <v>21990</v>
      </c>
      <c r="D95">
        <v>115414</v>
      </c>
      <c r="E95">
        <v>98894</v>
      </c>
      <c r="F95">
        <v>100366</v>
      </c>
      <c r="H95">
        <v>138735</v>
      </c>
      <c r="J95">
        <f t="shared" si="12"/>
        <v>83499.600000000006</v>
      </c>
      <c r="K95">
        <f t="shared" si="13"/>
        <v>1.6615049652932468</v>
      </c>
      <c r="L95">
        <f t="shared" si="14"/>
        <v>115414</v>
      </c>
      <c r="M95">
        <f t="shared" si="15"/>
        <v>21990</v>
      </c>
      <c r="N95">
        <f t="shared" si="16"/>
        <v>83499.600000000006</v>
      </c>
      <c r="O95">
        <f t="shared" si="17"/>
        <v>93424</v>
      </c>
      <c r="Q95">
        <v>4665</v>
      </c>
      <c r="R95">
        <v>0</v>
      </c>
      <c r="T95">
        <v>2073.6000000000058</v>
      </c>
      <c r="U95">
        <v>99.80000000000291</v>
      </c>
      <c r="W95">
        <v>3757.2</v>
      </c>
      <c r="X95">
        <v>328.20000000000005</v>
      </c>
      <c r="AF95">
        <v>83499.600000000006</v>
      </c>
      <c r="AG95">
        <v>1.6615049652932468</v>
      </c>
      <c r="AK95">
        <v>83499.600000000006</v>
      </c>
      <c r="AL95">
        <v>1.6615049652932468</v>
      </c>
    </row>
    <row r="96" spans="2:38" x14ac:dyDescent="0.25">
      <c r="B96">
        <v>15679</v>
      </c>
      <c r="C96">
        <v>42071</v>
      </c>
      <c r="D96">
        <v>109654</v>
      </c>
      <c r="E96">
        <v>84197</v>
      </c>
      <c r="F96">
        <v>68090</v>
      </c>
      <c r="H96">
        <v>82176</v>
      </c>
      <c r="J96">
        <f t="shared" si="12"/>
        <v>63938.2</v>
      </c>
      <c r="K96">
        <f t="shared" si="13"/>
        <v>1.2852410608994311</v>
      </c>
      <c r="L96">
        <f t="shared" si="14"/>
        <v>109654</v>
      </c>
      <c r="M96">
        <f t="shared" si="15"/>
        <v>15679</v>
      </c>
      <c r="N96">
        <f t="shared" si="16"/>
        <v>63938.2</v>
      </c>
      <c r="O96">
        <f t="shared" si="17"/>
        <v>93975</v>
      </c>
      <c r="Q96">
        <v>-2694</v>
      </c>
      <c r="R96">
        <v>-206</v>
      </c>
      <c r="T96">
        <v>691.59999999999854</v>
      </c>
      <c r="U96">
        <v>507.19999999999709</v>
      </c>
      <c r="W96">
        <v>3150.4</v>
      </c>
      <c r="X96">
        <v>538.40000000000009</v>
      </c>
      <c r="AB96">
        <v>63938.2</v>
      </c>
      <c r="AC96">
        <v>1.2852410608994311</v>
      </c>
      <c r="AI96">
        <v>63938.2</v>
      </c>
      <c r="AJ96">
        <v>1.2852410608994311</v>
      </c>
    </row>
    <row r="97" spans="2:38" x14ac:dyDescent="0.25">
      <c r="B97">
        <v>105773</v>
      </c>
      <c r="C97">
        <v>62179</v>
      </c>
      <c r="D97">
        <v>43118</v>
      </c>
      <c r="E97">
        <v>113875</v>
      </c>
      <c r="F97">
        <v>100981</v>
      </c>
      <c r="H97">
        <v>110690</v>
      </c>
      <c r="J97">
        <f t="shared" si="12"/>
        <v>85185.2</v>
      </c>
      <c r="K97">
        <f t="shared" si="13"/>
        <v>1.2994041218427614</v>
      </c>
      <c r="L97">
        <f t="shared" si="14"/>
        <v>113875</v>
      </c>
      <c r="M97">
        <f t="shared" si="15"/>
        <v>43118</v>
      </c>
      <c r="N97">
        <f t="shared" si="16"/>
        <v>85185.2</v>
      </c>
      <c r="O97">
        <f t="shared" si="17"/>
        <v>70757</v>
      </c>
      <c r="Q97">
        <v>-133</v>
      </c>
      <c r="R97">
        <v>26</v>
      </c>
      <c r="T97">
        <v>-373.60000000000582</v>
      </c>
      <c r="U97">
        <v>145</v>
      </c>
      <c r="W97">
        <v>3326.4</v>
      </c>
      <c r="X97">
        <v>167.39999999999998</v>
      </c>
      <c r="AB97">
        <v>85185.2</v>
      </c>
      <c r="AC97">
        <v>1.2994041218427614</v>
      </c>
      <c r="AI97">
        <v>85185.2</v>
      </c>
      <c r="AJ97">
        <v>1.2994041218427614</v>
      </c>
    </row>
    <row r="98" spans="2:38" x14ac:dyDescent="0.25">
      <c r="B98">
        <v>108463</v>
      </c>
      <c r="C98">
        <v>44114</v>
      </c>
      <c r="D98">
        <v>49670</v>
      </c>
      <c r="E98">
        <v>64780</v>
      </c>
      <c r="F98">
        <v>94973</v>
      </c>
      <c r="H98">
        <v>94369</v>
      </c>
      <c r="J98">
        <f t="shared" si="12"/>
        <v>72400</v>
      </c>
      <c r="K98">
        <f t="shared" ref="K98:K129" si="18">H98/J98</f>
        <v>1.3034392265193371</v>
      </c>
      <c r="L98">
        <f t="shared" si="14"/>
        <v>108463</v>
      </c>
      <c r="M98">
        <f t="shared" si="15"/>
        <v>44114</v>
      </c>
      <c r="N98">
        <f t="shared" si="16"/>
        <v>72400</v>
      </c>
      <c r="O98">
        <f t="shared" si="17"/>
        <v>64349</v>
      </c>
      <c r="Q98">
        <v>-710</v>
      </c>
      <c r="R98">
        <v>584</v>
      </c>
      <c r="T98">
        <v>1109.1999999999971</v>
      </c>
      <c r="U98">
        <v>-198</v>
      </c>
      <c r="W98">
        <v>3890</v>
      </c>
      <c r="X98">
        <v>259.2</v>
      </c>
      <c r="AB98">
        <v>72400</v>
      </c>
      <c r="AC98">
        <v>1.3034392265193371</v>
      </c>
      <c r="AI98">
        <v>72400</v>
      </c>
      <c r="AJ98">
        <v>1.3034392265193371</v>
      </c>
    </row>
    <row r="99" spans="2:38" x14ac:dyDescent="0.25">
      <c r="B99">
        <v>102345</v>
      </c>
      <c r="C99">
        <v>100758</v>
      </c>
      <c r="D99">
        <v>66478</v>
      </c>
      <c r="E99">
        <v>102267</v>
      </c>
      <c r="F99">
        <v>115463</v>
      </c>
      <c r="H99">
        <v>104052</v>
      </c>
      <c r="J99">
        <f t="shared" si="12"/>
        <v>97462.2</v>
      </c>
      <c r="K99">
        <f t="shared" si="18"/>
        <v>1.0676139056988247</v>
      </c>
      <c r="L99">
        <f t="shared" si="14"/>
        <v>115463</v>
      </c>
      <c r="M99">
        <f t="shared" si="15"/>
        <v>66478</v>
      </c>
      <c r="N99">
        <f t="shared" si="16"/>
        <v>97462.2</v>
      </c>
      <c r="O99">
        <f t="shared" si="17"/>
        <v>48985</v>
      </c>
      <c r="Q99">
        <v>2085</v>
      </c>
      <c r="R99">
        <v>538</v>
      </c>
      <c r="T99">
        <v>-1651.1999999999971</v>
      </c>
      <c r="U99">
        <v>-330.19999999999709</v>
      </c>
      <c r="W99">
        <v>3368.8</v>
      </c>
      <c r="X99">
        <v>331</v>
      </c>
      <c r="AB99">
        <v>97462.2</v>
      </c>
      <c r="AC99">
        <v>1.0676139056988247</v>
      </c>
      <c r="AI99">
        <v>97462.2</v>
      </c>
      <c r="AJ99">
        <v>1.0676139056988247</v>
      </c>
    </row>
    <row r="100" spans="2:38" x14ac:dyDescent="0.25">
      <c r="B100">
        <v>42879</v>
      </c>
      <c r="C100">
        <v>46351</v>
      </c>
      <c r="D100">
        <v>38621</v>
      </c>
      <c r="E100">
        <v>90859</v>
      </c>
      <c r="F100">
        <v>86279</v>
      </c>
      <c r="H100">
        <v>110150</v>
      </c>
      <c r="J100">
        <f t="shared" si="12"/>
        <v>60997.8</v>
      </c>
      <c r="K100">
        <f t="shared" si="18"/>
        <v>1.8058028322332935</v>
      </c>
      <c r="L100">
        <f t="shared" si="14"/>
        <v>90859</v>
      </c>
      <c r="M100">
        <f t="shared" si="15"/>
        <v>38621</v>
      </c>
      <c r="N100">
        <f t="shared" si="16"/>
        <v>60997.8</v>
      </c>
      <c r="O100">
        <f t="shared" si="17"/>
        <v>52238</v>
      </c>
      <c r="Q100">
        <v>1295</v>
      </c>
      <c r="R100">
        <v>0</v>
      </c>
      <c r="T100">
        <v>4270.2000000000044</v>
      </c>
      <c r="U100">
        <v>-44.19999999999709</v>
      </c>
      <c r="W100">
        <v>4270.2</v>
      </c>
      <c r="X100">
        <v>263.39999999999998</v>
      </c>
      <c r="AD100">
        <v>60997.8</v>
      </c>
      <c r="AE100">
        <v>1.8058028322332935</v>
      </c>
      <c r="AK100">
        <v>60997.8</v>
      </c>
      <c r="AL100">
        <v>1.8058028322332935</v>
      </c>
    </row>
    <row r="101" spans="2:38" x14ac:dyDescent="0.25">
      <c r="B101">
        <v>119876</v>
      </c>
      <c r="C101">
        <v>5470</v>
      </c>
      <c r="D101">
        <v>106973</v>
      </c>
      <c r="E101">
        <v>119723</v>
      </c>
      <c r="F101">
        <v>73022</v>
      </c>
      <c r="H101">
        <v>135756</v>
      </c>
      <c r="J101">
        <f t="shared" si="12"/>
        <v>85012.800000000003</v>
      </c>
      <c r="K101">
        <f t="shared" si="18"/>
        <v>1.5968889390774095</v>
      </c>
      <c r="L101">
        <f t="shared" si="14"/>
        <v>119876</v>
      </c>
      <c r="M101">
        <f t="shared" si="15"/>
        <v>5470</v>
      </c>
      <c r="N101">
        <f t="shared" si="16"/>
        <v>85012.800000000003</v>
      </c>
      <c r="O101">
        <f t="shared" si="17"/>
        <v>114406</v>
      </c>
      <c r="Q101">
        <v>87</v>
      </c>
      <c r="R101">
        <v>225</v>
      </c>
      <c r="T101">
        <v>-349.19999999999709</v>
      </c>
      <c r="U101">
        <v>51</v>
      </c>
      <c r="W101">
        <v>3087.6000000000004</v>
      </c>
      <c r="X101">
        <v>180.6</v>
      </c>
      <c r="AF101">
        <v>85012.800000000003</v>
      </c>
      <c r="AG101">
        <v>1.5968889390774095</v>
      </c>
      <c r="AK101">
        <v>85012.800000000003</v>
      </c>
      <c r="AL101">
        <v>1.5968889390774095</v>
      </c>
    </row>
    <row r="103" spans="2:38" x14ac:dyDescent="0.25">
      <c r="B103">
        <v>2975758</v>
      </c>
      <c r="C103">
        <v>3015180</v>
      </c>
      <c r="D103">
        <v>3237649</v>
      </c>
      <c r="E103">
        <v>3188356</v>
      </c>
      <c r="F103">
        <v>3006026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9195-0D85-405A-89D5-3DFDC4F1A8D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82898</v>
      </c>
      <c r="C2">
        <v>84603</v>
      </c>
      <c r="D2">
        <v>121909</v>
      </c>
      <c r="E2">
        <v>94136</v>
      </c>
      <c r="F2">
        <v>103073</v>
      </c>
      <c r="H2">
        <v>150436</v>
      </c>
      <c r="J2">
        <f t="shared" ref="J2:J33" si="0">AVERAGE(B2:F2)</f>
        <v>97323.8</v>
      </c>
      <c r="K2">
        <f t="shared" ref="K2:K33" si="1">H2/J2</f>
        <v>1.5457267389888187</v>
      </c>
      <c r="L2">
        <f t="shared" ref="L2:L33" si="2">MAX(B2:F2)</f>
        <v>121909</v>
      </c>
      <c r="M2">
        <f t="shared" ref="M2:M33" si="3">MIN(B2:F2)</f>
        <v>82898</v>
      </c>
      <c r="N2">
        <f t="shared" ref="N2:N33" si="4">AVERAGE(B2:F2)</f>
        <v>97323.8</v>
      </c>
      <c r="O2">
        <f t="shared" ref="O2:O33" si="5">L2-M2</f>
        <v>39011</v>
      </c>
      <c r="Q2">
        <v>-977</v>
      </c>
      <c r="R2">
        <v>-330</v>
      </c>
      <c r="T2">
        <v>2023.4000000000087</v>
      </c>
      <c r="U2">
        <v>354.19999999999709</v>
      </c>
      <c r="W2">
        <v>3409.4</v>
      </c>
      <c r="X2">
        <v>354.19999999999993</v>
      </c>
      <c r="AF2">
        <v>97323.8</v>
      </c>
      <c r="AG2">
        <v>1.5457267389888187</v>
      </c>
      <c r="AK2">
        <v>97323.8</v>
      </c>
      <c r="AL2">
        <v>1.5457267389888187</v>
      </c>
    </row>
    <row r="3" spans="1:38" x14ac:dyDescent="0.25">
      <c r="B3">
        <v>79505</v>
      </c>
      <c r="C3">
        <v>16419</v>
      </c>
      <c r="D3">
        <v>47530</v>
      </c>
      <c r="E3">
        <v>58745</v>
      </c>
      <c r="F3">
        <v>46971</v>
      </c>
      <c r="H3">
        <v>61887</v>
      </c>
      <c r="J3">
        <f t="shared" si="0"/>
        <v>49834</v>
      </c>
      <c r="K3">
        <f t="shared" si="1"/>
        <v>1.2418629851105671</v>
      </c>
      <c r="L3">
        <f t="shared" si="2"/>
        <v>79505</v>
      </c>
      <c r="M3">
        <f t="shared" si="3"/>
        <v>16419</v>
      </c>
      <c r="N3">
        <f t="shared" si="4"/>
        <v>49834</v>
      </c>
      <c r="O3">
        <f t="shared" si="5"/>
        <v>63086</v>
      </c>
      <c r="Q3">
        <v>633</v>
      </c>
      <c r="R3">
        <v>-335</v>
      </c>
      <c r="T3">
        <v>-1949</v>
      </c>
      <c r="U3">
        <v>-39</v>
      </c>
      <c r="W3">
        <v>3814.2</v>
      </c>
      <c r="X3">
        <v>83.399999999999991</v>
      </c>
      <c r="Z3">
        <v>49834</v>
      </c>
      <c r="AA3">
        <v>1.2418629851105671</v>
      </c>
      <c r="AI3">
        <v>49834</v>
      </c>
      <c r="AJ3">
        <v>1.2418629851105671</v>
      </c>
    </row>
    <row r="4" spans="1:38" x14ac:dyDescent="0.25">
      <c r="B4">
        <v>117407</v>
      </c>
      <c r="C4">
        <v>37607</v>
      </c>
      <c r="D4">
        <v>31904</v>
      </c>
      <c r="E4">
        <v>74994</v>
      </c>
      <c r="F4">
        <v>43699</v>
      </c>
      <c r="H4">
        <v>114206</v>
      </c>
      <c r="J4">
        <f t="shared" si="0"/>
        <v>61122.2</v>
      </c>
      <c r="K4">
        <f t="shared" si="1"/>
        <v>1.8684864091933864</v>
      </c>
      <c r="L4">
        <f t="shared" si="2"/>
        <v>117407</v>
      </c>
      <c r="M4">
        <f t="shared" si="3"/>
        <v>31904</v>
      </c>
      <c r="N4">
        <f t="shared" si="4"/>
        <v>61122.2</v>
      </c>
      <c r="O4">
        <f t="shared" si="5"/>
        <v>85503</v>
      </c>
      <c r="Q4">
        <v>185</v>
      </c>
      <c r="R4">
        <v>67</v>
      </c>
      <c r="T4">
        <v>1516.3999999999942</v>
      </c>
      <c r="U4">
        <v>95.799999999995634</v>
      </c>
      <c r="W4">
        <v>3242.8</v>
      </c>
      <c r="X4">
        <v>226.2</v>
      </c>
      <c r="AD4">
        <v>61122.2</v>
      </c>
      <c r="AE4">
        <v>1.8684864091933864</v>
      </c>
      <c r="AK4">
        <v>61122.2</v>
      </c>
      <c r="AL4">
        <v>1.8684864091933864</v>
      </c>
    </row>
    <row r="5" spans="1:38" x14ac:dyDescent="0.25">
      <c r="B5">
        <v>60037</v>
      </c>
      <c r="C5">
        <v>112305</v>
      </c>
      <c r="D5">
        <v>48815</v>
      </c>
      <c r="E5">
        <v>96825</v>
      </c>
      <c r="F5">
        <v>67653</v>
      </c>
      <c r="H5">
        <v>140432</v>
      </c>
      <c r="J5">
        <f t="shared" si="0"/>
        <v>77127</v>
      </c>
      <c r="K5">
        <f t="shared" si="1"/>
        <v>1.8207890881273743</v>
      </c>
      <c r="L5">
        <f t="shared" si="2"/>
        <v>112305</v>
      </c>
      <c r="M5">
        <f t="shared" si="3"/>
        <v>48815</v>
      </c>
      <c r="N5">
        <f t="shared" si="4"/>
        <v>77127</v>
      </c>
      <c r="O5">
        <f t="shared" si="5"/>
        <v>63490</v>
      </c>
      <c r="Q5">
        <v>3287</v>
      </c>
      <c r="R5">
        <v>744</v>
      </c>
      <c r="T5">
        <v>399.60000000000582</v>
      </c>
      <c r="U5">
        <v>46</v>
      </c>
      <c r="W5">
        <v>3930</v>
      </c>
      <c r="X5">
        <v>444.4</v>
      </c>
      <c r="AF5">
        <v>77127</v>
      </c>
      <c r="AG5">
        <v>1.8207890881273743</v>
      </c>
      <c r="AK5">
        <v>77127</v>
      </c>
      <c r="AL5">
        <v>1.8207890881273743</v>
      </c>
    </row>
    <row r="6" spans="1:38" x14ac:dyDescent="0.25">
      <c r="B6">
        <v>17996</v>
      </c>
      <c r="C6">
        <v>64087</v>
      </c>
      <c r="D6">
        <v>121005</v>
      </c>
      <c r="E6">
        <v>35152</v>
      </c>
      <c r="F6">
        <v>84727</v>
      </c>
      <c r="H6">
        <v>81105</v>
      </c>
      <c r="J6">
        <f t="shared" si="0"/>
        <v>64593.4</v>
      </c>
      <c r="K6">
        <f t="shared" si="1"/>
        <v>1.2556236395668907</v>
      </c>
      <c r="L6">
        <f t="shared" si="2"/>
        <v>121005</v>
      </c>
      <c r="M6">
        <f t="shared" si="3"/>
        <v>17996</v>
      </c>
      <c r="N6">
        <f t="shared" si="4"/>
        <v>64593.4</v>
      </c>
      <c r="O6">
        <f t="shared" si="5"/>
        <v>103009</v>
      </c>
      <c r="Q6">
        <v>-1428</v>
      </c>
      <c r="R6">
        <v>-64</v>
      </c>
      <c r="T6">
        <v>2847.4000000000015</v>
      </c>
      <c r="U6">
        <v>677.80000000000291</v>
      </c>
      <c r="W6">
        <v>6408.2000000000007</v>
      </c>
      <c r="X6">
        <v>689</v>
      </c>
      <c r="AB6">
        <v>64593.4</v>
      </c>
      <c r="AC6">
        <v>1.2556236395668907</v>
      </c>
      <c r="AI6">
        <v>64593.4</v>
      </c>
      <c r="AJ6">
        <v>1.2556236395668907</v>
      </c>
    </row>
    <row r="7" spans="1:38" x14ac:dyDescent="0.25">
      <c r="B7">
        <v>14995</v>
      </c>
      <c r="C7">
        <v>94359</v>
      </c>
      <c r="D7">
        <v>112883</v>
      </c>
      <c r="E7">
        <v>119116</v>
      </c>
      <c r="F7">
        <v>45574</v>
      </c>
      <c r="H7">
        <v>118990</v>
      </c>
      <c r="J7">
        <f t="shared" si="0"/>
        <v>77385.399999999994</v>
      </c>
      <c r="K7">
        <f t="shared" si="1"/>
        <v>1.5376285449193259</v>
      </c>
      <c r="L7">
        <f t="shared" si="2"/>
        <v>119116</v>
      </c>
      <c r="M7">
        <f t="shared" si="3"/>
        <v>14995</v>
      </c>
      <c r="N7">
        <f t="shared" si="4"/>
        <v>77385.399999999994</v>
      </c>
      <c r="O7">
        <f t="shared" si="5"/>
        <v>104121</v>
      </c>
      <c r="Q7">
        <v>9766</v>
      </c>
      <c r="R7">
        <v>941</v>
      </c>
      <c r="T7">
        <v>584.19999999999709</v>
      </c>
      <c r="U7">
        <v>149.39999999999418</v>
      </c>
      <c r="W7">
        <v>3700.2000000000003</v>
      </c>
      <c r="X7">
        <v>164.59999999999997</v>
      </c>
      <c r="AB7">
        <v>77385.399999999994</v>
      </c>
      <c r="AC7">
        <v>1.5376285449193259</v>
      </c>
      <c r="AK7">
        <v>77385.399999999994</v>
      </c>
      <c r="AL7">
        <v>1.5376285449193259</v>
      </c>
    </row>
    <row r="8" spans="1:38" x14ac:dyDescent="0.25">
      <c r="B8">
        <v>41460</v>
      </c>
      <c r="C8">
        <v>77850</v>
      </c>
      <c r="D8">
        <v>19321</v>
      </c>
      <c r="E8">
        <v>98957</v>
      </c>
      <c r="F8">
        <v>17145</v>
      </c>
      <c r="H8">
        <v>54029</v>
      </c>
      <c r="J8">
        <f t="shared" si="0"/>
        <v>50946.6</v>
      </c>
      <c r="K8">
        <f t="shared" si="1"/>
        <v>1.0605025654312554</v>
      </c>
      <c r="L8">
        <f t="shared" si="2"/>
        <v>98957</v>
      </c>
      <c r="M8">
        <f t="shared" si="3"/>
        <v>17145</v>
      </c>
      <c r="N8">
        <f t="shared" si="4"/>
        <v>50946.6</v>
      </c>
      <c r="O8">
        <f t="shared" si="5"/>
        <v>81812</v>
      </c>
      <c r="Q8">
        <v>-4642</v>
      </c>
      <c r="R8">
        <v>971</v>
      </c>
      <c r="T8">
        <v>-2312.4000000000015</v>
      </c>
      <c r="U8">
        <v>105.40000000000146</v>
      </c>
      <c r="W8">
        <v>5533.6</v>
      </c>
      <c r="X8">
        <v>194.20000000000002</v>
      </c>
      <c r="Z8">
        <v>50946.6</v>
      </c>
      <c r="AA8">
        <v>1.0605025654312554</v>
      </c>
      <c r="AI8">
        <v>50946.6</v>
      </c>
      <c r="AJ8">
        <v>1.0605025654312554</v>
      </c>
    </row>
    <row r="9" spans="1:38" x14ac:dyDescent="0.25">
      <c r="B9">
        <v>117547</v>
      </c>
      <c r="C9">
        <v>7110</v>
      </c>
      <c r="D9">
        <v>82277</v>
      </c>
      <c r="E9">
        <v>30731</v>
      </c>
      <c r="F9">
        <v>119631</v>
      </c>
      <c r="H9">
        <v>121932</v>
      </c>
      <c r="J9">
        <f t="shared" si="0"/>
        <v>71459.199999999997</v>
      </c>
      <c r="K9">
        <f t="shared" si="1"/>
        <v>1.7063163315570284</v>
      </c>
      <c r="L9">
        <f t="shared" si="2"/>
        <v>119631</v>
      </c>
      <c r="M9">
        <f t="shared" si="3"/>
        <v>7110</v>
      </c>
      <c r="N9">
        <f t="shared" si="4"/>
        <v>71459.199999999997</v>
      </c>
      <c r="O9">
        <f t="shared" si="5"/>
        <v>112521</v>
      </c>
      <c r="Q9">
        <v>1146</v>
      </c>
      <c r="R9">
        <v>-1</v>
      </c>
      <c r="T9">
        <v>1398.3999999999942</v>
      </c>
      <c r="U9">
        <v>18.80000000000291</v>
      </c>
      <c r="W9">
        <v>3352.7999999999997</v>
      </c>
      <c r="X9">
        <v>82.800000000000011</v>
      </c>
      <c r="AF9">
        <v>71459.199999999997</v>
      </c>
      <c r="AG9">
        <v>1.7063163315570284</v>
      </c>
      <c r="AK9">
        <v>71459.199999999997</v>
      </c>
      <c r="AL9">
        <v>1.7063163315570284</v>
      </c>
    </row>
    <row r="10" spans="1:38" x14ac:dyDescent="0.25">
      <c r="B10">
        <v>65140</v>
      </c>
      <c r="C10">
        <v>121750</v>
      </c>
      <c r="D10">
        <v>9513</v>
      </c>
      <c r="E10">
        <v>105900</v>
      </c>
      <c r="F10">
        <v>103080</v>
      </c>
      <c r="H10">
        <v>128047</v>
      </c>
      <c r="J10">
        <f t="shared" si="0"/>
        <v>81076.600000000006</v>
      </c>
      <c r="K10">
        <f t="shared" si="1"/>
        <v>1.5793336178379458</v>
      </c>
      <c r="L10">
        <f t="shared" si="2"/>
        <v>121750</v>
      </c>
      <c r="M10">
        <f t="shared" si="3"/>
        <v>9513</v>
      </c>
      <c r="N10">
        <f t="shared" si="4"/>
        <v>81076.600000000006</v>
      </c>
      <c r="O10">
        <f t="shared" si="5"/>
        <v>112237</v>
      </c>
      <c r="Q10">
        <v>2833</v>
      </c>
      <c r="R10">
        <v>769</v>
      </c>
      <c r="T10">
        <v>659.20000000001164</v>
      </c>
      <c r="U10">
        <v>186.40000000000873</v>
      </c>
      <c r="W10">
        <v>4084</v>
      </c>
      <c r="X10">
        <v>199.2</v>
      </c>
      <c r="AF10">
        <v>81076.600000000006</v>
      </c>
      <c r="AG10">
        <v>1.5793336178379458</v>
      </c>
      <c r="AK10">
        <v>81076.600000000006</v>
      </c>
      <c r="AL10">
        <v>1.5793336178379458</v>
      </c>
    </row>
    <row r="11" spans="1:38" x14ac:dyDescent="0.25">
      <c r="B11">
        <v>109971</v>
      </c>
      <c r="C11">
        <v>99006</v>
      </c>
      <c r="D11">
        <v>2829</v>
      </c>
      <c r="E11">
        <v>51778</v>
      </c>
      <c r="F11">
        <v>54996</v>
      </c>
      <c r="H11">
        <v>88580</v>
      </c>
      <c r="J11">
        <f t="shared" si="0"/>
        <v>63716</v>
      </c>
      <c r="K11">
        <f t="shared" si="1"/>
        <v>1.3902316529600101</v>
      </c>
      <c r="L11">
        <f t="shared" si="2"/>
        <v>109971</v>
      </c>
      <c r="M11">
        <f t="shared" si="3"/>
        <v>2829</v>
      </c>
      <c r="N11">
        <f t="shared" si="4"/>
        <v>63716</v>
      </c>
      <c r="O11">
        <f t="shared" si="5"/>
        <v>107142</v>
      </c>
      <c r="Q11">
        <v>2603</v>
      </c>
      <c r="R11">
        <v>5</v>
      </c>
      <c r="T11">
        <v>2166.8000000000029</v>
      </c>
      <c r="U11">
        <v>107.80000000000291</v>
      </c>
      <c r="W11">
        <v>2954</v>
      </c>
      <c r="X11">
        <v>555.79999999999995</v>
      </c>
      <c r="AB11">
        <v>63716</v>
      </c>
      <c r="AC11">
        <v>1.3902316529600101</v>
      </c>
      <c r="AK11">
        <v>63716</v>
      </c>
      <c r="AL11">
        <v>1.3902316529600101</v>
      </c>
    </row>
    <row r="12" spans="1:38" x14ac:dyDescent="0.25">
      <c r="B12">
        <v>1145</v>
      </c>
      <c r="C12">
        <v>27955</v>
      </c>
      <c r="D12">
        <v>59474</v>
      </c>
      <c r="E12">
        <v>65629</v>
      </c>
      <c r="F12">
        <v>121631</v>
      </c>
      <c r="H12">
        <v>89397</v>
      </c>
      <c r="J12">
        <f t="shared" si="0"/>
        <v>55166.8</v>
      </c>
      <c r="K12">
        <f t="shared" si="1"/>
        <v>1.6204855094005814</v>
      </c>
      <c r="L12">
        <f t="shared" si="2"/>
        <v>121631</v>
      </c>
      <c r="M12">
        <f t="shared" si="3"/>
        <v>1145</v>
      </c>
      <c r="N12">
        <f t="shared" si="4"/>
        <v>55166.8</v>
      </c>
      <c r="O12">
        <f t="shared" si="5"/>
        <v>120486</v>
      </c>
      <c r="Q12">
        <v>-5559</v>
      </c>
      <c r="R12">
        <v>60</v>
      </c>
      <c r="T12">
        <v>1440.4000000000015</v>
      </c>
      <c r="U12">
        <v>134.60000000000582</v>
      </c>
      <c r="W12">
        <v>4019.2000000000003</v>
      </c>
      <c r="X12">
        <v>287</v>
      </c>
      <c r="AD12">
        <v>55166.8</v>
      </c>
      <c r="AE12">
        <v>1.6204855094005814</v>
      </c>
      <c r="AK12">
        <v>55166.8</v>
      </c>
      <c r="AL12">
        <v>1.6204855094005814</v>
      </c>
    </row>
    <row r="13" spans="1:38" x14ac:dyDescent="0.25">
      <c r="B13">
        <v>73937</v>
      </c>
      <c r="C13">
        <v>89968</v>
      </c>
      <c r="D13">
        <v>107153</v>
      </c>
      <c r="E13">
        <v>16294</v>
      </c>
      <c r="F13">
        <v>121967</v>
      </c>
      <c r="H13">
        <v>114072</v>
      </c>
      <c r="J13">
        <f t="shared" si="0"/>
        <v>81863.8</v>
      </c>
      <c r="K13">
        <f t="shared" si="1"/>
        <v>1.3934364151187704</v>
      </c>
      <c r="L13">
        <f t="shared" si="2"/>
        <v>121967</v>
      </c>
      <c r="M13">
        <f t="shared" si="3"/>
        <v>16294</v>
      </c>
      <c r="N13">
        <f t="shared" si="4"/>
        <v>81863.8</v>
      </c>
      <c r="O13">
        <f t="shared" si="5"/>
        <v>105673</v>
      </c>
      <c r="Q13">
        <v>7431</v>
      </c>
      <c r="R13">
        <v>-89</v>
      </c>
      <c r="T13">
        <v>19.600000000005821</v>
      </c>
      <c r="U13">
        <v>300.60000000000582</v>
      </c>
      <c r="W13">
        <v>2126</v>
      </c>
      <c r="X13">
        <v>350.6</v>
      </c>
      <c r="AB13">
        <v>81863.8</v>
      </c>
      <c r="AC13">
        <v>1.3934364151187704</v>
      </c>
      <c r="AI13">
        <v>81863.8</v>
      </c>
      <c r="AJ13">
        <v>1.3934364151187704</v>
      </c>
    </row>
    <row r="14" spans="1:38" x14ac:dyDescent="0.25">
      <c r="B14">
        <v>122018</v>
      </c>
      <c r="C14">
        <v>85019</v>
      </c>
      <c r="D14">
        <v>63388</v>
      </c>
      <c r="E14">
        <v>18375</v>
      </c>
      <c r="F14">
        <v>21171</v>
      </c>
      <c r="H14">
        <v>111955</v>
      </c>
      <c r="J14">
        <f t="shared" si="0"/>
        <v>61994.2</v>
      </c>
      <c r="K14">
        <f t="shared" si="1"/>
        <v>1.8058947449922735</v>
      </c>
      <c r="L14">
        <f t="shared" si="2"/>
        <v>122018</v>
      </c>
      <c r="M14">
        <f t="shared" si="3"/>
        <v>18375</v>
      </c>
      <c r="N14">
        <f t="shared" si="4"/>
        <v>61994.2</v>
      </c>
      <c r="O14">
        <f t="shared" si="5"/>
        <v>103643</v>
      </c>
      <c r="Q14">
        <v>-344</v>
      </c>
      <c r="R14">
        <v>663</v>
      </c>
      <c r="T14">
        <v>-908</v>
      </c>
      <c r="U14">
        <v>351.79999999999563</v>
      </c>
      <c r="W14">
        <v>2207.2000000000003</v>
      </c>
      <c r="X14">
        <v>353</v>
      </c>
      <c r="AF14">
        <v>61994.2</v>
      </c>
      <c r="AG14">
        <v>1.8058947449922735</v>
      </c>
      <c r="AK14">
        <v>61994.2</v>
      </c>
      <c r="AL14">
        <v>1.8058947449922735</v>
      </c>
    </row>
    <row r="15" spans="1:38" x14ac:dyDescent="0.25">
      <c r="B15">
        <v>95309</v>
      </c>
      <c r="C15">
        <v>37648</v>
      </c>
      <c r="D15">
        <v>57353</v>
      </c>
      <c r="E15">
        <v>11794</v>
      </c>
      <c r="F15">
        <v>66679</v>
      </c>
      <c r="H15">
        <v>66160</v>
      </c>
      <c r="J15">
        <f t="shared" si="0"/>
        <v>53756.6</v>
      </c>
      <c r="K15">
        <f t="shared" si="1"/>
        <v>1.2307325984158224</v>
      </c>
      <c r="L15">
        <f t="shared" si="2"/>
        <v>95309</v>
      </c>
      <c r="M15">
        <f t="shared" si="3"/>
        <v>11794</v>
      </c>
      <c r="N15">
        <f t="shared" si="4"/>
        <v>53756.6</v>
      </c>
      <c r="O15">
        <f t="shared" si="5"/>
        <v>83515</v>
      </c>
      <c r="Q15">
        <v>478</v>
      </c>
      <c r="R15">
        <v>918</v>
      </c>
      <c r="T15">
        <v>423.79999999999563</v>
      </c>
      <c r="U15">
        <v>456.19999999999709</v>
      </c>
      <c r="W15">
        <v>4003</v>
      </c>
      <c r="X15">
        <v>459.79999999999995</v>
      </c>
      <c r="Z15">
        <v>53756.6</v>
      </c>
      <c r="AA15">
        <v>1.2307325984158224</v>
      </c>
      <c r="AI15">
        <v>53756.6</v>
      </c>
      <c r="AJ15">
        <v>1.2307325984158224</v>
      </c>
    </row>
    <row r="16" spans="1:38" x14ac:dyDescent="0.25">
      <c r="B16">
        <v>40880</v>
      </c>
      <c r="C16">
        <v>96932</v>
      </c>
      <c r="D16">
        <v>71257</v>
      </c>
      <c r="E16">
        <v>103614</v>
      </c>
      <c r="F16">
        <v>71291</v>
      </c>
      <c r="H16">
        <v>93802</v>
      </c>
      <c r="J16">
        <f t="shared" si="0"/>
        <v>76794.8</v>
      </c>
      <c r="K16">
        <f t="shared" si="1"/>
        <v>1.2214629115513029</v>
      </c>
      <c r="L16">
        <f t="shared" si="2"/>
        <v>103614</v>
      </c>
      <c r="M16">
        <f t="shared" si="3"/>
        <v>40880</v>
      </c>
      <c r="N16">
        <f t="shared" si="4"/>
        <v>76794.8</v>
      </c>
      <c r="O16">
        <f t="shared" si="5"/>
        <v>62734</v>
      </c>
      <c r="Q16">
        <v>76</v>
      </c>
      <c r="R16">
        <v>-391</v>
      </c>
      <c r="T16">
        <v>-1851.3999999999942</v>
      </c>
      <c r="U16">
        <v>-51.80000000000291</v>
      </c>
      <c r="W16">
        <v>2523.8000000000002</v>
      </c>
      <c r="X16">
        <v>274.60000000000002</v>
      </c>
      <c r="AB16">
        <v>76794.8</v>
      </c>
      <c r="AC16">
        <v>1.2214629115513029</v>
      </c>
      <c r="AI16">
        <v>76794.8</v>
      </c>
      <c r="AJ16">
        <v>1.2214629115513029</v>
      </c>
    </row>
    <row r="17" spans="2:38" x14ac:dyDescent="0.25">
      <c r="B17">
        <v>2341</v>
      </c>
      <c r="C17">
        <v>27649</v>
      </c>
      <c r="D17">
        <v>68215</v>
      </c>
      <c r="E17">
        <v>109154</v>
      </c>
      <c r="F17">
        <v>45193</v>
      </c>
      <c r="H17">
        <v>86877</v>
      </c>
      <c r="J17">
        <f t="shared" si="0"/>
        <v>50510.400000000001</v>
      </c>
      <c r="K17">
        <f t="shared" si="1"/>
        <v>1.7199824194621305</v>
      </c>
      <c r="L17">
        <f t="shared" si="2"/>
        <v>109154</v>
      </c>
      <c r="M17">
        <f t="shared" si="3"/>
        <v>2341</v>
      </c>
      <c r="N17">
        <f t="shared" si="4"/>
        <v>50510.400000000001</v>
      </c>
      <c r="O17">
        <f t="shared" si="5"/>
        <v>106813</v>
      </c>
      <c r="Q17">
        <v>-84</v>
      </c>
      <c r="R17">
        <v>-12</v>
      </c>
      <c r="T17">
        <v>-42.599999999998545</v>
      </c>
      <c r="U17">
        <v>83.400000000001455</v>
      </c>
      <c r="W17">
        <v>2101.8000000000002</v>
      </c>
      <c r="X17">
        <v>507.8</v>
      </c>
      <c r="AD17">
        <v>50510.400000000001</v>
      </c>
      <c r="AE17">
        <v>1.7199824194621305</v>
      </c>
      <c r="AK17">
        <v>50510.400000000001</v>
      </c>
      <c r="AL17">
        <v>1.7199824194621305</v>
      </c>
    </row>
    <row r="18" spans="2:38" x14ac:dyDescent="0.25">
      <c r="B18">
        <v>26659</v>
      </c>
      <c r="C18">
        <v>22097</v>
      </c>
      <c r="D18">
        <v>43611</v>
      </c>
      <c r="E18">
        <v>58233</v>
      </c>
      <c r="F18">
        <v>115557</v>
      </c>
      <c r="H18">
        <v>75492</v>
      </c>
      <c r="J18">
        <f t="shared" si="0"/>
        <v>53231.4</v>
      </c>
      <c r="K18">
        <f t="shared" si="1"/>
        <v>1.41818550705035</v>
      </c>
      <c r="L18">
        <f t="shared" si="2"/>
        <v>115557</v>
      </c>
      <c r="M18">
        <f t="shared" si="3"/>
        <v>22097</v>
      </c>
      <c r="N18">
        <f t="shared" si="4"/>
        <v>53231.4</v>
      </c>
      <c r="O18">
        <f t="shared" si="5"/>
        <v>93460</v>
      </c>
      <c r="Q18">
        <v>462</v>
      </c>
      <c r="R18">
        <v>378</v>
      </c>
      <c r="T18">
        <v>-2143.1999999999971</v>
      </c>
      <c r="U18">
        <v>-329.79999999999563</v>
      </c>
      <c r="W18">
        <v>3187.6</v>
      </c>
      <c r="X18">
        <v>345</v>
      </c>
      <c r="Z18">
        <v>53231.4</v>
      </c>
      <c r="AA18">
        <v>1.41818550705035</v>
      </c>
      <c r="AI18">
        <v>53231.4</v>
      </c>
      <c r="AJ18">
        <v>1.41818550705035</v>
      </c>
    </row>
    <row r="19" spans="2:38" x14ac:dyDescent="0.25">
      <c r="B19">
        <v>16072</v>
      </c>
      <c r="C19">
        <v>50288</v>
      </c>
      <c r="D19">
        <v>78357</v>
      </c>
      <c r="E19">
        <v>67946</v>
      </c>
      <c r="F19">
        <v>55447</v>
      </c>
      <c r="H19">
        <v>96304</v>
      </c>
      <c r="J19">
        <f t="shared" si="0"/>
        <v>53622</v>
      </c>
      <c r="K19">
        <f t="shared" si="1"/>
        <v>1.7959792622431092</v>
      </c>
      <c r="L19">
        <f t="shared" si="2"/>
        <v>78357</v>
      </c>
      <c r="M19">
        <f t="shared" si="3"/>
        <v>16072</v>
      </c>
      <c r="N19">
        <f t="shared" si="4"/>
        <v>53622</v>
      </c>
      <c r="O19">
        <f t="shared" si="5"/>
        <v>62285</v>
      </c>
      <c r="Q19">
        <v>-1727</v>
      </c>
      <c r="R19">
        <v>18</v>
      </c>
      <c r="T19">
        <v>4028.4000000000015</v>
      </c>
      <c r="U19">
        <v>339</v>
      </c>
      <c r="W19">
        <v>5325.6</v>
      </c>
      <c r="X19">
        <v>339</v>
      </c>
      <c r="AD19">
        <v>53622</v>
      </c>
      <c r="AE19">
        <v>1.7959792622431092</v>
      </c>
      <c r="AK19">
        <v>53622</v>
      </c>
      <c r="AL19">
        <v>1.7959792622431092</v>
      </c>
    </row>
    <row r="20" spans="2:38" x14ac:dyDescent="0.25">
      <c r="B20">
        <v>50485</v>
      </c>
      <c r="C20">
        <v>48222</v>
      </c>
      <c r="D20">
        <v>82119</v>
      </c>
      <c r="E20">
        <v>15153</v>
      </c>
      <c r="F20">
        <v>7931</v>
      </c>
      <c r="H20">
        <v>104872</v>
      </c>
      <c r="J20">
        <f t="shared" si="0"/>
        <v>40782</v>
      </c>
      <c r="K20">
        <f t="shared" si="1"/>
        <v>2.5715266539159432</v>
      </c>
      <c r="L20">
        <f t="shared" si="2"/>
        <v>82119</v>
      </c>
      <c r="M20">
        <f t="shared" si="3"/>
        <v>7931</v>
      </c>
      <c r="N20">
        <f t="shared" si="4"/>
        <v>40782</v>
      </c>
      <c r="O20">
        <f t="shared" si="5"/>
        <v>74188</v>
      </c>
      <c r="Q20">
        <v>6349</v>
      </c>
      <c r="R20">
        <v>-126</v>
      </c>
      <c r="T20">
        <v>-841.19999999999709</v>
      </c>
      <c r="U20">
        <v>-88</v>
      </c>
      <c r="W20">
        <v>1342.7999999999997</v>
      </c>
      <c r="X20">
        <v>500.79999999999995</v>
      </c>
      <c r="AD20">
        <v>40782</v>
      </c>
      <c r="AE20">
        <v>2.5715266539159432</v>
      </c>
      <c r="AK20">
        <v>40782</v>
      </c>
      <c r="AL20">
        <v>2.5715266539159432</v>
      </c>
    </row>
    <row r="21" spans="2:38" x14ac:dyDescent="0.25">
      <c r="B21">
        <v>45259</v>
      </c>
      <c r="C21">
        <v>25652</v>
      </c>
      <c r="D21">
        <v>12036</v>
      </c>
      <c r="E21">
        <v>88519</v>
      </c>
      <c r="F21">
        <v>81556</v>
      </c>
      <c r="H21">
        <v>83202</v>
      </c>
      <c r="J21">
        <f t="shared" si="0"/>
        <v>50604.4</v>
      </c>
      <c r="K21">
        <f t="shared" si="1"/>
        <v>1.6441653294970398</v>
      </c>
      <c r="L21">
        <f t="shared" si="2"/>
        <v>88519</v>
      </c>
      <c r="M21">
        <f t="shared" si="3"/>
        <v>12036</v>
      </c>
      <c r="N21">
        <f t="shared" si="4"/>
        <v>50604.4</v>
      </c>
      <c r="O21">
        <f t="shared" si="5"/>
        <v>76483</v>
      </c>
      <c r="Q21">
        <v>-3513</v>
      </c>
      <c r="R21">
        <v>-240</v>
      </c>
      <c r="T21">
        <v>4012</v>
      </c>
      <c r="U21">
        <v>191</v>
      </c>
      <c r="W21">
        <v>5492.4</v>
      </c>
      <c r="X21">
        <v>227.39999999999998</v>
      </c>
      <c r="AD21">
        <v>50604.4</v>
      </c>
      <c r="AE21">
        <v>1.6441653294970398</v>
      </c>
      <c r="AK21">
        <v>50604.4</v>
      </c>
      <c r="AL21">
        <v>1.6441653294970398</v>
      </c>
    </row>
    <row r="22" spans="2:38" x14ac:dyDescent="0.25">
      <c r="B22">
        <v>28733</v>
      </c>
      <c r="C22">
        <v>62804</v>
      </c>
      <c r="D22">
        <v>67962</v>
      </c>
      <c r="E22">
        <v>6573</v>
      </c>
      <c r="F22">
        <v>14234</v>
      </c>
      <c r="H22">
        <v>47144</v>
      </c>
      <c r="J22">
        <f t="shared" si="0"/>
        <v>36061.199999999997</v>
      </c>
      <c r="K22">
        <f t="shared" si="1"/>
        <v>1.3073330893037394</v>
      </c>
      <c r="L22">
        <f t="shared" si="2"/>
        <v>67962</v>
      </c>
      <c r="M22">
        <f t="shared" si="3"/>
        <v>6573</v>
      </c>
      <c r="N22">
        <f t="shared" si="4"/>
        <v>36061.199999999997</v>
      </c>
      <c r="O22">
        <f t="shared" si="5"/>
        <v>61389</v>
      </c>
      <c r="Q22">
        <v>-1687</v>
      </c>
      <c r="R22">
        <v>34</v>
      </c>
      <c r="T22">
        <v>-1257</v>
      </c>
      <c r="U22">
        <v>-119.20000000000437</v>
      </c>
      <c r="W22">
        <v>1918.1999999999998</v>
      </c>
      <c r="X22">
        <v>420.4</v>
      </c>
      <c r="Z22">
        <v>36061.199999999997</v>
      </c>
      <c r="AA22">
        <v>1.3073330893037394</v>
      </c>
      <c r="AI22">
        <v>36061.199999999997</v>
      </c>
      <c r="AJ22">
        <v>1.3073330893037394</v>
      </c>
    </row>
    <row r="23" spans="2:38" x14ac:dyDescent="0.25">
      <c r="B23">
        <v>68040</v>
      </c>
      <c r="C23">
        <v>47996</v>
      </c>
      <c r="D23">
        <v>32136</v>
      </c>
      <c r="E23">
        <v>42261</v>
      </c>
      <c r="F23">
        <v>50175</v>
      </c>
      <c r="H23">
        <v>52966</v>
      </c>
      <c r="J23">
        <f t="shared" si="0"/>
        <v>48121.599999999999</v>
      </c>
      <c r="K23">
        <f t="shared" si="1"/>
        <v>1.100669969410826</v>
      </c>
      <c r="L23">
        <f t="shared" si="2"/>
        <v>68040</v>
      </c>
      <c r="M23">
        <f t="shared" si="3"/>
        <v>32136</v>
      </c>
      <c r="N23">
        <f t="shared" si="4"/>
        <v>48121.599999999999</v>
      </c>
      <c r="O23">
        <f t="shared" si="5"/>
        <v>35904</v>
      </c>
      <c r="Q23">
        <v>1552</v>
      </c>
      <c r="R23">
        <v>-511</v>
      </c>
      <c r="T23">
        <v>3054.4000000000015</v>
      </c>
      <c r="U23">
        <v>-269.40000000000146</v>
      </c>
      <c r="W23">
        <v>5657.2</v>
      </c>
      <c r="X23">
        <v>553</v>
      </c>
      <c r="Z23">
        <v>48121.599999999999</v>
      </c>
      <c r="AA23">
        <v>1.100669969410826</v>
      </c>
      <c r="AI23">
        <v>48121.599999999999</v>
      </c>
      <c r="AJ23">
        <v>1.100669969410826</v>
      </c>
    </row>
    <row r="24" spans="2:38" x14ac:dyDescent="0.25">
      <c r="B24">
        <v>16425</v>
      </c>
      <c r="C24">
        <v>16313</v>
      </c>
      <c r="D24">
        <v>39438</v>
      </c>
      <c r="E24">
        <v>70465</v>
      </c>
      <c r="F24">
        <v>109256</v>
      </c>
      <c r="H24">
        <v>67355</v>
      </c>
      <c r="J24">
        <f t="shared" si="0"/>
        <v>50379.4</v>
      </c>
      <c r="K24">
        <f t="shared" si="1"/>
        <v>1.3369551840633274</v>
      </c>
      <c r="L24">
        <f t="shared" si="2"/>
        <v>109256</v>
      </c>
      <c r="M24">
        <f t="shared" si="3"/>
        <v>16313</v>
      </c>
      <c r="N24">
        <f t="shared" si="4"/>
        <v>50379.4</v>
      </c>
      <c r="O24">
        <f t="shared" si="5"/>
        <v>92943</v>
      </c>
      <c r="Q24">
        <v>5609</v>
      </c>
      <c r="R24">
        <v>3</v>
      </c>
      <c r="T24">
        <v>1327</v>
      </c>
      <c r="U24">
        <v>-200.59999999999854</v>
      </c>
      <c r="W24">
        <v>3022.6</v>
      </c>
      <c r="X24">
        <v>211.8</v>
      </c>
      <c r="Z24">
        <v>50379.4</v>
      </c>
      <c r="AA24">
        <v>1.3369551840633274</v>
      </c>
      <c r="AI24">
        <v>50379.4</v>
      </c>
      <c r="AJ24">
        <v>1.3369551840633274</v>
      </c>
    </row>
    <row r="25" spans="2:38" x14ac:dyDescent="0.25">
      <c r="B25">
        <v>99659</v>
      </c>
      <c r="C25">
        <v>14069</v>
      </c>
      <c r="D25">
        <v>53413</v>
      </c>
      <c r="E25">
        <v>68542</v>
      </c>
      <c r="F25">
        <v>105480</v>
      </c>
      <c r="H25">
        <v>81472</v>
      </c>
      <c r="J25">
        <f t="shared" si="0"/>
        <v>68232.600000000006</v>
      </c>
      <c r="K25">
        <f t="shared" si="1"/>
        <v>1.1940333506271195</v>
      </c>
      <c r="L25">
        <f t="shared" si="2"/>
        <v>105480</v>
      </c>
      <c r="M25">
        <f t="shared" si="3"/>
        <v>14069</v>
      </c>
      <c r="N25">
        <f t="shared" si="4"/>
        <v>68232.600000000006</v>
      </c>
      <c r="O25">
        <f t="shared" si="5"/>
        <v>91411</v>
      </c>
      <c r="Q25">
        <v>-569</v>
      </c>
      <c r="R25">
        <v>-1103</v>
      </c>
      <c r="T25">
        <v>2870.4000000000087</v>
      </c>
      <c r="U25">
        <v>-4.5999999999912689</v>
      </c>
      <c r="W25">
        <v>2956.4</v>
      </c>
      <c r="X25">
        <v>161.4</v>
      </c>
      <c r="AB25">
        <v>68232.600000000006</v>
      </c>
      <c r="AC25">
        <v>1.1940333506271195</v>
      </c>
      <c r="AI25">
        <v>68232.600000000006</v>
      </c>
      <c r="AJ25">
        <v>1.1940333506271195</v>
      </c>
    </row>
    <row r="26" spans="2:38" x14ac:dyDescent="0.25">
      <c r="B26">
        <v>89894</v>
      </c>
      <c r="C26">
        <v>78737</v>
      </c>
      <c r="D26">
        <v>45019</v>
      </c>
      <c r="E26">
        <v>87800</v>
      </c>
      <c r="F26">
        <v>118926</v>
      </c>
      <c r="H26">
        <v>137974</v>
      </c>
      <c r="J26">
        <f t="shared" si="0"/>
        <v>84075.199999999997</v>
      </c>
      <c r="K26">
        <f t="shared" si="1"/>
        <v>1.641078463090186</v>
      </c>
      <c r="L26">
        <f t="shared" si="2"/>
        <v>118926</v>
      </c>
      <c r="M26">
        <f t="shared" si="3"/>
        <v>45019</v>
      </c>
      <c r="N26">
        <f t="shared" si="4"/>
        <v>84075.199999999997</v>
      </c>
      <c r="O26">
        <f t="shared" si="5"/>
        <v>73907</v>
      </c>
      <c r="Q26">
        <v>2059</v>
      </c>
      <c r="R26">
        <v>28</v>
      </c>
      <c r="T26">
        <v>-844</v>
      </c>
      <c r="U26">
        <v>326.80000000000291</v>
      </c>
      <c r="W26">
        <v>2706</v>
      </c>
      <c r="X26">
        <v>581.6</v>
      </c>
      <c r="AF26">
        <v>84075.199999999997</v>
      </c>
      <c r="AG26">
        <v>1.641078463090186</v>
      </c>
      <c r="AK26">
        <v>84075.199999999997</v>
      </c>
      <c r="AL26">
        <v>1.641078463090186</v>
      </c>
    </row>
    <row r="27" spans="2:38" x14ac:dyDescent="0.25">
      <c r="B27">
        <v>9373</v>
      </c>
      <c r="C27">
        <v>57990</v>
      </c>
      <c r="D27">
        <v>93837</v>
      </c>
      <c r="E27">
        <v>28039</v>
      </c>
      <c r="F27">
        <v>60859</v>
      </c>
      <c r="H27">
        <v>79988</v>
      </c>
      <c r="J27">
        <f t="shared" si="0"/>
        <v>50019.6</v>
      </c>
      <c r="K27">
        <f t="shared" si="1"/>
        <v>1.5991331398091948</v>
      </c>
      <c r="L27">
        <f t="shared" si="2"/>
        <v>93837</v>
      </c>
      <c r="M27">
        <f t="shared" si="3"/>
        <v>9373</v>
      </c>
      <c r="N27">
        <f t="shared" si="4"/>
        <v>50019.6</v>
      </c>
      <c r="O27">
        <f t="shared" si="5"/>
        <v>84464</v>
      </c>
      <c r="Q27">
        <v>-5374</v>
      </c>
      <c r="R27">
        <v>-434</v>
      </c>
      <c r="T27">
        <v>3943.7999999999956</v>
      </c>
      <c r="U27">
        <v>-8</v>
      </c>
      <c r="W27">
        <v>4697</v>
      </c>
      <c r="X27">
        <v>66.399999999999991</v>
      </c>
      <c r="AD27">
        <v>50019.6</v>
      </c>
      <c r="AE27">
        <v>1.5991331398091948</v>
      </c>
      <c r="AK27">
        <v>50019.6</v>
      </c>
      <c r="AL27">
        <v>1.5991331398091948</v>
      </c>
    </row>
    <row r="28" spans="2:38" x14ac:dyDescent="0.25">
      <c r="B28">
        <v>38898</v>
      </c>
      <c r="C28">
        <v>96122</v>
      </c>
      <c r="D28">
        <v>67186</v>
      </c>
      <c r="E28">
        <v>87273</v>
      </c>
      <c r="F28">
        <v>84979</v>
      </c>
      <c r="H28">
        <v>105959</v>
      </c>
      <c r="J28">
        <f t="shared" si="0"/>
        <v>74891.600000000006</v>
      </c>
      <c r="K28">
        <f t="shared" si="1"/>
        <v>1.414831569895689</v>
      </c>
      <c r="L28">
        <f t="shared" si="2"/>
        <v>96122</v>
      </c>
      <c r="M28">
        <f t="shared" si="3"/>
        <v>38898</v>
      </c>
      <c r="N28">
        <f t="shared" si="4"/>
        <v>74891.600000000006</v>
      </c>
      <c r="O28">
        <f t="shared" si="5"/>
        <v>57224</v>
      </c>
      <c r="Q28">
        <v>-436</v>
      </c>
      <c r="R28">
        <v>-595</v>
      </c>
      <c r="T28">
        <v>279.80000000000291</v>
      </c>
      <c r="U28">
        <v>342.20000000001164</v>
      </c>
      <c r="W28">
        <v>3196.2</v>
      </c>
      <c r="X28">
        <v>367</v>
      </c>
      <c r="AB28">
        <v>74891.600000000006</v>
      </c>
      <c r="AC28">
        <v>1.414831569895689</v>
      </c>
      <c r="AK28">
        <v>74891.600000000006</v>
      </c>
      <c r="AL28">
        <v>1.414831569895689</v>
      </c>
    </row>
    <row r="29" spans="2:38" x14ac:dyDescent="0.25">
      <c r="B29">
        <v>68756</v>
      </c>
      <c r="C29">
        <v>61059</v>
      </c>
      <c r="D29">
        <v>25942</v>
      </c>
      <c r="E29">
        <v>57524</v>
      </c>
      <c r="F29">
        <v>14630</v>
      </c>
      <c r="H29">
        <v>72775</v>
      </c>
      <c r="J29">
        <f t="shared" si="0"/>
        <v>45582.2</v>
      </c>
      <c r="K29">
        <f t="shared" si="1"/>
        <v>1.5965662034741632</v>
      </c>
      <c r="L29">
        <f t="shared" si="2"/>
        <v>68756</v>
      </c>
      <c r="M29">
        <f t="shared" si="3"/>
        <v>14630</v>
      </c>
      <c r="N29">
        <f t="shared" si="4"/>
        <v>45582.2</v>
      </c>
      <c r="O29">
        <f t="shared" si="5"/>
        <v>54126</v>
      </c>
      <c r="Q29">
        <v>4633</v>
      </c>
      <c r="R29">
        <v>87</v>
      </c>
      <c r="T29">
        <v>-1280.8000000000029</v>
      </c>
      <c r="U29">
        <v>480</v>
      </c>
      <c r="W29">
        <v>2233.2000000000003</v>
      </c>
      <c r="X29">
        <v>480</v>
      </c>
      <c r="AD29">
        <v>45582.2</v>
      </c>
      <c r="AE29">
        <v>1.5965662034741632</v>
      </c>
      <c r="AK29">
        <v>45582.2</v>
      </c>
      <c r="AL29">
        <v>1.5965662034741632</v>
      </c>
    </row>
    <row r="30" spans="2:38" x14ac:dyDescent="0.25">
      <c r="B30">
        <v>46560</v>
      </c>
      <c r="C30">
        <v>84176</v>
      </c>
      <c r="D30">
        <v>117559</v>
      </c>
      <c r="E30">
        <v>93695</v>
      </c>
      <c r="F30">
        <v>86835</v>
      </c>
      <c r="H30">
        <v>96457</v>
      </c>
      <c r="J30">
        <f t="shared" si="0"/>
        <v>85765</v>
      </c>
      <c r="K30">
        <f t="shared" si="1"/>
        <v>1.1246662391418412</v>
      </c>
      <c r="L30">
        <f t="shared" si="2"/>
        <v>117559</v>
      </c>
      <c r="M30">
        <f t="shared" si="3"/>
        <v>46560</v>
      </c>
      <c r="N30">
        <f t="shared" si="4"/>
        <v>85765</v>
      </c>
      <c r="O30">
        <f t="shared" si="5"/>
        <v>70999</v>
      </c>
      <c r="Q30">
        <v>-8339</v>
      </c>
      <c r="R30">
        <v>784</v>
      </c>
      <c r="T30">
        <v>673.60000000000582</v>
      </c>
      <c r="U30">
        <v>3.1999999999970896</v>
      </c>
      <c r="W30">
        <v>2479.1999999999998</v>
      </c>
      <c r="X30">
        <v>25.2</v>
      </c>
      <c r="AB30">
        <v>85765</v>
      </c>
      <c r="AC30">
        <v>1.1246662391418412</v>
      </c>
      <c r="AI30">
        <v>85765</v>
      </c>
      <c r="AJ30">
        <v>1.1246662391418412</v>
      </c>
    </row>
    <row r="31" spans="2:38" x14ac:dyDescent="0.25">
      <c r="B31">
        <v>121814</v>
      </c>
      <c r="C31">
        <v>102828</v>
      </c>
      <c r="D31">
        <v>21311</v>
      </c>
      <c r="E31">
        <v>29455</v>
      </c>
      <c r="F31">
        <v>45894</v>
      </c>
      <c r="H31">
        <v>84346</v>
      </c>
      <c r="J31">
        <f t="shared" si="0"/>
        <v>64260.4</v>
      </c>
      <c r="K31">
        <f t="shared" si="1"/>
        <v>1.3125657481123678</v>
      </c>
      <c r="L31">
        <f t="shared" si="2"/>
        <v>121814</v>
      </c>
      <c r="M31">
        <f t="shared" si="3"/>
        <v>21311</v>
      </c>
      <c r="N31">
        <f t="shared" si="4"/>
        <v>64260.4</v>
      </c>
      <c r="O31">
        <f t="shared" si="5"/>
        <v>100503</v>
      </c>
      <c r="Q31">
        <v>-3845</v>
      </c>
      <c r="R31">
        <v>152</v>
      </c>
      <c r="T31">
        <v>1284.4000000000015</v>
      </c>
      <c r="U31">
        <v>-123</v>
      </c>
      <c r="W31">
        <v>4728.4000000000005</v>
      </c>
      <c r="X31">
        <v>267.40000000000003</v>
      </c>
      <c r="AB31">
        <v>64260.4</v>
      </c>
      <c r="AC31">
        <v>1.3125657481123678</v>
      </c>
      <c r="AK31">
        <v>64260.4</v>
      </c>
      <c r="AL31">
        <v>1.3125657481123678</v>
      </c>
    </row>
    <row r="32" spans="2:38" x14ac:dyDescent="0.25">
      <c r="B32">
        <v>33595</v>
      </c>
      <c r="C32">
        <v>115500</v>
      </c>
      <c r="D32">
        <v>10893</v>
      </c>
      <c r="E32">
        <v>70440</v>
      </c>
      <c r="F32">
        <v>83823</v>
      </c>
      <c r="H32">
        <v>79244</v>
      </c>
      <c r="J32">
        <f t="shared" si="0"/>
        <v>62850.2</v>
      </c>
      <c r="K32">
        <f t="shared" si="1"/>
        <v>1.2608392654279541</v>
      </c>
      <c r="L32">
        <f t="shared" si="2"/>
        <v>115500</v>
      </c>
      <c r="M32">
        <f t="shared" si="3"/>
        <v>10893</v>
      </c>
      <c r="N32">
        <f t="shared" si="4"/>
        <v>62850.2</v>
      </c>
      <c r="O32">
        <f t="shared" si="5"/>
        <v>104607</v>
      </c>
      <c r="Q32">
        <v>278</v>
      </c>
      <c r="R32">
        <v>-831</v>
      </c>
      <c r="T32">
        <v>2309.5999999999985</v>
      </c>
      <c r="U32">
        <v>136</v>
      </c>
      <c r="W32">
        <v>4434.3999999999996</v>
      </c>
      <c r="X32">
        <v>372.8</v>
      </c>
      <c r="Z32">
        <v>62850.2</v>
      </c>
      <c r="AA32">
        <v>1.2608392654279541</v>
      </c>
      <c r="AK32">
        <v>62850.2</v>
      </c>
      <c r="AL32">
        <v>1.2608392654279541</v>
      </c>
    </row>
    <row r="33" spans="2:38" x14ac:dyDescent="0.25">
      <c r="B33">
        <v>27450</v>
      </c>
      <c r="C33">
        <v>39771</v>
      </c>
      <c r="D33">
        <v>43752</v>
      </c>
      <c r="E33">
        <v>4260</v>
      </c>
      <c r="F33">
        <v>47073</v>
      </c>
      <c r="H33">
        <v>53418</v>
      </c>
      <c r="J33">
        <f t="shared" si="0"/>
        <v>32461.200000000001</v>
      </c>
      <c r="K33">
        <f t="shared" si="1"/>
        <v>1.6455953569184134</v>
      </c>
      <c r="L33">
        <f t="shared" si="2"/>
        <v>47073</v>
      </c>
      <c r="M33">
        <f t="shared" si="3"/>
        <v>4260</v>
      </c>
      <c r="N33">
        <f t="shared" si="4"/>
        <v>32461.200000000001</v>
      </c>
      <c r="O33">
        <f t="shared" si="5"/>
        <v>42813</v>
      </c>
      <c r="Q33">
        <v>-1317</v>
      </c>
      <c r="R33">
        <v>-474</v>
      </c>
      <c r="T33">
        <v>-1339.2000000000007</v>
      </c>
      <c r="U33">
        <v>-156.79999999999927</v>
      </c>
      <c r="W33">
        <v>1735.2</v>
      </c>
      <c r="X33">
        <v>156.80000000000001</v>
      </c>
      <c r="AD33">
        <v>32461.200000000001</v>
      </c>
      <c r="AE33">
        <v>1.6455953569184134</v>
      </c>
      <c r="AK33">
        <v>32461.200000000001</v>
      </c>
      <c r="AL33">
        <v>1.6455953569184134</v>
      </c>
    </row>
    <row r="34" spans="2:38" x14ac:dyDescent="0.25">
      <c r="B34">
        <v>79704</v>
      </c>
      <c r="C34">
        <v>107660</v>
      </c>
      <c r="D34">
        <v>100096</v>
      </c>
      <c r="E34">
        <v>69420</v>
      </c>
      <c r="F34">
        <v>54504</v>
      </c>
      <c r="H34">
        <v>135066</v>
      </c>
      <c r="J34">
        <f t="shared" ref="J34:J65" si="6">AVERAGE(B34:F34)</f>
        <v>82276.800000000003</v>
      </c>
      <c r="K34">
        <f t="shared" ref="K34:K65" si="7">H34/J34</f>
        <v>1.6416049238667523</v>
      </c>
      <c r="L34">
        <f t="shared" ref="L34:L65" si="8">MAX(B34:F34)</f>
        <v>107660</v>
      </c>
      <c r="M34">
        <f t="shared" ref="M34:M65" si="9">MIN(B34:F34)</f>
        <v>54504</v>
      </c>
      <c r="N34">
        <f t="shared" ref="N34:N65" si="10">AVERAGE(B34:F34)</f>
        <v>82276.800000000003</v>
      </c>
      <c r="O34">
        <f t="shared" ref="O34:O65" si="11">L34-M34</f>
        <v>53156</v>
      </c>
      <c r="Q34">
        <v>1857</v>
      </c>
      <c r="R34">
        <v>-1</v>
      </c>
      <c r="T34">
        <v>2154.6000000000058</v>
      </c>
      <c r="U34">
        <v>36.600000000005821</v>
      </c>
      <c r="W34">
        <v>3216.9999999999995</v>
      </c>
      <c r="X34">
        <v>131.80000000000001</v>
      </c>
      <c r="AF34">
        <v>82276.800000000003</v>
      </c>
      <c r="AG34">
        <v>1.6416049238667523</v>
      </c>
      <c r="AK34">
        <v>82276.800000000003</v>
      </c>
      <c r="AL34">
        <v>1.6416049238667523</v>
      </c>
    </row>
    <row r="35" spans="2:38" x14ac:dyDescent="0.25">
      <c r="B35">
        <v>47882</v>
      </c>
      <c r="C35">
        <v>102852</v>
      </c>
      <c r="D35">
        <v>92378</v>
      </c>
      <c r="E35">
        <v>51567</v>
      </c>
      <c r="F35">
        <v>17747</v>
      </c>
      <c r="H35">
        <v>69627</v>
      </c>
      <c r="J35">
        <f t="shared" si="6"/>
        <v>62485.2</v>
      </c>
      <c r="K35">
        <f t="shared" si="7"/>
        <v>1.1142958652608939</v>
      </c>
      <c r="L35">
        <f t="shared" si="8"/>
        <v>102852</v>
      </c>
      <c r="M35">
        <f t="shared" si="9"/>
        <v>17747</v>
      </c>
      <c r="N35">
        <f t="shared" si="10"/>
        <v>62485.2</v>
      </c>
      <c r="O35">
        <f t="shared" si="11"/>
        <v>85105</v>
      </c>
      <c r="Q35">
        <v>-3681</v>
      </c>
      <c r="R35">
        <v>1025</v>
      </c>
      <c r="T35">
        <v>1182</v>
      </c>
      <c r="U35">
        <v>-89.400000000001455</v>
      </c>
      <c r="W35">
        <v>3283.6000000000004</v>
      </c>
      <c r="X35">
        <v>175.4</v>
      </c>
      <c r="AB35">
        <v>62485.2</v>
      </c>
      <c r="AC35">
        <v>1.1142958652608939</v>
      </c>
      <c r="AI35">
        <v>62485.2</v>
      </c>
      <c r="AJ35">
        <v>1.1142958652608939</v>
      </c>
    </row>
    <row r="36" spans="2:38" x14ac:dyDescent="0.25">
      <c r="B36">
        <v>54717</v>
      </c>
      <c r="C36">
        <v>54172</v>
      </c>
      <c r="D36">
        <v>91246</v>
      </c>
      <c r="E36">
        <v>23531</v>
      </c>
      <c r="F36">
        <v>35766</v>
      </c>
      <c r="H36">
        <v>113981</v>
      </c>
      <c r="J36">
        <f t="shared" si="6"/>
        <v>51886.400000000001</v>
      </c>
      <c r="K36">
        <f t="shared" si="7"/>
        <v>2.1967413426254279</v>
      </c>
      <c r="L36">
        <f t="shared" si="8"/>
        <v>91246</v>
      </c>
      <c r="M36">
        <f t="shared" si="9"/>
        <v>23531</v>
      </c>
      <c r="N36">
        <f t="shared" si="10"/>
        <v>51886.400000000001</v>
      </c>
      <c r="O36">
        <f t="shared" si="11"/>
        <v>67715</v>
      </c>
      <c r="Q36">
        <v>9554</v>
      </c>
      <c r="R36">
        <v>-7</v>
      </c>
      <c r="T36">
        <v>-1790.7999999999956</v>
      </c>
      <c r="U36">
        <v>-259.59999999999854</v>
      </c>
      <c r="W36">
        <v>4758</v>
      </c>
      <c r="X36">
        <v>410.8</v>
      </c>
      <c r="AD36">
        <v>51886.400000000001</v>
      </c>
      <c r="AE36">
        <v>2.1967413426254279</v>
      </c>
      <c r="AK36">
        <v>51886.400000000001</v>
      </c>
      <c r="AL36">
        <v>2.1967413426254279</v>
      </c>
    </row>
    <row r="37" spans="2:38" x14ac:dyDescent="0.25">
      <c r="B37">
        <v>28119</v>
      </c>
      <c r="C37">
        <v>44699</v>
      </c>
      <c r="D37">
        <v>77939</v>
      </c>
      <c r="E37">
        <v>1422</v>
      </c>
      <c r="F37">
        <v>48060</v>
      </c>
      <c r="H37">
        <v>70414</v>
      </c>
      <c r="J37">
        <f t="shared" si="6"/>
        <v>40047.800000000003</v>
      </c>
      <c r="K37">
        <f t="shared" si="7"/>
        <v>1.7582488925733748</v>
      </c>
      <c r="L37">
        <f t="shared" si="8"/>
        <v>77939</v>
      </c>
      <c r="M37">
        <f t="shared" si="9"/>
        <v>1422</v>
      </c>
      <c r="N37">
        <f t="shared" si="10"/>
        <v>40047.800000000003</v>
      </c>
      <c r="O37">
        <f t="shared" si="11"/>
        <v>76517</v>
      </c>
      <c r="Q37">
        <v>-5723</v>
      </c>
      <c r="R37">
        <v>380</v>
      </c>
      <c r="T37">
        <v>-542.19999999999709</v>
      </c>
      <c r="U37">
        <v>-8.3999999999941792</v>
      </c>
      <c r="W37">
        <v>4757</v>
      </c>
      <c r="X37">
        <v>92</v>
      </c>
      <c r="AD37">
        <v>40047.800000000003</v>
      </c>
      <c r="AE37">
        <v>1.7582488925733748</v>
      </c>
      <c r="AK37">
        <v>40047.800000000003</v>
      </c>
      <c r="AL37">
        <v>1.7582488925733748</v>
      </c>
    </row>
    <row r="38" spans="2:38" x14ac:dyDescent="0.25">
      <c r="B38">
        <v>3611</v>
      </c>
      <c r="C38">
        <v>9563</v>
      </c>
      <c r="D38">
        <v>7935</v>
      </c>
      <c r="E38">
        <v>96238</v>
      </c>
      <c r="F38">
        <v>32792</v>
      </c>
      <c r="H38">
        <v>48602</v>
      </c>
      <c r="J38">
        <f t="shared" si="6"/>
        <v>30027.8</v>
      </c>
      <c r="K38">
        <f t="shared" si="7"/>
        <v>1.6185667947701796</v>
      </c>
      <c r="L38">
        <f t="shared" si="8"/>
        <v>96238</v>
      </c>
      <c r="M38">
        <f t="shared" si="9"/>
        <v>3611</v>
      </c>
      <c r="N38">
        <f t="shared" si="10"/>
        <v>30027.8</v>
      </c>
      <c r="O38">
        <f t="shared" si="11"/>
        <v>92627</v>
      </c>
      <c r="Q38">
        <v>-1336</v>
      </c>
      <c r="R38">
        <v>21</v>
      </c>
      <c r="T38">
        <v>1368.7999999999993</v>
      </c>
      <c r="U38">
        <v>-94.799999999999272</v>
      </c>
      <c r="W38">
        <v>1539.6</v>
      </c>
      <c r="X38">
        <v>366</v>
      </c>
      <c r="AD38">
        <v>30027.8</v>
      </c>
      <c r="AE38">
        <v>1.6185667947701796</v>
      </c>
      <c r="AK38">
        <v>30027.8</v>
      </c>
      <c r="AL38">
        <v>1.6185667947701796</v>
      </c>
    </row>
    <row r="39" spans="2:38" x14ac:dyDescent="0.25">
      <c r="B39">
        <v>20844</v>
      </c>
      <c r="C39">
        <v>97529</v>
      </c>
      <c r="D39">
        <v>103184</v>
      </c>
      <c r="E39">
        <v>32489</v>
      </c>
      <c r="F39">
        <v>22271</v>
      </c>
      <c r="H39">
        <v>101288</v>
      </c>
      <c r="J39">
        <f t="shared" si="6"/>
        <v>55263.4</v>
      </c>
      <c r="K39">
        <f t="shared" si="7"/>
        <v>1.8328224466826144</v>
      </c>
      <c r="L39">
        <f t="shared" si="8"/>
        <v>103184</v>
      </c>
      <c r="M39">
        <f t="shared" si="9"/>
        <v>20844</v>
      </c>
      <c r="N39">
        <f t="shared" si="10"/>
        <v>55263.4</v>
      </c>
      <c r="O39">
        <f t="shared" si="11"/>
        <v>82340</v>
      </c>
      <c r="Q39">
        <v>5963</v>
      </c>
      <c r="R39">
        <v>-68</v>
      </c>
      <c r="T39">
        <v>553</v>
      </c>
      <c r="U39">
        <v>-2.5999999999985448</v>
      </c>
      <c r="W39">
        <v>6185.4</v>
      </c>
      <c r="X39">
        <v>365.79999999999995</v>
      </c>
      <c r="AD39">
        <v>55263.4</v>
      </c>
      <c r="AE39">
        <v>1.8328224466826144</v>
      </c>
      <c r="AK39">
        <v>55263.4</v>
      </c>
      <c r="AL39">
        <v>1.8328224466826144</v>
      </c>
    </row>
    <row r="40" spans="2:38" x14ac:dyDescent="0.25">
      <c r="B40">
        <v>10333</v>
      </c>
      <c r="C40">
        <v>74716</v>
      </c>
      <c r="D40">
        <v>30173</v>
      </c>
      <c r="E40">
        <v>54722</v>
      </c>
      <c r="F40">
        <v>51733</v>
      </c>
      <c r="H40">
        <v>64228</v>
      </c>
      <c r="J40">
        <f t="shared" si="6"/>
        <v>44335.4</v>
      </c>
      <c r="K40">
        <f t="shared" si="7"/>
        <v>1.448684347045476</v>
      </c>
      <c r="L40">
        <f t="shared" si="8"/>
        <v>74716</v>
      </c>
      <c r="M40">
        <f t="shared" si="9"/>
        <v>10333</v>
      </c>
      <c r="N40">
        <f t="shared" si="10"/>
        <v>44335.4</v>
      </c>
      <c r="O40">
        <f t="shared" si="11"/>
        <v>64383</v>
      </c>
      <c r="Q40">
        <v>9985</v>
      </c>
      <c r="R40">
        <v>771</v>
      </c>
      <c r="T40">
        <v>2244.8000000000029</v>
      </c>
      <c r="U40">
        <v>53.80000000000291</v>
      </c>
      <c r="W40">
        <v>4085.2</v>
      </c>
      <c r="X40">
        <v>403.4</v>
      </c>
      <c r="Z40">
        <v>44335.4</v>
      </c>
      <c r="AA40">
        <v>1.448684347045476</v>
      </c>
      <c r="AI40">
        <v>44335.4</v>
      </c>
      <c r="AJ40">
        <v>1.448684347045476</v>
      </c>
    </row>
    <row r="41" spans="2:38" x14ac:dyDescent="0.25">
      <c r="B41">
        <v>57630</v>
      </c>
      <c r="C41">
        <v>95355</v>
      </c>
      <c r="D41">
        <v>58755</v>
      </c>
      <c r="E41">
        <v>56333</v>
      </c>
      <c r="F41">
        <v>35291</v>
      </c>
      <c r="H41">
        <v>84440</v>
      </c>
      <c r="J41">
        <f t="shared" si="6"/>
        <v>60672.800000000003</v>
      </c>
      <c r="K41">
        <f t="shared" si="7"/>
        <v>1.3917274297543545</v>
      </c>
      <c r="L41">
        <f t="shared" si="8"/>
        <v>95355</v>
      </c>
      <c r="M41">
        <f t="shared" si="9"/>
        <v>35291</v>
      </c>
      <c r="N41">
        <f t="shared" si="10"/>
        <v>60672.800000000003</v>
      </c>
      <c r="O41">
        <f t="shared" si="11"/>
        <v>60064</v>
      </c>
      <c r="Q41">
        <v>-3382</v>
      </c>
      <c r="R41">
        <v>-41</v>
      </c>
      <c r="T41">
        <v>1805</v>
      </c>
      <c r="U41">
        <v>-7.7999999999956344</v>
      </c>
      <c r="W41">
        <v>4140.2</v>
      </c>
      <c r="X41">
        <v>179</v>
      </c>
      <c r="AD41">
        <v>60672.800000000003</v>
      </c>
      <c r="AE41">
        <v>1.3917274297543545</v>
      </c>
      <c r="AI41">
        <v>60672.800000000003</v>
      </c>
      <c r="AJ41">
        <v>1.3917274297543545</v>
      </c>
    </row>
    <row r="42" spans="2:38" x14ac:dyDescent="0.25">
      <c r="B42">
        <v>38758</v>
      </c>
      <c r="C42">
        <v>58931</v>
      </c>
      <c r="D42">
        <v>9354</v>
      </c>
      <c r="E42">
        <v>49258</v>
      </c>
      <c r="F42">
        <v>19767</v>
      </c>
      <c r="H42">
        <v>60244</v>
      </c>
      <c r="J42">
        <f t="shared" si="6"/>
        <v>35213.599999999999</v>
      </c>
      <c r="K42">
        <f t="shared" si="7"/>
        <v>1.710816275529909</v>
      </c>
      <c r="L42">
        <f t="shared" si="8"/>
        <v>58931</v>
      </c>
      <c r="M42">
        <f t="shared" si="9"/>
        <v>9354</v>
      </c>
      <c r="N42">
        <f t="shared" si="10"/>
        <v>35213.599999999999</v>
      </c>
      <c r="O42">
        <f t="shared" si="11"/>
        <v>49577</v>
      </c>
      <c r="Q42">
        <v>-2855</v>
      </c>
      <c r="R42">
        <v>17</v>
      </c>
      <c r="T42">
        <v>-3137.8000000000029</v>
      </c>
      <c r="U42">
        <v>-106.40000000000146</v>
      </c>
      <c r="W42">
        <v>3340.2</v>
      </c>
      <c r="X42">
        <v>267.20000000000005</v>
      </c>
      <c r="AD42">
        <v>35213.599999999999</v>
      </c>
      <c r="AE42">
        <v>1.710816275529909</v>
      </c>
      <c r="AK42">
        <v>35213.599999999999</v>
      </c>
      <c r="AL42">
        <v>1.710816275529909</v>
      </c>
    </row>
    <row r="43" spans="2:38" x14ac:dyDescent="0.25">
      <c r="B43">
        <v>118700</v>
      </c>
      <c r="C43">
        <v>66562</v>
      </c>
      <c r="D43">
        <v>34638</v>
      </c>
      <c r="E43">
        <v>47541</v>
      </c>
      <c r="F43">
        <v>47848</v>
      </c>
      <c r="H43">
        <v>78688</v>
      </c>
      <c r="J43">
        <f t="shared" si="6"/>
        <v>63057.8</v>
      </c>
      <c r="K43">
        <f t="shared" si="7"/>
        <v>1.2478710008912457</v>
      </c>
      <c r="L43">
        <f t="shared" si="8"/>
        <v>118700</v>
      </c>
      <c r="M43">
        <f t="shared" si="9"/>
        <v>34638</v>
      </c>
      <c r="N43">
        <f t="shared" si="10"/>
        <v>63057.8</v>
      </c>
      <c r="O43">
        <f t="shared" si="11"/>
        <v>84062</v>
      </c>
      <c r="Q43">
        <v>-1385</v>
      </c>
      <c r="R43">
        <v>0</v>
      </c>
      <c r="T43">
        <v>721.40000000000146</v>
      </c>
      <c r="U43">
        <v>-450</v>
      </c>
      <c r="W43">
        <v>1254.6000000000001</v>
      </c>
      <c r="X43">
        <v>504.79999999999995</v>
      </c>
      <c r="AB43">
        <v>63057.8</v>
      </c>
      <c r="AC43">
        <v>1.2478710008912457</v>
      </c>
      <c r="AI43">
        <v>63057.8</v>
      </c>
      <c r="AJ43">
        <v>1.2478710008912457</v>
      </c>
    </row>
    <row r="44" spans="2:38" x14ac:dyDescent="0.25">
      <c r="B44">
        <v>70866</v>
      </c>
      <c r="C44">
        <v>96941</v>
      </c>
      <c r="D44">
        <v>108541</v>
      </c>
      <c r="E44">
        <v>105354</v>
      </c>
      <c r="F44">
        <v>51663</v>
      </c>
      <c r="H44">
        <v>131489</v>
      </c>
      <c r="J44">
        <f t="shared" si="6"/>
        <v>86673</v>
      </c>
      <c r="K44">
        <f t="shared" si="7"/>
        <v>1.5170699064299147</v>
      </c>
      <c r="L44">
        <f t="shared" si="8"/>
        <v>108541</v>
      </c>
      <c r="M44">
        <f t="shared" si="9"/>
        <v>51663</v>
      </c>
      <c r="N44">
        <f t="shared" si="10"/>
        <v>86673</v>
      </c>
      <c r="O44">
        <f t="shared" si="11"/>
        <v>56878</v>
      </c>
      <c r="Q44">
        <v>1109</v>
      </c>
      <c r="R44">
        <v>1</v>
      </c>
      <c r="T44">
        <v>-1714.8000000000029</v>
      </c>
      <c r="U44">
        <v>230.39999999999418</v>
      </c>
      <c r="W44">
        <v>3199.2</v>
      </c>
      <c r="X44">
        <v>345.2</v>
      </c>
      <c r="AF44">
        <v>86673</v>
      </c>
      <c r="AG44">
        <v>1.5170699064299147</v>
      </c>
      <c r="AK44">
        <v>86673</v>
      </c>
      <c r="AL44">
        <v>1.5170699064299147</v>
      </c>
    </row>
    <row r="45" spans="2:38" x14ac:dyDescent="0.25">
      <c r="B45">
        <v>19762</v>
      </c>
      <c r="C45">
        <v>46542</v>
      </c>
      <c r="D45">
        <v>18712</v>
      </c>
      <c r="E45">
        <v>25495</v>
      </c>
      <c r="F45">
        <v>72714</v>
      </c>
      <c r="H45">
        <v>50448</v>
      </c>
      <c r="J45">
        <f t="shared" si="6"/>
        <v>36645</v>
      </c>
      <c r="K45">
        <f t="shared" si="7"/>
        <v>1.3766680311092918</v>
      </c>
      <c r="L45">
        <f t="shared" si="8"/>
        <v>72714</v>
      </c>
      <c r="M45">
        <f t="shared" si="9"/>
        <v>18712</v>
      </c>
      <c r="N45">
        <f t="shared" si="10"/>
        <v>36645</v>
      </c>
      <c r="O45">
        <f t="shared" si="11"/>
        <v>54002</v>
      </c>
      <c r="Q45">
        <v>141</v>
      </c>
      <c r="R45">
        <v>-301</v>
      </c>
      <c r="T45">
        <v>-33.599999999998545</v>
      </c>
      <c r="U45">
        <v>-246.59999999999854</v>
      </c>
      <c r="W45">
        <v>3054.8</v>
      </c>
      <c r="X45">
        <v>407</v>
      </c>
      <c r="Z45">
        <v>36645</v>
      </c>
      <c r="AA45">
        <v>1.3766680311092918</v>
      </c>
      <c r="AK45">
        <v>36645</v>
      </c>
      <c r="AL45">
        <v>1.3766680311092918</v>
      </c>
    </row>
    <row r="46" spans="2:38" x14ac:dyDescent="0.25">
      <c r="B46">
        <v>28327</v>
      </c>
      <c r="C46">
        <v>5481</v>
      </c>
      <c r="D46">
        <v>45180</v>
      </c>
      <c r="E46">
        <v>113700</v>
      </c>
      <c r="F46">
        <v>5899</v>
      </c>
      <c r="H46">
        <v>84596</v>
      </c>
      <c r="J46">
        <f t="shared" si="6"/>
        <v>39717.4</v>
      </c>
      <c r="K46">
        <f t="shared" si="7"/>
        <v>2.1299480832078634</v>
      </c>
      <c r="L46">
        <f t="shared" si="8"/>
        <v>113700</v>
      </c>
      <c r="M46">
        <f t="shared" si="9"/>
        <v>5481</v>
      </c>
      <c r="N46">
        <f t="shared" si="10"/>
        <v>39717.4</v>
      </c>
      <c r="O46">
        <f t="shared" si="11"/>
        <v>108219</v>
      </c>
      <c r="Q46">
        <v>-4333</v>
      </c>
      <c r="R46">
        <v>227</v>
      </c>
      <c r="T46">
        <v>-454.40000000000146</v>
      </c>
      <c r="U46">
        <v>23.80000000000291</v>
      </c>
      <c r="W46">
        <v>2946.4</v>
      </c>
      <c r="X46">
        <v>278.59999999999997</v>
      </c>
      <c r="AD46">
        <v>39717.4</v>
      </c>
      <c r="AE46">
        <v>2.1299480832078634</v>
      </c>
      <c r="AK46">
        <v>39717.4</v>
      </c>
      <c r="AL46">
        <v>2.1299480832078634</v>
      </c>
    </row>
    <row r="47" spans="2:38" x14ac:dyDescent="0.25">
      <c r="B47">
        <v>29935</v>
      </c>
      <c r="C47">
        <v>68152</v>
      </c>
      <c r="D47">
        <v>107251</v>
      </c>
      <c r="E47">
        <v>79641</v>
      </c>
      <c r="F47">
        <v>39163</v>
      </c>
      <c r="H47">
        <v>83086</v>
      </c>
      <c r="J47">
        <f t="shared" si="6"/>
        <v>64828.4</v>
      </c>
      <c r="K47">
        <f t="shared" si="7"/>
        <v>1.2816296561383591</v>
      </c>
      <c r="L47">
        <f t="shared" si="8"/>
        <v>107251</v>
      </c>
      <c r="M47">
        <f t="shared" si="9"/>
        <v>29935</v>
      </c>
      <c r="N47">
        <f t="shared" si="10"/>
        <v>64828.4</v>
      </c>
      <c r="O47">
        <f t="shared" si="11"/>
        <v>77316</v>
      </c>
      <c r="Q47">
        <v>-10517</v>
      </c>
      <c r="R47">
        <v>-631</v>
      </c>
      <c r="T47">
        <v>-4100.7999999999956</v>
      </c>
      <c r="U47">
        <v>24.80000000000291</v>
      </c>
      <c r="W47">
        <v>4541.6000000000004</v>
      </c>
      <c r="X47">
        <v>497.6</v>
      </c>
      <c r="AB47">
        <v>64828.4</v>
      </c>
      <c r="AC47">
        <v>1.2816296561383591</v>
      </c>
      <c r="AI47">
        <v>64828.4</v>
      </c>
      <c r="AJ47">
        <v>1.2816296561383591</v>
      </c>
    </row>
    <row r="48" spans="2:38" x14ac:dyDescent="0.25">
      <c r="B48">
        <v>28322</v>
      </c>
      <c r="C48">
        <v>106292</v>
      </c>
      <c r="D48">
        <v>19475</v>
      </c>
      <c r="E48">
        <v>52531</v>
      </c>
      <c r="F48">
        <v>75978</v>
      </c>
      <c r="H48">
        <v>100363</v>
      </c>
      <c r="J48">
        <f t="shared" si="6"/>
        <v>56519.6</v>
      </c>
      <c r="K48">
        <f t="shared" si="7"/>
        <v>1.7757202811060235</v>
      </c>
      <c r="L48">
        <f t="shared" si="8"/>
        <v>106292</v>
      </c>
      <c r="M48">
        <f t="shared" si="9"/>
        <v>19475</v>
      </c>
      <c r="N48">
        <f t="shared" si="10"/>
        <v>56519.6</v>
      </c>
      <c r="O48">
        <f t="shared" si="11"/>
        <v>86817</v>
      </c>
      <c r="Q48">
        <v>3931</v>
      </c>
      <c r="R48">
        <v>-94</v>
      </c>
      <c r="T48">
        <v>1538.5999999999985</v>
      </c>
      <c r="U48">
        <v>331.79999999999563</v>
      </c>
      <c r="W48">
        <v>1538.6000000000001</v>
      </c>
      <c r="X48">
        <v>653.4</v>
      </c>
      <c r="AD48">
        <v>56519.6</v>
      </c>
      <c r="AE48">
        <v>1.7757202811060235</v>
      </c>
      <c r="AK48">
        <v>56519.6</v>
      </c>
      <c r="AL48">
        <v>1.7757202811060235</v>
      </c>
    </row>
    <row r="49" spans="2:38" x14ac:dyDescent="0.25">
      <c r="B49">
        <v>34324</v>
      </c>
      <c r="C49">
        <v>113360</v>
      </c>
      <c r="D49">
        <v>34637</v>
      </c>
      <c r="E49">
        <v>95517</v>
      </c>
      <c r="F49">
        <v>84805</v>
      </c>
      <c r="H49">
        <v>80660</v>
      </c>
      <c r="J49">
        <f t="shared" si="6"/>
        <v>72528.600000000006</v>
      </c>
      <c r="K49">
        <f t="shared" si="7"/>
        <v>1.1121130147279832</v>
      </c>
      <c r="L49">
        <f t="shared" si="8"/>
        <v>113360</v>
      </c>
      <c r="M49">
        <f t="shared" si="9"/>
        <v>34324</v>
      </c>
      <c r="N49">
        <f t="shared" si="10"/>
        <v>72528.600000000006</v>
      </c>
      <c r="O49">
        <f t="shared" si="11"/>
        <v>79036</v>
      </c>
      <c r="Q49">
        <v>587</v>
      </c>
      <c r="R49">
        <v>-37</v>
      </c>
      <c r="T49">
        <v>647.40000000000873</v>
      </c>
      <c r="U49">
        <v>172.80000000000291</v>
      </c>
      <c r="W49">
        <v>2017.4</v>
      </c>
      <c r="X49">
        <v>651.6</v>
      </c>
      <c r="AB49">
        <v>72528.600000000006</v>
      </c>
      <c r="AC49">
        <v>1.1121130147279832</v>
      </c>
      <c r="AI49">
        <v>72528.600000000006</v>
      </c>
      <c r="AJ49">
        <v>1.1121130147279832</v>
      </c>
    </row>
    <row r="50" spans="2:38" x14ac:dyDescent="0.25">
      <c r="B50">
        <v>84343</v>
      </c>
      <c r="C50">
        <v>39363</v>
      </c>
      <c r="D50">
        <v>43838</v>
      </c>
      <c r="E50">
        <v>91601</v>
      </c>
      <c r="F50">
        <v>101820</v>
      </c>
      <c r="H50">
        <v>88909</v>
      </c>
      <c r="J50">
        <f t="shared" si="6"/>
        <v>72193</v>
      </c>
      <c r="K50">
        <f t="shared" si="7"/>
        <v>1.2315459947640353</v>
      </c>
      <c r="L50">
        <f t="shared" si="8"/>
        <v>101820</v>
      </c>
      <c r="M50">
        <f t="shared" si="9"/>
        <v>39363</v>
      </c>
      <c r="N50">
        <f t="shared" si="10"/>
        <v>72193</v>
      </c>
      <c r="O50">
        <f t="shared" si="11"/>
        <v>62457</v>
      </c>
      <c r="Q50">
        <v>-266</v>
      </c>
      <c r="R50">
        <v>-526</v>
      </c>
      <c r="T50">
        <v>188.80000000000291</v>
      </c>
      <c r="U50">
        <v>-116.80000000000291</v>
      </c>
      <c r="W50">
        <v>1592.8000000000002</v>
      </c>
      <c r="X50">
        <v>187.60000000000002</v>
      </c>
      <c r="AB50">
        <v>72193</v>
      </c>
      <c r="AC50">
        <v>1.2315459947640353</v>
      </c>
      <c r="AI50">
        <v>72193</v>
      </c>
      <c r="AJ50">
        <v>1.2315459947640353</v>
      </c>
    </row>
    <row r="51" spans="2:38" x14ac:dyDescent="0.25">
      <c r="B51">
        <v>7700</v>
      </c>
      <c r="C51">
        <v>78405</v>
      </c>
      <c r="D51">
        <v>87835</v>
      </c>
      <c r="E51">
        <v>14963</v>
      </c>
      <c r="F51">
        <v>43534</v>
      </c>
      <c r="H51">
        <v>100138</v>
      </c>
      <c r="J51">
        <f t="shared" si="6"/>
        <v>46487.4</v>
      </c>
      <c r="K51">
        <f t="shared" si="7"/>
        <v>2.1540890649939555</v>
      </c>
      <c r="L51">
        <f t="shared" si="8"/>
        <v>87835</v>
      </c>
      <c r="M51">
        <f t="shared" si="9"/>
        <v>7700</v>
      </c>
      <c r="N51">
        <f t="shared" si="10"/>
        <v>46487.4</v>
      </c>
      <c r="O51">
        <f t="shared" si="11"/>
        <v>80135</v>
      </c>
      <c r="Q51">
        <v>6535</v>
      </c>
      <c r="R51">
        <v>31</v>
      </c>
      <c r="T51">
        <v>731.40000000000146</v>
      </c>
      <c r="U51">
        <v>231.80000000000291</v>
      </c>
      <c r="W51">
        <v>1595.3999999999999</v>
      </c>
      <c r="X51">
        <v>279.40000000000003</v>
      </c>
      <c r="AD51">
        <v>46487.4</v>
      </c>
      <c r="AE51">
        <v>2.1540890649939555</v>
      </c>
      <c r="AK51">
        <v>46487.4</v>
      </c>
      <c r="AL51">
        <v>2.1540890649939555</v>
      </c>
    </row>
    <row r="52" spans="2:38" x14ac:dyDescent="0.25">
      <c r="B52">
        <v>41932</v>
      </c>
      <c r="C52">
        <v>18686</v>
      </c>
      <c r="D52">
        <v>41102</v>
      </c>
      <c r="E52">
        <v>4945</v>
      </c>
      <c r="F52">
        <v>14786</v>
      </c>
      <c r="H52">
        <v>69621</v>
      </c>
      <c r="J52">
        <f t="shared" si="6"/>
        <v>24290.2</v>
      </c>
      <c r="K52">
        <f t="shared" si="7"/>
        <v>2.8662176515631819</v>
      </c>
      <c r="L52">
        <f t="shared" si="8"/>
        <v>41932</v>
      </c>
      <c r="M52">
        <f t="shared" si="9"/>
        <v>4945</v>
      </c>
      <c r="N52">
        <f t="shared" si="10"/>
        <v>24290.2</v>
      </c>
      <c r="O52">
        <f t="shared" si="11"/>
        <v>36987</v>
      </c>
      <c r="Q52">
        <v>-1227</v>
      </c>
      <c r="R52">
        <v>-944</v>
      </c>
      <c r="T52">
        <v>4561</v>
      </c>
      <c r="U52">
        <v>-32.799999999999272</v>
      </c>
      <c r="W52">
        <v>4561</v>
      </c>
      <c r="X52">
        <v>327.60000000000002</v>
      </c>
      <c r="AD52">
        <v>24290.2</v>
      </c>
      <c r="AE52">
        <v>2.8662176515631819</v>
      </c>
      <c r="AK52">
        <v>24290.2</v>
      </c>
      <c r="AL52">
        <v>2.8662176515631819</v>
      </c>
    </row>
    <row r="53" spans="2:38" x14ac:dyDescent="0.25">
      <c r="B53">
        <v>76166</v>
      </c>
      <c r="C53">
        <v>86460</v>
      </c>
      <c r="D53">
        <v>74613</v>
      </c>
      <c r="E53">
        <v>4158</v>
      </c>
      <c r="F53">
        <v>11458</v>
      </c>
      <c r="H53">
        <v>54875</v>
      </c>
      <c r="J53">
        <f t="shared" si="6"/>
        <v>50571</v>
      </c>
      <c r="K53">
        <f t="shared" si="7"/>
        <v>1.085108065887564</v>
      </c>
      <c r="L53">
        <f t="shared" si="8"/>
        <v>86460</v>
      </c>
      <c r="M53">
        <f t="shared" si="9"/>
        <v>4158</v>
      </c>
      <c r="N53">
        <f t="shared" si="10"/>
        <v>50571</v>
      </c>
      <c r="O53">
        <f t="shared" si="11"/>
        <v>82302</v>
      </c>
      <c r="Q53">
        <v>-7609</v>
      </c>
      <c r="R53">
        <v>30</v>
      </c>
      <c r="T53">
        <v>3781.8000000000029</v>
      </c>
      <c r="U53">
        <v>-75.400000000001455</v>
      </c>
      <c r="W53">
        <v>3781.8</v>
      </c>
      <c r="X53">
        <v>316.20000000000005</v>
      </c>
      <c r="Z53">
        <v>50571</v>
      </c>
      <c r="AA53">
        <v>1.085108065887564</v>
      </c>
      <c r="AI53">
        <v>50571</v>
      </c>
      <c r="AJ53">
        <v>1.085108065887564</v>
      </c>
    </row>
    <row r="54" spans="2:38" x14ac:dyDescent="0.25">
      <c r="B54">
        <v>114124</v>
      </c>
      <c r="C54">
        <v>6806</v>
      </c>
      <c r="D54">
        <v>24951</v>
      </c>
      <c r="E54">
        <v>15908</v>
      </c>
      <c r="F54">
        <v>121126</v>
      </c>
      <c r="H54">
        <v>88340</v>
      </c>
      <c r="J54">
        <f t="shared" si="6"/>
        <v>56583</v>
      </c>
      <c r="K54">
        <f t="shared" si="7"/>
        <v>1.561246310729371</v>
      </c>
      <c r="L54">
        <f t="shared" si="8"/>
        <v>121126</v>
      </c>
      <c r="M54">
        <f t="shared" si="9"/>
        <v>6806</v>
      </c>
      <c r="N54">
        <f t="shared" si="10"/>
        <v>56583</v>
      </c>
      <c r="O54">
        <f t="shared" si="11"/>
        <v>114320</v>
      </c>
      <c r="Q54">
        <v>-1573</v>
      </c>
      <c r="R54">
        <v>252</v>
      </c>
      <c r="T54">
        <v>1405.1999999999971</v>
      </c>
      <c r="U54">
        <v>248</v>
      </c>
      <c r="W54">
        <v>3413.9999999999995</v>
      </c>
      <c r="X54">
        <v>276.40000000000003</v>
      </c>
      <c r="AD54">
        <v>56583</v>
      </c>
      <c r="AE54">
        <v>1.561246310729371</v>
      </c>
      <c r="AK54">
        <v>56583</v>
      </c>
      <c r="AL54">
        <v>1.561246310729371</v>
      </c>
    </row>
    <row r="55" spans="2:38" x14ac:dyDescent="0.25">
      <c r="B55">
        <v>32915</v>
      </c>
      <c r="C55">
        <v>5345</v>
      </c>
      <c r="D55">
        <v>67744</v>
      </c>
      <c r="E55">
        <v>70567</v>
      </c>
      <c r="F55">
        <v>79606</v>
      </c>
      <c r="H55">
        <v>89159</v>
      </c>
      <c r="J55">
        <f t="shared" si="6"/>
        <v>51235.4</v>
      </c>
      <c r="K55">
        <f t="shared" si="7"/>
        <v>1.74018354497086</v>
      </c>
      <c r="L55">
        <f t="shared" si="8"/>
        <v>79606</v>
      </c>
      <c r="M55">
        <f t="shared" si="9"/>
        <v>5345</v>
      </c>
      <c r="N55">
        <f t="shared" si="10"/>
        <v>51235.4</v>
      </c>
      <c r="O55">
        <f t="shared" si="11"/>
        <v>74261</v>
      </c>
      <c r="Q55">
        <v>2567</v>
      </c>
      <c r="R55">
        <v>-46</v>
      </c>
      <c r="T55">
        <v>-1334.7999999999956</v>
      </c>
      <c r="U55">
        <v>-73</v>
      </c>
      <c r="W55">
        <v>5230</v>
      </c>
      <c r="X55">
        <v>425.79999999999995</v>
      </c>
      <c r="AD55">
        <v>51235.4</v>
      </c>
      <c r="AE55">
        <v>1.74018354497086</v>
      </c>
      <c r="AK55">
        <v>51235.4</v>
      </c>
      <c r="AL55">
        <v>1.74018354497086</v>
      </c>
    </row>
    <row r="56" spans="2:38" x14ac:dyDescent="0.25">
      <c r="B56">
        <v>110654</v>
      </c>
      <c r="C56">
        <v>17806</v>
      </c>
      <c r="D56">
        <v>120499</v>
      </c>
      <c r="E56">
        <v>2594</v>
      </c>
      <c r="F56">
        <v>111257</v>
      </c>
      <c r="H56">
        <v>78602</v>
      </c>
      <c r="J56">
        <f t="shared" si="6"/>
        <v>72562</v>
      </c>
      <c r="K56">
        <f t="shared" si="7"/>
        <v>1.0832391609933574</v>
      </c>
      <c r="L56">
        <f t="shared" si="8"/>
        <v>120499</v>
      </c>
      <c r="M56">
        <f t="shared" si="9"/>
        <v>2594</v>
      </c>
      <c r="N56">
        <f t="shared" si="10"/>
        <v>72562</v>
      </c>
      <c r="O56">
        <f t="shared" si="11"/>
        <v>117905</v>
      </c>
      <c r="Q56">
        <v>-118</v>
      </c>
      <c r="R56">
        <v>-49</v>
      </c>
      <c r="T56">
        <v>1271.1999999999971</v>
      </c>
      <c r="U56">
        <v>116.39999999999418</v>
      </c>
      <c r="W56">
        <v>5657.2</v>
      </c>
      <c r="X56">
        <v>243.2</v>
      </c>
      <c r="AB56">
        <v>72562</v>
      </c>
      <c r="AC56">
        <v>1.0832391609933574</v>
      </c>
      <c r="AI56">
        <v>72562</v>
      </c>
      <c r="AJ56">
        <v>1.0832391609933574</v>
      </c>
    </row>
    <row r="57" spans="2:38" x14ac:dyDescent="0.25">
      <c r="B57">
        <v>21549</v>
      </c>
      <c r="C57">
        <v>67906</v>
      </c>
      <c r="D57">
        <v>14264</v>
      </c>
      <c r="E57">
        <v>1227</v>
      </c>
      <c r="F57">
        <v>66467</v>
      </c>
      <c r="H57">
        <v>75996</v>
      </c>
      <c r="J57">
        <f t="shared" si="6"/>
        <v>34282.6</v>
      </c>
      <c r="K57">
        <f t="shared" si="7"/>
        <v>2.2167513549147384</v>
      </c>
      <c r="L57">
        <f t="shared" si="8"/>
        <v>67906</v>
      </c>
      <c r="M57">
        <f t="shared" si="9"/>
        <v>1227</v>
      </c>
      <c r="N57">
        <f t="shared" si="10"/>
        <v>34282.6</v>
      </c>
      <c r="O57">
        <f t="shared" si="11"/>
        <v>66679</v>
      </c>
      <c r="Q57">
        <v>228</v>
      </c>
      <c r="R57">
        <v>384</v>
      </c>
      <c r="T57">
        <v>580.59999999999854</v>
      </c>
      <c r="U57">
        <v>-115.20000000000437</v>
      </c>
      <c r="W57">
        <v>2580.1999999999998</v>
      </c>
      <c r="X57">
        <v>382</v>
      </c>
      <c r="AD57">
        <v>34282.6</v>
      </c>
      <c r="AE57">
        <v>2.2167513549147384</v>
      </c>
      <c r="AK57">
        <v>34282.6</v>
      </c>
      <c r="AL57">
        <v>2.2167513549147384</v>
      </c>
    </row>
    <row r="58" spans="2:38" x14ac:dyDescent="0.25">
      <c r="B58">
        <v>7990</v>
      </c>
      <c r="C58">
        <v>99022</v>
      </c>
      <c r="D58">
        <v>120377</v>
      </c>
      <c r="E58">
        <v>58232</v>
      </c>
      <c r="F58">
        <v>110063</v>
      </c>
      <c r="H58">
        <v>112490</v>
      </c>
      <c r="J58">
        <f t="shared" si="6"/>
        <v>79136.800000000003</v>
      </c>
      <c r="K58">
        <f t="shared" si="7"/>
        <v>1.4214625812517059</v>
      </c>
      <c r="L58">
        <f t="shared" si="8"/>
        <v>120377</v>
      </c>
      <c r="M58">
        <f t="shared" si="9"/>
        <v>7990</v>
      </c>
      <c r="N58">
        <f t="shared" si="10"/>
        <v>79136.800000000003</v>
      </c>
      <c r="O58">
        <f t="shared" si="11"/>
        <v>112387</v>
      </c>
      <c r="Q58">
        <v>7325</v>
      </c>
      <c r="R58">
        <v>78</v>
      </c>
      <c r="T58">
        <v>835</v>
      </c>
      <c r="U58">
        <v>313.80000000000291</v>
      </c>
      <c r="W58">
        <v>2816.2</v>
      </c>
      <c r="X58">
        <v>323.8</v>
      </c>
      <c r="AB58">
        <v>79136.800000000003</v>
      </c>
      <c r="AC58">
        <v>1.4214625812517059</v>
      </c>
      <c r="AI58">
        <v>79136.800000000003</v>
      </c>
      <c r="AJ58">
        <v>1.4214625812517059</v>
      </c>
    </row>
    <row r="59" spans="2:38" x14ac:dyDescent="0.25">
      <c r="B59">
        <v>93366</v>
      </c>
      <c r="C59">
        <v>56460</v>
      </c>
      <c r="D59">
        <v>27713</v>
      </c>
      <c r="E59">
        <v>104148</v>
      </c>
      <c r="F59">
        <v>100706</v>
      </c>
      <c r="H59">
        <v>123188</v>
      </c>
      <c r="J59">
        <f t="shared" si="6"/>
        <v>76478.600000000006</v>
      </c>
      <c r="K59">
        <f t="shared" si="7"/>
        <v>1.6107512428313278</v>
      </c>
      <c r="L59">
        <f t="shared" si="8"/>
        <v>104148</v>
      </c>
      <c r="M59">
        <f t="shared" si="9"/>
        <v>27713</v>
      </c>
      <c r="N59">
        <f t="shared" si="10"/>
        <v>76478.600000000006</v>
      </c>
      <c r="O59">
        <f t="shared" si="11"/>
        <v>76435</v>
      </c>
      <c r="Q59">
        <v>65</v>
      </c>
      <c r="R59">
        <v>1078</v>
      </c>
      <c r="T59">
        <v>-224.19999999999709</v>
      </c>
      <c r="U59">
        <v>200.40000000000873</v>
      </c>
      <c r="W59">
        <v>4546.2000000000007</v>
      </c>
      <c r="X59">
        <v>474.79999999999995</v>
      </c>
      <c r="AF59">
        <v>76478.600000000006</v>
      </c>
      <c r="AG59">
        <v>1.6107512428313278</v>
      </c>
      <c r="AK59">
        <v>76478.600000000006</v>
      </c>
      <c r="AL59">
        <v>1.6107512428313278</v>
      </c>
    </row>
    <row r="60" spans="2:38" x14ac:dyDescent="0.25">
      <c r="B60">
        <v>114179</v>
      </c>
      <c r="C60">
        <v>119058</v>
      </c>
      <c r="D60">
        <v>12338</v>
      </c>
      <c r="E60">
        <v>35545</v>
      </c>
      <c r="F60">
        <v>55736</v>
      </c>
      <c r="H60">
        <v>83204</v>
      </c>
      <c r="J60">
        <f t="shared" si="6"/>
        <v>67371.199999999997</v>
      </c>
      <c r="K60">
        <f t="shared" si="7"/>
        <v>1.2350084309022253</v>
      </c>
      <c r="L60">
        <f t="shared" si="8"/>
        <v>119058</v>
      </c>
      <c r="M60">
        <f t="shared" si="9"/>
        <v>12338</v>
      </c>
      <c r="N60">
        <f t="shared" si="10"/>
        <v>67371.199999999997</v>
      </c>
      <c r="O60">
        <f t="shared" si="11"/>
        <v>106720</v>
      </c>
      <c r="Q60">
        <v>4361</v>
      </c>
      <c r="R60">
        <v>829</v>
      </c>
      <c r="T60">
        <v>-2000.8000000000029</v>
      </c>
      <c r="U60">
        <v>-191.19999999999709</v>
      </c>
      <c r="W60">
        <v>2114.3999999999996</v>
      </c>
      <c r="X60">
        <v>224.4</v>
      </c>
      <c r="AB60">
        <v>67371.199999999997</v>
      </c>
      <c r="AC60">
        <v>1.2350084309022253</v>
      </c>
      <c r="AI60">
        <v>67371.199999999997</v>
      </c>
      <c r="AJ60">
        <v>1.2350084309022253</v>
      </c>
    </row>
    <row r="61" spans="2:38" x14ac:dyDescent="0.25">
      <c r="B61">
        <v>5732</v>
      </c>
      <c r="C61">
        <v>55795</v>
      </c>
      <c r="D61">
        <v>106386</v>
      </c>
      <c r="E61">
        <v>79008</v>
      </c>
      <c r="F61">
        <v>4576</v>
      </c>
      <c r="H61">
        <v>106658</v>
      </c>
      <c r="J61">
        <f t="shared" si="6"/>
        <v>50299.4</v>
      </c>
      <c r="K61">
        <f t="shared" si="7"/>
        <v>2.1204626695348252</v>
      </c>
      <c r="L61">
        <f t="shared" si="8"/>
        <v>106386</v>
      </c>
      <c r="M61">
        <f t="shared" si="9"/>
        <v>4576</v>
      </c>
      <c r="N61">
        <f t="shared" si="10"/>
        <v>50299.4</v>
      </c>
      <c r="O61">
        <f t="shared" si="11"/>
        <v>101810</v>
      </c>
      <c r="Q61">
        <v>4076</v>
      </c>
      <c r="R61">
        <v>-140</v>
      </c>
      <c r="T61">
        <v>-721</v>
      </c>
      <c r="U61">
        <v>-252.40000000000146</v>
      </c>
      <c r="W61">
        <v>2318.6000000000004</v>
      </c>
      <c r="X61">
        <v>398.4</v>
      </c>
      <c r="AD61">
        <v>50299.4</v>
      </c>
      <c r="AE61">
        <v>2.1204626695348252</v>
      </c>
      <c r="AK61">
        <v>50299.4</v>
      </c>
      <c r="AL61">
        <v>2.1204626695348252</v>
      </c>
    </row>
    <row r="62" spans="2:38" x14ac:dyDescent="0.25">
      <c r="B62">
        <v>52128</v>
      </c>
      <c r="C62">
        <v>5581</v>
      </c>
      <c r="D62">
        <v>72457</v>
      </c>
      <c r="E62">
        <v>107413</v>
      </c>
      <c r="F62">
        <v>64599</v>
      </c>
      <c r="H62">
        <v>64366</v>
      </c>
      <c r="J62">
        <f t="shared" si="6"/>
        <v>60435.6</v>
      </c>
      <c r="K62">
        <f t="shared" si="7"/>
        <v>1.0650345160799264</v>
      </c>
      <c r="L62">
        <f t="shared" si="8"/>
        <v>107413</v>
      </c>
      <c r="M62">
        <f t="shared" si="9"/>
        <v>5581</v>
      </c>
      <c r="N62">
        <f t="shared" si="10"/>
        <v>60435.6</v>
      </c>
      <c r="O62">
        <f t="shared" si="11"/>
        <v>101832</v>
      </c>
      <c r="Q62">
        <v>-1685</v>
      </c>
      <c r="R62">
        <v>1040</v>
      </c>
      <c r="T62">
        <v>-203.40000000000146</v>
      </c>
      <c r="U62">
        <v>-16.80000000000291</v>
      </c>
      <c r="W62">
        <v>2941.3999999999996</v>
      </c>
      <c r="X62">
        <v>130.39999999999998</v>
      </c>
      <c r="Z62">
        <v>60435.6</v>
      </c>
      <c r="AA62">
        <v>1.0650345160799264</v>
      </c>
      <c r="AI62">
        <v>60435.6</v>
      </c>
      <c r="AJ62">
        <v>1.0650345160799264</v>
      </c>
    </row>
    <row r="63" spans="2:38" x14ac:dyDescent="0.25">
      <c r="B63">
        <v>75547</v>
      </c>
      <c r="C63">
        <v>68428</v>
      </c>
      <c r="D63">
        <v>4158</v>
      </c>
      <c r="E63">
        <v>117159</v>
      </c>
      <c r="F63">
        <v>85177</v>
      </c>
      <c r="H63">
        <v>73460</v>
      </c>
      <c r="J63">
        <f t="shared" si="6"/>
        <v>70093.8</v>
      </c>
      <c r="K63">
        <f t="shared" si="7"/>
        <v>1.0480242189751448</v>
      </c>
      <c r="L63">
        <f t="shared" si="8"/>
        <v>117159</v>
      </c>
      <c r="M63">
        <f t="shared" si="9"/>
        <v>4158</v>
      </c>
      <c r="N63">
        <f t="shared" si="10"/>
        <v>70093.8</v>
      </c>
      <c r="O63">
        <f t="shared" si="11"/>
        <v>113001</v>
      </c>
      <c r="Q63">
        <v>-2800</v>
      </c>
      <c r="R63">
        <v>-92</v>
      </c>
      <c r="T63">
        <v>1066.1999999999971</v>
      </c>
      <c r="U63">
        <v>16.600000000005821</v>
      </c>
      <c r="W63">
        <v>4372.2</v>
      </c>
      <c r="X63">
        <v>204.60000000000002</v>
      </c>
      <c r="AB63">
        <v>70093.8</v>
      </c>
      <c r="AC63">
        <v>1.0480242189751448</v>
      </c>
      <c r="AI63">
        <v>70093.8</v>
      </c>
      <c r="AJ63">
        <v>1.0480242189751448</v>
      </c>
    </row>
    <row r="64" spans="2:38" x14ac:dyDescent="0.25">
      <c r="B64">
        <v>95445</v>
      </c>
      <c r="C64">
        <v>37018</v>
      </c>
      <c r="D64">
        <v>96448</v>
      </c>
      <c r="E64">
        <v>81326</v>
      </c>
      <c r="F64">
        <v>33112</v>
      </c>
      <c r="H64">
        <v>76267</v>
      </c>
      <c r="J64">
        <f t="shared" si="6"/>
        <v>68669.8</v>
      </c>
      <c r="K64">
        <f t="shared" si="7"/>
        <v>1.1106337866136204</v>
      </c>
      <c r="L64">
        <f t="shared" si="8"/>
        <v>96448</v>
      </c>
      <c r="M64">
        <f t="shared" si="9"/>
        <v>33112</v>
      </c>
      <c r="N64">
        <f t="shared" si="10"/>
        <v>68669.8</v>
      </c>
      <c r="O64">
        <f t="shared" si="11"/>
        <v>63336</v>
      </c>
      <c r="Q64">
        <v>2098</v>
      </c>
      <c r="R64">
        <v>-277</v>
      </c>
      <c r="T64">
        <v>-1464.8000000000029</v>
      </c>
      <c r="U64">
        <v>-184.39999999999418</v>
      </c>
      <c r="W64">
        <v>3583.6000000000004</v>
      </c>
      <c r="X64">
        <v>324</v>
      </c>
      <c r="AB64">
        <v>68669.8</v>
      </c>
      <c r="AC64">
        <v>1.1106337866136204</v>
      </c>
      <c r="AI64">
        <v>68669.8</v>
      </c>
      <c r="AJ64">
        <v>1.1106337866136204</v>
      </c>
    </row>
    <row r="65" spans="2:38" x14ac:dyDescent="0.25">
      <c r="B65">
        <v>107622</v>
      </c>
      <c r="C65">
        <v>15822</v>
      </c>
      <c r="D65">
        <v>73144</v>
      </c>
      <c r="E65">
        <v>15990</v>
      </c>
      <c r="F65">
        <v>3817</v>
      </c>
      <c r="H65">
        <v>50307</v>
      </c>
      <c r="J65">
        <f t="shared" si="6"/>
        <v>43279</v>
      </c>
      <c r="K65">
        <f t="shared" si="7"/>
        <v>1.1623882252362578</v>
      </c>
      <c r="L65">
        <f t="shared" si="8"/>
        <v>107622</v>
      </c>
      <c r="M65">
        <f t="shared" si="9"/>
        <v>3817</v>
      </c>
      <c r="N65">
        <f t="shared" si="10"/>
        <v>43279</v>
      </c>
      <c r="O65">
        <f t="shared" si="11"/>
        <v>103805</v>
      </c>
      <c r="Q65">
        <v>5535</v>
      </c>
      <c r="R65">
        <v>876</v>
      </c>
      <c r="T65">
        <v>-582.80000000000291</v>
      </c>
      <c r="U65">
        <v>9.5999999999985448</v>
      </c>
      <c r="W65">
        <v>2436</v>
      </c>
      <c r="X65">
        <v>196.8</v>
      </c>
      <c r="Z65">
        <v>43279</v>
      </c>
      <c r="AA65">
        <v>1.1623882252362578</v>
      </c>
      <c r="AI65">
        <v>43279</v>
      </c>
      <c r="AJ65">
        <v>1.1623882252362578</v>
      </c>
    </row>
    <row r="66" spans="2:38" x14ac:dyDescent="0.25">
      <c r="B66">
        <v>76410</v>
      </c>
      <c r="C66">
        <v>83458</v>
      </c>
      <c r="D66">
        <v>60296</v>
      </c>
      <c r="E66">
        <v>38951</v>
      </c>
      <c r="F66">
        <v>6604</v>
      </c>
      <c r="H66">
        <v>71098</v>
      </c>
      <c r="J66">
        <f t="shared" ref="J66:J101" si="12">AVERAGE(B66:F66)</f>
        <v>53143.8</v>
      </c>
      <c r="K66">
        <f t="shared" ref="K66:K97" si="13">H66/J66</f>
        <v>1.3378418554939615</v>
      </c>
      <c r="L66">
        <f t="shared" ref="L66:L101" si="14">MAX(B66:F66)</f>
        <v>83458</v>
      </c>
      <c r="M66">
        <f t="shared" ref="M66:M101" si="15">MIN(B66:F66)</f>
        <v>6604</v>
      </c>
      <c r="N66">
        <f t="shared" ref="N66:N101" si="16">AVERAGE(B66:F66)</f>
        <v>53143.8</v>
      </c>
      <c r="O66">
        <f t="shared" ref="O66:O101" si="17">L66-M66</f>
        <v>76854</v>
      </c>
      <c r="Q66">
        <v>3079</v>
      </c>
      <c r="R66">
        <v>38</v>
      </c>
      <c r="T66">
        <v>-5305.7999999999956</v>
      </c>
      <c r="U66">
        <v>-133</v>
      </c>
      <c r="W66">
        <v>6422.2</v>
      </c>
      <c r="X66">
        <v>182.2</v>
      </c>
      <c r="Z66">
        <v>53143.8</v>
      </c>
      <c r="AA66">
        <v>1.3378418554939615</v>
      </c>
      <c r="AI66">
        <v>53143.8</v>
      </c>
      <c r="AJ66">
        <v>1.3378418554939615</v>
      </c>
    </row>
    <row r="67" spans="2:38" x14ac:dyDescent="0.25">
      <c r="B67">
        <v>44465</v>
      </c>
      <c r="C67">
        <v>32084</v>
      </c>
      <c r="D67">
        <v>85967</v>
      </c>
      <c r="E67">
        <v>102607</v>
      </c>
      <c r="F67">
        <v>4262</v>
      </c>
      <c r="H67">
        <v>80495</v>
      </c>
      <c r="J67">
        <f t="shared" si="12"/>
        <v>53877</v>
      </c>
      <c r="K67">
        <f t="shared" si="13"/>
        <v>1.4940512649182396</v>
      </c>
      <c r="L67">
        <f t="shared" si="14"/>
        <v>102607</v>
      </c>
      <c r="M67">
        <f t="shared" si="15"/>
        <v>4262</v>
      </c>
      <c r="N67">
        <f t="shared" si="16"/>
        <v>53877</v>
      </c>
      <c r="O67">
        <f t="shared" si="17"/>
        <v>98345</v>
      </c>
      <c r="Q67">
        <v>4850</v>
      </c>
      <c r="R67">
        <v>6</v>
      </c>
      <c r="T67">
        <v>2364.5999999999985</v>
      </c>
      <c r="U67">
        <v>26.400000000001455</v>
      </c>
      <c r="W67">
        <v>4586.2</v>
      </c>
      <c r="X67">
        <v>26.4</v>
      </c>
      <c r="AD67">
        <v>53877</v>
      </c>
      <c r="AE67">
        <v>1.4940512649182396</v>
      </c>
      <c r="AI67">
        <v>53877</v>
      </c>
      <c r="AJ67">
        <v>1.4940512649182396</v>
      </c>
    </row>
    <row r="68" spans="2:38" x14ac:dyDescent="0.25">
      <c r="B68">
        <v>2619</v>
      </c>
      <c r="C68">
        <v>83470</v>
      </c>
      <c r="D68">
        <v>36970</v>
      </c>
      <c r="E68">
        <v>85926</v>
      </c>
      <c r="F68">
        <v>90733</v>
      </c>
      <c r="H68">
        <v>65618</v>
      </c>
      <c r="J68">
        <f t="shared" si="12"/>
        <v>59943.6</v>
      </c>
      <c r="K68">
        <f t="shared" si="13"/>
        <v>1.0946623159102891</v>
      </c>
      <c r="L68">
        <f t="shared" si="14"/>
        <v>90733</v>
      </c>
      <c r="M68">
        <f t="shared" si="15"/>
        <v>2619</v>
      </c>
      <c r="N68">
        <f t="shared" si="16"/>
        <v>59943.6</v>
      </c>
      <c r="O68">
        <f t="shared" si="17"/>
        <v>88114</v>
      </c>
      <c r="Q68">
        <v>-6829</v>
      </c>
      <c r="R68">
        <v>-95</v>
      </c>
      <c r="T68">
        <v>-2835.5999999999985</v>
      </c>
      <c r="U68">
        <v>79.799999999995634</v>
      </c>
      <c r="W68">
        <v>4440.3999999999996</v>
      </c>
      <c r="X68">
        <v>505.8</v>
      </c>
      <c r="AB68">
        <v>59943.6</v>
      </c>
      <c r="AC68">
        <v>1.0946623159102891</v>
      </c>
      <c r="AI68">
        <v>59943.6</v>
      </c>
      <c r="AJ68">
        <v>1.0946623159102891</v>
      </c>
    </row>
    <row r="69" spans="2:38" x14ac:dyDescent="0.25">
      <c r="B69">
        <v>111700</v>
      </c>
      <c r="C69">
        <v>49705</v>
      </c>
      <c r="D69">
        <v>15549</v>
      </c>
      <c r="E69">
        <v>11257</v>
      </c>
      <c r="F69">
        <v>46825</v>
      </c>
      <c r="H69">
        <v>74137</v>
      </c>
      <c r="J69">
        <f t="shared" si="12"/>
        <v>47007.199999999997</v>
      </c>
      <c r="K69">
        <f t="shared" si="13"/>
        <v>1.5771413740873739</v>
      </c>
      <c r="L69">
        <f t="shared" si="14"/>
        <v>111700</v>
      </c>
      <c r="M69">
        <f t="shared" si="15"/>
        <v>11257</v>
      </c>
      <c r="N69">
        <f t="shared" si="16"/>
        <v>47007.199999999997</v>
      </c>
      <c r="O69">
        <f t="shared" si="17"/>
        <v>100443</v>
      </c>
      <c r="Q69">
        <v>3535</v>
      </c>
      <c r="R69">
        <v>2</v>
      </c>
      <c r="T69">
        <v>5753</v>
      </c>
      <c r="U69">
        <v>-112</v>
      </c>
      <c r="W69">
        <v>5753</v>
      </c>
      <c r="X69">
        <v>114.4</v>
      </c>
      <c r="AD69">
        <v>47007.199999999997</v>
      </c>
      <c r="AE69">
        <v>1.5771413740873739</v>
      </c>
      <c r="AK69">
        <v>47007.199999999997</v>
      </c>
      <c r="AL69">
        <v>1.5771413740873739</v>
      </c>
    </row>
    <row r="70" spans="2:38" x14ac:dyDescent="0.25">
      <c r="B70">
        <v>7479</v>
      </c>
      <c r="C70">
        <v>87781</v>
      </c>
      <c r="D70">
        <v>116036</v>
      </c>
      <c r="E70">
        <v>111655</v>
      </c>
      <c r="F70">
        <v>32597</v>
      </c>
      <c r="H70">
        <v>99646</v>
      </c>
      <c r="J70">
        <f t="shared" si="12"/>
        <v>71109.600000000006</v>
      </c>
      <c r="K70">
        <f t="shared" si="13"/>
        <v>1.401301652660119</v>
      </c>
      <c r="L70">
        <f t="shared" si="14"/>
        <v>116036</v>
      </c>
      <c r="M70">
        <f t="shared" si="15"/>
        <v>7479</v>
      </c>
      <c r="N70">
        <f t="shared" si="16"/>
        <v>71109.600000000006</v>
      </c>
      <c r="O70">
        <f t="shared" si="17"/>
        <v>108557</v>
      </c>
      <c r="Q70">
        <v>2476</v>
      </c>
      <c r="R70">
        <v>34</v>
      </c>
      <c r="T70">
        <v>3213.6000000000058</v>
      </c>
      <c r="U70">
        <v>2.4000000000087311</v>
      </c>
      <c r="W70">
        <v>4246</v>
      </c>
      <c r="X70">
        <v>4.4000000000000004</v>
      </c>
      <c r="AB70">
        <v>71109.600000000006</v>
      </c>
      <c r="AC70">
        <v>1.401301652660119</v>
      </c>
      <c r="AI70">
        <v>71109.600000000006</v>
      </c>
      <c r="AJ70">
        <v>1.401301652660119</v>
      </c>
    </row>
    <row r="71" spans="2:38" x14ac:dyDescent="0.25">
      <c r="B71">
        <v>44023</v>
      </c>
      <c r="C71">
        <v>111126</v>
      </c>
      <c r="D71">
        <v>89812</v>
      </c>
      <c r="E71">
        <v>62833</v>
      </c>
      <c r="F71">
        <v>38230</v>
      </c>
      <c r="H71">
        <v>91763</v>
      </c>
      <c r="J71">
        <f t="shared" si="12"/>
        <v>69204.800000000003</v>
      </c>
      <c r="K71">
        <f t="shared" si="13"/>
        <v>1.325962938986891</v>
      </c>
      <c r="L71">
        <f t="shared" si="14"/>
        <v>111126</v>
      </c>
      <c r="M71">
        <f t="shared" si="15"/>
        <v>38230</v>
      </c>
      <c r="N71">
        <f t="shared" si="16"/>
        <v>69204.800000000003</v>
      </c>
      <c r="O71">
        <f t="shared" si="17"/>
        <v>72896</v>
      </c>
      <c r="Q71">
        <v>-1594</v>
      </c>
      <c r="R71">
        <v>130</v>
      </c>
      <c r="T71">
        <v>-511.59999999999127</v>
      </c>
      <c r="U71">
        <v>19.400000000008731</v>
      </c>
      <c r="W71">
        <v>6206.4</v>
      </c>
      <c r="X71">
        <v>242.20000000000002</v>
      </c>
      <c r="AB71">
        <v>69204.800000000003</v>
      </c>
      <c r="AC71">
        <v>1.325962938986891</v>
      </c>
      <c r="AI71">
        <v>69204.800000000003</v>
      </c>
      <c r="AJ71">
        <v>1.325962938986891</v>
      </c>
    </row>
    <row r="72" spans="2:38" x14ac:dyDescent="0.25">
      <c r="B72">
        <v>23747</v>
      </c>
      <c r="C72">
        <v>58210</v>
      </c>
      <c r="D72">
        <v>76975</v>
      </c>
      <c r="E72">
        <v>23342</v>
      </c>
      <c r="F72">
        <v>10750</v>
      </c>
      <c r="H72">
        <v>90318</v>
      </c>
      <c r="J72">
        <f t="shared" si="12"/>
        <v>38604.800000000003</v>
      </c>
      <c r="K72">
        <f t="shared" si="13"/>
        <v>2.3395536306366047</v>
      </c>
      <c r="L72">
        <f t="shared" si="14"/>
        <v>76975</v>
      </c>
      <c r="M72">
        <f t="shared" si="15"/>
        <v>10750</v>
      </c>
      <c r="N72">
        <f t="shared" si="16"/>
        <v>38604.800000000003</v>
      </c>
      <c r="O72">
        <f t="shared" si="17"/>
        <v>66225</v>
      </c>
      <c r="Q72">
        <v>4218</v>
      </c>
      <c r="R72">
        <v>7</v>
      </c>
      <c r="T72">
        <v>-3584.1999999999971</v>
      </c>
      <c r="U72">
        <v>-15.19999999999709</v>
      </c>
      <c r="W72">
        <v>3821</v>
      </c>
      <c r="X72">
        <v>540</v>
      </c>
      <c r="AD72">
        <v>38604.800000000003</v>
      </c>
      <c r="AE72">
        <v>2.3395536306366047</v>
      </c>
      <c r="AK72">
        <v>38604.800000000003</v>
      </c>
      <c r="AL72">
        <v>2.3395536306366047</v>
      </c>
    </row>
    <row r="73" spans="2:38" x14ac:dyDescent="0.25">
      <c r="B73">
        <v>74890</v>
      </c>
      <c r="C73">
        <v>14579</v>
      </c>
      <c r="D73">
        <v>88281</v>
      </c>
      <c r="E73">
        <v>95329</v>
      </c>
      <c r="F73">
        <v>323</v>
      </c>
      <c r="H73">
        <v>107179</v>
      </c>
      <c r="J73">
        <f t="shared" si="12"/>
        <v>54680.4</v>
      </c>
      <c r="K73">
        <f t="shared" si="13"/>
        <v>1.9600990482878691</v>
      </c>
      <c r="L73">
        <f t="shared" si="14"/>
        <v>95329</v>
      </c>
      <c r="M73">
        <f t="shared" si="15"/>
        <v>323</v>
      </c>
      <c r="N73">
        <f t="shared" si="16"/>
        <v>54680.4</v>
      </c>
      <c r="O73">
        <f t="shared" si="17"/>
        <v>95006</v>
      </c>
      <c r="Q73">
        <v>-1922</v>
      </c>
      <c r="R73">
        <v>495</v>
      </c>
      <c r="T73">
        <v>3758.4000000000015</v>
      </c>
      <c r="U73">
        <v>-66.799999999995634</v>
      </c>
      <c r="W73">
        <v>5548</v>
      </c>
      <c r="X73">
        <v>605.60000000000014</v>
      </c>
      <c r="AD73">
        <v>54680.4</v>
      </c>
      <c r="AE73">
        <v>1.9600990482878691</v>
      </c>
      <c r="AK73">
        <v>54680.4</v>
      </c>
      <c r="AL73">
        <v>1.9600990482878691</v>
      </c>
    </row>
    <row r="74" spans="2:38" x14ac:dyDescent="0.25">
      <c r="B74">
        <v>38249</v>
      </c>
      <c r="C74">
        <v>27065</v>
      </c>
      <c r="D74">
        <v>84214</v>
      </c>
      <c r="E74">
        <v>120295</v>
      </c>
      <c r="F74">
        <v>51517</v>
      </c>
      <c r="H74">
        <v>65782</v>
      </c>
      <c r="J74">
        <f t="shared" si="12"/>
        <v>64268</v>
      </c>
      <c r="K74">
        <f t="shared" si="13"/>
        <v>1.0235576025393665</v>
      </c>
      <c r="L74">
        <f t="shared" si="14"/>
        <v>120295</v>
      </c>
      <c r="M74">
        <f t="shared" si="15"/>
        <v>27065</v>
      </c>
      <c r="N74">
        <f t="shared" si="16"/>
        <v>64268</v>
      </c>
      <c r="O74">
        <f t="shared" si="17"/>
        <v>93230</v>
      </c>
      <c r="Q74">
        <v>-4943</v>
      </c>
      <c r="R74">
        <v>-46</v>
      </c>
      <c r="T74">
        <v>-1881.3999999999942</v>
      </c>
      <c r="U74">
        <v>-177</v>
      </c>
      <c r="W74">
        <v>3848.2</v>
      </c>
      <c r="X74">
        <v>177</v>
      </c>
      <c r="AB74">
        <v>64268</v>
      </c>
      <c r="AC74">
        <v>1.0235576025393665</v>
      </c>
      <c r="AI74">
        <v>64268</v>
      </c>
      <c r="AJ74">
        <v>1.0235576025393665</v>
      </c>
    </row>
    <row r="75" spans="2:38" x14ac:dyDescent="0.25">
      <c r="B75">
        <v>20877</v>
      </c>
      <c r="C75">
        <v>34345</v>
      </c>
      <c r="D75">
        <v>51289</v>
      </c>
      <c r="E75">
        <v>52978</v>
      </c>
      <c r="F75">
        <v>20398</v>
      </c>
      <c r="H75">
        <v>72327</v>
      </c>
      <c r="J75">
        <f t="shared" si="12"/>
        <v>35977.4</v>
      </c>
      <c r="K75">
        <f t="shared" si="13"/>
        <v>2.0103453834907468</v>
      </c>
      <c r="L75">
        <f t="shared" si="14"/>
        <v>52978</v>
      </c>
      <c r="M75">
        <f t="shared" si="15"/>
        <v>20398</v>
      </c>
      <c r="N75">
        <f t="shared" si="16"/>
        <v>35977.4</v>
      </c>
      <c r="O75">
        <f t="shared" si="17"/>
        <v>32580</v>
      </c>
      <c r="Q75">
        <v>4677</v>
      </c>
      <c r="R75">
        <v>334</v>
      </c>
      <c r="T75">
        <v>-61.599999999998545</v>
      </c>
      <c r="U75">
        <v>-121</v>
      </c>
      <c r="W75">
        <v>3680.4000000000005</v>
      </c>
      <c r="X75">
        <v>574.19999999999993</v>
      </c>
      <c r="AD75">
        <v>35977.4</v>
      </c>
      <c r="AE75">
        <v>2.0103453834907468</v>
      </c>
      <c r="AK75">
        <v>35977.4</v>
      </c>
      <c r="AL75">
        <v>2.0103453834907468</v>
      </c>
    </row>
    <row r="76" spans="2:38" x14ac:dyDescent="0.25">
      <c r="B76">
        <v>106187</v>
      </c>
      <c r="C76">
        <v>85064</v>
      </c>
      <c r="D76">
        <v>22883</v>
      </c>
      <c r="E76">
        <v>104706</v>
      </c>
      <c r="F76">
        <v>112312</v>
      </c>
      <c r="H76">
        <v>137083</v>
      </c>
      <c r="J76">
        <f t="shared" si="12"/>
        <v>86230.399999999994</v>
      </c>
      <c r="K76">
        <f t="shared" si="13"/>
        <v>1.5897293761828777</v>
      </c>
      <c r="L76">
        <f t="shared" si="14"/>
        <v>112312</v>
      </c>
      <c r="M76">
        <f t="shared" si="15"/>
        <v>22883</v>
      </c>
      <c r="N76">
        <f t="shared" si="16"/>
        <v>86230.399999999994</v>
      </c>
      <c r="O76">
        <f t="shared" si="17"/>
        <v>89429</v>
      </c>
      <c r="Q76">
        <v>-5843</v>
      </c>
      <c r="R76">
        <v>18</v>
      </c>
      <c r="T76">
        <v>1458.7999999999884</v>
      </c>
      <c r="U76">
        <v>133</v>
      </c>
      <c r="W76">
        <v>3769.2</v>
      </c>
      <c r="X76">
        <v>547.4</v>
      </c>
      <c r="AF76">
        <v>86230.399999999994</v>
      </c>
      <c r="AG76">
        <v>1.5897293761828777</v>
      </c>
      <c r="AK76">
        <v>86230.399999999994</v>
      </c>
      <c r="AL76">
        <v>1.5897293761828777</v>
      </c>
    </row>
    <row r="77" spans="2:38" x14ac:dyDescent="0.25">
      <c r="B77">
        <v>22114</v>
      </c>
      <c r="C77">
        <v>109694</v>
      </c>
      <c r="D77">
        <v>85236</v>
      </c>
      <c r="E77">
        <v>31834</v>
      </c>
      <c r="F77">
        <v>105786</v>
      </c>
      <c r="H77">
        <v>94878</v>
      </c>
      <c r="J77">
        <f t="shared" si="12"/>
        <v>70932.800000000003</v>
      </c>
      <c r="K77">
        <f t="shared" si="13"/>
        <v>1.3375758464349357</v>
      </c>
      <c r="L77">
        <f t="shared" si="14"/>
        <v>109694</v>
      </c>
      <c r="M77">
        <f t="shared" si="15"/>
        <v>22114</v>
      </c>
      <c r="N77">
        <f t="shared" si="16"/>
        <v>70932.800000000003</v>
      </c>
      <c r="O77">
        <f t="shared" si="17"/>
        <v>87580</v>
      </c>
      <c r="Q77">
        <v>-78</v>
      </c>
      <c r="R77">
        <v>657</v>
      </c>
      <c r="T77">
        <v>1905.1999999999971</v>
      </c>
      <c r="U77">
        <v>-41.80000000000291</v>
      </c>
      <c r="W77">
        <v>2063.1999999999998</v>
      </c>
      <c r="X77">
        <v>492.19999999999993</v>
      </c>
      <c r="AB77">
        <v>70932.800000000003</v>
      </c>
      <c r="AC77">
        <v>1.3375758464349357</v>
      </c>
      <c r="AI77">
        <v>70932.800000000003</v>
      </c>
      <c r="AJ77">
        <v>1.3375758464349357</v>
      </c>
    </row>
    <row r="78" spans="2:38" x14ac:dyDescent="0.25">
      <c r="B78">
        <v>85709</v>
      </c>
      <c r="C78">
        <v>120087</v>
      </c>
      <c r="D78">
        <v>33937</v>
      </c>
      <c r="E78">
        <v>12974</v>
      </c>
      <c r="F78">
        <v>109831</v>
      </c>
      <c r="H78">
        <v>121161</v>
      </c>
      <c r="J78">
        <f t="shared" si="12"/>
        <v>72507.600000000006</v>
      </c>
      <c r="K78">
        <f t="shared" si="13"/>
        <v>1.6710110388428245</v>
      </c>
      <c r="L78">
        <f t="shared" si="14"/>
        <v>120087</v>
      </c>
      <c r="M78">
        <f t="shared" si="15"/>
        <v>12974</v>
      </c>
      <c r="N78">
        <f t="shared" si="16"/>
        <v>72507.600000000006</v>
      </c>
      <c r="O78">
        <f t="shared" si="17"/>
        <v>107113</v>
      </c>
      <c r="Q78">
        <v>1482</v>
      </c>
      <c r="R78">
        <v>240</v>
      </c>
      <c r="T78">
        <v>2028.6000000000058</v>
      </c>
      <c r="U78">
        <v>329.80000000000291</v>
      </c>
      <c r="W78">
        <v>4988.2</v>
      </c>
      <c r="X78">
        <v>444.20000000000005</v>
      </c>
      <c r="AF78">
        <v>72507.600000000006</v>
      </c>
      <c r="AG78">
        <v>1.6710110388428245</v>
      </c>
      <c r="AK78">
        <v>72507.600000000006</v>
      </c>
      <c r="AL78">
        <v>1.6710110388428245</v>
      </c>
    </row>
    <row r="79" spans="2:38" x14ac:dyDescent="0.25">
      <c r="B79">
        <v>22887</v>
      </c>
      <c r="C79">
        <v>52058</v>
      </c>
      <c r="D79">
        <v>40281</v>
      </c>
      <c r="E79">
        <v>95895</v>
      </c>
      <c r="F79">
        <v>22242</v>
      </c>
      <c r="H79">
        <v>50422</v>
      </c>
      <c r="J79">
        <f t="shared" si="12"/>
        <v>46672.6</v>
      </c>
      <c r="K79">
        <f t="shared" si="13"/>
        <v>1.0803340718108698</v>
      </c>
      <c r="L79">
        <f t="shared" si="14"/>
        <v>95895</v>
      </c>
      <c r="M79">
        <f t="shared" si="15"/>
        <v>22242</v>
      </c>
      <c r="N79">
        <f t="shared" si="16"/>
        <v>46672.6</v>
      </c>
      <c r="O79">
        <f t="shared" si="17"/>
        <v>73653</v>
      </c>
      <c r="Q79">
        <v>2821</v>
      </c>
      <c r="R79">
        <v>9</v>
      </c>
      <c r="T79">
        <v>941.19999999999709</v>
      </c>
      <c r="U79">
        <v>174</v>
      </c>
      <c r="W79">
        <v>3324.4000000000005</v>
      </c>
      <c r="X79">
        <v>276</v>
      </c>
      <c r="Z79">
        <v>46672.6</v>
      </c>
      <c r="AA79">
        <v>1.0803340718108698</v>
      </c>
      <c r="AI79">
        <v>46672.6</v>
      </c>
      <c r="AJ79">
        <v>1.0803340718108698</v>
      </c>
    </row>
    <row r="80" spans="2:38" x14ac:dyDescent="0.25">
      <c r="B80">
        <v>1666</v>
      </c>
      <c r="C80">
        <v>35327</v>
      </c>
      <c r="D80">
        <v>24066</v>
      </c>
      <c r="E80">
        <v>71998</v>
      </c>
      <c r="F80">
        <v>91269</v>
      </c>
      <c r="H80">
        <v>48724</v>
      </c>
      <c r="J80">
        <f t="shared" si="12"/>
        <v>44865.2</v>
      </c>
      <c r="K80">
        <f t="shared" si="13"/>
        <v>1.0860087551153232</v>
      </c>
      <c r="L80">
        <f t="shared" si="14"/>
        <v>91269</v>
      </c>
      <c r="M80">
        <f t="shared" si="15"/>
        <v>1666</v>
      </c>
      <c r="N80">
        <f t="shared" si="16"/>
        <v>44865.2</v>
      </c>
      <c r="O80">
        <f t="shared" si="17"/>
        <v>89603</v>
      </c>
      <c r="Q80">
        <v>1615</v>
      </c>
      <c r="R80">
        <v>214</v>
      </c>
      <c r="T80">
        <v>1667.5999999999985</v>
      </c>
      <c r="U80">
        <v>-342</v>
      </c>
      <c r="W80">
        <v>3110</v>
      </c>
      <c r="X80">
        <v>342</v>
      </c>
      <c r="Z80">
        <v>44865.2</v>
      </c>
      <c r="AA80">
        <v>1.0860087551153232</v>
      </c>
      <c r="AI80">
        <v>44865.2</v>
      </c>
      <c r="AJ80">
        <v>1.0860087551153232</v>
      </c>
    </row>
    <row r="81" spans="2:38" x14ac:dyDescent="0.25">
      <c r="B81">
        <v>116562</v>
      </c>
      <c r="C81">
        <v>57783</v>
      </c>
      <c r="D81">
        <v>16843</v>
      </c>
      <c r="E81">
        <v>30225</v>
      </c>
      <c r="F81">
        <v>81726</v>
      </c>
      <c r="H81">
        <v>79423</v>
      </c>
      <c r="J81">
        <f t="shared" si="12"/>
        <v>60627.8</v>
      </c>
      <c r="K81">
        <f t="shared" si="13"/>
        <v>1.310009599556639</v>
      </c>
      <c r="L81">
        <f t="shared" si="14"/>
        <v>116562</v>
      </c>
      <c r="M81">
        <f t="shared" si="15"/>
        <v>16843</v>
      </c>
      <c r="N81">
        <f t="shared" si="16"/>
        <v>60627.8</v>
      </c>
      <c r="O81">
        <f t="shared" si="17"/>
        <v>99719</v>
      </c>
      <c r="Q81">
        <v>-6677</v>
      </c>
      <c r="R81">
        <v>-337</v>
      </c>
      <c r="T81">
        <v>1637</v>
      </c>
      <c r="U81">
        <v>-145.59999999999854</v>
      </c>
      <c r="W81">
        <v>3104.6</v>
      </c>
      <c r="X81">
        <v>309.60000000000002</v>
      </c>
      <c r="AD81">
        <v>60627.8</v>
      </c>
      <c r="AE81">
        <v>1.310009599556639</v>
      </c>
      <c r="AI81">
        <v>60627.8</v>
      </c>
      <c r="AJ81">
        <v>1.310009599556639</v>
      </c>
    </row>
    <row r="82" spans="2:38" x14ac:dyDescent="0.25">
      <c r="B82">
        <v>104128</v>
      </c>
      <c r="C82">
        <v>44125</v>
      </c>
      <c r="D82">
        <v>70162</v>
      </c>
      <c r="E82">
        <v>98585</v>
      </c>
      <c r="F82">
        <v>4686</v>
      </c>
      <c r="H82">
        <v>115272</v>
      </c>
      <c r="J82">
        <f t="shared" si="12"/>
        <v>64337.2</v>
      </c>
      <c r="K82">
        <f t="shared" si="13"/>
        <v>1.7916850593435836</v>
      </c>
      <c r="L82">
        <f t="shared" si="14"/>
        <v>104128</v>
      </c>
      <c r="M82">
        <f t="shared" si="15"/>
        <v>4686</v>
      </c>
      <c r="N82">
        <f t="shared" si="16"/>
        <v>64337.2</v>
      </c>
      <c r="O82">
        <f t="shared" si="17"/>
        <v>99442</v>
      </c>
      <c r="Q82">
        <v>390</v>
      </c>
      <c r="R82">
        <v>-814</v>
      </c>
      <c r="T82">
        <v>-237.80000000000291</v>
      </c>
      <c r="U82">
        <v>-265.40000000000146</v>
      </c>
      <c r="W82">
        <v>2221</v>
      </c>
      <c r="X82">
        <v>340.2</v>
      </c>
      <c r="AF82">
        <v>64337.2</v>
      </c>
      <c r="AG82">
        <v>1.7916850593435836</v>
      </c>
      <c r="AK82">
        <v>64337.2</v>
      </c>
      <c r="AL82">
        <v>1.7916850593435836</v>
      </c>
    </row>
    <row r="83" spans="2:38" x14ac:dyDescent="0.25">
      <c r="B83">
        <v>97164</v>
      </c>
      <c r="C83">
        <v>90235</v>
      </c>
      <c r="D83">
        <v>71934</v>
      </c>
      <c r="E83">
        <v>87191</v>
      </c>
      <c r="F83">
        <v>26277</v>
      </c>
      <c r="H83">
        <v>78839</v>
      </c>
      <c r="J83">
        <f t="shared" si="12"/>
        <v>74560.2</v>
      </c>
      <c r="K83">
        <f t="shared" si="13"/>
        <v>1.0573871851202117</v>
      </c>
      <c r="L83">
        <f t="shared" si="14"/>
        <v>97164</v>
      </c>
      <c r="M83">
        <f t="shared" si="15"/>
        <v>26277</v>
      </c>
      <c r="N83">
        <f t="shared" si="16"/>
        <v>74560.2</v>
      </c>
      <c r="O83">
        <f t="shared" si="17"/>
        <v>70887</v>
      </c>
      <c r="Q83">
        <v>-1111</v>
      </c>
      <c r="R83">
        <v>-835</v>
      </c>
      <c r="T83">
        <v>1941</v>
      </c>
      <c r="U83">
        <v>-403.60000000000582</v>
      </c>
      <c r="W83">
        <v>7124.2000000000007</v>
      </c>
      <c r="X83">
        <v>445.6</v>
      </c>
      <c r="AB83">
        <v>74560.2</v>
      </c>
      <c r="AC83">
        <v>1.0573871851202117</v>
      </c>
      <c r="AI83">
        <v>74560.2</v>
      </c>
      <c r="AJ83">
        <v>1.0573871851202117</v>
      </c>
    </row>
    <row r="84" spans="2:38" x14ac:dyDescent="0.25">
      <c r="B84">
        <v>58902</v>
      </c>
      <c r="C84">
        <v>8571</v>
      </c>
      <c r="D84">
        <v>106372</v>
      </c>
      <c r="E84">
        <v>75072</v>
      </c>
      <c r="F84">
        <v>86614</v>
      </c>
      <c r="H84">
        <v>128353</v>
      </c>
      <c r="J84">
        <f t="shared" si="12"/>
        <v>67106.2</v>
      </c>
      <c r="K84">
        <f t="shared" si="13"/>
        <v>1.9126846699708822</v>
      </c>
      <c r="L84">
        <f t="shared" si="14"/>
        <v>106372</v>
      </c>
      <c r="M84">
        <f t="shared" si="15"/>
        <v>8571</v>
      </c>
      <c r="N84">
        <f t="shared" si="16"/>
        <v>67106.2</v>
      </c>
      <c r="O84">
        <f t="shared" si="17"/>
        <v>97801</v>
      </c>
      <c r="Q84">
        <v>10396</v>
      </c>
      <c r="R84">
        <v>-31</v>
      </c>
      <c r="T84">
        <v>-2019.8000000000029</v>
      </c>
      <c r="U84">
        <v>37.80000000000291</v>
      </c>
      <c r="W84">
        <v>2683.7999999999997</v>
      </c>
      <c r="X84">
        <v>46.2</v>
      </c>
      <c r="AF84">
        <v>67106.2</v>
      </c>
      <c r="AG84">
        <v>1.9126846699708822</v>
      </c>
      <c r="AK84">
        <v>67106.2</v>
      </c>
      <c r="AL84">
        <v>1.9126846699708822</v>
      </c>
    </row>
    <row r="85" spans="2:38" x14ac:dyDescent="0.25">
      <c r="B85">
        <v>121614</v>
      </c>
      <c r="C85">
        <v>94506</v>
      </c>
      <c r="D85">
        <v>111164</v>
      </c>
      <c r="E85">
        <v>91414</v>
      </c>
      <c r="F85">
        <v>111821</v>
      </c>
      <c r="H85">
        <v>152949</v>
      </c>
      <c r="J85">
        <f t="shared" si="12"/>
        <v>106103.8</v>
      </c>
      <c r="K85">
        <f t="shared" si="13"/>
        <v>1.4415035088281476</v>
      </c>
      <c r="L85">
        <f t="shared" si="14"/>
        <v>121614</v>
      </c>
      <c r="M85">
        <f t="shared" si="15"/>
        <v>91414</v>
      </c>
      <c r="N85">
        <f t="shared" si="16"/>
        <v>106103.8</v>
      </c>
      <c r="O85">
        <f t="shared" si="17"/>
        <v>30200</v>
      </c>
      <c r="Q85">
        <v>-4737</v>
      </c>
      <c r="R85">
        <v>264</v>
      </c>
      <c r="T85">
        <v>-512.59999999999127</v>
      </c>
      <c r="U85">
        <v>-14</v>
      </c>
      <c r="W85">
        <v>3745.4</v>
      </c>
      <c r="X85">
        <v>376.8</v>
      </c>
      <c r="AF85">
        <v>106103.8</v>
      </c>
      <c r="AG85">
        <v>1.4415035088281476</v>
      </c>
      <c r="AI85">
        <v>106103.8</v>
      </c>
      <c r="AJ85">
        <v>1.4415035088281476</v>
      </c>
    </row>
    <row r="86" spans="2:38" x14ac:dyDescent="0.25">
      <c r="B86">
        <v>38309</v>
      </c>
      <c r="C86">
        <v>64198</v>
      </c>
      <c r="D86">
        <v>58188</v>
      </c>
      <c r="E86">
        <v>83710</v>
      </c>
      <c r="F86">
        <v>83350</v>
      </c>
      <c r="H86">
        <v>123491</v>
      </c>
      <c r="J86">
        <f t="shared" si="12"/>
        <v>65551</v>
      </c>
      <c r="K86">
        <f t="shared" si="13"/>
        <v>1.8838919314732041</v>
      </c>
      <c r="L86">
        <f t="shared" si="14"/>
        <v>83710</v>
      </c>
      <c r="M86">
        <f t="shared" si="15"/>
        <v>38309</v>
      </c>
      <c r="N86">
        <f t="shared" si="16"/>
        <v>65551</v>
      </c>
      <c r="O86">
        <f t="shared" si="17"/>
        <v>45401</v>
      </c>
      <c r="Q86">
        <v>4304</v>
      </c>
      <c r="R86">
        <v>-361</v>
      </c>
      <c r="T86">
        <v>730</v>
      </c>
      <c r="U86">
        <v>-18.399999999994179</v>
      </c>
      <c r="W86">
        <v>4170.3999999999996</v>
      </c>
      <c r="X86">
        <v>454.79999999999995</v>
      </c>
      <c r="AF86">
        <v>65551</v>
      </c>
      <c r="AG86">
        <v>1.8838919314732041</v>
      </c>
      <c r="AK86">
        <v>65551</v>
      </c>
      <c r="AL86">
        <v>1.8838919314732041</v>
      </c>
    </row>
    <row r="87" spans="2:38" x14ac:dyDescent="0.25">
      <c r="B87">
        <v>119572</v>
      </c>
      <c r="C87">
        <v>100270</v>
      </c>
      <c r="D87">
        <v>112985</v>
      </c>
      <c r="E87">
        <v>106369</v>
      </c>
      <c r="F87">
        <v>93038</v>
      </c>
      <c r="H87">
        <v>142843</v>
      </c>
      <c r="J87">
        <f t="shared" si="12"/>
        <v>106446.8</v>
      </c>
      <c r="K87">
        <f t="shared" si="13"/>
        <v>1.3419191558600165</v>
      </c>
      <c r="L87">
        <f t="shared" si="14"/>
        <v>119572</v>
      </c>
      <c r="M87">
        <f t="shared" si="15"/>
        <v>93038</v>
      </c>
      <c r="N87">
        <f t="shared" si="16"/>
        <v>106446.8</v>
      </c>
      <c r="O87">
        <f t="shared" si="17"/>
        <v>26534</v>
      </c>
      <c r="Q87">
        <v>-206</v>
      </c>
      <c r="R87">
        <v>0</v>
      </c>
      <c r="T87">
        <v>2462.6000000000058</v>
      </c>
      <c r="U87">
        <v>97</v>
      </c>
      <c r="W87">
        <v>5516.9999999999991</v>
      </c>
      <c r="X87">
        <v>133</v>
      </c>
      <c r="AB87">
        <v>106446.8</v>
      </c>
      <c r="AC87">
        <v>1.3419191558600165</v>
      </c>
      <c r="AI87">
        <v>106446.8</v>
      </c>
      <c r="AJ87">
        <v>1.3419191558600165</v>
      </c>
    </row>
    <row r="88" spans="2:38" x14ac:dyDescent="0.25">
      <c r="B88">
        <v>117294</v>
      </c>
      <c r="C88">
        <v>61577</v>
      </c>
      <c r="D88">
        <v>92769</v>
      </c>
      <c r="E88">
        <v>42479</v>
      </c>
      <c r="F88">
        <v>3597</v>
      </c>
      <c r="H88">
        <v>111868</v>
      </c>
      <c r="J88">
        <f t="shared" si="12"/>
        <v>63543.199999999997</v>
      </c>
      <c r="K88">
        <f t="shared" si="13"/>
        <v>1.7605030908106611</v>
      </c>
      <c r="L88">
        <f t="shared" si="14"/>
        <v>117294</v>
      </c>
      <c r="M88">
        <f t="shared" si="15"/>
        <v>3597</v>
      </c>
      <c r="N88">
        <f t="shared" si="16"/>
        <v>63543.199999999997</v>
      </c>
      <c r="O88">
        <f t="shared" si="17"/>
        <v>113697</v>
      </c>
      <c r="Q88">
        <v>2890</v>
      </c>
      <c r="R88">
        <v>71</v>
      </c>
      <c r="T88">
        <v>-3737.8000000000029</v>
      </c>
      <c r="U88">
        <v>-60.400000000001455</v>
      </c>
      <c r="W88">
        <v>5391.4</v>
      </c>
      <c r="X88">
        <v>576</v>
      </c>
      <c r="AF88">
        <v>63543.199999999997</v>
      </c>
      <c r="AG88">
        <v>1.7605030908106611</v>
      </c>
      <c r="AK88">
        <v>63543.199999999997</v>
      </c>
      <c r="AL88">
        <v>1.7605030908106611</v>
      </c>
    </row>
    <row r="89" spans="2:38" x14ac:dyDescent="0.25">
      <c r="B89">
        <v>113021</v>
      </c>
      <c r="C89">
        <v>51698</v>
      </c>
      <c r="D89">
        <v>96884</v>
      </c>
      <c r="E89">
        <v>99373</v>
      </c>
      <c r="F89">
        <v>19819</v>
      </c>
      <c r="H89">
        <v>106095</v>
      </c>
      <c r="J89">
        <f t="shared" si="12"/>
        <v>76159</v>
      </c>
      <c r="K89">
        <f t="shared" si="13"/>
        <v>1.3930723880303051</v>
      </c>
      <c r="L89">
        <f t="shared" si="14"/>
        <v>113021</v>
      </c>
      <c r="M89">
        <f t="shared" si="15"/>
        <v>19819</v>
      </c>
      <c r="N89">
        <f t="shared" si="16"/>
        <v>76159</v>
      </c>
      <c r="O89">
        <f t="shared" si="17"/>
        <v>93202</v>
      </c>
      <c r="Q89">
        <v>3390</v>
      </c>
      <c r="R89">
        <v>1018</v>
      </c>
      <c r="T89">
        <v>784.60000000000582</v>
      </c>
      <c r="U89">
        <v>11.19999999999709</v>
      </c>
      <c r="W89">
        <v>4321.3999999999996</v>
      </c>
      <c r="X89">
        <v>118.00000000000001</v>
      </c>
      <c r="AB89">
        <v>76159</v>
      </c>
      <c r="AC89">
        <v>1.3930723880303051</v>
      </c>
      <c r="AI89">
        <v>76159</v>
      </c>
      <c r="AJ89">
        <v>1.3930723880303051</v>
      </c>
    </row>
    <row r="90" spans="2:38" x14ac:dyDescent="0.25">
      <c r="B90">
        <v>90101</v>
      </c>
      <c r="C90">
        <v>94202</v>
      </c>
      <c r="D90">
        <v>120294</v>
      </c>
      <c r="E90">
        <v>122551</v>
      </c>
      <c r="F90">
        <v>66159</v>
      </c>
      <c r="H90">
        <v>135896</v>
      </c>
      <c r="J90">
        <f t="shared" si="12"/>
        <v>98661.4</v>
      </c>
      <c r="K90">
        <f t="shared" si="13"/>
        <v>1.3773978475878106</v>
      </c>
      <c r="L90">
        <f t="shared" si="14"/>
        <v>122551</v>
      </c>
      <c r="M90">
        <f t="shared" si="15"/>
        <v>66159</v>
      </c>
      <c r="N90">
        <f t="shared" si="16"/>
        <v>98661.4</v>
      </c>
      <c r="O90">
        <f t="shared" si="17"/>
        <v>56392</v>
      </c>
      <c r="Q90">
        <v>-3955</v>
      </c>
      <c r="R90">
        <v>-28</v>
      </c>
      <c r="T90">
        <v>-2272.4000000000087</v>
      </c>
      <c r="U90">
        <v>60</v>
      </c>
      <c r="W90">
        <v>3404</v>
      </c>
      <c r="X90">
        <v>490.4</v>
      </c>
      <c r="AB90">
        <v>98661.4</v>
      </c>
      <c r="AC90">
        <v>1.3773978475878106</v>
      </c>
      <c r="AI90">
        <v>98661.4</v>
      </c>
      <c r="AJ90">
        <v>1.3773978475878106</v>
      </c>
    </row>
    <row r="91" spans="2:38" x14ac:dyDescent="0.25">
      <c r="B91">
        <v>44727</v>
      </c>
      <c r="C91">
        <v>28127</v>
      </c>
      <c r="D91">
        <v>83286</v>
      </c>
      <c r="E91">
        <v>40999</v>
      </c>
      <c r="F91">
        <v>30072</v>
      </c>
      <c r="H91">
        <v>69891</v>
      </c>
      <c r="J91">
        <f t="shared" si="12"/>
        <v>45442.2</v>
      </c>
      <c r="K91">
        <f t="shared" si="13"/>
        <v>1.5380197261576245</v>
      </c>
      <c r="L91">
        <f t="shared" si="14"/>
        <v>83286</v>
      </c>
      <c r="M91">
        <f t="shared" si="15"/>
        <v>28127</v>
      </c>
      <c r="N91">
        <f t="shared" si="16"/>
        <v>45442.2</v>
      </c>
      <c r="O91">
        <f t="shared" si="17"/>
        <v>55159</v>
      </c>
      <c r="Q91">
        <v>8145</v>
      </c>
      <c r="R91">
        <v>-558</v>
      </c>
      <c r="T91">
        <v>2195.3999999999942</v>
      </c>
      <c r="U91">
        <v>-55.80000000000291</v>
      </c>
      <c r="W91">
        <v>4031.8</v>
      </c>
      <c r="X91">
        <v>313</v>
      </c>
      <c r="Z91">
        <v>45442.2</v>
      </c>
      <c r="AA91">
        <v>1.5380197261576245</v>
      </c>
      <c r="AK91">
        <v>45442.2</v>
      </c>
      <c r="AL91">
        <v>1.5380197261576245</v>
      </c>
    </row>
    <row r="92" spans="2:38" x14ac:dyDescent="0.25">
      <c r="B92">
        <v>101297</v>
      </c>
      <c r="C92">
        <v>28106</v>
      </c>
      <c r="D92">
        <v>66523</v>
      </c>
      <c r="E92">
        <v>1797</v>
      </c>
      <c r="F92">
        <v>45713</v>
      </c>
      <c r="H92">
        <v>57102</v>
      </c>
      <c r="J92">
        <f t="shared" si="12"/>
        <v>48687.199999999997</v>
      </c>
      <c r="K92">
        <f t="shared" si="13"/>
        <v>1.1728339276031483</v>
      </c>
      <c r="L92">
        <f t="shared" si="14"/>
        <v>101297</v>
      </c>
      <c r="M92">
        <f t="shared" si="15"/>
        <v>1797</v>
      </c>
      <c r="N92">
        <f t="shared" si="16"/>
        <v>48687.199999999997</v>
      </c>
      <c r="O92">
        <f t="shared" si="17"/>
        <v>99500</v>
      </c>
      <c r="Q92">
        <v>-2307</v>
      </c>
      <c r="R92">
        <v>-93</v>
      </c>
      <c r="T92">
        <v>-3071.2000000000044</v>
      </c>
      <c r="U92">
        <v>-115</v>
      </c>
      <c r="W92">
        <v>5000</v>
      </c>
      <c r="X92">
        <v>137.39999999999998</v>
      </c>
      <c r="Z92">
        <v>48687.199999999997</v>
      </c>
      <c r="AA92">
        <v>1.1728339276031483</v>
      </c>
      <c r="AI92">
        <v>48687.199999999997</v>
      </c>
      <c r="AJ92">
        <v>1.1728339276031483</v>
      </c>
    </row>
    <row r="93" spans="2:38" x14ac:dyDescent="0.25">
      <c r="B93">
        <v>21834</v>
      </c>
      <c r="C93">
        <v>11862</v>
      </c>
      <c r="D93">
        <v>118964</v>
      </c>
      <c r="E93">
        <v>7215</v>
      </c>
      <c r="F93">
        <v>25400</v>
      </c>
      <c r="H93">
        <v>66299</v>
      </c>
      <c r="J93">
        <f t="shared" si="12"/>
        <v>37055</v>
      </c>
      <c r="K93">
        <f t="shared" si="13"/>
        <v>1.7892052354608015</v>
      </c>
      <c r="L93">
        <f t="shared" si="14"/>
        <v>118964</v>
      </c>
      <c r="M93">
        <f t="shared" si="15"/>
        <v>7215</v>
      </c>
      <c r="N93">
        <f t="shared" si="16"/>
        <v>37055</v>
      </c>
      <c r="O93">
        <f t="shared" si="17"/>
        <v>111749</v>
      </c>
      <c r="Q93">
        <v>3446</v>
      </c>
      <c r="R93">
        <v>-142</v>
      </c>
      <c r="T93">
        <v>2024.5999999999985</v>
      </c>
      <c r="U93">
        <v>140.40000000000146</v>
      </c>
      <c r="W93">
        <v>2617.4</v>
      </c>
      <c r="X93">
        <v>353.2</v>
      </c>
      <c r="AD93">
        <v>37055</v>
      </c>
      <c r="AE93">
        <v>1.7892052354608015</v>
      </c>
      <c r="AK93">
        <v>37055</v>
      </c>
      <c r="AL93">
        <v>1.7892052354608015</v>
      </c>
    </row>
    <row r="94" spans="2:38" x14ac:dyDescent="0.25">
      <c r="B94">
        <v>12533</v>
      </c>
      <c r="C94">
        <v>47385</v>
      </c>
      <c r="D94">
        <v>114391</v>
      </c>
      <c r="E94">
        <v>64411</v>
      </c>
      <c r="F94">
        <v>33511</v>
      </c>
      <c r="H94">
        <v>90580</v>
      </c>
      <c r="J94">
        <f t="shared" si="12"/>
        <v>54446.2</v>
      </c>
      <c r="K94">
        <f t="shared" si="13"/>
        <v>1.6636606411466732</v>
      </c>
      <c r="L94">
        <f t="shared" si="14"/>
        <v>114391</v>
      </c>
      <c r="M94">
        <f t="shared" si="15"/>
        <v>12533</v>
      </c>
      <c r="N94">
        <f t="shared" si="16"/>
        <v>54446.2</v>
      </c>
      <c r="O94">
        <f t="shared" si="17"/>
        <v>101858</v>
      </c>
      <c r="Q94">
        <v>-7328</v>
      </c>
      <c r="R94">
        <v>-583</v>
      </c>
      <c r="T94">
        <v>1138</v>
      </c>
      <c r="U94">
        <v>-41.400000000001455</v>
      </c>
      <c r="W94">
        <v>4286.3999999999996</v>
      </c>
      <c r="X94">
        <v>241.8</v>
      </c>
      <c r="AD94">
        <v>54446.2</v>
      </c>
      <c r="AE94">
        <v>1.6636606411466732</v>
      </c>
      <c r="AK94">
        <v>54446.2</v>
      </c>
      <c r="AL94">
        <v>1.6636606411466732</v>
      </c>
    </row>
    <row r="95" spans="2:38" x14ac:dyDescent="0.25">
      <c r="B95">
        <v>79830</v>
      </c>
      <c r="C95">
        <v>22477</v>
      </c>
      <c r="D95">
        <v>115498</v>
      </c>
      <c r="E95">
        <v>98885</v>
      </c>
      <c r="F95">
        <v>100309</v>
      </c>
      <c r="H95">
        <v>138735</v>
      </c>
      <c r="J95">
        <f t="shared" si="12"/>
        <v>83399.8</v>
      </c>
      <c r="K95">
        <f t="shared" si="13"/>
        <v>1.6634931978254144</v>
      </c>
      <c r="L95">
        <f t="shared" si="14"/>
        <v>115498</v>
      </c>
      <c r="M95">
        <f t="shared" si="15"/>
        <v>22477</v>
      </c>
      <c r="N95">
        <f t="shared" si="16"/>
        <v>83399.8</v>
      </c>
      <c r="O95">
        <f t="shared" si="17"/>
        <v>93021</v>
      </c>
      <c r="Q95">
        <v>4665</v>
      </c>
      <c r="R95">
        <v>513</v>
      </c>
      <c r="T95">
        <v>1973.8000000000029</v>
      </c>
      <c r="U95">
        <v>157.80000000000291</v>
      </c>
      <c r="W95">
        <v>3462.6000000000004</v>
      </c>
      <c r="X95">
        <v>186.20000000000002</v>
      </c>
      <c r="AF95">
        <v>83399.8</v>
      </c>
      <c r="AG95">
        <v>1.6634931978254144</v>
      </c>
      <c r="AK95">
        <v>83399.8</v>
      </c>
      <c r="AL95">
        <v>1.6634931978254144</v>
      </c>
    </row>
    <row r="96" spans="2:38" x14ac:dyDescent="0.25">
      <c r="B96">
        <v>14740</v>
      </c>
      <c r="C96">
        <v>42059</v>
      </c>
      <c r="D96">
        <v>108949</v>
      </c>
      <c r="E96">
        <v>83239</v>
      </c>
      <c r="F96">
        <v>68168</v>
      </c>
      <c r="H96">
        <v>82382</v>
      </c>
      <c r="J96">
        <f t="shared" si="12"/>
        <v>63431</v>
      </c>
      <c r="K96">
        <f t="shared" si="13"/>
        <v>1.2987655878040705</v>
      </c>
      <c r="L96">
        <f t="shared" si="14"/>
        <v>108949</v>
      </c>
      <c r="M96">
        <f t="shared" si="15"/>
        <v>14740</v>
      </c>
      <c r="N96">
        <f t="shared" si="16"/>
        <v>63431</v>
      </c>
      <c r="O96">
        <f t="shared" si="17"/>
        <v>94209</v>
      </c>
      <c r="Q96">
        <v>-2488</v>
      </c>
      <c r="R96">
        <v>-59</v>
      </c>
      <c r="T96">
        <v>184.40000000000146</v>
      </c>
      <c r="U96">
        <v>-156</v>
      </c>
      <c r="W96">
        <v>3308.4</v>
      </c>
      <c r="X96">
        <v>346.40000000000003</v>
      </c>
      <c r="AB96">
        <v>63431</v>
      </c>
      <c r="AC96">
        <v>1.2987655878040705</v>
      </c>
      <c r="AI96">
        <v>63431</v>
      </c>
      <c r="AJ96">
        <v>1.2987655878040705</v>
      </c>
    </row>
    <row r="97" spans="2:38" x14ac:dyDescent="0.25">
      <c r="B97">
        <v>105182</v>
      </c>
      <c r="C97">
        <v>62235</v>
      </c>
      <c r="D97">
        <v>43118</v>
      </c>
      <c r="E97">
        <v>113854</v>
      </c>
      <c r="F97">
        <v>100812</v>
      </c>
      <c r="H97">
        <v>110664</v>
      </c>
      <c r="J97">
        <f t="shared" si="12"/>
        <v>85040.2</v>
      </c>
      <c r="K97">
        <f t="shared" si="13"/>
        <v>1.301313966806287</v>
      </c>
      <c r="L97">
        <f t="shared" si="14"/>
        <v>113854</v>
      </c>
      <c r="M97">
        <f t="shared" si="15"/>
        <v>43118</v>
      </c>
      <c r="N97">
        <f t="shared" si="16"/>
        <v>85040.2</v>
      </c>
      <c r="O97">
        <f t="shared" si="17"/>
        <v>70736</v>
      </c>
      <c r="Q97">
        <v>-159</v>
      </c>
      <c r="R97">
        <v>-843</v>
      </c>
      <c r="T97">
        <v>-518.60000000000582</v>
      </c>
      <c r="U97">
        <v>-257.80000000000291</v>
      </c>
      <c r="W97">
        <v>3447.4</v>
      </c>
      <c r="X97">
        <v>377.8</v>
      </c>
      <c r="AB97">
        <v>85040.2</v>
      </c>
      <c r="AC97">
        <v>1.301313966806287</v>
      </c>
      <c r="AI97">
        <v>85040.2</v>
      </c>
      <c r="AJ97">
        <v>1.301313966806287</v>
      </c>
    </row>
    <row r="98" spans="2:38" x14ac:dyDescent="0.25">
      <c r="B98">
        <v>108829</v>
      </c>
      <c r="C98">
        <v>44494</v>
      </c>
      <c r="D98">
        <v>49640</v>
      </c>
      <c r="E98">
        <v>65177</v>
      </c>
      <c r="F98">
        <v>94850</v>
      </c>
      <c r="H98">
        <v>93785</v>
      </c>
      <c r="J98">
        <f t="shared" si="12"/>
        <v>72598</v>
      </c>
      <c r="K98">
        <f t="shared" ref="K98:K129" si="18">H98/J98</f>
        <v>1.2918399955921651</v>
      </c>
      <c r="L98">
        <f t="shared" si="14"/>
        <v>108829</v>
      </c>
      <c r="M98">
        <f t="shared" si="15"/>
        <v>44494</v>
      </c>
      <c r="N98">
        <f t="shared" si="16"/>
        <v>72598</v>
      </c>
      <c r="O98">
        <f t="shared" si="17"/>
        <v>64335</v>
      </c>
      <c r="Q98">
        <v>-1294</v>
      </c>
      <c r="R98">
        <v>-690</v>
      </c>
      <c r="T98">
        <v>1307.1999999999971</v>
      </c>
      <c r="U98">
        <v>-167.60000000000582</v>
      </c>
      <c r="W98">
        <v>3782.7999999999997</v>
      </c>
      <c r="X98">
        <v>369.20000000000005</v>
      </c>
      <c r="AB98">
        <v>72598</v>
      </c>
      <c r="AC98">
        <v>1.2918399955921651</v>
      </c>
      <c r="AI98">
        <v>72598</v>
      </c>
      <c r="AJ98">
        <v>1.2918399955921651</v>
      </c>
    </row>
    <row r="99" spans="2:38" x14ac:dyDescent="0.25">
      <c r="B99">
        <v>102985</v>
      </c>
      <c r="C99">
        <v>100756</v>
      </c>
      <c r="D99">
        <v>67297</v>
      </c>
      <c r="E99">
        <v>102369</v>
      </c>
      <c r="F99">
        <v>115555</v>
      </c>
      <c r="H99">
        <v>103514</v>
      </c>
      <c r="J99">
        <f t="shared" si="12"/>
        <v>97792.4</v>
      </c>
      <c r="K99">
        <f t="shared" si="18"/>
        <v>1.0585076140886205</v>
      </c>
      <c r="L99">
        <f t="shared" si="14"/>
        <v>115555</v>
      </c>
      <c r="M99">
        <f t="shared" si="15"/>
        <v>67297</v>
      </c>
      <c r="N99">
        <f t="shared" si="16"/>
        <v>97792.4</v>
      </c>
      <c r="O99">
        <f t="shared" si="17"/>
        <v>48258</v>
      </c>
      <c r="Q99">
        <v>1547</v>
      </c>
      <c r="R99">
        <v>60</v>
      </c>
      <c r="T99">
        <v>-1321</v>
      </c>
      <c r="U99">
        <v>-609.40000000000873</v>
      </c>
      <c r="W99">
        <v>3407</v>
      </c>
      <c r="X99">
        <v>666.2</v>
      </c>
      <c r="AB99">
        <v>97792.4</v>
      </c>
      <c r="AC99">
        <v>1.0585076140886205</v>
      </c>
      <c r="AI99">
        <v>97792.4</v>
      </c>
      <c r="AJ99">
        <v>1.0585076140886205</v>
      </c>
    </row>
    <row r="100" spans="2:38" x14ac:dyDescent="0.25">
      <c r="B100">
        <v>42879</v>
      </c>
      <c r="C100">
        <v>46347</v>
      </c>
      <c r="D100">
        <v>38414</v>
      </c>
      <c r="E100">
        <v>91628</v>
      </c>
      <c r="F100">
        <v>85942</v>
      </c>
      <c r="H100">
        <v>110150</v>
      </c>
      <c r="J100">
        <f t="shared" si="12"/>
        <v>61042</v>
      </c>
      <c r="K100">
        <f t="shared" si="18"/>
        <v>1.8044952655548638</v>
      </c>
      <c r="L100">
        <f t="shared" si="14"/>
        <v>91628</v>
      </c>
      <c r="M100">
        <f t="shared" si="15"/>
        <v>38414</v>
      </c>
      <c r="N100">
        <f t="shared" si="16"/>
        <v>61042</v>
      </c>
      <c r="O100">
        <f t="shared" si="17"/>
        <v>53214</v>
      </c>
      <c r="Q100">
        <v>1295</v>
      </c>
      <c r="R100">
        <v>-5</v>
      </c>
      <c r="T100">
        <v>4314.4000000000015</v>
      </c>
      <c r="U100">
        <v>85.599999999998545</v>
      </c>
      <c r="W100">
        <v>4314.3999999999996</v>
      </c>
      <c r="X100">
        <v>448.40000000000003</v>
      </c>
      <c r="AD100">
        <v>61042</v>
      </c>
      <c r="AE100">
        <v>1.8044952655548638</v>
      </c>
      <c r="AK100">
        <v>61042</v>
      </c>
      <c r="AL100">
        <v>1.8044952655548638</v>
      </c>
    </row>
    <row r="101" spans="2:38" x14ac:dyDescent="0.25">
      <c r="B101">
        <v>119878</v>
      </c>
      <c r="C101">
        <v>5474</v>
      </c>
      <c r="D101">
        <v>106394</v>
      </c>
      <c r="E101">
        <v>119723</v>
      </c>
      <c r="F101">
        <v>73340</v>
      </c>
      <c r="H101">
        <v>135531</v>
      </c>
      <c r="J101">
        <f t="shared" si="12"/>
        <v>84961.8</v>
      </c>
      <c r="K101">
        <f t="shared" si="18"/>
        <v>1.5951992542530877</v>
      </c>
      <c r="L101">
        <f t="shared" si="14"/>
        <v>119878</v>
      </c>
      <c r="M101">
        <f t="shared" si="15"/>
        <v>5474</v>
      </c>
      <c r="N101">
        <f t="shared" si="16"/>
        <v>84961.8</v>
      </c>
      <c r="O101">
        <f t="shared" si="17"/>
        <v>114404</v>
      </c>
      <c r="Q101">
        <v>-138</v>
      </c>
      <c r="R101">
        <v>267</v>
      </c>
      <c r="T101">
        <v>-400.19999999999709</v>
      </c>
      <c r="U101">
        <v>-154.19999999999709</v>
      </c>
      <c r="W101">
        <v>3055.7999999999997</v>
      </c>
      <c r="X101">
        <v>154.6</v>
      </c>
      <c r="AF101">
        <v>84961.8</v>
      </c>
      <c r="AG101">
        <v>1.5951992542530877</v>
      </c>
      <c r="AK101">
        <v>84961.8</v>
      </c>
      <c r="AL101">
        <v>1.5951992542530877</v>
      </c>
    </row>
    <row r="103" spans="2:38" x14ac:dyDescent="0.25">
      <c r="B103">
        <v>2979005</v>
      </c>
      <c r="C103">
        <v>3010661</v>
      </c>
      <c r="D103">
        <v>3234371</v>
      </c>
      <c r="E103">
        <v>3187942</v>
      </c>
      <c r="F103">
        <v>3007769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C605-4A74-4107-8186-CEAAFA0A733B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82792</v>
      </c>
      <c r="C2">
        <v>84025</v>
      </c>
      <c r="D2">
        <v>120899</v>
      </c>
      <c r="E2">
        <v>94059</v>
      </c>
      <c r="F2">
        <v>103073</v>
      </c>
      <c r="H2">
        <v>150766</v>
      </c>
      <c r="J2">
        <f t="shared" ref="J2:J33" si="0">AVERAGE(B2:F2)</f>
        <v>96969.600000000006</v>
      </c>
      <c r="K2">
        <f t="shared" ref="K2:K33" si="1">H2/J2</f>
        <v>1.5547759297759296</v>
      </c>
      <c r="L2">
        <f t="shared" ref="L2:L33" si="2">MAX(B2:F2)</f>
        <v>120899</v>
      </c>
      <c r="M2">
        <f t="shared" ref="M2:M33" si="3">MIN(B2:F2)</f>
        <v>82792</v>
      </c>
      <c r="N2">
        <f t="shared" ref="N2:N33" si="4">AVERAGE(B2:F2)</f>
        <v>96969.600000000006</v>
      </c>
      <c r="O2">
        <f t="shared" ref="O2:O33" si="5">L2-M2</f>
        <v>38107</v>
      </c>
      <c r="Q2">
        <v>-647</v>
      </c>
      <c r="R2">
        <v>-212</v>
      </c>
      <c r="T2">
        <v>1669.2000000000116</v>
      </c>
      <c r="U2">
        <v>-329.59999999999127</v>
      </c>
      <c r="W2">
        <v>3286.4</v>
      </c>
      <c r="X2">
        <v>434</v>
      </c>
      <c r="AF2">
        <v>96969.600000000006</v>
      </c>
      <c r="AG2">
        <v>1.5547759297759296</v>
      </c>
      <c r="AK2">
        <v>96969.600000000006</v>
      </c>
      <c r="AL2">
        <v>1.5547759297759296</v>
      </c>
    </row>
    <row r="3" spans="1:38" x14ac:dyDescent="0.25">
      <c r="B3">
        <v>79506</v>
      </c>
      <c r="C3">
        <v>16420</v>
      </c>
      <c r="D3">
        <v>47508</v>
      </c>
      <c r="E3">
        <v>59049</v>
      </c>
      <c r="F3">
        <v>46882</v>
      </c>
      <c r="H3">
        <v>62222</v>
      </c>
      <c r="J3">
        <f t="shared" si="0"/>
        <v>49873</v>
      </c>
      <c r="K3">
        <f t="shared" si="1"/>
        <v>1.2476089266737513</v>
      </c>
      <c r="L3">
        <f t="shared" si="2"/>
        <v>79506</v>
      </c>
      <c r="M3">
        <f t="shared" si="3"/>
        <v>16420</v>
      </c>
      <c r="N3">
        <f t="shared" si="4"/>
        <v>49873</v>
      </c>
      <c r="O3">
        <f t="shared" si="5"/>
        <v>63086</v>
      </c>
      <c r="Q3">
        <v>968</v>
      </c>
      <c r="R3">
        <v>-198</v>
      </c>
      <c r="T3">
        <v>-1910</v>
      </c>
      <c r="U3">
        <v>-218.19999999999709</v>
      </c>
      <c r="W3">
        <v>3766.8</v>
      </c>
      <c r="X3">
        <v>435.4</v>
      </c>
      <c r="Z3">
        <v>49873</v>
      </c>
      <c r="AA3">
        <v>1.2476089266737513</v>
      </c>
      <c r="AI3">
        <v>49873</v>
      </c>
      <c r="AJ3">
        <v>1.2476089266737513</v>
      </c>
    </row>
    <row r="4" spans="1:38" x14ac:dyDescent="0.25">
      <c r="B4">
        <v>116602</v>
      </c>
      <c r="C4">
        <v>37607</v>
      </c>
      <c r="D4">
        <v>31904</v>
      </c>
      <c r="E4">
        <v>75320</v>
      </c>
      <c r="F4">
        <v>43699</v>
      </c>
      <c r="H4">
        <v>114139</v>
      </c>
      <c r="J4">
        <f t="shared" si="0"/>
        <v>61026.400000000001</v>
      </c>
      <c r="K4">
        <f t="shared" si="1"/>
        <v>1.8703216968394005</v>
      </c>
      <c r="L4">
        <f t="shared" si="2"/>
        <v>116602</v>
      </c>
      <c r="M4">
        <f t="shared" si="3"/>
        <v>31904</v>
      </c>
      <c r="N4">
        <f t="shared" si="4"/>
        <v>61026.400000000001</v>
      </c>
      <c r="O4">
        <f t="shared" si="5"/>
        <v>84698</v>
      </c>
      <c r="Q4">
        <v>118</v>
      </c>
      <c r="R4">
        <v>9</v>
      </c>
      <c r="T4">
        <v>1420.5999999999985</v>
      </c>
      <c r="U4">
        <v>-18.599999999998545</v>
      </c>
      <c r="W4">
        <v>3469</v>
      </c>
      <c r="X4">
        <v>196.60000000000002</v>
      </c>
      <c r="AD4">
        <v>61026.400000000001</v>
      </c>
      <c r="AE4">
        <v>1.8703216968394005</v>
      </c>
      <c r="AK4">
        <v>61026.400000000001</v>
      </c>
      <c r="AL4">
        <v>1.8703216968394005</v>
      </c>
    </row>
    <row r="5" spans="1:38" x14ac:dyDescent="0.25">
      <c r="B5">
        <v>60029</v>
      </c>
      <c r="C5">
        <v>111395</v>
      </c>
      <c r="D5">
        <v>48785</v>
      </c>
      <c r="E5">
        <v>96547</v>
      </c>
      <c r="F5">
        <v>68649</v>
      </c>
      <c r="H5">
        <v>139688</v>
      </c>
      <c r="J5">
        <f t="shared" si="0"/>
        <v>77081</v>
      </c>
      <c r="K5">
        <f t="shared" si="1"/>
        <v>1.8122235051439395</v>
      </c>
      <c r="L5">
        <f t="shared" si="2"/>
        <v>111395</v>
      </c>
      <c r="M5">
        <f t="shared" si="3"/>
        <v>48785</v>
      </c>
      <c r="N5">
        <f t="shared" si="4"/>
        <v>77081</v>
      </c>
      <c r="O5">
        <f t="shared" si="5"/>
        <v>62610</v>
      </c>
      <c r="Q5">
        <v>2543</v>
      </c>
      <c r="R5">
        <v>555</v>
      </c>
      <c r="T5">
        <v>353.60000000000582</v>
      </c>
      <c r="U5">
        <v>-55</v>
      </c>
      <c r="W5">
        <v>4359.2000000000007</v>
      </c>
      <c r="X5">
        <v>413</v>
      </c>
      <c r="AF5">
        <v>77081</v>
      </c>
      <c r="AG5">
        <v>1.8122235051439395</v>
      </c>
      <c r="AK5">
        <v>77081</v>
      </c>
      <c r="AL5">
        <v>1.8122235051439395</v>
      </c>
    </row>
    <row r="6" spans="1:38" x14ac:dyDescent="0.25">
      <c r="B6">
        <v>16855</v>
      </c>
      <c r="C6">
        <v>63899</v>
      </c>
      <c r="D6">
        <v>119953</v>
      </c>
      <c r="E6">
        <v>35180</v>
      </c>
      <c r="F6">
        <v>83691</v>
      </c>
      <c r="H6">
        <v>81169</v>
      </c>
      <c r="J6">
        <f t="shared" si="0"/>
        <v>63915.6</v>
      </c>
      <c r="K6">
        <f t="shared" si="1"/>
        <v>1.2699403588482312</v>
      </c>
      <c r="L6">
        <f t="shared" si="2"/>
        <v>119953</v>
      </c>
      <c r="M6">
        <f t="shared" si="3"/>
        <v>16855</v>
      </c>
      <c r="N6">
        <f t="shared" si="4"/>
        <v>63915.6</v>
      </c>
      <c r="O6">
        <f t="shared" si="5"/>
        <v>103098</v>
      </c>
      <c r="Q6">
        <v>-1364</v>
      </c>
      <c r="R6">
        <v>-111</v>
      </c>
      <c r="T6">
        <v>2169.5999999999985</v>
      </c>
      <c r="U6">
        <v>-8.5999999999985448</v>
      </c>
      <c r="W6">
        <v>6133.6</v>
      </c>
      <c r="X6">
        <v>325</v>
      </c>
      <c r="AB6">
        <v>63915.6</v>
      </c>
      <c r="AC6">
        <v>1.2699403588482312</v>
      </c>
      <c r="AI6">
        <v>63915.6</v>
      </c>
      <c r="AJ6">
        <v>1.2699403588482312</v>
      </c>
    </row>
    <row r="7" spans="1:38" x14ac:dyDescent="0.25">
      <c r="B7">
        <v>14750</v>
      </c>
      <c r="C7">
        <v>93873</v>
      </c>
      <c r="D7">
        <v>112875</v>
      </c>
      <c r="E7">
        <v>119154</v>
      </c>
      <c r="F7">
        <v>45528</v>
      </c>
      <c r="H7">
        <v>118049</v>
      </c>
      <c r="J7">
        <f t="shared" si="0"/>
        <v>77236</v>
      </c>
      <c r="K7">
        <f t="shared" si="1"/>
        <v>1.5284193899217982</v>
      </c>
      <c r="L7">
        <f t="shared" si="2"/>
        <v>119154</v>
      </c>
      <c r="M7">
        <f t="shared" si="3"/>
        <v>14750</v>
      </c>
      <c r="N7">
        <f t="shared" si="4"/>
        <v>77236</v>
      </c>
      <c r="O7">
        <f t="shared" si="5"/>
        <v>104404</v>
      </c>
      <c r="Q7">
        <v>8825</v>
      </c>
      <c r="R7">
        <v>2</v>
      </c>
      <c r="T7">
        <v>434.80000000000291</v>
      </c>
      <c r="U7">
        <v>17.399999999994179</v>
      </c>
      <c r="W7">
        <v>3763.6000000000004</v>
      </c>
      <c r="X7">
        <v>315</v>
      </c>
      <c r="AB7">
        <v>77236</v>
      </c>
      <c r="AC7">
        <v>1.5284193899217982</v>
      </c>
      <c r="AK7">
        <v>77236</v>
      </c>
      <c r="AL7">
        <v>1.5284193899217982</v>
      </c>
    </row>
    <row r="8" spans="1:38" x14ac:dyDescent="0.25">
      <c r="B8">
        <v>40711</v>
      </c>
      <c r="C8">
        <v>77865</v>
      </c>
      <c r="D8">
        <v>19491</v>
      </c>
      <c r="E8">
        <v>98985</v>
      </c>
      <c r="F8">
        <v>17154</v>
      </c>
      <c r="H8">
        <v>53058</v>
      </c>
      <c r="J8">
        <f t="shared" si="0"/>
        <v>50841.2</v>
      </c>
      <c r="K8">
        <f t="shared" si="1"/>
        <v>1.0436024326727142</v>
      </c>
      <c r="L8">
        <f t="shared" si="2"/>
        <v>98985</v>
      </c>
      <c r="M8">
        <f t="shared" si="3"/>
        <v>17154</v>
      </c>
      <c r="N8">
        <f t="shared" si="4"/>
        <v>50841.2</v>
      </c>
      <c r="O8">
        <f t="shared" si="5"/>
        <v>81831</v>
      </c>
      <c r="Q8">
        <v>-5613</v>
      </c>
      <c r="R8">
        <v>-506</v>
      </c>
      <c r="T8">
        <v>-2417.8000000000029</v>
      </c>
      <c r="U8">
        <v>67.399999999994179</v>
      </c>
      <c r="W8">
        <v>5710.5999999999995</v>
      </c>
      <c r="X8">
        <v>354.6</v>
      </c>
      <c r="Z8">
        <v>50841.2</v>
      </c>
      <c r="AA8">
        <v>1.0436024326727142</v>
      </c>
      <c r="AI8">
        <v>50841.2</v>
      </c>
      <c r="AJ8">
        <v>1.0436024326727142</v>
      </c>
    </row>
    <row r="9" spans="1:38" x14ac:dyDescent="0.25">
      <c r="B9">
        <v>117307</v>
      </c>
      <c r="C9">
        <v>7099</v>
      </c>
      <c r="D9">
        <v>82274</v>
      </c>
      <c r="E9">
        <v>30884</v>
      </c>
      <c r="F9">
        <v>119638</v>
      </c>
      <c r="H9">
        <v>121933</v>
      </c>
      <c r="J9">
        <f t="shared" si="0"/>
        <v>71440.399999999994</v>
      </c>
      <c r="K9">
        <f t="shared" si="1"/>
        <v>1.7067793573384249</v>
      </c>
      <c r="L9">
        <f t="shared" si="2"/>
        <v>119638</v>
      </c>
      <c r="M9">
        <f t="shared" si="3"/>
        <v>7099</v>
      </c>
      <c r="N9">
        <f t="shared" si="4"/>
        <v>71440.399999999994</v>
      </c>
      <c r="O9">
        <f t="shared" si="5"/>
        <v>112539</v>
      </c>
      <c r="Q9">
        <v>1147</v>
      </c>
      <c r="R9">
        <v>-521</v>
      </c>
      <c r="T9">
        <v>1379.5999999999913</v>
      </c>
      <c r="U9">
        <v>-419.60000000000582</v>
      </c>
      <c r="W9">
        <v>3427.2</v>
      </c>
      <c r="X9">
        <v>517.59999999999991</v>
      </c>
      <c r="AF9">
        <v>71440.399999999994</v>
      </c>
      <c r="AG9">
        <v>1.7067793573384249</v>
      </c>
      <c r="AK9">
        <v>71440.399999999994</v>
      </c>
      <c r="AL9">
        <v>1.7067793573384249</v>
      </c>
    </row>
    <row r="10" spans="1:38" x14ac:dyDescent="0.25">
      <c r="B10">
        <v>65153</v>
      </c>
      <c r="C10">
        <v>121769</v>
      </c>
      <c r="D10">
        <v>9493</v>
      </c>
      <c r="E10">
        <v>104979</v>
      </c>
      <c r="F10">
        <v>103057</v>
      </c>
      <c r="H10">
        <v>127278</v>
      </c>
      <c r="J10">
        <f t="shared" si="0"/>
        <v>80890.2</v>
      </c>
      <c r="K10">
        <f t="shared" si="1"/>
        <v>1.5734662542557689</v>
      </c>
      <c r="L10">
        <f t="shared" si="2"/>
        <v>121769</v>
      </c>
      <c r="M10">
        <f t="shared" si="3"/>
        <v>9493</v>
      </c>
      <c r="N10">
        <f t="shared" si="4"/>
        <v>80890.2</v>
      </c>
      <c r="O10">
        <f t="shared" si="5"/>
        <v>112276</v>
      </c>
      <c r="Q10">
        <v>2064</v>
      </c>
      <c r="R10">
        <v>-653</v>
      </c>
      <c r="T10">
        <v>472.80000000000291</v>
      </c>
      <c r="U10">
        <v>-59</v>
      </c>
      <c r="W10">
        <v>3914.8</v>
      </c>
      <c r="X10">
        <v>221.79999999999998</v>
      </c>
      <c r="AF10">
        <v>80890.2</v>
      </c>
      <c r="AG10">
        <v>1.5734662542557689</v>
      </c>
      <c r="AK10">
        <v>80890.2</v>
      </c>
      <c r="AL10">
        <v>1.5734662542557689</v>
      </c>
    </row>
    <row r="11" spans="1:38" x14ac:dyDescent="0.25">
      <c r="B11">
        <v>110049</v>
      </c>
      <c r="C11">
        <v>98247</v>
      </c>
      <c r="D11">
        <v>2828</v>
      </c>
      <c r="E11">
        <v>52820</v>
      </c>
      <c r="F11">
        <v>54097</v>
      </c>
      <c r="H11">
        <v>88575</v>
      </c>
      <c r="J11">
        <f t="shared" si="0"/>
        <v>63608.2</v>
      </c>
      <c r="K11">
        <f t="shared" si="1"/>
        <v>1.3925091419030879</v>
      </c>
      <c r="L11">
        <f t="shared" si="2"/>
        <v>110049</v>
      </c>
      <c r="M11">
        <f t="shared" si="3"/>
        <v>2828</v>
      </c>
      <c r="N11">
        <f t="shared" si="4"/>
        <v>63608.2</v>
      </c>
      <c r="O11">
        <f t="shared" si="5"/>
        <v>107221</v>
      </c>
      <c r="Q11">
        <v>2598</v>
      </c>
      <c r="R11">
        <v>21</v>
      </c>
      <c r="T11">
        <v>2059</v>
      </c>
      <c r="U11">
        <v>-86.400000000001455</v>
      </c>
      <c r="W11">
        <v>2855.7999999999997</v>
      </c>
      <c r="X11">
        <v>431.6</v>
      </c>
      <c r="AB11">
        <v>63608.2</v>
      </c>
      <c r="AC11">
        <v>1.3925091419030879</v>
      </c>
      <c r="AK11">
        <v>63608.2</v>
      </c>
      <c r="AL11">
        <v>1.3925091419030879</v>
      </c>
    </row>
    <row r="12" spans="1:38" x14ac:dyDescent="0.25">
      <c r="B12">
        <v>1520</v>
      </c>
      <c r="C12">
        <v>27961</v>
      </c>
      <c r="D12">
        <v>58652</v>
      </c>
      <c r="E12">
        <v>65629</v>
      </c>
      <c r="F12">
        <v>121399</v>
      </c>
      <c r="H12">
        <v>89337</v>
      </c>
      <c r="J12">
        <f t="shared" si="0"/>
        <v>55032.2</v>
      </c>
      <c r="K12">
        <f t="shared" si="1"/>
        <v>1.6233586881861892</v>
      </c>
      <c r="L12">
        <f t="shared" si="2"/>
        <v>121399</v>
      </c>
      <c r="M12">
        <f t="shared" si="3"/>
        <v>1520</v>
      </c>
      <c r="N12">
        <f t="shared" si="4"/>
        <v>55032.2</v>
      </c>
      <c r="O12">
        <f t="shared" si="5"/>
        <v>119879</v>
      </c>
      <c r="Q12">
        <v>-5619</v>
      </c>
      <c r="R12">
        <v>32</v>
      </c>
      <c r="T12">
        <v>1305.7999999999956</v>
      </c>
      <c r="U12">
        <v>-211</v>
      </c>
      <c r="W12">
        <v>3732.2</v>
      </c>
      <c r="X12">
        <v>251</v>
      </c>
      <c r="AD12">
        <v>55032.2</v>
      </c>
      <c r="AE12">
        <v>1.6233586881861892</v>
      </c>
      <c r="AK12">
        <v>55032.2</v>
      </c>
      <c r="AL12">
        <v>1.6233586881861892</v>
      </c>
    </row>
    <row r="13" spans="1:38" x14ac:dyDescent="0.25">
      <c r="B13">
        <v>73745</v>
      </c>
      <c r="C13">
        <v>90093</v>
      </c>
      <c r="D13">
        <v>106251</v>
      </c>
      <c r="E13">
        <v>16112</v>
      </c>
      <c r="F13">
        <v>121615</v>
      </c>
      <c r="H13">
        <v>114161</v>
      </c>
      <c r="J13">
        <f t="shared" si="0"/>
        <v>81563.199999999997</v>
      </c>
      <c r="K13">
        <f t="shared" si="1"/>
        <v>1.3996630833513153</v>
      </c>
      <c r="L13">
        <f t="shared" si="2"/>
        <v>121615</v>
      </c>
      <c r="M13">
        <f t="shared" si="3"/>
        <v>16112</v>
      </c>
      <c r="N13">
        <f t="shared" si="4"/>
        <v>81563.199999999997</v>
      </c>
      <c r="O13">
        <f t="shared" si="5"/>
        <v>105503</v>
      </c>
      <c r="Q13">
        <v>7520</v>
      </c>
      <c r="R13">
        <v>-24</v>
      </c>
      <c r="T13">
        <v>-281</v>
      </c>
      <c r="U13">
        <v>140.80000000000291</v>
      </c>
      <c r="W13">
        <v>2222.6</v>
      </c>
      <c r="X13">
        <v>183.6</v>
      </c>
      <c r="AB13">
        <v>81563.199999999997</v>
      </c>
      <c r="AC13">
        <v>1.3996630833513153</v>
      </c>
      <c r="AI13">
        <v>81563.199999999997</v>
      </c>
      <c r="AJ13">
        <v>1.3996630833513153</v>
      </c>
    </row>
    <row r="14" spans="1:38" x14ac:dyDescent="0.25">
      <c r="B14">
        <v>121995</v>
      </c>
      <c r="C14">
        <v>85022</v>
      </c>
      <c r="D14">
        <v>62332</v>
      </c>
      <c r="E14">
        <v>17697</v>
      </c>
      <c r="F14">
        <v>21166</v>
      </c>
      <c r="H14">
        <v>111292</v>
      </c>
      <c r="J14">
        <f t="shared" si="0"/>
        <v>61642.400000000001</v>
      </c>
      <c r="K14">
        <f t="shared" si="1"/>
        <v>1.8054456023775842</v>
      </c>
      <c r="L14">
        <f t="shared" si="2"/>
        <v>121995</v>
      </c>
      <c r="M14">
        <f t="shared" si="3"/>
        <v>17697</v>
      </c>
      <c r="N14">
        <f t="shared" si="4"/>
        <v>61642.400000000001</v>
      </c>
      <c r="O14">
        <f t="shared" si="5"/>
        <v>104298</v>
      </c>
      <c r="Q14">
        <v>-1007</v>
      </c>
      <c r="R14">
        <v>846</v>
      </c>
      <c r="T14">
        <v>-1259.7999999999956</v>
      </c>
      <c r="U14">
        <v>-64.599999999998545</v>
      </c>
      <c r="W14">
        <v>2278.6</v>
      </c>
      <c r="X14">
        <v>749.00000000000011</v>
      </c>
      <c r="AF14">
        <v>61642.400000000001</v>
      </c>
      <c r="AG14">
        <v>1.8054456023775842</v>
      </c>
      <c r="AK14">
        <v>61642.400000000001</v>
      </c>
      <c r="AL14">
        <v>1.8054456023775842</v>
      </c>
    </row>
    <row r="15" spans="1:38" x14ac:dyDescent="0.25">
      <c r="B15">
        <v>94749</v>
      </c>
      <c r="C15">
        <v>37656</v>
      </c>
      <c r="D15">
        <v>57354</v>
      </c>
      <c r="E15">
        <v>11267</v>
      </c>
      <c r="F15">
        <v>65476</v>
      </c>
      <c r="H15">
        <v>65242</v>
      </c>
      <c r="J15">
        <f t="shared" si="0"/>
        <v>53300.4</v>
      </c>
      <c r="K15">
        <f t="shared" si="1"/>
        <v>1.2240433467666283</v>
      </c>
      <c r="L15">
        <f t="shared" si="2"/>
        <v>94749</v>
      </c>
      <c r="M15">
        <f t="shared" si="3"/>
        <v>11267</v>
      </c>
      <c r="N15">
        <f t="shared" si="4"/>
        <v>53300.4</v>
      </c>
      <c r="O15">
        <f t="shared" si="5"/>
        <v>83482</v>
      </c>
      <c r="Q15">
        <v>-440</v>
      </c>
      <c r="R15">
        <v>-644</v>
      </c>
      <c r="T15">
        <v>-32.400000000001455</v>
      </c>
      <c r="U15">
        <v>-269.79999999999563</v>
      </c>
      <c r="W15">
        <v>3754</v>
      </c>
      <c r="X15">
        <v>374.6</v>
      </c>
      <c r="Z15">
        <v>53300.4</v>
      </c>
      <c r="AA15">
        <v>1.2240433467666283</v>
      </c>
      <c r="AI15">
        <v>53300.4</v>
      </c>
      <c r="AJ15">
        <v>1.2240433467666283</v>
      </c>
    </row>
    <row r="16" spans="1:38" x14ac:dyDescent="0.25">
      <c r="B16">
        <v>40884</v>
      </c>
      <c r="C16">
        <v>96375</v>
      </c>
      <c r="D16">
        <v>71348</v>
      </c>
      <c r="E16">
        <v>103668</v>
      </c>
      <c r="F16">
        <v>71958</v>
      </c>
      <c r="H16">
        <v>94193</v>
      </c>
      <c r="J16">
        <f t="shared" si="0"/>
        <v>76846.600000000006</v>
      </c>
      <c r="K16">
        <f t="shared" si="1"/>
        <v>1.2257276183982113</v>
      </c>
      <c r="L16">
        <f t="shared" si="2"/>
        <v>103668</v>
      </c>
      <c r="M16">
        <f t="shared" si="3"/>
        <v>40884</v>
      </c>
      <c r="N16">
        <f t="shared" si="4"/>
        <v>76846.600000000006</v>
      </c>
      <c r="O16">
        <f t="shared" si="5"/>
        <v>62784</v>
      </c>
      <c r="Q16">
        <v>467</v>
      </c>
      <c r="R16">
        <v>-809</v>
      </c>
      <c r="T16">
        <v>-1799.5999999999913</v>
      </c>
      <c r="U16">
        <v>303.80000000000291</v>
      </c>
      <c r="W16">
        <v>2515.9999999999995</v>
      </c>
      <c r="X16">
        <v>303.79999999999995</v>
      </c>
      <c r="AB16">
        <v>76846.600000000006</v>
      </c>
      <c r="AC16">
        <v>1.2257276183982113</v>
      </c>
      <c r="AI16">
        <v>76846.600000000006</v>
      </c>
      <c r="AJ16">
        <v>1.2257276183982113</v>
      </c>
    </row>
    <row r="17" spans="2:38" x14ac:dyDescent="0.25">
      <c r="B17">
        <v>2339</v>
      </c>
      <c r="C17">
        <v>27103</v>
      </c>
      <c r="D17">
        <v>67786</v>
      </c>
      <c r="E17">
        <v>108653</v>
      </c>
      <c r="F17">
        <v>46254</v>
      </c>
      <c r="H17">
        <v>86889</v>
      </c>
      <c r="J17">
        <f t="shared" si="0"/>
        <v>50427</v>
      </c>
      <c r="K17">
        <f t="shared" si="1"/>
        <v>1.7230650246891546</v>
      </c>
      <c r="L17">
        <f t="shared" si="2"/>
        <v>108653</v>
      </c>
      <c r="M17">
        <f t="shared" si="3"/>
        <v>2339</v>
      </c>
      <c r="N17">
        <f t="shared" si="4"/>
        <v>50427</v>
      </c>
      <c r="O17">
        <f t="shared" si="5"/>
        <v>106314</v>
      </c>
      <c r="Q17">
        <v>-72</v>
      </c>
      <c r="R17">
        <v>247</v>
      </c>
      <c r="T17">
        <v>-126</v>
      </c>
      <c r="U17">
        <v>-198.40000000000146</v>
      </c>
      <c r="W17">
        <v>2409.1999999999998</v>
      </c>
      <c r="X17">
        <v>198.4</v>
      </c>
      <c r="AD17">
        <v>50427</v>
      </c>
      <c r="AE17">
        <v>1.7230650246891546</v>
      </c>
      <c r="AK17">
        <v>50427</v>
      </c>
      <c r="AL17">
        <v>1.7230650246891546</v>
      </c>
    </row>
    <row r="18" spans="2:38" x14ac:dyDescent="0.25">
      <c r="B18">
        <v>26621</v>
      </c>
      <c r="C18">
        <v>22097</v>
      </c>
      <c r="D18">
        <v>43778</v>
      </c>
      <c r="E18">
        <v>59402</v>
      </c>
      <c r="F18">
        <v>115908</v>
      </c>
      <c r="H18">
        <v>75114</v>
      </c>
      <c r="J18">
        <f t="shared" si="0"/>
        <v>53561.2</v>
      </c>
      <c r="K18">
        <f t="shared" si="1"/>
        <v>1.4023957640978919</v>
      </c>
      <c r="L18">
        <f t="shared" si="2"/>
        <v>115908</v>
      </c>
      <c r="M18">
        <f t="shared" si="3"/>
        <v>22097</v>
      </c>
      <c r="N18">
        <f t="shared" si="4"/>
        <v>53561.2</v>
      </c>
      <c r="O18">
        <f t="shared" si="5"/>
        <v>93811</v>
      </c>
      <c r="Q18">
        <v>84</v>
      </c>
      <c r="R18">
        <v>17</v>
      </c>
      <c r="T18">
        <v>-1813.4000000000015</v>
      </c>
      <c r="U18">
        <v>-303.80000000000291</v>
      </c>
      <c r="W18">
        <v>2983</v>
      </c>
      <c r="X18">
        <v>307.40000000000003</v>
      </c>
      <c r="Z18">
        <v>53561.2</v>
      </c>
      <c r="AA18">
        <v>1.4023957640978919</v>
      </c>
      <c r="AI18">
        <v>53561.2</v>
      </c>
      <c r="AJ18">
        <v>1.4023957640978919</v>
      </c>
    </row>
    <row r="19" spans="2:38" x14ac:dyDescent="0.25">
      <c r="B19">
        <v>15906</v>
      </c>
      <c r="C19">
        <v>49894</v>
      </c>
      <c r="D19">
        <v>78113</v>
      </c>
      <c r="E19">
        <v>67518</v>
      </c>
      <c r="F19">
        <v>54984</v>
      </c>
      <c r="H19">
        <v>96286</v>
      </c>
      <c r="J19">
        <f t="shared" si="0"/>
        <v>53283</v>
      </c>
      <c r="K19">
        <f t="shared" si="1"/>
        <v>1.8070679203498301</v>
      </c>
      <c r="L19">
        <f t="shared" si="2"/>
        <v>78113</v>
      </c>
      <c r="M19">
        <f t="shared" si="3"/>
        <v>15906</v>
      </c>
      <c r="N19">
        <f t="shared" si="4"/>
        <v>53283</v>
      </c>
      <c r="O19">
        <f t="shared" si="5"/>
        <v>62207</v>
      </c>
      <c r="Q19">
        <v>-1745</v>
      </c>
      <c r="R19">
        <v>9</v>
      </c>
      <c r="T19">
        <v>3689.4000000000015</v>
      </c>
      <c r="U19">
        <v>-62</v>
      </c>
      <c r="W19">
        <v>5329.4</v>
      </c>
      <c r="X19">
        <v>234.39999999999998</v>
      </c>
      <c r="AD19">
        <v>53283</v>
      </c>
      <c r="AE19">
        <v>1.8070679203498301</v>
      </c>
      <c r="AK19">
        <v>53283</v>
      </c>
      <c r="AL19">
        <v>1.8070679203498301</v>
      </c>
    </row>
    <row r="20" spans="2:38" x14ac:dyDescent="0.25">
      <c r="B20">
        <v>50510</v>
      </c>
      <c r="C20">
        <v>49157</v>
      </c>
      <c r="D20">
        <v>81262</v>
      </c>
      <c r="E20">
        <v>14978</v>
      </c>
      <c r="F20">
        <v>8443</v>
      </c>
      <c r="H20">
        <v>104998</v>
      </c>
      <c r="J20">
        <f t="shared" si="0"/>
        <v>40870</v>
      </c>
      <c r="K20">
        <f t="shared" si="1"/>
        <v>2.5690726694396866</v>
      </c>
      <c r="L20">
        <f t="shared" si="2"/>
        <v>81262</v>
      </c>
      <c r="M20">
        <f t="shared" si="3"/>
        <v>8443</v>
      </c>
      <c r="N20">
        <f t="shared" si="4"/>
        <v>40870</v>
      </c>
      <c r="O20">
        <f t="shared" si="5"/>
        <v>72819</v>
      </c>
      <c r="Q20">
        <v>6475</v>
      </c>
      <c r="R20">
        <v>0</v>
      </c>
      <c r="T20">
        <v>-753.19999999999709</v>
      </c>
      <c r="U20">
        <v>-258</v>
      </c>
      <c r="W20">
        <v>1511.9999999999998</v>
      </c>
      <c r="X20">
        <v>711.2</v>
      </c>
      <c r="AD20">
        <v>40870</v>
      </c>
      <c r="AE20">
        <v>2.5690726694396866</v>
      </c>
      <c r="AK20">
        <v>40870</v>
      </c>
      <c r="AL20">
        <v>2.5690726694396866</v>
      </c>
    </row>
    <row r="21" spans="2:38" x14ac:dyDescent="0.25">
      <c r="B21">
        <v>44213</v>
      </c>
      <c r="C21">
        <v>25662</v>
      </c>
      <c r="D21">
        <v>12049</v>
      </c>
      <c r="E21">
        <v>88585</v>
      </c>
      <c r="F21">
        <v>81558</v>
      </c>
      <c r="H21">
        <v>83442</v>
      </c>
      <c r="J21">
        <f t="shared" si="0"/>
        <v>50413.4</v>
      </c>
      <c r="K21">
        <f t="shared" si="1"/>
        <v>1.6551551769965922</v>
      </c>
      <c r="L21">
        <f t="shared" si="2"/>
        <v>88585</v>
      </c>
      <c r="M21">
        <f t="shared" si="3"/>
        <v>12049</v>
      </c>
      <c r="N21">
        <f t="shared" si="4"/>
        <v>50413.4</v>
      </c>
      <c r="O21">
        <f t="shared" si="5"/>
        <v>76536</v>
      </c>
      <c r="Q21">
        <v>-3273</v>
      </c>
      <c r="R21">
        <v>-247</v>
      </c>
      <c r="T21">
        <v>3821</v>
      </c>
      <c r="U21">
        <v>88.80000000000291</v>
      </c>
      <c r="W21">
        <v>5295.4</v>
      </c>
      <c r="X21">
        <v>516</v>
      </c>
      <c r="AD21">
        <v>50413.4</v>
      </c>
      <c r="AE21">
        <v>1.6551551769965922</v>
      </c>
      <c r="AK21">
        <v>50413.4</v>
      </c>
      <c r="AL21">
        <v>1.6551551769965922</v>
      </c>
    </row>
    <row r="22" spans="2:38" x14ac:dyDescent="0.25">
      <c r="B22">
        <v>28066</v>
      </c>
      <c r="C22">
        <v>63555</v>
      </c>
      <c r="D22">
        <v>67876</v>
      </c>
      <c r="E22">
        <v>7139</v>
      </c>
      <c r="F22">
        <v>14266</v>
      </c>
      <c r="H22">
        <v>47110</v>
      </c>
      <c r="J22">
        <f t="shared" si="0"/>
        <v>36180.400000000001</v>
      </c>
      <c r="K22">
        <f t="shared" si="1"/>
        <v>1.3020862124244066</v>
      </c>
      <c r="L22">
        <f t="shared" si="2"/>
        <v>67876</v>
      </c>
      <c r="M22">
        <f t="shared" si="3"/>
        <v>7139</v>
      </c>
      <c r="N22">
        <f t="shared" si="4"/>
        <v>36180.400000000001</v>
      </c>
      <c r="O22">
        <f t="shared" si="5"/>
        <v>60737</v>
      </c>
      <c r="Q22">
        <v>-1721</v>
      </c>
      <c r="R22">
        <v>145</v>
      </c>
      <c r="T22">
        <v>-1137.7999999999956</v>
      </c>
      <c r="U22">
        <v>-213</v>
      </c>
      <c r="W22">
        <v>2025.3999999999999</v>
      </c>
      <c r="X22">
        <v>228.60000000000002</v>
      </c>
      <c r="Z22">
        <v>36180.400000000001</v>
      </c>
      <c r="AA22">
        <v>1.3020862124244066</v>
      </c>
      <c r="AI22">
        <v>36180.400000000001</v>
      </c>
      <c r="AJ22">
        <v>1.3020862124244066</v>
      </c>
    </row>
    <row r="23" spans="2:38" x14ac:dyDescent="0.25">
      <c r="B23">
        <v>68847</v>
      </c>
      <c r="C23">
        <v>48046</v>
      </c>
      <c r="D23">
        <v>31444</v>
      </c>
      <c r="E23">
        <v>42244</v>
      </c>
      <c r="F23">
        <v>51374</v>
      </c>
      <c r="H23">
        <v>53477</v>
      </c>
      <c r="J23">
        <f t="shared" si="0"/>
        <v>48391</v>
      </c>
      <c r="K23">
        <f t="shared" si="1"/>
        <v>1.1051021884234671</v>
      </c>
      <c r="L23">
        <f t="shared" si="2"/>
        <v>68847</v>
      </c>
      <c r="M23">
        <f t="shared" si="3"/>
        <v>31444</v>
      </c>
      <c r="N23">
        <f t="shared" si="4"/>
        <v>48391</v>
      </c>
      <c r="O23">
        <f t="shared" si="5"/>
        <v>37403</v>
      </c>
      <c r="Q23">
        <v>2063</v>
      </c>
      <c r="R23">
        <v>-32</v>
      </c>
      <c r="T23">
        <v>3323.8000000000029</v>
      </c>
      <c r="U23">
        <v>-205.59999999999854</v>
      </c>
      <c r="W23">
        <v>5124.2</v>
      </c>
      <c r="X23">
        <v>302</v>
      </c>
      <c r="Z23">
        <v>48391</v>
      </c>
      <c r="AA23">
        <v>1.1051021884234671</v>
      </c>
      <c r="AI23">
        <v>48391</v>
      </c>
      <c r="AJ23">
        <v>1.1051021884234671</v>
      </c>
    </row>
    <row r="24" spans="2:38" x14ac:dyDescent="0.25">
      <c r="B24">
        <v>16397</v>
      </c>
      <c r="C24">
        <v>16380</v>
      </c>
      <c r="D24">
        <v>39755</v>
      </c>
      <c r="E24">
        <v>70465</v>
      </c>
      <c r="F24">
        <v>109903</v>
      </c>
      <c r="H24">
        <v>67352</v>
      </c>
      <c r="J24">
        <f t="shared" si="0"/>
        <v>50580</v>
      </c>
      <c r="K24">
        <f t="shared" si="1"/>
        <v>1.3315935152234084</v>
      </c>
      <c r="L24">
        <f t="shared" si="2"/>
        <v>109903</v>
      </c>
      <c r="M24">
        <f t="shared" si="3"/>
        <v>16380</v>
      </c>
      <c r="N24">
        <f t="shared" si="4"/>
        <v>50580</v>
      </c>
      <c r="O24">
        <f t="shared" si="5"/>
        <v>93523</v>
      </c>
      <c r="Q24">
        <v>5606</v>
      </c>
      <c r="R24">
        <v>-956</v>
      </c>
      <c r="T24">
        <v>1527.5999999999985</v>
      </c>
      <c r="U24">
        <v>62.80000000000291</v>
      </c>
      <c r="W24">
        <v>3234.3999999999996</v>
      </c>
      <c r="X24">
        <v>156.80000000000001</v>
      </c>
      <c r="Z24">
        <v>50580</v>
      </c>
      <c r="AA24">
        <v>1.3315935152234084</v>
      </c>
      <c r="AI24">
        <v>50580</v>
      </c>
      <c r="AJ24">
        <v>1.3315935152234084</v>
      </c>
    </row>
    <row r="25" spans="2:38" x14ac:dyDescent="0.25">
      <c r="B25">
        <v>99652</v>
      </c>
      <c r="C25">
        <v>14484</v>
      </c>
      <c r="D25">
        <v>53141</v>
      </c>
      <c r="E25">
        <v>68541</v>
      </c>
      <c r="F25">
        <v>105368</v>
      </c>
      <c r="H25">
        <v>82575</v>
      </c>
      <c r="J25">
        <f t="shared" si="0"/>
        <v>68237.2</v>
      </c>
      <c r="K25">
        <f t="shared" si="1"/>
        <v>1.2101170622475717</v>
      </c>
      <c r="L25">
        <f t="shared" si="2"/>
        <v>105368</v>
      </c>
      <c r="M25">
        <f t="shared" si="3"/>
        <v>14484</v>
      </c>
      <c r="N25">
        <f t="shared" si="4"/>
        <v>68237.2</v>
      </c>
      <c r="O25">
        <f t="shared" si="5"/>
        <v>90884</v>
      </c>
      <c r="Q25">
        <v>534</v>
      </c>
      <c r="R25">
        <v>2</v>
      </c>
      <c r="T25">
        <v>2875</v>
      </c>
      <c r="U25">
        <v>-143.80000000000291</v>
      </c>
      <c r="W25">
        <v>3069.8</v>
      </c>
      <c r="X25">
        <v>312.59999999999997</v>
      </c>
      <c r="AB25">
        <v>68237.2</v>
      </c>
      <c r="AC25">
        <v>1.2101170622475717</v>
      </c>
      <c r="AI25">
        <v>68237.2</v>
      </c>
      <c r="AJ25">
        <v>1.2101170622475717</v>
      </c>
    </row>
    <row r="26" spans="2:38" x14ac:dyDescent="0.25">
      <c r="B26">
        <v>88828</v>
      </c>
      <c r="C26">
        <v>78737</v>
      </c>
      <c r="D26">
        <v>45028</v>
      </c>
      <c r="E26">
        <v>88428</v>
      </c>
      <c r="F26">
        <v>117721</v>
      </c>
      <c r="H26">
        <v>137946</v>
      </c>
      <c r="J26">
        <f t="shared" si="0"/>
        <v>83748.399999999994</v>
      </c>
      <c r="K26">
        <f t="shared" si="1"/>
        <v>1.6471478858103559</v>
      </c>
      <c r="L26">
        <f t="shared" si="2"/>
        <v>117721</v>
      </c>
      <c r="M26">
        <f t="shared" si="3"/>
        <v>45028</v>
      </c>
      <c r="N26">
        <f t="shared" si="4"/>
        <v>83748.399999999994</v>
      </c>
      <c r="O26">
        <f t="shared" si="5"/>
        <v>72693</v>
      </c>
      <c r="Q26">
        <v>2031</v>
      </c>
      <c r="R26">
        <v>-611</v>
      </c>
      <c r="T26">
        <v>-1170.8000000000029</v>
      </c>
      <c r="U26">
        <v>104.19999999999709</v>
      </c>
      <c r="W26">
        <v>2606.4</v>
      </c>
      <c r="X26">
        <v>255.39999999999998</v>
      </c>
      <c r="AF26">
        <v>83748.399999999994</v>
      </c>
      <c r="AG26">
        <v>1.6471478858103559</v>
      </c>
      <c r="AK26">
        <v>83748.399999999994</v>
      </c>
      <c r="AL26">
        <v>1.6471478858103559</v>
      </c>
    </row>
    <row r="27" spans="2:38" x14ac:dyDescent="0.25">
      <c r="B27">
        <v>9435</v>
      </c>
      <c r="C27">
        <v>57922</v>
      </c>
      <c r="D27">
        <v>93778</v>
      </c>
      <c r="E27">
        <v>28163</v>
      </c>
      <c r="F27">
        <v>60840</v>
      </c>
      <c r="H27">
        <v>80422</v>
      </c>
      <c r="J27">
        <f t="shared" si="0"/>
        <v>50027.6</v>
      </c>
      <c r="K27">
        <f t="shared" si="1"/>
        <v>1.6075526309477168</v>
      </c>
      <c r="L27">
        <f t="shared" si="2"/>
        <v>93778</v>
      </c>
      <c r="M27">
        <f t="shared" si="3"/>
        <v>9435</v>
      </c>
      <c r="N27">
        <f t="shared" si="4"/>
        <v>50027.6</v>
      </c>
      <c r="O27">
        <f t="shared" si="5"/>
        <v>84343</v>
      </c>
      <c r="Q27">
        <v>-4940</v>
      </c>
      <c r="R27">
        <v>811</v>
      </c>
      <c r="T27">
        <v>3951.7999999999956</v>
      </c>
      <c r="U27">
        <v>309</v>
      </c>
      <c r="W27">
        <v>4736.2</v>
      </c>
      <c r="X27">
        <v>309</v>
      </c>
      <c r="AD27">
        <v>50027.6</v>
      </c>
      <c r="AE27">
        <v>1.6075526309477168</v>
      </c>
      <c r="AK27">
        <v>50027.6</v>
      </c>
      <c r="AL27">
        <v>1.6075526309477168</v>
      </c>
    </row>
    <row r="28" spans="2:38" x14ac:dyDescent="0.25">
      <c r="B28">
        <v>38898</v>
      </c>
      <c r="C28">
        <v>96151</v>
      </c>
      <c r="D28">
        <v>66283</v>
      </c>
      <c r="E28">
        <v>87306</v>
      </c>
      <c r="F28">
        <v>84109</v>
      </c>
      <c r="H28">
        <v>106554</v>
      </c>
      <c r="J28">
        <f t="shared" si="0"/>
        <v>74549.399999999994</v>
      </c>
      <c r="K28">
        <f t="shared" si="1"/>
        <v>1.4293072781269871</v>
      </c>
      <c r="L28">
        <f t="shared" si="2"/>
        <v>96151</v>
      </c>
      <c r="M28">
        <f t="shared" si="3"/>
        <v>38898</v>
      </c>
      <c r="N28">
        <f t="shared" si="4"/>
        <v>74549.399999999994</v>
      </c>
      <c r="O28">
        <f t="shared" si="5"/>
        <v>57253</v>
      </c>
      <c r="Q28">
        <v>159</v>
      </c>
      <c r="R28">
        <v>695</v>
      </c>
      <c r="T28">
        <v>-62.400000000008731</v>
      </c>
      <c r="U28">
        <v>383.79999999998836</v>
      </c>
      <c r="W28">
        <v>2842.3999999999996</v>
      </c>
      <c r="X28">
        <v>390.20000000000005</v>
      </c>
      <c r="AB28">
        <v>74549.399999999994</v>
      </c>
      <c r="AC28">
        <v>1.4293072781269871</v>
      </c>
      <c r="AK28">
        <v>74549.399999999994</v>
      </c>
      <c r="AL28">
        <v>1.4293072781269871</v>
      </c>
    </row>
    <row r="29" spans="2:38" x14ac:dyDescent="0.25">
      <c r="B29">
        <v>68088</v>
      </c>
      <c r="C29">
        <v>60371</v>
      </c>
      <c r="D29">
        <v>25682</v>
      </c>
      <c r="E29">
        <v>56740</v>
      </c>
      <c r="F29">
        <v>14630</v>
      </c>
      <c r="H29">
        <v>72688</v>
      </c>
      <c r="J29">
        <f t="shared" si="0"/>
        <v>45102.2</v>
      </c>
      <c r="K29">
        <f t="shared" si="1"/>
        <v>1.6116287010389738</v>
      </c>
      <c r="L29">
        <f t="shared" si="2"/>
        <v>68088</v>
      </c>
      <c r="M29">
        <f t="shared" si="3"/>
        <v>14630</v>
      </c>
      <c r="N29">
        <f t="shared" si="4"/>
        <v>45102.2</v>
      </c>
      <c r="O29">
        <f t="shared" si="5"/>
        <v>53458</v>
      </c>
      <c r="Q29">
        <v>4546</v>
      </c>
      <c r="R29">
        <v>51</v>
      </c>
      <c r="T29">
        <v>-1760.8000000000029</v>
      </c>
      <c r="U29">
        <v>-341.60000000000582</v>
      </c>
      <c r="W29">
        <v>2438</v>
      </c>
      <c r="X29">
        <v>342</v>
      </c>
      <c r="AD29">
        <v>45102.2</v>
      </c>
      <c r="AE29">
        <v>1.6116287010389738</v>
      </c>
      <c r="AK29">
        <v>45102.2</v>
      </c>
      <c r="AL29">
        <v>1.6116287010389738</v>
      </c>
    </row>
    <row r="30" spans="2:38" x14ac:dyDescent="0.25">
      <c r="B30">
        <v>46551</v>
      </c>
      <c r="C30">
        <v>84206</v>
      </c>
      <c r="D30">
        <v>117580</v>
      </c>
      <c r="E30">
        <v>93633</v>
      </c>
      <c r="F30">
        <v>86839</v>
      </c>
      <c r="H30">
        <v>95673</v>
      </c>
      <c r="J30">
        <f t="shared" si="0"/>
        <v>85761.8</v>
      </c>
      <c r="K30">
        <f t="shared" si="1"/>
        <v>1.1155666042457131</v>
      </c>
      <c r="L30">
        <f t="shared" si="2"/>
        <v>117580</v>
      </c>
      <c r="M30">
        <f t="shared" si="3"/>
        <v>46551</v>
      </c>
      <c r="N30">
        <f t="shared" si="4"/>
        <v>85761.8</v>
      </c>
      <c r="O30">
        <f t="shared" si="5"/>
        <v>71029</v>
      </c>
      <c r="Q30">
        <v>-9123</v>
      </c>
      <c r="R30">
        <v>-206</v>
      </c>
      <c r="T30">
        <v>670.40000000000873</v>
      </c>
      <c r="U30">
        <v>-164.19999999999709</v>
      </c>
      <c r="W30">
        <v>2471.2000000000003</v>
      </c>
      <c r="X30">
        <v>169.8</v>
      </c>
      <c r="AB30">
        <v>85761.8</v>
      </c>
      <c r="AC30">
        <v>1.1155666042457131</v>
      </c>
      <c r="AI30">
        <v>85761.8</v>
      </c>
      <c r="AJ30">
        <v>1.1155666042457131</v>
      </c>
    </row>
    <row r="31" spans="2:38" x14ac:dyDescent="0.25">
      <c r="B31">
        <v>121593</v>
      </c>
      <c r="C31">
        <v>103221</v>
      </c>
      <c r="D31">
        <v>21171</v>
      </c>
      <c r="E31">
        <v>29484</v>
      </c>
      <c r="F31">
        <v>46448</v>
      </c>
      <c r="H31">
        <v>84194</v>
      </c>
      <c r="J31">
        <f t="shared" si="0"/>
        <v>64383.4</v>
      </c>
      <c r="K31">
        <f t="shared" si="1"/>
        <v>1.3076973257081794</v>
      </c>
      <c r="L31">
        <f t="shared" si="2"/>
        <v>121593</v>
      </c>
      <c r="M31">
        <f t="shared" si="3"/>
        <v>21171</v>
      </c>
      <c r="N31">
        <f t="shared" si="4"/>
        <v>64383.4</v>
      </c>
      <c r="O31">
        <f t="shared" si="5"/>
        <v>100422</v>
      </c>
      <c r="Q31">
        <v>-3997</v>
      </c>
      <c r="R31">
        <v>-254</v>
      </c>
      <c r="T31">
        <v>1407.4000000000015</v>
      </c>
      <c r="U31">
        <v>-40.599999999998545</v>
      </c>
      <c r="W31">
        <v>4765</v>
      </c>
      <c r="X31">
        <v>193.00000000000003</v>
      </c>
      <c r="AB31">
        <v>64383.4</v>
      </c>
      <c r="AC31">
        <v>1.3076973257081794</v>
      </c>
      <c r="AK31">
        <v>64383.4</v>
      </c>
      <c r="AL31">
        <v>1.3076973257081794</v>
      </c>
    </row>
    <row r="32" spans="2:38" x14ac:dyDescent="0.25">
      <c r="B32">
        <v>33595</v>
      </c>
      <c r="C32">
        <v>116052</v>
      </c>
      <c r="D32">
        <v>10147</v>
      </c>
      <c r="E32">
        <v>70480</v>
      </c>
      <c r="F32">
        <v>83297</v>
      </c>
      <c r="H32">
        <v>80075</v>
      </c>
      <c r="J32">
        <f t="shared" si="0"/>
        <v>62714.2</v>
      </c>
      <c r="K32">
        <f t="shared" si="1"/>
        <v>1.2768240685522578</v>
      </c>
      <c r="L32">
        <f t="shared" si="2"/>
        <v>116052</v>
      </c>
      <c r="M32">
        <f t="shared" si="3"/>
        <v>10147</v>
      </c>
      <c r="N32">
        <f t="shared" si="4"/>
        <v>62714.2</v>
      </c>
      <c r="O32">
        <f t="shared" si="5"/>
        <v>105905</v>
      </c>
      <c r="Q32">
        <v>1109</v>
      </c>
      <c r="R32">
        <v>1070</v>
      </c>
      <c r="T32">
        <v>2173.5999999999985</v>
      </c>
      <c r="U32">
        <v>-363.40000000000146</v>
      </c>
      <c r="W32">
        <v>4282.4000000000005</v>
      </c>
      <c r="X32">
        <v>368.19999999999993</v>
      </c>
      <c r="Z32">
        <v>62714.2</v>
      </c>
      <c r="AA32">
        <v>1.2768240685522578</v>
      </c>
      <c r="AK32">
        <v>62714.2</v>
      </c>
      <c r="AL32">
        <v>1.2768240685522578</v>
      </c>
    </row>
    <row r="33" spans="2:38" x14ac:dyDescent="0.25">
      <c r="B33">
        <v>27450</v>
      </c>
      <c r="C33">
        <v>39836</v>
      </c>
      <c r="D33">
        <v>44471</v>
      </c>
      <c r="E33">
        <v>4260</v>
      </c>
      <c r="F33">
        <v>47073</v>
      </c>
      <c r="H33">
        <v>53892</v>
      </c>
      <c r="J33">
        <f t="shared" si="0"/>
        <v>32618</v>
      </c>
      <c r="K33">
        <f t="shared" si="1"/>
        <v>1.6522165675393954</v>
      </c>
      <c r="L33">
        <f t="shared" si="2"/>
        <v>47073</v>
      </c>
      <c r="M33">
        <f t="shared" si="3"/>
        <v>4260</v>
      </c>
      <c r="N33">
        <f t="shared" si="4"/>
        <v>32618</v>
      </c>
      <c r="O33">
        <f t="shared" si="5"/>
        <v>42813</v>
      </c>
      <c r="Q33">
        <v>-843</v>
      </c>
      <c r="R33">
        <v>954</v>
      </c>
      <c r="T33">
        <v>-1182.4000000000015</v>
      </c>
      <c r="U33">
        <v>208.40000000000146</v>
      </c>
      <c r="W33">
        <v>1604.3999999999999</v>
      </c>
      <c r="X33">
        <v>345.2</v>
      </c>
      <c r="AD33">
        <v>32618</v>
      </c>
      <c r="AE33">
        <v>1.6522165675393954</v>
      </c>
      <c r="AK33">
        <v>32618</v>
      </c>
      <c r="AL33">
        <v>1.6522165675393954</v>
      </c>
    </row>
    <row r="34" spans="2:38" x14ac:dyDescent="0.25">
      <c r="B34">
        <v>79884</v>
      </c>
      <c r="C34">
        <v>107718</v>
      </c>
      <c r="D34">
        <v>100096</v>
      </c>
      <c r="E34">
        <v>69420</v>
      </c>
      <c r="F34">
        <v>54083</v>
      </c>
      <c r="H34">
        <v>135067</v>
      </c>
      <c r="J34">
        <f t="shared" ref="J34:J65" si="6">AVERAGE(B34:F34)</f>
        <v>82240.2</v>
      </c>
      <c r="K34">
        <f t="shared" ref="K34:K65" si="7">H34/J34</f>
        <v>1.6423476596603608</v>
      </c>
      <c r="L34">
        <f t="shared" ref="L34:L65" si="8">MAX(B34:F34)</f>
        <v>107718</v>
      </c>
      <c r="M34">
        <f t="shared" ref="M34:M65" si="9">MIN(B34:F34)</f>
        <v>54083</v>
      </c>
      <c r="N34">
        <f t="shared" ref="N34:N65" si="10">AVERAGE(B34:F34)</f>
        <v>82240.2</v>
      </c>
      <c r="O34">
        <f t="shared" ref="O34:O65" si="11">L34-M34</f>
        <v>53635</v>
      </c>
      <c r="Q34">
        <v>1858</v>
      </c>
      <c r="R34">
        <v>491</v>
      </c>
      <c r="T34">
        <v>2118</v>
      </c>
      <c r="U34">
        <v>-249.60000000000582</v>
      </c>
      <c r="W34">
        <v>3325.6</v>
      </c>
      <c r="X34">
        <v>249.6</v>
      </c>
      <c r="AF34">
        <v>82240.2</v>
      </c>
      <c r="AG34">
        <v>1.6423476596603608</v>
      </c>
      <c r="AK34">
        <v>82240.2</v>
      </c>
      <c r="AL34">
        <v>1.6423476596603608</v>
      </c>
    </row>
    <row r="35" spans="2:38" x14ac:dyDescent="0.25">
      <c r="B35">
        <v>47882</v>
      </c>
      <c r="C35">
        <v>102653</v>
      </c>
      <c r="D35">
        <v>93038</v>
      </c>
      <c r="E35">
        <v>51551</v>
      </c>
      <c r="F35">
        <v>17749</v>
      </c>
      <c r="H35">
        <v>68602</v>
      </c>
      <c r="J35">
        <f t="shared" si="6"/>
        <v>62574.6</v>
      </c>
      <c r="K35">
        <f t="shared" si="7"/>
        <v>1.0963234283559145</v>
      </c>
      <c r="L35">
        <f t="shared" si="8"/>
        <v>102653</v>
      </c>
      <c r="M35">
        <f t="shared" si="9"/>
        <v>17749</v>
      </c>
      <c r="N35">
        <f t="shared" si="10"/>
        <v>62574.6</v>
      </c>
      <c r="O35">
        <f t="shared" si="11"/>
        <v>84904</v>
      </c>
      <c r="Q35">
        <v>-4706</v>
      </c>
      <c r="R35">
        <v>-774</v>
      </c>
      <c r="T35">
        <v>1271.4000000000015</v>
      </c>
      <c r="U35">
        <v>221.19999999999709</v>
      </c>
      <c r="W35">
        <v>3372.2</v>
      </c>
      <c r="X35">
        <v>586.80000000000007</v>
      </c>
      <c r="AB35">
        <v>62574.6</v>
      </c>
      <c r="AC35">
        <v>1.0963234283559145</v>
      </c>
      <c r="AI35">
        <v>62574.6</v>
      </c>
      <c r="AJ35">
        <v>1.0963234283559145</v>
      </c>
    </row>
    <row r="36" spans="2:38" x14ac:dyDescent="0.25">
      <c r="B36">
        <v>54691</v>
      </c>
      <c r="C36">
        <v>53820</v>
      </c>
      <c r="D36">
        <v>92448</v>
      </c>
      <c r="E36">
        <v>23645</v>
      </c>
      <c r="F36">
        <v>36126</v>
      </c>
      <c r="H36">
        <v>113988</v>
      </c>
      <c r="J36">
        <f t="shared" si="6"/>
        <v>52146</v>
      </c>
      <c r="K36">
        <f t="shared" si="7"/>
        <v>2.185939477620527</v>
      </c>
      <c r="L36">
        <f t="shared" si="8"/>
        <v>92448</v>
      </c>
      <c r="M36">
        <f t="shared" si="9"/>
        <v>23645</v>
      </c>
      <c r="N36">
        <f t="shared" si="10"/>
        <v>52146</v>
      </c>
      <c r="O36">
        <f t="shared" si="11"/>
        <v>68803</v>
      </c>
      <c r="Q36">
        <v>9561</v>
      </c>
      <c r="R36">
        <v>111</v>
      </c>
      <c r="T36">
        <v>-1531.1999999999971</v>
      </c>
      <c r="U36">
        <v>-239.80000000000291</v>
      </c>
      <c r="W36">
        <v>4721.6000000000004</v>
      </c>
      <c r="X36">
        <v>754.6</v>
      </c>
      <c r="AD36">
        <v>52146</v>
      </c>
      <c r="AE36">
        <v>2.185939477620527</v>
      </c>
      <c r="AK36">
        <v>52146</v>
      </c>
      <c r="AL36">
        <v>2.185939477620527</v>
      </c>
    </row>
    <row r="37" spans="2:38" x14ac:dyDescent="0.25">
      <c r="B37">
        <v>28075</v>
      </c>
      <c r="C37">
        <v>44911</v>
      </c>
      <c r="D37">
        <v>77848</v>
      </c>
      <c r="E37">
        <v>1461</v>
      </c>
      <c r="F37">
        <v>47986</v>
      </c>
      <c r="H37">
        <v>70034</v>
      </c>
      <c r="J37">
        <f t="shared" si="6"/>
        <v>40056.199999999997</v>
      </c>
      <c r="K37">
        <f t="shared" si="7"/>
        <v>1.748393507122493</v>
      </c>
      <c r="L37">
        <f t="shared" si="8"/>
        <v>77848</v>
      </c>
      <c r="M37">
        <f t="shared" si="9"/>
        <v>1461</v>
      </c>
      <c r="N37">
        <f t="shared" si="10"/>
        <v>40056.199999999997</v>
      </c>
      <c r="O37">
        <f t="shared" si="11"/>
        <v>76387</v>
      </c>
      <c r="Q37">
        <v>-6103</v>
      </c>
      <c r="R37">
        <v>375</v>
      </c>
      <c r="T37">
        <v>-533.80000000000291</v>
      </c>
      <c r="U37">
        <v>-461.20000000000437</v>
      </c>
      <c r="W37">
        <v>4779.3999999999996</v>
      </c>
      <c r="X37">
        <v>461.2</v>
      </c>
      <c r="AD37">
        <v>40056.199999999997</v>
      </c>
      <c r="AE37">
        <v>1.748393507122493</v>
      </c>
      <c r="AK37">
        <v>40056.199999999997</v>
      </c>
      <c r="AL37">
        <v>1.748393507122493</v>
      </c>
    </row>
    <row r="38" spans="2:38" x14ac:dyDescent="0.25">
      <c r="B38">
        <v>2938</v>
      </c>
      <c r="C38">
        <v>10087</v>
      </c>
      <c r="D38">
        <v>8563</v>
      </c>
      <c r="E38">
        <v>96233</v>
      </c>
      <c r="F38">
        <v>32792</v>
      </c>
      <c r="H38">
        <v>48581</v>
      </c>
      <c r="J38">
        <f t="shared" si="6"/>
        <v>30122.6</v>
      </c>
      <c r="K38">
        <f t="shared" si="7"/>
        <v>1.6127757896064749</v>
      </c>
      <c r="L38">
        <f t="shared" si="8"/>
        <v>96233</v>
      </c>
      <c r="M38">
        <f t="shared" si="9"/>
        <v>2938</v>
      </c>
      <c r="N38">
        <f t="shared" si="10"/>
        <v>30122.6</v>
      </c>
      <c r="O38">
        <f t="shared" si="11"/>
        <v>93295</v>
      </c>
      <c r="Q38">
        <v>-1357</v>
      </c>
      <c r="R38">
        <v>-243</v>
      </c>
      <c r="T38">
        <v>1463.5999999999985</v>
      </c>
      <c r="U38">
        <v>17</v>
      </c>
      <c r="W38">
        <v>1893.1999999999998</v>
      </c>
      <c r="X38">
        <v>26.200000000000003</v>
      </c>
      <c r="AD38">
        <v>30122.6</v>
      </c>
      <c r="AE38">
        <v>1.6127757896064749</v>
      </c>
      <c r="AK38">
        <v>30122.6</v>
      </c>
      <c r="AL38">
        <v>1.6127757896064749</v>
      </c>
    </row>
    <row r="39" spans="2:38" x14ac:dyDescent="0.25">
      <c r="B39">
        <v>20833</v>
      </c>
      <c r="C39">
        <v>96647</v>
      </c>
      <c r="D39">
        <v>104105</v>
      </c>
      <c r="E39">
        <v>32489</v>
      </c>
      <c r="F39">
        <v>22256</v>
      </c>
      <c r="H39">
        <v>101356</v>
      </c>
      <c r="J39">
        <f t="shared" si="6"/>
        <v>55266</v>
      </c>
      <c r="K39">
        <f t="shared" si="7"/>
        <v>1.8339666340969132</v>
      </c>
      <c r="L39">
        <f t="shared" si="8"/>
        <v>104105</v>
      </c>
      <c r="M39">
        <f t="shared" si="9"/>
        <v>20833</v>
      </c>
      <c r="N39">
        <f t="shared" si="10"/>
        <v>55266</v>
      </c>
      <c r="O39">
        <f t="shared" si="11"/>
        <v>83272</v>
      </c>
      <c r="Q39">
        <v>6031</v>
      </c>
      <c r="R39">
        <v>960</v>
      </c>
      <c r="T39">
        <v>555.59999999999854</v>
      </c>
      <c r="U39">
        <v>152.19999999999709</v>
      </c>
      <c r="W39">
        <v>6545.2</v>
      </c>
      <c r="X39">
        <v>161.39999999999998</v>
      </c>
      <c r="AD39">
        <v>55266</v>
      </c>
      <c r="AE39">
        <v>1.8339666340969132</v>
      </c>
      <c r="AK39">
        <v>55266</v>
      </c>
      <c r="AL39">
        <v>1.8339666340969132</v>
      </c>
    </row>
    <row r="40" spans="2:38" x14ac:dyDescent="0.25">
      <c r="B40">
        <v>9289</v>
      </c>
      <c r="C40">
        <v>74623</v>
      </c>
      <c r="D40">
        <v>30167</v>
      </c>
      <c r="E40">
        <v>54900</v>
      </c>
      <c r="F40">
        <v>52429</v>
      </c>
      <c r="H40">
        <v>63457</v>
      </c>
      <c r="J40">
        <f t="shared" si="6"/>
        <v>44281.599999999999</v>
      </c>
      <c r="K40">
        <f t="shared" si="7"/>
        <v>1.4330331334007804</v>
      </c>
      <c r="L40">
        <f t="shared" si="8"/>
        <v>74623</v>
      </c>
      <c r="M40">
        <f t="shared" si="9"/>
        <v>9289</v>
      </c>
      <c r="N40">
        <f t="shared" si="10"/>
        <v>44281.599999999999</v>
      </c>
      <c r="O40">
        <f t="shared" si="11"/>
        <v>65334</v>
      </c>
      <c r="Q40">
        <v>9214</v>
      </c>
      <c r="R40">
        <v>360</v>
      </c>
      <c r="T40">
        <v>2191</v>
      </c>
      <c r="U40">
        <v>267.59999999999854</v>
      </c>
      <c r="W40">
        <v>3753</v>
      </c>
      <c r="X40">
        <v>451.20000000000005</v>
      </c>
      <c r="Z40">
        <v>44281.599999999999</v>
      </c>
      <c r="AA40">
        <v>1.4330331334007804</v>
      </c>
      <c r="AI40">
        <v>44281.599999999999</v>
      </c>
      <c r="AJ40">
        <v>1.4330331334007804</v>
      </c>
    </row>
    <row r="41" spans="2:38" x14ac:dyDescent="0.25">
      <c r="B41">
        <v>57624</v>
      </c>
      <c r="C41">
        <v>95375</v>
      </c>
      <c r="D41">
        <v>59087</v>
      </c>
      <c r="E41">
        <v>56448</v>
      </c>
      <c r="F41">
        <v>34869</v>
      </c>
      <c r="H41">
        <v>84481</v>
      </c>
      <c r="J41">
        <f t="shared" si="6"/>
        <v>60680.6</v>
      </c>
      <c r="K41">
        <f t="shared" si="7"/>
        <v>1.3922242034521741</v>
      </c>
      <c r="L41">
        <f t="shared" si="8"/>
        <v>95375</v>
      </c>
      <c r="M41">
        <f t="shared" si="9"/>
        <v>34869</v>
      </c>
      <c r="N41">
        <f t="shared" si="10"/>
        <v>60680.6</v>
      </c>
      <c r="O41">
        <f t="shared" si="11"/>
        <v>60506</v>
      </c>
      <c r="Q41">
        <v>-3341</v>
      </c>
      <c r="R41">
        <v>-1</v>
      </c>
      <c r="T41">
        <v>1812.7999999999956</v>
      </c>
      <c r="U41">
        <v>-89.599999999998545</v>
      </c>
      <c r="W41">
        <v>4150.3999999999996</v>
      </c>
      <c r="X41">
        <v>95.6</v>
      </c>
      <c r="AD41">
        <v>60680.6</v>
      </c>
      <c r="AE41">
        <v>1.3922242034521741</v>
      </c>
      <c r="AI41">
        <v>60680.6</v>
      </c>
      <c r="AJ41">
        <v>1.3922242034521741</v>
      </c>
    </row>
    <row r="42" spans="2:38" x14ac:dyDescent="0.25">
      <c r="B42">
        <v>39542</v>
      </c>
      <c r="C42">
        <v>59081</v>
      </c>
      <c r="D42">
        <v>9191</v>
      </c>
      <c r="E42">
        <v>49052</v>
      </c>
      <c r="F42">
        <v>19734</v>
      </c>
      <c r="H42">
        <v>60227</v>
      </c>
      <c r="J42">
        <f t="shared" si="6"/>
        <v>35320</v>
      </c>
      <c r="K42">
        <f t="shared" si="7"/>
        <v>1.7051812004530011</v>
      </c>
      <c r="L42">
        <f t="shared" si="8"/>
        <v>59081</v>
      </c>
      <c r="M42">
        <f t="shared" si="9"/>
        <v>9191</v>
      </c>
      <c r="N42">
        <f t="shared" si="10"/>
        <v>35320</v>
      </c>
      <c r="O42">
        <f t="shared" si="11"/>
        <v>49890</v>
      </c>
      <c r="Q42">
        <v>-2872</v>
      </c>
      <c r="R42">
        <v>-571</v>
      </c>
      <c r="T42">
        <v>-3031.4000000000015</v>
      </c>
      <c r="U42">
        <v>-148.80000000000291</v>
      </c>
      <c r="W42">
        <v>3293.8</v>
      </c>
      <c r="X42">
        <v>178.8</v>
      </c>
      <c r="AD42">
        <v>35320</v>
      </c>
      <c r="AE42">
        <v>1.7051812004530011</v>
      </c>
      <c r="AK42">
        <v>35320</v>
      </c>
      <c r="AL42">
        <v>1.7051812004530011</v>
      </c>
    </row>
    <row r="43" spans="2:38" x14ac:dyDescent="0.25">
      <c r="B43">
        <v>118699</v>
      </c>
      <c r="C43">
        <v>67700</v>
      </c>
      <c r="D43">
        <v>35423</v>
      </c>
      <c r="E43">
        <v>48005</v>
      </c>
      <c r="F43">
        <v>47712</v>
      </c>
      <c r="H43">
        <v>78688</v>
      </c>
      <c r="J43">
        <f t="shared" si="6"/>
        <v>63507.8</v>
      </c>
      <c r="K43">
        <f t="shared" si="7"/>
        <v>1.239028906685478</v>
      </c>
      <c r="L43">
        <f t="shared" si="8"/>
        <v>118699</v>
      </c>
      <c r="M43">
        <f t="shared" si="9"/>
        <v>35423</v>
      </c>
      <c r="N43">
        <f t="shared" si="10"/>
        <v>63507.8</v>
      </c>
      <c r="O43">
        <f t="shared" si="11"/>
        <v>83276</v>
      </c>
      <c r="Q43">
        <v>-1385</v>
      </c>
      <c r="R43">
        <v>-153</v>
      </c>
      <c r="T43">
        <v>1171.4000000000015</v>
      </c>
      <c r="U43">
        <v>3.4000000000014552</v>
      </c>
      <c r="W43">
        <v>1520.6</v>
      </c>
      <c r="X43">
        <v>365</v>
      </c>
      <c r="AB43">
        <v>63507.8</v>
      </c>
      <c r="AC43">
        <v>1.239028906685478</v>
      </c>
      <c r="AI43">
        <v>63507.8</v>
      </c>
      <c r="AJ43">
        <v>1.239028906685478</v>
      </c>
    </row>
    <row r="44" spans="2:38" x14ac:dyDescent="0.25">
      <c r="B44">
        <v>69731</v>
      </c>
      <c r="C44">
        <v>97228</v>
      </c>
      <c r="D44">
        <v>108537</v>
      </c>
      <c r="E44">
        <v>105056</v>
      </c>
      <c r="F44">
        <v>51661</v>
      </c>
      <c r="H44">
        <v>131488</v>
      </c>
      <c r="J44">
        <f t="shared" si="6"/>
        <v>86442.6</v>
      </c>
      <c r="K44">
        <f t="shared" si="7"/>
        <v>1.5211018641271778</v>
      </c>
      <c r="L44">
        <f t="shared" si="8"/>
        <v>108537</v>
      </c>
      <c r="M44">
        <f t="shared" si="9"/>
        <v>51661</v>
      </c>
      <c r="N44">
        <f t="shared" si="10"/>
        <v>86442.6</v>
      </c>
      <c r="O44">
        <f t="shared" si="11"/>
        <v>56876</v>
      </c>
      <c r="Q44">
        <v>1108</v>
      </c>
      <c r="R44">
        <v>28</v>
      </c>
      <c r="T44">
        <v>-1945.1999999999971</v>
      </c>
      <c r="U44">
        <v>-130.39999999999418</v>
      </c>
      <c r="W44">
        <v>3126.3999999999996</v>
      </c>
      <c r="X44">
        <v>136.80000000000001</v>
      </c>
      <c r="AF44">
        <v>86442.6</v>
      </c>
      <c r="AG44">
        <v>1.5211018641271778</v>
      </c>
      <c r="AK44">
        <v>86442.6</v>
      </c>
      <c r="AL44">
        <v>1.5211018641271778</v>
      </c>
    </row>
    <row r="45" spans="2:38" x14ac:dyDescent="0.25">
      <c r="B45">
        <v>19888</v>
      </c>
      <c r="C45">
        <v>47269</v>
      </c>
      <c r="D45">
        <v>18841</v>
      </c>
      <c r="E45">
        <v>25094</v>
      </c>
      <c r="F45">
        <v>73366</v>
      </c>
      <c r="H45">
        <v>50749</v>
      </c>
      <c r="J45">
        <f t="shared" si="6"/>
        <v>36891.599999999999</v>
      </c>
      <c r="K45">
        <f t="shared" si="7"/>
        <v>1.3756248034782987</v>
      </c>
      <c r="L45">
        <f t="shared" si="8"/>
        <v>73366</v>
      </c>
      <c r="M45">
        <f t="shared" si="9"/>
        <v>18841</v>
      </c>
      <c r="N45">
        <f t="shared" si="10"/>
        <v>36891.599999999999</v>
      </c>
      <c r="O45">
        <f t="shared" si="11"/>
        <v>54525</v>
      </c>
      <c r="Q45">
        <v>442</v>
      </c>
      <c r="R45">
        <v>924</v>
      </c>
      <c r="T45">
        <v>213</v>
      </c>
      <c r="U45">
        <v>-11.80000000000291</v>
      </c>
      <c r="W45">
        <v>2699.4</v>
      </c>
      <c r="X45">
        <v>244.6</v>
      </c>
      <c r="Z45">
        <v>36891.599999999999</v>
      </c>
      <c r="AA45">
        <v>1.3756248034782987</v>
      </c>
      <c r="AK45">
        <v>36891.599999999999</v>
      </c>
      <c r="AL45">
        <v>1.3756248034782987</v>
      </c>
    </row>
    <row r="46" spans="2:38" x14ac:dyDescent="0.25">
      <c r="B46">
        <v>28059</v>
      </c>
      <c r="C46">
        <v>5336</v>
      </c>
      <c r="D46">
        <v>44837</v>
      </c>
      <c r="E46">
        <v>114068</v>
      </c>
      <c r="F46">
        <v>6168</v>
      </c>
      <c r="H46">
        <v>84369</v>
      </c>
      <c r="J46">
        <f t="shared" si="6"/>
        <v>39693.599999999999</v>
      </c>
      <c r="K46">
        <f t="shared" si="7"/>
        <v>2.1255063788620836</v>
      </c>
      <c r="L46">
        <f t="shared" si="8"/>
        <v>114068</v>
      </c>
      <c r="M46">
        <f t="shared" si="9"/>
        <v>5336</v>
      </c>
      <c r="N46">
        <f t="shared" si="10"/>
        <v>39693.599999999999</v>
      </c>
      <c r="O46">
        <f t="shared" si="11"/>
        <v>108732</v>
      </c>
      <c r="Q46">
        <v>-4560</v>
      </c>
      <c r="R46">
        <v>-295</v>
      </c>
      <c r="T46">
        <v>-478.20000000000437</v>
      </c>
      <c r="U46">
        <v>234.79999999999563</v>
      </c>
      <c r="W46">
        <v>3117.8000000000006</v>
      </c>
      <c r="X46">
        <v>235.6</v>
      </c>
      <c r="AD46">
        <v>39693.599999999999</v>
      </c>
      <c r="AE46">
        <v>2.1255063788620836</v>
      </c>
      <c r="AK46">
        <v>39693.599999999999</v>
      </c>
      <c r="AL46">
        <v>2.1255063788620836</v>
      </c>
    </row>
    <row r="47" spans="2:38" x14ac:dyDescent="0.25">
      <c r="B47">
        <v>29933</v>
      </c>
      <c r="C47">
        <v>69323</v>
      </c>
      <c r="D47">
        <v>107262</v>
      </c>
      <c r="E47">
        <v>78440</v>
      </c>
      <c r="F47">
        <v>39060</v>
      </c>
      <c r="H47">
        <v>83717</v>
      </c>
      <c r="J47">
        <f t="shared" si="6"/>
        <v>64803.6</v>
      </c>
      <c r="K47">
        <f t="shared" si="7"/>
        <v>1.2918572424988735</v>
      </c>
      <c r="L47">
        <f t="shared" si="8"/>
        <v>107262</v>
      </c>
      <c r="M47">
        <f t="shared" si="9"/>
        <v>29933</v>
      </c>
      <c r="N47">
        <f t="shared" si="10"/>
        <v>64803.6</v>
      </c>
      <c r="O47">
        <f t="shared" si="11"/>
        <v>77329</v>
      </c>
      <c r="Q47">
        <v>-9886</v>
      </c>
      <c r="R47">
        <v>-8</v>
      </c>
      <c r="T47">
        <v>-4125.5999999999985</v>
      </c>
      <c r="U47">
        <v>-82.599999999998545</v>
      </c>
      <c r="W47">
        <v>4570.8</v>
      </c>
      <c r="X47">
        <v>342.2</v>
      </c>
      <c r="AB47">
        <v>64803.6</v>
      </c>
      <c r="AC47">
        <v>1.2918572424988735</v>
      </c>
      <c r="AI47">
        <v>64803.6</v>
      </c>
      <c r="AJ47">
        <v>1.2918572424988735</v>
      </c>
    </row>
    <row r="48" spans="2:38" x14ac:dyDescent="0.25">
      <c r="B48">
        <v>27830</v>
      </c>
      <c r="C48">
        <v>105465</v>
      </c>
      <c r="D48">
        <v>20279</v>
      </c>
      <c r="E48">
        <v>52244</v>
      </c>
      <c r="F48">
        <v>75121</v>
      </c>
      <c r="H48">
        <v>100457</v>
      </c>
      <c r="J48">
        <f t="shared" si="6"/>
        <v>56187.8</v>
      </c>
      <c r="K48">
        <f t="shared" si="7"/>
        <v>1.7878792193323105</v>
      </c>
      <c r="L48">
        <f t="shared" si="8"/>
        <v>105465</v>
      </c>
      <c r="M48">
        <f t="shared" si="9"/>
        <v>20279</v>
      </c>
      <c r="N48">
        <f t="shared" si="10"/>
        <v>56187.8</v>
      </c>
      <c r="O48">
        <f t="shared" si="11"/>
        <v>85186</v>
      </c>
      <c r="Q48">
        <v>4025</v>
      </c>
      <c r="R48">
        <v>-43</v>
      </c>
      <c r="T48">
        <v>1206.8000000000029</v>
      </c>
      <c r="U48">
        <v>57.600000000005821</v>
      </c>
      <c r="W48">
        <v>1268.4000000000001</v>
      </c>
      <c r="X48">
        <v>364</v>
      </c>
      <c r="AD48">
        <v>56187.8</v>
      </c>
      <c r="AE48">
        <v>1.7878792193323105</v>
      </c>
      <c r="AK48">
        <v>56187.8</v>
      </c>
      <c r="AL48">
        <v>1.7878792193323105</v>
      </c>
    </row>
    <row r="49" spans="2:38" x14ac:dyDescent="0.25">
      <c r="B49">
        <v>34324</v>
      </c>
      <c r="C49">
        <v>112527</v>
      </c>
      <c r="D49">
        <v>33409</v>
      </c>
      <c r="E49">
        <v>95517</v>
      </c>
      <c r="F49">
        <v>86002</v>
      </c>
      <c r="H49">
        <v>80697</v>
      </c>
      <c r="J49">
        <f t="shared" si="6"/>
        <v>72355.8</v>
      </c>
      <c r="K49">
        <f t="shared" si="7"/>
        <v>1.1152803230701616</v>
      </c>
      <c r="L49">
        <f t="shared" si="8"/>
        <v>112527</v>
      </c>
      <c r="M49">
        <f t="shared" si="9"/>
        <v>33409</v>
      </c>
      <c r="N49">
        <f t="shared" si="10"/>
        <v>72355.8</v>
      </c>
      <c r="O49">
        <f t="shared" si="11"/>
        <v>79118</v>
      </c>
      <c r="Q49">
        <v>624</v>
      </c>
      <c r="R49">
        <v>-15</v>
      </c>
      <c r="T49">
        <v>474.60000000000582</v>
      </c>
      <c r="U49">
        <v>167</v>
      </c>
      <c r="W49">
        <v>1955</v>
      </c>
      <c r="X49">
        <v>179</v>
      </c>
      <c r="AB49">
        <v>72355.8</v>
      </c>
      <c r="AC49">
        <v>1.1152803230701616</v>
      </c>
      <c r="AI49">
        <v>72355.8</v>
      </c>
      <c r="AJ49">
        <v>1.1152803230701616</v>
      </c>
    </row>
    <row r="50" spans="2:38" x14ac:dyDescent="0.25">
      <c r="B50">
        <v>84383</v>
      </c>
      <c r="C50">
        <v>39330</v>
      </c>
      <c r="D50">
        <v>44385</v>
      </c>
      <c r="E50">
        <v>91775</v>
      </c>
      <c r="F50">
        <v>101676</v>
      </c>
      <c r="H50">
        <v>89435</v>
      </c>
      <c r="J50">
        <f t="shared" si="6"/>
        <v>72309.8</v>
      </c>
      <c r="K50">
        <f t="shared" si="7"/>
        <v>1.236830968969628</v>
      </c>
      <c r="L50">
        <f t="shared" si="8"/>
        <v>101676</v>
      </c>
      <c r="M50">
        <f t="shared" si="9"/>
        <v>39330</v>
      </c>
      <c r="N50">
        <f t="shared" si="10"/>
        <v>72309.8</v>
      </c>
      <c r="O50">
        <f t="shared" si="11"/>
        <v>62346</v>
      </c>
      <c r="Q50">
        <v>260</v>
      </c>
      <c r="R50">
        <v>-282</v>
      </c>
      <c r="T50">
        <v>305.60000000000582</v>
      </c>
      <c r="U50">
        <v>140.60000000000582</v>
      </c>
      <c r="W50">
        <v>1637.1999999999998</v>
      </c>
      <c r="X50">
        <v>258.2</v>
      </c>
      <c r="AB50">
        <v>72309.8</v>
      </c>
      <c r="AC50">
        <v>1.236830968969628</v>
      </c>
      <c r="AI50">
        <v>72309.8</v>
      </c>
      <c r="AJ50">
        <v>1.236830968969628</v>
      </c>
    </row>
    <row r="51" spans="2:38" x14ac:dyDescent="0.25">
      <c r="B51">
        <v>7720</v>
      </c>
      <c r="C51">
        <v>78482</v>
      </c>
      <c r="D51">
        <v>86701</v>
      </c>
      <c r="E51">
        <v>14985</v>
      </c>
      <c r="F51">
        <v>43390</v>
      </c>
      <c r="H51">
        <v>100107</v>
      </c>
      <c r="J51">
        <f t="shared" si="6"/>
        <v>46255.6</v>
      </c>
      <c r="K51">
        <f t="shared" si="7"/>
        <v>2.1642136303496224</v>
      </c>
      <c r="L51">
        <f t="shared" si="8"/>
        <v>86701</v>
      </c>
      <c r="M51">
        <f t="shared" si="9"/>
        <v>7720</v>
      </c>
      <c r="N51">
        <f t="shared" si="10"/>
        <v>46255.6</v>
      </c>
      <c r="O51">
        <f t="shared" si="11"/>
        <v>78981</v>
      </c>
      <c r="Q51">
        <v>6504</v>
      </c>
      <c r="R51">
        <v>227</v>
      </c>
      <c r="T51">
        <v>499.59999999999854</v>
      </c>
      <c r="U51">
        <v>-65.400000000001455</v>
      </c>
      <c r="W51">
        <v>1332.8000000000002</v>
      </c>
      <c r="X51">
        <v>155</v>
      </c>
      <c r="AD51">
        <v>46255.6</v>
      </c>
      <c r="AE51">
        <v>2.1642136303496224</v>
      </c>
      <c r="AK51">
        <v>46255.6</v>
      </c>
      <c r="AL51">
        <v>2.1642136303496224</v>
      </c>
    </row>
    <row r="52" spans="2:38" x14ac:dyDescent="0.25">
      <c r="B52">
        <v>41901</v>
      </c>
      <c r="C52">
        <v>18624</v>
      </c>
      <c r="D52">
        <v>40969</v>
      </c>
      <c r="E52">
        <v>4434</v>
      </c>
      <c r="F52">
        <v>15687</v>
      </c>
      <c r="H52">
        <v>70565</v>
      </c>
      <c r="J52">
        <f t="shared" si="6"/>
        <v>24323</v>
      </c>
      <c r="K52">
        <f t="shared" si="7"/>
        <v>2.9011635077909799</v>
      </c>
      <c r="L52">
        <f t="shared" si="8"/>
        <v>41901</v>
      </c>
      <c r="M52">
        <f t="shared" si="9"/>
        <v>4434</v>
      </c>
      <c r="N52">
        <f t="shared" si="10"/>
        <v>24323</v>
      </c>
      <c r="O52">
        <f t="shared" si="11"/>
        <v>37467</v>
      </c>
      <c r="Q52">
        <v>-283</v>
      </c>
      <c r="R52">
        <v>991</v>
      </c>
      <c r="T52">
        <v>4593.7999999999993</v>
      </c>
      <c r="U52">
        <v>129.59999999999854</v>
      </c>
      <c r="W52">
        <v>4593.8</v>
      </c>
      <c r="X52">
        <v>135.6</v>
      </c>
      <c r="AD52">
        <v>24323</v>
      </c>
      <c r="AE52">
        <v>2.9011635077909799</v>
      </c>
      <c r="AK52">
        <v>24323</v>
      </c>
      <c r="AL52">
        <v>2.9011635077909799</v>
      </c>
    </row>
    <row r="53" spans="2:38" x14ac:dyDescent="0.25">
      <c r="B53">
        <v>75971</v>
      </c>
      <c r="C53">
        <v>86073</v>
      </c>
      <c r="D53">
        <v>75200</v>
      </c>
      <c r="E53">
        <v>4550</v>
      </c>
      <c r="F53">
        <v>11438</v>
      </c>
      <c r="H53">
        <v>54845</v>
      </c>
      <c r="J53">
        <f t="shared" si="6"/>
        <v>50646.400000000001</v>
      </c>
      <c r="K53">
        <f t="shared" si="7"/>
        <v>1.0829002653693056</v>
      </c>
      <c r="L53">
        <f t="shared" si="8"/>
        <v>86073</v>
      </c>
      <c r="M53">
        <f t="shared" si="9"/>
        <v>4550</v>
      </c>
      <c r="N53">
        <f t="shared" si="10"/>
        <v>50646.400000000001</v>
      </c>
      <c r="O53">
        <f t="shared" si="11"/>
        <v>81523</v>
      </c>
      <c r="Q53">
        <v>-7639</v>
      </c>
      <c r="R53">
        <v>-1000</v>
      </c>
      <c r="T53">
        <v>3857.2000000000044</v>
      </c>
      <c r="U53">
        <v>194.20000000000437</v>
      </c>
      <c r="W53">
        <v>3857.2</v>
      </c>
      <c r="X53">
        <v>613.80000000000007</v>
      </c>
      <c r="Z53">
        <v>50646.400000000001</v>
      </c>
      <c r="AA53">
        <v>1.0829002653693056</v>
      </c>
      <c r="AI53">
        <v>50646.400000000001</v>
      </c>
      <c r="AJ53">
        <v>1.0829002653693056</v>
      </c>
    </row>
    <row r="54" spans="2:38" x14ac:dyDescent="0.25">
      <c r="B54">
        <v>114195</v>
      </c>
      <c r="C54">
        <v>6779</v>
      </c>
      <c r="D54">
        <v>23760</v>
      </c>
      <c r="E54">
        <v>15895</v>
      </c>
      <c r="F54">
        <v>121046</v>
      </c>
      <c r="H54">
        <v>88088</v>
      </c>
      <c r="J54">
        <f t="shared" si="6"/>
        <v>56335</v>
      </c>
      <c r="K54">
        <f t="shared" si="7"/>
        <v>1.5636460459749713</v>
      </c>
      <c r="L54">
        <f t="shared" si="8"/>
        <v>121046</v>
      </c>
      <c r="M54">
        <f t="shared" si="9"/>
        <v>6779</v>
      </c>
      <c r="N54">
        <f t="shared" si="10"/>
        <v>56335</v>
      </c>
      <c r="O54">
        <f t="shared" si="11"/>
        <v>114267</v>
      </c>
      <c r="Q54">
        <v>-1825</v>
      </c>
      <c r="R54">
        <v>-720</v>
      </c>
      <c r="T54">
        <v>1157.1999999999971</v>
      </c>
      <c r="U54">
        <v>-11</v>
      </c>
      <c r="W54">
        <v>3148.4</v>
      </c>
      <c r="X54">
        <v>32.200000000000003</v>
      </c>
      <c r="AD54">
        <v>56335</v>
      </c>
      <c r="AE54">
        <v>1.5636460459749713</v>
      </c>
      <c r="AK54">
        <v>56335</v>
      </c>
      <c r="AL54">
        <v>1.5636460459749713</v>
      </c>
    </row>
    <row r="55" spans="2:38" x14ac:dyDescent="0.25">
      <c r="B55">
        <v>33160</v>
      </c>
      <c r="C55">
        <v>5474</v>
      </c>
      <c r="D55">
        <v>67904</v>
      </c>
      <c r="E55">
        <v>69685</v>
      </c>
      <c r="F55">
        <v>80319</v>
      </c>
      <c r="H55">
        <v>89205</v>
      </c>
      <c r="J55">
        <f t="shared" si="6"/>
        <v>51308.4</v>
      </c>
      <c r="K55">
        <f t="shared" si="7"/>
        <v>1.7386042051593891</v>
      </c>
      <c r="L55">
        <f t="shared" si="8"/>
        <v>80319</v>
      </c>
      <c r="M55">
        <f t="shared" si="9"/>
        <v>5474</v>
      </c>
      <c r="N55">
        <f t="shared" si="10"/>
        <v>51308.4</v>
      </c>
      <c r="O55">
        <f t="shared" si="11"/>
        <v>74845</v>
      </c>
      <c r="Q55">
        <v>2613</v>
      </c>
      <c r="R55">
        <v>-14</v>
      </c>
      <c r="T55">
        <v>-1261.7999999999956</v>
      </c>
      <c r="U55">
        <v>309.40000000000146</v>
      </c>
      <c r="W55">
        <v>4855.7999999999993</v>
      </c>
      <c r="X55">
        <v>470.20000000000005</v>
      </c>
      <c r="AD55">
        <v>51308.4</v>
      </c>
      <c r="AE55">
        <v>1.7386042051593891</v>
      </c>
      <c r="AK55">
        <v>51308.4</v>
      </c>
      <c r="AL55">
        <v>1.7386042051593891</v>
      </c>
    </row>
    <row r="56" spans="2:38" x14ac:dyDescent="0.25">
      <c r="B56">
        <v>110654</v>
      </c>
      <c r="C56">
        <v>17904</v>
      </c>
      <c r="D56">
        <v>120718</v>
      </c>
      <c r="E56">
        <v>2466</v>
      </c>
      <c r="F56">
        <v>110486</v>
      </c>
      <c r="H56">
        <v>78651</v>
      </c>
      <c r="J56">
        <f t="shared" si="6"/>
        <v>72445.600000000006</v>
      </c>
      <c r="K56">
        <f t="shared" si="7"/>
        <v>1.0856559956712346</v>
      </c>
      <c r="L56">
        <f t="shared" si="8"/>
        <v>120718</v>
      </c>
      <c r="M56">
        <f t="shared" si="9"/>
        <v>2466</v>
      </c>
      <c r="N56">
        <f t="shared" si="10"/>
        <v>72445.600000000006</v>
      </c>
      <c r="O56">
        <f t="shared" si="11"/>
        <v>118252</v>
      </c>
      <c r="Q56">
        <v>-69</v>
      </c>
      <c r="R56">
        <v>631</v>
      </c>
      <c r="T56">
        <v>1154.8000000000029</v>
      </c>
      <c r="U56">
        <v>304.60000000000582</v>
      </c>
      <c r="W56">
        <v>5552.8</v>
      </c>
      <c r="X56">
        <v>322.20000000000005</v>
      </c>
      <c r="AB56">
        <v>72445.600000000006</v>
      </c>
      <c r="AC56">
        <v>1.0856559956712346</v>
      </c>
      <c r="AI56">
        <v>72445.600000000006</v>
      </c>
      <c r="AJ56">
        <v>1.0856559956712346</v>
      </c>
    </row>
    <row r="57" spans="2:38" x14ac:dyDescent="0.25">
      <c r="B57">
        <v>21549</v>
      </c>
      <c r="C57">
        <v>68180</v>
      </c>
      <c r="D57">
        <v>14259</v>
      </c>
      <c r="E57">
        <v>2196</v>
      </c>
      <c r="F57">
        <v>65805</v>
      </c>
      <c r="H57">
        <v>75612</v>
      </c>
      <c r="J57">
        <f t="shared" si="6"/>
        <v>34397.800000000003</v>
      </c>
      <c r="K57">
        <f t="shared" si="7"/>
        <v>2.1981638360592828</v>
      </c>
      <c r="L57">
        <f t="shared" si="8"/>
        <v>68180</v>
      </c>
      <c r="M57">
        <f t="shared" si="9"/>
        <v>2196</v>
      </c>
      <c r="N57">
        <f t="shared" si="10"/>
        <v>34397.800000000003</v>
      </c>
      <c r="O57">
        <f t="shared" si="11"/>
        <v>65984</v>
      </c>
      <c r="Q57">
        <v>-156</v>
      </c>
      <c r="R57">
        <v>-22</v>
      </c>
      <c r="T57">
        <v>695.80000000000291</v>
      </c>
      <c r="U57">
        <v>133.40000000000146</v>
      </c>
      <c r="W57">
        <v>2614.6</v>
      </c>
      <c r="X57">
        <v>135.4</v>
      </c>
      <c r="AD57">
        <v>34397.800000000003</v>
      </c>
      <c r="AE57">
        <v>2.1981638360592828</v>
      </c>
      <c r="AK57">
        <v>34397.800000000003</v>
      </c>
      <c r="AL57">
        <v>2.1981638360592828</v>
      </c>
    </row>
    <row r="58" spans="2:38" x14ac:dyDescent="0.25">
      <c r="B58">
        <v>7990</v>
      </c>
      <c r="C58">
        <v>99047</v>
      </c>
      <c r="D58">
        <v>119392</v>
      </c>
      <c r="E58">
        <v>57782</v>
      </c>
      <c r="F58">
        <v>109904</v>
      </c>
      <c r="H58">
        <v>112412</v>
      </c>
      <c r="J58">
        <f t="shared" si="6"/>
        <v>78823</v>
      </c>
      <c r="K58">
        <f t="shared" si="7"/>
        <v>1.4261319665579844</v>
      </c>
      <c r="L58">
        <f t="shared" si="8"/>
        <v>119392</v>
      </c>
      <c r="M58">
        <f t="shared" si="9"/>
        <v>7990</v>
      </c>
      <c r="N58">
        <f t="shared" si="10"/>
        <v>78823</v>
      </c>
      <c r="O58">
        <f t="shared" si="11"/>
        <v>111402</v>
      </c>
      <c r="Q58">
        <v>7247</v>
      </c>
      <c r="R58">
        <v>-149</v>
      </c>
      <c r="T58">
        <v>521.19999999999709</v>
      </c>
      <c r="U58">
        <v>-97.600000000005821</v>
      </c>
      <c r="W58">
        <v>2886.4</v>
      </c>
      <c r="X58">
        <v>216.39999999999998</v>
      </c>
      <c r="AB58">
        <v>78823</v>
      </c>
      <c r="AC58">
        <v>1.4261319665579844</v>
      </c>
      <c r="AI58">
        <v>78823</v>
      </c>
      <c r="AJ58">
        <v>1.4261319665579844</v>
      </c>
    </row>
    <row r="59" spans="2:38" x14ac:dyDescent="0.25">
      <c r="B59">
        <v>93366</v>
      </c>
      <c r="C59">
        <v>55928</v>
      </c>
      <c r="D59">
        <v>27927</v>
      </c>
      <c r="E59">
        <v>104620</v>
      </c>
      <c r="F59">
        <v>99550</v>
      </c>
      <c r="H59">
        <v>122110</v>
      </c>
      <c r="J59">
        <f t="shared" si="6"/>
        <v>76278.2</v>
      </c>
      <c r="K59">
        <f t="shared" si="7"/>
        <v>1.60085057067419</v>
      </c>
      <c r="L59">
        <f t="shared" si="8"/>
        <v>104620</v>
      </c>
      <c r="M59">
        <f t="shared" si="9"/>
        <v>27927</v>
      </c>
      <c r="N59">
        <f t="shared" si="10"/>
        <v>76278.2</v>
      </c>
      <c r="O59">
        <f t="shared" si="11"/>
        <v>76693</v>
      </c>
      <c r="Q59">
        <v>-1013</v>
      </c>
      <c r="R59">
        <v>-408</v>
      </c>
      <c r="T59">
        <v>-424.60000000000582</v>
      </c>
      <c r="U59">
        <v>260.39999999999418</v>
      </c>
      <c r="W59">
        <v>4233.8</v>
      </c>
      <c r="X59">
        <v>383.20000000000005</v>
      </c>
      <c r="AF59">
        <v>76278.2</v>
      </c>
      <c r="AG59">
        <v>1.60085057067419</v>
      </c>
      <c r="AK59">
        <v>76278.2</v>
      </c>
      <c r="AL59">
        <v>1.60085057067419</v>
      </c>
    </row>
    <row r="60" spans="2:38" x14ac:dyDescent="0.25">
      <c r="B60">
        <v>115087</v>
      </c>
      <c r="C60">
        <v>118975</v>
      </c>
      <c r="D60">
        <v>12373</v>
      </c>
      <c r="E60">
        <v>35547</v>
      </c>
      <c r="F60">
        <v>55830</v>
      </c>
      <c r="H60">
        <v>82375</v>
      </c>
      <c r="J60">
        <f t="shared" si="6"/>
        <v>67562.399999999994</v>
      </c>
      <c r="K60">
        <f t="shared" si="7"/>
        <v>1.2192432477235859</v>
      </c>
      <c r="L60">
        <f t="shared" si="8"/>
        <v>118975</v>
      </c>
      <c r="M60">
        <f t="shared" si="9"/>
        <v>12373</v>
      </c>
      <c r="N60">
        <f t="shared" si="10"/>
        <v>67562.399999999994</v>
      </c>
      <c r="O60">
        <f t="shared" si="11"/>
        <v>106602</v>
      </c>
      <c r="Q60">
        <v>3532</v>
      </c>
      <c r="R60">
        <v>-474</v>
      </c>
      <c r="T60">
        <v>-1809.6000000000058</v>
      </c>
      <c r="U60">
        <v>5</v>
      </c>
      <c r="W60">
        <v>1937.2</v>
      </c>
      <c r="X60">
        <v>39.800000000000004</v>
      </c>
      <c r="AB60">
        <v>67562.399999999994</v>
      </c>
      <c r="AC60">
        <v>1.2192432477235859</v>
      </c>
      <c r="AI60">
        <v>67562.399999999994</v>
      </c>
      <c r="AJ60">
        <v>1.2192432477235859</v>
      </c>
    </row>
    <row r="61" spans="2:38" x14ac:dyDescent="0.25">
      <c r="B61">
        <v>6617</v>
      </c>
      <c r="C61">
        <v>55537</v>
      </c>
      <c r="D61">
        <v>106386</v>
      </c>
      <c r="E61">
        <v>78901</v>
      </c>
      <c r="F61">
        <v>5318</v>
      </c>
      <c r="H61">
        <v>106798</v>
      </c>
      <c r="J61">
        <f t="shared" si="6"/>
        <v>50551.8</v>
      </c>
      <c r="K61">
        <f t="shared" si="7"/>
        <v>2.1126448514197316</v>
      </c>
      <c r="L61">
        <f t="shared" si="8"/>
        <v>106386</v>
      </c>
      <c r="M61">
        <f t="shared" si="9"/>
        <v>5318</v>
      </c>
      <c r="N61">
        <f t="shared" si="10"/>
        <v>50551.8</v>
      </c>
      <c r="O61">
        <f t="shared" si="11"/>
        <v>101068</v>
      </c>
      <c r="Q61">
        <v>4216</v>
      </c>
      <c r="R61">
        <v>-416</v>
      </c>
      <c r="T61">
        <v>-468.59999999999854</v>
      </c>
      <c r="U61">
        <v>-62.599999999998545</v>
      </c>
      <c r="W61">
        <v>2320.2000000000003</v>
      </c>
      <c r="X61">
        <v>165</v>
      </c>
      <c r="AD61">
        <v>50551.8</v>
      </c>
      <c r="AE61">
        <v>2.1126448514197316</v>
      </c>
      <c r="AK61">
        <v>50551.8</v>
      </c>
      <c r="AL61">
        <v>2.1126448514197316</v>
      </c>
    </row>
    <row r="62" spans="2:38" x14ac:dyDescent="0.25">
      <c r="B62">
        <v>52139</v>
      </c>
      <c r="C62">
        <v>5597</v>
      </c>
      <c r="D62">
        <v>72173</v>
      </c>
      <c r="E62">
        <v>107693</v>
      </c>
      <c r="F62">
        <v>64660</v>
      </c>
      <c r="H62">
        <v>63326</v>
      </c>
      <c r="J62">
        <f t="shared" si="6"/>
        <v>60452.4</v>
      </c>
      <c r="K62">
        <f t="shared" si="7"/>
        <v>1.0475349200362598</v>
      </c>
      <c r="L62">
        <f t="shared" si="8"/>
        <v>107693</v>
      </c>
      <c r="M62">
        <f t="shared" si="9"/>
        <v>5597</v>
      </c>
      <c r="N62">
        <f t="shared" si="10"/>
        <v>60452.4</v>
      </c>
      <c r="O62">
        <f t="shared" si="11"/>
        <v>102096</v>
      </c>
      <c r="Q62">
        <v>-2725</v>
      </c>
      <c r="R62">
        <v>750</v>
      </c>
      <c r="T62">
        <v>-186.59999999999854</v>
      </c>
      <c r="U62">
        <v>-363.40000000000146</v>
      </c>
      <c r="W62">
        <v>3043</v>
      </c>
      <c r="X62">
        <v>365.8</v>
      </c>
      <c r="Z62">
        <v>60452.4</v>
      </c>
      <c r="AA62">
        <v>1.0475349200362598</v>
      </c>
      <c r="AI62">
        <v>60452.4</v>
      </c>
      <c r="AJ62">
        <v>1.0475349200362598</v>
      </c>
    </row>
    <row r="63" spans="2:38" x14ac:dyDescent="0.25">
      <c r="B63">
        <v>75281</v>
      </c>
      <c r="C63">
        <v>68477</v>
      </c>
      <c r="D63">
        <v>4180</v>
      </c>
      <c r="E63">
        <v>116872</v>
      </c>
      <c r="F63">
        <v>85576</v>
      </c>
      <c r="H63">
        <v>73552</v>
      </c>
      <c r="J63">
        <f t="shared" si="6"/>
        <v>70077.2</v>
      </c>
      <c r="K63">
        <f t="shared" si="7"/>
        <v>1.0495853144817431</v>
      </c>
      <c r="L63">
        <f t="shared" si="8"/>
        <v>116872</v>
      </c>
      <c r="M63">
        <f t="shared" si="9"/>
        <v>4180</v>
      </c>
      <c r="N63">
        <f t="shared" si="10"/>
        <v>70077.2</v>
      </c>
      <c r="O63">
        <f t="shared" si="11"/>
        <v>112692</v>
      </c>
      <c r="Q63">
        <v>-2708</v>
      </c>
      <c r="R63">
        <v>-4</v>
      </c>
      <c r="T63">
        <v>1049.5999999999913</v>
      </c>
      <c r="U63">
        <v>57</v>
      </c>
      <c r="W63">
        <v>4346.8</v>
      </c>
      <c r="X63">
        <v>547</v>
      </c>
      <c r="AB63">
        <v>70077.2</v>
      </c>
      <c r="AC63">
        <v>1.0495853144817431</v>
      </c>
      <c r="AI63">
        <v>70077.2</v>
      </c>
      <c r="AJ63">
        <v>1.0495853144817431</v>
      </c>
    </row>
    <row r="64" spans="2:38" x14ac:dyDescent="0.25">
      <c r="B64">
        <v>95096</v>
      </c>
      <c r="C64">
        <v>37767</v>
      </c>
      <c r="D64">
        <v>96449</v>
      </c>
      <c r="E64">
        <v>81845</v>
      </c>
      <c r="F64">
        <v>33114</v>
      </c>
      <c r="H64">
        <v>76544</v>
      </c>
      <c r="J64">
        <f t="shared" si="6"/>
        <v>68854.2</v>
      </c>
      <c r="K64">
        <f t="shared" si="7"/>
        <v>1.1116823665077802</v>
      </c>
      <c r="L64">
        <f t="shared" si="8"/>
        <v>96449</v>
      </c>
      <c r="M64">
        <f t="shared" si="9"/>
        <v>33114</v>
      </c>
      <c r="N64">
        <f t="shared" si="10"/>
        <v>68854.2</v>
      </c>
      <c r="O64">
        <f t="shared" si="11"/>
        <v>63335</v>
      </c>
      <c r="Q64">
        <v>2375</v>
      </c>
      <c r="R64">
        <v>713</v>
      </c>
      <c r="T64">
        <v>-1280.4000000000087</v>
      </c>
      <c r="U64">
        <v>-56.80000000000291</v>
      </c>
      <c r="W64">
        <v>3559.6</v>
      </c>
      <c r="X64">
        <v>296</v>
      </c>
      <c r="AB64">
        <v>68854.2</v>
      </c>
      <c r="AC64">
        <v>1.1116823665077802</v>
      </c>
      <c r="AI64">
        <v>68854.2</v>
      </c>
      <c r="AJ64">
        <v>1.1116823665077802</v>
      </c>
    </row>
    <row r="65" spans="2:38" x14ac:dyDescent="0.25">
      <c r="B65">
        <v>107585</v>
      </c>
      <c r="C65">
        <v>15844</v>
      </c>
      <c r="D65">
        <v>73570</v>
      </c>
      <c r="E65">
        <v>16010</v>
      </c>
      <c r="F65">
        <v>3338</v>
      </c>
      <c r="H65">
        <v>49431</v>
      </c>
      <c r="J65">
        <f t="shared" si="6"/>
        <v>43269.4</v>
      </c>
      <c r="K65">
        <f t="shared" si="7"/>
        <v>1.1424008652766158</v>
      </c>
      <c r="L65">
        <f t="shared" si="8"/>
        <v>107585</v>
      </c>
      <c r="M65">
        <f t="shared" si="9"/>
        <v>3338</v>
      </c>
      <c r="N65">
        <f t="shared" si="10"/>
        <v>43269.4</v>
      </c>
      <c r="O65">
        <f t="shared" si="11"/>
        <v>104247</v>
      </c>
      <c r="Q65">
        <v>4659</v>
      </c>
      <c r="R65">
        <v>-22</v>
      </c>
      <c r="T65">
        <v>-592.40000000000146</v>
      </c>
      <c r="U65">
        <v>-69.19999999999709</v>
      </c>
      <c r="W65">
        <v>2262.8000000000002</v>
      </c>
      <c r="X65">
        <v>152.79999999999998</v>
      </c>
      <c r="Z65">
        <v>43269.4</v>
      </c>
      <c r="AA65">
        <v>1.1424008652766158</v>
      </c>
      <c r="AI65">
        <v>43269.4</v>
      </c>
      <c r="AJ65">
        <v>1.1424008652766158</v>
      </c>
    </row>
    <row r="66" spans="2:38" x14ac:dyDescent="0.25">
      <c r="B66">
        <v>76410</v>
      </c>
      <c r="C66">
        <v>83939</v>
      </c>
      <c r="D66">
        <v>60603</v>
      </c>
      <c r="E66">
        <v>38951</v>
      </c>
      <c r="F66">
        <v>6481</v>
      </c>
      <c r="H66">
        <v>71060</v>
      </c>
      <c r="J66">
        <f t="shared" ref="J66:J101" si="12">AVERAGE(B66:F66)</f>
        <v>53276.800000000003</v>
      </c>
      <c r="K66">
        <f t="shared" ref="K66:K97" si="13">H66/J66</f>
        <v>1.3337888161451137</v>
      </c>
      <c r="L66">
        <f t="shared" ref="L66:L101" si="14">MAX(B66:F66)</f>
        <v>83939</v>
      </c>
      <c r="M66">
        <f t="shared" ref="M66:M101" si="15">MIN(B66:F66)</f>
        <v>6481</v>
      </c>
      <c r="N66">
        <f t="shared" ref="N66:N101" si="16">AVERAGE(B66:F66)</f>
        <v>53276.800000000003</v>
      </c>
      <c r="O66">
        <f t="shared" ref="O66:O101" si="17">L66-M66</f>
        <v>77458</v>
      </c>
      <c r="Q66">
        <v>3041</v>
      </c>
      <c r="R66">
        <v>37</v>
      </c>
      <c r="T66">
        <v>-5172.7999999999956</v>
      </c>
      <c r="U66">
        <v>-120.59999999999854</v>
      </c>
      <c r="W66">
        <v>6240</v>
      </c>
      <c r="X66">
        <v>243.4</v>
      </c>
      <c r="Z66">
        <v>53276.800000000003</v>
      </c>
      <c r="AA66">
        <v>1.3337888161451137</v>
      </c>
      <c r="AI66">
        <v>53276.800000000003</v>
      </c>
      <c r="AJ66">
        <v>1.3337888161451137</v>
      </c>
    </row>
    <row r="67" spans="2:38" x14ac:dyDescent="0.25">
      <c r="B67">
        <v>44465</v>
      </c>
      <c r="C67">
        <v>32084</v>
      </c>
      <c r="D67">
        <v>85944</v>
      </c>
      <c r="E67">
        <v>102593</v>
      </c>
      <c r="F67">
        <v>4167</v>
      </c>
      <c r="H67">
        <v>80489</v>
      </c>
      <c r="J67">
        <f t="shared" si="12"/>
        <v>53850.6</v>
      </c>
      <c r="K67">
        <f t="shared" si="13"/>
        <v>1.4946722970588999</v>
      </c>
      <c r="L67">
        <f t="shared" si="14"/>
        <v>102593</v>
      </c>
      <c r="M67">
        <f t="shared" si="15"/>
        <v>4167</v>
      </c>
      <c r="N67">
        <f t="shared" si="16"/>
        <v>53850.6</v>
      </c>
      <c r="O67">
        <f t="shared" si="17"/>
        <v>98426</v>
      </c>
      <c r="Q67">
        <v>4844</v>
      </c>
      <c r="R67">
        <v>0</v>
      </c>
      <c r="T67">
        <v>2338.1999999999971</v>
      </c>
      <c r="U67">
        <v>-264</v>
      </c>
      <c r="W67">
        <v>4559.7999999999993</v>
      </c>
      <c r="X67">
        <v>280.39999999999998</v>
      </c>
      <c r="AD67">
        <v>53850.6</v>
      </c>
      <c r="AE67">
        <v>1.4946722970588999</v>
      </c>
      <c r="AI67">
        <v>53850.6</v>
      </c>
      <c r="AJ67">
        <v>1.4946722970588999</v>
      </c>
    </row>
    <row r="68" spans="2:38" x14ac:dyDescent="0.25">
      <c r="B68">
        <v>2203</v>
      </c>
      <c r="C68">
        <v>84463</v>
      </c>
      <c r="D68">
        <v>36531</v>
      </c>
      <c r="E68">
        <v>85998</v>
      </c>
      <c r="F68">
        <v>90124</v>
      </c>
      <c r="H68">
        <v>65713</v>
      </c>
      <c r="J68">
        <f t="shared" si="12"/>
        <v>59863.8</v>
      </c>
      <c r="K68">
        <f t="shared" si="13"/>
        <v>1.0977084648819486</v>
      </c>
      <c r="L68">
        <f t="shared" si="14"/>
        <v>90124</v>
      </c>
      <c r="M68">
        <f t="shared" si="15"/>
        <v>2203</v>
      </c>
      <c r="N68">
        <f t="shared" si="16"/>
        <v>59863.8</v>
      </c>
      <c r="O68">
        <f t="shared" si="17"/>
        <v>87921</v>
      </c>
      <c r="Q68">
        <v>-6734</v>
      </c>
      <c r="R68">
        <v>105</v>
      </c>
      <c r="T68">
        <v>-2915.3999999999942</v>
      </c>
      <c r="U68">
        <v>227.60000000000582</v>
      </c>
      <c r="W68">
        <v>4917.3999999999996</v>
      </c>
      <c r="X68">
        <v>253.60000000000002</v>
      </c>
      <c r="AB68">
        <v>59863.8</v>
      </c>
      <c r="AC68">
        <v>1.0977084648819486</v>
      </c>
      <c r="AI68">
        <v>59863.8</v>
      </c>
      <c r="AJ68">
        <v>1.0977084648819486</v>
      </c>
    </row>
    <row r="69" spans="2:38" x14ac:dyDescent="0.25">
      <c r="B69">
        <v>111694</v>
      </c>
      <c r="C69">
        <v>50271</v>
      </c>
      <c r="D69">
        <v>15549</v>
      </c>
      <c r="E69">
        <v>11257</v>
      </c>
      <c r="F69">
        <v>46825</v>
      </c>
      <c r="H69">
        <v>74135</v>
      </c>
      <c r="J69">
        <f t="shared" si="12"/>
        <v>47119.199999999997</v>
      </c>
      <c r="K69">
        <f t="shared" si="13"/>
        <v>1.5733501417681117</v>
      </c>
      <c r="L69">
        <f t="shared" si="14"/>
        <v>111694</v>
      </c>
      <c r="M69">
        <f t="shared" si="15"/>
        <v>11257</v>
      </c>
      <c r="N69">
        <f t="shared" si="16"/>
        <v>47119.199999999997</v>
      </c>
      <c r="O69">
        <f t="shared" si="17"/>
        <v>100437</v>
      </c>
      <c r="Q69">
        <v>3533</v>
      </c>
      <c r="R69">
        <v>-883</v>
      </c>
      <c r="T69">
        <v>5865</v>
      </c>
      <c r="U69">
        <v>73</v>
      </c>
      <c r="W69">
        <v>5865</v>
      </c>
      <c r="X69">
        <v>485.80000000000007</v>
      </c>
      <c r="AD69">
        <v>47119.199999999997</v>
      </c>
      <c r="AE69">
        <v>1.5733501417681117</v>
      </c>
      <c r="AK69">
        <v>47119.199999999997</v>
      </c>
      <c r="AL69">
        <v>1.5733501417681117</v>
      </c>
    </row>
    <row r="70" spans="2:38" x14ac:dyDescent="0.25">
      <c r="B70">
        <v>7481</v>
      </c>
      <c r="C70">
        <v>87783</v>
      </c>
      <c r="D70">
        <v>116036</v>
      </c>
      <c r="E70">
        <v>111656</v>
      </c>
      <c r="F70">
        <v>32580</v>
      </c>
      <c r="H70">
        <v>99612</v>
      </c>
      <c r="J70">
        <f t="shared" si="12"/>
        <v>71107.199999999997</v>
      </c>
      <c r="K70">
        <f t="shared" si="13"/>
        <v>1.4008707978938841</v>
      </c>
      <c r="L70">
        <f t="shared" si="14"/>
        <v>116036</v>
      </c>
      <c r="M70">
        <f t="shared" si="15"/>
        <v>7481</v>
      </c>
      <c r="N70">
        <f t="shared" si="16"/>
        <v>71107.199999999997</v>
      </c>
      <c r="O70">
        <f t="shared" si="17"/>
        <v>108555</v>
      </c>
      <c r="Q70">
        <v>2442</v>
      </c>
      <c r="R70">
        <v>54</v>
      </c>
      <c r="T70">
        <v>3211.1999999999971</v>
      </c>
      <c r="U70">
        <v>0.80000000000291038</v>
      </c>
      <c r="W70">
        <v>4250.4000000000005</v>
      </c>
      <c r="X70">
        <v>16.799999999999997</v>
      </c>
      <c r="AB70">
        <v>71107.199999999997</v>
      </c>
      <c r="AC70">
        <v>1.4008707978938841</v>
      </c>
      <c r="AI70">
        <v>71107.199999999997</v>
      </c>
      <c r="AJ70">
        <v>1.4008707978938841</v>
      </c>
    </row>
    <row r="71" spans="2:38" x14ac:dyDescent="0.25">
      <c r="B71">
        <v>43626</v>
      </c>
      <c r="C71">
        <v>111252</v>
      </c>
      <c r="D71">
        <v>89555</v>
      </c>
      <c r="E71">
        <v>63145</v>
      </c>
      <c r="F71">
        <v>38349</v>
      </c>
      <c r="H71">
        <v>91633</v>
      </c>
      <c r="J71">
        <f t="shared" si="12"/>
        <v>69185.399999999994</v>
      </c>
      <c r="K71">
        <f t="shared" si="13"/>
        <v>1.324455737771264</v>
      </c>
      <c r="L71">
        <f t="shared" si="14"/>
        <v>111252</v>
      </c>
      <c r="M71">
        <f t="shared" si="15"/>
        <v>38349</v>
      </c>
      <c r="N71">
        <f t="shared" si="16"/>
        <v>69185.399999999994</v>
      </c>
      <c r="O71">
        <f t="shared" si="17"/>
        <v>72903</v>
      </c>
      <c r="Q71">
        <v>-1724</v>
      </c>
      <c r="R71">
        <v>-212</v>
      </c>
      <c r="T71">
        <v>-531</v>
      </c>
      <c r="U71">
        <v>-118.40000000000873</v>
      </c>
      <c r="W71">
        <v>6191.8</v>
      </c>
      <c r="X71">
        <v>504.79999999999995</v>
      </c>
      <c r="AB71">
        <v>69185.399999999994</v>
      </c>
      <c r="AC71">
        <v>1.324455737771264</v>
      </c>
      <c r="AI71">
        <v>69185.399999999994</v>
      </c>
      <c r="AJ71">
        <v>1.324455737771264</v>
      </c>
    </row>
    <row r="72" spans="2:38" x14ac:dyDescent="0.25">
      <c r="B72">
        <v>22524</v>
      </c>
      <c r="C72">
        <v>58701</v>
      </c>
      <c r="D72">
        <v>76959</v>
      </c>
      <c r="E72">
        <v>23269</v>
      </c>
      <c r="F72">
        <v>11647</v>
      </c>
      <c r="H72">
        <v>90311</v>
      </c>
      <c r="J72">
        <f t="shared" si="12"/>
        <v>38620</v>
      </c>
      <c r="K72">
        <f t="shared" si="13"/>
        <v>2.3384515794924909</v>
      </c>
      <c r="L72">
        <f t="shared" si="14"/>
        <v>76959</v>
      </c>
      <c r="M72">
        <f t="shared" si="15"/>
        <v>11647</v>
      </c>
      <c r="N72">
        <f t="shared" si="16"/>
        <v>38620</v>
      </c>
      <c r="O72">
        <f t="shared" si="17"/>
        <v>65312</v>
      </c>
      <c r="Q72">
        <v>4211</v>
      </c>
      <c r="R72">
        <v>-338</v>
      </c>
      <c r="T72">
        <v>-3569</v>
      </c>
      <c r="U72">
        <v>230.19999999999709</v>
      </c>
      <c r="W72">
        <v>3799.4</v>
      </c>
      <c r="X72">
        <v>676.6</v>
      </c>
      <c r="AD72">
        <v>38620</v>
      </c>
      <c r="AE72">
        <v>2.3384515794924909</v>
      </c>
      <c r="AK72">
        <v>38620</v>
      </c>
      <c r="AL72">
        <v>2.3384515794924909</v>
      </c>
    </row>
    <row r="73" spans="2:38" x14ac:dyDescent="0.25">
      <c r="B73">
        <v>73726</v>
      </c>
      <c r="C73">
        <v>14609</v>
      </c>
      <c r="D73">
        <v>88098</v>
      </c>
      <c r="E73">
        <v>95916</v>
      </c>
      <c r="F73">
        <v>1387</v>
      </c>
      <c r="H73">
        <v>106684</v>
      </c>
      <c r="J73">
        <f t="shared" si="12"/>
        <v>54747.199999999997</v>
      </c>
      <c r="K73">
        <f t="shared" si="13"/>
        <v>1.9486658678434696</v>
      </c>
      <c r="L73">
        <f t="shared" si="14"/>
        <v>95916</v>
      </c>
      <c r="M73">
        <f t="shared" si="15"/>
        <v>1387</v>
      </c>
      <c r="N73">
        <f t="shared" si="16"/>
        <v>54747.199999999997</v>
      </c>
      <c r="O73">
        <f t="shared" si="17"/>
        <v>94529</v>
      </c>
      <c r="Q73">
        <v>-2417</v>
      </c>
      <c r="R73">
        <v>-14</v>
      </c>
      <c r="T73">
        <v>3825.1999999999971</v>
      </c>
      <c r="U73">
        <v>42.399999999994179</v>
      </c>
      <c r="W73">
        <v>5189.2</v>
      </c>
      <c r="X73">
        <v>500.79999999999995</v>
      </c>
      <c r="AD73">
        <v>54747.199999999997</v>
      </c>
      <c r="AE73">
        <v>1.9486658678434696</v>
      </c>
      <c r="AK73">
        <v>54747.199999999997</v>
      </c>
      <c r="AL73">
        <v>1.9486658678434696</v>
      </c>
    </row>
    <row r="74" spans="2:38" x14ac:dyDescent="0.25">
      <c r="B74">
        <v>38249</v>
      </c>
      <c r="C74">
        <v>27065</v>
      </c>
      <c r="D74">
        <v>84214</v>
      </c>
      <c r="E74">
        <v>120298</v>
      </c>
      <c r="F74">
        <v>52399</v>
      </c>
      <c r="H74">
        <v>65828</v>
      </c>
      <c r="J74">
        <f t="shared" si="12"/>
        <v>64445</v>
      </c>
      <c r="K74">
        <f t="shared" si="13"/>
        <v>1.0214601598262083</v>
      </c>
      <c r="L74">
        <f t="shared" si="14"/>
        <v>120298</v>
      </c>
      <c r="M74">
        <f t="shared" si="15"/>
        <v>27065</v>
      </c>
      <c r="N74">
        <f t="shared" si="16"/>
        <v>64445</v>
      </c>
      <c r="O74">
        <f t="shared" si="17"/>
        <v>93233</v>
      </c>
      <c r="Q74">
        <v>-4897</v>
      </c>
      <c r="R74">
        <v>-220</v>
      </c>
      <c r="T74">
        <v>-1704.3999999999942</v>
      </c>
      <c r="U74">
        <v>-44.599999999998545</v>
      </c>
      <c r="W74">
        <v>3672.3999999999996</v>
      </c>
      <c r="X74">
        <v>44.6</v>
      </c>
      <c r="AB74">
        <v>64445</v>
      </c>
      <c r="AC74">
        <v>1.0214601598262083</v>
      </c>
      <c r="AI74">
        <v>64445</v>
      </c>
      <c r="AJ74">
        <v>1.0214601598262083</v>
      </c>
    </row>
    <row r="75" spans="2:38" x14ac:dyDescent="0.25">
      <c r="B75">
        <v>21132</v>
      </c>
      <c r="C75">
        <v>33479</v>
      </c>
      <c r="D75">
        <v>51022</v>
      </c>
      <c r="E75">
        <v>53524</v>
      </c>
      <c r="F75">
        <v>21335</v>
      </c>
      <c r="H75">
        <v>71993</v>
      </c>
      <c r="J75">
        <f t="shared" si="12"/>
        <v>36098.400000000001</v>
      </c>
      <c r="K75">
        <f t="shared" si="13"/>
        <v>1.9943543204130931</v>
      </c>
      <c r="L75">
        <f t="shared" si="14"/>
        <v>53524</v>
      </c>
      <c r="M75">
        <f t="shared" si="15"/>
        <v>21132</v>
      </c>
      <c r="N75">
        <f t="shared" si="16"/>
        <v>36098.400000000001</v>
      </c>
      <c r="O75">
        <f t="shared" si="17"/>
        <v>32392</v>
      </c>
      <c r="Q75">
        <v>4343</v>
      </c>
      <c r="R75">
        <v>-173</v>
      </c>
      <c r="T75">
        <v>59.400000000001455</v>
      </c>
      <c r="U75">
        <v>180.59999999999854</v>
      </c>
      <c r="W75">
        <v>3929.3999999999996</v>
      </c>
      <c r="X75">
        <v>372.59999999999997</v>
      </c>
      <c r="AD75">
        <v>36098.400000000001</v>
      </c>
      <c r="AE75">
        <v>1.9943543204130931</v>
      </c>
      <c r="AK75">
        <v>36098.400000000001</v>
      </c>
      <c r="AL75">
        <v>1.9943543204130931</v>
      </c>
    </row>
    <row r="76" spans="2:38" x14ac:dyDescent="0.25">
      <c r="B76">
        <v>106204</v>
      </c>
      <c r="C76">
        <v>85286</v>
      </c>
      <c r="D76">
        <v>23680</v>
      </c>
      <c r="E76">
        <v>103550</v>
      </c>
      <c r="F76">
        <v>111767</v>
      </c>
      <c r="H76">
        <v>137065</v>
      </c>
      <c r="J76">
        <f t="shared" si="12"/>
        <v>86097.4</v>
      </c>
      <c r="K76">
        <f t="shared" si="13"/>
        <v>1.591976064317854</v>
      </c>
      <c r="L76">
        <f t="shared" si="14"/>
        <v>111767</v>
      </c>
      <c r="M76">
        <f t="shared" si="15"/>
        <v>23680</v>
      </c>
      <c r="N76">
        <f t="shared" si="16"/>
        <v>86097.4</v>
      </c>
      <c r="O76">
        <f t="shared" si="17"/>
        <v>88087</v>
      </c>
      <c r="Q76">
        <v>-5861</v>
      </c>
      <c r="R76">
        <v>0</v>
      </c>
      <c r="T76">
        <v>1325.7999999999884</v>
      </c>
      <c r="U76">
        <v>289</v>
      </c>
      <c r="W76">
        <v>3317.3999999999996</v>
      </c>
      <c r="X76">
        <v>289</v>
      </c>
      <c r="AF76">
        <v>86097.4</v>
      </c>
      <c r="AG76">
        <v>1.591976064317854</v>
      </c>
      <c r="AK76">
        <v>86097.4</v>
      </c>
      <c r="AL76">
        <v>1.591976064317854</v>
      </c>
    </row>
    <row r="77" spans="2:38" x14ac:dyDescent="0.25">
      <c r="B77">
        <v>22382</v>
      </c>
      <c r="C77">
        <v>110761</v>
      </c>
      <c r="D77">
        <v>85224</v>
      </c>
      <c r="E77">
        <v>30727</v>
      </c>
      <c r="F77">
        <v>105779</v>
      </c>
      <c r="H77">
        <v>94221</v>
      </c>
      <c r="J77">
        <f t="shared" si="12"/>
        <v>70974.600000000006</v>
      </c>
      <c r="K77">
        <f t="shared" si="13"/>
        <v>1.3275312576611913</v>
      </c>
      <c r="L77">
        <f t="shared" si="14"/>
        <v>110761</v>
      </c>
      <c r="M77">
        <f t="shared" si="15"/>
        <v>22382</v>
      </c>
      <c r="N77">
        <f t="shared" si="16"/>
        <v>70974.600000000006</v>
      </c>
      <c r="O77">
        <f t="shared" si="17"/>
        <v>88379</v>
      </c>
      <c r="Q77">
        <v>-735</v>
      </c>
      <c r="R77">
        <v>378</v>
      </c>
      <c r="T77">
        <v>1947</v>
      </c>
      <c r="U77">
        <v>247.40000000000873</v>
      </c>
      <c r="W77">
        <v>1997.7999999999997</v>
      </c>
      <c r="X77">
        <v>272.2</v>
      </c>
      <c r="AB77">
        <v>70974.600000000006</v>
      </c>
      <c r="AC77">
        <v>1.3275312576611913</v>
      </c>
      <c r="AI77">
        <v>70974.600000000006</v>
      </c>
      <c r="AJ77">
        <v>1.3275312576611913</v>
      </c>
    </row>
    <row r="78" spans="2:38" x14ac:dyDescent="0.25">
      <c r="B78">
        <v>85714</v>
      </c>
      <c r="C78">
        <v>118917</v>
      </c>
      <c r="D78">
        <v>33895</v>
      </c>
      <c r="E78">
        <v>13255</v>
      </c>
      <c r="F78">
        <v>109108</v>
      </c>
      <c r="H78">
        <v>120921</v>
      </c>
      <c r="J78">
        <f t="shared" si="12"/>
        <v>72177.8</v>
      </c>
      <c r="K78">
        <f t="shared" si="13"/>
        <v>1.6753212206523336</v>
      </c>
      <c r="L78">
        <f t="shared" si="14"/>
        <v>118917</v>
      </c>
      <c r="M78">
        <f t="shared" si="15"/>
        <v>13255</v>
      </c>
      <c r="N78">
        <f t="shared" si="16"/>
        <v>72177.8</v>
      </c>
      <c r="O78">
        <f t="shared" si="17"/>
        <v>105662</v>
      </c>
      <c r="Q78">
        <v>1242</v>
      </c>
      <c r="R78">
        <v>0</v>
      </c>
      <c r="T78">
        <v>1698.8000000000029</v>
      </c>
      <c r="U78">
        <v>196.80000000000291</v>
      </c>
      <c r="W78">
        <v>4964.4000000000005</v>
      </c>
      <c r="X78">
        <v>403.20000000000005</v>
      </c>
      <c r="AF78">
        <v>72177.8</v>
      </c>
      <c r="AG78">
        <v>1.6753212206523336</v>
      </c>
      <c r="AK78">
        <v>72177.8</v>
      </c>
      <c r="AL78">
        <v>1.6753212206523336</v>
      </c>
    </row>
    <row r="79" spans="2:38" x14ac:dyDescent="0.25">
      <c r="B79">
        <v>22600</v>
      </c>
      <c r="C79">
        <v>52313</v>
      </c>
      <c r="D79">
        <v>40277</v>
      </c>
      <c r="E79">
        <v>95062</v>
      </c>
      <c r="F79">
        <v>22241</v>
      </c>
      <c r="H79">
        <v>50413</v>
      </c>
      <c r="J79">
        <f t="shared" si="12"/>
        <v>46498.6</v>
      </c>
      <c r="K79">
        <f t="shared" si="13"/>
        <v>1.0841831797086363</v>
      </c>
      <c r="L79">
        <f t="shared" si="14"/>
        <v>95062</v>
      </c>
      <c r="M79">
        <f t="shared" si="15"/>
        <v>22241</v>
      </c>
      <c r="N79">
        <f t="shared" si="16"/>
        <v>46498.6</v>
      </c>
      <c r="O79">
        <f t="shared" si="17"/>
        <v>72821</v>
      </c>
      <c r="Q79">
        <v>2812</v>
      </c>
      <c r="R79">
        <v>6</v>
      </c>
      <c r="T79">
        <v>767.19999999999709</v>
      </c>
      <c r="U79">
        <v>115.59999999999854</v>
      </c>
      <c r="W79">
        <v>3266.7999999999997</v>
      </c>
      <c r="X79">
        <v>283.2</v>
      </c>
      <c r="Z79">
        <v>46498.6</v>
      </c>
      <c r="AA79">
        <v>1.0841831797086363</v>
      </c>
      <c r="AI79">
        <v>46498.6</v>
      </c>
      <c r="AJ79">
        <v>1.0841831797086363</v>
      </c>
    </row>
    <row r="80" spans="2:38" x14ac:dyDescent="0.25">
      <c r="B80">
        <v>2049</v>
      </c>
      <c r="C80">
        <v>35369</v>
      </c>
      <c r="D80">
        <v>24116</v>
      </c>
      <c r="E80">
        <v>72228</v>
      </c>
      <c r="F80">
        <v>92274</v>
      </c>
      <c r="H80">
        <v>48510</v>
      </c>
      <c r="J80">
        <f t="shared" si="12"/>
        <v>45207.199999999997</v>
      </c>
      <c r="K80">
        <f t="shared" si="13"/>
        <v>1.0730591587180804</v>
      </c>
      <c r="L80">
        <f t="shared" si="14"/>
        <v>92274</v>
      </c>
      <c r="M80">
        <f t="shared" si="15"/>
        <v>2049</v>
      </c>
      <c r="N80">
        <f t="shared" si="16"/>
        <v>45207.199999999997</v>
      </c>
      <c r="O80">
        <f t="shared" si="17"/>
        <v>90225</v>
      </c>
      <c r="Q80">
        <v>1401</v>
      </c>
      <c r="R80">
        <v>120</v>
      </c>
      <c r="T80">
        <v>2009.5999999999985</v>
      </c>
      <c r="U80">
        <v>130.19999999999709</v>
      </c>
      <c r="W80">
        <v>3030</v>
      </c>
      <c r="X80">
        <v>180.2</v>
      </c>
      <c r="Z80">
        <v>45207.199999999997</v>
      </c>
      <c r="AA80">
        <v>1.0730591587180804</v>
      </c>
      <c r="AI80">
        <v>45207.199999999997</v>
      </c>
      <c r="AJ80">
        <v>1.0730591587180804</v>
      </c>
    </row>
    <row r="81" spans="2:38" x14ac:dyDescent="0.25">
      <c r="B81">
        <v>116558</v>
      </c>
      <c r="C81">
        <v>57378</v>
      </c>
      <c r="D81">
        <v>17573</v>
      </c>
      <c r="E81">
        <v>30224</v>
      </c>
      <c r="F81">
        <v>82134</v>
      </c>
      <c r="H81">
        <v>79760</v>
      </c>
      <c r="J81">
        <f t="shared" si="12"/>
        <v>60773.4</v>
      </c>
      <c r="K81">
        <f t="shared" si="13"/>
        <v>1.3124162873888905</v>
      </c>
      <c r="L81">
        <f t="shared" si="14"/>
        <v>116558</v>
      </c>
      <c r="M81">
        <f t="shared" si="15"/>
        <v>17573</v>
      </c>
      <c r="N81">
        <f t="shared" si="16"/>
        <v>60773.4</v>
      </c>
      <c r="O81">
        <f t="shared" si="17"/>
        <v>98985</v>
      </c>
      <c r="Q81">
        <v>-6340</v>
      </c>
      <c r="R81">
        <v>209</v>
      </c>
      <c r="T81">
        <v>1782.5999999999985</v>
      </c>
      <c r="U81">
        <v>-105</v>
      </c>
      <c r="W81">
        <v>3087.4</v>
      </c>
      <c r="X81">
        <v>222.60000000000002</v>
      </c>
      <c r="AD81">
        <v>60773.4</v>
      </c>
      <c r="AE81">
        <v>1.3124162873888905</v>
      </c>
      <c r="AI81">
        <v>60773.4</v>
      </c>
      <c r="AJ81">
        <v>1.3124162873888905</v>
      </c>
    </row>
    <row r="82" spans="2:38" x14ac:dyDescent="0.25">
      <c r="B82">
        <v>104542</v>
      </c>
      <c r="C82">
        <v>44125</v>
      </c>
      <c r="D82">
        <v>69975</v>
      </c>
      <c r="E82">
        <v>98642</v>
      </c>
      <c r="F82">
        <v>5729</v>
      </c>
      <c r="H82">
        <v>116086</v>
      </c>
      <c r="J82">
        <f t="shared" si="12"/>
        <v>64602.6</v>
      </c>
      <c r="K82">
        <f t="shared" si="13"/>
        <v>1.7969245819827686</v>
      </c>
      <c r="L82">
        <f t="shared" si="14"/>
        <v>104542</v>
      </c>
      <c r="M82">
        <f t="shared" si="15"/>
        <v>5729</v>
      </c>
      <c r="N82">
        <f t="shared" si="16"/>
        <v>64602.6</v>
      </c>
      <c r="O82">
        <f t="shared" si="17"/>
        <v>98813</v>
      </c>
      <c r="Q82">
        <v>1204</v>
      </c>
      <c r="R82">
        <v>313</v>
      </c>
      <c r="T82">
        <v>27.599999999998545</v>
      </c>
      <c r="U82">
        <v>11.599999999998545</v>
      </c>
      <c r="W82">
        <v>2121.2000000000003</v>
      </c>
      <c r="X82">
        <v>115.19999999999999</v>
      </c>
      <c r="AF82">
        <v>64602.6</v>
      </c>
      <c r="AG82">
        <v>1.7969245819827686</v>
      </c>
      <c r="AK82">
        <v>64602.6</v>
      </c>
      <c r="AL82">
        <v>1.7969245819827686</v>
      </c>
    </row>
    <row r="83" spans="2:38" x14ac:dyDescent="0.25">
      <c r="B83">
        <v>98315</v>
      </c>
      <c r="C83">
        <v>90235</v>
      </c>
      <c r="D83">
        <v>72906</v>
      </c>
      <c r="E83">
        <v>87107</v>
      </c>
      <c r="F83">
        <v>26256</v>
      </c>
      <c r="H83">
        <v>79674</v>
      </c>
      <c r="J83">
        <f t="shared" si="12"/>
        <v>74963.8</v>
      </c>
      <c r="K83">
        <f t="shared" si="13"/>
        <v>1.0628329940584655</v>
      </c>
      <c r="L83">
        <f t="shared" si="14"/>
        <v>98315</v>
      </c>
      <c r="M83">
        <f t="shared" si="15"/>
        <v>26256</v>
      </c>
      <c r="N83">
        <f t="shared" si="16"/>
        <v>74963.8</v>
      </c>
      <c r="O83">
        <f t="shared" si="17"/>
        <v>72059</v>
      </c>
      <c r="Q83">
        <v>-276</v>
      </c>
      <c r="R83">
        <v>831</v>
      </c>
      <c r="T83">
        <v>2344.6000000000058</v>
      </c>
      <c r="U83">
        <v>-225.80000000000291</v>
      </c>
      <c r="W83">
        <v>6712.2000000000007</v>
      </c>
      <c r="X83">
        <v>334.2</v>
      </c>
      <c r="AB83">
        <v>74963.8</v>
      </c>
      <c r="AC83">
        <v>1.0628329940584655</v>
      </c>
      <c r="AI83">
        <v>74963.8</v>
      </c>
      <c r="AJ83">
        <v>1.0628329940584655</v>
      </c>
    </row>
    <row r="84" spans="2:38" x14ac:dyDescent="0.25">
      <c r="B84">
        <v>58902</v>
      </c>
      <c r="C84">
        <v>8543</v>
      </c>
      <c r="D84">
        <v>106366</v>
      </c>
      <c r="E84">
        <v>74896</v>
      </c>
      <c r="F84">
        <v>86635</v>
      </c>
      <c r="H84">
        <v>128384</v>
      </c>
      <c r="J84">
        <f t="shared" si="12"/>
        <v>67068.399999999994</v>
      </c>
      <c r="K84">
        <f t="shared" si="13"/>
        <v>1.9142248808678903</v>
      </c>
      <c r="L84">
        <f t="shared" si="14"/>
        <v>106366</v>
      </c>
      <c r="M84">
        <f t="shared" si="15"/>
        <v>8543</v>
      </c>
      <c r="N84">
        <f t="shared" si="16"/>
        <v>67068.399999999994</v>
      </c>
      <c r="O84">
        <f t="shared" si="17"/>
        <v>97823</v>
      </c>
      <c r="Q84">
        <v>10427</v>
      </c>
      <c r="R84">
        <v>-558</v>
      </c>
      <c r="T84">
        <v>-2057.6000000000058</v>
      </c>
      <c r="U84">
        <v>-311.40000000000873</v>
      </c>
      <c r="W84">
        <v>2708</v>
      </c>
      <c r="X84">
        <v>327.40000000000003</v>
      </c>
      <c r="AF84">
        <v>67068.399999999994</v>
      </c>
      <c r="AG84">
        <v>1.9142248808678903</v>
      </c>
      <c r="AK84">
        <v>67068.399999999994</v>
      </c>
      <c r="AL84">
        <v>1.9142248808678903</v>
      </c>
    </row>
    <row r="85" spans="2:38" x14ac:dyDescent="0.25">
      <c r="B85">
        <v>121568</v>
      </c>
      <c r="C85">
        <v>93693</v>
      </c>
      <c r="D85">
        <v>111651</v>
      </c>
      <c r="E85">
        <v>91904</v>
      </c>
      <c r="F85">
        <v>111773</v>
      </c>
      <c r="H85">
        <v>152685</v>
      </c>
      <c r="J85">
        <f t="shared" si="12"/>
        <v>106117.8</v>
      </c>
      <c r="K85">
        <f t="shared" si="13"/>
        <v>1.438825531626174</v>
      </c>
      <c r="L85">
        <f t="shared" si="14"/>
        <v>121568</v>
      </c>
      <c r="M85">
        <f t="shared" si="15"/>
        <v>91904</v>
      </c>
      <c r="N85">
        <f t="shared" si="16"/>
        <v>106117.8</v>
      </c>
      <c r="O85">
        <f t="shared" si="17"/>
        <v>29664</v>
      </c>
      <c r="Q85">
        <v>-5001</v>
      </c>
      <c r="R85">
        <v>-736</v>
      </c>
      <c r="T85">
        <v>-498.59999999999127</v>
      </c>
      <c r="U85">
        <v>131.60000000000582</v>
      </c>
      <c r="W85">
        <v>4103.7999999999993</v>
      </c>
      <c r="X85">
        <v>315.2</v>
      </c>
      <c r="AF85">
        <v>106117.8</v>
      </c>
      <c r="AG85">
        <v>1.438825531626174</v>
      </c>
      <c r="AI85">
        <v>106117.8</v>
      </c>
      <c r="AJ85">
        <v>1.438825531626174</v>
      </c>
    </row>
    <row r="86" spans="2:38" x14ac:dyDescent="0.25">
      <c r="B86">
        <v>38308</v>
      </c>
      <c r="C86">
        <v>65284</v>
      </c>
      <c r="D86">
        <v>58285</v>
      </c>
      <c r="E86">
        <v>83709</v>
      </c>
      <c r="F86">
        <v>82261</v>
      </c>
      <c r="H86">
        <v>123852</v>
      </c>
      <c r="J86">
        <f t="shared" si="12"/>
        <v>65569.399999999994</v>
      </c>
      <c r="K86">
        <f t="shared" si="13"/>
        <v>1.8888688931117261</v>
      </c>
      <c r="L86">
        <f t="shared" si="14"/>
        <v>83709</v>
      </c>
      <c r="M86">
        <f t="shared" si="15"/>
        <v>38308</v>
      </c>
      <c r="N86">
        <f t="shared" si="16"/>
        <v>65569.399999999994</v>
      </c>
      <c r="O86">
        <f t="shared" si="17"/>
        <v>45401</v>
      </c>
      <c r="Q86">
        <v>4665</v>
      </c>
      <c r="R86">
        <v>-61</v>
      </c>
      <c r="T86">
        <v>748.39999999999418</v>
      </c>
      <c r="U86">
        <v>371.59999999999127</v>
      </c>
      <c r="W86">
        <v>4455.6000000000004</v>
      </c>
      <c r="X86">
        <v>411.6</v>
      </c>
      <c r="AF86">
        <v>65569.399999999994</v>
      </c>
      <c r="AG86">
        <v>1.8888688931117261</v>
      </c>
      <c r="AK86">
        <v>65569.399999999994</v>
      </c>
      <c r="AL86">
        <v>1.8888688931117261</v>
      </c>
    </row>
    <row r="87" spans="2:38" x14ac:dyDescent="0.25">
      <c r="B87">
        <v>119572</v>
      </c>
      <c r="C87">
        <v>100270</v>
      </c>
      <c r="D87">
        <v>112998</v>
      </c>
      <c r="E87">
        <v>105794</v>
      </c>
      <c r="F87">
        <v>93115</v>
      </c>
      <c r="H87">
        <v>142843</v>
      </c>
      <c r="J87">
        <f t="shared" si="12"/>
        <v>106349.8</v>
      </c>
      <c r="K87">
        <f t="shared" si="13"/>
        <v>1.3431430994698625</v>
      </c>
      <c r="L87">
        <f t="shared" si="14"/>
        <v>119572</v>
      </c>
      <c r="M87">
        <f t="shared" si="15"/>
        <v>93115</v>
      </c>
      <c r="N87">
        <f t="shared" si="16"/>
        <v>106349.8</v>
      </c>
      <c r="O87">
        <f t="shared" si="17"/>
        <v>26457</v>
      </c>
      <c r="Q87">
        <v>-206</v>
      </c>
      <c r="R87">
        <v>-4</v>
      </c>
      <c r="T87">
        <v>2365.6000000000058</v>
      </c>
      <c r="U87">
        <v>-51.19999999999709</v>
      </c>
      <c r="W87">
        <v>5650</v>
      </c>
      <c r="X87">
        <v>536.79999999999995</v>
      </c>
      <c r="AB87">
        <v>106349.8</v>
      </c>
      <c r="AC87">
        <v>1.3431430994698625</v>
      </c>
      <c r="AI87">
        <v>106349.8</v>
      </c>
      <c r="AJ87">
        <v>1.3431430994698625</v>
      </c>
    </row>
    <row r="88" spans="2:38" x14ac:dyDescent="0.25">
      <c r="B88">
        <v>116632</v>
      </c>
      <c r="C88">
        <v>62370</v>
      </c>
      <c r="D88">
        <v>93567</v>
      </c>
      <c r="E88">
        <v>42114</v>
      </c>
      <c r="F88">
        <v>3335</v>
      </c>
      <c r="H88">
        <v>111797</v>
      </c>
      <c r="J88">
        <f t="shared" si="12"/>
        <v>63603.6</v>
      </c>
      <c r="K88">
        <f t="shared" si="13"/>
        <v>1.757714972108497</v>
      </c>
      <c r="L88">
        <f t="shared" si="14"/>
        <v>116632</v>
      </c>
      <c r="M88">
        <f t="shared" si="15"/>
        <v>3335</v>
      </c>
      <c r="N88">
        <f t="shared" si="16"/>
        <v>63603.6</v>
      </c>
      <c r="O88">
        <f t="shared" si="17"/>
        <v>113297</v>
      </c>
      <c r="Q88">
        <v>2819</v>
      </c>
      <c r="R88">
        <v>225</v>
      </c>
      <c r="T88">
        <v>-3677.4000000000015</v>
      </c>
      <c r="U88">
        <v>-127.20000000000437</v>
      </c>
      <c r="W88">
        <v>5066.2</v>
      </c>
      <c r="X88">
        <v>286.8</v>
      </c>
      <c r="AF88">
        <v>63603.6</v>
      </c>
      <c r="AG88">
        <v>1.757714972108497</v>
      </c>
      <c r="AK88">
        <v>63603.6</v>
      </c>
      <c r="AL88">
        <v>1.757714972108497</v>
      </c>
    </row>
    <row r="89" spans="2:38" x14ac:dyDescent="0.25">
      <c r="B89">
        <v>112840</v>
      </c>
      <c r="C89">
        <v>51697</v>
      </c>
      <c r="D89">
        <v>96743</v>
      </c>
      <c r="E89">
        <v>99594</v>
      </c>
      <c r="F89">
        <v>19865</v>
      </c>
      <c r="H89">
        <v>105077</v>
      </c>
      <c r="J89">
        <f t="shared" si="12"/>
        <v>76147.8</v>
      </c>
      <c r="K89">
        <f t="shared" si="13"/>
        <v>1.379908546274482</v>
      </c>
      <c r="L89">
        <f t="shared" si="14"/>
        <v>112840</v>
      </c>
      <c r="M89">
        <f t="shared" si="15"/>
        <v>19865</v>
      </c>
      <c r="N89">
        <f t="shared" si="16"/>
        <v>76147.8</v>
      </c>
      <c r="O89">
        <f t="shared" si="17"/>
        <v>92975</v>
      </c>
      <c r="Q89">
        <v>2372</v>
      </c>
      <c r="R89">
        <v>-627</v>
      </c>
      <c r="T89">
        <v>773.40000000000873</v>
      </c>
      <c r="U89">
        <v>-196.19999999999709</v>
      </c>
      <c r="W89">
        <v>4348.6000000000004</v>
      </c>
      <c r="X89">
        <v>313</v>
      </c>
      <c r="AB89">
        <v>76147.8</v>
      </c>
      <c r="AC89">
        <v>1.379908546274482</v>
      </c>
      <c r="AI89">
        <v>76147.8</v>
      </c>
      <c r="AJ89">
        <v>1.379908546274482</v>
      </c>
    </row>
    <row r="90" spans="2:38" x14ac:dyDescent="0.25">
      <c r="B90">
        <v>89980</v>
      </c>
      <c r="C90">
        <v>94705</v>
      </c>
      <c r="D90">
        <v>120867</v>
      </c>
      <c r="E90">
        <v>121455</v>
      </c>
      <c r="F90">
        <v>66000</v>
      </c>
      <c r="H90">
        <v>135924</v>
      </c>
      <c r="J90">
        <f t="shared" si="12"/>
        <v>98601.4</v>
      </c>
      <c r="K90">
        <f t="shared" si="13"/>
        <v>1.3785199804465251</v>
      </c>
      <c r="L90">
        <f t="shared" si="14"/>
        <v>121455</v>
      </c>
      <c r="M90">
        <f t="shared" si="15"/>
        <v>66000</v>
      </c>
      <c r="N90">
        <f t="shared" si="16"/>
        <v>98601.4</v>
      </c>
      <c r="O90">
        <f t="shared" si="17"/>
        <v>55455</v>
      </c>
      <c r="Q90">
        <v>-3927</v>
      </c>
      <c r="R90">
        <v>-194</v>
      </c>
      <c r="T90">
        <v>-2332.4000000000087</v>
      </c>
      <c r="U90">
        <v>-53.400000000008731</v>
      </c>
      <c r="W90">
        <v>3693.2</v>
      </c>
      <c r="X90">
        <v>165</v>
      </c>
      <c r="AB90">
        <v>98601.4</v>
      </c>
      <c r="AC90">
        <v>1.3785199804465251</v>
      </c>
      <c r="AI90">
        <v>98601.4</v>
      </c>
      <c r="AJ90">
        <v>1.3785199804465251</v>
      </c>
    </row>
    <row r="91" spans="2:38" x14ac:dyDescent="0.25">
      <c r="B91">
        <v>44895</v>
      </c>
      <c r="C91">
        <v>27919</v>
      </c>
      <c r="D91">
        <v>82851</v>
      </c>
      <c r="E91">
        <v>41753</v>
      </c>
      <c r="F91">
        <v>30072</v>
      </c>
      <c r="H91">
        <v>70449</v>
      </c>
      <c r="J91">
        <f t="shared" si="12"/>
        <v>45498</v>
      </c>
      <c r="K91">
        <f t="shared" si="13"/>
        <v>1.5483977317684294</v>
      </c>
      <c r="L91">
        <f t="shared" si="14"/>
        <v>82851</v>
      </c>
      <c r="M91">
        <f t="shared" si="15"/>
        <v>27919</v>
      </c>
      <c r="N91">
        <f t="shared" si="16"/>
        <v>45498</v>
      </c>
      <c r="O91">
        <f t="shared" si="17"/>
        <v>54932</v>
      </c>
      <c r="Q91">
        <v>8703</v>
      </c>
      <c r="R91">
        <v>1116</v>
      </c>
      <c r="T91">
        <v>2251.1999999999971</v>
      </c>
      <c r="U91">
        <v>-119.19999999999709</v>
      </c>
      <c r="W91">
        <v>4170.8</v>
      </c>
      <c r="X91">
        <v>204.39999999999998</v>
      </c>
      <c r="Z91">
        <v>45498</v>
      </c>
      <c r="AA91">
        <v>1.5483977317684294</v>
      </c>
      <c r="AK91">
        <v>45498</v>
      </c>
      <c r="AL91">
        <v>1.5483977317684294</v>
      </c>
    </row>
    <row r="92" spans="2:38" x14ac:dyDescent="0.25">
      <c r="B92">
        <v>101296</v>
      </c>
      <c r="C92">
        <v>28107</v>
      </c>
      <c r="D92">
        <v>66525</v>
      </c>
      <c r="E92">
        <v>2425</v>
      </c>
      <c r="F92">
        <v>45658</v>
      </c>
      <c r="H92">
        <v>57195</v>
      </c>
      <c r="J92">
        <f t="shared" si="12"/>
        <v>48802.2</v>
      </c>
      <c r="K92">
        <f t="shared" si="13"/>
        <v>1.1719758535475859</v>
      </c>
      <c r="L92">
        <f t="shared" si="14"/>
        <v>101296</v>
      </c>
      <c r="M92">
        <f t="shared" si="15"/>
        <v>2425</v>
      </c>
      <c r="N92">
        <f t="shared" si="16"/>
        <v>48802.2</v>
      </c>
      <c r="O92">
        <f t="shared" si="17"/>
        <v>98871</v>
      </c>
      <c r="Q92">
        <v>-2214</v>
      </c>
      <c r="R92">
        <v>51</v>
      </c>
      <c r="T92">
        <v>-2956.2000000000044</v>
      </c>
      <c r="U92">
        <v>-199.20000000000437</v>
      </c>
      <c r="W92">
        <v>4862.5999999999995</v>
      </c>
      <c r="X92">
        <v>382.8</v>
      </c>
      <c r="Z92">
        <v>48802.2</v>
      </c>
      <c r="AA92">
        <v>1.1719758535475859</v>
      </c>
      <c r="AI92">
        <v>48802.2</v>
      </c>
      <c r="AJ92">
        <v>1.1719758535475859</v>
      </c>
    </row>
    <row r="93" spans="2:38" x14ac:dyDescent="0.25">
      <c r="B93">
        <v>21845</v>
      </c>
      <c r="C93">
        <v>11866</v>
      </c>
      <c r="D93">
        <v>119481</v>
      </c>
      <c r="E93">
        <v>6407</v>
      </c>
      <c r="F93">
        <v>24974</v>
      </c>
      <c r="H93">
        <v>66441</v>
      </c>
      <c r="J93">
        <f t="shared" si="12"/>
        <v>36914.6</v>
      </c>
      <c r="K93">
        <f t="shared" si="13"/>
        <v>1.7998569671620444</v>
      </c>
      <c r="L93">
        <f t="shared" si="14"/>
        <v>119481</v>
      </c>
      <c r="M93">
        <f t="shared" si="15"/>
        <v>6407</v>
      </c>
      <c r="N93">
        <f t="shared" si="16"/>
        <v>36914.6</v>
      </c>
      <c r="O93">
        <f t="shared" si="17"/>
        <v>113074</v>
      </c>
      <c r="Q93">
        <v>3588</v>
      </c>
      <c r="R93">
        <v>98</v>
      </c>
      <c r="T93">
        <v>1884.1999999999971</v>
      </c>
      <c r="U93">
        <v>22.599999999998545</v>
      </c>
      <c r="W93">
        <v>2515.8000000000002</v>
      </c>
      <c r="X93">
        <v>24.2</v>
      </c>
      <c r="AD93">
        <v>36914.6</v>
      </c>
      <c r="AE93">
        <v>1.7998569671620444</v>
      </c>
      <c r="AK93">
        <v>36914.6</v>
      </c>
      <c r="AL93">
        <v>1.7998569671620444</v>
      </c>
    </row>
    <row r="94" spans="2:38" x14ac:dyDescent="0.25">
      <c r="B94">
        <v>12538</v>
      </c>
      <c r="C94">
        <v>47565</v>
      </c>
      <c r="D94">
        <v>114912</v>
      </c>
      <c r="E94">
        <v>64413</v>
      </c>
      <c r="F94">
        <v>33010</v>
      </c>
      <c r="H94">
        <v>91163</v>
      </c>
      <c r="J94">
        <f t="shared" si="12"/>
        <v>54487.6</v>
      </c>
      <c r="K94">
        <f t="shared" si="13"/>
        <v>1.6730962641041265</v>
      </c>
      <c r="L94">
        <f t="shared" si="14"/>
        <v>114912</v>
      </c>
      <c r="M94">
        <f t="shared" si="15"/>
        <v>12538</v>
      </c>
      <c r="N94">
        <f t="shared" si="16"/>
        <v>54487.6</v>
      </c>
      <c r="O94">
        <f t="shared" si="17"/>
        <v>102374</v>
      </c>
      <c r="Q94">
        <v>-6745</v>
      </c>
      <c r="R94">
        <v>1023</v>
      </c>
      <c r="T94">
        <v>1179.4000000000015</v>
      </c>
      <c r="U94">
        <v>-183</v>
      </c>
      <c r="W94">
        <v>4119.4000000000005</v>
      </c>
      <c r="X94">
        <v>185.79999999999998</v>
      </c>
      <c r="AD94">
        <v>54487.6</v>
      </c>
      <c r="AE94">
        <v>1.6730962641041265</v>
      </c>
      <c r="AK94">
        <v>54487.6</v>
      </c>
      <c r="AL94">
        <v>1.6730962641041265</v>
      </c>
    </row>
    <row r="95" spans="2:38" x14ac:dyDescent="0.25">
      <c r="B95">
        <v>79436</v>
      </c>
      <c r="C95">
        <v>22032</v>
      </c>
      <c r="D95">
        <v>115491</v>
      </c>
      <c r="E95">
        <v>98871</v>
      </c>
      <c r="F95">
        <v>100380</v>
      </c>
      <c r="H95">
        <v>138222</v>
      </c>
      <c r="J95">
        <f t="shared" si="12"/>
        <v>83242</v>
      </c>
      <c r="K95">
        <f t="shared" si="13"/>
        <v>1.6604838903438168</v>
      </c>
      <c r="L95">
        <f t="shared" si="14"/>
        <v>115491</v>
      </c>
      <c r="M95">
        <f t="shared" si="15"/>
        <v>22032</v>
      </c>
      <c r="N95">
        <f t="shared" si="16"/>
        <v>83242</v>
      </c>
      <c r="O95">
        <f t="shared" si="17"/>
        <v>93459</v>
      </c>
      <c r="Q95">
        <v>4152</v>
      </c>
      <c r="R95">
        <v>36</v>
      </c>
      <c r="T95">
        <v>1816</v>
      </c>
      <c r="U95">
        <v>-81.600000000005821</v>
      </c>
      <c r="W95">
        <v>3482.8</v>
      </c>
      <c r="X95">
        <v>152</v>
      </c>
      <c r="AF95">
        <v>83242</v>
      </c>
      <c r="AG95">
        <v>1.6604838903438168</v>
      </c>
      <c r="AK95">
        <v>83242</v>
      </c>
      <c r="AL95">
        <v>1.6604838903438168</v>
      </c>
    </row>
    <row r="96" spans="2:38" x14ac:dyDescent="0.25">
      <c r="B96">
        <v>14706</v>
      </c>
      <c r="C96">
        <v>41617</v>
      </c>
      <c r="D96">
        <v>110173</v>
      </c>
      <c r="E96">
        <v>83267</v>
      </c>
      <c r="F96">
        <v>68172</v>
      </c>
      <c r="H96">
        <v>82441</v>
      </c>
      <c r="J96">
        <f t="shared" si="12"/>
        <v>63587</v>
      </c>
      <c r="K96">
        <f t="shared" si="13"/>
        <v>1.2965071476874204</v>
      </c>
      <c r="L96">
        <f t="shared" si="14"/>
        <v>110173</v>
      </c>
      <c r="M96">
        <f t="shared" si="15"/>
        <v>14706</v>
      </c>
      <c r="N96">
        <f t="shared" si="16"/>
        <v>63587</v>
      </c>
      <c r="O96">
        <f t="shared" si="17"/>
        <v>95467</v>
      </c>
      <c r="Q96">
        <v>-2429</v>
      </c>
      <c r="R96">
        <v>-54</v>
      </c>
      <c r="T96">
        <v>340.40000000000146</v>
      </c>
      <c r="U96">
        <v>340.19999999999709</v>
      </c>
      <c r="W96">
        <v>2963.6000000000004</v>
      </c>
      <c r="X96">
        <v>462.59999999999997</v>
      </c>
      <c r="AB96">
        <v>63587</v>
      </c>
      <c r="AC96">
        <v>1.2965071476874204</v>
      </c>
      <c r="AI96">
        <v>63587</v>
      </c>
      <c r="AJ96">
        <v>1.2965071476874204</v>
      </c>
    </row>
    <row r="97" spans="2:38" x14ac:dyDescent="0.25">
      <c r="B97">
        <v>104882</v>
      </c>
      <c r="C97">
        <v>62394</v>
      </c>
      <c r="D97">
        <v>43118</v>
      </c>
      <c r="E97">
        <v>114290</v>
      </c>
      <c r="F97">
        <v>101806</v>
      </c>
      <c r="H97">
        <v>111507</v>
      </c>
      <c r="J97">
        <f t="shared" si="12"/>
        <v>85298</v>
      </c>
      <c r="K97">
        <f t="shared" si="13"/>
        <v>1.3072639452273207</v>
      </c>
      <c r="L97">
        <f t="shared" si="14"/>
        <v>114290</v>
      </c>
      <c r="M97">
        <f t="shared" si="15"/>
        <v>43118</v>
      </c>
      <c r="N97">
        <f t="shared" si="16"/>
        <v>85298</v>
      </c>
      <c r="O97">
        <f t="shared" si="17"/>
        <v>71172</v>
      </c>
      <c r="Q97">
        <v>684</v>
      </c>
      <c r="R97">
        <v>0</v>
      </c>
      <c r="T97">
        <v>-260.80000000000291</v>
      </c>
      <c r="U97">
        <v>-183.19999999999709</v>
      </c>
      <c r="W97">
        <v>3253.2000000000003</v>
      </c>
      <c r="X97">
        <v>183.2</v>
      </c>
      <c r="AB97">
        <v>85298</v>
      </c>
      <c r="AC97">
        <v>1.3072639452273207</v>
      </c>
      <c r="AI97">
        <v>85298</v>
      </c>
      <c r="AJ97">
        <v>1.3072639452273207</v>
      </c>
    </row>
    <row r="98" spans="2:38" x14ac:dyDescent="0.25">
      <c r="B98">
        <v>108912</v>
      </c>
      <c r="C98">
        <v>44686</v>
      </c>
      <c r="D98">
        <v>49136</v>
      </c>
      <c r="E98">
        <v>65425</v>
      </c>
      <c r="F98">
        <v>95669</v>
      </c>
      <c r="H98">
        <v>94475</v>
      </c>
      <c r="J98">
        <f t="shared" si="12"/>
        <v>72765.600000000006</v>
      </c>
      <c r="K98">
        <f t="shared" ref="K98:K129" si="18">H98/J98</f>
        <v>1.2983470211198698</v>
      </c>
      <c r="L98">
        <f t="shared" si="14"/>
        <v>108912</v>
      </c>
      <c r="M98">
        <f t="shared" si="15"/>
        <v>44686</v>
      </c>
      <c r="N98">
        <f t="shared" si="16"/>
        <v>72765.600000000006</v>
      </c>
      <c r="O98">
        <f t="shared" si="17"/>
        <v>64226</v>
      </c>
      <c r="Q98">
        <v>-604</v>
      </c>
      <c r="R98">
        <v>-409</v>
      </c>
      <c r="T98">
        <v>1474.8000000000029</v>
      </c>
      <c r="U98">
        <v>-216.79999999998836</v>
      </c>
      <c r="W98">
        <v>3912</v>
      </c>
      <c r="X98">
        <v>232.4</v>
      </c>
      <c r="AB98">
        <v>72765.600000000006</v>
      </c>
      <c r="AC98">
        <v>1.2983470211198698</v>
      </c>
      <c r="AI98">
        <v>72765.600000000006</v>
      </c>
      <c r="AJ98">
        <v>1.2983470211198698</v>
      </c>
    </row>
    <row r="99" spans="2:38" x14ac:dyDescent="0.25">
      <c r="B99">
        <v>103937</v>
      </c>
      <c r="C99">
        <v>101494</v>
      </c>
      <c r="D99">
        <v>68122</v>
      </c>
      <c r="E99">
        <v>102227</v>
      </c>
      <c r="F99">
        <v>116229</v>
      </c>
      <c r="H99">
        <v>103454</v>
      </c>
      <c r="J99">
        <f t="shared" si="12"/>
        <v>98401.8</v>
      </c>
      <c r="K99">
        <f t="shared" si="18"/>
        <v>1.0513425567418482</v>
      </c>
      <c r="L99">
        <f t="shared" si="14"/>
        <v>116229</v>
      </c>
      <c r="M99">
        <f t="shared" si="15"/>
        <v>68122</v>
      </c>
      <c r="N99">
        <f t="shared" si="16"/>
        <v>98401.8</v>
      </c>
      <c r="O99">
        <f t="shared" si="17"/>
        <v>48107</v>
      </c>
      <c r="Q99">
        <v>1487</v>
      </c>
      <c r="R99">
        <v>-80</v>
      </c>
      <c r="T99">
        <v>-711.59999999999127</v>
      </c>
      <c r="U99">
        <v>339</v>
      </c>
      <c r="W99">
        <v>3070.7999999999997</v>
      </c>
      <c r="X99">
        <v>445.4</v>
      </c>
      <c r="AB99">
        <v>98401.8</v>
      </c>
      <c r="AC99">
        <v>1.0513425567418482</v>
      </c>
      <c r="AI99">
        <v>98401.8</v>
      </c>
      <c r="AJ99">
        <v>1.0513425567418482</v>
      </c>
    </row>
    <row r="100" spans="2:38" x14ac:dyDescent="0.25">
      <c r="B100">
        <v>42113</v>
      </c>
      <c r="C100">
        <v>46828</v>
      </c>
      <c r="D100">
        <v>38433</v>
      </c>
      <c r="E100">
        <v>92035</v>
      </c>
      <c r="F100">
        <v>85373</v>
      </c>
      <c r="H100">
        <v>110155</v>
      </c>
      <c r="J100">
        <f t="shared" si="12"/>
        <v>60956.4</v>
      </c>
      <c r="K100">
        <f t="shared" si="18"/>
        <v>1.8071113123478419</v>
      </c>
      <c r="L100">
        <f t="shared" si="14"/>
        <v>92035</v>
      </c>
      <c r="M100">
        <f t="shared" si="15"/>
        <v>38433</v>
      </c>
      <c r="N100">
        <f t="shared" si="16"/>
        <v>60956.4</v>
      </c>
      <c r="O100">
        <f t="shared" si="17"/>
        <v>53602</v>
      </c>
      <c r="Q100">
        <v>1300</v>
      </c>
      <c r="R100">
        <v>-13</v>
      </c>
      <c r="T100">
        <v>4228.8000000000029</v>
      </c>
      <c r="U100">
        <v>53.80000000000291</v>
      </c>
      <c r="W100">
        <v>4228.8</v>
      </c>
      <c r="X100">
        <v>307.79999999999995</v>
      </c>
      <c r="AD100">
        <v>60956.4</v>
      </c>
      <c r="AE100">
        <v>1.8071113123478419</v>
      </c>
      <c r="AK100">
        <v>60956.4</v>
      </c>
      <c r="AL100">
        <v>1.8071113123478419</v>
      </c>
    </row>
    <row r="101" spans="2:38" x14ac:dyDescent="0.25">
      <c r="B101">
        <v>119877</v>
      </c>
      <c r="C101">
        <v>5474</v>
      </c>
      <c r="D101">
        <v>106395</v>
      </c>
      <c r="E101">
        <v>120007</v>
      </c>
      <c r="F101">
        <v>73827</v>
      </c>
      <c r="H101">
        <v>135264</v>
      </c>
      <c r="J101">
        <f t="shared" si="12"/>
        <v>85116</v>
      </c>
      <c r="K101">
        <f t="shared" si="18"/>
        <v>1.5891724235161426</v>
      </c>
      <c r="L101">
        <f t="shared" si="14"/>
        <v>120007</v>
      </c>
      <c r="M101">
        <f t="shared" si="15"/>
        <v>5474</v>
      </c>
      <c r="N101">
        <f t="shared" si="16"/>
        <v>85116</v>
      </c>
      <c r="O101">
        <f t="shared" si="17"/>
        <v>114533</v>
      </c>
      <c r="Q101">
        <v>-405</v>
      </c>
      <c r="R101">
        <v>259</v>
      </c>
      <c r="T101">
        <v>-246</v>
      </c>
      <c r="U101">
        <v>26.600000000005821</v>
      </c>
      <c r="W101">
        <v>3014.7999999999997</v>
      </c>
      <c r="X101">
        <v>418.19999999999993</v>
      </c>
      <c r="AF101">
        <v>85116</v>
      </c>
      <c r="AG101">
        <v>1.5891724235161426</v>
      </c>
      <c r="AK101">
        <v>85116</v>
      </c>
      <c r="AL101">
        <v>1.5891724235161426</v>
      </c>
    </row>
    <row r="103" spans="2:38" x14ac:dyDescent="0.25">
      <c r="B103">
        <v>2973894</v>
      </c>
      <c r="C103">
        <v>3012329</v>
      </c>
      <c r="D103">
        <v>3234081</v>
      </c>
      <c r="E103">
        <v>3187180</v>
      </c>
      <c r="F103">
        <v>3009603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233F7-C3EB-4BEE-B13C-E3FF69054CA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83811</v>
      </c>
      <c r="C2">
        <v>84075</v>
      </c>
      <c r="D2">
        <v>121739</v>
      </c>
      <c r="E2">
        <v>94043</v>
      </c>
      <c r="F2">
        <v>102828</v>
      </c>
      <c r="H2">
        <v>150978</v>
      </c>
      <c r="J2">
        <f t="shared" ref="J2:J33" si="0">AVERAGE(B2:F2)</f>
        <v>97299.199999999997</v>
      </c>
      <c r="K2">
        <f t="shared" ref="K2:K33" si="1">H2/J2</f>
        <v>1.5516879892126554</v>
      </c>
      <c r="L2">
        <f t="shared" ref="L2:L33" si="2">MAX(B2:F2)</f>
        <v>121739</v>
      </c>
      <c r="M2">
        <f t="shared" ref="M2:M33" si="3">MIN(B2:F2)</f>
        <v>83811</v>
      </c>
      <c r="N2">
        <f t="shared" ref="N2:N33" si="4">AVERAGE(B2:F2)</f>
        <v>97299.199999999997</v>
      </c>
      <c r="O2">
        <f t="shared" ref="O2:O33" si="5">L2-M2</f>
        <v>37928</v>
      </c>
      <c r="Q2">
        <v>-435</v>
      </c>
      <c r="R2">
        <v>552</v>
      </c>
      <c r="T2">
        <v>1998.8000000000029</v>
      </c>
      <c r="U2">
        <v>-159</v>
      </c>
      <c r="W2">
        <v>3596</v>
      </c>
      <c r="X2">
        <v>401.4</v>
      </c>
      <c r="AF2">
        <v>97299.199999999997</v>
      </c>
      <c r="AG2">
        <v>1.5516879892126554</v>
      </c>
      <c r="AK2">
        <v>97299.199999999997</v>
      </c>
      <c r="AL2">
        <v>1.5516879892126554</v>
      </c>
    </row>
    <row r="3" spans="1:38" x14ac:dyDescent="0.25">
      <c r="B3">
        <v>80651</v>
      </c>
      <c r="C3">
        <v>16904</v>
      </c>
      <c r="D3">
        <v>47412</v>
      </c>
      <c r="E3">
        <v>58602</v>
      </c>
      <c r="F3">
        <v>46887</v>
      </c>
      <c r="H3">
        <v>62420</v>
      </c>
      <c r="J3">
        <f t="shared" si="0"/>
        <v>50091.199999999997</v>
      </c>
      <c r="K3">
        <f t="shared" si="1"/>
        <v>1.2461270642348357</v>
      </c>
      <c r="L3">
        <f t="shared" si="2"/>
        <v>80651</v>
      </c>
      <c r="M3">
        <f t="shared" si="3"/>
        <v>16904</v>
      </c>
      <c r="N3">
        <f t="shared" si="4"/>
        <v>50091.199999999997</v>
      </c>
      <c r="O3">
        <f t="shared" si="5"/>
        <v>63747</v>
      </c>
      <c r="Q3">
        <v>1166</v>
      </c>
      <c r="R3">
        <v>1009</v>
      </c>
      <c r="T3">
        <v>-1691.8000000000029</v>
      </c>
      <c r="U3">
        <v>141</v>
      </c>
      <c r="W3">
        <v>3703.8</v>
      </c>
      <c r="X3">
        <v>304.2</v>
      </c>
      <c r="Z3">
        <v>50091.199999999997</v>
      </c>
      <c r="AA3">
        <v>1.2461270642348357</v>
      </c>
      <c r="AI3">
        <v>50091.199999999997</v>
      </c>
      <c r="AJ3">
        <v>1.2461270642348357</v>
      </c>
    </row>
    <row r="4" spans="1:38" x14ac:dyDescent="0.25">
      <c r="B4">
        <v>117113</v>
      </c>
      <c r="C4">
        <v>37619</v>
      </c>
      <c r="D4">
        <v>31911</v>
      </c>
      <c r="E4">
        <v>75328</v>
      </c>
      <c r="F4">
        <v>43254</v>
      </c>
      <c r="H4">
        <v>114130</v>
      </c>
      <c r="J4">
        <f t="shared" si="0"/>
        <v>61045</v>
      </c>
      <c r="K4">
        <f t="shared" si="1"/>
        <v>1.8696043902039479</v>
      </c>
      <c r="L4">
        <f t="shared" si="2"/>
        <v>117113</v>
      </c>
      <c r="M4">
        <f t="shared" si="3"/>
        <v>31911</v>
      </c>
      <c r="N4">
        <f t="shared" si="4"/>
        <v>61045</v>
      </c>
      <c r="O4">
        <f t="shared" si="5"/>
        <v>85202</v>
      </c>
      <c r="Q4">
        <v>109</v>
      </c>
      <c r="R4">
        <v>3</v>
      </c>
      <c r="T4">
        <v>1439.1999999999971</v>
      </c>
      <c r="U4">
        <v>73.400000000001455</v>
      </c>
      <c r="W4">
        <v>3280.3999999999996</v>
      </c>
      <c r="X4">
        <v>302.2</v>
      </c>
      <c r="AD4">
        <v>61045</v>
      </c>
      <c r="AE4">
        <v>1.8696043902039479</v>
      </c>
      <c r="AK4">
        <v>61045</v>
      </c>
      <c r="AL4">
        <v>1.8696043902039479</v>
      </c>
    </row>
    <row r="5" spans="1:38" x14ac:dyDescent="0.25">
      <c r="B5">
        <v>60048</v>
      </c>
      <c r="C5">
        <v>112521</v>
      </c>
      <c r="D5">
        <v>48810</v>
      </c>
      <c r="E5">
        <v>95719</v>
      </c>
      <c r="F5">
        <v>68582</v>
      </c>
      <c r="H5">
        <v>139133</v>
      </c>
      <c r="J5">
        <f t="shared" si="0"/>
        <v>77136</v>
      </c>
      <c r="K5">
        <f t="shared" si="1"/>
        <v>1.8037362580377514</v>
      </c>
      <c r="L5">
        <f t="shared" si="2"/>
        <v>112521</v>
      </c>
      <c r="M5">
        <f t="shared" si="3"/>
        <v>48810</v>
      </c>
      <c r="N5">
        <f t="shared" si="4"/>
        <v>77136</v>
      </c>
      <c r="O5">
        <f t="shared" si="5"/>
        <v>63711</v>
      </c>
      <c r="Q5">
        <v>1988</v>
      </c>
      <c r="R5">
        <v>436</v>
      </c>
      <c r="T5">
        <v>408.60000000000582</v>
      </c>
      <c r="U5">
        <v>-57.19999999999709</v>
      </c>
      <c r="W5">
        <v>4295</v>
      </c>
      <c r="X5">
        <v>69.599999999999994</v>
      </c>
      <c r="AF5">
        <v>77136</v>
      </c>
      <c r="AG5">
        <v>1.8037362580377514</v>
      </c>
      <c r="AK5">
        <v>77136</v>
      </c>
      <c r="AL5">
        <v>1.8037362580377514</v>
      </c>
    </row>
    <row r="6" spans="1:38" x14ac:dyDescent="0.25">
      <c r="B6">
        <v>16625</v>
      </c>
      <c r="C6">
        <v>63390</v>
      </c>
      <c r="D6">
        <v>120312</v>
      </c>
      <c r="E6">
        <v>35655</v>
      </c>
      <c r="F6">
        <v>83639</v>
      </c>
      <c r="H6">
        <v>81280</v>
      </c>
      <c r="J6">
        <f t="shared" si="0"/>
        <v>63924.2</v>
      </c>
      <c r="K6">
        <f t="shared" si="1"/>
        <v>1.271505939847507</v>
      </c>
      <c r="L6">
        <f t="shared" si="2"/>
        <v>120312</v>
      </c>
      <c r="M6">
        <f t="shared" si="3"/>
        <v>16625</v>
      </c>
      <c r="N6">
        <f t="shared" si="4"/>
        <v>63924.2</v>
      </c>
      <c r="O6">
        <f t="shared" si="5"/>
        <v>103687</v>
      </c>
      <c r="Q6">
        <v>-1253</v>
      </c>
      <c r="R6">
        <v>-91</v>
      </c>
      <c r="T6">
        <v>2178.1999999999971</v>
      </c>
      <c r="U6">
        <v>-174.40000000000146</v>
      </c>
      <c r="W6">
        <v>5973</v>
      </c>
      <c r="X6">
        <v>299.2</v>
      </c>
      <c r="AB6">
        <v>63924.2</v>
      </c>
      <c r="AC6">
        <v>1.271505939847507</v>
      </c>
      <c r="AI6">
        <v>63924.2</v>
      </c>
      <c r="AJ6">
        <v>1.271505939847507</v>
      </c>
    </row>
    <row r="7" spans="1:38" x14ac:dyDescent="0.25">
      <c r="B7">
        <v>14734</v>
      </c>
      <c r="C7">
        <v>94617</v>
      </c>
      <c r="D7">
        <v>112800</v>
      </c>
      <c r="E7">
        <v>118813</v>
      </c>
      <c r="F7">
        <v>45129</v>
      </c>
      <c r="H7">
        <v>118047</v>
      </c>
      <c r="J7">
        <f t="shared" si="0"/>
        <v>77218.600000000006</v>
      </c>
      <c r="K7">
        <f t="shared" si="1"/>
        <v>1.5287378947559265</v>
      </c>
      <c r="L7">
        <f t="shared" si="2"/>
        <v>118813</v>
      </c>
      <c r="M7">
        <f t="shared" si="3"/>
        <v>14734</v>
      </c>
      <c r="N7">
        <f t="shared" si="4"/>
        <v>77218.600000000006</v>
      </c>
      <c r="O7">
        <f t="shared" si="5"/>
        <v>104079</v>
      </c>
      <c r="Q7">
        <v>8823</v>
      </c>
      <c r="R7">
        <v>-274</v>
      </c>
      <c r="T7">
        <v>417.40000000000873</v>
      </c>
      <c r="U7">
        <v>76.80000000000291</v>
      </c>
      <c r="W7">
        <v>3608.2000000000003</v>
      </c>
      <c r="X7">
        <v>367.6</v>
      </c>
      <c r="AB7">
        <v>77218.600000000006</v>
      </c>
      <c r="AC7">
        <v>1.5287378947559265</v>
      </c>
      <c r="AK7">
        <v>77218.600000000006</v>
      </c>
      <c r="AL7">
        <v>1.5287378947559265</v>
      </c>
    </row>
    <row r="8" spans="1:38" x14ac:dyDescent="0.25">
      <c r="B8">
        <v>40714</v>
      </c>
      <c r="C8">
        <v>78251</v>
      </c>
      <c r="D8">
        <v>18436</v>
      </c>
      <c r="E8">
        <v>98990</v>
      </c>
      <c r="F8">
        <v>17478</v>
      </c>
      <c r="H8">
        <v>53564</v>
      </c>
      <c r="J8">
        <f t="shared" si="0"/>
        <v>50773.8</v>
      </c>
      <c r="K8">
        <f t="shared" si="1"/>
        <v>1.054953539029972</v>
      </c>
      <c r="L8">
        <f t="shared" si="2"/>
        <v>98990</v>
      </c>
      <c r="M8">
        <f t="shared" si="3"/>
        <v>17478</v>
      </c>
      <c r="N8">
        <f t="shared" si="4"/>
        <v>50773.8</v>
      </c>
      <c r="O8">
        <f t="shared" si="5"/>
        <v>81512</v>
      </c>
      <c r="Q8">
        <v>-5107</v>
      </c>
      <c r="R8">
        <v>-430</v>
      </c>
      <c r="T8">
        <v>-2485.1999999999971</v>
      </c>
      <c r="U8">
        <v>-91</v>
      </c>
      <c r="W8">
        <v>5485.5999999999995</v>
      </c>
      <c r="X8">
        <v>449</v>
      </c>
      <c r="Z8">
        <v>50773.8</v>
      </c>
      <c r="AA8">
        <v>1.054953539029972</v>
      </c>
      <c r="AI8">
        <v>50773.8</v>
      </c>
      <c r="AJ8">
        <v>1.054953539029972</v>
      </c>
    </row>
    <row r="9" spans="1:38" x14ac:dyDescent="0.25">
      <c r="B9">
        <v>118206</v>
      </c>
      <c r="C9">
        <v>7102</v>
      </c>
      <c r="D9">
        <v>82029</v>
      </c>
      <c r="E9">
        <v>31344</v>
      </c>
      <c r="F9">
        <v>120619</v>
      </c>
      <c r="H9">
        <v>122454</v>
      </c>
      <c r="J9">
        <f t="shared" si="0"/>
        <v>71860</v>
      </c>
      <c r="K9">
        <f t="shared" si="1"/>
        <v>1.7040634567214028</v>
      </c>
      <c r="L9">
        <f t="shared" si="2"/>
        <v>120619</v>
      </c>
      <c r="M9">
        <f t="shared" si="3"/>
        <v>7102</v>
      </c>
      <c r="N9">
        <f t="shared" si="4"/>
        <v>71860</v>
      </c>
      <c r="O9">
        <f t="shared" si="5"/>
        <v>113517</v>
      </c>
      <c r="Q9">
        <v>1668</v>
      </c>
      <c r="R9">
        <v>627</v>
      </c>
      <c r="T9">
        <v>1799.1999999999971</v>
      </c>
      <c r="U9">
        <v>255.60000000000582</v>
      </c>
      <c r="W9">
        <v>3094.8</v>
      </c>
      <c r="X9">
        <v>258</v>
      </c>
      <c r="AF9">
        <v>71860</v>
      </c>
      <c r="AG9">
        <v>1.7040634567214028</v>
      </c>
      <c r="AK9">
        <v>71860</v>
      </c>
      <c r="AL9">
        <v>1.7040634567214028</v>
      </c>
    </row>
    <row r="10" spans="1:38" x14ac:dyDescent="0.25">
      <c r="B10">
        <v>65154</v>
      </c>
      <c r="C10">
        <v>122470</v>
      </c>
      <c r="D10">
        <v>9098</v>
      </c>
      <c r="E10">
        <v>104979</v>
      </c>
      <c r="F10">
        <v>103045</v>
      </c>
      <c r="H10">
        <v>127931</v>
      </c>
      <c r="J10">
        <f t="shared" si="0"/>
        <v>80949.2</v>
      </c>
      <c r="K10">
        <f t="shared" si="1"/>
        <v>1.5803862175290182</v>
      </c>
      <c r="L10">
        <f t="shared" si="2"/>
        <v>122470</v>
      </c>
      <c r="M10">
        <f t="shared" si="3"/>
        <v>9098</v>
      </c>
      <c r="N10">
        <f t="shared" si="4"/>
        <v>80949.2</v>
      </c>
      <c r="O10">
        <f t="shared" si="5"/>
        <v>113372</v>
      </c>
      <c r="Q10">
        <v>2717</v>
      </c>
      <c r="R10">
        <v>669</v>
      </c>
      <c r="T10">
        <v>531.80000000000291</v>
      </c>
      <c r="U10">
        <v>-180</v>
      </c>
      <c r="W10">
        <v>4136.5999999999995</v>
      </c>
      <c r="X10">
        <v>180</v>
      </c>
      <c r="AF10">
        <v>80949.2</v>
      </c>
      <c r="AG10">
        <v>1.5803862175290182</v>
      </c>
      <c r="AK10">
        <v>80949.2</v>
      </c>
      <c r="AL10">
        <v>1.5803862175290182</v>
      </c>
    </row>
    <row r="11" spans="1:38" x14ac:dyDescent="0.25">
      <c r="B11">
        <v>110042</v>
      </c>
      <c r="C11">
        <v>98817</v>
      </c>
      <c r="D11">
        <v>2489</v>
      </c>
      <c r="E11">
        <v>53545</v>
      </c>
      <c r="F11">
        <v>53580</v>
      </c>
      <c r="H11">
        <v>88554</v>
      </c>
      <c r="J11">
        <f t="shared" si="0"/>
        <v>63694.6</v>
      </c>
      <c r="K11">
        <f t="shared" si="1"/>
        <v>1.3902905426833672</v>
      </c>
      <c r="L11">
        <f t="shared" si="2"/>
        <v>110042</v>
      </c>
      <c r="M11">
        <f t="shared" si="3"/>
        <v>2489</v>
      </c>
      <c r="N11">
        <f t="shared" si="4"/>
        <v>63694.6</v>
      </c>
      <c r="O11">
        <f t="shared" si="5"/>
        <v>107553</v>
      </c>
      <c r="Q11">
        <v>2577</v>
      </c>
      <c r="R11">
        <v>3</v>
      </c>
      <c r="T11">
        <v>2145.4000000000015</v>
      </c>
      <c r="U11">
        <v>260.79999999999563</v>
      </c>
      <c r="W11">
        <v>3284.6</v>
      </c>
      <c r="X11">
        <v>694.8</v>
      </c>
      <c r="AB11">
        <v>63694.6</v>
      </c>
      <c r="AC11">
        <v>1.3902905426833672</v>
      </c>
      <c r="AK11">
        <v>63694.6</v>
      </c>
      <c r="AL11">
        <v>1.3902905426833672</v>
      </c>
    </row>
    <row r="12" spans="1:38" x14ac:dyDescent="0.25">
      <c r="B12">
        <v>1915</v>
      </c>
      <c r="C12">
        <v>28721</v>
      </c>
      <c r="D12">
        <v>58652</v>
      </c>
      <c r="E12">
        <v>65529</v>
      </c>
      <c r="F12">
        <v>121399</v>
      </c>
      <c r="H12">
        <v>89305</v>
      </c>
      <c r="J12">
        <f t="shared" si="0"/>
        <v>55243.199999999997</v>
      </c>
      <c r="K12">
        <f t="shared" si="1"/>
        <v>1.6165790540736236</v>
      </c>
      <c r="L12">
        <f t="shared" si="2"/>
        <v>121399</v>
      </c>
      <c r="M12">
        <f t="shared" si="3"/>
        <v>1915</v>
      </c>
      <c r="N12">
        <f t="shared" si="4"/>
        <v>55243.199999999997</v>
      </c>
      <c r="O12">
        <f t="shared" si="5"/>
        <v>119484</v>
      </c>
      <c r="Q12">
        <v>-5651</v>
      </c>
      <c r="R12">
        <v>0</v>
      </c>
      <c r="T12">
        <v>1516.7999999999956</v>
      </c>
      <c r="U12">
        <v>113.39999999999418</v>
      </c>
      <c r="W12">
        <v>3481.2</v>
      </c>
      <c r="X12">
        <v>238.6</v>
      </c>
      <c r="AD12">
        <v>55243.199999999997</v>
      </c>
      <c r="AE12">
        <v>1.6165790540736236</v>
      </c>
      <c r="AK12">
        <v>55243.199999999997</v>
      </c>
      <c r="AL12">
        <v>1.6165790540736236</v>
      </c>
    </row>
    <row r="13" spans="1:38" x14ac:dyDescent="0.25">
      <c r="B13">
        <v>73743</v>
      </c>
      <c r="C13">
        <v>90179</v>
      </c>
      <c r="D13">
        <v>106272</v>
      </c>
      <c r="E13">
        <v>15978</v>
      </c>
      <c r="F13">
        <v>120940</v>
      </c>
      <c r="H13">
        <v>114185</v>
      </c>
      <c r="J13">
        <f t="shared" si="0"/>
        <v>81422.399999999994</v>
      </c>
      <c r="K13">
        <f t="shared" si="1"/>
        <v>1.4023782153314077</v>
      </c>
      <c r="L13">
        <f t="shared" si="2"/>
        <v>120940</v>
      </c>
      <c r="M13">
        <f t="shared" si="3"/>
        <v>15978</v>
      </c>
      <c r="N13">
        <f t="shared" si="4"/>
        <v>81422.399999999994</v>
      </c>
      <c r="O13">
        <f t="shared" si="5"/>
        <v>104962</v>
      </c>
      <c r="Q13">
        <v>7544</v>
      </c>
      <c r="R13">
        <v>192</v>
      </c>
      <c r="T13">
        <v>-421.80000000000291</v>
      </c>
      <c r="U13">
        <v>126.59999999999127</v>
      </c>
      <c r="W13">
        <v>2397.8000000000002</v>
      </c>
      <c r="X13">
        <v>270.60000000000002</v>
      </c>
      <c r="AB13">
        <v>81422.399999999994</v>
      </c>
      <c r="AC13">
        <v>1.4023782153314077</v>
      </c>
      <c r="AI13">
        <v>81422.399999999994</v>
      </c>
      <c r="AJ13">
        <v>1.4023782153314077</v>
      </c>
    </row>
    <row r="14" spans="1:38" x14ac:dyDescent="0.25">
      <c r="B14">
        <v>121156</v>
      </c>
      <c r="C14">
        <v>86142</v>
      </c>
      <c r="D14">
        <v>61460</v>
      </c>
      <c r="E14">
        <v>18048</v>
      </c>
      <c r="F14">
        <v>21729</v>
      </c>
      <c r="H14">
        <v>110446</v>
      </c>
      <c r="J14">
        <f t="shared" si="0"/>
        <v>61707</v>
      </c>
      <c r="K14">
        <f t="shared" si="1"/>
        <v>1.7898455604712593</v>
      </c>
      <c r="L14">
        <f t="shared" si="2"/>
        <v>121156</v>
      </c>
      <c r="M14">
        <f t="shared" si="3"/>
        <v>18048</v>
      </c>
      <c r="N14">
        <f t="shared" si="4"/>
        <v>61707</v>
      </c>
      <c r="O14">
        <f t="shared" si="5"/>
        <v>103108</v>
      </c>
      <c r="Q14">
        <v>-1853</v>
      </c>
      <c r="R14">
        <v>-570</v>
      </c>
      <c r="T14">
        <v>-1195.1999999999971</v>
      </c>
      <c r="U14">
        <v>-362.59999999999854</v>
      </c>
      <c r="W14">
        <v>2018.7999999999997</v>
      </c>
      <c r="X14">
        <v>389</v>
      </c>
      <c r="AF14">
        <v>61707</v>
      </c>
      <c r="AG14">
        <v>1.7898455604712593</v>
      </c>
      <c r="AK14">
        <v>61707</v>
      </c>
      <c r="AL14">
        <v>1.7898455604712593</v>
      </c>
    </row>
    <row r="15" spans="1:38" x14ac:dyDescent="0.25">
      <c r="B15">
        <v>94487</v>
      </c>
      <c r="C15">
        <v>37825</v>
      </c>
      <c r="D15">
        <v>57704</v>
      </c>
      <c r="E15">
        <v>12106</v>
      </c>
      <c r="F15">
        <v>65729</v>
      </c>
      <c r="H15">
        <v>65886</v>
      </c>
      <c r="J15">
        <f t="shared" si="0"/>
        <v>53570.2</v>
      </c>
      <c r="K15">
        <f t="shared" si="1"/>
        <v>1.2299002057113844</v>
      </c>
      <c r="L15">
        <f t="shared" si="2"/>
        <v>94487</v>
      </c>
      <c r="M15">
        <f t="shared" si="3"/>
        <v>12106</v>
      </c>
      <c r="N15">
        <f t="shared" si="4"/>
        <v>53570.2</v>
      </c>
      <c r="O15">
        <f t="shared" si="5"/>
        <v>82381</v>
      </c>
      <c r="Q15">
        <v>204</v>
      </c>
      <c r="R15">
        <v>-620</v>
      </c>
      <c r="T15">
        <v>237.39999999999418</v>
      </c>
      <c r="U15">
        <v>50.399999999994179</v>
      </c>
      <c r="W15">
        <v>3480.6000000000004</v>
      </c>
      <c r="X15">
        <v>51.199999999999996</v>
      </c>
      <c r="Z15">
        <v>53570.2</v>
      </c>
      <c r="AA15">
        <v>1.2299002057113844</v>
      </c>
      <c r="AI15">
        <v>53570.2</v>
      </c>
      <c r="AJ15">
        <v>1.2299002057113844</v>
      </c>
    </row>
    <row r="16" spans="1:38" x14ac:dyDescent="0.25">
      <c r="B16">
        <v>40720</v>
      </c>
      <c r="C16">
        <v>95838</v>
      </c>
      <c r="D16">
        <v>71348</v>
      </c>
      <c r="E16">
        <v>103668</v>
      </c>
      <c r="F16">
        <v>71140</v>
      </c>
      <c r="H16">
        <v>95002</v>
      </c>
      <c r="J16">
        <f t="shared" si="0"/>
        <v>76542.8</v>
      </c>
      <c r="K16">
        <f t="shared" si="1"/>
        <v>1.2411618075116144</v>
      </c>
      <c r="L16">
        <f t="shared" si="2"/>
        <v>103668</v>
      </c>
      <c r="M16">
        <f t="shared" si="3"/>
        <v>40720</v>
      </c>
      <c r="N16">
        <f t="shared" si="4"/>
        <v>76542.8</v>
      </c>
      <c r="O16">
        <f t="shared" si="5"/>
        <v>62948</v>
      </c>
      <c r="Q16">
        <v>1276</v>
      </c>
      <c r="R16">
        <v>920</v>
      </c>
      <c r="T16">
        <v>-2103.3999999999942</v>
      </c>
      <c r="U16">
        <v>-133.39999999999418</v>
      </c>
      <c r="W16">
        <v>2318.6</v>
      </c>
      <c r="X16">
        <v>279.8</v>
      </c>
      <c r="AB16">
        <v>76542.8</v>
      </c>
      <c r="AC16">
        <v>1.2411618075116144</v>
      </c>
      <c r="AI16">
        <v>76542.8</v>
      </c>
      <c r="AJ16">
        <v>1.2411618075116144</v>
      </c>
    </row>
    <row r="17" spans="2:38" x14ac:dyDescent="0.25">
      <c r="B17">
        <v>2339</v>
      </c>
      <c r="C17">
        <v>27103</v>
      </c>
      <c r="D17">
        <v>67836</v>
      </c>
      <c r="E17">
        <v>109595</v>
      </c>
      <c r="F17">
        <v>46254</v>
      </c>
      <c r="H17">
        <v>86642</v>
      </c>
      <c r="J17">
        <f t="shared" si="0"/>
        <v>50625.4</v>
      </c>
      <c r="K17">
        <f t="shared" si="1"/>
        <v>1.7114333911435762</v>
      </c>
      <c r="L17">
        <f t="shared" si="2"/>
        <v>109595</v>
      </c>
      <c r="M17">
        <f t="shared" si="3"/>
        <v>2339</v>
      </c>
      <c r="N17">
        <f t="shared" si="4"/>
        <v>50625.4</v>
      </c>
      <c r="O17">
        <f t="shared" si="5"/>
        <v>107256</v>
      </c>
      <c r="Q17">
        <v>-319</v>
      </c>
      <c r="R17">
        <v>162</v>
      </c>
      <c r="T17">
        <v>72.400000000001455</v>
      </c>
      <c r="U17">
        <v>191</v>
      </c>
      <c r="W17">
        <v>2587.6000000000004</v>
      </c>
      <c r="X17">
        <v>191</v>
      </c>
      <c r="AD17">
        <v>50625.4</v>
      </c>
      <c r="AE17">
        <v>1.7114333911435762</v>
      </c>
      <c r="AK17">
        <v>50625.4</v>
      </c>
      <c r="AL17">
        <v>1.7114333911435762</v>
      </c>
    </row>
    <row r="18" spans="2:38" x14ac:dyDescent="0.25">
      <c r="B18">
        <v>26711</v>
      </c>
      <c r="C18">
        <v>22097</v>
      </c>
      <c r="D18">
        <v>44637</v>
      </c>
      <c r="E18">
        <v>59981</v>
      </c>
      <c r="F18">
        <v>115899</v>
      </c>
      <c r="H18">
        <v>75097</v>
      </c>
      <c r="J18">
        <f t="shared" si="0"/>
        <v>53865</v>
      </c>
      <c r="K18">
        <f t="shared" si="1"/>
        <v>1.3941706117144714</v>
      </c>
      <c r="L18">
        <f t="shared" si="2"/>
        <v>115899</v>
      </c>
      <c r="M18">
        <f t="shared" si="3"/>
        <v>22097</v>
      </c>
      <c r="N18">
        <f t="shared" si="4"/>
        <v>53865</v>
      </c>
      <c r="O18">
        <f t="shared" si="5"/>
        <v>93802</v>
      </c>
      <c r="Q18">
        <v>67</v>
      </c>
      <c r="R18">
        <v>268</v>
      </c>
      <c r="T18">
        <v>-1509.5999999999985</v>
      </c>
      <c r="U18">
        <v>67.400000000001455</v>
      </c>
      <c r="W18">
        <v>2711.6</v>
      </c>
      <c r="X18">
        <v>485.8</v>
      </c>
      <c r="Z18">
        <v>53865</v>
      </c>
      <c r="AA18">
        <v>1.3941706117144714</v>
      </c>
      <c r="AI18">
        <v>53865</v>
      </c>
      <c r="AJ18">
        <v>1.3941706117144714</v>
      </c>
    </row>
    <row r="19" spans="2:38" x14ac:dyDescent="0.25">
      <c r="B19">
        <v>15503</v>
      </c>
      <c r="C19">
        <v>49895</v>
      </c>
      <c r="D19">
        <v>78085</v>
      </c>
      <c r="E19">
        <v>67528</v>
      </c>
      <c r="F19">
        <v>55714</v>
      </c>
      <c r="H19">
        <v>96277</v>
      </c>
      <c r="J19">
        <f t="shared" si="0"/>
        <v>53345</v>
      </c>
      <c r="K19">
        <f t="shared" si="1"/>
        <v>1.8047989502296373</v>
      </c>
      <c r="L19">
        <f t="shared" si="2"/>
        <v>78085</v>
      </c>
      <c r="M19">
        <f t="shared" si="3"/>
        <v>15503</v>
      </c>
      <c r="N19">
        <f t="shared" si="4"/>
        <v>53345</v>
      </c>
      <c r="O19">
        <f t="shared" si="5"/>
        <v>62582</v>
      </c>
      <c r="Q19">
        <v>-1754</v>
      </c>
      <c r="R19">
        <v>648</v>
      </c>
      <c r="T19">
        <v>3751.4000000000015</v>
      </c>
      <c r="U19">
        <v>63.599999999998545</v>
      </c>
      <c r="W19">
        <v>5099</v>
      </c>
      <c r="X19">
        <v>179.2</v>
      </c>
      <c r="AD19">
        <v>53345</v>
      </c>
      <c r="AE19">
        <v>1.8047989502296373</v>
      </c>
      <c r="AK19">
        <v>53345</v>
      </c>
      <c r="AL19">
        <v>1.8047989502296373</v>
      </c>
    </row>
    <row r="20" spans="2:38" x14ac:dyDescent="0.25">
      <c r="B20">
        <v>49716</v>
      </c>
      <c r="C20">
        <v>48818</v>
      </c>
      <c r="D20">
        <v>81840</v>
      </c>
      <c r="E20">
        <v>15834</v>
      </c>
      <c r="F20">
        <v>9432</v>
      </c>
      <c r="H20">
        <v>104998</v>
      </c>
      <c r="J20">
        <f t="shared" si="0"/>
        <v>41128</v>
      </c>
      <c r="K20">
        <f t="shared" si="1"/>
        <v>2.5529566232250533</v>
      </c>
      <c r="L20">
        <f t="shared" si="2"/>
        <v>81840</v>
      </c>
      <c r="M20">
        <f t="shared" si="3"/>
        <v>9432</v>
      </c>
      <c r="N20">
        <f t="shared" si="4"/>
        <v>41128</v>
      </c>
      <c r="O20">
        <f t="shared" si="5"/>
        <v>72408</v>
      </c>
      <c r="Q20">
        <v>6475</v>
      </c>
      <c r="R20">
        <v>-177</v>
      </c>
      <c r="T20">
        <v>-495.19999999999709</v>
      </c>
      <c r="U20">
        <v>366.80000000000291</v>
      </c>
      <c r="W20">
        <v>1494.3999999999999</v>
      </c>
      <c r="X20">
        <v>513.19999999999993</v>
      </c>
      <c r="AD20">
        <v>41128</v>
      </c>
      <c r="AE20">
        <v>2.5529566232250533</v>
      </c>
      <c r="AK20">
        <v>41128</v>
      </c>
      <c r="AL20">
        <v>2.5529566232250533</v>
      </c>
    </row>
    <row r="21" spans="2:38" x14ac:dyDescent="0.25">
      <c r="B21">
        <v>44397</v>
      </c>
      <c r="C21">
        <v>24971</v>
      </c>
      <c r="D21">
        <v>11852</v>
      </c>
      <c r="E21">
        <v>89469</v>
      </c>
      <c r="F21">
        <v>80934</v>
      </c>
      <c r="H21">
        <v>83689</v>
      </c>
      <c r="J21">
        <f t="shared" si="0"/>
        <v>50324.6</v>
      </c>
      <c r="K21">
        <f t="shared" si="1"/>
        <v>1.6629839084662372</v>
      </c>
      <c r="L21">
        <f t="shared" si="2"/>
        <v>89469</v>
      </c>
      <c r="M21">
        <f t="shared" si="3"/>
        <v>11852</v>
      </c>
      <c r="N21">
        <f t="shared" si="4"/>
        <v>50324.6</v>
      </c>
      <c r="O21">
        <f t="shared" si="5"/>
        <v>77617</v>
      </c>
      <c r="Q21">
        <v>-3026</v>
      </c>
      <c r="R21">
        <v>-196</v>
      </c>
      <c r="T21">
        <v>3732.1999999999971</v>
      </c>
      <c r="U21">
        <v>-318.20000000000437</v>
      </c>
      <c r="W21">
        <v>5535</v>
      </c>
      <c r="X21">
        <v>344.20000000000005</v>
      </c>
      <c r="AD21">
        <v>50324.6</v>
      </c>
      <c r="AE21">
        <v>1.6629839084662372</v>
      </c>
      <c r="AK21">
        <v>50324.6</v>
      </c>
      <c r="AL21">
        <v>1.6629839084662372</v>
      </c>
    </row>
    <row r="22" spans="2:38" x14ac:dyDescent="0.25">
      <c r="B22">
        <v>28080</v>
      </c>
      <c r="C22">
        <v>64645</v>
      </c>
      <c r="D22">
        <v>67862</v>
      </c>
      <c r="E22">
        <v>7137</v>
      </c>
      <c r="F22">
        <v>14243</v>
      </c>
      <c r="H22">
        <v>46965</v>
      </c>
      <c r="J22">
        <f t="shared" si="0"/>
        <v>36393.4</v>
      </c>
      <c r="K22">
        <f t="shared" si="1"/>
        <v>1.2904812411041562</v>
      </c>
      <c r="L22">
        <f t="shared" si="2"/>
        <v>67862</v>
      </c>
      <c r="M22">
        <f t="shared" si="3"/>
        <v>7137</v>
      </c>
      <c r="N22">
        <f t="shared" si="4"/>
        <v>36393.4</v>
      </c>
      <c r="O22">
        <f t="shared" si="5"/>
        <v>60725</v>
      </c>
      <c r="Q22">
        <v>-1866</v>
      </c>
      <c r="R22">
        <v>0</v>
      </c>
      <c r="T22">
        <v>-924.79999999999563</v>
      </c>
      <c r="U22">
        <v>-371.79999999999563</v>
      </c>
      <c r="W22">
        <v>1811.6</v>
      </c>
      <c r="X22">
        <v>795.8</v>
      </c>
      <c r="Z22">
        <v>36393.4</v>
      </c>
      <c r="AA22">
        <v>1.2904812411041562</v>
      </c>
      <c r="AI22">
        <v>36393.4</v>
      </c>
      <c r="AJ22">
        <v>1.2904812411041562</v>
      </c>
    </row>
    <row r="23" spans="2:38" x14ac:dyDescent="0.25">
      <c r="B23">
        <v>68894</v>
      </c>
      <c r="C23">
        <v>48384</v>
      </c>
      <c r="D23">
        <v>31203</v>
      </c>
      <c r="E23">
        <v>42379</v>
      </c>
      <c r="F23">
        <v>52123</v>
      </c>
      <c r="H23">
        <v>53509</v>
      </c>
      <c r="J23">
        <f t="shared" si="0"/>
        <v>48596.6</v>
      </c>
      <c r="K23">
        <f t="shared" si="1"/>
        <v>1.1010852611088018</v>
      </c>
      <c r="L23">
        <f t="shared" si="2"/>
        <v>68894</v>
      </c>
      <c r="M23">
        <f t="shared" si="3"/>
        <v>31203</v>
      </c>
      <c r="N23">
        <f t="shared" si="4"/>
        <v>48596.6</v>
      </c>
      <c r="O23">
        <f t="shared" si="5"/>
        <v>37691</v>
      </c>
      <c r="Q23">
        <v>2095</v>
      </c>
      <c r="R23">
        <v>-65</v>
      </c>
      <c r="T23">
        <v>3529.4000000000015</v>
      </c>
      <c r="U23">
        <v>88.599999999998545</v>
      </c>
      <c r="W23">
        <v>5011.4000000000005</v>
      </c>
      <c r="X23">
        <v>117.8</v>
      </c>
      <c r="Z23">
        <v>48596.6</v>
      </c>
      <c r="AA23">
        <v>1.1010852611088018</v>
      </c>
      <c r="AI23">
        <v>48596.6</v>
      </c>
      <c r="AJ23">
        <v>1.1010852611088018</v>
      </c>
    </row>
    <row r="24" spans="2:38" x14ac:dyDescent="0.25">
      <c r="B24">
        <v>16490</v>
      </c>
      <c r="C24">
        <v>16522</v>
      </c>
      <c r="D24">
        <v>39568</v>
      </c>
      <c r="E24">
        <v>70464</v>
      </c>
      <c r="F24">
        <v>109542</v>
      </c>
      <c r="H24">
        <v>68308</v>
      </c>
      <c r="J24">
        <f t="shared" si="0"/>
        <v>50517.2</v>
      </c>
      <c r="K24">
        <f t="shared" si="1"/>
        <v>1.3521731212339561</v>
      </c>
      <c r="L24">
        <f t="shared" si="2"/>
        <v>109542</v>
      </c>
      <c r="M24">
        <f t="shared" si="3"/>
        <v>16490</v>
      </c>
      <c r="N24">
        <f t="shared" si="4"/>
        <v>50517.2</v>
      </c>
      <c r="O24">
        <f t="shared" si="5"/>
        <v>93052</v>
      </c>
      <c r="Q24">
        <v>6562</v>
      </c>
      <c r="R24">
        <v>210</v>
      </c>
      <c r="T24">
        <v>1464.7999999999956</v>
      </c>
      <c r="U24">
        <v>135.39999999999418</v>
      </c>
      <c r="W24">
        <v>3134.4000000000005</v>
      </c>
      <c r="X24">
        <v>135.80000000000001</v>
      </c>
      <c r="Z24">
        <v>50517.2</v>
      </c>
      <c r="AA24">
        <v>1.3521731212339561</v>
      </c>
      <c r="AI24">
        <v>50517.2</v>
      </c>
      <c r="AJ24">
        <v>1.3521731212339561</v>
      </c>
    </row>
    <row r="25" spans="2:38" x14ac:dyDescent="0.25">
      <c r="B25">
        <v>99574</v>
      </c>
      <c r="C25">
        <v>14141</v>
      </c>
      <c r="D25">
        <v>54282</v>
      </c>
      <c r="E25">
        <v>68541</v>
      </c>
      <c r="F25">
        <v>105367</v>
      </c>
      <c r="H25">
        <v>82573</v>
      </c>
      <c r="J25">
        <f t="shared" si="0"/>
        <v>68381</v>
      </c>
      <c r="K25">
        <f t="shared" si="1"/>
        <v>1.2075430309588921</v>
      </c>
      <c r="L25">
        <f t="shared" si="2"/>
        <v>105367</v>
      </c>
      <c r="M25">
        <f t="shared" si="3"/>
        <v>14141</v>
      </c>
      <c r="N25">
        <f t="shared" si="4"/>
        <v>68381</v>
      </c>
      <c r="O25">
        <f t="shared" si="5"/>
        <v>91226</v>
      </c>
      <c r="Q25">
        <v>532</v>
      </c>
      <c r="R25">
        <v>452</v>
      </c>
      <c r="T25">
        <v>3018.8000000000029</v>
      </c>
      <c r="U25">
        <v>286.60000000000582</v>
      </c>
      <c r="W25">
        <v>3018.7999999999997</v>
      </c>
      <c r="X25">
        <v>287.39999999999998</v>
      </c>
      <c r="AB25">
        <v>68381</v>
      </c>
      <c r="AC25">
        <v>1.2075430309588921</v>
      </c>
      <c r="AI25">
        <v>68381</v>
      </c>
      <c r="AJ25">
        <v>1.2075430309588921</v>
      </c>
    </row>
    <row r="26" spans="2:38" x14ac:dyDescent="0.25">
      <c r="B26">
        <v>88980</v>
      </c>
      <c r="C26">
        <v>78785</v>
      </c>
      <c r="D26">
        <v>45206</v>
      </c>
      <c r="E26">
        <v>88314</v>
      </c>
      <c r="F26">
        <v>116936</v>
      </c>
      <c r="H26">
        <v>138557</v>
      </c>
      <c r="J26">
        <f t="shared" si="0"/>
        <v>83644.2</v>
      </c>
      <c r="K26">
        <f t="shared" si="1"/>
        <v>1.656504575332181</v>
      </c>
      <c r="L26">
        <f t="shared" si="2"/>
        <v>116936</v>
      </c>
      <c r="M26">
        <f t="shared" si="3"/>
        <v>45206</v>
      </c>
      <c r="N26">
        <f t="shared" si="4"/>
        <v>83644.2</v>
      </c>
      <c r="O26">
        <f t="shared" si="5"/>
        <v>71730</v>
      </c>
      <c r="Q26">
        <v>2642</v>
      </c>
      <c r="R26">
        <v>-6</v>
      </c>
      <c r="T26">
        <v>-1275</v>
      </c>
      <c r="U26">
        <v>-151.19999999999709</v>
      </c>
      <c r="W26">
        <v>2771.4</v>
      </c>
      <c r="X26">
        <v>340</v>
      </c>
      <c r="AF26">
        <v>83644.2</v>
      </c>
      <c r="AG26">
        <v>1.656504575332181</v>
      </c>
      <c r="AK26">
        <v>83644.2</v>
      </c>
      <c r="AL26">
        <v>1.656504575332181</v>
      </c>
    </row>
    <row r="27" spans="2:38" x14ac:dyDescent="0.25">
      <c r="B27">
        <v>8495</v>
      </c>
      <c r="C27">
        <v>57866</v>
      </c>
      <c r="D27">
        <v>93762</v>
      </c>
      <c r="E27">
        <v>27630</v>
      </c>
      <c r="F27">
        <v>60840</v>
      </c>
      <c r="H27">
        <v>79611</v>
      </c>
      <c r="J27">
        <f t="shared" si="0"/>
        <v>49718.6</v>
      </c>
      <c r="K27">
        <f t="shared" si="1"/>
        <v>1.6012317321887584</v>
      </c>
      <c r="L27">
        <f t="shared" si="2"/>
        <v>93762</v>
      </c>
      <c r="M27">
        <f t="shared" si="3"/>
        <v>8495</v>
      </c>
      <c r="N27">
        <f t="shared" si="4"/>
        <v>49718.6</v>
      </c>
      <c r="O27">
        <f t="shared" si="5"/>
        <v>85267</v>
      </c>
      <c r="Q27">
        <v>-5751</v>
      </c>
      <c r="R27">
        <v>-724</v>
      </c>
      <c r="T27">
        <v>3642.7999999999956</v>
      </c>
      <c r="U27">
        <v>239.79999999999563</v>
      </c>
      <c r="W27">
        <v>4433.6000000000004</v>
      </c>
      <c r="X27">
        <v>239.8</v>
      </c>
      <c r="AD27">
        <v>49718.6</v>
      </c>
      <c r="AE27">
        <v>1.6012317321887584</v>
      </c>
      <c r="AK27">
        <v>49718.6</v>
      </c>
      <c r="AL27">
        <v>1.6012317321887584</v>
      </c>
    </row>
    <row r="28" spans="2:38" x14ac:dyDescent="0.25">
      <c r="B28">
        <v>38914</v>
      </c>
      <c r="C28">
        <v>96151</v>
      </c>
      <c r="D28">
        <v>65887</v>
      </c>
      <c r="E28">
        <v>86149</v>
      </c>
      <c r="F28">
        <v>83727</v>
      </c>
      <c r="H28">
        <v>105859</v>
      </c>
      <c r="J28">
        <f t="shared" si="0"/>
        <v>74165.600000000006</v>
      </c>
      <c r="K28">
        <f t="shared" si="1"/>
        <v>1.4273328874842244</v>
      </c>
      <c r="L28">
        <f t="shared" si="2"/>
        <v>96151</v>
      </c>
      <c r="M28">
        <f t="shared" si="3"/>
        <v>38914</v>
      </c>
      <c r="N28">
        <f t="shared" si="4"/>
        <v>74165.600000000006</v>
      </c>
      <c r="O28">
        <f t="shared" si="5"/>
        <v>57237</v>
      </c>
      <c r="Q28">
        <v>-536</v>
      </c>
      <c r="R28">
        <v>0</v>
      </c>
      <c r="T28">
        <v>-446.19999999999709</v>
      </c>
      <c r="U28">
        <v>-124</v>
      </c>
      <c r="W28">
        <v>2875.4</v>
      </c>
      <c r="X28">
        <v>343.2</v>
      </c>
      <c r="AB28">
        <v>74165.600000000006</v>
      </c>
      <c r="AC28">
        <v>1.4273328874842244</v>
      </c>
      <c r="AK28">
        <v>74165.600000000006</v>
      </c>
      <c r="AL28">
        <v>1.4273328874842244</v>
      </c>
    </row>
    <row r="29" spans="2:38" x14ac:dyDescent="0.25">
      <c r="B29">
        <v>68868</v>
      </c>
      <c r="C29">
        <v>60697</v>
      </c>
      <c r="D29">
        <v>25681</v>
      </c>
      <c r="E29">
        <v>57300</v>
      </c>
      <c r="F29">
        <v>14673</v>
      </c>
      <c r="H29">
        <v>72637</v>
      </c>
      <c r="J29">
        <f t="shared" si="0"/>
        <v>45443.8</v>
      </c>
      <c r="K29">
        <f t="shared" si="1"/>
        <v>1.598391859835665</v>
      </c>
      <c r="L29">
        <f t="shared" si="2"/>
        <v>68868</v>
      </c>
      <c r="M29">
        <f t="shared" si="3"/>
        <v>14673</v>
      </c>
      <c r="N29">
        <f t="shared" si="4"/>
        <v>45443.8</v>
      </c>
      <c r="O29">
        <f t="shared" si="5"/>
        <v>54195</v>
      </c>
      <c r="Q29">
        <v>4495</v>
      </c>
      <c r="R29">
        <v>30</v>
      </c>
      <c r="T29">
        <v>-1419.1999999999971</v>
      </c>
      <c r="U29">
        <v>-12</v>
      </c>
      <c r="W29">
        <v>2244</v>
      </c>
      <c r="X29">
        <v>293.59999999999997</v>
      </c>
      <c r="AD29">
        <v>45443.8</v>
      </c>
      <c r="AE29">
        <v>1.598391859835665</v>
      </c>
      <c r="AK29">
        <v>45443.8</v>
      </c>
      <c r="AL29">
        <v>1.598391859835665</v>
      </c>
    </row>
    <row r="30" spans="2:38" x14ac:dyDescent="0.25">
      <c r="B30">
        <v>46547</v>
      </c>
      <c r="C30">
        <v>84200</v>
      </c>
      <c r="D30">
        <v>117576</v>
      </c>
      <c r="E30">
        <v>94465</v>
      </c>
      <c r="F30">
        <v>86842</v>
      </c>
      <c r="H30">
        <v>95879</v>
      </c>
      <c r="J30">
        <f t="shared" si="0"/>
        <v>85926</v>
      </c>
      <c r="K30">
        <f t="shared" si="1"/>
        <v>1.1158322277308381</v>
      </c>
      <c r="L30">
        <f t="shared" si="2"/>
        <v>117576</v>
      </c>
      <c r="M30">
        <f t="shared" si="3"/>
        <v>46547</v>
      </c>
      <c r="N30">
        <f t="shared" si="4"/>
        <v>85926</v>
      </c>
      <c r="O30">
        <f t="shared" si="5"/>
        <v>71029</v>
      </c>
      <c r="Q30">
        <v>-8917</v>
      </c>
      <c r="R30">
        <v>200</v>
      </c>
      <c r="T30">
        <v>834.60000000000582</v>
      </c>
      <c r="U30">
        <v>-307.39999999999418</v>
      </c>
      <c r="W30">
        <v>2638.6</v>
      </c>
      <c r="X30">
        <v>336.6</v>
      </c>
      <c r="AB30">
        <v>85926</v>
      </c>
      <c r="AC30">
        <v>1.1158322277308381</v>
      </c>
      <c r="AI30">
        <v>85926</v>
      </c>
      <c r="AJ30">
        <v>1.1158322277308381</v>
      </c>
    </row>
    <row r="31" spans="2:38" x14ac:dyDescent="0.25">
      <c r="B31">
        <v>121445</v>
      </c>
      <c r="C31">
        <v>103070</v>
      </c>
      <c r="D31">
        <v>21741</v>
      </c>
      <c r="E31">
        <v>29498</v>
      </c>
      <c r="F31">
        <v>46366</v>
      </c>
      <c r="H31">
        <v>84448</v>
      </c>
      <c r="J31">
        <f t="shared" si="0"/>
        <v>64424</v>
      </c>
      <c r="K31">
        <f t="shared" si="1"/>
        <v>1.3108158450266982</v>
      </c>
      <c r="L31">
        <f t="shared" si="2"/>
        <v>121445</v>
      </c>
      <c r="M31">
        <f t="shared" si="3"/>
        <v>21741</v>
      </c>
      <c r="N31">
        <f t="shared" si="4"/>
        <v>64424</v>
      </c>
      <c r="O31">
        <f t="shared" si="5"/>
        <v>99704</v>
      </c>
      <c r="Q31">
        <v>-3743</v>
      </c>
      <c r="R31">
        <v>378</v>
      </c>
      <c r="T31">
        <v>1448</v>
      </c>
      <c r="U31">
        <v>100.80000000000291</v>
      </c>
      <c r="W31">
        <v>4925.2</v>
      </c>
      <c r="X31">
        <v>169.6</v>
      </c>
      <c r="AB31">
        <v>64424</v>
      </c>
      <c r="AC31">
        <v>1.3108158450266982</v>
      </c>
      <c r="AK31">
        <v>64424</v>
      </c>
      <c r="AL31">
        <v>1.3108158450266982</v>
      </c>
    </row>
    <row r="32" spans="2:38" x14ac:dyDescent="0.25">
      <c r="B32">
        <v>33583</v>
      </c>
      <c r="C32">
        <v>116868</v>
      </c>
      <c r="D32">
        <v>10336</v>
      </c>
      <c r="E32">
        <v>70523</v>
      </c>
      <c r="F32">
        <v>84078</v>
      </c>
      <c r="H32">
        <v>79005</v>
      </c>
      <c r="J32">
        <f t="shared" si="0"/>
        <v>63077.599999999999</v>
      </c>
      <c r="K32">
        <f t="shared" si="1"/>
        <v>1.2525048511674508</v>
      </c>
      <c r="L32">
        <f t="shared" si="2"/>
        <v>116868</v>
      </c>
      <c r="M32">
        <f t="shared" si="3"/>
        <v>10336</v>
      </c>
      <c r="N32">
        <f t="shared" si="4"/>
        <v>63077.599999999999</v>
      </c>
      <c r="O32">
        <f t="shared" si="5"/>
        <v>106532</v>
      </c>
      <c r="Q32">
        <v>39</v>
      </c>
      <c r="R32">
        <v>-115</v>
      </c>
      <c r="T32">
        <v>2537</v>
      </c>
      <c r="U32">
        <v>335.19999999999709</v>
      </c>
      <c r="W32">
        <v>4633.4000000000005</v>
      </c>
      <c r="X32">
        <v>480.40000000000003</v>
      </c>
      <c r="Z32">
        <v>63077.599999999999</v>
      </c>
      <c r="AA32">
        <v>1.2525048511674508</v>
      </c>
      <c r="AK32">
        <v>63077.599999999999</v>
      </c>
      <c r="AL32">
        <v>1.2525048511674508</v>
      </c>
    </row>
    <row r="33" spans="2:38" x14ac:dyDescent="0.25">
      <c r="B33">
        <v>27684</v>
      </c>
      <c r="C33">
        <v>39281</v>
      </c>
      <c r="D33">
        <v>43648</v>
      </c>
      <c r="E33">
        <v>4254</v>
      </c>
      <c r="F33">
        <v>47181</v>
      </c>
      <c r="H33">
        <v>52938</v>
      </c>
      <c r="J33">
        <f t="shared" si="0"/>
        <v>32409.599999999999</v>
      </c>
      <c r="K33">
        <f t="shared" si="1"/>
        <v>1.6334049170616114</v>
      </c>
      <c r="L33">
        <f t="shared" si="2"/>
        <v>47181</v>
      </c>
      <c r="M33">
        <f t="shared" si="3"/>
        <v>4254</v>
      </c>
      <c r="N33">
        <f t="shared" si="4"/>
        <v>32409.599999999999</v>
      </c>
      <c r="O33">
        <f t="shared" si="5"/>
        <v>42927</v>
      </c>
      <c r="Q33">
        <v>-1797</v>
      </c>
      <c r="R33">
        <v>-584</v>
      </c>
      <c r="T33">
        <v>-1390.8000000000029</v>
      </c>
      <c r="U33">
        <v>49</v>
      </c>
      <c r="W33">
        <v>1665.6000000000001</v>
      </c>
      <c r="X33">
        <v>65</v>
      </c>
      <c r="AD33">
        <v>32409.599999999999</v>
      </c>
      <c r="AE33">
        <v>1.6334049170616114</v>
      </c>
      <c r="AK33">
        <v>32409.599999999999</v>
      </c>
      <c r="AL33">
        <v>1.6334049170616114</v>
      </c>
    </row>
    <row r="34" spans="2:38" x14ac:dyDescent="0.25">
      <c r="B34">
        <v>79939</v>
      </c>
      <c r="C34">
        <v>107763</v>
      </c>
      <c r="D34">
        <v>100119</v>
      </c>
      <c r="E34">
        <v>70498</v>
      </c>
      <c r="F34">
        <v>54130</v>
      </c>
      <c r="H34">
        <v>134576</v>
      </c>
      <c r="J34">
        <f t="shared" ref="J34:J65" si="6">AVERAGE(B34:F34)</f>
        <v>82489.8</v>
      </c>
      <c r="K34">
        <f t="shared" ref="K34:K65" si="7">H34/J34</f>
        <v>1.6314259459957472</v>
      </c>
      <c r="L34">
        <f t="shared" ref="L34:L65" si="8">MAX(B34:F34)</f>
        <v>107763</v>
      </c>
      <c r="M34">
        <f t="shared" ref="M34:M65" si="9">MIN(B34:F34)</f>
        <v>54130</v>
      </c>
      <c r="N34">
        <f t="shared" ref="N34:N65" si="10">AVERAGE(B34:F34)</f>
        <v>82489.8</v>
      </c>
      <c r="O34">
        <f t="shared" ref="O34:O65" si="11">L34-M34</f>
        <v>53633</v>
      </c>
      <c r="Q34">
        <v>1367</v>
      </c>
      <c r="R34">
        <v>-843</v>
      </c>
      <c r="T34">
        <v>2367.6000000000058</v>
      </c>
      <c r="U34">
        <v>-70.599999999991269</v>
      </c>
      <c r="W34">
        <v>3538.3999999999996</v>
      </c>
      <c r="X34">
        <v>286.60000000000002</v>
      </c>
      <c r="AF34">
        <v>82489.8</v>
      </c>
      <c r="AG34">
        <v>1.6314259459957472</v>
      </c>
      <c r="AK34">
        <v>82489.8</v>
      </c>
      <c r="AL34">
        <v>1.6314259459957472</v>
      </c>
    </row>
    <row r="35" spans="2:38" x14ac:dyDescent="0.25">
      <c r="B35">
        <v>47753</v>
      </c>
      <c r="C35">
        <v>101944</v>
      </c>
      <c r="D35">
        <v>92404</v>
      </c>
      <c r="E35">
        <v>52465</v>
      </c>
      <c r="F35">
        <v>17201</v>
      </c>
      <c r="H35">
        <v>69376</v>
      </c>
      <c r="J35">
        <f t="shared" si="6"/>
        <v>62353.4</v>
      </c>
      <c r="K35">
        <f t="shared" si="7"/>
        <v>1.1126257750178818</v>
      </c>
      <c r="L35">
        <f t="shared" si="8"/>
        <v>101944</v>
      </c>
      <c r="M35">
        <f t="shared" si="9"/>
        <v>17201</v>
      </c>
      <c r="N35">
        <f t="shared" si="10"/>
        <v>62353.4</v>
      </c>
      <c r="O35">
        <f t="shared" si="11"/>
        <v>84743</v>
      </c>
      <c r="Q35">
        <v>-3932</v>
      </c>
      <c r="R35">
        <v>-302</v>
      </c>
      <c r="T35">
        <v>1050.2000000000044</v>
      </c>
      <c r="U35">
        <v>-466</v>
      </c>
      <c r="W35">
        <v>3370.2000000000003</v>
      </c>
      <c r="X35">
        <v>470</v>
      </c>
      <c r="AB35">
        <v>62353.4</v>
      </c>
      <c r="AC35">
        <v>1.1126257750178818</v>
      </c>
      <c r="AI35">
        <v>62353.4</v>
      </c>
      <c r="AJ35">
        <v>1.1126257750178818</v>
      </c>
    </row>
    <row r="36" spans="2:38" x14ac:dyDescent="0.25">
      <c r="B36">
        <v>55902</v>
      </c>
      <c r="C36">
        <v>55047</v>
      </c>
      <c r="D36">
        <v>91583</v>
      </c>
      <c r="E36">
        <v>23693</v>
      </c>
      <c r="F36">
        <v>35704</v>
      </c>
      <c r="H36">
        <v>113877</v>
      </c>
      <c r="J36">
        <f t="shared" si="6"/>
        <v>52385.8</v>
      </c>
      <c r="K36">
        <f t="shared" si="7"/>
        <v>2.1738142779150076</v>
      </c>
      <c r="L36">
        <f t="shared" si="8"/>
        <v>91583</v>
      </c>
      <c r="M36">
        <f t="shared" si="9"/>
        <v>23693</v>
      </c>
      <c r="N36">
        <f t="shared" si="10"/>
        <v>52385.8</v>
      </c>
      <c r="O36">
        <f t="shared" si="11"/>
        <v>67890</v>
      </c>
      <c r="Q36">
        <v>9450</v>
      </c>
      <c r="R36">
        <v>62</v>
      </c>
      <c r="T36">
        <v>-1291.3999999999942</v>
      </c>
      <c r="U36">
        <v>-293.59999999999854</v>
      </c>
      <c r="W36">
        <v>4323.3999999999996</v>
      </c>
      <c r="X36">
        <v>296.8</v>
      </c>
      <c r="AD36">
        <v>52385.8</v>
      </c>
      <c r="AE36">
        <v>2.1738142779150076</v>
      </c>
      <c r="AK36">
        <v>52385.8</v>
      </c>
      <c r="AL36">
        <v>2.1738142779150076</v>
      </c>
    </row>
    <row r="37" spans="2:38" x14ac:dyDescent="0.25">
      <c r="B37">
        <v>28740</v>
      </c>
      <c r="C37">
        <v>45986</v>
      </c>
      <c r="D37">
        <v>77960</v>
      </c>
      <c r="E37">
        <v>1735</v>
      </c>
      <c r="F37">
        <v>48166</v>
      </c>
      <c r="H37">
        <v>69659</v>
      </c>
      <c r="J37">
        <f t="shared" si="6"/>
        <v>40517.4</v>
      </c>
      <c r="K37">
        <f t="shared" si="7"/>
        <v>1.7192366736266393</v>
      </c>
      <c r="L37">
        <f t="shared" si="8"/>
        <v>77960</v>
      </c>
      <c r="M37">
        <f t="shared" si="9"/>
        <v>1735</v>
      </c>
      <c r="N37">
        <f t="shared" si="10"/>
        <v>40517.4</v>
      </c>
      <c r="O37">
        <f t="shared" si="11"/>
        <v>76225</v>
      </c>
      <c r="Q37">
        <v>-6478</v>
      </c>
      <c r="R37">
        <v>332</v>
      </c>
      <c r="T37">
        <v>-72.599999999998545</v>
      </c>
      <c r="U37">
        <v>-22</v>
      </c>
      <c r="W37">
        <v>5059</v>
      </c>
      <c r="X37">
        <v>31.6</v>
      </c>
      <c r="AD37">
        <v>40517.4</v>
      </c>
      <c r="AE37">
        <v>1.7192366736266393</v>
      </c>
      <c r="AK37">
        <v>40517.4</v>
      </c>
      <c r="AL37">
        <v>1.7192366736266393</v>
      </c>
    </row>
    <row r="38" spans="2:38" x14ac:dyDescent="0.25">
      <c r="B38">
        <v>2943</v>
      </c>
      <c r="C38">
        <v>10007</v>
      </c>
      <c r="D38">
        <v>8581</v>
      </c>
      <c r="E38">
        <v>96205</v>
      </c>
      <c r="F38">
        <v>32792</v>
      </c>
      <c r="H38">
        <v>48824</v>
      </c>
      <c r="J38">
        <f t="shared" si="6"/>
        <v>30105.599999999999</v>
      </c>
      <c r="K38">
        <f t="shared" si="7"/>
        <v>1.6217580782312926</v>
      </c>
      <c r="L38">
        <f t="shared" si="8"/>
        <v>96205</v>
      </c>
      <c r="M38">
        <f t="shared" si="9"/>
        <v>2943</v>
      </c>
      <c r="N38">
        <f t="shared" si="10"/>
        <v>30105.599999999999</v>
      </c>
      <c r="O38">
        <f t="shared" si="11"/>
        <v>93262</v>
      </c>
      <c r="Q38">
        <v>-1114</v>
      </c>
      <c r="R38">
        <v>-109</v>
      </c>
      <c r="T38">
        <v>1446.5999999999985</v>
      </c>
      <c r="U38">
        <v>-40.400000000001455</v>
      </c>
      <c r="W38">
        <v>1885.4</v>
      </c>
      <c r="X38">
        <v>81.2</v>
      </c>
      <c r="AD38">
        <v>30105.599999999999</v>
      </c>
      <c r="AE38">
        <v>1.6217580782312926</v>
      </c>
      <c r="AK38">
        <v>30105.599999999999</v>
      </c>
      <c r="AL38">
        <v>1.6217580782312926</v>
      </c>
    </row>
    <row r="39" spans="2:38" x14ac:dyDescent="0.25">
      <c r="B39">
        <v>20830</v>
      </c>
      <c r="C39">
        <v>96243</v>
      </c>
      <c r="D39">
        <v>104128</v>
      </c>
      <c r="E39">
        <v>32188</v>
      </c>
      <c r="F39">
        <v>22180</v>
      </c>
      <c r="H39">
        <v>100396</v>
      </c>
      <c r="J39">
        <f t="shared" si="6"/>
        <v>55113.8</v>
      </c>
      <c r="K39">
        <f t="shared" si="7"/>
        <v>1.8216127358302276</v>
      </c>
      <c r="L39">
        <f t="shared" si="8"/>
        <v>104128</v>
      </c>
      <c r="M39">
        <f t="shared" si="9"/>
        <v>20830</v>
      </c>
      <c r="N39">
        <f t="shared" si="10"/>
        <v>55113.8</v>
      </c>
      <c r="O39">
        <f t="shared" si="11"/>
        <v>83298</v>
      </c>
      <c r="Q39">
        <v>5071</v>
      </c>
      <c r="R39">
        <v>305</v>
      </c>
      <c r="T39">
        <v>403.40000000000146</v>
      </c>
      <c r="U39">
        <v>-37.19999999999709</v>
      </c>
      <c r="W39">
        <v>6676.2000000000007</v>
      </c>
      <c r="X39">
        <v>173.6</v>
      </c>
      <c r="AD39">
        <v>55113.8</v>
      </c>
      <c r="AE39">
        <v>1.8216127358302276</v>
      </c>
      <c r="AK39">
        <v>55113.8</v>
      </c>
      <c r="AL39">
        <v>1.8216127358302276</v>
      </c>
    </row>
    <row r="40" spans="2:38" x14ac:dyDescent="0.25">
      <c r="B40">
        <v>9420</v>
      </c>
      <c r="C40">
        <v>74632</v>
      </c>
      <c r="D40">
        <v>29363</v>
      </c>
      <c r="E40">
        <v>55219</v>
      </c>
      <c r="F40">
        <v>51436</v>
      </c>
      <c r="H40">
        <v>63097</v>
      </c>
      <c r="J40">
        <f t="shared" si="6"/>
        <v>44014</v>
      </c>
      <c r="K40">
        <f t="shared" si="7"/>
        <v>1.4335665924478576</v>
      </c>
      <c r="L40">
        <f t="shared" si="8"/>
        <v>74632</v>
      </c>
      <c r="M40">
        <f t="shared" si="9"/>
        <v>9420</v>
      </c>
      <c r="N40">
        <f t="shared" si="10"/>
        <v>44014</v>
      </c>
      <c r="O40">
        <f t="shared" si="11"/>
        <v>65212</v>
      </c>
      <c r="Q40">
        <v>8854</v>
      </c>
      <c r="R40">
        <v>241</v>
      </c>
      <c r="T40">
        <v>1923.4000000000015</v>
      </c>
      <c r="U40">
        <v>167.19999999999709</v>
      </c>
      <c r="W40">
        <v>3882.6</v>
      </c>
      <c r="X40">
        <v>331.6</v>
      </c>
      <c r="Z40">
        <v>44014</v>
      </c>
      <c r="AA40">
        <v>1.4335665924478576</v>
      </c>
      <c r="AI40">
        <v>44014</v>
      </c>
      <c r="AJ40">
        <v>1.4335665924478576</v>
      </c>
    </row>
    <row r="41" spans="2:38" x14ac:dyDescent="0.25">
      <c r="B41">
        <v>58062</v>
      </c>
      <c r="C41">
        <v>95389</v>
      </c>
      <c r="D41">
        <v>59087</v>
      </c>
      <c r="E41">
        <v>56459</v>
      </c>
      <c r="F41">
        <v>34854</v>
      </c>
      <c r="H41">
        <v>84482</v>
      </c>
      <c r="J41">
        <f t="shared" si="6"/>
        <v>60770.2</v>
      </c>
      <c r="K41">
        <f t="shared" si="7"/>
        <v>1.3901879539642785</v>
      </c>
      <c r="L41">
        <f t="shared" si="8"/>
        <v>95389</v>
      </c>
      <c r="M41">
        <f t="shared" si="9"/>
        <v>34854</v>
      </c>
      <c r="N41">
        <f t="shared" si="10"/>
        <v>60770.2</v>
      </c>
      <c r="O41">
        <f t="shared" si="11"/>
        <v>60535</v>
      </c>
      <c r="Q41">
        <v>-3340</v>
      </c>
      <c r="R41">
        <v>-15</v>
      </c>
      <c r="T41">
        <v>1902.3999999999942</v>
      </c>
      <c r="U41">
        <v>173</v>
      </c>
      <c r="W41">
        <v>4064.8</v>
      </c>
      <c r="X41">
        <v>297</v>
      </c>
      <c r="AD41">
        <v>60770.2</v>
      </c>
      <c r="AE41">
        <v>1.3901879539642785</v>
      </c>
      <c r="AI41">
        <v>60770.2</v>
      </c>
      <c r="AJ41">
        <v>1.3901879539642785</v>
      </c>
    </row>
    <row r="42" spans="2:38" x14ac:dyDescent="0.25">
      <c r="B42">
        <v>39475</v>
      </c>
      <c r="C42">
        <v>59083</v>
      </c>
      <c r="D42">
        <v>10008</v>
      </c>
      <c r="E42">
        <v>49052</v>
      </c>
      <c r="F42">
        <v>19726</v>
      </c>
      <c r="H42">
        <v>60798</v>
      </c>
      <c r="J42">
        <f t="shared" si="6"/>
        <v>35468.800000000003</v>
      </c>
      <c r="K42">
        <f t="shared" si="7"/>
        <v>1.7141262179718513</v>
      </c>
      <c r="L42">
        <f t="shared" si="8"/>
        <v>59083</v>
      </c>
      <c r="M42">
        <f t="shared" si="9"/>
        <v>10008</v>
      </c>
      <c r="N42">
        <f t="shared" si="10"/>
        <v>35468.800000000003</v>
      </c>
      <c r="O42">
        <f t="shared" si="11"/>
        <v>49075</v>
      </c>
      <c r="Q42">
        <v>-2301</v>
      </c>
      <c r="R42">
        <v>-130</v>
      </c>
      <c r="T42">
        <v>-2882.5999999999985</v>
      </c>
      <c r="U42">
        <v>-249.39999999999418</v>
      </c>
      <c r="W42">
        <v>3145.8</v>
      </c>
      <c r="X42">
        <v>255.79999999999998</v>
      </c>
      <c r="AD42">
        <v>35468.800000000003</v>
      </c>
      <c r="AE42">
        <v>1.7141262179718513</v>
      </c>
      <c r="AK42">
        <v>35468.800000000003</v>
      </c>
      <c r="AL42">
        <v>1.7141262179718513</v>
      </c>
    </row>
    <row r="43" spans="2:38" x14ac:dyDescent="0.25">
      <c r="B43">
        <v>118697</v>
      </c>
      <c r="C43">
        <v>67989</v>
      </c>
      <c r="D43">
        <v>34542</v>
      </c>
      <c r="E43">
        <v>48620</v>
      </c>
      <c r="F43">
        <v>47674</v>
      </c>
      <c r="H43">
        <v>78841</v>
      </c>
      <c r="J43">
        <f t="shared" si="6"/>
        <v>63504.4</v>
      </c>
      <c r="K43">
        <f t="shared" si="7"/>
        <v>1.2415045256706621</v>
      </c>
      <c r="L43">
        <f t="shared" si="8"/>
        <v>118697</v>
      </c>
      <c r="M43">
        <f t="shared" si="9"/>
        <v>34542</v>
      </c>
      <c r="N43">
        <f t="shared" si="10"/>
        <v>63504.4</v>
      </c>
      <c r="O43">
        <f t="shared" si="11"/>
        <v>84155</v>
      </c>
      <c r="Q43">
        <v>-1232</v>
      </c>
      <c r="R43">
        <v>-101</v>
      </c>
      <c r="T43">
        <v>1168</v>
      </c>
      <c r="U43">
        <v>-147.79999999999563</v>
      </c>
      <c r="W43">
        <v>1532.3999999999999</v>
      </c>
      <c r="X43">
        <v>256.59999999999997</v>
      </c>
      <c r="AB43">
        <v>63504.4</v>
      </c>
      <c r="AC43">
        <v>1.2415045256706621</v>
      </c>
      <c r="AI43">
        <v>63504.4</v>
      </c>
      <c r="AJ43">
        <v>1.2415045256706621</v>
      </c>
    </row>
    <row r="44" spans="2:38" x14ac:dyDescent="0.25">
      <c r="B44">
        <v>69882</v>
      </c>
      <c r="C44">
        <v>97240</v>
      </c>
      <c r="D44">
        <v>108766</v>
      </c>
      <c r="E44">
        <v>105332</v>
      </c>
      <c r="F44">
        <v>51645</v>
      </c>
      <c r="H44">
        <v>131460</v>
      </c>
      <c r="J44">
        <f t="shared" si="6"/>
        <v>86573</v>
      </c>
      <c r="K44">
        <f t="shared" si="7"/>
        <v>1.5184872881845379</v>
      </c>
      <c r="L44">
        <f t="shared" si="8"/>
        <v>108766</v>
      </c>
      <c r="M44">
        <f t="shared" si="9"/>
        <v>51645</v>
      </c>
      <c r="N44">
        <f t="shared" si="10"/>
        <v>86573</v>
      </c>
      <c r="O44">
        <f t="shared" si="11"/>
        <v>57121</v>
      </c>
      <c r="Q44">
        <v>1080</v>
      </c>
      <c r="R44">
        <v>372</v>
      </c>
      <c r="T44">
        <v>-1814.8000000000029</v>
      </c>
      <c r="U44">
        <v>-22.399999999994179</v>
      </c>
      <c r="W44">
        <v>2989.6</v>
      </c>
      <c r="X44">
        <v>70.8</v>
      </c>
      <c r="AF44">
        <v>86573</v>
      </c>
      <c r="AG44">
        <v>1.5184872881845379</v>
      </c>
      <c r="AK44">
        <v>86573</v>
      </c>
      <c r="AL44">
        <v>1.5184872881845379</v>
      </c>
    </row>
    <row r="45" spans="2:38" x14ac:dyDescent="0.25">
      <c r="B45">
        <v>19306</v>
      </c>
      <c r="C45">
        <v>47318</v>
      </c>
      <c r="D45">
        <v>18930</v>
      </c>
      <c r="E45">
        <v>25310</v>
      </c>
      <c r="F45">
        <v>73653</v>
      </c>
      <c r="H45">
        <v>49825</v>
      </c>
      <c r="J45">
        <f t="shared" si="6"/>
        <v>36903.4</v>
      </c>
      <c r="K45">
        <f t="shared" si="7"/>
        <v>1.3501465989583614</v>
      </c>
      <c r="L45">
        <f t="shared" si="8"/>
        <v>73653</v>
      </c>
      <c r="M45">
        <f t="shared" si="9"/>
        <v>18930</v>
      </c>
      <c r="N45">
        <f t="shared" si="10"/>
        <v>36903.4</v>
      </c>
      <c r="O45">
        <f t="shared" si="11"/>
        <v>54723</v>
      </c>
      <c r="Q45">
        <v>-482</v>
      </c>
      <c r="R45">
        <v>666</v>
      </c>
      <c r="T45">
        <v>224.80000000000291</v>
      </c>
      <c r="U45">
        <v>-193</v>
      </c>
      <c r="W45">
        <v>2809.6</v>
      </c>
      <c r="X45">
        <v>192.99999999999997</v>
      </c>
      <c r="Z45">
        <v>36903.4</v>
      </c>
      <c r="AA45">
        <v>1.3501465989583614</v>
      </c>
      <c r="AK45">
        <v>36903.4</v>
      </c>
      <c r="AL45">
        <v>1.3501465989583614</v>
      </c>
    </row>
    <row r="46" spans="2:38" x14ac:dyDescent="0.25">
      <c r="B46">
        <v>27903</v>
      </c>
      <c r="C46">
        <v>4561</v>
      </c>
      <c r="D46">
        <v>44620</v>
      </c>
      <c r="E46">
        <v>114040</v>
      </c>
      <c r="F46">
        <v>6170</v>
      </c>
      <c r="H46">
        <v>84664</v>
      </c>
      <c r="J46">
        <f t="shared" si="6"/>
        <v>39458.800000000003</v>
      </c>
      <c r="K46">
        <f t="shared" si="7"/>
        <v>2.145630379028252</v>
      </c>
      <c r="L46">
        <f t="shared" si="8"/>
        <v>114040</v>
      </c>
      <c r="M46">
        <f t="shared" si="9"/>
        <v>4561</v>
      </c>
      <c r="N46">
        <f t="shared" si="10"/>
        <v>39458.800000000003</v>
      </c>
      <c r="O46">
        <f t="shared" si="11"/>
        <v>109479</v>
      </c>
      <c r="Q46">
        <v>-4265</v>
      </c>
      <c r="R46">
        <v>22</v>
      </c>
      <c r="T46">
        <v>-713</v>
      </c>
      <c r="U46">
        <v>46.400000000001455</v>
      </c>
      <c r="W46">
        <v>3279.8</v>
      </c>
      <c r="X46">
        <v>98.800000000000011</v>
      </c>
      <c r="AD46">
        <v>39458.800000000003</v>
      </c>
      <c r="AE46">
        <v>2.145630379028252</v>
      </c>
      <c r="AK46">
        <v>39458.800000000003</v>
      </c>
      <c r="AL46">
        <v>2.145630379028252</v>
      </c>
    </row>
    <row r="47" spans="2:38" x14ac:dyDescent="0.25">
      <c r="B47">
        <v>29285</v>
      </c>
      <c r="C47">
        <v>69322</v>
      </c>
      <c r="D47">
        <v>107263</v>
      </c>
      <c r="E47">
        <v>79228</v>
      </c>
      <c r="F47">
        <v>39333</v>
      </c>
      <c r="H47">
        <v>83725</v>
      </c>
      <c r="J47">
        <f t="shared" si="6"/>
        <v>64886.2</v>
      </c>
      <c r="K47">
        <f t="shared" si="7"/>
        <v>1.2903360036494664</v>
      </c>
      <c r="L47">
        <f t="shared" si="8"/>
        <v>107263</v>
      </c>
      <c r="M47">
        <f t="shared" si="9"/>
        <v>29285</v>
      </c>
      <c r="N47">
        <f t="shared" si="10"/>
        <v>64886.2</v>
      </c>
      <c r="O47">
        <f t="shared" si="11"/>
        <v>77978</v>
      </c>
      <c r="Q47">
        <v>-9878</v>
      </c>
      <c r="R47">
        <v>-7</v>
      </c>
      <c r="T47">
        <v>-4043</v>
      </c>
      <c r="U47">
        <v>149.39999999999418</v>
      </c>
      <c r="W47">
        <v>4488.6000000000004</v>
      </c>
      <c r="X47">
        <v>414.2</v>
      </c>
      <c r="AB47">
        <v>64886.2</v>
      </c>
      <c r="AC47">
        <v>1.2903360036494664</v>
      </c>
      <c r="AI47">
        <v>64886.2</v>
      </c>
      <c r="AJ47">
        <v>1.2903360036494664</v>
      </c>
    </row>
    <row r="48" spans="2:38" x14ac:dyDescent="0.25">
      <c r="B48">
        <v>26820</v>
      </c>
      <c r="C48">
        <v>105421</v>
      </c>
      <c r="D48">
        <v>20521</v>
      </c>
      <c r="E48">
        <v>52325</v>
      </c>
      <c r="F48">
        <v>75564</v>
      </c>
      <c r="H48">
        <v>100500</v>
      </c>
      <c r="J48">
        <f t="shared" si="6"/>
        <v>56130.2</v>
      </c>
      <c r="K48">
        <f t="shared" si="7"/>
        <v>1.7904799911634024</v>
      </c>
      <c r="L48">
        <f t="shared" si="8"/>
        <v>105421</v>
      </c>
      <c r="M48">
        <f t="shared" si="9"/>
        <v>20521</v>
      </c>
      <c r="N48">
        <f t="shared" si="10"/>
        <v>56130.2</v>
      </c>
      <c r="O48">
        <f t="shared" si="11"/>
        <v>84900</v>
      </c>
      <c r="Q48">
        <v>4068</v>
      </c>
      <c r="R48">
        <v>-23</v>
      </c>
      <c r="T48">
        <v>1149.1999999999971</v>
      </c>
      <c r="U48">
        <v>21.799999999995634</v>
      </c>
      <c r="W48">
        <v>1178.4000000000001</v>
      </c>
      <c r="X48">
        <v>233.8</v>
      </c>
      <c r="AD48">
        <v>56130.2</v>
      </c>
      <c r="AE48">
        <v>1.7904799911634024</v>
      </c>
      <c r="AK48">
        <v>56130.2</v>
      </c>
      <c r="AL48">
        <v>1.7904799911634024</v>
      </c>
    </row>
    <row r="49" spans="2:38" x14ac:dyDescent="0.25">
      <c r="B49">
        <v>34325</v>
      </c>
      <c r="C49">
        <v>112224</v>
      </c>
      <c r="D49">
        <v>33438</v>
      </c>
      <c r="E49">
        <v>95421</v>
      </c>
      <c r="F49">
        <v>85536</v>
      </c>
      <c r="H49">
        <v>80712</v>
      </c>
      <c r="J49">
        <f t="shared" si="6"/>
        <v>72188.800000000003</v>
      </c>
      <c r="K49">
        <f t="shared" si="7"/>
        <v>1.1180681767808855</v>
      </c>
      <c r="L49">
        <f t="shared" si="8"/>
        <v>112224</v>
      </c>
      <c r="M49">
        <f t="shared" si="9"/>
        <v>33438</v>
      </c>
      <c r="N49">
        <f t="shared" si="10"/>
        <v>72188.800000000003</v>
      </c>
      <c r="O49">
        <f t="shared" si="11"/>
        <v>78786</v>
      </c>
      <c r="Q49">
        <v>639</v>
      </c>
      <c r="R49">
        <v>-9</v>
      </c>
      <c r="T49">
        <v>307.60000000000582</v>
      </c>
      <c r="U49">
        <v>-110.39999999999418</v>
      </c>
      <c r="W49">
        <v>1908.8</v>
      </c>
      <c r="X49">
        <v>361.6</v>
      </c>
      <c r="AB49">
        <v>72188.800000000003</v>
      </c>
      <c r="AC49">
        <v>1.1180681767808855</v>
      </c>
      <c r="AI49">
        <v>72188.800000000003</v>
      </c>
      <c r="AJ49">
        <v>1.1180681767808855</v>
      </c>
    </row>
    <row r="50" spans="2:38" x14ac:dyDescent="0.25">
      <c r="B50">
        <v>84383</v>
      </c>
      <c r="C50">
        <v>38709</v>
      </c>
      <c r="D50">
        <v>44306</v>
      </c>
      <c r="E50">
        <v>92069</v>
      </c>
      <c r="F50">
        <v>101379</v>
      </c>
      <c r="H50">
        <v>89717</v>
      </c>
      <c r="J50">
        <f t="shared" si="6"/>
        <v>72169.2</v>
      </c>
      <c r="K50">
        <f t="shared" si="7"/>
        <v>1.243148046535087</v>
      </c>
      <c r="L50">
        <f t="shared" si="8"/>
        <v>101379</v>
      </c>
      <c r="M50">
        <f t="shared" si="9"/>
        <v>38709</v>
      </c>
      <c r="N50">
        <f t="shared" si="10"/>
        <v>72169.2</v>
      </c>
      <c r="O50">
        <f t="shared" si="11"/>
        <v>62670</v>
      </c>
      <c r="Q50">
        <v>542</v>
      </c>
      <c r="R50">
        <v>-124</v>
      </c>
      <c r="T50">
        <v>165</v>
      </c>
      <c r="U50">
        <v>-128.19999999999709</v>
      </c>
      <c r="W50">
        <v>1627.4</v>
      </c>
      <c r="X50">
        <v>270.2</v>
      </c>
      <c r="AB50">
        <v>72169.2</v>
      </c>
      <c r="AC50">
        <v>1.243148046535087</v>
      </c>
      <c r="AI50">
        <v>72169.2</v>
      </c>
      <c r="AJ50">
        <v>1.243148046535087</v>
      </c>
    </row>
    <row r="51" spans="2:38" x14ac:dyDescent="0.25">
      <c r="B51">
        <v>7762</v>
      </c>
      <c r="C51">
        <v>78517</v>
      </c>
      <c r="D51">
        <v>86513</v>
      </c>
      <c r="E51">
        <v>14949</v>
      </c>
      <c r="F51">
        <v>43864</v>
      </c>
      <c r="H51">
        <v>99880</v>
      </c>
      <c r="J51">
        <f t="shared" si="6"/>
        <v>46321</v>
      </c>
      <c r="K51">
        <f t="shared" si="7"/>
        <v>2.1562574210401331</v>
      </c>
      <c r="L51">
        <f t="shared" si="8"/>
        <v>86513</v>
      </c>
      <c r="M51">
        <f t="shared" si="9"/>
        <v>7762</v>
      </c>
      <c r="N51">
        <f t="shared" si="10"/>
        <v>46321</v>
      </c>
      <c r="O51">
        <f t="shared" si="11"/>
        <v>78751</v>
      </c>
      <c r="Q51">
        <v>6277</v>
      </c>
      <c r="R51">
        <v>46</v>
      </c>
      <c r="T51">
        <v>565</v>
      </c>
      <c r="U51">
        <v>-547</v>
      </c>
      <c r="W51">
        <v>1384.2</v>
      </c>
      <c r="X51">
        <v>547</v>
      </c>
      <c r="AD51">
        <v>46321</v>
      </c>
      <c r="AE51">
        <v>2.1562574210401331</v>
      </c>
      <c r="AK51">
        <v>46321</v>
      </c>
      <c r="AL51">
        <v>2.1562574210401331</v>
      </c>
    </row>
    <row r="52" spans="2:38" x14ac:dyDescent="0.25">
      <c r="B52">
        <v>41628</v>
      </c>
      <c r="C52">
        <v>18621</v>
      </c>
      <c r="D52">
        <v>40633</v>
      </c>
      <c r="E52">
        <v>4449</v>
      </c>
      <c r="F52">
        <v>15636</v>
      </c>
      <c r="H52">
        <v>69574</v>
      </c>
      <c r="J52">
        <f t="shared" si="6"/>
        <v>24193.4</v>
      </c>
      <c r="K52">
        <f t="shared" si="7"/>
        <v>2.8757429712235565</v>
      </c>
      <c r="L52">
        <f t="shared" si="8"/>
        <v>41628</v>
      </c>
      <c r="M52">
        <f t="shared" si="9"/>
        <v>4449</v>
      </c>
      <c r="N52">
        <f t="shared" si="10"/>
        <v>24193.4</v>
      </c>
      <c r="O52">
        <f t="shared" si="11"/>
        <v>37179</v>
      </c>
      <c r="Q52">
        <v>-1274</v>
      </c>
      <c r="R52">
        <v>200</v>
      </c>
      <c r="T52">
        <v>4464.2000000000007</v>
      </c>
      <c r="U52">
        <v>59</v>
      </c>
      <c r="W52">
        <v>4464.2</v>
      </c>
      <c r="X52">
        <v>419.79999999999995</v>
      </c>
      <c r="AD52">
        <v>24193.4</v>
      </c>
      <c r="AE52">
        <v>2.8757429712235565</v>
      </c>
      <c r="AK52">
        <v>24193.4</v>
      </c>
      <c r="AL52">
        <v>2.8757429712235565</v>
      </c>
    </row>
    <row r="53" spans="2:38" x14ac:dyDescent="0.25">
      <c r="B53">
        <v>77020</v>
      </c>
      <c r="C53">
        <v>85968</v>
      </c>
      <c r="D53">
        <v>74341</v>
      </c>
      <c r="E53">
        <v>3495</v>
      </c>
      <c r="F53">
        <v>11437</v>
      </c>
      <c r="H53">
        <v>55845</v>
      </c>
      <c r="J53">
        <f t="shared" si="6"/>
        <v>50452.2</v>
      </c>
      <c r="K53">
        <f t="shared" si="7"/>
        <v>1.1068892932320098</v>
      </c>
      <c r="L53">
        <f t="shared" si="8"/>
        <v>85968</v>
      </c>
      <c r="M53">
        <f t="shared" si="9"/>
        <v>3495</v>
      </c>
      <c r="N53">
        <f t="shared" si="10"/>
        <v>50452.2</v>
      </c>
      <c r="O53">
        <f t="shared" si="11"/>
        <v>82473</v>
      </c>
      <c r="Q53">
        <v>-6639</v>
      </c>
      <c r="R53">
        <v>81</v>
      </c>
      <c r="T53">
        <v>3663</v>
      </c>
      <c r="U53">
        <v>251.39999999999418</v>
      </c>
      <c r="W53">
        <v>3663</v>
      </c>
      <c r="X53">
        <v>346.6</v>
      </c>
      <c r="Z53">
        <v>50452.2</v>
      </c>
      <c r="AA53">
        <v>1.1068892932320098</v>
      </c>
      <c r="AI53">
        <v>50452.2</v>
      </c>
      <c r="AJ53">
        <v>1.1068892932320098</v>
      </c>
    </row>
    <row r="54" spans="2:38" x14ac:dyDescent="0.25">
      <c r="B54">
        <v>114194</v>
      </c>
      <c r="C54">
        <v>6730</v>
      </c>
      <c r="D54">
        <v>23841</v>
      </c>
      <c r="E54">
        <v>15922</v>
      </c>
      <c r="F54">
        <v>121043</v>
      </c>
      <c r="H54">
        <v>88808</v>
      </c>
      <c r="J54">
        <f t="shared" si="6"/>
        <v>56346</v>
      </c>
      <c r="K54">
        <f t="shared" si="7"/>
        <v>1.5761189791644483</v>
      </c>
      <c r="L54">
        <f t="shared" si="8"/>
        <v>121043</v>
      </c>
      <c r="M54">
        <f t="shared" si="9"/>
        <v>6730</v>
      </c>
      <c r="N54">
        <f t="shared" si="10"/>
        <v>56346</v>
      </c>
      <c r="O54">
        <f t="shared" si="11"/>
        <v>114313</v>
      </c>
      <c r="Q54">
        <v>-1105</v>
      </c>
      <c r="R54">
        <v>324</v>
      </c>
      <c r="T54">
        <v>1168.1999999999971</v>
      </c>
      <c r="U54">
        <v>188.19999999999709</v>
      </c>
      <c r="W54">
        <v>3179.4</v>
      </c>
      <c r="X54">
        <v>206.2</v>
      </c>
      <c r="AD54">
        <v>56346</v>
      </c>
      <c r="AE54">
        <v>1.5761189791644483</v>
      </c>
      <c r="AK54">
        <v>56346</v>
      </c>
      <c r="AL54">
        <v>1.5761189791644483</v>
      </c>
    </row>
    <row r="55" spans="2:38" x14ac:dyDescent="0.25">
      <c r="B55">
        <v>32883</v>
      </c>
      <c r="C55">
        <v>5684</v>
      </c>
      <c r="D55">
        <v>68096</v>
      </c>
      <c r="E55">
        <v>68726</v>
      </c>
      <c r="F55">
        <v>79606</v>
      </c>
      <c r="H55">
        <v>89219</v>
      </c>
      <c r="J55">
        <f t="shared" si="6"/>
        <v>50999</v>
      </c>
      <c r="K55">
        <f t="shared" si="7"/>
        <v>1.7494264593423401</v>
      </c>
      <c r="L55">
        <f t="shared" si="8"/>
        <v>79606</v>
      </c>
      <c r="M55">
        <f t="shared" si="9"/>
        <v>5684</v>
      </c>
      <c r="N55">
        <f t="shared" si="10"/>
        <v>50999</v>
      </c>
      <c r="O55">
        <f t="shared" si="11"/>
        <v>73922</v>
      </c>
      <c r="Q55">
        <v>2627</v>
      </c>
      <c r="R55">
        <v>0</v>
      </c>
      <c r="T55">
        <v>-1571.1999999999971</v>
      </c>
      <c r="U55">
        <v>-110.59999999999854</v>
      </c>
      <c r="W55">
        <v>4865.5999999999995</v>
      </c>
      <c r="X55">
        <v>284.2</v>
      </c>
      <c r="AD55">
        <v>50999</v>
      </c>
      <c r="AE55">
        <v>1.7494264593423401</v>
      </c>
      <c r="AK55">
        <v>50999</v>
      </c>
      <c r="AL55">
        <v>1.7494264593423401</v>
      </c>
    </row>
    <row r="56" spans="2:38" x14ac:dyDescent="0.25">
      <c r="B56">
        <v>110659</v>
      </c>
      <c r="C56">
        <v>17422</v>
      </c>
      <c r="D56">
        <v>120015</v>
      </c>
      <c r="E56">
        <v>2505</v>
      </c>
      <c r="F56">
        <v>110104</v>
      </c>
      <c r="H56">
        <v>78020</v>
      </c>
      <c r="J56">
        <f t="shared" si="6"/>
        <v>72141</v>
      </c>
      <c r="K56">
        <f t="shared" si="7"/>
        <v>1.0814931869533275</v>
      </c>
      <c r="L56">
        <f t="shared" si="8"/>
        <v>120015</v>
      </c>
      <c r="M56">
        <f t="shared" si="9"/>
        <v>2505</v>
      </c>
      <c r="N56">
        <f t="shared" si="10"/>
        <v>72141</v>
      </c>
      <c r="O56">
        <f t="shared" si="11"/>
        <v>117510</v>
      </c>
      <c r="Q56">
        <v>-700</v>
      </c>
      <c r="R56">
        <v>-419</v>
      </c>
      <c r="T56">
        <v>850.19999999999709</v>
      </c>
      <c r="U56">
        <v>-110.19999999999709</v>
      </c>
      <c r="W56">
        <v>5425.4000000000005</v>
      </c>
      <c r="X56">
        <v>144.6</v>
      </c>
      <c r="AB56">
        <v>72141</v>
      </c>
      <c r="AC56">
        <v>1.0814931869533275</v>
      </c>
      <c r="AI56">
        <v>72141</v>
      </c>
      <c r="AJ56">
        <v>1.0814931869533275</v>
      </c>
    </row>
    <row r="57" spans="2:38" x14ac:dyDescent="0.25">
      <c r="B57">
        <v>21549</v>
      </c>
      <c r="C57">
        <v>67961</v>
      </c>
      <c r="D57">
        <v>14264</v>
      </c>
      <c r="E57">
        <v>2058</v>
      </c>
      <c r="F57">
        <v>65490</v>
      </c>
      <c r="H57">
        <v>75634</v>
      </c>
      <c r="J57">
        <f t="shared" si="6"/>
        <v>34264.400000000001</v>
      </c>
      <c r="K57">
        <f t="shared" si="7"/>
        <v>2.2073639112314822</v>
      </c>
      <c r="L57">
        <f t="shared" si="8"/>
        <v>67961</v>
      </c>
      <c r="M57">
        <f t="shared" si="9"/>
        <v>2058</v>
      </c>
      <c r="N57">
        <f t="shared" si="10"/>
        <v>34264.400000000001</v>
      </c>
      <c r="O57">
        <f t="shared" si="11"/>
        <v>65903</v>
      </c>
      <c r="Q57">
        <v>-134</v>
      </c>
      <c r="R57">
        <v>83</v>
      </c>
      <c r="T57">
        <v>562.40000000000146</v>
      </c>
      <c r="U57">
        <v>-400.40000000000146</v>
      </c>
      <c r="W57">
        <v>2620.4</v>
      </c>
      <c r="X57">
        <v>454</v>
      </c>
      <c r="AD57">
        <v>34264.400000000001</v>
      </c>
      <c r="AE57">
        <v>2.2073639112314822</v>
      </c>
      <c r="AK57">
        <v>34264.400000000001</v>
      </c>
      <c r="AL57">
        <v>2.2073639112314822</v>
      </c>
    </row>
    <row r="58" spans="2:38" x14ac:dyDescent="0.25">
      <c r="B58">
        <v>7990</v>
      </c>
      <c r="C58">
        <v>99049</v>
      </c>
      <c r="D58">
        <v>119203</v>
      </c>
      <c r="E58">
        <v>58565</v>
      </c>
      <c r="F58">
        <v>109796</v>
      </c>
      <c r="H58">
        <v>112561</v>
      </c>
      <c r="J58">
        <f t="shared" si="6"/>
        <v>78920.600000000006</v>
      </c>
      <c r="K58">
        <f t="shared" si="7"/>
        <v>1.4262562626234467</v>
      </c>
      <c r="L58">
        <f t="shared" si="8"/>
        <v>119203</v>
      </c>
      <c r="M58">
        <f t="shared" si="9"/>
        <v>7990</v>
      </c>
      <c r="N58">
        <f t="shared" si="10"/>
        <v>78920.600000000006</v>
      </c>
      <c r="O58">
        <f t="shared" si="11"/>
        <v>111213</v>
      </c>
      <c r="Q58">
        <v>7396</v>
      </c>
      <c r="R58">
        <v>-33</v>
      </c>
      <c r="T58">
        <v>618.80000000000291</v>
      </c>
      <c r="U58">
        <v>145</v>
      </c>
      <c r="W58">
        <v>3058.8</v>
      </c>
      <c r="X58">
        <v>194.2</v>
      </c>
      <c r="AB58">
        <v>78920.600000000006</v>
      </c>
      <c r="AC58">
        <v>1.4262562626234467</v>
      </c>
      <c r="AI58">
        <v>78920.600000000006</v>
      </c>
      <c r="AJ58">
        <v>1.4262562626234467</v>
      </c>
    </row>
    <row r="59" spans="2:38" x14ac:dyDescent="0.25">
      <c r="B59">
        <v>93366</v>
      </c>
      <c r="C59">
        <v>56235</v>
      </c>
      <c r="D59">
        <v>27075</v>
      </c>
      <c r="E59">
        <v>104620</v>
      </c>
      <c r="F59">
        <v>98793</v>
      </c>
      <c r="H59">
        <v>122518</v>
      </c>
      <c r="J59">
        <f t="shared" si="6"/>
        <v>76017.8</v>
      </c>
      <c r="K59">
        <f t="shared" si="7"/>
        <v>1.6117014699188874</v>
      </c>
      <c r="L59">
        <f t="shared" si="8"/>
        <v>104620</v>
      </c>
      <c r="M59">
        <f t="shared" si="9"/>
        <v>27075</v>
      </c>
      <c r="N59">
        <f t="shared" si="10"/>
        <v>76017.8</v>
      </c>
      <c r="O59">
        <f t="shared" si="11"/>
        <v>77545</v>
      </c>
      <c r="Q59">
        <v>-605</v>
      </c>
      <c r="R59">
        <v>-213</v>
      </c>
      <c r="T59">
        <v>-685</v>
      </c>
      <c r="U59">
        <v>83.19999999999709</v>
      </c>
      <c r="W59">
        <v>4191.3999999999996</v>
      </c>
      <c r="X59">
        <v>422</v>
      </c>
      <c r="AF59">
        <v>76017.8</v>
      </c>
      <c r="AG59">
        <v>1.6117014699188874</v>
      </c>
      <c r="AK59">
        <v>76017.8</v>
      </c>
      <c r="AL59">
        <v>1.6117014699188874</v>
      </c>
    </row>
    <row r="60" spans="2:38" x14ac:dyDescent="0.25">
      <c r="B60">
        <v>115090</v>
      </c>
      <c r="C60">
        <v>118872</v>
      </c>
      <c r="D60">
        <v>12431</v>
      </c>
      <c r="E60">
        <v>35538</v>
      </c>
      <c r="F60">
        <v>55856</v>
      </c>
      <c r="H60">
        <v>82849</v>
      </c>
      <c r="J60">
        <f t="shared" si="6"/>
        <v>67557.399999999994</v>
      </c>
      <c r="K60">
        <f t="shared" si="7"/>
        <v>1.2263497411090423</v>
      </c>
      <c r="L60">
        <f t="shared" si="8"/>
        <v>118872</v>
      </c>
      <c r="M60">
        <f t="shared" si="9"/>
        <v>12431</v>
      </c>
      <c r="N60">
        <f t="shared" si="10"/>
        <v>67557.399999999994</v>
      </c>
      <c r="O60">
        <f t="shared" si="11"/>
        <v>106441</v>
      </c>
      <c r="Q60">
        <v>4006</v>
      </c>
      <c r="R60">
        <v>-221</v>
      </c>
      <c r="T60">
        <v>-1814.6000000000058</v>
      </c>
      <c r="U60">
        <v>-338.60000000000582</v>
      </c>
      <c r="W60">
        <v>1965.4</v>
      </c>
      <c r="X60">
        <v>367.4</v>
      </c>
      <c r="AB60">
        <v>67557.399999999994</v>
      </c>
      <c r="AC60">
        <v>1.2263497411090423</v>
      </c>
      <c r="AI60">
        <v>67557.399999999994</v>
      </c>
      <c r="AJ60">
        <v>1.2263497411090423</v>
      </c>
    </row>
    <row r="61" spans="2:38" x14ac:dyDescent="0.25">
      <c r="B61">
        <v>6740</v>
      </c>
      <c r="C61">
        <v>55281</v>
      </c>
      <c r="D61">
        <v>106386</v>
      </c>
      <c r="E61">
        <v>79287</v>
      </c>
      <c r="F61">
        <v>5378</v>
      </c>
      <c r="H61">
        <v>107214</v>
      </c>
      <c r="J61">
        <f t="shared" si="6"/>
        <v>50614.400000000001</v>
      </c>
      <c r="K61">
        <f t="shared" si="7"/>
        <v>2.1182509325409371</v>
      </c>
      <c r="L61">
        <f t="shared" si="8"/>
        <v>106386</v>
      </c>
      <c r="M61">
        <f t="shared" si="9"/>
        <v>5378</v>
      </c>
      <c r="N61">
        <f t="shared" si="10"/>
        <v>50614.400000000001</v>
      </c>
      <c r="O61">
        <f t="shared" si="11"/>
        <v>101008</v>
      </c>
      <c r="Q61">
        <v>4632</v>
      </c>
      <c r="R61">
        <v>-193</v>
      </c>
      <c r="T61">
        <v>-406</v>
      </c>
      <c r="U61">
        <v>-250.19999999999709</v>
      </c>
      <c r="W61">
        <v>2436</v>
      </c>
      <c r="X61">
        <v>250.2</v>
      </c>
      <c r="AD61">
        <v>50614.400000000001</v>
      </c>
      <c r="AE61">
        <v>2.1182509325409371</v>
      </c>
      <c r="AK61">
        <v>50614.400000000001</v>
      </c>
      <c r="AL61">
        <v>2.1182509325409371</v>
      </c>
    </row>
    <row r="62" spans="2:38" x14ac:dyDescent="0.25">
      <c r="B62">
        <v>53062</v>
      </c>
      <c r="C62">
        <v>5619</v>
      </c>
      <c r="D62">
        <v>72168</v>
      </c>
      <c r="E62">
        <v>108571</v>
      </c>
      <c r="F62">
        <v>64659</v>
      </c>
      <c r="H62">
        <v>62576</v>
      </c>
      <c r="J62">
        <f t="shared" si="6"/>
        <v>60815.8</v>
      </c>
      <c r="K62">
        <f t="shared" si="7"/>
        <v>1.0289431364875574</v>
      </c>
      <c r="L62">
        <f t="shared" si="8"/>
        <v>108571</v>
      </c>
      <c r="M62">
        <f t="shared" si="9"/>
        <v>5619</v>
      </c>
      <c r="N62">
        <f t="shared" si="10"/>
        <v>60815.8</v>
      </c>
      <c r="O62">
        <f t="shared" si="11"/>
        <v>102952</v>
      </c>
      <c r="Q62">
        <v>-3475</v>
      </c>
      <c r="R62">
        <v>-856</v>
      </c>
      <c r="T62">
        <v>176.80000000000291</v>
      </c>
      <c r="U62">
        <v>162.60000000000582</v>
      </c>
      <c r="W62">
        <v>3039.5999999999995</v>
      </c>
      <c r="X62">
        <v>221.39999999999998</v>
      </c>
      <c r="Z62">
        <v>60815.8</v>
      </c>
      <c r="AA62">
        <v>1.0289431364875574</v>
      </c>
      <c r="AI62">
        <v>60815.8</v>
      </c>
      <c r="AJ62">
        <v>1.0289431364875574</v>
      </c>
    </row>
    <row r="63" spans="2:38" x14ac:dyDescent="0.25">
      <c r="B63">
        <v>74194</v>
      </c>
      <c r="C63">
        <v>68539</v>
      </c>
      <c r="D63">
        <v>4791</v>
      </c>
      <c r="E63">
        <v>117424</v>
      </c>
      <c r="F63">
        <v>85153</v>
      </c>
      <c r="H63">
        <v>73556</v>
      </c>
      <c r="J63">
        <f t="shared" si="6"/>
        <v>70020.2</v>
      </c>
      <c r="K63">
        <f t="shared" si="7"/>
        <v>1.050496856621375</v>
      </c>
      <c r="L63">
        <f t="shared" si="8"/>
        <v>117424</v>
      </c>
      <c r="M63">
        <f t="shared" si="9"/>
        <v>4791</v>
      </c>
      <c r="N63">
        <f t="shared" si="10"/>
        <v>70020.2</v>
      </c>
      <c r="O63">
        <f t="shared" si="11"/>
        <v>112633</v>
      </c>
      <c r="Q63">
        <v>-2704</v>
      </c>
      <c r="R63">
        <v>-103</v>
      </c>
      <c r="T63">
        <v>992.59999999999127</v>
      </c>
      <c r="U63">
        <v>32.80000000000291</v>
      </c>
      <c r="W63">
        <v>4045.4</v>
      </c>
      <c r="X63">
        <v>393.2</v>
      </c>
      <c r="AB63">
        <v>70020.2</v>
      </c>
      <c r="AC63">
        <v>1.050496856621375</v>
      </c>
      <c r="AI63">
        <v>70020.2</v>
      </c>
      <c r="AJ63">
        <v>1.050496856621375</v>
      </c>
    </row>
    <row r="64" spans="2:38" x14ac:dyDescent="0.25">
      <c r="B64">
        <v>95089</v>
      </c>
      <c r="C64">
        <v>37520</v>
      </c>
      <c r="D64">
        <v>96450</v>
      </c>
      <c r="E64">
        <v>82726</v>
      </c>
      <c r="F64">
        <v>32770</v>
      </c>
      <c r="H64">
        <v>75831</v>
      </c>
      <c r="J64">
        <f t="shared" si="6"/>
        <v>68911</v>
      </c>
      <c r="K64">
        <f t="shared" si="7"/>
        <v>1.1004193815210925</v>
      </c>
      <c r="L64">
        <f t="shared" si="8"/>
        <v>96450</v>
      </c>
      <c r="M64">
        <f t="shared" si="9"/>
        <v>32770</v>
      </c>
      <c r="N64">
        <f t="shared" si="10"/>
        <v>68911</v>
      </c>
      <c r="O64">
        <f t="shared" si="11"/>
        <v>63680</v>
      </c>
      <c r="Q64">
        <v>1662</v>
      </c>
      <c r="R64">
        <v>-457</v>
      </c>
      <c r="T64">
        <v>-1223.6000000000058</v>
      </c>
      <c r="U64">
        <v>172</v>
      </c>
      <c r="W64">
        <v>3401.6</v>
      </c>
      <c r="X64">
        <v>209.6</v>
      </c>
      <c r="AB64">
        <v>68911</v>
      </c>
      <c r="AC64">
        <v>1.1004193815210925</v>
      </c>
      <c r="AI64">
        <v>68911</v>
      </c>
      <c r="AJ64">
        <v>1.1004193815210925</v>
      </c>
    </row>
    <row r="65" spans="2:38" x14ac:dyDescent="0.25">
      <c r="B65">
        <v>107566</v>
      </c>
      <c r="C65">
        <v>15656</v>
      </c>
      <c r="D65">
        <v>73672</v>
      </c>
      <c r="E65">
        <v>16463</v>
      </c>
      <c r="F65">
        <v>3336</v>
      </c>
      <c r="H65">
        <v>49453</v>
      </c>
      <c r="J65">
        <f t="shared" si="6"/>
        <v>43338.6</v>
      </c>
      <c r="K65">
        <f t="shared" si="7"/>
        <v>1.141084391281675</v>
      </c>
      <c r="L65">
        <f t="shared" si="8"/>
        <v>107566</v>
      </c>
      <c r="M65">
        <f t="shared" si="9"/>
        <v>3336</v>
      </c>
      <c r="N65">
        <f t="shared" si="10"/>
        <v>43338.6</v>
      </c>
      <c r="O65">
        <f t="shared" si="11"/>
        <v>104230</v>
      </c>
      <c r="Q65">
        <v>4681</v>
      </c>
      <c r="R65">
        <v>38</v>
      </c>
      <c r="T65">
        <v>-523.20000000000437</v>
      </c>
      <c r="U65">
        <v>-159.20000000000437</v>
      </c>
      <c r="W65">
        <v>2117.6</v>
      </c>
      <c r="X65">
        <v>264</v>
      </c>
      <c r="Z65">
        <v>43338.6</v>
      </c>
      <c r="AA65">
        <v>1.141084391281675</v>
      </c>
      <c r="AI65">
        <v>43338.6</v>
      </c>
      <c r="AJ65">
        <v>1.141084391281675</v>
      </c>
    </row>
    <row r="66" spans="2:38" x14ac:dyDescent="0.25">
      <c r="B66">
        <v>76400</v>
      </c>
      <c r="C66">
        <v>84536</v>
      </c>
      <c r="D66">
        <v>60696</v>
      </c>
      <c r="E66">
        <v>38654</v>
      </c>
      <c r="F66">
        <v>6701</v>
      </c>
      <c r="H66">
        <v>71023</v>
      </c>
      <c r="J66">
        <f t="shared" ref="J66:J101" si="12">AVERAGE(B66:F66)</f>
        <v>53397.4</v>
      </c>
      <c r="K66">
        <f t="shared" ref="K66:K97" si="13">H66/J66</f>
        <v>1.3300834872109877</v>
      </c>
      <c r="L66">
        <f t="shared" ref="L66:L101" si="14">MAX(B66:F66)</f>
        <v>84536</v>
      </c>
      <c r="M66">
        <f t="shared" ref="M66:M101" si="15">MIN(B66:F66)</f>
        <v>6701</v>
      </c>
      <c r="N66">
        <f t="shared" ref="N66:N101" si="16">AVERAGE(B66:F66)</f>
        <v>53397.4</v>
      </c>
      <c r="O66">
        <f t="shared" ref="O66:O101" si="17">L66-M66</f>
        <v>77835</v>
      </c>
      <c r="Q66">
        <v>3004</v>
      </c>
      <c r="R66">
        <v>37</v>
      </c>
      <c r="T66">
        <v>-5052.1999999999971</v>
      </c>
      <c r="U66">
        <v>128.40000000000146</v>
      </c>
      <c r="W66">
        <v>6207.4000000000005</v>
      </c>
      <c r="X66">
        <v>369.2</v>
      </c>
      <c r="Z66">
        <v>53397.4</v>
      </c>
      <c r="AA66">
        <v>1.3300834872109877</v>
      </c>
      <c r="AI66">
        <v>53397.4</v>
      </c>
      <c r="AJ66">
        <v>1.3300834872109877</v>
      </c>
    </row>
    <row r="67" spans="2:38" x14ac:dyDescent="0.25">
      <c r="B67">
        <v>45381</v>
      </c>
      <c r="C67">
        <v>32084</v>
      </c>
      <c r="D67">
        <v>85903</v>
      </c>
      <c r="E67">
        <v>102620</v>
      </c>
      <c r="F67">
        <v>4585</v>
      </c>
      <c r="H67">
        <v>80489</v>
      </c>
      <c r="J67">
        <f t="shared" si="12"/>
        <v>54114.6</v>
      </c>
      <c r="K67">
        <f t="shared" si="13"/>
        <v>1.4873804851186188</v>
      </c>
      <c r="L67">
        <f t="shared" si="14"/>
        <v>102620</v>
      </c>
      <c r="M67">
        <f t="shared" si="15"/>
        <v>4585</v>
      </c>
      <c r="N67">
        <f t="shared" si="16"/>
        <v>54114.6</v>
      </c>
      <c r="O67">
        <f t="shared" si="17"/>
        <v>98035</v>
      </c>
      <c r="Q67">
        <v>4844</v>
      </c>
      <c r="R67">
        <v>-101</v>
      </c>
      <c r="T67">
        <v>2602.1999999999971</v>
      </c>
      <c r="U67">
        <v>-139.59999999999854</v>
      </c>
      <c r="W67">
        <v>4823.7999999999993</v>
      </c>
      <c r="X67">
        <v>184.8</v>
      </c>
      <c r="AD67">
        <v>54114.6</v>
      </c>
      <c r="AE67">
        <v>1.4873804851186188</v>
      </c>
      <c r="AI67">
        <v>54114.6</v>
      </c>
      <c r="AJ67">
        <v>1.4873804851186188</v>
      </c>
    </row>
    <row r="68" spans="2:38" x14ac:dyDescent="0.25">
      <c r="B68">
        <v>1596</v>
      </c>
      <c r="C68">
        <v>84227</v>
      </c>
      <c r="D68">
        <v>36531</v>
      </c>
      <c r="E68">
        <v>86063</v>
      </c>
      <c r="F68">
        <v>89764</v>
      </c>
      <c r="H68">
        <v>65608</v>
      </c>
      <c r="J68">
        <f t="shared" si="12"/>
        <v>59636.2</v>
      </c>
      <c r="K68">
        <f t="shared" si="13"/>
        <v>1.1001371650105138</v>
      </c>
      <c r="L68">
        <f t="shared" si="14"/>
        <v>89764</v>
      </c>
      <c r="M68">
        <f t="shared" si="15"/>
        <v>1596</v>
      </c>
      <c r="N68">
        <f t="shared" si="16"/>
        <v>59636.2</v>
      </c>
      <c r="O68">
        <f t="shared" si="17"/>
        <v>88168</v>
      </c>
      <c r="Q68">
        <v>-6839</v>
      </c>
      <c r="R68">
        <v>397</v>
      </c>
      <c r="T68">
        <v>-3143</v>
      </c>
      <c r="U68">
        <v>112.39999999999418</v>
      </c>
      <c r="W68">
        <v>5050.6000000000004</v>
      </c>
      <c r="X68">
        <v>116.8</v>
      </c>
      <c r="AB68">
        <v>59636.2</v>
      </c>
      <c r="AC68">
        <v>1.1001371650105138</v>
      </c>
      <c r="AI68">
        <v>59636.2</v>
      </c>
      <c r="AJ68">
        <v>1.1001371650105138</v>
      </c>
    </row>
    <row r="69" spans="2:38" x14ac:dyDescent="0.25">
      <c r="B69">
        <v>111284</v>
      </c>
      <c r="C69">
        <v>49637</v>
      </c>
      <c r="D69">
        <v>16581</v>
      </c>
      <c r="E69">
        <v>11253</v>
      </c>
      <c r="F69">
        <v>46476</v>
      </c>
      <c r="H69">
        <v>75018</v>
      </c>
      <c r="J69">
        <f t="shared" si="12"/>
        <v>47046.2</v>
      </c>
      <c r="K69">
        <f t="shared" si="13"/>
        <v>1.5945602407845905</v>
      </c>
      <c r="L69">
        <f t="shared" si="14"/>
        <v>111284</v>
      </c>
      <c r="M69">
        <f t="shared" si="15"/>
        <v>11253</v>
      </c>
      <c r="N69">
        <f t="shared" si="16"/>
        <v>47046.2</v>
      </c>
      <c r="O69">
        <f t="shared" si="17"/>
        <v>100031</v>
      </c>
      <c r="Q69">
        <v>4416</v>
      </c>
      <c r="R69">
        <v>-546</v>
      </c>
      <c r="T69">
        <v>5792</v>
      </c>
      <c r="U69">
        <v>432.39999999999418</v>
      </c>
      <c r="W69">
        <v>5792</v>
      </c>
      <c r="X69">
        <v>432.4</v>
      </c>
      <c r="AD69">
        <v>47046.2</v>
      </c>
      <c r="AE69">
        <v>1.5945602407845905</v>
      </c>
      <c r="AK69">
        <v>47046.2</v>
      </c>
      <c r="AL69">
        <v>1.5945602407845905</v>
      </c>
    </row>
    <row r="70" spans="2:38" x14ac:dyDescent="0.25">
      <c r="B70">
        <v>7480</v>
      </c>
      <c r="C70">
        <v>87821</v>
      </c>
      <c r="D70">
        <v>115993</v>
      </c>
      <c r="E70">
        <v>111656</v>
      </c>
      <c r="F70">
        <v>32582</v>
      </c>
      <c r="H70">
        <v>99558</v>
      </c>
      <c r="J70">
        <f t="shared" si="12"/>
        <v>71106.399999999994</v>
      </c>
      <c r="K70">
        <f t="shared" si="13"/>
        <v>1.4001271334225893</v>
      </c>
      <c r="L70">
        <f t="shared" si="14"/>
        <v>115993</v>
      </c>
      <c r="M70">
        <f t="shared" si="15"/>
        <v>7480</v>
      </c>
      <c r="N70">
        <f t="shared" si="16"/>
        <v>71106.399999999994</v>
      </c>
      <c r="O70">
        <f t="shared" si="17"/>
        <v>108513</v>
      </c>
      <c r="Q70">
        <v>2388</v>
      </c>
      <c r="R70">
        <v>-72</v>
      </c>
      <c r="T70">
        <v>3210.3999999999942</v>
      </c>
      <c r="U70">
        <v>129.59999999999127</v>
      </c>
      <c r="W70">
        <v>4248.8</v>
      </c>
      <c r="X70">
        <v>164.79999999999998</v>
      </c>
      <c r="AB70">
        <v>71106.399999999994</v>
      </c>
      <c r="AC70">
        <v>1.4001271334225893</v>
      </c>
      <c r="AI70">
        <v>71106.399999999994</v>
      </c>
      <c r="AJ70">
        <v>1.4001271334225893</v>
      </c>
    </row>
    <row r="71" spans="2:38" x14ac:dyDescent="0.25">
      <c r="B71">
        <v>44572</v>
      </c>
      <c r="C71">
        <v>110353</v>
      </c>
      <c r="D71">
        <v>89488</v>
      </c>
      <c r="E71">
        <v>63571</v>
      </c>
      <c r="F71">
        <v>38535</v>
      </c>
      <c r="H71">
        <v>91845</v>
      </c>
      <c r="J71">
        <f t="shared" si="12"/>
        <v>69303.8</v>
      </c>
      <c r="K71">
        <f t="shared" si="13"/>
        <v>1.3252520063834883</v>
      </c>
      <c r="L71">
        <f t="shared" si="14"/>
        <v>110353</v>
      </c>
      <c r="M71">
        <f t="shared" si="15"/>
        <v>38535</v>
      </c>
      <c r="N71">
        <f t="shared" si="16"/>
        <v>69303.8</v>
      </c>
      <c r="O71">
        <f t="shared" si="17"/>
        <v>71818</v>
      </c>
      <c r="Q71">
        <v>-1512</v>
      </c>
      <c r="R71">
        <v>-18</v>
      </c>
      <c r="T71">
        <v>-412.59999999999127</v>
      </c>
      <c r="U71">
        <v>-51.599999999991269</v>
      </c>
      <c r="W71">
        <v>6622.2000000000007</v>
      </c>
      <c r="X71">
        <v>183.60000000000002</v>
      </c>
      <c r="AB71">
        <v>69303.8</v>
      </c>
      <c r="AC71">
        <v>1.3252520063834883</v>
      </c>
      <c r="AI71">
        <v>69303.8</v>
      </c>
      <c r="AJ71">
        <v>1.3252520063834883</v>
      </c>
    </row>
    <row r="72" spans="2:38" x14ac:dyDescent="0.25">
      <c r="B72">
        <v>21468</v>
      </c>
      <c r="C72">
        <v>59817</v>
      </c>
      <c r="D72">
        <v>76333</v>
      </c>
      <c r="E72">
        <v>22821</v>
      </c>
      <c r="F72">
        <v>11510</v>
      </c>
      <c r="H72">
        <v>90649</v>
      </c>
      <c r="J72">
        <f t="shared" si="12"/>
        <v>38389.800000000003</v>
      </c>
      <c r="K72">
        <f t="shared" si="13"/>
        <v>2.3612782562034704</v>
      </c>
      <c r="L72">
        <f t="shared" si="14"/>
        <v>76333</v>
      </c>
      <c r="M72">
        <f t="shared" si="15"/>
        <v>11510</v>
      </c>
      <c r="N72">
        <f t="shared" si="16"/>
        <v>38389.800000000003</v>
      </c>
      <c r="O72">
        <f t="shared" si="17"/>
        <v>64823</v>
      </c>
      <c r="Q72">
        <v>4549</v>
      </c>
      <c r="R72">
        <v>-79</v>
      </c>
      <c r="T72">
        <v>-3799.1999999999971</v>
      </c>
      <c r="U72">
        <v>-80.19999999999709</v>
      </c>
      <c r="W72">
        <v>3799.2</v>
      </c>
      <c r="X72">
        <v>272.20000000000005</v>
      </c>
      <c r="AD72">
        <v>38389.800000000003</v>
      </c>
      <c r="AE72">
        <v>2.3612782562034704</v>
      </c>
      <c r="AK72">
        <v>38389.800000000003</v>
      </c>
      <c r="AL72">
        <v>2.3612782562034704</v>
      </c>
    </row>
    <row r="73" spans="2:38" x14ac:dyDescent="0.25">
      <c r="B73">
        <v>73718</v>
      </c>
      <c r="C73">
        <v>13547</v>
      </c>
      <c r="D73">
        <v>89244</v>
      </c>
      <c r="E73">
        <v>95909</v>
      </c>
      <c r="F73">
        <v>1106</v>
      </c>
      <c r="H73">
        <v>106698</v>
      </c>
      <c r="J73">
        <f t="shared" si="12"/>
        <v>54704.800000000003</v>
      </c>
      <c r="K73">
        <f t="shared" si="13"/>
        <v>1.9504321375820768</v>
      </c>
      <c r="L73">
        <f t="shared" si="14"/>
        <v>95909</v>
      </c>
      <c r="M73">
        <f t="shared" si="15"/>
        <v>1106</v>
      </c>
      <c r="N73">
        <f t="shared" si="16"/>
        <v>54704.800000000003</v>
      </c>
      <c r="O73">
        <f t="shared" si="17"/>
        <v>94803</v>
      </c>
      <c r="Q73">
        <v>-2403</v>
      </c>
      <c r="R73">
        <v>-34</v>
      </c>
      <c r="T73">
        <v>3782.8000000000029</v>
      </c>
      <c r="U73">
        <v>376.80000000000291</v>
      </c>
      <c r="W73">
        <v>5259.2</v>
      </c>
      <c r="X73">
        <v>477.59999999999997</v>
      </c>
      <c r="AD73">
        <v>54704.800000000003</v>
      </c>
      <c r="AE73">
        <v>1.9504321375820768</v>
      </c>
      <c r="AK73">
        <v>54704.800000000003</v>
      </c>
      <c r="AL73">
        <v>1.9504321375820768</v>
      </c>
    </row>
    <row r="74" spans="2:38" x14ac:dyDescent="0.25">
      <c r="B74">
        <v>38283</v>
      </c>
      <c r="C74">
        <v>27065</v>
      </c>
      <c r="D74">
        <v>84233</v>
      </c>
      <c r="E74">
        <v>120467</v>
      </c>
      <c r="F74">
        <v>52400</v>
      </c>
      <c r="H74">
        <v>66048</v>
      </c>
      <c r="J74">
        <f t="shared" si="12"/>
        <v>64489.599999999999</v>
      </c>
      <c r="K74">
        <f t="shared" si="13"/>
        <v>1.0241651367042128</v>
      </c>
      <c r="L74">
        <f t="shared" si="14"/>
        <v>120467</v>
      </c>
      <c r="M74">
        <f t="shared" si="15"/>
        <v>27065</v>
      </c>
      <c r="N74">
        <f t="shared" si="16"/>
        <v>64489.599999999999</v>
      </c>
      <c r="O74">
        <f t="shared" si="17"/>
        <v>93402</v>
      </c>
      <c r="Q74">
        <v>-4677</v>
      </c>
      <c r="R74">
        <v>-861</v>
      </c>
      <c r="T74">
        <v>-1659.7999999999956</v>
      </c>
      <c r="U74">
        <v>-215.40000000000146</v>
      </c>
      <c r="W74">
        <v>3709</v>
      </c>
      <c r="X74">
        <v>215.4</v>
      </c>
      <c r="AB74">
        <v>64489.599999999999</v>
      </c>
      <c r="AC74">
        <v>1.0241651367042128</v>
      </c>
      <c r="AI74">
        <v>64489.599999999999</v>
      </c>
      <c r="AJ74">
        <v>1.0241651367042128</v>
      </c>
    </row>
    <row r="75" spans="2:38" x14ac:dyDescent="0.25">
      <c r="B75">
        <v>21002</v>
      </c>
      <c r="C75">
        <v>33959</v>
      </c>
      <c r="D75">
        <v>50848</v>
      </c>
      <c r="E75">
        <v>52466</v>
      </c>
      <c r="F75">
        <v>21314</v>
      </c>
      <c r="H75">
        <v>72166</v>
      </c>
      <c r="J75">
        <f t="shared" si="12"/>
        <v>35917.800000000003</v>
      </c>
      <c r="K75">
        <f t="shared" si="13"/>
        <v>2.0091987816625738</v>
      </c>
      <c r="L75">
        <f t="shared" si="14"/>
        <v>52466</v>
      </c>
      <c r="M75">
        <f t="shared" si="15"/>
        <v>21002</v>
      </c>
      <c r="N75">
        <f t="shared" si="16"/>
        <v>35917.800000000003</v>
      </c>
      <c r="O75">
        <f t="shared" si="17"/>
        <v>31464</v>
      </c>
      <c r="Q75">
        <v>4516</v>
      </c>
      <c r="R75">
        <v>1060</v>
      </c>
      <c r="T75">
        <v>-121.19999999999709</v>
      </c>
      <c r="U75">
        <v>190</v>
      </c>
      <c r="W75">
        <v>3980</v>
      </c>
      <c r="X75">
        <v>209.20000000000002</v>
      </c>
      <c r="AD75">
        <v>35917.800000000003</v>
      </c>
      <c r="AE75">
        <v>2.0091987816625738</v>
      </c>
      <c r="AK75">
        <v>35917.800000000003</v>
      </c>
      <c r="AL75">
        <v>2.0091987816625738</v>
      </c>
    </row>
    <row r="76" spans="2:38" x14ac:dyDescent="0.25">
      <c r="B76">
        <v>105042</v>
      </c>
      <c r="C76">
        <v>85271</v>
      </c>
      <c r="D76">
        <v>23667</v>
      </c>
      <c r="E76">
        <v>103544</v>
      </c>
      <c r="F76">
        <v>111518</v>
      </c>
      <c r="H76">
        <v>137065</v>
      </c>
      <c r="J76">
        <f t="shared" si="12"/>
        <v>85808.4</v>
      </c>
      <c r="K76">
        <f t="shared" si="13"/>
        <v>1.5973377897734955</v>
      </c>
      <c r="L76">
        <f t="shared" si="14"/>
        <v>111518</v>
      </c>
      <c r="M76">
        <f t="shared" si="15"/>
        <v>23667</v>
      </c>
      <c r="N76">
        <f t="shared" si="16"/>
        <v>85808.4</v>
      </c>
      <c r="O76">
        <f t="shared" si="17"/>
        <v>87851</v>
      </c>
      <c r="Q76">
        <v>-5861</v>
      </c>
      <c r="R76">
        <v>356</v>
      </c>
      <c r="T76">
        <v>1036.7999999999884</v>
      </c>
      <c r="U76">
        <v>-178.20000000001164</v>
      </c>
      <c r="W76">
        <v>3033.6000000000004</v>
      </c>
      <c r="X76">
        <v>527.79999999999995</v>
      </c>
      <c r="AF76">
        <v>85808.4</v>
      </c>
      <c r="AG76">
        <v>1.5973377897734955</v>
      </c>
      <c r="AK76">
        <v>85808.4</v>
      </c>
      <c r="AL76">
        <v>1.5973377897734955</v>
      </c>
    </row>
    <row r="77" spans="2:38" x14ac:dyDescent="0.25">
      <c r="B77">
        <v>21395</v>
      </c>
      <c r="C77">
        <v>110473</v>
      </c>
      <c r="D77">
        <v>85200</v>
      </c>
      <c r="E77">
        <v>30788</v>
      </c>
      <c r="F77">
        <v>105780</v>
      </c>
      <c r="H77">
        <v>93843</v>
      </c>
      <c r="J77">
        <f t="shared" si="12"/>
        <v>70727.199999999997</v>
      </c>
      <c r="K77">
        <f t="shared" si="13"/>
        <v>1.3268304131932269</v>
      </c>
      <c r="L77">
        <f t="shared" si="14"/>
        <v>110473</v>
      </c>
      <c r="M77">
        <f t="shared" si="15"/>
        <v>21395</v>
      </c>
      <c r="N77">
        <f t="shared" si="16"/>
        <v>70727.199999999997</v>
      </c>
      <c r="O77">
        <f t="shared" si="17"/>
        <v>89078</v>
      </c>
      <c r="Q77">
        <v>-1113</v>
      </c>
      <c r="R77">
        <v>-1057</v>
      </c>
      <c r="T77">
        <v>1699.5999999999913</v>
      </c>
      <c r="U77">
        <v>169</v>
      </c>
      <c r="W77">
        <v>2145.1999999999998</v>
      </c>
      <c r="X77">
        <v>169</v>
      </c>
      <c r="AB77">
        <v>70727.199999999997</v>
      </c>
      <c r="AC77">
        <v>1.3268304131932269</v>
      </c>
      <c r="AI77">
        <v>70727.199999999997</v>
      </c>
      <c r="AJ77">
        <v>1.3268304131932269</v>
      </c>
    </row>
    <row r="78" spans="2:38" x14ac:dyDescent="0.25">
      <c r="B78">
        <v>86029</v>
      </c>
      <c r="C78">
        <v>118014</v>
      </c>
      <c r="D78">
        <v>34031</v>
      </c>
      <c r="E78">
        <v>13320</v>
      </c>
      <c r="F78">
        <v>108511</v>
      </c>
      <c r="H78">
        <v>120921</v>
      </c>
      <c r="J78">
        <f t="shared" si="12"/>
        <v>71981</v>
      </c>
      <c r="K78">
        <f t="shared" si="13"/>
        <v>1.6799016407107432</v>
      </c>
      <c r="L78">
        <f t="shared" si="14"/>
        <v>118014</v>
      </c>
      <c r="M78">
        <f t="shared" si="15"/>
        <v>13320</v>
      </c>
      <c r="N78">
        <f t="shared" si="16"/>
        <v>71981</v>
      </c>
      <c r="O78">
        <f t="shared" si="17"/>
        <v>104694</v>
      </c>
      <c r="Q78">
        <v>1242</v>
      </c>
      <c r="R78">
        <v>-66</v>
      </c>
      <c r="T78">
        <v>1502</v>
      </c>
      <c r="U78">
        <v>-417</v>
      </c>
      <c r="W78">
        <v>4952</v>
      </c>
      <c r="X78">
        <v>577</v>
      </c>
      <c r="AF78">
        <v>71981</v>
      </c>
      <c r="AG78">
        <v>1.6799016407107432</v>
      </c>
      <c r="AK78">
        <v>71981</v>
      </c>
      <c r="AL78">
        <v>1.6799016407107432</v>
      </c>
    </row>
    <row r="79" spans="2:38" x14ac:dyDescent="0.25">
      <c r="B79">
        <v>22739</v>
      </c>
      <c r="C79">
        <v>52592</v>
      </c>
      <c r="D79">
        <v>39646</v>
      </c>
      <c r="E79">
        <v>94696</v>
      </c>
      <c r="F79">
        <v>22242</v>
      </c>
      <c r="H79">
        <v>50407</v>
      </c>
      <c r="J79">
        <f t="shared" si="12"/>
        <v>46383</v>
      </c>
      <c r="K79">
        <f t="shared" si="13"/>
        <v>1.086755923506457</v>
      </c>
      <c r="L79">
        <f t="shared" si="14"/>
        <v>94696</v>
      </c>
      <c r="M79">
        <f t="shared" si="15"/>
        <v>22242</v>
      </c>
      <c r="N79">
        <f t="shared" si="16"/>
        <v>46383</v>
      </c>
      <c r="O79">
        <f t="shared" si="17"/>
        <v>72454</v>
      </c>
      <c r="Q79">
        <v>2806</v>
      </c>
      <c r="R79">
        <v>0</v>
      </c>
      <c r="T79">
        <v>651.59999999999854</v>
      </c>
      <c r="U79">
        <v>-60</v>
      </c>
      <c r="W79">
        <v>3348</v>
      </c>
      <c r="X79">
        <v>166.4</v>
      </c>
      <c r="Z79">
        <v>46383</v>
      </c>
      <c r="AA79">
        <v>1.086755923506457</v>
      </c>
      <c r="AI79">
        <v>46383</v>
      </c>
      <c r="AJ79">
        <v>1.086755923506457</v>
      </c>
    </row>
    <row r="80" spans="2:38" x14ac:dyDescent="0.25">
      <c r="B80">
        <v>2049</v>
      </c>
      <c r="C80">
        <v>35364</v>
      </c>
      <c r="D80">
        <v>23991</v>
      </c>
      <c r="E80">
        <v>71582</v>
      </c>
      <c r="F80">
        <v>92399</v>
      </c>
      <c r="H80">
        <v>48390</v>
      </c>
      <c r="J80">
        <f t="shared" si="12"/>
        <v>45077</v>
      </c>
      <c r="K80">
        <f t="shared" si="13"/>
        <v>1.0734964616101337</v>
      </c>
      <c r="L80">
        <f t="shared" si="14"/>
        <v>92399</v>
      </c>
      <c r="M80">
        <f t="shared" si="15"/>
        <v>2049</v>
      </c>
      <c r="N80">
        <f t="shared" si="16"/>
        <v>45077</v>
      </c>
      <c r="O80">
        <f t="shared" si="17"/>
        <v>90350</v>
      </c>
      <c r="Q80">
        <v>1281</v>
      </c>
      <c r="R80">
        <v>1077</v>
      </c>
      <c r="T80">
        <v>1879.4000000000015</v>
      </c>
      <c r="U80">
        <v>6.8000000000029104</v>
      </c>
      <c r="W80">
        <v>2899.8</v>
      </c>
      <c r="X80">
        <v>9.1999999999999993</v>
      </c>
      <c r="Z80">
        <v>45077</v>
      </c>
      <c r="AA80">
        <v>1.0734964616101337</v>
      </c>
      <c r="AI80">
        <v>45077</v>
      </c>
      <c r="AJ80">
        <v>1.0734964616101337</v>
      </c>
    </row>
    <row r="81" spans="2:38" x14ac:dyDescent="0.25">
      <c r="B81">
        <v>116536</v>
      </c>
      <c r="C81">
        <v>57202</v>
      </c>
      <c r="D81">
        <v>17477</v>
      </c>
      <c r="E81">
        <v>30229</v>
      </c>
      <c r="F81">
        <v>82948</v>
      </c>
      <c r="H81">
        <v>79551</v>
      </c>
      <c r="J81">
        <f t="shared" si="12"/>
        <v>60878.400000000001</v>
      </c>
      <c r="K81">
        <f t="shared" si="13"/>
        <v>1.3067196246944728</v>
      </c>
      <c r="L81">
        <f t="shared" si="14"/>
        <v>116536</v>
      </c>
      <c r="M81">
        <f t="shared" si="15"/>
        <v>17477</v>
      </c>
      <c r="N81">
        <f t="shared" si="16"/>
        <v>60878.400000000001</v>
      </c>
      <c r="O81">
        <f t="shared" si="17"/>
        <v>99059</v>
      </c>
      <c r="Q81">
        <v>-6549</v>
      </c>
      <c r="R81">
        <v>-735</v>
      </c>
      <c r="T81">
        <v>1887.5999999999985</v>
      </c>
      <c r="U81">
        <v>115.40000000000146</v>
      </c>
      <c r="W81">
        <v>2911.2000000000003</v>
      </c>
      <c r="X81">
        <v>119.80000000000001</v>
      </c>
      <c r="AD81">
        <v>60878.400000000001</v>
      </c>
      <c r="AE81">
        <v>1.3067196246944728</v>
      </c>
      <c r="AI81">
        <v>60878.400000000001</v>
      </c>
      <c r="AJ81">
        <v>1.3067196246944728</v>
      </c>
    </row>
    <row r="82" spans="2:38" x14ac:dyDescent="0.25">
      <c r="B82">
        <v>104753</v>
      </c>
      <c r="C82">
        <v>43923</v>
      </c>
      <c r="D82">
        <v>69934</v>
      </c>
      <c r="E82">
        <v>98568</v>
      </c>
      <c r="F82">
        <v>5777</v>
      </c>
      <c r="H82">
        <v>115773</v>
      </c>
      <c r="J82">
        <f t="shared" si="12"/>
        <v>64591</v>
      </c>
      <c r="K82">
        <f t="shared" si="13"/>
        <v>1.792401418154232</v>
      </c>
      <c r="L82">
        <f t="shared" si="14"/>
        <v>104753</v>
      </c>
      <c r="M82">
        <f t="shared" si="15"/>
        <v>5777</v>
      </c>
      <c r="N82">
        <f t="shared" si="16"/>
        <v>64591</v>
      </c>
      <c r="O82">
        <f t="shared" si="17"/>
        <v>98976</v>
      </c>
      <c r="Q82">
        <v>891</v>
      </c>
      <c r="R82">
        <v>84</v>
      </c>
      <c r="T82">
        <v>16</v>
      </c>
      <c r="U82">
        <v>359</v>
      </c>
      <c r="W82">
        <v>2136.4000000000005</v>
      </c>
      <c r="X82">
        <v>384.6</v>
      </c>
      <c r="AF82">
        <v>64591</v>
      </c>
      <c r="AG82">
        <v>1.792401418154232</v>
      </c>
      <c r="AK82">
        <v>64591</v>
      </c>
      <c r="AL82">
        <v>1.792401418154232</v>
      </c>
    </row>
    <row r="83" spans="2:38" x14ac:dyDescent="0.25">
      <c r="B83">
        <v>98571</v>
      </c>
      <c r="C83">
        <v>90252</v>
      </c>
      <c r="D83">
        <v>72661</v>
      </c>
      <c r="E83">
        <v>88234</v>
      </c>
      <c r="F83">
        <v>26230</v>
      </c>
      <c r="H83">
        <v>78843</v>
      </c>
      <c r="J83">
        <f t="shared" si="12"/>
        <v>75189.600000000006</v>
      </c>
      <c r="K83">
        <f t="shared" si="13"/>
        <v>1.0485891665868683</v>
      </c>
      <c r="L83">
        <f t="shared" si="14"/>
        <v>98571</v>
      </c>
      <c r="M83">
        <f t="shared" si="15"/>
        <v>26230</v>
      </c>
      <c r="N83">
        <f t="shared" si="16"/>
        <v>75189.600000000006</v>
      </c>
      <c r="O83">
        <f t="shared" si="17"/>
        <v>72341</v>
      </c>
      <c r="Q83">
        <v>-1107</v>
      </c>
      <c r="R83">
        <v>823</v>
      </c>
      <c r="T83">
        <v>2570.4000000000087</v>
      </c>
      <c r="U83">
        <v>370.40000000000873</v>
      </c>
      <c r="W83">
        <v>6482.7999999999993</v>
      </c>
      <c r="X83">
        <v>554</v>
      </c>
      <c r="AB83">
        <v>75189.600000000006</v>
      </c>
      <c r="AC83">
        <v>1.0485891665868683</v>
      </c>
      <c r="AI83">
        <v>75189.600000000006</v>
      </c>
      <c r="AJ83">
        <v>1.0485891665868683</v>
      </c>
    </row>
    <row r="84" spans="2:38" x14ac:dyDescent="0.25">
      <c r="B84">
        <v>59931</v>
      </c>
      <c r="C84">
        <v>8553</v>
      </c>
      <c r="D84">
        <v>106326</v>
      </c>
      <c r="E84">
        <v>75451</v>
      </c>
      <c r="F84">
        <v>86638</v>
      </c>
      <c r="H84">
        <v>128942</v>
      </c>
      <c r="J84">
        <f t="shared" si="12"/>
        <v>67379.8</v>
      </c>
      <c r="K84">
        <f t="shared" si="13"/>
        <v>1.9136595834359851</v>
      </c>
      <c r="L84">
        <f t="shared" si="14"/>
        <v>106326</v>
      </c>
      <c r="M84">
        <f t="shared" si="15"/>
        <v>8553</v>
      </c>
      <c r="N84">
        <f t="shared" si="16"/>
        <v>67379.8</v>
      </c>
      <c r="O84">
        <f t="shared" si="17"/>
        <v>97773</v>
      </c>
      <c r="Q84">
        <v>10985</v>
      </c>
      <c r="R84">
        <v>-1049</v>
      </c>
      <c r="T84">
        <v>-1746.1999999999971</v>
      </c>
      <c r="U84">
        <v>-113.80000000000291</v>
      </c>
      <c r="W84">
        <v>2384.6000000000004</v>
      </c>
      <c r="X84">
        <v>361.8</v>
      </c>
      <c r="AF84">
        <v>67379.8</v>
      </c>
      <c r="AG84">
        <v>1.9136595834359851</v>
      </c>
      <c r="AK84">
        <v>67379.8</v>
      </c>
      <c r="AL84">
        <v>1.9136595834359851</v>
      </c>
    </row>
    <row r="85" spans="2:38" x14ac:dyDescent="0.25">
      <c r="B85">
        <v>121691</v>
      </c>
      <c r="C85">
        <v>93274</v>
      </c>
      <c r="D85">
        <v>110953</v>
      </c>
      <c r="E85">
        <v>91911</v>
      </c>
      <c r="F85">
        <v>112102</v>
      </c>
      <c r="H85">
        <v>153421</v>
      </c>
      <c r="J85">
        <f t="shared" si="12"/>
        <v>105986.2</v>
      </c>
      <c r="K85">
        <f t="shared" si="13"/>
        <v>1.4475563799815447</v>
      </c>
      <c r="L85">
        <f t="shared" si="14"/>
        <v>121691</v>
      </c>
      <c r="M85">
        <f t="shared" si="15"/>
        <v>91911</v>
      </c>
      <c r="N85">
        <f t="shared" si="16"/>
        <v>105986.2</v>
      </c>
      <c r="O85">
        <f t="shared" si="17"/>
        <v>29780</v>
      </c>
      <c r="Q85">
        <v>-4265</v>
      </c>
      <c r="R85">
        <v>619</v>
      </c>
      <c r="T85">
        <v>-630.19999999999709</v>
      </c>
      <c r="U85">
        <v>-137.40000000000873</v>
      </c>
      <c r="W85">
        <v>4008.2</v>
      </c>
      <c r="X85">
        <v>405.79999999999995</v>
      </c>
      <c r="AF85">
        <v>105986.2</v>
      </c>
      <c r="AG85">
        <v>1.4475563799815447</v>
      </c>
      <c r="AI85">
        <v>105986.2</v>
      </c>
      <c r="AJ85">
        <v>1.4475563799815447</v>
      </c>
    </row>
    <row r="86" spans="2:38" x14ac:dyDescent="0.25">
      <c r="B86">
        <v>38292</v>
      </c>
      <c r="C86">
        <v>65384</v>
      </c>
      <c r="D86">
        <v>57341</v>
      </c>
      <c r="E86">
        <v>83431</v>
      </c>
      <c r="F86">
        <v>81541</v>
      </c>
      <c r="H86">
        <v>123913</v>
      </c>
      <c r="J86">
        <f t="shared" si="12"/>
        <v>65197.8</v>
      </c>
      <c r="K86">
        <f t="shared" si="13"/>
        <v>1.9005702646408313</v>
      </c>
      <c r="L86">
        <f t="shared" si="14"/>
        <v>83431</v>
      </c>
      <c r="M86">
        <f t="shared" si="15"/>
        <v>38292</v>
      </c>
      <c r="N86">
        <f t="shared" si="16"/>
        <v>65197.8</v>
      </c>
      <c r="O86">
        <f t="shared" si="17"/>
        <v>45139</v>
      </c>
      <c r="Q86">
        <v>4726</v>
      </c>
      <c r="R86">
        <v>1026</v>
      </c>
      <c r="T86">
        <v>376.80000000000291</v>
      </c>
      <c r="U86">
        <v>-169.79999999999563</v>
      </c>
      <c r="W86">
        <v>4749.6000000000004</v>
      </c>
      <c r="X86">
        <v>569.4</v>
      </c>
      <c r="AF86">
        <v>65197.8</v>
      </c>
      <c r="AG86">
        <v>1.9005702646408313</v>
      </c>
      <c r="AK86">
        <v>65197.8</v>
      </c>
      <c r="AL86">
        <v>1.9005702646408313</v>
      </c>
    </row>
    <row r="87" spans="2:38" x14ac:dyDescent="0.25">
      <c r="B87">
        <v>119660</v>
      </c>
      <c r="C87">
        <v>101003</v>
      </c>
      <c r="D87">
        <v>111789</v>
      </c>
      <c r="E87">
        <v>106443</v>
      </c>
      <c r="F87">
        <v>93110</v>
      </c>
      <c r="H87">
        <v>142847</v>
      </c>
      <c r="J87">
        <f t="shared" si="12"/>
        <v>106401</v>
      </c>
      <c r="K87">
        <f t="shared" si="13"/>
        <v>1.3425343746769298</v>
      </c>
      <c r="L87">
        <f t="shared" si="14"/>
        <v>119660</v>
      </c>
      <c r="M87">
        <f t="shared" si="15"/>
        <v>93110</v>
      </c>
      <c r="N87">
        <f t="shared" si="16"/>
        <v>106401</v>
      </c>
      <c r="O87">
        <f t="shared" si="17"/>
        <v>26550</v>
      </c>
      <c r="Q87">
        <v>-202</v>
      </c>
      <c r="R87">
        <v>-140</v>
      </c>
      <c r="T87">
        <v>2416.8000000000029</v>
      </c>
      <c r="U87">
        <v>292.39999999999418</v>
      </c>
      <c r="W87">
        <v>5406.4000000000015</v>
      </c>
      <c r="X87">
        <v>487.2</v>
      </c>
      <c r="AB87">
        <v>106401</v>
      </c>
      <c r="AC87">
        <v>1.3425343746769298</v>
      </c>
      <c r="AI87">
        <v>106401</v>
      </c>
      <c r="AJ87">
        <v>1.3425343746769298</v>
      </c>
    </row>
    <row r="88" spans="2:38" x14ac:dyDescent="0.25">
      <c r="B88">
        <v>116233</v>
      </c>
      <c r="C88">
        <v>62670</v>
      </c>
      <c r="D88">
        <v>94105</v>
      </c>
      <c r="E88">
        <v>42240</v>
      </c>
      <c r="F88">
        <v>3406</v>
      </c>
      <c r="H88">
        <v>111572</v>
      </c>
      <c r="J88">
        <f t="shared" si="12"/>
        <v>63730.8</v>
      </c>
      <c r="K88">
        <f t="shared" si="13"/>
        <v>1.750676282111632</v>
      </c>
      <c r="L88">
        <f t="shared" si="14"/>
        <v>116233</v>
      </c>
      <c r="M88">
        <f t="shared" si="15"/>
        <v>3406</v>
      </c>
      <c r="N88">
        <f t="shared" si="16"/>
        <v>63730.8</v>
      </c>
      <c r="O88">
        <f t="shared" si="17"/>
        <v>112827</v>
      </c>
      <c r="Q88">
        <v>2594</v>
      </c>
      <c r="R88">
        <v>94</v>
      </c>
      <c r="T88">
        <v>-3550.1999999999971</v>
      </c>
      <c r="U88">
        <v>-169</v>
      </c>
      <c r="W88">
        <v>4779.3999999999996</v>
      </c>
      <c r="X88">
        <v>556.20000000000005</v>
      </c>
      <c r="AF88">
        <v>63730.8</v>
      </c>
      <c r="AG88">
        <v>1.750676282111632</v>
      </c>
      <c r="AK88">
        <v>63730.8</v>
      </c>
      <c r="AL88">
        <v>1.750676282111632</v>
      </c>
    </row>
    <row r="89" spans="2:38" x14ac:dyDescent="0.25">
      <c r="B89">
        <v>112767</v>
      </c>
      <c r="C89">
        <v>52287</v>
      </c>
      <c r="D89">
        <v>97426</v>
      </c>
      <c r="E89">
        <v>99584</v>
      </c>
      <c r="F89">
        <v>19656</v>
      </c>
      <c r="H89">
        <v>105704</v>
      </c>
      <c r="J89">
        <f t="shared" si="12"/>
        <v>76344</v>
      </c>
      <c r="K89">
        <f t="shared" si="13"/>
        <v>1.3845750812113591</v>
      </c>
      <c r="L89">
        <f t="shared" si="14"/>
        <v>112767</v>
      </c>
      <c r="M89">
        <f t="shared" si="15"/>
        <v>19656</v>
      </c>
      <c r="N89">
        <f t="shared" si="16"/>
        <v>76344</v>
      </c>
      <c r="O89">
        <f t="shared" si="17"/>
        <v>93111</v>
      </c>
      <c r="Q89">
        <v>2999</v>
      </c>
      <c r="R89">
        <v>362</v>
      </c>
      <c r="T89">
        <v>969.60000000000582</v>
      </c>
      <c r="U89">
        <v>-169</v>
      </c>
      <c r="W89">
        <v>4119.2000000000007</v>
      </c>
      <c r="X89">
        <v>355.4</v>
      </c>
      <c r="AB89">
        <v>76344</v>
      </c>
      <c r="AC89">
        <v>1.3845750812113591</v>
      </c>
      <c r="AI89">
        <v>76344</v>
      </c>
      <c r="AJ89">
        <v>1.3845750812113591</v>
      </c>
    </row>
    <row r="90" spans="2:38" x14ac:dyDescent="0.25">
      <c r="B90">
        <v>89897</v>
      </c>
      <c r="C90">
        <v>94777</v>
      </c>
      <c r="D90">
        <v>120735</v>
      </c>
      <c r="E90">
        <v>121929</v>
      </c>
      <c r="F90">
        <v>65936</v>
      </c>
      <c r="H90">
        <v>136118</v>
      </c>
      <c r="J90">
        <f t="shared" si="12"/>
        <v>98654.8</v>
      </c>
      <c r="K90">
        <f t="shared" si="13"/>
        <v>1.3797402660590259</v>
      </c>
      <c r="L90">
        <f t="shared" si="14"/>
        <v>121929</v>
      </c>
      <c r="M90">
        <f t="shared" si="15"/>
        <v>65936</v>
      </c>
      <c r="N90">
        <f t="shared" si="16"/>
        <v>98654.8</v>
      </c>
      <c r="O90">
        <f t="shared" si="17"/>
        <v>55993</v>
      </c>
      <c r="Q90">
        <v>-3733</v>
      </c>
      <c r="R90">
        <v>1016</v>
      </c>
      <c r="T90">
        <v>-2279</v>
      </c>
      <c r="U90">
        <v>225.19999999999709</v>
      </c>
      <c r="W90">
        <v>3587</v>
      </c>
      <c r="X90">
        <v>297.60000000000002</v>
      </c>
      <c r="AB90">
        <v>98654.8</v>
      </c>
      <c r="AC90">
        <v>1.3797402660590259</v>
      </c>
      <c r="AI90">
        <v>98654.8</v>
      </c>
      <c r="AJ90">
        <v>1.3797402660590259</v>
      </c>
    </row>
    <row r="91" spans="2:38" x14ac:dyDescent="0.25">
      <c r="B91">
        <v>44774</v>
      </c>
      <c r="C91">
        <v>27827</v>
      </c>
      <c r="D91">
        <v>83652</v>
      </c>
      <c r="E91">
        <v>41753</v>
      </c>
      <c r="F91">
        <v>30080</v>
      </c>
      <c r="H91">
        <v>69333</v>
      </c>
      <c r="J91">
        <f t="shared" si="12"/>
        <v>45617.2</v>
      </c>
      <c r="K91">
        <f t="shared" si="13"/>
        <v>1.5198872355164281</v>
      </c>
      <c r="L91">
        <f t="shared" si="14"/>
        <v>83652</v>
      </c>
      <c r="M91">
        <f t="shared" si="15"/>
        <v>27827</v>
      </c>
      <c r="N91">
        <f t="shared" si="16"/>
        <v>45617.2</v>
      </c>
      <c r="O91">
        <f t="shared" si="17"/>
        <v>55825</v>
      </c>
      <c r="Q91">
        <v>7587</v>
      </c>
      <c r="R91">
        <v>555</v>
      </c>
      <c r="T91">
        <v>2370.3999999999942</v>
      </c>
      <c r="U91">
        <v>-196</v>
      </c>
      <c r="W91">
        <v>4326.8</v>
      </c>
      <c r="X91">
        <v>317.2</v>
      </c>
      <c r="Z91">
        <v>45617.2</v>
      </c>
      <c r="AA91">
        <v>1.5198872355164281</v>
      </c>
      <c r="AK91">
        <v>45617.2</v>
      </c>
      <c r="AL91">
        <v>1.5198872355164281</v>
      </c>
    </row>
    <row r="92" spans="2:38" x14ac:dyDescent="0.25">
      <c r="B92">
        <v>101296</v>
      </c>
      <c r="C92">
        <v>28157</v>
      </c>
      <c r="D92">
        <v>67459</v>
      </c>
      <c r="E92">
        <v>1966</v>
      </c>
      <c r="F92">
        <v>46129</v>
      </c>
      <c r="H92">
        <v>57144</v>
      </c>
      <c r="J92">
        <f t="shared" si="12"/>
        <v>49001.4</v>
      </c>
      <c r="K92">
        <f t="shared" si="13"/>
        <v>1.1661707624680111</v>
      </c>
      <c r="L92">
        <f t="shared" si="14"/>
        <v>101296</v>
      </c>
      <c r="M92">
        <f t="shared" si="15"/>
        <v>1966</v>
      </c>
      <c r="N92">
        <f t="shared" si="16"/>
        <v>49001.4</v>
      </c>
      <c r="O92">
        <f t="shared" si="17"/>
        <v>99330</v>
      </c>
      <c r="Q92">
        <v>-2265</v>
      </c>
      <c r="R92">
        <v>-7</v>
      </c>
      <c r="T92">
        <v>-2757</v>
      </c>
      <c r="U92">
        <v>-274.79999999999563</v>
      </c>
      <c r="W92">
        <v>4851.8</v>
      </c>
      <c r="X92">
        <v>373.2</v>
      </c>
      <c r="Z92">
        <v>49001.4</v>
      </c>
      <c r="AA92">
        <v>1.1661707624680111</v>
      </c>
      <c r="AI92">
        <v>49001.4</v>
      </c>
      <c r="AJ92">
        <v>1.1661707624680111</v>
      </c>
    </row>
    <row r="93" spans="2:38" x14ac:dyDescent="0.25">
      <c r="B93">
        <v>21847</v>
      </c>
      <c r="C93">
        <v>11867</v>
      </c>
      <c r="D93">
        <v>119369</v>
      </c>
      <c r="E93">
        <v>6402</v>
      </c>
      <c r="F93">
        <v>24975</v>
      </c>
      <c r="H93">
        <v>66343</v>
      </c>
      <c r="J93">
        <f t="shared" si="12"/>
        <v>36892</v>
      </c>
      <c r="K93">
        <f t="shared" si="13"/>
        <v>1.7983031551555893</v>
      </c>
      <c r="L93">
        <f t="shared" si="14"/>
        <v>119369</v>
      </c>
      <c r="M93">
        <f t="shared" si="15"/>
        <v>6402</v>
      </c>
      <c r="N93">
        <f t="shared" si="16"/>
        <v>36892</v>
      </c>
      <c r="O93">
        <f t="shared" si="17"/>
        <v>112967</v>
      </c>
      <c r="Q93">
        <v>3490</v>
      </c>
      <c r="R93">
        <v>21</v>
      </c>
      <c r="T93">
        <v>1861.5999999999985</v>
      </c>
      <c r="U93">
        <v>236.19999999999709</v>
      </c>
      <c r="W93">
        <v>2494</v>
      </c>
      <c r="X93">
        <v>361.4</v>
      </c>
      <c r="AD93">
        <v>36892</v>
      </c>
      <c r="AE93">
        <v>1.7983031551555893</v>
      </c>
      <c r="AK93">
        <v>36892</v>
      </c>
      <c r="AL93">
        <v>1.7983031551555893</v>
      </c>
    </row>
    <row r="94" spans="2:38" x14ac:dyDescent="0.25">
      <c r="B94">
        <v>12921</v>
      </c>
      <c r="C94">
        <v>47558</v>
      </c>
      <c r="D94">
        <v>115278</v>
      </c>
      <c r="E94">
        <v>64446</v>
      </c>
      <c r="F94">
        <v>33150</v>
      </c>
      <c r="H94">
        <v>90140</v>
      </c>
      <c r="J94">
        <f t="shared" si="12"/>
        <v>54670.6</v>
      </c>
      <c r="K94">
        <f t="shared" si="13"/>
        <v>1.6487838070187633</v>
      </c>
      <c r="L94">
        <f t="shared" si="14"/>
        <v>115278</v>
      </c>
      <c r="M94">
        <f t="shared" si="15"/>
        <v>12921</v>
      </c>
      <c r="N94">
        <f t="shared" si="16"/>
        <v>54670.6</v>
      </c>
      <c r="O94">
        <f t="shared" si="17"/>
        <v>102357</v>
      </c>
      <c r="Q94">
        <v>-7768</v>
      </c>
      <c r="R94">
        <v>191</v>
      </c>
      <c r="T94">
        <v>1362.4000000000015</v>
      </c>
      <c r="U94">
        <v>-245.20000000000437</v>
      </c>
      <c r="W94">
        <v>4156</v>
      </c>
      <c r="X94">
        <v>407.20000000000005</v>
      </c>
      <c r="AD94">
        <v>54670.6</v>
      </c>
      <c r="AE94">
        <v>1.6487838070187633</v>
      </c>
      <c r="AK94">
        <v>54670.6</v>
      </c>
      <c r="AL94">
        <v>1.6487838070187633</v>
      </c>
    </row>
    <row r="95" spans="2:38" x14ac:dyDescent="0.25">
      <c r="B95">
        <v>79426</v>
      </c>
      <c r="C95">
        <v>22611</v>
      </c>
      <c r="D95">
        <v>115491</v>
      </c>
      <c r="E95">
        <v>98705</v>
      </c>
      <c r="F95">
        <v>100385</v>
      </c>
      <c r="H95">
        <v>138186</v>
      </c>
      <c r="J95">
        <f t="shared" si="12"/>
        <v>83323.600000000006</v>
      </c>
      <c r="K95">
        <f t="shared" si="13"/>
        <v>1.6584257041222414</v>
      </c>
      <c r="L95">
        <f t="shared" si="14"/>
        <v>115491</v>
      </c>
      <c r="M95">
        <f t="shared" si="15"/>
        <v>22611</v>
      </c>
      <c r="N95">
        <f t="shared" si="16"/>
        <v>83323.600000000006</v>
      </c>
      <c r="O95">
        <f t="shared" si="17"/>
        <v>92880</v>
      </c>
      <c r="Q95">
        <v>4116</v>
      </c>
      <c r="R95">
        <v>0</v>
      </c>
      <c r="T95">
        <v>1897.6000000000058</v>
      </c>
      <c r="U95">
        <v>-9.1999999999970896</v>
      </c>
      <c r="W95">
        <v>3332.8</v>
      </c>
      <c r="X95">
        <v>119.19999999999999</v>
      </c>
      <c r="AF95">
        <v>83323.600000000006</v>
      </c>
      <c r="AG95">
        <v>1.6584257041222414</v>
      </c>
      <c r="AK95">
        <v>83323.600000000006</v>
      </c>
      <c r="AL95">
        <v>1.6584257041222414</v>
      </c>
    </row>
    <row r="96" spans="2:38" x14ac:dyDescent="0.25">
      <c r="B96">
        <v>13575</v>
      </c>
      <c r="C96">
        <v>41617</v>
      </c>
      <c r="D96">
        <v>109297</v>
      </c>
      <c r="E96">
        <v>83569</v>
      </c>
      <c r="F96">
        <v>68176</v>
      </c>
      <c r="H96">
        <v>82495</v>
      </c>
      <c r="J96">
        <f t="shared" si="12"/>
        <v>63246.8</v>
      </c>
      <c r="K96">
        <f t="shared" si="13"/>
        <v>1.3043347647628021</v>
      </c>
      <c r="L96">
        <f t="shared" si="14"/>
        <v>109297</v>
      </c>
      <c r="M96">
        <f t="shared" si="15"/>
        <v>13575</v>
      </c>
      <c r="N96">
        <f t="shared" si="16"/>
        <v>63246.8</v>
      </c>
      <c r="O96">
        <f t="shared" si="17"/>
        <v>95722</v>
      </c>
      <c r="Q96">
        <v>-2375</v>
      </c>
      <c r="R96">
        <v>-53</v>
      </c>
      <c r="T96">
        <v>0.20000000000436557</v>
      </c>
      <c r="U96">
        <v>-107.19999999999709</v>
      </c>
      <c r="W96">
        <v>2853</v>
      </c>
      <c r="X96">
        <v>359.19999999999993</v>
      </c>
      <c r="AB96">
        <v>63246.8</v>
      </c>
      <c r="AC96">
        <v>1.3043347647628021</v>
      </c>
      <c r="AI96">
        <v>63246.8</v>
      </c>
      <c r="AJ96">
        <v>1.3043347647628021</v>
      </c>
    </row>
    <row r="97" spans="2:38" x14ac:dyDescent="0.25">
      <c r="B97">
        <v>104882</v>
      </c>
      <c r="C97">
        <v>62511</v>
      </c>
      <c r="D97">
        <v>43159</v>
      </c>
      <c r="E97">
        <v>115040</v>
      </c>
      <c r="F97">
        <v>101814</v>
      </c>
      <c r="H97">
        <v>111507</v>
      </c>
      <c r="J97">
        <f t="shared" si="12"/>
        <v>85481.2</v>
      </c>
      <c r="K97">
        <f t="shared" si="13"/>
        <v>1.3044622677267048</v>
      </c>
      <c r="L97">
        <f t="shared" si="14"/>
        <v>115040</v>
      </c>
      <c r="M97">
        <f t="shared" si="15"/>
        <v>43159</v>
      </c>
      <c r="N97">
        <f t="shared" si="16"/>
        <v>85481.2</v>
      </c>
      <c r="O97">
        <f t="shared" si="17"/>
        <v>71881</v>
      </c>
      <c r="Q97">
        <v>684</v>
      </c>
      <c r="R97">
        <v>48</v>
      </c>
      <c r="T97">
        <v>-77.600000000005821</v>
      </c>
      <c r="U97">
        <v>280.39999999999418</v>
      </c>
      <c r="W97">
        <v>3133.2000000000003</v>
      </c>
      <c r="X97">
        <v>286.8</v>
      </c>
      <c r="AB97">
        <v>85481.2</v>
      </c>
      <c r="AC97">
        <v>1.3044622677267048</v>
      </c>
      <c r="AI97">
        <v>85481.2</v>
      </c>
      <c r="AJ97">
        <v>1.3044622677267048</v>
      </c>
    </row>
    <row r="98" spans="2:38" x14ac:dyDescent="0.25">
      <c r="B98">
        <v>109299</v>
      </c>
      <c r="C98">
        <v>44686</v>
      </c>
      <c r="D98">
        <v>49097</v>
      </c>
      <c r="E98">
        <v>65671</v>
      </c>
      <c r="F98">
        <v>96159</v>
      </c>
      <c r="H98">
        <v>94884</v>
      </c>
      <c r="J98">
        <f t="shared" si="12"/>
        <v>72982.399999999994</v>
      </c>
      <c r="K98">
        <f t="shared" ref="K98:K129" si="18">H98/J98</f>
        <v>1.3000942693032842</v>
      </c>
      <c r="L98">
        <f t="shared" si="14"/>
        <v>109299</v>
      </c>
      <c r="M98">
        <f t="shared" si="15"/>
        <v>44686</v>
      </c>
      <c r="N98">
        <f t="shared" si="16"/>
        <v>72982.399999999994</v>
      </c>
      <c r="O98">
        <f t="shared" si="17"/>
        <v>64613</v>
      </c>
      <c r="Q98">
        <v>-195</v>
      </c>
      <c r="R98">
        <v>880</v>
      </c>
      <c r="T98">
        <v>1691.5999999999913</v>
      </c>
      <c r="U98">
        <v>284</v>
      </c>
      <c r="W98">
        <v>3974</v>
      </c>
      <c r="X98">
        <v>339.99999999999994</v>
      </c>
      <c r="AB98">
        <v>72982.399999999994</v>
      </c>
      <c r="AC98">
        <v>1.3000942693032842</v>
      </c>
      <c r="AI98">
        <v>72982.399999999994</v>
      </c>
      <c r="AJ98">
        <v>1.3000942693032842</v>
      </c>
    </row>
    <row r="99" spans="2:38" x14ac:dyDescent="0.25">
      <c r="B99">
        <v>102804</v>
      </c>
      <c r="C99">
        <v>101760</v>
      </c>
      <c r="D99">
        <v>68015</v>
      </c>
      <c r="E99">
        <v>101506</v>
      </c>
      <c r="F99">
        <v>116229</v>
      </c>
      <c r="H99">
        <v>103534</v>
      </c>
      <c r="J99">
        <f t="shared" si="12"/>
        <v>98062.8</v>
      </c>
      <c r="K99">
        <f t="shared" si="18"/>
        <v>1.0557928184795866</v>
      </c>
      <c r="L99">
        <f t="shared" si="14"/>
        <v>116229</v>
      </c>
      <c r="M99">
        <f t="shared" si="15"/>
        <v>68015</v>
      </c>
      <c r="N99">
        <f t="shared" si="16"/>
        <v>98062.8</v>
      </c>
      <c r="O99">
        <f t="shared" si="17"/>
        <v>48214</v>
      </c>
      <c r="Q99">
        <v>1567</v>
      </c>
      <c r="R99">
        <v>382</v>
      </c>
      <c r="T99">
        <v>-1050.5999999999913</v>
      </c>
      <c r="U99">
        <v>286.19999999999709</v>
      </c>
      <c r="W99">
        <v>3078.6</v>
      </c>
      <c r="X99">
        <v>604.20000000000005</v>
      </c>
      <c r="AB99">
        <v>98062.8</v>
      </c>
      <c r="AC99">
        <v>1.0557928184795866</v>
      </c>
      <c r="AI99">
        <v>98062.8</v>
      </c>
      <c r="AJ99">
        <v>1.0557928184795866</v>
      </c>
    </row>
    <row r="100" spans="2:38" x14ac:dyDescent="0.25">
      <c r="B100">
        <v>42113</v>
      </c>
      <c r="C100">
        <v>46948</v>
      </c>
      <c r="D100">
        <v>37641</v>
      </c>
      <c r="E100">
        <v>92550</v>
      </c>
      <c r="F100">
        <v>85261</v>
      </c>
      <c r="H100">
        <v>110168</v>
      </c>
      <c r="J100">
        <f t="shared" si="12"/>
        <v>60902.6</v>
      </c>
      <c r="K100">
        <f t="shared" si="18"/>
        <v>1.8089211298039822</v>
      </c>
      <c r="L100">
        <f t="shared" si="14"/>
        <v>92550</v>
      </c>
      <c r="M100">
        <f t="shared" si="15"/>
        <v>37641</v>
      </c>
      <c r="N100">
        <f t="shared" si="16"/>
        <v>60902.6</v>
      </c>
      <c r="O100">
        <f t="shared" si="17"/>
        <v>54909</v>
      </c>
      <c r="Q100">
        <v>1313</v>
      </c>
      <c r="R100">
        <v>-49</v>
      </c>
      <c r="T100">
        <v>4175</v>
      </c>
      <c r="U100">
        <v>144.40000000000146</v>
      </c>
      <c r="W100">
        <v>4175</v>
      </c>
      <c r="X100">
        <v>472</v>
      </c>
      <c r="AD100">
        <v>60902.6</v>
      </c>
      <c r="AE100">
        <v>1.8089211298039822</v>
      </c>
      <c r="AK100">
        <v>60902.6</v>
      </c>
      <c r="AL100">
        <v>1.8089211298039822</v>
      </c>
    </row>
    <row r="101" spans="2:38" x14ac:dyDescent="0.25">
      <c r="B101">
        <v>120130</v>
      </c>
      <c r="C101">
        <v>5469</v>
      </c>
      <c r="D101">
        <v>107121</v>
      </c>
      <c r="E101">
        <v>119906</v>
      </c>
      <c r="F101">
        <v>72821</v>
      </c>
      <c r="H101">
        <v>135005</v>
      </c>
      <c r="J101">
        <f t="shared" si="12"/>
        <v>85089.4</v>
      </c>
      <c r="K101">
        <f t="shared" si="18"/>
        <v>1.5866253610908059</v>
      </c>
      <c r="L101">
        <f t="shared" si="14"/>
        <v>120130</v>
      </c>
      <c r="M101">
        <f t="shared" si="15"/>
        <v>5469</v>
      </c>
      <c r="N101">
        <f t="shared" si="16"/>
        <v>85089.4</v>
      </c>
      <c r="O101">
        <f t="shared" si="17"/>
        <v>114661</v>
      </c>
      <c r="Q101">
        <v>-664</v>
      </c>
      <c r="R101">
        <v>66</v>
      </c>
      <c r="T101">
        <v>-272.60000000000582</v>
      </c>
      <c r="U101">
        <v>-171.80000000000291</v>
      </c>
      <c r="W101">
        <v>3245</v>
      </c>
      <c r="X101">
        <v>205.8</v>
      </c>
      <c r="AF101">
        <v>85089.4</v>
      </c>
      <c r="AG101">
        <v>1.5866253610908059</v>
      </c>
      <c r="AK101">
        <v>85089.4</v>
      </c>
      <c r="AL101">
        <v>1.5866253610908059</v>
      </c>
    </row>
    <row r="103" spans="2:38" x14ac:dyDescent="0.25">
      <c r="B103">
        <v>2973877</v>
      </c>
      <c r="C103">
        <v>3014868</v>
      </c>
      <c r="D103">
        <v>3231903</v>
      </c>
      <c r="E103">
        <v>3192816</v>
      </c>
      <c r="F103">
        <v>3007131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0BA8F-C263-4F03-91D0-0910ABC52E9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84484</v>
      </c>
      <c r="C2">
        <v>84069</v>
      </c>
      <c r="D2">
        <v>121156</v>
      </c>
      <c r="E2">
        <v>94026</v>
      </c>
      <c r="F2">
        <v>103556</v>
      </c>
      <c r="H2">
        <v>150426</v>
      </c>
      <c r="J2">
        <f t="shared" ref="J2:J33" si="0">AVERAGE(B2:F2)</f>
        <v>97458.2</v>
      </c>
      <c r="K2">
        <f t="shared" ref="K2:K33" si="1">H2/J2</f>
        <v>1.5434924921658721</v>
      </c>
      <c r="L2">
        <f t="shared" ref="L2:L33" si="2">MAX(B2:F2)</f>
        <v>121156</v>
      </c>
      <c r="M2">
        <f t="shared" ref="M2:M33" si="3">MIN(B2:F2)</f>
        <v>84069</v>
      </c>
      <c r="N2">
        <f t="shared" ref="N2:N33" si="4">AVERAGE(B2:F2)</f>
        <v>97458.2</v>
      </c>
      <c r="O2">
        <f t="shared" ref="O2:O33" si="5">L2-M2</f>
        <v>37087</v>
      </c>
      <c r="Q2">
        <v>-987</v>
      </c>
      <c r="R2">
        <v>-1003</v>
      </c>
      <c r="T2">
        <v>2157.8000000000029</v>
      </c>
      <c r="U2">
        <v>124.59999999999127</v>
      </c>
      <c r="W2">
        <v>3757.4</v>
      </c>
      <c r="X2">
        <v>308.20000000000005</v>
      </c>
      <c r="AF2">
        <v>97458.2</v>
      </c>
      <c r="AG2">
        <v>1.5434924921658721</v>
      </c>
      <c r="AK2">
        <v>97458.2</v>
      </c>
      <c r="AL2">
        <v>1.5434924921658721</v>
      </c>
    </row>
    <row r="3" spans="1:38" x14ac:dyDescent="0.25">
      <c r="B3">
        <v>80577</v>
      </c>
      <c r="C3">
        <v>17287</v>
      </c>
      <c r="D3">
        <v>46375</v>
      </c>
      <c r="E3">
        <v>58627</v>
      </c>
      <c r="F3">
        <v>46885</v>
      </c>
      <c r="H3">
        <v>61411</v>
      </c>
      <c r="J3">
        <f t="shared" si="0"/>
        <v>49950.2</v>
      </c>
      <c r="K3">
        <f t="shared" si="1"/>
        <v>1.2294445267486418</v>
      </c>
      <c r="L3">
        <f t="shared" si="2"/>
        <v>80577</v>
      </c>
      <c r="M3">
        <f t="shared" si="3"/>
        <v>17287</v>
      </c>
      <c r="N3">
        <f t="shared" si="4"/>
        <v>49950.2</v>
      </c>
      <c r="O3">
        <f t="shared" si="5"/>
        <v>63290</v>
      </c>
      <c r="Q3">
        <v>157</v>
      </c>
      <c r="R3">
        <v>-239</v>
      </c>
      <c r="T3">
        <v>-1832.8000000000029</v>
      </c>
      <c r="U3">
        <v>-354.60000000000582</v>
      </c>
      <c r="W3">
        <v>3975.2</v>
      </c>
      <c r="X3">
        <v>354.6</v>
      </c>
      <c r="Z3">
        <v>49950.2</v>
      </c>
      <c r="AA3">
        <v>1.2294445267486418</v>
      </c>
      <c r="AI3">
        <v>49950.2</v>
      </c>
      <c r="AJ3">
        <v>1.2294445267486418</v>
      </c>
    </row>
    <row r="4" spans="1:38" x14ac:dyDescent="0.25">
      <c r="B4">
        <v>117190</v>
      </c>
      <c r="C4">
        <v>38114</v>
      </c>
      <c r="D4">
        <v>31847</v>
      </c>
      <c r="E4">
        <v>74492</v>
      </c>
      <c r="F4">
        <v>43215</v>
      </c>
      <c r="H4">
        <v>114127</v>
      </c>
      <c r="J4">
        <f t="shared" si="0"/>
        <v>60971.6</v>
      </c>
      <c r="K4">
        <f t="shared" si="1"/>
        <v>1.8718058899553236</v>
      </c>
      <c r="L4">
        <f t="shared" si="2"/>
        <v>117190</v>
      </c>
      <c r="M4">
        <f t="shared" si="3"/>
        <v>31847</v>
      </c>
      <c r="N4">
        <f t="shared" si="4"/>
        <v>60971.6</v>
      </c>
      <c r="O4">
        <f t="shared" si="5"/>
        <v>85343</v>
      </c>
      <c r="Q4">
        <v>106</v>
      </c>
      <c r="R4">
        <v>-656</v>
      </c>
      <c r="T4">
        <v>1365.7999999999956</v>
      </c>
      <c r="U4">
        <v>-204.40000000000146</v>
      </c>
      <c r="W4">
        <v>3201.8</v>
      </c>
      <c r="X4">
        <v>419.2</v>
      </c>
      <c r="AD4">
        <v>60971.6</v>
      </c>
      <c r="AE4">
        <v>1.8718058899553236</v>
      </c>
      <c r="AK4">
        <v>60971.6</v>
      </c>
      <c r="AL4">
        <v>1.8718058899553236</v>
      </c>
    </row>
    <row r="5" spans="1:38" x14ac:dyDescent="0.25">
      <c r="B5">
        <v>60244</v>
      </c>
      <c r="C5">
        <v>112543</v>
      </c>
      <c r="D5">
        <v>48909</v>
      </c>
      <c r="E5">
        <v>95716</v>
      </c>
      <c r="F5">
        <v>68554</v>
      </c>
      <c r="H5">
        <v>138697</v>
      </c>
      <c r="J5">
        <f t="shared" si="0"/>
        <v>77193.2</v>
      </c>
      <c r="K5">
        <f t="shared" si="1"/>
        <v>1.7967515273366048</v>
      </c>
      <c r="L5">
        <f t="shared" si="2"/>
        <v>112543</v>
      </c>
      <c r="M5">
        <f t="shared" si="3"/>
        <v>48909</v>
      </c>
      <c r="N5">
        <f t="shared" si="4"/>
        <v>77193.2</v>
      </c>
      <c r="O5">
        <f t="shared" si="5"/>
        <v>63634</v>
      </c>
      <c r="Q5">
        <v>1552</v>
      </c>
      <c r="R5">
        <v>607</v>
      </c>
      <c r="T5">
        <v>465.80000000000291</v>
      </c>
      <c r="U5">
        <v>-128.80000000000291</v>
      </c>
      <c r="W5">
        <v>4344.6000000000004</v>
      </c>
      <c r="X5">
        <v>312.39999999999998</v>
      </c>
      <c r="AF5">
        <v>77193.2</v>
      </c>
      <c r="AG5">
        <v>1.7967515273366048</v>
      </c>
      <c r="AK5">
        <v>77193.2</v>
      </c>
      <c r="AL5">
        <v>1.7967515273366048</v>
      </c>
    </row>
    <row r="6" spans="1:38" x14ac:dyDescent="0.25">
      <c r="B6">
        <v>16461</v>
      </c>
      <c r="C6">
        <v>63277</v>
      </c>
      <c r="D6">
        <v>121496</v>
      </c>
      <c r="E6">
        <v>35655</v>
      </c>
      <c r="F6">
        <v>83604</v>
      </c>
      <c r="H6">
        <v>81371</v>
      </c>
      <c r="J6">
        <f t="shared" si="0"/>
        <v>64098.6</v>
      </c>
      <c r="K6">
        <f t="shared" si="1"/>
        <v>1.2694661037838579</v>
      </c>
      <c r="L6">
        <f t="shared" si="2"/>
        <v>121496</v>
      </c>
      <c r="M6">
        <f t="shared" si="3"/>
        <v>16461</v>
      </c>
      <c r="N6">
        <f t="shared" si="4"/>
        <v>64098.6</v>
      </c>
      <c r="O6">
        <f t="shared" si="5"/>
        <v>105035</v>
      </c>
      <c r="Q6">
        <v>-1162</v>
      </c>
      <c r="R6">
        <v>-147</v>
      </c>
      <c r="T6">
        <v>2352.5999999999985</v>
      </c>
      <c r="U6">
        <v>-33.200000000004366</v>
      </c>
      <c r="W6">
        <v>6161.4</v>
      </c>
      <c r="X6">
        <v>418.4</v>
      </c>
      <c r="AB6">
        <v>64098.6</v>
      </c>
      <c r="AC6">
        <v>1.2694661037838579</v>
      </c>
      <c r="AI6">
        <v>64098.6</v>
      </c>
      <c r="AJ6">
        <v>1.2694661037838579</v>
      </c>
    </row>
    <row r="7" spans="1:38" x14ac:dyDescent="0.25">
      <c r="B7">
        <v>14730</v>
      </c>
      <c r="C7">
        <v>93510</v>
      </c>
      <c r="D7">
        <v>112826</v>
      </c>
      <c r="E7">
        <v>119509</v>
      </c>
      <c r="F7">
        <v>45134</v>
      </c>
      <c r="H7">
        <v>118321</v>
      </c>
      <c r="J7">
        <f t="shared" si="0"/>
        <v>77141.8</v>
      </c>
      <c r="K7">
        <f t="shared" si="1"/>
        <v>1.5338117596426322</v>
      </c>
      <c r="L7">
        <f t="shared" si="2"/>
        <v>119509</v>
      </c>
      <c r="M7">
        <f t="shared" si="3"/>
        <v>14730</v>
      </c>
      <c r="N7">
        <f t="shared" si="4"/>
        <v>77141.8</v>
      </c>
      <c r="O7">
        <f t="shared" si="5"/>
        <v>104779</v>
      </c>
      <c r="Q7">
        <v>9097</v>
      </c>
      <c r="R7">
        <v>0</v>
      </c>
      <c r="T7">
        <v>340.60000000000582</v>
      </c>
      <c r="U7">
        <v>373.60000000000582</v>
      </c>
      <c r="W7">
        <v>3972.2</v>
      </c>
      <c r="X7">
        <v>394.4</v>
      </c>
      <c r="AB7">
        <v>77141.8</v>
      </c>
      <c r="AC7">
        <v>1.5338117596426322</v>
      </c>
      <c r="AK7">
        <v>77141.8</v>
      </c>
      <c r="AL7">
        <v>1.5338117596426322</v>
      </c>
    </row>
    <row r="8" spans="1:38" x14ac:dyDescent="0.25">
      <c r="B8">
        <v>40959</v>
      </c>
      <c r="C8">
        <v>79141</v>
      </c>
      <c r="D8">
        <v>18650</v>
      </c>
      <c r="E8">
        <v>98991</v>
      </c>
      <c r="F8">
        <v>16583</v>
      </c>
      <c r="H8">
        <v>53994</v>
      </c>
      <c r="J8">
        <f t="shared" si="0"/>
        <v>50864.800000000003</v>
      </c>
      <c r="K8">
        <f t="shared" si="1"/>
        <v>1.0615199509287365</v>
      </c>
      <c r="L8">
        <f t="shared" si="2"/>
        <v>98991</v>
      </c>
      <c r="M8">
        <f t="shared" si="3"/>
        <v>16583</v>
      </c>
      <c r="N8">
        <f t="shared" si="4"/>
        <v>50864.800000000003</v>
      </c>
      <c r="O8">
        <f t="shared" si="5"/>
        <v>82408</v>
      </c>
      <c r="Q8">
        <v>-4677</v>
      </c>
      <c r="R8">
        <v>-199</v>
      </c>
      <c r="T8">
        <v>-2394.1999999999971</v>
      </c>
      <c r="U8">
        <v>-11.19999999999709</v>
      </c>
      <c r="W8">
        <v>5122.2</v>
      </c>
      <c r="X8">
        <v>496</v>
      </c>
      <c r="Z8">
        <v>50864.800000000003</v>
      </c>
      <c r="AA8">
        <v>1.0615199509287365</v>
      </c>
      <c r="AI8">
        <v>50864.800000000003</v>
      </c>
      <c r="AJ8">
        <v>1.0615199509287365</v>
      </c>
    </row>
    <row r="9" spans="1:38" x14ac:dyDescent="0.25">
      <c r="B9">
        <v>117159</v>
      </c>
      <c r="C9">
        <v>7103</v>
      </c>
      <c r="D9">
        <v>82031</v>
      </c>
      <c r="E9">
        <v>31347</v>
      </c>
      <c r="F9">
        <v>120382</v>
      </c>
      <c r="H9">
        <v>121827</v>
      </c>
      <c r="J9">
        <f t="shared" si="0"/>
        <v>71604.399999999994</v>
      </c>
      <c r="K9">
        <f t="shared" si="1"/>
        <v>1.7013898587237657</v>
      </c>
      <c r="L9">
        <f t="shared" si="2"/>
        <v>120382</v>
      </c>
      <c r="M9">
        <f t="shared" si="3"/>
        <v>7103</v>
      </c>
      <c r="N9">
        <f t="shared" si="4"/>
        <v>71604.399999999994</v>
      </c>
      <c r="O9">
        <f t="shared" si="5"/>
        <v>113279</v>
      </c>
      <c r="Q9">
        <v>1041</v>
      </c>
      <c r="R9">
        <v>-432</v>
      </c>
      <c r="T9">
        <v>1543.5999999999913</v>
      </c>
      <c r="U9">
        <v>196.19999999999709</v>
      </c>
      <c r="W9">
        <v>3352.7999999999997</v>
      </c>
      <c r="X9">
        <v>517.4</v>
      </c>
      <c r="AF9">
        <v>71604.399999999994</v>
      </c>
      <c r="AG9">
        <v>1.7013898587237657</v>
      </c>
      <c r="AK9">
        <v>71604.399999999994</v>
      </c>
      <c r="AL9">
        <v>1.7013898587237657</v>
      </c>
    </row>
    <row r="10" spans="1:38" x14ac:dyDescent="0.25">
      <c r="B10">
        <v>65176</v>
      </c>
      <c r="C10">
        <v>122716</v>
      </c>
      <c r="D10">
        <v>9331</v>
      </c>
      <c r="E10">
        <v>105378</v>
      </c>
      <c r="F10">
        <v>103045</v>
      </c>
      <c r="H10">
        <v>127262</v>
      </c>
      <c r="J10">
        <f t="shared" si="0"/>
        <v>81129.2</v>
      </c>
      <c r="K10">
        <f t="shared" si="1"/>
        <v>1.5686337348328345</v>
      </c>
      <c r="L10">
        <f t="shared" si="2"/>
        <v>122716</v>
      </c>
      <c r="M10">
        <f t="shared" si="3"/>
        <v>9331</v>
      </c>
      <c r="N10">
        <f t="shared" si="4"/>
        <v>81129.2</v>
      </c>
      <c r="O10">
        <f t="shared" si="5"/>
        <v>113385</v>
      </c>
      <c r="Q10">
        <v>2048</v>
      </c>
      <c r="R10">
        <v>574</v>
      </c>
      <c r="T10">
        <v>711.80000000000291</v>
      </c>
      <c r="U10">
        <v>457.39999999999418</v>
      </c>
      <c r="W10">
        <v>4223.3999999999996</v>
      </c>
      <c r="X10">
        <v>461.4</v>
      </c>
      <c r="AF10">
        <v>81129.2</v>
      </c>
      <c r="AG10">
        <v>1.5686337348328345</v>
      </c>
      <c r="AK10">
        <v>81129.2</v>
      </c>
      <c r="AL10">
        <v>1.5686337348328345</v>
      </c>
    </row>
    <row r="11" spans="1:38" x14ac:dyDescent="0.25">
      <c r="B11">
        <v>109956</v>
      </c>
      <c r="C11">
        <v>98038</v>
      </c>
      <c r="D11">
        <v>3574</v>
      </c>
      <c r="E11">
        <v>52360</v>
      </c>
      <c r="F11">
        <v>53241</v>
      </c>
      <c r="H11">
        <v>88551</v>
      </c>
      <c r="J11">
        <f t="shared" si="0"/>
        <v>63433.8</v>
      </c>
      <c r="K11">
        <f t="shared" si="1"/>
        <v>1.3959592520076047</v>
      </c>
      <c r="L11">
        <f t="shared" si="2"/>
        <v>109956</v>
      </c>
      <c r="M11">
        <f t="shared" si="3"/>
        <v>3574</v>
      </c>
      <c r="N11">
        <f t="shared" si="4"/>
        <v>63433.8</v>
      </c>
      <c r="O11">
        <f t="shared" si="5"/>
        <v>106382</v>
      </c>
      <c r="Q11">
        <v>2574</v>
      </c>
      <c r="R11">
        <v>1</v>
      </c>
      <c r="T11">
        <v>1884.6000000000058</v>
      </c>
      <c r="U11">
        <v>224</v>
      </c>
      <c r="W11">
        <v>2725.4</v>
      </c>
      <c r="X11">
        <v>654.80000000000007</v>
      </c>
      <c r="AB11">
        <v>63433.8</v>
      </c>
      <c r="AC11">
        <v>1.3959592520076047</v>
      </c>
      <c r="AK11">
        <v>63433.8</v>
      </c>
      <c r="AL11">
        <v>1.3959592520076047</v>
      </c>
    </row>
    <row r="12" spans="1:38" x14ac:dyDescent="0.25">
      <c r="B12">
        <v>2216</v>
      </c>
      <c r="C12">
        <v>27841</v>
      </c>
      <c r="D12">
        <v>58655</v>
      </c>
      <c r="E12">
        <v>65538</v>
      </c>
      <c r="F12">
        <v>121399</v>
      </c>
      <c r="H12">
        <v>89305</v>
      </c>
      <c r="J12">
        <f t="shared" si="0"/>
        <v>55129.8</v>
      </c>
      <c r="K12">
        <f t="shared" si="1"/>
        <v>1.6199042985826178</v>
      </c>
      <c r="L12">
        <f t="shared" si="2"/>
        <v>121399</v>
      </c>
      <c r="M12">
        <f t="shared" si="3"/>
        <v>2216</v>
      </c>
      <c r="N12">
        <f t="shared" si="4"/>
        <v>55129.8</v>
      </c>
      <c r="O12">
        <f t="shared" si="5"/>
        <v>119183</v>
      </c>
      <c r="Q12">
        <v>-5651</v>
      </c>
      <c r="R12">
        <v>-176</v>
      </c>
      <c r="T12">
        <v>1403.4000000000015</v>
      </c>
      <c r="U12">
        <v>-41.599999999998545</v>
      </c>
      <c r="W12">
        <v>3599.4</v>
      </c>
      <c r="X12">
        <v>207.2</v>
      </c>
      <c r="AD12">
        <v>55129.8</v>
      </c>
      <c r="AE12">
        <v>1.6199042985826178</v>
      </c>
      <c r="AK12">
        <v>55129.8</v>
      </c>
      <c r="AL12">
        <v>1.6199042985826178</v>
      </c>
    </row>
    <row r="13" spans="1:38" x14ac:dyDescent="0.25">
      <c r="B13">
        <v>73743</v>
      </c>
      <c r="C13">
        <v>90152</v>
      </c>
      <c r="D13">
        <v>106632</v>
      </c>
      <c r="E13">
        <v>15733</v>
      </c>
      <c r="F13">
        <v>120219</v>
      </c>
      <c r="H13">
        <v>113993</v>
      </c>
      <c r="J13">
        <f t="shared" si="0"/>
        <v>81295.8</v>
      </c>
      <c r="K13">
        <f t="shared" si="1"/>
        <v>1.4022003596741774</v>
      </c>
      <c r="L13">
        <f t="shared" si="2"/>
        <v>120219</v>
      </c>
      <c r="M13">
        <f t="shared" si="3"/>
        <v>15733</v>
      </c>
      <c r="N13">
        <f t="shared" si="4"/>
        <v>81295.8</v>
      </c>
      <c r="O13">
        <f t="shared" si="5"/>
        <v>104486</v>
      </c>
      <c r="Q13">
        <v>7352</v>
      </c>
      <c r="R13">
        <v>518</v>
      </c>
      <c r="T13">
        <v>-548.39999999999418</v>
      </c>
      <c r="U13">
        <v>-110</v>
      </c>
      <c r="W13">
        <v>2559.1999999999998</v>
      </c>
      <c r="X13">
        <v>373.6</v>
      </c>
      <c r="AB13">
        <v>81295.8</v>
      </c>
      <c r="AC13">
        <v>1.4022003596741774</v>
      </c>
      <c r="AI13">
        <v>81295.8</v>
      </c>
      <c r="AJ13">
        <v>1.4022003596741774</v>
      </c>
    </row>
    <row r="14" spans="1:38" x14ac:dyDescent="0.25">
      <c r="B14">
        <v>121090</v>
      </c>
      <c r="C14">
        <v>86557</v>
      </c>
      <c r="D14">
        <v>62432</v>
      </c>
      <c r="E14">
        <v>18323</v>
      </c>
      <c r="F14">
        <v>21946</v>
      </c>
      <c r="H14">
        <v>111016</v>
      </c>
      <c r="J14">
        <f t="shared" si="0"/>
        <v>62069.599999999999</v>
      </c>
      <c r="K14">
        <f t="shared" si="1"/>
        <v>1.7885728279222035</v>
      </c>
      <c r="L14">
        <f t="shared" si="2"/>
        <v>121090</v>
      </c>
      <c r="M14">
        <f t="shared" si="3"/>
        <v>18323</v>
      </c>
      <c r="N14">
        <f t="shared" si="4"/>
        <v>62069.599999999999</v>
      </c>
      <c r="O14">
        <f t="shared" si="5"/>
        <v>102767</v>
      </c>
      <c r="Q14">
        <v>-1283</v>
      </c>
      <c r="R14">
        <v>-369</v>
      </c>
      <c r="T14">
        <v>-832.59999999999854</v>
      </c>
      <c r="U14">
        <v>222</v>
      </c>
      <c r="W14">
        <v>1739.8</v>
      </c>
      <c r="X14">
        <v>324.39999999999998</v>
      </c>
      <c r="AF14">
        <v>62069.599999999999</v>
      </c>
      <c r="AG14">
        <v>1.7885728279222035</v>
      </c>
      <c r="AK14">
        <v>62069.599999999999</v>
      </c>
      <c r="AL14">
        <v>1.7885728279222035</v>
      </c>
    </row>
    <row r="15" spans="1:38" x14ac:dyDescent="0.25">
      <c r="B15">
        <v>94270</v>
      </c>
      <c r="C15">
        <v>37823</v>
      </c>
      <c r="D15">
        <v>57669</v>
      </c>
      <c r="E15">
        <v>12108</v>
      </c>
      <c r="F15">
        <v>65729</v>
      </c>
      <c r="H15">
        <v>66506</v>
      </c>
      <c r="J15">
        <f t="shared" si="0"/>
        <v>53519.8</v>
      </c>
      <c r="K15">
        <f t="shared" si="1"/>
        <v>1.2426429097268674</v>
      </c>
      <c r="L15">
        <f t="shared" si="2"/>
        <v>94270</v>
      </c>
      <c r="M15">
        <f t="shared" si="3"/>
        <v>12108</v>
      </c>
      <c r="N15">
        <f t="shared" si="4"/>
        <v>53519.8</v>
      </c>
      <c r="O15">
        <f t="shared" si="5"/>
        <v>82162</v>
      </c>
      <c r="Q15">
        <v>824</v>
      </c>
      <c r="R15">
        <v>-351</v>
      </c>
      <c r="T15">
        <v>187</v>
      </c>
      <c r="U15">
        <v>256.80000000000291</v>
      </c>
      <c r="W15">
        <v>3444.2</v>
      </c>
      <c r="X15">
        <v>293.99999999999994</v>
      </c>
      <c r="Z15">
        <v>53519.8</v>
      </c>
      <c r="AA15">
        <v>1.2426429097268674</v>
      </c>
      <c r="AI15">
        <v>53519.8</v>
      </c>
      <c r="AJ15">
        <v>1.2426429097268674</v>
      </c>
    </row>
    <row r="16" spans="1:38" x14ac:dyDescent="0.25">
      <c r="B16">
        <v>40720</v>
      </c>
      <c r="C16">
        <v>95472</v>
      </c>
      <c r="D16">
        <v>71350</v>
      </c>
      <c r="E16">
        <v>103669</v>
      </c>
      <c r="F16">
        <v>72170</v>
      </c>
      <c r="H16">
        <v>94082</v>
      </c>
      <c r="J16">
        <f t="shared" si="0"/>
        <v>76676.2</v>
      </c>
      <c r="K16">
        <f t="shared" si="1"/>
        <v>1.2270039464657874</v>
      </c>
      <c r="L16">
        <f t="shared" si="2"/>
        <v>103669</v>
      </c>
      <c r="M16">
        <f t="shared" si="3"/>
        <v>40720</v>
      </c>
      <c r="N16">
        <f t="shared" si="4"/>
        <v>76676.2</v>
      </c>
      <c r="O16">
        <f t="shared" si="5"/>
        <v>62949</v>
      </c>
      <c r="Q16">
        <v>356</v>
      </c>
      <c r="R16">
        <v>0</v>
      </c>
      <c r="T16">
        <v>-1970</v>
      </c>
      <c r="U16">
        <v>267.39999999999418</v>
      </c>
      <c r="W16">
        <v>2597.1999999999998</v>
      </c>
      <c r="X16">
        <v>289.8</v>
      </c>
      <c r="AB16">
        <v>76676.2</v>
      </c>
      <c r="AC16">
        <v>1.2270039464657874</v>
      </c>
      <c r="AI16">
        <v>76676.2</v>
      </c>
      <c r="AJ16">
        <v>1.2270039464657874</v>
      </c>
    </row>
    <row r="17" spans="2:38" x14ac:dyDescent="0.25">
      <c r="B17">
        <v>2339</v>
      </c>
      <c r="C17">
        <v>27103</v>
      </c>
      <c r="D17">
        <v>67705</v>
      </c>
      <c r="E17">
        <v>109232</v>
      </c>
      <c r="F17">
        <v>45793</v>
      </c>
      <c r="H17">
        <v>86480</v>
      </c>
      <c r="J17">
        <f t="shared" si="0"/>
        <v>50434.400000000001</v>
      </c>
      <c r="K17">
        <f t="shared" si="1"/>
        <v>1.7147026632615834</v>
      </c>
      <c r="L17">
        <f t="shared" si="2"/>
        <v>109232</v>
      </c>
      <c r="M17">
        <f t="shared" si="3"/>
        <v>2339</v>
      </c>
      <c r="N17">
        <f t="shared" si="4"/>
        <v>50434.400000000001</v>
      </c>
      <c r="O17">
        <f t="shared" si="5"/>
        <v>106893</v>
      </c>
      <c r="Q17">
        <v>-481</v>
      </c>
      <c r="R17">
        <v>-350</v>
      </c>
      <c r="T17">
        <v>-118.59999999999854</v>
      </c>
      <c r="U17">
        <v>158.40000000000146</v>
      </c>
      <c r="W17">
        <v>2449</v>
      </c>
      <c r="X17">
        <v>306.39999999999998</v>
      </c>
      <c r="AD17">
        <v>50434.400000000001</v>
      </c>
      <c r="AE17">
        <v>1.7147026632615834</v>
      </c>
      <c r="AK17">
        <v>50434.400000000001</v>
      </c>
      <c r="AL17">
        <v>1.7147026632615834</v>
      </c>
    </row>
    <row r="18" spans="2:38" x14ac:dyDescent="0.25">
      <c r="B18">
        <v>26711</v>
      </c>
      <c r="C18">
        <v>21815</v>
      </c>
      <c r="D18">
        <v>45487</v>
      </c>
      <c r="E18">
        <v>58880</v>
      </c>
      <c r="F18">
        <v>116095</v>
      </c>
      <c r="H18">
        <v>74829</v>
      </c>
      <c r="J18">
        <f t="shared" si="0"/>
        <v>53797.599999999999</v>
      </c>
      <c r="K18">
        <f t="shared" si="1"/>
        <v>1.3909356551221617</v>
      </c>
      <c r="L18">
        <f t="shared" si="2"/>
        <v>116095</v>
      </c>
      <c r="M18">
        <f t="shared" si="3"/>
        <v>21815</v>
      </c>
      <c r="N18">
        <f t="shared" si="4"/>
        <v>53797.599999999999</v>
      </c>
      <c r="O18">
        <f t="shared" si="5"/>
        <v>94280</v>
      </c>
      <c r="Q18">
        <v>-201</v>
      </c>
      <c r="R18">
        <v>-169</v>
      </c>
      <c r="T18">
        <v>-1577</v>
      </c>
      <c r="U18">
        <v>-9.2000000000043656</v>
      </c>
      <c r="W18">
        <v>2857.4</v>
      </c>
      <c r="X18">
        <v>387.19999999999993</v>
      </c>
      <c r="Z18">
        <v>53797.599999999999</v>
      </c>
      <c r="AA18">
        <v>1.3909356551221617</v>
      </c>
      <c r="AI18">
        <v>53797.599999999999</v>
      </c>
      <c r="AJ18">
        <v>1.3909356551221617</v>
      </c>
    </row>
    <row r="19" spans="2:38" x14ac:dyDescent="0.25">
      <c r="B19">
        <v>15534</v>
      </c>
      <c r="C19">
        <v>49486</v>
      </c>
      <c r="D19">
        <v>78343</v>
      </c>
      <c r="E19">
        <v>67463</v>
      </c>
      <c r="F19">
        <v>55581</v>
      </c>
      <c r="H19">
        <v>95629</v>
      </c>
      <c r="J19">
        <f t="shared" si="0"/>
        <v>53281.4</v>
      </c>
      <c r="K19">
        <f t="shared" si="1"/>
        <v>1.7947914281531641</v>
      </c>
      <c r="L19">
        <f t="shared" si="2"/>
        <v>78343</v>
      </c>
      <c r="M19">
        <f t="shared" si="3"/>
        <v>15534</v>
      </c>
      <c r="N19">
        <f t="shared" si="4"/>
        <v>53281.4</v>
      </c>
      <c r="O19">
        <f t="shared" si="5"/>
        <v>62809</v>
      </c>
      <c r="Q19">
        <v>-2402</v>
      </c>
      <c r="R19">
        <v>6</v>
      </c>
      <c r="T19">
        <v>3687.8000000000029</v>
      </c>
      <c r="U19">
        <v>-12.599999999998545</v>
      </c>
      <c r="W19">
        <v>5252.2</v>
      </c>
      <c r="X19">
        <v>291.39999999999998</v>
      </c>
      <c r="AD19">
        <v>53281.4</v>
      </c>
      <c r="AE19">
        <v>1.7947914281531641</v>
      </c>
      <c r="AK19">
        <v>53281.4</v>
      </c>
      <c r="AL19">
        <v>1.7947914281531641</v>
      </c>
    </row>
    <row r="20" spans="2:38" x14ac:dyDescent="0.25">
      <c r="B20">
        <v>48557</v>
      </c>
      <c r="C20">
        <v>48487</v>
      </c>
      <c r="D20">
        <v>81424</v>
      </c>
      <c r="E20">
        <v>16200</v>
      </c>
      <c r="F20">
        <v>9138</v>
      </c>
      <c r="H20">
        <v>105175</v>
      </c>
      <c r="J20">
        <f t="shared" si="0"/>
        <v>40761.199999999997</v>
      </c>
      <c r="K20">
        <f t="shared" si="1"/>
        <v>2.5802724159249486</v>
      </c>
      <c r="L20">
        <f t="shared" si="2"/>
        <v>81424</v>
      </c>
      <c r="M20">
        <f t="shared" si="3"/>
        <v>9138</v>
      </c>
      <c r="N20">
        <f t="shared" si="4"/>
        <v>40761.199999999997</v>
      </c>
      <c r="O20">
        <f t="shared" si="5"/>
        <v>72286</v>
      </c>
      <c r="Q20">
        <v>6652</v>
      </c>
      <c r="R20">
        <v>668</v>
      </c>
      <c r="T20">
        <v>-862</v>
      </c>
      <c r="U20">
        <v>53.399999999994179</v>
      </c>
      <c r="W20">
        <v>1841.6000000000001</v>
      </c>
      <c r="X20">
        <v>382.2</v>
      </c>
      <c r="AD20">
        <v>40761.199999999997</v>
      </c>
      <c r="AE20">
        <v>2.5802724159249486</v>
      </c>
      <c r="AK20">
        <v>40761.199999999997</v>
      </c>
      <c r="AL20">
        <v>2.5802724159249486</v>
      </c>
    </row>
    <row r="21" spans="2:38" x14ac:dyDescent="0.25">
      <c r="B21">
        <v>44419</v>
      </c>
      <c r="C21">
        <v>24976</v>
      </c>
      <c r="D21">
        <v>12994</v>
      </c>
      <c r="E21">
        <v>89404</v>
      </c>
      <c r="F21">
        <v>81421</v>
      </c>
      <c r="H21">
        <v>83885</v>
      </c>
      <c r="J21">
        <f t="shared" si="0"/>
        <v>50642.8</v>
      </c>
      <c r="K21">
        <f t="shared" si="1"/>
        <v>1.6564052540538832</v>
      </c>
      <c r="L21">
        <f t="shared" si="2"/>
        <v>89404</v>
      </c>
      <c r="M21">
        <f t="shared" si="3"/>
        <v>12994</v>
      </c>
      <c r="N21">
        <f t="shared" si="4"/>
        <v>50642.8</v>
      </c>
      <c r="O21">
        <f t="shared" si="5"/>
        <v>76410</v>
      </c>
      <c r="Q21">
        <v>-2830</v>
      </c>
      <c r="R21">
        <v>-233</v>
      </c>
      <c r="T21">
        <v>4050.4000000000015</v>
      </c>
      <c r="U21">
        <v>58</v>
      </c>
      <c r="W21">
        <v>5577.6</v>
      </c>
      <c r="X21">
        <v>250</v>
      </c>
      <c r="AD21">
        <v>50642.8</v>
      </c>
      <c r="AE21">
        <v>1.6564052540538832</v>
      </c>
      <c r="AK21">
        <v>50642.8</v>
      </c>
      <c r="AL21">
        <v>1.6564052540538832</v>
      </c>
    </row>
    <row r="22" spans="2:38" x14ac:dyDescent="0.25">
      <c r="B22">
        <v>27020</v>
      </c>
      <c r="C22">
        <v>65483</v>
      </c>
      <c r="D22">
        <v>68835</v>
      </c>
      <c r="E22">
        <v>7329</v>
      </c>
      <c r="F22">
        <v>15159</v>
      </c>
      <c r="H22">
        <v>46965</v>
      </c>
      <c r="J22">
        <f t="shared" si="0"/>
        <v>36765.199999999997</v>
      </c>
      <c r="K22">
        <f t="shared" si="1"/>
        <v>1.277430831329627</v>
      </c>
      <c r="L22">
        <f t="shared" si="2"/>
        <v>68835</v>
      </c>
      <c r="M22">
        <f t="shared" si="3"/>
        <v>7329</v>
      </c>
      <c r="N22">
        <f t="shared" si="4"/>
        <v>36765.199999999997</v>
      </c>
      <c r="O22">
        <f t="shared" si="5"/>
        <v>61506</v>
      </c>
      <c r="Q22">
        <v>-1866</v>
      </c>
      <c r="R22">
        <v>0</v>
      </c>
      <c r="T22">
        <v>-553</v>
      </c>
      <c r="U22">
        <v>-308.60000000000582</v>
      </c>
      <c r="W22">
        <v>1577.8</v>
      </c>
      <c r="X22">
        <v>308.59999999999997</v>
      </c>
      <c r="Z22">
        <v>36765.199999999997</v>
      </c>
      <c r="AA22">
        <v>1.277430831329627</v>
      </c>
      <c r="AI22">
        <v>36765.199999999997</v>
      </c>
      <c r="AJ22">
        <v>1.277430831329627</v>
      </c>
    </row>
    <row r="23" spans="2:38" x14ac:dyDescent="0.25">
      <c r="B23">
        <v>68893</v>
      </c>
      <c r="C23">
        <v>48010</v>
      </c>
      <c r="D23">
        <v>31276</v>
      </c>
      <c r="E23">
        <v>42290</v>
      </c>
      <c r="F23">
        <v>52071</v>
      </c>
      <c r="H23">
        <v>53574</v>
      </c>
      <c r="J23">
        <f t="shared" si="0"/>
        <v>48508</v>
      </c>
      <c r="K23">
        <f t="shared" si="1"/>
        <v>1.1044363816277727</v>
      </c>
      <c r="L23">
        <f t="shared" si="2"/>
        <v>68893</v>
      </c>
      <c r="M23">
        <f t="shared" si="3"/>
        <v>31276</v>
      </c>
      <c r="N23">
        <f t="shared" si="4"/>
        <v>48508</v>
      </c>
      <c r="O23">
        <f t="shared" si="5"/>
        <v>37617</v>
      </c>
      <c r="Q23">
        <v>2160</v>
      </c>
      <c r="R23">
        <v>-85</v>
      </c>
      <c r="T23">
        <v>3440.8000000000029</v>
      </c>
      <c r="U23">
        <v>-219.59999999999854</v>
      </c>
      <c r="W23">
        <v>4944</v>
      </c>
      <c r="X23">
        <v>310.8</v>
      </c>
      <c r="Z23">
        <v>48508</v>
      </c>
      <c r="AA23">
        <v>1.1044363816277727</v>
      </c>
      <c r="AI23">
        <v>48508</v>
      </c>
      <c r="AJ23">
        <v>1.1044363816277727</v>
      </c>
    </row>
    <row r="24" spans="2:38" x14ac:dyDescent="0.25">
      <c r="B24">
        <v>15868</v>
      </c>
      <c r="C24">
        <v>16522</v>
      </c>
      <c r="D24">
        <v>39569</v>
      </c>
      <c r="E24">
        <v>70464</v>
      </c>
      <c r="F24">
        <v>109486</v>
      </c>
      <c r="H24">
        <v>68098</v>
      </c>
      <c r="J24">
        <f t="shared" si="0"/>
        <v>50381.8</v>
      </c>
      <c r="K24">
        <f t="shared" si="1"/>
        <v>1.3516388854705468</v>
      </c>
      <c r="L24">
        <f t="shared" si="2"/>
        <v>109486</v>
      </c>
      <c r="M24">
        <f t="shared" si="3"/>
        <v>15868</v>
      </c>
      <c r="N24">
        <f t="shared" si="4"/>
        <v>50381.8</v>
      </c>
      <c r="O24">
        <f t="shared" si="5"/>
        <v>93618</v>
      </c>
      <c r="Q24">
        <v>6352</v>
      </c>
      <c r="R24">
        <v>155</v>
      </c>
      <c r="T24">
        <v>1329.4000000000015</v>
      </c>
      <c r="U24">
        <v>-43</v>
      </c>
      <c r="W24">
        <v>3247.7999999999997</v>
      </c>
      <c r="X24">
        <v>371.8</v>
      </c>
      <c r="Z24">
        <v>50381.8</v>
      </c>
      <c r="AA24">
        <v>1.3516388854705468</v>
      </c>
      <c r="AI24">
        <v>50381.8</v>
      </c>
      <c r="AJ24">
        <v>1.3516388854705468</v>
      </c>
    </row>
    <row r="25" spans="2:38" x14ac:dyDescent="0.25">
      <c r="B25">
        <v>98702</v>
      </c>
      <c r="C25">
        <v>14045</v>
      </c>
      <c r="D25">
        <v>53906</v>
      </c>
      <c r="E25">
        <v>68543</v>
      </c>
      <c r="F25">
        <v>105276</v>
      </c>
      <c r="H25">
        <v>82121</v>
      </c>
      <c r="J25">
        <f t="shared" si="0"/>
        <v>68094.399999999994</v>
      </c>
      <c r="K25">
        <f t="shared" si="1"/>
        <v>1.2059875701966682</v>
      </c>
      <c r="L25">
        <f t="shared" si="2"/>
        <v>105276</v>
      </c>
      <c r="M25">
        <f t="shared" si="3"/>
        <v>14045</v>
      </c>
      <c r="N25">
        <f t="shared" si="4"/>
        <v>68094.399999999994</v>
      </c>
      <c r="O25">
        <f t="shared" si="5"/>
        <v>91231</v>
      </c>
      <c r="Q25">
        <v>80</v>
      </c>
      <c r="R25">
        <v>29</v>
      </c>
      <c r="T25">
        <v>2732.1999999999971</v>
      </c>
      <c r="U25">
        <v>62.599999999991269</v>
      </c>
      <c r="W25">
        <v>2732.2</v>
      </c>
      <c r="X25">
        <v>330.20000000000005</v>
      </c>
      <c r="AB25">
        <v>68094.399999999994</v>
      </c>
      <c r="AC25">
        <v>1.2059875701966682</v>
      </c>
      <c r="AI25">
        <v>68094.399999999994</v>
      </c>
      <c r="AJ25">
        <v>1.2059875701966682</v>
      </c>
    </row>
    <row r="26" spans="2:38" x14ac:dyDescent="0.25">
      <c r="B26">
        <v>88980</v>
      </c>
      <c r="C26">
        <v>78895</v>
      </c>
      <c r="D26">
        <v>44823</v>
      </c>
      <c r="E26">
        <v>88225</v>
      </c>
      <c r="F26">
        <v>118054</v>
      </c>
      <c r="H26">
        <v>138563</v>
      </c>
      <c r="J26">
        <f t="shared" si="0"/>
        <v>83795.399999999994</v>
      </c>
      <c r="K26">
        <f t="shared" si="1"/>
        <v>1.6535871897502727</v>
      </c>
      <c r="L26">
        <f t="shared" si="2"/>
        <v>118054</v>
      </c>
      <c r="M26">
        <f t="shared" si="3"/>
        <v>44823</v>
      </c>
      <c r="N26">
        <f t="shared" si="4"/>
        <v>83795.399999999994</v>
      </c>
      <c r="O26">
        <f t="shared" si="5"/>
        <v>73231</v>
      </c>
      <c r="Q26">
        <v>2648</v>
      </c>
      <c r="R26">
        <v>1</v>
      </c>
      <c r="T26">
        <v>-1123.8000000000029</v>
      </c>
      <c r="U26">
        <v>-789.20000000001164</v>
      </c>
      <c r="W26">
        <v>2620.1999999999998</v>
      </c>
      <c r="X26">
        <v>789.2</v>
      </c>
      <c r="AF26">
        <v>83795.399999999994</v>
      </c>
      <c r="AG26">
        <v>1.6535871897502727</v>
      </c>
      <c r="AK26">
        <v>83795.399999999994</v>
      </c>
      <c r="AL26">
        <v>1.6535871897502727</v>
      </c>
    </row>
    <row r="27" spans="2:38" x14ac:dyDescent="0.25">
      <c r="B27">
        <v>8495</v>
      </c>
      <c r="C27">
        <v>57794</v>
      </c>
      <c r="D27">
        <v>92645</v>
      </c>
      <c r="E27">
        <v>27630</v>
      </c>
      <c r="F27">
        <v>60830</v>
      </c>
      <c r="H27">
        <v>80335</v>
      </c>
      <c r="J27">
        <f t="shared" si="0"/>
        <v>49478.8</v>
      </c>
      <c r="K27">
        <f t="shared" si="1"/>
        <v>1.6236246634922431</v>
      </c>
      <c r="L27">
        <f t="shared" si="2"/>
        <v>92645</v>
      </c>
      <c r="M27">
        <f t="shared" si="3"/>
        <v>8495</v>
      </c>
      <c r="N27">
        <f t="shared" si="4"/>
        <v>49478.8</v>
      </c>
      <c r="O27">
        <f t="shared" si="5"/>
        <v>84150</v>
      </c>
      <c r="Q27">
        <v>-5027</v>
      </c>
      <c r="R27">
        <v>702</v>
      </c>
      <c r="T27">
        <v>3403</v>
      </c>
      <c r="U27">
        <v>162.60000000000582</v>
      </c>
      <c r="W27">
        <v>4644.6000000000004</v>
      </c>
      <c r="X27">
        <v>163</v>
      </c>
      <c r="AD27">
        <v>49478.8</v>
      </c>
      <c r="AE27">
        <v>1.6236246634922431</v>
      </c>
      <c r="AK27">
        <v>49478.8</v>
      </c>
      <c r="AL27">
        <v>1.6236246634922431</v>
      </c>
    </row>
    <row r="28" spans="2:38" x14ac:dyDescent="0.25">
      <c r="B28">
        <v>38379</v>
      </c>
      <c r="C28">
        <v>96150</v>
      </c>
      <c r="D28">
        <v>65875</v>
      </c>
      <c r="E28">
        <v>87280</v>
      </c>
      <c r="F28">
        <v>83764</v>
      </c>
      <c r="H28">
        <v>105859</v>
      </c>
      <c r="J28">
        <f t="shared" si="0"/>
        <v>74289.600000000006</v>
      </c>
      <c r="K28">
        <f t="shared" si="1"/>
        <v>1.4249504641295685</v>
      </c>
      <c r="L28">
        <f t="shared" si="2"/>
        <v>96150</v>
      </c>
      <c r="M28">
        <f t="shared" si="3"/>
        <v>38379</v>
      </c>
      <c r="N28">
        <f t="shared" si="4"/>
        <v>74289.600000000006</v>
      </c>
      <c r="O28">
        <f t="shared" si="5"/>
        <v>57771</v>
      </c>
      <c r="Q28">
        <v>-536</v>
      </c>
      <c r="R28">
        <v>156</v>
      </c>
      <c r="T28">
        <v>-322.19999999999709</v>
      </c>
      <c r="U28">
        <v>262.40000000000873</v>
      </c>
      <c r="W28">
        <v>2790.6</v>
      </c>
      <c r="X28">
        <v>267.59999999999997</v>
      </c>
      <c r="AB28">
        <v>74289.600000000006</v>
      </c>
      <c r="AC28">
        <v>1.4249504641295685</v>
      </c>
      <c r="AK28">
        <v>74289.600000000006</v>
      </c>
      <c r="AL28">
        <v>1.4249504641295685</v>
      </c>
    </row>
    <row r="29" spans="2:38" x14ac:dyDescent="0.25">
      <c r="B29">
        <v>69392</v>
      </c>
      <c r="C29">
        <v>60836</v>
      </c>
      <c r="D29">
        <v>25782</v>
      </c>
      <c r="E29">
        <v>56688</v>
      </c>
      <c r="F29">
        <v>14581</v>
      </c>
      <c r="H29">
        <v>72607</v>
      </c>
      <c r="J29">
        <f t="shared" si="0"/>
        <v>45455.8</v>
      </c>
      <c r="K29">
        <f t="shared" si="1"/>
        <v>1.5973099142463667</v>
      </c>
      <c r="L29">
        <f t="shared" si="2"/>
        <v>69392</v>
      </c>
      <c r="M29">
        <f t="shared" si="3"/>
        <v>14581</v>
      </c>
      <c r="N29">
        <f t="shared" si="4"/>
        <v>45455.8</v>
      </c>
      <c r="O29">
        <f t="shared" si="5"/>
        <v>54811</v>
      </c>
      <c r="Q29">
        <v>4465</v>
      </c>
      <c r="R29">
        <v>74</v>
      </c>
      <c r="T29">
        <v>-1407.1999999999971</v>
      </c>
      <c r="U29">
        <v>295.20000000000437</v>
      </c>
      <c r="W29">
        <v>2250.7999999999997</v>
      </c>
      <c r="X29">
        <v>516.4</v>
      </c>
      <c r="AD29">
        <v>45455.8</v>
      </c>
      <c r="AE29">
        <v>1.5973099142463667</v>
      </c>
      <c r="AK29">
        <v>45455.8</v>
      </c>
      <c r="AL29">
        <v>1.5973099142463667</v>
      </c>
    </row>
    <row r="30" spans="2:38" x14ac:dyDescent="0.25">
      <c r="B30">
        <v>47098</v>
      </c>
      <c r="C30">
        <v>84144</v>
      </c>
      <c r="D30">
        <v>117559</v>
      </c>
      <c r="E30">
        <v>95516</v>
      </c>
      <c r="F30">
        <v>86850</v>
      </c>
      <c r="H30">
        <v>95679</v>
      </c>
      <c r="J30">
        <f t="shared" si="0"/>
        <v>86233.4</v>
      </c>
      <c r="K30">
        <f t="shared" si="1"/>
        <v>1.109535284472142</v>
      </c>
      <c r="L30">
        <f t="shared" si="2"/>
        <v>117559</v>
      </c>
      <c r="M30">
        <f t="shared" si="3"/>
        <v>47098</v>
      </c>
      <c r="N30">
        <f t="shared" si="4"/>
        <v>86233.4</v>
      </c>
      <c r="O30">
        <f t="shared" si="5"/>
        <v>70461</v>
      </c>
      <c r="Q30">
        <v>-9117</v>
      </c>
      <c r="R30">
        <v>-587</v>
      </c>
      <c r="T30">
        <v>1142</v>
      </c>
      <c r="U30">
        <v>7.1999999999970896</v>
      </c>
      <c r="W30">
        <v>2732.4</v>
      </c>
      <c r="X30">
        <v>104</v>
      </c>
      <c r="AB30">
        <v>86233.4</v>
      </c>
      <c r="AC30">
        <v>1.109535284472142</v>
      </c>
      <c r="AI30">
        <v>86233.4</v>
      </c>
      <c r="AJ30">
        <v>1.109535284472142</v>
      </c>
    </row>
    <row r="31" spans="2:38" x14ac:dyDescent="0.25">
      <c r="B31">
        <v>120775</v>
      </c>
      <c r="C31">
        <v>103065</v>
      </c>
      <c r="D31">
        <v>21780</v>
      </c>
      <c r="E31">
        <v>29497</v>
      </c>
      <c r="F31">
        <v>46499</v>
      </c>
      <c r="H31">
        <v>84070</v>
      </c>
      <c r="J31">
        <f t="shared" si="0"/>
        <v>64323.199999999997</v>
      </c>
      <c r="K31">
        <f t="shared" si="1"/>
        <v>1.3069934331625293</v>
      </c>
      <c r="L31">
        <f t="shared" si="2"/>
        <v>120775</v>
      </c>
      <c r="M31">
        <f t="shared" si="3"/>
        <v>21780</v>
      </c>
      <c r="N31">
        <f t="shared" si="4"/>
        <v>64323.199999999997</v>
      </c>
      <c r="O31">
        <f t="shared" si="5"/>
        <v>98995</v>
      </c>
      <c r="Q31">
        <v>-4121</v>
      </c>
      <c r="R31">
        <v>-19</v>
      </c>
      <c r="T31">
        <v>1347.1999999999971</v>
      </c>
      <c r="U31">
        <v>-319.40000000000146</v>
      </c>
      <c r="W31">
        <v>5094.3999999999996</v>
      </c>
      <c r="X31">
        <v>475.40000000000003</v>
      </c>
      <c r="AB31">
        <v>64323.199999999997</v>
      </c>
      <c r="AC31">
        <v>1.3069934331625293</v>
      </c>
      <c r="AK31">
        <v>64323.199999999997</v>
      </c>
      <c r="AL31">
        <v>1.3069934331625293</v>
      </c>
    </row>
    <row r="32" spans="2:38" x14ac:dyDescent="0.25">
      <c r="B32">
        <v>33585</v>
      </c>
      <c r="C32">
        <v>115678</v>
      </c>
      <c r="D32">
        <v>10394</v>
      </c>
      <c r="E32">
        <v>70826</v>
      </c>
      <c r="F32">
        <v>83229</v>
      </c>
      <c r="H32">
        <v>79120</v>
      </c>
      <c r="J32">
        <f t="shared" si="0"/>
        <v>62742.400000000001</v>
      </c>
      <c r="K32">
        <f t="shared" si="1"/>
        <v>1.261029224256643</v>
      </c>
      <c r="L32">
        <f t="shared" si="2"/>
        <v>115678</v>
      </c>
      <c r="M32">
        <f t="shared" si="3"/>
        <v>10394</v>
      </c>
      <c r="N32">
        <f t="shared" si="4"/>
        <v>62742.400000000001</v>
      </c>
      <c r="O32">
        <f t="shared" si="5"/>
        <v>105284</v>
      </c>
      <c r="Q32">
        <v>154</v>
      </c>
      <c r="R32">
        <v>-71</v>
      </c>
      <c r="T32">
        <v>2201.8000000000029</v>
      </c>
      <c r="U32">
        <v>90.200000000004366</v>
      </c>
      <c r="W32">
        <v>4176.2</v>
      </c>
      <c r="X32">
        <v>113.40000000000002</v>
      </c>
      <c r="Z32">
        <v>62742.400000000001</v>
      </c>
      <c r="AA32">
        <v>1.261029224256643</v>
      </c>
      <c r="AK32">
        <v>62742.400000000001</v>
      </c>
      <c r="AL32">
        <v>1.261029224256643</v>
      </c>
    </row>
    <row r="33" spans="2:38" x14ac:dyDescent="0.25">
      <c r="B33">
        <v>27476</v>
      </c>
      <c r="C33">
        <v>39300</v>
      </c>
      <c r="D33">
        <v>43646</v>
      </c>
      <c r="E33">
        <v>4179</v>
      </c>
      <c r="F33">
        <v>47202</v>
      </c>
      <c r="H33">
        <v>53522</v>
      </c>
      <c r="J33">
        <f t="shared" si="0"/>
        <v>32360.6</v>
      </c>
      <c r="K33">
        <f t="shared" si="1"/>
        <v>1.6539248345209916</v>
      </c>
      <c r="L33">
        <f t="shared" si="2"/>
        <v>47202</v>
      </c>
      <c r="M33">
        <f t="shared" si="3"/>
        <v>4179</v>
      </c>
      <c r="N33">
        <f t="shared" si="4"/>
        <v>32360.6</v>
      </c>
      <c r="O33">
        <f t="shared" si="5"/>
        <v>43023</v>
      </c>
      <c r="Q33">
        <v>-1213</v>
      </c>
      <c r="R33">
        <v>12</v>
      </c>
      <c r="T33">
        <v>-1439.8000000000029</v>
      </c>
      <c r="U33">
        <v>144.19999999999709</v>
      </c>
      <c r="W33">
        <v>1723</v>
      </c>
      <c r="X33">
        <v>603.79999999999995</v>
      </c>
      <c r="AD33">
        <v>32360.6</v>
      </c>
      <c r="AE33">
        <v>1.6539248345209916</v>
      </c>
      <c r="AK33">
        <v>32360.6</v>
      </c>
      <c r="AL33">
        <v>1.6539248345209916</v>
      </c>
    </row>
    <row r="34" spans="2:38" x14ac:dyDescent="0.25">
      <c r="B34">
        <v>80103</v>
      </c>
      <c r="C34">
        <v>107721</v>
      </c>
      <c r="D34">
        <v>100848</v>
      </c>
      <c r="E34">
        <v>70189</v>
      </c>
      <c r="F34">
        <v>53941</v>
      </c>
      <c r="H34">
        <v>135419</v>
      </c>
      <c r="J34">
        <f t="shared" ref="J34:J65" si="6">AVERAGE(B34:F34)</f>
        <v>82560.399999999994</v>
      </c>
      <c r="K34">
        <f t="shared" ref="K34:K65" si="7">H34/J34</f>
        <v>1.6402415685970515</v>
      </c>
      <c r="L34">
        <f t="shared" ref="L34:L65" si="8">MAX(B34:F34)</f>
        <v>107721</v>
      </c>
      <c r="M34">
        <f t="shared" ref="M34:M65" si="9">MIN(B34:F34)</f>
        <v>53941</v>
      </c>
      <c r="N34">
        <f t="shared" ref="N34:N65" si="10">AVERAGE(B34:F34)</f>
        <v>82560.399999999994</v>
      </c>
      <c r="O34">
        <f t="shared" ref="O34:O65" si="11">L34-M34</f>
        <v>53780</v>
      </c>
      <c r="Q34">
        <v>2210</v>
      </c>
      <c r="R34">
        <v>1129</v>
      </c>
      <c r="T34">
        <v>2438.1999999999971</v>
      </c>
      <c r="U34">
        <v>-79</v>
      </c>
      <c r="W34">
        <v>3701.4</v>
      </c>
      <c r="X34">
        <v>428.6</v>
      </c>
      <c r="AF34">
        <v>82560.399999999994</v>
      </c>
      <c r="AG34">
        <v>1.6402415685970515</v>
      </c>
      <c r="AK34">
        <v>82560.399999999994</v>
      </c>
      <c r="AL34">
        <v>1.6402415685970515</v>
      </c>
    </row>
    <row r="35" spans="2:38" x14ac:dyDescent="0.25">
      <c r="B35">
        <v>47743</v>
      </c>
      <c r="C35">
        <v>102627</v>
      </c>
      <c r="D35">
        <v>93231</v>
      </c>
      <c r="E35">
        <v>53107</v>
      </c>
      <c r="F35">
        <v>17389</v>
      </c>
      <c r="H35">
        <v>69678</v>
      </c>
      <c r="J35">
        <f t="shared" si="6"/>
        <v>62819.4</v>
      </c>
      <c r="K35">
        <f t="shared" si="7"/>
        <v>1.1091796483251988</v>
      </c>
      <c r="L35">
        <f t="shared" si="8"/>
        <v>102627</v>
      </c>
      <c r="M35">
        <f t="shared" si="9"/>
        <v>17389</v>
      </c>
      <c r="N35">
        <f t="shared" si="10"/>
        <v>62819.4</v>
      </c>
      <c r="O35">
        <f t="shared" si="11"/>
        <v>85238</v>
      </c>
      <c r="Q35">
        <v>-3630</v>
      </c>
      <c r="R35">
        <v>-533</v>
      </c>
      <c r="T35">
        <v>1516.2000000000044</v>
      </c>
      <c r="U35">
        <v>192.40000000000146</v>
      </c>
      <c r="W35">
        <v>3761.0000000000005</v>
      </c>
      <c r="X35">
        <v>598.79999999999995</v>
      </c>
      <c r="AB35">
        <v>62819.4</v>
      </c>
      <c r="AC35">
        <v>1.1091796483251988</v>
      </c>
      <c r="AI35">
        <v>62819.4</v>
      </c>
      <c r="AJ35">
        <v>1.1091796483251988</v>
      </c>
    </row>
    <row r="36" spans="2:38" x14ac:dyDescent="0.25">
      <c r="B36">
        <v>56536</v>
      </c>
      <c r="C36">
        <v>55802</v>
      </c>
      <c r="D36">
        <v>91575</v>
      </c>
      <c r="E36">
        <v>23693</v>
      </c>
      <c r="F36">
        <v>35791</v>
      </c>
      <c r="H36">
        <v>113815</v>
      </c>
      <c r="J36">
        <f t="shared" si="6"/>
        <v>52679.4</v>
      </c>
      <c r="K36">
        <f t="shared" si="7"/>
        <v>2.1605219497564514</v>
      </c>
      <c r="L36">
        <f t="shared" si="8"/>
        <v>91575</v>
      </c>
      <c r="M36">
        <f t="shared" si="9"/>
        <v>23693</v>
      </c>
      <c r="N36">
        <f t="shared" si="10"/>
        <v>52679.4</v>
      </c>
      <c r="O36">
        <f t="shared" si="11"/>
        <v>67882</v>
      </c>
      <c r="Q36">
        <v>9388</v>
      </c>
      <c r="R36">
        <v>405</v>
      </c>
      <c r="T36">
        <v>-997.79999999999563</v>
      </c>
      <c r="U36">
        <v>-158.59999999999854</v>
      </c>
      <c r="W36">
        <v>4029.7999999999997</v>
      </c>
      <c r="X36">
        <v>447.4</v>
      </c>
      <c r="AD36">
        <v>52679.4</v>
      </c>
      <c r="AE36">
        <v>2.1605219497564514</v>
      </c>
      <c r="AK36">
        <v>52679.4</v>
      </c>
      <c r="AL36">
        <v>2.1605219497564514</v>
      </c>
    </row>
    <row r="37" spans="2:38" x14ac:dyDescent="0.25">
      <c r="B37">
        <v>28738</v>
      </c>
      <c r="C37">
        <v>45984</v>
      </c>
      <c r="D37">
        <v>77940</v>
      </c>
      <c r="E37">
        <v>1853</v>
      </c>
      <c r="F37">
        <v>48182</v>
      </c>
      <c r="H37">
        <v>69327</v>
      </c>
      <c r="J37">
        <f t="shared" si="6"/>
        <v>40539.4</v>
      </c>
      <c r="K37">
        <f t="shared" si="7"/>
        <v>1.7101141112103286</v>
      </c>
      <c r="L37">
        <f t="shared" si="8"/>
        <v>77940</v>
      </c>
      <c r="M37">
        <f t="shared" si="9"/>
        <v>1853</v>
      </c>
      <c r="N37">
        <f t="shared" si="10"/>
        <v>40539.4</v>
      </c>
      <c r="O37">
        <f t="shared" si="11"/>
        <v>76087</v>
      </c>
      <c r="Q37">
        <v>-6810</v>
      </c>
      <c r="R37">
        <v>-1060</v>
      </c>
      <c r="T37">
        <v>-50.599999999998545</v>
      </c>
      <c r="U37">
        <v>-37</v>
      </c>
      <c r="W37">
        <v>5027.3999999999996</v>
      </c>
      <c r="X37">
        <v>102.2</v>
      </c>
      <c r="AD37">
        <v>40539.4</v>
      </c>
      <c r="AE37">
        <v>1.7101141112103286</v>
      </c>
      <c r="AK37">
        <v>40539.4</v>
      </c>
      <c r="AL37">
        <v>1.7101141112103286</v>
      </c>
    </row>
    <row r="38" spans="2:38" x14ac:dyDescent="0.25">
      <c r="B38">
        <v>2935</v>
      </c>
      <c r="C38">
        <v>10007</v>
      </c>
      <c r="D38">
        <v>8499</v>
      </c>
      <c r="E38">
        <v>96509</v>
      </c>
      <c r="F38">
        <v>32780</v>
      </c>
      <c r="H38">
        <v>48933</v>
      </c>
      <c r="J38">
        <f t="shared" si="6"/>
        <v>30146</v>
      </c>
      <c r="K38">
        <f t="shared" si="7"/>
        <v>1.6232004246002787</v>
      </c>
      <c r="L38">
        <f t="shared" si="8"/>
        <v>96509</v>
      </c>
      <c r="M38">
        <f t="shared" si="9"/>
        <v>2935</v>
      </c>
      <c r="N38">
        <f t="shared" si="10"/>
        <v>30146</v>
      </c>
      <c r="O38">
        <f t="shared" si="11"/>
        <v>93574</v>
      </c>
      <c r="Q38">
        <v>-1005</v>
      </c>
      <c r="R38">
        <v>-892</v>
      </c>
      <c r="T38">
        <v>1487</v>
      </c>
      <c r="U38">
        <v>-86.200000000000728</v>
      </c>
      <c r="W38">
        <v>1807.4</v>
      </c>
      <c r="X38">
        <v>109.4</v>
      </c>
      <c r="AD38">
        <v>30146</v>
      </c>
      <c r="AE38">
        <v>1.6232004246002787</v>
      </c>
      <c r="AK38">
        <v>30146</v>
      </c>
      <c r="AL38">
        <v>1.6232004246002787</v>
      </c>
    </row>
    <row r="39" spans="2:38" x14ac:dyDescent="0.25">
      <c r="B39">
        <v>21099</v>
      </c>
      <c r="C39">
        <v>95902</v>
      </c>
      <c r="D39">
        <v>104166</v>
      </c>
      <c r="E39">
        <v>32351</v>
      </c>
      <c r="F39">
        <v>22237</v>
      </c>
      <c r="H39">
        <v>100091</v>
      </c>
      <c r="J39">
        <f t="shared" si="6"/>
        <v>55151</v>
      </c>
      <c r="K39">
        <f t="shared" si="7"/>
        <v>1.8148537651175862</v>
      </c>
      <c r="L39">
        <f t="shared" si="8"/>
        <v>104166</v>
      </c>
      <c r="M39">
        <f t="shared" si="9"/>
        <v>21099</v>
      </c>
      <c r="N39">
        <f t="shared" si="10"/>
        <v>55151</v>
      </c>
      <c r="O39">
        <f t="shared" si="11"/>
        <v>83067</v>
      </c>
      <c r="Q39">
        <v>4766</v>
      </c>
      <c r="R39">
        <v>-2</v>
      </c>
      <c r="T39">
        <v>440.59999999999854</v>
      </c>
      <c r="U39">
        <v>136.19999999999709</v>
      </c>
      <c r="W39">
        <v>6677</v>
      </c>
      <c r="X39">
        <v>286.59999999999997</v>
      </c>
      <c r="AD39">
        <v>55151</v>
      </c>
      <c r="AE39">
        <v>1.8148537651175862</v>
      </c>
      <c r="AK39">
        <v>55151</v>
      </c>
      <c r="AL39">
        <v>1.8148537651175862</v>
      </c>
    </row>
    <row r="40" spans="2:38" x14ac:dyDescent="0.25">
      <c r="B40">
        <v>9420</v>
      </c>
      <c r="C40">
        <v>74725</v>
      </c>
      <c r="D40">
        <v>29681</v>
      </c>
      <c r="E40">
        <v>54576</v>
      </c>
      <c r="F40">
        <v>50832</v>
      </c>
      <c r="H40">
        <v>62856</v>
      </c>
      <c r="J40">
        <f t="shared" si="6"/>
        <v>43846.8</v>
      </c>
      <c r="K40">
        <f t="shared" si="7"/>
        <v>1.4335367689318261</v>
      </c>
      <c r="L40">
        <f t="shared" si="8"/>
        <v>74725</v>
      </c>
      <c r="M40">
        <f t="shared" si="9"/>
        <v>9420</v>
      </c>
      <c r="N40">
        <f t="shared" si="10"/>
        <v>43846.8</v>
      </c>
      <c r="O40">
        <f t="shared" si="11"/>
        <v>65305</v>
      </c>
      <c r="Q40">
        <v>8613</v>
      </c>
      <c r="R40">
        <v>59</v>
      </c>
      <c r="T40">
        <v>1756.2000000000044</v>
      </c>
      <c r="U40">
        <v>-98.399999999994179</v>
      </c>
      <c r="W40">
        <v>3956.9999999999995</v>
      </c>
      <c r="X40">
        <v>215.6</v>
      </c>
      <c r="Z40">
        <v>43846.8</v>
      </c>
      <c r="AA40">
        <v>1.4335367689318261</v>
      </c>
      <c r="AI40">
        <v>43846.8</v>
      </c>
      <c r="AJ40">
        <v>1.4335367689318261</v>
      </c>
    </row>
    <row r="41" spans="2:38" x14ac:dyDescent="0.25">
      <c r="B41">
        <v>58273</v>
      </c>
      <c r="C41">
        <v>95488</v>
      </c>
      <c r="D41">
        <v>59034</v>
      </c>
      <c r="E41">
        <v>55510</v>
      </c>
      <c r="F41">
        <v>34681</v>
      </c>
      <c r="H41">
        <v>84497</v>
      </c>
      <c r="J41">
        <f t="shared" si="6"/>
        <v>60597.2</v>
      </c>
      <c r="K41">
        <f t="shared" si="7"/>
        <v>1.3944043619177124</v>
      </c>
      <c r="L41">
        <f t="shared" si="8"/>
        <v>95488</v>
      </c>
      <c r="M41">
        <f t="shared" si="9"/>
        <v>34681</v>
      </c>
      <c r="N41">
        <f t="shared" si="10"/>
        <v>60597.2</v>
      </c>
      <c r="O41">
        <f t="shared" si="11"/>
        <v>60807</v>
      </c>
      <c r="Q41">
        <v>-3325</v>
      </c>
      <c r="R41">
        <v>936</v>
      </c>
      <c r="T41">
        <v>1729.3999999999942</v>
      </c>
      <c r="U41">
        <v>-46.200000000004366</v>
      </c>
      <c r="W41">
        <v>3807.4000000000005</v>
      </c>
      <c r="X41">
        <v>164.6</v>
      </c>
      <c r="AD41">
        <v>60597.2</v>
      </c>
      <c r="AE41">
        <v>1.3944043619177124</v>
      </c>
      <c r="AI41">
        <v>60597.2</v>
      </c>
      <c r="AJ41">
        <v>1.3944043619177124</v>
      </c>
    </row>
    <row r="42" spans="2:38" x14ac:dyDescent="0.25">
      <c r="B42">
        <v>39465</v>
      </c>
      <c r="C42">
        <v>60118</v>
      </c>
      <c r="D42">
        <v>10002</v>
      </c>
      <c r="E42">
        <v>49273</v>
      </c>
      <c r="F42">
        <v>19733</v>
      </c>
      <c r="H42">
        <v>60928</v>
      </c>
      <c r="J42">
        <f t="shared" si="6"/>
        <v>35718.199999999997</v>
      </c>
      <c r="K42">
        <f t="shared" si="7"/>
        <v>1.7057970446439072</v>
      </c>
      <c r="L42">
        <f t="shared" si="8"/>
        <v>60118</v>
      </c>
      <c r="M42">
        <f t="shared" si="9"/>
        <v>10002</v>
      </c>
      <c r="N42">
        <f t="shared" si="10"/>
        <v>35718.199999999997</v>
      </c>
      <c r="O42">
        <f t="shared" si="11"/>
        <v>50116</v>
      </c>
      <c r="Q42">
        <v>-2171</v>
      </c>
      <c r="R42">
        <v>-2</v>
      </c>
      <c r="T42">
        <v>-2633.2000000000044</v>
      </c>
      <c r="U42">
        <v>-492.20000000000437</v>
      </c>
      <c r="W42">
        <v>3310.4</v>
      </c>
      <c r="X42">
        <v>492.2</v>
      </c>
      <c r="AD42">
        <v>35718.199999999997</v>
      </c>
      <c r="AE42">
        <v>1.7057970446439072</v>
      </c>
      <c r="AK42">
        <v>35718.199999999997</v>
      </c>
      <c r="AL42">
        <v>1.7057970446439072</v>
      </c>
    </row>
    <row r="43" spans="2:38" x14ac:dyDescent="0.25">
      <c r="B43">
        <v>118686</v>
      </c>
      <c r="C43">
        <v>67745</v>
      </c>
      <c r="D43">
        <v>35410</v>
      </c>
      <c r="E43">
        <v>48763</v>
      </c>
      <c r="F43">
        <v>47657</v>
      </c>
      <c r="H43">
        <v>78942</v>
      </c>
      <c r="J43">
        <f t="shared" si="6"/>
        <v>63652.2</v>
      </c>
      <c r="K43">
        <f t="shared" si="7"/>
        <v>1.2402085081112673</v>
      </c>
      <c r="L43">
        <f t="shared" si="8"/>
        <v>118686</v>
      </c>
      <c r="M43">
        <f t="shared" si="9"/>
        <v>35410</v>
      </c>
      <c r="N43">
        <f t="shared" si="10"/>
        <v>63652.2</v>
      </c>
      <c r="O43">
        <f t="shared" si="11"/>
        <v>83276</v>
      </c>
      <c r="Q43">
        <v>-1131</v>
      </c>
      <c r="R43">
        <v>489</v>
      </c>
      <c r="T43">
        <v>1315.7999999999956</v>
      </c>
      <c r="U43">
        <v>-97.600000000005821</v>
      </c>
      <c r="W43">
        <v>1687</v>
      </c>
      <c r="X43">
        <v>294.8</v>
      </c>
      <c r="AB43">
        <v>63652.2</v>
      </c>
      <c r="AC43">
        <v>1.2402085081112673</v>
      </c>
      <c r="AI43">
        <v>63652.2</v>
      </c>
      <c r="AJ43">
        <v>1.2402085081112673</v>
      </c>
    </row>
    <row r="44" spans="2:38" x14ac:dyDescent="0.25">
      <c r="B44">
        <v>69991</v>
      </c>
      <c r="C44">
        <v>97153</v>
      </c>
      <c r="D44">
        <v>108797</v>
      </c>
      <c r="E44">
        <v>105425</v>
      </c>
      <c r="F44">
        <v>51611</v>
      </c>
      <c r="H44">
        <v>131088</v>
      </c>
      <c r="J44">
        <f t="shared" si="6"/>
        <v>86595.4</v>
      </c>
      <c r="K44">
        <f t="shared" si="7"/>
        <v>1.5137986544319908</v>
      </c>
      <c r="L44">
        <f t="shared" si="8"/>
        <v>108797</v>
      </c>
      <c r="M44">
        <f t="shared" si="9"/>
        <v>51611</v>
      </c>
      <c r="N44">
        <f t="shared" si="10"/>
        <v>86595.4</v>
      </c>
      <c r="O44">
        <f t="shared" si="11"/>
        <v>57186</v>
      </c>
      <c r="Q44">
        <v>708</v>
      </c>
      <c r="R44">
        <v>0</v>
      </c>
      <c r="T44">
        <v>-1792.4000000000087</v>
      </c>
      <c r="U44">
        <v>268.79999999998836</v>
      </c>
      <c r="W44">
        <v>2953.6</v>
      </c>
      <c r="X44">
        <v>327.59999999999997</v>
      </c>
      <c r="AF44">
        <v>86595.4</v>
      </c>
      <c r="AG44">
        <v>1.5137986544319908</v>
      </c>
      <c r="AK44">
        <v>86595.4</v>
      </c>
      <c r="AL44">
        <v>1.5137986544319908</v>
      </c>
    </row>
    <row r="45" spans="2:38" x14ac:dyDescent="0.25">
      <c r="B45">
        <v>19306</v>
      </c>
      <c r="C45">
        <v>47996</v>
      </c>
      <c r="D45">
        <v>18986</v>
      </c>
      <c r="E45">
        <v>25358</v>
      </c>
      <c r="F45">
        <v>73836</v>
      </c>
      <c r="H45">
        <v>49159</v>
      </c>
      <c r="J45">
        <f t="shared" si="6"/>
        <v>37096.400000000001</v>
      </c>
      <c r="K45">
        <f t="shared" si="7"/>
        <v>1.3251690190961927</v>
      </c>
      <c r="L45">
        <f t="shared" si="8"/>
        <v>73836</v>
      </c>
      <c r="M45">
        <f t="shared" si="9"/>
        <v>18986</v>
      </c>
      <c r="N45">
        <f t="shared" si="10"/>
        <v>37096.400000000001</v>
      </c>
      <c r="O45">
        <f t="shared" si="11"/>
        <v>54850</v>
      </c>
      <c r="Q45">
        <v>-1148</v>
      </c>
      <c r="R45">
        <v>0</v>
      </c>
      <c r="T45">
        <v>417.80000000000291</v>
      </c>
      <c r="U45">
        <v>171</v>
      </c>
      <c r="W45">
        <v>2658.2</v>
      </c>
      <c r="X45">
        <v>206.6</v>
      </c>
      <c r="Z45">
        <v>37096.400000000001</v>
      </c>
      <c r="AA45">
        <v>1.3251690190961927</v>
      </c>
      <c r="AK45">
        <v>37096.400000000001</v>
      </c>
      <c r="AL45">
        <v>1.3251690190961927</v>
      </c>
    </row>
    <row r="46" spans="2:38" x14ac:dyDescent="0.25">
      <c r="B46">
        <v>27587</v>
      </c>
      <c r="C46">
        <v>4642</v>
      </c>
      <c r="D46">
        <v>44573</v>
      </c>
      <c r="E46">
        <v>114090</v>
      </c>
      <c r="F46">
        <v>6170</v>
      </c>
      <c r="H46">
        <v>84642</v>
      </c>
      <c r="J46">
        <f t="shared" si="6"/>
        <v>39412.400000000001</v>
      </c>
      <c r="K46">
        <f t="shared" si="7"/>
        <v>2.1475982178197723</v>
      </c>
      <c r="L46">
        <f t="shared" si="8"/>
        <v>114090</v>
      </c>
      <c r="M46">
        <f t="shared" si="9"/>
        <v>4642</v>
      </c>
      <c r="N46">
        <f t="shared" si="10"/>
        <v>39412.400000000001</v>
      </c>
      <c r="O46">
        <f t="shared" si="11"/>
        <v>109448</v>
      </c>
      <c r="Q46">
        <v>-4287</v>
      </c>
      <c r="R46">
        <v>641</v>
      </c>
      <c r="T46">
        <v>-759.40000000000146</v>
      </c>
      <c r="U46">
        <v>-35.19999999999709</v>
      </c>
      <c r="W46">
        <v>3304.2000000000003</v>
      </c>
      <c r="X46">
        <v>336.8</v>
      </c>
      <c r="AD46">
        <v>39412.400000000001</v>
      </c>
      <c r="AE46">
        <v>2.1475982178197723</v>
      </c>
      <c r="AK46">
        <v>39412.400000000001</v>
      </c>
      <c r="AL46">
        <v>2.1475982178197723</v>
      </c>
    </row>
    <row r="47" spans="2:38" x14ac:dyDescent="0.25">
      <c r="B47">
        <v>29815</v>
      </c>
      <c r="C47">
        <v>69454</v>
      </c>
      <c r="D47">
        <v>106950</v>
      </c>
      <c r="E47">
        <v>78132</v>
      </c>
      <c r="F47">
        <v>39333</v>
      </c>
      <c r="H47">
        <v>83732</v>
      </c>
      <c r="J47">
        <f t="shared" si="6"/>
        <v>64736.800000000003</v>
      </c>
      <c r="K47">
        <f t="shared" si="7"/>
        <v>1.2934219794614501</v>
      </c>
      <c r="L47">
        <f t="shared" si="8"/>
        <v>106950</v>
      </c>
      <c r="M47">
        <f t="shared" si="9"/>
        <v>29815</v>
      </c>
      <c r="N47">
        <f t="shared" si="10"/>
        <v>64736.800000000003</v>
      </c>
      <c r="O47">
        <f t="shared" si="11"/>
        <v>77135</v>
      </c>
      <c r="Q47">
        <v>-9871</v>
      </c>
      <c r="R47">
        <v>961</v>
      </c>
      <c r="T47">
        <v>-4192.3999999999942</v>
      </c>
      <c r="U47">
        <v>98.600000000005821</v>
      </c>
      <c r="W47">
        <v>4512.8</v>
      </c>
      <c r="X47">
        <v>300.2</v>
      </c>
      <c r="AB47">
        <v>64736.800000000003</v>
      </c>
      <c r="AC47">
        <v>1.2934219794614501</v>
      </c>
      <c r="AI47">
        <v>64736.800000000003</v>
      </c>
      <c r="AJ47">
        <v>1.2934219794614501</v>
      </c>
    </row>
    <row r="48" spans="2:38" x14ac:dyDescent="0.25">
      <c r="B48">
        <v>26820</v>
      </c>
      <c r="C48">
        <v>105346</v>
      </c>
      <c r="D48">
        <v>19977</v>
      </c>
      <c r="E48">
        <v>52305</v>
      </c>
      <c r="F48">
        <v>76094</v>
      </c>
      <c r="H48">
        <v>100523</v>
      </c>
      <c r="J48">
        <f t="shared" si="6"/>
        <v>56108.4</v>
      </c>
      <c r="K48">
        <f t="shared" si="7"/>
        <v>1.7915855736395976</v>
      </c>
      <c r="L48">
        <f t="shared" si="8"/>
        <v>105346</v>
      </c>
      <c r="M48">
        <f t="shared" si="9"/>
        <v>19977</v>
      </c>
      <c r="N48">
        <f t="shared" si="10"/>
        <v>56108.4</v>
      </c>
      <c r="O48">
        <f t="shared" si="11"/>
        <v>85369</v>
      </c>
      <c r="Q48">
        <v>4091</v>
      </c>
      <c r="R48">
        <v>0</v>
      </c>
      <c r="T48">
        <v>1127.4000000000015</v>
      </c>
      <c r="U48">
        <v>-174.19999999999709</v>
      </c>
      <c r="W48">
        <v>1164.6000000000001</v>
      </c>
      <c r="X48">
        <v>633.4</v>
      </c>
      <c r="AD48">
        <v>56108.4</v>
      </c>
      <c r="AE48">
        <v>1.7915855736395976</v>
      </c>
      <c r="AK48">
        <v>56108.4</v>
      </c>
      <c r="AL48">
        <v>1.7915855736395976</v>
      </c>
    </row>
    <row r="49" spans="2:38" x14ac:dyDescent="0.25">
      <c r="B49">
        <v>34300</v>
      </c>
      <c r="C49">
        <v>113404</v>
      </c>
      <c r="D49">
        <v>33438</v>
      </c>
      <c r="E49">
        <v>95421</v>
      </c>
      <c r="F49">
        <v>84933</v>
      </c>
      <c r="H49">
        <v>80721</v>
      </c>
      <c r="J49">
        <f t="shared" si="6"/>
        <v>72299.199999999997</v>
      </c>
      <c r="K49">
        <f t="shared" si="7"/>
        <v>1.1164853829641268</v>
      </c>
      <c r="L49">
        <f t="shared" si="8"/>
        <v>113404</v>
      </c>
      <c r="M49">
        <f t="shared" si="9"/>
        <v>33438</v>
      </c>
      <c r="N49">
        <f t="shared" si="10"/>
        <v>72299.199999999997</v>
      </c>
      <c r="O49">
        <f t="shared" si="11"/>
        <v>79966</v>
      </c>
      <c r="Q49">
        <v>648</v>
      </c>
      <c r="R49">
        <v>-15</v>
      </c>
      <c r="T49">
        <v>418</v>
      </c>
      <c r="U49">
        <v>313.19999999999709</v>
      </c>
      <c r="W49">
        <v>1728.8</v>
      </c>
      <c r="X49">
        <v>387.59999999999997</v>
      </c>
      <c r="AB49">
        <v>72299.199999999997</v>
      </c>
      <c r="AC49">
        <v>1.1164853829641268</v>
      </c>
      <c r="AI49">
        <v>72299.199999999997</v>
      </c>
      <c r="AJ49">
        <v>1.1164853829641268</v>
      </c>
    </row>
    <row r="50" spans="2:38" x14ac:dyDescent="0.25">
      <c r="B50">
        <v>84640</v>
      </c>
      <c r="C50">
        <v>39448</v>
      </c>
      <c r="D50">
        <v>44305</v>
      </c>
      <c r="E50">
        <v>91719</v>
      </c>
      <c r="F50">
        <v>101375</v>
      </c>
      <c r="H50">
        <v>89841</v>
      </c>
      <c r="J50">
        <f t="shared" si="6"/>
        <v>72297.399999999994</v>
      </c>
      <c r="K50">
        <f t="shared" si="7"/>
        <v>1.2426587954753561</v>
      </c>
      <c r="L50">
        <f t="shared" si="8"/>
        <v>101375</v>
      </c>
      <c r="M50">
        <f t="shared" si="9"/>
        <v>39448</v>
      </c>
      <c r="N50">
        <f t="shared" si="10"/>
        <v>72297.399999999994</v>
      </c>
      <c r="O50">
        <f t="shared" si="11"/>
        <v>61927</v>
      </c>
      <c r="Q50">
        <v>666</v>
      </c>
      <c r="R50">
        <v>173</v>
      </c>
      <c r="T50">
        <v>293.19999999999709</v>
      </c>
      <c r="U50">
        <v>383.59999999999127</v>
      </c>
      <c r="W50">
        <v>1497.2</v>
      </c>
      <c r="X50">
        <v>383.6</v>
      </c>
      <c r="AB50">
        <v>72297.399999999994</v>
      </c>
      <c r="AC50">
        <v>1.2426587954753561</v>
      </c>
      <c r="AI50">
        <v>72297.399999999994</v>
      </c>
      <c r="AJ50">
        <v>1.2426587954753561</v>
      </c>
    </row>
    <row r="51" spans="2:38" x14ac:dyDescent="0.25">
      <c r="B51">
        <v>8839</v>
      </c>
      <c r="C51">
        <v>78524</v>
      </c>
      <c r="D51">
        <v>87720</v>
      </c>
      <c r="E51">
        <v>15289</v>
      </c>
      <c r="F51">
        <v>43968</v>
      </c>
      <c r="H51">
        <v>99834</v>
      </c>
      <c r="J51">
        <f t="shared" si="6"/>
        <v>46868</v>
      </c>
      <c r="K51">
        <f t="shared" si="7"/>
        <v>2.1301100964410686</v>
      </c>
      <c r="L51">
        <f t="shared" si="8"/>
        <v>87720</v>
      </c>
      <c r="M51">
        <f t="shared" si="9"/>
        <v>8839</v>
      </c>
      <c r="N51">
        <f t="shared" si="10"/>
        <v>46868</v>
      </c>
      <c r="O51">
        <f t="shared" si="11"/>
        <v>78881</v>
      </c>
      <c r="Q51">
        <v>6231</v>
      </c>
      <c r="R51">
        <v>472</v>
      </c>
      <c r="T51">
        <v>1112</v>
      </c>
      <c r="U51">
        <v>81.599999999998545</v>
      </c>
      <c r="W51">
        <v>1928.4</v>
      </c>
      <c r="X51">
        <v>82.000000000000014</v>
      </c>
      <c r="AD51">
        <v>46868</v>
      </c>
      <c r="AE51">
        <v>2.1301100964410686</v>
      </c>
      <c r="AK51">
        <v>46868</v>
      </c>
      <c r="AL51">
        <v>2.1301100964410686</v>
      </c>
    </row>
    <row r="52" spans="2:38" x14ac:dyDescent="0.25">
      <c r="B52">
        <v>42336</v>
      </c>
      <c r="C52">
        <v>17482</v>
      </c>
      <c r="D52">
        <v>40621</v>
      </c>
      <c r="E52">
        <v>4403</v>
      </c>
      <c r="F52">
        <v>15830</v>
      </c>
      <c r="H52">
        <v>69374</v>
      </c>
      <c r="J52">
        <f t="shared" si="6"/>
        <v>24134.400000000001</v>
      </c>
      <c r="K52">
        <f t="shared" si="7"/>
        <v>2.8744862105542293</v>
      </c>
      <c r="L52">
        <f t="shared" si="8"/>
        <v>42336</v>
      </c>
      <c r="M52">
        <f t="shared" si="9"/>
        <v>4403</v>
      </c>
      <c r="N52">
        <f t="shared" si="10"/>
        <v>24134.400000000001</v>
      </c>
      <c r="O52">
        <f t="shared" si="11"/>
        <v>37933</v>
      </c>
      <c r="Q52">
        <v>-1474</v>
      </c>
      <c r="R52">
        <v>-682</v>
      </c>
      <c r="T52">
        <v>4405.2000000000007</v>
      </c>
      <c r="U52">
        <v>-342.19999999999709</v>
      </c>
      <c r="W52">
        <v>4405.2000000000007</v>
      </c>
      <c r="X52">
        <v>593.00000000000011</v>
      </c>
      <c r="AD52">
        <v>24134.400000000001</v>
      </c>
      <c r="AE52">
        <v>2.8744862105542293</v>
      </c>
      <c r="AK52">
        <v>24134.400000000001</v>
      </c>
      <c r="AL52">
        <v>2.8744862105542293</v>
      </c>
    </row>
    <row r="53" spans="2:38" x14ac:dyDescent="0.25">
      <c r="B53">
        <v>76944</v>
      </c>
      <c r="C53">
        <v>86198</v>
      </c>
      <c r="D53">
        <v>73814</v>
      </c>
      <c r="E53">
        <v>3503</v>
      </c>
      <c r="F53">
        <v>10545</v>
      </c>
      <c r="H53">
        <v>55764</v>
      </c>
      <c r="J53">
        <f t="shared" si="6"/>
        <v>50200.800000000003</v>
      </c>
      <c r="K53">
        <f t="shared" si="7"/>
        <v>1.1108189510924129</v>
      </c>
      <c r="L53">
        <f t="shared" si="8"/>
        <v>86198</v>
      </c>
      <c r="M53">
        <f t="shared" si="9"/>
        <v>3503</v>
      </c>
      <c r="N53">
        <f t="shared" si="10"/>
        <v>50200.800000000003</v>
      </c>
      <c r="O53">
        <f t="shared" si="11"/>
        <v>82695</v>
      </c>
      <c r="Q53">
        <v>-6720</v>
      </c>
      <c r="R53">
        <v>-181</v>
      </c>
      <c r="T53">
        <v>3411.6000000000058</v>
      </c>
      <c r="U53">
        <v>209.80000000000291</v>
      </c>
      <c r="W53">
        <v>3411.6</v>
      </c>
      <c r="X53">
        <v>212.60000000000002</v>
      </c>
      <c r="Z53">
        <v>50200.800000000003</v>
      </c>
      <c r="AA53">
        <v>1.1108189510924129</v>
      </c>
      <c r="AI53">
        <v>50200.800000000003</v>
      </c>
      <c r="AJ53">
        <v>1.1108189510924129</v>
      </c>
    </row>
    <row r="54" spans="2:38" x14ac:dyDescent="0.25">
      <c r="B54">
        <v>114239</v>
      </c>
      <c r="C54">
        <v>6349</v>
      </c>
      <c r="D54">
        <v>23836</v>
      </c>
      <c r="E54">
        <v>15323</v>
      </c>
      <c r="F54">
        <v>121042</v>
      </c>
      <c r="H54">
        <v>88484</v>
      </c>
      <c r="J54">
        <f t="shared" si="6"/>
        <v>56157.8</v>
      </c>
      <c r="K54">
        <f t="shared" si="7"/>
        <v>1.5756315240269383</v>
      </c>
      <c r="L54">
        <f t="shared" si="8"/>
        <v>121042</v>
      </c>
      <c r="M54">
        <f t="shared" si="9"/>
        <v>6349</v>
      </c>
      <c r="N54">
        <f t="shared" si="10"/>
        <v>56157.8</v>
      </c>
      <c r="O54">
        <f t="shared" si="11"/>
        <v>114693</v>
      </c>
      <c r="Q54">
        <v>-1429</v>
      </c>
      <c r="R54">
        <v>-1</v>
      </c>
      <c r="T54">
        <v>980</v>
      </c>
      <c r="U54">
        <v>-222.39999999999418</v>
      </c>
      <c r="W54">
        <v>3125.6000000000004</v>
      </c>
      <c r="X54">
        <v>321.20000000000005</v>
      </c>
      <c r="AD54">
        <v>56157.8</v>
      </c>
      <c r="AE54">
        <v>1.5756315240269383</v>
      </c>
      <c r="AK54">
        <v>56157.8</v>
      </c>
      <c r="AL54">
        <v>1.5756315240269383</v>
      </c>
    </row>
    <row r="55" spans="2:38" x14ac:dyDescent="0.25">
      <c r="B55">
        <v>33751</v>
      </c>
      <c r="C55">
        <v>5684</v>
      </c>
      <c r="D55">
        <v>68215</v>
      </c>
      <c r="E55">
        <v>68726</v>
      </c>
      <c r="F55">
        <v>79172</v>
      </c>
      <c r="H55">
        <v>89219</v>
      </c>
      <c r="J55">
        <f t="shared" si="6"/>
        <v>51109.599999999999</v>
      </c>
      <c r="K55">
        <f t="shared" si="7"/>
        <v>1.7456407406827681</v>
      </c>
      <c r="L55">
        <f t="shared" si="8"/>
        <v>79172</v>
      </c>
      <c r="M55">
        <f t="shared" si="9"/>
        <v>5684</v>
      </c>
      <c r="N55">
        <f t="shared" si="10"/>
        <v>51109.599999999999</v>
      </c>
      <c r="O55">
        <f t="shared" si="11"/>
        <v>73488</v>
      </c>
      <c r="Q55">
        <v>2627</v>
      </c>
      <c r="R55">
        <v>-851</v>
      </c>
      <c r="T55">
        <v>-1460.5999999999985</v>
      </c>
      <c r="U55">
        <v>-9.2000000000043656</v>
      </c>
      <c r="W55">
        <v>4755</v>
      </c>
      <c r="X55">
        <v>352</v>
      </c>
      <c r="AD55">
        <v>51109.599999999999</v>
      </c>
      <c r="AE55">
        <v>1.7456407406827681</v>
      </c>
      <c r="AK55">
        <v>51109.599999999999</v>
      </c>
      <c r="AL55">
        <v>1.7456407406827681</v>
      </c>
    </row>
    <row r="56" spans="2:38" x14ac:dyDescent="0.25">
      <c r="B56">
        <v>110573</v>
      </c>
      <c r="C56">
        <v>17530</v>
      </c>
      <c r="D56">
        <v>120051</v>
      </c>
      <c r="E56">
        <v>2977</v>
      </c>
      <c r="F56">
        <v>110125</v>
      </c>
      <c r="H56">
        <v>78439</v>
      </c>
      <c r="J56">
        <f t="shared" si="6"/>
        <v>72251.199999999997</v>
      </c>
      <c r="K56">
        <f t="shared" si="7"/>
        <v>1.0856428682153376</v>
      </c>
      <c r="L56">
        <f t="shared" si="8"/>
        <v>120051</v>
      </c>
      <c r="M56">
        <f t="shared" si="9"/>
        <v>2977</v>
      </c>
      <c r="N56">
        <f t="shared" si="10"/>
        <v>72251.199999999997</v>
      </c>
      <c r="O56">
        <f t="shared" si="11"/>
        <v>117074</v>
      </c>
      <c r="Q56">
        <v>-281</v>
      </c>
      <c r="R56">
        <v>49</v>
      </c>
      <c r="T56">
        <v>960.39999999999418</v>
      </c>
      <c r="U56">
        <v>365</v>
      </c>
      <c r="W56">
        <v>5303.6</v>
      </c>
      <c r="X56">
        <v>567.79999999999995</v>
      </c>
      <c r="AB56">
        <v>72251.199999999997</v>
      </c>
      <c r="AC56">
        <v>1.0856428682153376</v>
      </c>
      <c r="AI56">
        <v>72251.199999999997</v>
      </c>
      <c r="AJ56">
        <v>1.0856428682153376</v>
      </c>
    </row>
    <row r="57" spans="2:38" x14ac:dyDescent="0.25">
      <c r="B57">
        <v>21550</v>
      </c>
      <c r="C57">
        <v>68891</v>
      </c>
      <c r="D57">
        <v>14745</v>
      </c>
      <c r="E57">
        <v>2782</v>
      </c>
      <c r="F57">
        <v>65356</v>
      </c>
      <c r="H57">
        <v>75551</v>
      </c>
      <c r="J57">
        <f t="shared" si="6"/>
        <v>34664.800000000003</v>
      </c>
      <c r="K57">
        <f t="shared" si="7"/>
        <v>2.1794731254759871</v>
      </c>
      <c r="L57">
        <f t="shared" si="8"/>
        <v>68891</v>
      </c>
      <c r="M57">
        <f t="shared" si="9"/>
        <v>2782</v>
      </c>
      <c r="N57">
        <f t="shared" si="10"/>
        <v>34664.800000000003</v>
      </c>
      <c r="O57">
        <f t="shared" si="11"/>
        <v>66109</v>
      </c>
      <c r="Q57">
        <v>-217</v>
      </c>
      <c r="R57">
        <v>27</v>
      </c>
      <c r="T57">
        <v>962.80000000000291</v>
      </c>
      <c r="U57">
        <v>136.80000000000291</v>
      </c>
      <c r="W57">
        <v>3061.2</v>
      </c>
      <c r="X57">
        <v>223.2</v>
      </c>
      <c r="AD57">
        <v>34664.800000000003</v>
      </c>
      <c r="AE57">
        <v>2.1794731254759871</v>
      </c>
      <c r="AK57">
        <v>34664.800000000003</v>
      </c>
      <c r="AL57">
        <v>2.1794731254759871</v>
      </c>
    </row>
    <row r="58" spans="2:38" x14ac:dyDescent="0.25">
      <c r="B58">
        <v>7990</v>
      </c>
      <c r="C58">
        <v>99045</v>
      </c>
      <c r="D58">
        <v>118867</v>
      </c>
      <c r="E58">
        <v>58688</v>
      </c>
      <c r="F58">
        <v>109288</v>
      </c>
      <c r="H58">
        <v>112594</v>
      </c>
      <c r="J58">
        <f t="shared" si="6"/>
        <v>78775.600000000006</v>
      </c>
      <c r="K58">
        <f t="shared" si="7"/>
        <v>1.4293004432844687</v>
      </c>
      <c r="L58">
        <f t="shared" si="8"/>
        <v>118867</v>
      </c>
      <c r="M58">
        <f t="shared" si="9"/>
        <v>7990</v>
      </c>
      <c r="N58">
        <f t="shared" si="10"/>
        <v>78775.600000000006</v>
      </c>
      <c r="O58">
        <f t="shared" si="11"/>
        <v>110877</v>
      </c>
      <c r="Q58">
        <v>7429</v>
      </c>
      <c r="R58">
        <v>-8</v>
      </c>
      <c r="T58">
        <v>473.80000000000291</v>
      </c>
      <c r="U58">
        <v>-174.19999999999709</v>
      </c>
      <c r="W58">
        <v>3049.8</v>
      </c>
      <c r="X58">
        <v>615.80000000000007</v>
      </c>
      <c r="AB58">
        <v>78775.600000000006</v>
      </c>
      <c r="AC58">
        <v>1.4293004432844687</v>
      </c>
      <c r="AI58">
        <v>78775.600000000006</v>
      </c>
      <c r="AJ58">
        <v>1.4293004432844687</v>
      </c>
    </row>
    <row r="59" spans="2:38" x14ac:dyDescent="0.25">
      <c r="B59">
        <v>93321</v>
      </c>
      <c r="C59">
        <v>55578</v>
      </c>
      <c r="D59">
        <v>26514</v>
      </c>
      <c r="E59">
        <v>104620</v>
      </c>
      <c r="F59">
        <v>99640</v>
      </c>
      <c r="H59">
        <v>122731</v>
      </c>
      <c r="J59">
        <f t="shared" si="6"/>
        <v>75934.600000000006</v>
      </c>
      <c r="K59">
        <f t="shared" si="7"/>
        <v>1.6162724239016204</v>
      </c>
      <c r="L59">
        <f t="shared" si="8"/>
        <v>104620</v>
      </c>
      <c r="M59">
        <f t="shared" si="9"/>
        <v>26514</v>
      </c>
      <c r="N59">
        <f t="shared" si="10"/>
        <v>75934.600000000006</v>
      </c>
      <c r="O59">
        <f t="shared" si="11"/>
        <v>78106</v>
      </c>
      <c r="Q59">
        <v>-392</v>
      </c>
      <c r="R59">
        <v>-102</v>
      </c>
      <c r="T59">
        <v>-768.19999999999709</v>
      </c>
      <c r="U59">
        <v>-357.79999999998836</v>
      </c>
      <c r="W59">
        <v>4595.3999999999996</v>
      </c>
      <c r="X59">
        <v>364.6</v>
      </c>
      <c r="AF59">
        <v>75934.600000000006</v>
      </c>
      <c r="AG59">
        <v>1.6162724239016204</v>
      </c>
      <c r="AK59">
        <v>75934.600000000006</v>
      </c>
      <c r="AL59">
        <v>1.6162724239016204</v>
      </c>
    </row>
    <row r="60" spans="2:38" x14ac:dyDescent="0.25">
      <c r="B60">
        <v>115392</v>
      </c>
      <c r="C60">
        <v>119722</v>
      </c>
      <c r="D60">
        <v>12431</v>
      </c>
      <c r="E60">
        <v>35466</v>
      </c>
      <c r="F60">
        <v>56469</v>
      </c>
      <c r="H60">
        <v>83070</v>
      </c>
      <c r="J60">
        <f t="shared" si="6"/>
        <v>67896</v>
      </c>
      <c r="K60">
        <f t="shared" si="7"/>
        <v>1.2234888653234359</v>
      </c>
      <c r="L60">
        <f t="shared" si="8"/>
        <v>119722</v>
      </c>
      <c r="M60">
        <f t="shared" si="9"/>
        <v>12431</v>
      </c>
      <c r="N60">
        <f t="shared" si="10"/>
        <v>67896</v>
      </c>
      <c r="O60">
        <f t="shared" si="11"/>
        <v>107291</v>
      </c>
      <c r="Q60">
        <v>4227</v>
      </c>
      <c r="R60">
        <v>-265</v>
      </c>
      <c r="T60">
        <v>-1476</v>
      </c>
      <c r="U60">
        <v>412.80000000000291</v>
      </c>
      <c r="W60">
        <v>1626.8000000000002</v>
      </c>
      <c r="X60">
        <v>589.99999999999989</v>
      </c>
      <c r="AB60">
        <v>67896</v>
      </c>
      <c r="AC60">
        <v>1.2234888653234359</v>
      </c>
      <c r="AI60">
        <v>67896</v>
      </c>
      <c r="AJ60">
        <v>1.2234888653234359</v>
      </c>
    </row>
    <row r="61" spans="2:38" x14ac:dyDescent="0.25">
      <c r="B61">
        <v>6793</v>
      </c>
      <c r="C61">
        <v>56061</v>
      </c>
      <c r="D61">
        <v>106386</v>
      </c>
      <c r="E61">
        <v>79695</v>
      </c>
      <c r="F61">
        <v>5388</v>
      </c>
      <c r="H61">
        <v>107407</v>
      </c>
      <c r="J61">
        <f t="shared" si="6"/>
        <v>50864.6</v>
      </c>
      <c r="K61">
        <f t="shared" si="7"/>
        <v>2.111625767233007</v>
      </c>
      <c r="L61">
        <f t="shared" si="8"/>
        <v>106386</v>
      </c>
      <c r="M61">
        <f t="shared" si="9"/>
        <v>5388</v>
      </c>
      <c r="N61">
        <f t="shared" si="10"/>
        <v>50864.6</v>
      </c>
      <c r="O61">
        <f t="shared" si="11"/>
        <v>100998</v>
      </c>
      <c r="Q61">
        <v>4825</v>
      </c>
      <c r="R61">
        <v>448</v>
      </c>
      <c r="T61">
        <v>-155.80000000000291</v>
      </c>
      <c r="U61">
        <v>249.59999999999854</v>
      </c>
      <c r="W61">
        <v>2353</v>
      </c>
      <c r="X61">
        <v>271.60000000000002</v>
      </c>
      <c r="AD61">
        <v>50864.6</v>
      </c>
      <c r="AE61">
        <v>2.111625767233007</v>
      </c>
      <c r="AK61">
        <v>50864.6</v>
      </c>
      <c r="AL61">
        <v>2.111625767233007</v>
      </c>
    </row>
    <row r="62" spans="2:38" x14ac:dyDescent="0.25">
      <c r="B62">
        <v>53063</v>
      </c>
      <c r="C62">
        <v>5765</v>
      </c>
      <c r="D62">
        <v>72167</v>
      </c>
      <c r="E62">
        <v>108263</v>
      </c>
      <c r="F62">
        <v>64008</v>
      </c>
      <c r="H62">
        <v>63432</v>
      </c>
      <c r="J62">
        <f t="shared" si="6"/>
        <v>60653.2</v>
      </c>
      <c r="K62">
        <f t="shared" si="7"/>
        <v>1.0458145654310078</v>
      </c>
      <c r="L62">
        <f t="shared" si="8"/>
        <v>108263</v>
      </c>
      <c r="M62">
        <f t="shared" si="9"/>
        <v>5765</v>
      </c>
      <c r="N62">
        <f t="shared" si="10"/>
        <v>60653.2</v>
      </c>
      <c r="O62">
        <f t="shared" si="11"/>
        <v>102498</v>
      </c>
      <c r="Q62">
        <v>-2619</v>
      </c>
      <c r="R62">
        <v>-726</v>
      </c>
      <c r="T62">
        <v>14.19999999999709</v>
      </c>
      <c r="U62">
        <v>121</v>
      </c>
      <c r="W62">
        <v>3137.3999999999996</v>
      </c>
      <c r="X62">
        <v>301.79999999999995</v>
      </c>
      <c r="Z62">
        <v>60653.2</v>
      </c>
      <c r="AA62">
        <v>1.0458145654310078</v>
      </c>
      <c r="AI62">
        <v>60653.2</v>
      </c>
      <c r="AJ62">
        <v>1.0458145654310078</v>
      </c>
    </row>
    <row r="63" spans="2:38" x14ac:dyDescent="0.25">
      <c r="B63">
        <v>74552</v>
      </c>
      <c r="C63">
        <v>68316</v>
      </c>
      <c r="D63">
        <v>4766</v>
      </c>
      <c r="E63">
        <v>117967</v>
      </c>
      <c r="F63">
        <v>84336</v>
      </c>
      <c r="H63">
        <v>73659</v>
      </c>
      <c r="J63">
        <f t="shared" si="6"/>
        <v>69987.399999999994</v>
      </c>
      <c r="K63">
        <f t="shared" si="7"/>
        <v>1.0524608715283037</v>
      </c>
      <c r="L63">
        <f t="shared" si="8"/>
        <v>117967</v>
      </c>
      <c r="M63">
        <f t="shared" si="9"/>
        <v>4766</v>
      </c>
      <c r="N63">
        <f t="shared" si="10"/>
        <v>69987.399999999994</v>
      </c>
      <c r="O63">
        <f t="shared" si="11"/>
        <v>113201</v>
      </c>
      <c r="Q63">
        <v>-2601</v>
      </c>
      <c r="R63">
        <v>185</v>
      </c>
      <c r="T63">
        <v>959.79999999998836</v>
      </c>
      <c r="U63">
        <v>-119.60000000000582</v>
      </c>
      <c r="W63">
        <v>4187</v>
      </c>
      <c r="X63">
        <v>249.60000000000002</v>
      </c>
      <c r="AB63">
        <v>69987.399999999994</v>
      </c>
      <c r="AC63">
        <v>1.0524608715283037</v>
      </c>
      <c r="AI63">
        <v>69987.399999999994</v>
      </c>
      <c r="AJ63">
        <v>1.0524608715283037</v>
      </c>
    </row>
    <row r="64" spans="2:38" x14ac:dyDescent="0.25">
      <c r="B64">
        <v>95089</v>
      </c>
      <c r="C64">
        <v>37517</v>
      </c>
      <c r="D64">
        <v>96544</v>
      </c>
      <c r="E64">
        <v>82588</v>
      </c>
      <c r="F64">
        <v>31957</v>
      </c>
      <c r="H64">
        <v>76288</v>
      </c>
      <c r="J64">
        <f t="shared" si="6"/>
        <v>68739</v>
      </c>
      <c r="K64">
        <f t="shared" si="7"/>
        <v>1.1098212077568774</v>
      </c>
      <c r="L64">
        <f t="shared" si="8"/>
        <v>96544</v>
      </c>
      <c r="M64">
        <f t="shared" si="9"/>
        <v>31957</v>
      </c>
      <c r="N64">
        <f t="shared" si="10"/>
        <v>68739</v>
      </c>
      <c r="O64">
        <f t="shared" si="11"/>
        <v>64587</v>
      </c>
      <c r="Q64">
        <v>2119</v>
      </c>
      <c r="R64">
        <v>-215</v>
      </c>
      <c r="T64">
        <v>-1395.6000000000058</v>
      </c>
      <c r="U64">
        <v>-2.3999999999941792</v>
      </c>
      <c r="W64">
        <v>3610</v>
      </c>
      <c r="X64">
        <v>100.4</v>
      </c>
      <c r="AB64">
        <v>68739</v>
      </c>
      <c r="AC64">
        <v>1.1098212077568774</v>
      </c>
      <c r="AI64">
        <v>68739</v>
      </c>
      <c r="AJ64">
        <v>1.1098212077568774</v>
      </c>
    </row>
    <row r="65" spans="2:38" x14ac:dyDescent="0.25">
      <c r="B65">
        <v>108219</v>
      </c>
      <c r="C65">
        <v>16044</v>
      </c>
      <c r="D65">
        <v>73689</v>
      </c>
      <c r="E65">
        <v>16218</v>
      </c>
      <c r="F65">
        <v>3319</v>
      </c>
      <c r="H65">
        <v>49415</v>
      </c>
      <c r="J65">
        <f t="shared" si="6"/>
        <v>43497.8</v>
      </c>
      <c r="K65">
        <f t="shared" si="7"/>
        <v>1.1360344661109296</v>
      </c>
      <c r="L65">
        <f t="shared" si="8"/>
        <v>108219</v>
      </c>
      <c r="M65">
        <f t="shared" si="9"/>
        <v>3319</v>
      </c>
      <c r="N65">
        <f t="shared" si="10"/>
        <v>43497.8</v>
      </c>
      <c r="O65">
        <f t="shared" si="11"/>
        <v>104900</v>
      </c>
      <c r="Q65">
        <v>4643</v>
      </c>
      <c r="R65">
        <v>-144</v>
      </c>
      <c r="T65">
        <v>-364</v>
      </c>
      <c r="U65">
        <v>-46</v>
      </c>
      <c r="W65">
        <v>2295.1999999999998</v>
      </c>
      <c r="X65">
        <v>331.59999999999997</v>
      </c>
      <c r="Z65">
        <v>43497.8</v>
      </c>
      <c r="AA65">
        <v>1.1360344661109296</v>
      </c>
      <c r="AI65">
        <v>43497.8</v>
      </c>
      <c r="AJ65">
        <v>1.1360344661109296</v>
      </c>
    </row>
    <row r="66" spans="2:38" x14ac:dyDescent="0.25">
      <c r="B66">
        <v>76384</v>
      </c>
      <c r="C66">
        <v>84671</v>
      </c>
      <c r="D66">
        <v>60743</v>
      </c>
      <c r="E66">
        <v>39074</v>
      </c>
      <c r="F66">
        <v>5473</v>
      </c>
      <c r="H66">
        <v>70986</v>
      </c>
      <c r="J66">
        <f t="shared" ref="J66:J101" si="12">AVERAGE(B66:F66)</f>
        <v>53269</v>
      </c>
      <c r="K66">
        <f t="shared" ref="K66:K97" si="13">H66/J66</f>
        <v>1.3325949426495711</v>
      </c>
      <c r="L66">
        <f t="shared" ref="L66:L101" si="14">MAX(B66:F66)</f>
        <v>84671</v>
      </c>
      <c r="M66">
        <f t="shared" ref="M66:M101" si="15">MIN(B66:F66)</f>
        <v>5473</v>
      </c>
      <c r="N66">
        <f t="shared" ref="N66:N101" si="16">AVERAGE(B66:F66)</f>
        <v>53269</v>
      </c>
      <c r="O66">
        <f t="shared" ref="O66:O101" si="17">L66-M66</f>
        <v>79198</v>
      </c>
      <c r="Q66">
        <v>2967</v>
      </c>
      <c r="R66">
        <v>0</v>
      </c>
      <c r="T66">
        <v>-5180.5999999999985</v>
      </c>
      <c r="U66">
        <v>12.19999999999709</v>
      </c>
      <c r="W66">
        <v>5844.5999999999995</v>
      </c>
      <c r="X66">
        <v>369.8</v>
      </c>
      <c r="Z66">
        <v>53269</v>
      </c>
      <c r="AA66">
        <v>1.3325949426495711</v>
      </c>
      <c r="AI66">
        <v>53269</v>
      </c>
      <c r="AJ66">
        <v>1.3325949426495711</v>
      </c>
    </row>
    <row r="67" spans="2:38" x14ac:dyDescent="0.25">
      <c r="B67">
        <v>45283</v>
      </c>
      <c r="C67">
        <v>32084</v>
      </c>
      <c r="D67">
        <v>85906</v>
      </c>
      <c r="E67">
        <v>103428</v>
      </c>
      <c r="F67">
        <v>4570</v>
      </c>
      <c r="H67">
        <v>80590</v>
      </c>
      <c r="J67">
        <f t="shared" si="12"/>
        <v>54254.2</v>
      </c>
      <c r="K67">
        <f t="shared" si="13"/>
        <v>1.4854149540496404</v>
      </c>
      <c r="L67">
        <f t="shared" si="14"/>
        <v>103428</v>
      </c>
      <c r="M67">
        <f t="shared" si="15"/>
        <v>4570</v>
      </c>
      <c r="N67">
        <f t="shared" si="16"/>
        <v>54254.2</v>
      </c>
      <c r="O67">
        <f t="shared" si="17"/>
        <v>98858</v>
      </c>
      <c r="Q67">
        <v>4945</v>
      </c>
      <c r="R67">
        <v>718</v>
      </c>
      <c r="T67">
        <v>2741.7999999999956</v>
      </c>
      <c r="U67">
        <v>-225.60000000000582</v>
      </c>
      <c r="W67">
        <v>4963.3999999999996</v>
      </c>
      <c r="X67">
        <v>494.40000000000003</v>
      </c>
      <c r="AD67">
        <v>54254.2</v>
      </c>
      <c r="AE67">
        <v>1.4854149540496404</v>
      </c>
      <c r="AI67">
        <v>54254.2</v>
      </c>
      <c r="AJ67">
        <v>1.4854149540496404</v>
      </c>
    </row>
    <row r="68" spans="2:38" x14ac:dyDescent="0.25">
      <c r="B68">
        <v>1596</v>
      </c>
      <c r="C68">
        <v>84089</v>
      </c>
      <c r="D68">
        <v>36096</v>
      </c>
      <c r="E68">
        <v>86074</v>
      </c>
      <c r="F68">
        <v>89764</v>
      </c>
      <c r="H68">
        <v>65211</v>
      </c>
      <c r="J68">
        <f t="shared" si="12"/>
        <v>59523.8</v>
      </c>
      <c r="K68">
        <f t="shared" si="13"/>
        <v>1.095544975287196</v>
      </c>
      <c r="L68">
        <f t="shared" si="14"/>
        <v>89764</v>
      </c>
      <c r="M68">
        <f t="shared" si="15"/>
        <v>1596</v>
      </c>
      <c r="N68">
        <f t="shared" si="16"/>
        <v>59523.8</v>
      </c>
      <c r="O68">
        <f t="shared" si="17"/>
        <v>88168</v>
      </c>
      <c r="Q68">
        <v>-7236</v>
      </c>
      <c r="R68">
        <v>0</v>
      </c>
      <c r="T68">
        <v>-3255.3999999999942</v>
      </c>
      <c r="U68">
        <v>-211.59999999999854</v>
      </c>
      <c r="W68">
        <v>5107.8</v>
      </c>
      <c r="X68">
        <v>508.4</v>
      </c>
      <c r="AB68">
        <v>59523.8</v>
      </c>
      <c r="AC68">
        <v>1.095544975287196</v>
      </c>
      <c r="AI68">
        <v>59523.8</v>
      </c>
      <c r="AJ68">
        <v>1.095544975287196</v>
      </c>
    </row>
    <row r="69" spans="2:38" x14ac:dyDescent="0.25">
      <c r="B69">
        <v>110999</v>
      </c>
      <c r="C69">
        <v>49567</v>
      </c>
      <c r="D69">
        <v>15394</v>
      </c>
      <c r="E69">
        <v>11251</v>
      </c>
      <c r="F69">
        <v>45858</v>
      </c>
      <c r="H69">
        <v>75564</v>
      </c>
      <c r="J69">
        <f t="shared" si="12"/>
        <v>46613.8</v>
      </c>
      <c r="K69">
        <f t="shared" si="13"/>
        <v>1.6210650065002208</v>
      </c>
      <c r="L69">
        <f t="shared" si="14"/>
        <v>110999</v>
      </c>
      <c r="M69">
        <f t="shared" si="15"/>
        <v>11251</v>
      </c>
      <c r="N69">
        <f t="shared" si="16"/>
        <v>46613.8</v>
      </c>
      <c r="O69">
        <f t="shared" si="17"/>
        <v>99748</v>
      </c>
      <c r="Q69">
        <v>4962</v>
      </c>
      <c r="R69">
        <v>-182</v>
      </c>
      <c r="T69">
        <v>5359.6000000000058</v>
      </c>
      <c r="U69">
        <v>-120.79999999999563</v>
      </c>
      <c r="W69">
        <v>5359.6</v>
      </c>
      <c r="X69">
        <v>149.20000000000002</v>
      </c>
      <c r="AD69">
        <v>46613.8</v>
      </c>
      <c r="AE69">
        <v>1.6210650065002208</v>
      </c>
      <c r="AK69">
        <v>46613.8</v>
      </c>
      <c r="AL69">
        <v>1.6210650065002208</v>
      </c>
    </row>
    <row r="70" spans="2:38" x14ac:dyDescent="0.25">
      <c r="B70">
        <v>7480</v>
      </c>
      <c r="C70">
        <v>87095</v>
      </c>
      <c r="D70">
        <v>116081</v>
      </c>
      <c r="E70">
        <v>111646</v>
      </c>
      <c r="F70">
        <v>32582</v>
      </c>
      <c r="H70">
        <v>99630</v>
      </c>
      <c r="J70">
        <f t="shared" si="12"/>
        <v>70976.800000000003</v>
      </c>
      <c r="K70">
        <f t="shared" si="13"/>
        <v>1.403698109804894</v>
      </c>
      <c r="L70">
        <f t="shared" si="14"/>
        <v>116081</v>
      </c>
      <c r="M70">
        <f t="shared" si="15"/>
        <v>7480</v>
      </c>
      <c r="N70">
        <f t="shared" si="16"/>
        <v>70976.800000000003</v>
      </c>
      <c r="O70">
        <f t="shared" si="17"/>
        <v>108601</v>
      </c>
      <c r="Q70">
        <v>2460</v>
      </c>
      <c r="R70">
        <v>3</v>
      </c>
      <c r="T70">
        <v>3080.8000000000029</v>
      </c>
      <c r="U70">
        <v>138.60000000000582</v>
      </c>
      <c r="W70">
        <v>4119.2</v>
      </c>
      <c r="X70">
        <v>151.79999999999998</v>
      </c>
      <c r="AB70">
        <v>70976.800000000003</v>
      </c>
      <c r="AC70">
        <v>1.403698109804894</v>
      </c>
      <c r="AI70">
        <v>70976.800000000003</v>
      </c>
      <c r="AJ70">
        <v>1.403698109804894</v>
      </c>
    </row>
    <row r="71" spans="2:38" x14ac:dyDescent="0.25">
      <c r="B71">
        <v>44467</v>
      </c>
      <c r="C71">
        <v>110485</v>
      </c>
      <c r="D71">
        <v>89338</v>
      </c>
      <c r="E71">
        <v>64027</v>
      </c>
      <c r="F71">
        <v>38460</v>
      </c>
      <c r="H71">
        <v>91863</v>
      </c>
      <c r="J71">
        <f t="shared" si="12"/>
        <v>69355.399999999994</v>
      </c>
      <c r="K71">
        <f t="shared" si="13"/>
        <v>1.3245255596536103</v>
      </c>
      <c r="L71">
        <f t="shared" si="14"/>
        <v>110485</v>
      </c>
      <c r="M71">
        <f t="shared" si="15"/>
        <v>38460</v>
      </c>
      <c r="N71">
        <f t="shared" si="16"/>
        <v>69355.399999999994</v>
      </c>
      <c r="O71">
        <f t="shared" si="17"/>
        <v>72025</v>
      </c>
      <c r="Q71">
        <v>-1494</v>
      </c>
      <c r="R71">
        <v>-109</v>
      </c>
      <c r="T71">
        <v>-361</v>
      </c>
      <c r="U71">
        <v>178.79999999998836</v>
      </c>
      <c r="W71">
        <v>6711</v>
      </c>
      <c r="X71">
        <v>342</v>
      </c>
      <c r="AB71">
        <v>69355.399999999994</v>
      </c>
      <c r="AC71">
        <v>1.3245255596536103</v>
      </c>
      <c r="AI71">
        <v>69355.399999999994</v>
      </c>
      <c r="AJ71">
        <v>1.3245255596536103</v>
      </c>
    </row>
    <row r="72" spans="2:38" x14ac:dyDescent="0.25">
      <c r="B72">
        <v>21429</v>
      </c>
      <c r="C72">
        <v>59612</v>
      </c>
      <c r="D72">
        <v>76772</v>
      </c>
      <c r="E72">
        <v>22585</v>
      </c>
      <c r="F72">
        <v>11952</v>
      </c>
      <c r="H72">
        <v>90728</v>
      </c>
      <c r="J72">
        <f t="shared" si="12"/>
        <v>38470</v>
      </c>
      <c r="K72">
        <f t="shared" si="13"/>
        <v>2.3584091499870028</v>
      </c>
      <c r="L72">
        <f t="shared" si="14"/>
        <v>76772</v>
      </c>
      <c r="M72">
        <f t="shared" si="15"/>
        <v>11952</v>
      </c>
      <c r="N72">
        <f t="shared" si="16"/>
        <v>38470</v>
      </c>
      <c r="O72">
        <f t="shared" si="17"/>
        <v>64820</v>
      </c>
      <c r="Q72">
        <v>4628</v>
      </c>
      <c r="R72">
        <v>208</v>
      </c>
      <c r="T72">
        <v>-3719</v>
      </c>
      <c r="U72">
        <v>-232.40000000000146</v>
      </c>
      <c r="W72">
        <v>3874.6000000000004</v>
      </c>
      <c r="X72">
        <v>232.39999999999998</v>
      </c>
      <c r="AD72">
        <v>38470</v>
      </c>
      <c r="AE72">
        <v>2.3584091499870028</v>
      </c>
      <c r="AK72">
        <v>38470</v>
      </c>
      <c r="AL72">
        <v>2.3584091499870028</v>
      </c>
    </row>
    <row r="73" spans="2:38" x14ac:dyDescent="0.25">
      <c r="B73">
        <v>73713</v>
      </c>
      <c r="C73">
        <v>12496</v>
      </c>
      <c r="D73">
        <v>89250</v>
      </c>
      <c r="E73">
        <v>94829</v>
      </c>
      <c r="F73">
        <v>1352</v>
      </c>
      <c r="H73">
        <v>106732</v>
      </c>
      <c r="J73">
        <f t="shared" si="12"/>
        <v>54328</v>
      </c>
      <c r="K73">
        <f t="shared" si="13"/>
        <v>1.9645854807833898</v>
      </c>
      <c r="L73">
        <f t="shared" si="14"/>
        <v>94829</v>
      </c>
      <c r="M73">
        <f t="shared" si="15"/>
        <v>1352</v>
      </c>
      <c r="N73">
        <f t="shared" si="16"/>
        <v>54328</v>
      </c>
      <c r="O73">
        <f t="shared" si="17"/>
        <v>93477</v>
      </c>
      <c r="Q73">
        <v>-2369</v>
      </c>
      <c r="R73">
        <v>-660</v>
      </c>
      <c r="T73">
        <v>3406</v>
      </c>
      <c r="U73">
        <v>-9.1999999999970896</v>
      </c>
      <c r="W73">
        <v>4784</v>
      </c>
      <c r="X73">
        <v>204.79999999999998</v>
      </c>
      <c r="AD73">
        <v>54328</v>
      </c>
      <c r="AE73">
        <v>1.9645854807833898</v>
      </c>
      <c r="AK73">
        <v>54328</v>
      </c>
      <c r="AL73">
        <v>1.9645854807833898</v>
      </c>
    </row>
    <row r="74" spans="2:38" x14ac:dyDescent="0.25">
      <c r="B74">
        <v>38283</v>
      </c>
      <c r="C74">
        <v>27065</v>
      </c>
      <c r="D74">
        <v>84266</v>
      </c>
      <c r="E74">
        <v>120467</v>
      </c>
      <c r="F74">
        <v>53444</v>
      </c>
      <c r="H74">
        <v>66909</v>
      </c>
      <c r="J74">
        <f t="shared" si="12"/>
        <v>64705</v>
      </c>
      <c r="K74">
        <f t="shared" si="13"/>
        <v>1.034062282667491</v>
      </c>
      <c r="L74">
        <f t="shared" si="14"/>
        <v>120467</v>
      </c>
      <c r="M74">
        <f t="shared" si="15"/>
        <v>27065</v>
      </c>
      <c r="N74">
        <f t="shared" si="16"/>
        <v>64705</v>
      </c>
      <c r="O74">
        <f t="shared" si="17"/>
        <v>93402</v>
      </c>
      <c r="Q74">
        <v>-3816</v>
      </c>
      <c r="R74">
        <v>-483</v>
      </c>
      <c r="T74">
        <v>-1444.3999999999942</v>
      </c>
      <c r="U74">
        <v>58.400000000001455</v>
      </c>
      <c r="W74">
        <v>3493.6000000000004</v>
      </c>
      <c r="X74">
        <v>276.79999999999995</v>
      </c>
      <c r="AB74">
        <v>64705</v>
      </c>
      <c r="AC74">
        <v>1.034062282667491</v>
      </c>
      <c r="AI74">
        <v>64705</v>
      </c>
      <c r="AJ74">
        <v>1.034062282667491</v>
      </c>
    </row>
    <row r="75" spans="2:38" x14ac:dyDescent="0.25">
      <c r="B75">
        <v>21050</v>
      </c>
      <c r="C75">
        <v>33805</v>
      </c>
      <c r="D75">
        <v>50793</v>
      </c>
      <c r="E75">
        <v>51679</v>
      </c>
      <c r="F75">
        <v>21312</v>
      </c>
      <c r="H75">
        <v>71106</v>
      </c>
      <c r="J75">
        <f t="shared" si="12"/>
        <v>35727.800000000003</v>
      </c>
      <c r="K75">
        <f t="shared" si="13"/>
        <v>1.9902149026808253</v>
      </c>
      <c r="L75">
        <f t="shared" si="14"/>
        <v>51679</v>
      </c>
      <c r="M75">
        <f t="shared" si="15"/>
        <v>21050</v>
      </c>
      <c r="N75">
        <f t="shared" si="16"/>
        <v>35727.800000000003</v>
      </c>
      <c r="O75">
        <f t="shared" si="17"/>
        <v>30629</v>
      </c>
      <c r="Q75">
        <v>3456</v>
      </c>
      <c r="R75">
        <v>0</v>
      </c>
      <c r="T75">
        <v>-311.19999999999709</v>
      </c>
      <c r="U75">
        <v>-325.39999999999418</v>
      </c>
      <c r="W75">
        <v>4166.4000000000005</v>
      </c>
      <c r="X75">
        <v>704.19999999999993</v>
      </c>
      <c r="AD75">
        <v>35727.800000000003</v>
      </c>
      <c r="AE75">
        <v>1.9902149026808253</v>
      </c>
      <c r="AK75">
        <v>35727.800000000003</v>
      </c>
      <c r="AL75">
        <v>1.9902149026808253</v>
      </c>
    </row>
    <row r="76" spans="2:38" x14ac:dyDescent="0.25">
      <c r="B76">
        <v>104331</v>
      </c>
      <c r="C76">
        <v>85273</v>
      </c>
      <c r="D76">
        <v>23504</v>
      </c>
      <c r="E76">
        <v>104162</v>
      </c>
      <c r="F76">
        <v>112663</v>
      </c>
      <c r="H76">
        <v>136709</v>
      </c>
      <c r="J76">
        <f t="shared" si="12"/>
        <v>85986.6</v>
      </c>
      <c r="K76">
        <f t="shared" si="13"/>
        <v>1.5898872615035364</v>
      </c>
      <c r="L76">
        <f t="shared" si="14"/>
        <v>112663</v>
      </c>
      <c r="M76">
        <f t="shared" si="15"/>
        <v>23504</v>
      </c>
      <c r="N76">
        <f t="shared" si="16"/>
        <v>85986.6</v>
      </c>
      <c r="O76">
        <f t="shared" si="17"/>
        <v>89159</v>
      </c>
      <c r="Q76">
        <v>-6217</v>
      </c>
      <c r="R76">
        <v>-6</v>
      </c>
      <c r="T76">
        <v>1215</v>
      </c>
      <c r="U76">
        <v>-169.39999999999418</v>
      </c>
      <c r="W76">
        <v>3277</v>
      </c>
      <c r="X76">
        <v>170.2</v>
      </c>
      <c r="AF76">
        <v>85986.6</v>
      </c>
      <c r="AG76">
        <v>1.5898872615035364</v>
      </c>
      <c r="AK76">
        <v>85986.6</v>
      </c>
      <c r="AL76">
        <v>1.5898872615035364</v>
      </c>
    </row>
    <row r="77" spans="2:38" x14ac:dyDescent="0.25">
      <c r="B77">
        <v>21234</v>
      </c>
      <c r="C77">
        <v>110441</v>
      </c>
      <c r="D77">
        <v>85200</v>
      </c>
      <c r="E77">
        <v>30344</v>
      </c>
      <c r="F77">
        <v>105572</v>
      </c>
      <c r="H77">
        <v>94900</v>
      </c>
      <c r="J77">
        <f t="shared" si="12"/>
        <v>70558.2</v>
      </c>
      <c r="K77">
        <f t="shared" si="13"/>
        <v>1.3449889594689208</v>
      </c>
      <c r="L77">
        <f t="shared" si="14"/>
        <v>110441</v>
      </c>
      <c r="M77">
        <f t="shared" si="15"/>
        <v>21234</v>
      </c>
      <c r="N77">
        <f t="shared" si="16"/>
        <v>70558.2</v>
      </c>
      <c r="O77">
        <f t="shared" si="17"/>
        <v>89207</v>
      </c>
      <c r="Q77">
        <v>-56</v>
      </c>
      <c r="R77">
        <v>-554</v>
      </c>
      <c r="T77">
        <v>1530.5999999999913</v>
      </c>
      <c r="U77">
        <v>-77.600000000005821</v>
      </c>
      <c r="W77">
        <v>2040.6</v>
      </c>
      <c r="X77">
        <v>714.40000000000009</v>
      </c>
      <c r="AB77">
        <v>70558.2</v>
      </c>
      <c r="AC77">
        <v>1.3449889594689208</v>
      </c>
      <c r="AI77">
        <v>70558.2</v>
      </c>
      <c r="AJ77">
        <v>1.3449889594689208</v>
      </c>
    </row>
    <row r="78" spans="2:38" x14ac:dyDescent="0.25">
      <c r="B78">
        <v>86412</v>
      </c>
      <c r="C78">
        <v>118892</v>
      </c>
      <c r="D78">
        <v>33635</v>
      </c>
      <c r="E78">
        <v>13316</v>
      </c>
      <c r="F78">
        <v>109735</v>
      </c>
      <c r="H78">
        <v>120987</v>
      </c>
      <c r="J78">
        <f t="shared" si="12"/>
        <v>72398</v>
      </c>
      <c r="K78">
        <f t="shared" si="13"/>
        <v>1.6711373242354761</v>
      </c>
      <c r="L78">
        <f t="shared" si="14"/>
        <v>118892</v>
      </c>
      <c r="M78">
        <f t="shared" si="15"/>
        <v>13316</v>
      </c>
      <c r="N78">
        <f t="shared" si="16"/>
        <v>72398</v>
      </c>
      <c r="O78">
        <f t="shared" si="17"/>
        <v>105576</v>
      </c>
      <c r="Q78">
        <v>1308</v>
      </c>
      <c r="R78">
        <v>48</v>
      </c>
      <c r="T78">
        <v>1919</v>
      </c>
      <c r="U78">
        <v>-146.80000000000291</v>
      </c>
      <c r="W78">
        <v>5037.8</v>
      </c>
      <c r="X78">
        <v>620.79999999999995</v>
      </c>
      <c r="AF78">
        <v>72398</v>
      </c>
      <c r="AG78">
        <v>1.6711373242354761</v>
      </c>
      <c r="AK78">
        <v>72398</v>
      </c>
      <c r="AL78">
        <v>1.6711373242354761</v>
      </c>
    </row>
    <row r="79" spans="2:38" x14ac:dyDescent="0.25">
      <c r="B79">
        <v>22739</v>
      </c>
      <c r="C79">
        <v>52788</v>
      </c>
      <c r="D79">
        <v>39646</v>
      </c>
      <c r="E79">
        <v>94430</v>
      </c>
      <c r="F79">
        <v>22612</v>
      </c>
      <c r="H79">
        <v>50407</v>
      </c>
      <c r="J79">
        <f t="shared" si="12"/>
        <v>46443</v>
      </c>
      <c r="K79">
        <f t="shared" si="13"/>
        <v>1.0853519367827229</v>
      </c>
      <c r="L79">
        <f t="shared" si="14"/>
        <v>94430</v>
      </c>
      <c r="M79">
        <f t="shared" si="15"/>
        <v>22612</v>
      </c>
      <c r="N79">
        <f t="shared" si="16"/>
        <v>46443</v>
      </c>
      <c r="O79">
        <f t="shared" si="17"/>
        <v>71818</v>
      </c>
      <c r="Q79">
        <v>2806</v>
      </c>
      <c r="R79">
        <v>0</v>
      </c>
      <c r="T79">
        <v>711.59999999999854</v>
      </c>
      <c r="U79">
        <v>-161.59999999999854</v>
      </c>
      <c r="W79">
        <v>3408</v>
      </c>
      <c r="X79">
        <v>337.2</v>
      </c>
      <c r="Z79">
        <v>46443</v>
      </c>
      <c r="AA79">
        <v>1.0853519367827229</v>
      </c>
      <c r="AI79">
        <v>46443</v>
      </c>
      <c r="AJ79">
        <v>1.0853519367827229</v>
      </c>
    </row>
    <row r="80" spans="2:38" x14ac:dyDescent="0.25">
      <c r="B80">
        <v>2049</v>
      </c>
      <c r="C80">
        <v>35331</v>
      </c>
      <c r="D80">
        <v>23997</v>
      </c>
      <c r="E80">
        <v>71582</v>
      </c>
      <c r="F80">
        <v>92392</v>
      </c>
      <c r="H80">
        <v>47313</v>
      </c>
      <c r="J80">
        <f t="shared" si="12"/>
        <v>45070.2</v>
      </c>
      <c r="K80">
        <f t="shared" si="13"/>
        <v>1.0497623707017054</v>
      </c>
      <c r="L80">
        <f t="shared" si="14"/>
        <v>92392</v>
      </c>
      <c r="M80">
        <f t="shared" si="15"/>
        <v>2049</v>
      </c>
      <c r="N80">
        <f t="shared" si="16"/>
        <v>45070.2</v>
      </c>
      <c r="O80">
        <f t="shared" si="17"/>
        <v>90343</v>
      </c>
      <c r="Q80">
        <v>204</v>
      </c>
      <c r="R80">
        <v>3</v>
      </c>
      <c r="T80">
        <v>1872.5999999999985</v>
      </c>
      <c r="U80">
        <v>304.79999999999563</v>
      </c>
      <c r="W80">
        <v>2893.4</v>
      </c>
      <c r="X80">
        <v>318</v>
      </c>
      <c r="Z80">
        <v>45070.2</v>
      </c>
      <c r="AA80">
        <v>1.0497623707017054</v>
      </c>
      <c r="AI80">
        <v>45070.2</v>
      </c>
      <c r="AJ80">
        <v>1.0497623707017054</v>
      </c>
    </row>
    <row r="81" spans="2:38" x14ac:dyDescent="0.25">
      <c r="B81">
        <v>116541</v>
      </c>
      <c r="C81">
        <v>57077</v>
      </c>
      <c r="D81">
        <v>17441</v>
      </c>
      <c r="E81">
        <v>29802</v>
      </c>
      <c r="F81">
        <v>82954</v>
      </c>
      <c r="H81">
        <v>80286</v>
      </c>
      <c r="J81">
        <f t="shared" si="12"/>
        <v>60763</v>
      </c>
      <c r="K81">
        <f t="shared" si="13"/>
        <v>1.3212975001234304</v>
      </c>
      <c r="L81">
        <f t="shared" si="14"/>
        <v>116541</v>
      </c>
      <c r="M81">
        <f t="shared" si="15"/>
        <v>17441</v>
      </c>
      <c r="N81">
        <f t="shared" si="16"/>
        <v>60763</v>
      </c>
      <c r="O81">
        <f t="shared" si="17"/>
        <v>99100</v>
      </c>
      <c r="Q81">
        <v>-5814</v>
      </c>
      <c r="R81">
        <v>-242</v>
      </c>
      <c r="T81">
        <v>1772.1999999999971</v>
      </c>
      <c r="U81">
        <v>144</v>
      </c>
      <c r="W81">
        <v>3014.2</v>
      </c>
      <c r="X81">
        <v>173.20000000000002</v>
      </c>
      <c r="AD81">
        <v>60763</v>
      </c>
      <c r="AE81">
        <v>1.3212975001234304</v>
      </c>
      <c r="AI81">
        <v>60763</v>
      </c>
      <c r="AJ81">
        <v>1.3212975001234304</v>
      </c>
    </row>
    <row r="82" spans="2:38" x14ac:dyDescent="0.25">
      <c r="B82">
        <v>104025</v>
      </c>
      <c r="C82">
        <v>43944</v>
      </c>
      <c r="D82">
        <v>69934</v>
      </c>
      <c r="E82">
        <v>97437</v>
      </c>
      <c r="F82">
        <v>5820</v>
      </c>
      <c r="H82">
        <v>115689</v>
      </c>
      <c r="J82">
        <f t="shared" si="12"/>
        <v>64232</v>
      </c>
      <c r="K82">
        <f t="shared" si="13"/>
        <v>1.8011115954664341</v>
      </c>
      <c r="L82">
        <f t="shared" si="14"/>
        <v>104025</v>
      </c>
      <c r="M82">
        <f t="shared" si="15"/>
        <v>5820</v>
      </c>
      <c r="N82">
        <f t="shared" si="16"/>
        <v>64232</v>
      </c>
      <c r="O82">
        <f t="shared" si="17"/>
        <v>98205</v>
      </c>
      <c r="Q82">
        <v>807</v>
      </c>
      <c r="R82">
        <v>0</v>
      </c>
      <c r="T82">
        <v>-343</v>
      </c>
      <c r="U82">
        <v>-144.59999999999854</v>
      </c>
      <c r="W82">
        <v>2228.2000000000003</v>
      </c>
      <c r="X82">
        <v>225.80000000000004</v>
      </c>
      <c r="AF82">
        <v>64232</v>
      </c>
      <c r="AG82">
        <v>1.8011115954664341</v>
      </c>
      <c r="AK82">
        <v>64232</v>
      </c>
      <c r="AL82">
        <v>1.8011115954664341</v>
      </c>
    </row>
    <row r="83" spans="2:38" x14ac:dyDescent="0.25">
      <c r="B83">
        <v>97377</v>
      </c>
      <c r="C83">
        <v>90640</v>
      </c>
      <c r="D83">
        <v>71728</v>
      </c>
      <c r="E83">
        <v>88305</v>
      </c>
      <c r="F83">
        <v>26046</v>
      </c>
      <c r="H83">
        <v>78020</v>
      </c>
      <c r="J83">
        <f t="shared" si="12"/>
        <v>74819.199999999997</v>
      </c>
      <c r="K83">
        <f t="shared" si="13"/>
        <v>1.042780462768915</v>
      </c>
      <c r="L83">
        <f t="shared" si="14"/>
        <v>97377</v>
      </c>
      <c r="M83">
        <f t="shared" si="15"/>
        <v>26046</v>
      </c>
      <c r="N83">
        <f t="shared" si="16"/>
        <v>74819.199999999997</v>
      </c>
      <c r="O83">
        <f t="shared" si="17"/>
        <v>71331</v>
      </c>
      <c r="Q83">
        <v>-1930</v>
      </c>
      <c r="R83">
        <v>-526</v>
      </c>
      <c r="T83">
        <v>2200</v>
      </c>
      <c r="U83">
        <v>231.39999999999418</v>
      </c>
      <c r="W83">
        <v>6934.7999999999993</v>
      </c>
      <c r="X83">
        <v>231.39999999999998</v>
      </c>
      <c r="AB83">
        <v>74819.199999999997</v>
      </c>
      <c r="AC83">
        <v>1.042780462768915</v>
      </c>
      <c r="AI83">
        <v>74819.199999999997</v>
      </c>
      <c r="AJ83">
        <v>1.042780462768915</v>
      </c>
    </row>
    <row r="84" spans="2:38" x14ac:dyDescent="0.25">
      <c r="B84">
        <v>59535</v>
      </c>
      <c r="C84">
        <v>9581</v>
      </c>
      <c r="D84">
        <v>106102</v>
      </c>
      <c r="E84">
        <v>75566</v>
      </c>
      <c r="F84">
        <v>86684</v>
      </c>
      <c r="H84">
        <v>129991</v>
      </c>
      <c r="J84">
        <f t="shared" si="12"/>
        <v>67493.600000000006</v>
      </c>
      <c r="K84">
        <f t="shared" si="13"/>
        <v>1.9259752035748574</v>
      </c>
      <c r="L84">
        <f t="shared" si="14"/>
        <v>106102</v>
      </c>
      <c r="M84">
        <f t="shared" si="15"/>
        <v>9581</v>
      </c>
      <c r="N84">
        <f t="shared" si="16"/>
        <v>67493.600000000006</v>
      </c>
      <c r="O84">
        <f t="shared" si="17"/>
        <v>96521</v>
      </c>
      <c r="Q84">
        <v>12034</v>
      </c>
      <c r="R84">
        <v>-517</v>
      </c>
      <c r="T84">
        <v>-1632.3999999999942</v>
      </c>
      <c r="U84">
        <v>-18.19999999999709</v>
      </c>
      <c r="W84">
        <v>2592.4</v>
      </c>
      <c r="X84">
        <v>104.2</v>
      </c>
      <c r="AF84">
        <v>67493.600000000006</v>
      </c>
      <c r="AG84">
        <v>1.9259752035748574</v>
      </c>
      <c r="AK84">
        <v>67493.600000000006</v>
      </c>
      <c r="AL84">
        <v>1.9259752035748574</v>
      </c>
    </row>
    <row r="85" spans="2:38" x14ac:dyDescent="0.25">
      <c r="B85">
        <v>122138</v>
      </c>
      <c r="C85">
        <v>92603</v>
      </c>
      <c r="D85">
        <v>111570</v>
      </c>
      <c r="E85">
        <v>91918</v>
      </c>
      <c r="F85">
        <v>112389</v>
      </c>
      <c r="H85">
        <v>152802</v>
      </c>
      <c r="J85">
        <f t="shared" si="12"/>
        <v>106123.6</v>
      </c>
      <c r="K85">
        <f t="shared" si="13"/>
        <v>1.4398493831720747</v>
      </c>
      <c r="L85">
        <f t="shared" si="14"/>
        <v>122138</v>
      </c>
      <c r="M85">
        <f t="shared" si="15"/>
        <v>91918</v>
      </c>
      <c r="N85">
        <f t="shared" si="16"/>
        <v>106123.6</v>
      </c>
      <c r="O85">
        <f t="shared" si="17"/>
        <v>30220</v>
      </c>
      <c r="Q85">
        <v>-4884</v>
      </c>
      <c r="R85">
        <v>-348</v>
      </c>
      <c r="T85">
        <v>-492.79999999998836</v>
      </c>
      <c r="U85">
        <v>416.20000000001164</v>
      </c>
      <c r="W85">
        <v>4299.2000000000007</v>
      </c>
      <c r="X85">
        <v>416.2</v>
      </c>
      <c r="AF85">
        <v>106123.6</v>
      </c>
      <c r="AG85">
        <v>1.4398493831720747</v>
      </c>
      <c r="AI85">
        <v>106123.6</v>
      </c>
      <c r="AJ85">
        <v>1.4398493831720747</v>
      </c>
    </row>
    <row r="86" spans="2:38" x14ac:dyDescent="0.25">
      <c r="B86">
        <v>38477</v>
      </c>
      <c r="C86">
        <v>64526</v>
      </c>
      <c r="D86">
        <v>58263</v>
      </c>
      <c r="E86">
        <v>83290</v>
      </c>
      <c r="F86">
        <v>82282</v>
      </c>
      <c r="H86">
        <v>122887</v>
      </c>
      <c r="J86">
        <f t="shared" si="12"/>
        <v>65367.6</v>
      </c>
      <c r="K86">
        <f t="shared" si="13"/>
        <v>1.8799374613723008</v>
      </c>
      <c r="L86">
        <f t="shared" si="14"/>
        <v>83290</v>
      </c>
      <c r="M86">
        <f t="shared" si="15"/>
        <v>38477</v>
      </c>
      <c r="N86">
        <f t="shared" si="16"/>
        <v>65367.6</v>
      </c>
      <c r="O86">
        <f t="shared" si="17"/>
        <v>44813</v>
      </c>
      <c r="Q86">
        <v>3700</v>
      </c>
      <c r="R86">
        <v>-352</v>
      </c>
      <c r="T86">
        <v>546.59999999999854</v>
      </c>
      <c r="U86">
        <v>121.40000000000146</v>
      </c>
      <c r="W86">
        <v>4254.2000000000007</v>
      </c>
      <c r="X86">
        <v>315.39999999999998</v>
      </c>
      <c r="AF86">
        <v>65367.6</v>
      </c>
      <c r="AG86">
        <v>1.8799374613723008</v>
      </c>
      <c r="AK86">
        <v>65367.6</v>
      </c>
      <c r="AL86">
        <v>1.8799374613723008</v>
      </c>
    </row>
    <row r="87" spans="2:38" x14ac:dyDescent="0.25">
      <c r="B87">
        <v>119852</v>
      </c>
      <c r="C87">
        <v>100988</v>
      </c>
      <c r="D87">
        <v>110993</v>
      </c>
      <c r="E87">
        <v>105305</v>
      </c>
      <c r="F87">
        <v>93405</v>
      </c>
      <c r="H87">
        <v>142987</v>
      </c>
      <c r="J87">
        <f t="shared" si="12"/>
        <v>106108.6</v>
      </c>
      <c r="K87">
        <f t="shared" si="13"/>
        <v>1.3475533557129205</v>
      </c>
      <c r="L87">
        <f t="shared" si="14"/>
        <v>119852</v>
      </c>
      <c r="M87">
        <f t="shared" si="15"/>
        <v>93405</v>
      </c>
      <c r="N87">
        <f t="shared" si="16"/>
        <v>106108.6</v>
      </c>
      <c r="O87">
        <f t="shared" si="17"/>
        <v>26447</v>
      </c>
      <c r="Q87">
        <v>-62</v>
      </c>
      <c r="R87">
        <v>-117</v>
      </c>
      <c r="T87">
        <v>2124.4000000000087</v>
      </c>
      <c r="U87">
        <v>251.80000000000291</v>
      </c>
      <c r="W87">
        <v>5492.4000000000005</v>
      </c>
      <c r="X87">
        <v>254.60000000000002</v>
      </c>
      <c r="AB87">
        <v>106108.6</v>
      </c>
      <c r="AC87">
        <v>1.3475533557129205</v>
      </c>
      <c r="AI87">
        <v>106108.6</v>
      </c>
      <c r="AJ87">
        <v>1.3475533557129205</v>
      </c>
    </row>
    <row r="88" spans="2:38" x14ac:dyDescent="0.25">
      <c r="B88">
        <v>117354</v>
      </c>
      <c r="C88">
        <v>62913</v>
      </c>
      <c r="D88">
        <v>93137</v>
      </c>
      <c r="E88">
        <v>42663</v>
      </c>
      <c r="F88">
        <v>3432</v>
      </c>
      <c r="H88">
        <v>111478</v>
      </c>
      <c r="J88">
        <f t="shared" si="12"/>
        <v>63899.8</v>
      </c>
      <c r="K88">
        <f t="shared" si="13"/>
        <v>1.7445751003915504</v>
      </c>
      <c r="L88">
        <f t="shared" si="14"/>
        <v>117354</v>
      </c>
      <c r="M88">
        <f t="shared" si="15"/>
        <v>3432</v>
      </c>
      <c r="N88">
        <f t="shared" si="16"/>
        <v>63899.8</v>
      </c>
      <c r="O88">
        <f t="shared" si="17"/>
        <v>113922</v>
      </c>
      <c r="Q88">
        <v>2500</v>
      </c>
      <c r="R88">
        <v>281</v>
      </c>
      <c r="T88">
        <v>-3381.1999999999971</v>
      </c>
      <c r="U88">
        <v>-1.3999999999941792</v>
      </c>
      <c r="W88">
        <v>5058.8</v>
      </c>
      <c r="X88">
        <v>290.2</v>
      </c>
      <c r="AF88">
        <v>63899.8</v>
      </c>
      <c r="AG88">
        <v>1.7445751003915504</v>
      </c>
      <c r="AK88">
        <v>63899.8</v>
      </c>
      <c r="AL88">
        <v>1.7445751003915504</v>
      </c>
    </row>
    <row r="89" spans="2:38" x14ac:dyDescent="0.25">
      <c r="B89">
        <v>112611</v>
      </c>
      <c r="C89">
        <v>52324</v>
      </c>
      <c r="D89">
        <v>97728</v>
      </c>
      <c r="E89">
        <v>99274</v>
      </c>
      <c r="F89">
        <v>20628</v>
      </c>
      <c r="H89">
        <v>105342</v>
      </c>
      <c r="J89">
        <f t="shared" si="12"/>
        <v>76513</v>
      </c>
      <c r="K89">
        <f t="shared" si="13"/>
        <v>1.3767856442696011</v>
      </c>
      <c r="L89">
        <f t="shared" si="14"/>
        <v>112611</v>
      </c>
      <c r="M89">
        <f t="shared" si="15"/>
        <v>20628</v>
      </c>
      <c r="N89">
        <f t="shared" si="16"/>
        <v>76513</v>
      </c>
      <c r="O89">
        <f t="shared" si="17"/>
        <v>91983</v>
      </c>
      <c r="Q89">
        <v>2637</v>
      </c>
      <c r="R89">
        <v>-619</v>
      </c>
      <c r="T89">
        <v>1138.6000000000058</v>
      </c>
      <c r="U89">
        <v>-184.80000000000291</v>
      </c>
      <c r="W89">
        <v>3763.8</v>
      </c>
      <c r="X89">
        <v>231.20000000000002</v>
      </c>
      <c r="AB89">
        <v>76513</v>
      </c>
      <c r="AC89">
        <v>1.3767856442696011</v>
      </c>
      <c r="AI89">
        <v>76513</v>
      </c>
      <c r="AJ89">
        <v>1.3767856442696011</v>
      </c>
    </row>
    <row r="90" spans="2:38" x14ac:dyDescent="0.25">
      <c r="B90">
        <v>89624</v>
      </c>
      <c r="C90">
        <v>94958</v>
      </c>
      <c r="D90">
        <v>120722</v>
      </c>
      <c r="E90">
        <v>121563</v>
      </c>
      <c r="F90">
        <v>65281</v>
      </c>
      <c r="H90">
        <v>135102</v>
      </c>
      <c r="J90">
        <f t="shared" si="12"/>
        <v>98429.6</v>
      </c>
      <c r="K90">
        <f t="shared" si="13"/>
        <v>1.3725749164885359</v>
      </c>
      <c r="L90">
        <f t="shared" si="14"/>
        <v>121563</v>
      </c>
      <c r="M90">
        <f t="shared" si="15"/>
        <v>65281</v>
      </c>
      <c r="N90">
        <f t="shared" si="16"/>
        <v>98429.6</v>
      </c>
      <c r="O90">
        <f t="shared" si="17"/>
        <v>56282</v>
      </c>
      <c r="Q90">
        <v>-4749</v>
      </c>
      <c r="R90">
        <v>-1109</v>
      </c>
      <c r="T90">
        <v>-2504.1999999999971</v>
      </c>
      <c r="U90">
        <v>-17</v>
      </c>
      <c r="W90">
        <v>3807</v>
      </c>
      <c r="X90">
        <v>274.60000000000002</v>
      </c>
      <c r="AB90">
        <v>98429.6</v>
      </c>
      <c r="AC90">
        <v>1.3725749164885359</v>
      </c>
      <c r="AI90">
        <v>98429.6</v>
      </c>
      <c r="AJ90">
        <v>1.3725749164885359</v>
      </c>
    </row>
    <row r="91" spans="2:38" x14ac:dyDescent="0.25">
      <c r="B91">
        <v>45612</v>
      </c>
      <c r="C91">
        <v>27620</v>
      </c>
      <c r="D91">
        <v>84097</v>
      </c>
      <c r="E91">
        <v>41753</v>
      </c>
      <c r="F91">
        <v>29984</v>
      </c>
      <c r="H91">
        <v>68778</v>
      </c>
      <c r="J91">
        <f t="shared" si="12"/>
        <v>45813.2</v>
      </c>
      <c r="K91">
        <f t="shared" si="13"/>
        <v>1.5012703762234467</v>
      </c>
      <c r="L91">
        <f t="shared" si="14"/>
        <v>84097</v>
      </c>
      <c r="M91">
        <f t="shared" si="15"/>
        <v>27620</v>
      </c>
      <c r="N91">
        <f t="shared" si="16"/>
        <v>45813.2</v>
      </c>
      <c r="O91">
        <f t="shared" si="17"/>
        <v>56477</v>
      </c>
      <c r="Q91">
        <v>7032</v>
      </c>
      <c r="R91">
        <v>754</v>
      </c>
      <c r="T91">
        <v>2566.3999999999942</v>
      </c>
      <c r="U91">
        <v>-453.80000000000291</v>
      </c>
      <c r="W91">
        <v>4605.6000000000004</v>
      </c>
      <c r="X91">
        <v>465</v>
      </c>
      <c r="Z91">
        <v>45813.2</v>
      </c>
      <c r="AA91">
        <v>1.5012703762234467</v>
      </c>
      <c r="AK91">
        <v>45813.2</v>
      </c>
      <c r="AL91">
        <v>1.5012703762234467</v>
      </c>
    </row>
    <row r="92" spans="2:38" x14ac:dyDescent="0.25">
      <c r="B92">
        <v>102219</v>
      </c>
      <c r="C92">
        <v>28344</v>
      </c>
      <c r="D92">
        <v>67675</v>
      </c>
      <c r="E92">
        <v>1720</v>
      </c>
      <c r="F92">
        <v>46423</v>
      </c>
      <c r="H92">
        <v>57151</v>
      </c>
      <c r="J92">
        <f t="shared" si="12"/>
        <v>49276.2</v>
      </c>
      <c r="K92">
        <f t="shared" si="13"/>
        <v>1.1598094008872437</v>
      </c>
      <c r="L92">
        <f t="shared" si="14"/>
        <v>102219</v>
      </c>
      <c r="M92">
        <f t="shared" si="15"/>
        <v>1720</v>
      </c>
      <c r="N92">
        <f t="shared" si="16"/>
        <v>49276.2</v>
      </c>
      <c r="O92">
        <f t="shared" si="17"/>
        <v>100499</v>
      </c>
      <c r="Q92">
        <v>-2258</v>
      </c>
      <c r="R92">
        <v>-431</v>
      </c>
      <c r="T92">
        <v>-2482.2000000000044</v>
      </c>
      <c r="U92">
        <v>-88</v>
      </c>
      <c r="W92">
        <v>5063.7999999999993</v>
      </c>
      <c r="X92">
        <v>180</v>
      </c>
      <c r="Z92">
        <v>49276.2</v>
      </c>
      <c r="AA92">
        <v>1.1598094008872437</v>
      </c>
      <c r="AI92">
        <v>49276.2</v>
      </c>
      <c r="AJ92">
        <v>1.1598094008872437</v>
      </c>
    </row>
    <row r="93" spans="2:38" x14ac:dyDescent="0.25">
      <c r="B93">
        <v>22160</v>
      </c>
      <c r="C93">
        <v>11863</v>
      </c>
      <c r="D93">
        <v>118646</v>
      </c>
      <c r="E93">
        <v>6402</v>
      </c>
      <c r="F93">
        <v>24208</v>
      </c>
      <c r="H93">
        <v>66322</v>
      </c>
      <c r="J93">
        <f t="shared" si="12"/>
        <v>36655.800000000003</v>
      </c>
      <c r="K93">
        <f t="shared" si="13"/>
        <v>1.8093180342537878</v>
      </c>
      <c r="L93">
        <f t="shared" si="14"/>
        <v>118646</v>
      </c>
      <c r="M93">
        <f t="shared" si="15"/>
        <v>6402</v>
      </c>
      <c r="N93">
        <f t="shared" si="16"/>
        <v>36655.800000000003</v>
      </c>
      <c r="O93">
        <f t="shared" si="17"/>
        <v>112244</v>
      </c>
      <c r="Q93">
        <v>3469</v>
      </c>
      <c r="R93">
        <v>251</v>
      </c>
      <c r="T93">
        <v>1625.4000000000015</v>
      </c>
      <c r="U93">
        <v>73.400000000001455</v>
      </c>
      <c r="W93">
        <v>2134.1999999999998</v>
      </c>
      <c r="X93">
        <v>161</v>
      </c>
      <c r="AD93">
        <v>36655.800000000003</v>
      </c>
      <c r="AE93">
        <v>1.8093180342537878</v>
      </c>
      <c r="AK93">
        <v>36655.800000000003</v>
      </c>
      <c r="AL93">
        <v>1.8093180342537878</v>
      </c>
    </row>
    <row r="94" spans="2:38" x14ac:dyDescent="0.25">
      <c r="B94">
        <v>12921</v>
      </c>
      <c r="C94">
        <v>47552</v>
      </c>
      <c r="D94">
        <v>115810</v>
      </c>
      <c r="E94">
        <v>65545</v>
      </c>
      <c r="F94">
        <v>32751</v>
      </c>
      <c r="H94">
        <v>89949</v>
      </c>
      <c r="J94">
        <f t="shared" si="12"/>
        <v>54915.8</v>
      </c>
      <c r="K94">
        <f t="shared" si="13"/>
        <v>1.6379439068537651</v>
      </c>
      <c r="L94">
        <f t="shared" si="14"/>
        <v>115810</v>
      </c>
      <c r="M94">
        <f t="shared" si="15"/>
        <v>12921</v>
      </c>
      <c r="N94">
        <f t="shared" si="16"/>
        <v>54915.8</v>
      </c>
      <c r="O94">
        <f t="shared" si="17"/>
        <v>102889</v>
      </c>
      <c r="Q94">
        <v>-7959</v>
      </c>
      <c r="R94">
        <v>-11</v>
      </c>
      <c r="T94">
        <v>1607.6000000000058</v>
      </c>
      <c r="U94">
        <v>-172</v>
      </c>
      <c r="W94">
        <v>4188.4000000000005</v>
      </c>
      <c r="X94">
        <v>208.8</v>
      </c>
      <c r="AD94">
        <v>54915.8</v>
      </c>
      <c r="AE94">
        <v>1.6379439068537651</v>
      </c>
      <c r="AK94">
        <v>54915.8</v>
      </c>
      <c r="AL94">
        <v>1.6379439068537651</v>
      </c>
    </row>
    <row r="95" spans="2:38" x14ac:dyDescent="0.25">
      <c r="B95">
        <v>79384</v>
      </c>
      <c r="C95">
        <v>22618</v>
      </c>
      <c r="D95">
        <v>115361</v>
      </c>
      <c r="E95">
        <v>98602</v>
      </c>
      <c r="F95">
        <v>100699</v>
      </c>
      <c r="H95">
        <v>138186</v>
      </c>
      <c r="J95">
        <f t="shared" si="12"/>
        <v>83332.800000000003</v>
      </c>
      <c r="K95">
        <f t="shared" si="13"/>
        <v>1.6582426127527217</v>
      </c>
      <c r="L95">
        <f t="shared" si="14"/>
        <v>115361</v>
      </c>
      <c r="M95">
        <f t="shared" si="15"/>
        <v>22618</v>
      </c>
      <c r="N95">
        <f t="shared" si="16"/>
        <v>83332.800000000003</v>
      </c>
      <c r="O95">
        <f t="shared" si="17"/>
        <v>92743</v>
      </c>
      <c r="Q95">
        <v>4116</v>
      </c>
      <c r="R95">
        <v>90</v>
      </c>
      <c r="T95">
        <v>1906.8000000000029</v>
      </c>
      <c r="U95">
        <v>241.40000000000873</v>
      </c>
      <c r="W95">
        <v>3339.2</v>
      </c>
      <c r="X95">
        <v>473.4</v>
      </c>
      <c r="AF95">
        <v>83332.800000000003</v>
      </c>
      <c r="AG95">
        <v>1.6582426127527217</v>
      </c>
      <c r="AK95">
        <v>83332.800000000003</v>
      </c>
      <c r="AL95">
        <v>1.6582426127527217</v>
      </c>
    </row>
    <row r="96" spans="2:38" x14ac:dyDescent="0.25">
      <c r="B96">
        <v>13621</v>
      </c>
      <c r="C96">
        <v>40987</v>
      </c>
      <c r="D96">
        <v>110410</v>
      </c>
      <c r="E96">
        <v>83575</v>
      </c>
      <c r="F96">
        <v>68177</v>
      </c>
      <c r="H96">
        <v>82548</v>
      </c>
      <c r="J96">
        <f t="shared" si="12"/>
        <v>63354</v>
      </c>
      <c r="K96">
        <f t="shared" si="13"/>
        <v>1.3029642958613505</v>
      </c>
      <c r="L96">
        <f t="shared" si="14"/>
        <v>110410</v>
      </c>
      <c r="M96">
        <f t="shared" si="15"/>
        <v>13621</v>
      </c>
      <c r="N96">
        <f t="shared" si="16"/>
        <v>63354</v>
      </c>
      <c r="O96">
        <f t="shared" si="17"/>
        <v>96789</v>
      </c>
      <c r="Q96">
        <v>-2322</v>
      </c>
      <c r="R96">
        <v>-216</v>
      </c>
      <c r="T96">
        <v>107.40000000000146</v>
      </c>
      <c r="U96">
        <v>357.80000000000291</v>
      </c>
      <c r="W96">
        <v>2512.6000000000004</v>
      </c>
      <c r="X96">
        <v>368.2</v>
      </c>
      <c r="AB96">
        <v>63354</v>
      </c>
      <c r="AC96">
        <v>1.3029642958613505</v>
      </c>
      <c r="AI96">
        <v>63354</v>
      </c>
      <c r="AJ96">
        <v>1.3029642958613505</v>
      </c>
    </row>
    <row r="97" spans="2:38" x14ac:dyDescent="0.25">
      <c r="B97">
        <v>104898</v>
      </c>
      <c r="C97">
        <v>61861</v>
      </c>
      <c r="D97">
        <v>43155</v>
      </c>
      <c r="E97">
        <v>114276</v>
      </c>
      <c r="F97">
        <v>101814</v>
      </c>
      <c r="H97">
        <v>111459</v>
      </c>
      <c r="J97">
        <f t="shared" si="12"/>
        <v>85200.8</v>
      </c>
      <c r="K97">
        <f t="shared" si="13"/>
        <v>1.3081919418597008</v>
      </c>
      <c r="L97">
        <f t="shared" si="14"/>
        <v>114276</v>
      </c>
      <c r="M97">
        <f t="shared" si="15"/>
        <v>43155</v>
      </c>
      <c r="N97">
        <f t="shared" si="16"/>
        <v>85200.8</v>
      </c>
      <c r="O97">
        <f t="shared" si="17"/>
        <v>71121</v>
      </c>
      <c r="Q97">
        <v>636</v>
      </c>
      <c r="R97">
        <v>830</v>
      </c>
      <c r="T97">
        <v>-358</v>
      </c>
      <c r="U97">
        <v>11.400000000008731</v>
      </c>
      <c r="W97">
        <v>3152</v>
      </c>
      <c r="X97">
        <v>354.6</v>
      </c>
      <c r="AB97">
        <v>85200.8</v>
      </c>
      <c r="AC97">
        <v>1.3081919418597008</v>
      </c>
      <c r="AI97">
        <v>85200.8</v>
      </c>
      <c r="AJ97">
        <v>1.3081919418597008</v>
      </c>
    </row>
    <row r="98" spans="2:38" x14ac:dyDescent="0.25">
      <c r="B98">
        <v>108471</v>
      </c>
      <c r="C98">
        <v>44699</v>
      </c>
      <c r="D98">
        <v>49081</v>
      </c>
      <c r="E98">
        <v>64955</v>
      </c>
      <c r="F98">
        <v>96286</v>
      </c>
      <c r="H98">
        <v>94004</v>
      </c>
      <c r="J98">
        <f t="shared" si="12"/>
        <v>72698.399999999994</v>
      </c>
      <c r="K98">
        <f t="shared" ref="K98:K129" si="18">H98/J98</f>
        <v>1.2930683481342093</v>
      </c>
      <c r="L98">
        <f t="shared" si="14"/>
        <v>108471</v>
      </c>
      <c r="M98">
        <f t="shared" si="15"/>
        <v>44699</v>
      </c>
      <c r="N98">
        <f t="shared" si="16"/>
        <v>72698.399999999994</v>
      </c>
      <c r="O98">
        <f t="shared" si="17"/>
        <v>63772</v>
      </c>
      <c r="Q98">
        <v>-1075</v>
      </c>
      <c r="R98">
        <v>320</v>
      </c>
      <c r="T98">
        <v>1407.5999999999913</v>
      </c>
      <c r="U98">
        <v>-176.40000000000873</v>
      </c>
      <c r="W98">
        <v>4115.2</v>
      </c>
      <c r="X98">
        <v>516</v>
      </c>
      <c r="AB98">
        <v>72698.399999999994</v>
      </c>
      <c r="AC98">
        <v>1.2930683481342093</v>
      </c>
      <c r="AI98">
        <v>72698.399999999994</v>
      </c>
      <c r="AJ98">
        <v>1.2930683481342093</v>
      </c>
    </row>
    <row r="99" spans="2:38" x14ac:dyDescent="0.25">
      <c r="B99">
        <v>102085</v>
      </c>
      <c r="C99">
        <v>101333</v>
      </c>
      <c r="D99">
        <v>68026</v>
      </c>
      <c r="E99">
        <v>100426</v>
      </c>
      <c r="F99">
        <v>117013</v>
      </c>
      <c r="H99">
        <v>103152</v>
      </c>
      <c r="J99">
        <f t="shared" si="12"/>
        <v>97776.6</v>
      </c>
      <c r="K99">
        <f t="shared" si="18"/>
        <v>1.0549763440332349</v>
      </c>
      <c r="L99">
        <f t="shared" si="14"/>
        <v>117013</v>
      </c>
      <c r="M99">
        <f t="shared" si="15"/>
        <v>68026</v>
      </c>
      <c r="N99">
        <f t="shared" si="16"/>
        <v>97776.6</v>
      </c>
      <c r="O99">
        <f t="shared" si="17"/>
        <v>48987</v>
      </c>
      <c r="Q99">
        <v>1185</v>
      </c>
      <c r="R99">
        <v>1</v>
      </c>
      <c r="T99">
        <v>-1336.7999999999884</v>
      </c>
      <c r="U99">
        <v>-197.19999999999709</v>
      </c>
      <c r="W99">
        <v>3307.6</v>
      </c>
      <c r="X99">
        <v>384.4</v>
      </c>
      <c r="AB99">
        <v>97776.6</v>
      </c>
      <c r="AC99">
        <v>1.0549763440332349</v>
      </c>
      <c r="AI99">
        <v>97776.6</v>
      </c>
      <c r="AJ99">
        <v>1.0549763440332349</v>
      </c>
    </row>
    <row r="100" spans="2:38" x14ac:dyDescent="0.25">
      <c r="B100">
        <v>42255</v>
      </c>
      <c r="C100">
        <v>46436</v>
      </c>
      <c r="D100">
        <v>36802</v>
      </c>
      <c r="E100">
        <v>93227</v>
      </c>
      <c r="F100">
        <v>85071</v>
      </c>
      <c r="H100">
        <v>110217</v>
      </c>
      <c r="J100">
        <f t="shared" si="12"/>
        <v>60758.2</v>
      </c>
      <c r="K100">
        <f t="shared" si="18"/>
        <v>1.8140267486528567</v>
      </c>
      <c r="L100">
        <f t="shared" si="14"/>
        <v>93227</v>
      </c>
      <c r="M100">
        <f t="shared" si="15"/>
        <v>36802</v>
      </c>
      <c r="N100">
        <f t="shared" si="16"/>
        <v>60758.2</v>
      </c>
      <c r="O100">
        <f t="shared" si="17"/>
        <v>56425</v>
      </c>
      <c r="Q100">
        <v>1362</v>
      </c>
      <c r="R100">
        <v>-98</v>
      </c>
      <c r="T100">
        <v>4030.5999999999985</v>
      </c>
      <c r="U100">
        <v>-188.40000000000146</v>
      </c>
      <c r="W100">
        <v>4030.6</v>
      </c>
      <c r="X100">
        <v>396</v>
      </c>
      <c r="AD100">
        <v>60758.2</v>
      </c>
      <c r="AE100">
        <v>1.8140267486528567</v>
      </c>
      <c r="AK100">
        <v>60758.2</v>
      </c>
      <c r="AL100">
        <v>1.8140267486528567</v>
      </c>
    </row>
    <row r="101" spans="2:38" x14ac:dyDescent="0.25">
      <c r="B101">
        <v>120045</v>
      </c>
      <c r="C101">
        <v>5489</v>
      </c>
      <c r="D101">
        <v>108000</v>
      </c>
      <c r="E101">
        <v>119906</v>
      </c>
      <c r="F101">
        <v>72866</v>
      </c>
      <c r="H101">
        <v>134939</v>
      </c>
      <c r="J101">
        <f t="shared" si="12"/>
        <v>85261.2</v>
      </c>
      <c r="K101">
        <f t="shared" si="18"/>
        <v>1.5826542436653483</v>
      </c>
      <c r="L101">
        <f t="shared" si="14"/>
        <v>120045</v>
      </c>
      <c r="M101">
        <f t="shared" si="15"/>
        <v>5489</v>
      </c>
      <c r="N101">
        <f t="shared" si="16"/>
        <v>85261.2</v>
      </c>
      <c r="O101">
        <f t="shared" si="17"/>
        <v>114556</v>
      </c>
      <c r="Q101">
        <v>-730</v>
      </c>
      <c r="R101">
        <v>372</v>
      </c>
      <c r="T101">
        <v>-100.80000000000291</v>
      </c>
      <c r="U101">
        <v>-33.600000000005821</v>
      </c>
      <c r="W101">
        <v>3390.8</v>
      </c>
      <c r="X101">
        <v>324</v>
      </c>
      <c r="AF101">
        <v>85261.2</v>
      </c>
      <c r="AG101">
        <v>1.5826542436653483</v>
      </c>
      <c r="AK101">
        <v>85261.2</v>
      </c>
      <c r="AL101">
        <v>1.5826542436653483</v>
      </c>
    </row>
    <row r="103" spans="2:38" x14ac:dyDescent="0.25">
      <c r="B103">
        <v>2974041</v>
      </c>
      <c r="C103">
        <v>3014936</v>
      </c>
      <c r="D103">
        <v>3234089</v>
      </c>
      <c r="E103">
        <v>3190214</v>
      </c>
      <c r="F103">
        <v>3007893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D14C7-0C84-4501-97B9-49527202A85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84930</v>
      </c>
      <c r="C2">
        <v>84082</v>
      </c>
      <c r="D2">
        <v>120185</v>
      </c>
      <c r="E2">
        <v>93918</v>
      </c>
      <c r="F2">
        <v>103553</v>
      </c>
      <c r="H2">
        <v>151429</v>
      </c>
      <c r="J2">
        <f t="shared" ref="J2:J33" si="0">AVERAGE(B2:F2)</f>
        <v>97333.6</v>
      </c>
      <c r="K2">
        <f t="shared" ref="K2:K33" si="1">H2/J2</f>
        <v>1.5557731348681236</v>
      </c>
      <c r="L2">
        <f t="shared" ref="L2:L33" si="2">MAX(B2:F2)</f>
        <v>120185</v>
      </c>
      <c r="M2">
        <f t="shared" ref="M2:M33" si="3">MIN(B2:F2)</f>
        <v>84082</v>
      </c>
      <c r="N2">
        <f t="shared" ref="N2:N33" si="4">AVERAGE(B2:F2)</f>
        <v>97333.6</v>
      </c>
      <c r="O2">
        <f t="shared" ref="O2:O33" si="5">L2-M2</f>
        <v>36103</v>
      </c>
      <c r="Q2">
        <v>16</v>
      </c>
      <c r="R2">
        <v>-287</v>
      </c>
      <c r="T2">
        <v>2033.2000000000116</v>
      </c>
      <c r="U2">
        <v>-219.39999999999418</v>
      </c>
      <c r="W2">
        <v>3627.6000000000004</v>
      </c>
      <c r="X2">
        <v>302.60000000000002</v>
      </c>
      <c r="AF2">
        <v>97333.6</v>
      </c>
      <c r="AG2">
        <v>1.5557731348681236</v>
      </c>
      <c r="AK2">
        <v>97333.6</v>
      </c>
      <c r="AL2">
        <v>1.5557731348681236</v>
      </c>
    </row>
    <row r="3" spans="1:38" x14ac:dyDescent="0.25">
      <c r="B3">
        <v>80715</v>
      </c>
      <c r="C3">
        <v>17287</v>
      </c>
      <c r="D3">
        <v>47328</v>
      </c>
      <c r="E3">
        <v>59309</v>
      </c>
      <c r="F3">
        <v>46885</v>
      </c>
      <c r="H3">
        <v>61650</v>
      </c>
      <c r="J3">
        <f t="shared" si="0"/>
        <v>50304.800000000003</v>
      </c>
      <c r="K3">
        <f t="shared" si="1"/>
        <v>1.225529174154355</v>
      </c>
      <c r="L3">
        <f t="shared" si="2"/>
        <v>80715</v>
      </c>
      <c r="M3">
        <f t="shared" si="3"/>
        <v>17287</v>
      </c>
      <c r="N3">
        <f t="shared" si="4"/>
        <v>50304.800000000003</v>
      </c>
      <c r="O3">
        <f t="shared" si="5"/>
        <v>63428</v>
      </c>
      <c r="Q3">
        <v>396</v>
      </c>
      <c r="R3">
        <v>-200</v>
      </c>
      <c r="T3">
        <v>-1478.1999999999971</v>
      </c>
      <c r="U3">
        <v>133.80000000000291</v>
      </c>
      <c r="W3">
        <v>3620.6000000000004</v>
      </c>
      <c r="X3">
        <v>208.20000000000002</v>
      </c>
      <c r="Z3">
        <v>50304.800000000003</v>
      </c>
      <c r="AA3">
        <v>1.225529174154355</v>
      </c>
      <c r="AI3">
        <v>50304.800000000003</v>
      </c>
      <c r="AJ3">
        <v>1.225529174154355</v>
      </c>
    </row>
    <row r="4" spans="1:38" x14ac:dyDescent="0.25">
      <c r="B4">
        <v>117131</v>
      </c>
      <c r="C4">
        <v>37670</v>
      </c>
      <c r="D4">
        <v>32923</v>
      </c>
      <c r="E4">
        <v>74975</v>
      </c>
      <c r="F4">
        <v>43181</v>
      </c>
      <c r="H4">
        <v>114783</v>
      </c>
      <c r="J4">
        <f t="shared" si="0"/>
        <v>61176</v>
      </c>
      <c r="K4">
        <f t="shared" si="1"/>
        <v>1.8762750098077678</v>
      </c>
      <c r="L4">
        <f t="shared" si="2"/>
        <v>117131</v>
      </c>
      <c r="M4">
        <f t="shared" si="3"/>
        <v>32923</v>
      </c>
      <c r="N4">
        <f t="shared" si="4"/>
        <v>61176</v>
      </c>
      <c r="O4">
        <f t="shared" si="5"/>
        <v>84208</v>
      </c>
      <c r="Q4">
        <v>762</v>
      </c>
      <c r="R4">
        <v>312</v>
      </c>
      <c r="T4">
        <v>1570.1999999999971</v>
      </c>
      <c r="U4">
        <v>-187.19999999999709</v>
      </c>
      <c r="W4">
        <v>3081.4</v>
      </c>
      <c r="X4">
        <v>378.4</v>
      </c>
      <c r="AD4">
        <v>61176</v>
      </c>
      <c r="AE4">
        <v>1.8762750098077678</v>
      </c>
      <c r="AK4">
        <v>61176</v>
      </c>
      <c r="AL4">
        <v>1.8762750098077678</v>
      </c>
    </row>
    <row r="5" spans="1:38" x14ac:dyDescent="0.25">
      <c r="B5">
        <v>60545</v>
      </c>
      <c r="C5">
        <v>112084</v>
      </c>
      <c r="D5">
        <v>48940</v>
      </c>
      <c r="E5">
        <v>96435</v>
      </c>
      <c r="F5">
        <v>68606</v>
      </c>
      <c r="H5">
        <v>138090</v>
      </c>
      <c r="J5">
        <f t="shared" si="0"/>
        <v>77322</v>
      </c>
      <c r="K5">
        <f t="shared" si="1"/>
        <v>1.7859082796616745</v>
      </c>
      <c r="L5">
        <f t="shared" si="2"/>
        <v>112084</v>
      </c>
      <c r="M5">
        <f t="shared" si="3"/>
        <v>48940</v>
      </c>
      <c r="N5">
        <f t="shared" si="4"/>
        <v>77322</v>
      </c>
      <c r="O5">
        <f t="shared" si="5"/>
        <v>63144</v>
      </c>
      <c r="Q5">
        <v>945</v>
      </c>
      <c r="R5">
        <v>424</v>
      </c>
      <c r="T5">
        <v>594.60000000000582</v>
      </c>
      <c r="U5">
        <v>67</v>
      </c>
      <c r="W5">
        <v>4369.3999999999996</v>
      </c>
      <c r="X5">
        <v>228.20000000000002</v>
      </c>
      <c r="AF5">
        <v>77322</v>
      </c>
      <c r="AG5">
        <v>1.7859082796616745</v>
      </c>
      <c r="AK5">
        <v>77322</v>
      </c>
      <c r="AL5">
        <v>1.7859082796616745</v>
      </c>
    </row>
    <row r="6" spans="1:38" x14ac:dyDescent="0.25">
      <c r="B6">
        <v>17206</v>
      </c>
      <c r="C6">
        <v>63215</v>
      </c>
      <c r="D6">
        <v>121759</v>
      </c>
      <c r="E6">
        <v>35776</v>
      </c>
      <c r="F6">
        <v>82703</v>
      </c>
      <c r="H6">
        <v>81518</v>
      </c>
      <c r="J6">
        <f t="shared" si="0"/>
        <v>64131.8</v>
      </c>
      <c r="K6">
        <f t="shared" si="1"/>
        <v>1.271101076221157</v>
      </c>
      <c r="L6">
        <f t="shared" si="2"/>
        <v>121759</v>
      </c>
      <c r="M6">
        <f t="shared" si="3"/>
        <v>17206</v>
      </c>
      <c r="N6">
        <f t="shared" si="4"/>
        <v>64131.8</v>
      </c>
      <c r="O6">
        <f t="shared" si="5"/>
        <v>104553</v>
      </c>
      <c r="Q6">
        <v>-1015</v>
      </c>
      <c r="R6">
        <v>-196</v>
      </c>
      <c r="T6">
        <v>2385.8000000000029</v>
      </c>
      <c r="U6">
        <v>61</v>
      </c>
      <c r="W6">
        <v>6506.6</v>
      </c>
      <c r="X6">
        <v>272.2</v>
      </c>
      <c r="AB6">
        <v>64131.8</v>
      </c>
      <c r="AC6">
        <v>1.271101076221157</v>
      </c>
      <c r="AI6">
        <v>64131.8</v>
      </c>
      <c r="AJ6">
        <v>1.271101076221157</v>
      </c>
    </row>
    <row r="7" spans="1:38" x14ac:dyDescent="0.25">
      <c r="B7">
        <v>13518</v>
      </c>
      <c r="C7">
        <v>93499</v>
      </c>
      <c r="D7">
        <v>112824</v>
      </c>
      <c r="E7">
        <v>119561</v>
      </c>
      <c r="F7">
        <v>44439</v>
      </c>
      <c r="H7">
        <v>118321</v>
      </c>
      <c r="J7">
        <f t="shared" si="0"/>
        <v>76768.2</v>
      </c>
      <c r="K7">
        <f t="shared" si="1"/>
        <v>1.5412762055121783</v>
      </c>
      <c r="L7">
        <f t="shared" si="2"/>
        <v>119561</v>
      </c>
      <c r="M7">
        <f t="shared" si="3"/>
        <v>13518</v>
      </c>
      <c r="N7">
        <f t="shared" si="4"/>
        <v>76768.2</v>
      </c>
      <c r="O7">
        <f t="shared" si="5"/>
        <v>106043</v>
      </c>
      <c r="Q7">
        <v>9097</v>
      </c>
      <c r="R7">
        <v>99</v>
      </c>
      <c r="T7">
        <v>-33</v>
      </c>
      <c r="U7">
        <v>-162.60000000000582</v>
      </c>
      <c r="W7">
        <v>3881</v>
      </c>
      <c r="X7">
        <v>171.40000000000003</v>
      </c>
      <c r="AB7">
        <v>76768.2</v>
      </c>
      <c r="AC7">
        <v>1.5412762055121783</v>
      </c>
      <c r="AK7">
        <v>76768.2</v>
      </c>
      <c r="AL7">
        <v>1.5412762055121783</v>
      </c>
    </row>
    <row r="8" spans="1:38" x14ac:dyDescent="0.25">
      <c r="B8">
        <v>40955</v>
      </c>
      <c r="C8">
        <v>80199</v>
      </c>
      <c r="D8">
        <v>18724</v>
      </c>
      <c r="E8">
        <v>99127</v>
      </c>
      <c r="F8">
        <v>15375</v>
      </c>
      <c r="H8">
        <v>54193</v>
      </c>
      <c r="J8">
        <f t="shared" si="0"/>
        <v>50876</v>
      </c>
      <c r="K8">
        <f t="shared" si="1"/>
        <v>1.0651977356710434</v>
      </c>
      <c r="L8">
        <f t="shared" si="2"/>
        <v>99127</v>
      </c>
      <c r="M8">
        <f t="shared" si="3"/>
        <v>15375</v>
      </c>
      <c r="N8">
        <f t="shared" si="4"/>
        <v>50876</v>
      </c>
      <c r="O8">
        <f t="shared" si="5"/>
        <v>83752</v>
      </c>
      <c r="Q8">
        <v>-4478</v>
      </c>
      <c r="R8">
        <v>-122</v>
      </c>
      <c r="T8">
        <v>-2383</v>
      </c>
      <c r="U8">
        <v>-206</v>
      </c>
      <c r="W8">
        <v>4657.3999999999996</v>
      </c>
      <c r="X8">
        <v>212</v>
      </c>
      <c r="Z8">
        <v>50876</v>
      </c>
      <c r="AA8">
        <v>1.0651977356710434</v>
      </c>
      <c r="AI8">
        <v>50876</v>
      </c>
      <c r="AJ8">
        <v>1.0651977356710434</v>
      </c>
    </row>
    <row r="9" spans="1:38" x14ac:dyDescent="0.25">
      <c r="B9">
        <v>117678</v>
      </c>
      <c r="C9">
        <v>6510</v>
      </c>
      <c r="D9">
        <v>82031</v>
      </c>
      <c r="E9">
        <v>30156</v>
      </c>
      <c r="F9">
        <v>120666</v>
      </c>
      <c r="H9">
        <v>122259</v>
      </c>
      <c r="J9">
        <f t="shared" si="0"/>
        <v>71408.2</v>
      </c>
      <c r="K9">
        <f t="shared" si="1"/>
        <v>1.7121142949969332</v>
      </c>
      <c r="L9">
        <f t="shared" si="2"/>
        <v>120666</v>
      </c>
      <c r="M9">
        <f t="shared" si="3"/>
        <v>6510</v>
      </c>
      <c r="N9">
        <f t="shared" si="4"/>
        <v>71408.2</v>
      </c>
      <c r="O9">
        <f t="shared" si="5"/>
        <v>114156</v>
      </c>
      <c r="Q9">
        <v>1473</v>
      </c>
      <c r="R9">
        <v>-263</v>
      </c>
      <c r="T9">
        <v>1347.3999999999942</v>
      </c>
      <c r="U9">
        <v>19.599999999991269</v>
      </c>
      <c r="W9">
        <v>2835.4</v>
      </c>
      <c r="X9">
        <v>370.79999999999995</v>
      </c>
      <c r="AF9">
        <v>71408.2</v>
      </c>
      <c r="AG9">
        <v>1.7121142949969332</v>
      </c>
      <c r="AK9">
        <v>71408.2</v>
      </c>
      <c r="AL9">
        <v>1.7121142949969332</v>
      </c>
    </row>
    <row r="10" spans="1:38" x14ac:dyDescent="0.25">
      <c r="B10">
        <v>65186</v>
      </c>
      <c r="C10">
        <v>121606</v>
      </c>
      <c r="D10">
        <v>9320</v>
      </c>
      <c r="E10">
        <v>104318</v>
      </c>
      <c r="F10">
        <v>102929</v>
      </c>
      <c r="H10">
        <v>126688</v>
      </c>
      <c r="J10">
        <f t="shared" si="0"/>
        <v>80671.8</v>
      </c>
      <c r="K10">
        <f t="shared" si="1"/>
        <v>1.5704124613557648</v>
      </c>
      <c r="L10">
        <f t="shared" si="2"/>
        <v>121606</v>
      </c>
      <c r="M10">
        <f t="shared" si="3"/>
        <v>9320</v>
      </c>
      <c r="N10">
        <f t="shared" si="4"/>
        <v>80671.8</v>
      </c>
      <c r="O10">
        <f t="shared" si="5"/>
        <v>112286</v>
      </c>
      <c r="Q10">
        <v>1474</v>
      </c>
      <c r="R10">
        <v>464</v>
      </c>
      <c r="T10">
        <v>254.40000000000873</v>
      </c>
      <c r="U10">
        <v>-30.399999999994179</v>
      </c>
      <c r="W10">
        <v>3816.8000000000006</v>
      </c>
      <c r="X10">
        <v>162</v>
      </c>
      <c r="AF10">
        <v>80671.8</v>
      </c>
      <c r="AG10">
        <v>1.5704124613557648</v>
      </c>
      <c r="AK10">
        <v>80671.8</v>
      </c>
      <c r="AL10">
        <v>1.5704124613557648</v>
      </c>
    </row>
    <row r="11" spans="1:38" x14ac:dyDescent="0.25">
      <c r="B11">
        <v>109842</v>
      </c>
      <c r="C11">
        <v>97476</v>
      </c>
      <c r="D11">
        <v>2644</v>
      </c>
      <c r="E11">
        <v>51769</v>
      </c>
      <c r="F11">
        <v>54318</v>
      </c>
      <c r="H11">
        <v>88550</v>
      </c>
      <c r="J11">
        <f t="shared" si="0"/>
        <v>63209.8</v>
      </c>
      <c r="K11">
        <f t="shared" si="1"/>
        <v>1.4008903682656804</v>
      </c>
      <c r="L11">
        <f t="shared" si="2"/>
        <v>109842</v>
      </c>
      <c r="M11">
        <f t="shared" si="3"/>
        <v>2644</v>
      </c>
      <c r="N11">
        <f t="shared" si="4"/>
        <v>63209.8</v>
      </c>
      <c r="O11">
        <f t="shared" si="5"/>
        <v>107198</v>
      </c>
      <c r="Q11">
        <v>2573</v>
      </c>
      <c r="R11">
        <v>0</v>
      </c>
      <c r="T11">
        <v>1660.6000000000058</v>
      </c>
      <c r="U11">
        <v>23.400000000001455</v>
      </c>
      <c r="W11">
        <v>2521.7999999999997</v>
      </c>
      <c r="X11">
        <v>331</v>
      </c>
      <c r="AB11">
        <v>63209.8</v>
      </c>
      <c r="AC11">
        <v>1.4008903682656804</v>
      </c>
      <c r="AK11">
        <v>63209.8</v>
      </c>
      <c r="AL11">
        <v>1.4008903682656804</v>
      </c>
    </row>
    <row r="12" spans="1:38" x14ac:dyDescent="0.25">
      <c r="B12">
        <v>1880</v>
      </c>
      <c r="C12">
        <v>28004</v>
      </c>
      <c r="D12">
        <v>58606</v>
      </c>
      <c r="E12">
        <v>65509</v>
      </c>
      <c r="F12">
        <v>121858</v>
      </c>
      <c r="H12">
        <v>89481</v>
      </c>
      <c r="J12">
        <f t="shared" si="0"/>
        <v>55171.4</v>
      </c>
      <c r="K12">
        <f t="shared" si="1"/>
        <v>1.621872926915032</v>
      </c>
      <c r="L12">
        <f t="shared" si="2"/>
        <v>121858</v>
      </c>
      <c r="M12">
        <f t="shared" si="3"/>
        <v>1880</v>
      </c>
      <c r="N12">
        <f t="shared" si="4"/>
        <v>55171.4</v>
      </c>
      <c r="O12">
        <f t="shared" si="5"/>
        <v>119978</v>
      </c>
      <c r="Q12">
        <v>-5475</v>
      </c>
      <c r="R12">
        <v>287</v>
      </c>
      <c r="T12">
        <v>1445</v>
      </c>
      <c r="U12">
        <v>20.599999999998545</v>
      </c>
      <c r="W12">
        <v>3710.2</v>
      </c>
      <c r="X12">
        <v>132.19999999999999</v>
      </c>
      <c r="AD12">
        <v>55171.4</v>
      </c>
      <c r="AE12">
        <v>1.621872926915032</v>
      </c>
      <c r="AK12">
        <v>55171.4</v>
      </c>
      <c r="AL12">
        <v>1.621872926915032</v>
      </c>
    </row>
    <row r="13" spans="1:38" x14ac:dyDescent="0.25">
      <c r="B13">
        <v>73941</v>
      </c>
      <c r="C13">
        <v>89900</v>
      </c>
      <c r="D13">
        <v>106632</v>
      </c>
      <c r="E13">
        <v>16744</v>
      </c>
      <c r="F13">
        <v>119812</v>
      </c>
      <c r="H13">
        <v>113475</v>
      </c>
      <c r="J13">
        <f t="shared" si="0"/>
        <v>81405.8</v>
      </c>
      <c r="K13">
        <f t="shared" si="1"/>
        <v>1.3939424463613157</v>
      </c>
      <c r="L13">
        <f t="shared" si="2"/>
        <v>119812</v>
      </c>
      <c r="M13">
        <f t="shared" si="3"/>
        <v>16744</v>
      </c>
      <c r="N13">
        <f t="shared" si="4"/>
        <v>81405.8</v>
      </c>
      <c r="O13">
        <f t="shared" si="5"/>
        <v>103068</v>
      </c>
      <c r="Q13">
        <v>6834</v>
      </c>
      <c r="R13">
        <v>143</v>
      </c>
      <c r="T13">
        <v>-438.39999999999418</v>
      </c>
      <c r="U13">
        <v>334.60000000000582</v>
      </c>
      <c r="W13">
        <v>2348.4</v>
      </c>
      <c r="X13">
        <v>343.8</v>
      </c>
      <c r="AB13">
        <v>81405.8</v>
      </c>
      <c r="AC13">
        <v>1.3939424463613157</v>
      </c>
      <c r="AI13">
        <v>81405.8</v>
      </c>
      <c r="AJ13">
        <v>1.3939424463613157</v>
      </c>
    </row>
    <row r="14" spans="1:38" x14ac:dyDescent="0.25">
      <c r="B14">
        <v>120995</v>
      </c>
      <c r="C14">
        <v>86813</v>
      </c>
      <c r="D14">
        <v>61520</v>
      </c>
      <c r="E14">
        <v>18322</v>
      </c>
      <c r="F14">
        <v>21588</v>
      </c>
      <c r="H14">
        <v>111385</v>
      </c>
      <c r="J14">
        <f t="shared" si="0"/>
        <v>61847.6</v>
      </c>
      <c r="K14">
        <f t="shared" si="1"/>
        <v>1.8009591318013958</v>
      </c>
      <c r="L14">
        <f t="shared" si="2"/>
        <v>120995</v>
      </c>
      <c r="M14">
        <f t="shared" si="3"/>
        <v>18322</v>
      </c>
      <c r="N14">
        <f t="shared" si="4"/>
        <v>61847.6</v>
      </c>
      <c r="O14">
        <f t="shared" si="5"/>
        <v>102673</v>
      </c>
      <c r="Q14">
        <v>-914</v>
      </c>
      <c r="R14">
        <v>564</v>
      </c>
      <c r="T14">
        <v>-1054.5999999999985</v>
      </c>
      <c r="U14">
        <v>-135.59999999999854</v>
      </c>
      <c r="W14">
        <v>1923.4</v>
      </c>
      <c r="X14">
        <v>445.6</v>
      </c>
      <c r="AF14">
        <v>61847.6</v>
      </c>
      <c r="AG14">
        <v>1.8009591318013958</v>
      </c>
      <c r="AK14">
        <v>61847.6</v>
      </c>
      <c r="AL14">
        <v>1.8009591318013958</v>
      </c>
    </row>
    <row r="15" spans="1:38" x14ac:dyDescent="0.25">
      <c r="B15">
        <v>94108</v>
      </c>
      <c r="C15">
        <v>36700</v>
      </c>
      <c r="D15">
        <v>57577</v>
      </c>
      <c r="E15">
        <v>12109</v>
      </c>
      <c r="F15">
        <v>65821</v>
      </c>
      <c r="H15">
        <v>66857</v>
      </c>
      <c r="J15">
        <f t="shared" si="0"/>
        <v>53263</v>
      </c>
      <c r="K15">
        <f t="shared" si="1"/>
        <v>1.2552240767512157</v>
      </c>
      <c r="L15">
        <f t="shared" si="2"/>
        <v>94108</v>
      </c>
      <c r="M15">
        <f t="shared" si="3"/>
        <v>12109</v>
      </c>
      <c r="N15">
        <f t="shared" si="4"/>
        <v>53263</v>
      </c>
      <c r="O15">
        <f t="shared" si="5"/>
        <v>81999</v>
      </c>
      <c r="Q15">
        <v>1175</v>
      </c>
      <c r="R15">
        <v>1098</v>
      </c>
      <c r="T15">
        <v>-69.80000000000291</v>
      </c>
      <c r="U15">
        <v>26.400000000001455</v>
      </c>
      <c r="W15">
        <v>3673</v>
      </c>
      <c r="X15">
        <v>32.800000000000004</v>
      </c>
      <c r="Z15">
        <v>53263</v>
      </c>
      <c r="AA15">
        <v>1.2552240767512157</v>
      </c>
      <c r="AI15">
        <v>53263</v>
      </c>
      <c r="AJ15">
        <v>1.2552240767512157</v>
      </c>
    </row>
    <row r="16" spans="1:38" x14ac:dyDescent="0.25">
      <c r="B16">
        <v>40659</v>
      </c>
      <c r="C16">
        <v>95476</v>
      </c>
      <c r="D16">
        <v>70277</v>
      </c>
      <c r="E16">
        <v>103721</v>
      </c>
      <c r="F16">
        <v>71911</v>
      </c>
      <c r="H16">
        <v>94082</v>
      </c>
      <c r="J16">
        <f t="shared" si="0"/>
        <v>76408.800000000003</v>
      </c>
      <c r="K16">
        <f t="shared" si="1"/>
        <v>1.2312979656793457</v>
      </c>
      <c r="L16">
        <f t="shared" si="2"/>
        <v>103721</v>
      </c>
      <c r="M16">
        <f t="shared" si="3"/>
        <v>40659</v>
      </c>
      <c r="N16">
        <f t="shared" si="4"/>
        <v>76408.800000000003</v>
      </c>
      <c r="O16">
        <f t="shared" si="5"/>
        <v>63062</v>
      </c>
      <c r="Q16">
        <v>356</v>
      </c>
      <c r="R16">
        <v>-95</v>
      </c>
      <c r="T16">
        <v>-2237.3999999999942</v>
      </c>
      <c r="U16">
        <v>-121.39999999999418</v>
      </c>
      <c r="W16">
        <v>2761</v>
      </c>
      <c r="X16">
        <v>122.20000000000002</v>
      </c>
      <c r="AB16">
        <v>76408.800000000003</v>
      </c>
      <c r="AC16">
        <v>1.2312979656793457</v>
      </c>
      <c r="AI16">
        <v>76408.800000000003</v>
      </c>
      <c r="AJ16">
        <v>1.2312979656793457</v>
      </c>
    </row>
    <row r="17" spans="2:38" x14ac:dyDescent="0.25">
      <c r="B17">
        <v>2635</v>
      </c>
      <c r="C17">
        <v>27097</v>
      </c>
      <c r="D17">
        <v>67779</v>
      </c>
      <c r="E17">
        <v>108434</v>
      </c>
      <c r="F17">
        <v>45435</v>
      </c>
      <c r="H17">
        <v>86830</v>
      </c>
      <c r="J17">
        <f t="shared" si="0"/>
        <v>50276</v>
      </c>
      <c r="K17">
        <f t="shared" si="1"/>
        <v>1.7270665924098973</v>
      </c>
      <c r="L17">
        <f t="shared" si="2"/>
        <v>108434</v>
      </c>
      <c r="M17">
        <f t="shared" si="3"/>
        <v>2635</v>
      </c>
      <c r="N17">
        <f t="shared" si="4"/>
        <v>50276</v>
      </c>
      <c r="O17">
        <f t="shared" si="5"/>
        <v>105799</v>
      </c>
      <c r="Q17">
        <v>-131</v>
      </c>
      <c r="R17">
        <v>439</v>
      </c>
      <c r="T17">
        <v>-277</v>
      </c>
      <c r="U17">
        <v>244.59999999999854</v>
      </c>
      <c r="W17">
        <v>2145</v>
      </c>
      <c r="X17">
        <v>244.60000000000002</v>
      </c>
      <c r="AD17">
        <v>50276</v>
      </c>
      <c r="AE17">
        <v>1.7270665924098973</v>
      </c>
      <c r="AK17">
        <v>50276</v>
      </c>
      <c r="AL17">
        <v>1.7270665924098973</v>
      </c>
    </row>
    <row r="18" spans="2:38" x14ac:dyDescent="0.25">
      <c r="B18">
        <v>26622</v>
      </c>
      <c r="C18">
        <v>21470</v>
      </c>
      <c r="D18">
        <v>45448</v>
      </c>
      <c r="E18">
        <v>59871</v>
      </c>
      <c r="F18">
        <v>115623</v>
      </c>
      <c r="H18">
        <v>74998</v>
      </c>
      <c r="J18">
        <f t="shared" si="0"/>
        <v>53806.8</v>
      </c>
      <c r="K18">
        <f t="shared" si="1"/>
        <v>1.3938386969676695</v>
      </c>
      <c r="L18">
        <f t="shared" si="2"/>
        <v>115623</v>
      </c>
      <c r="M18">
        <f t="shared" si="3"/>
        <v>21470</v>
      </c>
      <c r="N18">
        <f t="shared" si="4"/>
        <v>53806.8</v>
      </c>
      <c r="O18">
        <f t="shared" si="5"/>
        <v>94153</v>
      </c>
      <c r="Q18">
        <v>-32</v>
      </c>
      <c r="R18">
        <v>57</v>
      </c>
      <c r="T18">
        <v>-1567.7999999999956</v>
      </c>
      <c r="U18">
        <v>15.400000000001455</v>
      </c>
      <c r="W18">
        <v>2623.7999999999997</v>
      </c>
      <c r="X18">
        <v>157.80000000000001</v>
      </c>
      <c r="Z18">
        <v>53806.8</v>
      </c>
      <c r="AA18">
        <v>1.3938386969676695</v>
      </c>
      <c r="AI18">
        <v>53806.8</v>
      </c>
      <c r="AJ18">
        <v>1.3938386969676695</v>
      </c>
    </row>
    <row r="19" spans="2:38" x14ac:dyDescent="0.25">
      <c r="B19">
        <v>16068</v>
      </c>
      <c r="C19">
        <v>48789</v>
      </c>
      <c r="D19">
        <v>78517</v>
      </c>
      <c r="E19">
        <v>67463</v>
      </c>
      <c r="F19">
        <v>55633</v>
      </c>
      <c r="H19">
        <v>95623</v>
      </c>
      <c r="J19">
        <f t="shared" si="0"/>
        <v>53294</v>
      </c>
      <c r="K19">
        <f t="shared" si="1"/>
        <v>1.7942545127031186</v>
      </c>
      <c r="L19">
        <f t="shared" si="2"/>
        <v>78517</v>
      </c>
      <c r="M19">
        <f t="shared" si="3"/>
        <v>16068</v>
      </c>
      <c r="N19">
        <f t="shared" si="4"/>
        <v>53294</v>
      </c>
      <c r="O19">
        <f t="shared" si="5"/>
        <v>62449</v>
      </c>
      <c r="Q19">
        <v>-2408</v>
      </c>
      <c r="R19">
        <v>205</v>
      </c>
      <c r="T19">
        <v>3700.4000000000015</v>
      </c>
      <c r="U19">
        <v>378.19999999999709</v>
      </c>
      <c r="W19">
        <v>5522.8</v>
      </c>
      <c r="X19">
        <v>383.40000000000003</v>
      </c>
      <c r="AD19">
        <v>53294</v>
      </c>
      <c r="AE19">
        <v>1.7942545127031186</v>
      </c>
      <c r="AK19">
        <v>53294</v>
      </c>
      <c r="AL19">
        <v>1.7942545127031186</v>
      </c>
    </row>
    <row r="20" spans="2:38" x14ac:dyDescent="0.25">
      <c r="B20">
        <v>48655</v>
      </c>
      <c r="C20">
        <v>49211</v>
      </c>
      <c r="D20">
        <v>81417</v>
      </c>
      <c r="E20">
        <v>15459</v>
      </c>
      <c r="F20">
        <v>8797</v>
      </c>
      <c r="H20">
        <v>104507</v>
      </c>
      <c r="J20">
        <f t="shared" si="0"/>
        <v>40707.800000000003</v>
      </c>
      <c r="K20">
        <f t="shared" si="1"/>
        <v>2.5672475545227202</v>
      </c>
      <c r="L20">
        <f t="shared" si="2"/>
        <v>81417</v>
      </c>
      <c r="M20">
        <f t="shared" si="3"/>
        <v>8797</v>
      </c>
      <c r="N20">
        <f t="shared" si="4"/>
        <v>40707.800000000003</v>
      </c>
      <c r="O20">
        <f t="shared" si="5"/>
        <v>72620</v>
      </c>
      <c r="Q20">
        <v>5984</v>
      </c>
      <c r="R20">
        <v>751</v>
      </c>
      <c r="T20">
        <v>-915.39999999999418</v>
      </c>
      <c r="U20">
        <v>71.400000000001455</v>
      </c>
      <c r="W20">
        <v>1888.2</v>
      </c>
      <c r="X20">
        <v>442.20000000000005</v>
      </c>
      <c r="AD20">
        <v>40707.800000000003</v>
      </c>
      <c r="AE20">
        <v>2.5672475545227202</v>
      </c>
      <c r="AK20">
        <v>40707.800000000003</v>
      </c>
      <c r="AL20">
        <v>2.5672475545227202</v>
      </c>
    </row>
    <row r="21" spans="2:38" x14ac:dyDescent="0.25">
      <c r="B21">
        <v>44419</v>
      </c>
      <c r="C21">
        <v>25035</v>
      </c>
      <c r="D21">
        <v>13073</v>
      </c>
      <c r="E21">
        <v>89746</v>
      </c>
      <c r="F21">
        <v>80651</v>
      </c>
      <c r="H21">
        <v>84118</v>
      </c>
      <c r="J21">
        <f t="shared" si="0"/>
        <v>50584.800000000003</v>
      </c>
      <c r="K21">
        <f t="shared" si="1"/>
        <v>1.6629105976498868</v>
      </c>
      <c r="L21">
        <f t="shared" si="2"/>
        <v>89746</v>
      </c>
      <c r="M21">
        <f t="shared" si="3"/>
        <v>13073</v>
      </c>
      <c r="N21">
        <f t="shared" si="4"/>
        <v>50584.800000000003</v>
      </c>
      <c r="O21">
        <f t="shared" si="5"/>
        <v>76673</v>
      </c>
      <c r="Q21">
        <v>-2597</v>
      </c>
      <c r="R21">
        <v>1120</v>
      </c>
      <c r="T21">
        <v>3992.4000000000015</v>
      </c>
      <c r="U21">
        <v>-169.79999999999563</v>
      </c>
      <c r="W21">
        <v>5827.6</v>
      </c>
      <c r="X21">
        <v>176.6</v>
      </c>
      <c r="AD21">
        <v>50584.800000000003</v>
      </c>
      <c r="AE21">
        <v>1.6629105976498868</v>
      </c>
      <c r="AK21">
        <v>50584.800000000003</v>
      </c>
      <c r="AL21">
        <v>1.6629105976498868</v>
      </c>
    </row>
    <row r="22" spans="2:38" x14ac:dyDescent="0.25">
      <c r="B22">
        <v>27023</v>
      </c>
      <c r="C22">
        <v>65827</v>
      </c>
      <c r="D22">
        <v>69585</v>
      </c>
      <c r="E22">
        <v>7329</v>
      </c>
      <c r="F22">
        <v>15605</v>
      </c>
      <c r="H22">
        <v>46965</v>
      </c>
      <c r="J22">
        <f t="shared" si="0"/>
        <v>37073.800000000003</v>
      </c>
      <c r="K22">
        <f t="shared" si="1"/>
        <v>1.2667975767253423</v>
      </c>
      <c r="L22">
        <f t="shared" si="2"/>
        <v>69585</v>
      </c>
      <c r="M22">
        <f t="shared" si="3"/>
        <v>7329</v>
      </c>
      <c r="N22">
        <f t="shared" si="4"/>
        <v>37073.800000000003</v>
      </c>
      <c r="O22">
        <f t="shared" si="5"/>
        <v>62256</v>
      </c>
      <c r="Q22">
        <v>-1866</v>
      </c>
      <c r="R22">
        <v>672</v>
      </c>
      <c r="T22">
        <v>-244.39999999999418</v>
      </c>
      <c r="U22">
        <v>-114.79999999999563</v>
      </c>
      <c r="W22">
        <v>1447.6</v>
      </c>
      <c r="X22">
        <v>119.6</v>
      </c>
      <c r="Z22">
        <v>37073.800000000003</v>
      </c>
      <c r="AA22">
        <v>1.2667975767253423</v>
      </c>
      <c r="AI22">
        <v>37073.800000000003</v>
      </c>
      <c r="AJ22">
        <v>1.2667975767253423</v>
      </c>
    </row>
    <row r="23" spans="2:38" x14ac:dyDescent="0.25">
      <c r="B23">
        <v>69249</v>
      </c>
      <c r="C23">
        <v>48198</v>
      </c>
      <c r="D23">
        <v>31048</v>
      </c>
      <c r="E23">
        <v>42446</v>
      </c>
      <c r="F23">
        <v>52697</v>
      </c>
      <c r="H23">
        <v>53659</v>
      </c>
      <c r="J23">
        <f t="shared" si="0"/>
        <v>48727.6</v>
      </c>
      <c r="K23">
        <f t="shared" si="1"/>
        <v>1.1012034247531173</v>
      </c>
      <c r="L23">
        <f t="shared" si="2"/>
        <v>69249</v>
      </c>
      <c r="M23">
        <f t="shared" si="3"/>
        <v>31048</v>
      </c>
      <c r="N23">
        <f t="shared" si="4"/>
        <v>48727.6</v>
      </c>
      <c r="O23">
        <f t="shared" si="5"/>
        <v>38201</v>
      </c>
      <c r="Q23">
        <v>2245</v>
      </c>
      <c r="R23">
        <v>383</v>
      </c>
      <c r="T23">
        <v>3660.4000000000015</v>
      </c>
      <c r="U23">
        <v>72.19999999999709</v>
      </c>
      <c r="W23">
        <v>4770.8</v>
      </c>
      <c r="X23">
        <v>220.6</v>
      </c>
      <c r="Z23">
        <v>48727.6</v>
      </c>
      <c r="AA23">
        <v>1.1012034247531173</v>
      </c>
      <c r="AI23">
        <v>48727.6</v>
      </c>
      <c r="AJ23">
        <v>1.1012034247531173</v>
      </c>
    </row>
    <row r="24" spans="2:38" x14ac:dyDescent="0.25">
      <c r="B24">
        <v>15216</v>
      </c>
      <c r="C24">
        <v>16446</v>
      </c>
      <c r="D24">
        <v>40542</v>
      </c>
      <c r="E24">
        <v>70370</v>
      </c>
      <c r="F24">
        <v>109550</v>
      </c>
      <c r="H24">
        <v>67943</v>
      </c>
      <c r="J24">
        <f t="shared" si="0"/>
        <v>50424.800000000003</v>
      </c>
      <c r="K24">
        <f t="shared" si="1"/>
        <v>1.3474123843822881</v>
      </c>
      <c r="L24">
        <f t="shared" si="2"/>
        <v>109550</v>
      </c>
      <c r="M24">
        <f t="shared" si="3"/>
        <v>15216</v>
      </c>
      <c r="N24">
        <f t="shared" si="4"/>
        <v>50424.800000000003</v>
      </c>
      <c r="O24">
        <f t="shared" si="5"/>
        <v>94334</v>
      </c>
      <c r="Q24">
        <v>6197</v>
      </c>
      <c r="R24">
        <v>0</v>
      </c>
      <c r="T24">
        <v>1372.4000000000015</v>
      </c>
      <c r="U24">
        <v>446.80000000000291</v>
      </c>
      <c r="W24">
        <v>3551.5999999999995</v>
      </c>
      <c r="X24">
        <v>447.20000000000005</v>
      </c>
      <c r="Z24">
        <v>50424.800000000003</v>
      </c>
      <c r="AA24">
        <v>1.3474123843822881</v>
      </c>
      <c r="AI24">
        <v>50424.800000000003</v>
      </c>
      <c r="AJ24">
        <v>1.3474123843822881</v>
      </c>
    </row>
    <row r="25" spans="2:38" x14ac:dyDescent="0.25">
      <c r="B25">
        <v>98702</v>
      </c>
      <c r="C25">
        <v>13361</v>
      </c>
      <c r="D25">
        <v>54116</v>
      </c>
      <c r="E25">
        <v>69002</v>
      </c>
      <c r="F25">
        <v>104978</v>
      </c>
      <c r="H25">
        <v>82092</v>
      </c>
      <c r="J25">
        <f t="shared" si="0"/>
        <v>68031.8</v>
      </c>
      <c r="K25">
        <f t="shared" si="1"/>
        <v>1.2066709979744765</v>
      </c>
      <c r="L25">
        <f t="shared" si="2"/>
        <v>104978</v>
      </c>
      <c r="M25">
        <f t="shared" si="3"/>
        <v>13361</v>
      </c>
      <c r="N25">
        <f t="shared" si="4"/>
        <v>68031.8</v>
      </c>
      <c r="O25">
        <f t="shared" si="5"/>
        <v>91617</v>
      </c>
      <c r="Q25">
        <v>51</v>
      </c>
      <c r="R25">
        <v>20</v>
      </c>
      <c r="T25">
        <v>2669.6000000000058</v>
      </c>
      <c r="U25">
        <v>487.60000000000582</v>
      </c>
      <c r="W25">
        <v>2669.6</v>
      </c>
      <c r="X25">
        <v>616.40000000000009</v>
      </c>
      <c r="AB25">
        <v>68031.8</v>
      </c>
      <c r="AC25">
        <v>1.2066709979744765</v>
      </c>
      <c r="AI25">
        <v>68031.8</v>
      </c>
      <c r="AJ25">
        <v>1.2066709979744765</v>
      </c>
    </row>
    <row r="26" spans="2:38" x14ac:dyDescent="0.25">
      <c r="B26">
        <v>90008</v>
      </c>
      <c r="C26">
        <v>80058</v>
      </c>
      <c r="D26">
        <v>44863</v>
      </c>
      <c r="E26">
        <v>89107</v>
      </c>
      <c r="F26">
        <v>118887</v>
      </c>
      <c r="H26">
        <v>138562</v>
      </c>
      <c r="J26">
        <f t="shared" si="0"/>
        <v>84584.6</v>
      </c>
      <c r="K26">
        <f t="shared" si="1"/>
        <v>1.6381468967164234</v>
      </c>
      <c r="L26">
        <f t="shared" si="2"/>
        <v>118887</v>
      </c>
      <c r="M26">
        <f t="shared" si="3"/>
        <v>44863</v>
      </c>
      <c r="N26">
        <f t="shared" si="4"/>
        <v>84584.6</v>
      </c>
      <c r="O26">
        <f t="shared" si="5"/>
        <v>74024</v>
      </c>
      <c r="Q26">
        <v>2647</v>
      </c>
      <c r="R26">
        <v>-1</v>
      </c>
      <c r="T26">
        <v>-334.59999999999127</v>
      </c>
      <c r="U26">
        <v>-328.39999999999418</v>
      </c>
      <c r="W26">
        <v>2242.1999999999998</v>
      </c>
      <c r="X26">
        <v>328.4</v>
      </c>
      <c r="AF26">
        <v>84584.6</v>
      </c>
      <c r="AG26">
        <v>1.6381468967164234</v>
      </c>
      <c r="AK26">
        <v>84584.6</v>
      </c>
      <c r="AL26">
        <v>1.6381468967164234</v>
      </c>
    </row>
    <row r="27" spans="2:38" x14ac:dyDescent="0.25">
      <c r="B27">
        <v>7924</v>
      </c>
      <c r="C27">
        <v>57795</v>
      </c>
      <c r="D27">
        <v>92403</v>
      </c>
      <c r="E27">
        <v>27630</v>
      </c>
      <c r="F27">
        <v>60829</v>
      </c>
      <c r="H27">
        <v>79633</v>
      </c>
      <c r="J27">
        <f t="shared" si="0"/>
        <v>49316.2</v>
      </c>
      <c r="K27">
        <f t="shared" si="1"/>
        <v>1.614743228391482</v>
      </c>
      <c r="L27">
        <f t="shared" si="2"/>
        <v>92403</v>
      </c>
      <c r="M27">
        <f t="shared" si="3"/>
        <v>7924</v>
      </c>
      <c r="N27">
        <f t="shared" si="4"/>
        <v>49316.2</v>
      </c>
      <c r="O27">
        <f t="shared" si="5"/>
        <v>84479</v>
      </c>
      <c r="Q27">
        <v>-5729</v>
      </c>
      <c r="R27">
        <v>-782</v>
      </c>
      <c r="T27">
        <v>3240.3999999999942</v>
      </c>
      <c r="U27">
        <v>-157.80000000000291</v>
      </c>
      <c r="W27">
        <v>4579.2</v>
      </c>
      <c r="X27">
        <v>201.8</v>
      </c>
      <c r="AD27">
        <v>49316.2</v>
      </c>
      <c r="AE27">
        <v>1.614743228391482</v>
      </c>
      <c r="AK27">
        <v>49316.2</v>
      </c>
      <c r="AL27">
        <v>1.614743228391482</v>
      </c>
    </row>
    <row r="28" spans="2:38" x14ac:dyDescent="0.25">
      <c r="B28">
        <v>38392</v>
      </c>
      <c r="C28">
        <v>96148</v>
      </c>
      <c r="D28">
        <v>65562</v>
      </c>
      <c r="E28">
        <v>87201</v>
      </c>
      <c r="F28">
        <v>82833</v>
      </c>
      <c r="H28">
        <v>105703</v>
      </c>
      <c r="J28">
        <f t="shared" si="0"/>
        <v>74027.199999999997</v>
      </c>
      <c r="K28">
        <f t="shared" si="1"/>
        <v>1.4278940713683619</v>
      </c>
      <c r="L28">
        <f t="shared" si="2"/>
        <v>96148</v>
      </c>
      <c r="M28">
        <f t="shared" si="3"/>
        <v>38392</v>
      </c>
      <c r="N28">
        <f t="shared" si="4"/>
        <v>74027.199999999997</v>
      </c>
      <c r="O28">
        <f t="shared" si="5"/>
        <v>57756</v>
      </c>
      <c r="Q28">
        <v>-692</v>
      </c>
      <c r="R28">
        <v>-3</v>
      </c>
      <c r="T28">
        <v>-584.60000000000582</v>
      </c>
      <c r="U28">
        <v>19.599999999991269</v>
      </c>
      <c r="W28">
        <v>2526.1999999999998</v>
      </c>
      <c r="X28">
        <v>256</v>
      </c>
      <c r="AB28">
        <v>74027.199999999997</v>
      </c>
      <c r="AC28">
        <v>1.4278940713683619</v>
      </c>
      <c r="AK28">
        <v>74027.199999999997</v>
      </c>
      <c r="AL28">
        <v>1.4278940713683619</v>
      </c>
    </row>
    <row r="29" spans="2:38" x14ac:dyDescent="0.25">
      <c r="B29">
        <v>68491</v>
      </c>
      <c r="C29">
        <v>60844</v>
      </c>
      <c r="D29">
        <v>26327</v>
      </c>
      <c r="E29">
        <v>55658</v>
      </c>
      <c r="F29">
        <v>14483</v>
      </c>
      <c r="H29">
        <v>72533</v>
      </c>
      <c r="J29">
        <f t="shared" si="0"/>
        <v>45160.6</v>
      </c>
      <c r="K29">
        <f t="shared" si="1"/>
        <v>1.6061124077182323</v>
      </c>
      <c r="L29">
        <f t="shared" si="2"/>
        <v>68491</v>
      </c>
      <c r="M29">
        <f t="shared" si="3"/>
        <v>14483</v>
      </c>
      <c r="N29">
        <f t="shared" si="4"/>
        <v>45160.6</v>
      </c>
      <c r="O29">
        <f t="shared" si="5"/>
        <v>54008</v>
      </c>
      <c r="Q29">
        <v>4391</v>
      </c>
      <c r="R29">
        <v>10</v>
      </c>
      <c r="T29">
        <v>-1702.4000000000015</v>
      </c>
      <c r="U29">
        <v>-111.80000000000291</v>
      </c>
      <c r="W29">
        <v>2510</v>
      </c>
      <c r="X29">
        <v>113.4</v>
      </c>
      <c r="AD29">
        <v>45160.6</v>
      </c>
      <c r="AE29">
        <v>1.6061124077182323</v>
      </c>
      <c r="AK29">
        <v>45160.6</v>
      </c>
      <c r="AL29">
        <v>1.6061124077182323</v>
      </c>
    </row>
    <row r="30" spans="2:38" x14ac:dyDescent="0.25">
      <c r="B30">
        <v>47106</v>
      </c>
      <c r="C30">
        <v>84369</v>
      </c>
      <c r="D30">
        <v>117281</v>
      </c>
      <c r="E30">
        <v>95524</v>
      </c>
      <c r="F30">
        <v>86851</v>
      </c>
      <c r="H30">
        <v>96266</v>
      </c>
      <c r="J30">
        <f t="shared" si="0"/>
        <v>86226.2</v>
      </c>
      <c r="K30">
        <f t="shared" si="1"/>
        <v>1.1164356077387152</v>
      </c>
      <c r="L30">
        <f t="shared" si="2"/>
        <v>117281</v>
      </c>
      <c r="M30">
        <f t="shared" si="3"/>
        <v>47106</v>
      </c>
      <c r="N30">
        <f t="shared" si="4"/>
        <v>86226.2</v>
      </c>
      <c r="O30">
        <f t="shared" si="5"/>
        <v>70175</v>
      </c>
      <c r="Q30">
        <v>-8530</v>
      </c>
      <c r="R30">
        <v>763</v>
      </c>
      <c r="T30">
        <v>1134.8000000000029</v>
      </c>
      <c r="U30">
        <v>-35</v>
      </c>
      <c r="W30">
        <v>2833.2</v>
      </c>
      <c r="X30">
        <v>445.39999999999992</v>
      </c>
      <c r="AB30">
        <v>86226.2</v>
      </c>
      <c r="AC30">
        <v>1.1164356077387152</v>
      </c>
      <c r="AI30">
        <v>86226.2</v>
      </c>
      <c r="AJ30">
        <v>1.1164356077387152</v>
      </c>
    </row>
    <row r="31" spans="2:38" x14ac:dyDescent="0.25">
      <c r="B31">
        <v>121519</v>
      </c>
      <c r="C31">
        <v>103747</v>
      </c>
      <c r="D31">
        <v>21815</v>
      </c>
      <c r="E31">
        <v>29107</v>
      </c>
      <c r="F31">
        <v>47025</v>
      </c>
      <c r="H31">
        <v>84089</v>
      </c>
      <c r="J31">
        <f t="shared" si="0"/>
        <v>64642.6</v>
      </c>
      <c r="K31">
        <f t="shared" si="1"/>
        <v>1.3008294839625882</v>
      </c>
      <c r="L31">
        <f t="shared" si="2"/>
        <v>121519</v>
      </c>
      <c r="M31">
        <f t="shared" si="3"/>
        <v>21815</v>
      </c>
      <c r="N31">
        <f t="shared" si="4"/>
        <v>64642.6</v>
      </c>
      <c r="O31">
        <f t="shared" si="5"/>
        <v>99704</v>
      </c>
      <c r="Q31">
        <v>-4102</v>
      </c>
      <c r="R31">
        <v>-445</v>
      </c>
      <c r="T31">
        <v>1666.5999999999985</v>
      </c>
      <c r="U31">
        <v>26.19999999999709</v>
      </c>
      <c r="W31">
        <v>4843.3999999999996</v>
      </c>
      <c r="X31">
        <v>251</v>
      </c>
      <c r="AB31">
        <v>64642.6</v>
      </c>
      <c r="AC31">
        <v>1.3008294839625882</v>
      </c>
      <c r="AI31">
        <v>64642.6</v>
      </c>
      <c r="AJ31">
        <v>1.3008294839625882</v>
      </c>
    </row>
    <row r="32" spans="2:38" x14ac:dyDescent="0.25">
      <c r="B32">
        <v>33636</v>
      </c>
      <c r="C32">
        <v>115181</v>
      </c>
      <c r="D32">
        <v>10401</v>
      </c>
      <c r="E32">
        <v>70826</v>
      </c>
      <c r="F32">
        <v>83217</v>
      </c>
      <c r="H32">
        <v>79191</v>
      </c>
      <c r="J32">
        <f t="shared" si="0"/>
        <v>62652.2</v>
      </c>
      <c r="K32">
        <f t="shared" si="1"/>
        <v>1.2639779608696902</v>
      </c>
      <c r="L32">
        <f t="shared" si="2"/>
        <v>115181</v>
      </c>
      <c r="M32">
        <f t="shared" si="3"/>
        <v>10401</v>
      </c>
      <c r="N32">
        <f t="shared" si="4"/>
        <v>62652.2</v>
      </c>
      <c r="O32">
        <f t="shared" si="5"/>
        <v>104780</v>
      </c>
      <c r="Q32">
        <v>225</v>
      </c>
      <c r="R32">
        <v>0</v>
      </c>
      <c r="T32">
        <v>2111.5999999999985</v>
      </c>
      <c r="U32">
        <v>174.59999999999854</v>
      </c>
      <c r="W32">
        <v>4065.6</v>
      </c>
      <c r="X32">
        <v>211</v>
      </c>
      <c r="Z32">
        <v>62652.2</v>
      </c>
      <c r="AA32">
        <v>1.2639779608696902</v>
      </c>
      <c r="AI32">
        <v>62652.2</v>
      </c>
      <c r="AJ32">
        <v>1.2639779608696902</v>
      </c>
    </row>
    <row r="33" spans="2:38" x14ac:dyDescent="0.25">
      <c r="B33">
        <v>26996</v>
      </c>
      <c r="C33">
        <v>38518</v>
      </c>
      <c r="D33">
        <v>43868</v>
      </c>
      <c r="E33">
        <v>3571</v>
      </c>
      <c r="F33">
        <v>48129</v>
      </c>
      <c r="H33">
        <v>53510</v>
      </c>
      <c r="J33">
        <f t="shared" si="0"/>
        <v>32216.400000000001</v>
      </c>
      <c r="K33">
        <f t="shared" si="1"/>
        <v>1.6609552898523732</v>
      </c>
      <c r="L33">
        <f t="shared" si="2"/>
        <v>48129</v>
      </c>
      <c r="M33">
        <f t="shared" si="3"/>
        <v>3571</v>
      </c>
      <c r="N33">
        <f t="shared" si="4"/>
        <v>32216.400000000001</v>
      </c>
      <c r="O33">
        <f t="shared" si="5"/>
        <v>44558</v>
      </c>
      <c r="Q33">
        <v>-1225</v>
      </c>
      <c r="R33">
        <v>15</v>
      </c>
      <c r="T33">
        <v>-1584</v>
      </c>
      <c r="U33">
        <v>114.40000000000146</v>
      </c>
      <c r="W33">
        <v>2238</v>
      </c>
      <c r="X33">
        <v>191.60000000000002</v>
      </c>
      <c r="AD33">
        <v>32216.400000000001</v>
      </c>
      <c r="AE33">
        <v>1.6609552898523732</v>
      </c>
      <c r="AK33">
        <v>32216.400000000001</v>
      </c>
      <c r="AL33">
        <v>1.6609552898523732</v>
      </c>
    </row>
    <row r="34" spans="2:38" x14ac:dyDescent="0.25">
      <c r="B34">
        <v>79436</v>
      </c>
      <c r="C34">
        <v>107514</v>
      </c>
      <c r="D34">
        <v>101534</v>
      </c>
      <c r="E34">
        <v>70437</v>
      </c>
      <c r="F34">
        <v>54276</v>
      </c>
      <c r="H34">
        <v>134290</v>
      </c>
      <c r="J34">
        <f t="shared" ref="J34:J65" si="6">AVERAGE(B34:F34)</f>
        <v>82639.399999999994</v>
      </c>
      <c r="K34">
        <f t="shared" ref="K34:K65" si="7">H34/J34</f>
        <v>1.6250117982463572</v>
      </c>
      <c r="L34">
        <f t="shared" ref="L34:L65" si="8">MAX(B34:F34)</f>
        <v>107514</v>
      </c>
      <c r="M34">
        <f t="shared" ref="M34:M65" si="9">MIN(B34:F34)</f>
        <v>54276</v>
      </c>
      <c r="N34">
        <f t="shared" ref="N34:N65" si="10">AVERAGE(B34:F34)</f>
        <v>82639.399999999994</v>
      </c>
      <c r="O34">
        <f t="shared" ref="O34:O65" si="11">L34-M34</f>
        <v>53238</v>
      </c>
      <c r="Q34">
        <v>1081</v>
      </c>
      <c r="R34">
        <v>-52</v>
      </c>
      <c r="T34">
        <v>2517.1999999999971</v>
      </c>
      <c r="U34">
        <v>268.39999999999418</v>
      </c>
      <c r="W34">
        <v>3729.2000000000003</v>
      </c>
      <c r="X34">
        <v>293.20000000000005</v>
      </c>
      <c r="AF34">
        <v>82639.399999999994</v>
      </c>
      <c r="AG34">
        <v>1.6250117982463572</v>
      </c>
      <c r="AK34">
        <v>82639.399999999994</v>
      </c>
      <c r="AL34">
        <v>1.6250117982463572</v>
      </c>
    </row>
    <row r="35" spans="2:38" x14ac:dyDescent="0.25">
      <c r="B35">
        <v>47721</v>
      </c>
      <c r="C35">
        <v>102934</v>
      </c>
      <c r="D35">
        <v>92188</v>
      </c>
      <c r="E35">
        <v>53816</v>
      </c>
      <c r="F35">
        <v>16476</v>
      </c>
      <c r="H35">
        <v>70211</v>
      </c>
      <c r="J35">
        <f t="shared" si="6"/>
        <v>62627</v>
      </c>
      <c r="K35">
        <f t="shared" si="7"/>
        <v>1.1210979290082552</v>
      </c>
      <c r="L35">
        <f t="shared" si="8"/>
        <v>102934</v>
      </c>
      <c r="M35">
        <f t="shared" si="9"/>
        <v>16476</v>
      </c>
      <c r="N35">
        <f t="shared" si="10"/>
        <v>62627</v>
      </c>
      <c r="O35">
        <f t="shared" si="11"/>
        <v>86458</v>
      </c>
      <c r="Q35">
        <v>-3097</v>
      </c>
      <c r="R35">
        <v>890</v>
      </c>
      <c r="T35">
        <v>1323.8000000000029</v>
      </c>
      <c r="U35">
        <v>-450.40000000000146</v>
      </c>
      <c r="W35">
        <v>3933.8</v>
      </c>
      <c r="X35">
        <v>587.20000000000005</v>
      </c>
      <c r="AB35">
        <v>62627</v>
      </c>
      <c r="AC35">
        <v>1.1210979290082552</v>
      </c>
      <c r="AI35">
        <v>62627</v>
      </c>
      <c r="AJ35">
        <v>1.1210979290082552</v>
      </c>
    </row>
    <row r="36" spans="2:38" x14ac:dyDescent="0.25">
      <c r="B36">
        <v>57057</v>
      </c>
      <c r="C36">
        <v>56336</v>
      </c>
      <c r="D36">
        <v>91324</v>
      </c>
      <c r="E36">
        <v>23222</v>
      </c>
      <c r="F36">
        <v>36251</v>
      </c>
      <c r="H36">
        <v>113410</v>
      </c>
      <c r="J36">
        <f t="shared" si="6"/>
        <v>52838</v>
      </c>
      <c r="K36">
        <f t="shared" si="7"/>
        <v>2.1463719292933114</v>
      </c>
      <c r="L36">
        <f t="shared" si="8"/>
        <v>91324</v>
      </c>
      <c r="M36">
        <f t="shared" si="9"/>
        <v>23222</v>
      </c>
      <c r="N36">
        <f t="shared" si="10"/>
        <v>52838</v>
      </c>
      <c r="O36">
        <f t="shared" si="11"/>
        <v>68102</v>
      </c>
      <c r="Q36">
        <v>8983</v>
      </c>
      <c r="R36">
        <v>0</v>
      </c>
      <c r="T36">
        <v>-839.19999999999709</v>
      </c>
      <c r="U36">
        <v>233.19999999999709</v>
      </c>
      <c r="W36">
        <v>3682.7999999999997</v>
      </c>
      <c r="X36">
        <v>288</v>
      </c>
      <c r="AD36">
        <v>52838</v>
      </c>
      <c r="AE36">
        <v>2.1463719292933114</v>
      </c>
      <c r="AK36">
        <v>52838</v>
      </c>
      <c r="AL36">
        <v>2.1463719292933114</v>
      </c>
    </row>
    <row r="37" spans="2:38" x14ac:dyDescent="0.25">
      <c r="B37">
        <v>28581</v>
      </c>
      <c r="C37">
        <v>45978</v>
      </c>
      <c r="D37">
        <v>78203</v>
      </c>
      <c r="E37">
        <v>1853</v>
      </c>
      <c r="F37">
        <v>48267</v>
      </c>
      <c r="H37">
        <v>70387</v>
      </c>
      <c r="J37">
        <f t="shared" si="6"/>
        <v>40576.400000000001</v>
      </c>
      <c r="K37">
        <f t="shared" si="7"/>
        <v>1.7346782859001784</v>
      </c>
      <c r="L37">
        <f t="shared" si="8"/>
        <v>78203</v>
      </c>
      <c r="M37">
        <f t="shared" si="9"/>
        <v>1853</v>
      </c>
      <c r="N37">
        <f t="shared" si="10"/>
        <v>40576.400000000001</v>
      </c>
      <c r="O37">
        <f t="shared" si="11"/>
        <v>76350</v>
      </c>
      <c r="Q37">
        <v>-5750</v>
      </c>
      <c r="R37">
        <v>-558</v>
      </c>
      <c r="T37">
        <v>-13.599999999998545</v>
      </c>
      <c r="U37">
        <v>23.400000000001455</v>
      </c>
      <c r="W37">
        <v>5030.4000000000005</v>
      </c>
      <c r="X37">
        <v>476.2</v>
      </c>
      <c r="AD37">
        <v>40576.400000000001</v>
      </c>
      <c r="AE37">
        <v>1.7346782859001784</v>
      </c>
      <c r="AK37">
        <v>40576.400000000001</v>
      </c>
      <c r="AL37">
        <v>1.7346782859001784</v>
      </c>
    </row>
    <row r="38" spans="2:38" x14ac:dyDescent="0.25">
      <c r="B38">
        <v>2935</v>
      </c>
      <c r="C38">
        <v>10255</v>
      </c>
      <c r="D38">
        <v>8441</v>
      </c>
      <c r="E38">
        <v>96738</v>
      </c>
      <c r="F38">
        <v>32792</v>
      </c>
      <c r="H38">
        <v>49825</v>
      </c>
      <c r="J38">
        <f t="shared" si="6"/>
        <v>30232.2</v>
      </c>
      <c r="K38">
        <f t="shared" si="7"/>
        <v>1.6480772156839396</v>
      </c>
      <c r="L38">
        <f t="shared" si="8"/>
        <v>96738</v>
      </c>
      <c r="M38">
        <f t="shared" si="9"/>
        <v>2935</v>
      </c>
      <c r="N38">
        <f t="shared" si="10"/>
        <v>30232.2</v>
      </c>
      <c r="O38">
        <f t="shared" si="11"/>
        <v>93803</v>
      </c>
      <c r="Q38">
        <v>-113</v>
      </c>
      <c r="R38">
        <v>-396</v>
      </c>
      <c r="T38">
        <v>1573.2000000000007</v>
      </c>
      <c r="U38">
        <v>273.60000000000218</v>
      </c>
      <c r="W38">
        <v>1875.2</v>
      </c>
      <c r="X38">
        <v>276.79999999999995</v>
      </c>
      <c r="AD38">
        <v>30232.2</v>
      </c>
      <c r="AE38">
        <v>1.6480772156839396</v>
      </c>
      <c r="AK38">
        <v>30232.2</v>
      </c>
      <c r="AL38">
        <v>1.6480772156839396</v>
      </c>
    </row>
    <row r="39" spans="2:38" x14ac:dyDescent="0.25">
      <c r="B39">
        <v>21146</v>
      </c>
      <c r="C39">
        <v>95029</v>
      </c>
      <c r="D39">
        <v>104452</v>
      </c>
      <c r="E39">
        <v>32394</v>
      </c>
      <c r="F39">
        <v>22053</v>
      </c>
      <c r="H39">
        <v>100093</v>
      </c>
      <c r="J39">
        <f t="shared" si="6"/>
        <v>55014.8</v>
      </c>
      <c r="K39">
        <f t="shared" si="7"/>
        <v>1.8193831478074989</v>
      </c>
      <c r="L39">
        <f t="shared" si="8"/>
        <v>104452</v>
      </c>
      <c r="M39">
        <f t="shared" si="9"/>
        <v>21146</v>
      </c>
      <c r="N39">
        <f t="shared" si="10"/>
        <v>55014.8</v>
      </c>
      <c r="O39">
        <f t="shared" si="11"/>
        <v>83306</v>
      </c>
      <c r="Q39">
        <v>4768</v>
      </c>
      <c r="R39">
        <v>-939</v>
      </c>
      <c r="T39">
        <v>304.40000000000146</v>
      </c>
      <c r="U39">
        <v>33.200000000004366</v>
      </c>
      <c r="W39">
        <v>6854</v>
      </c>
      <c r="X39">
        <v>309.2</v>
      </c>
      <c r="AD39">
        <v>55014.8</v>
      </c>
      <c r="AE39">
        <v>1.8193831478074989</v>
      </c>
      <c r="AK39">
        <v>55014.8</v>
      </c>
      <c r="AL39">
        <v>1.8193831478074989</v>
      </c>
    </row>
    <row r="40" spans="2:38" x14ac:dyDescent="0.25">
      <c r="B40">
        <v>9419</v>
      </c>
      <c r="C40">
        <v>74737</v>
      </c>
      <c r="D40">
        <v>29691</v>
      </c>
      <c r="E40">
        <v>55339</v>
      </c>
      <c r="F40">
        <v>50540</v>
      </c>
      <c r="H40">
        <v>62797</v>
      </c>
      <c r="J40">
        <f t="shared" si="6"/>
        <v>43945.2</v>
      </c>
      <c r="K40">
        <f t="shared" si="7"/>
        <v>1.4289842804219801</v>
      </c>
      <c r="L40">
        <f t="shared" si="8"/>
        <v>74737</v>
      </c>
      <c r="M40">
        <f t="shared" si="9"/>
        <v>9419</v>
      </c>
      <c r="N40">
        <f t="shared" si="10"/>
        <v>43945.2</v>
      </c>
      <c r="O40">
        <f t="shared" si="11"/>
        <v>65318</v>
      </c>
      <c r="Q40">
        <v>8554</v>
      </c>
      <c r="R40">
        <v>28</v>
      </c>
      <c r="T40">
        <v>1854.5999999999985</v>
      </c>
      <c r="U40">
        <v>6.3999999999941792</v>
      </c>
      <c r="W40">
        <v>4172.2</v>
      </c>
      <c r="X40">
        <v>216.8</v>
      </c>
      <c r="Z40">
        <v>43945.2</v>
      </c>
      <c r="AA40">
        <v>1.4289842804219801</v>
      </c>
      <c r="AK40">
        <v>43945.2</v>
      </c>
      <c r="AL40">
        <v>1.4289842804219801</v>
      </c>
    </row>
    <row r="41" spans="2:38" x14ac:dyDescent="0.25">
      <c r="B41">
        <v>58363</v>
      </c>
      <c r="C41">
        <v>95228</v>
      </c>
      <c r="D41">
        <v>59468</v>
      </c>
      <c r="E41">
        <v>55513</v>
      </c>
      <c r="F41">
        <v>34645</v>
      </c>
      <c r="H41">
        <v>83561</v>
      </c>
      <c r="J41">
        <f t="shared" si="6"/>
        <v>60643.4</v>
      </c>
      <c r="K41">
        <f t="shared" si="7"/>
        <v>1.3779075711454172</v>
      </c>
      <c r="L41">
        <f t="shared" si="8"/>
        <v>95228</v>
      </c>
      <c r="M41">
        <f t="shared" si="9"/>
        <v>34645</v>
      </c>
      <c r="N41">
        <f t="shared" si="10"/>
        <v>60643.4</v>
      </c>
      <c r="O41">
        <f t="shared" si="11"/>
        <v>60583</v>
      </c>
      <c r="Q41">
        <v>-4261</v>
      </c>
      <c r="R41">
        <v>851</v>
      </c>
      <c r="T41">
        <v>1775.5999999999985</v>
      </c>
      <c r="U41">
        <v>-13.599999999998545</v>
      </c>
      <c r="W41">
        <v>3817.6</v>
      </c>
      <c r="X41">
        <v>175.20000000000002</v>
      </c>
      <c r="AD41">
        <v>60643.4</v>
      </c>
      <c r="AE41">
        <v>1.3779075711454172</v>
      </c>
      <c r="AI41">
        <v>60643.4</v>
      </c>
      <c r="AJ41">
        <v>1.3779075711454172</v>
      </c>
    </row>
    <row r="42" spans="2:38" x14ac:dyDescent="0.25">
      <c r="B42">
        <v>39526</v>
      </c>
      <c r="C42">
        <v>60942</v>
      </c>
      <c r="D42">
        <v>11029</v>
      </c>
      <c r="E42">
        <v>49806</v>
      </c>
      <c r="F42">
        <v>19749</v>
      </c>
      <c r="H42">
        <v>60930</v>
      </c>
      <c r="J42">
        <f t="shared" si="6"/>
        <v>36210.400000000001</v>
      </c>
      <c r="K42">
        <f t="shared" si="7"/>
        <v>1.6826657534851865</v>
      </c>
      <c r="L42">
        <f t="shared" si="8"/>
        <v>60942</v>
      </c>
      <c r="M42">
        <f t="shared" si="9"/>
        <v>11029</v>
      </c>
      <c r="N42">
        <f t="shared" si="10"/>
        <v>36210.400000000001</v>
      </c>
      <c r="O42">
        <f t="shared" si="11"/>
        <v>49913</v>
      </c>
      <c r="Q42">
        <v>-2169</v>
      </c>
      <c r="R42">
        <v>-606</v>
      </c>
      <c r="T42">
        <v>-2141</v>
      </c>
      <c r="U42">
        <v>-85.599999999998545</v>
      </c>
      <c r="W42">
        <v>3147.8</v>
      </c>
      <c r="X42">
        <v>276.8</v>
      </c>
      <c r="AD42">
        <v>36210.400000000001</v>
      </c>
      <c r="AE42">
        <v>1.6826657534851865</v>
      </c>
      <c r="AK42">
        <v>36210.400000000001</v>
      </c>
      <c r="AL42">
        <v>1.6826657534851865</v>
      </c>
    </row>
    <row r="43" spans="2:38" x14ac:dyDescent="0.25">
      <c r="B43">
        <v>118622</v>
      </c>
      <c r="C43">
        <v>68726</v>
      </c>
      <c r="D43">
        <v>35242</v>
      </c>
      <c r="E43">
        <v>48531</v>
      </c>
      <c r="F43">
        <v>47628</v>
      </c>
      <c r="H43">
        <v>78453</v>
      </c>
      <c r="J43">
        <f t="shared" si="6"/>
        <v>63749.8</v>
      </c>
      <c r="K43">
        <f t="shared" si="7"/>
        <v>1.2306391549463684</v>
      </c>
      <c r="L43">
        <f t="shared" si="8"/>
        <v>118622</v>
      </c>
      <c r="M43">
        <f t="shared" si="9"/>
        <v>35242</v>
      </c>
      <c r="N43">
        <f t="shared" si="10"/>
        <v>63749.8</v>
      </c>
      <c r="O43">
        <f t="shared" si="11"/>
        <v>83380</v>
      </c>
      <c r="Q43">
        <v>-1620</v>
      </c>
      <c r="R43">
        <v>466</v>
      </c>
      <c r="T43">
        <v>1413.4000000000015</v>
      </c>
      <c r="U43">
        <v>-45.399999999994179</v>
      </c>
      <c r="W43">
        <v>1796.2000000000003</v>
      </c>
      <c r="X43">
        <v>56.999999999999993</v>
      </c>
      <c r="AB43">
        <v>63749.8</v>
      </c>
      <c r="AC43">
        <v>1.2306391549463684</v>
      </c>
      <c r="AI43">
        <v>63749.8</v>
      </c>
      <c r="AJ43">
        <v>1.2306391549463684</v>
      </c>
    </row>
    <row r="44" spans="2:38" x14ac:dyDescent="0.25">
      <c r="B44">
        <v>70080</v>
      </c>
      <c r="C44">
        <v>97194</v>
      </c>
      <c r="D44">
        <v>108521</v>
      </c>
      <c r="E44">
        <v>104210</v>
      </c>
      <c r="F44">
        <v>51628</v>
      </c>
      <c r="H44">
        <v>131088</v>
      </c>
      <c r="J44">
        <f t="shared" si="6"/>
        <v>86326.6</v>
      </c>
      <c r="K44">
        <f t="shared" si="7"/>
        <v>1.5185122546237195</v>
      </c>
      <c r="L44">
        <f t="shared" si="8"/>
        <v>108521</v>
      </c>
      <c r="M44">
        <f t="shared" si="9"/>
        <v>51628</v>
      </c>
      <c r="N44">
        <f t="shared" si="10"/>
        <v>86326.6</v>
      </c>
      <c r="O44">
        <f t="shared" si="11"/>
        <v>56893</v>
      </c>
      <c r="Q44">
        <v>708</v>
      </c>
      <c r="R44">
        <v>575</v>
      </c>
      <c r="T44">
        <v>-2061.1999999999971</v>
      </c>
      <c r="U44">
        <v>334</v>
      </c>
      <c r="W44">
        <v>3229.2</v>
      </c>
      <c r="X44">
        <v>348.79999999999995</v>
      </c>
      <c r="AF44">
        <v>86326.6</v>
      </c>
      <c r="AG44">
        <v>1.5185122546237195</v>
      </c>
      <c r="AI44">
        <v>86326.6</v>
      </c>
      <c r="AJ44">
        <v>1.5185122546237195</v>
      </c>
    </row>
    <row r="45" spans="2:38" x14ac:dyDescent="0.25">
      <c r="B45">
        <v>19307</v>
      </c>
      <c r="C45">
        <v>48083</v>
      </c>
      <c r="D45">
        <v>18987</v>
      </c>
      <c r="E45">
        <v>25301</v>
      </c>
      <c r="F45">
        <v>72949</v>
      </c>
      <c r="H45">
        <v>49159</v>
      </c>
      <c r="J45">
        <f t="shared" si="6"/>
        <v>36925.4</v>
      </c>
      <c r="K45">
        <f t="shared" si="7"/>
        <v>1.3313058220086986</v>
      </c>
      <c r="L45">
        <f t="shared" si="8"/>
        <v>72949</v>
      </c>
      <c r="M45">
        <f t="shared" si="9"/>
        <v>18987</v>
      </c>
      <c r="N45">
        <f t="shared" si="10"/>
        <v>36925.4</v>
      </c>
      <c r="O45">
        <f t="shared" si="11"/>
        <v>53962</v>
      </c>
      <c r="Q45">
        <v>-1148</v>
      </c>
      <c r="R45">
        <v>3</v>
      </c>
      <c r="T45">
        <v>246.80000000000291</v>
      </c>
      <c r="U45">
        <v>-98.19999999999709</v>
      </c>
      <c r="W45">
        <v>2806.8</v>
      </c>
      <c r="X45">
        <v>126.6</v>
      </c>
      <c r="Z45">
        <v>36925.4</v>
      </c>
      <c r="AA45">
        <v>1.3313058220086986</v>
      </c>
      <c r="AK45">
        <v>36925.4</v>
      </c>
      <c r="AL45">
        <v>1.3313058220086986</v>
      </c>
    </row>
    <row r="46" spans="2:38" x14ac:dyDescent="0.25">
      <c r="B46">
        <v>27498</v>
      </c>
      <c r="C46">
        <v>4932</v>
      </c>
      <c r="D46">
        <v>45212</v>
      </c>
      <c r="E46">
        <v>113425</v>
      </c>
      <c r="F46">
        <v>6171</v>
      </c>
      <c r="H46">
        <v>84001</v>
      </c>
      <c r="J46">
        <f t="shared" si="6"/>
        <v>39447.599999999999</v>
      </c>
      <c r="K46">
        <f t="shared" si="7"/>
        <v>2.1294324623044241</v>
      </c>
      <c r="L46">
        <f t="shared" si="8"/>
        <v>113425</v>
      </c>
      <c r="M46">
        <f t="shared" si="9"/>
        <v>4932</v>
      </c>
      <c r="N46">
        <f t="shared" si="10"/>
        <v>39447.599999999999</v>
      </c>
      <c r="O46">
        <f t="shared" si="11"/>
        <v>108493</v>
      </c>
      <c r="Q46">
        <v>-4928</v>
      </c>
      <c r="R46">
        <v>-489</v>
      </c>
      <c r="T46">
        <v>-724.20000000000437</v>
      </c>
      <c r="U46">
        <v>-272.20000000000437</v>
      </c>
      <c r="W46">
        <v>3003.4</v>
      </c>
      <c r="X46">
        <v>293.40000000000003</v>
      </c>
      <c r="AD46">
        <v>39447.599999999999</v>
      </c>
      <c r="AE46">
        <v>2.1294324623044241</v>
      </c>
      <c r="AK46">
        <v>39447.599999999999</v>
      </c>
      <c r="AL46">
        <v>2.1294324623044241</v>
      </c>
    </row>
    <row r="47" spans="2:38" x14ac:dyDescent="0.25">
      <c r="B47">
        <v>29744</v>
      </c>
      <c r="C47">
        <v>69181</v>
      </c>
      <c r="D47">
        <v>106949</v>
      </c>
      <c r="E47">
        <v>77480</v>
      </c>
      <c r="F47">
        <v>39837</v>
      </c>
      <c r="H47">
        <v>82771</v>
      </c>
      <c r="J47">
        <f t="shared" si="6"/>
        <v>64638.2</v>
      </c>
      <c r="K47">
        <f t="shared" si="7"/>
        <v>1.2805276137021142</v>
      </c>
      <c r="L47">
        <f t="shared" si="8"/>
        <v>106949</v>
      </c>
      <c r="M47">
        <f t="shared" si="9"/>
        <v>29744</v>
      </c>
      <c r="N47">
        <f t="shared" si="10"/>
        <v>64638.2</v>
      </c>
      <c r="O47">
        <f t="shared" si="11"/>
        <v>77205</v>
      </c>
      <c r="Q47">
        <v>-10832</v>
      </c>
      <c r="R47">
        <v>-3</v>
      </c>
      <c r="T47">
        <v>-4291</v>
      </c>
      <c r="U47">
        <v>-439.40000000000146</v>
      </c>
      <c r="W47">
        <v>4611</v>
      </c>
      <c r="X47">
        <v>489.8</v>
      </c>
      <c r="AB47">
        <v>64638.2</v>
      </c>
      <c r="AC47">
        <v>1.2805276137021142</v>
      </c>
      <c r="AI47">
        <v>64638.2</v>
      </c>
      <c r="AJ47">
        <v>1.2805276137021142</v>
      </c>
    </row>
    <row r="48" spans="2:38" x14ac:dyDescent="0.25">
      <c r="B48">
        <v>27647</v>
      </c>
      <c r="C48">
        <v>106051</v>
      </c>
      <c r="D48">
        <v>20398</v>
      </c>
      <c r="E48">
        <v>52371</v>
      </c>
      <c r="F48">
        <v>74946</v>
      </c>
      <c r="H48">
        <v>100523</v>
      </c>
      <c r="J48">
        <f t="shared" si="6"/>
        <v>56282.6</v>
      </c>
      <c r="K48">
        <f t="shared" si="7"/>
        <v>1.7860404458926915</v>
      </c>
      <c r="L48">
        <f t="shared" si="8"/>
        <v>106051</v>
      </c>
      <c r="M48">
        <f t="shared" si="9"/>
        <v>20398</v>
      </c>
      <c r="N48">
        <f t="shared" si="10"/>
        <v>56282.6</v>
      </c>
      <c r="O48">
        <f t="shared" si="11"/>
        <v>85653</v>
      </c>
      <c r="Q48">
        <v>4091</v>
      </c>
      <c r="R48">
        <v>0</v>
      </c>
      <c r="T48">
        <v>1301.5999999999985</v>
      </c>
      <c r="U48">
        <v>-41.599999999998545</v>
      </c>
      <c r="W48">
        <v>1312.4</v>
      </c>
      <c r="X48">
        <v>223.60000000000002</v>
      </c>
      <c r="AD48">
        <v>56282.6</v>
      </c>
      <c r="AE48">
        <v>1.7860404458926915</v>
      </c>
      <c r="AK48">
        <v>56282.6</v>
      </c>
      <c r="AL48">
        <v>1.7860404458926915</v>
      </c>
    </row>
    <row r="49" spans="2:38" x14ac:dyDescent="0.25">
      <c r="B49">
        <v>33884</v>
      </c>
      <c r="C49">
        <v>112350</v>
      </c>
      <c r="D49">
        <v>33567</v>
      </c>
      <c r="E49">
        <v>95478</v>
      </c>
      <c r="F49">
        <v>84651</v>
      </c>
      <c r="H49">
        <v>80736</v>
      </c>
      <c r="J49">
        <f t="shared" si="6"/>
        <v>71986</v>
      </c>
      <c r="K49">
        <f t="shared" si="7"/>
        <v>1.1215514127747062</v>
      </c>
      <c r="L49">
        <f t="shared" si="8"/>
        <v>112350</v>
      </c>
      <c r="M49">
        <f t="shared" si="9"/>
        <v>33567</v>
      </c>
      <c r="N49">
        <f t="shared" si="10"/>
        <v>71986</v>
      </c>
      <c r="O49">
        <f t="shared" si="11"/>
        <v>78783</v>
      </c>
      <c r="Q49">
        <v>663</v>
      </c>
      <c r="R49">
        <v>-2</v>
      </c>
      <c r="T49">
        <v>104.80000000000291</v>
      </c>
      <c r="U49">
        <v>-349.19999999999709</v>
      </c>
      <c r="W49">
        <v>2116.3999999999996</v>
      </c>
      <c r="X49">
        <v>460.8</v>
      </c>
      <c r="AB49">
        <v>71986</v>
      </c>
      <c r="AC49">
        <v>1.1215514127747062</v>
      </c>
      <c r="AI49">
        <v>71986</v>
      </c>
      <c r="AJ49">
        <v>1.1215514127747062</v>
      </c>
    </row>
    <row r="50" spans="2:38" x14ac:dyDescent="0.25">
      <c r="B50">
        <v>84422</v>
      </c>
      <c r="C50">
        <v>39418</v>
      </c>
      <c r="D50">
        <v>44251</v>
      </c>
      <c r="E50">
        <v>91221</v>
      </c>
      <c r="F50">
        <v>100257</v>
      </c>
      <c r="H50">
        <v>89668</v>
      </c>
      <c r="J50">
        <f t="shared" si="6"/>
        <v>71913.8</v>
      </c>
      <c r="K50">
        <f t="shared" si="7"/>
        <v>1.2468816833486758</v>
      </c>
      <c r="L50">
        <f t="shared" si="8"/>
        <v>100257</v>
      </c>
      <c r="M50">
        <f t="shared" si="9"/>
        <v>39418</v>
      </c>
      <c r="N50">
        <f t="shared" si="10"/>
        <v>71913.8</v>
      </c>
      <c r="O50">
        <f t="shared" si="11"/>
        <v>60839</v>
      </c>
      <c r="Q50">
        <v>493</v>
      </c>
      <c r="R50">
        <v>-441</v>
      </c>
      <c r="T50">
        <v>-90.399999999994179</v>
      </c>
      <c r="U50">
        <v>188.80000000000291</v>
      </c>
      <c r="W50">
        <v>1411.9999999999998</v>
      </c>
      <c r="X50">
        <v>253.59999999999997</v>
      </c>
      <c r="AB50">
        <v>71913.8</v>
      </c>
      <c r="AC50">
        <v>1.2468816833486758</v>
      </c>
      <c r="AI50">
        <v>71913.8</v>
      </c>
      <c r="AJ50">
        <v>1.2468816833486758</v>
      </c>
    </row>
    <row r="51" spans="2:38" x14ac:dyDescent="0.25">
      <c r="B51">
        <v>8839</v>
      </c>
      <c r="C51">
        <v>78396</v>
      </c>
      <c r="D51">
        <v>87581</v>
      </c>
      <c r="E51">
        <v>15147</v>
      </c>
      <c r="F51">
        <v>43969</v>
      </c>
      <c r="H51">
        <v>99362</v>
      </c>
      <c r="J51">
        <f t="shared" si="6"/>
        <v>46786.400000000001</v>
      </c>
      <c r="K51">
        <f t="shared" si="7"/>
        <v>2.1237368124070244</v>
      </c>
      <c r="L51">
        <f t="shared" si="8"/>
        <v>87581</v>
      </c>
      <c r="M51">
        <f t="shared" si="9"/>
        <v>8839</v>
      </c>
      <c r="N51">
        <f t="shared" si="10"/>
        <v>46786.400000000001</v>
      </c>
      <c r="O51">
        <f t="shared" si="11"/>
        <v>78742</v>
      </c>
      <c r="Q51">
        <v>5759</v>
      </c>
      <c r="R51">
        <v>-3</v>
      </c>
      <c r="T51">
        <v>1030.4000000000015</v>
      </c>
      <c r="U51">
        <v>102.80000000000291</v>
      </c>
      <c r="W51">
        <v>1897.9999999999998</v>
      </c>
      <c r="X51">
        <v>131.6</v>
      </c>
      <c r="AD51">
        <v>46786.400000000001</v>
      </c>
      <c r="AE51">
        <v>2.1237368124070244</v>
      </c>
      <c r="AK51">
        <v>46786.400000000001</v>
      </c>
      <c r="AL51">
        <v>2.1237368124070244</v>
      </c>
    </row>
    <row r="52" spans="2:38" x14ac:dyDescent="0.25">
      <c r="B52">
        <v>43050</v>
      </c>
      <c r="C52">
        <v>17332</v>
      </c>
      <c r="D52">
        <v>40144</v>
      </c>
      <c r="E52">
        <v>5629</v>
      </c>
      <c r="F52">
        <v>16228</v>
      </c>
      <c r="H52">
        <v>70056</v>
      </c>
      <c r="J52">
        <f t="shared" si="6"/>
        <v>24476.6</v>
      </c>
      <c r="K52">
        <f t="shared" si="7"/>
        <v>2.8621622284140771</v>
      </c>
      <c r="L52">
        <f t="shared" si="8"/>
        <v>43050</v>
      </c>
      <c r="M52">
        <f t="shared" si="9"/>
        <v>5629</v>
      </c>
      <c r="N52">
        <f t="shared" si="10"/>
        <v>24476.6</v>
      </c>
      <c r="O52">
        <f t="shared" si="11"/>
        <v>37421</v>
      </c>
      <c r="Q52">
        <v>-792</v>
      </c>
      <c r="R52">
        <v>-217</v>
      </c>
      <c r="T52">
        <v>4747.3999999999978</v>
      </c>
      <c r="U52">
        <v>-44.400000000001455</v>
      </c>
      <c r="W52">
        <v>4747.3999999999996</v>
      </c>
      <c r="X52">
        <v>126.4</v>
      </c>
      <c r="AD52">
        <v>24476.6</v>
      </c>
      <c r="AE52">
        <v>2.8621622284140771</v>
      </c>
      <c r="AK52">
        <v>24476.6</v>
      </c>
      <c r="AL52">
        <v>2.8621622284140771</v>
      </c>
    </row>
    <row r="53" spans="2:38" x14ac:dyDescent="0.25">
      <c r="B53">
        <v>76944</v>
      </c>
      <c r="C53">
        <v>86205</v>
      </c>
      <c r="D53">
        <v>73777</v>
      </c>
      <c r="E53">
        <v>2484</v>
      </c>
      <c r="F53">
        <v>10545</v>
      </c>
      <c r="H53">
        <v>55945</v>
      </c>
      <c r="J53">
        <f t="shared" si="6"/>
        <v>49991</v>
      </c>
      <c r="K53">
        <f t="shared" si="7"/>
        <v>1.1191014382588866</v>
      </c>
      <c r="L53">
        <f t="shared" si="8"/>
        <v>86205</v>
      </c>
      <c r="M53">
        <f t="shared" si="9"/>
        <v>2484</v>
      </c>
      <c r="N53">
        <f t="shared" si="10"/>
        <v>49991</v>
      </c>
      <c r="O53">
        <f t="shared" si="11"/>
        <v>83721</v>
      </c>
      <c r="Q53">
        <v>-6539</v>
      </c>
      <c r="R53">
        <v>-10</v>
      </c>
      <c r="T53">
        <v>3201.8000000000029</v>
      </c>
      <c r="U53">
        <v>153.40000000000146</v>
      </c>
      <c r="W53">
        <v>3389</v>
      </c>
      <c r="X53">
        <v>183.00000000000003</v>
      </c>
      <c r="Z53">
        <v>49991</v>
      </c>
      <c r="AA53">
        <v>1.1191014382588866</v>
      </c>
      <c r="AI53">
        <v>49991</v>
      </c>
      <c r="AJ53">
        <v>1.1191014382588866</v>
      </c>
    </row>
    <row r="54" spans="2:38" x14ac:dyDescent="0.25">
      <c r="B54">
        <v>114435</v>
      </c>
      <c r="C54">
        <v>6997</v>
      </c>
      <c r="D54">
        <v>23589</v>
      </c>
      <c r="E54">
        <v>15838</v>
      </c>
      <c r="F54">
        <v>121042</v>
      </c>
      <c r="H54">
        <v>88485</v>
      </c>
      <c r="J54">
        <f t="shared" si="6"/>
        <v>56380.2</v>
      </c>
      <c r="K54">
        <f t="shared" si="7"/>
        <v>1.5694339502165655</v>
      </c>
      <c r="L54">
        <f t="shared" si="8"/>
        <v>121042</v>
      </c>
      <c r="M54">
        <f t="shared" si="9"/>
        <v>6997</v>
      </c>
      <c r="N54">
        <f t="shared" si="10"/>
        <v>56380.2</v>
      </c>
      <c r="O54">
        <f t="shared" si="11"/>
        <v>114045</v>
      </c>
      <c r="Q54">
        <v>-1428</v>
      </c>
      <c r="R54">
        <v>-72</v>
      </c>
      <c r="T54">
        <v>1202.3999999999942</v>
      </c>
      <c r="U54">
        <v>-225.40000000000146</v>
      </c>
      <c r="W54">
        <v>3077.6000000000004</v>
      </c>
      <c r="X54">
        <v>351.4</v>
      </c>
      <c r="AD54">
        <v>56380.2</v>
      </c>
      <c r="AE54">
        <v>1.5694339502165655</v>
      </c>
      <c r="AI54">
        <v>56380.2</v>
      </c>
      <c r="AJ54">
        <v>1.5694339502165655</v>
      </c>
    </row>
    <row r="55" spans="2:38" x14ac:dyDescent="0.25">
      <c r="B55">
        <v>34654</v>
      </c>
      <c r="C55">
        <v>5217</v>
      </c>
      <c r="D55">
        <v>67975</v>
      </c>
      <c r="E55">
        <v>68726</v>
      </c>
      <c r="F55">
        <v>79022</v>
      </c>
      <c r="H55">
        <v>90070</v>
      </c>
      <c r="J55">
        <f t="shared" si="6"/>
        <v>51118.8</v>
      </c>
      <c r="K55">
        <f t="shared" si="7"/>
        <v>1.7619740682488634</v>
      </c>
      <c r="L55">
        <f t="shared" si="8"/>
        <v>79022</v>
      </c>
      <c r="M55">
        <f t="shared" si="9"/>
        <v>5217</v>
      </c>
      <c r="N55">
        <f t="shared" si="10"/>
        <v>51118.8</v>
      </c>
      <c r="O55">
        <f t="shared" si="11"/>
        <v>73805</v>
      </c>
      <c r="Q55">
        <v>3478</v>
      </c>
      <c r="R55">
        <v>370</v>
      </c>
      <c r="T55">
        <v>-1451.3999999999942</v>
      </c>
      <c r="U55">
        <v>60</v>
      </c>
      <c r="W55">
        <v>4559</v>
      </c>
      <c r="X55">
        <v>514.79999999999995</v>
      </c>
      <c r="AD55">
        <v>51118.8</v>
      </c>
      <c r="AE55">
        <v>1.7619740682488634</v>
      </c>
      <c r="AK55">
        <v>51118.8</v>
      </c>
      <c r="AL55">
        <v>1.7619740682488634</v>
      </c>
    </row>
    <row r="56" spans="2:38" x14ac:dyDescent="0.25">
      <c r="B56">
        <v>109668</v>
      </c>
      <c r="C56">
        <v>17546</v>
      </c>
      <c r="D56">
        <v>119192</v>
      </c>
      <c r="E56">
        <v>3468</v>
      </c>
      <c r="F56">
        <v>109557</v>
      </c>
      <c r="H56">
        <v>78390</v>
      </c>
      <c r="J56">
        <f t="shared" si="6"/>
        <v>71886.2</v>
      </c>
      <c r="K56">
        <f t="shared" si="7"/>
        <v>1.0904735540340149</v>
      </c>
      <c r="L56">
        <f t="shared" si="8"/>
        <v>119192</v>
      </c>
      <c r="M56">
        <f t="shared" si="9"/>
        <v>3468</v>
      </c>
      <c r="N56">
        <f t="shared" si="10"/>
        <v>71886.2</v>
      </c>
      <c r="O56">
        <f t="shared" si="11"/>
        <v>115724</v>
      </c>
      <c r="Q56">
        <v>-330</v>
      </c>
      <c r="R56">
        <v>-7</v>
      </c>
      <c r="T56">
        <v>595.39999999999418</v>
      </c>
      <c r="U56">
        <v>-442.19999999999709</v>
      </c>
      <c r="W56">
        <v>4735.8</v>
      </c>
      <c r="X56">
        <v>477</v>
      </c>
      <c r="AB56">
        <v>71886.2</v>
      </c>
      <c r="AC56">
        <v>1.0904735540340149</v>
      </c>
      <c r="AI56">
        <v>71886.2</v>
      </c>
      <c r="AJ56">
        <v>1.0904735540340149</v>
      </c>
    </row>
    <row r="57" spans="2:38" x14ac:dyDescent="0.25">
      <c r="B57">
        <v>21609</v>
      </c>
      <c r="C57">
        <v>69048</v>
      </c>
      <c r="D57">
        <v>14620</v>
      </c>
      <c r="E57">
        <v>2068</v>
      </c>
      <c r="F57">
        <v>65295</v>
      </c>
      <c r="H57">
        <v>75524</v>
      </c>
      <c r="J57">
        <f t="shared" si="6"/>
        <v>34528</v>
      </c>
      <c r="K57">
        <f t="shared" si="7"/>
        <v>2.1873262279888785</v>
      </c>
      <c r="L57">
        <f t="shared" si="8"/>
        <v>69048</v>
      </c>
      <c r="M57">
        <f t="shared" si="9"/>
        <v>2068</v>
      </c>
      <c r="N57">
        <f t="shared" si="10"/>
        <v>34528</v>
      </c>
      <c r="O57">
        <f t="shared" si="11"/>
        <v>66980</v>
      </c>
      <c r="Q57">
        <v>-244</v>
      </c>
      <c r="R57">
        <v>22</v>
      </c>
      <c r="T57">
        <v>826</v>
      </c>
      <c r="U57">
        <v>127</v>
      </c>
      <c r="W57">
        <v>2958</v>
      </c>
      <c r="X57">
        <v>196.59999999999997</v>
      </c>
      <c r="AD57">
        <v>34528</v>
      </c>
      <c r="AE57">
        <v>2.1873262279888785</v>
      </c>
      <c r="AK57">
        <v>34528</v>
      </c>
      <c r="AL57">
        <v>2.1873262279888785</v>
      </c>
    </row>
    <row r="58" spans="2:38" x14ac:dyDescent="0.25">
      <c r="B58">
        <v>9025</v>
      </c>
      <c r="C58">
        <v>99985</v>
      </c>
      <c r="D58">
        <v>118691</v>
      </c>
      <c r="E58">
        <v>57761</v>
      </c>
      <c r="F58">
        <v>109287</v>
      </c>
      <c r="H58">
        <v>112602</v>
      </c>
      <c r="J58">
        <f t="shared" si="6"/>
        <v>78949.8</v>
      </c>
      <c r="K58">
        <f t="shared" si="7"/>
        <v>1.4262480715593959</v>
      </c>
      <c r="L58">
        <f t="shared" si="8"/>
        <v>118691</v>
      </c>
      <c r="M58">
        <f t="shared" si="9"/>
        <v>9025</v>
      </c>
      <c r="N58">
        <f t="shared" si="10"/>
        <v>78949.8</v>
      </c>
      <c r="O58">
        <f t="shared" si="11"/>
        <v>109666</v>
      </c>
      <c r="Q58">
        <v>7437</v>
      </c>
      <c r="R58">
        <v>-7</v>
      </c>
      <c r="T58">
        <v>648</v>
      </c>
      <c r="U58">
        <v>117</v>
      </c>
      <c r="W58">
        <v>2918.3999999999996</v>
      </c>
      <c r="X58">
        <v>581.79999999999995</v>
      </c>
      <c r="AB58">
        <v>78949.8</v>
      </c>
      <c r="AC58">
        <v>1.4262480715593959</v>
      </c>
      <c r="AI58">
        <v>78949.8</v>
      </c>
      <c r="AJ58">
        <v>1.4262480715593959</v>
      </c>
    </row>
    <row r="59" spans="2:38" x14ac:dyDescent="0.25">
      <c r="B59">
        <v>94122</v>
      </c>
      <c r="C59">
        <v>55564</v>
      </c>
      <c r="D59">
        <v>26511</v>
      </c>
      <c r="E59">
        <v>104644</v>
      </c>
      <c r="F59">
        <v>100621</v>
      </c>
      <c r="H59">
        <v>122833</v>
      </c>
      <c r="J59">
        <f t="shared" si="6"/>
        <v>76292.399999999994</v>
      </c>
      <c r="K59">
        <f t="shared" si="7"/>
        <v>1.6100293082928314</v>
      </c>
      <c r="L59">
        <f t="shared" si="8"/>
        <v>104644</v>
      </c>
      <c r="M59">
        <f t="shared" si="9"/>
        <v>26511</v>
      </c>
      <c r="N59">
        <f t="shared" si="10"/>
        <v>76292.399999999994</v>
      </c>
      <c r="O59">
        <f t="shared" si="11"/>
        <v>78133</v>
      </c>
      <c r="Q59">
        <v>-290</v>
      </c>
      <c r="R59">
        <v>-31</v>
      </c>
      <c r="T59">
        <v>-410.40000000000873</v>
      </c>
      <c r="U59">
        <v>59.399999999994179</v>
      </c>
      <c r="W59">
        <v>4950.3999999999996</v>
      </c>
      <c r="X59">
        <v>343.79999999999995</v>
      </c>
      <c r="AF59">
        <v>76292.399999999994</v>
      </c>
      <c r="AG59">
        <v>1.6100293082928314</v>
      </c>
      <c r="AK59">
        <v>76292.399999999994</v>
      </c>
      <c r="AL59">
        <v>1.6100293082928314</v>
      </c>
    </row>
    <row r="60" spans="2:38" x14ac:dyDescent="0.25">
      <c r="B60">
        <v>114691</v>
      </c>
      <c r="C60">
        <v>119728</v>
      </c>
      <c r="D60">
        <v>11264</v>
      </c>
      <c r="E60">
        <v>35903</v>
      </c>
      <c r="F60">
        <v>55830</v>
      </c>
      <c r="H60">
        <v>83335</v>
      </c>
      <c r="J60">
        <f t="shared" si="6"/>
        <v>67483.199999999997</v>
      </c>
      <c r="K60">
        <f t="shared" si="7"/>
        <v>1.234899945467909</v>
      </c>
      <c r="L60">
        <f t="shared" si="8"/>
        <v>119728</v>
      </c>
      <c r="M60">
        <f t="shared" si="9"/>
        <v>11264</v>
      </c>
      <c r="N60">
        <f t="shared" si="10"/>
        <v>67483.199999999997</v>
      </c>
      <c r="O60">
        <f t="shared" si="11"/>
        <v>108464</v>
      </c>
      <c r="Q60">
        <v>4492</v>
      </c>
      <c r="R60">
        <v>-370</v>
      </c>
      <c r="T60">
        <v>-1888.8000000000029</v>
      </c>
      <c r="U60">
        <v>273</v>
      </c>
      <c r="W60">
        <v>1888.8000000000002</v>
      </c>
      <c r="X60">
        <v>326.60000000000002</v>
      </c>
      <c r="AB60">
        <v>67483.199999999997</v>
      </c>
      <c r="AC60">
        <v>1.234899945467909</v>
      </c>
      <c r="AK60">
        <v>67483.199999999997</v>
      </c>
      <c r="AL60">
        <v>1.234899945467909</v>
      </c>
    </row>
    <row r="61" spans="2:38" x14ac:dyDescent="0.25">
      <c r="B61">
        <v>6393</v>
      </c>
      <c r="C61">
        <v>55178</v>
      </c>
      <c r="D61">
        <v>106384</v>
      </c>
      <c r="E61">
        <v>79677</v>
      </c>
      <c r="F61">
        <v>5443</v>
      </c>
      <c r="H61">
        <v>106959</v>
      </c>
      <c r="J61">
        <f t="shared" si="6"/>
        <v>50615</v>
      </c>
      <c r="K61">
        <f t="shared" si="7"/>
        <v>2.1131877901807763</v>
      </c>
      <c r="L61">
        <f t="shared" si="8"/>
        <v>106384</v>
      </c>
      <c r="M61">
        <f t="shared" si="9"/>
        <v>5443</v>
      </c>
      <c r="N61">
        <f t="shared" si="10"/>
        <v>50615</v>
      </c>
      <c r="O61">
        <f t="shared" si="11"/>
        <v>100941</v>
      </c>
      <c r="Q61">
        <v>4377</v>
      </c>
      <c r="R61">
        <v>625</v>
      </c>
      <c r="T61">
        <v>-405.40000000000146</v>
      </c>
      <c r="U61">
        <v>59.599999999998545</v>
      </c>
      <c r="W61">
        <v>2616.6</v>
      </c>
      <c r="X61">
        <v>91.600000000000009</v>
      </c>
      <c r="AD61">
        <v>50615</v>
      </c>
      <c r="AE61">
        <v>2.1131877901807763</v>
      </c>
      <c r="AK61">
        <v>50615</v>
      </c>
      <c r="AL61">
        <v>2.1131877901807763</v>
      </c>
    </row>
    <row r="62" spans="2:38" x14ac:dyDescent="0.25">
      <c r="B62">
        <v>52046</v>
      </c>
      <c r="C62">
        <v>5727</v>
      </c>
      <c r="D62">
        <v>72454</v>
      </c>
      <c r="E62">
        <v>108428</v>
      </c>
      <c r="F62">
        <v>64006</v>
      </c>
      <c r="H62">
        <v>64158</v>
      </c>
      <c r="J62">
        <f t="shared" si="6"/>
        <v>60532.2</v>
      </c>
      <c r="K62">
        <f t="shared" si="7"/>
        <v>1.0598986985439156</v>
      </c>
      <c r="L62">
        <f t="shared" si="8"/>
        <v>108428</v>
      </c>
      <c r="M62">
        <f t="shared" si="9"/>
        <v>5727</v>
      </c>
      <c r="N62">
        <f t="shared" si="10"/>
        <v>60532.2</v>
      </c>
      <c r="O62">
        <f t="shared" si="11"/>
        <v>102701</v>
      </c>
      <c r="Q62">
        <v>-1893</v>
      </c>
      <c r="R62">
        <v>957</v>
      </c>
      <c r="T62">
        <v>-106.80000000000291</v>
      </c>
      <c r="U62">
        <v>203.39999999999418</v>
      </c>
      <c r="W62">
        <v>3309.2000000000003</v>
      </c>
      <c r="X62">
        <v>468.2</v>
      </c>
      <c r="Z62">
        <v>60532.2</v>
      </c>
      <c r="AA62">
        <v>1.0598986985439156</v>
      </c>
      <c r="AI62">
        <v>60532.2</v>
      </c>
      <c r="AJ62">
        <v>1.0598986985439156</v>
      </c>
    </row>
    <row r="63" spans="2:38" x14ac:dyDescent="0.25">
      <c r="B63">
        <v>74558</v>
      </c>
      <c r="C63">
        <v>68288</v>
      </c>
      <c r="D63">
        <v>4469</v>
      </c>
      <c r="E63">
        <v>118290</v>
      </c>
      <c r="F63">
        <v>84930</v>
      </c>
      <c r="H63">
        <v>73474</v>
      </c>
      <c r="J63">
        <f t="shared" si="6"/>
        <v>70107</v>
      </c>
      <c r="K63">
        <f t="shared" si="7"/>
        <v>1.0480265879298787</v>
      </c>
      <c r="L63">
        <f t="shared" si="8"/>
        <v>118290</v>
      </c>
      <c r="M63">
        <f t="shared" si="9"/>
        <v>4469</v>
      </c>
      <c r="N63">
        <f t="shared" si="10"/>
        <v>70107</v>
      </c>
      <c r="O63">
        <f t="shared" si="11"/>
        <v>113821</v>
      </c>
      <c r="Q63">
        <v>-2786</v>
      </c>
      <c r="R63">
        <v>-293</v>
      </c>
      <c r="T63">
        <v>1079.3999999999942</v>
      </c>
      <c r="U63">
        <v>-72.399999999994179</v>
      </c>
      <c r="W63">
        <v>4261</v>
      </c>
      <c r="X63">
        <v>461.20000000000005</v>
      </c>
      <c r="AB63">
        <v>70107</v>
      </c>
      <c r="AC63">
        <v>1.0480265879298787</v>
      </c>
      <c r="AI63">
        <v>70107</v>
      </c>
      <c r="AJ63">
        <v>1.0480265879298787</v>
      </c>
    </row>
    <row r="64" spans="2:38" x14ac:dyDescent="0.25">
      <c r="B64">
        <v>95239</v>
      </c>
      <c r="C64">
        <v>37517</v>
      </c>
      <c r="D64">
        <v>96299</v>
      </c>
      <c r="E64">
        <v>82630</v>
      </c>
      <c r="F64">
        <v>32022</v>
      </c>
      <c r="H64">
        <v>76503</v>
      </c>
      <c r="J64">
        <f t="shared" si="6"/>
        <v>68741.399999999994</v>
      </c>
      <c r="K64">
        <f t="shared" si="7"/>
        <v>1.1129101240300605</v>
      </c>
      <c r="L64">
        <f t="shared" si="8"/>
        <v>96299</v>
      </c>
      <c r="M64">
        <f t="shared" si="9"/>
        <v>32022</v>
      </c>
      <c r="N64">
        <f t="shared" si="10"/>
        <v>68741.399999999994</v>
      </c>
      <c r="O64">
        <f t="shared" si="11"/>
        <v>64277</v>
      </c>
      <c r="Q64">
        <v>2334</v>
      </c>
      <c r="R64">
        <v>206</v>
      </c>
      <c r="T64">
        <v>-1393.2000000000116</v>
      </c>
      <c r="U64">
        <v>-134.40000000000873</v>
      </c>
      <c r="W64">
        <v>3569.6000000000004</v>
      </c>
      <c r="X64">
        <v>169.2</v>
      </c>
      <c r="AB64">
        <v>68741.399999999994</v>
      </c>
      <c r="AC64">
        <v>1.1129101240300605</v>
      </c>
      <c r="AI64">
        <v>68741.399999999994</v>
      </c>
      <c r="AJ64">
        <v>1.1129101240300605</v>
      </c>
    </row>
    <row r="65" spans="2:38" x14ac:dyDescent="0.25">
      <c r="B65">
        <v>107740</v>
      </c>
      <c r="C65">
        <v>16622</v>
      </c>
      <c r="D65">
        <v>73689</v>
      </c>
      <c r="E65">
        <v>16584</v>
      </c>
      <c r="F65">
        <v>3084</v>
      </c>
      <c r="H65">
        <v>49559</v>
      </c>
      <c r="J65">
        <f t="shared" si="6"/>
        <v>43543.8</v>
      </c>
      <c r="K65">
        <f t="shared" si="7"/>
        <v>1.1381413657053356</v>
      </c>
      <c r="L65">
        <f t="shared" si="8"/>
        <v>107740</v>
      </c>
      <c r="M65">
        <f t="shared" si="9"/>
        <v>3084</v>
      </c>
      <c r="N65">
        <f t="shared" si="10"/>
        <v>43543.8</v>
      </c>
      <c r="O65">
        <f t="shared" si="11"/>
        <v>104656</v>
      </c>
      <c r="Q65">
        <v>4787</v>
      </c>
      <c r="R65">
        <v>799</v>
      </c>
      <c r="T65">
        <v>-318</v>
      </c>
      <c r="U65">
        <v>48</v>
      </c>
      <c r="W65">
        <v>2198</v>
      </c>
      <c r="X65">
        <v>90.8</v>
      </c>
      <c r="Z65">
        <v>43543.8</v>
      </c>
      <c r="AA65">
        <v>1.1381413657053356</v>
      </c>
      <c r="AI65">
        <v>43543.8</v>
      </c>
      <c r="AJ65">
        <v>1.1381413657053356</v>
      </c>
    </row>
    <row r="66" spans="2:38" x14ac:dyDescent="0.25">
      <c r="B66">
        <v>76374</v>
      </c>
      <c r="C66">
        <v>84671</v>
      </c>
      <c r="D66">
        <v>59798</v>
      </c>
      <c r="E66">
        <v>39136</v>
      </c>
      <c r="F66">
        <v>6305</v>
      </c>
      <c r="H66">
        <v>70986</v>
      </c>
      <c r="J66">
        <f t="shared" ref="J66:J101" si="12">AVERAGE(B66:F66)</f>
        <v>53256.800000000003</v>
      </c>
      <c r="K66">
        <f t="shared" ref="K66:K97" si="13">H66/J66</f>
        <v>1.3329002118039386</v>
      </c>
      <c r="L66">
        <f t="shared" ref="L66:L101" si="14">MAX(B66:F66)</f>
        <v>84671</v>
      </c>
      <c r="M66">
        <f t="shared" ref="M66:M101" si="15">MIN(B66:F66)</f>
        <v>6305</v>
      </c>
      <c r="N66">
        <f t="shared" ref="N66:N101" si="16">AVERAGE(B66:F66)</f>
        <v>53256.800000000003</v>
      </c>
      <c r="O66">
        <f t="shared" ref="O66:O101" si="17">L66-M66</f>
        <v>78366</v>
      </c>
      <c r="Q66">
        <v>2967</v>
      </c>
      <c r="R66">
        <v>-777</v>
      </c>
      <c r="T66">
        <v>-5192.7999999999956</v>
      </c>
      <c r="U66">
        <v>138</v>
      </c>
      <c r="W66">
        <v>6189.6</v>
      </c>
      <c r="X66">
        <v>190.39999999999998</v>
      </c>
      <c r="Z66">
        <v>53256.800000000003</v>
      </c>
      <c r="AA66">
        <v>1.3329002118039386</v>
      </c>
      <c r="AI66">
        <v>53256.800000000003</v>
      </c>
      <c r="AJ66">
        <v>1.3329002118039386</v>
      </c>
    </row>
    <row r="67" spans="2:38" x14ac:dyDescent="0.25">
      <c r="B67">
        <v>45326</v>
      </c>
      <c r="C67">
        <v>32303</v>
      </c>
      <c r="D67">
        <v>86403</v>
      </c>
      <c r="E67">
        <v>102756</v>
      </c>
      <c r="F67">
        <v>5611</v>
      </c>
      <c r="H67">
        <v>79872</v>
      </c>
      <c r="J67">
        <f t="shared" si="12"/>
        <v>54479.8</v>
      </c>
      <c r="K67">
        <f t="shared" si="13"/>
        <v>1.4660846772565244</v>
      </c>
      <c r="L67">
        <f t="shared" si="14"/>
        <v>102756</v>
      </c>
      <c r="M67">
        <f t="shared" si="15"/>
        <v>5611</v>
      </c>
      <c r="N67">
        <f t="shared" si="16"/>
        <v>54479.8</v>
      </c>
      <c r="O67">
        <f t="shared" si="17"/>
        <v>97145</v>
      </c>
      <c r="Q67">
        <v>4227</v>
      </c>
      <c r="R67">
        <v>487</v>
      </c>
      <c r="T67">
        <v>2967.4000000000015</v>
      </c>
      <c r="U67">
        <v>-111.59999999999854</v>
      </c>
      <c r="W67">
        <v>5101.3999999999996</v>
      </c>
      <c r="X67">
        <v>612.4</v>
      </c>
      <c r="AD67">
        <v>54479.8</v>
      </c>
      <c r="AE67">
        <v>1.4660846772565244</v>
      </c>
      <c r="AI67">
        <v>54479.8</v>
      </c>
      <c r="AJ67">
        <v>1.4660846772565244</v>
      </c>
    </row>
    <row r="68" spans="2:38" x14ac:dyDescent="0.25">
      <c r="B68">
        <v>2467</v>
      </c>
      <c r="C68">
        <v>83404</v>
      </c>
      <c r="D68">
        <v>36039</v>
      </c>
      <c r="E68">
        <v>86123</v>
      </c>
      <c r="F68">
        <v>90644</v>
      </c>
      <c r="H68">
        <v>65211</v>
      </c>
      <c r="J68">
        <f t="shared" si="12"/>
        <v>59735.4</v>
      </c>
      <c r="K68">
        <f t="shared" si="13"/>
        <v>1.0916642392952922</v>
      </c>
      <c r="L68">
        <f t="shared" si="14"/>
        <v>90644</v>
      </c>
      <c r="M68">
        <f t="shared" si="15"/>
        <v>2467</v>
      </c>
      <c r="N68">
        <f t="shared" si="16"/>
        <v>59735.4</v>
      </c>
      <c r="O68">
        <f t="shared" si="17"/>
        <v>88177</v>
      </c>
      <c r="Q68">
        <v>-7236</v>
      </c>
      <c r="R68">
        <v>479</v>
      </c>
      <c r="T68">
        <v>-3043.7999999999956</v>
      </c>
      <c r="U68">
        <v>160.20000000000437</v>
      </c>
      <c r="W68">
        <v>4622.2000000000007</v>
      </c>
      <c r="X68">
        <v>217.79999999999998</v>
      </c>
      <c r="AB68">
        <v>59735.4</v>
      </c>
      <c r="AC68">
        <v>1.0916642392952922</v>
      </c>
      <c r="AI68">
        <v>59735.4</v>
      </c>
      <c r="AJ68">
        <v>1.0916642392952922</v>
      </c>
    </row>
    <row r="69" spans="2:38" x14ac:dyDescent="0.25">
      <c r="B69">
        <v>110930</v>
      </c>
      <c r="C69">
        <v>50132</v>
      </c>
      <c r="D69">
        <v>15482</v>
      </c>
      <c r="E69">
        <v>11249</v>
      </c>
      <c r="F69">
        <v>45880</v>
      </c>
      <c r="H69">
        <v>75746</v>
      </c>
      <c r="J69">
        <f t="shared" si="12"/>
        <v>46734.6</v>
      </c>
      <c r="K69">
        <f t="shared" si="13"/>
        <v>1.6207691945582074</v>
      </c>
      <c r="L69">
        <f t="shared" si="14"/>
        <v>110930</v>
      </c>
      <c r="M69">
        <f t="shared" si="15"/>
        <v>11249</v>
      </c>
      <c r="N69">
        <f t="shared" si="16"/>
        <v>46734.6</v>
      </c>
      <c r="O69">
        <f t="shared" si="17"/>
        <v>99681</v>
      </c>
      <c r="Q69">
        <v>5144</v>
      </c>
      <c r="R69">
        <v>122</v>
      </c>
      <c r="T69">
        <v>5480.4000000000015</v>
      </c>
      <c r="U69">
        <v>-93</v>
      </c>
      <c r="W69">
        <v>5480.4</v>
      </c>
      <c r="X69">
        <v>223.39999999999998</v>
      </c>
      <c r="AD69">
        <v>46734.6</v>
      </c>
      <c r="AE69">
        <v>1.6207691945582074</v>
      </c>
      <c r="AK69">
        <v>46734.6</v>
      </c>
      <c r="AL69">
        <v>1.6207691945582074</v>
      </c>
    </row>
    <row r="70" spans="2:38" x14ac:dyDescent="0.25">
      <c r="B70">
        <v>6799</v>
      </c>
      <c r="C70">
        <v>87095</v>
      </c>
      <c r="D70">
        <v>116114</v>
      </c>
      <c r="E70">
        <v>111601</v>
      </c>
      <c r="F70">
        <v>32582</v>
      </c>
      <c r="H70">
        <v>99627</v>
      </c>
      <c r="J70">
        <f t="shared" si="12"/>
        <v>70838.2</v>
      </c>
      <c r="K70">
        <f t="shared" si="13"/>
        <v>1.4064021954256321</v>
      </c>
      <c r="L70">
        <f t="shared" si="14"/>
        <v>116114</v>
      </c>
      <c r="M70">
        <f t="shared" si="15"/>
        <v>6799</v>
      </c>
      <c r="N70">
        <f t="shared" si="16"/>
        <v>70838.2</v>
      </c>
      <c r="O70">
        <f t="shared" si="17"/>
        <v>109315</v>
      </c>
      <c r="Q70">
        <v>2457</v>
      </c>
      <c r="R70">
        <v>-2</v>
      </c>
      <c r="T70">
        <v>2942.1999999999971</v>
      </c>
      <c r="U70">
        <v>110.59999999999127</v>
      </c>
      <c r="W70">
        <v>3980.5999999999995</v>
      </c>
      <c r="X70">
        <v>126.19999999999999</v>
      </c>
      <c r="AB70">
        <v>70838.2</v>
      </c>
      <c r="AC70">
        <v>1.4064021954256321</v>
      </c>
      <c r="AI70">
        <v>70838.2</v>
      </c>
      <c r="AJ70">
        <v>1.4064021954256321</v>
      </c>
    </row>
    <row r="71" spans="2:38" x14ac:dyDescent="0.25">
      <c r="B71">
        <v>43386</v>
      </c>
      <c r="C71">
        <v>110498</v>
      </c>
      <c r="D71">
        <v>89135</v>
      </c>
      <c r="E71">
        <v>64422</v>
      </c>
      <c r="F71">
        <v>38442</v>
      </c>
      <c r="H71">
        <v>91972</v>
      </c>
      <c r="J71">
        <f t="shared" si="12"/>
        <v>69176.600000000006</v>
      </c>
      <c r="K71">
        <f t="shared" si="13"/>
        <v>1.3295247236782379</v>
      </c>
      <c r="L71">
        <f t="shared" si="14"/>
        <v>110498</v>
      </c>
      <c r="M71">
        <f t="shared" si="15"/>
        <v>38442</v>
      </c>
      <c r="N71">
        <f t="shared" si="16"/>
        <v>69176.600000000006</v>
      </c>
      <c r="O71">
        <f t="shared" si="17"/>
        <v>72056</v>
      </c>
      <c r="Q71">
        <v>-1385</v>
      </c>
      <c r="R71">
        <v>16</v>
      </c>
      <c r="T71">
        <v>-539.79999999998836</v>
      </c>
      <c r="U71">
        <v>-239</v>
      </c>
      <c r="W71">
        <v>6615.4</v>
      </c>
      <c r="X71">
        <v>427.4</v>
      </c>
      <c r="AB71">
        <v>69176.600000000006</v>
      </c>
      <c r="AC71">
        <v>1.3295247236782379</v>
      </c>
      <c r="AI71">
        <v>69176.600000000006</v>
      </c>
      <c r="AJ71">
        <v>1.3295247236782379</v>
      </c>
    </row>
    <row r="72" spans="2:38" x14ac:dyDescent="0.25">
      <c r="B72">
        <v>22169</v>
      </c>
      <c r="C72">
        <v>59732</v>
      </c>
      <c r="D72">
        <v>77073</v>
      </c>
      <c r="E72">
        <v>22586</v>
      </c>
      <c r="F72">
        <v>11952</v>
      </c>
      <c r="H72">
        <v>90520</v>
      </c>
      <c r="J72">
        <f t="shared" si="12"/>
        <v>38702.400000000001</v>
      </c>
      <c r="K72">
        <f t="shared" si="13"/>
        <v>2.3388730414651286</v>
      </c>
      <c r="L72">
        <f t="shared" si="14"/>
        <v>77073</v>
      </c>
      <c r="M72">
        <f t="shared" si="15"/>
        <v>11952</v>
      </c>
      <c r="N72">
        <f t="shared" si="16"/>
        <v>38702.400000000001</v>
      </c>
      <c r="O72">
        <f t="shared" si="17"/>
        <v>65121</v>
      </c>
      <c r="Q72">
        <v>4420</v>
      </c>
      <c r="R72">
        <v>658</v>
      </c>
      <c r="T72">
        <v>-3486.5999999999985</v>
      </c>
      <c r="U72">
        <v>262</v>
      </c>
      <c r="W72">
        <v>3762.6000000000004</v>
      </c>
      <c r="X72">
        <v>324.39999999999998</v>
      </c>
      <c r="AD72">
        <v>38702.400000000001</v>
      </c>
      <c r="AE72">
        <v>2.3388730414651286</v>
      </c>
      <c r="AK72">
        <v>38702.400000000001</v>
      </c>
      <c r="AL72">
        <v>2.3388730414651286</v>
      </c>
    </row>
    <row r="73" spans="2:38" x14ac:dyDescent="0.25">
      <c r="B73">
        <v>73437</v>
      </c>
      <c r="C73">
        <v>12905</v>
      </c>
      <c r="D73">
        <v>89190</v>
      </c>
      <c r="E73">
        <v>94676</v>
      </c>
      <c r="F73">
        <v>1478</v>
      </c>
      <c r="H73">
        <v>107392</v>
      </c>
      <c r="J73">
        <f t="shared" si="12"/>
        <v>54337.2</v>
      </c>
      <c r="K73">
        <f t="shared" si="13"/>
        <v>1.9763992255765848</v>
      </c>
      <c r="L73">
        <f t="shared" si="14"/>
        <v>94676</v>
      </c>
      <c r="M73">
        <f t="shared" si="15"/>
        <v>1478</v>
      </c>
      <c r="N73">
        <f t="shared" si="16"/>
        <v>54337.2</v>
      </c>
      <c r="O73">
        <f t="shared" si="17"/>
        <v>93198</v>
      </c>
      <c r="Q73">
        <v>-1709</v>
      </c>
      <c r="R73">
        <v>213</v>
      </c>
      <c r="T73">
        <v>3415.1999999999971</v>
      </c>
      <c r="U73">
        <v>339.39999999999418</v>
      </c>
      <c r="W73">
        <v>4742.8</v>
      </c>
      <c r="X73">
        <v>594.19999999999993</v>
      </c>
      <c r="AD73">
        <v>54337.2</v>
      </c>
      <c r="AE73">
        <v>1.9763992255765848</v>
      </c>
      <c r="AK73">
        <v>54337.2</v>
      </c>
      <c r="AL73">
        <v>1.9763992255765848</v>
      </c>
    </row>
    <row r="74" spans="2:38" x14ac:dyDescent="0.25">
      <c r="B74">
        <v>38149</v>
      </c>
      <c r="C74">
        <v>27532</v>
      </c>
      <c r="D74">
        <v>84338</v>
      </c>
      <c r="E74">
        <v>119763</v>
      </c>
      <c r="F74">
        <v>53451</v>
      </c>
      <c r="H74">
        <v>67392</v>
      </c>
      <c r="J74">
        <f t="shared" si="12"/>
        <v>64646.6</v>
      </c>
      <c r="K74">
        <f t="shared" si="13"/>
        <v>1.0424678173330075</v>
      </c>
      <c r="L74">
        <f t="shared" si="14"/>
        <v>119763</v>
      </c>
      <c r="M74">
        <f t="shared" si="15"/>
        <v>27532</v>
      </c>
      <c r="N74">
        <f t="shared" si="16"/>
        <v>64646.6</v>
      </c>
      <c r="O74">
        <f t="shared" si="17"/>
        <v>92231</v>
      </c>
      <c r="Q74">
        <v>-3333</v>
      </c>
      <c r="R74">
        <v>-375</v>
      </c>
      <c r="T74">
        <v>-1502.7999999999956</v>
      </c>
      <c r="U74">
        <v>38.599999999998545</v>
      </c>
      <c r="W74">
        <v>3216.8</v>
      </c>
      <c r="X74">
        <v>201.8</v>
      </c>
      <c r="AB74">
        <v>64646.6</v>
      </c>
      <c r="AC74">
        <v>1.0424678173330075</v>
      </c>
      <c r="AI74">
        <v>64646.6</v>
      </c>
      <c r="AJ74">
        <v>1.0424678173330075</v>
      </c>
    </row>
    <row r="75" spans="2:38" x14ac:dyDescent="0.25">
      <c r="B75">
        <v>22011</v>
      </c>
      <c r="C75">
        <v>32916</v>
      </c>
      <c r="D75">
        <v>50735</v>
      </c>
      <c r="E75">
        <v>52415</v>
      </c>
      <c r="F75">
        <v>22189</v>
      </c>
      <c r="H75">
        <v>71106</v>
      </c>
      <c r="J75">
        <f t="shared" si="12"/>
        <v>36053.199999999997</v>
      </c>
      <c r="K75">
        <f t="shared" si="13"/>
        <v>1.9722521163169984</v>
      </c>
      <c r="L75">
        <f t="shared" si="14"/>
        <v>52415</v>
      </c>
      <c r="M75">
        <f t="shared" si="15"/>
        <v>22011</v>
      </c>
      <c r="N75">
        <f t="shared" si="16"/>
        <v>36053.199999999997</v>
      </c>
      <c r="O75">
        <f t="shared" si="17"/>
        <v>30404</v>
      </c>
      <c r="Q75">
        <v>3456</v>
      </c>
      <c r="R75">
        <v>-56</v>
      </c>
      <c r="T75">
        <v>14.19999999999709</v>
      </c>
      <c r="U75">
        <v>31.799999999995634</v>
      </c>
      <c r="W75">
        <v>4553</v>
      </c>
      <c r="X75">
        <v>463.4</v>
      </c>
      <c r="AD75">
        <v>36053.199999999997</v>
      </c>
      <c r="AE75">
        <v>1.9722521163169984</v>
      </c>
      <c r="AK75">
        <v>36053.199999999997</v>
      </c>
      <c r="AL75">
        <v>1.9722521163169984</v>
      </c>
    </row>
    <row r="76" spans="2:38" x14ac:dyDescent="0.25">
      <c r="B76">
        <v>104330</v>
      </c>
      <c r="C76">
        <v>85347</v>
      </c>
      <c r="D76">
        <v>23503</v>
      </c>
      <c r="E76">
        <v>104924</v>
      </c>
      <c r="F76">
        <v>112676</v>
      </c>
      <c r="H76">
        <v>136715</v>
      </c>
      <c r="J76">
        <f t="shared" si="12"/>
        <v>86156</v>
      </c>
      <c r="K76">
        <f t="shared" si="13"/>
        <v>1.5868308649426621</v>
      </c>
      <c r="L76">
        <f t="shared" si="14"/>
        <v>112676</v>
      </c>
      <c r="M76">
        <f t="shared" si="15"/>
        <v>23503</v>
      </c>
      <c r="N76">
        <f t="shared" si="16"/>
        <v>86156</v>
      </c>
      <c r="O76">
        <f t="shared" si="17"/>
        <v>89173</v>
      </c>
      <c r="Q76">
        <v>-6211</v>
      </c>
      <c r="R76">
        <v>-658</v>
      </c>
      <c r="T76">
        <v>1384.3999999999942</v>
      </c>
      <c r="U76">
        <v>206.60000000000582</v>
      </c>
      <c r="W76">
        <v>3446.8</v>
      </c>
      <c r="X76">
        <v>206.6</v>
      </c>
      <c r="AF76">
        <v>86156</v>
      </c>
      <c r="AG76">
        <v>1.5868308649426621</v>
      </c>
      <c r="AK76">
        <v>86156</v>
      </c>
      <c r="AL76">
        <v>1.5868308649426621</v>
      </c>
    </row>
    <row r="77" spans="2:38" x14ac:dyDescent="0.25">
      <c r="B77">
        <v>22398</v>
      </c>
      <c r="C77">
        <v>109708</v>
      </c>
      <c r="D77">
        <v>85127</v>
      </c>
      <c r="E77">
        <v>29558</v>
      </c>
      <c r="F77">
        <v>106388</v>
      </c>
      <c r="H77">
        <v>95454</v>
      </c>
      <c r="J77">
        <f t="shared" si="12"/>
        <v>70635.8</v>
      </c>
      <c r="K77">
        <f t="shared" si="13"/>
        <v>1.3513544123518102</v>
      </c>
      <c r="L77">
        <f t="shared" si="14"/>
        <v>109708</v>
      </c>
      <c r="M77">
        <f t="shared" si="15"/>
        <v>22398</v>
      </c>
      <c r="N77">
        <f t="shared" si="16"/>
        <v>70635.8</v>
      </c>
      <c r="O77">
        <f t="shared" si="17"/>
        <v>87310</v>
      </c>
      <c r="Q77">
        <v>498</v>
      </c>
      <c r="R77">
        <v>844</v>
      </c>
      <c r="T77">
        <v>1608.1999999999971</v>
      </c>
      <c r="U77">
        <v>-391</v>
      </c>
      <c r="W77">
        <v>1652.6</v>
      </c>
      <c r="X77">
        <v>510.6</v>
      </c>
      <c r="AB77">
        <v>70635.8</v>
      </c>
      <c r="AC77">
        <v>1.3513544123518102</v>
      </c>
      <c r="AI77">
        <v>70635.8</v>
      </c>
      <c r="AJ77">
        <v>1.3513544123518102</v>
      </c>
    </row>
    <row r="78" spans="2:38" x14ac:dyDescent="0.25">
      <c r="B78">
        <v>86316</v>
      </c>
      <c r="C78">
        <v>117803</v>
      </c>
      <c r="D78">
        <v>34560</v>
      </c>
      <c r="E78">
        <v>13320</v>
      </c>
      <c r="F78">
        <v>110725</v>
      </c>
      <c r="H78">
        <v>120939</v>
      </c>
      <c r="J78">
        <f t="shared" si="12"/>
        <v>72544.800000000003</v>
      </c>
      <c r="K78">
        <f t="shared" si="13"/>
        <v>1.6670939888179441</v>
      </c>
      <c r="L78">
        <f t="shared" si="14"/>
        <v>117803</v>
      </c>
      <c r="M78">
        <f t="shared" si="15"/>
        <v>13320</v>
      </c>
      <c r="N78">
        <f t="shared" si="16"/>
        <v>72544.800000000003</v>
      </c>
      <c r="O78">
        <f t="shared" si="17"/>
        <v>104483</v>
      </c>
      <c r="Q78">
        <v>1260</v>
      </c>
      <c r="R78">
        <v>430</v>
      </c>
      <c r="T78">
        <v>2065.8000000000029</v>
      </c>
      <c r="U78">
        <v>191.40000000000873</v>
      </c>
      <c r="W78">
        <v>4418.6000000000004</v>
      </c>
      <c r="X78">
        <v>709</v>
      </c>
      <c r="AF78">
        <v>72544.800000000003</v>
      </c>
      <c r="AG78">
        <v>1.6670939888179441</v>
      </c>
      <c r="AK78">
        <v>72544.800000000003</v>
      </c>
      <c r="AL78">
        <v>1.6670939888179441</v>
      </c>
    </row>
    <row r="79" spans="2:38" x14ac:dyDescent="0.25">
      <c r="B79">
        <v>23621</v>
      </c>
      <c r="C79">
        <v>53153</v>
      </c>
      <c r="D79">
        <v>39646</v>
      </c>
      <c r="E79">
        <v>94217</v>
      </c>
      <c r="F79">
        <v>22386</v>
      </c>
      <c r="H79">
        <v>50407</v>
      </c>
      <c r="J79">
        <f t="shared" si="12"/>
        <v>46604.6</v>
      </c>
      <c r="K79">
        <f t="shared" si="13"/>
        <v>1.0815885127219202</v>
      </c>
      <c r="L79">
        <f t="shared" si="14"/>
        <v>94217</v>
      </c>
      <c r="M79">
        <f t="shared" si="15"/>
        <v>22386</v>
      </c>
      <c r="N79">
        <f t="shared" si="16"/>
        <v>46604.6</v>
      </c>
      <c r="O79">
        <f t="shared" si="17"/>
        <v>71831</v>
      </c>
      <c r="Q79">
        <v>2806</v>
      </c>
      <c r="R79">
        <v>0</v>
      </c>
      <c r="T79">
        <v>873.19999999999709</v>
      </c>
      <c r="U79">
        <v>-89.599999999998545</v>
      </c>
      <c r="W79">
        <v>3216.7999999999997</v>
      </c>
      <c r="X79">
        <v>202.79999999999998</v>
      </c>
      <c r="Z79">
        <v>46604.6</v>
      </c>
      <c r="AA79">
        <v>1.0815885127219202</v>
      </c>
      <c r="AI79">
        <v>46604.6</v>
      </c>
      <c r="AJ79">
        <v>1.0815885127219202</v>
      </c>
    </row>
    <row r="80" spans="2:38" x14ac:dyDescent="0.25">
      <c r="B80">
        <v>2044</v>
      </c>
      <c r="C80">
        <v>34856</v>
      </c>
      <c r="D80">
        <v>24029</v>
      </c>
      <c r="E80">
        <v>71583</v>
      </c>
      <c r="F80">
        <v>91315</v>
      </c>
      <c r="H80">
        <v>47310</v>
      </c>
      <c r="J80">
        <f t="shared" si="12"/>
        <v>44765.4</v>
      </c>
      <c r="K80">
        <f t="shared" si="13"/>
        <v>1.0568430082161668</v>
      </c>
      <c r="L80">
        <f t="shared" si="14"/>
        <v>91315</v>
      </c>
      <c r="M80">
        <f t="shared" si="15"/>
        <v>2044</v>
      </c>
      <c r="N80">
        <f t="shared" si="16"/>
        <v>44765.4</v>
      </c>
      <c r="O80">
        <f t="shared" si="17"/>
        <v>89271</v>
      </c>
      <c r="Q80">
        <v>201</v>
      </c>
      <c r="R80">
        <v>-173</v>
      </c>
      <c r="T80">
        <v>1567.8000000000029</v>
      </c>
      <c r="U80">
        <v>457</v>
      </c>
      <c r="W80">
        <v>3006.6000000000004</v>
      </c>
      <c r="X80">
        <v>457.79999999999995</v>
      </c>
      <c r="Z80">
        <v>44765.4</v>
      </c>
      <c r="AA80">
        <v>1.0568430082161668</v>
      </c>
      <c r="AI80">
        <v>44765.4</v>
      </c>
      <c r="AJ80">
        <v>1.0568430082161668</v>
      </c>
    </row>
    <row r="81" spans="2:38" x14ac:dyDescent="0.25">
      <c r="B81">
        <v>116606</v>
      </c>
      <c r="C81">
        <v>57065</v>
      </c>
      <c r="D81">
        <v>17412</v>
      </c>
      <c r="E81">
        <v>29810</v>
      </c>
      <c r="F81">
        <v>82202</v>
      </c>
      <c r="H81">
        <v>80528</v>
      </c>
      <c r="J81">
        <f t="shared" si="12"/>
        <v>60619</v>
      </c>
      <c r="K81">
        <f t="shared" si="13"/>
        <v>1.3284283805407546</v>
      </c>
      <c r="L81">
        <f t="shared" si="14"/>
        <v>116606</v>
      </c>
      <c r="M81">
        <f t="shared" si="15"/>
        <v>17412</v>
      </c>
      <c r="N81">
        <f t="shared" si="16"/>
        <v>60619</v>
      </c>
      <c r="O81">
        <f t="shared" si="17"/>
        <v>99194</v>
      </c>
      <c r="Q81">
        <v>-5572</v>
      </c>
      <c r="R81">
        <v>30</v>
      </c>
      <c r="T81">
        <v>1628.1999999999971</v>
      </c>
      <c r="U81">
        <v>19.599999999998545</v>
      </c>
      <c r="W81">
        <v>3172.6</v>
      </c>
      <c r="X81">
        <v>161.19999999999999</v>
      </c>
      <c r="AD81">
        <v>60619</v>
      </c>
      <c r="AE81">
        <v>1.3284283805407546</v>
      </c>
      <c r="AK81">
        <v>60619</v>
      </c>
      <c r="AL81">
        <v>1.3284283805407546</v>
      </c>
    </row>
    <row r="82" spans="2:38" x14ac:dyDescent="0.25">
      <c r="B82">
        <v>103822</v>
      </c>
      <c r="C82">
        <v>44115</v>
      </c>
      <c r="D82">
        <v>69936</v>
      </c>
      <c r="E82">
        <v>98121</v>
      </c>
      <c r="F82">
        <v>5889</v>
      </c>
      <c r="H82">
        <v>115689</v>
      </c>
      <c r="J82">
        <f t="shared" si="12"/>
        <v>64376.6</v>
      </c>
      <c r="K82">
        <f t="shared" si="13"/>
        <v>1.7970660146699267</v>
      </c>
      <c r="L82">
        <f t="shared" si="14"/>
        <v>103822</v>
      </c>
      <c r="M82">
        <f t="shared" si="15"/>
        <v>5889</v>
      </c>
      <c r="N82">
        <f t="shared" si="16"/>
        <v>64376.6</v>
      </c>
      <c r="O82">
        <f t="shared" si="17"/>
        <v>97933</v>
      </c>
      <c r="Q82">
        <v>807</v>
      </c>
      <c r="R82">
        <v>-662</v>
      </c>
      <c r="T82">
        <v>-198.40000000000146</v>
      </c>
      <c r="U82">
        <v>-110.40000000000146</v>
      </c>
      <c r="W82">
        <v>2098.3999999999996</v>
      </c>
      <c r="X82">
        <v>346</v>
      </c>
      <c r="AF82">
        <v>64376.6</v>
      </c>
      <c r="AG82">
        <v>1.7970660146699267</v>
      </c>
      <c r="AK82">
        <v>64376.6</v>
      </c>
      <c r="AL82">
        <v>1.7970660146699267</v>
      </c>
    </row>
    <row r="83" spans="2:38" x14ac:dyDescent="0.25">
      <c r="B83">
        <v>96642</v>
      </c>
      <c r="C83">
        <v>90640</v>
      </c>
      <c r="D83">
        <v>71595</v>
      </c>
      <c r="E83">
        <v>88016</v>
      </c>
      <c r="F83">
        <v>26046</v>
      </c>
      <c r="H83">
        <v>78546</v>
      </c>
      <c r="J83">
        <f t="shared" si="12"/>
        <v>74587.8</v>
      </c>
      <c r="K83">
        <f t="shared" si="13"/>
        <v>1.0530676598585826</v>
      </c>
      <c r="L83">
        <f t="shared" si="14"/>
        <v>96642</v>
      </c>
      <c r="M83">
        <f t="shared" si="15"/>
        <v>26046</v>
      </c>
      <c r="N83">
        <f t="shared" si="16"/>
        <v>74587.8</v>
      </c>
      <c r="O83">
        <f t="shared" si="17"/>
        <v>70596</v>
      </c>
      <c r="Q83">
        <v>-1404</v>
      </c>
      <c r="R83">
        <v>-214</v>
      </c>
      <c r="T83">
        <v>1968.6000000000058</v>
      </c>
      <c r="U83">
        <v>73.19999999999709</v>
      </c>
      <c r="W83">
        <v>7166.2000000000007</v>
      </c>
      <c r="X83">
        <v>429.20000000000005</v>
      </c>
      <c r="AB83">
        <v>74587.8</v>
      </c>
      <c r="AC83">
        <v>1.0530676598585826</v>
      </c>
      <c r="AI83">
        <v>74587.8</v>
      </c>
      <c r="AJ83">
        <v>1.0530676598585826</v>
      </c>
    </row>
    <row r="84" spans="2:38" x14ac:dyDescent="0.25">
      <c r="B84">
        <v>59535</v>
      </c>
      <c r="C84">
        <v>9622</v>
      </c>
      <c r="D84">
        <v>105887</v>
      </c>
      <c r="E84">
        <v>75782</v>
      </c>
      <c r="F84">
        <v>86733</v>
      </c>
      <c r="H84">
        <v>130508</v>
      </c>
      <c r="J84">
        <f t="shared" si="12"/>
        <v>67511.8</v>
      </c>
      <c r="K84">
        <f t="shared" si="13"/>
        <v>1.9331139149008025</v>
      </c>
      <c r="L84">
        <f t="shared" si="14"/>
        <v>105887</v>
      </c>
      <c r="M84">
        <f t="shared" si="15"/>
        <v>9622</v>
      </c>
      <c r="N84">
        <f t="shared" si="16"/>
        <v>67511.8</v>
      </c>
      <c r="O84">
        <f t="shared" si="17"/>
        <v>96265</v>
      </c>
      <c r="Q84">
        <v>12551</v>
      </c>
      <c r="R84">
        <v>76</v>
      </c>
      <c r="T84">
        <v>-1614.1999999999971</v>
      </c>
      <c r="U84">
        <v>-43.399999999994179</v>
      </c>
      <c r="W84">
        <v>2511</v>
      </c>
      <c r="X84">
        <v>57.400000000000006</v>
      </c>
      <c r="AF84">
        <v>67511.8</v>
      </c>
      <c r="AG84">
        <v>1.9331139149008025</v>
      </c>
      <c r="AK84">
        <v>67511.8</v>
      </c>
      <c r="AL84">
        <v>1.9331139149008025</v>
      </c>
    </row>
    <row r="85" spans="2:38" x14ac:dyDescent="0.25">
      <c r="B85">
        <v>120986</v>
      </c>
      <c r="C85">
        <v>92558</v>
      </c>
      <c r="D85">
        <v>110757</v>
      </c>
      <c r="E85">
        <v>91914</v>
      </c>
      <c r="F85">
        <v>112322</v>
      </c>
      <c r="H85">
        <v>153150</v>
      </c>
      <c r="J85">
        <f t="shared" si="12"/>
        <v>105707.4</v>
      </c>
      <c r="K85">
        <f t="shared" si="13"/>
        <v>1.4488105846894352</v>
      </c>
      <c r="L85">
        <f t="shared" si="14"/>
        <v>120986</v>
      </c>
      <c r="M85">
        <f t="shared" si="15"/>
        <v>91914</v>
      </c>
      <c r="N85">
        <f t="shared" si="16"/>
        <v>105707.4</v>
      </c>
      <c r="O85">
        <f t="shared" si="17"/>
        <v>29072</v>
      </c>
      <c r="Q85">
        <v>-4536</v>
      </c>
      <c r="R85">
        <v>-216</v>
      </c>
      <c r="T85">
        <v>-909</v>
      </c>
      <c r="U85">
        <v>-20.200000000011642</v>
      </c>
      <c r="W85">
        <v>3927.8</v>
      </c>
      <c r="X85">
        <v>501</v>
      </c>
      <c r="AF85">
        <v>105707.4</v>
      </c>
      <c r="AG85">
        <v>1.4488105846894352</v>
      </c>
      <c r="AK85">
        <v>105707.4</v>
      </c>
      <c r="AL85">
        <v>1.4488105846894352</v>
      </c>
    </row>
    <row r="86" spans="2:38" x14ac:dyDescent="0.25">
      <c r="B86">
        <v>38448</v>
      </c>
      <c r="C86">
        <v>63994</v>
      </c>
      <c r="D86">
        <v>57758</v>
      </c>
      <c r="E86">
        <v>83264</v>
      </c>
      <c r="F86">
        <v>82767</v>
      </c>
      <c r="H86">
        <v>123239</v>
      </c>
      <c r="J86">
        <f t="shared" si="12"/>
        <v>65246.2</v>
      </c>
      <c r="K86">
        <f t="shared" si="13"/>
        <v>1.8888303073588961</v>
      </c>
      <c r="L86">
        <f t="shared" si="14"/>
        <v>83264</v>
      </c>
      <c r="M86">
        <f t="shared" si="15"/>
        <v>38448</v>
      </c>
      <c r="N86">
        <f t="shared" si="16"/>
        <v>65246.2</v>
      </c>
      <c r="O86">
        <f t="shared" si="17"/>
        <v>44816</v>
      </c>
      <c r="Q86">
        <v>4052</v>
      </c>
      <c r="R86">
        <v>-103</v>
      </c>
      <c r="T86">
        <v>425.19999999999709</v>
      </c>
      <c r="U86">
        <v>-40.80000000000291</v>
      </c>
      <c r="W86">
        <v>4140.8</v>
      </c>
      <c r="X86">
        <v>349.20000000000005</v>
      </c>
      <c r="AF86">
        <v>65246.2</v>
      </c>
      <c r="AG86">
        <v>1.8888303073588961</v>
      </c>
      <c r="AK86">
        <v>65246.2</v>
      </c>
      <c r="AL86">
        <v>1.8888303073588961</v>
      </c>
    </row>
    <row r="87" spans="2:38" x14ac:dyDescent="0.25">
      <c r="B87">
        <v>119852</v>
      </c>
      <c r="C87">
        <v>100173</v>
      </c>
      <c r="D87">
        <v>110634</v>
      </c>
      <c r="E87">
        <v>105213</v>
      </c>
      <c r="F87">
        <v>93412</v>
      </c>
      <c r="H87">
        <v>143104</v>
      </c>
      <c r="J87">
        <f t="shared" si="12"/>
        <v>105856.8</v>
      </c>
      <c r="K87">
        <f t="shared" si="13"/>
        <v>1.3518640276297791</v>
      </c>
      <c r="L87">
        <f t="shared" si="14"/>
        <v>119852</v>
      </c>
      <c r="M87">
        <f t="shared" si="15"/>
        <v>93412</v>
      </c>
      <c r="N87">
        <f t="shared" si="16"/>
        <v>105856.8</v>
      </c>
      <c r="O87">
        <f t="shared" si="17"/>
        <v>26440</v>
      </c>
      <c r="Q87">
        <v>55</v>
      </c>
      <c r="R87">
        <v>-205</v>
      </c>
      <c r="T87">
        <v>1872.6000000000058</v>
      </c>
      <c r="U87">
        <v>172.19999999999709</v>
      </c>
      <c r="W87">
        <v>5277.4</v>
      </c>
      <c r="X87">
        <v>247.39999999999998</v>
      </c>
      <c r="AB87">
        <v>105856.8</v>
      </c>
      <c r="AC87">
        <v>1.3518640276297791</v>
      </c>
      <c r="AI87">
        <v>105856.8</v>
      </c>
      <c r="AJ87">
        <v>1.3518640276297791</v>
      </c>
    </row>
    <row r="88" spans="2:38" x14ac:dyDescent="0.25">
      <c r="B88">
        <v>117998</v>
      </c>
      <c r="C88">
        <v>62996</v>
      </c>
      <c r="D88">
        <v>92661</v>
      </c>
      <c r="E88">
        <v>42417</v>
      </c>
      <c r="F88">
        <v>3434</v>
      </c>
      <c r="H88">
        <v>111197</v>
      </c>
      <c r="J88">
        <f t="shared" si="12"/>
        <v>63901.2</v>
      </c>
      <c r="K88">
        <f t="shared" si="13"/>
        <v>1.7401394652995563</v>
      </c>
      <c r="L88">
        <f t="shared" si="14"/>
        <v>117998</v>
      </c>
      <c r="M88">
        <f t="shared" si="15"/>
        <v>3434</v>
      </c>
      <c r="N88">
        <f t="shared" si="16"/>
        <v>63901.2</v>
      </c>
      <c r="O88">
        <f t="shared" si="17"/>
        <v>114564</v>
      </c>
      <c r="Q88">
        <v>2219</v>
      </c>
      <c r="R88">
        <v>431</v>
      </c>
      <c r="T88">
        <v>-3379.8000000000029</v>
      </c>
      <c r="U88">
        <v>130.59999999999854</v>
      </c>
      <c r="W88">
        <v>5314.9999999999991</v>
      </c>
      <c r="X88">
        <v>434.2</v>
      </c>
      <c r="AF88">
        <v>63901.2</v>
      </c>
      <c r="AG88">
        <v>1.7401394652995563</v>
      </c>
      <c r="AK88">
        <v>63901.2</v>
      </c>
      <c r="AL88">
        <v>1.7401394652995563</v>
      </c>
    </row>
    <row r="89" spans="2:38" x14ac:dyDescent="0.25">
      <c r="B89">
        <v>112517</v>
      </c>
      <c r="C89">
        <v>53355</v>
      </c>
      <c r="D89">
        <v>97728</v>
      </c>
      <c r="E89">
        <v>99252</v>
      </c>
      <c r="F89">
        <v>20637</v>
      </c>
      <c r="H89">
        <v>105961</v>
      </c>
      <c r="J89">
        <f t="shared" si="12"/>
        <v>76697.8</v>
      </c>
      <c r="K89">
        <f t="shared" si="13"/>
        <v>1.3815389750423088</v>
      </c>
      <c r="L89">
        <f t="shared" si="14"/>
        <v>112517</v>
      </c>
      <c r="M89">
        <f t="shared" si="15"/>
        <v>20637</v>
      </c>
      <c r="N89">
        <f t="shared" si="16"/>
        <v>76697.8</v>
      </c>
      <c r="O89">
        <f t="shared" si="17"/>
        <v>91880</v>
      </c>
      <c r="Q89">
        <v>3256</v>
      </c>
      <c r="R89">
        <v>-461</v>
      </c>
      <c r="T89">
        <v>1323.4000000000087</v>
      </c>
      <c r="U89">
        <v>-7.8000000000029104</v>
      </c>
      <c r="W89">
        <v>3866.2000000000003</v>
      </c>
      <c r="X89">
        <v>230.20000000000002</v>
      </c>
      <c r="AB89">
        <v>76697.8</v>
      </c>
      <c r="AC89">
        <v>1.3815389750423088</v>
      </c>
      <c r="AI89">
        <v>76697.8</v>
      </c>
      <c r="AJ89">
        <v>1.3815389750423088</v>
      </c>
    </row>
    <row r="90" spans="2:38" x14ac:dyDescent="0.25">
      <c r="B90">
        <v>89087</v>
      </c>
      <c r="C90">
        <v>94950</v>
      </c>
      <c r="D90">
        <v>120623</v>
      </c>
      <c r="E90">
        <v>121878</v>
      </c>
      <c r="F90">
        <v>65695</v>
      </c>
      <c r="H90">
        <v>136211</v>
      </c>
      <c r="J90">
        <f t="shared" si="12"/>
        <v>98446.6</v>
      </c>
      <c r="K90">
        <f t="shared" si="13"/>
        <v>1.3836028872505499</v>
      </c>
      <c r="L90">
        <f t="shared" si="14"/>
        <v>121878</v>
      </c>
      <c r="M90">
        <f t="shared" si="15"/>
        <v>65695</v>
      </c>
      <c r="N90">
        <f t="shared" si="16"/>
        <v>98446.6</v>
      </c>
      <c r="O90">
        <f t="shared" si="17"/>
        <v>56183</v>
      </c>
      <c r="Q90">
        <v>-3640</v>
      </c>
      <c r="R90">
        <v>-154</v>
      </c>
      <c r="T90">
        <v>-2487.1999999999971</v>
      </c>
      <c r="U90">
        <v>249.20000000001164</v>
      </c>
      <c r="W90">
        <v>3750.4</v>
      </c>
      <c r="X90">
        <v>390.4</v>
      </c>
      <c r="AB90">
        <v>98446.6</v>
      </c>
      <c r="AC90">
        <v>1.3836028872505499</v>
      </c>
      <c r="AI90">
        <v>98446.6</v>
      </c>
      <c r="AJ90">
        <v>1.3836028872505499</v>
      </c>
    </row>
    <row r="91" spans="2:38" x14ac:dyDescent="0.25">
      <c r="B91">
        <v>46410</v>
      </c>
      <c r="C91">
        <v>27592</v>
      </c>
      <c r="D91">
        <v>84252</v>
      </c>
      <c r="E91">
        <v>41964</v>
      </c>
      <c r="F91">
        <v>31117</v>
      </c>
      <c r="H91">
        <v>68024</v>
      </c>
      <c r="J91">
        <f t="shared" si="12"/>
        <v>46267</v>
      </c>
      <c r="K91">
        <f t="shared" si="13"/>
        <v>1.4702487734238225</v>
      </c>
      <c r="L91">
        <f t="shared" si="14"/>
        <v>84252</v>
      </c>
      <c r="M91">
        <f t="shared" si="15"/>
        <v>27592</v>
      </c>
      <c r="N91">
        <f t="shared" si="16"/>
        <v>46267</v>
      </c>
      <c r="O91">
        <f t="shared" si="17"/>
        <v>56660</v>
      </c>
      <c r="Q91">
        <v>6278</v>
      </c>
      <c r="R91">
        <v>-914</v>
      </c>
      <c r="T91">
        <v>3020.1999999999971</v>
      </c>
      <c r="U91">
        <v>274.40000000000146</v>
      </c>
      <c r="W91">
        <v>5070.6000000000004</v>
      </c>
      <c r="X91">
        <v>340.4</v>
      </c>
      <c r="Z91">
        <v>46267</v>
      </c>
      <c r="AA91">
        <v>1.4702487734238225</v>
      </c>
      <c r="AK91">
        <v>46267</v>
      </c>
      <c r="AL91">
        <v>1.4702487734238225</v>
      </c>
    </row>
    <row r="92" spans="2:38" x14ac:dyDescent="0.25">
      <c r="B92">
        <v>102252</v>
      </c>
      <c r="C92">
        <v>28327</v>
      </c>
      <c r="D92">
        <v>68312</v>
      </c>
      <c r="E92">
        <v>1507</v>
      </c>
      <c r="F92">
        <v>46423</v>
      </c>
      <c r="H92">
        <v>57582</v>
      </c>
      <c r="J92">
        <f t="shared" si="12"/>
        <v>49364.2</v>
      </c>
      <c r="K92">
        <f t="shared" si="13"/>
        <v>1.1664728690022323</v>
      </c>
      <c r="L92">
        <f t="shared" si="14"/>
        <v>102252</v>
      </c>
      <c r="M92">
        <f t="shared" si="15"/>
        <v>1507</v>
      </c>
      <c r="N92">
        <f t="shared" si="16"/>
        <v>49364.2</v>
      </c>
      <c r="O92">
        <f t="shared" si="17"/>
        <v>100745</v>
      </c>
      <c r="Q92">
        <v>-1827</v>
      </c>
      <c r="R92">
        <v>4</v>
      </c>
      <c r="T92">
        <v>-2394.2000000000044</v>
      </c>
      <c r="U92">
        <v>141.19999999999709</v>
      </c>
      <c r="W92">
        <v>4989</v>
      </c>
      <c r="X92">
        <v>253.6</v>
      </c>
      <c r="Z92">
        <v>49364.2</v>
      </c>
      <c r="AA92">
        <v>1.1664728690022323</v>
      </c>
      <c r="AI92">
        <v>49364.2</v>
      </c>
      <c r="AJ92">
        <v>1.1664728690022323</v>
      </c>
    </row>
    <row r="93" spans="2:38" x14ac:dyDescent="0.25">
      <c r="B93">
        <v>22237</v>
      </c>
      <c r="C93">
        <v>11808</v>
      </c>
      <c r="D93">
        <v>118788</v>
      </c>
      <c r="E93">
        <v>5945</v>
      </c>
      <c r="F93">
        <v>24134</v>
      </c>
      <c r="H93">
        <v>66071</v>
      </c>
      <c r="J93">
        <f t="shared" si="12"/>
        <v>36582.400000000001</v>
      </c>
      <c r="K93">
        <f t="shared" si="13"/>
        <v>1.8060870801259621</v>
      </c>
      <c r="L93">
        <f t="shared" si="14"/>
        <v>118788</v>
      </c>
      <c r="M93">
        <f t="shared" si="15"/>
        <v>5945</v>
      </c>
      <c r="N93">
        <f t="shared" si="16"/>
        <v>36582.400000000001</v>
      </c>
      <c r="O93">
        <f t="shared" si="17"/>
        <v>112843</v>
      </c>
      <c r="Q93">
        <v>3218</v>
      </c>
      <c r="R93">
        <v>2</v>
      </c>
      <c r="T93">
        <v>1552</v>
      </c>
      <c r="U93">
        <v>6.2000000000043656</v>
      </c>
      <c r="W93">
        <v>2234.8000000000002</v>
      </c>
      <c r="X93">
        <v>84.6</v>
      </c>
      <c r="AD93">
        <v>36582.400000000001</v>
      </c>
      <c r="AE93">
        <v>1.8060870801259621</v>
      </c>
      <c r="AK93">
        <v>36582.400000000001</v>
      </c>
      <c r="AL93">
        <v>1.8060870801259621</v>
      </c>
    </row>
    <row r="94" spans="2:38" x14ac:dyDescent="0.25">
      <c r="B94">
        <v>12918</v>
      </c>
      <c r="C94">
        <v>48074</v>
      </c>
      <c r="D94">
        <v>116139</v>
      </c>
      <c r="E94">
        <v>65646</v>
      </c>
      <c r="F94">
        <v>32662</v>
      </c>
      <c r="H94">
        <v>89960</v>
      </c>
      <c r="J94">
        <f t="shared" si="12"/>
        <v>55087.8</v>
      </c>
      <c r="K94">
        <f t="shared" si="13"/>
        <v>1.6330294547976139</v>
      </c>
      <c r="L94">
        <f t="shared" si="14"/>
        <v>116139</v>
      </c>
      <c r="M94">
        <f t="shared" si="15"/>
        <v>12918</v>
      </c>
      <c r="N94">
        <f t="shared" si="16"/>
        <v>55087.8</v>
      </c>
      <c r="O94">
        <f t="shared" si="17"/>
        <v>103221</v>
      </c>
      <c r="Q94">
        <v>-7948</v>
      </c>
      <c r="R94">
        <v>560</v>
      </c>
      <c r="T94">
        <v>1779.6000000000058</v>
      </c>
      <c r="U94">
        <v>141.80000000000291</v>
      </c>
      <c r="W94">
        <v>4228.8</v>
      </c>
      <c r="X94">
        <v>351</v>
      </c>
      <c r="AD94">
        <v>55087.8</v>
      </c>
      <c r="AE94">
        <v>1.6330294547976139</v>
      </c>
      <c r="AK94">
        <v>55087.8</v>
      </c>
      <c r="AL94">
        <v>1.6330294547976139</v>
      </c>
    </row>
    <row r="95" spans="2:38" x14ac:dyDescent="0.25">
      <c r="B95">
        <v>79335</v>
      </c>
      <c r="C95">
        <v>23198</v>
      </c>
      <c r="D95">
        <v>115276</v>
      </c>
      <c r="E95">
        <v>97724</v>
      </c>
      <c r="F95">
        <v>99924</v>
      </c>
      <c r="H95">
        <v>138096</v>
      </c>
      <c r="J95">
        <f t="shared" si="12"/>
        <v>83091.399999999994</v>
      </c>
      <c r="K95">
        <f t="shared" si="13"/>
        <v>1.6619770517767183</v>
      </c>
      <c r="L95">
        <f t="shared" si="14"/>
        <v>115276</v>
      </c>
      <c r="M95">
        <f t="shared" si="15"/>
        <v>23198</v>
      </c>
      <c r="N95">
        <f t="shared" si="16"/>
        <v>83091.399999999994</v>
      </c>
      <c r="O95">
        <f t="shared" si="17"/>
        <v>92078</v>
      </c>
      <c r="Q95">
        <v>4026</v>
      </c>
      <c r="R95">
        <v>-45</v>
      </c>
      <c r="T95">
        <v>1665.3999999999942</v>
      </c>
      <c r="U95">
        <v>-2.6000000000058208</v>
      </c>
      <c r="W95">
        <v>2865.8</v>
      </c>
      <c r="X95">
        <v>837.40000000000009</v>
      </c>
      <c r="AF95">
        <v>83091.399999999994</v>
      </c>
      <c r="AG95">
        <v>1.6619770517767183</v>
      </c>
      <c r="AK95">
        <v>83091.399999999994</v>
      </c>
      <c r="AL95">
        <v>1.6619770517767183</v>
      </c>
    </row>
    <row r="96" spans="2:38" x14ac:dyDescent="0.25">
      <c r="B96">
        <v>13636</v>
      </c>
      <c r="C96">
        <v>40047</v>
      </c>
      <c r="D96">
        <v>110064</v>
      </c>
      <c r="E96">
        <v>83046</v>
      </c>
      <c r="F96">
        <v>68188</v>
      </c>
      <c r="H96">
        <v>82764</v>
      </c>
      <c r="J96">
        <f t="shared" si="12"/>
        <v>62996.2</v>
      </c>
      <c r="K96">
        <f t="shared" si="13"/>
        <v>1.3137935304034212</v>
      </c>
      <c r="L96">
        <f t="shared" si="14"/>
        <v>110064</v>
      </c>
      <c r="M96">
        <f t="shared" si="15"/>
        <v>13636</v>
      </c>
      <c r="N96">
        <f t="shared" si="16"/>
        <v>62996.2</v>
      </c>
      <c r="O96">
        <f t="shared" si="17"/>
        <v>96428</v>
      </c>
      <c r="Q96">
        <v>-2106</v>
      </c>
      <c r="R96">
        <v>-215</v>
      </c>
      <c r="T96">
        <v>-250.40000000000146</v>
      </c>
      <c r="U96">
        <v>183.79999999999563</v>
      </c>
      <c r="W96">
        <v>2504.8000000000002</v>
      </c>
      <c r="X96">
        <v>607</v>
      </c>
      <c r="AB96">
        <v>62996.2</v>
      </c>
      <c r="AC96">
        <v>1.3137935304034212</v>
      </c>
      <c r="AI96">
        <v>62996.2</v>
      </c>
      <c r="AJ96">
        <v>1.3137935304034212</v>
      </c>
    </row>
    <row r="97" spans="2:38" x14ac:dyDescent="0.25">
      <c r="B97">
        <v>104898</v>
      </c>
      <c r="C97">
        <v>61928</v>
      </c>
      <c r="D97">
        <v>42253</v>
      </c>
      <c r="E97">
        <v>114263</v>
      </c>
      <c r="F97">
        <v>102605</v>
      </c>
      <c r="H97">
        <v>110629</v>
      </c>
      <c r="J97">
        <f t="shared" si="12"/>
        <v>85189.4</v>
      </c>
      <c r="K97">
        <f t="shared" si="13"/>
        <v>1.2986240072121651</v>
      </c>
      <c r="L97">
        <f t="shared" si="14"/>
        <v>114263</v>
      </c>
      <c r="M97">
        <f t="shared" si="15"/>
        <v>42253</v>
      </c>
      <c r="N97">
        <f t="shared" si="16"/>
        <v>85189.4</v>
      </c>
      <c r="O97">
        <f t="shared" si="17"/>
        <v>72010</v>
      </c>
      <c r="Q97">
        <v>-194</v>
      </c>
      <c r="R97">
        <v>252</v>
      </c>
      <c r="T97">
        <v>-369.40000000000873</v>
      </c>
      <c r="U97">
        <v>-135.40000000000873</v>
      </c>
      <c r="W97">
        <v>2829.4</v>
      </c>
      <c r="X97">
        <v>320.60000000000002</v>
      </c>
      <c r="AB97">
        <v>85189.4</v>
      </c>
      <c r="AC97">
        <v>1.2986240072121651</v>
      </c>
      <c r="AI97">
        <v>85189.4</v>
      </c>
      <c r="AJ97">
        <v>1.2986240072121651</v>
      </c>
    </row>
    <row r="98" spans="2:38" x14ac:dyDescent="0.25">
      <c r="B98">
        <v>108807</v>
      </c>
      <c r="C98">
        <v>43850</v>
      </c>
      <c r="D98">
        <v>49315</v>
      </c>
      <c r="E98">
        <v>66093</v>
      </c>
      <c r="F98">
        <v>96309</v>
      </c>
      <c r="H98">
        <v>93684</v>
      </c>
      <c r="J98">
        <f t="shared" si="12"/>
        <v>72874.8</v>
      </c>
      <c r="K98">
        <f t="shared" ref="K98:K129" si="18">H98/J98</f>
        <v>1.2855472673681436</v>
      </c>
      <c r="L98">
        <f t="shared" si="14"/>
        <v>108807</v>
      </c>
      <c r="M98">
        <f t="shared" si="15"/>
        <v>43850</v>
      </c>
      <c r="N98">
        <f t="shared" si="16"/>
        <v>72874.8</v>
      </c>
      <c r="O98">
        <f t="shared" si="17"/>
        <v>64957</v>
      </c>
      <c r="Q98">
        <v>-1395</v>
      </c>
      <c r="R98">
        <v>198</v>
      </c>
      <c r="T98">
        <v>1584</v>
      </c>
      <c r="U98">
        <v>409.40000000000873</v>
      </c>
      <c r="W98">
        <v>4063.2</v>
      </c>
      <c r="X98">
        <v>467.39999999999992</v>
      </c>
      <c r="AB98">
        <v>72874.8</v>
      </c>
      <c r="AC98">
        <v>1.2855472673681436</v>
      </c>
      <c r="AI98">
        <v>72874.8</v>
      </c>
      <c r="AJ98">
        <v>1.2855472673681436</v>
      </c>
    </row>
    <row r="99" spans="2:38" x14ac:dyDescent="0.25">
      <c r="B99">
        <v>103269</v>
      </c>
      <c r="C99">
        <v>101600</v>
      </c>
      <c r="D99">
        <v>68015</v>
      </c>
      <c r="E99">
        <v>99969</v>
      </c>
      <c r="F99">
        <v>117016</v>
      </c>
      <c r="H99">
        <v>103151</v>
      </c>
      <c r="J99">
        <f t="shared" si="12"/>
        <v>97973.8</v>
      </c>
      <c r="K99">
        <f t="shared" si="18"/>
        <v>1.0528426987623221</v>
      </c>
      <c r="L99">
        <f t="shared" si="14"/>
        <v>117016</v>
      </c>
      <c r="M99">
        <f t="shared" si="15"/>
        <v>68015</v>
      </c>
      <c r="N99">
        <f t="shared" si="16"/>
        <v>97973.8</v>
      </c>
      <c r="O99">
        <f t="shared" si="17"/>
        <v>49001</v>
      </c>
      <c r="Q99">
        <v>1184</v>
      </c>
      <c r="R99">
        <v>-33</v>
      </c>
      <c r="T99">
        <v>-1139.5999999999913</v>
      </c>
      <c r="U99">
        <v>139.60000000000582</v>
      </c>
      <c r="W99">
        <v>3105.9999999999995</v>
      </c>
      <c r="X99">
        <v>487.19999999999993</v>
      </c>
      <c r="AB99">
        <v>97973.8</v>
      </c>
      <c r="AC99">
        <v>1.0528426987623221</v>
      </c>
      <c r="AI99">
        <v>97973.8</v>
      </c>
      <c r="AJ99">
        <v>1.0528426987623221</v>
      </c>
    </row>
    <row r="100" spans="2:38" x14ac:dyDescent="0.25">
      <c r="B100">
        <v>42206</v>
      </c>
      <c r="C100">
        <v>45977</v>
      </c>
      <c r="D100">
        <v>37130</v>
      </c>
      <c r="E100">
        <v>93216</v>
      </c>
      <c r="F100">
        <v>86204</v>
      </c>
      <c r="H100">
        <v>110315</v>
      </c>
      <c r="J100">
        <f t="shared" si="12"/>
        <v>60946.6</v>
      </c>
      <c r="K100">
        <f t="shared" si="18"/>
        <v>1.8100271385114182</v>
      </c>
      <c r="L100">
        <f t="shared" si="14"/>
        <v>93216</v>
      </c>
      <c r="M100">
        <f t="shared" si="15"/>
        <v>37130</v>
      </c>
      <c r="N100">
        <f t="shared" si="16"/>
        <v>60946.6</v>
      </c>
      <c r="O100">
        <f t="shared" si="17"/>
        <v>56086</v>
      </c>
      <c r="Q100">
        <v>1460</v>
      </c>
      <c r="R100">
        <v>-5</v>
      </c>
      <c r="T100">
        <v>4219</v>
      </c>
      <c r="U100">
        <v>111.19999999999709</v>
      </c>
      <c r="W100">
        <v>4219</v>
      </c>
      <c r="X100">
        <v>374.8</v>
      </c>
      <c r="AD100">
        <v>60946.6</v>
      </c>
      <c r="AE100">
        <v>1.8100271385114182</v>
      </c>
      <c r="AK100">
        <v>60946.6</v>
      </c>
      <c r="AL100">
        <v>1.8100271385114182</v>
      </c>
    </row>
    <row r="101" spans="2:38" x14ac:dyDescent="0.25">
      <c r="B101">
        <v>119782</v>
      </c>
      <c r="C101">
        <v>5540</v>
      </c>
      <c r="D101">
        <v>107537</v>
      </c>
      <c r="E101">
        <v>119916</v>
      </c>
      <c r="F101">
        <v>73699</v>
      </c>
      <c r="H101">
        <v>134567</v>
      </c>
      <c r="J101">
        <f t="shared" si="12"/>
        <v>85294.8</v>
      </c>
      <c r="K101">
        <f t="shared" si="18"/>
        <v>1.5776694476099362</v>
      </c>
      <c r="L101">
        <f t="shared" si="14"/>
        <v>119916</v>
      </c>
      <c r="M101">
        <f t="shared" si="15"/>
        <v>5540</v>
      </c>
      <c r="N101">
        <f t="shared" si="16"/>
        <v>85294.8</v>
      </c>
      <c r="O101">
        <f t="shared" si="17"/>
        <v>114376</v>
      </c>
      <c r="Q101">
        <v>-1102</v>
      </c>
      <c r="R101">
        <v>-803</v>
      </c>
      <c r="T101">
        <v>-67.19999999999709</v>
      </c>
      <c r="U101">
        <v>-57.399999999994179</v>
      </c>
      <c r="W101">
        <v>3070.7999999999997</v>
      </c>
      <c r="X101">
        <v>217.4</v>
      </c>
      <c r="AF101">
        <v>85294.8</v>
      </c>
      <c r="AG101">
        <v>1.5776694476099362</v>
      </c>
      <c r="AK101">
        <v>85294.8</v>
      </c>
      <c r="AL101">
        <v>1.5776694476099362</v>
      </c>
    </row>
    <row r="103" spans="2:38" x14ac:dyDescent="0.25">
      <c r="B103">
        <v>2975737</v>
      </c>
      <c r="C103">
        <v>3013220</v>
      </c>
      <c r="D103">
        <v>3232399</v>
      </c>
      <c r="E103">
        <v>3189157</v>
      </c>
      <c r="F103">
        <v>3009215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1B72C-0CEC-4B72-9624-5DAA108C6DE2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85250</v>
      </c>
      <c r="C2">
        <v>84082</v>
      </c>
      <c r="D2">
        <v>121170</v>
      </c>
      <c r="E2">
        <v>93783</v>
      </c>
      <c r="F2">
        <v>103480</v>
      </c>
      <c r="H2">
        <v>151716</v>
      </c>
      <c r="J2">
        <f t="shared" ref="J2:J33" si="0">AVERAGE(B2:F2)</f>
        <v>97553</v>
      </c>
      <c r="K2">
        <f t="shared" ref="K2:K33" si="1">H2/J2</f>
        <v>1.5552161389193566</v>
      </c>
      <c r="L2">
        <f t="shared" ref="L2:L33" si="2">MAX(B2:F2)</f>
        <v>121170</v>
      </c>
      <c r="M2">
        <f t="shared" ref="M2:M33" si="3">MIN(B2:F2)</f>
        <v>84082</v>
      </c>
      <c r="N2">
        <f t="shared" ref="N2:N33" si="4">AVERAGE(B2:F2)</f>
        <v>97553</v>
      </c>
      <c r="O2">
        <f t="shared" ref="O2:O33" si="5">L2-M2</f>
        <v>37088</v>
      </c>
      <c r="Q2">
        <v>303</v>
      </c>
      <c r="R2">
        <v>326</v>
      </c>
      <c r="T2">
        <v>2252.6000000000058</v>
      </c>
      <c r="U2">
        <v>-101.19999999999709</v>
      </c>
      <c r="W2">
        <v>3847.0000000000005</v>
      </c>
      <c r="X2">
        <v>323.2</v>
      </c>
      <c r="AF2">
        <v>97553</v>
      </c>
      <c r="AG2">
        <v>1.5552161389193566</v>
      </c>
      <c r="AK2">
        <v>97553</v>
      </c>
      <c r="AL2">
        <v>1.5552161389193566</v>
      </c>
    </row>
    <row r="3" spans="1:38" x14ac:dyDescent="0.25">
      <c r="B3">
        <v>80714</v>
      </c>
      <c r="C3">
        <v>16517</v>
      </c>
      <c r="D3">
        <v>47347</v>
      </c>
      <c r="E3">
        <v>59225</v>
      </c>
      <c r="F3">
        <v>47052</v>
      </c>
      <c r="H3">
        <v>61850</v>
      </c>
      <c r="J3">
        <f t="shared" si="0"/>
        <v>50171</v>
      </c>
      <c r="K3">
        <f t="shared" si="1"/>
        <v>1.2327838791333638</v>
      </c>
      <c r="L3">
        <f t="shared" si="2"/>
        <v>80714</v>
      </c>
      <c r="M3">
        <f t="shared" si="3"/>
        <v>16517</v>
      </c>
      <c r="N3">
        <f t="shared" si="4"/>
        <v>50171</v>
      </c>
      <c r="O3">
        <f t="shared" si="5"/>
        <v>64197</v>
      </c>
      <c r="Q3">
        <v>596</v>
      </c>
      <c r="R3">
        <v>1032</v>
      </c>
      <c r="T3">
        <v>-1612</v>
      </c>
      <c r="U3">
        <v>237</v>
      </c>
      <c r="W3">
        <v>3446.4</v>
      </c>
      <c r="X3">
        <v>678.2</v>
      </c>
      <c r="Z3">
        <v>50171</v>
      </c>
      <c r="AA3">
        <v>1.2327838791333638</v>
      </c>
      <c r="AI3">
        <v>50171</v>
      </c>
      <c r="AJ3">
        <v>1.2327838791333638</v>
      </c>
    </row>
    <row r="4" spans="1:38" x14ac:dyDescent="0.25">
      <c r="B4">
        <v>117067</v>
      </c>
      <c r="C4">
        <v>37682</v>
      </c>
      <c r="D4">
        <v>33181</v>
      </c>
      <c r="E4">
        <v>74561</v>
      </c>
      <c r="F4">
        <v>44325</v>
      </c>
      <c r="H4">
        <v>114471</v>
      </c>
      <c r="J4">
        <f t="shared" si="0"/>
        <v>61363.199999999997</v>
      </c>
      <c r="K4">
        <f t="shared" si="1"/>
        <v>1.8654665988735921</v>
      </c>
      <c r="L4">
        <f t="shared" si="2"/>
        <v>117067</v>
      </c>
      <c r="M4">
        <f t="shared" si="3"/>
        <v>33181</v>
      </c>
      <c r="N4">
        <f t="shared" si="4"/>
        <v>61363.199999999997</v>
      </c>
      <c r="O4">
        <f t="shared" si="5"/>
        <v>83886</v>
      </c>
      <c r="Q4">
        <v>450</v>
      </c>
      <c r="R4">
        <v>58</v>
      </c>
      <c r="T4">
        <v>1757.3999999999942</v>
      </c>
      <c r="U4">
        <v>-171.40000000000146</v>
      </c>
      <c r="W4">
        <v>3294.2</v>
      </c>
      <c r="X4">
        <v>179.39999999999998</v>
      </c>
      <c r="AD4">
        <v>61363.199999999997</v>
      </c>
      <c r="AE4">
        <v>1.8654665988735921</v>
      </c>
      <c r="AK4">
        <v>61363.199999999997</v>
      </c>
      <c r="AL4">
        <v>1.8654665988735921</v>
      </c>
    </row>
    <row r="5" spans="1:38" x14ac:dyDescent="0.25">
      <c r="B5">
        <v>60583</v>
      </c>
      <c r="C5">
        <v>111848</v>
      </c>
      <c r="D5">
        <v>49248</v>
      </c>
      <c r="E5">
        <v>96492</v>
      </c>
      <c r="F5">
        <v>68104</v>
      </c>
      <c r="H5">
        <v>137666</v>
      </c>
      <c r="J5">
        <f t="shared" si="0"/>
        <v>77255</v>
      </c>
      <c r="K5">
        <f t="shared" si="1"/>
        <v>1.7819688046081159</v>
      </c>
      <c r="L5">
        <f t="shared" si="2"/>
        <v>111848</v>
      </c>
      <c r="M5">
        <f t="shared" si="3"/>
        <v>49248</v>
      </c>
      <c r="N5">
        <f t="shared" si="4"/>
        <v>77255</v>
      </c>
      <c r="O5">
        <f t="shared" si="5"/>
        <v>62600</v>
      </c>
      <c r="Q5">
        <v>521</v>
      </c>
      <c r="R5">
        <v>483</v>
      </c>
      <c r="T5">
        <v>527.60000000000582</v>
      </c>
      <c r="U5">
        <v>541.39999999999418</v>
      </c>
      <c r="W5">
        <v>4374</v>
      </c>
      <c r="X5">
        <v>541.40000000000009</v>
      </c>
      <c r="AF5">
        <v>77255</v>
      </c>
      <c r="AG5">
        <v>1.7819688046081159</v>
      </c>
      <c r="AK5">
        <v>77255</v>
      </c>
      <c r="AL5">
        <v>1.7819688046081159</v>
      </c>
    </row>
    <row r="6" spans="1:38" x14ac:dyDescent="0.25">
      <c r="B6">
        <v>16507</v>
      </c>
      <c r="C6">
        <v>63172</v>
      </c>
      <c r="D6">
        <v>121737</v>
      </c>
      <c r="E6">
        <v>36304</v>
      </c>
      <c r="F6">
        <v>82634</v>
      </c>
      <c r="H6">
        <v>81714</v>
      </c>
      <c r="J6">
        <f t="shared" si="0"/>
        <v>64070.8</v>
      </c>
      <c r="K6">
        <f t="shared" si="1"/>
        <v>1.2753703715264988</v>
      </c>
      <c r="L6">
        <f t="shared" si="2"/>
        <v>121737</v>
      </c>
      <c r="M6">
        <f t="shared" si="3"/>
        <v>16507</v>
      </c>
      <c r="N6">
        <f t="shared" si="4"/>
        <v>64070.8</v>
      </c>
      <c r="O6">
        <f t="shared" si="5"/>
        <v>105230</v>
      </c>
      <c r="Q6">
        <v>-819</v>
      </c>
      <c r="R6">
        <v>-376</v>
      </c>
      <c r="T6">
        <v>2324.8000000000029</v>
      </c>
      <c r="U6">
        <v>238.40000000000146</v>
      </c>
      <c r="W6">
        <v>6262</v>
      </c>
      <c r="X6">
        <v>238.4</v>
      </c>
      <c r="AB6">
        <v>64070.8</v>
      </c>
      <c r="AC6">
        <v>1.2753703715264988</v>
      </c>
      <c r="AI6">
        <v>64070.8</v>
      </c>
      <c r="AJ6">
        <v>1.2753703715264988</v>
      </c>
    </row>
    <row r="7" spans="1:38" x14ac:dyDescent="0.25">
      <c r="B7">
        <v>13957</v>
      </c>
      <c r="C7">
        <v>93497</v>
      </c>
      <c r="D7">
        <v>112808</v>
      </c>
      <c r="E7">
        <v>119957</v>
      </c>
      <c r="F7">
        <v>44435</v>
      </c>
      <c r="H7">
        <v>118222</v>
      </c>
      <c r="J7">
        <f t="shared" si="0"/>
        <v>76930.8</v>
      </c>
      <c r="K7">
        <f t="shared" si="1"/>
        <v>1.5367317121361015</v>
      </c>
      <c r="L7">
        <f t="shared" si="2"/>
        <v>119957</v>
      </c>
      <c r="M7">
        <f t="shared" si="3"/>
        <v>13957</v>
      </c>
      <c r="N7">
        <f t="shared" si="4"/>
        <v>76930.8</v>
      </c>
      <c r="O7">
        <f t="shared" si="5"/>
        <v>106000</v>
      </c>
      <c r="Q7">
        <v>8998</v>
      </c>
      <c r="R7">
        <v>521</v>
      </c>
      <c r="T7">
        <v>129.60000000000582</v>
      </c>
      <c r="U7">
        <v>-61.80000000000291</v>
      </c>
      <c r="W7">
        <v>4045.9999999999995</v>
      </c>
      <c r="X7">
        <v>73.399999999999991</v>
      </c>
      <c r="AB7">
        <v>76930.8</v>
      </c>
      <c r="AC7">
        <v>1.5367317121361015</v>
      </c>
      <c r="AK7">
        <v>76930.8</v>
      </c>
      <c r="AL7">
        <v>1.5367317121361015</v>
      </c>
    </row>
    <row r="8" spans="1:38" x14ac:dyDescent="0.25">
      <c r="B8">
        <v>41739</v>
      </c>
      <c r="C8">
        <v>80184</v>
      </c>
      <c r="D8">
        <v>18760</v>
      </c>
      <c r="E8">
        <v>99132</v>
      </c>
      <c r="F8">
        <v>15595</v>
      </c>
      <c r="H8">
        <v>54315</v>
      </c>
      <c r="J8">
        <f t="shared" si="0"/>
        <v>51082</v>
      </c>
      <c r="K8">
        <f t="shared" si="1"/>
        <v>1.0632903958341491</v>
      </c>
      <c r="L8">
        <f t="shared" si="2"/>
        <v>99132</v>
      </c>
      <c r="M8">
        <f t="shared" si="3"/>
        <v>15595</v>
      </c>
      <c r="N8">
        <f t="shared" si="4"/>
        <v>51082</v>
      </c>
      <c r="O8">
        <f t="shared" si="5"/>
        <v>83537</v>
      </c>
      <c r="Q8">
        <v>-4356</v>
      </c>
      <c r="R8">
        <v>-126</v>
      </c>
      <c r="T8">
        <v>-2177</v>
      </c>
      <c r="U8">
        <v>-199.40000000000146</v>
      </c>
      <c r="W8">
        <v>4553.8000000000011</v>
      </c>
      <c r="X8">
        <v>237.79999999999998</v>
      </c>
      <c r="Z8">
        <v>51082</v>
      </c>
      <c r="AA8">
        <v>1.0632903958341491</v>
      </c>
      <c r="AI8">
        <v>51082</v>
      </c>
      <c r="AJ8">
        <v>1.0632903958341491</v>
      </c>
    </row>
    <row r="9" spans="1:38" x14ac:dyDescent="0.25">
      <c r="B9">
        <v>117502</v>
      </c>
      <c r="C9">
        <v>5710</v>
      </c>
      <c r="D9">
        <v>82048</v>
      </c>
      <c r="E9">
        <v>31010</v>
      </c>
      <c r="F9">
        <v>120673</v>
      </c>
      <c r="H9">
        <v>122522</v>
      </c>
      <c r="J9">
        <f t="shared" si="0"/>
        <v>71388.600000000006</v>
      </c>
      <c r="K9">
        <f t="shared" si="1"/>
        <v>1.7162684238099639</v>
      </c>
      <c r="L9">
        <f t="shared" si="2"/>
        <v>120673</v>
      </c>
      <c r="M9">
        <f t="shared" si="3"/>
        <v>5710</v>
      </c>
      <c r="N9">
        <f t="shared" si="4"/>
        <v>71388.600000000006</v>
      </c>
      <c r="O9">
        <f t="shared" si="5"/>
        <v>114963</v>
      </c>
      <c r="Q9">
        <v>1736</v>
      </c>
      <c r="R9">
        <v>-142</v>
      </c>
      <c r="T9">
        <v>1327.8000000000029</v>
      </c>
      <c r="U9">
        <v>30.80000000000291</v>
      </c>
      <c r="W9">
        <v>2883.4</v>
      </c>
      <c r="X9">
        <v>281.2</v>
      </c>
      <c r="AF9">
        <v>71388.600000000006</v>
      </c>
      <c r="AG9">
        <v>1.7162684238099639</v>
      </c>
      <c r="AK9">
        <v>71388.600000000006</v>
      </c>
      <c r="AL9">
        <v>1.7162684238099639</v>
      </c>
    </row>
    <row r="10" spans="1:38" x14ac:dyDescent="0.25">
      <c r="B10">
        <v>65202</v>
      </c>
      <c r="C10">
        <v>121636</v>
      </c>
      <c r="D10">
        <v>9741</v>
      </c>
      <c r="E10">
        <v>104332</v>
      </c>
      <c r="F10">
        <v>102600</v>
      </c>
      <c r="H10">
        <v>126224</v>
      </c>
      <c r="J10">
        <f t="shared" si="0"/>
        <v>80702.2</v>
      </c>
      <c r="K10">
        <f t="shared" si="1"/>
        <v>1.5640713636059489</v>
      </c>
      <c r="L10">
        <f t="shared" si="2"/>
        <v>121636</v>
      </c>
      <c r="M10">
        <f t="shared" si="3"/>
        <v>9741</v>
      </c>
      <c r="N10">
        <f t="shared" si="4"/>
        <v>80702.2</v>
      </c>
      <c r="O10">
        <f t="shared" si="5"/>
        <v>111895</v>
      </c>
      <c r="Q10">
        <v>1010</v>
      </c>
      <c r="R10">
        <v>-1044</v>
      </c>
      <c r="T10">
        <v>284.80000000000291</v>
      </c>
      <c r="U10">
        <v>66.19999999999709</v>
      </c>
      <c r="W10">
        <v>3810.3999999999996</v>
      </c>
      <c r="X10">
        <v>229</v>
      </c>
      <c r="AF10">
        <v>80702.2</v>
      </c>
      <c r="AG10">
        <v>1.5640713636059489</v>
      </c>
      <c r="AK10">
        <v>80702.2</v>
      </c>
      <c r="AL10">
        <v>1.5640713636059489</v>
      </c>
    </row>
    <row r="11" spans="1:38" x14ac:dyDescent="0.25">
      <c r="B11">
        <v>109811</v>
      </c>
      <c r="C11">
        <v>96988</v>
      </c>
      <c r="D11">
        <v>2708</v>
      </c>
      <c r="E11">
        <v>51402</v>
      </c>
      <c r="F11">
        <v>55023</v>
      </c>
      <c r="H11">
        <v>88550</v>
      </c>
      <c r="J11">
        <f t="shared" si="0"/>
        <v>63186.400000000001</v>
      </c>
      <c r="K11">
        <f t="shared" si="1"/>
        <v>1.4014091639973159</v>
      </c>
      <c r="L11">
        <f t="shared" si="2"/>
        <v>109811</v>
      </c>
      <c r="M11">
        <f t="shared" si="3"/>
        <v>2708</v>
      </c>
      <c r="N11">
        <f t="shared" si="4"/>
        <v>63186.400000000001</v>
      </c>
      <c r="O11">
        <f t="shared" si="5"/>
        <v>107103</v>
      </c>
      <c r="Q11">
        <v>2573</v>
      </c>
      <c r="R11">
        <v>50</v>
      </c>
      <c r="T11">
        <v>1637.2000000000044</v>
      </c>
      <c r="U11">
        <v>42.400000000001455</v>
      </c>
      <c r="W11">
        <v>2472.7999999999997</v>
      </c>
      <c r="X11">
        <v>249.2</v>
      </c>
      <c r="AB11">
        <v>63186.400000000001</v>
      </c>
      <c r="AC11">
        <v>1.4014091639973159</v>
      </c>
      <c r="AK11">
        <v>63186.400000000001</v>
      </c>
      <c r="AL11">
        <v>1.4014091639973159</v>
      </c>
    </row>
    <row r="12" spans="1:38" x14ac:dyDescent="0.25">
      <c r="B12">
        <v>1879</v>
      </c>
      <c r="C12">
        <v>28048</v>
      </c>
      <c r="D12">
        <v>58841</v>
      </c>
      <c r="E12">
        <v>65261</v>
      </c>
      <c r="F12">
        <v>121725</v>
      </c>
      <c r="H12">
        <v>89194</v>
      </c>
      <c r="J12">
        <f t="shared" si="0"/>
        <v>55150.8</v>
      </c>
      <c r="K12">
        <f t="shared" si="1"/>
        <v>1.6172748174097202</v>
      </c>
      <c r="L12">
        <f t="shared" si="2"/>
        <v>121725</v>
      </c>
      <c r="M12">
        <f t="shared" si="3"/>
        <v>1879</v>
      </c>
      <c r="N12">
        <f t="shared" si="4"/>
        <v>55150.8</v>
      </c>
      <c r="O12">
        <f t="shared" si="5"/>
        <v>119846</v>
      </c>
      <c r="Q12">
        <v>-5762</v>
      </c>
      <c r="R12">
        <v>-793</v>
      </c>
      <c r="T12">
        <v>1424.4000000000015</v>
      </c>
      <c r="U12">
        <v>16.200000000004366</v>
      </c>
      <c r="W12">
        <v>3672.3999999999996</v>
      </c>
      <c r="X12">
        <v>62.6</v>
      </c>
      <c r="AD12">
        <v>55150.8</v>
      </c>
      <c r="AE12">
        <v>1.6172748174097202</v>
      </c>
      <c r="AK12">
        <v>55150.8</v>
      </c>
      <c r="AL12">
        <v>1.6172748174097202</v>
      </c>
    </row>
    <row r="13" spans="1:38" x14ac:dyDescent="0.25">
      <c r="B13">
        <v>72909</v>
      </c>
      <c r="C13">
        <v>89891</v>
      </c>
      <c r="D13">
        <v>106655</v>
      </c>
      <c r="E13">
        <v>16694</v>
      </c>
      <c r="F13">
        <v>119207</v>
      </c>
      <c r="H13">
        <v>113332</v>
      </c>
      <c r="J13">
        <f t="shared" si="0"/>
        <v>81071.199999999997</v>
      </c>
      <c r="K13">
        <f t="shared" si="1"/>
        <v>1.3979316946091831</v>
      </c>
      <c r="L13">
        <f t="shared" si="2"/>
        <v>119207</v>
      </c>
      <c r="M13">
        <f t="shared" si="3"/>
        <v>16694</v>
      </c>
      <c r="N13">
        <f t="shared" si="4"/>
        <v>81071.199999999997</v>
      </c>
      <c r="O13">
        <f t="shared" si="5"/>
        <v>102513</v>
      </c>
      <c r="Q13">
        <v>6691</v>
      </c>
      <c r="R13">
        <v>-571</v>
      </c>
      <c r="T13">
        <v>-773</v>
      </c>
      <c r="U13">
        <v>80.19999999999709</v>
      </c>
      <c r="W13">
        <v>2688.6000000000004</v>
      </c>
      <c r="X13">
        <v>240.2</v>
      </c>
      <c r="AB13">
        <v>81071.199999999997</v>
      </c>
      <c r="AC13">
        <v>1.3979316946091831</v>
      </c>
      <c r="AI13">
        <v>81071.199999999997</v>
      </c>
      <c r="AJ13">
        <v>1.3979316946091831</v>
      </c>
    </row>
    <row r="14" spans="1:38" x14ac:dyDescent="0.25">
      <c r="B14">
        <v>121043</v>
      </c>
      <c r="C14">
        <v>86038</v>
      </c>
      <c r="D14">
        <v>62504</v>
      </c>
      <c r="E14">
        <v>18325</v>
      </c>
      <c r="F14">
        <v>22006</v>
      </c>
      <c r="H14">
        <v>110821</v>
      </c>
      <c r="J14">
        <f t="shared" si="0"/>
        <v>61983.199999999997</v>
      </c>
      <c r="K14">
        <f t="shared" si="1"/>
        <v>1.787919952503259</v>
      </c>
      <c r="L14">
        <f t="shared" si="2"/>
        <v>121043</v>
      </c>
      <c r="M14">
        <f t="shared" si="3"/>
        <v>18325</v>
      </c>
      <c r="N14">
        <f t="shared" si="4"/>
        <v>61983.199999999997</v>
      </c>
      <c r="O14">
        <f t="shared" si="5"/>
        <v>102718</v>
      </c>
      <c r="Q14">
        <v>-1478</v>
      </c>
      <c r="R14">
        <v>284</v>
      </c>
      <c r="T14">
        <v>-919</v>
      </c>
      <c r="U14">
        <v>-85.200000000004366</v>
      </c>
      <c r="W14">
        <v>1808.2</v>
      </c>
      <c r="X14">
        <v>263.2</v>
      </c>
      <c r="AF14">
        <v>61983.199999999997</v>
      </c>
      <c r="AG14">
        <v>1.787919952503259</v>
      </c>
      <c r="AK14">
        <v>61983.199999999997</v>
      </c>
      <c r="AL14">
        <v>1.787919952503259</v>
      </c>
    </row>
    <row r="15" spans="1:38" x14ac:dyDescent="0.25">
      <c r="B15">
        <v>93960</v>
      </c>
      <c r="C15">
        <v>36700</v>
      </c>
      <c r="D15">
        <v>57593</v>
      </c>
      <c r="E15">
        <v>12109</v>
      </c>
      <c r="F15">
        <v>65821</v>
      </c>
      <c r="H15">
        <v>65759</v>
      </c>
      <c r="J15">
        <f t="shared" si="0"/>
        <v>53236.6</v>
      </c>
      <c r="K15">
        <f t="shared" si="1"/>
        <v>1.2352216332372841</v>
      </c>
      <c r="L15">
        <f t="shared" si="2"/>
        <v>93960</v>
      </c>
      <c r="M15">
        <f t="shared" si="3"/>
        <v>12109</v>
      </c>
      <c r="N15">
        <f t="shared" si="4"/>
        <v>53236.6</v>
      </c>
      <c r="O15">
        <f t="shared" si="5"/>
        <v>81851</v>
      </c>
      <c r="Q15">
        <v>77</v>
      </c>
      <c r="R15">
        <v>577</v>
      </c>
      <c r="T15">
        <v>-96.200000000004366</v>
      </c>
      <c r="U15">
        <v>-1.2000000000043656</v>
      </c>
      <c r="W15">
        <v>3640.2</v>
      </c>
      <c r="X15">
        <v>478.40000000000003</v>
      </c>
      <c r="Z15">
        <v>53236.6</v>
      </c>
      <c r="AA15">
        <v>1.2352216332372841</v>
      </c>
      <c r="AI15">
        <v>53236.6</v>
      </c>
      <c r="AJ15">
        <v>1.2352216332372841</v>
      </c>
    </row>
    <row r="16" spans="1:38" x14ac:dyDescent="0.25">
      <c r="B16">
        <v>40661</v>
      </c>
      <c r="C16">
        <v>95563</v>
      </c>
      <c r="D16">
        <v>70684</v>
      </c>
      <c r="E16">
        <v>103834</v>
      </c>
      <c r="F16">
        <v>71909</v>
      </c>
      <c r="H16">
        <v>94177</v>
      </c>
      <c r="J16">
        <f t="shared" si="0"/>
        <v>76530.2</v>
      </c>
      <c r="K16">
        <f t="shared" si="1"/>
        <v>1.2305860954237673</v>
      </c>
      <c r="L16">
        <f t="shared" si="2"/>
        <v>103834</v>
      </c>
      <c r="M16">
        <f t="shared" si="3"/>
        <v>40661</v>
      </c>
      <c r="N16">
        <f t="shared" si="4"/>
        <v>76530.2</v>
      </c>
      <c r="O16">
        <f t="shared" si="5"/>
        <v>63173</v>
      </c>
      <c r="Q16">
        <v>451</v>
      </c>
      <c r="R16">
        <v>30</v>
      </c>
      <c r="T16">
        <v>-2116</v>
      </c>
      <c r="U16">
        <v>-521</v>
      </c>
      <c r="W16">
        <v>2638.8</v>
      </c>
      <c r="X16">
        <v>524.19999999999993</v>
      </c>
      <c r="AB16">
        <v>76530.2</v>
      </c>
      <c r="AC16">
        <v>1.2305860954237673</v>
      </c>
      <c r="AI16">
        <v>76530.2</v>
      </c>
      <c r="AJ16">
        <v>1.2305860954237673</v>
      </c>
    </row>
    <row r="17" spans="2:38" x14ac:dyDescent="0.25">
      <c r="B17">
        <v>2633</v>
      </c>
      <c r="C17">
        <v>26731</v>
      </c>
      <c r="D17">
        <v>67779</v>
      </c>
      <c r="E17">
        <v>108044</v>
      </c>
      <c r="F17">
        <v>44970</v>
      </c>
      <c r="H17">
        <v>86391</v>
      </c>
      <c r="J17">
        <f t="shared" si="0"/>
        <v>50031.4</v>
      </c>
      <c r="K17">
        <f t="shared" si="1"/>
        <v>1.7267356100368967</v>
      </c>
      <c r="L17">
        <f t="shared" si="2"/>
        <v>108044</v>
      </c>
      <c r="M17">
        <f t="shared" si="3"/>
        <v>2633</v>
      </c>
      <c r="N17">
        <f t="shared" si="4"/>
        <v>50031.4</v>
      </c>
      <c r="O17">
        <f t="shared" si="5"/>
        <v>105411</v>
      </c>
      <c r="Q17">
        <v>-570</v>
      </c>
      <c r="R17">
        <v>131</v>
      </c>
      <c r="T17">
        <v>-521.59999999999854</v>
      </c>
      <c r="U17">
        <v>-149</v>
      </c>
      <c r="W17">
        <v>2047.6</v>
      </c>
      <c r="X17">
        <v>343</v>
      </c>
      <c r="AD17">
        <v>50031.4</v>
      </c>
      <c r="AE17">
        <v>1.7267356100368967</v>
      </c>
      <c r="AK17">
        <v>50031.4</v>
      </c>
      <c r="AL17">
        <v>1.7267356100368967</v>
      </c>
    </row>
    <row r="18" spans="2:38" x14ac:dyDescent="0.25">
      <c r="B18">
        <v>26973</v>
      </c>
      <c r="C18">
        <v>21475</v>
      </c>
      <c r="D18">
        <v>45437</v>
      </c>
      <c r="E18">
        <v>59449</v>
      </c>
      <c r="F18">
        <v>115623</v>
      </c>
      <c r="H18">
        <v>74941</v>
      </c>
      <c r="J18">
        <f t="shared" si="0"/>
        <v>53791.4</v>
      </c>
      <c r="K18">
        <f t="shared" si="1"/>
        <v>1.3931780916652103</v>
      </c>
      <c r="L18">
        <f t="shared" si="2"/>
        <v>115623</v>
      </c>
      <c r="M18">
        <f t="shared" si="3"/>
        <v>21475</v>
      </c>
      <c r="N18">
        <f t="shared" si="4"/>
        <v>53791.4</v>
      </c>
      <c r="O18">
        <f t="shared" si="5"/>
        <v>94148</v>
      </c>
      <c r="Q18">
        <v>-89</v>
      </c>
      <c r="R18">
        <v>4</v>
      </c>
      <c r="T18">
        <v>-1583.1999999999971</v>
      </c>
      <c r="U18">
        <v>-12.19999999999709</v>
      </c>
      <c r="W18">
        <v>2779.5999999999995</v>
      </c>
      <c r="X18">
        <v>84.600000000000009</v>
      </c>
      <c r="Z18">
        <v>53791.4</v>
      </c>
      <c r="AA18">
        <v>1.3931780916652103</v>
      </c>
      <c r="AI18">
        <v>53791.4</v>
      </c>
      <c r="AJ18">
        <v>1.3931780916652103</v>
      </c>
    </row>
    <row r="19" spans="2:38" x14ac:dyDescent="0.25">
      <c r="B19">
        <v>15278</v>
      </c>
      <c r="C19">
        <v>48800</v>
      </c>
      <c r="D19">
        <v>78519</v>
      </c>
      <c r="E19">
        <v>66363</v>
      </c>
      <c r="F19">
        <v>55619</v>
      </c>
      <c r="H19">
        <v>95418</v>
      </c>
      <c r="J19">
        <f t="shared" si="0"/>
        <v>52915.8</v>
      </c>
      <c r="K19">
        <f t="shared" si="1"/>
        <v>1.8032043359450296</v>
      </c>
      <c r="L19">
        <f t="shared" si="2"/>
        <v>78519</v>
      </c>
      <c r="M19">
        <f t="shared" si="3"/>
        <v>15278</v>
      </c>
      <c r="N19">
        <f t="shared" si="4"/>
        <v>52915.8</v>
      </c>
      <c r="O19">
        <f t="shared" si="5"/>
        <v>63241</v>
      </c>
      <c r="Q19">
        <v>-2613</v>
      </c>
      <c r="R19">
        <v>-4</v>
      </c>
      <c r="T19">
        <v>3322.2000000000044</v>
      </c>
      <c r="U19">
        <v>-80.599999999998545</v>
      </c>
      <c r="W19">
        <v>5145.8</v>
      </c>
      <c r="X19">
        <v>297.40000000000003</v>
      </c>
      <c r="AD19">
        <v>52915.8</v>
      </c>
      <c r="AE19">
        <v>1.8032043359450296</v>
      </c>
      <c r="AK19">
        <v>52915.8</v>
      </c>
      <c r="AL19">
        <v>1.8032043359450296</v>
      </c>
    </row>
    <row r="20" spans="2:38" x14ac:dyDescent="0.25">
      <c r="B20">
        <v>47996</v>
      </c>
      <c r="C20">
        <v>49625</v>
      </c>
      <c r="D20">
        <v>81930</v>
      </c>
      <c r="E20">
        <v>15457</v>
      </c>
      <c r="F20">
        <v>8174</v>
      </c>
      <c r="H20">
        <v>103756</v>
      </c>
      <c r="J20">
        <f t="shared" si="0"/>
        <v>40636.400000000001</v>
      </c>
      <c r="K20">
        <f t="shared" si="1"/>
        <v>2.5532773572462126</v>
      </c>
      <c r="L20">
        <f t="shared" si="2"/>
        <v>81930</v>
      </c>
      <c r="M20">
        <f t="shared" si="3"/>
        <v>8174</v>
      </c>
      <c r="N20">
        <f t="shared" si="4"/>
        <v>40636.400000000001</v>
      </c>
      <c r="O20">
        <f t="shared" si="5"/>
        <v>73756</v>
      </c>
      <c r="Q20">
        <v>5233</v>
      </c>
      <c r="R20">
        <v>-840</v>
      </c>
      <c r="T20">
        <v>-986.79999999999563</v>
      </c>
      <c r="U20">
        <v>469.80000000000291</v>
      </c>
      <c r="W20">
        <v>2124.4</v>
      </c>
      <c r="X20">
        <v>469.8</v>
      </c>
      <c r="AD20">
        <v>40636.400000000001</v>
      </c>
      <c r="AE20">
        <v>2.5532773572462126</v>
      </c>
      <c r="AK20">
        <v>40636.400000000001</v>
      </c>
      <c r="AL20">
        <v>2.5532773572462126</v>
      </c>
    </row>
    <row r="21" spans="2:38" x14ac:dyDescent="0.25">
      <c r="B21">
        <v>44402</v>
      </c>
      <c r="C21">
        <v>25629</v>
      </c>
      <c r="D21">
        <v>13073</v>
      </c>
      <c r="E21">
        <v>90012</v>
      </c>
      <c r="F21">
        <v>80657</v>
      </c>
      <c r="H21">
        <v>82998</v>
      </c>
      <c r="J21">
        <f t="shared" si="0"/>
        <v>50754.6</v>
      </c>
      <c r="K21">
        <f t="shared" si="1"/>
        <v>1.635280348973295</v>
      </c>
      <c r="L21">
        <f t="shared" si="2"/>
        <v>90012</v>
      </c>
      <c r="M21">
        <f t="shared" si="3"/>
        <v>13073</v>
      </c>
      <c r="N21">
        <f t="shared" si="4"/>
        <v>50754.6</v>
      </c>
      <c r="O21">
        <f t="shared" si="5"/>
        <v>76939</v>
      </c>
      <c r="Q21">
        <v>-3717</v>
      </c>
      <c r="R21">
        <v>549</v>
      </c>
      <c r="T21">
        <v>4162.1999999999971</v>
      </c>
      <c r="U21">
        <v>325</v>
      </c>
      <c r="W21">
        <v>5995</v>
      </c>
      <c r="X21">
        <v>330.6</v>
      </c>
      <c r="AD21">
        <v>50754.6</v>
      </c>
      <c r="AE21">
        <v>1.635280348973295</v>
      </c>
      <c r="AK21">
        <v>50754.6</v>
      </c>
      <c r="AL21">
        <v>1.635280348973295</v>
      </c>
    </row>
    <row r="22" spans="2:38" x14ac:dyDescent="0.25">
      <c r="B22">
        <v>27023</v>
      </c>
      <c r="C22">
        <v>65832</v>
      </c>
      <c r="D22">
        <v>70166</v>
      </c>
      <c r="E22">
        <v>7325</v>
      </c>
      <c r="F22">
        <v>15597</v>
      </c>
      <c r="H22">
        <v>46293</v>
      </c>
      <c r="J22">
        <f t="shared" si="0"/>
        <v>37188.6</v>
      </c>
      <c r="K22">
        <f t="shared" si="1"/>
        <v>1.2448169600361401</v>
      </c>
      <c r="L22">
        <f t="shared" si="2"/>
        <v>70166</v>
      </c>
      <c r="M22">
        <f t="shared" si="3"/>
        <v>7325</v>
      </c>
      <c r="N22">
        <f t="shared" si="4"/>
        <v>37188.6</v>
      </c>
      <c r="O22">
        <f t="shared" si="5"/>
        <v>62841</v>
      </c>
      <c r="Q22">
        <v>-2538</v>
      </c>
      <c r="R22">
        <v>797</v>
      </c>
      <c r="T22">
        <v>-129.59999999999854</v>
      </c>
      <c r="U22">
        <v>-317.40000000000146</v>
      </c>
      <c r="W22">
        <v>1328</v>
      </c>
      <c r="X22">
        <v>654.6</v>
      </c>
      <c r="Z22">
        <v>37188.6</v>
      </c>
      <c r="AA22">
        <v>1.2448169600361401</v>
      </c>
      <c r="AI22">
        <v>37188.6</v>
      </c>
      <c r="AJ22">
        <v>1.2448169600361401</v>
      </c>
    </row>
    <row r="23" spans="2:38" x14ac:dyDescent="0.25">
      <c r="B23">
        <v>68525</v>
      </c>
      <c r="C23">
        <v>48193</v>
      </c>
      <c r="D23">
        <v>31045</v>
      </c>
      <c r="E23">
        <v>42449</v>
      </c>
      <c r="F23">
        <v>53065</v>
      </c>
      <c r="H23">
        <v>53276</v>
      </c>
      <c r="J23">
        <f t="shared" si="0"/>
        <v>48655.4</v>
      </c>
      <c r="K23">
        <f t="shared" si="1"/>
        <v>1.0949658208544168</v>
      </c>
      <c r="L23">
        <f t="shared" si="2"/>
        <v>68525</v>
      </c>
      <c r="M23">
        <f t="shared" si="3"/>
        <v>31045</v>
      </c>
      <c r="N23">
        <f t="shared" si="4"/>
        <v>48655.4</v>
      </c>
      <c r="O23">
        <f t="shared" si="5"/>
        <v>37480</v>
      </c>
      <c r="Q23">
        <v>1862</v>
      </c>
      <c r="R23">
        <v>0</v>
      </c>
      <c r="T23">
        <v>3588.2000000000044</v>
      </c>
      <c r="U23">
        <v>-0.40000000000145519</v>
      </c>
      <c r="W23">
        <v>4840.9999999999991</v>
      </c>
      <c r="X23">
        <v>159.20000000000002</v>
      </c>
      <c r="Z23">
        <v>48655.4</v>
      </c>
      <c r="AA23">
        <v>1.0949658208544168</v>
      </c>
      <c r="AI23">
        <v>48655.4</v>
      </c>
      <c r="AJ23">
        <v>1.0949658208544168</v>
      </c>
    </row>
    <row r="24" spans="2:38" x14ac:dyDescent="0.25">
      <c r="B24">
        <v>14392</v>
      </c>
      <c r="C24">
        <v>16209</v>
      </c>
      <c r="D24">
        <v>40543</v>
      </c>
      <c r="E24">
        <v>69196</v>
      </c>
      <c r="F24">
        <v>109550</v>
      </c>
      <c r="H24">
        <v>67943</v>
      </c>
      <c r="J24">
        <f t="shared" si="0"/>
        <v>49978</v>
      </c>
      <c r="K24">
        <f t="shared" si="1"/>
        <v>1.3594581615911001</v>
      </c>
      <c r="L24">
        <f t="shared" si="2"/>
        <v>109550</v>
      </c>
      <c r="M24">
        <f t="shared" si="3"/>
        <v>14392</v>
      </c>
      <c r="N24">
        <f t="shared" si="4"/>
        <v>49978</v>
      </c>
      <c r="O24">
        <f t="shared" si="5"/>
        <v>95158</v>
      </c>
      <c r="Q24">
        <v>6197</v>
      </c>
      <c r="R24">
        <v>0</v>
      </c>
      <c r="T24">
        <v>925.59999999999854</v>
      </c>
      <c r="U24">
        <v>267.40000000000146</v>
      </c>
      <c r="W24">
        <v>3701.6000000000004</v>
      </c>
      <c r="X24">
        <v>685</v>
      </c>
      <c r="Z24">
        <v>49978</v>
      </c>
      <c r="AA24">
        <v>1.3594581615911001</v>
      </c>
      <c r="AI24">
        <v>49978</v>
      </c>
      <c r="AJ24">
        <v>1.3594581615911001</v>
      </c>
    </row>
    <row r="25" spans="2:38" x14ac:dyDescent="0.25">
      <c r="B25">
        <v>98635</v>
      </c>
      <c r="C25">
        <v>13683</v>
      </c>
      <c r="D25">
        <v>52915</v>
      </c>
      <c r="E25">
        <v>67971</v>
      </c>
      <c r="F25">
        <v>104517</v>
      </c>
      <c r="H25">
        <v>82072</v>
      </c>
      <c r="J25">
        <f t="shared" si="0"/>
        <v>67544.2</v>
      </c>
      <c r="K25">
        <f t="shared" si="1"/>
        <v>1.2150858252818155</v>
      </c>
      <c r="L25">
        <f t="shared" si="2"/>
        <v>104517</v>
      </c>
      <c r="M25">
        <f t="shared" si="3"/>
        <v>13683</v>
      </c>
      <c r="N25">
        <f t="shared" si="4"/>
        <v>67544.2</v>
      </c>
      <c r="O25">
        <f t="shared" si="5"/>
        <v>90834</v>
      </c>
      <c r="Q25">
        <v>31</v>
      </c>
      <c r="R25">
        <v>9</v>
      </c>
      <c r="T25">
        <v>2182</v>
      </c>
      <c r="U25">
        <v>29.80000000000291</v>
      </c>
      <c r="W25">
        <v>2467.1999999999998</v>
      </c>
      <c r="X25">
        <v>247.79999999999998</v>
      </c>
      <c r="AB25">
        <v>67544.2</v>
      </c>
      <c r="AC25">
        <v>1.2150858252818155</v>
      </c>
      <c r="AI25">
        <v>67544.2</v>
      </c>
      <c r="AJ25">
        <v>1.2150858252818155</v>
      </c>
    </row>
    <row r="26" spans="2:38" x14ac:dyDescent="0.25">
      <c r="B26">
        <v>90008</v>
      </c>
      <c r="C26">
        <v>80293</v>
      </c>
      <c r="D26">
        <v>44923</v>
      </c>
      <c r="E26">
        <v>89736</v>
      </c>
      <c r="F26">
        <v>119605</v>
      </c>
      <c r="H26">
        <v>138563</v>
      </c>
      <c r="J26">
        <f t="shared" si="0"/>
        <v>84913</v>
      </c>
      <c r="K26">
        <f t="shared" si="1"/>
        <v>1.6318231601757092</v>
      </c>
      <c r="L26">
        <f t="shared" si="2"/>
        <v>119605</v>
      </c>
      <c r="M26">
        <f t="shared" si="3"/>
        <v>44923</v>
      </c>
      <c r="N26">
        <f t="shared" si="4"/>
        <v>84913</v>
      </c>
      <c r="O26">
        <f t="shared" si="5"/>
        <v>74682</v>
      </c>
      <c r="Q26">
        <v>2648</v>
      </c>
      <c r="R26">
        <v>37</v>
      </c>
      <c r="T26">
        <v>-6.1999999999970896</v>
      </c>
      <c r="U26">
        <v>202.80000000000291</v>
      </c>
      <c r="W26">
        <v>2108.6</v>
      </c>
      <c r="X26">
        <v>638.4</v>
      </c>
      <c r="AF26">
        <v>84913</v>
      </c>
      <c r="AG26">
        <v>1.6318231601757092</v>
      </c>
      <c r="AK26">
        <v>84913</v>
      </c>
      <c r="AL26">
        <v>1.6318231601757092</v>
      </c>
    </row>
    <row r="27" spans="2:38" x14ac:dyDescent="0.25">
      <c r="B27">
        <v>8408</v>
      </c>
      <c r="C27">
        <v>57785</v>
      </c>
      <c r="D27">
        <v>92308</v>
      </c>
      <c r="E27">
        <v>28045</v>
      </c>
      <c r="F27">
        <v>60824</v>
      </c>
      <c r="H27">
        <v>80415</v>
      </c>
      <c r="J27">
        <f t="shared" si="0"/>
        <v>49474</v>
      </c>
      <c r="K27">
        <f t="shared" si="1"/>
        <v>1.6253991995795771</v>
      </c>
      <c r="L27">
        <f t="shared" si="2"/>
        <v>92308</v>
      </c>
      <c r="M27">
        <f t="shared" si="3"/>
        <v>8408</v>
      </c>
      <c r="N27">
        <f t="shared" si="4"/>
        <v>49474</v>
      </c>
      <c r="O27">
        <f t="shared" si="5"/>
        <v>83900</v>
      </c>
      <c r="Q27">
        <v>-4947</v>
      </c>
      <c r="R27">
        <v>-209</v>
      </c>
      <c r="T27">
        <v>3398.1999999999971</v>
      </c>
      <c r="U27">
        <v>-58.599999999998545</v>
      </c>
      <c r="W27">
        <v>4776.9999999999991</v>
      </c>
      <c r="X27">
        <v>58.599999999999994</v>
      </c>
      <c r="AD27">
        <v>49474</v>
      </c>
      <c r="AE27">
        <v>1.6253991995795771</v>
      </c>
      <c r="AK27">
        <v>49474</v>
      </c>
      <c r="AL27">
        <v>1.6253991995795771</v>
      </c>
    </row>
    <row r="28" spans="2:38" x14ac:dyDescent="0.25">
      <c r="B28">
        <v>38983</v>
      </c>
      <c r="C28">
        <v>96147</v>
      </c>
      <c r="D28">
        <v>65367</v>
      </c>
      <c r="E28">
        <v>86716</v>
      </c>
      <c r="F28">
        <v>82825</v>
      </c>
      <c r="H28">
        <v>105706</v>
      </c>
      <c r="J28">
        <f t="shared" si="0"/>
        <v>74007.600000000006</v>
      </c>
      <c r="K28">
        <f t="shared" si="1"/>
        <v>1.4283127678778935</v>
      </c>
      <c r="L28">
        <f t="shared" si="2"/>
        <v>96147</v>
      </c>
      <c r="M28">
        <f t="shared" si="3"/>
        <v>38983</v>
      </c>
      <c r="N28">
        <f t="shared" si="4"/>
        <v>74007.600000000006</v>
      </c>
      <c r="O28">
        <f t="shared" si="5"/>
        <v>57164</v>
      </c>
      <c r="Q28">
        <v>-689</v>
      </c>
      <c r="R28">
        <v>-780</v>
      </c>
      <c r="T28">
        <v>-604.19999999999709</v>
      </c>
      <c r="U28">
        <v>-262.19999999999709</v>
      </c>
      <c r="W28">
        <v>2464.6</v>
      </c>
      <c r="X28">
        <v>549</v>
      </c>
      <c r="AB28">
        <v>74007.600000000006</v>
      </c>
      <c r="AC28">
        <v>1.4283127678778935</v>
      </c>
      <c r="AK28">
        <v>74007.600000000006</v>
      </c>
      <c r="AL28">
        <v>1.4283127678778935</v>
      </c>
    </row>
    <row r="29" spans="2:38" x14ac:dyDescent="0.25">
      <c r="B29">
        <v>68487</v>
      </c>
      <c r="C29">
        <v>60849</v>
      </c>
      <c r="D29">
        <v>26374</v>
      </c>
      <c r="E29">
        <v>55690</v>
      </c>
      <c r="F29">
        <v>14962</v>
      </c>
      <c r="H29">
        <v>72523</v>
      </c>
      <c r="J29">
        <f t="shared" si="0"/>
        <v>45272.4</v>
      </c>
      <c r="K29">
        <f t="shared" si="1"/>
        <v>1.6019252348008941</v>
      </c>
      <c r="L29">
        <f t="shared" si="2"/>
        <v>68487</v>
      </c>
      <c r="M29">
        <f t="shared" si="3"/>
        <v>14962</v>
      </c>
      <c r="N29">
        <f t="shared" si="4"/>
        <v>45272.4</v>
      </c>
      <c r="O29">
        <f t="shared" si="5"/>
        <v>53525</v>
      </c>
      <c r="Q29">
        <v>4381</v>
      </c>
      <c r="R29">
        <v>26</v>
      </c>
      <c r="T29">
        <v>-1590.5999999999985</v>
      </c>
      <c r="U29">
        <v>208.20000000000437</v>
      </c>
      <c r="W29">
        <v>2591.8000000000002</v>
      </c>
      <c r="X29">
        <v>208.2</v>
      </c>
      <c r="AD29">
        <v>45272.4</v>
      </c>
      <c r="AE29">
        <v>1.6019252348008941</v>
      </c>
      <c r="AK29">
        <v>45272.4</v>
      </c>
      <c r="AL29">
        <v>1.6019252348008941</v>
      </c>
    </row>
    <row r="30" spans="2:38" x14ac:dyDescent="0.25">
      <c r="B30">
        <v>48287</v>
      </c>
      <c r="C30">
        <v>84389</v>
      </c>
      <c r="D30">
        <v>116979</v>
      </c>
      <c r="E30">
        <v>94886</v>
      </c>
      <c r="F30">
        <v>86765</v>
      </c>
      <c r="H30">
        <v>95503</v>
      </c>
      <c r="J30">
        <f t="shared" si="0"/>
        <v>86261.2</v>
      </c>
      <c r="K30">
        <f t="shared" si="1"/>
        <v>1.1071373920140226</v>
      </c>
      <c r="L30">
        <f t="shared" si="2"/>
        <v>116979</v>
      </c>
      <c r="M30">
        <f t="shared" si="3"/>
        <v>48287</v>
      </c>
      <c r="N30">
        <f t="shared" si="4"/>
        <v>86261.2</v>
      </c>
      <c r="O30">
        <f t="shared" si="5"/>
        <v>68692</v>
      </c>
      <c r="Q30">
        <v>-9293</v>
      </c>
      <c r="R30">
        <v>165</v>
      </c>
      <c r="T30">
        <v>1169.8000000000029</v>
      </c>
      <c r="U30">
        <v>49.19999999999709</v>
      </c>
      <c r="W30">
        <v>2516.6</v>
      </c>
      <c r="X30">
        <v>49.2</v>
      </c>
      <c r="AB30">
        <v>86261.2</v>
      </c>
      <c r="AC30">
        <v>1.1071373920140226</v>
      </c>
      <c r="AI30">
        <v>86261.2</v>
      </c>
      <c r="AJ30">
        <v>1.1071373920140226</v>
      </c>
    </row>
    <row r="31" spans="2:38" x14ac:dyDescent="0.25">
      <c r="B31">
        <v>121685</v>
      </c>
      <c r="C31">
        <v>103996</v>
      </c>
      <c r="D31">
        <v>21857</v>
      </c>
      <c r="E31">
        <v>28414</v>
      </c>
      <c r="F31">
        <v>47130</v>
      </c>
      <c r="H31">
        <v>84534</v>
      </c>
      <c r="J31">
        <f t="shared" si="0"/>
        <v>64616.4</v>
      </c>
      <c r="K31">
        <f t="shared" si="1"/>
        <v>1.3082437275985663</v>
      </c>
      <c r="L31">
        <f t="shared" si="2"/>
        <v>121685</v>
      </c>
      <c r="M31">
        <f t="shared" si="3"/>
        <v>21857</v>
      </c>
      <c r="N31">
        <f t="shared" si="4"/>
        <v>64616.4</v>
      </c>
      <c r="O31">
        <f t="shared" si="5"/>
        <v>99828</v>
      </c>
      <c r="Q31">
        <v>-3657</v>
      </c>
      <c r="R31">
        <v>64</v>
      </c>
      <c r="T31">
        <v>1640.4000000000015</v>
      </c>
      <c r="U31">
        <v>73</v>
      </c>
      <c r="W31">
        <v>4651.2</v>
      </c>
      <c r="X31">
        <v>514.20000000000005</v>
      </c>
      <c r="AB31">
        <v>64616.4</v>
      </c>
      <c r="AC31">
        <v>1.3082437275985663</v>
      </c>
      <c r="AK31">
        <v>64616.4</v>
      </c>
      <c r="AL31">
        <v>1.3082437275985663</v>
      </c>
    </row>
    <row r="32" spans="2:38" x14ac:dyDescent="0.25">
      <c r="B32">
        <v>32907</v>
      </c>
      <c r="C32">
        <v>115013</v>
      </c>
      <c r="D32">
        <v>10402</v>
      </c>
      <c r="E32">
        <v>70916</v>
      </c>
      <c r="F32">
        <v>83150</v>
      </c>
      <c r="H32">
        <v>79191</v>
      </c>
      <c r="J32">
        <f t="shared" si="0"/>
        <v>62477.599999999999</v>
      </c>
      <c r="K32">
        <f t="shared" si="1"/>
        <v>1.2675102756828047</v>
      </c>
      <c r="L32">
        <f t="shared" si="2"/>
        <v>115013</v>
      </c>
      <c r="M32">
        <f t="shared" si="3"/>
        <v>10402</v>
      </c>
      <c r="N32">
        <f t="shared" si="4"/>
        <v>62477.599999999999</v>
      </c>
      <c r="O32">
        <f t="shared" si="5"/>
        <v>104611</v>
      </c>
      <c r="Q32">
        <v>225</v>
      </c>
      <c r="R32">
        <v>310</v>
      </c>
      <c r="T32">
        <v>1937</v>
      </c>
      <c r="U32">
        <v>83.400000000001455</v>
      </c>
      <c r="W32">
        <v>4146.6000000000004</v>
      </c>
      <c r="X32">
        <v>195.4</v>
      </c>
      <c r="Z32">
        <v>62477.599999999999</v>
      </c>
      <c r="AA32">
        <v>1.2675102756828047</v>
      </c>
      <c r="AK32">
        <v>62477.599999999999</v>
      </c>
      <c r="AL32">
        <v>1.2675102756828047</v>
      </c>
    </row>
    <row r="33" spans="2:38" x14ac:dyDescent="0.25">
      <c r="B33">
        <v>26912</v>
      </c>
      <c r="C33">
        <v>37837</v>
      </c>
      <c r="D33">
        <v>43937</v>
      </c>
      <c r="E33">
        <v>3591</v>
      </c>
      <c r="F33">
        <v>48233</v>
      </c>
      <c r="H33">
        <v>53495</v>
      </c>
      <c r="J33">
        <f t="shared" si="0"/>
        <v>32102</v>
      </c>
      <c r="K33">
        <f t="shared" si="1"/>
        <v>1.6664070774406579</v>
      </c>
      <c r="L33">
        <f t="shared" si="2"/>
        <v>48233</v>
      </c>
      <c r="M33">
        <f t="shared" si="3"/>
        <v>3591</v>
      </c>
      <c r="N33">
        <f t="shared" si="4"/>
        <v>32102</v>
      </c>
      <c r="O33">
        <f t="shared" si="5"/>
        <v>44642</v>
      </c>
      <c r="Q33">
        <v>-1240</v>
      </c>
      <c r="R33">
        <v>-672</v>
      </c>
      <c r="T33">
        <v>-1698.4000000000015</v>
      </c>
      <c r="U33">
        <v>-200.20000000000073</v>
      </c>
      <c r="W33">
        <v>2394</v>
      </c>
      <c r="X33">
        <v>264.60000000000002</v>
      </c>
      <c r="AD33">
        <v>32102</v>
      </c>
      <c r="AE33">
        <v>1.6664070774406579</v>
      </c>
      <c r="AK33">
        <v>32102</v>
      </c>
      <c r="AL33">
        <v>1.6664070774406579</v>
      </c>
    </row>
    <row r="34" spans="2:38" x14ac:dyDescent="0.25">
      <c r="B34">
        <v>79128</v>
      </c>
      <c r="C34">
        <v>107576</v>
      </c>
      <c r="D34">
        <v>101533</v>
      </c>
      <c r="E34">
        <v>69360</v>
      </c>
      <c r="F34">
        <v>54258</v>
      </c>
      <c r="H34">
        <v>134342</v>
      </c>
      <c r="J34">
        <f t="shared" ref="J34:J65" si="6">AVERAGE(B34:F34)</f>
        <v>82371</v>
      </c>
      <c r="K34">
        <f t="shared" ref="K34:K65" si="7">H34/J34</f>
        <v>1.6309380728654501</v>
      </c>
      <c r="L34">
        <f t="shared" ref="L34:L65" si="8">MAX(B34:F34)</f>
        <v>107576</v>
      </c>
      <c r="M34">
        <f t="shared" ref="M34:M65" si="9">MIN(B34:F34)</f>
        <v>54258</v>
      </c>
      <c r="N34">
        <f t="shared" ref="N34:N65" si="10">AVERAGE(B34:F34)</f>
        <v>82371</v>
      </c>
      <c r="O34">
        <f t="shared" ref="O34:O65" si="11">L34-M34</f>
        <v>53318</v>
      </c>
      <c r="Q34">
        <v>1133</v>
      </c>
      <c r="R34">
        <v>21</v>
      </c>
      <c r="T34">
        <v>2248.8000000000029</v>
      </c>
      <c r="U34">
        <v>-142</v>
      </c>
      <c r="W34">
        <v>3443.2</v>
      </c>
      <c r="X34">
        <v>562.4</v>
      </c>
      <c r="AF34">
        <v>82371</v>
      </c>
      <c r="AG34">
        <v>1.6309380728654501</v>
      </c>
      <c r="AK34">
        <v>82371</v>
      </c>
      <c r="AL34">
        <v>1.6309380728654501</v>
      </c>
    </row>
    <row r="35" spans="2:38" x14ac:dyDescent="0.25">
      <c r="B35">
        <v>47695</v>
      </c>
      <c r="C35">
        <v>103668</v>
      </c>
      <c r="D35">
        <v>92971</v>
      </c>
      <c r="E35">
        <v>53500</v>
      </c>
      <c r="F35">
        <v>17553</v>
      </c>
      <c r="H35">
        <v>69321</v>
      </c>
      <c r="J35">
        <f t="shared" si="6"/>
        <v>63077.4</v>
      </c>
      <c r="K35">
        <f t="shared" si="7"/>
        <v>1.0989831540298109</v>
      </c>
      <c r="L35">
        <f t="shared" si="8"/>
        <v>103668</v>
      </c>
      <c r="M35">
        <f t="shared" si="9"/>
        <v>17553</v>
      </c>
      <c r="N35">
        <f t="shared" si="10"/>
        <v>63077.4</v>
      </c>
      <c r="O35">
        <f t="shared" si="11"/>
        <v>86115</v>
      </c>
      <c r="Q35">
        <v>-3987</v>
      </c>
      <c r="R35">
        <v>481</v>
      </c>
      <c r="T35">
        <v>1774.2000000000044</v>
      </c>
      <c r="U35">
        <v>99.599999999998545</v>
      </c>
      <c r="W35">
        <v>3953.3999999999996</v>
      </c>
      <c r="X35">
        <v>396.8</v>
      </c>
      <c r="AB35">
        <v>63077.4</v>
      </c>
      <c r="AC35">
        <v>1.0989831540298109</v>
      </c>
      <c r="AI35">
        <v>63077.4</v>
      </c>
      <c r="AJ35">
        <v>1.0989831540298109</v>
      </c>
    </row>
    <row r="36" spans="2:38" x14ac:dyDescent="0.25">
      <c r="B36">
        <v>57057</v>
      </c>
      <c r="C36">
        <v>55285</v>
      </c>
      <c r="D36">
        <v>91381</v>
      </c>
      <c r="E36">
        <v>23302</v>
      </c>
      <c r="F36">
        <v>35999</v>
      </c>
      <c r="H36">
        <v>113410</v>
      </c>
      <c r="J36">
        <f t="shared" si="6"/>
        <v>52604.800000000003</v>
      </c>
      <c r="K36">
        <f t="shared" si="7"/>
        <v>2.1558869152624855</v>
      </c>
      <c r="L36">
        <f t="shared" si="8"/>
        <v>91381</v>
      </c>
      <c r="M36">
        <f t="shared" si="9"/>
        <v>23302</v>
      </c>
      <c r="N36">
        <f t="shared" si="10"/>
        <v>52604.800000000003</v>
      </c>
      <c r="O36">
        <f t="shared" si="11"/>
        <v>68079</v>
      </c>
      <c r="Q36">
        <v>8983</v>
      </c>
      <c r="R36">
        <v>6</v>
      </c>
      <c r="T36">
        <v>-1072.3999999999942</v>
      </c>
      <c r="U36">
        <v>-198.79999999999563</v>
      </c>
      <c r="W36">
        <v>3948</v>
      </c>
      <c r="X36">
        <v>611.20000000000005</v>
      </c>
      <c r="AD36">
        <v>52604.800000000003</v>
      </c>
      <c r="AE36">
        <v>2.1558869152624855</v>
      </c>
      <c r="AK36">
        <v>52604.800000000003</v>
      </c>
      <c r="AL36">
        <v>2.1558869152624855</v>
      </c>
    </row>
    <row r="37" spans="2:38" x14ac:dyDescent="0.25">
      <c r="B37">
        <v>29713</v>
      </c>
      <c r="C37">
        <v>45030</v>
      </c>
      <c r="D37">
        <v>78032</v>
      </c>
      <c r="E37">
        <v>1830</v>
      </c>
      <c r="F37">
        <v>48160</v>
      </c>
      <c r="H37">
        <v>70945</v>
      </c>
      <c r="J37">
        <f t="shared" si="6"/>
        <v>40553</v>
      </c>
      <c r="K37">
        <f t="shared" si="7"/>
        <v>1.7494390057455675</v>
      </c>
      <c r="L37">
        <f t="shared" si="8"/>
        <v>78032</v>
      </c>
      <c r="M37">
        <f t="shared" si="9"/>
        <v>1830</v>
      </c>
      <c r="N37">
        <f t="shared" si="10"/>
        <v>40553</v>
      </c>
      <c r="O37">
        <f t="shared" si="11"/>
        <v>76202</v>
      </c>
      <c r="Q37">
        <v>-5192</v>
      </c>
      <c r="R37">
        <v>-605</v>
      </c>
      <c r="T37">
        <v>-37</v>
      </c>
      <c r="U37">
        <v>-194.80000000000291</v>
      </c>
      <c r="W37">
        <v>5059</v>
      </c>
      <c r="X37">
        <v>207.20000000000002</v>
      </c>
      <c r="AD37">
        <v>40553</v>
      </c>
      <c r="AE37">
        <v>1.7494390057455675</v>
      </c>
      <c r="AK37">
        <v>40553</v>
      </c>
      <c r="AL37">
        <v>1.7494390057455675</v>
      </c>
    </row>
    <row r="38" spans="2:38" x14ac:dyDescent="0.25">
      <c r="B38">
        <v>2943</v>
      </c>
      <c r="C38">
        <v>10255</v>
      </c>
      <c r="D38">
        <v>8002</v>
      </c>
      <c r="E38">
        <v>95802</v>
      </c>
      <c r="F38">
        <v>32791</v>
      </c>
      <c r="H38">
        <v>50221</v>
      </c>
      <c r="J38">
        <f t="shared" si="6"/>
        <v>29958.6</v>
      </c>
      <c r="K38">
        <f t="shared" si="7"/>
        <v>1.6763466917679732</v>
      </c>
      <c r="L38">
        <f t="shared" si="8"/>
        <v>95802</v>
      </c>
      <c r="M38">
        <f t="shared" si="9"/>
        <v>2943</v>
      </c>
      <c r="N38">
        <f t="shared" si="10"/>
        <v>29958.6</v>
      </c>
      <c r="O38">
        <f t="shared" si="11"/>
        <v>92859</v>
      </c>
      <c r="Q38">
        <v>283</v>
      </c>
      <c r="R38">
        <v>435</v>
      </c>
      <c r="T38">
        <v>1299.5999999999985</v>
      </c>
      <c r="U38">
        <v>23</v>
      </c>
      <c r="W38">
        <v>1899.6</v>
      </c>
      <c r="X38">
        <v>460.6</v>
      </c>
      <c r="AD38">
        <v>29958.6</v>
      </c>
      <c r="AE38">
        <v>1.6763466917679732</v>
      </c>
      <c r="AK38">
        <v>29958.6</v>
      </c>
      <c r="AL38">
        <v>1.6763466917679732</v>
      </c>
    </row>
    <row r="39" spans="2:38" x14ac:dyDescent="0.25">
      <c r="B39">
        <v>21146</v>
      </c>
      <c r="C39">
        <v>95708</v>
      </c>
      <c r="D39">
        <v>104463</v>
      </c>
      <c r="E39">
        <v>32002</v>
      </c>
      <c r="F39">
        <v>21589</v>
      </c>
      <c r="H39">
        <v>101032</v>
      </c>
      <c r="J39">
        <f t="shared" si="6"/>
        <v>54981.599999999999</v>
      </c>
      <c r="K39">
        <f t="shared" si="7"/>
        <v>1.8375602019584734</v>
      </c>
      <c r="L39">
        <f t="shared" si="8"/>
        <v>104463</v>
      </c>
      <c r="M39">
        <f t="shared" si="9"/>
        <v>21146</v>
      </c>
      <c r="N39">
        <f t="shared" si="10"/>
        <v>54981.599999999999</v>
      </c>
      <c r="O39">
        <f t="shared" si="11"/>
        <v>83317</v>
      </c>
      <c r="Q39">
        <v>5707</v>
      </c>
      <c r="R39">
        <v>54</v>
      </c>
      <c r="T39">
        <v>271.19999999999709</v>
      </c>
      <c r="U39">
        <v>-288.20000000000437</v>
      </c>
      <c r="W39">
        <v>6706</v>
      </c>
      <c r="X39">
        <v>321.39999999999998</v>
      </c>
      <c r="AD39">
        <v>54981.599999999999</v>
      </c>
      <c r="AE39">
        <v>1.8375602019584734</v>
      </c>
      <c r="AK39">
        <v>54981.599999999999</v>
      </c>
      <c r="AL39">
        <v>1.8375602019584734</v>
      </c>
    </row>
    <row r="40" spans="2:38" x14ac:dyDescent="0.25">
      <c r="B40">
        <v>9418</v>
      </c>
      <c r="C40">
        <v>75263</v>
      </c>
      <c r="D40">
        <v>29691</v>
      </c>
      <c r="E40">
        <v>54836</v>
      </c>
      <c r="F40">
        <v>50486</v>
      </c>
      <c r="H40">
        <v>62769</v>
      </c>
      <c r="J40">
        <f t="shared" si="6"/>
        <v>43938.8</v>
      </c>
      <c r="K40">
        <f t="shared" si="7"/>
        <v>1.4285551721940517</v>
      </c>
      <c r="L40">
        <f t="shared" si="8"/>
        <v>75263</v>
      </c>
      <c r="M40">
        <f t="shared" si="9"/>
        <v>9418</v>
      </c>
      <c r="N40">
        <f t="shared" si="10"/>
        <v>43938.8</v>
      </c>
      <c r="O40">
        <f t="shared" si="11"/>
        <v>65845</v>
      </c>
      <c r="Q40">
        <v>8526</v>
      </c>
      <c r="R40">
        <v>20</v>
      </c>
      <c r="T40">
        <v>1848.2000000000044</v>
      </c>
      <c r="U40">
        <v>52.400000000001455</v>
      </c>
      <c r="W40">
        <v>4187.3999999999996</v>
      </c>
      <c r="X40">
        <v>52.400000000000006</v>
      </c>
      <c r="Z40">
        <v>43938.8</v>
      </c>
      <c r="AA40">
        <v>1.4285551721940517</v>
      </c>
      <c r="AI40">
        <v>43938.8</v>
      </c>
      <c r="AJ40">
        <v>1.4285551721940517</v>
      </c>
    </row>
    <row r="41" spans="2:38" x14ac:dyDescent="0.25">
      <c r="B41">
        <v>58361</v>
      </c>
      <c r="C41">
        <v>94826</v>
      </c>
      <c r="D41">
        <v>59688</v>
      </c>
      <c r="E41">
        <v>55765</v>
      </c>
      <c r="F41">
        <v>34645</v>
      </c>
      <c r="H41">
        <v>82710</v>
      </c>
      <c r="J41">
        <f t="shared" si="6"/>
        <v>60657</v>
      </c>
      <c r="K41">
        <f t="shared" si="7"/>
        <v>1.363568920322469</v>
      </c>
      <c r="L41">
        <f t="shared" si="8"/>
        <v>94826</v>
      </c>
      <c r="M41">
        <f t="shared" si="9"/>
        <v>34645</v>
      </c>
      <c r="N41">
        <f t="shared" si="10"/>
        <v>60657</v>
      </c>
      <c r="O41">
        <f t="shared" si="11"/>
        <v>60181</v>
      </c>
      <c r="Q41">
        <v>-5112</v>
      </c>
      <c r="R41">
        <v>97</v>
      </c>
      <c r="T41">
        <v>1789.1999999999971</v>
      </c>
      <c r="U41">
        <v>132</v>
      </c>
      <c r="W41">
        <v>3832</v>
      </c>
      <c r="X41">
        <v>150.80000000000001</v>
      </c>
      <c r="AD41">
        <v>60657</v>
      </c>
      <c r="AE41">
        <v>1.363568920322469</v>
      </c>
      <c r="AI41">
        <v>60657</v>
      </c>
      <c r="AJ41">
        <v>1.363568920322469</v>
      </c>
    </row>
    <row r="42" spans="2:38" x14ac:dyDescent="0.25">
      <c r="B42">
        <v>39980</v>
      </c>
      <c r="C42">
        <v>60786</v>
      </c>
      <c r="D42">
        <v>11467</v>
      </c>
      <c r="E42">
        <v>49484</v>
      </c>
      <c r="F42">
        <v>19763</v>
      </c>
      <c r="H42">
        <v>61536</v>
      </c>
      <c r="J42">
        <f t="shared" si="6"/>
        <v>36296</v>
      </c>
      <c r="K42">
        <f t="shared" si="7"/>
        <v>1.6953934317831165</v>
      </c>
      <c r="L42">
        <f t="shared" si="8"/>
        <v>60786</v>
      </c>
      <c r="M42">
        <f t="shared" si="9"/>
        <v>11467</v>
      </c>
      <c r="N42">
        <f t="shared" si="10"/>
        <v>36296</v>
      </c>
      <c r="O42">
        <f t="shared" si="11"/>
        <v>49319</v>
      </c>
      <c r="Q42">
        <v>-1563</v>
      </c>
      <c r="R42">
        <v>322</v>
      </c>
      <c r="T42">
        <v>-2055.4000000000015</v>
      </c>
      <c r="U42">
        <v>-58.400000000001455</v>
      </c>
      <c r="W42">
        <v>2999.8</v>
      </c>
      <c r="X42">
        <v>173.6</v>
      </c>
      <c r="AD42">
        <v>36296</v>
      </c>
      <c r="AE42">
        <v>1.6953934317831165</v>
      </c>
      <c r="AK42">
        <v>36296</v>
      </c>
      <c r="AL42">
        <v>1.6953934317831165</v>
      </c>
    </row>
    <row r="43" spans="2:38" x14ac:dyDescent="0.25">
      <c r="B43">
        <v>118874</v>
      </c>
      <c r="C43">
        <v>68730</v>
      </c>
      <c r="D43">
        <v>35242</v>
      </c>
      <c r="E43">
        <v>48531</v>
      </c>
      <c r="F43">
        <v>47599</v>
      </c>
      <c r="H43">
        <v>77987</v>
      </c>
      <c r="J43">
        <f t="shared" si="6"/>
        <v>63795.199999999997</v>
      </c>
      <c r="K43">
        <f t="shared" si="7"/>
        <v>1.2224587429775282</v>
      </c>
      <c r="L43">
        <f t="shared" si="8"/>
        <v>118874</v>
      </c>
      <c r="M43">
        <f t="shared" si="9"/>
        <v>35242</v>
      </c>
      <c r="N43">
        <f t="shared" si="10"/>
        <v>63795.199999999997</v>
      </c>
      <c r="O43">
        <f t="shared" si="11"/>
        <v>83632</v>
      </c>
      <c r="Q43">
        <v>-2086</v>
      </c>
      <c r="R43">
        <v>-10</v>
      </c>
      <c r="T43">
        <v>1458.7999999999956</v>
      </c>
      <c r="U43">
        <v>259.19999999999709</v>
      </c>
      <c r="W43">
        <v>1853.2</v>
      </c>
      <c r="X43">
        <v>301.2</v>
      </c>
      <c r="AB43">
        <v>63795.199999999997</v>
      </c>
      <c r="AC43">
        <v>1.2224587429775282</v>
      </c>
      <c r="AI43">
        <v>63795.199999999997</v>
      </c>
      <c r="AJ43">
        <v>1.2224587429775282</v>
      </c>
    </row>
    <row r="44" spans="2:38" x14ac:dyDescent="0.25">
      <c r="B44">
        <v>70117</v>
      </c>
      <c r="C44">
        <v>96138</v>
      </c>
      <c r="D44">
        <v>108521</v>
      </c>
      <c r="E44">
        <v>103559</v>
      </c>
      <c r="F44">
        <v>51628</v>
      </c>
      <c r="H44">
        <v>130513</v>
      </c>
      <c r="J44">
        <f t="shared" si="6"/>
        <v>85992.6</v>
      </c>
      <c r="K44">
        <f t="shared" si="7"/>
        <v>1.5177236180787648</v>
      </c>
      <c r="L44">
        <f t="shared" si="8"/>
        <v>108521</v>
      </c>
      <c r="M44">
        <f t="shared" si="9"/>
        <v>51628</v>
      </c>
      <c r="N44">
        <f t="shared" si="10"/>
        <v>85992.6</v>
      </c>
      <c r="O44">
        <f t="shared" si="11"/>
        <v>56893</v>
      </c>
      <c r="Q44">
        <v>133</v>
      </c>
      <c r="R44">
        <v>237</v>
      </c>
      <c r="T44">
        <v>-2395.1999999999971</v>
      </c>
      <c r="U44">
        <v>209.40000000000873</v>
      </c>
      <c r="W44">
        <v>3566</v>
      </c>
      <c r="X44">
        <v>376.2</v>
      </c>
      <c r="AF44">
        <v>85992.6</v>
      </c>
      <c r="AG44">
        <v>1.5177236180787648</v>
      </c>
      <c r="AK44">
        <v>85992.6</v>
      </c>
      <c r="AL44">
        <v>1.5177236180787648</v>
      </c>
    </row>
    <row r="45" spans="2:38" x14ac:dyDescent="0.25">
      <c r="B45">
        <v>19313</v>
      </c>
      <c r="C45">
        <v>48089</v>
      </c>
      <c r="D45">
        <v>18917</v>
      </c>
      <c r="E45">
        <v>25300</v>
      </c>
      <c r="F45">
        <v>73499</v>
      </c>
      <c r="H45">
        <v>49156</v>
      </c>
      <c r="J45">
        <f t="shared" si="6"/>
        <v>37023.599999999999</v>
      </c>
      <c r="K45">
        <f t="shared" si="7"/>
        <v>1.3276936872697416</v>
      </c>
      <c r="L45">
        <f t="shared" si="8"/>
        <v>73499</v>
      </c>
      <c r="M45">
        <f t="shared" si="9"/>
        <v>18917</v>
      </c>
      <c r="N45">
        <f t="shared" si="10"/>
        <v>37023.599999999999</v>
      </c>
      <c r="O45">
        <f t="shared" si="11"/>
        <v>54582</v>
      </c>
      <c r="Q45">
        <v>-1151</v>
      </c>
      <c r="R45">
        <v>13</v>
      </c>
      <c r="T45">
        <v>345</v>
      </c>
      <c r="U45">
        <v>110</v>
      </c>
      <c r="W45">
        <v>2680.2</v>
      </c>
      <c r="X45">
        <v>521.19999999999993</v>
      </c>
      <c r="Z45">
        <v>37023.599999999999</v>
      </c>
      <c r="AA45">
        <v>1.3276936872697416</v>
      </c>
      <c r="AK45">
        <v>37023.599999999999</v>
      </c>
      <c r="AL45">
        <v>1.3276936872697416</v>
      </c>
    </row>
    <row r="46" spans="2:38" x14ac:dyDescent="0.25">
      <c r="B46">
        <v>27449</v>
      </c>
      <c r="C46">
        <v>5054</v>
      </c>
      <c r="D46">
        <v>46315</v>
      </c>
      <c r="E46">
        <v>113614</v>
      </c>
      <c r="F46">
        <v>6167</v>
      </c>
      <c r="H46">
        <v>84490</v>
      </c>
      <c r="J46">
        <f t="shared" si="6"/>
        <v>39719.800000000003</v>
      </c>
      <c r="K46">
        <f t="shared" si="7"/>
        <v>2.1271506905875657</v>
      </c>
      <c r="L46">
        <f t="shared" si="8"/>
        <v>113614</v>
      </c>
      <c r="M46">
        <f t="shared" si="9"/>
        <v>5054</v>
      </c>
      <c r="N46">
        <f t="shared" si="10"/>
        <v>39719.800000000003</v>
      </c>
      <c r="O46">
        <f t="shared" si="11"/>
        <v>108560</v>
      </c>
      <c r="Q46">
        <v>-4439</v>
      </c>
      <c r="R46">
        <v>-238</v>
      </c>
      <c r="T46">
        <v>-452</v>
      </c>
      <c r="U46">
        <v>136</v>
      </c>
      <c r="W46">
        <v>2805.2</v>
      </c>
      <c r="X46">
        <v>136</v>
      </c>
      <c r="AD46">
        <v>39719.800000000003</v>
      </c>
      <c r="AE46">
        <v>2.1271506905875657</v>
      </c>
      <c r="AK46">
        <v>39719.800000000003</v>
      </c>
      <c r="AL46">
        <v>2.1271506905875657</v>
      </c>
    </row>
    <row r="47" spans="2:38" x14ac:dyDescent="0.25">
      <c r="B47">
        <v>29735</v>
      </c>
      <c r="C47">
        <v>69782</v>
      </c>
      <c r="D47">
        <v>107827</v>
      </c>
      <c r="E47">
        <v>78324</v>
      </c>
      <c r="F47">
        <v>39720</v>
      </c>
      <c r="H47">
        <v>82774</v>
      </c>
      <c r="J47">
        <f t="shared" si="6"/>
        <v>65077.599999999999</v>
      </c>
      <c r="K47">
        <f t="shared" si="7"/>
        <v>1.2719276678918707</v>
      </c>
      <c r="L47">
        <f t="shared" si="8"/>
        <v>107827</v>
      </c>
      <c r="M47">
        <f t="shared" si="9"/>
        <v>29735</v>
      </c>
      <c r="N47">
        <f t="shared" si="10"/>
        <v>65077.599999999999</v>
      </c>
      <c r="O47">
        <f t="shared" si="11"/>
        <v>78092</v>
      </c>
      <c r="Q47">
        <v>-10829</v>
      </c>
      <c r="R47">
        <v>22</v>
      </c>
      <c r="T47">
        <v>-3851.5999999999985</v>
      </c>
      <c r="U47">
        <v>-193.20000000000437</v>
      </c>
      <c r="W47">
        <v>4522.8</v>
      </c>
      <c r="X47">
        <v>706.00000000000011</v>
      </c>
      <c r="AB47">
        <v>65077.599999999999</v>
      </c>
      <c r="AC47">
        <v>1.2719276678918707</v>
      </c>
      <c r="AI47">
        <v>65077.599999999999</v>
      </c>
      <c r="AJ47">
        <v>1.2719276678918707</v>
      </c>
    </row>
    <row r="48" spans="2:38" x14ac:dyDescent="0.25">
      <c r="B48">
        <v>27596</v>
      </c>
      <c r="C48">
        <v>105932</v>
      </c>
      <c r="D48">
        <v>20504</v>
      </c>
      <c r="E48">
        <v>52928</v>
      </c>
      <c r="F48">
        <v>74661</v>
      </c>
      <c r="H48">
        <v>100523</v>
      </c>
      <c r="J48">
        <f t="shared" si="6"/>
        <v>56324.2</v>
      </c>
      <c r="K48">
        <f t="shared" si="7"/>
        <v>1.7847213098455017</v>
      </c>
      <c r="L48">
        <f t="shared" si="8"/>
        <v>105932</v>
      </c>
      <c r="M48">
        <f t="shared" si="9"/>
        <v>20504</v>
      </c>
      <c r="N48">
        <f t="shared" si="10"/>
        <v>56324.2</v>
      </c>
      <c r="O48">
        <f t="shared" si="11"/>
        <v>85428</v>
      </c>
      <c r="Q48">
        <v>4091</v>
      </c>
      <c r="R48">
        <v>0</v>
      </c>
      <c r="T48">
        <v>1343.1999999999971</v>
      </c>
      <c r="U48">
        <v>91</v>
      </c>
      <c r="W48">
        <v>1343.1999999999998</v>
      </c>
      <c r="X48">
        <v>330.6</v>
      </c>
      <c r="AD48">
        <v>56324.2</v>
      </c>
      <c r="AE48">
        <v>1.7847213098455017</v>
      </c>
      <c r="AK48">
        <v>56324.2</v>
      </c>
      <c r="AL48">
        <v>1.7847213098455017</v>
      </c>
    </row>
    <row r="49" spans="2:38" x14ac:dyDescent="0.25">
      <c r="B49">
        <v>34668</v>
      </c>
      <c r="C49">
        <v>113572</v>
      </c>
      <c r="D49">
        <v>33569</v>
      </c>
      <c r="E49">
        <v>95199</v>
      </c>
      <c r="F49">
        <v>84668</v>
      </c>
      <c r="H49">
        <v>80738</v>
      </c>
      <c r="J49">
        <f t="shared" si="6"/>
        <v>72335.199999999997</v>
      </c>
      <c r="K49">
        <f t="shared" si="7"/>
        <v>1.1161647441356353</v>
      </c>
      <c r="L49">
        <f t="shared" si="8"/>
        <v>113572</v>
      </c>
      <c r="M49">
        <f t="shared" si="9"/>
        <v>33569</v>
      </c>
      <c r="N49">
        <f t="shared" si="10"/>
        <v>72335.199999999997</v>
      </c>
      <c r="O49">
        <f t="shared" si="11"/>
        <v>80003</v>
      </c>
      <c r="Q49">
        <v>665</v>
      </c>
      <c r="R49">
        <v>-1</v>
      </c>
      <c r="T49">
        <v>454</v>
      </c>
      <c r="U49">
        <v>337.80000000000291</v>
      </c>
      <c r="W49">
        <v>1656.3999999999999</v>
      </c>
      <c r="X49">
        <v>337.8</v>
      </c>
      <c r="AB49">
        <v>72335.199999999997</v>
      </c>
      <c r="AC49">
        <v>1.1161647441356353</v>
      </c>
      <c r="AI49">
        <v>72335.199999999997</v>
      </c>
      <c r="AJ49">
        <v>1.1161647441356353</v>
      </c>
    </row>
    <row r="50" spans="2:38" x14ac:dyDescent="0.25">
      <c r="B50">
        <v>83815</v>
      </c>
      <c r="C50">
        <v>39165</v>
      </c>
      <c r="D50">
        <v>44262</v>
      </c>
      <c r="E50">
        <v>91372</v>
      </c>
      <c r="F50">
        <v>100011</v>
      </c>
      <c r="H50">
        <v>90109</v>
      </c>
      <c r="J50">
        <f t="shared" si="6"/>
        <v>71725</v>
      </c>
      <c r="K50">
        <f t="shared" si="7"/>
        <v>1.2563123039386546</v>
      </c>
      <c r="L50">
        <f t="shared" si="8"/>
        <v>100011</v>
      </c>
      <c r="M50">
        <f t="shared" si="9"/>
        <v>39165</v>
      </c>
      <c r="N50">
        <f t="shared" si="10"/>
        <v>71725</v>
      </c>
      <c r="O50">
        <f t="shared" si="11"/>
        <v>60846</v>
      </c>
      <c r="Q50">
        <v>934</v>
      </c>
      <c r="R50">
        <v>-140</v>
      </c>
      <c r="T50">
        <v>-279.19999999999709</v>
      </c>
      <c r="U50">
        <v>105.60000000000582</v>
      </c>
      <c r="W50">
        <v>1506.8000000000002</v>
      </c>
      <c r="X50">
        <v>110.4</v>
      </c>
      <c r="AB50">
        <v>71725</v>
      </c>
      <c r="AC50">
        <v>1.2563123039386546</v>
      </c>
      <c r="AI50">
        <v>71725</v>
      </c>
      <c r="AJ50">
        <v>1.2563123039386546</v>
      </c>
    </row>
    <row r="51" spans="2:38" x14ac:dyDescent="0.25">
      <c r="B51">
        <v>8736</v>
      </c>
      <c r="C51">
        <v>78468</v>
      </c>
      <c r="D51">
        <v>87370</v>
      </c>
      <c r="E51">
        <v>14992</v>
      </c>
      <c r="F51">
        <v>43852</v>
      </c>
      <c r="H51">
        <v>99365</v>
      </c>
      <c r="J51">
        <f t="shared" si="6"/>
        <v>46683.6</v>
      </c>
      <c r="K51">
        <f t="shared" si="7"/>
        <v>2.1284776666752352</v>
      </c>
      <c r="L51">
        <f t="shared" si="8"/>
        <v>87370</v>
      </c>
      <c r="M51">
        <f t="shared" si="9"/>
        <v>8736</v>
      </c>
      <c r="N51">
        <f t="shared" si="10"/>
        <v>46683.6</v>
      </c>
      <c r="O51">
        <f t="shared" si="11"/>
        <v>78634</v>
      </c>
      <c r="Q51">
        <v>5762</v>
      </c>
      <c r="R51">
        <v>0</v>
      </c>
      <c r="T51">
        <v>927.59999999999854</v>
      </c>
      <c r="U51">
        <v>-1.4000000000014552</v>
      </c>
      <c r="W51">
        <v>1766.4</v>
      </c>
      <c r="X51">
        <v>145.80000000000001</v>
      </c>
      <c r="AD51">
        <v>46683.6</v>
      </c>
      <c r="AE51">
        <v>2.1284776666752352</v>
      </c>
      <c r="AK51">
        <v>46683.6</v>
      </c>
      <c r="AL51">
        <v>2.1284776666752352</v>
      </c>
    </row>
    <row r="52" spans="2:38" x14ac:dyDescent="0.25">
      <c r="B52">
        <v>42943</v>
      </c>
      <c r="C52">
        <v>17301</v>
      </c>
      <c r="D52">
        <v>40311</v>
      </c>
      <c r="E52">
        <v>5889</v>
      </c>
      <c r="F52">
        <v>16161</v>
      </c>
      <c r="H52">
        <v>70273</v>
      </c>
      <c r="J52">
        <f t="shared" si="6"/>
        <v>24521</v>
      </c>
      <c r="K52">
        <f t="shared" si="7"/>
        <v>2.8658292891807022</v>
      </c>
      <c r="L52">
        <f t="shared" si="8"/>
        <v>42943</v>
      </c>
      <c r="M52">
        <f t="shared" si="9"/>
        <v>5889</v>
      </c>
      <c r="N52">
        <f t="shared" si="10"/>
        <v>24521</v>
      </c>
      <c r="O52">
        <f t="shared" si="11"/>
        <v>37054</v>
      </c>
      <c r="Q52">
        <v>-575</v>
      </c>
      <c r="R52">
        <v>44</v>
      </c>
      <c r="T52">
        <v>4791.7999999999993</v>
      </c>
      <c r="U52">
        <v>324</v>
      </c>
      <c r="W52">
        <v>4791.7999999999993</v>
      </c>
      <c r="X52">
        <v>323.99999999999994</v>
      </c>
      <c r="AD52">
        <v>24521</v>
      </c>
      <c r="AE52">
        <v>2.8658292891807022</v>
      </c>
      <c r="AK52">
        <v>24521</v>
      </c>
      <c r="AL52">
        <v>2.8658292891807022</v>
      </c>
    </row>
    <row r="53" spans="2:38" x14ac:dyDescent="0.25">
      <c r="B53">
        <v>76127</v>
      </c>
      <c r="C53">
        <v>86205</v>
      </c>
      <c r="D53">
        <v>73753</v>
      </c>
      <c r="E53">
        <v>2549</v>
      </c>
      <c r="F53">
        <v>10554</v>
      </c>
      <c r="H53">
        <v>55955</v>
      </c>
      <c r="J53">
        <f t="shared" si="6"/>
        <v>49837.599999999999</v>
      </c>
      <c r="K53">
        <f t="shared" si="7"/>
        <v>1.1227466812206046</v>
      </c>
      <c r="L53">
        <f t="shared" si="8"/>
        <v>86205</v>
      </c>
      <c r="M53">
        <f t="shared" si="9"/>
        <v>2549</v>
      </c>
      <c r="N53">
        <f t="shared" si="10"/>
        <v>49837.599999999999</v>
      </c>
      <c r="O53">
        <f t="shared" si="11"/>
        <v>83656</v>
      </c>
      <c r="Q53">
        <v>-6529</v>
      </c>
      <c r="R53">
        <v>691</v>
      </c>
      <c r="T53">
        <v>3048.4000000000015</v>
      </c>
      <c r="U53">
        <v>47.400000000001455</v>
      </c>
      <c r="W53">
        <v>3209.6000000000004</v>
      </c>
      <c r="X53">
        <v>130.19999999999999</v>
      </c>
      <c r="Z53">
        <v>49837.599999999999</v>
      </c>
      <c r="AA53">
        <v>1.1227466812206046</v>
      </c>
      <c r="AI53">
        <v>49837.599999999999</v>
      </c>
      <c r="AJ53">
        <v>1.1227466812206046</v>
      </c>
    </row>
    <row r="54" spans="2:38" x14ac:dyDescent="0.25">
      <c r="B54">
        <v>114402</v>
      </c>
      <c r="C54">
        <v>8074</v>
      </c>
      <c r="D54">
        <v>23404</v>
      </c>
      <c r="E54">
        <v>16203</v>
      </c>
      <c r="F54">
        <v>120945</v>
      </c>
      <c r="H54">
        <v>88557</v>
      </c>
      <c r="J54">
        <f t="shared" si="6"/>
        <v>56605.599999999999</v>
      </c>
      <c r="K54">
        <f t="shared" si="7"/>
        <v>1.5644565202029481</v>
      </c>
      <c r="L54">
        <f t="shared" si="8"/>
        <v>120945</v>
      </c>
      <c r="M54">
        <f t="shared" si="9"/>
        <v>8074</v>
      </c>
      <c r="N54">
        <f t="shared" si="10"/>
        <v>56605.599999999999</v>
      </c>
      <c r="O54">
        <f t="shared" si="11"/>
        <v>112871</v>
      </c>
      <c r="Q54">
        <v>-1356</v>
      </c>
      <c r="R54">
        <v>4</v>
      </c>
      <c r="T54">
        <v>1427.7999999999956</v>
      </c>
      <c r="U54">
        <v>201.19999999999709</v>
      </c>
      <c r="W54">
        <v>2872.2000000000003</v>
      </c>
      <c r="X54">
        <v>306.39999999999998</v>
      </c>
      <c r="AD54">
        <v>56605.599999999999</v>
      </c>
      <c r="AE54">
        <v>1.5644565202029481</v>
      </c>
      <c r="AK54">
        <v>56605.599999999999</v>
      </c>
      <c r="AL54">
        <v>1.5644565202029481</v>
      </c>
    </row>
    <row r="55" spans="2:38" x14ac:dyDescent="0.25">
      <c r="B55">
        <v>34475</v>
      </c>
      <c r="C55">
        <v>4931</v>
      </c>
      <c r="D55">
        <v>67963</v>
      </c>
      <c r="E55">
        <v>67766</v>
      </c>
      <c r="F55">
        <v>80159</v>
      </c>
      <c r="H55">
        <v>89700</v>
      </c>
      <c r="J55">
        <f t="shared" si="6"/>
        <v>51058.8</v>
      </c>
      <c r="K55">
        <f t="shared" si="7"/>
        <v>1.7567980446073936</v>
      </c>
      <c r="L55">
        <f t="shared" si="8"/>
        <v>80159</v>
      </c>
      <c r="M55">
        <f t="shared" si="9"/>
        <v>4931</v>
      </c>
      <c r="N55">
        <f t="shared" si="10"/>
        <v>51058.8</v>
      </c>
      <c r="O55">
        <f t="shared" si="11"/>
        <v>75228</v>
      </c>
      <c r="Q55">
        <v>3108</v>
      </c>
      <c r="R55">
        <v>187</v>
      </c>
      <c r="T55">
        <v>-1511.3999999999942</v>
      </c>
      <c r="U55">
        <v>145.60000000000582</v>
      </c>
      <c r="W55">
        <v>4120.6000000000004</v>
      </c>
      <c r="X55">
        <v>450</v>
      </c>
      <c r="AD55">
        <v>51058.8</v>
      </c>
      <c r="AE55">
        <v>1.7567980446073936</v>
      </c>
      <c r="AK55">
        <v>51058.8</v>
      </c>
      <c r="AL55">
        <v>1.7567980446073936</v>
      </c>
    </row>
    <row r="56" spans="2:38" x14ac:dyDescent="0.25">
      <c r="B56">
        <v>109640</v>
      </c>
      <c r="C56">
        <v>18254</v>
      </c>
      <c r="D56">
        <v>119133</v>
      </c>
      <c r="E56">
        <v>4371</v>
      </c>
      <c r="F56">
        <v>110244</v>
      </c>
      <c r="H56">
        <v>78397</v>
      </c>
      <c r="J56">
        <f t="shared" si="6"/>
        <v>72328.399999999994</v>
      </c>
      <c r="K56">
        <f t="shared" si="7"/>
        <v>1.0839034182976535</v>
      </c>
      <c r="L56">
        <f t="shared" si="8"/>
        <v>119133</v>
      </c>
      <c r="M56">
        <f t="shared" si="9"/>
        <v>4371</v>
      </c>
      <c r="N56">
        <f t="shared" si="10"/>
        <v>72328.399999999994</v>
      </c>
      <c r="O56">
        <f t="shared" si="11"/>
        <v>114762</v>
      </c>
      <c r="Q56">
        <v>-323</v>
      </c>
      <c r="R56">
        <v>-79</v>
      </c>
      <c r="T56">
        <v>1037.5999999999913</v>
      </c>
      <c r="U56">
        <v>-17</v>
      </c>
      <c r="W56">
        <v>4533.6000000000004</v>
      </c>
      <c r="X56">
        <v>211.8</v>
      </c>
      <c r="AB56">
        <v>72328.399999999994</v>
      </c>
      <c r="AC56">
        <v>1.0839034182976535</v>
      </c>
      <c r="AI56">
        <v>72328.399999999994</v>
      </c>
      <c r="AJ56">
        <v>1.0839034182976535</v>
      </c>
    </row>
    <row r="57" spans="2:38" x14ac:dyDescent="0.25">
      <c r="B57">
        <v>21033</v>
      </c>
      <c r="C57">
        <v>68942</v>
      </c>
      <c r="D57">
        <v>14599</v>
      </c>
      <c r="E57">
        <v>2242</v>
      </c>
      <c r="F57">
        <v>65189</v>
      </c>
      <c r="H57">
        <v>75502</v>
      </c>
      <c r="J57">
        <f t="shared" si="6"/>
        <v>34401</v>
      </c>
      <c r="K57">
        <f t="shared" si="7"/>
        <v>2.1947617801808086</v>
      </c>
      <c r="L57">
        <f t="shared" si="8"/>
        <v>68942</v>
      </c>
      <c r="M57">
        <f t="shared" si="9"/>
        <v>2242</v>
      </c>
      <c r="N57">
        <f t="shared" si="10"/>
        <v>34401</v>
      </c>
      <c r="O57">
        <f t="shared" si="11"/>
        <v>66700</v>
      </c>
      <c r="Q57">
        <v>-266</v>
      </c>
      <c r="R57">
        <v>52</v>
      </c>
      <c r="T57">
        <v>699</v>
      </c>
      <c r="U57">
        <v>-216.59999999999854</v>
      </c>
      <c r="W57">
        <v>2864.2</v>
      </c>
      <c r="X57">
        <v>249.4</v>
      </c>
      <c r="AD57">
        <v>34401</v>
      </c>
      <c r="AE57">
        <v>2.1947617801808086</v>
      </c>
      <c r="AK57">
        <v>34401</v>
      </c>
      <c r="AL57">
        <v>2.1947617801808086</v>
      </c>
    </row>
    <row r="58" spans="2:38" x14ac:dyDescent="0.25">
      <c r="B58">
        <v>10187</v>
      </c>
      <c r="C58">
        <v>99615</v>
      </c>
      <c r="D58">
        <v>118420</v>
      </c>
      <c r="E58">
        <v>56685</v>
      </c>
      <c r="F58">
        <v>109257</v>
      </c>
      <c r="H58">
        <v>112609</v>
      </c>
      <c r="J58">
        <f t="shared" si="6"/>
        <v>78832.800000000003</v>
      </c>
      <c r="K58">
        <f t="shared" si="7"/>
        <v>1.4284536385869842</v>
      </c>
      <c r="L58">
        <f t="shared" si="8"/>
        <v>118420</v>
      </c>
      <c r="M58">
        <f t="shared" si="9"/>
        <v>10187</v>
      </c>
      <c r="N58">
        <f t="shared" si="10"/>
        <v>78832.800000000003</v>
      </c>
      <c r="O58">
        <f t="shared" si="11"/>
        <v>108233</v>
      </c>
      <c r="Q58">
        <v>7444</v>
      </c>
      <c r="R58">
        <v>-26</v>
      </c>
      <c r="T58">
        <v>531</v>
      </c>
      <c r="U58">
        <v>-494.59999999999127</v>
      </c>
      <c r="W58">
        <v>3057.7999999999997</v>
      </c>
      <c r="X58">
        <v>580.20000000000005</v>
      </c>
      <c r="AB58">
        <v>78832.800000000003</v>
      </c>
      <c r="AC58">
        <v>1.4284536385869842</v>
      </c>
      <c r="AI58">
        <v>78832.800000000003</v>
      </c>
      <c r="AJ58">
        <v>1.4284536385869842</v>
      </c>
    </row>
    <row r="59" spans="2:38" x14ac:dyDescent="0.25">
      <c r="B59">
        <v>94105</v>
      </c>
      <c r="C59">
        <v>55579</v>
      </c>
      <c r="D59">
        <v>26803</v>
      </c>
      <c r="E59">
        <v>105048</v>
      </c>
      <c r="F59">
        <v>99630</v>
      </c>
      <c r="H59">
        <v>122864</v>
      </c>
      <c r="J59">
        <f t="shared" si="6"/>
        <v>76233</v>
      </c>
      <c r="K59">
        <f t="shared" si="7"/>
        <v>1.6116904752534991</v>
      </c>
      <c r="L59">
        <f t="shared" si="8"/>
        <v>105048</v>
      </c>
      <c r="M59">
        <f t="shared" si="9"/>
        <v>26803</v>
      </c>
      <c r="N59">
        <f t="shared" si="10"/>
        <v>76233</v>
      </c>
      <c r="O59">
        <f t="shared" si="11"/>
        <v>78245</v>
      </c>
      <c r="Q59">
        <v>-259</v>
      </c>
      <c r="R59">
        <v>-3</v>
      </c>
      <c r="T59">
        <v>-469.80000000000291</v>
      </c>
      <c r="U59">
        <v>290.39999999999418</v>
      </c>
      <c r="W59">
        <v>4606.6000000000004</v>
      </c>
      <c r="X59">
        <v>290.40000000000003</v>
      </c>
      <c r="AF59">
        <v>76233</v>
      </c>
      <c r="AG59">
        <v>1.6116904752534991</v>
      </c>
      <c r="AK59">
        <v>76233</v>
      </c>
      <c r="AL59">
        <v>1.6116904752534991</v>
      </c>
    </row>
    <row r="60" spans="2:38" x14ac:dyDescent="0.25">
      <c r="B60">
        <v>114615</v>
      </c>
      <c r="C60">
        <v>119790</v>
      </c>
      <c r="D60">
        <v>11063</v>
      </c>
      <c r="E60">
        <v>34681</v>
      </c>
      <c r="F60">
        <v>55902</v>
      </c>
      <c r="H60">
        <v>83705</v>
      </c>
      <c r="J60">
        <f t="shared" si="6"/>
        <v>67210.2</v>
      </c>
      <c r="K60">
        <f t="shared" si="7"/>
        <v>1.2454210819191136</v>
      </c>
      <c r="L60">
        <f t="shared" si="8"/>
        <v>119790</v>
      </c>
      <c r="M60">
        <f t="shared" si="9"/>
        <v>11063</v>
      </c>
      <c r="N60">
        <f t="shared" si="10"/>
        <v>67210.2</v>
      </c>
      <c r="O60">
        <f t="shared" si="11"/>
        <v>108727</v>
      </c>
      <c r="Q60">
        <v>4862</v>
      </c>
      <c r="R60">
        <v>-407</v>
      </c>
      <c r="T60">
        <v>-2161.8000000000029</v>
      </c>
      <c r="U60">
        <v>-237.80000000000291</v>
      </c>
      <c r="W60">
        <v>2161.8000000000002</v>
      </c>
      <c r="X60">
        <v>487.8</v>
      </c>
      <c r="AB60">
        <v>67210.2</v>
      </c>
      <c r="AC60">
        <v>1.2454210819191136</v>
      </c>
      <c r="AI60">
        <v>67210.2</v>
      </c>
      <c r="AJ60">
        <v>1.2454210819191136</v>
      </c>
    </row>
    <row r="61" spans="2:38" x14ac:dyDescent="0.25">
      <c r="B61">
        <v>6202</v>
      </c>
      <c r="C61">
        <v>54991</v>
      </c>
      <c r="D61">
        <v>106431</v>
      </c>
      <c r="E61">
        <v>79679</v>
      </c>
      <c r="F61">
        <v>5474</v>
      </c>
      <c r="H61">
        <v>106334</v>
      </c>
      <c r="J61">
        <f t="shared" si="6"/>
        <v>50555.4</v>
      </c>
      <c r="K61">
        <f t="shared" si="7"/>
        <v>2.1033163618525421</v>
      </c>
      <c r="L61">
        <f t="shared" si="8"/>
        <v>106431</v>
      </c>
      <c r="M61">
        <f t="shared" si="9"/>
        <v>5474</v>
      </c>
      <c r="N61">
        <f t="shared" si="10"/>
        <v>50555.4</v>
      </c>
      <c r="O61">
        <f t="shared" si="11"/>
        <v>100957</v>
      </c>
      <c r="Q61">
        <v>3752</v>
      </c>
      <c r="R61">
        <v>473</v>
      </c>
      <c r="T61">
        <v>-465</v>
      </c>
      <c r="U61">
        <v>75</v>
      </c>
      <c r="W61">
        <v>2708.2000000000003</v>
      </c>
      <c r="X61">
        <v>104.2</v>
      </c>
      <c r="AD61">
        <v>50555.4</v>
      </c>
      <c r="AE61">
        <v>2.1033163618525421</v>
      </c>
      <c r="AK61">
        <v>50555.4</v>
      </c>
      <c r="AL61">
        <v>2.1033163618525421</v>
      </c>
    </row>
    <row r="62" spans="2:38" x14ac:dyDescent="0.25">
      <c r="B62">
        <v>52708</v>
      </c>
      <c r="C62">
        <v>4720</v>
      </c>
      <c r="D62">
        <v>72116</v>
      </c>
      <c r="E62">
        <v>108428</v>
      </c>
      <c r="F62">
        <v>63672</v>
      </c>
      <c r="H62">
        <v>63201</v>
      </c>
      <c r="J62">
        <f t="shared" si="6"/>
        <v>60328.800000000003</v>
      </c>
      <c r="K62">
        <f t="shared" si="7"/>
        <v>1.0476091021203802</v>
      </c>
      <c r="L62">
        <f t="shared" si="8"/>
        <v>108428</v>
      </c>
      <c r="M62">
        <f t="shared" si="9"/>
        <v>4720</v>
      </c>
      <c r="N62">
        <f t="shared" si="10"/>
        <v>60328.800000000003</v>
      </c>
      <c r="O62">
        <f t="shared" si="11"/>
        <v>103708</v>
      </c>
      <c r="Q62">
        <v>-2850</v>
      </c>
      <c r="R62">
        <v>-968</v>
      </c>
      <c r="T62">
        <v>-310.19999999999709</v>
      </c>
      <c r="U62">
        <v>314.60000000000582</v>
      </c>
      <c r="W62">
        <v>3109.8</v>
      </c>
      <c r="X62">
        <v>329.79999999999995</v>
      </c>
      <c r="Z62">
        <v>60328.800000000003</v>
      </c>
      <c r="AA62">
        <v>1.0476091021203802</v>
      </c>
      <c r="AI62">
        <v>60328.800000000003</v>
      </c>
      <c r="AJ62">
        <v>1.0476091021203802</v>
      </c>
    </row>
    <row r="63" spans="2:38" x14ac:dyDescent="0.25">
      <c r="B63">
        <v>73859</v>
      </c>
      <c r="C63">
        <v>68805</v>
      </c>
      <c r="D63">
        <v>4196</v>
      </c>
      <c r="E63">
        <v>118534</v>
      </c>
      <c r="F63">
        <v>85503</v>
      </c>
      <c r="H63">
        <v>73767</v>
      </c>
      <c r="J63">
        <f t="shared" si="6"/>
        <v>70179.399999999994</v>
      </c>
      <c r="K63">
        <f t="shared" si="7"/>
        <v>1.0511204142526156</v>
      </c>
      <c r="L63">
        <f t="shared" si="8"/>
        <v>118534</v>
      </c>
      <c r="M63">
        <f t="shared" si="9"/>
        <v>4196</v>
      </c>
      <c r="N63">
        <f t="shared" si="10"/>
        <v>70179.399999999994</v>
      </c>
      <c r="O63">
        <f t="shared" si="11"/>
        <v>114338</v>
      </c>
      <c r="Q63">
        <v>-2493</v>
      </c>
      <c r="R63">
        <v>138</v>
      </c>
      <c r="T63">
        <v>1151.7999999999884</v>
      </c>
      <c r="U63">
        <v>-395.80000000000291</v>
      </c>
      <c r="W63">
        <v>4442.5999999999995</v>
      </c>
      <c r="X63">
        <v>395.8</v>
      </c>
      <c r="AB63">
        <v>70179.399999999994</v>
      </c>
      <c r="AC63">
        <v>1.0511204142526156</v>
      </c>
      <c r="AI63">
        <v>70179.399999999994</v>
      </c>
      <c r="AJ63">
        <v>1.0511204142526156</v>
      </c>
    </row>
    <row r="64" spans="2:38" x14ac:dyDescent="0.25">
      <c r="B64">
        <v>95986</v>
      </c>
      <c r="C64">
        <v>37435</v>
      </c>
      <c r="D64">
        <v>96294</v>
      </c>
      <c r="E64">
        <v>82641</v>
      </c>
      <c r="F64">
        <v>32023</v>
      </c>
      <c r="H64">
        <v>76297</v>
      </c>
      <c r="J64">
        <f t="shared" si="6"/>
        <v>68875.8</v>
      </c>
      <c r="K64">
        <f t="shared" si="7"/>
        <v>1.1077475688122678</v>
      </c>
      <c r="L64">
        <f t="shared" si="8"/>
        <v>96294</v>
      </c>
      <c r="M64">
        <f t="shared" si="9"/>
        <v>32023</v>
      </c>
      <c r="N64">
        <f t="shared" si="10"/>
        <v>68875.8</v>
      </c>
      <c r="O64">
        <f t="shared" si="11"/>
        <v>64271</v>
      </c>
      <c r="Q64">
        <v>2128</v>
      </c>
      <c r="R64">
        <v>8</v>
      </c>
      <c r="T64">
        <v>-1258.8000000000029</v>
      </c>
      <c r="U64">
        <v>-209.59999999999127</v>
      </c>
      <c r="W64">
        <v>3699.2000000000003</v>
      </c>
      <c r="X64">
        <v>488</v>
      </c>
      <c r="AB64">
        <v>68875.8</v>
      </c>
      <c r="AC64">
        <v>1.1077475688122678</v>
      </c>
      <c r="AI64">
        <v>68875.8</v>
      </c>
      <c r="AJ64">
        <v>1.1077475688122678</v>
      </c>
    </row>
    <row r="65" spans="2:38" x14ac:dyDescent="0.25">
      <c r="B65">
        <v>107743</v>
      </c>
      <c r="C65">
        <v>16275</v>
      </c>
      <c r="D65">
        <v>73689</v>
      </c>
      <c r="E65">
        <v>16598</v>
      </c>
      <c r="F65">
        <v>3174</v>
      </c>
      <c r="H65">
        <v>48760</v>
      </c>
      <c r="J65">
        <f t="shared" si="6"/>
        <v>43495.8</v>
      </c>
      <c r="K65">
        <f t="shared" si="7"/>
        <v>1.1210277773945989</v>
      </c>
      <c r="L65">
        <f t="shared" si="8"/>
        <v>107743</v>
      </c>
      <c r="M65">
        <f t="shared" si="9"/>
        <v>3174</v>
      </c>
      <c r="N65">
        <f t="shared" si="10"/>
        <v>43495.8</v>
      </c>
      <c r="O65">
        <f t="shared" si="11"/>
        <v>104569</v>
      </c>
      <c r="Q65">
        <v>3988</v>
      </c>
      <c r="R65">
        <v>193</v>
      </c>
      <c r="T65">
        <v>-366</v>
      </c>
      <c r="U65">
        <v>134.20000000000437</v>
      </c>
      <c r="W65">
        <v>2143.1999999999998</v>
      </c>
      <c r="X65">
        <v>324.2</v>
      </c>
      <c r="Z65">
        <v>43495.8</v>
      </c>
      <c r="AA65">
        <v>1.1210277773945989</v>
      </c>
      <c r="AI65">
        <v>43495.8</v>
      </c>
      <c r="AJ65">
        <v>1.1210277773945989</v>
      </c>
    </row>
    <row r="66" spans="2:38" x14ac:dyDescent="0.25">
      <c r="B66">
        <v>76261</v>
      </c>
      <c r="C66">
        <v>84686</v>
      </c>
      <c r="D66">
        <v>59793</v>
      </c>
      <c r="E66">
        <v>39252</v>
      </c>
      <c r="F66">
        <v>5602</v>
      </c>
      <c r="H66">
        <v>71763</v>
      </c>
      <c r="J66">
        <f t="shared" ref="J66:J101" si="12">AVERAGE(B66:F66)</f>
        <v>53118.8</v>
      </c>
      <c r="K66">
        <f t="shared" ref="K66:K97" si="13">H66/J66</f>
        <v>1.3509906097276294</v>
      </c>
      <c r="L66">
        <f t="shared" ref="L66:L101" si="14">MAX(B66:F66)</f>
        <v>84686</v>
      </c>
      <c r="M66">
        <f t="shared" ref="M66:M101" si="15">MIN(B66:F66)</f>
        <v>5602</v>
      </c>
      <c r="N66">
        <f t="shared" ref="N66:N101" si="16">AVERAGE(B66:F66)</f>
        <v>53118.8</v>
      </c>
      <c r="O66">
        <f t="shared" ref="O66:O101" si="17">L66-M66</f>
        <v>79084</v>
      </c>
      <c r="Q66">
        <v>3744</v>
      </c>
      <c r="R66">
        <v>278</v>
      </c>
      <c r="T66">
        <v>-5330.7999999999956</v>
      </c>
      <c r="U66">
        <v>-96</v>
      </c>
      <c r="W66">
        <v>6046.4000000000015</v>
      </c>
      <c r="X66">
        <v>156.80000000000001</v>
      </c>
      <c r="Z66">
        <v>53118.8</v>
      </c>
      <c r="AA66">
        <v>1.3509906097276294</v>
      </c>
      <c r="AI66">
        <v>53118.8</v>
      </c>
      <c r="AJ66">
        <v>1.3509906097276294</v>
      </c>
    </row>
    <row r="67" spans="2:38" x14ac:dyDescent="0.25">
      <c r="B67">
        <v>46329</v>
      </c>
      <c r="C67">
        <v>32277</v>
      </c>
      <c r="D67">
        <v>85636</v>
      </c>
      <c r="E67">
        <v>102297</v>
      </c>
      <c r="F67">
        <v>6418</v>
      </c>
      <c r="H67">
        <v>79385</v>
      </c>
      <c r="J67">
        <f t="shared" si="12"/>
        <v>54591.4</v>
      </c>
      <c r="K67">
        <f t="shared" si="13"/>
        <v>1.4541667735211041</v>
      </c>
      <c r="L67">
        <f t="shared" si="14"/>
        <v>102297</v>
      </c>
      <c r="M67">
        <f t="shared" si="15"/>
        <v>6418</v>
      </c>
      <c r="N67">
        <f t="shared" si="16"/>
        <v>54591.4</v>
      </c>
      <c r="O67">
        <f t="shared" si="17"/>
        <v>95879</v>
      </c>
      <c r="Q67">
        <v>3740</v>
      </c>
      <c r="R67">
        <v>8</v>
      </c>
      <c r="T67">
        <v>3079</v>
      </c>
      <c r="U67">
        <v>-240.40000000000146</v>
      </c>
      <c r="W67">
        <v>5223.3999999999996</v>
      </c>
      <c r="X67">
        <v>245.6</v>
      </c>
      <c r="AD67">
        <v>54591.4</v>
      </c>
      <c r="AE67">
        <v>1.4541667735211041</v>
      </c>
      <c r="AI67">
        <v>54591.4</v>
      </c>
      <c r="AJ67">
        <v>1.4541667735211041</v>
      </c>
    </row>
    <row r="68" spans="2:38" x14ac:dyDescent="0.25">
      <c r="B68">
        <v>2432</v>
      </c>
      <c r="C68">
        <v>82530</v>
      </c>
      <c r="D68">
        <v>36003</v>
      </c>
      <c r="E68">
        <v>86126</v>
      </c>
      <c r="F68">
        <v>90785</v>
      </c>
      <c r="H68">
        <v>64732</v>
      </c>
      <c r="J68">
        <f t="shared" si="12"/>
        <v>59575.199999999997</v>
      </c>
      <c r="K68">
        <f t="shared" si="13"/>
        <v>1.0865595079831878</v>
      </c>
      <c r="L68">
        <f t="shared" si="14"/>
        <v>90785</v>
      </c>
      <c r="M68">
        <f t="shared" si="15"/>
        <v>2432</v>
      </c>
      <c r="N68">
        <f t="shared" si="16"/>
        <v>59575.199999999997</v>
      </c>
      <c r="O68">
        <f t="shared" si="17"/>
        <v>88353</v>
      </c>
      <c r="Q68">
        <v>-7715</v>
      </c>
      <c r="R68">
        <v>171</v>
      </c>
      <c r="T68">
        <v>-3204</v>
      </c>
      <c r="U68">
        <v>233</v>
      </c>
      <c r="W68">
        <v>4432.8</v>
      </c>
      <c r="X68">
        <v>234.20000000000002</v>
      </c>
      <c r="AB68">
        <v>59575.199999999997</v>
      </c>
      <c r="AC68">
        <v>1.0865595079831878</v>
      </c>
      <c r="AI68">
        <v>59575.199999999997</v>
      </c>
      <c r="AJ68">
        <v>1.0865595079831878</v>
      </c>
    </row>
    <row r="69" spans="2:38" x14ac:dyDescent="0.25">
      <c r="B69">
        <v>110609</v>
      </c>
      <c r="C69">
        <v>50787</v>
      </c>
      <c r="D69">
        <v>15508</v>
      </c>
      <c r="E69">
        <v>11359</v>
      </c>
      <c r="F69">
        <v>45875</v>
      </c>
      <c r="H69">
        <v>75624</v>
      </c>
      <c r="J69">
        <f t="shared" si="12"/>
        <v>46827.6</v>
      </c>
      <c r="K69">
        <f t="shared" si="13"/>
        <v>1.61494503241678</v>
      </c>
      <c r="L69">
        <f t="shared" si="14"/>
        <v>110609</v>
      </c>
      <c r="M69">
        <f t="shared" si="15"/>
        <v>11359</v>
      </c>
      <c r="N69">
        <f t="shared" si="16"/>
        <v>46827.6</v>
      </c>
      <c r="O69">
        <f t="shared" si="17"/>
        <v>99250</v>
      </c>
      <c r="Q69">
        <v>5022</v>
      </c>
      <c r="R69">
        <v>-3</v>
      </c>
      <c r="T69">
        <v>5573.4000000000015</v>
      </c>
      <c r="U69">
        <v>232.19999999999709</v>
      </c>
      <c r="W69">
        <v>5573.4</v>
      </c>
      <c r="X69">
        <v>242.60000000000002</v>
      </c>
      <c r="AD69">
        <v>46827.6</v>
      </c>
      <c r="AE69">
        <v>1.61494503241678</v>
      </c>
      <c r="AK69">
        <v>46827.6</v>
      </c>
      <c r="AL69">
        <v>1.61494503241678</v>
      </c>
    </row>
    <row r="70" spans="2:38" x14ac:dyDescent="0.25">
      <c r="B70">
        <v>6638</v>
      </c>
      <c r="C70">
        <v>87022</v>
      </c>
      <c r="D70">
        <v>116153</v>
      </c>
      <c r="E70">
        <v>111243</v>
      </c>
      <c r="F70">
        <v>32582</v>
      </c>
      <c r="H70">
        <v>99629</v>
      </c>
      <c r="J70">
        <f t="shared" si="12"/>
        <v>70727.600000000006</v>
      </c>
      <c r="K70">
        <f t="shared" si="13"/>
        <v>1.4086297287056253</v>
      </c>
      <c r="L70">
        <f t="shared" si="14"/>
        <v>116153</v>
      </c>
      <c r="M70">
        <f t="shared" si="15"/>
        <v>6638</v>
      </c>
      <c r="N70">
        <f t="shared" si="16"/>
        <v>70727.600000000006</v>
      </c>
      <c r="O70">
        <f t="shared" si="17"/>
        <v>109515</v>
      </c>
      <c r="Q70">
        <v>2459</v>
      </c>
      <c r="R70">
        <v>308</v>
      </c>
      <c r="T70">
        <v>2831.6000000000058</v>
      </c>
      <c r="U70">
        <v>241.20000000001164</v>
      </c>
      <c r="W70">
        <v>3870</v>
      </c>
      <c r="X70">
        <v>256.79999999999995</v>
      </c>
      <c r="AB70">
        <v>70727.600000000006</v>
      </c>
      <c r="AC70">
        <v>1.4086297287056253</v>
      </c>
      <c r="AI70">
        <v>70727.600000000006</v>
      </c>
      <c r="AJ70">
        <v>1.4086297287056253</v>
      </c>
    </row>
    <row r="71" spans="2:38" x14ac:dyDescent="0.25">
      <c r="B71">
        <v>43108</v>
      </c>
      <c r="C71">
        <v>111545</v>
      </c>
      <c r="D71">
        <v>88943</v>
      </c>
      <c r="E71">
        <v>65041</v>
      </c>
      <c r="F71">
        <v>38441</v>
      </c>
      <c r="H71">
        <v>91956</v>
      </c>
      <c r="J71">
        <f t="shared" si="12"/>
        <v>69415.600000000006</v>
      </c>
      <c r="K71">
        <f t="shared" si="13"/>
        <v>1.3247166343012233</v>
      </c>
      <c r="L71">
        <f t="shared" si="14"/>
        <v>111545</v>
      </c>
      <c r="M71">
        <f t="shared" si="15"/>
        <v>38441</v>
      </c>
      <c r="N71">
        <f t="shared" si="16"/>
        <v>69415.600000000006</v>
      </c>
      <c r="O71">
        <f t="shared" si="17"/>
        <v>73104</v>
      </c>
      <c r="Q71">
        <v>-1401</v>
      </c>
      <c r="R71">
        <v>492</v>
      </c>
      <c r="T71">
        <v>-300.79999999998836</v>
      </c>
      <c r="U71">
        <v>-26.799999999988358</v>
      </c>
      <c r="W71">
        <v>6512.7999999999993</v>
      </c>
      <c r="X71">
        <v>751.59999999999991</v>
      </c>
      <c r="AB71">
        <v>69415.600000000006</v>
      </c>
      <c r="AC71">
        <v>1.3247166343012233</v>
      </c>
      <c r="AI71">
        <v>69415.600000000006</v>
      </c>
      <c r="AJ71">
        <v>1.3247166343012233</v>
      </c>
    </row>
    <row r="72" spans="2:38" x14ac:dyDescent="0.25">
      <c r="B72">
        <v>22169</v>
      </c>
      <c r="C72">
        <v>58875</v>
      </c>
      <c r="D72">
        <v>77158</v>
      </c>
      <c r="E72">
        <v>21977</v>
      </c>
      <c r="F72">
        <v>12023</v>
      </c>
      <c r="H72">
        <v>89862</v>
      </c>
      <c r="J72">
        <f t="shared" si="12"/>
        <v>38440.400000000001</v>
      </c>
      <c r="K72">
        <f t="shared" si="13"/>
        <v>2.3376967981602688</v>
      </c>
      <c r="L72">
        <f t="shared" si="14"/>
        <v>77158</v>
      </c>
      <c r="M72">
        <f t="shared" si="15"/>
        <v>12023</v>
      </c>
      <c r="N72">
        <f t="shared" si="16"/>
        <v>38440.400000000001</v>
      </c>
      <c r="O72">
        <f t="shared" si="17"/>
        <v>65135</v>
      </c>
      <c r="Q72">
        <v>3762</v>
      </c>
      <c r="R72">
        <v>9</v>
      </c>
      <c r="T72">
        <v>-3748.5999999999985</v>
      </c>
      <c r="U72">
        <v>191.59999999999854</v>
      </c>
      <c r="W72">
        <v>4058.5999999999995</v>
      </c>
      <c r="X72">
        <v>243.60000000000002</v>
      </c>
      <c r="AD72">
        <v>38440.400000000001</v>
      </c>
      <c r="AE72">
        <v>2.3376967981602688</v>
      </c>
      <c r="AK72">
        <v>38440.400000000001</v>
      </c>
      <c r="AL72">
        <v>2.3376967981602688</v>
      </c>
    </row>
    <row r="73" spans="2:38" x14ac:dyDescent="0.25">
      <c r="B73">
        <v>73308</v>
      </c>
      <c r="C73">
        <v>11801</v>
      </c>
      <c r="D73">
        <v>88089</v>
      </c>
      <c r="E73">
        <v>95306</v>
      </c>
      <c r="F73">
        <v>1485</v>
      </c>
      <c r="H73">
        <v>107179</v>
      </c>
      <c r="J73">
        <f t="shared" si="12"/>
        <v>53997.8</v>
      </c>
      <c r="K73">
        <f t="shared" si="13"/>
        <v>1.9848771616621417</v>
      </c>
      <c r="L73">
        <f t="shared" si="14"/>
        <v>95306</v>
      </c>
      <c r="M73">
        <f t="shared" si="15"/>
        <v>1485</v>
      </c>
      <c r="N73">
        <f t="shared" si="16"/>
        <v>53997.8</v>
      </c>
      <c r="O73">
        <f t="shared" si="17"/>
        <v>93821</v>
      </c>
      <c r="Q73">
        <v>-1922</v>
      </c>
      <c r="R73">
        <v>-246</v>
      </c>
      <c r="T73">
        <v>3075.8000000000029</v>
      </c>
      <c r="U73">
        <v>295.40000000000146</v>
      </c>
      <c r="W73">
        <v>4400.5999999999995</v>
      </c>
      <c r="X73">
        <v>295.39999999999998</v>
      </c>
      <c r="AD73">
        <v>53997.8</v>
      </c>
      <c r="AE73">
        <v>1.9848771616621417</v>
      </c>
      <c r="AK73">
        <v>53997.8</v>
      </c>
      <c r="AL73">
        <v>1.9848771616621417</v>
      </c>
    </row>
    <row r="74" spans="2:38" x14ac:dyDescent="0.25">
      <c r="B74">
        <v>37893</v>
      </c>
      <c r="C74">
        <v>27840</v>
      </c>
      <c r="D74">
        <v>84290</v>
      </c>
      <c r="E74">
        <v>119466</v>
      </c>
      <c r="F74">
        <v>53551</v>
      </c>
      <c r="H74">
        <v>67767</v>
      </c>
      <c r="J74">
        <f t="shared" si="12"/>
        <v>64608</v>
      </c>
      <c r="K74">
        <f t="shared" si="13"/>
        <v>1.0488948736998513</v>
      </c>
      <c r="L74">
        <f t="shared" si="14"/>
        <v>119466</v>
      </c>
      <c r="M74">
        <f t="shared" si="15"/>
        <v>27840</v>
      </c>
      <c r="N74">
        <f t="shared" si="16"/>
        <v>64608</v>
      </c>
      <c r="O74">
        <f t="shared" si="17"/>
        <v>91626</v>
      </c>
      <c r="Q74">
        <v>-2958</v>
      </c>
      <c r="R74">
        <v>-261</v>
      </c>
      <c r="T74">
        <v>-1541.3999999999942</v>
      </c>
      <c r="U74">
        <v>137.40000000000146</v>
      </c>
      <c r="W74">
        <v>3034.2</v>
      </c>
      <c r="X74">
        <v>297.40000000000003</v>
      </c>
      <c r="AB74">
        <v>64608</v>
      </c>
      <c r="AC74">
        <v>1.0488948736998513</v>
      </c>
      <c r="AI74">
        <v>64608</v>
      </c>
      <c r="AJ74">
        <v>1.0488948736998513</v>
      </c>
    </row>
    <row r="75" spans="2:38" x14ac:dyDescent="0.25">
      <c r="B75">
        <v>22592</v>
      </c>
      <c r="C75">
        <v>32854</v>
      </c>
      <c r="D75">
        <v>50694</v>
      </c>
      <c r="E75">
        <v>52913</v>
      </c>
      <c r="F75">
        <v>21054</v>
      </c>
      <c r="H75">
        <v>71162</v>
      </c>
      <c r="J75">
        <f t="shared" si="12"/>
        <v>36021.4</v>
      </c>
      <c r="K75">
        <f t="shared" si="13"/>
        <v>1.9755478687668997</v>
      </c>
      <c r="L75">
        <f t="shared" si="14"/>
        <v>52913</v>
      </c>
      <c r="M75">
        <f t="shared" si="15"/>
        <v>21054</v>
      </c>
      <c r="N75">
        <f t="shared" si="16"/>
        <v>36021.4</v>
      </c>
      <c r="O75">
        <f t="shared" si="17"/>
        <v>31859</v>
      </c>
      <c r="Q75">
        <v>3512</v>
      </c>
      <c r="R75">
        <v>1</v>
      </c>
      <c r="T75">
        <v>-17.599999999998545</v>
      </c>
      <c r="U75">
        <v>11.599999999998545</v>
      </c>
      <c r="W75">
        <v>4346.8</v>
      </c>
      <c r="X75">
        <v>447.6</v>
      </c>
      <c r="AD75">
        <v>36021.4</v>
      </c>
      <c r="AE75">
        <v>1.9755478687668997</v>
      </c>
      <c r="AK75">
        <v>36021.4</v>
      </c>
      <c r="AL75">
        <v>1.9755478687668997</v>
      </c>
    </row>
    <row r="76" spans="2:38" x14ac:dyDescent="0.25">
      <c r="B76">
        <v>103526</v>
      </c>
      <c r="C76">
        <v>85347</v>
      </c>
      <c r="D76">
        <v>23503</v>
      </c>
      <c r="E76">
        <v>104908</v>
      </c>
      <c r="F76">
        <v>112463</v>
      </c>
      <c r="H76">
        <v>137373</v>
      </c>
      <c r="J76">
        <f t="shared" si="12"/>
        <v>85949.4</v>
      </c>
      <c r="K76">
        <f t="shared" si="13"/>
        <v>1.598300860738993</v>
      </c>
      <c r="L76">
        <f t="shared" si="14"/>
        <v>112463</v>
      </c>
      <c r="M76">
        <f t="shared" si="15"/>
        <v>23503</v>
      </c>
      <c r="N76">
        <f t="shared" si="16"/>
        <v>85949.4</v>
      </c>
      <c r="O76">
        <f t="shared" si="17"/>
        <v>88960</v>
      </c>
      <c r="Q76">
        <v>-5553</v>
      </c>
      <c r="R76">
        <v>103</v>
      </c>
      <c r="T76">
        <v>1177.7999999999884</v>
      </c>
      <c r="U76">
        <v>-196.40000000000873</v>
      </c>
      <c r="W76">
        <v>3453.0000000000005</v>
      </c>
      <c r="X76">
        <v>268.39999999999998</v>
      </c>
      <c r="AF76">
        <v>85949.4</v>
      </c>
      <c r="AG76">
        <v>1.598300860738993</v>
      </c>
      <c r="AK76">
        <v>85949.4</v>
      </c>
      <c r="AL76">
        <v>1.598300860738993</v>
      </c>
    </row>
    <row r="77" spans="2:38" x14ac:dyDescent="0.25">
      <c r="B77">
        <v>23264</v>
      </c>
      <c r="C77">
        <v>110520</v>
      </c>
      <c r="D77">
        <v>85137</v>
      </c>
      <c r="E77">
        <v>30124</v>
      </c>
      <c r="F77">
        <v>106089</v>
      </c>
      <c r="H77">
        <v>94610</v>
      </c>
      <c r="J77">
        <f t="shared" si="12"/>
        <v>71026.8</v>
      </c>
      <c r="K77">
        <f t="shared" si="13"/>
        <v>1.3320324159331407</v>
      </c>
      <c r="L77">
        <f t="shared" si="14"/>
        <v>110520</v>
      </c>
      <c r="M77">
        <f t="shared" si="15"/>
        <v>23264</v>
      </c>
      <c r="N77">
        <f t="shared" si="16"/>
        <v>71026.8</v>
      </c>
      <c r="O77">
        <f t="shared" si="17"/>
        <v>87256</v>
      </c>
      <c r="Q77">
        <v>-346</v>
      </c>
      <c r="R77">
        <v>-697</v>
      </c>
      <c r="T77">
        <v>1999.1999999999971</v>
      </c>
      <c r="U77">
        <v>-291</v>
      </c>
      <c r="W77">
        <v>1999.2000000000003</v>
      </c>
      <c r="X77">
        <v>291</v>
      </c>
      <c r="AB77">
        <v>71026.8</v>
      </c>
      <c r="AC77">
        <v>1.3320324159331407</v>
      </c>
      <c r="AI77">
        <v>71026.8</v>
      </c>
      <c r="AJ77">
        <v>1.3320324159331407</v>
      </c>
    </row>
    <row r="78" spans="2:38" x14ac:dyDescent="0.25">
      <c r="B78">
        <v>87219</v>
      </c>
      <c r="C78">
        <v>118116</v>
      </c>
      <c r="D78">
        <v>33379</v>
      </c>
      <c r="E78">
        <v>13398</v>
      </c>
      <c r="F78">
        <v>109655</v>
      </c>
      <c r="H78">
        <v>120509</v>
      </c>
      <c r="J78">
        <f t="shared" si="12"/>
        <v>72353.399999999994</v>
      </c>
      <c r="K78">
        <f t="shared" si="13"/>
        <v>1.6655609826214111</v>
      </c>
      <c r="L78">
        <f t="shared" si="14"/>
        <v>118116</v>
      </c>
      <c r="M78">
        <f t="shared" si="15"/>
        <v>13398</v>
      </c>
      <c r="N78">
        <f t="shared" si="16"/>
        <v>72353.399999999994</v>
      </c>
      <c r="O78">
        <f t="shared" si="17"/>
        <v>104718</v>
      </c>
      <c r="Q78">
        <v>830</v>
      </c>
      <c r="R78">
        <v>-22</v>
      </c>
      <c r="T78">
        <v>1874.3999999999942</v>
      </c>
      <c r="U78">
        <v>-80.600000000005821</v>
      </c>
      <c r="W78">
        <v>5127.6000000000004</v>
      </c>
      <c r="X78">
        <v>504.59999999999997</v>
      </c>
      <c r="AF78">
        <v>72353.399999999994</v>
      </c>
      <c r="AG78">
        <v>1.6655609826214111</v>
      </c>
      <c r="AK78">
        <v>72353.399999999994</v>
      </c>
      <c r="AL78">
        <v>1.6655609826214111</v>
      </c>
    </row>
    <row r="79" spans="2:38" x14ac:dyDescent="0.25">
      <c r="B79">
        <v>23637</v>
      </c>
      <c r="C79">
        <v>53814</v>
      </c>
      <c r="D79">
        <v>39700</v>
      </c>
      <c r="E79">
        <v>93934</v>
      </c>
      <c r="F79">
        <v>22386</v>
      </c>
      <c r="H79">
        <v>50407</v>
      </c>
      <c r="J79">
        <f t="shared" si="12"/>
        <v>46694.2</v>
      </c>
      <c r="K79">
        <f t="shared" si="13"/>
        <v>1.0795130872785057</v>
      </c>
      <c r="L79">
        <f t="shared" si="14"/>
        <v>93934</v>
      </c>
      <c r="M79">
        <f t="shared" si="15"/>
        <v>22386</v>
      </c>
      <c r="N79">
        <f t="shared" si="16"/>
        <v>46694.2</v>
      </c>
      <c r="O79">
        <f t="shared" si="17"/>
        <v>71548</v>
      </c>
      <c r="Q79">
        <v>2806</v>
      </c>
      <c r="R79">
        <v>0</v>
      </c>
      <c r="T79">
        <v>962.79999999999563</v>
      </c>
      <c r="U79">
        <v>409.59999999999854</v>
      </c>
      <c r="W79">
        <v>3278.4</v>
      </c>
      <c r="X79">
        <v>442.4</v>
      </c>
      <c r="Z79">
        <v>46694.2</v>
      </c>
      <c r="AA79">
        <v>1.0795130872785057</v>
      </c>
      <c r="AI79">
        <v>46694.2</v>
      </c>
      <c r="AJ79">
        <v>1.0795130872785057</v>
      </c>
    </row>
    <row r="80" spans="2:38" x14ac:dyDescent="0.25">
      <c r="B80">
        <v>1141</v>
      </c>
      <c r="C80">
        <v>33778</v>
      </c>
      <c r="D80">
        <v>24031</v>
      </c>
      <c r="E80">
        <v>71583</v>
      </c>
      <c r="F80">
        <v>91009</v>
      </c>
      <c r="H80">
        <v>47483</v>
      </c>
      <c r="J80">
        <f t="shared" si="12"/>
        <v>44308.4</v>
      </c>
      <c r="K80">
        <f t="shared" si="13"/>
        <v>1.071647813958527</v>
      </c>
      <c r="L80">
        <f t="shared" si="14"/>
        <v>91009</v>
      </c>
      <c r="M80">
        <f t="shared" si="15"/>
        <v>1141</v>
      </c>
      <c r="N80">
        <f t="shared" si="16"/>
        <v>44308.4</v>
      </c>
      <c r="O80">
        <f t="shared" si="17"/>
        <v>89868</v>
      </c>
      <c r="Q80">
        <v>374</v>
      </c>
      <c r="R80">
        <v>-23</v>
      </c>
      <c r="T80">
        <v>1110.8000000000029</v>
      </c>
      <c r="U80">
        <v>-258.79999999999563</v>
      </c>
      <c r="W80">
        <v>2706.8</v>
      </c>
      <c r="X80">
        <v>356.4</v>
      </c>
      <c r="Z80">
        <v>44308.4</v>
      </c>
      <c r="AA80">
        <v>1.071647813958527</v>
      </c>
      <c r="AI80">
        <v>44308.4</v>
      </c>
      <c r="AJ80">
        <v>1.071647813958527</v>
      </c>
    </row>
    <row r="81" spans="2:38" x14ac:dyDescent="0.25">
      <c r="B81">
        <v>116570</v>
      </c>
      <c r="C81">
        <v>57204</v>
      </c>
      <c r="D81">
        <v>17396</v>
      </c>
      <c r="E81">
        <v>30025</v>
      </c>
      <c r="F81">
        <v>81802</v>
      </c>
      <c r="H81">
        <v>80498</v>
      </c>
      <c r="J81">
        <f t="shared" si="12"/>
        <v>60599.4</v>
      </c>
      <c r="K81">
        <f t="shared" si="13"/>
        <v>1.3283629870922815</v>
      </c>
      <c r="L81">
        <f t="shared" si="14"/>
        <v>116570</v>
      </c>
      <c r="M81">
        <f t="shared" si="15"/>
        <v>17396</v>
      </c>
      <c r="N81">
        <f t="shared" si="16"/>
        <v>60599.4</v>
      </c>
      <c r="O81">
        <f t="shared" si="17"/>
        <v>99174</v>
      </c>
      <c r="Q81">
        <v>-5602</v>
      </c>
      <c r="R81">
        <v>-14</v>
      </c>
      <c r="T81">
        <v>1608.5999999999985</v>
      </c>
      <c r="U81">
        <v>-26.599999999998545</v>
      </c>
      <c r="W81">
        <v>3171.4</v>
      </c>
      <c r="X81">
        <v>64.599999999999994</v>
      </c>
      <c r="AD81">
        <v>60599.4</v>
      </c>
      <c r="AE81">
        <v>1.3283629870922815</v>
      </c>
      <c r="AI81">
        <v>60599.4</v>
      </c>
      <c r="AJ81">
        <v>1.3283629870922815</v>
      </c>
    </row>
    <row r="82" spans="2:38" x14ac:dyDescent="0.25">
      <c r="B82">
        <v>104812</v>
      </c>
      <c r="C82">
        <v>44141</v>
      </c>
      <c r="D82">
        <v>69942</v>
      </c>
      <c r="E82">
        <v>98240</v>
      </c>
      <c r="F82">
        <v>5300</v>
      </c>
      <c r="H82">
        <v>116351</v>
      </c>
      <c r="J82">
        <f t="shared" si="12"/>
        <v>64487</v>
      </c>
      <c r="K82">
        <f t="shared" si="13"/>
        <v>1.804255121187216</v>
      </c>
      <c r="L82">
        <f t="shared" si="14"/>
        <v>104812</v>
      </c>
      <c r="M82">
        <f t="shared" si="15"/>
        <v>5300</v>
      </c>
      <c r="N82">
        <f t="shared" si="16"/>
        <v>64487</v>
      </c>
      <c r="O82">
        <f t="shared" si="17"/>
        <v>99512</v>
      </c>
      <c r="Q82">
        <v>1469</v>
      </c>
      <c r="R82">
        <v>683</v>
      </c>
      <c r="T82">
        <v>-88</v>
      </c>
      <c r="U82">
        <v>245</v>
      </c>
      <c r="W82">
        <v>2351.1999999999998</v>
      </c>
      <c r="X82">
        <v>298.2</v>
      </c>
      <c r="AF82">
        <v>64487</v>
      </c>
      <c r="AG82">
        <v>1.804255121187216</v>
      </c>
      <c r="AK82">
        <v>64487</v>
      </c>
      <c r="AL82">
        <v>1.804255121187216</v>
      </c>
    </row>
    <row r="83" spans="2:38" x14ac:dyDescent="0.25">
      <c r="B83">
        <v>97415</v>
      </c>
      <c r="C83">
        <v>89635</v>
      </c>
      <c r="D83">
        <v>71517</v>
      </c>
      <c r="E83">
        <v>87843</v>
      </c>
      <c r="F83">
        <v>26163</v>
      </c>
      <c r="H83">
        <v>78760</v>
      </c>
      <c r="J83">
        <f t="shared" si="12"/>
        <v>74514.600000000006</v>
      </c>
      <c r="K83">
        <f t="shared" si="13"/>
        <v>1.0569740695112098</v>
      </c>
      <c r="L83">
        <f t="shared" si="14"/>
        <v>97415</v>
      </c>
      <c r="M83">
        <f t="shared" si="15"/>
        <v>26163</v>
      </c>
      <c r="N83">
        <f t="shared" si="16"/>
        <v>74514.600000000006</v>
      </c>
      <c r="O83">
        <f t="shared" si="17"/>
        <v>71252</v>
      </c>
      <c r="Q83">
        <v>-1190</v>
      </c>
      <c r="R83">
        <v>740</v>
      </c>
      <c r="T83">
        <v>1895.4000000000087</v>
      </c>
      <c r="U83">
        <v>185</v>
      </c>
      <c r="W83">
        <v>6884.2000000000007</v>
      </c>
      <c r="X83">
        <v>488.6</v>
      </c>
      <c r="AB83">
        <v>74514.600000000006</v>
      </c>
      <c r="AC83">
        <v>1.0569740695112098</v>
      </c>
      <c r="AI83">
        <v>74514.600000000006</v>
      </c>
      <c r="AJ83">
        <v>1.0569740695112098</v>
      </c>
    </row>
    <row r="84" spans="2:38" x14ac:dyDescent="0.25">
      <c r="B84">
        <v>59665</v>
      </c>
      <c r="C84">
        <v>9595</v>
      </c>
      <c r="D84">
        <v>105915</v>
      </c>
      <c r="E84">
        <v>75774</v>
      </c>
      <c r="F84">
        <v>86827</v>
      </c>
      <c r="H84">
        <v>130432</v>
      </c>
      <c r="J84">
        <f t="shared" si="12"/>
        <v>67555.199999999997</v>
      </c>
      <c r="K84">
        <f t="shared" si="13"/>
        <v>1.9307470039315997</v>
      </c>
      <c r="L84">
        <f t="shared" si="14"/>
        <v>105915</v>
      </c>
      <c r="M84">
        <f t="shared" si="15"/>
        <v>9595</v>
      </c>
      <c r="N84">
        <f t="shared" si="16"/>
        <v>67555.199999999997</v>
      </c>
      <c r="O84">
        <f t="shared" si="17"/>
        <v>96320</v>
      </c>
      <c r="Q84">
        <v>12475</v>
      </c>
      <c r="R84">
        <v>535</v>
      </c>
      <c r="T84">
        <v>-1570.8000000000029</v>
      </c>
      <c r="U84">
        <v>9.1999999999970896</v>
      </c>
      <c r="W84">
        <v>2461.6</v>
      </c>
      <c r="X84">
        <v>140.80000000000001</v>
      </c>
      <c r="AF84">
        <v>67555.199999999997</v>
      </c>
      <c r="AG84">
        <v>1.9307470039315997</v>
      </c>
      <c r="AK84">
        <v>67555.199999999997</v>
      </c>
      <c r="AL84">
        <v>1.9307470039315997</v>
      </c>
    </row>
    <row r="85" spans="2:38" x14ac:dyDescent="0.25">
      <c r="B85">
        <v>120921</v>
      </c>
      <c r="C85">
        <v>93136</v>
      </c>
      <c r="D85">
        <v>110329</v>
      </c>
      <c r="E85">
        <v>92639</v>
      </c>
      <c r="F85">
        <v>111613</v>
      </c>
      <c r="H85">
        <v>153366</v>
      </c>
      <c r="J85">
        <f t="shared" si="12"/>
        <v>105727.6</v>
      </c>
      <c r="K85">
        <f t="shared" si="13"/>
        <v>1.4505767651965995</v>
      </c>
      <c r="L85">
        <f t="shared" si="14"/>
        <v>120921</v>
      </c>
      <c r="M85">
        <f t="shared" si="15"/>
        <v>92639</v>
      </c>
      <c r="N85">
        <f t="shared" si="16"/>
        <v>105727.6</v>
      </c>
      <c r="O85">
        <f t="shared" si="17"/>
        <v>28282</v>
      </c>
      <c r="Q85">
        <v>-4320</v>
      </c>
      <c r="R85">
        <v>572</v>
      </c>
      <c r="T85">
        <v>-888.79999999998836</v>
      </c>
      <c r="U85">
        <v>-651.79999999998836</v>
      </c>
      <c r="W85">
        <v>4000.4</v>
      </c>
      <c r="X85">
        <v>805.39999999999986</v>
      </c>
      <c r="AF85">
        <v>105727.6</v>
      </c>
      <c r="AG85">
        <v>1.4505767651965995</v>
      </c>
      <c r="AI85">
        <v>105727.6</v>
      </c>
      <c r="AJ85">
        <v>1.4505767651965995</v>
      </c>
    </row>
    <row r="86" spans="2:38" x14ac:dyDescent="0.25">
      <c r="B86">
        <v>37983</v>
      </c>
      <c r="C86">
        <v>64276</v>
      </c>
      <c r="D86">
        <v>57452</v>
      </c>
      <c r="E86">
        <v>83316</v>
      </c>
      <c r="F86">
        <v>83408</v>
      </c>
      <c r="H86">
        <v>123342</v>
      </c>
      <c r="J86">
        <f t="shared" si="12"/>
        <v>65287</v>
      </c>
      <c r="K86">
        <f t="shared" si="13"/>
        <v>1.8892275644462144</v>
      </c>
      <c r="L86">
        <f t="shared" si="14"/>
        <v>83408</v>
      </c>
      <c r="M86">
        <f t="shared" si="15"/>
        <v>37983</v>
      </c>
      <c r="N86">
        <f t="shared" si="16"/>
        <v>65287</v>
      </c>
      <c r="O86">
        <f t="shared" si="17"/>
        <v>45425</v>
      </c>
      <c r="Q86">
        <v>4155</v>
      </c>
      <c r="R86">
        <v>417</v>
      </c>
      <c r="T86">
        <v>466</v>
      </c>
      <c r="U86">
        <v>36</v>
      </c>
      <c r="W86">
        <v>4210.4000000000005</v>
      </c>
      <c r="X86">
        <v>376.8</v>
      </c>
      <c r="AF86">
        <v>65287</v>
      </c>
      <c r="AG86">
        <v>1.8892275644462144</v>
      </c>
      <c r="AK86">
        <v>65287</v>
      </c>
      <c r="AL86">
        <v>1.8892275644462144</v>
      </c>
    </row>
    <row r="87" spans="2:38" x14ac:dyDescent="0.25">
      <c r="B87">
        <v>119883</v>
      </c>
      <c r="C87">
        <v>99585</v>
      </c>
      <c r="D87">
        <v>110791</v>
      </c>
      <c r="E87">
        <v>105126</v>
      </c>
      <c r="F87">
        <v>93038</v>
      </c>
      <c r="H87">
        <v>143309</v>
      </c>
      <c r="J87">
        <f t="shared" si="12"/>
        <v>105684.6</v>
      </c>
      <c r="K87">
        <f t="shared" si="13"/>
        <v>1.3560064569483159</v>
      </c>
      <c r="L87">
        <f t="shared" si="14"/>
        <v>119883</v>
      </c>
      <c r="M87">
        <f t="shared" si="15"/>
        <v>93038</v>
      </c>
      <c r="N87">
        <f t="shared" si="16"/>
        <v>105684.6</v>
      </c>
      <c r="O87">
        <f t="shared" si="17"/>
        <v>26845</v>
      </c>
      <c r="Q87">
        <v>260</v>
      </c>
      <c r="R87">
        <v>882</v>
      </c>
      <c r="T87">
        <v>1700.4000000000087</v>
      </c>
      <c r="U87">
        <v>-225.19999999999709</v>
      </c>
      <c r="W87">
        <v>5127.5999999999995</v>
      </c>
      <c r="X87">
        <v>289.60000000000002</v>
      </c>
      <c r="AB87">
        <v>105684.6</v>
      </c>
      <c r="AC87">
        <v>1.3560064569483159</v>
      </c>
      <c r="AI87">
        <v>105684.6</v>
      </c>
      <c r="AJ87">
        <v>1.3560064569483159</v>
      </c>
    </row>
    <row r="88" spans="2:38" x14ac:dyDescent="0.25">
      <c r="B88">
        <v>117063</v>
      </c>
      <c r="C88">
        <v>62994</v>
      </c>
      <c r="D88">
        <v>92186</v>
      </c>
      <c r="E88">
        <v>42417</v>
      </c>
      <c r="F88">
        <v>4193</v>
      </c>
      <c r="H88">
        <v>110766</v>
      </c>
      <c r="J88">
        <f t="shared" si="12"/>
        <v>63770.6</v>
      </c>
      <c r="K88">
        <f t="shared" si="13"/>
        <v>1.7369446108394777</v>
      </c>
      <c r="L88">
        <f t="shared" si="14"/>
        <v>117063</v>
      </c>
      <c r="M88">
        <f t="shared" si="15"/>
        <v>4193</v>
      </c>
      <c r="N88">
        <f t="shared" si="16"/>
        <v>63770.6</v>
      </c>
      <c r="O88">
        <f t="shared" si="17"/>
        <v>112870</v>
      </c>
      <c r="Q88">
        <v>1788</v>
      </c>
      <c r="R88">
        <v>215</v>
      </c>
      <c r="T88">
        <v>-3510.4000000000015</v>
      </c>
      <c r="U88">
        <v>-394.40000000000146</v>
      </c>
      <c r="W88">
        <v>5071.6000000000004</v>
      </c>
      <c r="X88">
        <v>394.40000000000003</v>
      </c>
      <c r="AF88">
        <v>63770.6</v>
      </c>
      <c r="AG88">
        <v>1.7369446108394777</v>
      </c>
      <c r="AK88">
        <v>63770.6</v>
      </c>
      <c r="AL88">
        <v>1.7369446108394777</v>
      </c>
    </row>
    <row r="89" spans="2:38" x14ac:dyDescent="0.25">
      <c r="B89">
        <v>112517</v>
      </c>
      <c r="C89">
        <v>53655</v>
      </c>
      <c r="D89">
        <v>98023</v>
      </c>
      <c r="E89">
        <v>98735</v>
      </c>
      <c r="F89">
        <v>20598</v>
      </c>
      <c r="H89">
        <v>106422</v>
      </c>
      <c r="J89">
        <f t="shared" si="12"/>
        <v>76705.600000000006</v>
      </c>
      <c r="K89">
        <f t="shared" si="13"/>
        <v>1.387408481258213</v>
      </c>
      <c r="L89">
        <f t="shared" si="14"/>
        <v>112517</v>
      </c>
      <c r="M89">
        <f t="shared" si="15"/>
        <v>20598</v>
      </c>
      <c r="N89">
        <f t="shared" si="16"/>
        <v>76705.600000000006</v>
      </c>
      <c r="O89">
        <f t="shared" si="17"/>
        <v>91919</v>
      </c>
      <c r="Q89">
        <v>3717</v>
      </c>
      <c r="R89">
        <v>-359</v>
      </c>
      <c r="T89">
        <v>1331.2000000000116</v>
      </c>
      <c r="U89">
        <v>-18.19999999999709</v>
      </c>
      <c r="W89">
        <v>3771.6</v>
      </c>
      <c r="X89">
        <v>56.6</v>
      </c>
      <c r="AB89">
        <v>76705.600000000006</v>
      </c>
      <c r="AC89">
        <v>1.387408481258213</v>
      </c>
      <c r="AI89">
        <v>76705.600000000006</v>
      </c>
      <c r="AJ89">
        <v>1.387408481258213</v>
      </c>
    </row>
    <row r="90" spans="2:38" x14ac:dyDescent="0.25">
      <c r="B90">
        <v>88595</v>
      </c>
      <c r="C90">
        <v>94885</v>
      </c>
      <c r="D90">
        <v>120602</v>
      </c>
      <c r="E90">
        <v>120857</v>
      </c>
      <c r="F90">
        <v>66048</v>
      </c>
      <c r="H90">
        <v>136365</v>
      </c>
      <c r="J90">
        <f t="shared" si="12"/>
        <v>98197.4</v>
      </c>
      <c r="K90">
        <f t="shared" si="13"/>
        <v>1.3886823887394169</v>
      </c>
      <c r="L90">
        <f t="shared" si="14"/>
        <v>120857</v>
      </c>
      <c r="M90">
        <f t="shared" si="15"/>
        <v>66048</v>
      </c>
      <c r="N90">
        <f t="shared" si="16"/>
        <v>98197.4</v>
      </c>
      <c r="O90">
        <f t="shared" si="17"/>
        <v>54809</v>
      </c>
      <c r="Q90">
        <v>-3486</v>
      </c>
      <c r="R90">
        <v>-10</v>
      </c>
      <c r="T90">
        <v>-2736.4000000000087</v>
      </c>
      <c r="U90">
        <v>157</v>
      </c>
      <c r="W90">
        <v>3991.2</v>
      </c>
      <c r="X90">
        <v>293.8</v>
      </c>
      <c r="AB90">
        <v>98197.4</v>
      </c>
      <c r="AC90">
        <v>1.3886823887394169</v>
      </c>
      <c r="AI90">
        <v>98197.4</v>
      </c>
      <c r="AJ90">
        <v>1.3886823887394169</v>
      </c>
    </row>
    <row r="91" spans="2:38" x14ac:dyDescent="0.25">
      <c r="B91">
        <v>46575</v>
      </c>
      <c r="C91">
        <v>27588</v>
      </c>
      <c r="D91">
        <v>83116</v>
      </c>
      <c r="E91">
        <v>41567</v>
      </c>
      <c r="F91">
        <v>31117</v>
      </c>
      <c r="H91">
        <v>68938</v>
      </c>
      <c r="J91">
        <f t="shared" si="12"/>
        <v>45992.6</v>
      </c>
      <c r="K91">
        <f t="shared" si="13"/>
        <v>1.4988933002265583</v>
      </c>
      <c r="L91">
        <f t="shared" si="14"/>
        <v>83116</v>
      </c>
      <c r="M91">
        <f t="shared" si="15"/>
        <v>27588</v>
      </c>
      <c r="N91">
        <f t="shared" si="16"/>
        <v>45992.6</v>
      </c>
      <c r="O91">
        <f t="shared" si="17"/>
        <v>55528</v>
      </c>
      <c r="Q91">
        <v>7192</v>
      </c>
      <c r="R91">
        <v>-594</v>
      </c>
      <c r="T91">
        <v>2745.7999999999956</v>
      </c>
      <c r="U91">
        <v>-532.80000000000291</v>
      </c>
      <c r="W91">
        <v>4797.8</v>
      </c>
      <c r="X91">
        <v>568.4</v>
      </c>
      <c r="Z91">
        <v>45992.6</v>
      </c>
      <c r="AA91">
        <v>1.4988933002265583</v>
      </c>
      <c r="AK91">
        <v>45992.6</v>
      </c>
      <c r="AL91">
        <v>1.4988933002265583</v>
      </c>
    </row>
    <row r="92" spans="2:38" x14ac:dyDescent="0.25">
      <c r="B92">
        <v>102260</v>
      </c>
      <c r="C92">
        <v>28326</v>
      </c>
      <c r="D92">
        <v>67351</v>
      </c>
      <c r="E92">
        <v>1780</v>
      </c>
      <c r="F92">
        <v>46398</v>
      </c>
      <c r="H92">
        <v>57578</v>
      </c>
      <c r="J92">
        <f t="shared" si="12"/>
        <v>49223</v>
      </c>
      <c r="K92">
        <f t="shared" si="13"/>
        <v>1.1697377242346059</v>
      </c>
      <c r="L92">
        <f t="shared" si="14"/>
        <v>102260</v>
      </c>
      <c r="M92">
        <f t="shared" si="15"/>
        <v>1780</v>
      </c>
      <c r="N92">
        <f t="shared" si="16"/>
        <v>49223</v>
      </c>
      <c r="O92">
        <f t="shared" si="17"/>
        <v>100480</v>
      </c>
      <c r="Q92">
        <v>-1831</v>
      </c>
      <c r="R92">
        <v>-23</v>
      </c>
      <c r="T92">
        <v>-2535.4000000000015</v>
      </c>
      <c r="U92">
        <v>223</v>
      </c>
      <c r="W92">
        <v>5123.3999999999996</v>
      </c>
      <c r="X92">
        <v>228.6</v>
      </c>
      <c r="Z92">
        <v>49223</v>
      </c>
      <c r="AA92">
        <v>1.1697377242346059</v>
      </c>
      <c r="AI92">
        <v>49223</v>
      </c>
      <c r="AJ92">
        <v>1.1697377242346059</v>
      </c>
    </row>
    <row r="93" spans="2:38" x14ac:dyDescent="0.25">
      <c r="B93">
        <v>22237</v>
      </c>
      <c r="C93">
        <v>11801</v>
      </c>
      <c r="D93">
        <v>118568</v>
      </c>
      <c r="E93">
        <v>6011</v>
      </c>
      <c r="F93">
        <v>24264</v>
      </c>
      <c r="H93">
        <v>66069</v>
      </c>
      <c r="J93">
        <f t="shared" si="12"/>
        <v>36576.199999999997</v>
      </c>
      <c r="K93">
        <f t="shared" si="13"/>
        <v>1.8063385480175636</v>
      </c>
      <c r="L93">
        <f t="shared" si="14"/>
        <v>118568</v>
      </c>
      <c r="M93">
        <f t="shared" si="15"/>
        <v>6011</v>
      </c>
      <c r="N93">
        <f t="shared" si="16"/>
        <v>36576.199999999997</v>
      </c>
      <c r="O93">
        <f t="shared" si="17"/>
        <v>112557</v>
      </c>
      <c r="Q93">
        <v>3216</v>
      </c>
      <c r="R93">
        <v>1123</v>
      </c>
      <c r="T93">
        <v>1545.7999999999956</v>
      </c>
      <c r="U93">
        <v>156.39999999999418</v>
      </c>
      <c r="W93">
        <v>2205</v>
      </c>
      <c r="X93">
        <v>236.8</v>
      </c>
      <c r="AD93">
        <v>36576.199999999997</v>
      </c>
      <c r="AE93">
        <v>1.8063385480175636</v>
      </c>
      <c r="AK93">
        <v>36576.199999999997</v>
      </c>
      <c r="AL93">
        <v>1.8063385480175636</v>
      </c>
    </row>
    <row r="94" spans="2:38" x14ac:dyDescent="0.25">
      <c r="B94">
        <v>12981</v>
      </c>
      <c r="C94">
        <v>47875</v>
      </c>
      <c r="D94">
        <v>115106</v>
      </c>
      <c r="E94">
        <v>65794</v>
      </c>
      <c r="F94">
        <v>32974</v>
      </c>
      <c r="H94">
        <v>89400</v>
      </c>
      <c r="J94">
        <f t="shared" si="12"/>
        <v>54946</v>
      </c>
      <c r="K94">
        <f t="shared" si="13"/>
        <v>1.6270520147053471</v>
      </c>
      <c r="L94">
        <f t="shared" si="14"/>
        <v>115106</v>
      </c>
      <c r="M94">
        <f t="shared" si="15"/>
        <v>12981</v>
      </c>
      <c r="N94">
        <f t="shared" si="16"/>
        <v>54946</v>
      </c>
      <c r="O94">
        <f t="shared" si="17"/>
        <v>102125</v>
      </c>
      <c r="Q94">
        <v>-8508</v>
      </c>
      <c r="R94">
        <v>-61</v>
      </c>
      <c r="T94">
        <v>1637.8000000000029</v>
      </c>
      <c r="U94">
        <v>-296.19999999999709</v>
      </c>
      <c r="W94">
        <v>4500.1999999999989</v>
      </c>
      <c r="X94">
        <v>296.20000000000005</v>
      </c>
      <c r="AD94">
        <v>54946</v>
      </c>
      <c r="AE94">
        <v>1.6270520147053471</v>
      </c>
      <c r="AK94">
        <v>54946</v>
      </c>
      <c r="AL94">
        <v>1.6270520147053471</v>
      </c>
    </row>
    <row r="95" spans="2:38" x14ac:dyDescent="0.25">
      <c r="B95">
        <v>78234</v>
      </c>
      <c r="C95">
        <v>24420</v>
      </c>
      <c r="D95">
        <v>115209</v>
      </c>
      <c r="E95">
        <v>98602</v>
      </c>
      <c r="F95">
        <v>99005</v>
      </c>
      <c r="H95">
        <v>138141</v>
      </c>
      <c r="J95">
        <f t="shared" si="12"/>
        <v>83094</v>
      </c>
      <c r="K95">
        <f t="shared" si="13"/>
        <v>1.6624666040869376</v>
      </c>
      <c r="L95">
        <f t="shared" si="14"/>
        <v>115209</v>
      </c>
      <c r="M95">
        <f t="shared" si="15"/>
        <v>24420</v>
      </c>
      <c r="N95">
        <f t="shared" si="16"/>
        <v>83094</v>
      </c>
      <c r="O95">
        <f t="shared" si="17"/>
        <v>90789</v>
      </c>
      <c r="Q95">
        <v>4071</v>
      </c>
      <c r="R95">
        <v>225</v>
      </c>
      <c r="T95">
        <v>1668</v>
      </c>
      <c r="U95">
        <v>-28.19999999999709</v>
      </c>
      <c r="W95">
        <v>2379.6</v>
      </c>
      <c r="X95">
        <v>108.19999999999999</v>
      </c>
      <c r="AF95">
        <v>83094</v>
      </c>
      <c r="AG95">
        <v>1.6624666040869376</v>
      </c>
      <c r="AK95">
        <v>83094</v>
      </c>
      <c r="AL95">
        <v>1.6624666040869376</v>
      </c>
    </row>
    <row r="96" spans="2:38" x14ac:dyDescent="0.25">
      <c r="B96">
        <v>13935</v>
      </c>
      <c r="C96">
        <v>38823</v>
      </c>
      <c r="D96">
        <v>110806</v>
      </c>
      <c r="E96">
        <v>82293</v>
      </c>
      <c r="F96">
        <v>68205</v>
      </c>
      <c r="H96">
        <v>82979</v>
      </c>
      <c r="J96">
        <f t="shared" si="12"/>
        <v>62812.4</v>
      </c>
      <c r="K96">
        <f t="shared" si="13"/>
        <v>1.3210608096490501</v>
      </c>
      <c r="L96">
        <f t="shared" si="14"/>
        <v>110806</v>
      </c>
      <c r="M96">
        <f t="shared" si="15"/>
        <v>13935</v>
      </c>
      <c r="N96">
        <f t="shared" si="16"/>
        <v>62812.4</v>
      </c>
      <c r="O96">
        <f t="shared" si="17"/>
        <v>96871</v>
      </c>
      <c r="Q96">
        <v>-1891</v>
      </c>
      <c r="R96">
        <v>1123</v>
      </c>
      <c r="T96">
        <v>-434.19999999999709</v>
      </c>
      <c r="U96">
        <v>128.40000000000146</v>
      </c>
      <c r="W96">
        <v>2325.4</v>
      </c>
      <c r="X96">
        <v>688.4</v>
      </c>
      <c r="AB96">
        <v>62812.4</v>
      </c>
      <c r="AC96">
        <v>1.3210608096490501</v>
      </c>
      <c r="AI96">
        <v>62812.4</v>
      </c>
      <c r="AJ96">
        <v>1.3210608096490501</v>
      </c>
    </row>
    <row r="97" spans="2:38" x14ac:dyDescent="0.25">
      <c r="B97">
        <v>104875</v>
      </c>
      <c r="C97">
        <v>61913</v>
      </c>
      <c r="D97">
        <v>43393</v>
      </c>
      <c r="E97">
        <v>114251</v>
      </c>
      <c r="F97">
        <v>102192</v>
      </c>
      <c r="H97">
        <v>110377</v>
      </c>
      <c r="J97">
        <f t="shared" si="12"/>
        <v>85324.800000000003</v>
      </c>
      <c r="K97">
        <f t="shared" si="13"/>
        <v>1.2936098297329732</v>
      </c>
      <c r="L97">
        <f t="shared" si="14"/>
        <v>114251</v>
      </c>
      <c r="M97">
        <f t="shared" si="15"/>
        <v>43393</v>
      </c>
      <c r="N97">
        <f t="shared" si="16"/>
        <v>85324.800000000003</v>
      </c>
      <c r="O97">
        <f t="shared" si="17"/>
        <v>70858</v>
      </c>
      <c r="Q97">
        <v>-446</v>
      </c>
      <c r="R97">
        <v>-20</v>
      </c>
      <c r="T97">
        <v>-234</v>
      </c>
      <c r="U97">
        <v>-290.39999999999418</v>
      </c>
      <c r="W97">
        <v>3144.0000000000005</v>
      </c>
      <c r="X97">
        <v>319.60000000000002</v>
      </c>
      <c r="AB97">
        <v>85324.800000000003</v>
      </c>
      <c r="AC97">
        <v>1.2936098297329732</v>
      </c>
      <c r="AI97">
        <v>85324.800000000003</v>
      </c>
      <c r="AJ97">
        <v>1.2936098297329732</v>
      </c>
    </row>
    <row r="98" spans="2:38" x14ac:dyDescent="0.25">
      <c r="B98">
        <v>107789</v>
      </c>
      <c r="C98">
        <v>43034</v>
      </c>
      <c r="D98">
        <v>49406</v>
      </c>
      <c r="E98">
        <v>65735</v>
      </c>
      <c r="F98">
        <v>96363</v>
      </c>
      <c r="H98">
        <v>93486</v>
      </c>
      <c r="J98">
        <f t="shared" si="12"/>
        <v>72465.399999999994</v>
      </c>
      <c r="K98">
        <f t="shared" ref="K98:K129" si="18">H98/J98</f>
        <v>1.2900777474491276</v>
      </c>
      <c r="L98">
        <f t="shared" si="14"/>
        <v>107789</v>
      </c>
      <c r="M98">
        <f t="shared" si="15"/>
        <v>43034</v>
      </c>
      <c r="N98">
        <f t="shared" si="16"/>
        <v>72465.399999999994</v>
      </c>
      <c r="O98">
        <f t="shared" si="17"/>
        <v>64755</v>
      </c>
      <c r="Q98">
        <v>-1593</v>
      </c>
      <c r="R98">
        <v>187</v>
      </c>
      <c r="T98">
        <v>1174.5999999999913</v>
      </c>
      <c r="U98">
        <v>-224.40000000000873</v>
      </c>
      <c r="W98">
        <v>4165.8</v>
      </c>
      <c r="X98">
        <v>233.2</v>
      </c>
      <c r="AB98">
        <v>72465.399999999994</v>
      </c>
      <c r="AC98">
        <v>1.2900777474491276</v>
      </c>
      <c r="AI98">
        <v>72465.399999999994</v>
      </c>
      <c r="AJ98">
        <v>1.2900777474491276</v>
      </c>
    </row>
    <row r="99" spans="2:38" x14ac:dyDescent="0.25">
      <c r="B99">
        <v>102826</v>
      </c>
      <c r="C99">
        <v>102469</v>
      </c>
      <c r="D99">
        <v>67948</v>
      </c>
      <c r="E99">
        <v>98913</v>
      </c>
      <c r="F99">
        <v>117015</v>
      </c>
      <c r="H99">
        <v>103184</v>
      </c>
      <c r="J99">
        <f t="shared" si="12"/>
        <v>97834.2</v>
      </c>
      <c r="K99">
        <f t="shared" si="18"/>
        <v>1.0546823094582467</v>
      </c>
      <c r="L99">
        <f t="shared" si="14"/>
        <v>117015</v>
      </c>
      <c r="M99">
        <f t="shared" si="15"/>
        <v>67948</v>
      </c>
      <c r="N99">
        <f t="shared" si="16"/>
        <v>97834.2</v>
      </c>
      <c r="O99">
        <f t="shared" si="17"/>
        <v>49067</v>
      </c>
      <c r="Q99">
        <v>1217</v>
      </c>
      <c r="R99">
        <v>-115</v>
      </c>
      <c r="T99">
        <v>-1279.1999999999971</v>
      </c>
      <c r="U99">
        <v>-439.80000000000291</v>
      </c>
      <c r="W99">
        <v>3218.8</v>
      </c>
      <c r="X99">
        <v>439.79999999999995</v>
      </c>
      <c r="AB99">
        <v>97834.2</v>
      </c>
      <c r="AC99">
        <v>1.0546823094582467</v>
      </c>
      <c r="AI99">
        <v>97834.2</v>
      </c>
      <c r="AJ99">
        <v>1.0546823094582467</v>
      </c>
    </row>
    <row r="100" spans="2:38" x14ac:dyDescent="0.25">
      <c r="B100">
        <v>41791</v>
      </c>
      <c r="C100">
        <v>46239</v>
      </c>
      <c r="D100">
        <v>37308</v>
      </c>
      <c r="E100">
        <v>93435</v>
      </c>
      <c r="F100">
        <v>85404</v>
      </c>
      <c r="H100">
        <v>110320</v>
      </c>
      <c r="J100">
        <f t="shared" si="12"/>
        <v>60835.4</v>
      </c>
      <c r="K100">
        <f t="shared" si="18"/>
        <v>1.813417845530727</v>
      </c>
      <c r="L100">
        <f t="shared" si="14"/>
        <v>93435</v>
      </c>
      <c r="M100">
        <f t="shared" si="15"/>
        <v>37308</v>
      </c>
      <c r="N100">
        <f t="shared" si="16"/>
        <v>60835.4</v>
      </c>
      <c r="O100">
        <f t="shared" si="17"/>
        <v>56127</v>
      </c>
      <c r="Q100">
        <v>1465</v>
      </c>
      <c r="R100">
        <v>-31</v>
      </c>
      <c r="T100">
        <v>4107.8000000000029</v>
      </c>
      <c r="U100">
        <v>-40.19999999999709</v>
      </c>
      <c r="W100">
        <v>4107.8</v>
      </c>
      <c r="X100">
        <v>561</v>
      </c>
      <c r="AD100">
        <v>60835.4</v>
      </c>
      <c r="AE100">
        <v>1.813417845530727</v>
      </c>
      <c r="AK100">
        <v>60835.4</v>
      </c>
      <c r="AL100">
        <v>1.813417845530727</v>
      </c>
    </row>
    <row r="101" spans="2:38" x14ac:dyDescent="0.25">
      <c r="B101">
        <v>119782</v>
      </c>
      <c r="C101">
        <v>5141</v>
      </c>
      <c r="D101">
        <v>107536</v>
      </c>
      <c r="E101">
        <v>120570</v>
      </c>
      <c r="F101">
        <v>73732</v>
      </c>
      <c r="H101">
        <v>135370</v>
      </c>
      <c r="J101">
        <f t="shared" si="12"/>
        <v>85352.2</v>
      </c>
      <c r="K101">
        <f t="shared" si="18"/>
        <v>1.5860165291580066</v>
      </c>
      <c r="L101">
        <f t="shared" si="14"/>
        <v>120570</v>
      </c>
      <c r="M101">
        <f t="shared" si="15"/>
        <v>5141</v>
      </c>
      <c r="N101">
        <f t="shared" si="16"/>
        <v>85352.2</v>
      </c>
      <c r="O101">
        <f t="shared" si="17"/>
        <v>115429</v>
      </c>
      <c r="Q101">
        <v>-299</v>
      </c>
      <c r="R101">
        <v>548</v>
      </c>
      <c r="T101">
        <v>-9.8000000000029104</v>
      </c>
      <c r="U101">
        <v>218</v>
      </c>
      <c r="W101">
        <v>3274.6000000000004</v>
      </c>
      <c r="X101">
        <v>498.79999999999995</v>
      </c>
      <c r="AF101">
        <v>85352.2</v>
      </c>
      <c r="AG101">
        <v>1.5860165291580066</v>
      </c>
      <c r="AK101">
        <v>85352.2</v>
      </c>
      <c r="AL101">
        <v>1.5860165291580066</v>
      </c>
    </row>
    <row r="103" spans="2:38" x14ac:dyDescent="0.25">
      <c r="B103">
        <v>2974522</v>
      </c>
      <c r="C103">
        <v>3011468</v>
      </c>
      <c r="D103">
        <v>3232274</v>
      </c>
      <c r="E103">
        <v>3185334</v>
      </c>
      <c r="F103">
        <v>3007995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EC3CB-28B4-42EF-A2FF-E45582092041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85455</v>
      </c>
      <c r="C2">
        <v>84938</v>
      </c>
      <c r="D2">
        <v>120853</v>
      </c>
      <c r="E2">
        <v>93780</v>
      </c>
      <c r="F2">
        <v>103245</v>
      </c>
      <c r="H2">
        <v>151390</v>
      </c>
      <c r="J2">
        <f t="shared" ref="J2:J33" si="0">AVERAGE(B2:F2)</f>
        <v>97654.2</v>
      </c>
      <c r="K2">
        <f t="shared" ref="K2:K33" si="1">H2/J2</f>
        <v>1.5502661431868778</v>
      </c>
      <c r="L2">
        <f t="shared" ref="L2:L33" si="2">MAX(B2:F2)</f>
        <v>120853</v>
      </c>
      <c r="M2">
        <f t="shared" ref="M2:M33" si="3">MIN(B2:F2)</f>
        <v>84938</v>
      </c>
      <c r="N2">
        <f t="shared" ref="N2:N33" si="4">AVERAGE(B2:F2)</f>
        <v>97654.2</v>
      </c>
      <c r="O2">
        <f t="shared" ref="O2:O33" si="5">L2-M2</f>
        <v>35915</v>
      </c>
      <c r="Q2">
        <v>-23</v>
      </c>
      <c r="R2">
        <v>-924</v>
      </c>
      <c r="T2">
        <v>2353.8000000000029</v>
      </c>
      <c r="U2">
        <v>238.80000000000291</v>
      </c>
      <c r="W2">
        <v>3605.8</v>
      </c>
      <c r="X2">
        <v>276.39999999999998</v>
      </c>
      <c r="AF2">
        <v>97654.2</v>
      </c>
      <c r="AG2">
        <v>1.5502661431868778</v>
      </c>
      <c r="AK2">
        <v>97654.2</v>
      </c>
      <c r="AL2">
        <v>1.5502661431868778</v>
      </c>
    </row>
    <row r="3" spans="1:38" x14ac:dyDescent="0.25">
      <c r="B3">
        <v>80654</v>
      </c>
      <c r="C3">
        <v>16511</v>
      </c>
      <c r="D3">
        <v>46144</v>
      </c>
      <c r="E3">
        <v>58206</v>
      </c>
      <c r="F3">
        <v>48155</v>
      </c>
      <c r="H3">
        <v>60818</v>
      </c>
      <c r="J3">
        <f t="shared" si="0"/>
        <v>49934</v>
      </c>
      <c r="K3">
        <f t="shared" si="1"/>
        <v>1.2179677173869508</v>
      </c>
      <c r="L3">
        <f t="shared" si="2"/>
        <v>80654</v>
      </c>
      <c r="M3">
        <f t="shared" si="3"/>
        <v>16511</v>
      </c>
      <c r="N3">
        <f t="shared" si="4"/>
        <v>49934</v>
      </c>
      <c r="O3">
        <f t="shared" si="5"/>
        <v>64143</v>
      </c>
      <c r="Q3">
        <v>-436</v>
      </c>
      <c r="R3">
        <v>-264</v>
      </c>
      <c r="T3">
        <v>-1849</v>
      </c>
      <c r="U3">
        <v>42.80000000000291</v>
      </c>
      <c r="W3">
        <v>3681</v>
      </c>
      <c r="X3">
        <v>336.39999999999992</v>
      </c>
      <c r="Z3">
        <v>49934</v>
      </c>
      <c r="AA3">
        <v>1.2179677173869508</v>
      </c>
      <c r="AI3">
        <v>49934</v>
      </c>
      <c r="AJ3">
        <v>1.2179677173869508</v>
      </c>
    </row>
    <row r="4" spans="1:38" x14ac:dyDescent="0.25">
      <c r="B4">
        <v>117047</v>
      </c>
      <c r="C4">
        <v>37723</v>
      </c>
      <c r="D4">
        <v>33833</v>
      </c>
      <c r="E4">
        <v>74561</v>
      </c>
      <c r="F4">
        <v>44509</v>
      </c>
      <c r="H4">
        <v>114413</v>
      </c>
      <c r="J4">
        <f t="shared" si="0"/>
        <v>61534.6</v>
      </c>
      <c r="K4">
        <f t="shared" si="1"/>
        <v>1.8593279228271575</v>
      </c>
      <c r="L4">
        <f t="shared" si="2"/>
        <v>117047</v>
      </c>
      <c r="M4">
        <f t="shared" si="3"/>
        <v>33833</v>
      </c>
      <c r="N4">
        <f t="shared" si="4"/>
        <v>61534.6</v>
      </c>
      <c r="O4">
        <f t="shared" si="5"/>
        <v>83214</v>
      </c>
      <c r="Q4">
        <v>392</v>
      </c>
      <c r="R4">
        <v>-574</v>
      </c>
      <c r="T4">
        <v>1928.7999999999956</v>
      </c>
      <c r="U4">
        <v>10.599999999998545</v>
      </c>
      <c r="W4">
        <v>3473.6000000000004</v>
      </c>
      <c r="X4">
        <v>409.40000000000003</v>
      </c>
      <c r="AD4">
        <v>61534.6</v>
      </c>
      <c r="AE4">
        <v>1.8593279228271575</v>
      </c>
      <c r="AK4">
        <v>61534.6</v>
      </c>
      <c r="AL4">
        <v>1.8593279228271575</v>
      </c>
    </row>
    <row r="5" spans="1:38" x14ac:dyDescent="0.25">
      <c r="B5">
        <v>60582</v>
      </c>
      <c r="C5">
        <v>111681</v>
      </c>
      <c r="D5">
        <v>48234</v>
      </c>
      <c r="E5">
        <v>95358</v>
      </c>
      <c r="F5">
        <v>67713</v>
      </c>
      <c r="H5">
        <v>137183</v>
      </c>
      <c r="J5">
        <f t="shared" si="0"/>
        <v>76713.600000000006</v>
      </c>
      <c r="K5">
        <f t="shared" si="1"/>
        <v>1.7882487590205647</v>
      </c>
      <c r="L5">
        <f t="shared" si="2"/>
        <v>111681</v>
      </c>
      <c r="M5">
        <f t="shared" si="3"/>
        <v>48234</v>
      </c>
      <c r="N5">
        <f t="shared" si="4"/>
        <v>76713.600000000006</v>
      </c>
      <c r="O5">
        <f t="shared" si="5"/>
        <v>63447</v>
      </c>
      <c r="Q5">
        <v>38</v>
      </c>
      <c r="R5">
        <v>-640</v>
      </c>
      <c r="T5">
        <v>-13.799999999988358</v>
      </c>
      <c r="U5">
        <v>151.20000000001164</v>
      </c>
      <c r="W5">
        <v>4353</v>
      </c>
      <c r="X5">
        <v>152.4</v>
      </c>
      <c r="AF5">
        <v>76713.600000000006</v>
      </c>
      <c r="AG5">
        <v>1.7882487590205647</v>
      </c>
      <c r="AK5">
        <v>76713.600000000006</v>
      </c>
      <c r="AL5">
        <v>1.7882487590205647</v>
      </c>
    </row>
    <row r="6" spans="1:38" x14ac:dyDescent="0.25">
      <c r="B6">
        <v>15847</v>
      </c>
      <c r="C6">
        <v>63127</v>
      </c>
      <c r="D6">
        <v>121255</v>
      </c>
      <c r="E6">
        <v>36299</v>
      </c>
      <c r="F6">
        <v>82634</v>
      </c>
      <c r="H6">
        <v>82090</v>
      </c>
      <c r="J6">
        <f t="shared" si="0"/>
        <v>63832.4</v>
      </c>
      <c r="K6">
        <f t="shared" si="1"/>
        <v>1.2860240254165596</v>
      </c>
      <c r="L6">
        <f t="shared" si="2"/>
        <v>121255</v>
      </c>
      <c r="M6">
        <f t="shared" si="3"/>
        <v>15847</v>
      </c>
      <c r="N6">
        <f t="shared" si="4"/>
        <v>63832.4</v>
      </c>
      <c r="O6">
        <f t="shared" si="5"/>
        <v>105408</v>
      </c>
      <c r="Q6">
        <v>-443</v>
      </c>
      <c r="R6">
        <v>-316</v>
      </c>
      <c r="T6">
        <v>2086.4000000000015</v>
      </c>
      <c r="U6">
        <v>-169.79999999999563</v>
      </c>
      <c r="W6">
        <v>6025.5999999999995</v>
      </c>
      <c r="X6">
        <v>185.8</v>
      </c>
      <c r="AB6">
        <v>63832.4</v>
      </c>
      <c r="AC6">
        <v>1.2860240254165596</v>
      </c>
      <c r="AI6">
        <v>63832.4</v>
      </c>
      <c r="AJ6">
        <v>1.2860240254165596</v>
      </c>
    </row>
    <row r="7" spans="1:38" x14ac:dyDescent="0.25">
      <c r="B7">
        <v>13928</v>
      </c>
      <c r="C7">
        <v>93660</v>
      </c>
      <c r="D7">
        <v>112808</v>
      </c>
      <c r="E7">
        <v>120118</v>
      </c>
      <c r="F7">
        <v>44449</v>
      </c>
      <c r="H7">
        <v>117701</v>
      </c>
      <c r="J7">
        <f t="shared" si="0"/>
        <v>76992.600000000006</v>
      </c>
      <c r="K7">
        <f t="shared" si="1"/>
        <v>1.5287313326215766</v>
      </c>
      <c r="L7">
        <f t="shared" si="2"/>
        <v>120118</v>
      </c>
      <c r="M7">
        <f t="shared" si="3"/>
        <v>13928</v>
      </c>
      <c r="N7">
        <f t="shared" si="4"/>
        <v>76992.600000000006</v>
      </c>
      <c r="O7">
        <f t="shared" si="5"/>
        <v>106190</v>
      </c>
      <c r="Q7">
        <v>8477</v>
      </c>
      <c r="R7">
        <v>649</v>
      </c>
      <c r="T7">
        <v>191.40000000000873</v>
      </c>
      <c r="U7">
        <v>190</v>
      </c>
      <c r="W7">
        <v>4037</v>
      </c>
      <c r="X7">
        <v>252.79999999999998</v>
      </c>
      <c r="AB7">
        <v>76992.600000000006</v>
      </c>
      <c r="AC7">
        <v>1.5287313326215766</v>
      </c>
      <c r="AK7">
        <v>76992.600000000006</v>
      </c>
      <c r="AL7">
        <v>1.5287313326215766</v>
      </c>
    </row>
    <row r="8" spans="1:38" x14ac:dyDescent="0.25">
      <c r="B8">
        <v>41643</v>
      </c>
      <c r="C8">
        <v>81184</v>
      </c>
      <c r="D8">
        <v>18766</v>
      </c>
      <c r="E8">
        <v>99202</v>
      </c>
      <c r="F8">
        <v>15612</v>
      </c>
      <c r="H8">
        <v>54441</v>
      </c>
      <c r="J8">
        <f t="shared" si="0"/>
        <v>51281.4</v>
      </c>
      <c r="K8">
        <f t="shared" si="1"/>
        <v>1.0616129824848775</v>
      </c>
      <c r="L8">
        <f t="shared" si="2"/>
        <v>99202</v>
      </c>
      <c r="M8">
        <f t="shared" si="3"/>
        <v>15612</v>
      </c>
      <c r="N8">
        <f t="shared" si="4"/>
        <v>51281.4</v>
      </c>
      <c r="O8">
        <f t="shared" si="5"/>
        <v>83590</v>
      </c>
      <c r="Q8">
        <v>-4230</v>
      </c>
      <c r="R8">
        <v>-98</v>
      </c>
      <c r="T8">
        <v>-1977.5999999999985</v>
      </c>
      <c r="U8">
        <v>-14</v>
      </c>
      <c r="W8">
        <v>4363.6000000000004</v>
      </c>
      <c r="X8">
        <v>122.4</v>
      </c>
      <c r="Z8">
        <v>51281.4</v>
      </c>
      <c r="AA8">
        <v>1.0616129824848775</v>
      </c>
      <c r="AI8">
        <v>51281.4</v>
      </c>
      <c r="AJ8">
        <v>1.0616129824848775</v>
      </c>
    </row>
    <row r="9" spans="1:38" x14ac:dyDescent="0.25">
      <c r="B9">
        <v>117448</v>
      </c>
      <c r="C9">
        <v>6052</v>
      </c>
      <c r="D9">
        <v>82278</v>
      </c>
      <c r="E9">
        <v>30284</v>
      </c>
      <c r="F9">
        <v>120727</v>
      </c>
      <c r="H9">
        <v>122664</v>
      </c>
      <c r="J9">
        <f t="shared" si="0"/>
        <v>71357.8</v>
      </c>
      <c r="K9">
        <f t="shared" si="1"/>
        <v>1.7189991843918955</v>
      </c>
      <c r="L9">
        <f t="shared" si="2"/>
        <v>120727</v>
      </c>
      <c r="M9">
        <f t="shared" si="3"/>
        <v>6052</v>
      </c>
      <c r="N9">
        <f t="shared" si="4"/>
        <v>71357.8</v>
      </c>
      <c r="O9">
        <f t="shared" si="5"/>
        <v>114675</v>
      </c>
      <c r="Q9">
        <v>1878</v>
      </c>
      <c r="R9">
        <v>-472</v>
      </c>
      <c r="T9">
        <v>1297</v>
      </c>
      <c r="U9">
        <v>-121.59999999999127</v>
      </c>
      <c r="W9">
        <v>2852.5999999999995</v>
      </c>
      <c r="X9">
        <v>356</v>
      </c>
      <c r="AF9">
        <v>71357.8</v>
      </c>
      <c r="AG9">
        <v>1.7189991843918955</v>
      </c>
      <c r="AK9">
        <v>71357.8</v>
      </c>
      <c r="AL9">
        <v>1.7189991843918955</v>
      </c>
    </row>
    <row r="10" spans="1:38" x14ac:dyDescent="0.25">
      <c r="B10">
        <v>65227</v>
      </c>
      <c r="C10">
        <v>121636</v>
      </c>
      <c r="D10">
        <v>10123</v>
      </c>
      <c r="E10">
        <v>104099</v>
      </c>
      <c r="F10">
        <v>102095</v>
      </c>
      <c r="H10">
        <v>127268</v>
      </c>
      <c r="J10">
        <f t="shared" si="0"/>
        <v>80636</v>
      </c>
      <c r="K10">
        <f t="shared" si="1"/>
        <v>1.5783024951634506</v>
      </c>
      <c r="L10">
        <f t="shared" si="2"/>
        <v>121636</v>
      </c>
      <c r="M10">
        <f t="shared" si="3"/>
        <v>10123</v>
      </c>
      <c r="N10">
        <f t="shared" si="4"/>
        <v>80636</v>
      </c>
      <c r="O10">
        <f t="shared" si="5"/>
        <v>111513</v>
      </c>
      <c r="Q10">
        <v>2054</v>
      </c>
      <c r="R10">
        <v>-522</v>
      </c>
      <c r="T10">
        <v>218.60000000000582</v>
      </c>
      <c r="U10">
        <v>-30.600000000005821</v>
      </c>
      <c r="W10">
        <v>3793.3999999999996</v>
      </c>
      <c r="X10">
        <v>80.2</v>
      </c>
      <c r="AF10">
        <v>80636</v>
      </c>
      <c r="AG10">
        <v>1.5783024951634506</v>
      </c>
      <c r="AK10">
        <v>80636</v>
      </c>
      <c r="AL10">
        <v>1.5783024951634506</v>
      </c>
    </row>
    <row r="11" spans="1:38" x14ac:dyDescent="0.25">
      <c r="B11">
        <v>109664</v>
      </c>
      <c r="C11">
        <v>96674</v>
      </c>
      <c r="D11">
        <v>2708</v>
      </c>
      <c r="E11">
        <v>51134</v>
      </c>
      <c r="F11">
        <v>55540</v>
      </c>
      <c r="H11">
        <v>88500</v>
      </c>
      <c r="J11">
        <f t="shared" si="0"/>
        <v>63144</v>
      </c>
      <c r="K11">
        <f t="shared" si="1"/>
        <v>1.4015583428354237</v>
      </c>
      <c r="L11">
        <f t="shared" si="2"/>
        <v>109664</v>
      </c>
      <c r="M11">
        <f t="shared" si="3"/>
        <v>2708</v>
      </c>
      <c r="N11">
        <f t="shared" si="4"/>
        <v>63144</v>
      </c>
      <c r="O11">
        <f t="shared" si="5"/>
        <v>106956</v>
      </c>
      <c r="Q11">
        <v>2523</v>
      </c>
      <c r="R11">
        <v>119</v>
      </c>
      <c r="T11">
        <v>1594.8000000000029</v>
      </c>
      <c r="U11">
        <v>282.59999999999854</v>
      </c>
      <c r="W11">
        <v>2430.4</v>
      </c>
      <c r="X11">
        <v>437.4</v>
      </c>
      <c r="AB11">
        <v>63144</v>
      </c>
      <c r="AC11">
        <v>1.4015583428354237</v>
      </c>
      <c r="AK11">
        <v>63144</v>
      </c>
      <c r="AL11">
        <v>1.4015583428354237</v>
      </c>
    </row>
    <row r="12" spans="1:38" x14ac:dyDescent="0.25">
      <c r="B12">
        <v>1882</v>
      </c>
      <c r="C12">
        <v>27851</v>
      </c>
      <c r="D12">
        <v>58904</v>
      </c>
      <c r="E12">
        <v>65264</v>
      </c>
      <c r="F12">
        <v>121772</v>
      </c>
      <c r="H12">
        <v>89987</v>
      </c>
      <c r="J12">
        <f t="shared" si="0"/>
        <v>55134.6</v>
      </c>
      <c r="K12">
        <f t="shared" si="1"/>
        <v>1.6321329981536097</v>
      </c>
      <c r="L12">
        <f t="shared" si="2"/>
        <v>121772</v>
      </c>
      <c r="M12">
        <f t="shared" si="3"/>
        <v>1882</v>
      </c>
      <c r="N12">
        <f t="shared" si="4"/>
        <v>55134.6</v>
      </c>
      <c r="O12">
        <f t="shared" si="5"/>
        <v>119890</v>
      </c>
      <c r="Q12">
        <v>-4969</v>
      </c>
      <c r="R12">
        <v>-172</v>
      </c>
      <c r="T12">
        <v>1408.1999999999971</v>
      </c>
      <c r="U12">
        <v>-66</v>
      </c>
      <c r="W12">
        <v>3733.7999999999997</v>
      </c>
      <c r="X12">
        <v>86.8</v>
      </c>
      <c r="AD12">
        <v>55134.6</v>
      </c>
      <c r="AE12">
        <v>1.6321329981536097</v>
      </c>
      <c r="AK12">
        <v>55134.6</v>
      </c>
      <c r="AL12">
        <v>1.6321329981536097</v>
      </c>
    </row>
    <row r="13" spans="1:38" x14ac:dyDescent="0.25">
      <c r="B13">
        <v>72449</v>
      </c>
      <c r="C13">
        <v>89895</v>
      </c>
      <c r="D13">
        <v>107051</v>
      </c>
      <c r="E13">
        <v>16683</v>
      </c>
      <c r="F13">
        <v>118877</v>
      </c>
      <c r="H13">
        <v>113903</v>
      </c>
      <c r="J13">
        <f t="shared" si="0"/>
        <v>80991</v>
      </c>
      <c r="K13">
        <f t="shared" si="1"/>
        <v>1.406366139447593</v>
      </c>
      <c r="L13">
        <f t="shared" si="2"/>
        <v>118877</v>
      </c>
      <c r="M13">
        <f t="shared" si="3"/>
        <v>16683</v>
      </c>
      <c r="N13">
        <f t="shared" si="4"/>
        <v>80991</v>
      </c>
      <c r="O13">
        <f t="shared" si="5"/>
        <v>102194</v>
      </c>
      <c r="Q13">
        <v>7262</v>
      </c>
      <c r="R13">
        <v>-159</v>
      </c>
      <c r="T13">
        <v>-853.19999999999709</v>
      </c>
      <c r="U13">
        <v>86.600000000005821</v>
      </c>
      <c r="W13">
        <v>2928.8</v>
      </c>
      <c r="X13">
        <v>90.6</v>
      </c>
      <c r="AB13">
        <v>80991</v>
      </c>
      <c r="AC13">
        <v>1.406366139447593</v>
      </c>
      <c r="AI13">
        <v>80991</v>
      </c>
      <c r="AJ13">
        <v>1.406366139447593</v>
      </c>
    </row>
    <row r="14" spans="1:38" x14ac:dyDescent="0.25">
      <c r="B14">
        <v>120899</v>
      </c>
      <c r="C14">
        <v>86041</v>
      </c>
      <c r="D14">
        <v>63367</v>
      </c>
      <c r="E14">
        <v>18330</v>
      </c>
      <c r="F14">
        <v>21705</v>
      </c>
      <c r="H14">
        <v>110537</v>
      </c>
      <c r="J14">
        <f t="shared" si="0"/>
        <v>62068.4</v>
      </c>
      <c r="K14">
        <f t="shared" si="1"/>
        <v>1.7808901147766012</v>
      </c>
      <c r="L14">
        <f t="shared" si="2"/>
        <v>120899</v>
      </c>
      <c r="M14">
        <f t="shared" si="3"/>
        <v>18330</v>
      </c>
      <c r="N14">
        <f t="shared" si="4"/>
        <v>62068.4</v>
      </c>
      <c r="O14">
        <f t="shared" si="5"/>
        <v>102569</v>
      </c>
      <c r="Q14">
        <v>-1762</v>
      </c>
      <c r="R14">
        <v>-689</v>
      </c>
      <c r="T14">
        <v>-833.79999999999563</v>
      </c>
      <c r="U14">
        <v>185.80000000000291</v>
      </c>
      <c r="W14">
        <v>1667.3999999999999</v>
      </c>
      <c r="X14">
        <v>442.59999999999997</v>
      </c>
      <c r="AF14">
        <v>62068.4</v>
      </c>
      <c r="AG14">
        <v>1.7808901147766012</v>
      </c>
      <c r="AK14">
        <v>62068.4</v>
      </c>
      <c r="AL14">
        <v>1.7808901147766012</v>
      </c>
    </row>
    <row r="15" spans="1:38" x14ac:dyDescent="0.25">
      <c r="B15">
        <v>95131</v>
      </c>
      <c r="C15">
        <v>36091</v>
      </c>
      <c r="D15">
        <v>57009</v>
      </c>
      <c r="E15">
        <v>12109</v>
      </c>
      <c r="F15">
        <v>65849</v>
      </c>
      <c r="H15">
        <v>65182</v>
      </c>
      <c r="J15">
        <f t="shared" si="0"/>
        <v>53237.8</v>
      </c>
      <c r="K15">
        <f t="shared" si="1"/>
        <v>1.224355627016894</v>
      </c>
      <c r="L15">
        <f t="shared" si="2"/>
        <v>95131</v>
      </c>
      <c r="M15">
        <f t="shared" si="3"/>
        <v>12109</v>
      </c>
      <c r="N15">
        <f t="shared" si="4"/>
        <v>53237.8</v>
      </c>
      <c r="O15">
        <f t="shared" si="5"/>
        <v>83022</v>
      </c>
      <c r="Q15">
        <v>-500</v>
      </c>
      <c r="R15">
        <v>-1031</v>
      </c>
      <c r="T15">
        <v>-95</v>
      </c>
      <c r="U15">
        <v>-438</v>
      </c>
      <c r="W15">
        <v>4118.6000000000004</v>
      </c>
      <c r="X15">
        <v>468.4</v>
      </c>
      <c r="Z15">
        <v>53237.8</v>
      </c>
      <c r="AA15">
        <v>1.224355627016894</v>
      </c>
      <c r="AI15">
        <v>53237.8</v>
      </c>
      <c r="AJ15">
        <v>1.224355627016894</v>
      </c>
    </row>
    <row r="16" spans="1:38" x14ac:dyDescent="0.25">
      <c r="B16">
        <v>41793</v>
      </c>
      <c r="C16">
        <v>96052</v>
      </c>
      <c r="D16">
        <v>71522</v>
      </c>
      <c r="E16">
        <v>103988</v>
      </c>
      <c r="F16">
        <v>71901</v>
      </c>
      <c r="H16">
        <v>94147</v>
      </c>
      <c r="J16">
        <f t="shared" si="0"/>
        <v>77051.199999999997</v>
      </c>
      <c r="K16">
        <f t="shared" si="1"/>
        <v>1.2218758435949084</v>
      </c>
      <c r="L16">
        <f t="shared" si="2"/>
        <v>103988</v>
      </c>
      <c r="M16">
        <f t="shared" si="3"/>
        <v>41793</v>
      </c>
      <c r="N16">
        <f t="shared" si="4"/>
        <v>77051.199999999997</v>
      </c>
      <c r="O16">
        <f t="shared" si="5"/>
        <v>62195</v>
      </c>
      <c r="Q16">
        <v>421</v>
      </c>
      <c r="R16">
        <v>505</v>
      </c>
      <c r="T16">
        <v>-1595</v>
      </c>
      <c r="U16">
        <v>-82.400000000008731</v>
      </c>
      <c r="W16">
        <v>2159.4</v>
      </c>
      <c r="X16">
        <v>120.39999999999999</v>
      </c>
      <c r="AB16">
        <v>77051.199999999997</v>
      </c>
      <c r="AC16">
        <v>1.2218758435949084</v>
      </c>
      <c r="AI16">
        <v>77051.199999999997</v>
      </c>
      <c r="AJ16">
        <v>1.2218758435949084</v>
      </c>
    </row>
    <row r="17" spans="2:38" x14ac:dyDescent="0.25">
      <c r="B17">
        <v>3804</v>
      </c>
      <c r="C17">
        <v>26728</v>
      </c>
      <c r="D17">
        <v>67568</v>
      </c>
      <c r="E17">
        <v>107773</v>
      </c>
      <c r="F17">
        <v>45029</v>
      </c>
      <c r="H17">
        <v>86260</v>
      </c>
      <c r="J17">
        <f t="shared" si="0"/>
        <v>50180.4</v>
      </c>
      <c r="K17">
        <f t="shared" si="1"/>
        <v>1.7189978557365027</v>
      </c>
      <c r="L17">
        <f t="shared" si="2"/>
        <v>107773</v>
      </c>
      <c r="M17">
        <f t="shared" si="3"/>
        <v>3804</v>
      </c>
      <c r="N17">
        <f t="shared" si="4"/>
        <v>50180.4</v>
      </c>
      <c r="O17">
        <f t="shared" si="5"/>
        <v>103969</v>
      </c>
      <c r="Q17">
        <v>-701</v>
      </c>
      <c r="R17">
        <v>610</v>
      </c>
      <c r="T17">
        <v>-372.59999999999854</v>
      </c>
      <c r="U17">
        <v>35.200000000004366</v>
      </c>
      <c r="W17">
        <v>2203.8000000000002</v>
      </c>
      <c r="X17">
        <v>172.4</v>
      </c>
      <c r="AD17">
        <v>50180.4</v>
      </c>
      <c r="AE17">
        <v>1.7189978557365027</v>
      </c>
      <c r="AK17">
        <v>50180.4</v>
      </c>
      <c r="AL17">
        <v>1.7189978557365027</v>
      </c>
    </row>
    <row r="18" spans="2:38" x14ac:dyDescent="0.25">
      <c r="B18">
        <v>26967</v>
      </c>
      <c r="C18">
        <v>21633</v>
      </c>
      <c r="D18">
        <v>45521</v>
      </c>
      <c r="E18">
        <v>59275</v>
      </c>
      <c r="F18">
        <v>115622</v>
      </c>
      <c r="H18">
        <v>74937</v>
      </c>
      <c r="J18">
        <f t="shared" si="0"/>
        <v>53803.6</v>
      </c>
      <c r="K18">
        <f t="shared" si="1"/>
        <v>1.3927878431926488</v>
      </c>
      <c r="L18">
        <f t="shared" si="2"/>
        <v>115622</v>
      </c>
      <c r="M18">
        <f t="shared" si="3"/>
        <v>21633</v>
      </c>
      <c r="N18">
        <f t="shared" si="4"/>
        <v>53803.6</v>
      </c>
      <c r="O18">
        <f t="shared" si="5"/>
        <v>93989</v>
      </c>
      <c r="Q18">
        <v>-93</v>
      </c>
      <c r="R18">
        <v>23</v>
      </c>
      <c r="T18">
        <v>-1571</v>
      </c>
      <c r="U18">
        <v>-238.80000000000291</v>
      </c>
      <c r="W18">
        <v>2764.6</v>
      </c>
      <c r="X18">
        <v>290.40000000000003</v>
      </c>
      <c r="Z18">
        <v>53803.6</v>
      </c>
      <c r="AA18">
        <v>1.3927878431926488</v>
      </c>
      <c r="AI18">
        <v>53803.6</v>
      </c>
      <c r="AJ18">
        <v>1.3927878431926488</v>
      </c>
    </row>
    <row r="19" spans="2:38" x14ac:dyDescent="0.25">
      <c r="B19">
        <v>15280</v>
      </c>
      <c r="C19">
        <v>49742</v>
      </c>
      <c r="D19">
        <v>78520</v>
      </c>
      <c r="E19">
        <v>65834</v>
      </c>
      <c r="F19">
        <v>55606</v>
      </c>
      <c r="H19">
        <v>95422</v>
      </c>
      <c r="J19">
        <f t="shared" si="0"/>
        <v>52996.4</v>
      </c>
      <c r="K19">
        <f t="shared" si="1"/>
        <v>1.8005373949928674</v>
      </c>
      <c r="L19">
        <f t="shared" si="2"/>
        <v>78520</v>
      </c>
      <c r="M19">
        <f t="shared" si="3"/>
        <v>15280</v>
      </c>
      <c r="N19">
        <f t="shared" si="4"/>
        <v>52996.4</v>
      </c>
      <c r="O19">
        <f t="shared" si="5"/>
        <v>63240</v>
      </c>
      <c r="Q19">
        <v>-2609</v>
      </c>
      <c r="R19">
        <v>612</v>
      </c>
      <c r="T19">
        <v>3402.8000000000029</v>
      </c>
      <c r="U19">
        <v>108.80000000000291</v>
      </c>
      <c r="W19">
        <v>4854.8</v>
      </c>
      <c r="X19">
        <v>526</v>
      </c>
      <c r="AD19">
        <v>52996.4</v>
      </c>
      <c r="AE19">
        <v>1.8005373949928674</v>
      </c>
      <c r="AK19">
        <v>52996.4</v>
      </c>
      <c r="AL19">
        <v>1.8005373949928674</v>
      </c>
    </row>
    <row r="20" spans="2:38" x14ac:dyDescent="0.25">
      <c r="B20">
        <v>46934</v>
      </c>
      <c r="C20">
        <v>48781</v>
      </c>
      <c r="D20">
        <v>81809</v>
      </c>
      <c r="E20">
        <v>15136</v>
      </c>
      <c r="F20">
        <v>8173</v>
      </c>
      <c r="H20">
        <v>104596</v>
      </c>
      <c r="J20">
        <f t="shared" si="0"/>
        <v>40166.6</v>
      </c>
      <c r="K20">
        <f t="shared" si="1"/>
        <v>2.6040541146126386</v>
      </c>
      <c r="L20">
        <f t="shared" si="2"/>
        <v>81809</v>
      </c>
      <c r="M20">
        <f t="shared" si="3"/>
        <v>8173</v>
      </c>
      <c r="N20">
        <f t="shared" si="4"/>
        <v>40166.6</v>
      </c>
      <c r="O20">
        <f t="shared" si="5"/>
        <v>73636</v>
      </c>
      <c r="Q20">
        <v>6073</v>
      </c>
      <c r="R20">
        <v>0</v>
      </c>
      <c r="T20">
        <v>-1456.5999999999985</v>
      </c>
      <c r="U20">
        <v>-174.80000000000291</v>
      </c>
      <c r="W20">
        <v>2128.2000000000003</v>
      </c>
      <c r="X20">
        <v>331.2</v>
      </c>
      <c r="AD20">
        <v>40166.6</v>
      </c>
      <c r="AE20">
        <v>2.6040541146126386</v>
      </c>
      <c r="AK20">
        <v>40166.6</v>
      </c>
      <c r="AL20">
        <v>2.6040541146126386</v>
      </c>
    </row>
    <row r="21" spans="2:38" x14ac:dyDescent="0.25">
      <c r="B21">
        <v>44400</v>
      </c>
      <c r="C21">
        <v>24717</v>
      </c>
      <c r="D21">
        <v>13034</v>
      </c>
      <c r="E21">
        <v>90026</v>
      </c>
      <c r="F21">
        <v>79971</v>
      </c>
      <c r="H21">
        <v>82449</v>
      </c>
      <c r="J21">
        <f t="shared" si="0"/>
        <v>50429.599999999999</v>
      </c>
      <c r="K21">
        <f t="shared" si="1"/>
        <v>1.6349326585973318</v>
      </c>
      <c r="L21">
        <f t="shared" si="2"/>
        <v>90026</v>
      </c>
      <c r="M21">
        <f t="shared" si="3"/>
        <v>13034</v>
      </c>
      <c r="N21">
        <f t="shared" si="4"/>
        <v>50429.599999999999</v>
      </c>
      <c r="O21">
        <f t="shared" si="5"/>
        <v>76992</v>
      </c>
      <c r="Q21">
        <v>-4266</v>
      </c>
      <c r="R21">
        <v>-1019</v>
      </c>
      <c r="T21">
        <v>3837.1999999999971</v>
      </c>
      <c r="U21">
        <v>12</v>
      </c>
      <c r="W21">
        <v>5944.4</v>
      </c>
      <c r="X21">
        <v>470.4</v>
      </c>
      <c r="AD21">
        <v>50429.599999999999</v>
      </c>
      <c r="AE21">
        <v>1.6349326585973318</v>
      </c>
      <c r="AK21">
        <v>50429.599999999999</v>
      </c>
      <c r="AL21">
        <v>1.6349326585973318</v>
      </c>
    </row>
    <row r="22" spans="2:38" x14ac:dyDescent="0.25">
      <c r="B22">
        <v>28112</v>
      </c>
      <c r="C22">
        <v>66202</v>
      </c>
      <c r="D22">
        <v>70654</v>
      </c>
      <c r="E22">
        <v>6482</v>
      </c>
      <c r="F22">
        <v>16080</v>
      </c>
      <c r="H22">
        <v>45496</v>
      </c>
      <c r="J22">
        <f t="shared" si="0"/>
        <v>37506</v>
      </c>
      <c r="K22">
        <f t="shared" si="1"/>
        <v>1.213032581453634</v>
      </c>
      <c r="L22">
        <f t="shared" si="2"/>
        <v>70654</v>
      </c>
      <c r="M22">
        <f t="shared" si="3"/>
        <v>6482</v>
      </c>
      <c r="N22">
        <f t="shared" si="4"/>
        <v>37506</v>
      </c>
      <c r="O22">
        <f t="shared" si="5"/>
        <v>64172</v>
      </c>
      <c r="Q22">
        <v>-3335</v>
      </c>
      <c r="R22">
        <v>-398</v>
      </c>
      <c r="T22">
        <v>187.80000000000291</v>
      </c>
      <c r="U22">
        <v>173</v>
      </c>
      <c r="W22">
        <v>976.2</v>
      </c>
      <c r="X22">
        <v>697</v>
      </c>
      <c r="Z22">
        <v>37506</v>
      </c>
      <c r="AA22">
        <v>1.213032581453634</v>
      </c>
      <c r="AI22">
        <v>37506</v>
      </c>
      <c r="AJ22">
        <v>1.213032581453634</v>
      </c>
    </row>
    <row r="23" spans="2:38" x14ac:dyDescent="0.25">
      <c r="B23">
        <v>68525</v>
      </c>
      <c r="C23">
        <v>48537</v>
      </c>
      <c r="D23">
        <v>31078</v>
      </c>
      <c r="E23">
        <v>42052</v>
      </c>
      <c r="F23">
        <v>53087</v>
      </c>
      <c r="H23">
        <v>53276</v>
      </c>
      <c r="J23">
        <f t="shared" si="0"/>
        <v>48655.8</v>
      </c>
      <c r="K23">
        <f t="shared" si="1"/>
        <v>1.0949568191253662</v>
      </c>
      <c r="L23">
        <f t="shared" si="2"/>
        <v>68525</v>
      </c>
      <c r="M23">
        <f t="shared" si="3"/>
        <v>31078</v>
      </c>
      <c r="N23">
        <f t="shared" si="4"/>
        <v>48655.8</v>
      </c>
      <c r="O23">
        <f t="shared" si="5"/>
        <v>37447</v>
      </c>
      <c r="Q23">
        <v>1862</v>
      </c>
      <c r="R23">
        <v>33</v>
      </c>
      <c r="T23">
        <v>3588.6000000000058</v>
      </c>
      <c r="U23">
        <v>325</v>
      </c>
      <c r="W23">
        <v>4832.6000000000004</v>
      </c>
      <c r="X23">
        <v>324.99999999999994</v>
      </c>
      <c r="Z23">
        <v>48655.8</v>
      </c>
      <c r="AA23">
        <v>1.0949568191253662</v>
      </c>
      <c r="AI23">
        <v>48655.8</v>
      </c>
      <c r="AJ23">
        <v>1.0949568191253662</v>
      </c>
    </row>
    <row r="24" spans="2:38" x14ac:dyDescent="0.25">
      <c r="B24">
        <v>13735</v>
      </c>
      <c r="C24">
        <v>15440</v>
      </c>
      <c r="D24">
        <v>40551</v>
      </c>
      <c r="E24">
        <v>70232</v>
      </c>
      <c r="F24">
        <v>108595</v>
      </c>
      <c r="H24">
        <v>67943</v>
      </c>
      <c r="J24">
        <f t="shared" si="0"/>
        <v>49710.6</v>
      </c>
      <c r="K24">
        <f t="shared" si="1"/>
        <v>1.3667708697943699</v>
      </c>
      <c r="L24">
        <f t="shared" si="2"/>
        <v>108595</v>
      </c>
      <c r="M24">
        <f t="shared" si="3"/>
        <v>13735</v>
      </c>
      <c r="N24">
        <f t="shared" si="4"/>
        <v>49710.6</v>
      </c>
      <c r="O24">
        <f t="shared" si="5"/>
        <v>94860</v>
      </c>
      <c r="Q24">
        <v>6197</v>
      </c>
      <c r="R24">
        <v>0</v>
      </c>
      <c r="T24">
        <v>658.19999999999709</v>
      </c>
      <c r="U24">
        <v>-191.20000000000437</v>
      </c>
      <c r="W24">
        <v>3429.7999999999997</v>
      </c>
      <c r="X24">
        <v>239.2</v>
      </c>
      <c r="Z24">
        <v>49710.6</v>
      </c>
      <c r="AA24">
        <v>1.3667708697943699</v>
      </c>
      <c r="AI24">
        <v>49710.6</v>
      </c>
      <c r="AJ24">
        <v>1.3667708697943699</v>
      </c>
    </row>
    <row r="25" spans="2:38" x14ac:dyDescent="0.25">
      <c r="B25">
        <v>99180</v>
      </c>
      <c r="C25">
        <v>13258</v>
      </c>
      <c r="D25">
        <v>52807</v>
      </c>
      <c r="E25">
        <v>67811</v>
      </c>
      <c r="F25">
        <v>104516</v>
      </c>
      <c r="H25">
        <v>82063</v>
      </c>
      <c r="J25">
        <f t="shared" si="0"/>
        <v>67514.399999999994</v>
      </c>
      <c r="K25">
        <f t="shared" si="1"/>
        <v>1.2154888438614577</v>
      </c>
      <c r="L25">
        <f t="shared" si="2"/>
        <v>104516</v>
      </c>
      <c r="M25">
        <f t="shared" si="3"/>
        <v>13258</v>
      </c>
      <c r="N25">
        <f t="shared" si="4"/>
        <v>67514.399999999994</v>
      </c>
      <c r="O25">
        <f t="shared" si="5"/>
        <v>91258</v>
      </c>
      <c r="Q25">
        <v>22</v>
      </c>
      <c r="R25">
        <v>0</v>
      </c>
      <c r="T25">
        <v>2152.1999999999971</v>
      </c>
      <c r="U25">
        <v>-46.200000000011642</v>
      </c>
      <c r="W25">
        <v>2480.6</v>
      </c>
      <c r="X25">
        <v>508.59999999999997</v>
      </c>
      <c r="AB25">
        <v>67514.399999999994</v>
      </c>
      <c r="AC25">
        <v>1.2154888438614577</v>
      </c>
      <c r="AI25">
        <v>67514.399999999994</v>
      </c>
      <c r="AJ25">
        <v>1.2154888438614577</v>
      </c>
    </row>
    <row r="26" spans="2:38" x14ac:dyDescent="0.25">
      <c r="B26">
        <v>90008</v>
      </c>
      <c r="C26">
        <v>81096</v>
      </c>
      <c r="D26">
        <v>43958</v>
      </c>
      <c r="E26">
        <v>90022</v>
      </c>
      <c r="F26">
        <v>118467</v>
      </c>
      <c r="H26">
        <v>138526</v>
      </c>
      <c r="J26">
        <f t="shared" si="0"/>
        <v>84710.2</v>
      </c>
      <c r="K26">
        <f t="shared" si="1"/>
        <v>1.6352930343689427</v>
      </c>
      <c r="L26">
        <f t="shared" si="2"/>
        <v>118467</v>
      </c>
      <c r="M26">
        <f t="shared" si="3"/>
        <v>43958</v>
      </c>
      <c r="N26">
        <f t="shared" si="4"/>
        <v>84710.2</v>
      </c>
      <c r="O26">
        <f t="shared" si="5"/>
        <v>74509</v>
      </c>
      <c r="Q26">
        <v>2611</v>
      </c>
      <c r="R26">
        <v>117</v>
      </c>
      <c r="T26">
        <v>-209</v>
      </c>
      <c r="U26">
        <v>91.599999999991269</v>
      </c>
      <c r="W26">
        <v>2357</v>
      </c>
      <c r="X26">
        <v>299.60000000000002</v>
      </c>
      <c r="AF26">
        <v>84710.2</v>
      </c>
      <c r="AG26">
        <v>1.6352930343689427</v>
      </c>
      <c r="AK26">
        <v>84710.2</v>
      </c>
      <c r="AL26">
        <v>1.6352930343689427</v>
      </c>
    </row>
    <row r="27" spans="2:38" x14ac:dyDescent="0.25">
      <c r="B27">
        <v>8460</v>
      </c>
      <c r="C27">
        <v>57888</v>
      </c>
      <c r="D27">
        <v>92308</v>
      </c>
      <c r="E27">
        <v>28179</v>
      </c>
      <c r="F27">
        <v>60828</v>
      </c>
      <c r="H27">
        <v>80624</v>
      </c>
      <c r="J27">
        <f t="shared" si="0"/>
        <v>49532.6</v>
      </c>
      <c r="K27">
        <f t="shared" si="1"/>
        <v>1.6276956993979723</v>
      </c>
      <c r="L27">
        <f t="shared" si="2"/>
        <v>92308</v>
      </c>
      <c r="M27">
        <f t="shared" si="3"/>
        <v>8460</v>
      </c>
      <c r="N27">
        <f t="shared" si="4"/>
        <v>49532.6</v>
      </c>
      <c r="O27">
        <f t="shared" si="5"/>
        <v>83848</v>
      </c>
      <c r="Q27">
        <v>-4738</v>
      </c>
      <c r="R27">
        <v>-130</v>
      </c>
      <c r="T27">
        <v>3456.7999999999956</v>
      </c>
      <c r="U27">
        <v>-336.40000000000146</v>
      </c>
      <c r="W27">
        <v>4834</v>
      </c>
      <c r="X27">
        <v>336.40000000000003</v>
      </c>
      <c r="AD27">
        <v>49532.6</v>
      </c>
      <c r="AE27">
        <v>1.6276956993979723</v>
      </c>
      <c r="AK27">
        <v>49532.6</v>
      </c>
      <c r="AL27">
        <v>1.6276956993979723</v>
      </c>
    </row>
    <row r="28" spans="2:38" x14ac:dyDescent="0.25">
      <c r="B28">
        <v>38982</v>
      </c>
      <c r="C28">
        <v>96283</v>
      </c>
      <c r="D28">
        <v>66365</v>
      </c>
      <c r="E28">
        <v>87610</v>
      </c>
      <c r="F28">
        <v>82109</v>
      </c>
      <c r="H28">
        <v>106486</v>
      </c>
      <c r="J28">
        <f t="shared" si="0"/>
        <v>74269.8</v>
      </c>
      <c r="K28">
        <f t="shared" si="1"/>
        <v>1.4337725428101327</v>
      </c>
      <c r="L28">
        <f t="shared" si="2"/>
        <v>96283</v>
      </c>
      <c r="M28">
        <f t="shared" si="3"/>
        <v>38982</v>
      </c>
      <c r="N28">
        <f t="shared" si="4"/>
        <v>74269.8</v>
      </c>
      <c r="O28">
        <f t="shared" si="5"/>
        <v>57301</v>
      </c>
      <c r="Q28">
        <v>91</v>
      </c>
      <c r="R28">
        <v>-193</v>
      </c>
      <c r="T28">
        <v>-342</v>
      </c>
      <c r="U28">
        <v>155.40000000000873</v>
      </c>
      <c r="W28">
        <v>2476.4</v>
      </c>
      <c r="X28">
        <v>670.99999999999989</v>
      </c>
      <c r="AB28">
        <v>74269.8</v>
      </c>
      <c r="AC28">
        <v>1.4337725428101327</v>
      </c>
      <c r="AK28">
        <v>74269.8</v>
      </c>
      <c r="AL28">
        <v>1.4337725428101327</v>
      </c>
    </row>
    <row r="29" spans="2:38" x14ac:dyDescent="0.25">
      <c r="B29">
        <v>68487</v>
      </c>
      <c r="C29">
        <v>60171</v>
      </c>
      <c r="D29">
        <v>26374</v>
      </c>
      <c r="E29">
        <v>55512</v>
      </c>
      <c r="F29">
        <v>14777</v>
      </c>
      <c r="H29">
        <v>72497</v>
      </c>
      <c r="J29">
        <f t="shared" si="0"/>
        <v>45064.2</v>
      </c>
      <c r="K29">
        <f t="shared" si="1"/>
        <v>1.6087492954496032</v>
      </c>
      <c r="L29">
        <f t="shared" si="2"/>
        <v>68487</v>
      </c>
      <c r="M29">
        <f t="shared" si="3"/>
        <v>14777</v>
      </c>
      <c r="N29">
        <f t="shared" si="4"/>
        <v>45064.2</v>
      </c>
      <c r="O29">
        <f t="shared" si="5"/>
        <v>53710</v>
      </c>
      <c r="Q29">
        <v>4355</v>
      </c>
      <c r="R29">
        <v>72</v>
      </c>
      <c r="T29">
        <v>-1798.8000000000029</v>
      </c>
      <c r="U29">
        <v>-89.600000000005821</v>
      </c>
      <c r="W29">
        <v>2454.8000000000002</v>
      </c>
      <c r="X29">
        <v>103.2</v>
      </c>
      <c r="AD29">
        <v>45064.2</v>
      </c>
      <c r="AE29">
        <v>1.6087492954496032</v>
      </c>
      <c r="AK29">
        <v>45064.2</v>
      </c>
      <c r="AL29">
        <v>1.6087492954496032</v>
      </c>
    </row>
    <row r="30" spans="2:38" x14ac:dyDescent="0.25">
      <c r="B30">
        <v>48114</v>
      </c>
      <c r="C30">
        <v>84339</v>
      </c>
      <c r="D30">
        <v>116966</v>
      </c>
      <c r="E30">
        <v>94886</v>
      </c>
      <c r="F30">
        <v>86755</v>
      </c>
      <c r="H30">
        <v>95338</v>
      </c>
      <c r="J30">
        <f t="shared" si="0"/>
        <v>86212</v>
      </c>
      <c r="K30">
        <f t="shared" si="1"/>
        <v>1.1058553333642649</v>
      </c>
      <c r="L30">
        <f t="shared" si="2"/>
        <v>116966</v>
      </c>
      <c r="M30">
        <f t="shared" si="3"/>
        <v>48114</v>
      </c>
      <c r="N30">
        <f t="shared" si="4"/>
        <v>86212</v>
      </c>
      <c r="O30">
        <f t="shared" si="5"/>
        <v>68852</v>
      </c>
      <c r="Q30">
        <v>-9458</v>
      </c>
      <c r="R30">
        <v>-408</v>
      </c>
      <c r="T30">
        <v>1120.6000000000058</v>
      </c>
      <c r="U30">
        <v>43.19999999999709</v>
      </c>
      <c r="W30">
        <v>2541.8000000000002</v>
      </c>
      <c r="X30">
        <v>47.2</v>
      </c>
      <c r="AB30">
        <v>86212</v>
      </c>
      <c r="AC30">
        <v>1.1058553333642649</v>
      </c>
      <c r="AI30">
        <v>86212</v>
      </c>
      <c r="AJ30">
        <v>1.1058553333642649</v>
      </c>
    </row>
    <row r="31" spans="2:38" x14ac:dyDescent="0.25">
      <c r="B31">
        <v>120857</v>
      </c>
      <c r="C31">
        <v>103983</v>
      </c>
      <c r="D31">
        <v>21291</v>
      </c>
      <c r="E31">
        <v>29517</v>
      </c>
      <c r="F31">
        <v>47069</v>
      </c>
      <c r="H31">
        <v>84470</v>
      </c>
      <c r="J31">
        <f t="shared" si="0"/>
        <v>64543.4</v>
      </c>
      <c r="K31">
        <f t="shared" si="1"/>
        <v>1.3087317990685337</v>
      </c>
      <c r="L31">
        <f t="shared" si="2"/>
        <v>120857</v>
      </c>
      <c r="M31">
        <f t="shared" si="3"/>
        <v>21291</v>
      </c>
      <c r="N31">
        <f t="shared" si="4"/>
        <v>64543.4</v>
      </c>
      <c r="O31">
        <f t="shared" si="5"/>
        <v>99566</v>
      </c>
      <c r="Q31">
        <v>-3721</v>
      </c>
      <c r="R31">
        <v>-253</v>
      </c>
      <c r="T31">
        <v>1567.4000000000015</v>
      </c>
      <c r="U31">
        <v>-120.40000000000146</v>
      </c>
      <c r="W31">
        <v>4914.5999999999995</v>
      </c>
      <c r="X31">
        <v>120.79999999999998</v>
      </c>
      <c r="AB31">
        <v>64543.4</v>
      </c>
      <c r="AC31">
        <v>1.3087317990685337</v>
      </c>
      <c r="AK31">
        <v>64543.4</v>
      </c>
      <c r="AL31">
        <v>1.3087317990685337</v>
      </c>
    </row>
    <row r="32" spans="2:38" x14ac:dyDescent="0.25">
      <c r="B32">
        <v>32795</v>
      </c>
      <c r="C32">
        <v>114453</v>
      </c>
      <c r="D32">
        <v>10520</v>
      </c>
      <c r="E32">
        <v>71078</v>
      </c>
      <c r="F32">
        <v>83125</v>
      </c>
      <c r="H32">
        <v>78881</v>
      </c>
      <c r="J32">
        <f t="shared" si="0"/>
        <v>62394.2</v>
      </c>
      <c r="K32">
        <f t="shared" si="1"/>
        <v>1.264236098868164</v>
      </c>
      <c r="L32">
        <f t="shared" si="2"/>
        <v>114453</v>
      </c>
      <c r="M32">
        <f t="shared" si="3"/>
        <v>10520</v>
      </c>
      <c r="N32">
        <f t="shared" si="4"/>
        <v>62394.2</v>
      </c>
      <c r="O32">
        <f t="shared" si="5"/>
        <v>103933</v>
      </c>
      <c r="Q32">
        <v>-85</v>
      </c>
      <c r="R32">
        <v>5</v>
      </c>
      <c r="T32">
        <v>1853.5999999999985</v>
      </c>
      <c r="U32">
        <v>287.79999999999563</v>
      </c>
      <c r="W32">
        <v>4043.2000000000007</v>
      </c>
      <c r="X32">
        <v>336.20000000000005</v>
      </c>
      <c r="Z32">
        <v>62394.2</v>
      </c>
      <c r="AA32">
        <v>1.264236098868164</v>
      </c>
      <c r="AK32">
        <v>62394.2</v>
      </c>
      <c r="AL32">
        <v>1.264236098868164</v>
      </c>
    </row>
    <row r="33" spans="2:38" x14ac:dyDescent="0.25">
      <c r="B33">
        <v>26789</v>
      </c>
      <c r="C33">
        <v>38790</v>
      </c>
      <c r="D33">
        <v>43937</v>
      </c>
      <c r="E33">
        <v>3800</v>
      </c>
      <c r="F33">
        <v>48195</v>
      </c>
      <c r="H33">
        <v>54167</v>
      </c>
      <c r="J33">
        <f t="shared" si="0"/>
        <v>32302.2</v>
      </c>
      <c r="K33">
        <f t="shared" si="1"/>
        <v>1.6768826891047668</v>
      </c>
      <c r="L33">
        <f t="shared" si="2"/>
        <v>48195</v>
      </c>
      <c r="M33">
        <f t="shared" si="3"/>
        <v>3800</v>
      </c>
      <c r="N33">
        <f t="shared" si="4"/>
        <v>32302.2</v>
      </c>
      <c r="O33">
        <f t="shared" si="5"/>
        <v>44395</v>
      </c>
      <c r="Q33">
        <v>-568</v>
      </c>
      <c r="R33">
        <v>-875</v>
      </c>
      <c r="T33">
        <v>-1498.2000000000007</v>
      </c>
      <c r="U33">
        <v>95.799999999999272</v>
      </c>
      <c r="W33">
        <v>2178.6</v>
      </c>
      <c r="X33">
        <v>163.79999999999998</v>
      </c>
      <c r="AD33">
        <v>32302.2</v>
      </c>
      <c r="AE33">
        <v>1.6768826891047668</v>
      </c>
      <c r="AK33">
        <v>32302.2</v>
      </c>
      <c r="AL33">
        <v>1.6768826891047668</v>
      </c>
    </row>
    <row r="34" spans="2:38" x14ac:dyDescent="0.25">
      <c r="B34">
        <v>78720</v>
      </c>
      <c r="C34">
        <v>107575</v>
      </c>
      <c r="D34">
        <v>100891</v>
      </c>
      <c r="E34">
        <v>69981</v>
      </c>
      <c r="F34">
        <v>55398</v>
      </c>
      <c r="H34">
        <v>134321</v>
      </c>
      <c r="J34">
        <f t="shared" ref="J34:J65" si="6">AVERAGE(B34:F34)</f>
        <v>82513</v>
      </c>
      <c r="K34">
        <f t="shared" ref="K34:K65" si="7">H34/J34</f>
        <v>1.6278768194102748</v>
      </c>
      <c r="L34">
        <f t="shared" ref="L34:L65" si="8">MAX(B34:F34)</f>
        <v>107575</v>
      </c>
      <c r="M34">
        <f t="shared" ref="M34:M65" si="9">MIN(B34:F34)</f>
        <v>55398</v>
      </c>
      <c r="N34">
        <f t="shared" ref="N34:N65" si="10">AVERAGE(B34:F34)</f>
        <v>82513</v>
      </c>
      <c r="O34">
        <f t="shared" ref="O34:O65" si="11">L34-M34</f>
        <v>52177</v>
      </c>
      <c r="Q34">
        <v>1112</v>
      </c>
      <c r="R34">
        <v>-43</v>
      </c>
      <c r="T34">
        <v>2390.8000000000029</v>
      </c>
      <c r="U34">
        <v>-81.399999999994179</v>
      </c>
      <c r="W34">
        <v>3148.7999999999997</v>
      </c>
      <c r="X34">
        <v>204.60000000000002</v>
      </c>
      <c r="AF34">
        <v>82513</v>
      </c>
      <c r="AG34">
        <v>1.6278768194102748</v>
      </c>
      <c r="AK34">
        <v>82513</v>
      </c>
      <c r="AL34">
        <v>1.6278768194102748</v>
      </c>
    </row>
    <row r="35" spans="2:38" x14ac:dyDescent="0.25">
      <c r="B35">
        <v>48270</v>
      </c>
      <c r="C35">
        <v>103836</v>
      </c>
      <c r="D35">
        <v>92221</v>
      </c>
      <c r="E35">
        <v>53500</v>
      </c>
      <c r="F35">
        <v>17062</v>
      </c>
      <c r="H35">
        <v>68840</v>
      </c>
      <c r="J35">
        <f t="shared" si="6"/>
        <v>62977.8</v>
      </c>
      <c r="K35">
        <f t="shared" si="7"/>
        <v>1.0930835945364874</v>
      </c>
      <c r="L35">
        <f t="shared" si="8"/>
        <v>103836</v>
      </c>
      <c r="M35">
        <f t="shared" si="9"/>
        <v>17062</v>
      </c>
      <c r="N35">
        <f t="shared" si="10"/>
        <v>62977.8</v>
      </c>
      <c r="O35">
        <f t="shared" si="11"/>
        <v>86774</v>
      </c>
      <c r="Q35">
        <v>-4468</v>
      </c>
      <c r="R35">
        <v>-996</v>
      </c>
      <c r="T35">
        <v>1674.6000000000058</v>
      </c>
      <c r="U35">
        <v>-157.19999999999709</v>
      </c>
      <c r="W35">
        <v>4050.2</v>
      </c>
      <c r="X35">
        <v>416</v>
      </c>
      <c r="AB35">
        <v>62977.8</v>
      </c>
      <c r="AC35">
        <v>1.0930835945364874</v>
      </c>
      <c r="AI35">
        <v>62977.8</v>
      </c>
      <c r="AJ35">
        <v>1.0930835945364874</v>
      </c>
    </row>
    <row r="36" spans="2:38" x14ac:dyDescent="0.25">
      <c r="B36">
        <v>57038</v>
      </c>
      <c r="C36">
        <v>56215</v>
      </c>
      <c r="D36">
        <v>91377</v>
      </c>
      <c r="E36">
        <v>22294</v>
      </c>
      <c r="F36">
        <v>37094</v>
      </c>
      <c r="H36">
        <v>113404</v>
      </c>
      <c r="J36">
        <f t="shared" si="6"/>
        <v>52803.6</v>
      </c>
      <c r="K36">
        <f t="shared" si="7"/>
        <v>2.1476565991712686</v>
      </c>
      <c r="L36">
        <f t="shared" si="8"/>
        <v>91377</v>
      </c>
      <c r="M36">
        <f t="shared" si="9"/>
        <v>22294</v>
      </c>
      <c r="N36">
        <f t="shared" si="10"/>
        <v>52803.6</v>
      </c>
      <c r="O36">
        <f t="shared" si="11"/>
        <v>69083</v>
      </c>
      <c r="Q36">
        <v>8977</v>
      </c>
      <c r="R36">
        <v>217</v>
      </c>
      <c r="T36">
        <v>-873.59999999999854</v>
      </c>
      <c r="U36">
        <v>274.19999999999709</v>
      </c>
      <c r="W36">
        <v>3346</v>
      </c>
      <c r="X36">
        <v>422.20000000000005</v>
      </c>
      <c r="AD36">
        <v>52803.6</v>
      </c>
      <c r="AE36">
        <v>2.1476565991712686</v>
      </c>
      <c r="AK36">
        <v>52803.6</v>
      </c>
      <c r="AL36">
        <v>2.1476565991712686</v>
      </c>
    </row>
    <row r="37" spans="2:38" x14ac:dyDescent="0.25">
      <c r="B37">
        <v>29682</v>
      </c>
      <c r="C37">
        <v>45046</v>
      </c>
      <c r="D37">
        <v>78999</v>
      </c>
      <c r="E37">
        <v>1844</v>
      </c>
      <c r="F37">
        <v>48168</v>
      </c>
      <c r="H37">
        <v>71550</v>
      </c>
      <c r="J37">
        <f t="shared" si="6"/>
        <v>40747.800000000003</v>
      </c>
      <c r="K37">
        <f t="shared" si="7"/>
        <v>1.7559230191568624</v>
      </c>
      <c r="L37">
        <f t="shared" si="8"/>
        <v>78999</v>
      </c>
      <c r="M37">
        <f t="shared" si="9"/>
        <v>1844</v>
      </c>
      <c r="N37">
        <f t="shared" si="10"/>
        <v>40747.800000000003</v>
      </c>
      <c r="O37">
        <f t="shared" si="11"/>
        <v>77155</v>
      </c>
      <c r="Q37">
        <v>-4587</v>
      </c>
      <c r="R37">
        <v>-484</v>
      </c>
      <c r="T37">
        <v>157.80000000000291</v>
      </c>
      <c r="U37">
        <v>-3</v>
      </c>
      <c r="W37">
        <v>5245</v>
      </c>
      <c r="X37">
        <v>227</v>
      </c>
      <c r="AD37">
        <v>40747.800000000003</v>
      </c>
      <c r="AE37">
        <v>1.7559230191568624</v>
      </c>
      <c r="AK37">
        <v>40747.800000000003</v>
      </c>
      <c r="AL37">
        <v>1.7559230191568624</v>
      </c>
    </row>
    <row r="38" spans="2:38" x14ac:dyDescent="0.25">
      <c r="B38">
        <v>2869</v>
      </c>
      <c r="C38">
        <v>10214</v>
      </c>
      <c r="D38">
        <v>6908</v>
      </c>
      <c r="E38">
        <v>96441</v>
      </c>
      <c r="F38">
        <v>33246</v>
      </c>
      <c r="H38">
        <v>49786</v>
      </c>
      <c r="J38">
        <f t="shared" si="6"/>
        <v>29935.599999999999</v>
      </c>
      <c r="K38">
        <f t="shared" si="7"/>
        <v>1.6631034620986385</v>
      </c>
      <c r="L38">
        <f t="shared" si="8"/>
        <v>96441</v>
      </c>
      <c r="M38">
        <f t="shared" si="9"/>
        <v>2869</v>
      </c>
      <c r="N38">
        <f t="shared" si="10"/>
        <v>29935.599999999999</v>
      </c>
      <c r="O38">
        <f t="shared" si="11"/>
        <v>93572</v>
      </c>
      <c r="Q38">
        <v>-152</v>
      </c>
      <c r="R38">
        <v>-15</v>
      </c>
      <c r="T38">
        <v>1276.5999999999985</v>
      </c>
      <c r="U38">
        <v>11.599999999998545</v>
      </c>
      <c r="W38">
        <v>1650.6</v>
      </c>
      <c r="X38">
        <v>13.6</v>
      </c>
      <c r="AD38">
        <v>29935.599999999999</v>
      </c>
      <c r="AE38">
        <v>1.6631034620986385</v>
      </c>
      <c r="AK38">
        <v>29935.599999999999</v>
      </c>
      <c r="AL38">
        <v>1.6631034620986385</v>
      </c>
    </row>
    <row r="39" spans="2:38" x14ac:dyDescent="0.25">
      <c r="B39">
        <v>21063</v>
      </c>
      <c r="C39">
        <v>96283</v>
      </c>
      <c r="D39">
        <v>105249</v>
      </c>
      <c r="E39">
        <v>32151</v>
      </c>
      <c r="F39">
        <v>21603</v>
      </c>
      <c r="H39">
        <v>100978</v>
      </c>
      <c r="J39">
        <f t="shared" si="6"/>
        <v>55269.8</v>
      </c>
      <c r="K39">
        <f t="shared" si="7"/>
        <v>1.8270013642169864</v>
      </c>
      <c r="L39">
        <f t="shared" si="8"/>
        <v>105249</v>
      </c>
      <c r="M39">
        <f t="shared" si="9"/>
        <v>21063</v>
      </c>
      <c r="N39">
        <f t="shared" si="10"/>
        <v>55269.8</v>
      </c>
      <c r="O39">
        <f t="shared" si="11"/>
        <v>84186</v>
      </c>
      <c r="Q39">
        <v>5653</v>
      </c>
      <c r="R39">
        <v>21</v>
      </c>
      <c r="T39">
        <v>559.40000000000146</v>
      </c>
      <c r="U39">
        <v>6.6000000000058208</v>
      </c>
      <c r="W39">
        <v>6737.8</v>
      </c>
      <c r="X39">
        <v>612.19999999999993</v>
      </c>
      <c r="AD39">
        <v>55269.8</v>
      </c>
      <c r="AE39">
        <v>1.8270013642169864</v>
      </c>
      <c r="AK39">
        <v>55269.8</v>
      </c>
      <c r="AL39">
        <v>1.8270013642169864</v>
      </c>
    </row>
    <row r="40" spans="2:38" x14ac:dyDescent="0.25">
      <c r="B40">
        <v>9418</v>
      </c>
      <c r="C40">
        <v>75263</v>
      </c>
      <c r="D40">
        <v>29671</v>
      </c>
      <c r="E40">
        <v>54648</v>
      </c>
      <c r="F40">
        <v>50432</v>
      </c>
      <c r="H40">
        <v>62749</v>
      </c>
      <c r="J40">
        <f t="shared" si="6"/>
        <v>43886.400000000001</v>
      </c>
      <c r="K40">
        <f t="shared" si="7"/>
        <v>1.4298051332531263</v>
      </c>
      <c r="L40">
        <f t="shared" si="8"/>
        <v>75263</v>
      </c>
      <c r="M40">
        <f t="shared" si="9"/>
        <v>9418</v>
      </c>
      <c r="N40">
        <f t="shared" si="10"/>
        <v>43886.400000000001</v>
      </c>
      <c r="O40">
        <f t="shared" si="11"/>
        <v>65845</v>
      </c>
      <c r="Q40">
        <v>8506</v>
      </c>
      <c r="R40">
        <v>97</v>
      </c>
      <c r="T40">
        <v>1795.8000000000029</v>
      </c>
      <c r="U40">
        <v>-88.400000000001455</v>
      </c>
      <c r="W40">
        <v>4156.6000000000004</v>
      </c>
      <c r="X40">
        <v>143.19999999999996</v>
      </c>
      <c r="Z40">
        <v>43886.400000000001</v>
      </c>
      <c r="AA40">
        <v>1.4298051332531263</v>
      </c>
      <c r="AI40">
        <v>43886.400000000001</v>
      </c>
      <c r="AJ40">
        <v>1.4298051332531263</v>
      </c>
    </row>
    <row r="41" spans="2:38" x14ac:dyDescent="0.25">
      <c r="B41">
        <v>58359</v>
      </c>
      <c r="C41">
        <v>94683</v>
      </c>
      <c r="D41">
        <v>59733</v>
      </c>
      <c r="E41">
        <v>55203</v>
      </c>
      <c r="F41">
        <v>34647</v>
      </c>
      <c r="H41">
        <v>82613</v>
      </c>
      <c r="J41">
        <f t="shared" si="6"/>
        <v>60525</v>
      </c>
      <c r="K41">
        <f t="shared" si="7"/>
        <v>1.3649401073936389</v>
      </c>
      <c r="L41">
        <f t="shared" si="8"/>
        <v>94683</v>
      </c>
      <c r="M41">
        <f t="shared" si="9"/>
        <v>34647</v>
      </c>
      <c r="N41">
        <f t="shared" si="10"/>
        <v>60525</v>
      </c>
      <c r="O41">
        <f t="shared" si="11"/>
        <v>60036</v>
      </c>
      <c r="Q41">
        <v>-5209</v>
      </c>
      <c r="R41">
        <v>-897</v>
      </c>
      <c r="T41">
        <v>1657.1999999999971</v>
      </c>
      <c r="U41">
        <v>-449.40000000000146</v>
      </c>
      <c r="W41">
        <v>3700.7999999999997</v>
      </c>
      <c r="X41">
        <v>611.79999999999995</v>
      </c>
      <c r="AD41">
        <v>60525</v>
      </c>
      <c r="AE41">
        <v>1.3649401073936389</v>
      </c>
      <c r="AI41">
        <v>60525</v>
      </c>
      <c r="AJ41">
        <v>1.3649401073936389</v>
      </c>
    </row>
    <row r="42" spans="2:38" x14ac:dyDescent="0.25">
      <c r="B42">
        <v>39978</v>
      </c>
      <c r="C42">
        <v>60744</v>
      </c>
      <c r="D42">
        <v>11518</v>
      </c>
      <c r="E42">
        <v>49240</v>
      </c>
      <c r="F42">
        <v>20292</v>
      </c>
      <c r="H42">
        <v>61214</v>
      </c>
      <c r="J42">
        <f t="shared" si="6"/>
        <v>36354.400000000001</v>
      </c>
      <c r="K42">
        <f t="shared" si="7"/>
        <v>1.6838126884228592</v>
      </c>
      <c r="L42">
        <f t="shared" si="8"/>
        <v>60744</v>
      </c>
      <c r="M42">
        <f t="shared" si="9"/>
        <v>11518</v>
      </c>
      <c r="N42">
        <f t="shared" si="10"/>
        <v>36354.400000000001</v>
      </c>
      <c r="O42">
        <f t="shared" si="11"/>
        <v>49226</v>
      </c>
      <c r="Q42">
        <v>-1885</v>
      </c>
      <c r="R42">
        <v>-23</v>
      </c>
      <c r="T42">
        <v>-1997</v>
      </c>
      <c r="U42">
        <v>130.80000000000291</v>
      </c>
      <c r="W42">
        <v>2924.6000000000004</v>
      </c>
      <c r="X42">
        <v>138</v>
      </c>
      <c r="AD42">
        <v>36354.400000000001</v>
      </c>
      <c r="AE42">
        <v>1.6838126884228592</v>
      </c>
      <c r="AK42">
        <v>36354.400000000001</v>
      </c>
      <c r="AL42">
        <v>1.6838126884228592</v>
      </c>
    </row>
    <row r="43" spans="2:38" x14ac:dyDescent="0.25">
      <c r="B43">
        <v>117799</v>
      </c>
      <c r="C43">
        <v>68750</v>
      </c>
      <c r="D43">
        <v>35298</v>
      </c>
      <c r="E43">
        <v>48560</v>
      </c>
      <c r="F43">
        <v>47273</v>
      </c>
      <c r="H43">
        <v>77997</v>
      </c>
      <c r="J43">
        <f t="shared" si="6"/>
        <v>63536</v>
      </c>
      <c r="K43">
        <f t="shared" si="7"/>
        <v>1.2276032485520021</v>
      </c>
      <c r="L43">
        <f t="shared" si="8"/>
        <v>117799</v>
      </c>
      <c r="M43">
        <f t="shared" si="9"/>
        <v>35298</v>
      </c>
      <c r="N43">
        <f t="shared" si="10"/>
        <v>63536</v>
      </c>
      <c r="O43">
        <f t="shared" si="11"/>
        <v>82501</v>
      </c>
      <c r="Q43">
        <v>-2076</v>
      </c>
      <c r="R43">
        <v>0</v>
      </c>
      <c r="T43">
        <v>1199.5999999999985</v>
      </c>
      <c r="U43">
        <v>415.59999999999854</v>
      </c>
      <c r="W43">
        <v>1984.4</v>
      </c>
      <c r="X43">
        <v>465.2</v>
      </c>
      <c r="AB43">
        <v>63536</v>
      </c>
      <c r="AC43">
        <v>1.2276032485520021</v>
      </c>
      <c r="AI43">
        <v>63536</v>
      </c>
      <c r="AJ43">
        <v>1.2276032485520021</v>
      </c>
    </row>
    <row r="44" spans="2:38" x14ac:dyDescent="0.25">
      <c r="B44">
        <v>70305</v>
      </c>
      <c r="C44">
        <v>96071</v>
      </c>
      <c r="D44">
        <v>107565</v>
      </c>
      <c r="E44">
        <v>103118</v>
      </c>
      <c r="F44">
        <v>51857</v>
      </c>
      <c r="H44">
        <v>130276</v>
      </c>
      <c r="J44">
        <f t="shared" si="6"/>
        <v>85783.2</v>
      </c>
      <c r="K44">
        <f t="shared" si="7"/>
        <v>1.5186656594764476</v>
      </c>
      <c r="L44">
        <f t="shared" si="8"/>
        <v>107565</v>
      </c>
      <c r="M44">
        <f t="shared" si="9"/>
        <v>51857</v>
      </c>
      <c r="N44">
        <f t="shared" si="10"/>
        <v>85783.2</v>
      </c>
      <c r="O44">
        <f t="shared" si="11"/>
        <v>55708</v>
      </c>
      <c r="Q44">
        <v>-104</v>
      </c>
      <c r="R44">
        <v>-142</v>
      </c>
      <c r="T44">
        <v>-2604.6000000000058</v>
      </c>
      <c r="U44">
        <v>-164</v>
      </c>
      <c r="W44">
        <v>3942.2</v>
      </c>
      <c r="X44">
        <v>199.20000000000002</v>
      </c>
      <c r="AF44">
        <v>85783.2</v>
      </c>
      <c r="AG44">
        <v>1.5186656594764476</v>
      </c>
      <c r="AK44">
        <v>85783.2</v>
      </c>
      <c r="AL44">
        <v>1.5186656594764476</v>
      </c>
    </row>
    <row r="45" spans="2:38" x14ac:dyDescent="0.25">
      <c r="B45">
        <v>18558</v>
      </c>
      <c r="C45">
        <v>49111</v>
      </c>
      <c r="D45">
        <v>18916</v>
      </c>
      <c r="E45">
        <v>25306</v>
      </c>
      <c r="F45">
        <v>72677</v>
      </c>
      <c r="H45">
        <v>49143</v>
      </c>
      <c r="J45">
        <f t="shared" si="6"/>
        <v>36913.599999999999</v>
      </c>
      <c r="K45">
        <f t="shared" si="7"/>
        <v>1.3312979498071171</v>
      </c>
      <c r="L45">
        <f t="shared" si="8"/>
        <v>72677</v>
      </c>
      <c r="M45">
        <f t="shared" si="9"/>
        <v>18558</v>
      </c>
      <c r="N45">
        <f t="shared" si="10"/>
        <v>36913.599999999999</v>
      </c>
      <c r="O45">
        <f t="shared" si="11"/>
        <v>54119</v>
      </c>
      <c r="Q45">
        <v>-1164</v>
      </c>
      <c r="R45">
        <v>-370</v>
      </c>
      <c r="T45">
        <v>235</v>
      </c>
      <c r="U45">
        <v>-83.400000000001455</v>
      </c>
      <c r="W45">
        <v>2792.2000000000003</v>
      </c>
      <c r="X45">
        <v>109.4</v>
      </c>
      <c r="Z45">
        <v>36913.599999999999</v>
      </c>
      <c r="AA45">
        <v>1.3312979498071171</v>
      </c>
      <c r="AK45">
        <v>36913.599999999999</v>
      </c>
      <c r="AL45">
        <v>1.3312979498071171</v>
      </c>
    </row>
    <row r="46" spans="2:38" x14ac:dyDescent="0.25">
      <c r="B46">
        <v>27447</v>
      </c>
      <c r="C46">
        <v>5046</v>
      </c>
      <c r="D46">
        <v>46134</v>
      </c>
      <c r="E46">
        <v>113600</v>
      </c>
      <c r="F46">
        <v>5692</v>
      </c>
      <c r="H46">
        <v>84728</v>
      </c>
      <c r="J46">
        <f t="shared" si="6"/>
        <v>39583.800000000003</v>
      </c>
      <c r="K46">
        <f t="shared" si="7"/>
        <v>2.1404716070715795</v>
      </c>
      <c r="L46">
        <f t="shared" si="8"/>
        <v>113600</v>
      </c>
      <c r="M46">
        <f t="shared" si="9"/>
        <v>5046</v>
      </c>
      <c r="N46">
        <f t="shared" si="10"/>
        <v>39583.800000000003</v>
      </c>
      <c r="O46">
        <f t="shared" si="11"/>
        <v>108554</v>
      </c>
      <c r="Q46">
        <v>-4201</v>
      </c>
      <c r="R46">
        <v>0</v>
      </c>
      <c r="T46">
        <v>-588</v>
      </c>
      <c r="U46">
        <v>-181.19999999999709</v>
      </c>
      <c r="W46">
        <v>2781.2000000000003</v>
      </c>
      <c r="X46">
        <v>242.4</v>
      </c>
      <c r="AD46">
        <v>39583.800000000003</v>
      </c>
      <c r="AE46">
        <v>2.1404716070715795</v>
      </c>
      <c r="AK46">
        <v>39583.800000000003</v>
      </c>
      <c r="AL46">
        <v>2.1404716070715795</v>
      </c>
    </row>
    <row r="47" spans="2:38" x14ac:dyDescent="0.25">
      <c r="B47">
        <v>30780</v>
      </c>
      <c r="C47">
        <v>69414</v>
      </c>
      <c r="D47">
        <v>106913</v>
      </c>
      <c r="E47">
        <v>79439</v>
      </c>
      <c r="F47">
        <v>39808</v>
      </c>
      <c r="H47">
        <v>82752</v>
      </c>
      <c r="J47">
        <f t="shared" si="6"/>
        <v>65270.8</v>
      </c>
      <c r="K47">
        <f t="shared" si="7"/>
        <v>1.2678257352445503</v>
      </c>
      <c r="L47">
        <f t="shared" si="8"/>
        <v>106913</v>
      </c>
      <c r="M47">
        <f t="shared" si="9"/>
        <v>30780</v>
      </c>
      <c r="N47">
        <f t="shared" si="10"/>
        <v>65270.8</v>
      </c>
      <c r="O47">
        <f t="shared" si="11"/>
        <v>76133</v>
      </c>
      <c r="Q47">
        <v>-10851</v>
      </c>
      <c r="R47">
        <v>16</v>
      </c>
      <c r="T47">
        <v>-3658.3999999999942</v>
      </c>
      <c r="U47">
        <v>164.60000000000582</v>
      </c>
      <c r="W47">
        <v>3964</v>
      </c>
      <c r="X47">
        <v>502.99999999999994</v>
      </c>
      <c r="AB47">
        <v>65270.8</v>
      </c>
      <c r="AC47">
        <v>1.2678257352445503</v>
      </c>
      <c r="AI47">
        <v>65270.8</v>
      </c>
      <c r="AJ47">
        <v>1.2678257352445503</v>
      </c>
    </row>
    <row r="48" spans="2:38" x14ac:dyDescent="0.25">
      <c r="B48">
        <v>28079</v>
      </c>
      <c r="C48">
        <v>105931</v>
      </c>
      <c r="D48">
        <v>20620</v>
      </c>
      <c r="E48">
        <v>51990</v>
      </c>
      <c r="F48">
        <v>74546</v>
      </c>
      <c r="H48">
        <v>100523</v>
      </c>
      <c r="J48">
        <f t="shared" si="6"/>
        <v>56233.2</v>
      </c>
      <c r="K48">
        <f t="shared" si="7"/>
        <v>1.7876094549127564</v>
      </c>
      <c r="L48">
        <f t="shared" si="8"/>
        <v>105931</v>
      </c>
      <c r="M48">
        <f t="shared" si="9"/>
        <v>20620</v>
      </c>
      <c r="N48">
        <f t="shared" si="10"/>
        <v>56233.2</v>
      </c>
      <c r="O48">
        <f t="shared" si="11"/>
        <v>85311</v>
      </c>
      <c r="Q48">
        <v>4091</v>
      </c>
      <c r="R48">
        <v>0</v>
      </c>
      <c r="T48">
        <v>1252.1999999999971</v>
      </c>
      <c r="U48">
        <v>63.599999999998545</v>
      </c>
      <c r="W48">
        <v>1415.4</v>
      </c>
      <c r="X48">
        <v>416</v>
      </c>
      <c r="AD48">
        <v>56233.2</v>
      </c>
      <c r="AE48">
        <v>1.7876094549127564</v>
      </c>
      <c r="AK48">
        <v>56233.2</v>
      </c>
      <c r="AL48">
        <v>1.7876094549127564</v>
      </c>
    </row>
    <row r="49" spans="2:38" x14ac:dyDescent="0.25">
      <c r="B49">
        <v>34388</v>
      </c>
      <c r="C49">
        <v>112686</v>
      </c>
      <c r="D49">
        <v>33569</v>
      </c>
      <c r="E49">
        <v>94974</v>
      </c>
      <c r="F49">
        <v>84370</v>
      </c>
      <c r="H49">
        <v>80739</v>
      </c>
      <c r="J49">
        <f t="shared" si="6"/>
        <v>71997.399999999994</v>
      </c>
      <c r="K49">
        <f t="shared" si="7"/>
        <v>1.1214154955595619</v>
      </c>
      <c r="L49">
        <f t="shared" si="8"/>
        <v>112686</v>
      </c>
      <c r="M49">
        <f t="shared" si="9"/>
        <v>33569</v>
      </c>
      <c r="N49">
        <f t="shared" si="10"/>
        <v>71997.399999999994</v>
      </c>
      <c r="O49">
        <f t="shared" si="11"/>
        <v>79117</v>
      </c>
      <c r="Q49">
        <v>666</v>
      </c>
      <c r="R49">
        <v>-19</v>
      </c>
      <c r="T49">
        <v>116.19999999999709</v>
      </c>
      <c r="U49">
        <v>370.79999999998836</v>
      </c>
      <c r="W49">
        <v>1904.2000000000003</v>
      </c>
      <c r="X49">
        <v>378.79999999999995</v>
      </c>
      <c r="AB49">
        <v>71997.399999999994</v>
      </c>
      <c r="AC49">
        <v>1.1214154955595619</v>
      </c>
      <c r="AI49">
        <v>71997.399999999994</v>
      </c>
      <c r="AJ49">
        <v>1.1214154955595619</v>
      </c>
    </row>
    <row r="50" spans="2:38" x14ac:dyDescent="0.25">
      <c r="B50">
        <v>83814</v>
      </c>
      <c r="C50">
        <v>39177</v>
      </c>
      <c r="D50">
        <v>44065</v>
      </c>
      <c r="E50">
        <v>91372</v>
      </c>
      <c r="F50">
        <v>99669</v>
      </c>
      <c r="H50">
        <v>90249</v>
      </c>
      <c r="J50">
        <f t="shared" si="6"/>
        <v>71619.399999999994</v>
      </c>
      <c r="K50">
        <f t="shared" si="7"/>
        <v>1.2601194648377396</v>
      </c>
      <c r="L50">
        <f t="shared" si="8"/>
        <v>99669</v>
      </c>
      <c r="M50">
        <f t="shared" si="9"/>
        <v>39177</v>
      </c>
      <c r="N50">
        <f t="shared" si="10"/>
        <v>71619.399999999994</v>
      </c>
      <c r="O50">
        <f t="shared" si="11"/>
        <v>60492</v>
      </c>
      <c r="Q50">
        <v>1074</v>
      </c>
      <c r="R50">
        <v>665</v>
      </c>
      <c r="T50">
        <v>-384.80000000000291</v>
      </c>
      <c r="U50">
        <v>-239.20000000001164</v>
      </c>
      <c r="W50">
        <v>1528.8000000000002</v>
      </c>
      <c r="X50">
        <v>254</v>
      </c>
      <c r="AB50">
        <v>71619.399999999994</v>
      </c>
      <c r="AC50">
        <v>1.2601194648377396</v>
      </c>
      <c r="AI50">
        <v>71619.399999999994</v>
      </c>
      <c r="AJ50">
        <v>1.2601194648377396</v>
      </c>
    </row>
    <row r="51" spans="2:38" x14ac:dyDescent="0.25">
      <c r="B51">
        <v>8703</v>
      </c>
      <c r="C51">
        <v>78193</v>
      </c>
      <c r="D51">
        <v>87366</v>
      </c>
      <c r="E51">
        <v>14943</v>
      </c>
      <c r="F51">
        <v>44220</v>
      </c>
      <c r="H51">
        <v>99365</v>
      </c>
      <c r="J51">
        <f t="shared" si="6"/>
        <v>46685</v>
      </c>
      <c r="K51">
        <f t="shared" si="7"/>
        <v>2.1284138374210131</v>
      </c>
      <c r="L51">
        <f t="shared" si="8"/>
        <v>87366</v>
      </c>
      <c r="M51">
        <f t="shared" si="9"/>
        <v>8703</v>
      </c>
      <c r="N51">
        <f t="shared" si="10"/>
        <v>46685</v>
      </c>
      <c r="O51">
        <f t="shared" si="11"/>
        <v>78663</v>
      </c>
      <c r="Q51">
        <v>5762</v>
      </c>
      <c r="R51">
        <v>-254</v>
      </c>
      <c r="T51">
        <v>929</v>
      </c>
      <c r="U51">
        <v>-12</v>
      </c>
      <c r="W51">
        <v>1877.8</v>
      </c>
      <c r="X51">
        <v>184</v>
      </c>
      <c r="AD51">
        <v>46685</v>
      </c>
      <c r="AE51">
        <v>2.1284138374210131</v>
      </c>
      <c r="AK51">
        <v>46685</v>
      </c>
      <c r="AL51">
        <v>2.1284138374210131</v>
      </c>
    </row>
    <row r="52" spans="2:38" x14ac:dyDescent="0.25">
      <c r="B52">
        <v>41733</v>
      </c>
      <c r="C52">
        <v>17209</v>
      </c>
      <c r="D52">
        <v>40050</v>
      </c>
      <c r="E52">
        <v>5832</v>
      </c>
      <c r="F52">
        <v>16161</v>
      </c>
      <c r="H52">
        <v>70229</v>
      </c>
      <c r="J52">
        <f t="shared" si="6"/>
        <v>24197</v>
      </c>
      <c r="K52">
        <f t="shared" si="7"/>
        <v>2.9023845931313801</v>
      </c>
      <c r="L52">
        <f t="shared" si="8"/>
        <v>41733</v>
      </c>
      <c r="M52">
        <f t="shared" si="9"/>
        <v>5832</v>
      </c>
      <c r="N52">
        <f t="shared" si="10"/>
        <v>24197</v>
      </c>
      <c r="O52">
        <f t="shared" si="11"/>
        <v>35901</v>
      </c>
      <c r="Q52">
        <v>-619</v>
      </c>
      <c r="R52">
        <v>-63</v>
      </c>
      <c r="T52">
        <v>4467.7999999999993</v>
      </c>
      <c r="U52">
        <v>20</v>
      </c>
      <c r="W52">
        <v>4467.7999999999993</v>
      </c>
      <c r="X52">
        <v>34.799999999999997</v>
      </c>
      <c r="AD52">
        <v>24197</v>
      </c>
      <c r="AE52">
        <v>2.9023845931313801</v>
      </c>
      <c r="AK52">
        <v>24197</v>
      </c>
      <c r="AL52">
        <v>2.9023845931313801</v>
      </c>
    </row>
    <row r="53" spans="2:38" x14ac:dyDescent="0.25">
      <c r="B53">
        <v>76031</v>
      </c>
      <c r="C53">
        <v>86305</v>
      </c>
      <c r="D53">
        <v>73838</v>
      </c>
      <c r="E53">
        <v>2201</v>
      </c>
      <c r="F53">
        <v>10576</v>
      </c>
      <c r="H53">
        <v>55264</v>
      </c>
      <c r="J53">
        <f t="shared" si="6"/>
        <v>49790.2</v>
      </c>
      <c r="K53">
        <f t="shared" si="7"/>
        <v>1.1099372968977832</v>
      </c>
      <c r="L53">
        <f t="shared" si="8"/>
        <v>86305</v>
      </c>
      <c r="M53">
        <f t="shared" si="9"/>
        <v>2201</v>
      </c>
      <c r="N53">
        <f t="shared" si="10"/>
        <v>49790.2</v>
      </c>
      <c r="O53">
        <f t="shared" si="11"/>
        <v>84104</v>
      </c>
      <c r="Q53">
        <v>-7220</v>
      </c>
      <c r="R53">
        <v>-639</v>
      </c>
      <c r="T53">
        <v>3001</v>
      </c>
      <c r="U53">
        <v>288</v>
      </c>
      <c r="W53">
        <v>3301.4</v>
      </c>
      <c r="X53">
        <v>520</v>
      </c>
      <c r="Z53">
        <v>49790.2</v>
      </c>
      <c r="AA53">
        <v>1.1099372968977832</v>
      </c>
      <c r="AI53">
        <v>49790.2</v>
      </c>
      <c r="AJ53">
        <v>1.1099372968977832</v>
      </c>
    </row>
    <row r="54" spans="2:38" x14ac:dyDescent="0.25">
      <c r="B54">
        <v>114401</v>
      </c>
      <c r="C54">
        <v>7977</v>
      </c>
      <c r="D54">
        <v>22600</v>
      </c>
      <c r="E54">
        <v>16466</v>
      </c>
      <c r="F54">
        <v>120578</v>
      </c>
      <c r="H54">
        <v>88553</v>
      </c>
      <c r="J54">
        <f t="shared" si="6"/>
        <v>56404.4</v>
      </c>
      <c r="K54">
        <f t="shared" si="7"/>
        <v>1.5699661728517633</v>
      </c>
      <c r="L54">
        <f t="shared" si="8"/>
        <v>120578</v>
      </c>
      <c r="M54">
        <f t="shared" si="9"/>
        <v>7977</v>
      </c>
      <c r="N54">
        <f t="shared" si="10"/>
        <v>56404.4</v>
      </c>
      <c r="O54">
        <f t="shared" si="11"/>
        <v>112601</v>
      </c>
      <c r="Q54">
        <v>-1360</v>
      </c>
      <c r="R54">
        <v>645</v>
      </c>
      <c r="T54">
        <v>1226.5999999999985</v>
      </c>
      <c r="U54">
        <v>375.20000000000437</v>
      </c>
      <c r="W54">
        <v>2743.8</v>
      </c>
      <c r="X54">
        <v>428.4</v>
      </c>
      <c r="AD54">
        <v>56404.4</v>
      </c>
      <c r="AE54">
        <v>1.5699661728517633</v>
      </c>
      <c r="AK54">
        <v>56404.4</v>
      </c>
      <c r="AL54">
        <v>1.5699661728517633</v>
      </c>
    </row>
    <row r="55" spans="2:38" x14ac:dyDescent="0.25">
      <c r="B55">
        <v>34421</v>
      </c>
      <c r="C55">
        <v>4535</v>
      </c>
      <c r="D55">
        <v>67509</v>
      </c>
      <c r="E55">
        <v>67181</v>
      </c>
      <c r="F55">
        <v>80920</v>
      </c>
      <c r="H55">
        <v>89513</v>
      </c>
      <c r="J55">
        <f t="shared" si="6"/>
        <v>50913.2</v>
      </c>
      <c r="K55">
        <f t="shared" si="7"/>
        <v>1.7581491636746465</v>
      </c>
      <c r="L55">
        <f t="shared" si="8"/>
        <v>80920</v>
      </c>
      <c r="M55">
        <f t="shared" si="9"/>
        <v>4535</v>
      </c>
      <c r="N55">
        <f t="shared" si="10"/>
        <v>50913.2</v>
      </c>
      <c r="O55">
        <f t="shared" si="11"/>
        <v>76385</v>
      </c>
      <c r="Q55">
        <v>2921</v>
      </c>
      <c r="R55">
        <v>-187</v>
      </c>
      <c r="T55">
        <v>-1657</v>
      </c>
      <c r="U55">
        <v>-198.40000000000146</v>
      </c>
      <c r="W55">
        <v>3873.8</v>
      </c>
      <c r="X55">
        <v>673.2</v>
      </c>
      <c r="AD55">
        <v>50913.2</v>
      </c>
      <c r="AE55">
        <v>1.7581491636746465</v>
      </c>
      <c r="AK55">
        <v>50913.2</v>
      </c>
      <c r="AL55">
        <v>1.7581491636746465</v>
      </c>
    </row>
    <row r="56" spans="2:38" x14ac:dyDescent="0.25">
      <c r="B56">
        <v>109622</v>
      </c>
      <c r="C56">
        <v>17990</v>
      </c>
      <c r="D56">
        <v>119705</v>
      </c>
      <c r="E56">
        <v>4296</v>
      </c>
      <c r="F56">
        <v>110114</v>
      </c>
      <c r="H56">
        <v>78476</v>
      </c>
      <c r="J56">
        <f t="shared" si="6"/>
        <v>72345.399999999994</v>
      </c>
      <c r="K56">
        <f t="shared" si="7"/>
        <v>1.0847407022422988</v>
      </c>
      <c r="L56">
        <f t="shared" si="8"/>
        <v>119705</v>
      </c>
      <c r="M56">
        <f t="shared" si="9"/>
        <v>4296</v>
      </c>
      <c r="N56">
        <f t="shared" si="10"/>
        <v>72345.399999999994</v>
      </c>
      <c r="O56">
        <f t="shared" si="11"/>
        <v>115409</v>
      </c>
      <c r="Q56">
        <v>-244</v>
      </c>
      <c r="R56">
        <v>196</v>
      </c>
      <c r="T56">
        <v>1054.5999999999913</v>
      </c>
      <c r="U56">
        <v>107.39999999999418</v>
      </c>
      <c r="W56">
        <v>4686.2</v>
      </c>
      <c r="X56">
        <v>168.2</v>
      </c>
      <c r="AB56">
        <v>72345.399999999994</v>
      </c>
      <c r="AC56">
        <v>1.0847407022422988</v>
      </c>
      <c r="AI56">
        <v>72345.399999999994</v>
      </c>
      <c r="AJ56">
        <v>1.0847407022422988</v>
      </c>
    </row>
    <row r="57" spans="2:38" x14ac:dyDescent="0.25">
      <c r="B57">
        <v>21033</v>
      </c>
      <c r="C57">
        <v>68911</v>
      </c>
      <c r="D57">
        <v>14563</v>
      </c>
      <c r="E57">
        <v>2227</v>
      </c>
      <c r="F57">
        <v>66354</v>
      </c>
      <c r="H57">
        <v>75450</v>
      </c>
      <c r="J57">
        <f t="shared" si="6"/>
        <v>34617.599999999999</v>
      </c>
      <c r="K57">
        <f t="shared" si="7"/>
        <v>2.1795271769273432</v>
      </c>
      <c r="L57">
        <f t="shared" si="8"/>
        <v>68911</v>
      </c>
      <c r="M57">
        <f t="shared" si="9"/>
        <v>2227</v>
      </c>
      <c r="N57">
        <f t="shared" si="10"/>
        <v>34617.599999999999</v>
      </c>
      <c r="O57">
        <f t="shared" si="11"/>
        <v>66684</v>
      </c>
      <c r="Q57">
        <v>-318</v>
      </c>
      <c r="R57">
        <v>-654</v>
      </c>
      <c r="T57">
        <v>915.59999999999854</v>
      </c>
      <c r="U57">
        <v>-131</v>
      </c>
      <c r="W57">
        <v>2614.8000000000002</v>
      </c>
      <c r="X57">
        <v>159.4</v>
      </c>
      <c r="AD57">
        <v>34617.599999999999</v>
      </c>
      <c r="AE57">
        <v>2.1795271769273432</v>
      </c>
      <c r="AK57">
        <v>34617.599999999999</v>
      </c>
      <c r="AL57">
        <v>2.1795271769273432</v>
      </c>
    </row>
    <row r="58" spans="2:38" x14ac:dyDescent="0.25">
      <c r="B58">
        <v>10062</v>
      </c>
      <c r="C58">
        <v>100412</v>
      </c>
      <c r="D58">
        <v>118331</v>
      </c>
      <c r="E58">
        <v>57479</v>
      </c>
      <c r="F58">
        <v>110353</v>
      </c>
      <c r="H58">
        <v>112635</v>
      </c>
      <c r="J58">
        <f t="shared" si="6"/>
        <v>79327.399999999994</v>
      </c>
      <c r="K58">
        <f t="shared" si="7"/>
        <v>1.4198750999024299</v>
      </c>
      <c r="L58">
        <f t="shared" si="8"/>
        <v>118331</v>
      </c>
      <c r="M58">
        <f t="shared" si="9"/>
        <v>10062</v>
      </c>
      <c r="N58">
        <f t="shared" si="10"/>
        <v>79327.399999999994</v>
      </c>
      <c r="O58">
        <f t="shared" si="11"/>
        <v>108269</v>
      </c>
      <c r="Q58">
        <v>7470</v>
      </c>
      <c r="R58">
        <v>0</v>
      </c>
      <c r="T58">
        <v>1025.5999999999913</v>
      </c>
      <c r="U58">
        <v>12</v>
      </c>
      <c r="W58">
        <v>3269.2000000000007</v>
      </c>
      <c r="X58">
        <v>194.8</v>
      </c>
      <c r="AB58">
        <v>79327.399999999994</v>
      </c>
      <c r="AC58">
        <v>1.4198750999024299</v>
      </c>
      <c r="AI58">
        <v>79327.399999999994</v>
      </c>
      <c r="AJ58">
        <v>1.4198750999024299</v>
      </c>
    </row>
    <row r="59" spans="2:38" x14ac:dyDescent="0.25">
      <c r="B59">
        <v>94092</v>
      </c>
      <c r="C59">
        <v>55486</v>
      </c>
      <c r="D59">
        <v>26471</v>
      </c>
      <c r="E59">
        <v>105003</v>
      </c>
      <c r="F59">
        <v>98661</v>
      </c>
      <c r="H59">
        <v>122867</v>
      </c>
      <c r="J59">
        <f t="shared" si="6"/>
        <v>75942.600000000006</v>
      </c>
      <c r="K59">
        <f t="shared" si="7"/>
        <v>1.6178929875985282</v>
      </c>
      <c r="L59">
        <f t="shared" si="8"/>
        <v>105003</v>
      </c>
      <c r="M59">
        <f t="shared" si="9"/>
        <v>26471</v>
      </c>
      <c r="N59">
        <f t="shared" si="10"/>
        <v>75942.600000000006</v>
      </c>
      <c r="O59">
        <f t="shared" si="11"/>
        <v>78532</v>
      </c>
      <c r="Q59">
        <v>-256</v>
      </c>
      <c r="R59">
        <v>-157</v>
      </c>
      <c r="T59">
        <v>-760.19999999999709</v>
      </c>
      <c r="U59">
        <v>265.60000000000582</v>
      </c>
      <c r="W59">
        <v>4504.2000000000007</v>
      </c>
      <c r="X59">
        <v>278.40000000000003</v>
      </c>
      <c r="AF59">
        <v>75942.600000000006</v>
      </c>
      <c r="AG59">
        <v>1.6178929875985282</v>
      </c>
      <c r="AK59">
        <v>75942.600000000006</v>
      </c>
      <c r="AL59">
        <v>1.6178929875985282</v>
      </c>
    </row>
    <row r="60" spans="2:38" x14ac:dyDescent="0.25">
      <c r="B60">
        <v>115577</v>
      </c>
      <c r="C60">
        <v>119165</v>
      </c>
      <c r="D60">
        <v>11658</v>
      </c>
      <c r="E60">
        <v>34914</v>
      </c>
      <c r="F60">
        <v>55926</v>
      </c>
      <c r="H60">
        <v>84112</v>
      </c>
      <c r="J60">
        <f t="shared" si="6"/>
        <v>67448</v>
      </c>
      <c r="K60">
        <f t="shared" si="7"/>
        <v>1.2470644051713913</v>
      </c>
      <c r="L60">
        <f t="shared" si="8"/>
        <v>119165</v>
      </c>
      <c r="M60">
        <f t="shared" si="9"/>
        <v>11658</v>
      </c>
      <c r="N60">
        <f t="shared" si="10"/>
        <v>67448</v>
      </c>
      <c r="O60">
        <f t="shared" si="11"/>
        <v>107507</v>
      </c>
      <c r="Q60">
        <v>5269</v>
      </c>
      <c r="R60">
        <v>1096</v>
      </c>
      <c r="T60">
        <v>-1924</v>
      </c>
      <c r="U60">
        <v>21</v>
      </c>
      <c r="W60">
        <v>1924</v>
      </c>
      <c r="X60">
        <v>253</v>
      </c>
      <c r="AB60">
        <v>67448</v>
      </c>
      <c r="AC60">
        <v>1.2470644051713913</v>
      </c>
      <c r="AI60">
        <v>67448</v>
      </c>
      <c r="AJ60">
        <v>1.2470644051713913</v>
      </c>
    </row>
    <row r="61" spans="2:38" x14ac:dyDescent="0.25">
      <c r="B61">
        <v>6094</v>
      </c>
      <c r="C61">
        <v>54791</v>
      </c>
      <c r="D61">
        <v>106327</v>
      </c>
      <c r="E61">
        <v>79643</v>
      </c>
      <c r="F61">
        <v>5547</v>
      </c>
      <c r="H61">
        <v>105861</v>
      </c>
      <c r="J61">
        <f t="shared" si="6"/>
        <v>50480.4</v>
      </c>
      <c r="K61">
        <f t="shared" si="7"/>
        <v>2.0970713385789335</v>
      </c>
      <c r="L61">
        <f t="shared" si="8"/>
        <v>106327</v>
      </c>
      <c r="M61">
        <f t="shared" si="9"/>
        <v>5547</v>
      </c>
      <c r="N61">
        <f t="shared" si="10"/>
        <v>50480.4</v>
      </c>
      <c r="O61">
        <f t="shared" si="11"/>
        <v>100780</v>
      </c>
      <c r="Q61">
        <v>3279</v>
      </c>
      <c r="R61">
        <v>1</v>
      </c>
      <c r="T61">
        <v>-540</v>
      </c>
      <c r="U61">
        <v>-88.19999999999709</v>
      </c>
      <c r="W61">
        <v>2756.4</v>
      </c>
      <c r="X61">
        <v>176.2</v>
      </c>
      <c r="AD61">
        <v>50480.4</v>
      </c>
      <c r="AE61">
        <v>2.0970713385789335</v>
      </c>
      <c r="AK61">
        <v>50480.4</v>
      </c>
      <c r="AL61">
        <v>2.0970713385789335</v>
      </c>
    </row>
    <row r="62" spans="2:38" x14ac:dyDescent="0.25">
      <c r="B62">
        <v>52705</v>
      </c>
      <c r="C62">
        <v>4758</v>
      </c>
      <c r="D62">
        <v>71440</v>
      </c>
      <c r="E62">
        <v>108421</v>
      </c>
      <c r="F62">
        <v>62747</v>
      </c>
      <c r="H62">
        <v>64169</v>
      </c>
      <c r="J62">
        <f t="shared" si="6"/>
        <v>60014.2</v>
      </c>
      <c r="K62">
        <f t="shared" si="7"/>
        <v>1.069230282166554</v>
      </c>
      <c r="L62">
        <f t="shared" si="8"/>
        <v>108421</v>
      </c>
      <c r="M62">
        <f t="shared" si="9"/>
        <v>4758</v>
      </c>
      <c r="N62">
        <f t="shared" si="10"/>
        <v>60014.2</v>
      </c>
      <c r="O62">
        <f t="shared" si="11"/>
        <v>103663</v>
      </c>
      <c r="Q62">
        <v>-1882</v>
      </c>
      <c r="R62">
        <v>-564</v>
      </c>
      <c r="T62">
        <v>-624.80000000000291</v>
      </c>
      <c r="U62">
        <v>265</v>
      </c>
      <c r="W62">
        <v>3436.8</v>
      </c>
      <c r="X62">
        <v>415.4</v>
      </c>
      <c r="Z62">
        <v>60014.2</v>
      </c>
      <c r="AA62">
        <v>1.069230282166554</v>
      </c>
      <c r="AI62">
        <v>60014.2</v>
      </c>
      <c r="AJ62">
        <v>1.069230282166554</v>
      </c>
    </row>
    <row r="63" spans="2:38" x14ac:dyDescent="0.25">
      <c r="B63">
        <v>73871</v>
      </c>
      <c r="C63">
        <v>69383</v>
      </c>
      <c r="D63">
        <v>5095</v>
      </c>
      <c r="E63">
        <v>118728</v>
      </c>
      <c r="F63">
        <v>85799</v>
      </c>
      <c r="H63">
        <v>73629</v>
      </c>
      <c r="J63">
        <f t="shared" si="6"/>
        <v>70575.199999999997</v>
      </c>
      <c r="K63">
        <f t="shared" si="7"/>
        <v>1.043270157222367</v>
      </c>
      <c r="L63">
        <f t="shared" si="8"/>
        <v>118728</v>
      </c>
      <c r="M63">
        <f t="shared" si="9"/>
        <v>5095</v>
      </c>
      <c r="N63">
        <f t="shared" si="10"/>
        <v>70575.199999999997</v>
      </c>
      <c r="O63">
        <f t="shared" si="11"/>
        <v>113633</v>
      </c>
      <c r="Q63">
        <v>-2631</v>
      </c>
      <c r="R63">
        <v>-195</v>
      </c>
      <c r="T63">
        <v>1547.5999999999913</v>
      </c>
      <c r="U63">
        <v>90.19999999999709</v>
      </c>
      <c r="W63">
        <v>4478.7999999999993</v>
      </c>
      <c r="X63">
        <v>159.4</v>
      </c>
      <c r="AB63">
        <v>70575.199999999997</v>
      </c>
      <c r="AC63">
        <v>1.043270157222367</v>
      </c>
      <c r="AI63">
        <v>70575.199999999997</v>
      </c>
      <c r="AJ63">
        <v>1.043270157222367</v>
      </c>
    </row>
    <row r="64" spans="2:38" x14ac:dyDescent="0.25">
      <c r="B64">
        <v>97066</v>
      </c>
      <c r="C64">
        <v>36739</v>
      </c>
      <c r="D64">
        <v>96347</v>
      </c>
      <c r="E64">
        <v>82645</v>
      </c>
      <c r="F64">
        <v>32630</v>
      </c>
      <c r="H64">
        <v>76289</v>
      </c>
      <c r="J64">
        <f t="shared" si="6"/>
        <v>69085.399999999994</v>
      </c>
      <c r="K64">
        <f t="shared" si="7"/>
        <v>1.10427094581489</v>
      </c>
      <c r="L64">
        <f t="shared" si="8"/>
        <v>97066</v>
      </c>
      <c r="M64">
        <f t="shared" si="9"/>
        <v>32630</v>
      </c>
      <c r="N64">
        <f t="shared" si="10"/>
        <v>69085.399999999994</v>
      </c>
      <c r="O64">
        <f t="shared" si="11"/>
        <v>64436</v>
      </c>
      <c r="Q64">
        <v>2120</v>
      </c>
      <c r="R64">
        <v>0</v>
      </c>
      <c r="T64">
        <v>-1049.2000000000116</v>
      </c>
      <c r="U64">
        <v>105</v>
      </c>
      <c r="W64">
        <v>3664.3999999999996</v>
      </c>
      <c r="X64">
        <v>159</v>
      </c>
      <c r="AB64">
        <v>69085.399999999994</v>
      </c>
      <c r="AC64">
        <v>1.10427094581489</v>
      </c>
      <c r="AI64">
        <v>69085.399999999994</v>
      </c>
      <c r="AJ64">
        <v>1.10427094581489</v>
      </c>
    </row>
    <row r="65" spans="2:38" x14ac:dyDescent="0.25">
      <c r="B65">
        <v>107808</v>
      </c>
      <c r="C65">
        <v>16684</v>
      </c>
      <c r="D65">
        <v>72664</v>
      </c>
      <c r="E65">
        <v>16599</v>
      </c>
      <c r="F65">
        <v>3053</v>
      </c>
      <c r="H65">
        <v>48567</v>
      </c>
      <c r="J65">
        <f t="shared" si="6"/>
        <v>43361.599999999999</v>
      </c>
      <c r="K65">
        <f t="shared" si="7"/>
        <v>1.120046308254308</v>
      </c>
      <c r="L65">
        <f t="shared" si="8"/>
        <v>107808</v>
      </c>
      <c r="M65">
        <f t="shared" si="9"/>
        <v>3053</v>
      </c>
      <c r="N65">
        <f t="shared" si="10"/>
        <v>43361.599999999999</v>
      </c>
      <c r="O65">
        <f t="shared" si="11"/>
        <v>104755</v>
      </c>
      <c r="Q65">
        <v>3795</v>
      </c>
      <c r="R65">
        <v>311</v>
      </c>
      <c r="T65">
        <v>-500.20000000000437</v>
      </c>
      <c r="U65">
        <v>-45.80000000000291</v>
      </c>
      <c r="W65">
        <v>2416.6</v>
      </c>
      <c r="X65">
        <v>200.60000000000002</v>
      </c>
      <c r="Z65">
        <v>43361.599999999999</v>
      </c>
      <c r="AA65">
        <v>1.120046308254308</v>
      </c>
      <c r="AI65">
        <v>43361.599999999999</v>
      </c>
      <c r="AJ65">
        <v>1.120046308254308</v>
      </c>
    </row>
    <row r="66" spans="2:38" x14ac:dyDescent="0.25">
      <c r="B66">
        <v>76109</v>
      </c>
      <c r="C66">
        <v>84686</v>
      </c>
      <c r="D66">
        <v>59836</v>
      </c>
      <c r="E66">
        <v>39291</v>
      </c>
      <c r="F66">
        <v>6152</v>
      </c>
      <c r="H66">
        <v>71485</v>
      </c>
      <c r="J66">
        <f t="shared" ref="J66:J101" si="12">AVERAGE(B66:F66)</f>
        <v>53214.8</v>
      </c>
      <c r="K66">
        <f t="shared" ref="K66:K97" si="13">H66/J66</f>
        <v>1.343329299367845</v>
      </c>
      <c r="L66">
        <f t="shared" ref="L66:L101" si="14">MAX(B66:F66)</f>
        <v>84686</v>
      </c>
      <c r="M66">
        <f t="shared" ref="M66:M101" si="15">MIN(B66:F66)</f>
        <v>6152</v>
      </c>
      <c r="N66">
        <f t="shared" ref="N66:N101" si="16">AVERAGE(B66:F66)</f>
        <v>53214.8</v>
      </c>
      <c r="O66">
        <f t="shared" ref="O66:O101" si="17">L66-M66</f>
        <v>78534</v>
      </c>
      <c r="Q66">
        <v>3466</v>
      </c>
      <c r="R66">
        <v>-1020</v>
      </c>
      <c r="T66">
        <v>-5234.7999999999956</v>
      </c>
      <c r="U66">
        <v>256.80000000000291</v>
      </c>
      <c r="W66">
        <v>6170.4000000000005</v>
      </c>
      <c r="X66">
        <v>264</v>
      </c>
      <c r="Z66">
        <v>53214.8</v>
      </c>
      <c r="AA66">
        <v>1.343329299367845</v>
      </c>
      <c r="AI66">
        <v>53214.8</v>
      </c>
      <c r="AJ66">
        <v>1.343329299367845</v>
      </c>
    </row>
    <row r="67" spans="2:38" x14ac:dyDescent="0.25">
      <c r="B67">
        <v>46563</v>
      </c>
      <c r="C67">
        <v>32279</v>
      </c>
      <c r="D67">
        <v>86375</v>
      </c>
      <c r="E67">
        <v>102284</v>
      </c>
      <c r="F67">
        <v>6658</v>
      </c>
      <c r="H67">
        <v>79377</v>
      </c>
      <c r="J67">
        <f t="shared" si="12"/>
        <v>54831.8</v>
      </c>
      <c r="K67">
        <f t="shared" si="13"/>
        <v>1.4476453444898763</v>
      </c>
      <c r="L67">
        <f t="shared" si="14"/>
        <v>102284</v>
      </c>
      <c r="M67">
        <f t="shared" si="15"/>
        <v>6658</v>
      </c>
      <c r="N67">
        <f t="shared" si="16"/>
        <v>54831.8</v>
      </c>
      <c r="O67">
        <f t="shared" si="17"/>
        <v>95626</v>
      </c>
      <c r="Q67">
        <v>3732</v>
      </c>
      <c r="R67">
        <v>1</v>
      </c>
      <c r="T67">
        <v>3319.4000000000015</v>
      </c>
      <c r="U67">
        <v>-134.59999999999854</v>
      </c>
      <c r="W67">
        <v>5463</v>
      </c>
      <c r="X67">
        <v>137.00000000000003</v>
      </c>
      <c r="AD67">
        <v>54831.8</v>
      </c>
      <c r="AE67">
        <v>1.4476453444898763</v>
      </c>
      <c r="AI67">
        <v>54831.8</v>
      </c>
      <c r="AJ67">
        <v>1.4476453444898763</v>
      </c>
    </row>
    <row r="68" spans="2:38" x14ac:dyDescent="0.25">
      <c r="B68">
        <v>2401</v>
      </c>
      <c r="C68">
        <v>82093</v>
      </c>
      <c r="D68">
        <v>35931</v>
      </c>
      <c r="E68">
        <v>85498</v>
      </c>
      <c r="F68">
        <v>90788</v>
      </c>
      <c r="H68">
        <v>64561</v>
      </c>
      <c r="J68">
        <f t="shared" si="12"/>
        <v>59342.2</v>
      </c>
      <c r="K68">
        <f t="shared" si="13"/>
        <v>1.0879441611534457</v>
      </c>
      <c r="L68">
        <f t="shared" si="14"/>
        <v>90788</v>
      </c>
      <c r="M68">
        <f t="shared" si="15"/>
        <v>2401</v>
      </c>
      <c r="N68">
        <f t="shared" si="16"/>
        <v>59342.2</v>
      </c>
      <c r="O68">
        <f t="shared" si="17"/>
        <v>88387</v>
      </c>
      <c r="Q68">
        <v>-7886</v>
      </c>
      <c r="R68">
        <v>-523</v>
      </c>
      <c r="T68">
        <v>-3437</v>
      </c>
      <c r="U68">
        <v>229.39999999999418</v>
      </c>
      <c r="W68">
        <v>4491</v>
      </c>
      <c r="X68">
        <v>307.39999999999998</v>
      </c>
      <c r="AB68">
        <v>59342.2</v>
      </c>
      <c r="AC68">
        <v>1.0879441611534457</v>
      </c>
      <c r="AI68">
        <v>59342.2</v>
      </c>
      <c r="AJ68">
        <v>1.0879441611534457</v>
      </c>
    </row>
    <row r="69" spans="2:38" x14ac:dyDescent="0.25">
      <c r="B69">
        <v>110609</v>
      </c>
      <c r="C69">
        <v>50746</v>
      </c>
      <c r="D69">
        <v>15534</v>
      </c>
      <c r="E69">
        <v>10307</v>
      </c>
      <c r="F69">
        <v>45781</v>
      </c>
      <c r="H69">
        <v>75627</v>
      </c>
      <c r="J69">
        <f t="shared" si="12"/>
        <v>46595.4</v>
      </c>
      <c r="K69">
        <f t="shared" si="13"/>
        <v>1.6230572116560862</v>
      </c>
      <c r="L69">
        <f t="shared" si="14"/>
        <v>110609</v>
      </c>
      <c r="M69">
        <f t="shared" si="15"/>
        <v>10307</v>
      </c>
      <c r="N69">
        <f t="shared" si="16"/>
        <v>46595.4</v>
      </c>
      <c r="O69">
        <f t="shared" si="17"/>
        <v>100302</v>
      </c>
      <c r="Q69">
        <v>5025</v>
      </c>
      <c r="R69">
        <v>-40</v>
      </c>
      <c r="T69">
        <v>5341.2000000000044</v>
      </c>
      <c r="U69">
        <v>-141.79999999999563</v>
      </c>
      <c r="W69">
        <v>5341.2</v>
      </c>
      <c r="X69">
        <v>149.79999999999998</v>
      </c>
      <c r="AD69">
        <v>46595.4</v>
      </c>
      <c r="AE69">
        <v>1.6230572116560862</v>
      </c>
      <c r="AK69">
        <v>46595.4</v>
      </c>
      <c r="AL69">
        <v>1.6230572116560862</v>
      </c>
    </row>
    <row r="70" spans="2:38" x14ac:dyDescent="0.25">
      <c r="B70">
        <v>6609</v>
      </c>
      <c r="C70">
        <v>86664</v>
      </c>
      <c r="D70">
        <v>116192</v>
      </c>
      <c r="E70">
        <v>110997</v>
      </c>
      <c r="F70">
        <v>31970</v>
      </c>
      <c r="H70">
        <v>99321</v>
      </c>
      <c r="J70">
        <f t="shared" si="12"/>
        <v>70486.399999999994</v>
      </c>
      <c r="K70">
        <f t="shared" si="13"/>
        <v>1.4090803332274029</v>
      </c>
      <c r="L70">
        <f t="shared" si="14"/>
        <v>116192</v>
      </c>
      <c r="M70">
        <f t="shared" si="15"/>
        <v>6609</v>
      </c>
      <c r="N70">
        <f t="shared" si="16"/>
        <v>70486.399999999994</v>
      </c>
      <c r="O70">
        <f t="shared" si="17"/>
        <v>109583</v>
      </c>
      <c r="Q70">
        <v>2151</v>
      </c>
      <c r="R70">
        <v>1041</v>
      </c>
      <c r="T70">
        <v>2590.3999999999942</v>
      </c>
      <c r="U70">
        <v>594</v>
      </c>
      <c r="W70">
        <v>3873.6</v>
      </c>
      <c r="X70">
        <v>594</v>
      </c>
      <c r="AB70">
        <v>70486.399999999994</v>
      </c>
      <c r="AC70">
        <v>1.4090803332274029</v>
      </c>
      <c r="AI70">
        <v>70486.399999999994</v>
      </c>
      <c r="AJ70">
        <v>1.4090803332274029</v>
      </c>
    </row>
    <row r="71" spans="2:38" x14ac:dyDescent="0.25">
      <c r="B71">
        <v>42373</v>
      </c>
      <c r="C71">
        <v>112342</v>
      </c>
      <c r="D71">
        <v>88785</v>
      </c>
      <c r="E71">
        <v>64122</v>
      </c>
      <c r="F71">
        <v>39590</v>
      </c>
      <c r="H71">
        <v>91464</v>
      </c>
      <c r="J71">
        <f t="shared" si="12"/>
        <v>69442.399999999994</v>
      </c>
      <c r="K71">
        <f t="shared" si="13"/>
        <v>1.3171203760238703</v>
      </c>
      <c r="L71">
        <f t="shared" si="14"/>
        <v>112342</v>
      </c>
      <c r="M71">
        <f t="shared" si="15"/>
        <v>39590</v>
      </c>
      <c r="N71">
        <f t="shared" si="16"/>
        <v>69442.399999999994</v>
      </c>
      <c r="O71">
        <f t="shared" si="17"/>
        <v>72752</v>
      </c>
      <c r="Q71">
        <v>-1893</v>
      </c>
      <c r="R71">
        <v>172</v>
      </c>
      <c r="T71">
        <v>-274</v>
      </c>
      <c r="U71">
        <v>408</v>
      </c>
      <c r="W71">
        <v>5824.4</v>
      </c>
      <c r="X71">
        <v>573.20000000000005</v>
      </c>
      <c r="AB71">
        <v>69442.399999999994</v>
      </c>
      <c r="AC71">
        <v>1.3171203760238703</v>
      </c>
      <c r="AI71">
        <v>69442.399999999994</v>
      </c>
      <c r="AJ71">
        <v>1.3171203760238703</v>
      </c>
    </row>
    <row r="72" spans="2:38" x14ac:dyDescent="0.25">
      <c r="B72">
        <v>22045</v>
      </c>
      <c r="C72">
        <v>58767</v>
      </c>
      <c r="D72">
        <v>77141</v>
      </c>
      <c r="E72">
        <v>21138</v>
      </c>
      <c r="F72">
        <v>12153</v>
      </c>
      <c r="H72">
        <v>89853</v>
      </c>
      <c r="J72">
        <f t="shared" si="12"/>
        <v>38248.800000000003</v>
      </c>
      <c r="K72">
        <f t="shared" si="13"/>
        <v>2.3491717387212145</v>
      </c>
      <c r="L72">
        <f t="shared" si="14"/>
        <v>77141</v>
      </c>
      <c r="M72">
        <f t="shared" si="15"/>
        <v>12153</v>
      </c>
      <c r="N72">
        <f t="shared" si="16"/>
        <v>38248.800000000003</v>
      </c>
      <c r="O72">
        <f t="shared" si="17"/>
        <v>64988</v>
      </c>
      <c r="Q72">
        <v>3753</v>
      </c>
      <c r="R72">
        <v>-3</v>
      </c>
      <c r="T72">
        <v>-3940.1999999999971</v>
      </c>
      <c r="U72">
        <v>-160.19999999999709</v>
      </c>
      <c r="W72">
        <v>4243.4000000000005</v>
      </c>
      <c r="X72">
        <v>367</v>
      </c>
      <c r="AD72">
        <v>38248.800000000003</v>
      </c>
      <c r="AE72">
        <v>2.3491717387212145</v>
      </c>
      <c r="AK72">
        <v>38248.800000000003</v>
      </c>
      <c r="AL72">
        <v>2.3491717387212145</v>
      </c>
    </row>
    <row r="73" spans="2:38" x14ac:dyDescent="0.25">
      <c r="B73">
        <v>73250</v>
      </c>
      <c r="C73">
        <v>11570</v>
      </c>
      <c r="D73">
        <v>87359</v>
      </c>
      <c r="E73">
        <v>94848</v>
      </c>
      <c r="F73">
        <v>1485</v>
      </c>
      <c r="H73">
        <v>107425</v>
      </c>
      <c r="J73">
        <f t="shared" si="12"/>
        <v>53702.400000000001</v>
      </c>
      <c r="K73">
        <f t="shared" si="13"/>
        <v>2.0003761470623287</v>
      </c>
      <c r="L73">
        <f t="shared" si="14"/>
        <v>94848</v>
      </c>
      <c r="M73">
        <f t="shared" si="15"/>
        <v>1485</v>
      </c>
      <c r="N73">
        <f t="shared" si="16"/>
        <v>53702.400000000001</v>
      </c>
      <c r="O73">
        <f t="shared" si="17"/>
        <v>93363</v>
      </c>
      <c r="Q73">
        <v>-1676</v>
      </c>
      <c r="R73">
        <v>-9</v>
      </c>
      <c r="T73">
        <v>2780.4000000000015</v>
      </c>
      <c r="U73">
        <v>-28.400000000001455</v>
      </c>
      <c r="W73">
        <v>4105.2</v>
      </c>
      <c r="X73">
        <v>30.4</v>
      </c>
      <c r="AD73">
        <v>53702.400000000001</v>
      </c>
      <c r="AE73">
        <v>2.0003761470623287</v>
      </c>
      <c r="AK73">
        <v>53702.400000000001</v>
      </c>
      <c r="AL73">
        <v>2.0003761470623287</v>
      </c>
    </row>
    <row r="74" spans="2:38" x14ac:dyDescent="0.25">
      <c r="B74">
        <v>37880</v>
      </c>
      <c r="C74">
        <v>28216</v>
      </c>
      <c r="D74">
        <v>83519</v>
      </c>
      <c r="E74">
        <v>119163</v>
      </c>
      <c r="F74">
        <v>53575</v>
      </c>
      <c r="H74">
        <v>68028</v>
      </c>
      <c r="J74">
        <f t="shared" si="12"/>
        <v>64470.6</v>
      </c>
      <c r="K74">
        <f t="shared" si="13"/>
        <v>1.0551786395659417</v>
      </c>
      <c r="L74">
        <f t="shared" si="14"/>
        <v>119163</v>
      </c>
      <c r="M74">
        <f t="shared" si="15"/>
        <v>28216</v>
      </c>
      <c r="N74">
        <f t="shared" si="16"/>
        <v>64470.6</v>
      </c>
      <c r="O74">
        <f t="shared" si="17"/>
        <v>90947</v>
      </c>
      <c r="Q74">
        <v>-2697</v>
      </c>
      <c r="R74">
        <v>-191</v>
      </c>
      <c r="T74">
        <v>-1678.7999999999956</v>
      </c>
      <c r="U74">
        <v>280.59999999999854</v>
      </c>
      <c r="W74">
        <v>3064.8</v>
      </c>
      <c r="X74">
        <v>280.60000000000002</v>
      </c>
      <c r="AB74">
        <v>64470.6</v>
      </c>
      <c r="AC74">
        <v>1.0551786395659417</v>
      </c>
      <c r="AI74">
        <v>64470.6</v>
      </c>
      <c r="AJ74">
        <v>1.0551786395659417</v>
      </c>
    </row>
    <row r="75" spans="2:38" x14ac:dyDescent="0.25">
      <c r="B75">
        <v>23262</v>
      </c>
      <c r="C75">
        <v>32840</v>
      </c>
      <c r="D75">
        <v>50694</v>
      </c>
      <c r="E75">
        <v>53333</v>
      </c>
      <c r="F75">
        <v>19920</v>
      </c>
      <c r="H75">
        <v>71161</v>
      </c>
      <c r="J75">
        <f t="shared" si="12"/>
        <v>36009.800000000003</v>
      </c>
      <c r="K75">
        <f t="shared" si="13"/>
        <v>1.976156490733078</v>
      </c>
      <c r="L75">
        <f t="shared" si="14"/>
        <v>53333</v>
      </c>
      <c r="M75">
        <f t="shared" si="15"/>
        <v>19920</v>
      </c>
      <c r="N75">
        <f t="shared" si="16"/>
        <v>36009.800000000003</v>
      </c>
      <c r="O75">
        <f t="shared" si="17"/>
        <v>33413</v>
      </c>
      <c r="Q75">
        <v>3511</v>
      </c>
      <c r="R75">
        <v>-91</v>
      </c>
      <c r="T75">
        <v>-29.19999999999709</v>
      </c>
      <c r="U75">
        <v>-60.799999999995634</v>
      </c>
      <c r="W75">
        <v>4172.8</v>
      </c>
      <c r="X75">
        <v>128.80000000000001</v>
      </c>
      <c r="AD75">
        <v>36009.800000000003</v>
      </c>
      <c r="AE75">
        <v>1.976156490733078</v>
      </c>
      <c r="AK75">
        <v>36009.800000000003</v>
      </c>
      <c r="AL75">
        <v>1.976156490733078</v>
      </c>
    </row>
    <row r="76" spans="2:38" x14ac:dyDescent="0.25">
      <c r="B76">
        <v>103796</v>
      </c>
      <c r="C76">
        <v>86239</v>
      </c>
      <c r="D76">
        <v>23503</v>
      </c>
      <c r="E76">
        <v>104728</v>
      </c>
      <c r="F76">
        <v>112463</v>
      </c>
      <c r="H76">
        <v>137270</v>
      </c>
      <c r="J76">
        <f t="shared" si="12"/>
        <v>86145.8</v>
      </c>
      <c r="K76">
        <f t="shared" si="13"/>
        <v>1.5934613179052257</v>
      </c>
      <c r="L76">
        <f t="shared" si="14"/>
        <v>112463</v>
      </c>
      <c r="M76">
        <f t="shared" si="15"/>
        <v>23503</v>
      </c>
      <c r="N76">
        <f t="shared" si="16"/>
        <v>86145.8</v>
      </c>
      <c r="O76">
        <f t="shared" si="17"/>
        <v>88960</v>
      </c>
      <c r="Q76">
        <v>-5656</v>
      </c>
      <c r="R76">
        <v>1025</v>
      </c>
      <c r="T76">
        <v>1374.1999999999971</v>
      </c>
      <c r="U76">
        <v>-367.80000000000291</v>
      </c>
      <c r="W76">
        <v>3541.4</v>
      </c>
      <c r="X76">
        <v>536.59999999999991</v>
      </c>
      <c r="AF76">
        <v>86145.8</v>
      </c>
      <c r="AG76">
        <v>1.5934613179052257</v>
      </c>
      <c r="AK76">
        <v>86145.8</v>
      </c>
      <c r="AL76">
        <v>1.5934613179052257</v>
      </c>
    </row>
    <row r="77" spans="2:38" x14ac:dyDescent="0.25">
      <c r="B77">
        <v>23318</v>
      </c>
      <c r="C77">
        <v>111167</v>
      </c>
      <c r="D77">
        <v>85146</v>
      </c>
      <c r="E77">
        <v>30130</v>
      </c>
      <c r="F77">
        <v>106828</v>
      </c>
      <c r="H77">
        <v>95307</v>
      </c>
      <c r="J77">
        <f t="shared" si="12"/>
        <v>71317.8</v>
      </c>
      <c r="K77">
        <f t="shared" si="13"/>
        <v>1.336370443283444</v>
      </c>
      <c r="L77">
        <f t="shared" si="14"/>
        <v>111167</v>
      </c>
      <c r="M77">
        <f t="shared" si="15"/>
        <v>23318</v>
      </c>
      <c r="N77">
        <f t="shared" si="16"/>
        <v>71317.8</v>
      </c>
      <c r="O77">
        <f t="shared" si="17"/>
        <v>87849</v>
      </c>
      <c r="Q77">
        <v>351</v>
      </c>
      <c r="R77">
        <v>-830</v>
      </c>
      <c r="T77">
        <v>2290.1999999999971</v>
      </c>
      <c r="U77">
        <v>-151.59999999999127</v>
      </c>
      <c r="W77">
        <v>2290.1999999999998</v>
      </c>
      <c r="X77">
        <v>164.79999999999998</v>
      </c>
      <c r="AB77">
        <v>71317.8</v>
      </c>
      <c r="AC77">
        <v>1.336370443283444</v>
      </c>
      <c r="AI77">
        <v>71317.8</v>
      </c>
      <c r="AJ77">
        <v>1.336370443283444</v>
      </c>
    </row>
    <row r="78" spans="2:38" x14ac:dyDescent="0.25">
      <c r="B78">
        <v>87737</v>
      </c>
      <c r="C78">
        <v>117230</v>
      </c>
      <c r="D78">
        <v>33384</v>
      </c>
      <c r="E78">
        <v>13224</v>
      </c>
      <c r="F78">
        <v>110595</v>
      </c>
      <c r="H78">
        <v>120531</v>
      </c>
      <c r="J78">
        <f t="shared" si="12"/>
        <v>72434</v>
      </c>
      <c r="K78">
        <f t="shared" si="13"/>
        <v>1.6640113758732087</v>
      </c>
      <c r="L78">
        <f t="shared" si="14"/>
        <v>117230</v>
      </c>
      <c r="M78">
        <f t="shared" si="15"/>
        <v>13224</v>
      </c>
      <c r="N78">
        <f t="shared" si="16"/>
        <v>72434</v>
      </c>
      <c r="O78">
        <f t="shared" si="17"/>
        <v>104006</v>
      </c>
      <c r="Q78">
        <v>852</v>
      </c>
      <c r="R78">
        <v>278</v>
      </c>
      <c r="T78">
        <v>1955</v>
      </c>
      <c r="U78">
        <v>284.39999999999418</v>
      </c>
      <c r="W78">
        <v>4830.2</v>
      </c>
      <c r="X78">
        <v>391.6</v>
      </c>
      <c r="AF78">
        <v>72434</v>
      </c>
      <c r="AG78">
        <v>1.6640113758732087</v>
      </c>
      <c r="AK78">
        <v>72434</v>
      </c>
      <c r="AL78">
        <v>1.6640113758732087</v>
      </c>
    </row>
    <row r="79" spans="2:38" x14ac:dyDescent="0.25">
      <c r="B79">
        <v>23719</v>
      </c>
      <c r="C79">
        <v>52640</v>
      </c>
      <c r="D79">
        <v>38799</v>
      </c>
      <c r="E79">
        <v>93888</v>
      </c>
      <c r="F79">
        <v>22377</v>
      </c>
      <c r="H79">
        <v>50407</v>
      </c>
      <c r="J79">
        <f t="shared" si="12"/>
        <v>46284.6</v>
      </c>
      <c r="K79">
        <f t="shared" si="13"/>
        <v>1.0890663417205724</v>
      </c>
      <c r="L79">
        <f t="shared" si="14"/>
        <v>93888</v>
      </c>
      <c r="M79">
        <f t="shared" si="15"/>
        <v>22377</v>
      </c>
      <c r="N79">
        <f t="shared" si="16"/>
        <v>46284.6</v>
      </c>
      <c r="O79">
        <f t="shared" si="17"/>
        <v>71511</v>
      </c>
      <c r="Q79">
        <v>2806</v>
      </c>
      <c r="R79">
        <v>0</v>
      </c>
      <c r="T79">
        <v>553.19999999999709</v>
      </c>
      <c r="U79">
        <v>80.799999999995634</v>
      </c>
      <c r="W79">
        <v>3196.3999999999996</v>
      </c>
      <c r="X79">
        <v>542.4</v>
      </c>
      <c r="Z79">
        <v>46284.6</v>
      </c>
      <c r="AA79">
        <v>1.0890663417205724</v>
      </c>
      <c r="AI79">
        <v>46284.6</v>
      </c>
      <c r="AJ79">
        <v>1.0890663417205724</v>
      </c>
    </row>
    <row r="80" spans="2:38" x14ac:dyDescent="0.25">
      <c r="B80">
        <v>2289</v>
      </c>
      <c r="C80">
        <v>33724</v>
      </c>
      <c r="D80">
        <v>24421</v>
      </c>
      <c r="E80">
        <v>71583</v>
      </c>
      <c r="F80">
        <v>90819</v>
      </c>
      <c r="H80">
        <v>47506</v>
      </c>
      <c r="J80">
        <f t="shared" si="12"/>
        <v>44567.199999999997</v>
      </c>
      <c r="K80">
        <f t="shared" si="13"/>
        <v>1.0659408713134324</v>
      </c>
      <c r="L80">
        <f t="shared" si="14"/>
        <v>90819</v>
      </c>
      <c r="M80">
        <f t="shared" si="15"/>
        <v>2289</v>
      </c>
      <c r="N80">
        <f t="shared" si="16"/>
        <v>44567.199999999997</v>
      </c>
      <c r="O80">
        <f t="shared" si="17"/>
        <v>88530</v>
      </c>
      <c r="Q80">
        <v>397</v>
      </c>
      <c r="R80">
        <v>0</v>
      </c>
      <c r="T80">
        <v>1369.5999999999985</v>
      </c>
      <c r="U80">
        <v>-220.40000000000146</v>
      </c>
      <c r="W80">
        <v>2850</v>
      </c>
      <c r="X80">
        <v>220.4</v>
      </c>
      <c r="Z80">
        <v>44567.199999999997</v>
      </c>
      <c r="AA80">
        <v>1.0659408713134324</v>
      </c>
      <c r="AI80">
        <v>44567.199999999997</v>
      </c>
      <c r="AJ80">
        <v>1.0659408713134324</v>
      </c>
    </row>
    <row r="81" spans="2:38" x14ac:dyDescent="0.25">
      <c r="B81">
        <v>116475</v>
      </c>
      <c r="C81">
        <v>57345</v>
      </c>
      <c r="D81">
        <v>17483</v>
      </c>
      <c r="E81">
        <v>30025</v>
      </c>
      <c r="F81">
        <v>81802</v>
      </c>
      <c r="H81">
        <v>80512</v>
      </c>
      <c r="J81">
        <f t="shared" si="12"/>
        <v>60626</v>
      </c>
      <c r="K81">
        <f t="shared" si="13"/>
        <v>1.3280110843532478</v>
      </c>
      <c r="L81">
        <f t="shared" si="14"/>
        <v>116475</v>
      </c>
      <c r="M81">
        <f t="shared" si="15"/>
        <v>17483</v>
      </c>
      <c r="N81">
        <f t="shared" si="16"/>
        <v>60626</v>
      </c>
      <c r="O81">
        <f t="shared" si="17"/>
        <v>98992</v>
      </c>
      <c r="Q81">
        <v>-5588</v>
      </c>
      <c r="R81">
        <v>-40</v>
      </c>
      <c r="T81">
        <v>1635.1999999999971</v>
      </c>
      <c r="U81">
        <v>135</v>
      </c>
      <c r="W81">
        <v>3152.4</v>
      </c>
      <c r="X81">
        <v>142.19999999999999</v>
      </c>
      <c r="AD81">
        <v>60626</v>
      </c>
      <c r="AE81">
        <v>1.3280110843532478</v>
      </c>
      <c r="AI81">
        <v>60626</v>
      </c>
      <c r="AJ81">
        <v>1.3280110843532478</v>
      </c>
    </row>
    <row r="82" spans="2:38" x14ac:dyDescent="0.25">
      <c r="B82">
        <v>104528</v>
      </c>
      <c r="C82">
        <v>44117</v>
      </c>
      <c r="D82">
        <v>69933</v>
      </c>
      <c r="E82">
        <v>98373</v>
      </c>
      <c r="F82">
        <v>4259</v>
      </c>
      <c r="H82">
        <v>115668</v>
      </c>
      <c r="J82">
        <f t="shared" si="12"/>
        <v>64242</v>
      </c>
      <c r="K82">
        <f t="shared" si="13"/>
        <v>1.8005043429532082</v>
      </c>
      <c r="L82">
        <f t="shared" si="14"/>
        <v>104528</v>
      </c>
      <c r="M82">
        <f t="shared" si="15"/>
        <v>4259</v>
      </c>
      <c r="N82">
        <f t="shared" si="16"/>
        <v>64242</v>
      </c>
      <c r="O82">
        <f t="shared" si="17"/>
        <v>100269</v>
      </c>
      <c r="Q82">
        <v>786</v>
      </c>
      <c r="R82">
        <v>167</v>
      </c>
      <c r="T82">
        <v>-333</v>
      </c>
      <c r="U82">
        <v>-102</v>
      </c>
      <c r="W82">
        <v>2473</v>
      </c>
      <c r="X82">
        <v>195.6</v>
      </c>
      <c r="AF82">
        <v>64242</v>
      </c>
      <c r="AG82">
        <v>1.8005043429532082</v>
      </c>
      <c r="AK82">
        <v>64242</v>
      </c>
      <c r="AL82">
        <v>1.8005043429532082</v>
      </c>
    </row>
    <row r="83" spans="2:38" x14ac:dyDescent="0.25">
      <c r="B83">
        <v>96370</v>
      </c>
      <c r="C83">
        <v>89181</v>
      </c>
      <c r="D83">
        <v>72276</v>
      </c>
      <c r="E83">
        <v>87710</v>
      </c>
      <c r="F83">
        <v>26111</v>
      </c>
      <c r="H83">
        <v>78020</v>
      </c>
      <c r="J83">
        <f t="shared" si="12"/>
        <v>74329.600000000006</v>
      </c>
      <c r="K83">
        <f t="shared" si="13"/>
        <v>1.0496491303599105</v>
      </c>
      <c r="L83">
        <f t="shared" si="14"/>
        <v>96370</v>
      </c>
      <c r="M83">
        <f t="shared" si="15"/>
        <v>26111</v>
      </c>
      <c r="N83">
        <f t="shared" si="16"/>
        <v>74329.600000000006</v>
      </c>
      <c r="O83">
        <f t="shared" si="17"/>
        <v>70259</v>
      </c>
      <c r="Q83">
        <v>-1930</v>
      </c>
      <c r="R83">
        <v>-928</v>
      </c>
      <c r="T83">
        <v>1710.4000000000087</v>
      </c>
      <c r="U83">
        <v>-265.39999999999418</v>
      </c>
      <c r="W83">
        <v>6866.7999999999993</v>
      </c>
      <c r="X83">
        <v>267.00000000000006</v>
      </c>
      <c r="AB83">
        <v>74329.600000000006</v>
      </c>
      <c r="AC83">
        <v>1.0496491303599105</v>
      </c>
      <c r="AI83">
        <v>74329.600000000006</v>
      </c>
      <c r="AJ83">
        <v>1.0496491303599105</v>
      </c>
    </row>
    <row r="84" spans="2:38" x14ac:dyDescent="0.25">
      <c r="B84">
        <v>59715</v>
      </c>
      <c r="C84">
        <v>9621</v>
      </c>
      <c r="D84">
        <v>105564</v>
      </c>
      <c r="E84">
        <v>75750</v>
      </c>
      <c r="F84">
        <v>87080</v>
      </c>
      <c r="H84">
        <v>129897</v>
      </c>
      <c r="J84">
        <f t="shared" si="12"/>
        <v>67546</v>
      </c>
      <c r="K84">
        <f t="shared" si="13"/>
        <v>1.9230894501524887</v>
      </c>
      <c r="L84">
        <f t="shared" si="14"/>
        <v>105564</v>
      </c>
      <c r="M84">
        <f t="shared" si="15"/>
        <v>9621</v>
      </c>
      <c r="N84">
        <f t="shared" si="16"/>
        <v>67546</v>
      </c>
      <c r="O84">
        <f t="shared" si="17"/>
        <v>95943</v>
      </c>
      <c r="Q84">
        <v>11940</v>
      </c>
      <c r="R84">
        <v>297</v>
      </c>
      <c r="T84">
        <v>-1580</v>
      </c>
      <c r="U84">
        <v>305.39999999999418</v>
      </c>
      <c r="W84">
        <v>2476.4</v>
      </c>
      <c r="X84">
        <v>357.4</v>
      </c>
      <c r="AF84">
        <v>67546</v>
      </c>
      <c r="AG84">
        <v>1.9230894501524887</v>
      </c>
      <c r="AK84">
        <v>67546</v>
      </c>
      <c r="AL84">
        <v>1.9230894501524887</v>
      </c>
    </row>
    <row r="85" spans="2:38" x14ac:dyDescent="0.25">
      <c r="B85">
        <v>122303</v>
      </c>
      <c r="C85">
        <v>94184</v>
      </c>
      <c r="D85">
        <v>111308</v>
      </c>
      <c r="E85">
        <v>92873</v>
      </c>
      <c r="F85">
        <v>111229</v>
      </c>
      <c r="H85">
        <v>152794</v>
      </c>
      <c r="J85">
        <f t="shared" si="12"/>
        <v>106379.4</v>
      </c>
      <c r="K85">
        <f t="shared" si="13"/>
        <v>1.436311917532906</v>
      </c>
      <c r="L85">
        <f t="shared" si="14"/>
        <v>122303</v>
      </c>
      <c r="M85">
        <f t="shared" si="15"/>
        <v>92873</v>
      </c>
      <c r="N85">
        <f t="shared" si="16"/>
        <v>106379.4</v>
      </c>
      <c r="O85">
        <f t="shared" si="17"/>
        <v>29430</v>
      </c>
      <c r="Q85">
        <v>-4892</v>
      </c>
      <c r="R85">
        <v>596</v>
      </c>
      <c r="T85">
        <v>-237</v>
      </c>
      <c r="U85">
        <v>283.59999999999127</v>
      </c>
      <c r="W85">
        <v>4386.6000000000004</v>
      </c>
      <c r="X85">
        <v>401.6</v>
      </c>
      <c r="AF85">
        <v>106379.4</v>
      </c>
      <c r="AG85">
        <v>1.436311917532906</v>
      </c>
      <c r="AI85">
        <v>106379.4</v>
      </c>
      <c r="AJ85">
        <v>1.436311917532906</v>
      </c>
    </row>
    <row r="86" spans="2:38" x14ac:dyDescent="0.25">
      <c r="B86">
        <v>37984</v>
      </c>
      <c r="C86">
        <v>64343</v>
      </c>
      <c r="D86">
        <v>58236</v>
      </c>
      <c r="E86">
        <v>83316</v>
      </c>
      <c r="F86">
        <v>82376</v>
      </c>
      <c r="H86">
        <v>122925</v>
      </c>
      <c r="J86">
        <f t="shared" si="12"/>
        <v>65251</v>
      </c>
      <c r="K86">
        <f t="shared" si="13"/>
        <v>1.8838791742655285</v>
      </c>
      <c r="L86">
        <f t="shared" si="14"/>
        <v>83316</v>
      </c>
      <c r="M86">
        <f t="shared" si="15"/>
        <v>37984</v>
      </c>
      <c r="N86">
        <f t="shared" si="16"/>
        <v>65251</v>
      </c>
      <c r="O86">
        <f t="shared" si="17"/>
        <v>45332</v>
      </c>
      <c r="Q86">
        <v>3738</v>
      </c>
      <c r="R86">
        <v>-692</v>
      </c>
      <c r="T86">
        <v>430</v>
      </c>
      <c r="U86">
        <v>139</v>
      </c>
      <c r="W86">
        <v>4120</v>
      </c>
      <c r="X86">
        <v>615.4</v>
      </c>
      <c r="AF86">
        <v>65251</v>
      </c>
      <c r="AG86">
        <v>1.8838791742655285</v>
      </c>
      <c r="AK86">
        <v>65251</v>
      </c>
      <c r="AL86">
        <v>1.8838791742655285</v>
      </c>
    </row>
    <row r="87" spans="2:38" x14ac:dyDescent="0.25">
      <c r="B87">
        <v>119786</v>
      </c>
      <c r="C87">
        <v>100007</v>
      </c>
      <c r="D87">
        <v>111406</v>
      </c>
      <c r="E87">
        <v>105062</v>
      </c>
      <c r="F87">
        <v>93288</v>
      </c>
      <c r="H87">
        <v>142427</v>
      </c>
      <c r="J87">
        <f t="shared" si="12"/>
        <v>105909.8</v>
      </c>
      <c r="K87">
        <f t="shared" si="13"/>
        <v>1.3447952880658824</v>
      </c>
      <c r="L87">
        <f t="shared" si="14"/>
        <v>119786</v>
      </c>
      <c r="M87">
        <f t="shared" si="15"/>
        <v>93288</v>
      </c>
      <c r="N87">
        <f t="shared" si="16"/>
        <v>105909.8</v>
      </c>
      <c r="O87">
        <f t="shared" si="17"/>
        <v>26498</v>
      </c>
      <c r="Q87">
        <v>-622</v>
      </c>
      <c r="R87">
        <v>-685</v>
      </c>
      <c r="T87">
        <v>1925.6000000000058</v>
      </c>
      <c r="U87">
        <v>270.19999999999709</v>
      </c>
      <c r="W87">
        <v>5417.2</v>
      </c>
      <c r="X87">
        <v>318.60000000000002</v>
      </c>
      <c r="AB87">
        <v>105909.8</v>
      </c>
      <c r="AC87">
        <v>1.3447952880658824</v>
      </c>
      <c r="AI87">
        <v>105909.8</v>
      </c>
      <c r="AJ87">
        <v>1.3447952880658824</v>
      </c>
    </row>
    <row r="88" spans="2:38" x14ac:dyDescent="0.25">
      <c r="B88">
        <v>117863</v>
      </c>
      <c r="C88">
        <v>63038</v>
      </c>
      <c r="D88">
        <v>93092</v>
      </c>
      <c r="E88">
        <v>42421</v>
      </c>
      <c r="F88">
        <v>4411</v>
      </c>
      <c r="H88">
        <v>110551</v>
      </c>
      <c r="J88">
        <f t="shared" si="12"/>
        <v>64165</v>
      </c>
      <c r="K88">
        <f t="shared" si="13"/>
        <v>1.7229174783760617</v>
      </c>
      <c r="L88">
        <f t="shared" si="14"/>
        <v>117863</v>
      </c>
      <c r="M88">
        <f t="shared" si="15"/>
        <v>4411</v>
      </c>
      <c r="N88">
        <f t="shared" si="16"/>
        <v>64165</v>
      </c>
      <c r="O88">
        <f t="shared" si="17"/>
        <v>113452</v>
      </c>
      <c r="Q88">
        <v>1573</v>
      </c>
      <c r="R88">
        <v>471</v>
      </c>
      <c r="T88">
        <v>-3116</v>
      </c>
      <c r="U88">
        <v>171</v>
      </c>
      <c r="W88">
        <v>4997.2000000000007</v>
      </c>
      <c r="X88">
        <v>469.4</v>
      </c>
      <c r="AF88">
        <v>64165</v>
      </c>
      <c r="AG88">
        <v>1.7229174783760617</v>
      </c>
      <c r="AK88">
        <v>64165</v>
      </c>
      <c r="AL88">
        <v>1.7229174783760617</v>
      </c>
    </row>
    <row r="89" spans="2:38" x14ac:dyDescent="0.25">
      <c r="B89">
        <v>112518</v>
      </c>
      <c r="C89">
        <v>53740</v>
      </c>
      <c r="D89">
        <v>98057</v>
      </c>
      <c r="E89">
        <v>98639</v>
      </c>
      <c r="F89">
        <v>20665</v>
      </c>
      <c r="H89">
        <v>106781</v>
      </c>
      <c r="J89">
        <f t="shared" si="12"/>
        <v>76723.8</v>
      </c>
      <c r="K89">
        <f t="shared" si="13"/>
        <v>1.3917584895430102</v>
      </c>
      <c r="L89">
        <f t="shared" si="14"/>
        <v>112518</v>
      </c>
      <c r="M89">
        <f t="shared" si="15"/>
        <v>20665</v>
      </c>
      <c r="N89">
        <f t="shared" si="16"/>
        <v>76723.8</v>
      </c>
      <c r="O89">
        <f t="shared" si="17"/>
        <v>91853</v>
      </c>
      <c r="Q89">
        <v>4076</v>
      </c>
      <c r="R89">
        <v>-385</v>
      </c>
      <c r="T89">
        <v>1349.4000000000087</v>
      </c>
      <c r="U89">
        <v>-288.39999999999418</v>
      </c>
      <c r="W89">
        <v>3749.8</v>
      </c>
      <c r="X89">
        <v>321.2</v>
      </c>
      <c r="AB89">
        <v>76723.8</v>
      </c>
      <c r="AC89">
        <v>1.3917584895430102</v>
      </c>
      <c r="AI89">
        <v>76723.8</v>
      </c>
      <c r="AJ89">
        <v>1.3917584895430102</v>
      </c>
    </row>
    <row r="90" spans="2:38" x14ac:dyDescent="0.25">
      <c r="B90">
        <v>87756</v>
      </c>
      <c r="C90">
        <v>94958</v>
      </c>
      <c r="D90">
        <v>120559</v>
      </c>
      <c r="E90">
        <v>120612</v>
      </c>
      <c r="F90">
        <v>66317</v>
      </c>
      <c r="H90">
        <v>136375</v>
      </c>
      <c r="J90">
        <f t="shared" si="12"/>
        <v>98040.4</v>
      </c>
      <c r="K90">
        <f t="shared" si="13"/>
        <v>1.3910081966209848</v>
      </c>
      <c r="L90">
        <f t="shared" si="14"/>
        <v>120612</v>
      </c>
      <c r="M90">
        <f t="shared" si="15"/>
        <v>66317</v>
      </c>
      <c r="N90">
        <f t="shared" si="16"/>
        <v>98040.4</v>
      </c>
      <c r="O90">
        <f t="shared" si="17"/>
        <v>54295</v>
      </c>
      <c r="Q90">
        <v>-3476</v>
      </c>
      <c r="R90">
        <v>0</v>
      </c>
      <c r="T90">
        <v>-2893.4000000000087</v>
      </c>
      <c r="U90">
        <v>-27.400000000008731</v>
      </c>
      <c r="W90">
        <v>4131</v>
      </c>
      <c r="X90">
        <v>617.40000000000009</v>
      </c>
      <c r="AB90">
        <v>98040.4</v>
      </c>
      <c r="AC90">
        <v>1.3910081966209848</v>
      </c>
      <c r="AI90">
        <v>98040.4</v>
      </c>
      <c r="AJ90">
        <v>1.3910081966209848</v>
      </c>
    </row>
    <row r="91" spans="2:38" x14ac:dyDescent="0.25">
      <c r="B91">
        <v>47465</v>
      </c>
      <c r="C91">
        <v>28612</v>
      </c>
      <c r="D91">
        <v>83955</v>
      </c>
      <c r="E91">
        <v>41555</v>
      </c>
      <c r="F91">
        <v>31040</v>
      </c>
      <c r="H91">
        <v>69532</v>
      </c>
      <c r="J91">
        <f t="shared" si="12"/>
        <v>46525.4</v>
      </c>
      <c r="K91">
        <f t="shared" si="13"/>
        <v>1.4944954798884049</v>
      </c>
      <c r="L91">
        <f t="shared" si="14"/>
        <v>83955</v>
      </c>
      <c r="M91">
        <f t="shared" si="15"/>
        <v>28612</v>
      </c>
      <c r="N91">
        <f t="shared" si="16"/>
        <v>46525.4</v>
      </c>
      <c r="O91">
        <f t="shared" si="17"/>
        <v>55343</v>
      </c>
      <c r="Q91">
        <v>7786</v>
      </c>
      <c r="R91">
        <v>-464</v>
      </c>
      <c r="T91">
        <v>3278.5999999999985</v>
      </c>
      <c r="U91">
        <v>39</v>
      </c>
      <c r="W91">
        <v>4921</v>
      </c>
      <c r="X91">
        <v>294.60000000000002</v>
      </c>
      <c r="Z91">
        <v>46525.4</v>
      </c>
      <c r="AA91">
        <v>1.4944954798884049</v>
      </c>
      <c r="AK91">
        <v>46525.4</v>
      </c>
      <c r="AL91">
        <v>1.4944954798884049</v>
      </c>
    </row>
    <row r="92" spans="2:38" x14ac:dyDescent="0.25">
      <c r="B92">
        <v>102194</v>
      </c>
      <c r="C92">
        <v>27399</v>
      </c>
      <c r="D92">
        <v>67288</v>
      </c>
      <c r="E92">
        <v>1707</v>
      </c>
      <c r="F92">
        <v>46412</v>
      </c>
      <c r="H92">
        <v>57601</v>
      </c>
      <c r="J92">
        <f t="shared" si="12"/>
        <v>49000</v>
      </c>
      <c r="K92">
        <f t="shared" si="13"/>
        <v>1.1755306122448979</v>
      </c>
      <c r="L92">
        <f t="shared" si="14"/>
        <v>102194</v>
      </c>
      <c r="M92">
        <f t="shared" si="15"/>
        <v>1707</v>
      </c>
      <c r="N92">
        <f t="shared" si="16"/>
        <v>49000</v>
      </c>
      <c r="O92">
        <f t="shared" si="17"/>
        <v>100487</v>
      </c>
      <c r="Q92">
        <v>-1808</v>
      </c>
      <c r="R92">
        <v>96</v>
      </c>
      <c r="T92">
        <v>-2758.4000000000015</v>
      </c>
      <c r="U92">
        <v>167.19999999999709</v>
      </c>
      <c r="W92">
        <v>5325.5999999999995</v>
      </c>
      <c r="X92">
        <v>194.79999999999998</v>
      </c>
      <c r="Z92">
        <v>49000</v>
      </c>
      <c r="AA92">
        <v>1.1755306122448979</v>
      </c>
      <c r="AI92">
        <v>49000</v>
      </c>
      <c r="AJ92">
        <v>1.1755306122448979</v>
      </c>
    </row>
    <row r="93" spans="2:38" x14ac:dyDescent="0.25">
      <c r="B93">
        <v>22237</v>
      </c>
      <c r="C93">
        <v>11945</v>
      </c>
      <c r="D93">
        <v>118625</v>
      </c>
      <c r="E93">
        <v>5811</v>
      </c>
      <c r="F93">
        <v>23481</v>
      </c>
      <c r="H93">
        <v>64946</v>
      </c>
      <c r="J93">
        <f t="shared" si="12"/>
        <v>36419.800000000003</v>
      </c>
      <c r="K93">
        <f t="shared" si="13"/>
        <v>1.7832607537658085</v>
      </c>
      <c r="L93">
        <f t="shared" si="14"/>
        <v>118625</v>
      </c>
      <c r="M93">
        <f t="shared" si="15"/>
        <v>5811</v>
      </c>
      <c r="N93">
        <f t="shared" si="16"/>
        <v>36419.800000000003</v>
      </c>
      <c r="O93">
        <f t="shared" si="17"/>
        <v>112814</v>
      </c>
      <c r="Q93">
        <v>2093</v>
      </c>
      <c r="R93">
        <v>-401</v>
      </c>
      <c r="T93">
        <v>1389.4000000000015</v>
      </c>
      <c r="U93">
        <v>-157.39999999999418</v>
      </c>
      <c r="W93">
        <v>2071</v>
      </c>
      <c r="X93">
        <v>505.80000000000007</v>
      </c>
      <c r="AD93">
        <v>36419.800000000003</v>
      </c>
      <c r="AE93">
        <v>1.7832607537658085</v>
      </c>
      <c r="AK93">
        <v>36419.800000000003</v>
      </c>
      <c r="AL93">
        <v>1.7832607537658085</v>
      </c>
    </row>
    <row r="94" spans="2:38" x14ac:dyDescent="0.25">
      <c r="B94">
        <v>13006</v>
      </c>
      <c r="C94">
        <v>48045</v>
      </c>
      <c r="D94">
        <v>115797</v>
      </c>
      <c r="E94">
        <v>66381</v>
      </c>
      <c r="F94">
        <v>32982</v>
      </c>
      <c r="H94">
        <v>89461</v>
      </c>
      <c r="J94">
        <f t="shared" si="12"/>
        <v>55242.2</v>
      </c>
      <c r="K94">
        <f t="shared" si="13"/>
        <v>1.6194322456382984</v>
      </c>
      <c r="L94">
        <f t="shared" si="14"/>
        <v>115797</v>
      </c>
      <c r="M94">
        <f t="shared" si="15"/>
        <v>13006</v>
      </c>
      <c r="N94">
        <f t="shared" si="16"/>
        <v>55242.2</v>
      </c>
      <c r="O94">
        <f t="shared" si="17"/>
        <v>102791</v>
      </c>
      <c r="Q94">
        <v>-8447</v>
      </c>
      <c r="R94">
        <v>5</v>
      </c>
      <c r="T94">
        <v>1934</v>
      </c>
      <c r="U94">
        <v>-119</v>
      </c>
      <c r="W94">
        <v>4520</v>
      </c>
      <c r="X94">
        <v>182.6</v>
      </c>
      <c r="AD94">
        <v>55242.2</v>
      </c>
      <c r="AE94">
        <v>1.6194322456382984</v>
      </c>
      <c r="AK94">
        <v>55242.2</v>
      </c>
      <c r="AL94">
        <v>1.6194322456382984</v>
      </c>
    </row>
    <row r="95" spans="2:38" x14ac:dyDescent="0.25">
      <c r="B95">
        <v>78238</v>
      </c>
      <c r="C95">
        <v>24744</v>
      </c>
      <c r="D95">
        <v>115204</v>
      </c>
      <c r="E95">
        <v>98615</v>
      </c>
      <c r="F95">
        <v>98810</v>
      </c>
      <c r="H95">
        <v>137916</v>
      </c>
      <c r="J95">
        <f t="shared" si="12"/>
        <v>83122.2</v>
      </c>
      <c r="K95">
        <f t="shared" si="13"/>
        <v>1.6591957383226141</v>
      </c>
      <c r="L95">
        <f t="shared" si="14"/>
        <v>115204</v>
      </c>
      <c r="M95">
        <f t="shared" si="15"/>
        <v>24744</v>
      </c>
      <c r="N95">
        <f t="shared" si="16"/>
        <v>83122.2</v>
      </c>
      <c r="O95">
        <f t="shared" si="17"/>
        <v>90460</v>
      </c>
      <c r="Q95">
        <v>3846</v>
      </c>
      <c r="R95">
        <v>411</v>
      </c>
      <c r="T95">
        <v>1696.1999999999971</v>
      </c>
      <c r="U95">
        <v>246</v>
      </c>
      <c r="W95">
        <v>2278.1999999999998</v>
      </c>
      <c r="X95">
        <v>275.20000000000005</v>
      </c>
      <c r="AF95">
        <v>83122.2</v>
      </c>
      <c r="AG95">
        <v>1.6591957383226141</v>
      </c>
      <c r="AK95">
        <v>83122.2</v>
      </c>
      <c r="AL95">
        <v>1.6591957383226141</v>
      </c>
    </row>
    <row r="96" spans="2:38" x14ac:dyDescent="0.25">
      <c r="B96">
        <v>14206</v>
      </c>
      <c r="C96">
        <v>38283</v>
      </c>
      <c r="D96">
        <v>109681</v>
      </c>
      <c r="E96">
        <v>83422</v>
      </c>
      <c r="F96">
        <v>67828</v>
      </c>
      <c r="H96">
        <v>81856</v>
      </c>
      <c r="J96">
        <f t="shared" si="12"/>
        <v>62684</v>
      </c>
      <c r="K96">
        <f t="shared" si="13"/>
        <v>1.3058515729691786</v>
      </c>
      <c r="L96">
        <f t="shared" si="14"/>
        <v>109681</v>
      </c>
      <c r="M96">
        <f t="shared" si="15"/>
        <v>14206</v>
      </c>
      <c r="N96">
        <f t="shared" si="16"/>
        <v>62684</v>
      </c>
      <c r="O96">
        <f t="shared" si="17"/>
        <v>95475</v>
      </c>
      <c r="Q96">
        <v>-3014</v>
      </c>
      <c r="R96">
        <v>-297</v>
      </c>
      <c r="T96">
        <v>-562.59999999999854</v>
      </c>
      <c r="U96">
        <v>-10.80000000000291</v>
      </c>
      <c r="W96">
        <v>2195.4</v>
      </c>
      <c r="X96">
        <v>423.6</v>
      </c>
      <c r="AB96">
        <v>62684</v>
      </c>
      <c r="AC96">
        <v>1.3058515729691786</v>
      </c>
      <c r="AI96">
        <v>62684</v>
      </c>
      <c r="AJ96">
        <v>1.3058515729691786</v>
      </c>
    </row>
    <row r="97" spans="2:38" x14ac:dyDescent="0.25">
      <c r="B97">
        <v>105500</v>
      </c>
      <c r="C97">
        <v>61918</v>
      </c>
      <c r="D97">
        <v>43320</v>
      </c>
      <c r="E97">
        <v>115146</v>
      </c>
      <c r="F97">
        <v>102192</v>
      </c>
      <c r="H97">
        <v>110397</v>
      </c>
      <c r="J97">
        <f t="shared" si="12"/>
        <v>85615.2</v>
      </c>
      <c r="K97">
        <f t="shared" si="13"/>
        <v>1.2894556106859529</v>
      </c>
      <c r="L97">
        <f t="shared" si="14"/>
        <v>115146</v>
      </c>
      <c r="M97">
        <f t="shared" si="15"/>
        <v>43320</v>
      </c>
      <c r="N97">
        <f t="shared" si="16"/>
        <v>85615.2</v>
      </c>
      <c r="O97">
        <f t="shared" si="17"/>
        <v>71826</v>
      </c>
      <c r="Q97">
        <v>-426</v>
      </c>
      <c r="R97">
        <v>-1048</v>
      </c>
      <c r="T97">
        <v>56.399999999994179</v>
      </c>
      <c r="U97">
        <v>-31.400000000008731</v>
      </c>
      <c r="W97">
        <v>2826.4</v>
      </c>
      <c r="X97">
        <v>185</v>
      </c>
      <c r="AB97">
        <v>85615.2</v>
      </c>
      <c r="AC97">
        <v>1.2894556106859529</v>
      </c>
      <c r="AI97">
        <v>85615.2</v>
      </c>
      <c r="AJ97">
        <v>1.2894556106859529</v>
      </c>
    </row>
    <row r="98" spans="2:38" x14ac:dyDescent="0.25">
      <c r="B98">
        <v>107920</v>
      </c>
      <c r="C98">
        <v>43033</v>
      </c>
      <c r="D98">
        <v>49385</v>
      </c>
      <c r="E98">
        <v>66700</v>
      </c>
      <c r="F98">
        <v>96411</v>
      </c>
      <c r="H98">
        <v>93299</v>
      </c>
      <c r="J98">
        <f t="shared" si="12"/>
        <v>72689.8</v>
      </c>
      <c r="K98">
        <f t="shared" ref="K98:K129" si="18">H98/J98</f>
        <v>1.2835225850119274</v>
      </c>
      <c r="L98">
        <f t="shared" si="14"/>
        <v>107920</v>
      </c>
      <c r="M98">
        <f t="shared" si="15"/>
        <v>43033</v>
      </c>
      <c r="N98">
        <f t="shared" si="16"/>
        <v>72689.8</v>
      </c>
      <c r="O98">
        <f t="shared" si="17"/>
        <v>64887</v>
      </c>
      <c r="Q98">
        <v>-1780</v>
      </c>
      <c r="R98">
        <v>-500</v>
      </c>
      <c r="T98">
        <v>1399</v>
      </c>
      <c r="U98">
        <v>-69.80000000000291</v>
      </c>
      <c r="W98">
        <v>4338.2</v>
      </c>
      <c r="X98">
        <v>396.19999999999993</v>
      </c>
      <c r="AB98">
        <v>72689.8</v>
      </c>
      <c r="AC98">
        <v>1.2835225850119274</v>
      </c>
      <c r="AI98">
        <v>72689.8</v>
      </c>
      <c r="AJ98">
        <v>1.2835225850119274</v>
      </c>
    </row>
    <row r="99" spans="2:38" x14ac:dyDescent="0.25">
      <c r="B99">
        <v>104053</v>
      </c>
      <c r="C99">
        <v>103053</v>
      </c>
      <c r="D99">
        <v>68248</v>
      </c>
      <c r="E99">
        <v>98999</v>
      </c>
      <c r="F99">
        <v>117017</v>
      </c>
      <c r="H99">
        <v>103299</v>
      </c>
      <c r="J99">
        <f t="shared" si="12"/>
        <v>98274</v>
      </c>
      <c r="K99">
        <f t="shared" si="18"/>
        <v>1.0511325477745894</v>
      </c>
      <c r="L99">
        <f t="shared" si="14"/>
        <v>117017</v>
      </c>
      <c r="M99">
        <f t="shared" si="15"/>
        <v>68248</v>
      </c>
      <c r="N99">
        <f t="shared" si="16"/>
        <v>98274</v>
      </c>
      <c r="O99">
        <f t="shared" si="17"/>
        <v>48769</v>
      </c>
      <c r="Q99">
        <v>1332</v>
      </c>
      <c r="R99">
        <v>-1069</v>
      </c>
      <c r="T99">
        <v>-839.39999999999418</v>
      </c>
      <c r="U99">
        <v>312.80000000000291</v>
      </c>
      <c r="W99">
        <v>2899</v>
      </c>
      <c r="X99">
        <v>312.8</v>
      </c>
      <c r="AB99">
        <v>98274</v>
      </c>
      <c r="AC99">
        <v>1.0511325477745894</v>
      </c>
      <c r="AI99">
        <v>98274</v>
      </c>
      <c r="AJ99">
        <v>1.0511325477745894</v>
      </c>
    </row>
    <row r="100" spans="2:38" x14ac:dyDescent="0.25">
      <c r="B100">
        <v>42146</v>
      </c>
      <c r="C100">
        <v>46093</v>
      </c>
      <c r="D100">
        <v>38456</v>
      </c>
      <c r="E100">
        <v>92414</v>
      </c>
      <c r="F100">
        <v>85269</v>
      </c>
      <c r="H100">
        <v>110351</v>
      </c>
      <c r="J100">
        <f t="shared" si="12"/>
        <v>60875.6</v>
      </c>
      <c r="K100">
        <f t="shared" si="18"/>
        <v>1.8127295665258329</v>
      </c>
      <c r="L100">
        <f t="shared" si="14"/>
        <v>92414</v>
      </c>
      <c r="M100">
        <f t="shared" si="15"/>
        <v>38456</v>
      </c>
      <c r="N100">
        <f t="shared" si="16"/>
        <v>60875.6</v>
      </c>
      <c r="O100">
        <f t="shared" si="17"/>
        <v>53958</v>
      </c>
      <c r="Q100">
        <v>1496</v>
      </c>
      <c r="R100">
        <v>5</v>
      </c>
      <c r="T100">
        <v>4148</v>
      </c>
      <c r="U100">
        <v>392.40000000000146</v>
      </c>
      <c r="W100">
        <v>4148</v>
      </c>
      <c r="X100">
        <v>832.8</v>
      </c>
      <c r="AD100">
        <v>60875.6</v>
      </c>
      <c r="AE100">
        <v>1.8127295665258329</v>
      </c>
      <c r="AK100">
        <v>60875.6</v>
      </c>
      <c r="AL100">
        <v>1.8127295665258329</v>
      </c>
    </row>
    <row r="101" spans="2:38" x14ac:dyDescent="0.25">
      <c r="B101">
        <v>120153</v>
      </c>
      <c r="C101">
        <v>4666</v>
      </c>
      <c r="D101">
        <v>107867</v>
      </c>
      <c r="E101">
        <v>120451</v>
      </c>
      <c r="F101">
        <v>72534</v>
      </c>
      <c r="H101">
        <v>134822</v>
      </c>
      <c r="J101">
        <f t="shared" si="12"/>
        <v>85134.2</v>
      </c>
      <c r="K101">
        <f t="shared" si="18"/>
        <v>1.5836408869760918</v>
      </c>
      <c r="L101">
        <f t="shared" si="14"/>
        <v>120451</v>
      </c>
      <c r="M101">
        <f t="shared" si="15"/>
        <v>4666</v>
      </c>
      <c r="N101">
        <f t="shared" si="16"/>
        <v>85134.2</v>
      </c>
      <c r="O101">
        <f t="shared" si="17"/>
        <v>115785</v>
      </c>
      <c r="Q101">
        <v>-847</v>
      </c>
      <c r="R101">
        <v>-391</v>
      </c>
      <c r="T101">
        <v>-227.80000000000291</v>
      </c>
      <c r="U101">
        <v>-148.19999999999709</v>
      </c>
      <c r="W101">
        <v>3725.7999999999997</v>
      </c>
      <c r="X101">
        <v>325.8</v>
      </c>
      <c r="AF101">
        <v>85134.2</v>
      </c>
      <c r="AG101">
        <v>1.5836408869760918</v>
      </c>
      <c r="AK101">
        <v>85134.2</v>
      </c>
      <c r="AL101">
        <v>1.5836408869760918</v>
      </c>
    </row>
    <row r="103" spans="2:38" x14ac:dyDescent="0.25">
      <c r="B103">
        <v>2977681</v>
      </c>
      <c r="C103">
        <v>3012695</v>
      </c>
      <c r="D103">
        <v>3232104</v>
      </c>
      <c r="E103">
        <v>3182759</v>
      </c>
      <c r="F103">
        <v>3006525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85EC3-EC4E-4219-9F3F-3B596A044019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84444</v>
      </c>
      <c r="C2">
        <v>84950</v>
      </c>
      <c r="D2">
        <v>120578</v>
      </c>
      <c r="E2">
        <v>93778</v>
      </c>
      <c r="F2">
        <v>103327</v>
      </c>
      <c r="H2">
        <v>152314</v>
      </c>
      <c r="J2">
        <f t="shared" ref="J2:J33" si="0">AVERAGE(B2:F2)</f>
        <v>97415.4</v>
      </c>
      <c r="K2">
        <f t="shared" ref="K2:K33" si="1">H2/J2</f>
        <v>1.5635515534504811</v>
      </c>
      <c r="L2">
        <f t="shared" ref="L2:L33" si="2">MAX(B2:F2)</f>
        <v>120578</v>
      </c>
      <c r="M2">
        <f t="shared" ref="M2:M33" si="3">MIN(B2:F2)</f>
        <v>84444</v>
      </c>
      <c r="N2">
        <f t="shared" ref="N2:N33" si="4">AVERAGE(B2:F2)</f>
        <v>97415.4</v>
      </c>
      <c r="O2">
        <f t="shared" ref="O2:O33" si="5">L2-M2</f>
        <v>36134</v>
      </c>
      <c r="Q2">
        <v>901</v>
      </c>
      <c r="R2">
        <v>39</v>
      </c>
      <c r="T2">
        <v>2115</v>
      </c>
      <c r="U2">
        <v>-222.80000000000291</v>
      </c>
      <c r="W2">
        <v>3362.2</v>
      </c>
      <c r="X2">
        <v>398.4</v>
      </c>
      <c r="AF2">
        <v>97415.4</v>
      </c>
      <c r="AG2">
        <v>1.5635515534504811</v>
      </c>
      <c r="AK2">
        <v>97415.4</v>
      </c>
      <c r="AL2">
        <v>1.5635515534504811</v>
      </c>
    </row>
    <row r="3" spans="1:38" x14ac:dyDescent="0.25">
      <c r="B3">
        <v>79948</v>
      </c>
      <c r="C3">
        <v>17239</v>
      </c>
      <c r="D3">
        <v>46150</v>
      </c>
      <c r="E3">
        <v>58204</v>
      </c>
      <c r="F3">
        <v>47915</v>
      </c>
      <c r="H3">
        <v>61082</v>
      </c>
      <c r="J3">
        <f t="shared" si="0"/>
        <v>49891.199999999997</v>
      </c>
      <c r="K3">
        <f t="shared" si="1"/>
        <v>1.2243040856904626</v>
      </c>
      <c r="L3">
        <f t="shared" si="2"/>
        <v>79948</v>
      </c>
      <c r="M3">
        <f t="shared" si="3"/>
        <v>17239</v>
      </c>
      <c r="N3">
        <f t="shared" si="4"/>
        <v>49891.199999999997</v>
      </c>
      <c r="O3">
        <f t="shared" si="5"/>
        <v>62709</v>
      </c>
      <c r="Q3">
        <v>-172</v>
      </c>
      <c r="R3">
        <v>1039</v>
      </c>
      <c r="T3">
        <v>-1891.8000000000029</v>
      </c>
      <c r="U3">
        <v>151.59999999999854</v>
      </c>
      <c r="W3">
        <v>4015.0000000000005</v>
      </c>
      <c r="X3">
        <v>453.59999999999997</v>
      </c>
      <c r="Z3">
        <v>49891.199999999997</v>
      </c>
      <c r="AA3">
        <v>1.2243040856904626</v>
      </c>
      <c r="AI3">
        <v>49891.199999999997</v>
      </c>
      <c r="AJ3">
        <v>1.2243040856904626</v>
      </c>
    </row>
    <row r="4" spans="1:38" x14ac:dyDescent="0.25">
      <c r="B4">
        <v>117047</v>
      </c>
      <c r="C4">
        <v>37728</v>
      </c>
      <c r="D4">
        <v>32944</v>
      </c>
      <c r="E4">
        <v>75553</v>
      </c>
      <c r="F4">
        <v>44348</v>
      </c>
      <c r="H4">
        <v>114987</v>
      </c>
      <c r="J4">
        <f t="shared" si="0"/>
        <v>61524</v>
      </c>
      <c r="K4">
        <f t="shared" si="1"/>
        <v>1.8689779598205578</v>
      </c>
      <c r="L4">
        <f t="shared" si="2"/>
        <v>117047</v>
      </c>
      <c r="M4">
        <f t="shared" si="3"/>
        <v>32944</v>
      </c>
      <c r="N4">
        <f t="shared" si="4"/>
        <v>61524</v>
      </c>
      <c r="O4">
        <f t="shared" si="5"/>
        <v>84103</v>
      </c>
      <c r="Q4">
        <v>966</v>
      </c>
      <c r="R4">
        <v>0</v>
      </c>
      <c r="T4">
        <v>1918.1999999999971</v>
      </c>
      <c r="U4">
        <v>-71.400000000001455</v>
      </c>
      <c r="W4">
        <v>3463</v>
      </c>
      <c r="X4">
        <v>253.79999999999995</v>
      </c>
      <c r="AD4">
        <v>61524</v>
      </c>
      <c r="AE4">
        <v>1.8689779598205578</v>
      </c>
      <c r="AK4">
        <v>61524</v>
      </c>
      <c r="AL4">
        <v>1.8689779598205578</v>
      </c>
    </row>
    <row r="5" spans="1:38" x14ac:dyDescent="0.25">
      <c r="B5">
        <v>60006</v>
      </c>
      <c r="C5">
        <v>111580</v>
      </c>
      <c r="D5">
        <v>48234</v>
      </c>
      <c r="E5">
        <v>95361</v>
      </c>
      <c r="F5">
        <v>67631</v>
      </c>
      <c r="H5">
        <v>137823</v>
      </c>
      <c r="J5">
        <f t="shared" si="0"/>
        <v>76562.399999999994</v>
      </c>
      <c r="K5">
        <f t="shared" si="1"/>
        <v>1.8001394940597475</v>
      </c>
      <c r="L5">
        <f t="shared" si="2"/>
        <v>111580</v>
      </c>
      <c r="M5">
        <f t="shared" si="3"/>
        <v>48234</v>
      </c>
      <c r="N5">
        <f t="shared" si="4"/>
        <v>76562.399999999994</v>
      </c>
      <c r="O5">
        <f t="shared" si="5"/>
        <v>63346</v>
      </c>
      <c r="Q5">
        <v>678</v>
      </c>
      <c r="R5">
        <v>-198</v>
      </c>
      <c r="T5">
        <v>-165</v>
      </c>
      <c r="U5">
        <v>-89</v>
      </c>
      <c r="W5">
        <v>4241</v>
      </c>
      <c r="X5">
        <v>178.60000000000002</v>
      </c>
      <c r="AF5">
        <v>76562.399999999994</v>
      </c>
      <c r="AG5">
        <v>1.8001394940597475</v>
      </c>
      <c r="AK5">
        <v>76562.399999999994</v>
      </c>
      <c r="AL5">
        <v>1.8001394940597475</v>
      </c>
    </row>
    <row r="6" spans="1:38" x14ac:dyDescent="0.25">
      <c r="B6">
        <v>16233</v>
      </c>
      <c r="C6">
        <v>63089</v>
      </c>
      <c r="D6">
        <v>121755</v>
      </c>
      <c r="E6">
        <v>36302</v>
      </c>
      <c r="F6">
        <v>82632</v>
      </c>
      <c r="H6">
        <v>82406</v>
      </c>
      <c r="J6">
        <f t="shared" si="0"/>
        <v>64002.2</v>
      </c>
      <c r="K6">
        <f t="shared" si="1"/>
        <v>1.2875494904862645</v>
      </c>
      <c r="L6">
        <f t="shared" si="2"/>
        <v>121755</v>
      </c>
      <c r="M6">
        <f t="shared" si="3"/>
        <v>16233</v>
      </c>
      <c r="N6">
        <f t="shared" si="4"/>
        <v>64002.2</v>
      </c>
      <c r="O6">
        <f t="shared" si="5"/>
        <v>105522</v>
      </c>
      <c r="Q6">
        <v>-127</v>
      </c>
      <c r="R6">
        <v>-532</v>
      </c>
      <c r="T6">
        <v>2256.1999999999971</v>
      </c>
      <c r="U6">
        <v>126</v>
      </c>
      <c r="W6">
        <v>6195</v>
      </c>
      <c r="X6">
        <v>136.4</v>
      </c>
      <c r="AB6">
        <v>64002.2</v>
      </c>
      <c r="AC6">
        <v>1.2875494904862645</v>
      </c>
      <c r="AI6">
        <v>64002.2</v>
      </c>
      <c r="AJ6">
        <v>1.2875494904862645</v>
      </c>
    </row>
    <row r="7" spans="1:38" x14ac:dyDescent="0.25">
      <c r="B7">
        <v>13760</v>
      </c>
      <c r="C7">
        <v>93681</v>
      </c>
      <c r="D7">
        <v>112779</v>
      </c>
      <c r="E7">
        <v>119208</v>
      </c>
      <c r="F7">
        <v>44585</v>
      </c>
      <c r="H7">
        <v>117052</v>
      </c>
      <c r="J7">
        <f t="shared" si="0"/>
        <v>76802.600000000006</v>
      </c>
      <c r="K7">
        <f t="shared" si="1"/>
        <v>1.5240629874509455</v>
      </c>
      <c r="L7">
        <f t="shared" si="2"/>
        <v>119208</v>
      </c>
      <c r="M7">
        <f t="shared" si="3"/>
        <v>13760</v>
      </c>
      <c r="N7">
        <f t="shared" si="4"/>
        <v>76802.600000000006</v>
      </c>
      <c r="O7">
        <f t="shared" si="5"/>
        <v>105448</v>
      </c>
      <c r="Q7">
        <v>7828</v>
      </c>
      <c r="R7">
        <v>1093</v>
      </c>
      <c r="T7">
        <v>1.4000000000087311</v>
      </c>
      <c r="U7">
        <v>-77</v>
      </c>
      <c r="W7">
        <v>3784.2000000000003</v>
      </c>
      <c r="X7">
        <v>81</v>
      </c>
      <c r="AB7">
        <v>76802.600000000006</v>
      </c>
      <c r="AC7">
        <v>1.5240629874509455</v>
      </c>
      <c r="AK7">
        <v>76802.600000000006</v>
      </c>
      <c r="AL7">
        <v>1.5240629874509455</v>
      </c>
    </row>
    <row r="8" spans="1:38" x14ac:dyDescent="0.25">
      <c r="B8">
        <v>41637</v>
      </c>
      <c r="C8">
        <v>81415</v>
      </c>
      <c r="D8">
        <v>18776</v>
      </c>
      <c r="E8">
        <v>99302</v>
      </c>
      <c r="F8">
        <v>15347</v>
      </c>
      <c r="H8">
        <v>54539</v>
      </c>
      <c r="J8">
        <f t="shared" si="0"/>
        <v>51295.4</v>
      </c>
      <c r="K8">
        <f t="shared" si="1"/>
        <v>1.063233740257411</v>
      </c>
      <c r="L8">
        <f t="shared" si="2"/>
        <v>99302</v>
      </c>
      <c r="M8">
        <f t="shared" si="3"/>
        <v>15347</v>
      </c>
      <c r="N8">
        <f t="shared" si="4"/>
        <v>51295.4</v>
      </c>
      <c r="O8">
        <f t="shared" si="5"/>
        <v>83955</v>
      </c>
      <c r="Q8">
        <v>-4132</v>
      </c>
      <c r="R8">
        <v>-200</v>
      </c>
      <c r="T8">
        <v>-1963.5999999999985</v>
      </c>
      <c r="U8">
        <v>-267.59999999999854</v>
      </c>
      <c r="W8">
        <v>4247.6000000000004</v>
      </c>
      <c r="X8">
        <v>287.20000000000005</v>
      </c>
      <c r="Z8">
        <v>51295.4</v>
      </c>
      <c r="AA8">
        <v>1.063233740257411</v>
      </c>
      <c r="AI8">
        <v>51295.4</v>
      </c>
      <c r="AJ8">
        <v>1.063233740257411</v>
      </c>
    </row>
    <row r="9" spans="1:38" x14ac:dyDescent="0.25">
      <c r="B9">
        <v>118603</v>
      </c>
      <c r="C9">
        <v>6056</v>
      </c>
      <c r="D9">
        <v>82198</v>
      </c>
      <c r="E9">
        <v>30319</v>
      </c>
      <c r="F9">
        <v>120221</v>
      </c>
      <c r="H9">
        <v>123136</v>
      </c>
      <c r="J9">
        <f t="shared" si="0"/>
        <v>71479.399999999994</v>
      </c>
      <c r="K9">
        <f t="shared" si="1"/>
        <v>1.7226781422339865</v>
      </c>
      <c r="L9">
        <f t="shared" si="2"/>
        <v>120221</v>
      </c>
      <c r="M9">
        <f t="shared" si="3"/>
        <v>6056</v>
      </c>
      <c r="N9">
        <f t="shared" si="4"/>
        <v>71479.399999999994</v>
      </c>
      <c r="O9">
        <f t="shared" si="5"/>
        <v>114165</v>
      </c>
      <c r="Q9">
        <v>2350</v>
      </c>
      <c r="R9">
        <v>72</v>
      </c>
      <c r="T9">
        <v>1418.5999999999913</v>
      </c>
      <c r="U9">
        <v>-347.40000000000873</v>
      </c>
      <c r="W9">
        <v>2714.6</v>
      </c>
      <c r="X9">
        <v>447.8</v>
      </c>
      <c r="AF9">
        <v>71479.399999999994</v>
      </c>
      <c r="AG9">
        <v>1.7226781422339865</v>
      </c>
      <c r="AK9">
        <v>71479.399999999994</v>
      </c>
      <c r="AL9">
        <v>1.7226781422339865</v>
      </c>
    </row>
    <row r="10" spans="1:38" x14ac:dyDescent="0.25">
      <c r="B10">
        <v>65231</v>
      </c>
      <c r="C10">
        <v>121667</v>
      </c>
      <c r="D10">
        <v>10365</v>
      </c>
      <c r="E10">
        <v>104012</v>
      </c>
      <c r="F10">
        <v>102058</v>
      </c>
      <c r="H10">
        <v>127790</v>
      </c>
      <c r="J10">
        <f t="shared" si="0"/>
        <v>80666.600000000006</v>
      </c>
      <c r="K10">
        <f t="shared" si="1"/>
        <v>1.5841748629544321</v>
      </c>
      <c r="L10">
        <f t="shared" si="2"/>
        <v>121667</v>
      </c>
      <c r="M10">
        <f t="shared" si="3"/>
        <v>10365</v>
      </c>
      <c r="N10">
        <f t="shared" si="4"/>
        <v>80666.600000000006</v>
      </c>
      <c r="O10">
        <f t="shared" si="5"/>
        <v>111302</v>
      </c>
      <c r="Q10">
        <v>2576</v>
      </c>
      <c r="R10">
        <v>980</v>
      </c>
      <c r="T10">
        <v>249.20000000001164</v>
      </c>
      <c r="U10">
        <v>-99.799999999988358</v>
      </c>
      <c r="W10">
        <v>3742</v>
      </c>
      <c r="X10">
        <v>120.6</v>
      </c>
      <c r="AF10">
        <v>80666.600000000006</v>
      </c>
      <c r="AG10">
        <v>1.5841748629544321</v>
      </c>
      <c r="AK10">
        <v>80666.600000000006</v>
      </c>
      <c r="AL10">
        <v>1.5841748629544321</v>
      </c>
    </row>
    <row r="11" spans="1:38" x14ac:dyDescent="0.25">
      <c r="B11">
        <v>109395</v>
      </c>
      <c r="C11">
        <v>96419</v>
      </c>
      <c r="D11">
        <v>3095</v>
      </c>
      <c r="E11">
        <v>50896</v>
      </c>
      <c r="F11">
        <v>54502</v>
      </c>
      <c r="H11">
        <v>88381</v>
      </c>
      <c r="J11">
        <f t="shared" si="0"/>
        <v>62861.4</v>
      </c>
      <c r="K11">
        <f t="shared" si="1"/>
        <v>1.4059661413840607</v>
      </c>
      <c r="L11">
        <f t="shared" si="2"/>
        <v>109395</v>
      </c>
      <c r="M11">
        <f t="shared" si="3"/>
        <v>3095</v>
      </c>
      <c r="N11">
        <f t="shared" si="4"/>
        <v>62861.4</v>
      </c>
      <c r="O11">
        <f t="shared" si="5"/>
        <v>106300</v>
      </c>
      <c r="Q11">
        <v>2404</v>
      </c>
      <c r="R11">
        <v>7</v>
      </c>
      <c r="T11">
        <v>1312.2000000000044</v>
      </c>
      <c r="U11">
        <v>-78</v>
      </c>
      <c r="W11">
        <v>1993</v>
      </c>
      <c r="X11">
        <v>517.20000000000005</v>
      </c>
      <c r="AB11">
        <v>62861.4</v>
      </c>
      <c r="AC11">
        <v>1.4059661413840607</v>
      </c>
      <c r="AK11">
        <v>62861.4</v>
      </c>
      <c r="AL11">
        <v>1.4059661413840607</v>
      </c>
    </row>
    <row r="12" spans="1:38" x14ac:dyDescent="0.25">
      <c r="B12">
        <v>1887</v>
      </c>
      <c r="C12">
        <v>27799</v>
      </c>
      <c r="D12">
        <v>59152</v>
      </c>
      <c r="E12">
        <v>65393</v>
      </c>
      <c r="F12">
        <v>121772</v>
      </c>
      <c r="H12">
        <v>90159</v>
      </c>
      <c r="J12">
        <f t="shared" si="0"/>
        <v>55200.6</v>
      </c>
      <c r="K12">
        <f t="shared" si="1"/>
        <v>1.6332974641579983</v>
      </c>
      <c r="L12">
        <f t="shared" si="2"/>
        <v>121772</v>
      </c>
      <c r="M12">
        <f t="shared" si="3"/>
        <v>1887</v>
      </c>
      <c r="N12">
        <f t="shared" si="4"/>
        <v>55200.6</v>
      </c>
      <c r="O12">
        <f t="shared" si="5"/>
        <v>119885</v>
      </c>
      <c r="Q12">
        <v>-4797</v>
      </c>
      <c r="R12">
        <v>343</v>
      </c>
      <c r="T12">
        <v>1474.1999999999971</v>
      </c>
      <c r="U12">
        <v>-188.59999999999854</v>
      </c>
      <c r="W12">
        <v>3818.6</v>
      </c>
      <c r="X12">
        <v>322.20000000000005</v>
      </c>
      <c r="AD12">
        <v>55200.6</v>
      </c>
      <c r="AE12">
        <v>1.6332974641579983</v>
      </c>
      <c r="AK12">
        <v>55200.6</v>
      </c>
      <c r="AL12">
        <v>1.6332974641579983</v>
      </c>
    </row>
    <row r="13" spans="1:38" x14ac:dyDescent="0.25">
      <c r="B13">
        <v>72352</v>
      </c>
      <c r="C13">
        <v>89905</v>
      </c>
      <c r="D13">
        <v>106955</v>
      </c>
      <c r="E13">
        <v>16683</v>
      </c>
      <c r="F13">
        <v>118627</v>
      </c>
      <c r="H13">
        <v>114062</v>
      </c>
      <c r="J13">
        <f t="shared" si="0"/>
        <v>80904.399999999994</v>
      </c>
      <c r="K13">
        <f t="shared" si="1"/>
        <v>1.4098367950321615</v>
      </c>
      <c r="L13">
        <f t="shared" si="2"/>
        <v>118627</v>
      </c>
      <c r="M13">
        <f t="shared" si="3"/>
        <v>16683</v>
      </c>
      <c r="N13">
        <f t="shared" si="4"/>
        <v>80904.399999999994</v>
      </c>
      <c r="O13">
        <f t="shared" si="5"/>
        <v>101944</v>
      </c>
      <c r="Q13">
        <v>7421</v>
      </c>
      <c r="R13">
        <v>43</v>
      </c>
      <c r="T13">
        <v>-939.80000000000291</v>
      </c>
      <c r="U13">
        <v>-271.20000000001164</v>
      </c>
      <c r="W13">
        <v>2981</v>
      </c>
      <c r="X13">
        <v>367.2</v>
      </c>
      <c r="AB13">
        <v>80904.399999999994</v>
      </c>
      <c r="AC13">
        <v>1.4098367950321615</v>
      </c>
      <c r="AI13">
        <v>80904.399999999994</v>
      </c>
      <c r="AJ13">
        <v>1.4098367950321615</v>
      </c>
    </row>
    <row r="14" spans="1:38" x14ac:dyDescent="0.25">
      <c r="B14">
        <v>119986</v>
      </c>
      <c r="C14">
        <v>86095</v>
      </c>
      <c r="D14">
        <v>63955</v>
      </c>
      <c r="E14">
        <v>17759</v>
      </c>
      <c r="F14">
        <v>21618</v>
      </c>
      <c r="H14">
        <v>111226</v>
      </c>
      <c r="J14">
        <f t="shared" si="0"/>
        <v>61882.6</v>
      </c>
      <c r="K14">
        <f t="shared" si="1"/>
        <v>1.7973711511798147</v>
      </c>
      <c r="L14">
        <f t="shared" si="2"/>
        <v>119986</v>
      </c>
      <c r="M14">
        <f t="shared" si="3"/>
        <v>17759</v>
      </c>
      <c r="N14">
        <f t="shared" si="4"/>
        <v>61882.6</v>
      </c>
      <c r="O14">
        <f t="shared" si="5"/>
        <v>102227</v>
      </c>
      <c r="Q14">
        <v>-1073</v>
      </c>
      <c r="R14">
        <v>-876</v>
      </c>
      <c r="T14">
        <v>-1019.5999999999985</v>
      </c>
      <c r="U14">
        <v>218.59999999999854</v>
      </c>
      <c r="W14">
        <v>1579.6000000000001</v>
      </c>
      <c r="X14">
        <v>343.8</v>
      </c>
      <c r="AF14">
        <v>61882.6</v>
      </c>
      <c r="AG14">
        <v>1.7973711511798147</v>
      </c>
      <c r="AK14">
        <v>61882.6</v>
      </c>
      <c r="AL14">
        <v>1.7973711511798147</v>
      </c>
    </row>
    <row r="15" spans="1:38" x14ac:dyDescent="0.25">
      <c r="B15">
        <v>96194</v>
      </c>
      <c r="C15">
        <v>37148</v>
      </c>
      <c r="D15">
        <v>57096</v>
      </c>
      <c r="E15">
        <v>12033</v>
      </c>
      <c r="F15">
        <v>65908</v>
      </c>
      <c r="H15">
        <v>66213</v>
      </c>
      <c r="J15">
        <f t="shared" si="0"/>
        <v>53675.8</v>
      </c>
      <c r="K15">
        <f t="shared" si="1"/>
        <v>1.2335726714832382</v>
      </c>
      <c r="L15">
        <f t="shared" si="2"/>
        <v>96194</v>
      </c>
      <c r="M15">
        <f t="shared" si="3"/>
        <v>12033</v>
      </c>
      <c r="N15">
        <f t="shared" si="4"/>
        <v>53675.8</v>
      </c>
      <c r="O15">
        <f t="shared" si="5"/>
        <v>84161</v>
      </c>
      <c r="Q15">
        <v>531</v>
      </c>
      <c r="R15">
        <v>650</v>
      </c>
      <c r="T15">
        <v>343</v>
      </c>
      <c r="U15">
        <v>-264.79999999999563</v>
      </c>
      <c r="W15">
        <v>4129.3999999999996</v>
      </c>
      <c r="X15">
        <v>267.60000000000002</v>
      </c>
      <c r="Z15">
        <v>53675.8</v>
      </c>
      <c r="AA15">
        <v>1.2335726714832382</v>
      </c>
      <c r="AI15">
        <v>53675.8</v>
      </c>
      <c r="AJ15">
        <v>1.2335726714832382</v>
      </c>
    </row>
    <row r="16" spans="1:38" x14ac:dyDescent="0.25">
      <c r="B16">
        <v>41711</v>
      </c>
      <c r="C16">
        <v>96047</v>
      </c>
      <c r="D16">
        <v>71673</v>
      </c>
      <c r="E16">
        <v>104344</v>
      </c>
      <c r="F16">
        <v>71893</v>
      </c>
      <c r="H16">
        <v>93642</v>
      </c>
      <c r="J16">
        <f t="shared" si="0"/>
        <v>77133.600000000006</v>
      </c>
      <c r="K16">
        <f t="shared" si="1"/>
        <v>1.2140234605930489</v>
      </c>
      <c r="L16">
        <f t="shared" si="2"/>
        <v>104344</v>
      </c>
      <c r="M16">
        <f t="shared" si="3"/>
        <v>41711</v>
      </c>
      <c r="N16">
        <f t="shared" si="4"/>
        <v>77133.600000000006</v>
      </c>
      <c r="O16">
        <f t="shared" si="5"/>
        <v>62633</v>
      </c>
      <c r="Q16">
        <v>-84</v>
      </c>
      <c r="R16">
        <v>655</v>
      </c>
      <c r="T16">
        <v>-1512.5999999999913</v>
      </c>
      <c r="U16">
        <v>-5.3999999999941792</v>
      </c>
      <c r="W16">
        <v>2071.8000000000002</v>
      </c>
      <c r="X16">
        <v>177</v>
      </c>
      <c r="AB16">
        <v>77133.600000000006</v>
      </c>
      <c r="AC16">
        <v>1.2140234605930489</v>
      </c>
      <c r="AI16">
        <v>77133.600000000006</v>
      </c>
      <c r="AJ16">
        <v>1.2140234605930489</v>
      </c>
    </row>
    <row r="17" spans="2:38" x14ac:dyDescent="0.25">
      <c r="B17">
        <v>3563</v>
      </c>
      <c r="C17">
        <v>26898</v>
      </c>
      <c r="D17">
        <v>67741</v>
      </c>
      <c r="E17">
        <v>107538</v>
      </c>
      <c r="F17">
        <v>44986</v>
      </c>
      <c r="H17">
        <v>85650</v>
      </c>
      <c r="J17">
        <f t="shared" si="0"/>
        <v>50145.2</v>
      </c>
      <c r="K17">
        <f t="shared" si="1"/>
        <v>1.7080398522690108</v>
      </c>
      <c r="L17">
        <f t="shared" si="2"/>
        <v>107538</v>
      </c>
      <c r="M17">
        <f t="shared" si="3"/>
        <v>3563</v>
      </c>
      <c r="N17">
        <f t="shared" si="4"/>
        <v>50145.2</v>
      </c>
      <c r="O17">
        <f t="shared" si="5"/>
        <v>103975</v>
      </c>
      <c r="Q17">
        <v>-1311</v>
      </c>
      <c r="R17">
        <v>-3</v>
      </c>
      <c r="T17">
        <v>-407.80000000000291</v>
      </c>
      <c r="U17">
        <v>-1.4000000000014552</v>
      </c>
      <c r="W17">
        <v>2031.4</v>
      </c>
      <c r="X17">
        <v>241</v>
      </c>
      <c r="AD17">
        <v>50145.2</v>
      </c>
      <c r="AE17">
        <v>1.7080398522690108</v>
      </c>
      <c r="AK17">
        <v>50145.2</v>
      </c>
      <c r="AL17">
        <v>1.7080398522690108</v>
      </c>
    </row>
    <row r="18" spans="2:38" x14ac:dyDescent="0.25">
      <c r="B18">
        <v>27011</v>
      </c>
      <c r="C18">
        <v>21742</v>
      </c>
      <c r="D18">
        <v>46157</v>
      </c>
      <c r="E18">
        <v>59146</v>
      </c>
      <c r="F18">
        <v>116156</v>
      </c>
      <c r="H18">
        <v>74914</v>
      </c>
      <c r="J18">
        <f t="shared" si="0"/>
        <v>54042.400000000001</v>
      </c>
      <c r="K18">
        <f t="shared" si="1"/>
        <v>1.3862078664159994</v>
      </c>
      <c r="L18">
        <f t="shared" si="2"/>
        <v>116156</v>
      </c>
      <c r="M18">
        <f t="shared" si="3"/>
        <v>21742</v>
      </c>
      <c r="N18">
        <f t="shared" si="4"/>
        <v>54042.400000000001</v>
      </c>
      <c r="O18">
        <f t="shared" si="5"/>
        <v>94414</v>
      </c>
      <c r="Q18">
        <v>-116</v>
      </c>
      <c r="R18">
        <v>-12</v>
      </c>
      <c r="T18">
        <v>-1332.1999999999971</v>
      </c>
      <c r="U18">
        <v>-93.799999999995634</v>
      </c>
      <c r="W18">
        <v>2757.0000000000005</v>
      </c>
      <c r="X18">
        <v>393.4</v>
      </c>
      <c r="Z18">
        <v>54042.400000000001</v>
      </c>
      <c r="AA18">
        <v>1.3862078664159994</v>
      </c>
      <c r="AI18">
        <v>54042.400000000001</v>
      </c>
      <c r="AJ18">
        <v>1.3862078664159994</v>
      </c>
    </row>
    <row r="19" spans="2:38" x14ac:dyDescent="0.25">
      <c r="B19">
        <v>14754</v>
      </c>
      <c r="C19">
        <v>50785</v>
      </c>
      <c r="D19">
        <v>78412</v>
      </c>
      <c r="E19">
        <v>65819</v>
      </c>
      <c r="F19">
        <v>54668</v>
      </c>
      <c r="H19">
        <v>94810</v>
      </c>
      <c r="J19">
        <f t="shared" si="0"/>
        <v>52887.6</v>
      </c>
      <c r="K19">
        <f t="shared" si="1"/>
        <v>1.7926697373297333</v>
      </c>
      <c r="L19">
        <f t="shared" si="2"/>
        <v>78412</v>
      </c>
      <c r="M19">
        <f t="shared" si="3"/>
        <v>14754</v>
      </c>
      <c r="N19">
        <f t="shared" si="4"/>
        <v>52887.6</v>
      </c>
      <c r="O19">
        <f t="shared" si="5"/>
        <v>63658</v>
      </c>
      <c r="Q19">
        <v>-3221</v>
      </c>
      <c r="R19">
        <v>376</v>
      </c>
      <c r="T19">
        <v>3294</v>
      </c>
      <c r="U19">
        <v>-255.59999999999854</v>
      </c>
      <c r="W19">
        <v>4704</v>
      </c>
      <c r="X19">
        <v>325.60000000000002</v>
      </c>
      <c r="AD19">
        <v>52887.6</v>
      </c>
      <c r="AE19">
        <v>1.7926697373297333</v>
      </c>
      <c r="AK19">
        <v>52887.6</v>
      </c>
      <c r="AL19">
        <v>1.7926697373297333</v>
      </c>
    </row>
    <row r="20" spans="2:38" x14ac:dyDescent="0.25">
      <c r="B20">
        <v>47322</v>
      </c>
      <c r="C20">
        <v>48852</v>
      </c>
      <c r="D20">
        <v>81418</v>
      </c>
      <c r="E20">
        <v>15567</v>
      </c>
      <c r="F20">
        <v>8548</v>
      </c>
      <c r="H20">
        <v>104596</v>
      </c>
      <c r="J20">
        <f t="shared" si="0"/>
        <v>40341.4</v>
      </c>
      <c r="K20">
        <f t="shared" si="1"/>
        <v>2.5927707020579356</v>
      </c>
      <c r="L20">
        <f t="shared" si="2"/>
        <v>81418</v>
      </c>
      <c r="M20">
        <f t="shared" si="3"/>
        <v>8548</v>
      </c>
      <c r="N20">
        <f t="shared" si="4"/>
        <v>40341.4</v>
      </c>
      <c r="O20">
        <f t="shared" si="5"/>
        <v>72870</v>
      </c>
      <c r="Q20">
        <v>6073</v>
      </c>
      <c r="R20">
        <v>-301</v>
      </c>
      <c r="T20">
        <v>-1281.7999999999956</v>
      </c>
      <c r="U20">
        <v>-189</v>
      </c>
      <c r="W20">
        <v>2154.1999999999998</v>
      </c>
      <c r="X20">
        <v>632.6</v>
      </c>
      <c r="AD20">
        <v>40341.4</v>
      </c>
      <c r="AE20">
        <v>2.5927707020579356</v>
      </c>
      <c r="AK20">
        <v>40341.4</v>
      </c>
      <c r="AL20">
        <v>2.5927707020579356</v>
      </c>
    </row>
    <row r="21" spans="2:38" x14ac:dyDescent="0.25">
      <c r="B21">
        <v>44400</v>
      </c>
      <c r="C21">
        <v>25863</v>
      </c>
      <c r="D21">
        <v>12837</v>
      </c>
      <c r="E21">
        <v>89756</v>
      </c>
      <c r="F21">
        <v>79232</v>
      </c>
      <c r="H21">
        <v>83468</v>
      </c>
      <c r="J21">
        <f t="shared" si="0"/>
        <v>50417.599999999999</v>
      </c>
      <c r="K21">
        <f t="shared" si="1"/>
        <v>1.6555329884802132</v>
      </c>
      <c r="L21">
        <f t="shared" si="2"/>
        <v>89756</v>
      </c>
      <c r="M21">
        <f t="shared" si="3"/>
        <v>12837</v>
      </c>
      <c r="N21">
        <f t="shared" si="4"/>
        <v>50417.599999999999</v>
      </c>
      <c r="O21">
        <f t="shared" si="5"/>
        <v>76919</v>
      </c>
      <c r="Q21">
        <v>-3247</v>
      </c>
      <c r="R21">
        <v>-751</v>
      </c>
      <c r="T21">
        <v>3825.1999999999971</v>
      </c>
      <c r="U21">
        <v>295.59999999999854</v>
      </c>
      <c r="W21">
        <v>6228</v>
      </c>
      <c r="X21">
        <v>310.39999999999998</v>
      </c>
      <c r="AD21">
        <v>50417.599999999999</v>
      </c>
      <c r="AE21">
        <v>1.6555329884802132</v>
      </c>
      <c r="AK21">
        <v>50417.599999999999</v>
      </c>
      <c r="AL21">
        <v>1.6555329884802132</v>
      </c>
    </row>
    <row r="22" spans="2:38" x14ac:dyDescent="0.25">
      <c r="B22">
        <v>28756</v>
      </c>
      <c r="C22">
        <v>66202</v>
      </c>
      <c r="D22">
        <v>69453</v>
      </c>
      <c r="E22">
        <v>5508</v>
      </c>
      <c r="F22">
        <v>16746</v>
      </c>
      <c r="H22">
        <v>45894</v>
      </c>
      <c r="J22">
        <f t="shared" si="0"/>
        <v>37333</v>
      </c>
      <c r="K22">
        <f t="shared" si="1"/>
        <v>1.2293145474513165</v>
      </c>
      <c r="L22">
        <f t="shared" si="2"/>
        <v>69453</v>
      </c>
      <c r="M22">
        <f t="shared" si="3"/>
        <v>5508</v>
      </c>
      <c r="N22">
        <f t="shared" si="4"/>
        <v>37333</v>
      </c>
      <c r="O22">
        <f t="shared" si="5"/>
        <v>63945</v>
      </c>
      <c r="Q22">
        <v>-2937</v>
      </c>
      <c r="R22">
        <v>137</v>
      </c>
      <c r="T22">
        <v>14.80000000000291</v>
      </c>
      <c r="U22">
        <v>-194.59999999999854</v>
      </c>
      <c r="W22">
        <v>1026</v>
      </c>
      <c r="X22">
        <v>287</v>
      </c>
      <c r="Z22">
        <v>37333</v>
      </c>
      <c r="AA22">
        <v>1.2293145474513165</v>
      </c>
      <c r="AI22">
        <v>37333</v>
      </c>
      <c r="AJ22">
        <v>1.2293145474513165</v>
      </c>
    </row>
    <row r="23" spans="2:38" x14ac:dyDescent="0.25">
      <c r="B23">
        <v>67763</v>
      </c>
      <c r="C23">
        <v>47892</v>
      </c>
      <c r="D23">
        <v>31069</v>
      </c>
      <c r="E23">
        <v>42040</v>
      </c>
      <c r="F23">
        <v>52890</v>
      </c>
      <c r="H23">
        <v>53243</v>
      </c>
      <c r="J23">
        <f t="shared" si="0"/>
        <v>48330.8</v>
      </c>
      <c r="K23">
        <f t="shared" si="1"/>
        <v>1.1016370513213105</v>
      </c>
      <c r="L23">
        <f t="shared" si="2"/>
        <v>67763</v>
      </c>
      <c r="M23">
        <f t="shared" si="3"/>
        <v>31069</v>
      </c>
      <c r="N23">
        <f t="shared" si="4"/>
        <v>48330.8</v>
      </c>
      <c r="O23">
        <f t="shared" si="5"/>
        <v>36694</v>
      </c>
      <c r="Q23">
        <v>1829</v>
      </c>
      <c r="R23">
        <v>1</v>
      </c>
      <c r="T23">
        <v>3263.6000000000058</v>
      </c>
      <c r="U23">
        <v>160.80000000000291</v>
      </c>
      <c r="W23">
        <v>4891.2</v>
      </c>
      <c r="X23">
        <v>274.8</v>
      </c>
      <c r="Z23">
        <v>48330.8</v>
      </c>
      <c r="AA23">
        <v>1.1016370513213105</v>
      </c>
      <c r="AI23">
        <v>48330.8</v>
      </c>
      <c r="AJ23">
        <v>1.1016370513213105</v>
      </c>
    </row>
    <row r="24" spans="2:38" x14ac:dyDescent="0.25">
      <c r="B24">
        <v>14578</v>
      </c>
      <c r="C24">
        <v>15423</v>
      </c>
      <c r="D24">
        <v>40510</v>
      </c>
      <c r="E24">
        <v>70465</v>
      </c>
      <c r="F24">
        <v>108533</v>
      </c>
      <c r="H24">
        <v>67943</v>
      </c>
      <c r="J24">
        <f t="shared" si="0"/>
        <v>49901.8</v>
      </c>
      <c r="K24">
        <f t="shared" si="1"/>
        <v>1.3615340528798558</v>
      </c>
      <c r="L24">
        <f t="shared" si="2"/>
        <v>108533</v>
      </c>
      <c r="M24">
        <f t="shared" si="3"/>
        <v>14578</v>
      </c>
      <c r="N24">
        <f t="shared" si="4"/>
        <v>49901.8</v>
      </c>
      <c r="O24">
        <f t="shared" si="5"/>
        <v>93955</v>
      </c>
      <c r="Q24">
        <v>6197</v>
      </c>
      <c r="R24">
        <v>138</v>
      </c>
      <c r="T24">
        <v>849.40000000000146</v>
      </c>
      <c r="U24">
        <v>-231.19999999999709</v>
      </c>
      <c r="W24">
        <v>3283.8</v>
      </c>
      <c r="X24">
        <v>268.39999999999998</v>
      </c>
      <c r="Z24">
        <v>49901.8</v>
      </c>
      <c r="AA24">
        <v>1.3615340528798558</v>
      </c>
      <c r="AI24">
        <v>49901.8</v>
      </c>
      <c r="AJ24">
        <v>1.3615340528798558</v>
      </c>
    </row>
    <row r="25" spans="2:38" x14ac:dyDescent="0.25">
      <c r="B25">
        <v>98634</v>
      </c>
      <c r="C25">
        <v>12648</v>
      </c>
      <c r="D25">
        <v>53838</v>
      </c>
      <c r="E25">
        <v>68160</v>
      </c>
      <c r="F25">
        <v>104523</v>
      </c>
      <c r="H25">
        <v>82063</v>
      </c>
      <c r="J25">
        <f t="shared" si="0"/>
        <v>67560.600000000006</v>
      </c>
      <c r="K25">
        <f t="shared" si="1"/>
        <v>1.2146576554974349</v>
      </c>
      <c r="L25">
        <f t="shared" si="2"/>
        <v>104523</v>
      </c>
      <c r="M25">
        <f t="shared" si="3"/>
        <v>12648</v>
      </c>
      <c r="N25">
        <f t="shared" si="4"/>
        <v>67560.600000000006</v>
      </c>
      <c r="O25">
        <f t="shared" si="5"/>
        <v>91875</v>
      </c>
      <c r="Q25">
        <v>22</v>
      </c>
      <c r="R25">
        <v>-825</v>
      </c>
      <c r="T25">
        <v>2198.4000000000087</v>
      </c>
      <c r="U25">
        <v>194.80000000000291</v>
      </c>
      <c r="W25">
        <v>2198.4</v>
      </c>
      <c r="X25">
        <v>505.99999999999994</v>
      </c>
      <c r="AB25">
        <v>67560.600000000006</v>
      </c>
      <c r="AC25">
        <v>1.2146576554974349</v>
      </c>
      <c r="AI25">
        <v>67560.600000000006</v>
      </c>
      <c r="AJ25">
        <v>1.2146576554974349</v>
      </c>
    </row>
    <row r="26" spans="2:38" x14ac:dyDescent="0.25">
      <c r="B26">
        <v>90052</v>
      </c>
      <c r="C26">
        <v>80891</v>
      </c>
      <c r="D26">
        <v>44389</v>
      </c>
      <c r="E26">
        <v>90067</v>
      </c>
      <c r="F26">
        <v>117694</v>
      </c>
      <c r="H26">
        <v>138409</v>
      </c>
      <c r="J26">
        <f t="shared" si="0"/>
        <v>84618.6</v>
      </c>
      <c r="K26">
        <f t="shared" si="1"/>
        <v>1.6356805714110136</v>
      </c>
      <c r="L26">
        <f t="shared" si="2"/>
        <v>117694</v>
      </c>
      <c r="M26">
        <f t="shared" si="3"/>
        <v>44389</v>
      </c>
      <c r="N26">
        <f t="shared" si="4"/>
        <v>84618.6</v>
      </c>
      <c r="O26">
        <f t="shared" si="5"/>
        <v>73305</v>
      </c>
      <c r="Q26">
        <v>2494</v>
      </c>
      <c r="R26">
        <v>160</v>
      </c>
      <c r="T26">
        <v>-300.59999999999127</v>
      </c>
      <c r="U26">
        <v>-351.19999999999709</v>
      </c>
      <c r="W26">
        <v>2484.2000000000003</v>
      </c>
      <c r="X26">
        <v>360.8</v>
      </c>
      <c r="AF26">
        <v>84618.6</v>
      </c>
      <c r="AG26">
        <v>1.6356805714110136</v>
      </c>
      <c r="AK26">
        <v>84618.6</v>
      </c>
      <c r="AL26">
        <v>1.6356805714110136</v>
      </c>
    </row>
    <row r="27" spans="2:38" x14ac:dyDescent="0.25">
      <c r="B27">
        <v>8918</v>
      </c>
      <c r="C27">
        <v>58385</v>
      </c>
      <c r="D27">
        <v>92993</v>
      </c>
      <c r="E27">
        <v>28192</v>
      </c>
      <c r="F27">
        <v>60857</v>
      </c>
      <c r="H27">
        <v>80754</v>
      </c>
      <c r="J27">
        <f t="shared" si="0"/>
        <v>49869</v>
      </c>
      <c r="K27">
        <f t="shared" si="1"/>
        <v>1.6193226252782289</v>
      </c>
      <c r="L27">
        <f t="shared" si="2"/>
        <v>92993</v>
      </c>
      <c r="M27">
        <f t="shared" si="3"/>
        <v>8918</v>
      </c>
      <c r="N27">
        <f t="shared" si="4"/>
        <v>49869</v>
      </c>
      <c r="O27">
        <f t="shared" si="5"/>
        <v>84075</v>
      </c>
      <c r="Q27">
        <v>-4608</v>
      </c>
      <c r="R27">
        <v>-110</v>
      </c>
      <c r="T27">
        <v>3793.1999999999971</v>
      </c>
      <c r="U27">
        <v>-1.4000000000014552</v>
      </c>
      <c r="W27">
        <v>4884.8</v>
      </c>
      <c r="X27">
        <v>27.400000000000002</v>
      </c>
      <c r="AD27">
        <v>49869</v>
      </c>
      <c r="AE27">
        <v>1.6193226252782289</v>
      </c>
      <c r="AK27">
        <v>49869</v>
      </c>
      <c r="AL27">
        <v>1.6193226252782289</v>
      </c>
    </row>
    <row r="28" spans="2:38" x14ac:dyDescent="0.25">
      <c r="B28">
        <v>37923</v>
      </c>
      <c r="C28">
        <v>97406</v>
      </c>
      <c r="D28">
        <v>66531</v>
      </c>
      <c r="E28">
        <v>86802</v>
      </c>
      <c r="F28">
        <v>81910</v>
      </c>
      <c r="H28">
        <v>106679</v>
      </c>
      <c r="J28">
        <f t="shared" si="0"/>
        <v>74114.399999999994</v>
      </c>
      <c r="K28">
        <f t="shared" si="1"/>
        <v>1.4393828999492677</v>
      </c>
      <c r="L28">
        <f t="shared" si="2"/>
        <v>97406</v>
      </c>
      <c r="M28">
        <f t="shared" si="3"/>
        <v>37923</v>
      </c>
      <c r="N28">
        <f t="shared" si="4"/>
        <v>74114.399999999994</v>
      </c>
      <c r="O28">
        <f t="shared" si="5"/>
        <v>59483</v>
      </c>
      <c r="Q28">
        <v>284</v>
      </c>
      <c r="R28">
        <v>-63</v>
      </c>
      <c r="T28">
        <v>-497.40000000000873</v>
      </c>
      <c r="U28">
        <v>-240.20000000001164</v>
      </c>
      <c r="W28">
        <v>2457.3999999999996</v>
      </c>
      <c r="X28">
        <v>296.60000000000002</v>
      </c>
      <c r="AB28">
        <v>74114.399999999994</v>
      </c>
      <c r="AC28">
        <v>1.4393828999492677</v>
      </c>
      <c r="AK28">
        <v>74114.399999999994</v>
      </c>
      <c r="AL28">
        <v>1.4393828999492677</v>
      </c>
    </row>
    <row r="29" spans="2:38" x14ac:dyDescent="0.25">
      <c r="B29">
        <v>68903</v>
      </c>
      <c r="C29">
        <v>60171</v>
      </c>
      <c r="D29">
        <v>26340</v>
      </c>
      <c r="E29">
        <v>55578</v>
      </c>
      <c r="F29">
        <v>14777</v>
      </c>
      <c r="H29">
        <v>72425</v>
      </c>
      <c r="J29">
        <f t="shared" si="0"/>
        <v>45153.8</v>
      </c>
      <c r="K29">
        <f t="shared" si="1"/>
        <v>1.6039624572018301</v>
      </c>
      <c r="L29">
        <f t="shared" si="2"/>
        <v>68903</v>
      </c>
      <c r="M29">
        <f t="shared" si="3"/>
        <v>14777</v>
      </c>
      <c r="N29">
        <f t="shared" si="4"/>
        <v>45153.8</v>
      </c>
      <c r="O29">
        <f t="shared" si="5"/>
        <v>54126</v>
      </c>
      <c r="Q29">
        <v>4283</v>
      </c>
      <c r="R29">
        <v>52</v>
      </c>
      <c r="T29">
        <v>-1709.1999999999971</v>
      </c>
      <c r="U29">
        <v>-198.79999999999563</v>
      </c>
      <c r="W29">
        <v>2365.2000000000003</v>
      </c>
      <c r="X29">
        <v>385.2</v>
      </c>
      <c r="AD29">
        <v>45153.8</v>
      </c>
      <c r="AE29">
        <v>1.6039624572018301</v>
      </c>
      <c r="AK29">
        <v>45153.8</v>
      </c>
      <c r="AL29">
        <v>1.6039624572018301</v>
      </c>
    </row>
    <row r="30" spans="2:38" x14ac:dyDescent="0.25">
      <c r="B30">
        <v>48124</v>
      </c>
      <c r="C30">
        <v>84174</v>
      </c>
      <c r="D30">
        <v>116915</v>
      </c>
      <c r="E30">
        <v>94886</v>
      </c>
      <c r="F30">
        <v>86745</v>
      </c>
      <c r="H30">
        <v>95746</v>
      </c>
      <c r="J30">
        <f t="shared" si="0"/>
        <v>86168.8</v>
      </c>
      <c r="K30">
        <f t="shared" si="1"/>
        <v>1.1111446370379998</v>
      </c>
      <c r="L30">
        <f t="shared" si="2"/>
        <v>116915</v>
      </c>
      <c r="M30">
        <f t="shared" si="3"/>
        <v>48124</v>
      </c>
      <c r="N30">
        <f t="shared" si="4"/>
        <v>86168.8</v>
      </c>
      <c r="O30">
        <f t="shared" si="5"/>
        <v>68791</v>
      </c>
      <c r="Q30">
        <v>-9050</v>
      </c>
      <c r="R30">
        <v>153</v>
      </c>
      <c r="T30">
        <v>1077.4000000000087</v>
      </c>
      <c r="U30">
        <v>47.19999999999709</v>
      </c>
      <c r="W30">
        <v>2515</v>
      </c>
      <c r="X30">
        <v>304.8</v>
      </c>
      <c r="AB30">
        <v>86168.8</v>
      </c>
      <c r="AC30">
        <v>1.1111446370379998</v>
      </c>
      <c r="AI30">
        <v>86168.8</v>
      </c>
      <c r="AJ30">
        <v>1.1111446370379998</v>
      </c>
    </row>
    <row r="31" spans="2:38" x14ac:dyDescent="0.25">
      <c r="B31">
        <v>120885</v>
      </c>
      <c r="C31">
        <v>104326</v>
      </c>
      <c r="D31">
        <v>21514</v>
      </c>
      <c r="E31">
        <v>29526</v>
      </c>
      <c r="F31">
        <v>47068</v>
      </c>
      <c r="H31">
        <v>84723</v>
      </c>
      <c r="J31">
        <f t="shared" si="0"/>
        <v>64663.8</v>
      </c>
      <c r="K31">
        <f t="shared" si="1"/>
        <v>1.3102075659024059</v>
      </c>
      <c r="L31">
        <f t="shared" si="2"/>
        <v>120885</v>
      </c>
      <c r="M31">
        <f t="shared" si="3"/>
        <v>21514</v>
      </c>
      <c r="N31">
        <f t="shared" si="4"/>
        <v>64663.8</v>
      </c>
      <c r="O31">
        <f t="shared" si="5"/>
        <v>99371</v>
      </c>
      <c r="Q31">
        <v>-3468</v>
      </c>
      <c r="R31">
        <v>327</v>
      </c>
      <c r="T31">
        <v>1687.8000000000029</v>
      </c>
      <c r="U31">
        <v>-230</v>
      </c>
      <c r="W31">
        <v>4886.6000000000004</v>
      </c>
      <c r="X31">
        <v>254.4</v>
      </c>
      <c r="AB31">
        <v>64663.8</v>
      </c>
      <c r="AC31">
        <v>1.3102075659024059</v>
      </c>
      <c r="AK31">
        <v>64663.8</v>
      </c>
      <c r="AL31">
        <v>1.3102075659024059</v>
      </c>
    </row>
    <row r="32" spans="2:38" x14ac:dyDescent="0.25">
      <c r="B32">
        <v>31861</v>
      </c>
      <c r="C32">
        <v>113849</v>
      </c>
      <c r="D32">
        <v>10528</v>
      </c>
      <c r="E32">
        <v>71191</v>
      </c>
      <c r="F32">
        <v>83103</v>
      </c>
      <c r="H32">
        <v>78876</v>
      </c>
      <c r="J32">
        <f t="shared" si="0"/>
        <v>62106.400000000001</v>
      </c>
      <c r="K32">
        <f t="shared" si="1"/>
        <v>1.270014040420955</v>
      </c>
      <c r="L32">
        <f t="shared" si="2"/>
        <v>113849</v>
      </c>
      <c r="M32">
        <f t="shared" si="3"/>
        <v>10528</v>
      </c>
      <c r="N32">
        <f t="shared" si="4"/>
        <v>62106.400000000001</v>
      </c>
      <c r="O32">
        <f t="shared" si="5"/>
        <v>103321</v>
      </c>
      <c r="Q32">
        <v>-90</v>
      </c>
      <c r="R32">
        <v>-6</v>
      </c>
      <c r="T32">
        <v>1565.8000000000029</v>
      </c>
      <c r="U32">
        <v>218</v>
      </c>
      <c r="W32">
        <v>4083.8</v>
      </c>
      <c r="X32">
        <v>642</v>
      </c>
      <c r="Z32">
        <v>62106.400000000001</v>
      </c>
      <c r="AA32">
        <v>1.270014040420955</v>
      </c>
      <c r="AK32">
        <v>62106.400000000001</v>
      </c>
      <c r="AL32">
        <v>1.270014040420955</v>
      </c>
    </row>
    <row r="33" spans="2:38" x14ac:dyDescent="0.25">
      <c r="B33">
        <v>26141</v>
      </c>
      <c r="C33">
        <v>38953</v>
      </c>
      <c r="D33">
        <v>43936</v>
      </c>
      <c r="E33">
        <v>3804</v>
      </c>
      <c r="F33">
        <v>48198</v>
      </c>
      <c r="H33">
        <v>55042</v>
      </c>
      <c r="J33">
        <f t="shared" si="0"/>
        <v>32206.400000000001</v>
      </c>
      <c r="K33">
        <f t="shared" si="1"/>
        <v>1.7090391971782006</v>
      </c>
      <c r="L33">
        <f t="shared" si="2"/>
        <v>48198</v>
      </c>
      <c r="M33">
        <f t="shared" si="3"/>
        <v>3804</v>
      </c>
      <c r="N33">
        <f t="shared" si="4"/>
        <v>32206.400000000001</v>
      </c>
      <c r="O33">
        <f t="shared" si="5"/>
        <v>44394</v>
      </c>
      <c r="Q33">
        <v>307</v>
      </c>
      <c r="R33">
        <v>0</v>
      </c>
      <c r="T33">
        <v>-1594</v>
      </c>
      <c r="U33">
        <v>158</v>
      </c>
      <c r="W33">
        <v>2275.6</v>
      </c>
      <c r="X33">
        <v>590</v>
      </c>
      <c r="AD33">
        <v>32206.400000000001</v>
      </c>
      <c r="AE33">
        <v>1.7090391971782006</v>
      </c>
      <c r="AK33">
        <v>32206.400000000001</v>
      </c>
      <c r="AL33">
        <v>1.7090391971782006</v>
      </c>
    </row>
    <row r="34" spans="2:38" x14ac:dyDescent="0.25">
      <c r="B34">
        <v>78708</v>
      </c>
      <c r="C34">
        <v>108042</v>
      </c>
      <c r="D34">
        <v>100886</v>
      </c>
      <c r="E34">
        <v>70229</v>
      </c>
      <c r="F34">
        <v>55107</v>
      </c>
      <c r="H34">
        <v>134364</v>
      </c>
      <c r="J34">
        <f t="shared" ref="J34:J65" si="6">AVERAGE(B34:F34)</f>
        <v>82594.399999999994</v>
      </c>
      <c r="K34">
        <f t="shared" ref="K34:K65" si="7">H34/J34</f>
        <v>1.626793099774319</v>
      </c>
      <c r="L34">
        <f t="shared" ref="L34:L65" si="8">MAX(B34:F34)</f>
        <v>108042</v>
      </c>
      <c r="M34">
        <f t="shared" ref="M34:M65" si="9">MIN(B34:F34)</f>
        <v>55107</v>
      </c>
      <c r="N34">
        <f t="shared" ref="N34:N65" si="10">AVERAGE(B34:F34)</f>
        <v>82594.399999999994</v>
      </c>
      <c r="O34">
        <f t="shared" ref="O34:O65" si="11">L34-M34</f>
        <v>52935</v>
      </c>
      <c r="Q34">
        <v>1155</v>
      </c>
      <c r="R34">
        <v>-996</v>
      </c>
      <c r="T34">
        <v>2472.1999999999971</v>
      </c>
      <c r="U34">
        <v>248.39999999999418</v>
      </c>
      <c r="W34">
        <v>3140.6</v>
      </c>
      <c r="X34">
        <v>437.2</v>
      </c>
      <c r="AF34">
        <v>82594.399999999994</v>
      </c>
      <c r="AG34">
        <v>1.626793099774319</v>
      </c>
      <c r="AK34">
        <v>82594.399999999994</v>
      </c>
      <c r="AL34">
        <v>1.626793099774319</v>
      </c>
    </row>
    <row r="35" spans="2:38" x14ac:dyDescent="0.25">
      <c r="B35">
        <v>48558</v>
      </c>
      <c r="C35">
        <v>104239</v>
      </c>
      <c r="D35">
        <v>91574</v>
      </c>
      <c r="E35">
        <v>53596</v>
      </c>
      <c r="F35">
        <v>17708</v>
      </c>
      <c r="H35">
        <v>69836</v>
      </c>
      <c r="J35">
        <f t="shared" si="6"/>
        <v>63135</v>
      </c>
      <c r="K35">
        <f t="shared" si="7"/>
        <v>1.1061376415617328</v>
      </c>
      <c r="L35">
        <f t="shared" si="8"/>
        <v>104239</v>
      </c>
      <c r="M35">
        <f t="shared" si="9"/>
        <v>17708</v>
      </c>
      <c r="N35">
        <f t="shared" si="10"/>
        <v>63135</v>
      </c>
      <c r="O35">
        <f t="shared" si="11"/>
        <v>86531</v>
      </c>
      <c r="Q35">
        <v>-3472</v>
      </c>
      <c r="R35">
        <v>898</v>
      </c>
      <c r="T35">
        <v>1831.8000000000029</v>
      </c>
      <c r="U35">
        <v>284.59999999999854</v>
      </c>
      <c r="W35">
        <v>3949</v>
      </c>
      <c r="X35">
        <v>678.2</v>
      </c>
      <c r="AB35">
        <v>63135</v>
      </c>
      <c r="AC35">
        <v>1.1061376415617328</v>
      </c>
      <c r="AI35">
        <v>63135</v>
      </c>
      <c r="AJ35">
        <v>1.1061376415617328</v>
      </c>
    </row>
    <row r="36" spans="2:38" x14ac:dyDescent="0.25">
      <c r="B36">
        <v>56977</v>
      </c>
      <c r="C36">
        <v>55281</v>
      </c>
      <c r="D36">
        <v>91747</v>
      </c>
      <c r="E36">
        <v>21556</v>
      </c>
      <c r="F36">
        <v>37086</v>
      </c>
      <c r="H36">
        <v>113187</v>
      </c>
      <c r="J36">
        <f t="shared" si="6"/>
        <v>52529.4</v>
      </c>
      <c r="K36">
        <f t="shared" si="7"/>
        <v>2.1547362048681311</v>
      </c>
      <c r="L36">
        <f t="shared" si="8"/>
        <v>91747</v>
      </c>
      <c r="M36">
        <f t="shared" si="9"/>
        <v>21556</v>
      </c>
      <c r="N36">
        <f t="shared" si="10"/>
        <v>52529.4</v>
      </c>
      <c r="O36">
        <f t="shared" si="11"/>
        <v>70191</v>
      </c>
      <c r="Q36">
        <v>8760</v>
      </c>
      <c r="R36">
        <v>-67</v>
      </c>
      <c r="T36">
        <v>-1147.7999999999956</v>
      </c>
      <c r="U36">
        <v>-115.19999999999709</v>
      </c>
      <c r="W36">
        <v>3325</v>
      </c>
      <c r="X36">
        <v>383.6</v>
      </c>
      <c r="AD36">
        <v>52529.4</v>
      </c>
      <c r="AE36">
        <v>2.1547362048681311</v>
      </c>
      <c r="AK36">
        <v>52529.4</v>
      </c>
      <c r="AL36">
        <v>2.1547362048681311</v>
      </c>
    </row>
    <row r="37" spans="2:38" x14ac:dyDescent="0.25">
      <c r="B37">
        <v>29659</v>
      </c>
      <c r="C37">
        <v>44677</v>
      </c>
      <c r="D37">
        <v>78831</v>
      </c>
      <c r="E37">
        <v>1902</v>
      </c>
      <c r="F37">
        <v>48685</v>
      </c>
      <c r="H37">
        <v>72034</v>
      </c>
      <c r="J37">
        <f t="shared" si="6"/>
        <v>40750.800000000003</v>
      </c>
      <c r="K37">
        <f t="shared" si="7"/>
        <v>1.7676708187323928</v>
      </c>
      <c r="L37">
        <f t="shared" si="8"/>
        <v>78831</v>
      </c>
      <c r="M37">
        <f t="shared" si="9"/>
        <v>1902</v>
      </c>
      <c r="N37">
        <f t="shared" si="10"/>
        <v>40750.800000000003</v>
      </c>
      <c r="O37">
        <f t="shared" si="11"/>
        <v>76929</v>
      </c>
      <c r="Q37">
        <v>-4103</v>
      </c>
      <c r="R37">
        <v>-366</v>
      </c>
      <c r="T37">
        <v>160.80000000000291</v>
      </c>
      <c r="U37">
        <v>524.80000000000291</v>
      </c>
      <c r="W37">
        <v>5018</v>
      </c>
      <c r="X37">
        <v>750</v>
      </c>
      <c r="AD37">
        <v>40750.800000000003</v>
      </c>
      <c r="AE37">
        <v>1.7676708187323928</v>
      </c>
      <c r="AK37">
        <v>40750.800000000003</v>
      </c>
      <c r="AL37">
        <v>1.7676708187323928</v>
      </c>
    </row>
    <row r="38" spans="2:38" x14ac:dyDescent="0.25">
      <c r="B38">
        <v>2874</v>
      </c>
      <c r="C38">
        <v>10214</v>
      </c>
      <c r="D38">
        <v>6855</v>
      </c>
      <c r="E38">
        <v>96436</v>
      </c>
      <c r="F38">
        <v>33241</v>
      </c>
      <c r="H38">
        <v>49801</v>
      </c>
      <c r="J38">
        <f t="shared" si="6"/>
        <v>29924</v>
      </c>
      <c r="K38">
        <f t="shared" si="7"/>
        <v>1.6642494318941319</v>
      </c>
      <c r="L38">
        <f t="shared" si="8"/>
        <v>96436</v>
      </c>
      <c r="M38">
        <f t="shared" si="9"/>
        <v>2874</v>
      </c>
      <c r="N38">
        <f t="shared" si="10"/>
        <v>29924</v>
      </c>
      <c r="O38">
        <f t="shared" si="11"/>
        <v>93562</v>
      </c>
      <c r="Q38">
        <v>-137</v>
      </c>
      <c r="R38">
        <v>-19</v>
      </c>
      <c r="T38">
        <v>1265</v>
      </c>
      <c r="U38">
        <v>62.799999999999272</v>
      </c>
      <c r="W38">
        <v>1639</v>
      </c>
      <c r="X38">
        <v>275.2</v>
      </c>
      <c r="AD38">
        <v>29924</v>
      </c>
      <c r="AE38">
        <v>1.6642494318941319</v>
      </c>
      <c r="AK38">
        <v>29924</v>
      </c>
      <c r="AL38">
        <v>1.6642494318941319</v>
      </c>
    </row>
    <row r="39" spans="2:38" x14ac:dyDescent="0.25">
      <c r="B39">
        <v>20729</v>
      </c>
      <c r="C39">
        <v>96746</v>
      </c>
      <c r="D39">
        <v>104036</v>
      </c>
      <c r="E39">
        <v>33190</v>
      </c>
      <c r="F39">
        <v>21615</v>
      </c>
      <c r="H39">
        <v>100957</v>
      </c>
      <c r="J39">
        <f t="shared" si="6"/>
        <v>55263.199999999997</v>
      </c>
      <c r="K39">
        <f t="shared" si="7"/>
        <v>1.8268395605031922</v>
      </c>
      <c r="L39">
        <f t="shared" si="8"/>
        <v>104036</v>
      </c>
      <c r="M39">
        <f t="shared" si="9"/>
        <v>20729</v>
      </c>
      <c r="N39">
        <f t="shared" si="10"/>
        <v>55263.199999999997</v>
      </c>
      <c r="O39">
        <f t="shared" si="11"/>
        <v>83307</v>
      </c>
      <c r="Q39">
        <v>5632</v>
      </c>
      <c r="R39">
        <v>8</v>
      </c>
      <c r="T39">
        <v>552.79999999999563</v>
      </c>
      <c r="U39">
        <v>308.59999999999854</v>
      </c>
      <c r="W39">
        <v>6264</v>
      </c>
      <c r="X39">
        <v>342.2</v>
      </c>
      <c r="AD39">
        <v>55263.199999999997</v>
      </c>
      <c r="AE39">
        <v>1.8268395605031922</v>
      </c>
      <c r="AK39">
        <v>55263.199999999997</v>
      </c>
      <c r="AL39">
        <v>1.8268395605031922</v>
      </c>
    </row>
    <row r="40" spans="2:38" x14ac:dyDescent="0.25">
      <c r="B40">
        <v>9416</v>
      </c>
      <c r="C40">
        <v>75144</v>
      </c>
      <c r="D40">
        <v>30219</v>
      </c>
      <c r="E40">
        <v>54679</v>
      </c>
      <c r="F40">
        <v>50416</v>
      </c>
      <c r="H40">
        <v>62652</v>
      </c>
      <c r="J40">
        <f t="shared" si="6"/>
        <v>43974.8</v>
      </c>
      <c r="K40">
        <f t="shared" si="7"/>
        <v>1.4247250698127107</v>
      </c>
      <c r="L40">
        <f t="shared" si="8"/>
        <v>75144</v>
      </c>
      <c r="M40">
        <f t="shared" si="9"/>
        <v>9416</v>
      </c>
      <c r="N40">
        <f t="shared" si="10"/>
        <v>43974.8</v>
      </c>
      <c r="O40">
        <f t="shared" si="11"/>
        <v>65728</v>
      </c>
      <c r="Q40">
        <v>8409</v>
      </c>
      <c r="R40">
        <v>85</v>
      </c>
      <c r="T40">
        <v>1884.2000000000044</v>
      </c>
      <c r="U40">
        <v>94.200000000004366</v>
      </c>
      <c r="W40">
        <v>4251.3999999999996</v>
      </c>
      <c r="X40">
        <v>101</v>
      </c>
      <c r="Z40">
        <v>43974.8</v>
      </c>
      <c r="AA40">
        <v>1.4247250698127107</v>
      </c>
      <c r="AI40">
        <v>43974.8</v>
      </c>
      <c r="AJ40">
        <v>1.4247250698127107</v>
      </c>
    </row>
    <row r="41" spans="2:38" x14ac:dyDescent="0.25">
      <c r="B41">
        <v>59576</v>
      </c>
      <c r="C41">
        <v>94663</v>
      </c>
      <c r="D41">
        <v>60468</v>
      </c>
      <c r="E41">
        <v>55904</v>
      </c>
      <c r="F41">
        <v>34261</v>
      </c>
      <c r="H41">
        <v>83510</v>
      </c>
      <c r="J41">
        <f t="shared" si="6"/>
        <v>60974.400000000001</v>
      </c>
      <c r="K41">
        <f t="shared" si="7"/>
        <v>1.3695911726888661</v>
      </c>
      <c r="L41">
        <f t="shared" si="8"/>
        <v>94663</v>
      </c>
      <c r="M41">
        <f t="shared" si="9"/>
        <v>34261</v>
      </c>
      <c r="N41">
        <f t="shared" si="10"/>
        <v>60974.400000000001</v>
      </c>
      <c r="O41">
        <f t="shared" si="11"/>
        <v>60402</v>
      </c>
      <c r="Q41">
        <v>-4312</v>
      </c>
      <c r="R41">
        <v>1</v>
      </c>
      <c r="T41">
        <v>2106.5999999999985</v>
      </c>
      <c r="U41">
        <v>-2.1999999999970896</v>
      </c>
      <c r="W41">
        <v>3663.4</v>
      </c>
      <c r="X41">
        <v>381</v>
      </c>
      <c r="AD41">
        <v>60974.400000000001</v>
      </c>
      <c r="AE41">
        <v>1.3695911726888661</v>
      </c>
      <c r="AI41">
        <v>60974.400000000001</v>
      </c>
      <c r="AJ41">
        <v>1.3695911726888661</v>
      </c>
    </row>
    <row r="42" spans="2:38" x14ac:dyDescent="0.25">
      <c r="B42">
        <v>39927</v>
      </c>
      <c r="C42">
        <v>60709</v>
      </c>
      <c r="D42">
        <v>11536</v>
      </c>
      <c r="E42">
        <v>49200</v>
      </c>
      <c r="F42">
        <v>19746</v>
      </c>
      <c r="H42">
        <v>61237</v>
      </c>
      <c r="J42">
        <f t="shared" si="6"/>
        <v>36223.599999999999</v>
      </c>
      <c r="K42">
        <f t="shared" si="7"/>
        <v>1.6905277222584172</v>
      </c>
      <c r="L42">
        <f t="shared" si="8"/>
        <v>60709</v>
      </c>
      <c r="M42">
        <f t="shared" si="9"/>
        <v>11536</v>
      </c>
      <c r="N42">
        <f t="shared" si="10"/>
        <v>36223.599999999999</v>
      </c>
      <c r="O42">
        <f t="shared" si="11"/>
        <v>49173</v>
      </c>
      <c r="Q42">
        <v>-1862</v>
      </c>
      <c r="R42">
        <v>-992</v>
      </c>
      <c r="T42">
        <v>-2127.8000000000029</v>
      </c>
      <c r="U42">
        <v>-34</v>
      </c>
      <c r="W42">
        <v>3041.3999999999996</v>
      </c>
      <c r="X42">
        <v>70.000000000000014</v>
      </c>
      <c r="AD42">
        <v>36223.599999999999</v>
      </c>
      <c r="AE42">
        <v>1.6905277222584172</v>
      </c>
      <c r="AK42">
        <v>36223.599999999999</v>
      </c>
      <c r="AL42">
        <v>1.6905277222584172</v>
      </c>
    </row>
    <row r="43" spans="2:38" x14ac:dyDescent="0.25">
      <c r="B43">
        <v>117236</v>
      </c>
      <c r="C43">
        <v>68789</v>
      </c>
      <c r="D43">
        <v>34813</v>
      </c>
      <c r="E43">
        <v>48645</v>
      </c>
      <c r="F43">
        <v>46119</v>
      </c>
      <c r="H43">
        <v>77997</v>
      </c>
      <c r="J43">
        <f t="shared" si="6"/>
        <v>63120.4</v>
      </c>
      <c r="K43">
        <f t="shared" si="7"/>
        <v>1.235686085639508</v>
      </c>
      <c r="L43">
        <f t="shared" si="8"/>
        <v>117236</v>
      </c>
      <c r="M43">
        <f t="shared" si="9"/>
        <v>34813</v>
      </c>
      <c r="N43">
        <f t="shared" si="10"/>
        <v>63120.4</v>
      </c>
      <c r="O43">
        <f t="shared" si="11"/>
        <v>82423</v>
      </c>
      <c r="Q43">
        <v>-2076</v>
      </c>
      <c r="R43">
        <v>12</v>
      </c>
      <c r="T43">
        <v>784</v>
      </c>
      <c r="U43">
        <v>-199</v>
      </c>
      <c r="W43">
        <v>2255.6</v>
      </c>
      <c r="X43">
        <v>314.59999999999997</v>
      </c>
      <c r="AB43">
        <v>63120.4</v>
      </c>
      <c r="AC43">
        <v>1.235686085639508</v>
      </c>
      <c r="AI43">
        <v>63120.4</v>
      </c>
      <c r="AJ43">
        <v>1.235686085639508</v>
      </c>
    </row>
    <row r="44" spans="2:38" x14ac:dyDescent="0.25">
      <c r="B44">
        <v>70544</v>
      </c>
      <c r="C44">
        <v>96010</v>
      </c>
      <c r="D44">
        <v>107950</v>
      </c>
      <c r="E44">
        <v>103402</v>
      </c>
      <c r="F44">
        <v>51830</v>
      </c>
      <c r="H44">
        <v>130418</v>
      </c>
      <c r="J44">
        <f t="shared" si="6"/>
        <v>85947.199999999997</v>
      </c>
      <c r="K44">
        <f t="shared" si="7"/>
        <v>1.5174199973937488</v>
      </c>
      <c r="L44">
        <f t="shared" si="8"/>
        <v>107950</v>
      </c>
      <c r="M44">
        <f t="shared" si="9"/>
        <v>51830</v>
      </c>
      <c r="N44">
        <f t="shared" si="10"/>
        <v>85947.199999999997</v>
      </c>
      <c r="O44">
        <f t="shared" si="11"/>
        <v>56120</v>
      </c>
      <c r="Q44">
        <v>38</v>
      </c>
      <c r="R44">
        <v>-31</v>
      </c>
      <c r="T44">
        <v>-2440.6000000000058</v>
      </c>
      <c r="U44">
        <v>148.19999999999709</v>
      </c>
      <c r="W44">
        <v>3863</v>
      </c>
      <c r="X44">
        <v>394.6</v>
      </c>
      <c r="AF44">
        <v>85947.199999999997</v>
      </c>
      <c r="AG44">
        <v>1.5174199973937488</v>
      </c>
      <c r="AK44">
        <v>85947.199999999997</v>
      </c>
      <c r="AL44">
        <v>1.5174199973937488</v>
      </c>
    </row>
    <row r="45" spans="2:38" x14ac:dyDescent="0.25">
      <c r="B45">
        <v>18558</v>
      </c>
      <c r="C45">
        <v>49103</v>
      </c>
      <c r="D45">
        <v>18910</v>
      </c>
      <c r="E45">
        <v>25788</v>
      </c>
      <c r="F45">
        <v>72626</v>
      </c>
      <c r="H45">
        <v>49513</v>
      </c>
      <c r="J45">
        <f t="shared" si="6"/>
        <v>36997</v>
      </c>
      <c r="K45">
        <f t="shared" si="7"/>
        <v>1.3382976998134983</v>
      </c>
      <c r="L45">
        <f t="shared" si="8"/>
        <v>72626</v>
      </c>
      <c r="M45">
        <f t="shared" si="9"/>
        <v>18558</v>
      </c>
      <c r="N45">
        <f t="shared" si="10"/>
        <v>36997</v>
      </c>
      <c r="O45">
        <f t="shared" si="11"/>
        <v>54068</v>
      </c>
      <c r="Q45">
        <v>-794</v>
      </c>
      <c r="R45">
        <v>-90</v>
      </c>
      <c r="T45">
        <v>318.40000000000146</v>
      </c>
      <c r="U45">
        <v>130.59999999999854</v>
      </c>
      <c r="W45">
        <v>2899.2</v>
      </c>
      <c r="X45">
        <v>377</v>
      </c>
      <c r="Z45">
        <v>36997</v>
      </c>
      <c r="AA45">
        <v>1.3382976998134983</v>
      </c>
      <c r="AK45">
        <v>36997</v>
      </c>
      <c r="AL45">
        <v>1.3382976998134983</v>
      </c>
    </row>
    <row r="46" spans="2:38" x14ac:dyDescent="0.25">
      <c r="B46">
        <v>28506</v>
      </c>
      <c r="C46">
        <v>5041</v>
      </c>
      <c r="D46">
        <v>46134</v>
      </c>
      <c r="E46">
        <v>113507</v>
      </c>
      <c r="F46">
        <v>5637</v>
      </c>
      <c r="H46">
        <v>84728</v>
      </c>
      <c r="J46">
        <f t="shared" si="6"/>
        <v>39765</v>
      </c>
      <c r="K46">
        <f t="shared" si="7"/>
        <v>2.1307179680623665</v>
      </c>
      <c r="L46">
        <f t="shared" si="8"/>
        <v>113507</v>
      </c>
      <c r="M46">
        <f t="shared" si="9"/>
        <v>5041</v>
      </c>
      <c r="N46">
        <f t="shared" si="10"/>
        <v>39765</v>
      </c>
      <c r="O46">
        <f t="shared" si="11"/>
        <v>108466</v>
      </c>
      <c r="Q46">
        <v>-4201</v>
      </c>
      <c r="R46">
        <v>2</v>
      </c>
      <c r="T46">
        <v>-406.80000000000291</v>
      </c>
      <c r="U46">
        <v>17.80000000000291</v>
      </c>
      <c r="W46">
        <v>2846</v>
      </c>
      <c r="X46">
        <v>227.39999999999998</v>
      </c>
      <c r="AD46">
        <v>39765</v>
      </c>
      <c r="AE46">
        <v>2.1307179680623665</v>
      </c>
      <c r="AK46">
        <v>39765</v>
      </c>
      <c r="AL46">
        <v>2.1307179680623665</v>
      </c>
    </row>
    <row r="47" spans="2:38" x14ac:dyDescent="0.25">
      <c r="B47">
        <v>30167</v>
      </c>
      <c r="C47">
        <v>69445</v>
      </c>
      <c r="D47">
        <v>107728</v>
      </c>
      <c r="E47">
        <v>78383</v>
      </c>
      <c r="F47">
        <v>39808</v>
      </c>
      <c r="H47">
        <v>82736</v>
      </c>
      <c r="J47">
        <f t="shared" si="6"/>
        <v>65106.2</v>
      </c>
      <c r="K47">
        <f t="shared" si="7"/>
        <v>1.2707852708344214</v>
      </c>
      <c r="L47">
        <f t="shared" si="8"/>
        <v>107728</v>
      </c>
      <c r="M47">
        <f t="shared" si="9"/>
        <v>30167</v>
      </c>
      <c r="N47">
        <f t="shared" si="10"/>
        <v>65106.2</v>
      </c>
      <c r="O47">
        <f t="shared" si="11"/>
        <v>77561</v>
      </c>
      <c r="Q47">
        <v>-10867</v>
      </c>
      <c r="R47">
        <v>12</v>
      </c>
      <c r="T47">
        <v>-3823</v>
      </c>
      <c r="U47">
        <v>-228.60000000000582</v>
      </c>
      <c r="W47">
        <v>4454.6000000000004</v>
      </c>
      <c r="X47">
        <v>336.6</v>
      </c>
      <c r="AB47">
        <v>65106.2</v>
      </c>
      <c r="AC47">
        <v>1.2707852708344214</v>
      </c>
      <c r="AI47">
        <v>65106.2</v>
      </c>
      <c r="AJ47">
        <v>1.2707852708344214</v>
      </c>
    </row>
    <row r="48" spans="2:38" x14ac:dyDescent="0.25">
      <c r="B48">
        <v>28587</v>
      </c>
      <c r="C48">
        <v>104789</v>
      </c>
      <c r="D48">
        <v>20651</v>
      </c>
      <c r="E48">
        <v>52332</v>
      </c>
      <c r="F48">
        <v>74489</v>
      </c>
      <c r="H48">
        <v>100523</v>
      </c>
      <c r="J48">
        <f t="shared" si="6"/>
        <v>56169.599999999999</v>
      </c>
      <c r="K48">
        <f t="shared" si="7"/>
        <v>1.7896335384264799</v>
      </c>
      <c r="L48">
        <f t="shared" si="8"/>
        <v>104789</v>
      </c>
      <c r="M48">
        <f t="shared" si="9"/>
        <v>20651</v>
      </c>
      <c r="N48">
        <f t="shared" si="10"/>
        <v>56169.599999999999</v>
      </c>
      <c r="O48">
        <f t="shared" si="11"/>
        <v>84138</v>
      </c>
      <c r="Q48">
        <v>4091</v>
      </c>
      <c r="R48">
        <v>0</v>
      </c>
      <c r="T48">
        <v>1188.5999999999985</v>
      </c>
      <c r="U48">
        <v>38</v>
      </c>
      <c r="W48">
        <v>1414.6000000000001</v>
      </c>
      <c r="X48">
        <v>61.599999999999994</v>
      </c>
      <c r="AD48">
        <v>56169.599999999999</v>
      </c>
      <c r="AE48">
        <v>1.7896335384264799</v>
      </c>
      <c r="AK48">
        <v>56169.599999999999</v>
      </c>
      <c r="AL48">
        <v>1.7896335384264799</v>
      </c>
    </row>
    <row r="49" spans="2:38" x14ac:dyDescent="0.25">
      <c r="B49">
        <v>34408</v>
      </c>
      <c r="C49">
        <v>111800</v>
      </c>
      <c r="D49">
        <v>33569</v>
      </c>
      <c r="E49">
        <v>94066</v>
      </c>
      <c r="F49">
        <v>84290</v>
      </c>
      <c r="H49">
        <v>80758</v>
      </c>
      <c r="J49">
        <f t="shared" si="6"/>
        <v>71626.600000000006</v>
      </c>
      <c r="K49">
        <f t="shared" si="7"/>
        <v>1.1274861573772872</v>
      </c>
      <c r="L49">
        <f t="shared" si="8"/>
        <v>111800</v>
      </c>
      <c r="M49">
        <f t="shared" si="9"/>
        <v>33569</v>
      </c>
      <c r="N49">
        <f t="shared" si="10"/>
        <v>71626.600000000006</v>
      </c>
      <c r="O49">
        <f t="shared" si="11"/>
        <v>78231</v>
      </c>
      <c r="Q49">
        <v>685</v>
      </c>
      <c r="R49">
        <v>-19</v>
      </c>
      <c r="T49">
        <v>-254.59999999999127</v>
      </c>
      <c r="U49">
        <v>155.40000000000873</v>
      </c>
      <c r="W49">
        <v>1911.8000000000002</v>
      </c>
      <c r="X49">
        <v>463</v>
      </c>
      <c r="AB49">
        <v>71626.600000000006</v>
      </c>
      <c r="AC49">
        <v>1.1274861573772872</v>
      </c>
      <c r="AI49">
        <v>71626.600000000006</v>
      </c>
      <c r="AJ49">
        <v>1.1274861573772872</v>
      </c>
    </row>
    <row r="50" spans="2:38" x14ac:dyDescent="0.25">
      <c r="B50">
        <v>83814</v>
      </c>
      <c r="C50">
        <v>39870</v>
      </c>
      <c r="D50">
        <v>44028</v>
      </c>
      <c r="E50">
        <v>91906</v>
      </c>
      <c r="F50">
        <v>99675</v>
      </c>
      <c r="H50">
        <v>89584</v>
      </c>
      <c r="J50">
        <f t="shared" si="6"/>
        <v>71858.600000000006</v>
      </c>
      <c r="K50">
        <f t="shared" si="7"/>
        <v>1.2466705446529711</v>
      </c>
      <c r="L50">
        <f t="shared" si="8"/>
        <v>99675</v>
      </c>
      <c r="M50">
        <f t="shared" si="9"/>
        <v>39870</v>
      </c>
      <c r="N50">
        <f t="shared" si="10"/>
        <v>71858.600000000006</v>
      </c>
      <c r="O50">
        <f t="shared" si="11"/>
        <v>59805</v>
      </c>
      <c r="Q50">
        <v>409</v>
      </c>
      <c r="R50">
        <v>10</v>
      </c>
      <c r="T50">
        <v>-145.59999999999127</v>
      </c>
      <c r="U50">
        <v>210.80000000000291</v>
      </c>
      <c r="W50">
        <v>1274.8</v>
      </c>
      <c r="X50">
        <v>298.40000000000003</v>
      </c>
      <c r="AB50">
        <v>71858.600000000006</v>
      </c>
      <c r="AC50">
        <v>1.2466705446529711</v>
      </c>
      <c r="AI50">
        <v>71858.600000000006</v>
      </c>
      <c r="AJ50">
        <v>1.2466705446529711</v>
      </c>
    </row>
    <row r="51" spans="2:38" x14ac:dyDescent="0.25">
      <c r="B51">
        <v>8691</v>
      </c>
      <c r="C51">
        <v>78659</v>
      </c>
      <c r="D51">
        <v>87366</v>
      </c>
      <c r="E51">
        <v>14967</v>
      </c>
      <c r="F51">
        <v>43802</v>
      </c>
      <c r="H51">
        <v>99619</v>
      </c>
      <c r="J51">
        <f t="shared" si="6"/>
        <v>46697</v>
      </c>
      <c r="K51">
        <f t="shared" si="7"/>
        <v>2.1333062081075873</v>
      </c>
      <c r="L51">
        <f t="shared" si="8"/>
        <v>87366</v>
      </c>
      <c r="M51">
        <f t="shared" si="9"/>
        <v>8691</v>
      </c>
      <c r="N51">
        <f t="shared" si="10"/>
        <v>46697</v>
      </c>
      <c r="O51">
        <f t="shared" si="11"/>
        <v>78675</v>
      </c>
      <c r="Q51">
        <v>6016</v>
      </c>
      <c r="R51">
        <v>-872</v>
      </c>
      <c r="T51">
        <v>941</v>
      </c>
      <c r="U51">
        <v>176</v>
      </c>
      <c r="W51">
        <v>1703.4</v>
      </c>
      <c r="X51">
        <v>256.79999999999995</v>
      </c>
      <c r="AD51">
        <v>46697</v>
      </c>
      <c r="AE51">
        <v>2.1333062081075873</v>
      </c>
      <c r="AK51">
        <v>46697</v>
      </c>
      <c r="AL51">
        <v>2.1333062081075873</v>
      </c>
    </row>
    <row r="52" spans="2:38" x14ac:dyDescent="0.25">
      <c r="B52">
        <v>41733</v>
      </c>
      <c r="C52">
        <v>17210</v>
      </c>
      <c r="D52">
        <v>39913</v>
      </c>
      <c r="E52">
        <v>5835</v>
      </c>
      <c r="F52">
        <v>16194</v>
      </c>
      <c r="H52">
        <v>70292</v>
      </c>
      <c r="J52">
        <f t="shared" si="6"/>
        <v>24177</v>
      </c>
      <c r="K52">
        <f t="shared" si="7"/>
        <v>2.9073913223311409</v>
      </c>
      <c r="L52">
        <f t="shared" si="8"/>
        <v>41733</v>
      </c>
      <c r="M52">
        <f t="shared" si="9"/>
        <v>5835</v>
      </c>
      <c r="N52">
        <f t="shared" si="10"/>
        <v>24177</v>
      </c>
      <c r="O52">
        <f t="shared" si="11"/>
        <v>35898</v>
      </c>
      <c r="Q52">
        <v>-556</v>
      </c>
      <c r="R52">
        <v>-302</v>
      </c>
      <c r="T52">
        <v>4447.7999999999993</v>
      </c>
      <c r="U52">
        <v>142.59999999999854</v>
      </c>
      <c r="W52">
        <v>4447.8</v>
      </c>
      <c r="X52">
        <v>185</v>
      </c>
      <c r="AD52">
        <v>24177</v>
      </c>
      <c r="AE52">
        <v>2.9073913223311409</v>
      </c>
      <c r="AK52">
        <v>24177</v>
      </c>
      <c r="AL52">
        <v>2.9073913223311409</v>
      </c>
    </row>
    <row r="53" spans="2:38" x14ac:dyDescent="0.25">
      <c r="B53">
        <v>74919</v>
      </c>
      <c r="C53">
        <v>86304</v>
      </c>
      <c r="D53">
        <v>74362</v>
      </c>
      <c r="E53">
        <v>1294</v>
      </c>
      <c r="F53">
        <v>10632</v>
      </c>
      <c r="H53">
        <v>55903</v>
      </c>
      <c r="J53">
        <f t="shared" si="6"/>
        <v>49502.2</v>
      </c>
      <c r="K53">
        <f t="shared" si="7"/>
        <v>1.1293033440937978</v>
      </c>
      <c r="L53">
        <f t="shared" si="8"/>
        <v>86304</v>
      </c>
      <c r="M53">
        <f t="shared" si="9"/>
        <v>1294</v>
      </c>
      <c r="N53">
        <f t="shared" si="10"/>
        <v>49502.2</v>
      </c>
      <c r="O53">
        <f t="shared" si="11"/>
        <v>85010</v>
      </c>
      <c r="Q53">
        <v>-6581</v>
      </c>
      <c r="R53">
        <v>-1</v>
      </c>
      <c r="T53">
        <v>2713</v>
      </c>
      <c r="U53">
        <v>-217.80000000000291</v>
      </c>
      <c r="W53">
        <v>3376.2</v>
      </c>
      <c r="X53">
        <v>325.39999999999998</v>
      </c>
      <c r="Z53">
        <v>49502.2</v>
      </c>
      <c r="AA53">
        <v>1.1293033440937978</v>
      </c>
      <c r="AI53">
        <v>49502.2</v>
      </c>
      <c r="AJ53">
        <v>1.1293033440937978</v>
      </c>
    </row>
    <row r="54" spans="2:38" x14ac:dyDescent="0.25">
      <c r="B54">
        <v>113914</v>
      </c>
      <c r="C54">
        <v>8110</v>
      </c>
      <c r="D54">
        <v>22045</v>
      </c>
      <c r="E54">
        <v>16461</v>
      </c>
      <c r="F54">
        <v>119616</v>
      </c>
      <c r="H54">
        <v>87908</v>
      </c>
      <c r="J54">
        <f t="shared" si="6"/>
        <v>56029.2</v>
      </c>
      <c r="K54">
        <f t="shared" si="7"/>
        <v>1.5689676097463465</v>
      </c>
      <c r="L54">
        <f t="shared" si="8"/>
        <v>119616</v>
      </c>
      <c r="M54">
        <f t="shared" si="9"/>
        <v>8110</v>
      </c>
      <c r="N54">
        <f t="shared" si="10"/>
        <v>56029.2</v>
      </c>
      <c r="O54">
        <f t="shared" si="11"/>
        <v>111506</v>
      </c>
      <c r="Q54">
        <v>-2005</v>
      </c>
      <c r="R54">
        <v>-427</v>
      </c>
      <c r="T54">
        <v>851.39999999999418</v>
      </c>
      <c r="U54">
        <v>187.39999999999418</v>
      </c>
      <c r="W54">
        <v>2841.4</v>
      </c>
      <c r="X54">
        <v>188.2</v>
      </c>
      <c r="AD54">
        <v>56029.2</v>
      </c>
      <c r="AE54">
        <v>1.5689676097463465</v>
      </c>
      <c r="AK54">
        <v>56029.2</v>
      </c>
      <c r="AL54">
        <v>1.5689676097463465</v>
      </c>
    </row>
    <row r="55" spans="2:38" x14ac:dyDescent="0.25">
      <c r="B55">
        <v>34421</v>
      </c>
      <c r="C55">
        <v>4535</v>
      </c>
      <c r="D55">
        <v>66322</v>
      </c>
      <c r="E55">
        <v>68410</v>
      </c>
      <c r="F55">
        <v>81870</v>
      </c>
      <c r="H55">
        <v>89700</v>
      </c>
      <c r="J55">
        <f t="shared" si="6"/>
        <v>51111.6</v>
      </c>
      <c r="K55">
        <f t="shared" si="7"/>
        <v>1.7549832132040477</v>
      </c>
      <c r="L55">
        <f t="shared" si="8"/>
        <v>81870</v>
      </c>
      <c r="M55">
        <f t="shared" si="9"/>
        <v>4535</v>
      </c>
      <c r="N55">
        <f t="shared" si="10"/>
        <v>51111.6</v>
      </c>
      <c r="O55">
        <f t="shared" si="11"/>
        <v>77335</v>
      </c>
      <c r="Q55">
        <v>3108</v>
      </c>
      <c r="R55">
        <v>0</v>
      </c>
      <c r="T55">
        <v>-1458.5999999999985</v>
      </c>
      <c r="U55">
        <v>-489.80000000000291</v>
      </c>
      <c r="W55">
        <v>4167</v>
      </c>
      <c r="X55">
        <v>489.79999999999995</v>
      </c>
      <c r="AD55">
        <v>51111.6</v>
      </c>
      <c r="AE55">
        <v>1.7549832132040477</v>
      </c>
      <c r="AK55">
        <v>51111.6</v>
      </c>
      <c r="AL55">
        <v>1.7549832132040477</v>
      </c>
    </row>
    <row r="56" spans="2:38" x14ac:dyDescent="0.25">
      <c r="B56">
        <v>109604</v>
      </c>
      <c r="C56">
        <v>18142</v>
      </c>
      <c r="D56">
        <v>119585</v>
      </c>
      <c r="E56">
        <v>4296</v>
      </c>
      <c r="F56">
        <v>109563</v>
      </c>
      <c r="H56">
        <v>78280</v>
      </c>
      <c r="J56">
        <f t="shared" si="6"/>
        <v>72238</v>
      </c>
      <c r="K56">
        <f t="shared" si="7"/>
        <v>1.0836401893740137</v>
      </c>
      <c r="L56">
        <f t="shared" si="8"/>
        <v>119585</v>
      </c>
      <c r="M56">
        <f t="shared" si="9"/>
        <v>4296</v>
      </c>
      <c r="N56">
        <f t="shared" si="10"/>
        <v>72238</v>
      </c>
      <c r="O56">
        <f t="shared" si="11"/>
        <v>115289</v>
      </c>
      <c r="Q56">
        <v>-440</v>
      </c>
      <c r="R56">
        <v>94</v>
      </c>
      <c r="T56">
        <v>947.19999999999709</v>
      </c>
      <c r="U56">
        <v>-219.19999999999709</v>
      </c>
      <c r="W56">
        <v>4518</v>
      </c>
      <c r="X56">
        <v>454</v>
      </c>
      <c r="AB56">
        <v>72238</v>
      </c>
      <c r="AC56">
        <v>1.0836401893740137</v>
      </c>
      <c r="AI56">
        <v>72238</v>
      </c>
      <c r="AJ56">
        <v>1.0836401893740137</v>
      </c>
    </row>
    <row r="57" spans="2:38" x14ac:dyDescent="0.25">
      <c r="B57">
        <v>21036</v>
      </c>
      <c r="C57">
        <v>68849</v>
      </c>
      <c r="D57">
        <v>14554</v>
      </c>
      <c r="E57">
        <v>2245</v>
      </c>
      <c r="F57">
        <v>67059</v>
      </c>
      <c r="H57">
        <v>76104</v>
      </c>
      <c r="J57">
        <f t="shared" si="6"/>
        <v>34748.6</v>
      </c>
      <c r="K57">
        <f t="shared" si="7"/>
        <v>2.1901314009773056</v>
      </c>
      <c r="L57">
        <f t="shared" si="8"/>
        <v>68849</v>
      </c>
      <c r="M57">
        <f t="shared" si="9"/>
        <v>2245</v>
      </c>
      <c r="N57">
        <f t="shared" si="10"/>
        <v>34748.6</v>
      </c>
      <c r="O57">
        <f t="shared" si="11"/>
        <v>66604</v>
      </c>
      <c r="Q57">
        <v>336</v>
      </c>
      <c r="R57">
        <v>-7</v>
      </c>
      <c r="T57">
        <v>1046.5999999999985</v>
      </c>
      <c r="U57">
        <v>-45.200000000004366</v>
      </c>
      <c r="W57">
        <v>2463.8000000000002</v>
      </c>
      <c r="X57">
        <v>479.20000000000005</v>
      </c>
      <c r="AD57">
        <v>34748.6</v>
      </c>
      <c r="AE57">
        <v>2.1901314009773056</v>
      </c>
      <c r="AK57">
        <v>34748.6</v>
      </c>
      <c r="AL57">
        <v>2.1901314009773056</v>
      </c>
    </row>
    <row r="58" spans="2:38" x14ac:dyDescent="0.25">
      <c r="B58">
        <v>10025</v>
      </c>
      <c r="C58">
        <v>100018</v>
      </c>
      <c r="D58">
        <v>118245</v>
      </c>
      <c r="E58">
        <v>57756</v>
      </c>
      <c r="F58">
        <v>110533</v>
      </c>
      <c r="H58">
        <v>112635</v>
      </c>
      <c r="J58">
        <f t="shared" si="6"/>
        <v>79315.399999999994</v>
      </c>
      <c r="K58">
        <f t="shared" si="7"/>
        <v>1.4200899194860015</v>
      </c>
      <c r="L58">
        <f t="shared" si="8"/>
        <v>118245</v>
      </c>
      <c r="M58">
        <f t="shared" si="9"/>
        <v>10025</v>
      </c>
      <c r="N58">
        <f t="shared" si="10"/>
        <v>79315.399999999994</v>
      </c>
      <c r="O58">
        <f t="shared" si="11"/>
        <v>108220</v>
      </c>
      <c r="Q58">
        <v>7470</v>
      </c>
      <c r="R58">
        <v>-633</v>
      </c>
      <c r="T58">
        <v>1013.5999999999913</v>
      </c>
      <c r="U58">
        <v>-80.80000000000291</v>
      </c>
      <c r="W58">
        <v>3449.2</v>
      </c>
      <c r="X58">
        <v>136.4</v>
      </c>
      <c r="AB58">
        <v>79315.399999999994</v>
      </c>
      <c r="AC58">
        <v>1.4200899194860015</v>
      </c>
      <c r="AI58">
        <v>79315.399999999994</v>
      </c>
      <c r="AJ58">
        <v>1.4200899194860015</v>
      </c>
    </row>
    <row r="59" spans="2:38" x14ac:dyDescent="0.25">
      <c r="B59">
        <v>94092</v>
      </c>
      <c r="C59">
        <v>55451</v>
      </c>
      <c r="D59">
        <v>26503</v>
      </c>
      <c r="E59">
        <v>104617</v>
      </c>
      <c r="F59">
        <v>97722</v>
      </c>
      <c r="H59">
        <v>123024</v>
      </c>
      <c r="J59">
        <f t="shared" si="6"/>
        <v>75677</v>
      </c>
      <c r="K59">
        <f t="shared" si="7"/>
        <v>1.6256458369121398</v>
      </c>
      <c r="L59">
        <f t="shared" si="8"/>
        <v>104617</v>
      </c>
      <c r="M59">
        <f t="shared" si="9"/>
        <v>26503</v>
      </c>
      <c r="N59">
        <f t="shared" si="10"/>
        <v>75677</v>
      </c>
      <c r="O59">
        <f t="shared" si="11"/>
        <v>78114</v>
      </c>
      <c r="Q59">
        <v>-99</v>
      </c>
      <c r="R59">
        <v>-2</v>
      </c>
      <c r="T59">
        <v>-1025.8000000000029</v>
      </c>
      <c r="U59">
        <v>208.80000000000291</v>
      </c>
      <c r="W59">
        <v>4394.2000000000007</v>
      </c>
      <c r="X59">
        <v>263.60000000000002</v>
      </c>
      <c r="AF59">
        <v>75677</v>
      </c>
      <c r="AG59">
        <v>1.6256458369121398</v>
      </c>
      <c r="AK59">
        <v>75677</v>
      </c>
      <c r="AL59">
        <v>1.6256458369121398</v>
      </c>
    </row>
    <row r="60" spans="2:38" x14ac:dyDescent="0.25">
      <c r="B60">
        <v>115249</v>
      </c>
      <c r="C60">
        <v>118944</v>
      </c>
      <c r="D60">
        <v>11522</v>
      </c>
      <c r="E60">
        <v>35113</v>
      </c>
      <c r="F60">
        <v>56307</v>
      </c>
      <c r="H60">
        <v>83016</v>
      </c>
      <c r="J60">
        <f t="shared" si="6"/>
        <v>67427</v>
      </c>
      <c r="K60">
        <f t="shared" si="7"/>
        <v>1.231198184703457</v>
      </c>
      <c r="L60">
        <f t="shared" si="8"/>
        <v>118944</v>
      </c>
      <c r="M60">
        <f t="shared" si="9"/>
        <v>11522</v>
      </c>
      <c r="N60">
        <f t="shared" si="10"/>
        <v>67427</v>
      </c>
      <c r="O60">
        <f t="shared" si="11"/>
        <v>107422</v>
      </c>
      <c r="Q60">
        <v>4173</v>
      </c>
      <c r="R60">
        <v>-661</v>
      </c>
      <c r="T60">
        <v>-1945</v>
      </c>
      <c r="U60">
        <v>-417.80000000000291</v>
      </c>
      <c r="W60">
        <v>1945</v>
      </c>
      <c r="X60">
        <v>438.19999999999993</v>
      </c>
      <c r="AB60">
        <v>67427</v>
      </c>
      <c r="AC60">
        <v>1.231198184703457</v>
      </c>
      <c r="AI60">
        <v>67427</v>
      </c>
      <c r="AJ60">
        <v>1.231198184703457</v>
      </c>
    </row>
    <row r="61" spans="2:38" x14ac:dyDescent="0.25">
      <c r="B61">
        <v>6092</v>
      </c>
      <c r="C61">
        <v>54764</v>
      </c>
      <c r="D61">
        <v>106327</v>
      </c>
      <c r="E61">
        <v>79452</v>
      </c>
      <c r="F61">
        <v>6208</v>
      </c>
      <c r="H61">
        <v>105860</v>
      </c>
      <c r="J61">
        <f t="shared" si="6"/>
        <v>50568.6</v>
      </c>
      <c r="K61">
        <f t="shared" si="7"/>
        <v>2.0933939242929407</v>
      </c>
      <c r="L61">
        <f t="shared" si="8"/>
        <v>106327</v>
      </c>
      <c r="M61">
        <f t="shared" si="9"/>
        <v>6092</v>
      </c>
      <c r="N61">
        <f t="shared" si="10"/>
        <v>50568.6</v>
      </c>
      <c r="O61">
        <f t="shared" si="11"/>
        <v>100235</v>
      </c>
      <c r="Q61">
        <v>3278</v>
      </c>
      <c r="R61">
        <v>83</v>
      </c>
      <c r="T61">
        <v>-451.80000000000291</v>
      </c>
      <c r="U61">
        <v>-28</v>
      </c>
      <c r="W61">
        <v>2856.2000000000003</v>
      </c>
      <c r="X61">
        <v>44</v>
      </c>
      <c r="AD61">
        <v>50568.6</v>
      </c>
      <c r="AE61">
        <v>2.0933939242929407</v>
      </c>
      <c r="AK61">
        <v>50568.6</v>
      </c>
      <c r="AL61">
        <v>2.0933939242929407</v>
      </c>
    </row>
    <row r="62" spans="2:38" x14ac:dyDescent="0.25">
      <c r="B62">
        <v>51500</v>
      </c>
      <c r="C62">
        <v>4651</v>
      </c>
      <c r="D62">
        <v>71051</v>
      </c>
      <c r="E62">
        <v>108421</v>
      </c>
      <c r="F62">
        <v>63123</v>
      </c>
      <c r="H62">
        <v>64733</v>
      </c>
      <c r="J62">
        <f t="shared" si="6"/>
        <v>59749.2</v>
      </c>
      <c r="K62">
        <f t="shared" si="7"/>
        <v>1.0834119954744164</v>
      </c>
      <c r="L62">
        <f t="shared" si="8"/>
        <v>108421</v>
      </c>
      <c r="M62">
        <f t="shared" si="9"/>
        <v>4651</v>
      </c>
      <c r="N62">
        <f t="shared" si="10"/>
        <v>59749.2</v>
      </c>
      <c r="O62">
        <f t="shared" si="11"/>
        <v>103770</v>
      </c>
      <c r="Q62">
        <v>-1318</v>
      </c>
      <c r="R62">
        <v>-742</v>
      </c>
      <c r="T62">
        <v>-889.80000000000291</v>
      </c>
      <c r="U62">
        <v>-225.20000000000437</v>
      </c>
      <c r="W62">
        <v>3659</v>
      </c>
      <c r="X62">
        <v>227.59999999999997</v>
      </c>
      <c r="Z62">
        <v>59749.2</v>
      </c>
      <c r="AA62">
        <v>1.0834119954744164</v>
      </c>
      <c r="AI62">
        <v>59749.2</v>
      </c>
      <c r="AJ62">
        <v>1.0834119954744164</v>
      </c>
    </row>
    <row r="63" spans="2:38" x14ac:dyDescent="0.25">
      <c r="B63">
        <v>73885</v>
      </c>
      <c r="C63">
        <v>69287</v>
      </c>
      <c r="D63">
        <v>5063</v>
      </c>
      <c r="E63">
        <v>118887</v>
      </c>
      <c r="F63">
        <v>85303</v>
      </c>
      <c r="H63">
        <v>73824</v>
      </c>
      <c r="J63">
        <f t="shared" si="6"/>
        <v>70485</v>
      </c>
      <c r="K63">
        <f t="shared" si="7"/>
        <v>1.0473717812300489</v>
      </c>
      <c r="L63">
        <f t="shared" si="8"/>
        <v>118887</v>
      </c>
      <c r="M63">
        <f t="shared" si="9"/>
        <v>5063</v>
      </c>
      <c r="N63">
        <f t="shared" si="10"/>
        <v>70485</v>
      </c>
      <c r="O63">
        <f t="shared" si="11"/>
        <v>113824</v>
      </c>
      <c r="Q63">
        <v>-2436</v>
      </c>
      <c r="R63">
        <v>889</v>
      </c>
      <c r="T63">
        <v>1457.3999999999942</v>
      </c>
      <c r="U63">
        <v>-185.39999999999418</v>
      </c>
      <c r="W63">
        <v>4401.3999999999996</v>
      </c>
      <c r="X63">
        <v>267.39999999999998</v>
      </c>
      <c r="AB63">
        <v>70485</v>
      </c>
      <c r="AC63">
        <v>1.0473717812300489</v>
      </c>
      <c r="AI63">
        <v>70485</v>
      </c>
      <c r="AJ63">
        <v>1.0473717812300489</v>
      </c>
    </row>
    <row r="64" spans="2:38" x14ac:dyDescent="0.25">
      <c r="B64">
        <v>97001</v>
      </c>
      <c r="C64">
        <v>36742</v>
      </c>
      <c r="D64">
        <v>96478</v>
      </c>
      <c r="E64">
        <v>82646</v>
      </c>
      <c r="F64">
        <v>32035</v>
      </c>
      <c r="H64">
        <v>76289</v>
      </c>
      <c r="J64">
        <f t="shared" si="6"/>
        <v>68980.399999999994</v>
      </c>
      <c r="K64">
        <f t="shared" si="7"/>
        <v>1.1059518355938789</v>
      </c>
      <c r="L64">
        <f t="shared" si="8"/>
        <v>97001</v>
      </c>
      <c r="M64">
        <f t="shared" si="9"/>
        <v>32035</v>
      </c>
      <c r="N64">
        <f t="shared" si="10"/>
        <v>68980.399999999994</v>
      </c>
      <c r="O64">
        <f t="shared" si="11"/>
        <v>64966</v>
      </c>
      <c r="Q64">
        <v>2120</v>
      </c>
      <c r="R64">
        <v>550</v>
      </c>
      <c r="T64">
        <v>-1154.2000000000116</v>
      </c>
      <c r="U64">
        <v>134.19999999999709</v>
      </c>
      <c r="W64">
        <v>3797</v>
      </c>
      <c r="X64">
        <v>163</v>
      </c>
      <c r="AB64">
        <v>68980.399999999994</v>
      </c>
      <c r="AC64">
        <v>1.1059518355938789</v>
      </c>
      <c r="AI64">
        <v>68980.399999999994</v>
      </c>
      <c r="AJ64">
        <v>1.1059518355938789</v>
      </c>
    </row>
    <row r="65" spans="2:38" x14ac:dyDescent="0.25">
      <c r="B65">
        <v>107421</v>
      </c>
      <c r="C65">
        <v>17034</v>
      </c>
      <c r="D65">
        <v>72930</v>
      </c>
      <c r="E65">
        <v>16599</v>
      </c>
      <c r="F65">
        <v>3053</v>
      </c>
      <c r="H65">
        <v>48256</v>
      </c>
      <c r="J65">
        <f t="shared" si="6"/>
        <v>43407.4</v>
      </c>
      <c r="K65">
        <f t="shared" si="7"/>
        <v>1.1116998484129434</v>
      </c>
      <c r="L65">
        <f t="shared" si="8"/>
        <v>107421</v>
      </c>
      <c r="M65">
        <f t="shared" si="9"/>
        <v>3053</v>
      </c>
      <c r="N65">
        <f t="shared" si="10"/>
        <v>43407.4</v>
      </c>
      <c r="O65">
        <f t="shared" si="11"/>
        <v>104368</v>
      </c>
      <c r="Q65">
        <v>3484</v>
      </c>
      <c r="R65">
        <v>-26</v>
      </c>
      <c r="T65">
        <v>-454.40000000000146</v>
      </c>
      <c r="U65">
        <v>111</v>
      </c>
      <c r="W65">
        <v>2486.8000000000002</v>
      </c>
      <c r="X65">
        <v>184.60000000000002</v>
      </c>
      <c r="Z65">
        <v>43407.4</v>
      </c>
      <c r="AA65">
        <v>1.1116998484129434</v>
      </c>
      <c r="AI65">
        <v>43407.4</v>
      </c>
      <c r="AJ65">
        <v>1.1116998484129434</v>
      </c>
    </row>
    <row r="66" spans="2:38" x14ac:dyDescent="0.25">
      <c r="B66">
        <v>76000</v>
      </c>
      <c r="C66">
        <v>84470</v>
      </c>
      <c r="D66">
        <v>59836</v>
      </c>
      <c r="E66">
        <v>39309</v>
      </c>
      <c r="F66">
        <v>5175</v>
      </c>
      <c r="H66">
        <v>72505</v>
      </c>
      <c r="J66">
        <f t="shared" ref="J66:J101" si="12">AVERAGE(B66:F66)</f>
        <v>52958</v>
      </c>
      <c r="K66">
        <f t="shared" ref="K66:K97" si="13">H66/J66</f>
        <v>1.3691038181200197</v>
      </c>
      <c r="L66">
        <f t="shared" ref="L66:L101" si="14">MAX(B66:F66)</f>
        <v>84470</v>
      </c>
      <c r="M66">
        <f t="shared" ref="M66:M101" si="15">MIN(B66:F66)</f>
        <v>5175</v>
      </c>
      <c r="N66">
        <f t="shared" ref="N66:N101" si="16">AVERAGE(B66:F66)</f>
        <v>52958</v>
      </c>
      <c r="O66">
        <f t="shared" ref="O66:O101" si="17">L66-M66</f>
        <v>79295</v>
      </c>
      <c r="Q66">
        <v>4486</v>
      </c>
      <c r="R66">
        <v>-368</v>
      </c>
      <c r="T66">
        <v>-5491.5999999999985</v>
      </c>
      <c r="U66">
        <v>277</v>
      </c>
      <c r="W66">
        <v>6036.4</v>
      </c>
      <c r="X66">
        <v>281.8</v>
      </c>
      <c r="Z66">
        <v>52958</v>
      </c>
      <c r="AA66">
        <v>1.3691038181200197</v>
      </c>
      <c r="AI66">
        <v>52958</v>
      </c>
      <c r="AJ66">
        <v>1.3691038181200197</v>
      </c>
    </row>
    <row r="67" spans="2:38" x14ac:dyDescent="0.25">
      <c r="B67">
        <v>46559</v>
      </c>
      <c r="C67">
        <v>32943</v>
      </c>
      <c r="D67">
        <v>86373</v>
      </c>
      <c r="E67">
        <v>102286</v>
      </c>
      <c r="F67">
        <v>6671</v>
      </c>
      <c r="H67">
        <v>79376</v>
      </c>
      <c r="J67">
        <f t="shared" si="12"/>
        <v>54966.400000000001</v>
      </c>
      <c r="K67">
        <f t="shared" si="13"/>
        <v>1.4440822029457996</v>
      </c>
      <c r="L67">
        <f t="shared" si="14"/>
        <v>102286</v>
      </c>
      <c r="M67">
        <f t="shared" si="15"/>
        <v>6671</v>
      </c>
      <c r="N67">
        <f t="shared" si="16"/>
        <v>54966.400000000001</v>
      </c>
      <c r="O67">
        <f t="shared" si="17"/>
        <v>95615</v>
      </c>
      <c r="Q67">
        <v>3731</v>
      </c>
      <c r="R67">
        <v>66</v>
      </c>
      <c r="T67">
        <v>3454</v>
      </c>
      <c r="U67">
        <v>-167.19999999999709</v>
      </c>
      <c r="W67">
        <v>5332</v>
      </c>
      <c r="X67">
        <v>208</v>
      </c>
      <c r="AD67">
        <v>54966.400000000001</v>
      </c>
      <c r="AE67">
        <v>1.4440822029457996</v>
      </c>
      <c r="AI67">
        <v>54966.400000000001</v>
      </c>
      <c r="AJ67">
        <v>1.4440822029457996</v>
      </c>
    </row>
    <row r="68" spans="2:38" x14ac:dyDescent="0.25">
      <c r="B68">
        <v>2415</v>
      </c>
      <c r="C68">
        <v>82274</v>
      </c>
      <c r="D68">
        <v>35007</v>
      </c>
      <c r="E68">
        <v>85080</v>
      </c>
      <c r="F68">
        <v>90788</v>
      </c>
      <c r="H68">
        <v>65084</v>
      </c>
      <c r="J68">
        <f t="shared" si="12"/>
        <v>59112.800000000003</v>
      </c>
      <c r="K68">
        <f t="shared" si="13"/>
        <v>1.1010136552489478</v>
      </c>
      <c r="L68">
        <f t="shared" si="14"/>
        <v>90788</v>
      </c>
      <c r="M68">
        <f t="shared" si="15"/>
        <v>2415</v>
      </c>
      <c r="N68">
        <f t="shared" si="16"/>
        <v>59112.800000000003</v>
      </c>
      <c r="O68">
        <f t="shared" si="17"/>
        <v>88373</v>
      </c>
      <c r="Q68">
        <v>-7363</v>
      </c>
      <c r="R68">
        <v>78</v>
      </c>
      <c r="T68">
        <v>-3666.3999999999942</v>
      </c>
      <c r="U68">
        <v>87.80000000000291</v>
      </c>
      <c r="W68">
        <v>4792.8</v>
      </c>
      <c r="X68">
        <v>361.40000000000003</v>
      </c>
      <c r="AB68">
        <v>59112.800000000003</v>
      </c>
      <c r="AC68">
        <v>1.1010136552489478</v>
      </c>
      <c r="AI68">
        <v>59112.800000000003</v>
      </c>
      <c r="AJ68">
        <v>1.1010136552489478</v>
      </c>
    </row>
    <row r="69" spans="2:38" x14ac:dyDescent="0.25">
      <c r="B69">
        <v>110611</v>
      </c>
      <c r="C69">
        <v>50761</v>
      </c>
      <c r="D69">
        <v>16245</v>
      </c>
      <c r="E69">
        <v>10308</v>
      </c>
      <c r="F69">
        <v>45761</v>
      </c>
      <c r="H69">
        <v>75667</v>
      </c>
      <c r="J69">
        <f t="shared" si="12"/>
        <v>46737.2</v>
      </c>
      <c r="K69">
        <f t="shared" si="13"/>
        <v>1.618988728464692</v>
      </c>
      <c r="L69">
        <f t="shared" si="14"/>
        <v>110611</v>
      </c>
      <c r="M69">
        <f t="shared" si="15"/>
        <v>10308</v>
      </c>
      <c r="N69">
        <f t="shared" si="16"/>
        <v>46737.2</v>
      </c>
      <c r="O69">
        <f t="shared" si="17"/>
        <v>100303</v>
      </c>
      <c r="Q69">
        <v>5065</v>
      </c>
      <c r="R69">
        <v>566</v>
      </c>
      <c r="T69">
        <v>5483</v>
      </c>
      <c r="U69">
        <v>15.19999999999709</v>
      </c>
      <c r="W69">
        <v>5483</v>
      </c>
      <c r="X69">
        <v>210</v>
      </c>
      <c r="AD69">
        <v>46737.2</v>
      </c>
      <c r="AE69">
        <v>1.618988728464692</v>
      </c>
      <c r="AK69">
        <v>46737.2</v>
      </c>
      <c r="AL69">
        <v>1.618988728464692</v>
      </c>
    </row>
    <row r="70" spans="2:38" x14ac:dyDescent="0.25">
      <c r="B70">
        <v>6565</v>
      </c>
      <c r="C70">
        <v>85844</v>
      </c>
      <c r="D70">
        <v>115298</v>
      </c>
      <c r="E70">
        <v>110980</v>
      </c>
      <c r="F70">
        <v>30775</v>
      </c>
      <c r="H70">
        <v>98280</v>
      </c>
      <c r="J70">
        <f t="shared" si="12"/>
        <v>69892.399999999994</v>
      </c>
      <c r="K70">
        <f t="shared" si="13"/>
        <v>1.4061614710612313</v>
      </c>
      <c r="L70">
        <f t="shared" si="14"/>
        <v>115298</v>
      </c>
      <c r="M70">
        <f t="shared" si="15"/>
        <v>6565</v>
      </c>
      <c r="N70">
        <f t="shared" si="16"/>
        <v>69892.399999999994</v>
      </c>
      <c r="O70">
        <f t="shared" si="17"/>
        <v>108733</v>
      </c>
      <c r="Q70">
        <v>1110</v>
      </c>
      <c r="R70">
        <v>0</v>
      </c>
      <c r="T70">
        <v>1996.3999999999942</v>
      </c>
      <c r="U70">
        <v>131.39999999999418</v>
      </c>
      <c r="W70">
        <v>4033.9999999999995</v>
      </c>
      <c r="X70">
        <v>269</v>
      </c>
      <c r="AB70">
        <v>69892.399999999994</v>
      </c>
      <c r="AC70">
        <v>1.4061614710612313</v>
      </c>
      <c r="AI70">
        <v>69892.399999999994</v>
      </c>
      <c r="AJ70">
        <v>1.4061614710612313</v>
      </c>
    </row>
    <row r="71" spans="2:38" x14ac:dyDescent="0.25">
      <c r="B71">
        <v>42786</v>
      </c>
      <c r="C71">
        <v>111464</v>
      </c>
      <c r="D71">
        <v>88576</v>
      </c>
      <c r="E71">
        <v>63078</v>
      </c>
      <c r="F71">
        <v>39268</v>
      </c>
      <c r="H71">
        <v>91292</v>
      </c>
      <c r="J71">
        <f t="shared" si="12"/>
        <v>69034.399999999994</v>
      </c>
      <c r="K71">
        <f t="shared" si="13"/>
        <v>1.3224131737220866</v>
      </c>
      <c r="L71">
        <f t="shared" si="14"/>
        <v>111464</v>
      </c>
      <c r="M71">
        <f t="shared" si="15"/>
        <v>39268</v>
      </c>
      <c r="N71">
        <f t="shared" si="16"/>
        <v>69034.399999999994</v>
      </c>
      <c r="O71">
        <f t="shared" si="17"/>
        <v>72196</v>
      </c>
      <c r="Q71">
        <v>-2065</v>
      </c>
      <c r="R71">
        <v>-94</v>
      </c>
      <c r="T71">
        <v>-682</v>
      </c>
      <c r="U71">
        <v>207.59999999999127</v>
      </c>
      <c r="W71">
        <v>5980</v>
      </c>
      <c r="X71">
        <v>372.40000000000003</v>
      </c>
      <c r="AB71">
        <v>69034.399999999994</v>
      </c>
      <c r="AC71">
        <v>1.3224131737220866</v>
      </c>
      <c r="AI71">
        <v>69034.399999999994</v>
      </c>
      <c r="AJ71">
        <v>1.3224131737220866</v>
      </c>
    </row>
    <row r="72" spans="2:38" x14ac:dyDescent="0.25">
      <c r="B72">
        <v>22047</v>
      </c>
      <c r="C72">
        <v>58731</v>
      </c>
      <c r="D72">
        <v>77911</v>
      </c>
      <c r="E72">
        <v>21684</v>
      </c>
      <c r="F72">
        <v>11672</v>
      </c>
      <c r="H72">
        <v>89856</v>
      </c>
      <c r="J72">
        <f t="shared" si="12"/>
        <v>38409</v>
      </c>
      <c r="K72">
        <f t="shared" si="13"/>
        <v>2.3394516910099195</v>
      </c>
      <c r="L72">
        <f t="shared" si="14"/>
        <v>77911</v>
      </c>
      <c r="M72">
        <f t="shared" si="15"/>
        <v>11672</v>
      </c>
      <c r="N72">
        <f t="shared" si="16"/>
        <v>38409</v>
      </c>
      <c r="O72">
        <f t="shared" si="17"/>
        <v>66239</v>
      </c>
      <c r="Q72">
        <v>3756</v>
      </c>
      <c r="R72">
        <v>-453</v>
      </c>
      <c r="T72">
        <v>-3780</v>
      </c>
      <c r="U72">
        <v>-197.19999999999709</v>
      </c>
      <c r="W72">
        <v>4391.2</v>
      </c>
      <c r="X72">
        <v>355.2</v>
      </c>
      <c r="AD72">
        <v>38409</v>
      </c>
      <c r="AE72">
        <v>2.3394516910099195</v>
      </c>
      <c r="AK72">
        <v>38409</v>
      </c>
      <c r="AL72">
        <v>2.3394516910099195</v>
      </c>
    </row>
    <row r="73" spans="2:38" x14ac:dyDescent="0.25">
      <c r="B73">
        <v>73245</v>
      </c>
      <c r="C73">
        <v>11575</v>
      </c>
      <c r="D73">
        <v>87361</v>
      </c>
      <c r="E73">
        <v>94848</v>
      </c>
      <c r="F73">
        <v>1625</v>
      </c>
      <c r="H73">
        <v>107434</v>
      </c>
      <c r="J73">
        <f t="shared" si="12"/>
        <v>53730.8</v>
      </c>
      <c r="K73">
        <f t="shared" si="13"/>
        <v>1.9994863281395399</v>
      </c>
      <c r="L73">
        <f t="shared" si="14"/>
        <v>94848</v>
      </c>
      <c r="M73">
        <f t="shared" si="15"/>
        <v>1625</v>
      </c>
      <c r="N73">
        <f t="shared" si="16"/>
        <v>53730.8</v>
      </c>
      <c r="O73">
        <f t="shared" si="17"/>
        <v>93223</v>
      </c>
      <c r="Q73">
        <v>-1667</v>
      </c>
      <c r="R73">
        <v>-171</v>
      </c>
      <c r="T73">
        <v>2808.8000000000029</v>
      </c>
      <c r="U73">
        <v>227.40000000000146</v>
      </c>
      <c r="W73">
        <v>4077.6000000000004</v>
      </c>
      <c r="X73">
        <v>415</v>
      </c>
      <c r="AD73">
        <v>53730.8</v>
      </c>
      <c r="AE73">
        <v>1.9994863281395399</v>
      </c>
      <c r="AK73">
        <v>53730.8</v>
      </c>
      <c r="AL73">
        <v>1.9994863281395399</v>
      </c>
    </row>
    <row r="74" spans="2:38" x14ac:dyDescent="0.25">
      <c r="B74">
        <v>37397</v>
      </c>
      <c r="C74">
        <v>27725</v>
      </c>
      <c r="D74">
        <v>83358</v>
      </c>
      <c r="E74">
        <v>118895</v>
      </c>
      <c r="F74">
        <v>53575</v>
      </c>
      <c r="H74">
        <v>68219</v>
      </c>
      <c r="J74">
        <f t="shared" si="12"/>
        <v>64190</v>
      </c>
      <c r="K74">
        <f t="shared" si="13"/>
        <v>1.0627667861037544</v>
      </c>
      <c r="L74">
        <f t="shared" si="14"/>
        <v>118895</v>
      </c>
      <c r="M74">
        <f t="shared" si="15"/>
        <v>27725</v>
      </c>
      <c r="N74">
        <f t="shared" si="16"/>
        <v>64190</v>
      </c>
      <c r="O74">
        <f t="shared" si="17"/>
        <v>91170</v>
      </c>
      <c r="Q74">
        <v>-2506</v>
      </c>
      <c r="R74">
        <v>-339</v>
      </c>
      <c r="T74">
        <v>-1959.3999999999942</v>
      </c>
      <c r="U74">
        <v>-392.80000000000291</v>
      </c>
      <c r="W74">
        <v>3025.4</v>
      </c>
      <c r="X74">
        <v>442.8</v>
      </c>
      <c r="AB74">
        <v>64190</v>
      </c>
      <c r="AC74">
        <v>1.0627667861037544</v>
      </c>
      <c r="AI74">
        <v>64190</v>
      </c>
      <c r="AJ74">
        <v>1.0627667861037544</v>
      </c>
    </row>
    <row r="75" spans="2:38" x14ac:dyDescent="0.25">
      <c r="B75">
        <v>23327</v>
      </c>
      <c r="C75">
        <v>32799</v>
      </c>
      <c r="D75">
        <v>50565</v>
      </c>
      <c r="E75">
        <v>53442</v>
      </c>
      <c r="F75">
        <v>20220</v>
      </c>
      <c r="H75">
        <v>71252</v>
      </c>
      <c r="J75">
        <f t="shared" si="12"/>
        <v>36070.6</v>
      </c>
      <c r="K75">
        <f t="shared" si="13"/>
        <v>1.9753483446352431</v>
      </c>
      <c r="L75">
        <f t="shared" si="14"/>
        <v>53442</v>
      </c>
      <c r="M75">
        <f t="shared" si="15"/>
        <v>20220</v>
      </c>
      <c r="N75">
        <f t="shared" si="16"/>
        <v>36070.6</v>
      </c>
      <c r="O75">
        <f t="shared" si="17"/>
        <v>33222</v>
      </c>
      <c r="Q75">
        <v>3602</v>
      </c>
      <c r="R75">
        <v>817</v>
      </c>
      <c r="T75">
        <v>31.599999999998545</v>
      </c>
      <c r="U75">
        <v>26.599999999998545</v>
      </c>
      <c r="W75">
        <v>4206.4000000000005</v>
      </c>
      <c r="X75">
        <v>455</v>
      </c>
      <c r="AD75">
        <v>36070.6</v>
      </c>
      <c r="AE75">
        <v>1.9753483446352431</v>
      </c>
      <c r="AK75">
        <v>36070.6</v>
      </c>
      <c r="AL75">
        <v>1.9753483446352431</v>
      </c>
    </row>
    <row r="76" spans="2:38" x14ac:dyDescent="0.25">
      <c r="B76">
        <v>103980</v>
      </c>
      <c r="C76">
        <v>85817</v>
      </c>
      <c r="D76">
        <v>24154</v>
      </c>
      <c r="E76">
        <v>105860</v>
      </c>
      <c r="F76">
        <v>112757</v>
      </c>
      <c r="H76">
        <v>136245</v>
      </c>
      <c r="J76">
        <f t="shared" si="12"/>
        <v>86513.600000000006</v>
      </c>
      <c r="K76">
        <f t="shared" si="13"/>
        <v>1.5748391004420113</v>
      </c>
      <c r="L76">
        <f t="shared" si="14"/>
        <v>112757</v>
      </c>
      <c r="M76">
        <f t="shared" si="15"/>
        <v>24154</v>
      </c>
      <c r="N76">
        <f t="shared" si="16"/>
        <v>86513.600000000006</v>
      </c>
      <c r="O76">
        <f t="shared" si="17"/>
        <v>88603</v>
      </c>
      <c r="Q76">
        <v>-6681</v>
      </c>
      <c r="R76">
        <v>-152</v>
      </c>
      <c r="T76">
        <v>1742</v>
      </c>
      <c r="U76">
        <v>71.200000000011642</v>
      </c>
      <c r="W76">
        <v>3575.2</v>
      </c>
      <c r="X76">
        <v>397.20000000000005</v>
      </c>
      <c r="AF76">
        <v>86513.600000000006</v>
      </c>
      <c r="AG76">
        <v>1.5748391004420113</v>
      </c>
      <c r="AK76">
        <v>86513.600000000006</v>
      </c>
      <c r="AL76">
        <v>1.5748391004420113</v>
      </c>
    </row>
    <row r="77" spans="2:38" x14ac:dyDescent="0.25">
      <c r="B77">
        <v>23320</v>
      </c>
      <c r="C77">
        <v>111183</v>
      </c>
      <c r="D77">
        <v>85113</v>
      </c>
      <c r="E77">
        <v>30130</v>
      </c>
      <c r="F77">
        <v>107601</v>
      </c>
      <c r="H77">
        <v>96137</v>
      </c>
      <c r="J77">
        <f t="shared" si="12"/>
        <v>71469.399999999994</v>
      </c>
      <c r="K77">
        <f t="shared" si="13"/>
        <v>1.3451491127671424</v>
      </c>
      <c r="L77">
        <f t="shared" si="14"/>
        <v>111183</v>
      </c>
      <c r="M77">
        <f t="shared" si="15"/>
        <v>23320</v>
      </c>
      <c r="N77">
        <f t="shared" si="16"/>
        <v>71469.399999999994</v>
      </c>
      <c r="O77">
        <f t="shared" si="17"/>
        <v>87863</v>
      </c>
      <c r="Q77">
        <v>1181</v>
      </c>
      <c r="R77">
        <v>-302</v>
      </c>
      <c r="T77">
        <v>2441.7999999999884</v>
      </c>
      <c r="U77">
        <v>-314.20000000001164</v>
      </c>
      <c r="W77">
        <v>2441.8000000000002</v>
      </c>
      <c r="X77">
        <v>334.2</v>
      </c>
      <c r="AB77">
        <v>71469.399999999994</v>
      </c>
      <c r="AC77">
        <v>1.3451491127671424</v>
      </c>
      <c r="AI77">
        <v>71469.399999999994</v>
      </c>
      <c r="AJ77">
        <v>1.3451491127671424</v>
      </c>
    </row>
    <row r="78" spans="2:38" x14ac:dyDescent="0.25">
      <c r="B78">
        <v>88005</v>
      </c>
      <c r="C78">
        <v>117093</v>
      </c>
      <c r="D78">
        <v>33382</v>
      </c>
      <c r="E78">
        <v>12584</v>
      </c>
      <c r="F78">
        <v>109684</v>
      </c>
      <c r="H78">
        <v>120253</v>
      </c>
      <c r="J78">
        <f t="shared" si="12"/>
        <v>72149.600000000006</v>
      </c>
      <c r="K78">
        <f t="shared" si="13"/>
        <v>1.6667174869992347</v>
      </c>
      <c r="L78">
        <f t="shared" si="14"/>
        <v>117093</v>
      </c>
      <c r="M78">
        <f t="shared" si="15"/>
        <v>12584</v>
      </c>
      <c r="N78">
        <f t="shared" si="16"/>
        <v>72149.600000000006</v>
      </c>
      <c r="O78">
        <f t="shared" si="17"/>
        <v>104509</v>
      </c>
      <c r="Q78">
        <v>574</v>
      </c>
      <c r="R78">
        <v>-300</v>
      </c>
      <c r="T78">
        <v>1670.6000000000058</v>
      </c>
      <c r="U78">
        <v>87.200000000011642</v>
      </c>
      <c r="W78">
        <v>4911</v>
      </c>
      <c r="X78">
        <v>616.79999999999995</v>
      </c>
      <c r="AF78">
        <v>72149.600000000006</v>
      </c>
      <c r="AG78">
        <v>1.6667174869992347</v>
      </c>
      <c r="AK78">
        <v>72149.600000000006</v>
      </c>
      <c r="AL78">
        <v>1.6667174869992347</v>
      </c>
    </row>
    <row r="79" spans="2:38" x14ac:dyDescent="0.25">
      <c r="B79">
        <v>23927</v>
      </c>
      <c r="C79">
        <v>51540</v>
      </c>
      <c r="D79">
        <v>39559</v>
      </c>
      <c r="E79">
        <v>94074</v>
      </c>
      <c r="F79">
        <v>21919</v>
      </c>
      <c r="H79">
        <v>50407</v>
      </c>
      <c r="J79">
        <f t="shared" si="12"/>
        <v>46203.8</v>
      </c>
      <c r="K79">
        <f t="shared" si="13"/>
        <v>1.0909708725256364</v>
      </c>
      <c r="L79">
        <f t="shared" si="14"/>
        <v>94074</v>
      </c>
      <c r="M79">
        <f t="shared" si="15"/>
        <v>21919</v>
      </c>
      <c r="N79">
        <f t="shared" si="16"/>
        <v>46203.8</v>
      </c>
      <c r="O79">
        <f t="shared" si="17"/>
        <v>72155</v>
      </c>
      <c r="Q79">
        <v>2806</v>
      </c>
      <c r="R79">
        <v>0</v>
      </c>
      <c r="T79">
        <v>472.40000000000146</v>
      </c>
      <c r="U79">
        <v>-258.59999999999854</v>
      </c>
      <c r="W79">
        <v>2728.4</v>
      </c>
      <c r="X79">
        <v>271.39999999999998</v>
      </c>
      <c r="Z79">
        <v>46203.8</v>
      </c>
      <c r="AA79">
        <v>1.0909708725256364</v>
      </c>
      <c r="AI79">
        <v>46203.8</v>
      </c>
      <c r="AJ79">
        <v>1.0909708725256364</v>
      </c>
    </row>
    <row r="80" spans="2:38" x14ac:dyDescent="0.25">
      <c r="B80">
        <v>2349</v>
      </c>
      <c r="C80">
        <v>34256</v>
      </c>
      <c r="D80">
        <v>24679</v>
      </c>
      <c r="E80">
        <v>71822</v>
      </c>
      <c r="F80">
        <v>90832</v>
      </c>
      <c r="H80">
        <v>47506</v>
      </c>
      <c r="J80">
        <f t="shared" si="12"/>
        <v>44787.6</v>
      </c>
      <c r="K80">
        <f t="shared" si="13"/>
        <v>1.0606953710401987</v>
      </c>
      <c r="L80">
        <f t="shared" si="14"/>
        <v>90832</v>
      </c>
      <c r="M80">
        <f t="shared" si="15"/>
        <v>2349</v>
      </c>
      <c r="N80">
        <f t="shared" si="16"/>
        <v>44787.6</v>
      </c>
      <c r="O80">
        <f t="shared" si="17"/>
        <v>88483</v>
      </c>
      <c r="Q80">
        <v>397</v>
      </c>
      <c r="R80">
        <v>-46</v>
      </c>
      <c r="T80">
        <v>1590</v>
      </c>
      <c r="U80">
        <v>-106.59999999999854</v>
      </c>
      <c r="W80">
        <v>2962</v>
      </c>
      <c r="X80">
        <v>171.4</v>
      </c>
      <c r="Z80">
        <v>44787.6</v>
      </c>
      <c r="AA80">
        <v>1.0606953710401987</v>
      </c>
      <c r="AI80">
        <v>44787.6</v>
      </c>
      <c r="AJ80">
        <v>1.0606953710401987</v>
      </c>
    </row>
    <row r="81" spans="2:38" x14ac:dyDescent="0.25">
      <c r="B81">
        <v>116374</v>
      </c>
      <c r="C81">
        <v>57347</v>
      </c>
      <c r="D81">
        <v>17472</v>
      </c>
      <c r="E81">
        <v>29444</v>
      </c>
      <c r="F81">
        <v>81818</v>
      </c>
      <c r="H81">
        <v>80552</v>
      </c>
      <c r="J81">
        <f t="shared" si="12"/>
        <v>60491</v>
      </c>
      <c r="K81">
        <f t="shared" si="13"/>
        <v>1.3316361111570316</v>
      </c>
      <c r="L81">
        <f t="shared" si="14"/>
        <v>116374</v>
      </c>
      <c r="M81">
        <f t="shared" si="15"/>
        <v>17472</v>
      </c>
      <c r="N81">
        <f t="shared" si="16"/>
        <v>60491</v>
      </c>
      <c r="O81">
        <f t="shared" si="17"/>
        <v>98902</v>
      </c>
      <c r="Q81">
        <v>-5548</v>
      </c>
      <c r="R81">
        <v>-1091</v>
      </c>
      <c r="T81">
        <v>1500.1999999999971</v>
      </c>
      <c r="U81">
        <v>-17.400000000001455</v>
      </c>
      <c r="W81">
        <v>3243.3999999999996</v>
      </c>
      <c r="X81">
        <v>17.399999999999999</v>
      </c>
      <c r="AD81">
        <v>60491</v>
      </c>
      <c r="AE81">
        <v>1.3316361111570316</v>
      </c>
      <c r="AI81">
        <v>60491</v>
      </c>
      <c r="AJ81">
        <v>1.3316361111570316</v>
      </c>
    </row>
    <row r="82" spans="2:38" x14ac:dyDescent="0.25">
      <c r="B82">
        <v>105272</v>
      </c>
      <c r="C82">
        <v>44107</v>
      </c>
      <c r="D82">
        <v>69911</v>
      </c>
      <c r="E82">
        <v>98312</v>
      </c>
      <c r="F82">
        <v>4118</v>
      </c>
      <c r="H82">
        <v>115501</v>
      </c>
      <c r="J82">
        <f t="shared" si="12"/>
        <v>64344</v>
      </c>
      <c r="K82">
        <f t="shared" si="13"/>
        <v>1.7950547059554893</v>
      </c>
      <c r="L82">
        <f t="shared" si="14"/>
        <v>105272</v>
      </c>
      <c r="M82">
        <f t="shared" si="15"/>
        <v>4118</v>
      </c>
      <c r="N82">
        <f t="shared" si="16"/>
        <v>64344</v>
      </c>
      <c r="O82">
        <f t="shared" si="17"/>
        <v>101154</v>
      </c>
      <c r="Q82">
        <v>619</v>
      </c>
      <c r="R82">
        <v>-4</v>
      </c>
      <c r="T82">
        <v>-231</v>
      </c>
      <c r="U82">
        <v>25.80000000000291</v>
      </c>
      <c r="W82">
        <v>2664.6</v>
      </c>
      <c r="X82">
        <v>111.39999999999999</v>
      </c>
      <c r="AF82">
        <v>64344</v>
      </c>
      <c r="AG82">
        <v>1.7950547059554893</v>
      </c>
      <c r="AK82">
        <v>64344</v>
      </c>
      <c r="AL82">
        <v>1.7950547059554893</v>
      </c>
    </row>
    <row r="83" spans="2:38" x14ac:dyDescent="0.25">
      <c r="B83">
        <v>97431</v>
      </c>
      <c r="C83">
        <v>89185</v>
      </c>
      <c r="D83">
        <v>72529</v>
      </c>
      <c r="E83">
        <v>87706</v>
      </c>
      <c r="F83">
        <v>26124</v>
      </c>
      <c r="H83">
        <v>78948</v>
      </c>
      <c r="J83">
        <f t="shared" si="12"/>
        <v>74595</v>
      </c>
      <c r="K83">
        <f t="shared" si="13"/>
        <v>1.0583551176352302</v>
      </c>
      <c r="L83">
        <f t="shared" si="14"/>
        <v>97431</v>
      </c>
      <c r="M83">
        <f t="shared" si="15"/>
        <v>26124</v>
      </c>
      <c r="N83">
        <f t="shared" si="16"/>
        <v>74595</v>
      </c>
      <c r="O83">
        <f t="shared" si="17"/>
        <v>71307</v>
      </c>
      <c r="Q83">
        <v>-1002</v>
      </c>
      <c r="R83">
        <v>-559</v>
      </c>
      <c r="T83">
        <v>1975.8000000000029</v>
      </c>
      <c r="U83">
        <v>-164</v>
      </c>
      <c r="W83">
        <v>6608.2</v>
      </c>
      <c r="X83">
        <v>640.80000000000007</v>
      </c>
      <c r="AB83">
        <v>74595</v>
      </c>
      <c r="AC83">
        <v>1.0583551176352302</v>
      </c>
      <c r="AI83">
        <v>74595</v>
      </c>
      <c r="AJ83">
        <v>1.0583551176352302</v>
      </c>
    </row>
    <row r="84" spans="2:38" x14ac:dyDescent="0.25">
      <c r="B84">
        <v>59138</v>
      </c>
      <c r="C84">
        <v>9751</v>
      </c>
      <c r="D84">
        <v>105488</v>
      </c>
      <c r="E84">
        <v>75622</v>
      </c>
      <c r="F84">
        <v>86204</v>
      </c>
      <c r="H84">
        <v>129600</v>
      </c>
      <c r="J84">
        <f t="shared" si="12"/>
        <v>67240.600000000006</v>
      </c>
      <c r="K84">
        <f t="shared" si="13"/>
        <v>1.9274069535369998</v>
      </c>
      <c r="L84">
        <f t="shared" si="14"/>
        <v>105488</v>
      </c>
      <c r="M84">
        <f t="shared" si="15"/>
        <v>9751</v>
      </c>
      <c r="N84">
        <f t="shared" si="16"/>
        <v>67240.600000000006</v>
      </c>
      <c r="O84">
        <f t="shared" si="17"/>
        <v>95737</v>
      </c>
      <c r="Q84">
        <v>11643</v>
      </c>
      <c r="R84">
        <v>159</v>
      </c>
      <c r="T84">
        <v>-1885.3999999999942</v>
      </c>
      <c r="U84">
        <v>-70.19999999999709</v>
      </c>
      <c r="W84">
        <v>2833.7999999999997</v>
      </c>
      <c r="X84">
        <v>70.2</v>
      </c>
      <c r="AF84">
        <v>67240.600000000006</v>
      </c>
      <c r="AG84">
        <v>1.9274069535369998</v>
      </c>
      <c r="AK84">
        <v>67240.600000000006</v>
      </c>
      <c r="AL84">
        <v>1.9274069535369998</v>
      </c>
    </row>
    <row r="85" spans="2:38" x14ac:dyDescent="0.25">
      <c r="B85">
        <v>121310</v>
      </c>
      <c r="C85">
        <v>93944</v>
      </c>
      <c r="D85">
        <v>110828</v>
      </c>
      <c r="E85">
        <v>93168</v>
      </c>
      <c r="F85">
        <v>111229</v>
      </c>
      <c r="H85">
        <v>152198</v>
      </c>
      <c r="J85">
        <f t="shared" si="12"/>
        <v>106095.8</v>
      </c>
      <c r="K85">
        <f t="shared" si="13"/>
        <v>1.4345336950190299</v>
      </c>
      <c r="L85">
        <f t="shared" si="14"/>
        <v>121310</v>
      </c>
      <c r="M85">
        <f t="shared" si="15"/>
        <v>93168</v>
      </c>
      <c r="N85">
        <f t="shared" si="16"/>
        <v>106095.8</v>
      </c>
      <c r="O85">
        <f t="shared" si="17"/>
        <v>28142</v>
      </c>
      <c r="Q85">
        <v>-5488</v>
      </c>
      <c r="R85">
        <v>-905</v>
      </c>
      <c r="T85">
        <v>-520.59999999999127</v>
      </c>
      <c r="U85">
        <v>-560.19999999999709</v>
      </c>
      <c r="W85">
        <v>4199</v>
      </c>
      <c r="X85">
        <v>665</v>
      </c>
      <c r="AF85">
        <v>106095.8</v>
      </c>
      <c r="AG85">
        <v>1.4345336950190299</v>
      </c>
      <c r="AI85">
        <v>106095.8</v>
      </c>
      <c r="AJ85">
        <v>1.4345336950190299</v>
      </c>
    </row>
    <row r="86" spans="2:38" x14ac:dyDescent="0.25">
      <c r="B86">
        <v>37302</v>
      </c>
      <c r="C86">
        <v>64345</v>
      </c>
      <c r="D86">
        <v>57480</v>
      </c>
      <c r="E86">
        <v>84505</v>
      </c>
      <c r="F86">
        <v>81928</v>
      </c>
      <c r="H86">
        <v>123617</v>
      </c>
      <c r="J86">
        <f t="shared" si="12"/>
        <v>65112</v>
      </c>
      <c r="K86">
        <f t="shared" si="13"/>
        <v>1.8985286890281361</v>
      </c>
      <c r="L86">
        <f t="shared" si="14"/>
        <v>84505</v>
      </c>
      <c r="M86">
        <f t="shared" si="15"/>
        <v>37302</v>
      </c>
      <c r="N86">
        <f t="shared" si="16"/>
        <v>65112</v>
      </c>
      <c r="O86">
        <f t="shared" si="17"/>
        <v>47203</v>
      </c>
      <c r="Q86">
        <v>4430</v>
      </c>
      <c r="R86">
        <v>0</v>
      </c>
      <c r="T86">
        <v>291</v>
      </c>
      <c r="U86">
        <v>302</v>
      </c>
      <c r="W86">
        <v>4735.3999999999996</v>
      </c>
      <c r="X86">
        <v>478</v>
      </c>
      <c r="AF86">
        <v>65112</v>
      </c>
      <c r="AG86">
        <v>1.8985286890281361</v>
      </c>
      <c r="AK86">
        <v>65112</v>
      </c>
      <c r="AL86">
        <v>1.8985286890281361</v>
      </c>
    </row>
    <row r="87" spans="2:38" x14ac:dyDescent="0.25">
      <c r="B87">
        <v>119873</v>
      </c>
      <c r="C87">
        <v>98954</v>
      </c>
      <c r="D87">
        <v>111406</v>
      </c>
      <c r="E87">
        <v>105096</v>
      </c>
      <c r="F87">
        <v>92869</v>
      </c>
      <c r="H87">
        <v>143112</v>
      </c>
      <c r="J87">
        <f t="shared" si="12"/>
        <v>105639.6</v>
      </c>
      <c r="K87">
        <f t="shared" si="13"/>
        <v>1.3547192530073948</v>
      </c>
      <c r="L87">
        <f t="shared" si="14"/>
        <v>119873</v>
      </c>
      <c r="M87">
        <f t="shared" si="15"/>
        <v>92869</v>
      </c>
      <c r="N87">
        <f t="shared" si="16"/>
        <v>105639.6</v>
      </c>
      <c r="O87">
        <f t="shared" si="17"/>
        <v>27004</v>
      </c>
      <c r="Q87">
        <v>63</v>
      </c>
      <c r="R87">
        <v>-950</v>
      </c>
      <c r="T87">
        <v>1655.4000000000087</v>
      </c>
      <c r="U87">
        <v>-65.399999999994179</v>
      </c>
      <c r="W87">
        <v>5098.5999999999995</v>
      </c>
      <c r="X87">
        <v>410.6</v>
      </c>
      <c r="AB87">
        <v>105639.6</v>
      </c>
      <c r="AC87">
        <v>1.3547192530073948</v>
      </c>
      <c r="AI87">
        <v>105639.6</v>
      </c>
      <c r="AJ87">
        <v>1.3547192530073948</v>
      </c>
    </row>
    <row r="88" spans="2:38" x14ac:dyDescent="0.25">
      <c r="B88">
        <v>116998</v>
      </c>
      <c r="C88">
        <v>63434</v>
      </c>
      <c r="D88">
        <v>93442</v>
      </c>
      <c r="E88">
        <v>42421</v>
      </c>
      <c r="F88">
        <v>3675</v>
      </c>
      <c r="H88">
        <v>110080</v>
      </c>
      <c r="J88">
        <f t="shared" si="12"/>
        <v>63994</v>
      </c>
      <c r="K88">
        <f t="shared" si="13"/>
        <v>1.7201612651186049</v>
      </c>
      <c r="L88">
        <f t="shared" si="14"/>
        <v>116998</v>
      </c>
      <c r="M88">
        <f t="shared" si="15"/>
        <v>3675</v>
      </c>
      <c r="N88">
        <f t="shared" si="16"/>
        <v>63994</v>
      </c>
      <c r="O88">
        <f t="shared" si="17"/>
        <v>113323</v>
      </c>
      <c r="Q88">
        <v>1102</v>
      </c>
      <c r="R88">
        <v>864</v>
      </c>
      <c r="T88">
        <v>-3287</v>
      </c>
      <c r="U88">
        <v>-285.59999999999854</v>
      </c>
      <c r="W88">
        <v>4822.2</v>
      </c>
      <c r="X88">
        <v>298.8</v>
      </c>
      <c r="AF88">
        <v>63994</v>
      </c>
      <c r="AG88">
        <v>1.7201612651186049</v>
      </c>
      <c r="AK88">
        <v>63994</v>
      </c>
      <c r="AL88">
        <v>1.7201612651186049</v>
      </c>
    </row>
    <row r="89" spans="2:38" x14ac:dyDescent="0.25">
      <c r="B89">
        <v>112516</v>
      </c>
      <c r="C89">
        <v>54586</v>
      </c>
      <c r="D89">
        <v>98561</v>
      </c>
      <c r="E89">
        <v>98813</v>
      </c>
      <c r="F89">
        <v>20585</v>
      </c>
      <c r="H89">
        <v>107166</v>
      </c>
      <c r="J89">
        <f t="shared" si="12"/>
        <v>77012.2</v>
      </c>
      <c r="K89">
        <f t="shared" si="13"/>
        <v>1.3915457550881549</v>
      </c>
      <c r="L89">
        <f t="shared" si="14"/>
        <v>112516</v>
      </c>
      <c r="M89">
        <f t="shared" si="15"/>
        <v>20585</v>
      </c>
      <c r="N89">
        <f t="shared" si="16"/>
        <v>77012.2</v>
      </c>
      <c r="O89">
        <f t="shared" si="17"/>
        <v>91931</v>
      </c>
      <c r="Q89">
        <v>4461</v>
      </c>
      <c r="R89">
        <v>-544</v>
      </c>
      <c r="T89">
        <v>1637.8000000000029</v>
      </c>
      <c r="U89">
        <v>0.39999999999417923</v>
      </c>
      <c r="W89">
        <v>3868.2000000000003</v>
      </c>
      <c r="X89">
        <v>434.79999999999995</v>
      </c>
      <c r="AB89">
        <v>77012.2</v>
      </c>
      <c r="AC89">
        <v>1.3915457550881549</v>
      </c>
      <c r="AI89">
        <v>77012.2</v>
      </c>
      <c r="AJ89">
        <v>1.3915457550881549</v>
      </c>
    </row>
    <row r="90" spans="2:38" x14ac:dyDescent="0.25">
      <c r="B90">
        <v>88842</v>
      </c>
      <c r="C90">
        <v>94946</v>
      </c>
      <c r="D90">
        <v>120305</v>
      </c>
      <c r="E90">
        <v>119403</v>
      </c>
      <c r="F90">
        <v>66843</v>
      </c>
      <c r="H90">
        <v>136375</v>
      </c>
      <c r="J90">
        <f t="shared" si="12"/>
        <v>98067.8</v>
      </c>
      <c r="K90">
        <f t="shared" si="13"/>
        <v>1.3906195509637209</v>
      </c>
      <c r="L90">
        <f t="shared" si="14"/>
        <v>120305</v>
      </c>
      <c r="M90">
        <f t="shared" si="15"/>
        <v>66843</v>
      </c>
      <c r="N90">
        <f t="shared" si="16"/>
        <v>98067.8</v>
      </c>
      <c r="O90">
        <f t="shared" si="17"/>
        <v>53462</v>
      </c>
      <c r="Q90">
        <v>-3476</v>
      </c>
      <c r="R90">
        <v>-2</v>
      </c>
      <c r="T90">
        <v>-2866</v>
      </c>
      <c r="U90">
        <v>-2.5999999999912689</v>
      </c>
      <c r="W90">
        <v>4002</v>
      </c>
      <c r="X90">
        <v>300.59999999999997</v>
      </c>
      <c r="AB90">
        <v>98067.8</v>
      </c>
      <c r="AC90">
        <v>1.3906195509637209</v>
      </c>
      <c r="AI90">
        <v>98067.8</v>
      </c>
      <c r="AJ90">
        <v>1.3906195509637209</v>
      </c>
    </row>
    <row r="91" spans="2:38" x14ac:dyDescent="0.25">
      <c r="B91">
        <v>47467</v>
      </c>
      <c r="C91">
        <v>28593</v>
      </c>
      <c r="D91">
        <v>84592</v>
      </c>
      <c r="E91">
        <v>41247</v>
      </c>
      <c r="F91">
        <v>30533</v>
      </c>
      <c r="H91">
        <v>69996</v>
      </c>
      <c r="J91">
        <f t="shared" si="12"/>
        <v>46486.400000000001</v>
      </c>
      <c r="K91">
        <f t="shared" si="13"/>
        <v>1.5057307083362015</v>
      </c>
      <c r="L91">
        <f t="shared" si="14"/>
        <v>84592</v>
      </c>
      <c r="M91">
        <f t="shared" si="15"/>
        <v>28593</v>
      </c>
      <c r="N91">
        <f t="shared" si="16"/>
        <v>46486.400000000001</v>
      </c>
      <c r="O91">
        <f t="shared" si="17"/>
        <v>55999</v>
      </c>
      <c r="Q91">
        <v>8250</v>
      </c>
      <c r="R91">
        <v>719</v>
      </c>
      <c r="T91">
        <v>3239.5999999999985</v>
      </c>
      <c r="U91">
        <v>474</v>
      </c>
      <c r="W91">
        <v>4889.6000000000004</v>
      </c>
      <c r="X91">
        <v>487.6</v>
      </c>
      <c r="Z91">
        <v>46486.400000000001</v>
      </c>
      <c r="AA91">
        <v>1.5057307083362015</v>
      </c>
      <c r="AK91">
        <v>46486.400000000001</v>
      </c>
      <c r="AL91">
        <v>1.5057307083362015</v>
      </c>
    </row>
    <row r="92" spans="2:38" x14ac:dyDescent="0.25">
      <c r="B92">
        <v>102194</v>
      </c>
      <c r="C92">
        <v>26552</v>
      </c>
      <c r="D92">
        <v>67230</v>
      </c>
      <c r="E92">
        <v>1758</v>
      </c>
      <c r="F92">
        <v>46430</v>
      </c>
      <c r="H92">
        <v>57505</v>
      </c>
      <c r="J92">
        <f t="shared" si="12"/>
        <v>48832.800000000003</v>
      </c>
      <c r="K92">
        <f t="shared" si="13"/>
        <v>1.1775896528562768</v>
      </c>
      <c r="L92">
        <f t="shared" si="14"/>
        <v>102194</v>
      </c>
      <c r="M92">
        <f t="shared" si="15"/>
        <v>1758</v>
      </c>
      <c r="N92">
        <f t="shared" si="16"/>
        <v>48832.800000000003</v>
      </c>
      <c r="O92">
        <f t="shared" si="17"/>
        <v>100436</v>
      </c>
      <c r="Q92">
        <v>-1904</v>
      </c>
      <c r="R92">
        <v>882</v>
      </c>
      <c r="T92">
        <v>-2925.5999999999985</v>
      </c>
      <c r="U92">
        <v>-126.79999999999563</v>
      </c>
      <c r="W92">
        <v>5500</v>
      </c>
      <c r="X92">
        <v>325.60000000000002</v>
      </c>
      <c r="Z92">
        <v>48832.800000000003</v>
      </c>
      <c r="AA92">
        <v>1.1775896528562768</v>
      </c>
      <c r="AI92">
        <v>48832.800000000003</v>
      </c>
      <c r="AJ92">
        <v>1.1775896528562768</v>
      </c>
    </row>
    <row r="93" spans="2:38" x14ac:dyDescent="0.25">
      <c r="B93">
        <v>21830</v>
      </c>
      <c r="C93">
        <v>12824</v>
      </c>
      <c r="D93">
        <v>119404</v>
      </c>
      <c r="E93">
        <v>5636</v>
      </c>
      <c r="F93">
        <v>23192</v>
      </c>
      <c r="H93">
        <v>65347</v>
      </c>
      <c r="J93">
        <f t="shared" si="12"/>
        <v>36577.199999999997</v>
      </c>
      <c r="K93">
        <f t="shared" si="13"/>
        <v>1.7865500913137147</v>
      </c>
      <c r="L93">
        <f t="shared" si="14"/>
        <v>119404</v>
      </c>
      <c r="M93">
        <f t="shared" si="15"/>
        <v>5636</v>
      </c>
      <c r="N93">
        <f t="shared" si="16"/>
        <v>36577.199999999997</v>
      </c>
      <c r="O93">
        <f t="shared" si="17"/>
        <v>113768</v>
      </c>
      <c r="Q93">
        <v>2494</v>
      </c>
      <c r="R93">
        <v>1</v>
      </c>
      <c r="T93">
        <v>1546.7999999999956</v>
      </c>
      <c r="U93">
        <v>-410.20000000000437</v>
      </c>
      <c r="W93">
        <v>2319.1999999999998</v>
      </c>
      <c r="X93">
        <v>411</v>
      </c>
      <c r="AD93">
        <v>36577.199999999997</v>
      </c>
      <c r="AE93">
        <v>1.7865500913137147</v>
      </c>
      <c r="AK93">
        <v>36577.199999999997</v>
      </c>
      <c r="AL93">
        <v>1.7865500913137147</v>
      </c>
    </row>
    <row r="94" spans="2:38" x14ac:dyDescent="0.25">
      <c r="B94">
        <v>12984</v>
      </c>
      <c r="C94">
        <v>48227</v>
      </c>
      <c r="D94">
        <v>116047</v>
      </c>
      <c r="E94">
        <v>66244</v>
      </c>
      <c r="F94">
        <v>33304</v>
      </c>
      <c r="H94">
        <v>89456</v>
      </c>
      <c r="J94">
        <f t="shared" si="12"/>
        <v>55361.2</v>
      </c>
      <c r="K94">
        <f t="shared" si="13"/>
        <v>1.6158609278700606</v>
      </c>
      <c r="L94">
        <f t="shared" si="14"/>
        <v>116047</v>
      </c>
      <c r="M94">
        <f t="shared" si="15"/>
        <v>12984</v>
      </c>
      <c r="N94">
        <f t="shared" si="16"/>
        <v>55361.2</v>
      </c>
      <c r="O94">
        <f t="shared" si="17"/>
        <v>103063</v>
      </c>
      <c r="Q94">
        <v>-8452</v>
      </c>
      <c r="R94">
        <v>4</v>
      </c>
      <c r="T94">
        <v>2053</v>
      </c>
      <c r="U94">
        <v>284</v>
      </c>
      <c r="W94">
        <v>4539</v>
      </c>
      <c r="X94">
        <v>556.4</v>
      </c>
      <c r="AD94">
        <v>55361.2</v>
      </c>
      <c r="AE94">
        <v>1.6158609278700606</v>
      </c>
      <c r="AK94">
        <v>55361.2</v>
      </c>
      <c r="AL94">
        <v>1.6158609278700606</v>
      </c>
    </row>
    <row r="95" spans="2:38" x14ac:dyDescent="0.25">
      <c r="B95">
        <v>77529</v>
      </c>
      <c r="C95">
        <v>24396</v>
      </c>
      <c r="D95">
        <v>115031</v>
      </c>
      <c r="E95">
        <v>98688</v>
      </c>
      <c r="F95">
        <v>98737</v>
      </c>
      <c r="H95">
        <v>137505</v>
      </c>
      <c r="J95">
        <f t="shared" si="12"/>
        <v>82876.2</v>
      </c>
      <c r="K95">
        <f t="shared" si="13"/>
        <v>1.6591614963041259</v>
      </c>
      <c r="L95">
        <f t="shared" si="14"/>
        <v>115031</v>
      </c>
      <c r="M95">
        <f t="shared" si="15"/>
        <v>24396</v>
      </c>
      <c r="N95">
        <f t="shared" si="16"/>
        <v>82876.2</v>
      </c>
      <c r="O95">
        <f t="shared" si="17"/>
        <v>90635</v>
      </c>
      <c r="Q95">
        <v>3435</v>
      </c>
      <c r="R95">
        <v>0</v>
      </c>
      <c r="T95">
        <v>1450.1999999999971</v>
      </c>
      <c r="U95">
        <v>45.399999999994179</v>
      </c>
      <c r="W95">
        <v>2171.4</v>
      </c>
      <c r="X95">
        <v>258.60000000000002</v>
      </c>
      <c r="AF95">
        <v>82876.2</v>
      </c>
      <c r="AG95">
        <v>1.6591614963041259</v>
      </c>
      <c r="AK95">
        <v>82876.2</v>
      </c>
      <c r="AL95">
        <v>1.6591614963041259</v>
      </c>
    </row>
    <row r="96" spans="2:38" x14ac:dyDescent="0.25">
      <c r="B96">
        <v>13983</v>
      </c>
      <c r="C96">
        <v>38422</v>
      </c>
      <c r="D96">
        <v>110628</v>
      </c>
      <c r="E96">
        <v>83420</v>
      </c>
      <c r="F96">
        <v>67021</v>
      </c>
      <c r="H96">
        <v>82153</v>
      </c>
      <c r="J96">
        <f t="shared" si="12"/>
        <v>62694.8</v>
      </c>
      <c r="K96">
        <f t="shared" si="13"/>
        <v>1.3103638579276111</v>
      </c>
      <c r="L96">
        <f t="shared" si="14"/>
        <v>110628</v>
      </c>
      <c r="M96">
        <f t="shared" si="15"/>
        <v>13983</v>
      </c>
      <c r="N96">
        <f t="shared" si="16"/>
        <v>62694.8</v>
      </c>
      <c r="O96">
        <f t="shared" si="17"/>
        <v>96645</v>
      </c>
      <c r="Q96">
        <v>-2717</v>
      </c>
      <c r="R96">
        <v>1080</v>
      </c>
      <c r="T96">
        <v>-551.79999999999563</v>
      </c>
      <c r="U96">
        <v>-105.79999999999563</v>
      </c>
      <c r="W96">
        <v>1828.1999999999998</v>
      </c>
      <c r="X96">
        <v>330.20000000000005</v>
      </c>
      <c r="AB96">
        <v>62694.8</v>
      </c>
      <c r="AC96">
        <v>1.3103638579276111</v>
      </c>
      <c r="AI96">
        <v>62694.8</v>
      </c>
      <c r="AJ96">
        <v>1.3103638579276111</v>
      </c>
    </row>
    <row r="97" spans="2:38" x14ac:dyDescent="0.25">
      <c r="B97">
        <v>105136</v>
      </c>
      <c r="C97">
        <v>61918</v>
      </c>
      <c r="D97">
        <v>43320</v>
      </c>
      <c r="E97">
        <v>115687</v>
      </c>
      <c r="F97">
        <v>102172</v>
      </c>
      <c r="H97">
        <v>111445</v>
      </c>
      <c r="J97">
        <f t="shared" si="12"/>
        <v>85646.6</v>
      </c>
      <c r="K97">
        <f t="shared" si="13"/>
        <v>1.3012191960918471</v>
      </c>
      <c r="L97">
        <f t="shared" si="14"/>
        <v>115687</v>
      </c>
      <c r="M97">
        <f t="shared" si="15"/>
        <v>43320</v>
      </c>
      <c r="N97">
        <f t="shared" si="16"/>
        <v>85646.6</v>
      </c>
      <c r="O97">
        <f t="shared" si="17"/>
        <v>72367</v>
      </c>
      <c r="Q97">
        <v>622</v>
      </c>
      <c r="R97">
        <v>0</v>
      </c>
      <c r="T97">
        <v>87.80000000000291</v>
      </c>
      <c r="U97">
        <v>-69.399999999994179</v>
      </c>
      <c r="W97">
        <v>2795</v>
      </c>
      <c r="X97">
        <v>71</v>
      </c>
      <c r="AB97">
        <v>85646.6</v>
      </c>
      <c r="AC97">
        <v>1.3012191960918471</v>
      </c>
      <c r="AI97">
        <v>85646.6</v>
      </c>
      <c r="AJ97">
        <v>1.3012191960918471</v>
      </c>
    </row>
    <row r="98" spans="2:38" x14ac:dyDescent="0.25">
      <c r="B98">
        <v>108280</v>
      </c>
      <c r="C98">
        <v>43033</v>
      </c>
      <c r="D98">
        <v>48569</v>
      </c>
      <c r="E98">
        <v>67448</v>
      </c>
      <c r="F98">
        <v>96468</v>
      </c>
      <c r="H98">
        <v>93799</v>
      </c>
      <c r="J98">
        <f t="shared" si="12"/>
        <v>72759.600000000006</v>
      </c>
      <c r="K98">
        <f t="shared" ref="K98:K129" si="18">H98/J98</f>
        <v>1.2891632169500655</v>
      </c>
      <c r="L98">
        <f t="shared" si="14"/>
        <v>108280</v>
      </c>
      <c r="M98">
        <f t="shared" si="15"/>
        <v>43033</v>
      </c>
      <c r="N98">
        <f t="shared" si="16"/>
        <v>72759.600000000006</v>
      </c>
      <c r="O98">
        <f t="shared" si="17"/>
        <v>65247</v>
      </c>
      <c r="Q98">
        <v>-1280</v>
      </c>
      <c r="R98">
        <v>-742</v>
      </c>
      <c r="T98">
        <v>1468.8000000000029</v>
      </c>
      <c r="U98">
        <v>269.80000000000291</v>
      </c>
      <c r="W98">
        <v>4264</v>
      </c>
      <c r="X98">
        <v>455.40000000000003</v>
      </c>
      <c r="AB98">
        <v>72759.600000000006</v>
      </c>
      <c r="AC98">
        <v>1.2891632169500655</v>
      </c>
      <c r="AI98">
        <v>72759.600000000006</v>
      </c>
      <c r="AJ98">
        <v>1.2891632169500655</v>
      </c>
    </row>
    <row r="99" spans="2:38" x14ac:dyDescent="0.25">
      <c r="B99">
        <v>103460</v>
      </c>
      <c r="C99">
        <v>103052</v>
      </c>
      <c r="D99">
        <v>68194</v>
      </c>
      <c r="E99">
        <v>98184</v>
      </c>
      <c r="F99">
        <v>116916</v>
      </c>
      <c r="H99">
        <v>104368</v>
      </c>
      <c r="J99">
        <f t="shared" si="12"/>
        <v>97961.2</v>
      </c>
      <c r="K99">
        <f t="shared" si="18"/>
        <v>1.0654014038211048</v>
      </c>
      <c r="L99">
        <f t="shared" si="14"/>
        <v>116916</v>
      </c>
      <c r="M99">
        <f t="shared" si="15"/>
        <v>68194</v>
      </c>
      <c r="N99">
        <f t="shared" si="16"/>
        <v>97961.2</v>
      </c>
      <c r="O99">
        <f t="shared" si="17"/>
        <v>48722</v>
      </c>
      <c r="Q99">
        <v>2401</v>
      </c>
      <c r="R99">
        <v>996</v>
      </c>
      <c r="T99">
        <v>-1152.1999999999971</v>
      </c>
      <c r="U99">
        <v>-64.600000000005821</v>
      </c>
      <c r="W99">
        <v>3190.2</v>
      </c>
      <c r="X99">
        <v>306.60000000000002</v>
      </c>
      <c r="AB99">
        <v>97961.2</v>
      </c>
      <c r="AC99">
        <v>1.0654014038211048</v>
      </c>
      <c r="AI99">
        <v>97961.2</v>
      </c>
      <c r="AJ99">
        <v>1.0654014038211048</v>
      </c>
    </row>
    <row r="100" spans="2:38" x14ac:dyDescent="0.25">
      <c r="B100">
        <v>41599</v>
      </c>
      <c r="C100">
        <v>44944</v>
      </c>
      <c r="D100">
        <v>37921</v>
      </c>
      <c r="E100">
        <v>91582</v>
      </c>
      <c r="F100">
        <v>86370</v>
      </c>
      <c r="H100">
        <v>110346</v>
      </c>
      <c r="J100">
        <f t="shared" si="12"/>
        <v>60483.199999999997</v>
      </c>
      <c r="K100">
        <f t="shared" si="18"/>
        <v>1.8244074387598541</v>
      </c>
      <c r="L100">
        <f t="shared" si="14"/>
        <v>91582</v>
      </c>
      <c r="M100">
        <f t="shared" si="15"/>
        <v>37921</v>
      </c>
      <c r="N100">
        <f t="shared" si="16"/>
        <v>60483.199999999997</v>
      </c>
      <c r="O100">
        <f t="shared" si="17"/>
        <v>53661</v>
      </c>
      <c r="Q100">
        <v>1491</v>
      </c>
      <c r="R100">
        <v>-98</v>
      </c>
      <c r="T100">
        <v>3755.5999999999985</v>
      </c>
      <c r="U100">
        <v>-23.80000000000291</v>
      </c>
      <c r="W100">
        <v>3755.6</v>
      </c>
      <c r="X100">
        <v>366.19999999999993</v>
      </c>
      <c r="AD100">
        <v>60483.199999999997</v>
      </c>
      <c r="AE100">
        <v>1.8244074387598541</v>
      </c>
      <c r="AK100">
        <v>60483.199999999997</v>
      </c>
      <c r="AL100">
        <v>1.8244074387598541</v>
      </c>
    </row>
    <row r="101" spans="2:38" x14ac:dyDescent="0.25">
      <c r="B101">
        <v>119753</v>
      </c>
      <c r="C101">
        <v>4671</v>
      </c>
      <c r="D101">
        <v>107920</v>
      </c>
      <c r="E101">
        <v>120407</v>
      </c>
      <c r="F101">
        <v>73661</v>
      </c>
      <c r="H101">
        <v>135213</v>
      </c>
      <c r="J101">
        <f t="shared" si="12"/>
        <v>85282.4</v>
      </c>
      <c r="K101">
        <f t="shared" si="18"/>
        <v>1.5854736733487802</v>
      </c>
      <c r="L101">
        <f t="shared" si="14"/>
        <v>120407</v>
      </c>
      <c r="M101">
        <f t="shared" si="15"/>
        <v>4671</v>
      </c>
      <c r="N101">
        <f t="shared" si="16"/>
        <v>85282.4</v>
      </c>
      <c r="O101">
        <f t="shared" si="17"/>
        <v>115736</v>
      </c>
      <c r="Q101">
        <v>-456</v>
      </c>
      <c r="R101">
        <v>983</v>
      </c>
      <c r="T101">
        <v>-79.600000000005821</v>
      </c>
      <c r="U101">
        <v>127.79999999998836</v>
      </c>
      <c r="W101">
        <v>3421.2</v>
      </c>
      <c r="X101">
        <v>129</v>
      </c>
      <c r="AF101">
        <v>85282.4</v>
      </c>
      <c r="AG101">
        <v>1.5854736733487802</v>
      </c>
      <c r="AK101">
        <v>85282.4</v>
      </c>
      <c r="AL101">
        <v>1.5854736733487802</v>
      </c>
    </row>
    <row r="103" spans="2:38" x14ac:dyDescent="0.25">
      <c r="B103">
        <v>2973888</v>
      </c>
      <c r="C103">
        <v>3012184</v>
      </c>
      <c r="D103">
        <v>3233152</v>
      </c>
      <c r="E103">
        <v>3182103</v>
      </c>
      <c r="F103">
        <v>3001510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CE117-5E06-4BAE-872E-A2C97448FB6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84007</v>
      </c>
      <c r="C2">
        <v>85141</v>
      </c>
      <c r="D2">
        <v>121935</v>
      </c>
      <c r="E2">
        <v>93776</v>
      </c>
      <c r="F2">
        <v>103332</v>
      </c>
      <c r="H2">
        <v>152275</v>
      </c>
      <c r="J2">
        <f t="shared" ref="J2:J33" si="0">AVERAGE(B2:F2)</f>
        <v>97638.2</v>
      </c>
      <c r="K2">
        <f t="shared" ref="K2:K33" si="1">H2/J2</f>
        <v>1.5595842610781436</v>
      </c>
      <c r="L2">
        <f t="shared" ref="L2:L33" si="2">MAX(B2:F2)</f>
        <v>121935</v>
      </c>
      <c r="M2">
        <f t="shared" ref="M2:M33" si="3">MIN(B2:F2)</f>
        <v>84007</v>
      </c>
      <c r="N2">
        <f t="shared" ref="N2:N33" si="4">AVERAGE(B2:F2)</f>
        <v>97638.2</v>
      </c>
      <c r="O2">
        <f t="shared" ref="O2:O33" si="5">L2-M2</f>
        <v>37928</v>
      </c>
      <c r="Q2">
        <v>862</v>
      </c>
      <c r="R2">
        <v>1</v>
      </c>
      <c r="T2">
        <v>2337.8000000000029</v>
      </c>
      <c r="U2">
        <v>-199</v>
      </c>
      <c r="W2">
        <v>3508.6</v>
      </c>
      <c r="X2">
        <v>660.6</v>
      </c>
      <c r="AF2">
        <v>97638.2</v>
      </c>
      <c r="AG2">
        <v>1.5595842610781436</v>
      </c>
      <c r="AK2">
        <v>97638.2</v>
      </c>
      <c r="AL2">
        <v>1.5595842610781436</v>
      </c>
    </row>
    <row r="3" spans="1:38" x14ac:dyDescent="0.25">
      <c r="B3">
        <v>79530</v>
      </c>
      <c r="C3">
        <v>17258</v>
      </c>
      <c r="D3">
        <v>46886</v>
      </c>
      <c r="E3">
        <v>58192</v>
      </c>
      <c r="F3">
        <v>46832</v>
      </c>
      <c r="H3">
        <v>60043</v>
      </c>
      <c r="J3">
        <f t="shared" si="0"/>
        <v>49739.6</v>
      </c>
      <c r="K3">
        <f t="shared" si="1"/>
        <v>1.2071468206419032</v>
      </c>
      <c r="L3">
        <f t="shared" si="2"/>
        <v>79530</v>
      </c>
      <c r="M3">
        <f t="shared" si="3"/>
        <v>17258</v>
      </c>
      <c r="N3">
        <f t="shared" si="4"/>
        <v>49739.6</v>
      </c>
      <c r="O3">
        <f t="shared" si="5"/>
        <v>62272</v>
      </c>
      <c r="Q3">
        <v>-1211</v>
      </c>
      <c r="R3">
        <v>698</v>
      </c>
      <c r="T3">
        <v>-2043.4000000000015</v>
      </c>
      <c r="U3">
        <v>114.40000000000146</v>
      </c>
      <c r="W3">
        <v>4174.2</v>
      </c>
      <c r="X3">
        <v>114.4</v>
      </c>
      <c r="Z3">
        <v>49739.6</v>
      </c>
      <c r="AA3">
        <v>1.2071468206419032</v>
      </c>
      <c r="AI3">
        <v>49739.6</v>
      </c>
      <c r="AJ3">
        <v>1.2071468206419032</v>
      </c>
    </row>
    <row r="4" spans="1:38" x14ac:dyDescent="0.25">
      <c r="B4">
        <v>116776</v>
      </c>
      <c r="C4">
        <v>38444</v>
      </c>
      <c r="D4">
        <v>32945</v>
      </c>
      <c r="E4">
        <v>75649</v>
      </c>
      <c r="F4">
        <v>44163</v>
      </c>
      <c r="H4">
        <v>114987</v>
      </c>
      <c r="J4">
        <f t="shared" si="0"/>
        <v>61595.4</v>
      </c>
      <c r="K4">
        <f t="shared" si="1"/>
        <v>1.8668114826756543</v>
      </c>
      <c r="L4">
        <f t="shared" si="2"/>
        <v>116776</v>
      </c>
      <c r="M4">
        <f t="shared" si="3"/>
        <v>32945</v>
      </c>
      <c r="N4">
        <f t="shared" si="4"/>
        <v>61595.4</v>
      </c>
      <c r="O4">
        <f t="shared" si="5"/>
        <v>83831</v>
      </c>
      <c r="Q4">
        <v>966</v>
      </c>
      <c r="R4">
        <v>-541</v>
      </c>
      <c r="T4">
        <v>1989.5999999999985</v>
      </c>
      <c r="U4">
        <v>-22.19999999999709</v>
      </c>
      <c r="W4">
        <v>3642.8</v>
      </c>
      <c r="X4">
        <v>371.8</v>
      </c>
      <c r="AD4">
        <v>61595.4</v>
      </c>
      <c r="AE4">
        <v>1.8668114826756543</v>
      </c>
      <c r="AK4">
        <v>61595.4</v>
      </c>
      <c r="AL4">
        <v>1.8668114826756543</v>
      </c>
    </row>
    <row r="5" spans="1:38" x14ac:dyDescent="0.25">
      <c r="B5">
        <v>59786</v>
      </c>
      <c r="C5">
        <v>111663</v>
      </c>
      <c r="D5">
        <v>48399</v>
      </c>
      <c r="E5">
        <v>95782</v>
      </c>
      <c r="F5">
        <v>67627</v>
      </c>
      <c r="H5">
        <v>138021</v>
      </c>
      <c r="J5">
        <f t="shared" si="0"/>
        <v>76651.399999999994</v>
      </c>
      <c r="K5">
        <f t="shared" si="1"/>
        <v>1.8006324737708641</v>
      </c>
      <c r="L5">
        <f t="shared" si="2"/>
        <v>111663</v>
      </c>
      <c r="M5">
        <f t="shared" si="3"/>
        <v>48399</v>
      </c>
      <c r="N5">
        <f t="shared" si="4"/>
        <v>76651.399999999994</v>
      </c>
      <c r="O5">
        <f t="shared" si="5"/>
        <v>63264</v>
      </c>
      <c r="Q5">
        <v>876</v>
      </c>
      <c r="R5">
        <v>-456</v>
      </c>
      <c r="T5">
        <v>-76</v>
      </c>
      <c r="U5">
        <v>98.599999999991269</v>
      </c>
      <c r="W5">
        <v>4128.3999999999996</v>
      </c>
      <c r="X5">
        <v>320.20000000000005</v>
      </c>
      <c r="AF5">
        <v>76651.399999999994</v>
      </c>
      <c r="AG5">
        <v>1.8006324737708641</v>
      </c>
      <c r="AK5">
        <v>76651.399999999994</v>
      </c>
      <c r="AL5">
        <v>1.8006324737708641</v>
      </c>
    </row>
    <row r="6" spans="1:38" x14ac:dyDescent="0.25">
      <c r="B6">
        <v>16207</v>
      </c>
      <c r="C6">
        <v>63051</v>
      </c>
      <c r="D6">
        <v>121781</v>
      </c>
      <c r="E6">
        <v>35722</v>
      </c>
      <c r="F6">
        <v>82620</v>
      </c>
      <c r="H6">
        <v>82938</v>
      </c>
      <c r="J6">
        <f t="shared" si="0"/>
        <v>63876.2</v>
      </c>
      <c r="K6">
        <f t="shared" si="1"/>
        <v>1.2984178770809787</v>
      </c>
      <c r="L6">
        <f t="shared" si="2"/>
        <v>121781</v>
      </c>
      <c r="M6">
        <f t="shared" si="3"/>
        <v>16207</v>
      </c>
      <c r="N6">
        <f t="shared" si="4"/>
        <v>63876.2</v>
      </c>
      <c r="O6">
        <f t="shared" si="5"/>
        <v>105574</v>
      </c>
      <c r="Q6">
        <v>405</v>
      </c>
      <c r="R6">
        <v>999</v>
      </c>
      <c r="T6">
        <v>2130.1999999999971</v>
      </c>
      <c r="U6">
        <v>3.7999999999956344</v>
      </c>
      <c r="W6">
        <v>6305.8</v>
      </c>
      <c r="X6">
        <v>123.4</v>
      </c>
      <c r="AB6">
        <v>63876.2</v>
      </c>
      <c r="AC6">
        <v>1.2984178770809787</v>
      </c>
      <c r="AI6">
        <v>63876.2</v>
      </c>
      <c r="AJ6">
        <v>1.2984178770809787</v>
      </c>
    </row>
    <row r="7" spans="1:38" x14ac:dyDescent="0.25">
      <c r="B7">
        <v>13977</v>
      </c>
      <c r="C7">
        <v>93681</v>
      </c>
      <c r="D7">
        <v>112769</v>
      </c>
      <c r="E7">
        <v>119304</v>
      </c>
      <c r="F7">
        <v>44667</v>
      </c>
      <c r="H7">
        <v>115959</v>
      </c>
      <c r="J7">
        <f t="shared" si="0"/>
        <v>76879.600000000006</v>
      </c>
      <c r="K7">
        <f t="shared" si="1"/>
        <v>1.5083195021826334</v>
      </c>
      <c r="L7">
        <f t="shared" si="2"/>
        <v>119304</v>
      </c>
      <c r="M7">
        <f t="shared" si="3"/>
        <v>13977</v>
      </c>
      <c r="N7">
        <f t="shared" si="4"/>
        <v>76879.600000000006</v>
      </c>
      <c r="O7">
        <f t="shared" si="5"/>
        <v>105327</v>
      </c>
      <c r="Q7">
        <v>6735</v>
      </c>
      <c r="R7">
        <v>-6</v>
      </c>
      <c r="T7">
        <v>78.400000000008731</v>
      </c>
      <c r="U7">
        <v>-70</v>
      </c>
      <c r="W7">
        <v>3828.3999999999996</v>
      </c>
      <c r="X7">
        <v>400.8</v>
      </c>
      <c r="AB7">
        <v>76879.600000000006</v>
      </c>
      <c r="AC7">
        <v>1.5083195021826334</v>
      </c>
      <c r="AK7">
        <v>76879.600000000006</v>
      </c>
      <c r="AL7">
        <v>1.5083195021826334</v>
      </c>
    </row>
    <row r="8" spans="1:38" x14ac:dyDescent="0.25">
      <c r="B8">
        <v>42684</v>
      </c>
      <c r="C8">
        <v>81666</v>
      </c>
      <c r="D8">
        <v>18752</v>
      </c>
      <c r="E8">
        <v>99391</v>
      </c>
      <c r="F8">
        <v>15322</v>
      </c>
      <c r="H8">
        <v>54739</v>
      </c>
      <c r="J8">
        <f t="shared" si="0"/>
        <v>51563</v>
      </c>
      <c r="K8">
        <f t="shared" si="1"/>
        <v>1.0615945542346257</v>
      </c>
      <c r="L8">
        <f t="shared" si="2"/>
        <v>99391</v>
      </c>
      <c r="M8">
        <f t="shared" si="3"/>
        <v>15322</v>
      </c>
      <c r="N8">
        <f t="shared" si="4"/>
        <v>51563</v>
      </c>
      <c r="O8">
        <f t="shared" si="5"/>
        <v>84069</v>
      </c>
      <c r="Q8">
        <v>-3932</v>
      </c>
      <c r="R8">
        <v>-151</v>
      </c>
      <c r="T8">
        <v>-1696</v>
      </c>
      <c r="U8">
        <v>52</v>
      </c>
      <c r="W8">
        <v>3960.4</v>
      </c>
      <c r="X8">
        <v>365.2</v>
      </c>
      <c r="Z8">
        <v>51563</v>
      </c>
      <c r="AA8">
        <v>1.0615945542346257</v>
      </c>
      <c r="AI8">
        <v>51563</v>
      </c>
      <c r="AJ8">
        <v>1.0615945542346257</v>
      </c>
    </row>
    <row r="9" spans="1:38" x14ac:dyDescent="0.25">
      <c r="B9">
        <v>119227</v>
      </c>
      <c r="C9">
        <v>6405</v>
      </c>
      <c r="D9">
        <v>83213</v>
      </c>
      <c r="E9">
        <v>30319</v>
      </c>
      <c r="F9">
        <v>119970</v>
      </c>
      <c r="H9">
        <v>123064</v>
      </c>
      <c r="J9">
        <f t="shared" si="0"/>
        <v>71826.8</v>
      </c>
      <c r="K9">
        <f t="shared" si="1"/>
        <v>1.7133437658367072</v>
      </c>
      <c r="L9">
        <f t="shared" si="2"/>
        <v>119970</v>
      </c>
      <c r="M9">
        <f t="shared" si="3"/>
        <v>6405</v>
      </c>
      <c r="N9">
        <f t="shared" si="4"/>
        <v>71826.8</v>
      </c>
      <c r="O9">
        <f t="shared" si="5"/>
        <v>113565</v>
      </c>
      <c r="Q9">
        <v>2278</v>
      </c>
      <c r="R9">
        <v>0</v>
      </c>
      <c r="T9">
        <v>1766</v>
      </c>
      <c r="U9">
        <v>386.19999999999709</v>
      </c>
      <c r="W9">
        <v>2912.7999999999997</v>
      </c>
      <c r="X9">
        <v>392.2</v>
      </c>
      <c r="AF9">
        <v>71826.8</v>
      </c>
      <c r="AG9">
        <v>1.7133437658367072</v>
      </c>
      <c r="AK9">
        <v>71826.8</v>
      </c>
      <c r="AL9">
        <v>1.7133437658367072</v>
      </c>
    </row>
    <row r="10" spans="1:38" x14ac:dyDescent="0.25">
      <c r="B10">
        <v>65213</v>
      </c>
      <c r="C10">
        <v>121667</v>
      </c>
      <c r="D10">
        <v>10916</v>
      </c>
      <c r="E10">
        <v>103978</v>
      </c>
      <c r="F10">
        <v>102058</v>
      </c>
      <c r="H10">
        <v>126810</v>
      </c>
      <c r="J10">
        <f t="shared" si="0"/>
        <v>80766.399999999994</v>
      </c>
      <c r="K10">
        <f t="shared" si="1"/>
        <v>1.5700835991204265</v>
      </c>
      <c r="L10">
        <f t="shared" si="2"/>
        <v>121667</v>
      </c>
      <c r="M10">
        <f t="shared" si="3"/>
        <v>10916</v>
      </c>
      <c r="N10">
        <f t="shared" si="4"/>
        <v>80766.399999999994</v>
      </c>
      <c r="O10">
        <f t="shared" si="5"/>
        <v>110751</v>
      </c>
      <c r="Q10">
        <v>1596</v>
      </c>
      <c r="R10">
        <v>-777</v>
      </c>
      <c r="T10">
        <v>349</v>
      </c>
      <c r="U10">
        <v>62</v>
      </c>
      <c r="W10">
        <v>3621.4</v>
      </c>
      <c r="X10">
        <v>151.20000000000002</v>
      </c>
      <c r="AF10">
        <v>80766.399999999994</v>
      </c>
      <c r="AG10">
        <v>1.5700835991204265</v>
      </c>
      <c r="AK10">
        <v>80766.399999999994</v>
      </c>
      <c r="AL10">
        <v>1.5700835991204265</v>
      </c>
    </row>
    <row r="11" spans="1:38" x14ac:dyDescent="0.25">
      <c r="B11">
        <v>110575</v>
      </c>
      <c r="C11">
        <v>96083</v>
      </c>
      <c r="D11">
        <v>3403</v>
      </c>
      <c r="E11">
        <v>50757</v>
      </c>
      <c r="F11">
        <v>53879</v>
      </c>
      <c r="H11">
        <v>88374</v>
      </c>
      <c r="J11">
        <f t="shared" si="0"/>
        <v>62939.4</v>
      </c>
      <c r="K11">
        <f t="shared" si="1"/>
        <v>1.4041125272881534</v>
      </c>
      <c r="L11">
        <f t="shared" si="2"/>
        <v>110575</v>
      </c>
      <c r="M11">
        <f t="shared" si="3"/>
        <v>3403</v>
      </c>
      <c r="N11">
        <f t="shared" si="4"/>
        <v>62939.4</v>
      </c>
      <c r="O11">
        <f t="shared" si="5"/>
        <v>107172</v>
      </c>
      <c r="Q11">
        <v>2397</v>
      </c>
      <c r="R11">
        <v>89</v>
      </c>
      <c r="T11">
        <v>1390.2000000000044</v>
      </c>
      <c r="U11">
        <v>53.200000000004366</v>
      </c>
      <c r="W11">
        <v>2044.2</v>
      </c>
      <c r="X11">
        <v>352.80000000000007</v>
      </c>
      <c r="AB11">
        <v>62939.4</v>
      </c>
      <c r="AC11">
        <v>1.4041125272881534</v>
      </c>
      <c r="AK11">
        <v>62939.4</v>
      </c>
      <c r="AL11">
        <v>1.4041125272881534</v>
      </c>
    </row>
    <row r="12" spans="1:38" x14ac:dyDescent="0.25">
      <c r="B12">
        <v>1884</v>
      </c>
      <c r="C12">
        <v>28078</v>
      </c>
      <c r="D12">
        <v>59997</v>
      </c>
      <c r="E12">
        <v>65062</v>
      </c>
      <c r="F12">
        <v>121925</v>
      </c>
      <c r="H12">
        <v>89816</v>
      </c>
      <c r="J12">
        <f t="shared" si="0"/>
        <v>55389.2</v>
      </c>
      <c r="K12">
        <f t="shared" si="1"/>
        <v>1.6215435500061384</v>
      </c>
      <c r="L12">
        <f t="shared" si="2"/>
        <v>121925</v>
      </c>
      <c r="M12">
        <f t="shared" si="3"/>
        <v>1884</v>
      </c>
      <c r="N12">
        <f t="shared" si="4"/>
        <v>55389.2</v>
      </c>
      <c r="O12">
        <f t="shared" si="5"/>
        <v>120041</v>
      </c>
      <c r="Q12">
        <v>-5140</v>
      </c>
      <c r="R12">
        <v>-399</v>
      </c>
      <c r="T12">
        <v>1662.7999999999956</v>
      </c>
      <c r="U12">
        <v>-235.40000000000146</v>
      </c>
      <c r="W12">
        <v>3896.8</v>
      </c>
      <c r="X12">
        <v>336.6</v>
      </c>
      <c r="AD12">
        <v>55389.2</v>
      </c>
      <c r="AE12">
        <v>1.6215435500061384</v>
      </c>
      <c r="AK12">
        <v>55389.2</v>
      </c>
      <c r="AL12">
        <v>1.6215435500061384</v>
      </c>
    </row>
    <row r="13" spans="1:38" x14ac:dyDescent="0.25">
      <c r="B13">
        <v>72353</v>
      </c>
      <c r="C13">
        <v>89879</v>
      </c>
      <c r="D13">
        <v>108021</v>
      </c>
      <c r="E13">
        <v>17212</v>
      </c>
      <c r="F13">
        <v>118413</v>
      </c>
      <c r="H13">
        <v>114019</v>
      </c>
      <c r="J13">
        <f t="shared" si="0"/>
        <v>81175.600000000006</v>
      </c>
      <c r="K13">
        <f t="shared" si="1"/>
        <v>1.4045969478513247</v>
      </c>
      <c r="L13">
        <f t="shared" si="2"/>
        <v>118413</v>
      </c>
      <c r="M13">
        <f t="shared" si="3"/>
        <v>17212</v>
      </c>
      <c r="N13">
        <f t="shared" si="4"/>
        <v>81175.600000000006</v>
      </c>
      <c r="O13">
        <f t="shared" si="5"/>
        <v>101201</v>
      </c>
      <c r="Q13">
        <v>7378</v>
      </c>
      <c r="R13">
        <v>-1</v>
      </c>
      <c r="T13">
        <v>-668.59999999999127</v>
      </c>
      <c r="U13">
        <v>456.20000000001164</v>
      </c>
      <c r="W13">
        <v>3125.8</v>
      </c>
      <c r="X13">
        <v>559.79999999999995</v>
      </c>
      <c r="AB13">
        <v>81175.600000000006</v>
      </c>
      <c r="AC13">
        <v>1.4045969478513247</v>
      </c>
      <c r="AI13">
        <v>81175.600000000006</v>
      </c>
      <c r="AJ13">
        <v>1.4045969478513247</v>
      </c>
    </row>
    <row r="14" spans="1:38" x14ac:dyDescent="0.25">
      <c r="B14">
        <v>118769</v>
      </c>
      <c r="C14">
        <v>86098</v>
      </c>
      <c r="D14">
        <v>64265</v>
      </c>
      <c r="E14">
        <v>17624</v>
      </c>
      <c r="F14">
        <v>21564</v>
      </c>
      <c r="H14">
        <v>112102</v>
      </c>
      <c r="J14">
        <f t="shared" si="0"/>
        <v>61664</v>
      </c>
      <c r="K14">
        <f t="shared" si="1"/>
        <v>1.8179488842760767</v>
      </c>
      <c r="L14">
        <f t="shared" si="2"/>
        <v>118769</v>
      </c>
      <c r="M14">
        <f t="shared" si="3"/>
        <v>17624</v>
      </c>
      <c r="N14">
        <f t="shared" si="4"/>
        <v>61664</v>
      </c>
      <c r="O14">
        <f t="shared" si="5"/>
        <v>101145</v>
      </c>
      <c r="Q14">
        <v>-197</v>
      </c>
      <c r="R14">
        <v>-211</v>
      </c>
      <c r="T14">
        <v>-1238.1999999999971</v>
      </c>
      <c r="U14">
        <v>59</v>
      </c>
      <c r="W14">
        <v>1744.2</v>
      </c>
      <c r="X14">
        <v>378.59999999999997</v>
      </c>
      <c r="AF14">
        <v>61664</v>
      </c>
      <c r="AG14">
        <v>1.8179488842760767</v>
      </c>
      <c r="AK14">
        <v>61664</v>
      </c>
      <c r="AL14">
        <v>1.8179488842760767</v>
      </c>
    </row>
    <row r="15" spans="1:38" x14ac:dyDescent="0.25">
      <c r="B15">
        <v>97201</v>
      </c>
      <c r="C15">
        <v>37292</v>
      </c>
      <c r="D15">
        <v>57096</v>
      </c>
      <c r="E15">
        <v>12026</v>
      </c>
      <c r="F15">
        <v>66088</v>
      </c>
      <c r="H15">
        <v>65563</v>
      </c>
      <c r="J15">
        <f t="shared" si="0"/>
        <v>53940.6</v>
      </c>
      <c r="K15">
        <f t="shared" si="1"/>
        <v>1.2154666429368601</v>
      </c>
      <c r="L15">
        <f t="shared" si="2"/>
        <v>97201</v>
      </c>
      <c r="M15">
        <f t="shared" si="3"/>
        <v>12026</v>
      </c>
      <c r="N15">
        <f t="shared" si="4"/>
        <v>53940.6</v>
      </c>
      <c r="O15">
        <f t="shared" si="5"/>
        <v>85175</v>
      </c>
      <c r="Q15">
        <v>-119</v>
      </c>
      <c r="R15">
        <v>-863</v>
      </c>
      <c r="T15">
        <v>607.79999999999563</v>
      </c>
      <c r="U15">
        <v>176.40000000000146</v>
      </c>
      <c r="W15">
        <v>4339.4000000000005</v>
      </c>
      <c r="X15">
        <v>176.4</v>
      </c>
      <c r="Z15">
        <v>53940.6</v>
      </c>
      <c r="AA15">
        <v>1.2154666429368601</v>
      </c>
      <c r="AI15">
        <v>53940.6</v>
      </c>
      <c r="AJ15">
        <v>1.2154666429368601</v>
      </c>
    </row>
    <row r="16" spans="1:38" x14ac:dyDescent="0.25">
      <c r="B16">
        <v>41708</v>
      </c>
      <c r="C16">
        <v>96047</v>
      </c>
      <c r="D16">
        <v>71785</v>
      </c>
      <c r="E16">
        <v>104688</v>
      </c>
      <c r="F16">
        <v>71467</v>
      </c>
      <c r="H16">
        <v>92987</v>
      </c>
      <c r="J16">
        <f t="shared" si="0"/>
        <v>77139</v>
      </c>
      <c r="K16">
        <f t="shared" si="1"/>
        <v>1.2054473094025071</v>
      </c>
      <c r="L16">
        <f t="shared" si="2"/>
        <v>104688</v>
      </c>
      <c r="M16">
        <f t="shared" si="3"/>
        <v>41708</v>
      </c>
      <c r="N16">
        <f t="shared" si="4"/>
        <v>77139</v>
      </c>
      <c r="O16">
        <f t="shared" si="5"/>
        <v>62980</v>
      </c>
      <c r="Q16">
        <v>-739</v>
      </c>
      <c r="R16">
        <v>-37</v>
      </c>
      <c r="T16">
        <v>-1507.1999999999971</v>
      </c>
      <c r="U16">
        <v>4.1999999999970896</v>
      </c>
      <c r="W16">
        <v>1896.0000000000002</v>
      </c>
      <c r="X16">
        <v>282.2</v>
      </c>
      <c r="AB16">
        <v>77139</v>
      </c>
      <c r="AC16">
        <v>1.2054473094025071</v>
      </c>
      <c r="AI16">
        <v>77139</v>
      </c>
      <c r="AJ16">
        <v>1.2054473094025071</v>
      </c>
    </row>
    <row r="17" spans="2:38" x14ac:dyDescent="0.25">
      <c r="B17">
        <v>3521</v>
      </c>
      <c r="C17">
        <v>26612</v>
      </c>
      <c r="D17">
        <v>67693</v>
      </c>
      <c r="E17">
        <v>107315</v>
      </c>
      <c r="F17">
        <v>45592</v>
      </c>
      <c r="H17">
        <v>85653</v>
      </c>
      <c r="J17">
        <f t="shared" si="0"/>
        <v>50146.6</v>
      </c>
      <c r="K17">
        <f t="shared" si="1"/>
        <v>1.7080519915607439</v>
      </c>
      <c r="L17">
        <f t="shared" si="2"/>
        <v>107315</v>
      </c>
      <c r="M17">
        <f t="shared" si="3"/>
        <v>3521</v>
      </c>
      <c r="N17">
        <f t="shared" si="4"/>
        <v>50146.6</v>
      </c>
      <c r="O17">
        <f t="shared" si="5"/>
        <v>103794</v>
      </c>
      <c r="Q17">
        <v>-1308</v>
      </c>
      <c r="R17">
        <v>557</v>
      </c>
      <c r="T17">
        <v>-406.40000000000146</v>
      </c>
      <c r="U17">
        <v>102.40000000000146</v>
      </c>
      <c r="W17">
        <v>2166.4</v>
      </c>
      <c r="X17">
        <v>504</v>
      </c>
      <c r="AD17">
        <v>50146.6</v>
      </c>
      <c r="AE17">
        <v>1.7080519915607439</v>
      </c>
      <c r="AK17">
        <v>50146.6</v>
      </c>
      <c r="AL17">
        <v>1.7080519915607439</v>
      </c>
    </row>
    <row r="18" spans="2:38" x14ac:dyDescent="0.25">
      <c r="B18">
        <v>26637</v>
      </c>
      <c r="C18">
        <v>21443</v>
      </c>
      <c r="D18">
        <v>46904</v>
      </c>
      <c r="E18">
        <v>59070</v>
      </c>
      <c r="F18">
        <v>116627</v>
      </c>
      <c r="H18">
        <v>74926</v>
      </c>
      <c r="J18">
        <f t="shared" si="0"/>
        <v>54136.2</v>
      </c>
      <c r="K18">
        <f t="shared" si="1"/>
        <v>1.3840276931147735</v>
      </c>
      <c r="L18">
        <f t="shared" si="2"/>
        <v>116627</v>
      </c>
      <c r="M18">
        <f t="shared" si="3"/>
        <v>21443</v>
      </c>
      <c r="N18">
        <f t="shared" si="4"/>
        <v>54136.2</v>
      </c>
      <c r="O18">
        <f t="shared" si="5"/>
        <v>95184</v>
      </c>
      <c r="Q18">
        <v>-104</v>
      </c>
      <c r="R18">
        <v>198</v>
      </c>
      <c r="T18">
        <v>-1238.4000000000015</v>
      </c>
      <c r="U18">
        <v>-95</v>
      </c>
      <c r="W18">
        <v>2702</v>
      </c>
      <c r="X18">
        <v>357</v>
      </c>
      <c r="Z18">
        <v>54136.2</v>
      </c>
      <c r="AA18">
        <v>1.3840276931147735</v>
      </c>
      <c r="AI18">
        <v>54136.2</v>
      </c>
      <c r="AJ18">
        <v>1.3840276931147735</v>
      </c>
    </row>
    <row r="19" spans="2:38" x14ac:dyDescent="0.25">
      <c r="B19">
        <v>14879</v>
      </c>
      <c r="C19">
        <v>51338</v>
      </c>
      <c r="D19">
        <v>78425</v>
      </c>
      <c r="E19">
        <v>65644</v>
      </c>
      <c r="F19">
        <v>55430</v>
      </c>
      <c r="H19">
        <v>94434</v>
      </c>
      <c r="J19">
        <f t="shared" si="0"/>
        <v>53143.199999999997</v>
      </c>
      <c r="K19">
        <f t="shared" si="1"/>
        <v>1.7769724066296348</v>
      </c>
      <c r="L19">
        <f t="shared" si="2"/>
        <v>78425</v>
      </c>
      <c r="M19">
        <f t="shared" si="3"/>
        <v>14879</v>
      </c>
      <c r="N19">
        <f t="shared" si="4"/>
        <v>53143.199999999997</v>
      </c>
      <c r="O19">
        <f t="shared" si="5"/>
        <v>63546</v>
      </c>
      <c r="Q19">
        <v>-3597</v>
      </c>
      <c r="R19">
        <v>-4</v>
      </c>
      <c r="T19">
        <v>3549.5999999999985</v>
      </c>
      <c r="U19">
        <v>-5.8000000000029104</v>
      </c>
      <c r="W19">
        <v>4600</v>
      </c>
      <c r="X19">
        <v>275</v>
      </c>
      <c r="AD19">
        <v>53143.199999999997</v>
      </c>
      <c r="AE19">
        <v>1.7769724066296348</v>
      </c>
      <c r="AK19">
        <v>53143.199999999997</v>
      </c>
      <c r="AL19">
        <v>1.7769724066296348</v>
      </c>
    </row>
    <row r="20" spans="2:38" x14ac:dyDescent="0.25">
      <c r="B20">
        <v>46214</v>
      </c>
      <c r="C20">
        <v>49635</v>
      </c>
      <c r="D20">
        <v>81685</v>
      </c>
      <c r="E20">
        <v>16571</v>
      </c>
      <c r="F20">
        <v>8547</v>
      </c>
      <c r="H20">
        <v>104897</v>
      </c>
      <c r="J20">
        <f t="shared" si="0"/>
        <v>40530.400000000001</v>
      </c>
      <c r="K20">
        <f t="shared" si="1"/>
        <v>2.5881067050905</v>
      </c>
      <c r="L20">
        <f t="shared" si="2"/>
        <v>81685</v>
      </c>
      <c r="M20">
        <f t="shared" si="3"/>
        <v>8547</v>
      </c>
      <c r="N20">
        <f t="shared" si="4"/>
        <v>40530.400000000001</v>
      </c>
      <c r="O20">
        <f t="shared" si="5"/>
        <v>73138</v>
      </c>
      <c r="Q20">
        <v>6374</v>
      </c>
      <c r="R20">
        <v>282</v>
      </c>
      <c r="T20">
        <v>-1092.7999999999956</v>
      </c>
      <c r="U20">
        <v>-182.59999999999854</v>
      </c>
      <c r="W20">
        <v>2680</v>
      </c>
      <c r="X20">
        <v>236.6</v>
      </c>
      <c r="AD20">
        <v>40530.400000000001</v>
      </c>
      <c r="AE20">
        <v>2.5881067050905</v>
      </c>
      <c r="AK20">
        <v>40530.400000000001</v>
      </c>
      <c r="AL20">
        <v>2.5881067050905</v>
      </c>
    </row>
    <row r="21" spans="2:38" x14ac:dyDescent="0.25">
      <c r="B21">
        <v>43725</v>
      </c>
      <c r="C21">
        <v>25406</v>
      </c>
      <c r="D21">
        <v>12847</v>
      </c>
      <c r="E21">
        <v>89783</v>
      </c>
      <c r="F21">
        <v>78849</v>
      </c>
      <c r="H21">
        <v>84219</v>
      </c>
      <c r="J21">
        <f t="shared" si="0"/>
        <v>50122</v>
      </c>
      <c r="K21">
        <f t="shared" si="1"/>
        <v>1.6802801165157017</v>
      </c>
      <c r="L21">
        <f t="shared" si="2"/>
        <v>89783</v>
      </c>
      <c r="M21">
        <f t="shared" si="3"/>
        <v>12847</v>
      </c>
      <c r="N21">
        <f t="shared" si="4"/>
        <v>50122</v>
      </c>
      <c r="O21">
        <f t="shared" si="5"/>
        <v>76936</v>
      </c>
      <c r="Q21">
        <v>-2496</v>
      </c>
      <c r="R21">
        <v>1096</v>
      </c>
      <c r="T21">
        <v>3529.5999999999985</v>
      </c>
      <c r="U21">
        <v>93.80000000000291</v>
      </c>
      <c r="W21">
        <v>6085.6</v>
      </c>
      <c r="X21">
        <v>253.79999999999998</v>
      </c>
      <c r="AD21">
        <v>50122</v>
      </c>
      <c r="AE21">
        <v>1.6802801165157017</v>
      </c>
      <c r="AK21">
        <v>50122</v>
      </c>
      <c r="AL21">
        <v>1.6802801165157017</v>
      </c>
    </row>
    <row r="22" spans="2:38" x14ac:dyDescent="0.25">
      <c r="B22">
        <v>28755</v>
      </c>
      <c r="C22">
        <v>66219</v>
      </c>
      <c r="D22">
        <v>70640</v>
      </c>
      <c r="E22">
        <v>5487</v>
      </c>
      <c r="F22">
        <v>16537</v>
      </c>
      <c r="H22">
        <v>45757</v>
      </c>
      <c r="J22">
        <f t="shared" si="0"/>
        <v>37527.599999999999</v>
      </c>
      <c r="K22">
        <f t="shared" si="1"/>
        <v>1.2192892697641202</v>
      </c>
      <c r="L22">
        <f t="shared" si="2"/>
        <v>70640</v>
      </c>
      <c r="M22">
        <f t="shared" si="3"/>
        <v>5487</v>
      </c>
      <c r="N22">
        <f t="shared" si="4"/>
        <v>37527.599999999999</v>
      </c>
      <c r="O22">
        <f t="shared" si="5"/>
        <v>65153</v>
      </c>
      <c r="Q22">
        <v>-3074</v>
      </c>
      <c r="R22">
        <v>-143</v>
      </c>
      <c r="T22">
        <v>209.40000000000146</v>
      </c>
      <c r="U22">
        <v>257.40000000000146</v>
      </c>
      <c r="W22">
        <v>746.2</v>
      </c>
      <c r="X22">
        <v>257.39999999999998</v>
      </c>
      <c r="Z22">
        <v>37527.599999999999</v>
      </c>
      <c r="AA22">
        <v>1.2192892697641202</v>
      </c>
      <c r="AI22">
        <v>37527.599999999999</v>
      </c>
      <c r="AJ22">
        <v>1.2192892697641202</v>
      </c>
    </row>
    <row r="23" spans="2:38" x14ac:dyDescent="0.25">
      <c r="B23">
        <v>67631</v>
      </c>
      <c r="C23">
        <v>48177</v>
      </c>
      <c r="D23">
        <v>30609</v>
      </c>
      <c r="E23">
        <v>41561</v>
      </c>
      <c r="F23">
        <v>52872</v>
      </c>
      <c r="H23">
        <v>53242</v>
      </c>
      <c r="J23">
        <f t="shared" si="0"/>
        <v>48170</v>
      </c>
      <c r="K23">
        <f t="shared" si="1"/>
        <v>1.1052937512974881</v>
      </c>
      <c r="L23">
        <f t="shared" si="2"/>
        <v>67631</v>
      </c>
      <c r="M23">
        <f t="shared" si="3"/>
        <v>30609</v>
      </c>
      <c r="N23">
        <f t="shared" si="4"/>
        <v>48170</v>
      </c>
      <c r="O23">
        <f t="shared" si="5"/>
        <v>37022</v>
      </c>
      <c r="Q23">
        <v>1828</v>
      </c>
      <c r="R23">
        <v>11</v>
      </c>
      <c r="T23">
        <v>3102.8000000000029</v>
      </c>
      <c r="U23">
        <v>-54.400000000001455</v>
      </c>
      <c r="W23">
        <v>4790.3999999999996</v>
      </c>
      <c r="X23">
        <v>158</v>
      </c>
      <c r="Z23">
        <v>48170</v>
      </c>
      <c r="AA23">
        <v>1.1052937512974881</v>
      </c>
      <c r="AI23">
        <v>48170</v>
      </c>
      <c r="AJ23">
        <v>1.1052937512974881</v>
      </c>
    </row>
    <row r="24" spans="2:38" x14ac:dyDescent="0.25">
      <c r="B24">
        <v>15343</v>
      </c>
      <c r="C24">
        <v>15429</v>
      </c>
      <c r="D24">
        <v>40988</v>
      </c>
      <c r="E24">
        <v>70401</v>
      </c>
      <c r="F24">
        <v>108504</v>
      </c>
      <c r="H24">
        <v>67805</v>
      </c>
      <c r="J24">
        <f t="shared" si="0"/>
        <v>50133</v>
      </c>
      <c r="K24">
        <f t="shared" si="1"/>
        <v>1.3525023437655836</v>
      </c>
      <c r="L24">
        <f t="shared" si="2"/>
        <v>108504</v>
      </c>
      <c r="M24">
        <f t="shared" si="3"/>
        <v>15343</v>
      </c>
      <c r="N24">
        <f t="shared" si="4"/>
        <v>50133</v>
      </c>
      <c r="O24">
        <f t="shared" si="5"/>
        <v>93161</v>
      </c>
      <c r="Q24">
        <v>6059</v>
      </c>
      <c r="R24">
        <v>22</v>
      </c>
      <c r="T24">
        <v>1080.5999999999985</v>
      </c>
      <c r="U24">
        <v>52</v>
      </c>
      <c r="W24">
        <v>3209.0000000000005</v>
      </c>
      <c r="X24">
        <v>200.8</v>
      </c>
      <c r="Z24">
        <v>50133</v>
      </c>
      <c r="AA24">
        <v>1.3525023437655836</v>
      </c>
      <c r="AI24">
        <v>50133</v>
      </c>
      <c r="AJ24">
        <v>1.3525023437655836</v>
      </c>
    </row>
    <row r="25" spans="2:38" x14ac:dyDescent="0.25">
      <c r="B25">
        <v>98598</v>
      </c>
      <c r="C25">
        <v>13426</v>
      </c>
      <c r="D25">
        <v>52795</v>
      </c>
      <c r="E25">
        <v>67493</v>
      </c>
      <c r="F25">
        <v>104517</v>
      </c>
      <c r="H25">
        <v>82888</v>
      </c>
      <c r="J25">
        <f t="shared" si="0"/>
        <v>67365.8</v>
      </c>
      <c r="K25">
        <f t="shared" si="1"/>
        <v>1.2304166208966567</v>
      </c>
      <c r="L25">
        <f t="shared" si="2"/>
        <v>104517</v>
      </c>
      <c r="M25">
        <f t="shared" si="3"/>
        <v>13426</v>
      </c>
      <c r="N25">
        <f t="shared" si="4"/>
        <v>67365.8</v>
      </c>
      <c r="O25">
        <f t="shared" si="5"/>
        <v>91091</v>
      </c>
      <c r="Q25">
        <v>847</v>
      </c>
      <c r="R25">
        <v>235</v>
      </c>
      <c r="T25">
        <v>2003.6000000000058</v>
      </c>
      <c r="U25">
        <v>150.40000000000873</v>
      </c>
      <c r="W25">
        <v>2336.7999999999997</v>
      </c>
      <c r="X25">
        <v>368</v>
      </c>
      <c r="AB25">
        <v>67365.8</v>
      </c>
      <c r="AC25">
        <v>1.2304166208966567</v>
      </c>
      <c r="AI25">
        <v>67365.8</v>
      </c>
      <c r="AJ25">
        <v>1.2304166208966567</v>
      </c>
    </row>
    <row r="26" spans="2:38" x14ac:dyDescent="0.25">
      <c r="B26">
        <v>90166</v>
      </c>
      <c r="C26">
        <v>81052</v>
      </c>
      <c r="D26">
        <v>44365</v>
      </c>
      <c r="E26">
        <v>90483</v>
      </c>
      <c r="F26">
        <v>118783</v>
      </c>
      <c r="H26">
        <v>138249</v>
      </c>
      <c r="J26">
        <f t="shared" si="0"/>
        <v>84969.8</v>
      </c>
      <c r="K26">
        <f t="shared" si="1"/>
        <v>1.6270369001692366</v>
      </c>
      <c r="L26">
        <f t="shared" si="2"/>
        <v>118783</v>
      </c>
      <c r="M26">
        <f t="shared" si="3"/>
        <v>44365</v>
      </c>
      <c r="N26">
        <f t="shared" si="4"/>
        <v>84969.8</v>
      </c>
      <c r="O26">
        <f t="shared" si="5"/>
        <v>74418</v>
      </c>
      <c r="Q26">
        <v>2334</v>
      </c>
      <c r="R26">
        <v>2</v>
      </c>
      <c r="T26">
        <v>50.600000000005821</v>
      </c>
      <c r="U26">
        <v>231.19999999999709</v>
      </c>
      <c r="W26">
        <v>2345</v>
      </c>
      <c r="X26">
        <v>313.60000000000002</v>
      </c>
      <c r="AF26">
        <v>84969.8</v>
      </c>
      <c r="AG26">
        <v>1.6270369001692366</v>
      </c>
      <c r="AK26">
        <v>84969.8</v>
      </c>
      <c r="AL26">
        <v>1.6270369001692366</v>
      </c>
    </row>
    <row r="27" spans="2:38" x14ac:dyDescent="0.25">
      <c r="B27">
        <v>8904</v>
      </c>
      <c r="C27">
        <v>58445</v>
      </c>
      <c r="D27">
        <v>93001</v>
      </c>
      <c r="E27">
        <v>28141</v>
      </c>
      <c r="F27">
        <v>60861</v>
      </c>
      <c r="H27">
        <v>80864</v>
      </c>
      <c r="J27">
        <f t="shared" si="0"/>
        <v>49870.400000000001</v>
      </c>
      <c r="K27">
        <f t="shared" si="1"/>
        <v>1.6214828836343802</v>
      </c>
      <c r="L27">
        <f t="shared" si="2"/>
        <v>93001</v>
      </c>
      <c r="M27">
        <f t="shared" si="3"/>
        <v>8904</v>
      </c>
      <c r="N27">
        <f t="shared" si="4"/>
        <v>49870.400000000001</v>
      </c>
      <c r="O27">
        <f t="shared" si="5"/>
        <v>84097</v>
      </c>
      <c r="Q27">
        <v>-4498</v>
      </c>
      <c r="R27">
        <v>-76</v>
      </c>
      <c r="T27">
        <v>3794.5999999999985</v>
      </c>
      <c r="U27">
        <v>-48.19999999999709</v>
      </c>
      <c r="W27">
        <v>4881.3999999999996</v>
      </c>
      <c r="X27">
        <v>48.2</v>
      </c>
      <c r="AD27">
        <v>49870.400000000001</v>
      </c>
      <c r="AE27">
        <v>1.6214828836343802</v>
      </c>
      <c r="AK27">
        <v>49870.400000000001</v>
      </c>
      <c r="AL27">
        <v>1.6214828836343802</v>
      </c>
    </row>
    <row r="28" spans="2:38" x14ac:dyDescent="0.25">
      <c r="B28">
        <v>38476</v>
      </c>
      <c r="C28">
        <v>97465</v>
      </c>
      <c r="D28">
        <v>67253</v>
      </c>
      <c r="E28">
        <v>86661</v>
      </c>
      <c r="F28">
        <v>81918</v>
      </c>
      <c r="H28">
        <v>106742</v>
      </c>
      <c r="J28">
        <f t="shared" si="0"/>
        <v>74354.600000000006</v>
      </c>
      <c r="K28">
        <f t="shared" si="1"/>
        <v>1.435580313793632</v>
      </c>
      <c r="L28">
        <f t="shared" si="2"/>
        <v>97465</v>
      </c>
      <c r="M28">
        <f t="shared" si="3"/>
        <v>38476</v>
      </c>
      <c r="N28">
        <f t="shared" si="4"/>
        <v>74354.600000000006</v>
      </c>
      <c r="O28">
        <f t="shared" si="5"/>
        <v>58989</v>
      </c>
      <c r="Q28">
        <v>347</v>
      </c>
      <c r="R28">
        <v>-86</v>
      </c>
      <c r="T28">
        <v>-257.19999999999709</v>
      </c>
      <c r="U28">
        <v>-206.79999999998836</v>
      </c>
      <c r="W28">
        <v>2509.1999999999998</v>
      </c>
      <c r="X28">
        <v>329.59999999999997</v>
      </c>
      <c r="AB28">
        <v>74354.600000000006</v>
      </c>
      <c r="AC28">
        <v>1.435580313793632</v>
      </c>
      <c r="AK28">
        <v>74354.600000000006</v>
      </c>
      <c r="AL28">
        <v>1.435580313793632</v>
      </c>
    </row>
    <row r="29" spans="2:38" x14ac:dyDescent="0.25">
      <c r="B29">
        <v>68908</v>
      </c>
      <c r="C29">
        <v>60559</v>
      </c>
      <c r="D29">
        <v>27294</v>
      </c>
      <c r="E29">
        <v>55112</v>
      </c>
      <c r="F29">
        <v>14890</v>
      </c>
      <c r="H29">
        <v>72373</v>
      </c>
      <c r="J29">
        <f t="shared" si="0"/>
        <v>45352.6</v>
      </c>
      <c r="K29">
        <f t="shared" si="1"/>
        <v>1.5957850266577882</v>
      </c>
      <c r="L29">
        <f t="shared" si="2"/>
        <v>68908</v>
      </c>
      <c r="M29">
        <f t="shared" si="3"/>
        <v>14890</v>
      </c>
      <c r="N29">
        <f t="shared" si="4"/>
        <v>45352.6</v>
      </c>
      <c r="O29">
        <f t="shared" si="5"/>
        <v>54018</v>
      </c>
      <c r="Q29">
        <v>4231</v>
      </c>
      <c r="R29">
        <v>153</v>
      </c>
      <c r="T29">
        <v>-1510.4000000000015</v>
      </c>
      <c r="U29">
        <v>-110.59999999999854</v>
      </c>
      <c r="W29">
        <v>2366.7999999999997</v>
      </c>
      <c r="X29">
        <v>110.6</v>
      </c>
      <c r="AD29">
        <v>45352.6</v>
      </c>
      <c r="AE29">
        <v>1.5957850266577882</v>
      </c>
      <c r="AK29">
        <v>45352.6</v>
      </c>
      <c r="AL29">
        <v>1.5957850266577882</v>
      </c>
    </row>
    <row r="30" spans="2:38" x14ac:dyDescent="0.25">
      <c r="B30">
        <v>48224</v>
      </c>
      <c r="C30">
        <v>84659</v>
      </c>
      <c r="D30">
        <v>116067</v>
      </c>
      <c r="E30">
        <v>94945</v>
      </c>
      <c r="F30">
        <v>86713</v>
      </c>
      <c r="H30">
        <v>95593</v>
      </c>
      <c r="J30">
        <f t="shared" si="0"/>
        <v>86121.600000000006</v>
      </c>
      <c r="K30">
        <f t="shared" si="1"/>
        <v>1.1099770556979898</v>
      </c>
      <c r="L30">
        <f t="shared" si="2"/>
        <v>116067</v>
      </c>
      <c r="M30">
        <f t="shared" si="3"/>
        <v>48224</v>
      </c>
      <c r="N30">
        <f t="shared" si="4"/>
        <v>86121.600000000006</v>
      </c>
      <c r="O30">
        <f t="shared" si="5"/>
        <v>67843</v>
      </c>
      <c r="Q30">
        <v>-9203</v>
      </c>
      <c r="R30">
        <v>-705</v>
      </c>
      <c r="T30">
        <v>1030.2000000000116</v>
      </c>
      <c r="U30">
        <v>-42.19999999999709</v>
      </c>
      <c r="W30">
        <v>2767</v>
      </c>
      <c r="X30">
        <v>75.400000000000006</v>
      </c>
      <c r="AB30">
        <v>86121.600000000006</v>
      </c>
      <c r="AC30">
        <v>1.1099770556979898</v>
      </c>
      <c r="AI30">
        <v>86121.600000000006</v>
      </c>
      <c r="AJ30">
        <v>1.1099770556979898</v>
      </c>
    </row>
    <row r="31" spans="2:38" x14ac:dyDescent="0.25">
      <c r="B31">
        <v>120885</v>
      </c>
      <c r="C31">
        <v>105537</v>
      </c>
      <c r="D31">
        <v>21514</v>
      </c>
      <c r="E31">
        <v>29494</v>
      </c>
      <c r="F31">
        <v>47039</v>
      </c>
      <c r="H31">
        <v>84396</v>
      </c>
      <c r="J31">
        <f t="shared" si="0"/>
        <v>64893.8</v>
      </c>
      <c r="K31">
        <f t="shared" si="1"/>
        <v>1.3005248575364672</v>
      </c>
      <c r="L31">
        <f t="shared" si="2"/>
        <v>120885</v>
      </c>
      <c r="M31">
        <f t="shared" si="3"/>
        <v>21514</v>
      </c>
      <c r="N31">
        <f t="shared" si="4"/>
        <v>64893.8</v>
      </c>
      <c r="O31">
        <f t="shared" si="5"/>
        <v>99371</v>
      </c>
      <c r="Q31">
        <v>-3795</v>
      </c>
      <c r="R31">
        <v>-14</v>
      </c>
      <c r="T31">
        <v>1917.8000000000029</v>
      </c>
      <c r="U31">
        <v>2</v>
      </c>
      <c r="W31">
        <v>4632.2</v>
      </c>
      <c r="X31">
        <v>337.6</v>
      </c>
      <c r="AB31">
        <v>64893.8</v>
      </c>
      <c r="AC31">
        <v>1.3005248575364672</v>
      </c>
      <c r="AI31">
        <v>64893.8</v>
      </c>
      <c r="AJ31">
        <v>1.3005248575364672</v>
      </c>
    </row>
    <row r="32" spans="2:38" x14ac:dyDescent="0.25">
      <c r="B32">
        <v>31964</v>
      </c>
      <c r="C32">
        <v>112803</v>
      </c>
      <c r="D32">
        <v>11366</v>
      </c>
      <c r="E32">
        <v>71310</v>
      </c>
      <c r="F32">
        <v>81999</v>
      </c>
      <c r="H32">
        <v>78882</v>
      </c>
      <c r="J32">
        <f t="shared" si="0"/>
        <v>61888.4</v>
      </c>
      <c r="K32">
        <f t="shared" si="1"/>
        <v>1.2745845748153126</v>
      </c>
      <c r="L32">
        <f t="shared" si="2"/>
        <v>112803</v>
      </c>
      <c r="M32">
        <f t="shared" si="3"/>
        <v>11366</v>
      </c>
      <c r="N32">
        <f t="shared" si="4"/>
        <v>61888.4</v>
      </c>
      <c r="O32">
        <f t="shared" si="5"/>
        <v>101437</v>
      </c>
      <c r="Q32">
        <v>-84</v>
      </c>
      <c r="R32">
        <v>-4</v>
      </c>
      <c r="T32">
        <v>1347.8000000000029</v>
      </c>
      <c r="U32">
        <v>266.80000000000291</v>
      </c>
      <c r="W32">
        <v>3777</v>
      </c>
      <c r="X32">
        <v>277.60000000000002</v>
      </c>
      <c r="Z32">
        <v>61888.4</v>
      </c>
      <c r="AA32">
        <v>1.2745845748153126</v>
      </c>
      <c r="AK32">
        <v>61888.4</v>
      </c>
      <c r="AL32">
        <v>1.2745845748153126</v>
      </c>
    </row>
    <row r="33" spans="2:38" x14ac:dyDescent="0.25">
      <c r="B33">
        <v>26763</v>
      </c>
      <c r="C33">
        <v>39411</v>
      </c>
      <c r="D33">
        <v>42900</v>
      </c>
      <c r="E33">
        <v>3801</v>
      </c>
      <c r="F33">
        <v>47367</v>
      </c>
      <c r="H33">
        <v>55042</v>
      </c>
      <c r="J33">
        <f t="shared" si="0"/>
        <v>32048.400000000001</v>
      </c>
      <c r="K33">
        <f t="shared" si="1"/>
        <v>1.7174648344379126</v>
      </c>
      <c r="L33">
        <f t="shared" si="2"/>
        <v>47367</v>
      </c>
      <c r="M33">
        <f t="shared" si="3"/>
        <v>3801</v>
      </c>
      <c r="N33">
        <f t="shared" si="4"/>
        <v>32048.400000000001</v>
      </c>
      <c r="O33">
        <f t="shared" si="5"/>
        <v>43566</v>
      </c>
      <c r="Q33">
        <v>307</v>
      </c>
      <c r="R33">
        <v>0</v>
      </c>
      <c r="T33">
        <v>-1752</v>
      </c>
      <c r="U33">
        <v>-251.19999999999709</v>
      </c>
      <c r="W33">
        <v>2121.6</v>
      </c>
      <c r="X33">
        <v>297.2</v>
      </c>
      <c r="AD33">
        <v>32048.400000000001</v>
      </c>
      <c r="AE33">
        <v>1.7174648344379126</v>
      </c>
      <c r="AK33">
        <v>32048.400000000001</v>
      </c>
      <c r="AL33">
        <v>1.7174648344379126</v>
      </c>
    </row>
    <row r="34" spans="2:38" x14ac:dyDescent="0.25">
      <c r="B34">
        <v>79024</v>
      </c>
      <c r="C34">
        <v>107427</v>
      </c>
      <c r="D34">
        <v>100922</v>
      </c>
      <c r="E34">
        <v>69130</v>
      </c>
      <c r="F34">
        <v>55227</v>
      </c>
      <c r="H34">
        <v>135360</v>
      </c>
      <c r="J34">
        <f t="shared" ref="J34:J65" si="6">AVERAGE(B34:F34)</f>
        <v>82346</v>
      </c>
      <c r="K34">
        <f t="shared" ref="K34:K65" si="7">H34/J34</f>
        <v>1.6437956913511282</v>
      </c>
      <c r="L34">
        <f t="shared" ref="L34:L65" si="8">MAX(B34:F34)</f>
        <v>107427</v>
      </c>
      <c r="M34">
        <f t="shared" ref="M34:M65" si="9">MIN(B34:F34)</f>
        <v>55227</v>
      </c>
      <c r="N34">
        <f t="shared" ref="N34:N65" si="10">AVERAGE(B34:F34)</f>
        <v>82346</v>
      </c>
      <c r="O34">
        <f t="shared" ref="O34:O65" si="11">L34-M34</f>
        <v>52200</v>
      </c>
      <c r="Q34">
        <v>2151</v>
      </c>
      <c r="R34">
        <v>0</v>
      </c>
      <c r="T34">
        <v>2223.8000000000029</v>
      </c>
      <c r="U34">
        <v>-29.19999999999709</v>
      </c>
      <c r="W34">
        <v>3090.2</v>
      </c>
      <c r="X34">
        <v>327.2</v>
      </c>
      <c r="AF34">
        <v>82346</v>
      </c>
      <c r="AG34">
        <v>1.6437956913511282</v>
      </c>
      <c r="AK34">
        <v>82346</v>
      </c>
      <c r="AL34">
        <v>1.6437956913511282</v>
      </c>
    </row>
    <row r="35" spans="2:38" x14ac:dyDescent="0.25">
      <c r="B35">
        <v>49429</v>
      </c>
      <c r="C35">
        <v>103104</v>
      </c>
      <c r="D35">
        <v>91184</v>
      </c>
      <c r="E35">
        <v>53709</v>
      </c>
      <c r="F35">
        <v>16826</v>
      </c>
      <c r="H35">
        <v>68938</v>
      </c>
      <c r="J35">
        <f t="shared" si="6"/>
        <v>62850.400000000001</v>
      </c>
      <c r="K35">
        <f t="shared" si="7"/>
        <v>1.0968585721013708</v>
      </c>
      <c r="L35">
        <f t="shared" si="8"/>
        <v>103104</v>
      </c>
      <c r="M35">
        <f t="shared" si="9"/>
        <v>16826</v>
      </c>
      <c r="N35">
        <f t="shared" si="10"/>
        <v>62850.400000000001</v>
      </c>
      <c r="O35">
        <f t="shared" si="11"/>
        <v>86278</v>
      </c>
      <c r="Q35">
        <v>-4370</v>
      </c>
      <c r="R35">
        <v>-636</v>
      </c>
      <c r="T35">
        <v>1547.2000000000044</v>
      </c>
      <c r="U35">
        <v>137</v>
      </c>
      <c r="W35">
        <v>4017.2</v>
      </c>
      <c r="X35">
        <v>550.6</v>
      </c>
      <c r="AB35">
        <v>62850.400000000001</v>
      </c>
      <c r="AC35">
        <v>1.0968585721013708</v>
      </c>
      <c r="AI35">
        <v>62850.400000000001</v>
      </c>
      <c r="AJ35">
        <v>1.0968585721013708</v>
      </c>
    </row>
    <row r="36" spans="2:38" x14ac:dyDescent="0.25">
      <c r="B36">
        <v>56689</v>
      </c>
      <c r="C36">
        <v>55054</v>
      </c>
      <c r="D36">
        <v>91591</v>
      </c>
      <c r="E36">
        <v>22044</v>
      </c>
      <c r="F36">
        <v>37845</v>
      </c>
      <c r="H36">
        <v>113254</v>
      </c>
      <c r="J36">
        <f t="shared" si="6"/>
        <v>52644.6</v>
      </c>
      <c r="K36">
        <f t="shared" si="7"/>
        <v>2.1512937699213217</v>
      </c>
      <c r="L36">
        <f t="shared" si="8"/>
        <v>91591</v>
      </c>
      <c r="M36">
        <f t="shared" si="9"/>
        <v>22044</v>
      </c>
      <c r="N36">
        <f t="shared" si="10"/>
        <v>52644.6</v>
      </c>
      <c r="O36">
        <f t="shared" si="11"/>
        <v>69547</v>
      </c>
      <c r="Q36">
        <v>8827</v>
      </c>
      <c r="R36">
        <v>-94</v>
      </c>
      <c r="T36">
        <v>-1032.5999999999985</v>
      </c>
      <c r="U36">
        <v>374.59999999999854</v>
      </c>
      <c r="W36">
        <v>3405</v>
      </c>
      <c r="X36">
        <v>374.59999999999997</v>
      </c>
      <c r="AD36">
        <v>52644.6</v>
      </c>
      <c r="AE36">
        <v>2.1512937699213217</v>
      </c>
      <c r="AK36">
        <v>52644.6</v>
      </c>
      <c r="AL36">
        <v>2.1512937699213217</v>
      </c>
    </row>
    <row r="37" spans="2:38" x14ac:dyDescent="0.25">
      <c r="B37">
        <v>29471</v>
      </c>
      <c r="C37">
        <v>43579</v>
      </c>
      <c r="D37">
        <v>77727</v>
      </c>
      <c r="E37">
        <v>1105</v>
      </c>
      <c r="F37">
        <v>49248</v>
      </c>
      <c r="H37">
        <v>72400</v>
      </c>
      <c r="J37">
        <f t="shared" si="6"/>
        <v>40226</v>
      </c>
      <c r="K37">
        <f t="shared" si="7"/>
        <v>1.7998309551036642</v>
      </c>
      <c r="L37">
        <f t="shared" si="8"/>
        <v>77727</v>
      </c>
      <c r="M37">
        <f t="shared" si="9"/>
        <v>1105</v>
      </c>
      <c r="N37">
        <f t="shared" si="10"/>
        <v>40226</v>
      </c>
      <c r="O37">
        <f t="shared" si="11"/>
        <v>76622</v>
      </c>
      <c r="Q37">
        <v>-3737</v>
      </c>
      <c r="R37">
        <v>-408</v>
      </c>
      <c r="T37">
        <v>-364</v>
      </c>
      <c r="U37">
        <v>-25.400000000001455</v>
      </c>
      <c r="W37">
        <v>4586.8</v>
      </c>
      <c r="X37">
        <v>37.800000000000004</v>
      </c>
      <c r="AD37">
        <v>40226</v>
      </c>
      <c r="AE37">
        <v>1.7998309551036642</v>
      </c>
      <c r="AK37">
        <v>40226</v>
      </c>
      <c r="AL37">
        <v>1.7998309551036642</v>
      </c>
    </row>
    <row r="38" spans="2:38" x14ac:dyDescent="0.25">
      <c r="B38">
        <v>2569</v>
      </c>
      <c r="C38">
        <v>9871</v>
      </c>
      <c r="D38">
        <v>6729</v>
      </c>
      <c r="E38">
        <v>96967</v>
      </c>
      <c r="F38">
        <v>33170</v>
      </c>
      <c r="H38">
        <v>49820</v>
      </c>
      <c r="J38">
        <f t="shared" si="6"/>
        <v>29861.200000000001</v>
      </c>
      <c r="K38">
        <f t="shared" si="7"/>
        <v>1.6683857313168928</v>
      </c>
      <c r="L38">
        <f t="shared" si="8"/>
        <v>96967</v>
      </c>
      <c r="M38">
        <f t="shared" si="9"/>
        <v>2569</v>
      </c>
      <c r="N38">
        <f t="shared" si="10"/>
        <v>29861.200000000001</v>
      </c>
      <c r="O38">
        <f t="shared" si="11"/>
        <v>94398</v>
      </c>
      <c r="Q38">
        <v>-118</v>
      </c>
      <c r="R38">
        <v>363</v>
      </c>
      <c r="T38">
        <v>1202.2000000000007</v>
      </c>
      <c r="U38">
        <v>-47</v>
      </c>
      <c r="W38">
        <v>1650.6</v>
      </c>
      <c r="X38">
        <v>173.39999999999998</v>
      </c>
      <c r="AD38">
        <v>29861.200000000001</v>
      </c>
      <c r="AE38">
        <v>1.6683857313168928</v>
      </c>
      <c r="AK38">
        <v>29861.200000000001</v>
      </c>
      <c r="AL38">
        <v>1.6683857313168928</v>
      </c>
    </row>
    <row r="39" spans="2:38" x14ac:dyDescent="0.25">
      <c r="B39">
        <v>20727</v>
      </c>
      <c r="C39">
        <v>96830</v>
      </c>
      <c r="D39">
        <v>104036</v>
      </c>
      <c r="E39">
        <v>32311</v>
      </c>
      <c r="F39">
        <v>20869</v>
      </c>
      <c r="H39">
        <v>100949</v>
      </c>
      <c r="J39">
        <f t="shared" si="6"/>
        <v>54954.6</v>
      </c>
      <c r="K39">
        <f t="shared" si="7"/>
        <v>1.8369526845796349</v>
      </c>
      <c r="L39">
        <f t="shared" si="8"/>
        <v>104036</v>
      </c>
      <c r="M39">
        <f t="shared" si="9"/>
        <v>20727</v>
      </c>
      <c r="N39">
        <f t="shared" si="10"/>
        <v>54954.6</v>
      </c>
      <c r="O39">
        <f t="shared" si="11"/>
        <v>83309</v>
      </c>
      <c r="Q39">
        <v>5624</v>
      </c>
      <c r="R39">
        <v>1063</v>
      </c>
      <c r="T39">
        <v>244.19999999999709</v>
      </c>
      <c r="U39">
        <v>-153.20000000000437</v>
      </c>
      <c r="W39">
        <v>6274.2</v>
      </c>
      <c r="X39">
        <v>499.20000000000005</v>
      </c>
      <c r="AD39">
        <v>54954.6</v>
      </c>
      <c r="AE39">
        <v>1.8369526845796349</v>
      </c>
      <c r="AK39">
        <v>54954.6</v>
      </c>
      <c r="AL39">
        <v>1.8369526845796349</v>
      </c>
    </row>
    <row r="40" spans="2:38" x14ac:dyDescent="0.25">
      <c r="B40">
        <v>9416</v>
      </c>
      <c r="C40">
        <v>75052</v>
      </c>
      <c r="D40">
        <v>30219</v>
      </c>
      <c r="E40">
        <v>54283</v>
      </c>
      <c r="F40">
        <v>50433</v>
      </c>
      <c r="H40">
        <v>62567</v>
      </c>
      <c r="J40">
        <f t="shared" si="6"/>
        <v>43880.6</v>
      </c>
      <c r="K40">
        <f t="shared" si="7"/>
        <v>1.4258465016430952</v>
      </c>
      <c r="L40">
        <f t="shared" si="8"/>
        <v>75052</v>
      </c>
      <c r="M40">
        <f t="shared" si="9"/>
        <v>9416</v>
      </c>
      <c r="N40">
        <f t="shared" si="10"/>
        <v>43880.6</v>
      </c>
      <c r="O40">
        <f t="shared" si="11"/>
        <v>65636</v>
      </c>
      <c r="Q40">
        <v>8324</v>
      </c>
      <c r="R40">
        <v>-18</v>
      </c>
      <c r="T40">
        <v>1790</v>
      </c>
      <c r="U40">
        <v>-76.599999999998545</v>
      </c>
      <c r="W40">
        <v>4150.3999999999996</v>
      </c>
      <c r="X40">
        <v>106.60000000000001</v>
      </c>
      <c r="Z40">
        <v>43880.6</v>
      </c>
      <c r="AA40">
        <v>1.4258465016430952</v>
      </c>
      <c r="AI40">
        <v>43880.6</v>
      </c>
      <c r="AJ40">
        <v>1.4258465016430952</v>
      </c>
    </row>
    <row r="41" spans="2:38" x14ac:dyDescent="0.25">
      <c r="B41">
        <v>59176</v>
      </c>
      <c r="C41">
        <v>94662</v>
      </c>
      <c r="D41">
        <v>61426</v>
      </c>
      <c r="E41">
        <v>55574</v>
      </c>
      <c r="F41">
        <v>34045</v>
      </c>
      <c r="H41">
        <v>83509</v>
      </c>
      <c r="J41">
        <f t="shared" si="6"/>
        <v>60976.6</v>
      </c>
      <c r="K41">
        <f t="shared" si="7"/>
        <v>1.3695253589081713</v>
      </c>
      <c r="L41">
        <f t="shared" si="8"/>
        <v>94662</v>
      </c>
      <c r="M41">
        <f t="shared" si="9"/>
        <v>34045</v>
      </c>
      <c r="N41">
        <f t="shared" si="10"/>
        <v>60976.6</v>
      </c>
      <c r="O41">
        <f t="shared" si="11"/>
        <v>60617</v>
      </c>
      <c r="Q41">
        <v>-4313</v>
      </c>
      <c r="R41">
        <v>-1115</v>
      </c>
      <c r="T41">
        <v>2108.7999999999956</v>
      </c>
      <c r="U41">
        <v>24.599999999998545</v>
      </c>
      <c r="W41">
        <v>3825.6</v>
      </c>
      <c r="X41">
        <v>446.6</v>
      </c>
      <c r="AD41">
        <v>60976.6</v>
      </c>
      <c r="AE41">
        <v>1.3695253589081713</v>
      </c>
      <c r="AI41">
        <v>60976.6</v>
      </c>
      <c r="AJ41">
        <v>1.3695253589081713</v>
      </c>
    </row>
    <row r="42" spans="2:38" x14ac:dyDescent="0.25">
      <c r="B42">
        <v>39928</v>
      </c>
      <c r="C42">
        <v>60674</v>
      </c>
      <c r="D42">
        <v>11794</v>
      </c>
      <c r="E42">
        <v>49145</v>
      </c>
      <c r="F42">
        <v>19747</v>
      </c>
      <c r="H42">
        <v>62229</v>
      </c>
      <c r="J42">
        <f t="shared" si="6"/>
        <v>36257.599999999999</v>
      </c>
      <c r="K42">
        <f t="shared" si="7"/>
        <v>1.7163022373240369</v>
      </c>
      <c r="L42">
        <f t="shared" si="8"/>
        <v>60674</v>
      </c>
      <c r="M42">
        <f t="shared" si="9"/>
        <v>11794</v>
      </c>
      <c r="N42">
        <f t="shared" si="10"/>
        <v>36257.599999999999</v>
      </c>
      <c r="O42">
        <f t="shared" si="11"/>
        <v>48880</v>
      </c>
      <c r="Q42">
        <v>-870</v>
      </c>
      <c r="R42">
        <v>31</v>
      </c>
      <c r="T42">
        <v>-2093.8000000000029</v>
      </c>
      <c r="U42">
        <v>-243.40000000000146</v>
      </c>
      <c r="W42">
        <v>2993.3999999999996</v>
      </c>
      <c r="X42">
        <v>476.2</v>
      </c>
      <c r="AD42">
        <v>36257.599999999999</v>
      </c>
      <c r="AE42">
        <v>1.7163022373240369</v>
      </c>
      <c r="AK42">
        <v>36257.599999999999</v>
      </c>
      <c r="AL42">
        <v>1.7163022373240369</v>
      </c>
    </row>
    <row r="43" spans="2:38" x14ac:dyDescent="0.25">
      <c r="B43">
        <v>117524</v>
      </c>
      <c r="C43">
        <v>68829</v>
      </c>
      <c r="D43">
        <v>35769</v>
      </c>
      <c r="E43">
        <v>48645</v>
      </c>
      <c r="F43">
        <v>45830</v>
      </c>
      <c r="H43">
        <v>77985</v>
      </c>
      <c r="J43">
        <f t="shared" si="6"/>
        <v>63319.4</v>
      </c>
      <c r="K43">
        <f t="shared" si="7"/>
        <v>1.2316130601363879</v>
      </c>
      <c r="L43">
        <f t="shared" si="8"/>
        <v>117524</v>
      </c>
      <c r="M43">
        <f t="shared" si="9"/>
        <v>35769</v>
      </c>
      <c r="N43">
        <f t="shared" si="10"/>
        <v>63319.4</v>
      </c>
      <c r="O43">
        <f t="shared" si="11"/>
        <v>81755</v>
      </c>
      <c r="Q43">
        <v>-2088</v>
      </c>
      <c r="R43">
        <v>4</v>
      </c>
      <c r="T43">
        <v>983</v>
      </c>
      <c r="U43">
        <v>181</v>
      </c>
      <c r="W43">
        <v>2455</v>
      </c>
      <c r="X43">
        <v>351</v>
      </c>
      <c r="AB43">
        <v>63319.4</v>
      </c>
      <c r="AC43">
        <v>1.2316130601363879</v>
      </c>
      <c r="AI43">
        <v>63319.4</v>
      </c>
      <c r="AJ43">
        <v>1.2316130601363879</v>
      </c>
    </row>
    <row r="44" spans="2:38" x14ac:dyDescent="0.25">
      <c r="B44">
        <v>70965</v>
      </c>
      <c r="C44">
        <v>96013</v>
      </c>
      <c r="D44">
        <v>107462</v>
      </c>
      <c r="E44">
        <v>103594</v>
      </c>
      <c r="F44">
        <v>50961</v>
      </c>
      <c r="H44">
        <v>130449</v>
      </c>
      <c r="J44">
        <f t="shared" si="6"/>
        <v>85799</v>
      </c>
      <c r="K44">
        <f t="shared" si="7"/>
        <v>1.5204023356915581</v>
      </c>
      <c r="L44">
        <f t="shared" si="8"/>
        <v>107462</v>
      </c>
      <c r="M44">
        <f t="shared" si="9"/>
        <v>50961</v>
      </c>
      <c r="N44">
        <f t="shared" si="10"/>
        <v>85799</v>
      </c>
      <c r="O44">
        <f t="shared" si="11"/>
        <v>56501</v>
      </c>
      <c r="Q44">
        <v>69</v>
      </c>
      <c r="R44">
        <v>-11</v>
      </c>
      <c r="T44">
        <v>-2588.8000000000029</v>
      </c>
      <c r="U44">
        <v>42.80000000000291</v>
      </c>
      <c r="W44">
        <v>3832</v>
      </c>
      <c r="X44">
        <v>449.6</v>
      </c>
      <c r="AF44">
        <v>85799</v>
      </c>
      <c r="AG44">
        <v>1.5204023356915581</v>
      </c>
      <c r="AK44">
        <v>85799</v>
      </c>
      <c r="AL44">
        <v>1.5204023356915581</v>
      </c>
    </row>
    <row r="45" spans="2:38" x14ac:dyDescent="0.25">
      <c r="B45">
        <v>19157</v>
      </c>
      <c r="C45">
        <v>48716</v>
      </c>
      <c r="D45">
        <v>18910</v>
      </c>
      <c r="E45">
        <v>25805</v>
      </c>
      <c r="F45">
        <v>71744</v>
      </c>
      <c r="H45">
        <v>49603</v>
      </c>
      <c r="J45">
        <f t="shared" si="6"/>
        <v>36866.400000000001</v>
      </c>
      <c r="K45">
        <f t="shared" si="7"/>
        <v>1.3454798949721154</v>
      </c>
      <c r="L45">
        <f t="shared" si="8"/>
        <v>71744</v>
      </c>
      <c r="M45">
        <f t="shared" si="9"/>
        <v>18910</v>
      </c>
      <c r="N45">
        <f t="shared" si="10"/>
        <v>36866.400000000001</v>
      </c>
      <c r="O45">
        <f t="shared" si="11"/>
        <v>52834</v>
      </c>
      <c r="Q45">
        <v>-704</v>
      </c>
      <c r="R45">
        <v>-39</v>
      </c>
      <c r="T45">
        <v>187.80000000000291</v>
      </c>
      <c r="U45">
        <v>129.59999999999854</v>
      </c>
      <c r="W45">
        <v>3036.6</v>
      </c>
      <c r="X45">
        <v>141.6</v>
      </c>
      <c r="Z45">
        <v>36866.400000000001</v>
      </c>
      <c r="AA45">
        <v>1.3454798949721154</v>
      </c>
      <c r="AK45">
        <v>36866.400000000001</v>
      </c>
      <c r="AL45">
        <v>1.3454798949721154</v>
      </c>
    </row>
    <row r="46" spans="2:38" x14ac:dyDescent="0.25">
      <c r="B46">
        <v>28506</v>
      </c>
      <c r="C46">
        <v>5045</v>
      </c>
      <c r="D46">
        <v>46005</v>
      </c>
      <c r="E46">
        <v>114027</v>
      </c>
      <c r="F46">
        <v>5153</v>
      </c>
      <c r="H46">
        <v>84726</v>
      </c>
      <c r="J46">
        <f t="shared" si="6"/>
        <v>39747.199999999997</v>
      </c>
      <c r="K46">
        <f t="shared" si="7"/>
        <v>2.1316218500925852</v>
      </c>
      <c r="L46">
        <f t="shared" si="8"/>
        <v>114027</v>
      </c>
      <c r="M46">
        <f t="shared" si="9"/>
        <v>5045</v>
      </c>
      <c r="N46">
        <f t="shared" si="10"/>
        <v>39747.199999999997</v>
      </c>
      <c r="O46">
        <f t="shared" si="11"/>
        <v>108982</v>
      </c>
      <c r="Q46">
        <v>-4203</v>
      </c>
      <c r="R46">
        <v>5</v>
      </c>
      <c r="T46">
        <v>-424.60000000000582</v>
      </c>
      <c r="U46">
        <v>168.39999999999418</v>
      </c>
      <c r="W46">
        <v>3071.7999999999997</v>
      </c>
      <c r="X46">
        <v>176</v>
      </c>
      <c r="AD46">
        <v>39747.199999999997</v>
      </c>
      <c r="AE46">
        <v>2.1316218500925852</v>
      </c>
      <c r="AK46">
        <v>39747.199999999997</v>
      </c>
      <c r="AL46">
        <v>2.1316218500925852</v>
      </c>
    </row>
    <row r="47" spans="2:38" x14ac:dyDescent="0.25">
      <c r="B47">
        <v>30006</v>
      </c>
      <c r="C47">
        <v>69457</v>
      </c>
      <c r="D47">
        <v>108314</v>
      </c>
      <c r="E47">
        <v>79198</v>
      </c>
      <c r="F47">
        <v>39699</v>
      </c>
      <c r="H47">
        <v>82724</v>
      </c>
      <c r="J47">
        <f t="shared" si="6"/>
        <v>65334.8</v>
      </c>
      <c r="K47">
        <f t="shared" si="7"/>
        <v>1.2661552495760298</v>
      </c>
      <c r="L47">
        <f t="shared" si="8"/>
        <v>108314</v>
      </c>
      <c r="M47">
        <f t="shared" si="9"/>
        <v>30006</v>
      </c>
      <c r="N47">
        <f t="shared" si="10"/>
        <v>65334.8</v>
      </c>
      <c r="O47">
        <f t="shared" si="11"/>
        <v>78308</v>
      </c>
      <c r="Q47">
        <v>-10879</v>
      </c>
      <c r="R47">
        <v>8</v>
      </c>
      <c r="T47">
        <v>-3594.3999999999942</v>
      </c>
      <c r="U47">
        <v>-334.80000000000291</v>
      </c>
      <c r="W47">
        <v>4460.3999999999996</v>
      </c>
      <c r="X47">
        <v>624.40000000000009</v>
      </c>
      <c r="AB47">
        <v>65334.8</v>
      </c>
      <c r="AC47">
        <v>1.2661552495760298</v>
      </c>
      <c r="AI47">
        <v>65334.8</v>
      </c>
      <c r="AJ47">
        <v>1.2661552495760298</v>
      </c>
    </row>
    <row r="48" spans="2:38" x14ac:dyDescent="0.25">
      <c r="B48">
        <v>28610</v>
      </c>
      <c r="C48">
        <v>104787</v>
      </c>
      <c r="D48">
        <v>20687</v>
      </c>
      <c r="E48">
        <v>52312</v>
      </c>
      <c r="F48">
        <v>74262</v>
      </c>
      <c r="H48">
        <v>100523</v>
      </c>
      <c r="J48">
        <f t="shared" si="6"/>
        <v>56131.6</v>
      </c>
      <c r="K48">
        <f t="shared" si="7"/>
        <v>1.7908450854776989</v>
      </c>
      <c r="L48">
        <f t="shared" si="8"/>
        <v>104787</v>
      </c>
      <c r="M48">
        <f t="shared" si="9"/>
        <v>20687</v>
      </c>
      <c r="N48">
        <f t="shared" si="10"/>
        <v>56131.6</v>
      </c>
      <c r="O48">
        <f t="shared" si="11"/>
        <v>84100</v>
      </c>
      <c r="Q48">
        <v>4091</v>
      </c>
      <c r="R48">
        <v>0</v>
      </c>
      <c r="T48">
        <v>1150.5999999999985</v>
      </c>
      <c r="U48">
        <v>-49.599999999998545</v>
      </c>
      <c r="W48">
        <v>1385.4</v>
      </c>
      <c r="X48">
        <v>261.99999999999994</v>
      </c>
      <c r="AD48">
        <v>56131.6</v>
      </c>
      <c r="AE48">
        <v>1.7908450854776989</v>
      </c>
      <c r="AK48">
        <v>56131.6</v>
      </c>
      <c r="AL48">
        <v>1.7908450854776989</v>
      </c>
    </row>
    <row r="49" spans="2:38" x14ac:dyDescent="0.25">
      <c r="B49">
        <v>33733</v>
      </c>
      <c r="C49">
        <v>111234</v>
      </c>
      <c r="D49">
        <v>33295</v>
      </c>
      <c r="E49">
        <v>94035</v>
      </c>
      <c r="F49">
        <v>85059</v>
      </c>
      <c r="H49">
        <v>80777</v>
      </c>
      <c r="J49">
        <f t="shared" si="6"/>
        <v>71471.199999999997</v>
      </c>
      <c r="K49">
        <f t="shared" si="7"/>
        <v>1.1302034945544499</v>
      </c>
      <c r="L49">
        <f t="shared" si="8"/>
        <v>111234</v>
      </c>
      <c r="M49">
        <f t="shared" si="9"/>
        <v>33295</v>
      </c>
      <c r="N49">
        <f t="shared" si="10"/>
        <v>71471.199999999997</v>
      </c>
      <c r="O49">
        <f t="shared" si="11"/>
        <v>77939</v>
      </c>
      <c r="Q49">
        <v>704</v>
      </c>
      <c r="R49">
        <v>-15</v>
      </c>
      <c r="T49">
        <v>-410</v>
      </c>
      <c r="U49">
        <v>448.80000000000291</v>
      </c>
      <c r="W49">
        <v>1945.1999999999998</v>
      </c>
      <c r="X49">
        <v>448.8</v>
      </c>
      <c r="AB49">
        <v>71471.199999999997</v>
      </c>
      <c r="AC49">
        <v>1.1302034945544499</v>
      </c>
      <c r="AI49">
        <v>71471.199999999997</v>
      </c>
      <c r="AJ49">
        <v>1.1302034945544499</v>
      </c>
    </row>
    <row r="50" spans="2:38" x14ac:dyDescent="0.25">
      <c r="B50">
        <v>84033</v>
      </c>
      <c r="C50">
        <v>39707</v>
      </c>
      <c r="D50">
        <v>43417</v>
      </c>
      <c r="E50">
        <v>91407</v>
      </c>
      <c r="F50">
        <v>99675</v>
      </c>
      <c r="H50">
        <v>89574</v>
      </c>
      <c r="J50">
        <f t="shared" si="6"/>
        <v>71647.8</v>
      </c>
      <c r="K50">
        <f t="shared" si="7"/>
        <v>1.2501988895681375</v>
      </c>
      <c r="L50">
        <f t="shared" si="8"/>
        <v>99675</v>
      </c>
      <c r="M50">
        <f t="shared" si="9"/>
        <v>39707</v>
      </c>
      <c r="N50">
        <f t="shared" si="10"/>
        <v>71647.8</v>
      </c>
      <c r="O50">
        <f t="shared" si="11"/>
        <v>59968</v>
      </c>
      <c r="Q50">
        <v>399</v>
      </c>
      <c r="R50">
        <v>-53</v>
      </c>
      <c r="T50">
        <v>-356.39999999999418</v>
      </c>
      <c r="U50">
        <v>294.19999999999709</v>
      </c>
      <c r="W50">
        <v>1241.2</v>
      </c>
      <c r="X50">
        <v>525</v>
      </c>
      <c r="AB50">
        <v>71647.8</v>
      </c>
      <c r="AC50">
        <v>1.2501988895681375</v>
      </c>
      <c r="AI50">
        <v>71647.8</v>
      </c>
      <c r="AJ50">
        <v>1.2501988895681375</v>
      </c>
    </row>
    <row r="51" spans="2:38" x14ac:dyDescent="0.25">
      <c r="B51">
        <v>8446</v>
      </c>
      <c r="C51">
        <v>78713</v>
      </c>
      <c r="D51">
        <v>87514</v>
      </c>
      <c r="E51">
        <v>14473</v>
      </c>
      <c r="F51">
        <v>43459</v>
      </c>
      <c r="H51">
        <v>100491</v>
      </c>
      <c r="J51">
        <f t="shared" si="6"/>
        <v>46521</v>
      </c>
      <c r="K51">
        <f t="shared" si="7"/>
        <v>2.1601212355710326</v>
      </c>
      <c r="L51">
        <f t="shared" si="8"/>
        <v>87514</v>
      </c>
      <c r="M51">
        <f t="shared" si="9"/>
        <v>8446</v>
      </c>
      <c r="N51">
        <f t="shared" si="10"/>
        <v>46521</v>
      </c>
      <c r="O51">
        <f t="shared" si="11"/>
        <v>79068</v>
      </c>
      <c r="Q51">
        <v>6888</v>
      </c>
      <c r="R51">
        <v>444</v>
      </c>
      <c r="T51">
        <v>765</v>
      </c>
      <c r="U51">
        <v>47.400000000001455</v>
      </c>
      <c r="W51">
        <v>1522.2</v>
      </c>
      <c r="X51">
        <v>126.60000000000001</v>
      </c>
      <c r="AD51">
        <v>46521</v>
      </c>
      <c r="AE51">
        <v>2.1601212355710326</v>
      </c>
      <c r="AK51">
        <v>46521</v>
      </c>
      <c r="AL51">
        <v>2.1601212355710326</v>
      </c>
    </row>
    <row r="52" spans="2:38" x14ac:dyDescent="0.25">
      <c r="B52">
        <v>41724</v>
      </c>
      <c r="C52">
        <v>17316</v>
      </c>
      <c r="D52">
        <v>39913</v>
      </c>
      <c r="E52">
        <v>5742</v>
      </c>
      <c r="F52">
        <v>15477</v>
      </c>
      <c r="H52">
        <v>70594</v>
      </c>
      <c r="J52">
        <f t="shared" si="6"/>
        <v>24034.400000000001</v>
      </c>
      <c r="K52">
        <f t="shared" si="7"/>
        <v>2.9372066704390374</v>
      </c>
      <c r="L52">
        <f t="shared" si="8"/>
        <v>41724</v>
      </c>
      <c r="M52">
        <f t="shared" si="9"/>
        <v>5742</v>
      </c>
      <c r="N52">
        <f t="shared" si="10"/>
        <v>24034.400000000001</v>
      </c>
      <c r="O52">
        <f t="shared" si="11"/>
        <v>35982</v>
      </c>
      <c r="Q52">
        <v>-254</v>
      </c>
      <c r="R52">
        <v>-76</v>
      </c>
      <c r="T52">
        <v>4305.2000000000007</v>
      </c>
      <c r="U52">
        <v>-204.39999999999782</v>
      </c>
      <c r="W52">
        <v>4305.2</v>
      </c>
      <c r="X52">
        <v>265.2</v>
      </c>
      <c r="AD52">
        <v>24034.400000000001</v>
      </c>
      <c r="AE52">
        <v>2.9372066704390374</v>
      </c>
      <c r="AK52">
        <v>24034.400000000001</v>
      </c>
      <c r="AL52">
        <v>2.9372066704390374</v>
      </c>
    </row>
    <row r="53" spans="2:38" x14ac:dyDescent="0.25">
      <c r="B53">
        <v>74652</v>
      </c>
      <c r="C53">
        <v>86302</v>
      </c>
      <c r="D53">
        <v>74733</v>
      </c>
      <c r="E53">
        <v>1361</v>
      </c>
      <c r="F53">
        <v>11552</v>
      </c>
      <c r="H53">
        <v>55904</v>
      </c>
      <c r="J53">
        <f t="shared" si="6"/>
        <v>49720</v>
      </c>
      <c r="K53">
        <f t="shared" si="7"/>
        <v>1.124376508447305</v>
      </c>
      <c r="L53">
        <f t="shared" si="8"/>
        <v>86302</v>
      </c>
      <c r="M53">
        <f t="shared" si="9"/>
        <v>1361</v>
      </c>
      <c r="N53">
        <f t="shared" si="10"/>
        <v>49720</v>
      </c>
      <c r="O53">
        <f t="shared" si="11"/>
        <v>84941</v>
      </c>
      <c r="Q53">
        <v>-6580</v>
      </c>
      <c r="R53">
        <v>-1119</v>
      </c>
      <c r="T53">
        <v>2930.8000000000029</v>
      </c>
      <c r="U53">
        <v>-73.80000000000291</v>
      </c>
      <c r="W53">
        <v>3567.2</v>
      </c>
      <c r="X53">
        <v>458.6</v>
      </c>
      <c r="Z53">
        <v>49720</v>
      </c>
      <c r="AA53">
        <v>1.124376508447305</v>
      </c>
      <c r="AI53">
        <v>49720</v>
      </c>
      <c r="AJ53">
        <v>1.124376508447305</v>
      </c>
    </row>
    <row r="54" spans="2:38" x14ac:dyDescent="0.25">
      <c r="B54">
        <v>113797</v>
      </c>
      <c r="C54">
        <v>8074</v>
      </c>
      <c r="D54">
        <v>22047</v>
      </c>
      <c r="E54">
        <v>16458</v>
      </c>
      <c r="F54">
        <v>118833</v>
      </c>
      <c r="H54">
        <v>88335</v>
      </c>
      <c r="J54">
        <f t="shared" si="6"/>
        <v>55841.8</v>
      </c>
      <c r="K54">
        <f t="shared" si="7"/>
        <v>1.5818795239408472</v>
      </c>
      <c r="L54">
        <f t="shared" si="8"/>
        <v>118833</v>
      </c>
      <c r="M54">
        <f t="shared" si="9"/>
        <v>8074</v>
      </c>
      <c r="N54">
        <f t="shared" si="10"/>
        <v>55841.8</v>
      </c>
      <c r="O54">
        <f t="shared" si="11"/>
        <v>110759</v>
      </c>
      <c r="Q54">
        <v>-1578</v>
      </c>
      <c r="R54">
        <v>486</v>
      </c>
      <c r="T54">
        <v>664</v>
      </c>
      <c r="U54">
        <v>-349.59999999999854</v>
      </c>
      <c r="W54">
        <v>3028.3999999999996</v>
      </c>
      <c r="X54">
        <v>595.19999999999993</v>
      </c>
      <c r="AD54">
        <v>55841.8</v>
      </c>
      <c r="AE54">
        <v>1.5818795239408472</v>
      </c>
      <c r="AK54">
        <v>55841.8</v>
      </c>
      <c r="AL54">
        <v>1.5818795239408472</v>
      </c>
    </row>
    <row r="55" spans="2:38" x14ac:dyDescent="0.25">
      <c r="B55">
        <v>34449</v>
      </c>
      <c r="C55">
        <v>5411</v>
      </c>
      <c r="D55">
        <v>66895</v>
      </c>
      <c r="E55">
        <v>69029</v>
      </c>
      <c r="F55">
        <v>82223</v>
      </c>
      <c r="H55">
        <v>89700</v>
      </c>
      <c r="J55">
        <f t="shared" si="6"/>
        <v>51601.4</v>
      </c>
      <c r="K55">
        <f t="shared" si="7"/>
        <v>1.7383249291685885</v>
      </c>
      <c r="L55">
        <f t="shared" si="8"/>
        <v>82223</v>
      </c>
      <c r="M55">
        <f t="shared" si="9"/>
        <v>5411</v>
      </c>
      <c r="N55">
        <f t="shared" si="10"/>
        <v>51601.4</v>
      </c>
      <c r="O55">
        <f t="shared" si="11"/>
        <v>76812</v>
      </c>
      <c r="Q55">
        <v>3108</v>
      </c>
      <c r="R55">
        <v>2</v>
      </c>
      <c r="T55">
        <v>-968.79999999999563</v>
      </c>
      <c r="U55">
        <v>36</v>
      </c>
      <c r="W55">
        <v>4275.2</v>
      </c>
      <c r="X55">
        <v>340.4</v>
      </c>
      <c r="AD55">
        <v>51601.4</v>
      </c>
      <c r="AE55">
        <v>1.7383249291685885</v>
      </c>
      <c r="AK55">
        <v>51601.4</v>
      </c>
      <c r="AL55">
        <v>1.7383249291685885</v>
      </c>
    </row>
    <row r="56" spans="2:38" x14ac:dyDescent="0.25">
      <c r="B56">
        <v>109341</v>
      </c>
      <c r="C56">
        <v>18053</v>
      </c>
      <c r="D56">
        <v>119350</v>
      </c>
      <c r="E56">
        <v>4936</v>
      </c>
      <c r="F56">
        <v>110606</v>
      </c>
      <c r="H56">
        <v>78186</v>
      </c>
      <c r="J56">
        <f t="shared" si="6"/>
        <v>72457.2</v>
      </c>
      <c r="K56">
        <f t="shared" si="7"/>
        <v>1.0790646064159255</v>
      </c>
      <c r="L56">
        <f t="shared" si="8"/>
        <v>119350</v>
      </c>
      <c r="M56">
        <f t="shared" si="9"/>
        <v>4936</v>
      </c>
      <c r="N56">
        <f t="shared" si="10"/>
        <v>72457.2</v>
      </c>
      <c r="O56">
        <f t="shared" si="11"/>
        <v>114414</v>
      </c>
      <c r="Q56">
        <v>-534</v>
      </c>
      <c r="R56">
        <v>-556</v>
      </c>
      <c r="T56">
        <v>1166.3999999999942</v>
      </c>
      <c r="U56">
        <v>98.19999999999709</v>
      </c>
      <c r="W56">
        <v>4516.8</v>
      </c>
      <c r="X56">
        <v>99.399999999999991</v>
      </c>
      <c r="AB56">
        <v>72457.2</v>
      </c>
      <c r="AC56">
        <v>1.0790646064159255</v>
      </c>
      <c r="AI56">
        <v>72457.2</v>
      </c>
      <c r="AJ56">
        <v>1.0790646064159255</v>
      </c>
    </row>
    <row r="57" spans="2:38" x14ac:dyDescent="0.25">
      <c r="B57">
        <v>19961</v>
      </c>
      <c r="C57">
        <v>68839</v>
      </c>
      <c r="D57">
        <v>15407</v>
      </c>
      <c r="E57">
        <v>2439</v>
      </c>
      <c r="F57">
        <v>67323</v>
      </c>
      <c r="H57">
        <v>76111</v>
      </c>
      <c r="J57">
        <f t="shared" si="6"/>
        <v>34793.800000000003</v>
      </c>
      <c r="K57">
        <f t="shared" si="7"/>
        <v>2.1874874259207098</v>
      </c>
      <c r="L57">
        <f t="shared" si="8"/>
        <v>68839</v>
      </c>
      <c r="M57">
        <f t="shared" si="9"/>
        <v>2439</v>
      </c>
      <c r="N57">
        <f t="shared" si="10"/>
        <v>34793.800000000003</v>
      </c>
      <c r="O57">
        <f t="shared" si="11"/>
        <v>66400</v>
      </c>
      <c r="Q57">
        <v>343</v>
      </c>
      <c r="R57">
        <v>3</v>
      </c>
      <c r="T57">
        <v>1091.8000000000029</v>
      </c>
      <c r="U57">
        <v>-231.39999999999418</v>
      </c>
      <c r="W57">
        <v>2403.3999999999996</v>
      </c>
      <c r="X57">
        <v>287.39999999999998</v>
      </c>
      <c r="AD57">
        <v>34793.800000000003</v>
      </c>
      <c r="AE57">
        <v>2.1874874259207098</v>
      </c>
      <c r="AK57">
        <v>34793.800000000003</v>
      </c>
      <c r="AL57">
        <v>2.1874874259207098</v>
      </c>
    </row>
    <row r="58" spans="2:38" x14ac:dyDescent="0.25">
      <c r="B58">
        <v>10025</v>
      </c>
      <c r="C58">
        <v>99956</v>
      </c>
      <c r="D58">
        <v>118788</v>
      </c>
      <c r="E58">
        <v>57753</v>
      </c>
      <c r="F58">
        <v>110459</v>
      </c>
      <c r="H58">
        <v>113268</v>
      </c>
      <c r="J58">
        <f t="shared" si="6"/>
        <v>79396.2</v>
      </c>
      <c r="K58">
        <f t="shared" si="7"/>
        <v>1.4266173947871561</v>
      </c>
      <c r="L58">
        <f t="shared" si="8"/>
        <v>118788</v>
      </c>
      <c r="M58">
        <f t="shared" si="9"/>
        <v>10025</v>
      </c>
      <c r="N58">
        <f t="shared" si="10"/>
        <v>79396.2</v>
      </c>
      <c r="O58">
        <f t="shared" si="11"/>
        <v>108763</v>
      </c>
      <c r="Q58">
        <v>8103</v>
      </c>
      <c r="R58">
        <v>-970</v>
      </c>
      <c r="T58">
        <v>1094.3999999999942</v>
      </c>
      <c r="U58">
        <v>-313</v>
      </c>
      <c r="W58">
        <v>3337.6</v>
      </c>
      <c r="X58">
        <v>378.59999999999997</v>
      </c>
      <c r="AB58">
        <v>79396.2</v>
      </c>
      <c r="AC58">
        <v>1.4266173947871561</v>
      </c>
      <c r="AI58">
        <v>79396.2</v>
      </c>
      <c r="AJ58">
        <v>1.4266173947871561</v>
      </c>
    </row>
    <row r="59" spans="2:38" x14ac:dyDescent="0.25">
      <c r="B59">
        <v>94092</v>
      </c>
      <c r="C59">
        <v>55280</v>
      </c>
      <c r="D59">
        <v>26619</v>
      </c>
      <c r="E59">
        <v>104638</v>
      </c>
      <c r="F59">
        <v>96712</v>
      </c>
      <c r="H59">
        <v>123026</v>
      </c>
      <c r="J59">
        <f t="shared" si="6"/>
        <v>75468.2</v>
      </c>
      <c r="K59">
        <f t="shared" si="7"/>
        <v>1.6301700583822061</v>
      </c>
      <c r="L59">
        <f t="shared" si="8"/>
        <v>104638</v>
      </c>
      <c r="M59">
        <f t="shared" si="9"/>
        <v>26619</v>
      </c>
      <c r="N59">
        <f t="shared" si="10"/>
        <v>75468.2</v>
      </c>
      <c r="O59">
        <f t="shared" si="11"/>
        <v>78019</v>
      </c>
      <c r="Q59">
        <v>-97</v>
      </c>
      <c r="R59">
        <v>-15</v>
      </c>
      <c r="T59">
        <v>-1234.6000000000058</v>
      </c>
      <c r="U59">
        <v>-82.80000000000291</v>
      </c>
      <c r="W59">
        <v>4199</v>
      </c>
      <c r="X59">
        <v>355.20000000000005</v>
      </c>
      <c r="AF59">
        <v>75468.2</v>
      </c>
      <c r="AG59">
        <v>1.6301700583822061</v>
      </c>
      <c r="AK59">
        <v>75468.2</v>
      </c>
      <c r="AL59">
        <v>1.6301700583822061</v>
      </c>
    </row>
    <row r="60" spans="2:38" x14ac:dyDescent="0.25">
      <c r="B60">
        <v>115219</v>
      </c>
      <c r="C60">
        <v>118923</v>
      </c>
      <c r="D60">
        <v>12223</v>
      </c>
      <c r="E60">
        <v>35920</v>
      </c>
      <c r="F60">
        <v>56939</v>
      </c>
      <c r="H60">
        <v>83677</v>
      </c>
      <c r="J60">
        <f t="shared" si="6"/>
        <v>67844.800000000003</v>
      </c>
      <c r="K60">
        <f t="shared" si="7"/>
        <v>1.2333590783670967</v>
      </c>
      <c r="L60">
        <f t="shared" si="8"/>
        <v>118923</v>
      </c>
      <c r="M60">
        <f t="shared" si="9"/>
        <v>12223</v>
      </c>
      <c r="N60">
        <f t="shared" si="10"/>
        <v>67844.800000000003</v>
      </c>
      <c r="O60">
        <f t="shared" si="11"/>
        <v>106700</v>
      </c>
      <c r="Q60">
        <v>4834</v>
      </c>
      <c r="R60">
        <v>878</v>
      </c>
      <c r="T60">
        <v>-1527.1999999999971</v>
      </c>
      <c r="U60">
        <v>-141.59999999999127</v>
      </c>
      <c r="W60">
        <v>1594.7999999999997</v>
      </c>
      <c r="X60">
        <v>199.6</v>
      </c>
      <c r="AB60">
        <v>67844.800000000003</v>
      </c>
      <c r="AC60">
        <v>1.2333590783670967</v>
      </c>
      <c r="AI60">
        <v>67844.800000000003</v>
      </c>
      <c r="AJ60">
        <v>1.2333590783670967</v>
      </c>
    </row>
    <row r="61" spans="2:38" x14ac:dyDescent="0.25">
      <c r="B61">
        <v>6078</v>
      </c>
      <c r="C61">
        <v>54739</v>
      </c>
      <c r="D61">
        <v>106507</v>
      </c>
      <c r="E61">
        <v>79451</v>
      </c>
      <c r="F61">
        <v>6208</v>
      </c>
      <c r="H61">
        <v>105777</v>
      </c>
      <c r="J61">
        <f t="shared" si="6"/>
        <v>50596.6</v>
      </c>
      <c r="K61">
        <f t="shared" si="7"/>
        <v>2.0905950202187498</v>
      </c>
      <c r="L61">
        <f t="shared" si="8"/>
        <v>106507</v>
      </c>
      <c r="M61">
        <f t="shared" si="9"/>
        <v>6078</v>
      </c>
      <c r="N61">
        <f t="shared" si="10"/>
        <v>50596.6</v>
      </c>
      <c r="O61">
        <f t="shared" si="11"/>
        <v>100429</v>
      </c>
      <c r="Q61">
        <v>3195</v>
      </c>
      <c r="R61">
        <v>-55</v>
      </c>
      <c r="T61">
        <v>-423.80000000000291</v>
      </c>
      <c r="U61">
        <v>143.19999999999709</v>
      </c>
      <c r="W61">
        <v>2899.8</v>
      </c>
      <c r="X61">
        <v>262</v>
      </c>
      <c r="AD61">
        <v>50596.6</v>
      </c>
      <c r="AE61">
        <v>2.0905950202187498</v>
      </c>
      <c r="AK61">
        <v>50596.6</v>
      </c>
      <c r="AL61">
        <v>2.0905950202187498</v>
      </c>
    </row>
    <row r="62" spans="2:38" x14ac:dyDescent="0.25">
      <c r="B62">
        <v>52023</v>
      </c>
      <c r="C62">
        <v>4651</v>
      </c>
      <c r="D62">
        <v>71504</v>
      </c>
      <c r="E62">
        <v>108415</v>
      </c>
      <c r="F62">
        <v>63279</v>
      </c>
      <c r="H62">
        <v>65475</v>
      </c>
      <c r="J62">
        <f t="shared" si="6"/>
        <v>59974.400000000001</v>
      </c>
      <c r="K62">
        <f t="shared" si="7"/>
        <v>1.0917157987407959</v>
      </c>
      <c r="L62">
        <f t="shared" si="8"/>
        <v>108415</v>
      </c>
      <c r="M62">
        <f t="shared" si="9"/>
        <v>4651</v>
      </c>
      <c r="N62">
        <f t="shared" si="10"/>
        <v>59974.400000000001</v>
      </c>
      <c r="O62">
        <f t="shared" si="11"/>
        <v>103764</v>
      </c>
      <c r="Q62">
        <v>-576</v>
      </c>
      <c r="R62">
        <v>785</v>
      </c>
      <c r="T62">
        <v>-664.59999999999854</v>
      </c>
      <c r="U62">
        <v>580.59999999999854</v>
      </c>
      <c r="W62">
        <v>3431.3999999999996</v>
      </c>
      <c r="X62">
        <v>580.6</v>
      </c>
      <c r="Z62">
        <v>59974.400000000001</v>
      </c>
      <c r="AA62">
        <v>1.0917157987407959</v>
      </c>
      <c r="AI62">
        <v>59974.400000000001</v>
      </c>
      <c r="AJ62">
        <v>1.0917157987407959</v>
      </c>
    </row>
    <row r="63" spans="2:38" x14ac:dyDescent="0.25">
      <c r="B63">
        <v>73746</v>
      </c>
      <c r="C63">
        <v>69221</v>
      </c>
      <c r="D63">
        <v>6061</v>
      </c>
      <c r="E63">
        <v>119021</v>
      </c>
      <c r="F63">
        <v>85303</v>
      </c>
      <c r="H63">
        <v>72935</v>
      </c>
      <c r="J63">
        <f t="shared" si="6"/>
        <v>70670.399999999994</v>
      </c>
      <c r="K63">
        <f t="shared" si="7"/>
        <v>1.0320445334963437</v>
      </c>
      <c r="L63">
        <f t="shared" si="8"/>
        <v>119021</v>
      </c>
      <c r="M63">
        <f t="shared" si="9"/>
        <v>6061</v>
      </c>
      <c r="N63">
        <f t="shared" si="10"/>
        <v>70670.399999999994</v>
      </c>
      <c r="O63">
        <f t="shared" si="11"/>
        <v>112960</v>
      </c>
      <c r="Q63">
        <v>-3325</v>
      </c>
      <c r="R63">
        <v>416</v>
      </c>
      <c r="T63">
        <v>1642.7999999999884</v>
      </c>
      <c r="U63">
        <v>36</v>
      </c>
      <c r="W63">
        <v>4187.6000000000004</v>
      </c>
      <c r="X63">
        <v>252.8</v>
      </c>
      <c r="AB63">
        <v>70670.399999999994</v>
      </c>
      <c r="AC63">
        <v>1.0320445334963437</v>
      </c>
      <c r="AI63">
        <v>70670.399999999994</v>
      </c>
      <c r="AJ63">
        <v>1.0320445334963437</v>
      </c>
    </row>
    <row r="64" spans="2:38" x14ac:dyDescent="0.25">
      <c r="B64">
        <v>97001</v>
      </c>
      <c r="C64">
        <v>36707</v>
      </c>
      <c r="D64">
        <v>96550</v>
      </c>
      <c r="E64">
        <v>82646</v>
      </c>
      <c r="F64">
        <v>31327</v>
      </c>
      <c r="H64">
        <v>75739</v>
      </c>
      <c r="J64">
        <f t="shared" si="6"/>
        <v>68846.2</v>
      </c>
      <c r="K64">
        <f t="shared" si="7"/>
        <v>1.1001188155628052</v>
      </c>
      <c r="L64">
        <f t="shared" si="8"/>
        <v>97001</v>
      </c>
      <c r="M64">
        <f t="shared" si="9"/>
        <v>31327</v>
      </c>
      <c r="N64">
        <f t="shared" si="10"/>
        <v>68846.2</v>
      </c>
      <c r="O64">
        <f t="shared" si="11"/>
        <v>65674</v>
      </c>
      <c r="Q64">
        <v>1570</v>
      </c>
      <c r="R64">
        <v>730</v>
      </c>
      <c r="T64">
        <v>-1288.4000000000087</v>
      </c>
      <c r="U64">
        <v>-88</v>
      </c>
      <c r="W64">
        <v>3946</v>
      </c>
      <c r="X64">
        <v>270</v>
      </c>
      <c r="AB64">
        <v>68846.2</v>
      </c>
      <c r="AC64">
        <v>1.1001188155628052</v>
      </c>
      <c r="AI64">
        <v>68846.2</v>
      </c>
      <c r="AJ64">
        <v>1.1001188155628052</v>
      </c>
    </row>
    <row r="65" spans="2:38" x14ac:dyDescent="0.25">
      <c r="B65">
        <v>107353</v>
      </c>
      <c r="C65">
        <v>16380</v>
      </c>
      <c r="D65">
        <v>72913</v>
      </c>
      <c r="E65">
        <v>16599</v>
      </c>
      <c r="F65">
        <v>3237</v>
      </c>
      <c r="H65">
        <v>48282</v>
      </c>
      <c r="J65">
        <f t="shared" si="6"/>
        <v>43296.4</v>
      </c>
      <c r="K65">
        <f t="shared" si="7"/>
        <v>1.1151504513077299</v>
      </c>
      <c r="L65">
        <f t="shared" si="8"/>
        <v>107353</v>
      </c>
      <c r="M65">
        <f t="shared" si="9"/>
        <v>3237</v>
      </c>
      <c r="N65">
        <f t="shared" si="10"/>
        <v>43296.4</v>
      </c>
      <c r="O65">
        <f t="shared" si="11"/>
        <v>104116</v>
      </c>
      <c r="Q65">
        <v>3510</v>
      </c>
      <c r="R65">
        <v>837</v>
      </c>
      <c r="T65">
        <v>-565.40000000000146</v>
      </c>
      <c r="U65">
        <v>-180</v>
      </c>
      <c r="W65">
        <v>2409.8000000000002</v>
      </c>
      <c r="X65">
        <v>258.79999999999995</v>
      </c>
      <c r="Z65">
        <v>43296.4</v>
      </c>
      <c r="AA65">
        <v>1.1151504513077299</v>
      </c>
      <c r="AI65">
        <v>43296.4</v>
      </c>
      <c r="AJ65">
        <v>1.1151504513077299</v>
      </c>
    </row>
    <row r="66" spans="2:38" x14ac:dyDescent="0.25">
      <c r="B66">
        <v>75910</v>
      </c>
      <c r="C66">
        <v>84388</v>
      </c>
      <c r="D66">
        <v>59028</v>
      </c>
      <c r="E66">
        <v>39321</v>
      </c>
      <c r="F66">
        <v>4758</v>
      </c>
      <c r="H66">
        <v>72873</v>
      </c>
      <c r="J66">
        <f t="shared" ref="J66:J101" si="12">AVERAGE(B66:F66)</f>
        <v>52681</v>
      </c>
      <c r="K66">
        <f t="shared" ref="K66:K97" si="13">H66/J66</f>
        <v>1.3832880924811601</v>
      </c>
      <c r="L66">
        <f t="shared" ref="L66:L101" si="14">MAX(B66:F66)</f>
        <v>84388</v>
      </c>
      <c r="M66">
        <f t="shared" ref="M66:M101" si="15">MIN(B66:F66)</f>
        <v>4758</v>
      </c>
      <c r="N66">
        <f t="shared" ref="N66:N101" si="16">AVERAGE(B66:F66)</f>
        <v>52681</v>
      </c>
      <c r="O66">
        <f t="shared" ref="O66:O101" si="17">L66-M66</f>
        <v>79630</v>
      </c>
      <c r="Q66">
        <v>4854</v>
      </c>
      <c r="R66">
        <v>6</v>
      </c>
      <c r="T66">
        <v>-5768.5999999999985</v>
      </c>
      <c r="U66">
        <v>-187.19999999999709</v>
      </c>
      <c r="W66">
        <v>6146.6</v>
      </c>
      <c r="X66">
        <v>314.8</v>
      </c>
      <c r="Z66">
        <v>52681</v>
      </c>
      <c r="AA66">
        <v>1.3832880924811601</v>
      </c>
      <c r="AK66">
        <v>52681</v>
      </c>
      <c r="AL66">
        <v>1.3832880924811601</v>
      </c>
    </row>
    <row r="67" spans="2:38" x14ac:dyDescent="0.25">
      <c r="B67">
        <v>46526</v>
      </c>
      <c r="C67">
        <v>33880</v>
      </c>
      <c r="D67">
        <v>86311</v>
      </c>
      <c r="E67">
        <v>102279</v>
      </c>
      <c r="F67">
        <v>6672</v>
      </c>
      <c r="H67">
        <v>79310</v>
      </c>
      <c r="J67">
        <f t="shared" si="12"/>
        <v>55133.599999999999</v>
      </c>
      <c r="K67">
        <f t="shared" si="13"/>
        <v>1.4385057387872369</v>
      </c>
      <c r="L67">
        <f t="shared" si="14"/>
        <v>102279</v>
      </c>
      <c r="M67">
        <f t="shared" si="15"/>
        <v>6672</v>
      </c>
      <c r="N67">
        <f t="shared" si="16"/>
        <v>55133.599999999999</v>
      </c>
      <c r="O67">
        <f t="shared" si="17"/>
        <v>95607</v>
      </c>
      <c r="Q67">
        <v>3665</v>
      </c>
      <c r="R67">
        <v>-7</v>
      </c>
      <c r="T67">
        <v>3621.1999999999971</v>
      </c>
      <c r="U67">
        <v>168.59999999999854</v>
      </c>
      <c r="W67">
        <v>5124.3999999999996</v>
      </c>
      <c r="X67">
        <v>519.79999999999995</v>
      </c>
      <c r="AD67">
        <v>55133.599999999999</v>
      </c>
      <c r="AE67">
        <v>1.4385057387872369</v>
      </c>
      <c r="AI67">
        <v>55133.599999999999</v>
      </c>
      <c r="AJ67">
        <v>1.4385057387872369</v>
      </c>
    </row>
    <row r="68" spans="2:38" x14ac:dyDescent="0.25">
      <c r="B68">
        <v>2785</v>
      </c>
      <c r="C68">
        <v>82098</v>
      </c>
      <c r="D68">
        <v>34060</v>
      </c>
      <c r="E68">
        <v>85393</v>
      </c>
      <c r="F68">
        <v>90789</v>
      </c>
      <c r="H68">
        <v>65006</v>
      </c>
      <c r="J68">
        <f t="shared" si="12"/>
        <v>59025</v>
      </c>
      <c r="K68">
        <f t="shared" si="13"/>
        <v>1.1013299449385854</v>
      </c>
      <c r="L68">
        <f t="shared" si="14"/>
        <v>90789</v>
      </c>
      <c r="M68">
        <f t="shared" si="15"/>
        <v>2785</v>
      </c>
      <c r="N68">
        <f t="shared" si="16"/>
        <v>59025</v>
      </c>
      <c r="O68">
        <f t="shared" si="17"/>
        <v>88004</v>
      </c>
      <c r="Q68">
        <v>-7441</v>
      </c>
      <c r="R68">
        <v>454</v>
      </c>
      <c r="T68">
        <v>-3754.1999999999971</v>
      </c>
      <c r="U68">
        <v>109.59999999999854</v>
      </c>
      <c r="W68">
        <v>4810.2000000000007</v>
      </c>
      <c r="X68">
        <v>498.80000000000007</v>
      </c>
      <c r="AB68">
        <v>59025</v>
      </c>
      <c r="AC68">
        <v>1.1013299449385854</v>
      </c>
      <c r="AI68">
        <v>59025</v>
      </c>
      <c r="AJ68">
        <v>1.1013299449385854</v>
      </c>
    </row>
    <row r="69" spans="2:38" x14ac:dyDescent="0.25">
      <c r="B69">
        <v>110676</v>
      </c>
      <c r="C69">
        <v>50988</v>
      </c>
      <c r="D69">
        <v>16440</v>
      </c>
      <c r="E69">
        <v>9795</v>
      </c>
      <c r="F69">
        <v>45711</v>
      </c>
      <c r="H69">
        <v>75101</v>
      </c>
      <c r="J69">
        <f t="shared" si="12"/>
        <v>46722</v>
      </c>
      <c r="K69">
        <f t="shared" si="13"/>
        <v>1.6074012242626601</v>
      </c>
      <c r="L69">
        <f t="shared" si="14"/>
        <v>110676</v>
      </c>
      <c r="M69">
        <f t="shared" si="15"/>
        <v>9795</v>
      </c>
      <c r="N69">
        <f t="shared" si="16"/>
        <v>46722</v>
      </c>
      <c r="O69">
        <f t="shared" si="17"/>
        <v>100881</v>
      </c>
      <c r="Q69">
        <v>4499</v>
      </c>
      <c r="R69">
        <v>-781</v>
      </c>
      <c r="T69">
        <v>5467.8000000000029</v>
      </c>
      <c r="U69">
        <v>-49.80000000000291</v>
      </c>
      <c r="W69">
        <v>5467.7999999999993</v>
      </c>
      <c r="X69">
        <v>580.20000000000005</v>
      </c>
      <c r="AD69">
        <v>46722</v>
      </c>
      <c r="AE69">
        <v>1.6074012242626601</v>
      </c>
      <c r="AK69">
        <v>46722</v>
      </c>
      <c r="AL69">
        <v>1.6074012242626601</v>
      </c>
    </row>
    <row r="70" spans="2:38" x14ac:dyDescent="0.25">
      <c r="B70">
        <v>6508</v>
      </c>
      <c r="C70">
        <v>85330</v>
      </c>
      <c r="D70">
        <v>115642</v>
      </c>
      <c r="E70">
        <v>110980</v>
      </c>
      <c r="F70">
        <v>30345</v>
      </c>
      <c r="H70">
        <v>98280</v>
      </c>
      <c r="J70">
        <f t="shared" si="12"/>
        <v>69761</v>
      </c>
      <c r="K70">
        <f t="shared" si="13"/>
        <v>1.4088100801307322</v>
      </c>
      <c r="L70">
        <f t="shared" si="14"/>
        <v>115642</v>
      </c>
      <c r="M70">
        <f t="shared" si="15"/>
        <v>6508</v>
      </c>
      <c r="N70">
        <f t="shared" si="16"/>
        <v>69761</v>
      </c>
      <c r="O70">
        <f t="shared" si="17"/>
        <v>109134</v>
      </c>
      <c r="Q70">
        <v>1110</v>
      </c>
      <c r="R70">
        <v>-56</v>
      </c>
      <c r="T70">
        <v>1865</v>
      </c>
      <c r="U70">
        <v>-104</v>
      </c>
      <c r="W70">
        <v>3937</v>
      </c>
      <c r="X70">
        <v>121.19999999999999</v>
      </c>
      <c r="AB70">
        <v>69761</v>
      </c>
      <c r="AC70">
        <v>1.4088100801307322</v>
      </c>
      <c r="AI70">
        <v>69761</v>
      </c>
      <c r="AJ70">
        <v>1.4088100801307322</v>
      </c>
    </row>
    <row r="71" spans="2:38" x14ac:dyDescent="0.25">
      <c r="B71">
        <v>43198</v>
      </c>
      <c r="C71">
        <v>111463</v>
      </c>
      <c r="D71">
        <v>88358</v>
      </c>
      <c r="E71">
        <v>62000</v>
      </c>
      <c r="F71">
        <v>39115</v>
      </c>
      <c r="H71">
        <v>91386</v>
      </c>
      <c r="J71">
        <f t="shared" si="12"/>
        <v>68826.8</v>
      </c>
      <c r="K71">
        <f t="shared" si="13"/>
        <v>1.32776767189525</v>
      </c>
      <c r="L71">
        <f t="shared" si="14"/>
        <v>111463</v>
      </c>
      <c r="M71">
        <f t="shared" si="15"/>
        <v>39115</v>
      </c>
      <c r="N71">
        <f t="shared" si="16"/>
        <v>68826.8</v>
      </c>
      <c r="O71">
        <f t="shared" si="17"/>
        <v>72348</v>
      </c>
      <c r="Q71">
        <v>-1971</v>
      </c>
      <c r="R71">
        <v>-1</v>
      </c>
      <c r="T71">
        <v>-889.59999999999127</v>
      </c>
      <c r="U71">
        <v>-528.80000000000291</v>
      </c>
      <c r="W71">
        <v>5921.2000000000007</v>
      </c>
      <c r="X71">
        <v>546.80000000000007</v>
      </c>
      <c r="AB71">
        <v>68826.8</v>
      </c>
      <c r="AC71">
        <v>1.32776767189525</v>
      </c>
      <c r="AI71">
        <v>68826.8</v>
      </c>
      <c r="AJ71">
        <v>1.32776767189525</v>
      </c>
    </row>
    <row r="72" spans="2:38" x14ac:dyDescent="0.25">
      <c r="B72">
        <v>21670</v>
      </c>
      <c r="C72">
        <v>58713</v>
      </c>
      <c r="D72">
        <v>77918</v>
      </c>
      <c r="E72">
        <v>22127</v>
      </c>
      <c r="F72">
        <v>12603</v>
      </c>
      <c r="H72">
        <v>90309</v>
      </c>
      <c r="J72">
        <f t="shared" si="12"/>
        <v>38606.199999999997</v>
      </c>
      <c r="K72">
        <f t="shared" si="13"/>
        <v>2.3392356668099943</v>
      </c>
      <c r="L72">
        <f t="shared" si="14"/>
        <v>77918</v>
      </c>
      <c r="M72">
        <f t="shared" si="15"/>
        <v>12603</v>
      </c>
      <c r="N72">
        <f t="shared" si="16"/>
        <v>38606.199999999997</v>
      </c>
      <c r="O72">
        <f t="shared" si="17"/>
        <v>65315</v>
      </c>
      <c r="Q72">
        <v>4209</v>
      </c>
      <c r="R72">
        <v>-122</v>
      </c>
      <c r="T72">
        <v>-3582.8000000000029</v>
      </c>
      <c r="U72">
        <v>-251.80000000000291</v>
      </c>
      <c r="W72">
        <v>4196.8</v>
      </c>
      <c r="X72">
        <v>259</v>
      </c>
      <c r="AD72">
        <v>38606.199999999997</v>
      </c>
      <c r="AE72">
        <v>2.3392356668099943</v>
      </c>
      <c r="AK72">
        <v>38606.199999999997</v>
      </c>
      <c r="AL72">
        <v>2.3392356668099943</v>
      </c>
    </row>
    <row r="73" spans="2:38" x14ac:dyDescent="0.25">
      <c r="B73">
        <v>73201</v>
      </c>
      <c r="C73">
        <v>10684</v>
      </c>
      <c r="D73">
        <v>86690</v>
      </c>
      <c r="E73">
        <v>95310</v>
      </c>
      <c r="F73">
        <v>1632</v>
      </c>
      <c r="H73">
        <v>107605</v>
      </c>
      <c r="J73">
        <f t="shared" si="12"/>
        <v>53503.4</v>
      </c>
      <c r="K73">
        <f t="shared" si="13"/>
        <v>2.0111805978685466</v>
      </c>
      <c r="L73">
        <f t="shared" si="14"/>
        <v>95310</v>
      </c>
      <c r="M73">
        <f t="shared" si="15"/>
        <v>1632</v>
      </c>
      <c r="N73">
        <f t="shared" si="16"/>
        <v>53503.4</v>
      </c>
      <c r="O73">
        <f t="shared" si="17"/>
        <v>93678</v>
      </c>
      <c r="Q73">
        <v>-1496</v>
      </c>
      <c r="R73">
        <v>-8</v>
      </c>
      <c r="T73">
        <v>2581.4000000000015</v>
      </c>
      <c r="U73">
        <v>109.20000000000437</v>
      </c>
      <c r="W73">
        <v>3847.4</v>
      </c>
      <c r="X73">
        <v>410</v>
      </c>
      <c r="AD73">
        <v>53503.4</v>
      </c>
      <c r="AE73">
        <v>2.0111805978685466</v>
      </c>
      <c r="AK73">
        <v>53503.4</v>
      </c>
      <c r="AL73">
        <v>2.0111805978685466</v>
      </c>
    </row>
    <row r="74" spans="2:38" x14ac:dyDescent="0.25">
      <c r="B74">
        <v>38509</v>
      </c>
      <c r="C74">
        <v>27966</v>
      </c>
      <c r="D74">
        <v>83233</v>
      </c>
      <c r="E74">
        <v>118900</v>
      </c>
      <c r="F74">
        <v>54306</v>
      </c>
      <c r="H74">
        <v>68558</v>
      </c>
      <c r="J74">
        <f t="shared" si="12"/>
        <v>64582.8</v>
      </c>
      <c r="K74">
        <f t="shared" si="13"/>
        <v>1.0615519921712901</v>
      </c>
      <c r="L74">
        <f t="shared" si="14"/>
        <v>118900</v>
      </c>
      <c r="M74">
        <f t="shared" si="15"/>
        <v>27966</v>
      </c>
      <c r="N74">
        <f t="shared" si="16"/>
        <v>64582.8</v>
      </c>
      <c r="O74">
        <f t="shared" si="17"/>
        <v>90934</v>
      </c>
      <c r="Q74">
        <v>-2167</v>
      </c>
      <c r="R74">
        <v>914</v>
      </c>
      <c r="T74">
        <v>-1566.5999999999913</v>
      </c>
      <c r="U74">
        <v>-55.599999999998545</v>
      </c>
      <c r="W74">
        <v>3079.3999999999996</v>
      </c>
      <c r="X74">
        <v>152.79999999999998</v>
      </c>
      <c r="AB74">
        <v>64582.8</v>
      </c>
      <c r="AC74">
        <v>1.0615519921712901</v>
      </c>
      <c r="AI74">
        <v>64582.8</v>
      </c>
      <c r="AJ74">
        <v>1.0615519921712901</v>
      </c>
    </row>
    <row r="75" spans="2:38" x14ac:dyDescent="0.25">
      <c r="B75">
        <v>23352</v>
      </c>
      <c r="C75">
        <v>33109</v>
      </c>
      <c r="D75">
        <v>51066</v>
      </c>
      <c r="E75">
        <v>53677</v>
      </c>
      <c r="F75">
        <v>19016</v>
      </c>
      <c r="H75">
        <v>70435</v>
      </c>
      <c r="J75">
        <f t="shared" si="12"/>
        <v>36044</v>
      </c>
      <c r="K75">
        <f t="shared" si="13"/>
        <v>1.9541393851958717</v>
      </c>
      <c r="L75">
        <f t="shared" si="14"/>
        <v>53677</v>
      </c>
      <c r="M75">
        <f t="shared" si="15"/>
        <v>19016</v>
      </c>
      <c r="N75">
        <f t="shared" si="16"/>
        <v>36044</v>
      </c>
      <c r="O75">
        <f t="shared" si="17"/>
        <v>34661</v>
      </c>
      <c r="Q75">
        <v>2785</v>
      </c>
      <c r="R75">
        <v>912</v>
      </c>
      <c r="T75">
        <v>5</v>
      </c>
      <c r="U75">
        <v>24.400000000001455</v>
      </c>
      <c r="W75">
        <v>3961.8</v>
      </c>
      <c r="X75">
        <v>345.2</v>
      </c>
      <c r="AD75">
        <v>36044</v>
      </c>
      <c r="AE75">
        <v>1.9541393851958717</v>
      </c>
      <c r="AK75">
        <v>36044</v>
      </c>
      <c r="AL75">
        <v>1.9541393851958717</v>
      </c>
    </row>
    <row r="76" spans="2:38" x14ac:dyDescent="0.25">
      <c r="B76">
        <v>104126</v>
      </c>
      <c r="C76">
        <v>85832</v>
      </c>
      <c r="D76">
        <v>24808</v>
      </c>
      <c r="E76">
        <v>104982</v>
      </c>
      <c r="F76">
        <v>112464</v>
      </c>
      <c r="H76">
        <v>136397</v>
      </c>
      <c r="J76">
        <f t="shared" si="12"/>
        <v>86442.4</v>
      </c>
      <c r="K76">
        <f t="shared" si="13"/>
        <v>1.5778946442949295</v>
      </c>
      <c r="L76">
        <f t="shared" si="14"/>
        <v>112464</v>
      </c>
      <c r="M76">
        <f t="shared" si="15"/>
        <v>24808</v>
      </c>
      <c r="N76">
        <f t="shared" si="16"/>
        <v>86442.4</v>
      </c>
      <c r="O76">
        <f t="shared" si="17"/>
        <v>87656</v>
      </c>
      <c r="Q76">
        <v>-6529</v>
      </c>
      <c r="R76">
        <v>296</v>
      </c>
      <c r="T76">
        <v>1670.7999999999884</v>
      </c>
      <c r="U76">
        <v>64.399999999994179</v>
      </c>
      <c r="W76">
        <v>3211.2</v>
      </c>
      <c r="X76">
        <v>303.20000000000005</v>
      </c>
      <c r="AF76">
        <v>86442.4</v>
      </c>
      <c r="AG76">
        <v>1.5778946442949295</v>
      </c>
      <c r="AK76">
        <v>86442.4</v>
      </c>
      <c r="AL76">
        <v>1.5778946442949295</v>
      </c>
    </row>
    <row r="77" spans="2:38" x14ac:dyDescent="0.25">
      <c r="B77">
        <v>23320</v>
      </c>
      <c r="C77">
        <v>111791</v>
      </c>
      <c r="D77">
        <v>85072</v>
      </c>
      <c r="E77">
        <v>30121</v>
      </c>
      <c r="F77">
        <v>108614</v>
      </c>
      <c r="H77">
        <v>96439</v>
      </c>
      <c r="J77">
        <f t="shared" si="12"/>
        <v>71783.600000000006</v>
      </c>
      <c r="K77">
        <f t="shared" si="13"/>
        <v>1.3434684245426531</v>
      </c>
      <c r="L77">
        <f t="shared" si="14"/>
        <v>111791</v>
      </c>
      <c r="M77">
        <f t="shared" si="15"/>
        <v>23320</v>
      </c>
      <c r="N77">
        <f t="shared" si="16"/>
        <v>71783.600000000006</v>
      </c>
      <c r="O77">
        <f t="shared" si="17"/>
        <v>88471</v>
      </c>
      <c r="Q77">
        <v>1483</v>
      </c>
      <c r="R77">
        <v>932</v>
      </c>
      <c r="T77">
        <v>2756</v>
      </c>
      <c r="U77">
        <v>-124</v>
      </c>
      <c r="W77">
        <v>2756</v>
      </c>
      <c r="X77">
        <v>196</v>
      </c>
      <c r="AB77">
        <v>71783.600000000006</v>
      </c>
      <c r="AC77">
        <v>1.3434684245426531</v>
      </c>
      <c r="AI77">
        <v>71783.600000000006</v>
      </c>
      <c r="AJ77">
        <v>1.3434684245426531</v>
      </c>
    </row>
    <row r="78" spans="2:38" x14ac:dyDescent="0.25">
      <c r="B78">
        <v>88142</v>
      </c>
      <c r="C78">
        <v>118160</v>
      </c>
      <c r="D78">
        <v>32482</v>
      </c>
      <c r="E78">
        <v>12704</v>
      </c>
      <c r="F78">
        <v>108824</v>
      </c>
      <c r="H78">
        <v>120553</v>
      </c>
      <c r="J78">
        <f t="shared" si="12"/>
        <v>72062.399999999994</v>
      </c>
      <c r="K78">
        <f t="shared" si="13"/>
        <v>1.6728973778281047</v>
      </c>
      <c r="L78">
        <f t="shared" si="14"/>
        <v>118160</v>
      </c>
      <c r="M78">
        <f t="shared" si="15"/>
        <v>12704</v>
      </c>
      <c r="N78">
        <f t="shared" si="16"/>
        <v>72062.399999999994</v>
      </c>
      <c r="O78">
        <f t="shared" si="17"/>
        <v>105456</v>
      </c>
      <c r="Q78">
        <v>874</v>
      </c>
      <c r="R78">
        <v>0</v>
      </c>
      <c r="T78">
        <v>1583.3999999999942</v>
      </c>
      <c r="U78">
        <v>366.59999999999127</v>
      </c>
      <c r="W78">
        <v>5527.8</v>
      </c>
      <c r="X78">
        <v>367</v>
      </c>
      <c r="AF78">
        <v>72062.399999999994</v>
      </c>
      <c r="AG78">
        <v>1.6728973778281047</v>
      </c>
      <c r="AK78">
        <v>72062.399999999994</v>
      </c>
      <c r="AL78">
        <v>1.6728973778281047</v>
      </c>
    </row>
    <row r="79" spans="2:38" x14ac:dyDescent="0.25">
      <c r="B79">
        <v>24123</v>
      </c>
      <c r="C79">
        <v>52401</v>
      </c>
      <c r="D79">
        <v>39792</v>
      </c>
      <c r="E79">
        <v>94109</v>
      </c>
      <c r="F79">
        <v>21887</v>
      </c>
      <c r="H79">
        <v>50407</v>
      </c>
      <c r="J79">
        <f t="shared" si="12"/>
        <v>46462.400000000001</v>
      </c>
      <c r="K79">
        <f t="shared" si="13"/>
        <v>1.0848987568442439</v>
      </c>
      <c r="L79">
        <f t="shared" si="14"/>
        <v>94109</v>
      </c>
      <c r="M79">
        <f t="shared" si="15"/>
        <v>21887</v>
      </c>
      <c r="N79">
        <f t="shared" si="16"/>
        <v>46462.400000000001</v>
      </c>
      <c r="O79">
        <f t="shared" si="17"/>
        <v>72222</v>
      </c>
      <c r="Q79">
        <v>2806</v>
      </c>
      <c r="R79">
        <v>0</v>
      </c>
      <c r="T79">
        <v>731</v>
      </c>
      <c r="U79">
        <v>241.59999999999854</v>
      </c>
      <c r="W79">
        <v>2815.4</v>
      </c>
      <c r="X79">
        <v>689.2</v>
      </c>
      <c r="Z79">
        <v>46462.400000000001</v>
      </c>
      <c r="AA79">
        <v>1.0848987568442439</v>
      </c>
      <c r="AI79">
        <v>46462.400000000001</v>
      </c>
      <c r="AJ79">
        <v>1.0848987568442439</v>
      </c>
    </row>
    <row r="80" spans="2:38" x14ac:dyDescent="0.25">
      <c r="B80">
        <v>2922</v>
      </c>
      <c r="C80">
        <v>34188</v>
      </c>
      <c r="D80">
        <v>24585</v>
      </c>
      <c r="E80">
        <v>71922</v>
      </c>
      <c r="F80">
        <v>90854</v>
      </c>
      <c r="H80">
        <v>47552</v>
      </c>
      <c r="J80">
        <f t="shared" si="12"/>
        <v>44894.2</v>
      </c>
      <c r="K80">
        <f t="shared" si="13"/>
        <v>1.0592014113181658</v>
      </c>
      <c r="L80">
        <f t="shared" si="14"/>
        <v>90854</v>
      </c>
      <c r="M80">
        <f t="shared" si="15"/>
        <v>2922</v>
      </c>
      <c r="N80">
        <f t="shared" si="16"/>
        <v>44894.2</v>
      </c>
      <c r="O80">
        <f t="shared" si="17"/>
        <v>87932</v>
      </c>
      <c r="Q80">
        <v>443</v>
      </c>
      <c r="R80">
        <v>0</v>
      </c>
      <c r="T80">
        <v>1696.5999999999985</v>
      </c>
      <c r="U80">
        <v>155.79999999999563</v>
      </c>
      <c r="W80">
        <v>3097.4</v>
      </c>
      <c r="X80">
        <v>245.40000000000003</v>
      </c>
      <c r="Z80">
        <v>44894.2</v>
      </c>
      <c r="AA80">
        <v>1.0592014113181658</v>
      </c>
      <c r="AI80">
        <v>44894.2</v>
      </c>
      <c r="AJ80">
        <v>1.0592014113181658</v>
      </c>
    </row>
    <row r="81" spans="2:38" x14ac:dyDescent="0.25">
      <c r="B81">
        <v>116385</v>
      </c>
      <c r="C81">
        <v>57352</v>
      </c>
      <c r="D81">
        <v>17487</v>
      </c>
      <c r="E81">
        <v>29489</v>
      </c>
      <c r="F81">
        <v>81829</v>
      </c>
      <c r="H81">
        <v>81643</v>
      </c>
      <c r="J81">
        <f t="shared" si="12"/>
        <v>60508.4</v>
      </c>
      <c r="K81">
        <f t="shared" si="13"/>
        <v>1.3492837358118872</v>
      </c>
      <c r="L81">
        <f t="shared" si="14"/>
        <v>116385</v>
      </c>
      <c r="M81">
        <f t="shared" si="15"/>
        <v>17487</v>
      </c>
      <c r="N81">
        <f t="shared" si="16"/>
        <v>60508.4</v>
      </c>
      <c r="O81">
        <f t="shared" si="17"/>
        <v>98898</v>
      </c>
      <c r="Q81">
        <v>-4457</v>
      </c>
      <c r="R81">
        <v>-80</v>
      </c>
      <c r="T81">
        <v>1517.5999999999985</v>
      </c>
      <c r="U81">
        <v>349.80000000000291</v>
      </c>
      <c r="W81">
        <v>3238.4</v>
      </c>
      <c r="X81">
        <v>373</v>
      </c>
      <c r="AD81">
        <v>60508.4</v>
      </c>
      <c r="AE81">
        <v>1.3492837358118872</v>
      </c>
      <c r="AK81">
        <v>60508.4</v>
      </c>
      <c r="AL81">
        <v>1.3492837358118872</v>
      </c>
    </row>
    <row r="82" spans="2:38" x14ac:dyDescent="0.25">
      <c r="B82">
        <v>105486</v>
      </c>
      <c r="C82">
        <v>44106</v>
      </c>
      <c r="D82">
        <v>69653</v>
      </c>
      <c r="E82">
        <v>98228</v>
      </c>
      <c r="F82">
        <v>4118</v>
      </c>
      <c r="H82">
        <v>115505</v>
      </c>
      <c r="J82">
        <f t="shared" si="12"/>
        <v>64318.2</v>
      </c>
      <c r="K82">
        <f t="shared" si="13"/>
        <v>1.795836948173301</v>
      </c>
      <c r="L82">
        <f t="shared" si="14"/>
        <v>105486</v>
      </c>
      <c r="M82">
        <f t="shared" si="15"/>
        <v>4118</v>
      </c>
      <c r="N82">
        <f t="shared" si="16"/>
        <v>64318.2</v>
      </c>
      <c r="O82">
        <f t="shared" si="17"/>
        <v>101368</v>
      </c>
      <c r="Q82">
        <v>623</v>
      </c>
      <c r="R82">
        <v>-551</v>
      </c>
      <c r="T82">
        <v>-256.80000000000291</v>
      </c>
      <c r="U82">
        <v>-9.8000000000029104</v>
      </c>
      <c r="W82">
        <v>2775.6</v>
      </c>
      <c r="X82">
        <v>599.4</v>
      </c>
      <c r="AF82">
        <v>64318.2</v>
      </c>
      <c r="AG82">
        <v>1.795836948173301</v>
      </c>
      <c r="AK82">
        <v>64318.2</v>
      </c>
      <c r="AL82">
        <v>1.795836948173301</v>
      </c>
    </row>
    <row r="83" spans="2:38" x14ac:dyDescent="0.25">
      <c r="B83">
        <v>98092</v>
      </c>
      <c r="C83">
        <v>87993</v>
      </c>
      <c r="D83">
        <v>73662</v>
      </c>
      <c r="E83">
        <v>87706</v>
      </c>
      <c r="F83">
        <v>26342</v>
      </c>
      <c r="H83">
        <v>79507</v>
      </c>
      <c r="J83">
        <f t="shared" si="12"/>
        <v>74759</v>
      </c>
      <c r="K83">
        <f t="shared" si="13"/>
        <v>1.0635107478698218</v>
      </c>
      <c r="L83">
        <f t="shared" si="14"/>
        <v>98092</v>
      </c>
      <c r="M83">
        <f t="shared" si="15"/>
        <v>26342</v>
      </c>
      <c r="N83">
        <f t="shared" si="16"/>
        <v>74759</v>
      </c>
      <c r="O83">
        <f t="shared" si="17"/>
        <v>71750</v>
      </c>
      <c r="Q83">
        <v>-443</v>
      </c>
      <c r="R83">
        <v>-230</v>
      </c>
      <c r="T83">
        <v>2139.8000000000029</v>
      </c>
      <c r="U83">
        <v>374.80000000000291</v>
      </c>
      <c r="W83">
        <v>6054.6</v>
      </c>
      <c r="X83">
        <v>385.2</v>
      </c>
      <c r="AB83">
        <v>74759</v>
      </c>
      <c r="AC83">
        <v>1.0635107478698218</v>
      </c>
      <c r="AI83">
        <v>74759</v>
      </c>
      <c r="AJ83">
        <v>1.0635107478698218</v>
      </c>
    </row>
    <row r="84" spans="2:38" x14ac:dyDescent="0.25">
      <c r="B84">
        <v>59141</v>
      </c>
      <c r="C84">
        <v>9775</v>
      </c>
      <c r="D84">
        <v>105802</v>
      </c>
      <c r="E84">
        <v>75622</v>
      </c>
      <c r="F84">
        <v>86214</v>
      </c>
      <c r="H84">
        <v>129441</v>
      </c>
      <c r="J84">
        <f t="shared" si="12"/>
        <v>67310.8</v>
      </c>
      <c r="K84">
        <f t="shared" si="13"/>
        <v>1.9230346393149389</v>
      </c>
      <c r="L84">
        <f t="shared" si="14"/>
        <v>105802</v>
      </c>
      <c r="M84">
        <f t="shared" si="15"/>
        <v>9775</v>
      </c>
      <c r="N84">
        <f t="shared" si="16"/>
        <v>67310.8</v>
      </c>
      <c r="O84">
        <f t="shared" si="17"/>
        <v>96027</v>
      </c>
      <c r="Q84">
        <v>11484</v>
      </c>
      <c r="R84">
        <v>-1</v>
      </c>
      <c r="T84">
        <v>-1815.1999999999971</v>
      </c>
      <c r="U84">
        <v>253</v>
      </c>
      <c r="W84">
        <v>2773.2</v>
      </c>
      <c r="X84">
        <v>265</v>
      </c>
      <c r="AF84">
        <v>67310.8</v>
      </c>
      <c r="AG84">
        <v>1.9230346393149389</v>
      </c>
      <c r="AK84">
        <v>67310.8</v>
      </c>
      <c r="AL84">
        <v>1.9230346393149389</v>
      </c>
    </row>
    <row r="85" spans="2:38" x14ac:dyDescent="0.25">
      <c r="B85">
        <v>121308</v>
      </c>
      <c r="C85">
        <v>95163</v>
      </c>
      <c r="D85">
        <v>110568</v>
      </c>
      <c r="E85">
        <v>94223</v>
      </c>
      <c r="F85">
        <v>112018</v>
      </c>
      <c r="H85">
        <v>153103</v>
      </c>
      <c r="J85">
        <f t="shared" si="12"/>
        <v>106656</v>
      </c>
      <c r="K85">
        <f t="shared" si="13"/>
        <v>1.4354841734173418</v>
      </c>
      <c r="L85">
        <f t="shared" si="14"/>
        <v>121308</v>
      </c>
      <c r="M85">
        <f t="shared" si="15"/>
        <v>94223</v>
      </c>
      <c r="N85">
        <f t="shared" si="16"/>
        <v>106656</v>
      </c>
      <c r="O85">
        <f t="shared" si="17"/>
        <v>27085</v>
      </c>
      <c r="Q85">
        <v>-4583</v>
      </c>
      <c r="R85">
        <v>721</v>
      </c>
      <c r="T85">
        <v>39.600000000005821</v>
      </c>
      <c r="U85">
        <v>-412.19999999999709</v>
      </c>
      <c r="W85">
        <v>3956</v>
      </c>
      <c r="X85">
        <v>416.59999999999997</v>
      </c>
      <c r="AF85">
        <v>106656</v>
      </c>
      <c r="AG85">
        <v>1.4354841734173418</v>
      </c>
      <c r="AI85">
        <v>106656</v>
      </c>
      <c r="AJ85">
        <v>1.4354841734173418</v>
      </c>
    </row>
    <row r="86" spans="2:38" x14ac:dyDescent="0.25">
      <c r="B86">
        <v>36764</v>
      </c>
      <c r="C86">
        <v>64601</v>
      </c>
      <c r="D86">
        <v>57064</v>
      </c>
      <c r="E86">
        <v>84689</v>
      </c>
      <c r="F86">
        <v>80932</v>
      </c>
      <c r="H86">
        <v>123617</v>
      </c>
      <c r="J86">
        <f t="shared" si="12"/>
        <v>64810</v>
      </c>
      <c r="K86">
        <f t="shared" si="13"/>
        <v>1.907375405030088</v>
      </c>
      <c r="L86">
        <f t="shared" si="14"/>
        <v>84689</v>
      </c>
      <c r="M86">
        <f t="shared" si="15"/>
        <v>36764</v>
      </c>
      <c r="N86">
        <f t="shared" si="16"/>
        <v>64810</v>
      </c>
      <c r="O86">
        <f t="shared" si="17"/>
        <v>47925</v>
      </c>
      <c r="Q86">
        <v>4430</v>
      </c>
      <c r="R86">
        <v>-100</v>
      </c>
      <c r="T86">
        <v>-11</v>
      </c>
      <c r="U86">
        <v>29.19999999999709</v>
      </c>
      <c r="W86">
        <v>5213.4000000000005</v>
      </c>
      <c r="X86">
        <v>410.4</v>
      </c>
      <c r="AF86">
        <v>64810</v>
      </c>
      <c r="AG86">
        <v>1.907375405030088</v>
      </c>
      <c r="AK86">
        <v>64810</v>
      </c>
      <c r="AL86">
        <v>1.907375405030088</v>
      </c>
    </row>
    <row r="87" spans="2:38" x14ac:dyDescent="0.25">
      <c r="B87">
        <v>119590</v>
      </c>
      <c r="C87">
        <v>98374</v>
      </c>
      <c r="D87">
        <v>111425</v>
      </c>
      <c r="E87">
        <v>105097</v>
      </c>
      <c r="F87">
        <v>94039</v>
      </c>
      <c r="H87">
        <v>144062</v>
      </c>
      <c r="J87">
        <f t="shared" si="12"/>
        <v>105705</v>
      </c>
      <c r="K87">
        <f t="shared" si="13"/>
        <v>1.3628683600586537</v>
      </c>
      <c r="L87">
        <f t="shared" si="14"/>
        <v>119590</v>
      </c>
      <c r="M87">
        <f t="shared" si="15"/>
        <v>94039</v>
      </c>
      <c r="N87">
        <f t="shared" si="16"/>
        <v>105705</v>
      </c>
      <c r="O87">
        <f t="shared" si="17"/>
        <v>25551</v>
      </c>
      <c r="Q87">
        <v>1013</v>
      </c>
      <c r="R87">
        <v>347</v>
      </c>
      <c r="T87">
        <v>1720.8000000000029</v>
      </c>
      <c r="U87">
        <v>261.39999999999418</v>
      </c>
      <c r="W87">
        <v>5276.7999999999993</v>
      </c>
      <c r="X87">
        <v>261.79999999999995</v>
      </c>
      <c r="AB87">
        <v>105705</v>
      </c>
      <c r="AC87">
        <v>1.3628683600586537</v>
      </c>
      <c r="AI87">
        <v>105705</v>
      </c>
      <c r="AJ87">
        <v>1.3628683600586537</v>
      </c>
    </row>
    <row r="88" spans="2:38" x14ac:dyDescent="0.25">
      <c r="B88">
        <v>117915</v>
      </c>
      <c r="C88">
        <v>63401</v>
      </c>
      <c r="D88">
        <v>93958</v>
      </c>
      <c r="E88">
        <v>42421</v>
      </c>
      <c r="F88">
        <v>3703</v>
      </c>
      <c r="H88">
        <v>109216</v>
      </c>
      <c r="J88">
        <f t="shared" si="12"/>
        <v>64279.6</v>
      </c>
      <c r="K88">
        <f t="shared" si="13"/>
        <v>1.6990771566717902</v>
      </c>
      <c r="L88">
        <f t="shared" si="14"/>
        <v>117915</v>
      </c>
      <c r="M88">
        <f t="shared" si="15"/>
        <v>3703</v>
      </c>
      <c r="N88">
        <f t="shared" si="16"/>
        <v>64279.6</v>
      </c>
      <c r="O88">
        <f t="shared" si="17"/>
        <v>114212</v>
      </c>
      <c r="Q88">
        <v>238</v>
      </c>
      <c r="R88">
        <v>673</v>
      </c>
      <c r="T88">
        <v>-3001.4000000000015</v>
      </c>
      <c r="U88">
        <v>567.19999999999709</v>
      </c>
      <c r="W88">
        <v>4903.4000000000005</v>
      </c>
      <c r="X88">
        <v>577.19999999999993</v>
      </c>
      <c r="AF88">
        <v>64279.6</v>
      </c>
      <c r="AG88">
        <v>1.6990771566717902</v>
      </c>
      <c r="AK88">
        <v>64279.6</v>
      </c>
      <c r="AL88">
        <v>1.6990771566717902</v>
      </c>
    </row>
    <row r="89" spans="2:38" x14ac:dyDescent="0.25">
      <c r="B89">
        <v>112516</v>
      </c>
      <c r="C89">
        <v>54245</v>
      </c>
      <c r="D89">
        <v>97821</v>
      </c>
      <c r="E89">
        <v>98806</v>
      </c>
      <c r="F89">
        <v>21671</v>
      </c>
      <c r="H89">
        <v>107710</v>
      </c>
      <c r="J89">
        <f t="shared" si="12"/>
        <v>77011.8</v>
      </c>
      <c r="K89">
        <f t="shared" si="13"/>
        <v>1.3986168353421164</v>
      </c>
      <c r="L89">
        <f t="shared" si="14"/>
        <v>112516</v>
      </c>
      <c r="M89">
        <f t="shared" si="15"/>
        <v>21671</v>
      </c>
      <c r="N89">
        <f t="shared" si="16"/>
        <v>77011.8</v>
      </c>
      <c r="O89">
        <f t="shared" si="17"/>
        <v>90845</v>
      </c>
      <c r="Q89">
        <v>5005</v>
      </c>
      <c r="R89">
        <v>-608</v>
      </c>
      <c r="T89">
        <v>1637.4000000000087</v>
      </c>
      <c r="U89">
        <v>-79.599999999991269</v>
      </c>
      <c r="W89">
        <v>4132.2</v>
      </c>
      <c r="X89">
        <v>92</v>
      </c>
      <c r="AB89">
        <v>77011.8</v>
      </c>
      <c r="AC89">
        <v>1.3986168353421164</v>
      </c>
      <c r="AI89">
        <v>77011.8</v>
      </c>
      <c r="AJ89">
        <v>1.3986168353421164</v>
      </c>
    </row>
    <row r="90" spans="2:38" x14ac:dyDescent="0.25">
      <c r="B90">
        <v>88116</v>
      </c>
      <c r="C90">
        <v>94946</v>
      </c>
      <c r="D90">
        <v>120286</v>
      </c>
      <c r="E90">
        <v>120160</v>
      </c>
      <c r="F90">
        <v>66844</v>
      </c>
      <c r="H90">
        <v>136377</v>
      </c>
      <c r="J90">
        <f t="shared" si="12"/>
        <v>98070.399999999994</v>
      </c>
      <c r="K90">
        <f t="shared" si="13"/>
        <v>1.3906030769732765</v>
      </c>
      <c r="L90">
        <f t="shared" si="14"/>
        <v>120286</v>
      </c>
      <c r="M90">
        <f t="shared" si="15"/>
        <v>66844</v>
      </c>
      <c r="N90">
        <f t="shared" si="16"/>
        <v>98070.399999999994</v>
      </c>
      <c r="O90">
        <f t="shared" si="17"/>
        <v>53442</v>
      </c>
      <c r="Q90">
        <v>-3474</v>
      </c>
      <c r="R90">
        <v>68</v>
      </c>
      <c r="T90">
        <v>-2863.4000000000087</v>
      </c>
      <c r="U90">
        <v>-121.40000000000873</v>
      </c>
      <c r="W90">
        <v>3991.8</v>
      </c>
      <c r="X90">
        <v>429.8</v>
      </c>
      <c r="AB90">
        <v>98070.399999999994</v>
      </c>
      <c r="AC90">
        <v>1.3906030769732765</v>
      </c>
      <c r="AI90">
        <v>98070.399999999994</v>
      </c>
      <c r="AJ90">
        <v>1.3906030769732765</v>
      </c>
    </row>
    <row r="91" spans="2:38" x14ac:dyDescent="0.25">
      <c r="B91">
        <v>47149</v>
      </c>
      <c r="C91">
        <v>28594</v>
      </c>
      <c r="D91">
        <v>83510</v>
      </c>
      <c r="E91">
        <v>40243</v>
      </c>
      <c r="F91">
        <v>30566</v>
      </c>
      <c r="H91">
        <v>69277</v>
      </c>
      <c r="J91">
        <f t="shared" si="12"/>
        <v>46012.4</v>
      </c>
      <c r="K91">
        <f t="shared" si="13"/>
        <v>1.5056158774591197</v>
      </c>
      <c r="L91">
        <f t="shared" si="14"/>
        <v>83510</v>
      </c>
      <c r="M91">
        <f t="shared" si="15"/>
        <v>28594</v>
      </c>
      <c r="N91">
        <f t="shared" si="16"/>
        <v>46012.4</v>
      </c>
      <c r="O91">
        <f t="shared" si="17"/>
        <v>54916</v>
      </c>
      <c r="Q91">
        <v>7531</v>
      </c>
      <c r="R91">
        <v>-982</v>
      </c>
      <c r="T91">
        <v>2765.5999999999985</v>
      </c>
      <c r="U91">
        <v>257.20000000000437</v>
      </c>
      <c r="W91">
        <v>4415.2</v>
      </c>
      <c r="X91">
        <v>317.2</v>
      </c>
      <c r="Z91">
        <v>46012.4</v>
      </c>
      <c r="AA91">
        <v>1.5056158774591197</v>
      </c>
      <c r="AI91">
        <v>46012.4</v>
      </c>
      <c r="AJ91">
        <v>1.5056158774591197</v>
      </c>
    </row>
    <row r="92" spans="2:38" x14ac:dyDescent="0.25">
      <c r="B92">
        <v>101931</v>
      </c>
      <c r="C92">
        <v>26489</v>
      </c>
      <c r="D92">
        <v>67173</v>
      </c>
      <c r="E92">
        <v>1644</v>
      </c>
      <c r="F92">
        <v>47561</v>
      </c>
      <c r="H92">
        <v>56623</v>
      </c>
      <c r="J92">
        <f t="shared" si="12"/>
        <v>48959.6</v>
      </c>
      <c r="K92">
        <f t="shared" si="13"/>
        <v>1.1565249716092452</v>
      </c>
      <c r="L92">
        <f t="shared" si="14"/>
        <v>101931</v>
      </c>
      <c r="M92">
        <f t="shared" si="15"/>
        <v>1644</v>
      </c>
      <c r="N92">
        <f t="shared" si="16"/>
        <v>48959.6</v>
      </c>
      <c r="O92">
        <f t="shared" si="17"/>
        <v>100287</v>
      </c>
      <c r="Q92">
        <v>-2786</v>
      </c>
      <c r="R92">
        <v>-4</v>
      </c>
      <c r="T92">
        <v>-2798.8000000000029</v>
      </c>
      <c r="U92">
        <v>113.19999999999709</v>
      </c>
      <c r="W92">
        <v>5720.4</v>
      </c>
      <c r="X92">
        <v>178.8</v>
      </c>
      <c r="Z92">
        <v>48959.6</v>
      </c>
      <c r="AA92">
        <v>1.1565249716092452</v>
      </c>
      <c r="AI92">
        <v>48959.6</v>
      </c>
      <c r="AJ92">
        <v>1.1565249716092452</v>
      </c>
    </row>
    <row r="93" spans="2:38" x14ac:dyDescent="0.25">
      <c r="B93">
        <v>22702</v>
      </c>
      <c r="C93">
        <v>12822</v>
      </c>
      <c r="D93">
        <v>119460</v>
      </c>
      <c r="E93">
        <v>6382</v>
      </c>
      <c r="F93">
        <v>23571</v>
      </c>
      <c r="H93">
        <v>65346</v>
      </c>
      <c r="J93">
        <f t="shared" si="12"/>
        <v>36987.4</v>
      </c>
      <c r="K93">
        <f t="shared" si="13"/>
        <v>1.7667097443994442</v>
      </c>
      <c r="L93">
        <f t="shared" si="14"/>
        <v>119460</v>
      </c>
      <c r="M93">
        <f t="shared" si="15"/>
        <v>6382</v>
      </c>
      <c r="N93">
        <f t="shared" si="16"/>
        <v>36987.4</v>
      </c>
      <c r="O93">
        <f t="shared" si="17"/>
        <v>113078</v>
      </c>
      <c r="Q93">
        <v>2493</v>
      </c>
      <c r="R93">
        <v>1</v>
      </c>
      <c r="T93">
        <v>1957</v>
      </c>
      <c r="U93">
        <v>-215.19999999999709</v>
      </c>
      <c r="W93">
        <v>2082.2000000000003</v>
      </c>
      <c r="X93">
        <v>690.8</v>
      </c>
      <c r="AD93">
        <v>36987.4</v>
      </c>
      <c r="AE93">
        <v>1.7667097443994442</v>
      </c>
      <c r="AK93">
        <v>36987.4</v>
      </c>
      <c r="AL93">
        <v>1.7667097443994442</v>
      </c>
    </row>
    <row r="94" spans="2:38" x14ac:dyDescent="0.25">
      <c r="B94">
        <v>13324</v>
      </c>
      <c r="C94">
        <v>47076</v>
      </c>
      <c r="D94">
        <v>116388</v>
      </c>
      <c r="E94">
        <v>65558</v>
      </c>
      <c r="F94">
        <v>33040</v>
      </c>
      <c r="H94">
        <v>89452</v>
      </c>
      <c r="J94">
        <f t="shared" si="12"/>
        <v>55077.2</v>
      </c>
      <c r="K94">
        <f t="shared" si="13"/>
        <v>1.624120325651994</v>
      </c>
      <c r="L94">
        <f t="shared" si="14"/>
        <v>116388</v>
      </c>
      <c r="M94">
        <f t="shared" si="15"/>
        <v>13324</v>
      </c>
      <c r="N94">
        <f t="shared" si="16"/>
        <v>55077.2</v>
      </c>
      <c r="O94">
        <f t="shared" si="17"/>
        <v>103064</v>
      </c>
      <c r="Q94">
        <v>-8456</v>
      </c>
      <c r="R94">
        <v>0</v>
      </c>
      <c r="T94">
        <v>1769</v>
      </c>
      <c r="U94">
        <v>359.59999999999854</v>
      </c>
      <c r="W94">
        <v>4118.6000000000004</v>
      </c>
      <c r="X94">
        <v>363.6</v>
      </c>
      <c r="AD94">
        <v>55077.2</v>
      </c>
      <c r="AE94">
        <v>1.624120325651994</v>
      </c>
      <c r="AK94">
        <v>55077.2</v>
      </c>
      <c r="AL94">
        <v>1.624120325651994</v>
      </c>
    </row>
    <row r="95" spans="2:38" x14ac:dyDescent="0.25">
      <c r="B95">
        <v>77278</v>
      </c>
      <c r="C95">
        <v>24926</v>
      </c>
      <c r="D95">
        <v>114535</v>
      </c>
      <c r="E95">
        <v>98675</v>
      </c>
      <c r="F95">
        <v>98740</v>
      </c>
      <c r="H95">
        <v>137505</v>
      </c>
      <c r="J95">
        <f t="shared" si="12"/>
        <v>82830.8</v>
      </c>
      <c r="K95">
        <f t="shared" si="13"/>
        <v>1.6600708915041265</v>
      </c>
      <c r="L95">
        <f t="shared" si="14"/>
        <v>114535</v>
      </c>
      <c r="M95">
        <f t="shared" si="15"/>
        <v>24926</v>
      </c>
      <c r="N95">
        <f t="shared" si="16"/>
        <v>82830.8</v>
      </c>
      <c r="O95">
        <f t="shared" si="17"/>
        <v>89609</v>
      </c>
      <c r="Q95">
        <v>3435</v>
      </c>
      <c r="R95">
        <v>62</v>
      </c>
      <c r="T95">
        <v>1404.8000000000029</v>
      </c>
      <c r="U95">
        <v>145</v>
      </c>
      <c r="W95">
        <v>1914</v>
      </c>
      <c r="X95">
        <v>329.4</v>
      </c>
      <c r="AF95">
        <v>82830.8</v>
      </c>
      <c r="AG95">
        <v>1.6600708915041265</v>
      </c>
      <c r="AK95">
        <v>82830.8</v>
      </c>
      <c r="AL95">
        <v>1.6600708915041265</v>
      </c>
    </row>
    <row r="96" spans="2:38" x14ac:dyDescent="0.25">
      <c r="B96">
        <v>13674</v>
      </c>
      <c r="C96">
        <v>38768</v>
      </c>
      <c r="D96">
        <v>111372</v>
      </c>
      <c r="E96">
        <v>83341</v>
      </c>
      <c r="F96">
        <v>66848</v>
      </c>
      <c r="H96">
        <v>81073</v>
      </c>
      <c r="J96">
        <f t="shared" si="12"/>
        <v>62800.6</v>
      </c>
      <c r="K96">
        <f t="shared" si="13"/>
        <v>1.2909590035763989</v>
      </c>
      <c r="L96">
        <f t="shared" si="14"/>
        <v>111372</v>
      </c>
      <c r="M96">
        <f t="shared" si="15"/>
        <v>13674</v>
      </c>
      <c r="N96">
        <f t="shared" si="16"/>
        <v>62800.6</v>
      </c>
      <c r="O96">
        <f t="shared" si="17"/>
        <v>97698</v>
      </c>
      <c r="Q96">
        <v>-3797</v>
      </c>
      <c r="R96">
        <v>573</v>
      </c>
      <c r="T96">
        <v>-446</v>
      </c>
      <c r="U96">
        <v>-182.59999999999854</v>
      </c>
      <c r="W96">
        <v>1668</v>
      </c>
      <c r="X96">
        <v>251</v>
      </c>
      <c r="AB96">
        <v>62800.6</v>
      </c>
      <c r="AC96">
        <v>1.2909590035763989</v>
      </c>
      <c r="AI96">
        <v>62800.6</v>
      </c>
      <c r="AJ96">
        <v>1.2909590035763989</v>
      </c>
    </row>
    <row r="97" spans="2:38" x14ac:dyDescent="0.25">
      <c r="B97">
        <v>105135</v>
      </c>
      <c r="C97">
        <v>61915</v>
      </c>
      <c r="D97">
        <v>43389</v>
      </c>
      <c r="E97">
        <v>115967</v>
      </c>
      <c r="F97">
        <v>102174</v>
      </c>
      <c r="H97">
        <v>111445</v>
      </c>
      <c r="J97">
        <f t="shared" si="12"/>
        <v>85716</v>
      </c>
      <c r="K97">
        <f t="shared" si="13"/>
        <v>1.3001656633533996</v>
      </c>
      <c r="L97">
        <f t="shared" si="14"/>
        <v>115967</v>
      </c>
      <c r="M97">
        <f t="shared" si="15"/>
        <v>43389</v>
      </c>
      <c r="N97">
        <f t="shared" si="16"/>
        <v>85716</v>
      </c>
      <c r="O97">
        <f t="shared" si="17"/>
        <v>72578</v>
      </c>
      <c r="Q97">
        <v>622</v>
      </c>
      <c r="R97">
        <v>-72</v>
      </c>
      <c r="T97">
        <v>157.19999999999709</v>
      </c>
      <c r="U97">
        <v>-16.19999999999709</v>
      </c>
      <c r="W97">
        <v>2752</v>
      </c>
      <c r="X97">
        <v>374.2</v>
      </c>
      <c r="AB97">
        <v>85716</v>
      </c>
      <c r="AC97">
        <v>1.3001656633533996</v>
      </c>
      <c r="AI97">
        <v>85716</v>
      </c>
      <c r="AJ97">
        <v>1.3001656633533996</v>
      </c>
    </row>
    <row r="98" spans="2:38" x14ac:dyDescent="0.25">
      <c r="B98">
        <v>108743</v>
      </c>
      <c r="C98">
        <v>42937</v>
      </c>
      <c r="D98">
        <v>47854</v>
      </c>
      <c r="E98">
        <v>66446</v>
      </c>
      <c r="F98">
        <v>96469</v>
      </c>
      <c r="H98">
        <v>94541</v>
      </c>
      <c r="J98">
        <f t="shared" si="12"/>
        <v>72489.8</v>
      </c>
      <c r="K98">
        <f t="shared" ref="K98:K129" si="18">H98/J98</f>
        <v>1.304197280169072</v>
      </c>
      <c r="L98">
        <f t="shared" si="14"/>
        <v>108743</v>
      </c>
      <c r="M98">
        <f t="shared" si="15"/>
        <v>42937</v>
      </c>
      <c r="N98">
        <f t="shared" si="16"/>
        <v>72489.8</v>
      </c>
      <c r="O98">
        <f t="shared" si="17"/>
        <v>65806</v>
      </c>
      <c r="Q98">
        <v>-538</v>
      </c>
      <c r="R98">
        <v>-446</v>
      </c>
      <c r="T98">
        <v>1199</v>
      </c>
      <c r="U98">
        <v>-208.19999999999709</v>
      </c>
      <c r="W98">
        <v>3847.3999999999996</v>
      </c>
      <c r="X98">
        <v>208.2</v>
      </c>
      <c r="AB98">
        <v>72489.8</v>
      </c>
      <c r="AC98">
        <v>1.304197280169072</v>
      </c>
      <c r="AI98">
        <v>72489.8</v>
      </c>
      <c r="AJ98">
        <v>1.304197280169072</v>
      </c>
    </row>
    <row r="99" spans="2:38" x14ac:dyDescent="0.25">
      <c r="B99">
        <v>102920</v>
      </c>
      <c r="C99">
        <v>102987</v>
      </c>
      <c r="D99">
        <v>68196</v>
      </c>
      <c r="E99">
        <v>98213</v>
      </c>
      <c r="F99">
        <v>117813</v>
      </c>
      <c r="H99">
        <v>103372</v>
      </c>
      <c r="J99">
        <f t="shared" si="12"/>
        <v>98025.8</v>
      </c>
      <c r="K99">
        <f t="shared" si="18"/>
        <v>1.0545387030761288</v>
      </c>
      <c r="L99">
        <f t="shared" si="14"/>
        <v>117813</v>
      </c>
      <c r="M99">
        <f t="shared" si="15"/>
        <v>68196</v>
      </c>
      <c r="N99">
        <f t="shared" si="16"/>
        <v>98025.8</v>
      </c>
      <c r="O99">
        <f t="shared" si="17"/>
        <v>49617</v>
      </c>
      <c r="Q99">
        <v>1405</v>
      </c>
      <c r="R99">
        <v>1</v>
      </c>
      <c r="T99">
        <v>-1087.5999999999913</v>
      </c>
      <c r="U99">
        <v>40.80000000000291</v>
      </c>
      <c r="W99">
        <v>3126.4000000000005</v>
      </c>
      <c r="X99">
        <v>404.4</v>
      </c>
      <c r="AB99">
        <v>98025.8</v>
      </c>
      <c r="AC99">
        <v>1.0545387030761288</v>
      </c>
      <c r="AI99">
        <v>98025.8</v>
      </c>
      <c r="AJ99">
        <v>1.0545387030761288</v>
      </c>
    </row>
    <row r="100" spans="2:38" x14ac:dyDescent="0.25">
      <c r="B100">
        <v>41591</v>
      </c>
      <c r="C100">
        <v>45377</v>
      </c>
      <c r="D100">
        <v>37986</v>
      </c>
      <c r="E100">
        <v>90734</v>
      </c>
      <c r="F100">
        <v>86847</v>
      </c>
      <c r="H100">
        <v>110444</v>
      </c>
      <c r="J100">
        <f t="shared" si="12"/>
        <v>60507</v>
      </c>
      <c r="K100">
        <f t="shared" si="18"/>
        <v>1.8253094683259787</v>
      </c>
      <c r="L100">
        <f t="shared" si="14"/>
        <v>90734</v>
      </c>
      <c r="M100">
        <f t="shared" si="15"/>
        <v>37986</v>
      </c>
      <c r="N100">
        <f t="shared" si="16"/>
        <v>60507</v>
      </c>
      <c r="O100">
        <f t="shared" si="17"/>
        <v>52748</v>
      </c>
      <c r="Q100">
        <v>1589</v>
      </c>
      <c r="R100">
        <v>-15</v>
      </c>
      <c r="T100">
        <v>3779.4000000000015</v>
      </c>
      <c r="U100">
        <v>85.80000000000291</v>
      </c>
      <c r="W100">
        <v>3779.3999999999996</v>
      </c>
      <c r="X100">
        <v>271.39999999999998</v>
      </c>
      <c r="AD100">
        <v>60507</v>
      </c>
      <c r="AE100">
        <v>1.8253094683259787</v>
      </c>
      <c r="AK100">
        <v>60507</v>
      </c>
      <c r="AL100">
        <v>1.8253094683259787</v>
      </c>
    </row>
    <row r="101" spans="2:38" x14ac:dyDescent="0.25">
      <c r="B101">
        <v>119745</v>
      </c>
      <c r="C101">
        <v>4454</v>
      </c>
      <c r="D101">
        <v>107516</v>
      </c>
      <c r="E101">
        <v>120394</v>
      </c>
      <c r="F101">
        <v>73664</v>
      </c>
      <c r="H101">
        <v>134230</v>
      </c>
      <c r="J101">
        <f t="shared" si="12"/>
        <v>85154.6</v>
      </c>
      <c r="K101">
        <f t="shared" si="18"/>
        <v>1.5763094418856995</v>
      </c>
      <c r="L101">
        <f t="shared" si="14"/>
        <v>120394</v>
      </c>
      <c r="M101">
        <f t="shared" si="15"/>
        <v>4454</v>
      </c>
      <c r="N101">
        <f t="shared" si="16"/>
        <v>85154.6</v>
      </c>
      <c r="O101">
        <f t="shared" si="17"/>
        <v>115940</v>
      </c>
      <c r="Q101">
        <v>-1439</v>
      </c>
      <c r="R101">
        <v>-604</v>
      </c>
      <c r="T101">
        <v>-207.39999999999418</v>
      </c>
      <c r="U101">
        <v>-285</v>
      </c>
      <c r="W101">
        <v>3379</v>
      </c>
      <c r="X101">
        <v>347</v>
      </c>
      <c r="AF101">
        <v>85154.6</v>
      </c>
      <c r="AG101">
        <v>1.5763094418856995</v>
      </c>
      <c r="AK101">
        <v>85154.6</v>
      </c>
      <c r="AL101">
        <v>1.5763094418856995</v>
      </c>
    </row>
    <row r="103" spans="2:38" x14ac:dyDescent="0.25">
      <c r="B103">
        <v>2975478</v>
      </c>
      <c r="C103">
        <v>3013045</v>
      </c>
      <c r="D103">
        <v>3237867</v>
      </c>
      <c r="E103">
        <v>3181354</v>
      </c>
      <c r="F103">
        <v>3001209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4D400-86E4-4C7F-97D2-CEF140F173D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85232</v>
      </c>
      <c r="C2">
        <v>86065</v>
      </c>
      <c r="D2">
        <v>120784</v>
      </c>
      <c r="E2">
        <v>93774</v>
      </c>
      <c r="F2">
        <v>103331</v>
      </c>
      <c r="H2">
        <v>152274</v>
      </c>
      <c r="J2">
        <f t="shared" ref="J2:J33" si="0">AVERAGE(B2:F2)</f>
        <v>97837.2</v>
      </c>
      <c r="K2">
        <f t="shared" ref="K2:K33" si="1">H2/J2</f>
        <v>1.5564018594154372</v>
      </c>
      <c r="L2">
        <f t="shared" ref="L2:L33" si="2">MAX(B2:F2)</f>
        <v>120784</v>
      </c>
      <c r="M2">
        <f t="shared" ref="M2:M33" si="3">MIN(B2:F2)</f>
        <v>85232</v>
      </c>
      <c r="N2">
        <f t="shared" ref="N2:N33" si="4">AVERAGE(B2:F2)</f>
        <v>97837.2</v>
      </c>
      <c r="O2">
        <f t="shared" ref="O2:O33" si="5">L2-M2</f>
        <v>35552</v>
      </c>
      <c r="Q2">
        <v>861</v>
      </c>
      <c r="R2">
        <v>169</v>
      </c>
      <c r="T2">
        <v>2536.8000000000029</v>
      </c>
      <c r="U2">
        <v>96.19999999999709</v>
      </c>
      <c r="W2">
        <v>3338</v>
      </c>
      <c r="X2">
        <v>268.2</v>
      </c>
      <c r="AF2">
        <v>97837.2</v>
      </c>
      <c r="AG2">
        <v>1.5564018594154372</v>
      </c>
      <c r="AK2">
        <v>97837.2</v>
      </c>
      <c r="AL2">
        <v>1.5564018594154372</v>
      </c>
    </row>
    <row r="3" spans="1:38" x14ac:dyDescent="0.25">
      <c r="B3">
        <v>79527</v>
      </c>
      <c r="C3">
        <v>16911</v>
      </c>
      <c r="D3">
        <v>46886</v>
      </c>
      <c r="E3">
        <v>58183</v>
      </c>
      <c r="F3">
        <v>46619</v>
      </c>
      <c r="H3">
        <v>59345</v>
      </c>
      <c r="J3">
        <f t="shared" si="0"/>
        <v>49625.2</v>
      </c>
      <c r="K3">
        <f t="shared" si="1"/>
        <v>1.195864198028421</v>
      </c>
      <c r="L3">
        <f t="shared" si="2"/>
        <v>79527</v>
      </c>
      <c r="M3">
        <f t="shared" si="3"/>
        <v>16911</v>
      </c>
      <c r="N3">
        <f t="shared" si="4"/>
        <v>49625.2</v>
      </c>
      <c r="O3">
        <f t="shared" si="5"/>
        <v>62616</v>
      </c>
      <c r="Q3">
        <v>-1909</v>
      </c>
      <c r="R3">
        <v>-761</v>
      </c>
      <c r="T3">
        <v>-2157.8000000000029</v>
      </c>
      <c r="U3">
        <v>-223.40000000000146</v>
      </c>
      <c r="W3">
        <v>4149.8</v>
      </c>
      <c r="X3">
        <v>387.8</v>
      </c>
      <c r="Z3">
        <v>49625.2</v>
      </c>
      <c r="AA3">
        <v>1.195864198028421</v>
      </c>
      <c r="AI3">
        <v>49625.2</v>
      </c>
      <c r="AJ3">
        <v>1.195864198028421</v>
      </c>
    </row>
    <row r="4" spans="1:38" x14ac:dyDescent="0.25">
      <c r="B4">
        <v>116040</v>
      </c>
      <c r="C4">
        <v>38420</v>
      </c>
      <c r="D4">
        <v>33929</v>
      </c>
      <c r="E4">
        <v>75650</v>
      </c>
      <c r="F4">
        <v>44049</v>
      </c>
      <c r="H4">
        <v>115528</v>
      </c>
      <c r="J4">
        <f t="shared" si="0"/>
        <v>61617.599999999999</v>
      </c>
      <c r="K4">
        <f t="shared" si="1"/>
        <v>1.8749188543533017</v>
      </c>
      <c r="L4">
        <f t="shared" si="2"/>
        <v>116040</v>
      </c>
      <c r="M4">
        <f t="shared" si="3"/>
        <v>33929</v>
      </c>
      <c r="N4">
        <f t="shared" si="4"/>
        <v>61617.599999999999</v>
      </c>
      <c r="O4">
        <f t="shared" si="5"/>
        <v>82111</v>
      </c>
      <c r="Q4">
        <v>1507</v>
      </c>
      <c r="R4">
        <v>0</v>
      </c>
      <c r="T4">
        <v>2011.7999999999956</v>
      </c>
      <c r="U4">
        <v>103</v>
      </c>
      <c r="W4">
        <v>3959.3999999999996</v>
      </c>
      <c r="X4">
        <v>235</v>
      </c>
      <c r="AD4">
        <v>61617.599999999999</v>
      </c>
      <c r="AE4">
        <v>1.8749188543533017</v>
      </c>
      <c r="AK4">
        <v>61617.599999999999</v>
      </c>
      <c r="AL4">
        <v>1.8749188543533017</v>
      </c>
    </row>
    <row r="5" spans="1:38" x14ac:dyDescent="0.25">
      <c r="B5">
        <v>59258</v>
      </c>
      <c r="C5">
        <v>111844</v>
      </c>
      <c r="D5">
        <v>47880</v>
      </c>
      <c r="E5">
        <v>96155</v>
      </c>
      <c r="F5">
        <v>67627</v>
      </c>
      <c r="H5">
        <v>138477</v>
      </c>
      <c r="J5">
        <f t="shared" si="0"/>
        <v>76552.800000000003</v>
      </c>
      <c r="K5">
        <f t="shared" si="1"/>
        <v>1.8089083612878953</v>
      </c>
      <c r="L5">
        <f t="shared" si="2"/>
        <v>111844</v>
      </c>
      <c r="M5">
        <f t="shared" si="3"/>
        <v>47880</v>
      </c>
      <c r="N5">
        <f t="shared" si="4"/>
        <v>76552.800000000003</v>
      </c>
      <c r="O5">
        <f t="shared" si="5"/>
        <v>63964</v>
      </c>
      <c r="Q5">
        <v>1332</v>
      </c>
      <c r="R5">
        <v>-82</v>
      </c>
      <c r="T5">
        <v>-174.59999999999127</v>
      </c>
      <c r="U5">
        <v>-129.19999999999709</v>
      </c>
      <c r="W5">
        <v>3808.2000000000003</v>
      </c>
      <c r="X5">
        <v>205.6</v>
      </c>
      <c r="AF5">
        <v>76552.800000000003</v>
      </c>
      <c r="AG5">
        <v>1.8089083612878953</v>
      </c>
      <c r="AK5">
        <v>76552.800000000003</v>
      </c>
      <c r="AL5">
        <v>1.8089083612878953</v>
      </c>
    </row>
    <row r="6" spans="1:38" x14ac:dyDescent="0.25">
      <c r="B6">
        <v>16446</v>
      </c>
      <c r="C6">
        <v>62866</v>
      </c>
      <c r="D6">
        <v>121770</v>
      </c>
      <c r="E6">
        <v>35600</v>
      </c>
      <c r="F6">
        <v>82680</v>
      </c>
      <c r="H6">
        <v>81939</v>
      </c>
      <c r="J6">
        <f t="shared" si="0"/>
        <v>63872.4</v>
      </c>
      <c r="K6">
        <f t="shared" si="1"/>
        <v>1.2828545662915438</v>
      </c>
      <c r="L6">
        <f t="shared" si="2"/>
        <v>121770</v>
      </c>
      <c r="M6">
        <f t="shared" si="3"/>
        <v>16446</v>
      </c>
      <c r="N6">
        <f t="shared" si="4"/>
        <v>63872.4</v>
      </c>
      <c r="O6">
        <f t="shared" si="5"/>
        <v>105324</v>
      </c>
      <c r="Q6">
        <v>-594</v>
      </c>
      <c r="R6">
        <v>-722</v>
      </c>
      <c r="T6">
        <v>2126.4000000000015</v>
      </c>
      <c r="U6">
        <v>-29.799999999995634</v>
      </c>
      <c r="W6">
        <v>6326.8</v>
      </c>
      <c r="X6">
        <v>237.8</v>
      </c>
      <c r="AB6">
        <v>63872.4</v>
      </c>
      <c r="AC6">
        <v>1.2828545662915438</v>
      </c>
      <c r="AI6">
        <v>63872.4</v>
      </c>
      <c r="AJ6">
        <v>1.2828545662915438</v>
      </c>
    </row>
    <row r="7" spans="1:38" x14ac:dyDescent="0.25">
      <c r="B7">
        <v>13664</v>
      </c>
      <c r="C7">
        <v>94674</v>
      </c>
      <c r="D7">
        <v>112760</v>
      </c>
      <c r="E7">
        <v>119488</v>
      </c>
      <c r="F7">
        <v>44162</v>
      </c>
      <c r="H7">
        <v>115965</v>
      </c>
      <c r="J7">
        <f t="shared" si="0"/>
        <v>76949.600000000006</v>
      </c>
      <c r="K7">
        <f t="shared" si="1"/>
        <v>1.5070253776497862</v>
      </c>
      <c r="L7">
        <f t="shared" si="2"/>
        <v>119488</v>
      </c>
      <c r="M7">
        <f t="shared" si="3"/>
        <v>13664</v>
      </c>
      <c r="N7">
        <f t="shared" si="4"/>
        <v>76949.600000000006</v>
      </c>
      <c r="O7">
        <f t="shared" si="5"/>
        <v>105824</v>
      </c>
      <c r="Q7">
        <v>6741</v>
      </c>
      <c r="R7">
        <v>302</v>
      </c>
      <c r="T7">
        <v>148.40000000000873</v>
      </c>
      <c r="U7">
        <v>-23</v>
      </c>
      <c r="W7">
        <v>3703.2</v>
      </c>
      <c r="X7">
        <v>232.60000000000002</v>
      </c>
      <c r="AB7">
        <v>76949.600000000006</v>
      </c>
      <c r="AC7">
        <v>1.5070253776497862</v>
      </c>
      <c r="AK7">
        <v>76949.600000000006</v>
      </c>
      <c r="AL7">
        <v>1.5070253776497862</v>
      </c>
    </row>
    <row r="8" spans="1:38" x14ac:dyDescent="0.25">
      <c r="B8">
        <v>41641</v>
      </c>
      <c r="C8">
        <v>81922</v>
      </c>
      <c r="D8">
        <v>18752</v>
      </c>
      <c r="E8">
        <v>99468</v>
      </c>
      <c r="F8">
        <v>15772</v>
      </c>
      <c r="H8">
        <v>54890</v>
      </c>
      <c r="J8">
        <f t="shared" si="0"/>
        <v>51511</v>
      </c>
      <c r="K8">
        <f t="shared" si="1"/>
        <v>1.0655976393391702</v>
      </c>
      <c r="L8">
        <f t="shared" si="2"/>
        <v>99468</v>
      </c>
      <c r="M8">
        <f t="shared" si="3"/>
        <v>15772</v>
      </c>
      <c r="N8">
        <f t="shared" si="4"/>
        <v>51511</v>
      </c>
      <c r="O8">
        <f t="shared" si="5"/>
        <v>83696</v>
      </c>
      <c r="Q8">
        <v>-3781</v>
      </c>
      <c r="R8">
        <v>975</v>
      </c>
      <c r="T8">
        <v>-1748</v>
      </c>
      <c r="U8">
        <v>-95.19999999999709</v>
      </c>
      <c r="W8">
        <v>4192.3999999999996</v>
      </c>
      <c r="X8">
        <v>348.8</v>
      </c>
      <c r="Z8">
        <v>51511</v>
      </c>
      <c r="AA8">
        <v>1.0655976393391702</v>
      </c>
      <c r="AI8">
        <v>51511</v>
      </c>
      <c r="AJ8">
        <v>1.0655976393391702</v>
      </c>
    </row>
    <row r="9" spans="1:38" x14ac:dyDescent="0.25">
      <c r="B9">
        <v>118386</v>
      </c>
      <c r="C9">
        <v>5947</v>
      </c>
      <c r="D9">
        <v>82579</v>
      </c>
      <c r="E9">
        <v>30306</v>
      </c>
      <c r="F9">
        <v>119985</v>
      </c>
      <c r="H9">
        <v>123064</v>
      </c>
      <c r="J9">
        <f t="shared" si="0"/>
        <v>71440.600000000006</v>
      </c>
      <c r="K9">
        <f t="shared" si="1"/>
        <v>1.7226059131642231</v>
      </c>
      <c r="L9">
        <f t="shared" si="2"/>
        <v>119985</v>
      </c>
      <c r="M9">
        <f t="shared" si="3"/>
        <v>5947</v>
      </c>
      <c r="N9">
        <f t="shared" si="4"/>
        <v>71440.600000000006</v>
      </c>
      <c r="O9">
        <f t="shared" si="5"/>
        <v>114038</v>
      </c>
      <c r="Q9">
        <v>2278</v>
      </c>
      <c r="R9">
        <v>768</v>
      </c>
      <c r="T9">
        <v>1379.8000000000029</v>
      </c>
      <c r="U9">
        <v>271.60000000000582</v>
      </c>
      <c r="W9">
        <v>2857</v>
      </c>
      <c r="X9">
        <v>294</v>
      </c>
      <c r="AF9">
        <v>71440.600000000006</v>
      </c>
      <c r="AG9">
        <v>1.7226059131642231</v>
      </c>
      <c r="AK9">
        <v>71440.600000000006</v>
      </c>
      <c r="AL9">
        <v>1.7226059131642231</v>
      </c>
    </row>
    <row r="10" spans="1:38" x14ac:dyDescent="0.25">
      <c r="B10">
        <v>65213</v>
      </c>
      <c r="C10">
        <v>121890</v>
      </c>
      <c r="D10">
        <v>10434</v>
      </c>
      <c r="E10">
        <v>103966</v>
      </c>
      <c r="F10">
        <v>102019</v>
      </c>
      <c r="H10">
        <v>127587</v>
      </c>
      <c r="J10">
        <f t="shared" si="0"/>
        <v>80704.399999999994</v>
      </c>
      <c r="K10">
        <f t="shared" si="1"/>
        <v>1.5809175212256086</v>
      </c>
      <c r="L10">
        <f t="shared" si="2"/>
        <v>121890</v>
      </c>
      <c r="M10">
        <f t="shared" si="3"/>
        <v>10434</v>
      </c>
      <c r="N10">
        <f t="shared" si="4"/>
        <v>80704.399999999994</v>
      </c>
      <c r="O10">
        <f t="shared" si="5"/>
        <v>111456</v>
      </c>
      <c r="Q10">
        <v>2373</v>
      </c>
      <c r="R10">
        <v>-842</v>
      </c>
      <c r="T10">
        <v>287</v>
      </c>
      <c r="U10">
        <v>31.399999999994179</v>
      </c>
      <c r="W10">
        <v>3767.8</v>
      </c>
      <c r="X10">
        <v>185.4</v>
      </c>
      <c r="AF10">
        <v>80704.399999999994</v>
      </c>
      <c r="AG10">
        <v>1.5809175212256086</v>
      </c>
      <c r="AK10">
        <v>80704.399999999994</v>
      </c>
      <c r="AL10">
        <v>1.5809175212256086</v>
      </c>
    </row>
    <row r="11" spans="1:38" x14ac:dyDescent="0.25">
      <c r="B11">
        <v>110428</v>
      </c>
      <c r="C11">
        <v>95364</v>
      </c>
      <c r="D11">
        <v>3348</v>
      </c>
      <c r="E11">
        <v>50663</v>
      </c>
      <c r="F11">
        <v>54628</v>
      </c>
      <c r="H11">
        <v>88285</v>
      </c>
      <c r="J11">
        <f t="shared" si="0"/>
        <v>62886.2</v>
      </c>
      <c r="K11">
        <f t="shared" si="1"/>
        <v>1.4038851131090764</v>
      </c>
      <c r="L11">
        <f t="shared" si="2"/>
        <v>110428</v>
      </c>
      <c r="M11">
        <f t="shared" si="3"/>
        <v>3348</v>
      </c>
      <c r="N11">
        <f t="shared" si="4"/>
        <v>62886.2</v>
      </c>
      <c r="O11">
        <f t="shared" si="5"/>
        <v>107080</v>
      </c>
      <c r="Q11">
        <v>2308</v>
      </c>
      <c r="R11">
        <v>123</v>
      </c>
      <c r="T11">
        <v>1337</v>
      </c>
      <c r="U11">
        <v>51.399999999994179</v>
      </c>
      <c r="W11">
        <v>1916.6</v>
      </c>
      <c r="X11">
        <v>291.79999999999995</v>
      </c>
      <c r="AB11">
        <v>62886.2</v>
      </c>
      <c r="AC11">
        <v>1.4038851131090764</v>
      </c>
      <c r="AK11">
        <v>62886.2</v>
      </c>
      <c r="AL11">
        <v>1.4038851131090764</v>
      </c>
    </row>
    <row r="12" spans="1:38" x14ac:dyDescent="0.25">
      <c r="B12">
        <v>1883</v>
      </c>
      <c r="C12">
        <v>28826</v>
      </c>
      <c r="D12">
        <v>59946</v>
      </c>
      <c r="E12">
        <v>64861</v>
      </c>
      <c r="F12">
        <v>122607</v>
      </c>
      <c r="H12">
        <v>90215</v>
      </c>
      <c r="J12">
        <f t="shared" si="0"/>
        <v>55624.6</v>
      </c>
      <c r="K12">
        <f t="shared" si="1"/>
        <v>1.6218543594021351</v>
      </c>
      <c r="L12">
        <f t="shared" si="2"/>
        <v>122607</v>
      </c>
      <c r="M12">
        <f t="shared" si="3"/>
        <v>1883</v>
      </c>
      <c r="N12">
        <f t="shared" si="4"/>
        <v>55624.6</v>
      </c>
      <c r="O12">
        <f t="shared" si="5"/>
        <v>120724</v>
      </c>
      <c r="Q12">
        <v>-4741</v>
      </c>
      <c r="R12">
        <v>209</v>
      </c>
      <c r="T12">
        <v>1898.1999999999971</v>
      </c>
      <c r="U12">
        <v>-170</v>
      </c>
      <c r="W12">
        <v>3833.4</v>
      </c>
      <c r="X12">
        <v>344.8</v>
      </c>
      <c r="AD12">
        <v>55624.6</v>
      </c>
      <c r="AE12">
        <v>1.6218543594021351</v>
      </c>
      <c r="AK12">
        <v>55624.6</v>
      </c>
      <c r="AL12">
        <v>1.6218543594021351</v>
      </c>
    </row>
    <row r="13" spans="1:38" x14ac:dyDescent="0.25">
      <c r="B13">
        <v>72432</v>
      </c>
      <c r="C13">
        <v>88881</v>
      </c>
      <c r="D13">
        <v>108201</v>
      </c>
      <c r="E13">
        <v>16220</v>
      </c>
      <c r="F13">
        <v>117863</v>
      </c>
      <c r="H13">
        <v>114020</v>
      </c>
      <c r="J13">
        <f t="shared" si="0"/>
        <v>80719.399999999994</v>
      </c>
      <c r="K13">
        <f t="shared" si="1"/>
        <v>1.412547665121396</v>
      </c>
      <c r="L13">
        <f t="shared" si="2"/>
        <v>117863</v>
      </c>
      <c r="M13">
        <f t="shared" si="3"/>
        <v>16220</v>
      </c>
      <c r="N13">
        <f t="shared" si="4"/>
        <v>80719.399999999994</v>
      </c>
      <c r="O13">
        <f t="shared" si="5"/>
        <v>101643</v>
      </c>
      <c r="Q13">
        <v>7379</v>
      </c>
      <c r="R13">
        <v>10</v>
      </c>
      <c r="T13">
        <v>-1124.8000000000029</v>
      </c>
      <c r="U13">
        <v>57.799999999988358</v>
      </c>
      <c r="W13">
        <v>3254.8</v>
      </c>
      <c r="X13">
        <v>319</v>
      </c>
      <c r="AB13">
        <v>80719.399999999994</v>
      </c>
      <c r="AC13">
        <v>1.412547665121396</v>
      </c>
      <c r="AI13">
        <v>80719.399999999994</v>
      </c>
      <c r="AJ13">
        <v>1.412547665121396</v>
      </c>
    </row>
    <row r="14" spans="1:38" x14ac:dyDescent="0.25">
      <c r="B14">
        <v>117863</v>
      </c>
      <c r="C14">
        <v>85910</v>
      </c>
      <c r="D14">
        <v>64524</v>
      </c>
      <c r="E14">
        <v>17625</v>
      </c>
      <c r="F14">
        <v>22103</v>
      </c>
      <c r="H14">
        <v>112313</v>
      </c>
      <c r="J14">
        <f t="shared" si="0"/>
        <v>61605</v>
      </c>
      <c r="K14">
        <f t="shared" si="1"/>
        <v>1.8231150068987907</v>
      </c>
      <c r="L14">
        <f t="shared" si="2"/>
        <v>117863</v>
      </c>
      <c r="M14">
        <f t="shared" si="3"/>
        <v>17625</v>
      </c>
      <c r="N14">
        <f t="shared" si="4"/>
        <v>61605</v>
      </c>
      <c r="O14">
        <f t="shared" si="5"/>
        <v>100238</v>
      </c>
      <c r="Q14">
        <v>14</v>
      </c>
      <c r="R14">
        <v>-425</v>
      </c>
      <c r="T14">
        <v>-1297.1999999999971</v>
      </c>
      <c r="U14">
        <v>10.19999999999709</v>
      </c>
      <c r="W14">
        <v>1832.4000000000003</v>
      </c>
      <c r="X14">
        <v>195.79999999999998</v>
      </c>
      <c r="AF14">
        <v>61605</v>
      </c>
      <c r="AG14">
        <v>1.8231150068987907</v>
      </c>
      <c r="AK14">
        <v>61605</v>
      </c>
      <c r="AL14">
        <v>1.8231150068987907</v>
      </c>
    </row>
    <row r="15" spans="1:38" x14ac:dyDescent="0.25">
      <c r="B15">
        <v>96659</v>
      </c>
      <c r="C15">
        <v>37072</v>
      </c>
      <c r="D15">
        <v>57004</v>
      </c>
      <c r="E15">
        <v>11999</v>
      </c>
      <c r="F15">
        <v>66087</v>
      </c>
      <c r="H15">
        <v>66426</v>
      </c>
      <c r="J15">
        <f t="shared" si="0"/>
        <v>53764.2</v>
      </c>
      <c r="K15">
        <f t="shared" si="1"/>
        <v>1.2355061546530963</v>
      </c>
      <c r="L15">
        <f t="shared" si="2"/>
        <v>96659</v>
      </c>
      <c r="M15">
        <f t="shared" si="3"/>
        <v>11999</v>
      </c>
      <c r="N15">
        <f t="shared" si="4"/>
        <v>53764.2</v>
      </c>
      <c r="O15">
        <f t="shared" si="5"/>
        <v>84660</v>
      </c>
      <c r="Q15">
        <v>744</v>
      </c>
      <c r="R15">
        <v>645</v>
      </c>
      <c r="T15">
        <v>431.39999999999418</v>
      </c>
      <c r="U15">
        <v>13</v>
      </c>
      <c r="W15">
        <v>4298.5999999999995</v>
      </c>
      <c r="X15">
        <v>264.2</v>
      </c>
      <c r="Z15">
        <v>53764.2</v>
      </c>
      <c r="AA15">
        <v>1.2355061546530963</v>
      </c>
      <c r="AI15">
        <v>53764.2</v>
      </c>
      <c r="AJ15">
        <v>1.2355061546530963</v>
      </c>
    </row>
    <row r="16" spans="1:38" x14ac:dyDescent="0.25">
      <c r="B16">
        <v>41292</v>
      </c>
      <c r="C16">
        <v>95762</v>
      </c>
      <c r="D16">
        <v>72085</v>
      </c>
      <c r="E16">
        <v>105083</v>
      </c>
      <c r="F16">
        <v>71452</v>
      </c>
      <c r="H16">
        <v>93024</v>
      </c>
      <c r="J16">
        <f t="shared" si="0"/>
        <v>77134.8</v>
      </c>
      <c r="K16">
        <f t="shared" si="1"/>
        <v>1.2059926258964824</v>
      </c>
      <c r="L16">
        <f t="shared" si="2"/>
        <v>105083</v>
      </c>
      <c r="M16">
        <f t="shared" si="3"/>
        <v>41292</v>
      </c>
      <c r="N16">
        <f t="shared" si="4"/>
        <v>77134.8</v>
      </c>
      <c r="O16">
        <f t="shared" si="5"/>
        <v>63791</v>
      </c>
      <c r="Q16">
        <v>-702</v>
      </c>
      <c r="R16">
        <v>628</v>
      </c>
      <c r="T16">
        <v>-1511.3999999999942</v>
      </c>
      <c r="U16">
        <v>60.400000000008731</v>
      </c>
      <c r="W16">
        <v>1851.4</v>
      </c>
      <c r="X16">
        <v>97.999999999999986</v>
      </c>
      <c r="AB16">
        <v>77134.8</v>
      </c>
      <c r="AC16">
        <v>1.2059926258964824</v>
      </c>
      <c r="AI16">
        <v>77134.8</v>
      </c>
      <c r="AJ16">
        <v>1.2059926258964824</v>
      </c>
    </row>
    <row r="17" spans="2:38" x14ac:dyDescent="0.25">
      <c r="B17">
        <v>3017</v>
      </c>
      <c r="C17">
        <v>27616</v>
      </c>
      <c r="D17">
        <v>67356</v>
      </c>
      <c r="E17">
        <v>107081</v>
      </c>
      <c r="F17">
        <v>45151</v>
      </c>
      <c r="H17">
        <v>85096</v>
      </c>
      <c r="J17">
        <f t="shared" si="0"/>
        <v>50044.2</v>
      </c>
      <c r="K17">
        <f t="shared" si="1"/>
        <v>1.7004168315209356</v>
      </c>
      <c r="L17">
        <f t="shared" si="2"/>
        <v>107081</v>
      </c>
      <c r="M17">
        <f t="shared" si="3"/>
        <v>3017</v>
      </c>
      <c r="N17">
        <f t="shared" si="4"/>
        <v>50044.2</v>
      </c>
      <c r="O17">
        <f t="shared" si="5"/>
        <v>104064</v>
      </c>
      <c r="Q17">
        <v>-1865</v>
      </c>
      <c r="R17">
        <v>745</v>
      </c>
      <c r="T17">
        <v>-508.80000000000291</v>
      </c>
      <c r="U17">
        <v>-69.80000000000291</v>
      </c>
      <c r="W17">
        <v>1797.2</v>
      </c>
      <c r="X17">
        <v>489.8</v>
      </c>
      <c r="AD17">
        <v>50044.2</v>
      </c>
      <c r="AE17">
        <v>1.7004168315209356</v>
      </c>
      <c r="AK17">
        <v>50044.2</v>
      </c>
      <c r="AL17">
        <v>1.7004168315209356</v>
      </c>
    </row>
    <row r="18" spans="2:38" x14ac:dyDescent="0.25">
      <c r="B18">
        <v>26014</v>
      </c>
      <c r="C18">
        <v>21500</v>
      </c>
      <c r="D18">
        <v>47185</v>
      </c>
      <c r="E18">
        <v>59038</v>
      </c>
      <c r="F18">
        <v>117419</v>
      </c>
      <c r="H18">
        <v>74728</v>
      </c>
      <c r="J18">
        <f t="shared" si="0"/>
        <v>54231.199999999997</v>
      </c>
      <c r="K18">
        <f t="shared" si="1"/>
        <v>1.3779521751316586</v>
      </c>
      <c r="L18">
        <f t="shared" si="2"/>
        <v>117419</v>
      </c>
      <c r="M18">
        <f t="shared" si="3"/>
        <v>21500</v>
      </c>
      <c r="N18">
        <f t="shared" si="4"/>
        <v>54231.199999999997</v>
      </c>
      <c r="O18">
        <f t="shared" si="5"/>
        <v>95919</v>
      </c>
      <c r="Q18">
        <v>-302</v>
      </c>
      <c r="R18">
        <v>-38</v>
      </c>
      <c r="T18">
        <v>-1143.4000000000015</v>
      </c>
      <c r="U18">
        <v>-317.60000000000582</v>
      </c>
      <c r="W18">
        <v>2674.6</v>
      </c>
      <c r="X18">
        <v>323.60000000000002</v>
      </c>
      <c r="Z18">
        <v>54231.199999999997</v>
      </c>
      <c r="AA18">
        <v>1.3779521751316586</v>
      </c>
      <c r="AI18">
        <v>54231.199999999997</v>
      </c>
      <c r="AJ18">
        <v>1.3779521751316586</v>
      </c>
    </row>
    <row r="19" spans="2:38" x14ac:dyDescent="0.25">
      <c r="B19">
        <v>15174</v>
      </c>
      <c r="C19">
        <v>51665</v>
      </c>
      <c r="D19">
        <v>78069</v>
      </c>
      <c r="E19">
        <v>65327</v>
      </c>
      <c r="F19">
        <v>55510</v>
      </c>
      <c r="H19">
        <v>94438</v>
      </c>
      <c r="J19">
        <f t="shared" si="0"/>
        <v>53149</v>
      </c>
      <c r="K19">
        <f t="shared" si="1"/>
        <v>1.77685375077612</v>
      </c>
      <c r="L19">
        <f t="shared" si="2"/>
        <v>78069</v>
      </c>
      <c r="M19">
        <f t="shared" si="3"/>
        <v>15174</v>
      </c>
      <c r="N19">
        <f t="shared" si="4"/>
        <v>53149</v>
      </c>
      <c r="O19">
        <f t="shared" si="5"/>
        <v>62895</v>
      </c>
      <c r="Q19">
        <v>-3593</v>
      </c>
      <c r="R19">
        <v>-189</v>
      </c>
      <c r="T19">
        <v>3555.4000000000015</v>
      </c>
      <c r="U19">
        <v>43</v>
      </c>
      <c r="W19">
        <v>4573.8</v>
      </c>
      <c r="X19">
        <v>97</v>
      </c>
      <c r="AD19">
        <v>53149</v>
      </c>
      <c r="AE19">
        <v>1.77685375077612</v>
      </c>
      <c r="AK19">
        <v>53149</v>
      </c>
      <c r="AL19">
        <v>1.77685375077612</v>
      </c>
    </row>
    <row r="20" spans="2:38" x14ac:dyDescent="0.25">
      <c r="B20">
        <v>46214</v>
      </c>
      <c r="C20">
        <v>49635</v>
      </c>
      <c r="D20">
        <v>82585</v>
      </c>
      <c r="E20">
        <v>16436</v>
      </c>
      <c r="F20">
        <v>8695</v>
      </c>
      <c r="H20">
        <v>104615</v>
      </c>
      <c r="J20">
        <f t="shared" si="0"/>
        <v>40713</v>
      </c>
      <c r="K20">
        <f t="shared" si="1"/>
        <v>2.5695723724608848</v>
      </c>
      <c r="L20">
        <f t="shared" si="2"/>
        <v>82585</v>
      </c>
      <c r="M20">
        <f t="shared" si="3"/>
        <v>8695</v>
      </c>
      <c r="N20">
        <f t="shared" si="4"/>
        <v>40713</v>
      </c>
      <c r="O20">
        <f t="shared" si="5"/>
        <v>73890</v>
      </c>
      <c r="Q20">
        <v>6092</v>
      </c>
      <c r="R20">
        <v>514</v>
      </c>
      <c r="T20">
        <v>-910.19999999999709</v>
      </c>
      <c r="U20">
        <v>-74.400000000001455</v>
      </c>
      <c r="W20">
        <v>2443.4</v>
      </c>
      <c r="X20">
        <v>128</v>
      </c>
      <c r="AD20">
        <v>40713</v>
      </c>
      <c r="AE20">
        <v>2.5695723724608848</v>
      </c>
      <c r="AK20">
        <v>40713</v>
      </c>
      <c r="AL20">
        <v>2.5695723724608848</v>
      </c>
    </row>
    <row r="21" spans="2:38" x14ac:dyDescent="0.25">
      <c r="B21">
        <v>43596</v>
      </c>
      <c r="C21">
        <v>25780</v>
      </c>
      <c r="D21">
        <v>12176</v>
      </c>
      <c r="E21">
        <v>89809</v>
      </c>
      <c r="F21">
        <v>78780</v>
      </c>
      <c r="H21">
        <v>83123</v>
      </c>
      <c r="J21">
        <f t="shared" si="0"/>
        <v>50028.2</v>
      </c>
      <c r="K21">
        <f t="shared" si="1"/>
        <v>1.6615229010837889</v>
      </c>
      <c r="L21">
        <f t="shared" si="2"/>
        <v>89809</v>
      </c>
      <c r="M21">
        <f t="shared" si="3"/>
        <v>12176</v>
      </c>
      <c r="N21">
        <f t="shared" si="4"/>
        <v>50028.2</v>
      </c>
      <c r="O21">
        <f t="shared" si="5"/>
        <v>77633</v>
      </c>
      <c r="Q21">
        <v>-3592</v>
      </c>
      <c r="R21">
        <v>675</v>
      </c>
      <c r="T21">
        <v>3435.7999999999956</v>
      </c>
      <c r="U21">
        <v>194.39999999999418</v>
      </c>
      <c r="W21">
        <v>6019.4000000000005</v>
      </c>
      <c r="X21">
        <v>418.8</v>
      </c>
      <c r="AD21">
        <v>50028.2</v>
      </c>
      <c r="AE21">
        <v>1.6615229010837889</v>
      </c>
      <c r="AK21">
        <v>50028.2</v>
      </c>
      <c r="AL21">
        <v>1.6615229010837889</v>
      </c>
    </row>
    <row r="22" spans="2:38" x14ac:dyDescent="0.25">
      <c r="B22">
        <v>28282</v>
      </c>
      <c r="C22">
        <v>66219</v>
      </c>
      <c r="D22">
        <v>70309</v>
      </c>
      <c r="E22">
        <v>5021</v>
      </c>
      <c r="F22">
        <v>16520</v>
      </c>
      <c r="H22">
        <v>45900</v>
      </c>
      <c r="J22">
        <f t="shared" si="0"/>
        <v>37270.199999999997</v>
      </c>
      <c r="K22">
        <f t="shared" si="1"/>
        <v>1.2315469195228361</v>
      </c>
      <c r="L22">
        <f t="shared" si="2"/>
        <v>70309</v>
      </c>
      <c r="M22">
        <f t="shared" si="3"/>
        <v>5021</v>
      </c>
      <c r="N22">
        <f t="shared" si="4"/>
        <v>37270.199999999997</v>
      </c>
      <c r="O22">
        <f t="shared" si="5"/>
        <v>65288</v>
      </c>
      <c r="Q22">
        <v>-2931</v>
      </c>
      <c r="R22">
        <v>24</v>
      </c>
      <c r="T22">
        <v>-48</v>
      </c>
      <c r="U22">
        <v>-276.80000000000291</v>
      </c>
      <c r="W22">
        <v>810.4</v>
      </c>
      <c r="X22">
        <v>299.60000000000002</v>
      </c>
      <c r="Z22">
        <v>37270.199999999997</v>
      </c>
      <c r="AA22">
        <v>1.2315469195228361</v>
      </c>
      <c r="AI22">
        <v>37270.199999999997</v>
      </c>
      <c r="AJ22">
        <v>1.2315469195228361</v>
      </c>
    </row>
    <row r="23" spans="2:38" x14ac:dyDescent="0.25">
      <c r="B23">
        <v>67692</v>
      </c>
      <c r="C23">
        <v>47930</v>
      </c>
      <c r="D23">
        <v>30964</v>
      </c>
      <c r="E23">
        <v>41676</v>
      </c>
      <c r="F23">
        <v>52860</v>
      </c>
      <c r="H23">
        <v>53231</v>
      </c>
      <c r="J23">
        <f t="shared" si="0"/>
        <v>48224.4</v>
      </c>
      <c r="K23">
        <f t="shared" si="1"/>
        <v>1.1038188137125604</v>
      </c>
      <c r="L23">
        <f t="shared" si="2"/>
        <v>67692</v>
      </c>
      <c r="M23">
        <f t="shared" si="3"/>
        <v>30964</v>
      </c>
      <c r="N23">
        <f t="shared" si="4"/>
        <v>48224.4</v>
      </c>
      <c r="O23">
        <f t="shared" si="5"/>
        <v>36728</v>
      </c>
      <c r="Q23">
        <v>1817</v>
      </c>
      <c r="R23">
        <v>-6</v>
      </c>
      <c r="T23">
        <v>3157.2000000000044</v>
      </c>
      <c r="U23">
        <v>26.80000000000291</v>
      </c>
      <c r="W23">
        <v>4825.2</v>
      </c>
      <c r="X23">
        <v>160.80000000000001</v>
      </c>
      <c r="Z23">
        <v>48224.4</v>
      </c>
      <c r="AA23">
        <v>1.1038188137125604</v>
      </c>
      <c r="AI23">
        <v>48224.4</v>
      </c>
      <c r="AJ23">
        <v>1.1038188137125604</v>
      </c>
    </row>
    <row r="24" spans="2:38" x14ac:dyDescent="0.25">
      <c r="B24">
        <v>15380</v>
      </c>
      <c r="C24">
        <v>14814</v>
      </c>
      <c r="D24">
        <v>41286</v>
      </c>
      <c r="E24">
        <v>70438</v>
      </c>
      <c r="F24">
        <v>108487</v>
      </c>
      <c r="H24">
        <v>67783</v>
      </c>
      <c r="J24">
        <f t="shared" si="0"/>
        <v>50081</v>
      </c>
      <c r="K24">
        <f t="shared" si="1"/>
        <v>1.3534673828397996</v>
      </c>
      <c r="L24">
        <f t="shared" si="2"/>
        <v>108487</v>
      </c>
      <c r="M24">
        <f t="shared" si="3"/>
        <v>14814</v>
      </c>
      <c r="N24">
        <f t="shared" si="4"/>
        <v>50081</v>
      </c>
      <c r="O24">
        <f t="shared" si="5"/>
        <v>93673</v>
      </c>
      <c r="Q24">
        <v>6037</v>
      </c>
      <c r="R24">
        <v>619</v>
      </c>
      <c r="T24">
        <v>1028.5999999999985</v>
      </c>
      <c r="U24">
        <v>319</v>
      </c>
      <c r="W24">
        <v>3142.2000000000003</v>
      </c>
      <c r="X24">
        <v>390.2</v>
      </c>
      <c r="Z24">
        <v>50081</v>
      </c>
      <c r="AA24">
        <v>1.3534673828397996</v>
      </c>
      <c r="AI24">
        <v>50081</v>
      </c>
      <c r="AJ24">
        <v>1.3534673828397996</v>
      </c>
    </row>
    <row r="25" spans="2:38" x14ac:dyDescent="0.25">
      <c r="B25">
        <v>98524</v>
      </c>
      <c r="C25">
        <v>13439</v>
      </c>
      <c r="D25">
        <v>53324</v>
      </c>
      <c r="E25">
        <v>66271</v>
      </c>
      <c r="F25">
        <v>104519</v>
      </c>
      <c r="H25">
        <v>82653</v>
      </c>
      <c r="J25">
        <f t="shared" si="0"/>
        <v>67215.399999999994</v>
      </c>
      <c r="K25">
        <f t="shared" si="1"/>
        <v>1.2296735569527222</v>
      </c>
      <c r="L25">
        <f t="shared" si="2"/>
        <v>104519</v>
      </c>
      <c r="M25">
        <f t="shared" si="3"/>
        <v>13439</v>
      </c>
      <c r="N25">
        <f t="shared" si="4"/>
        <v>67215.399999999994</v>
      </c>
      <c r="O25">
        <f t="shared" si="5"/>
        <v>91080</v>
      </c>
      <c r="Q25">
        <v>612</v>
      </c>
      <c r="R25">
        <v>1089</v>
      </c>
      <c r="T25">
        <v>1853.1999999999971</v>
      </c>
      <c r="U25">
        <v>91.799999999988358</v>
      </c>
      <c r="W25">
        <v>1974.7999999999997</v>
      </c>
      <c r="X25">
        <v>449.79999999999995</v>
      </c>
      <c r="AB25">
        <v>67215.399999999994</v>
      </c>
      <c r="AC25">
        <v>1.2296735569527222</v>
      </c>
      <c r="AI25">
        <v>67215.399999999994</v>
      </c>
      <c r="AJ25">
        <v>1.2296735569527222</v>
      </c>
    </row>
    <row r="26" spans="2:38" x14ac:dyDescent="0.25">
      <c r="B26">
        <v>90247</v>
      </c>
      <c r="C26">
        <v>81177</v>
      </c>
      <c r="D26">
        <v>44150</v>
      </c>
      <c r="E26">
        <v>90228</v>
      </c>
      <c r="F26">
        <v>117891</v>
      </c>
      <c r="H26">
        <v>138247</v>
      </c>
      <c r="J26">
        <f t="shared" si="0"/>
        <v>84738.6</v>
      </c>
      <c r="K26">
        <f t="shared" si="1"/>
        <v>1.6314524903644856</v>
      </c>
      <c r="L26">
        <f t="shared" si="2"/>
        <v>117891</v>
      </c>
      <c r="M26">
        <f t="shared" si="3"/>
        <v>44150</v>
      </c>
      <c r="N26">
        <f t="shared" si="4"/>
        <v>84738.6</v>
      </c>
      <c r="O26">
        <f t="shared" si="5"/>
        <v>73741</v>
      </c>
      <c r="Q26">
        <v>2332</v>
      </c>
      <c r="R26">
        <v>0</v>
      </c>
      <c r="T26">
        <v>-180.59999999999127</v>
      </c>
      <c r="U26">
        <v>46</v>
      </c>
      <c r="W26">
        <v>2506.6</v>
      </c>
      <c r="X26">
        <v>250.4</v>
      </c>
      <c r="AF26">
        <v>84738.6</v>
      </c>
      <c r="AG26">
        <v>1.6314524903644856</v>
      </c>
      <c r="AK26">
        <v>84738.6</v>
      </c>
      <c r="AL26">
        <v>1.6314524903644856</v>
      </c>
    </row>
    <row r="27" spans="2:38" x14ac:dyDescent="0.25">
      <c r="B27">
        <v>8906</v>
      </c>
      <c r="C27">
        <v>58451</v>
      </c>
      <c r="D27">
        <v>93009</v>
      </c>
      <c r="E27">
        <v>28342</v>
      </c>
      <c r="F27">
        <v>60885</v>
      </c>
      <c r="H27">
        <v>80940</v>
      </c>
      <c r="J27">
        <f t="shared" si="0"/>
        <v>49918.6</v>
      </c>
      <c r="K27">
        <f t="shared" si="1"/>
        <v>1.6214397038378481</v>
      </c>
      <c r="L27">
        <f t="shared" si="2"/>
        <v>93009</v>
      </c>
      <c r="M27">
        <f t="shared" si="3"/>
        <v>8906</v>
      </c>
      <c r="N27">
        <f t="shared" si="4"/>
        <v>49918.6</v>
      </c>
      <c r="O27">
        <f t="shared" si="5"/>
        <v>84103</v>
      </c>
      <c r="Q27">
        <v>-4422</v>
      </c>
      <c r="R27">
        <v>-236</v>
      </c>
      <c r="T27">
        <v>3842.7999999999956</v>
      </c>
      <c r="U27">
        <v>242.40000000000146</v>
      </c>
      <c r="W27">
        <v>4916.8</v>
      </c>
      <c r="X27">
        <v>282.40000000000003</v>
      </c>
      <c r="AD27">
        <v>49918.6</v>
      </c>
      <c r="AE27">
        <v>1.6214397038378481</v>
      </c>
      <c r="AK27">
        <v>49918.6</v>
      </c>
      <c r="AL27">
        <v>1.6214397038378481</v>
      </c>
    </row>
    <row r="28" spans="2:38" x14ac:dyDescent="0.25">
      <c r="B28">
        <v>38230</v>
      </c>
      <c r="C28">
        <v>97484</v>
      </c>
      <c r="D28">
        <v>67582</v>
      </c>
      <c r="E28">
        <v>87654</v>
      </c>
      <c r="F28">
        <v>81857</v>
      </c>
      <c r="H28">
        <v>106828</v>
      </c>
      <c r="J28">
        <f t="shared" si="0"/>
        <v>74561.399999999994</v>
      </c>
      <c r="K28">
        <f t="shared" si="1"/>
        <v>1.4327520674236267</v>
      </c>
      <c r="L28">
        <f t="shared" si="2"/>
        <v>97484</v>
      </c>
      <c r="M28">
        <f t="shared" si="3"/>
        <v>38230</v>
      </c>
      <c r="N28">
        <f t="shared" si="4"/>
        <v>74561.399999999994</v>
      </c>
      <c r="O28">
        <f t="shared" si="5"/>
        <v>59254</v>
      </c>
      <c r="Q28">
        <v>433</v>
      </c>
      <c r="R28">
        <v>817</v>
      </c>
      <c r="T28">
        <v>-50.400000000008731</v>
      </c>
      <c r="U28">
        <v>102</v>
      </c>
      <c r="W28">
        <v>2588.4</v>
      </c>
      <c r="X28">
        <v>116.39999999999999</v>
      </c>
      <c r="AB28">
        <v>74561.399999999994</v>
      </c>
      <c r="AC28">
        <v>1.4327520674236267</v>
      </c>
      <c r="AK28">
        <v>74561.399999999994</v>
      </c>
      <c r="AL28">
        <v>1.4327520674236267</v>
      </c>
    </row>
    <row r="29" spans="2:38" x14ac:dyDescent="0.25">
      <c r="B29">
        <v>68960</v>
      </c>
      <c r="C29">
        <v>60634</v>
      </c>
      <c r="D29">
        <v>27300</v>
      </c>
      <c r="E29">
        <v>55112</v>
      </c>
      <c r="F29">
        <v>15310</v>
      </c>
      <c r="H29">
        <v>72220</v>
      </c>
      <c r="J29">
        <f t="shared" si="0"/>
        <v>45463.199999999997</v>
      </c>
      <c r="K29">
        <f t="shared" si="1"/>
        <v>1.5885375424519173</v>
      </c>
      <c r="L29">
        <f t="shared" si="2"/>
        <v>68960</v>
      </c>
      <c r="M29">
        <f t="shared" si="3"/>
        <v>15310</v>
      </c>
      <c r="N29">
        <f t="shared" si="4"/>
        <v>45463.199999999997</v>
      </c>
      <c r="O29">
        <f t="shared" si="5"/>
        <v>53650</v>
      </c>
      <c r="Q29">
        <v>4078</v>
      </c>
      <c r="R29">
        <v>54</v>
      </c>
      <c r="T29">
        <v>-1399.8000000000029</v>
      </c>
      <c r="U29">
        <v>323.79999999999563</v>
      </c>
      <c r="W29">
        <v>2454.2000000000003</v>
      </c>
      <c r="X29">
        <v>450.6</v>
      </c>
      <c r="AD29">
        <v>45463.199999999997</v>
      </c>
      <c r="AE29">
        <v>1.5885375424519173</v>
      </c>
      <c r="AK29">
        <v>45463.199999999997</v>
      </c>
      <c r="AL29">
        <v>1.5885375424519173</v>
      </c>
    </row>
    <row r="30" spans="2:38" x14ac:dyDescent="0.25">
      <c r="B30">
        <v>48221</v>
      </c>
      <c r="C30">
        <v>84766</v>
      </c>
      <c r="D30">
        <v>116199</v>
      </c>
      <c r="E30">
        <v>95000</v>
      </c>
      <c r="F30">
        <v>86633</v>
      </c>
      <c r="H30">
        <v>96298</v>
      </c>
      <c r="J30">
        <f t="shared" si="0"/>
        <v>86163.8</v>
      </c>
      <c r="K30">
        <f t="shared" si="1"/>
        <v>1.1176155183499334</v>
      </c>
      <c r="L30">
        <f t="shared" si="2"/>
        <v>116199</v>
      </c>
      <c r="M30">
        <f t="shared" si="3"/>
        <v>48221</v>
      </c>
      <c r="N30">
        <f t="shared" si="4"/>
        <v>86163.8</v>
      </c>
      <c r="O30">
        <f t="shared" si="5"/>
        <v>67978</v>
      </c>
      <c r="Q30">
        <v>-8498</v>
      </c>
      <c r="R30">
        <v>31</v>
      </c>
      <c r="T30">
        <v>1072.4000000000087</v>
      </c>
      <c r="U30">
        <v>-504.80000000000291</v>
      </c>
      <c r="W30">
        <v>2757.5999999999995</v>
      </c>
      <c r="X30">
        <v>504.79999999999995</v>
      </c>
      <c r="AB30">
        <v>86163.8</v>
      </c>
      <c r="AC30">
        <v>1.1176155183499334</v>
      </c>
      <c r="AI30">
        <v>86163.8</v>
      </c>
      <c r="AJ30">
        <v>1.1176155183499334</v>
      </c>
    </row>
    <row r="31" spans="2:38" x14ac:dyDescent="0.25">
      <c r="B31">
        <v>120885</v>
      </c>
      <c r="C31">
        <v>105537</v>
      </c>
      <c r="D31">
        <v>22353</v>
      </c>
      <c r="E31">
        <v>29484</v>
      </c>
      <c r="F31">
        <v>46200</v>
      </c>
      <c r="H31">
        <v>84410</v>
      </c>
      <c r="J31">
        <f t="shared" si="0"/>
        <v>64891.8</v>
      </c>
      <c r="K31">
        <f t="shared" si="1"/>
        <v>1.3007806841542382</v>
      </c>
      <c r="L31">
        <f t="shared" si="2"/>
        <v>120885</v>
      </c>
      <c r="M31">
        <f t="shared" si="3"/>
        <v>22353</v>
      </c>
      <c r="N31">
        <f t="shared" si="4"/>
        <v>64891.8</v>
      </c>
      <c r="O31">
        <f t="shared" si="5"/>
        <v>98532</v>
      </c>
      <c r="Q31">
        <v>-3781</v>
      </c>
      <c r="R31">
        <v>-868</v>
      </c>
      <c r="T31">
        <v>1915.8000000000029</v>
      </c>
      <c r="U31">
        <v>363.40000000000146</v>
      </c>
      <c r="W31">
        <v>4630.2</v>
      </c>
      <c r="X31">
        <v>389.4</v>
      </c>
      <c r="AB31">
        <v>64891.8</v>
      </c>
      <c r="AC31">
        <v>1.3007806841542382</v>
      </c>
      <c r="AK31">
        <v>64891.8</v>
      </c>
      <c r="AL31">
        <v>1.3007806841542382</v>
      </c>
    </row>
    <row r="32" spans="2:38" x14ac:dyDescent="0.25">
      <c r="B32">
        <v>31991</v>
      </c>
      <c r="C32">
        <v>112115</v>
      </c>
      <c r="D32">
        <v>10792</v>
      </c>
      <c r="E32">
        <v>71275</v>
      </c>
      <c r="F32">
        <v>81935</v>
      </c>
      <c r="H32">
        <v>78886</v>
      </c>
      <c r="J32">
        <f t="shared" si="0"/>
        <v>61621.599999999999</v>
      </c>
      <c r="K32">
        <f t="shared" si="1"/>
        <v>1.2801679930414012</v>
      </c>
      <c r="L32">
        <f t="shared" si="2"/>
        <v>112115</v>
      </c>
      <c r="M32">
        <f t="shared" si="3"/>
        <v>10792</v>
      </c>
      <c r="N32">
        <f t="shared" si="4"/>
        <v>61621.599999999999</v>
      </c>
      <c r="O32">
        <f t="shared" si="5"/>
        <v>101323</v>
      </c>
      <c r="Q32">
        <v>-80</v>
      </c>
      <c r="R32">
        <v>-5</v>
      </c>
      <c r="T32">
        <v>1081</v>
      </c>
      <c r="U32">
        <v>218.40000000000146</v>
      </c>
      <c r="W32">
        <v>3513.3999999999996</v>
      </c>
      <c r="X32">
        <v>227.2</v>
      </c>
      <c r="Z32">
        <v>61621.599999999999</v>
      </c>
      <c r="AA32">
        <v>1.2801679930414012</v>
      </c>
      <c r="AK32">
        <v>61621.599999999999</v>
      </c>
      <c r="AL32">
        <v>1.2801679930414012</v>
      </c>
    </row>
    <row r="33" spans="2:38" x14ac:dyDescent="0.25">
      <c r="B33">
        <v>26913</v>
      </c>
      <c r="C33">
        <v>39296</v>
      </c>
      <c r="D33">
        <v>42901</v>
      </c>
      <c r="E33">
        <v>4720</v>
      </c>
      <c r="F33">
        <v>47668</v>
      </c>
      <c r="H33">
        <v>55042</v>
      </c>
      <c r="J33">
        <f t="shared" si="0"/>
        <v>32299.599999999999</v>
      </c>
      <c r="K33">
        <f t="shared" si="1"/>
        <v>1.7041077908085549</v>
      </c>
      <c r="L33">
        <f t="shared" si="2"/>
        <v>47668</v>
      </c>
      <c r="M33">
        <f t="shared" si="3"/>
        <v>4720</v>
      </c>
      <c r="N33">
        <f t="shared" si="4"/>
        <v>32299.599999999999</v>
      </c>
      <c r="O33">
        <f t="shared" si="5"/>
        <v>42948</v>
      </c>
      <c r="Q33">
        <v>307</v>
      </c>
      <c r="R33">
        <v>649</v>
      </c>
      <c r="T33">
        <v>-1500.8000000000029</v>
      </c>
      <c r="U33">
        <v>31.599999999998545</v>
      </c>
      <c r="W33">
        <v>1970.3999999999999</v>
      </c>
      <c r="X33">
        <v>386</v>
      </c>
      <c r="AD33">
        <v>32299.599999999999</v>
      </c>
      <c r="AE33">
        <v>1.7041077908085549</v>
      </c>
      <c r="AK33">
        <v>32299.599999999999</v>
      </c>
      <c r="AL33">
        <v>1.7041077908085549</v>
      </c>
    </row>
    <row r="34" spans="2:38" x14ac:dyDescent="0.25">
      <c r="B34">
        <v>79772</v>
      </c>
      <c r="C34">
        <v>107522</v>
      </c>
      <c r="D34">
        <v>100970</v>
      </c>
      <c r="E34">
        <v>68385</v>
      </c>
      <c r="F34">
        <v>55227</v>
      </c>
      <c r="H34">
        <v>135360</v>
      </c>
      <c r="J34">
        <f t="shared" ref="J34:J65" si="6">AVERAGE(B34:F34)</f>
        <v>82375.199999999997</v>
      </c>
      <c r="K34">
        <f t="shared" ref="K34:K65" si="7">H34/J34</f>
        <v>1.6432130058561316</v>
      </c>
      <c r="L34">
        <f t="shared" ref="L34:L65" si="8">MAX(B34:F34)</f>
        <v>107522</v>
      </c>
      <c r="M34">
        <f t="shared" ref="M34:M65" si="9">MIN(B34:F34)</f>
        <v>55227</v>
      </c>
      <c r="N34">
        <f t="shared" ref="N34:N65" si="10">AVERAGE(B34:F34)</f>
        <v>82375.199999999997</v>
      </c>
      <c r="O34">
        <f t="shared" ref="O34:O65" si="11">L34-M34</f>
        <v>52295</v>
      </c>
      <c r="Q34">
        <v>2151</v>
      </c>
      <c r="R34">
        <v>-180</v>
      </c>
      <c r="T34">
        <v>2253</v>
      </c>
      <c r="U34">
        <v>86.80000000000291</v>
      </c>
      <c r="W34">
        <v>3081.4</v>
      </c>
      <c r="X34">
        <v>388</v>
      </c>
      <c r="AF34">
        <v>82375.199999999997</v>
      </c>
      <c r="AG34">
        <v>1.6432130058561316</v>
      </c>
      <c r="AK34">
        <v>82375.199999999997</v>
      </c>
      <c r="AL34">
        <v>1.6432130058561316</v>
      </c>
    </row>
    <row r="35" spans="2:38" x14ac:dyDescent="0.25">
      <c r="B35">
        <v>48319</v>
      </c>
      <c r="C35">
        <v>104138</v>
      </c>
      <c r="D35">
        <v>91109</v>
      </c>
      <c r="E35">
        <v>53210</v>
      </c>
      <c r="F35">
        <v>16791</v>
      </c>
      <c r="H35">
        <v>69574</v>
      </c>
      <c r="J35">
        <f t="shared" si="6"/>
        <v>62713.4</v>
      </c>
      <c r="K35">
        <f t="shared" si="7"/>
        <v>1.1093960780311702</v>
      </c>
      <c r="L35">
        <f t="shared" si="8"/>
        <v>104138</v>
      </c>
      <c r="M35">
        <f t="shared" si="9"/>
        <v>16791</v>
      </c>
      <c r="N35">
        <f t="shared" si="10"/>
        <v>62713.4</v>
      </c>
      <c r="O35">
        <f t="shared" si="11"/>
        <v>87347</v>
      </c>
      <c r="Q35">
        <v>-3734</v>
      </c>
      <c r="R35">
        <v>-390</v>
      </c>
      <c r="T35">
        <v>1410.2000000000044</v>
      </c>
      <c r="U35">
        <v>-223</v>
      </c>
      <c r="W35">
        <v>3894.2000000000003</v>
      </c>
      <c r="X35">
        <v>353.4</v>
      </c>
      <c r="AB35">
        <v>62713.4</v>
      </c>
      <c r="AC35">
        <v>1.1093960780311702</v>
      </c>
      <c r="AI35">
        <v>62713.4</v>
      </c>
      <c r="AJ35">
        <v>1.1093960780311702</v>
      </c>
    </row>
    <row r="36" spans="2:38" x14ac:dyDescent="0.25">
      <c r="B36">
        <v>56689</v>
      </c>
      <c r="C36">
        <v>54763</v>
      </c>
      <c r="D36">
        <v>90605</v>
      </c>
      <c r="E36">
        <v>21667</v>
      </c>
      <c r="F36">
        <v>37626</v>
      </c>
      <c r="H36">
        <v>113348</v>
      </c>
      <c r="J36">
        <f t="shared" si="6"/>
        <v>52270</v>
      </c>
      <c r="K36">
        <f t="shared" si="7"/>
        <v>2.168509661373637</v>
      </c>
      <c r="L36">
        <f t="shared" si="8"/>
        <v>90605</v>
      </c>
      <c r="M36">
        <f t="shared" si="9"/>
        <v>21667</v>
      </c>
      <c r="N36">
        <f t="shared" si="10"/>
        <v>52270</v>
      </c>
      <c r="O36">
        <f t="shared" si="11"/>
        <v>68938</v>
      </c>
      <c r="Q36">
        <v>8921</v>
      </c>
      <c r="R36">
        <v>149</v>
      </c>
      <c r="T36">
        <v>-1407.1999999999971</v>
      </c>
      <c r="U36">
        <v>-63.19999999999709</v>
      </c>
      <c r="W36">
        <v>3628.7999999999997</v>
      </c>
      <c r="X36">
        <v>124.80000000000001</v>
      </c>
      <c r="AD36">
        <v>52270</v>
      </c>
      <c r="AE36">
        <v>2.168509661373637</v>
      </c>
      <c r="AK36">
        <v>52270</v>
      </c>
      <c r="AL36">
        <v>2.168509661373637</v>
      </c>
    </row>
    <row r="37" spans="2:38" x14ac:dyDescent="0.25">
      <c r="B37">
        <v>29449</v>
      </c>
      <c r="C37">
        <v>43659</v>
      </c>
      <c r="D37">
        <v>77718</v>
      </c>
      <c r="E37">
        <v>1182</v>
      </c>
      <c r="F37">
        <v>49249</v>
      </c>
      <c r="H37">
        <v>72808</v>
      </c>
      <c r="J37">
        <f t="shared" si="6"/>
        <v>40251.4</v>
      </c>
      <c r="K37">
        <f t="shared" si="7"/>
        <v>1.8088314940598338</v>
      </c>
      <c r="L37">
        <f t="shared" si="8"/>
        <v>77718</v>
      </c>
      <c r="M37">
        <f t="shared" si="9"/>
        <v>1182</v>
      </c>
      <c r="N37">
        <f t="shared" si="10"/>
        <v>40251.4</v>
      </c>
      <c r="O37">
        <f t="shared" si="11"/>
        <v>76536</v>
      </c>
      <c r="Q37">
        <v>-3329</v>
      </c>
      <c r="R37">
        <v>961</v>
      </c>
      <c r="T37">
        <v>-338.59999999999854</v>
      </c>
      <c r="U37">
        <v>-254</v>
      </c>
      <c r="W37">
        <v>4581</v>
      </c>
      <c r="X37">
        <v>629.20000000000005</v>
      </c>
      <c r="AD37">
        <v>40251.4</v>
      </c>
      <c r="AE37">
        <v>1.8088314940598338</v>
      </c>
      <c r="AK37">
        <v>40251.4</v>
      </c>
      <c r="AL37">
        <v>1.8088314940598338</v>
      </c>
    </row>
    <row r="38" spans="2:38" x14ac:dyDescent="0.25">
      <c r="B38">
        <v>2505</v>
      </c>
      <c r="C38">
        <v>10041</v>
      </c>
      <c r="D38">
        <v>6495</v>
      </c>
      <c r="E38">
        <v>96949</v>
      </c>
      <c r="F38">
        <v>33551</v>
      </c>
      <c r="H38">
        <v>49457</v>
      </c>
      <c r="J38">
        <f t="shared" si="6"/>
        <v>29908.2</v>
      </c>
      <c r="K38">
        <f t="shared" si="7"/>
        <v>1.6536267645662392</v>
      </c>
      <c r="L38">
        <f t="shared" si="8"/>
        <v>96949</v>
      </c>
      <c r="M38">
        <f t="shared" si="9"/>
        <v>2505</v>
      </c>
      <c r="N38">
        <f t="shared" si="10"/>
        <v>29908.2</v>
      </c>
      <c r="O38">
        <f t="shared" si="11"/>
        <v>94444</v>
      </c>
      <c r="Q38">
        <v>-481</v>
      </c>
      <c r="R38">
        <v>688</v>
      </c>
      <c r="T38">
        <v>1249.2000000000007</v>
      </c>
      <c r="U38">
        <v>-108.39999999999782</v>
      </c>
      <c r="W38">
        <v>1723.2</v>
      </c>
      <c r="X38">
        <v>154</v>
      </c>
      <c r="AD38">
        <v>29908.2</v>
      </c>
      <c r="AE38">
        <v>1.6536267645662392</v>
      </c>
      <c r="AK38">
        <v>29908.2</v>
      </c>
      <c r="AL38">
        <v>1.6536267645662392</v>
      </c>
    </row>
    <row r="39" spans="2:38" x14ac:dyDescent="0.25">
      <c r="B39">
        <v>21241</v>
      </c>
      <c r="C39">
        <v>95965</v>
      </c>
      <c r="D39">
        <v>104036</v>
      </c>
      <c r="E39">
        <v>33428</v>
      </c>
      <c r="F39">
        <v>20869</v>
      </c>
      <c r="H39">
        <v>99886</v>
      </c>
      <c r="J39">
        <f t="shared" si="6"/>
        <v>55107.8</v>
      </c>
      <c r="K39">
        <f t="shared" si="7"/>
        <v>1.8125564802078833</v>
      </c>
      <c r="L39">
        <f t="shared" si="8"/>
        <v>104036</v>
      </c>
      <c r="M39">
        <f t="shared" si="9"/>
        <v>20869</v>
      </c>
      <c r="N39">
        <f t="shared" si="10"/>
        <v>55107.8</v>
      </c>
      <c r="O39">
        <f t="shared" si="11"/>
        <v>83167</v>
      </c>
      <c r="Q39">
        <v>4561</v>
      </c>
      <c r="R39">
        <v>0</v>
      </c>
      <c r="T39">
        <v>397.40000000000146</v>
      </c>
      <c r="U39">
        <v>287.40000000000146</v>
      </c>
      <c r="W39">
        <v>6121</v>
      </c>
      <c r="X39">
        <v>297.39999999999998</v>
      </c>
      <c r="AD39">
        <v>55107.8</v>
      </c>
      <c r="AE39">
        <v>1.8125564802078833</v>
      </c>
      <c r="AK39">
        <v>55107.8</v>
      </c>
      <c r="AL39">
        <v>1.8125564802078833</v>
      </c>
    </row>
    <row r="40" spans="2:38" x14ac:dyDescent="0.25">
      <c r="B40">
        <v>9341</v>
      </c>
      <c r="C40">
        <v>75304</v>
      </c>
      <c r="D40">
        <v>30219</v>
      </c>
      <c r="E40">
        <v>54283</v>
      </c>
      <c r="F40">
        <v>50639</v>
      </c>
      <c r="H40">
        <v>62585</v>
      </c>
      <c r="J40">
        <f t="shared" si="6"/>
        <v>43957.2</v>
      </c>
      <c r="K40">
        <f t="shared" si="7"/>
        <v>1.4237713048146834</v>
      </c>
      <c r="L40">
        <f t="shared" si="8"/>
        <v>75304</v>
      </c>
      <c r="M40">
        <f t="shared" si="9"/>
        <v>9341</v>
      </c>
      <c r="N40">
        <f t="shared" si="10"/>
        <v>43957.2</v>
      </c>
      <c r="O40">
        <f t="shared" si="11"/>
        <v>65963</v>
      </c>
      <c r="Q40">
        <v>8342</v>
      </c>
      <c r="R40">
        <v>1</v>
      </c>
      <c r="T40">
        <v>1866.5999999999985</v>
      </c>
      <c r="U40">
        <v>-350</v>
      </c>
      <c r="W40">
        <v>4144.6000000000004</v>
      </c>
      <c r="X40">
        <v>350.00000000000006</v>
      </c>
      <c r="Z40">
        <v>43957.2</v>
      </c>
      <c r="AA40">
        <v>1.4237713048146834</v>
      </c>
      <c r="AI40">
        <v>43957.2</v>
      </c>
      <c r="AJ40">
        <v>1.4237713048146834</v>
      </c>
    </row>
    <row r="41" spans="2:38" x14ac:dyDescent="0.25">
      <c r="B41">
        <v>59194</v>
      </c>
      <c r="C41">
        <v>94612</v>
      </c>
      <c r="D41">
        <v>61475</v>
      </c>
      <c r="E41">
        <v>56562</v>
      </c>
      <c r="F41">
        <v>32917</v>
      </c>
      <c r="H41">
        <v>84624</v>
      </c>
      <c r="J41">
        <f t="shared" si="6"/>
        <v>60952</v>
      </c>
      <c r="K41">
        <f t="shared" si="7"/>
        <v>1.3883711773198582</v>
      </c>
      <c r="L41">
        <f t="shared" si="8"/>
        <v>94612</v>
      </c>
      <c r="M41">
        <f t="shared" si="9"/>
        <v>32917</v>
      </c>
      <c r="N41">
        <f t="shared" si="10"/>
        <v>60952</v>
      </c>
      <c r="O41">
        <f t="shared" si="11"/>
        <v>61695</v>
      </c>
      <c r="Q41">
        <v>-3198</v>
      </c>
      <c r="R41">
        <v>-264</v>
      </c>
      <c r="T41">
        <v>2084.1999999999971</v>
      </c>
      <c r="U41">
        <v>308</v>
      </c>
      <c r="W41">
        <v>4107.8</v>
      </c>
      <c r="X41">
        <v>314.39999999999998</v>
      </c>
      <c r="AD41">
        <v>60952</v>
      </c>
      <c r="AE41">
        <v>1.3883711773198582</v>
      </c>
      <c r="AI41">
        <v>60952</v>
      </c>
      <c r="AJ41">
        <v>1.3883711773198582</v>
      </c>
    </row>
    <row r="42" spans="2:38" x14ac:dyDescent="0.25">
      <c r="B42">
        <v>39561</v>
      </c>
      <c r="C42">
        <v>60658</v>
      </c>
      <c r="D42">
        <v>12757</v>
      </c>
      <c r="E42">
        <v>48946</v>
      </c>
      <c r="F42">
        <v>20583</v>
      </c>
      <c r="H42">
        <v>62198</v>
      </c>
      <c r="J42">
        <f t="shared" si="6"/>
        <v>36501</v>
      </c>
      <c r="K42">
        <f t="shared" si="7"/>
        <v>1.7040081093668666</v>
      </c>
      <c r="L42">
        <f t="shared" si="8"/>
        <v>60658</v>
      </c>
      <c r="M42">
        <f t="shared" si="9"/>
        <v>12757</v>
      </c>
      <c r="N42">
        <f t="shared" si="10"/>
        <v>36501</v>
      </c>
      <c r="O42">
        <f t="shared" si="11"/>
        <v>47901</v>
      </c>
      <c r="Q42">
        <v>-901</v>
      </c>
      <c r="R42">
        <v>-142</v>
      </c>
      <c r="T42">
        <v>-1850.4000000000015</v>
      </c>
      <c r="U42">
        <v>-27.400000000001455</v>
      </c>
      <c r="W42">
        <v>2743.6</v>
      </c>
      <c r="X42">
        <v>30.2</v>
      </c>
      <c r="AD42">
        <v>36501</v>
      </c>
      <c r="AE42">
        <v>1.7040081093668666</v>
      </c>
      <c r="AK42">
        <v>36501</v>
      </c>
      <c r="AL42">
        <v>1.7040081093668666</v>
      </c>
    </row>
    <row r="43" spans="2:38" x14ac:dyDescent="0.25">
      <c r="B43">
        <v>117069</v>
      </c>
      <c r="C43">
        <v>68829</v>
      </c>
      <c r="D43">
        <v>35170</v>
      </c>
      <c r="E43">
        <v>48369</v>
      </c>
      <c r="F43">
        <v>46255</v>
      </c>
      <c r="H43">
        <v>77981</v>
      </c>
      <c r="J43">
        <f t="shared" si="6"/>
        <v>63138.400000000001</v>
      </c>
      <c r="K43">
        <f t="shared" si="7"/>
        <v>1.2350803948151996</v>
      </c>
      <c r="L43">
        <f t="shared" si="8"/>
        <v>117069</v>
      </c>
      <c r="M43">
        <f t="shared" si="9"/>
        <v>35170</v>
      </c>
      <c r="N43">
        <f t="shared" si="10"/>
        <v>63138.400000000001</v>
      </c>
      <c r="O43">
        <f t="shared" si="11"/>
        <v>81899</v>
      </c>
      <c r="Q43">
        <v>-2092</v>
      </c>
      <c r="R43">
        <v>-601</v>
      </c>
      <c r="T43">
        <v>802</v>
      </c>
      <c r="U43">
        <v>-104.19999999999709</v>
      </c>
      <c r="W43">
        <v>2286</v>
      </c>
      <c r="X43">
        <v>173</v>
      </c>
      <c r="AB43">
        <v>63138.400000000001</v>
      </c>
      <c r="AC43">
        <v>1.2350803948151996</v>
      </c>
      <c r="AI43">
        <v>63138.400000000001</v>
      </c>
      <c r="AJ43">
        <v>1.2350803948151996</v>
      </c>
    </row>
    <row r="44" spans="2:38" x14ac:dyDescent="0.25">
      <c r="B44">
        <v>71251</v>
      </c>
      <c r="C44">
        <v>96413</v>
      </c>
      <c r="D44">
        <v>107455</v>
      </c>
      <c r="E44">
        <v>103925</v>
      </c>
      <c r="F44">
        <v>49737</v>
      </c>
      <c r="H44">
        <v>130460</v>
      </c>
      <c r="J44">
        <f t="shared" si="6"/>
        <v>85756.2</v>
      </c>
      <c r="K44">
        <f t="shared" si="7"/>
        <v>1.5212894228055815</v>
      </c>
      <c r="L44">
        <f t="shared" si="8"/>
        <v>107455</v>
      </c>
      <c r="M44">
        <f t="shared" si="9"/>
        <v>49737</v>
      </c>
      <c r="N44">
        <f t="shared" si="10"/>
        <v>85756.2</v>
      </c>
      <c r="O44">
        <f t="shared" si="11"/>
        <v>57718</v>
      </c>
      <c r="Q44">
        <v>80</v>
      </c>
      <c r="R44">
        <v>266</v>
      </c>
      <c r="T44">
        <v>-2631.6000000000058</v>
      </c>
      <c r="U44">
        <v>-34.19999999999709</v>
      </c>
      <c r="W44">
        <v>3499.6000000000004</v>
      </c>
      <c r="X44">
        <v>87.8</v>
      </c>
      <c r="AF44">
        <v>85756.2</v>
      </c>
      <c r="AG44">
        <v>1.5212894228055815</v>
      </c>
      <c r="AK44">
        <v>85756.2</v>
      </c>
      <c r="AL44">
        <v>1.5212894228055815</v>
      </c>
    </row>
    <row r="45" spans="2:38" x14ac:dyDescent="0.25">
      <c r="B45">
        <v>19186</v>
      </c>
      <c r="C45">
        <v>48129</v>
      </c>
      <c r="D45">
        <v>18911</v>
      </c>
      <c r="E45">
        <v>25805</v>
      </c>
      <c r="F45">
        <v>71653</v>
      </c>
      <c r="H45">
        <v>49642</v>
      </c>
      <c r="J45">
        <f t="shared" si="6"/>
        <v>36736.800000000003</v>
      </c>
      <c r="K45">
        <f t="shared" si="7"/>
        <v>1.3512880817055377</v>
      </c>
      <c r="L45">
        <f t="shared" si="8"/>
        <v>71653</v>
      </c>
      <c r="M45">
        <f t="shared" si="9"/>
        <v>18911</v>
      </c>
      <c r="N45">
        <f t="shared" si="10"/>
        <v>36736.800000000003</v>
      </c>
      <c r="O45">
        <f t="shared" si="11"/>
        <v>52742</v>
      </c>
      <c r="Q45">
        <v>-665</v>
      </c>
      <c r="R45">
        <v>-71</v>
      </c>
      <c r="T45">
        <v>58.200000000004366</v>
      </c>
      <c r="U45">
        <v>185</v>
      </c>
      <c r="W45">
        <v>3166.6000000000004</v>
      </c>
      <c r="X45">
        <v>187.8</v>
      </c>
      <c r="Z45">
        <v>36736.800000000003</v>
      </c>
      <c r="AA45">
        <v>1.3512880817055377</v>
      </c>
      <c r="AK45">
        <v>36736.800000000003</v>
      </c>
      <c r="AL45">
        <v>1.3512880817055377</v>
      </c>
    </row>
    <row r="46" spans="2:38" x14ac:dyDescent="0.25">
      <c r="B46">
        <v>28506</v>
      </c>
      <c r="C46">
        <v>5045</v>
      </c>
      <c r="D46">
        <v>45793</v>
      </c>
      <c r="E46">
        <v>114046</v>
      </c>
      <c r="F46">
        <v>4504</v>
      </c>
      <c r="H46">
        <v>84721</v>
      </c>
      <c r="J46">
        <f t="shared" si="6"/>
        <v>39578.800000000003</v>
      </c>
      <c r="K46">
        <f t="shared" si="7"/>
        <v>2.1405651510404557</v>
      </c>
      <c r="L46">
        <f t="shared" si="8"/>
        <v>114046</v>
      </c>
      <c r="M46">
        <f t="shared" si="9"/>
        <v>4504</v>
      </c>
      <c r="N46">
        <f t="shared" si="10"/>
        <v>39578.800000000003</v>
      </c>
      <c r="O46">
        <f t="shared" si="11"/>
        <v>109542</v>
      </c>
      <c r="Q46">
        <v>-4208</v>
      </c>
      <c r="R46">
        <v>19</v>
      </c>
      <c r="T46">
        <v>-593</v>
      </c>
      <c r="U46">
        <v>166.20000000000437</v>
      </c>
      <c r="W46">
        <v>3247.7999999999997</v>
      </c>
      <c r="X46">
        <v>214.6</v>
      </c>
      <c r="AD46">
        <v>39578.800000000003</v>
      </c>
      <c r="AE46">
        <v>2.1405651510404557</v>
      </c>
      <c r="AK46">
        <v>39578.800000000003</v>
      </c>
      <c r="AL46">
        <v>2.1405651510404557</v>
      </c>
    </row>
    <row r="47" spans="2:38" x14ac:dyDescent="0.25">
      <c r="B47">
        <v>30010</v>
      </c>
      <c r="C47">
        <v>70575</v>
      </c>
      <c r="D47">
        <v>108875</v>
      </c>
      <c r="E47">
        <v>79913</v>
      </c>
      <c r="F47">
        <v>38975</v>
      </c>
      <c r="H47">
        <v>82716</v>
      </c>
      <c r="J47">
        <f t="shared" si="6"/>
        <v>65669.600000000006</v>
      </c>
      <c r="K47">
        <f t="shared" si="7"/>
        <v>1.2595782523420274</v>
      </c>
      <c r="L47">
        <f t="shared" si="8"/>
        <v>108875</v>
      </c>
      <c r="M47">
        <f t="shared" si="9"/>
        <v>30010</v>
      </c>
      <c r="N47">
        <f t="shared" si="10"/>
        <v>65669.600000000006</v>
      </c>
      <c r="O47">
        <f t="shared" si="11"/>
        <v>78865</v>
      </c>
      <c r="Q47">
        <v>-10887</v>
      </c>
      <c r="R47">
        <v>4</v>
      </c>
      <c r="T47">
        <v>-3259.5999999999913</v>
      </c>
      <c r="U47">
        <v>283.80000000000291</v>
      </c>
      <c r="W47">
        <v>4350</v>
      </c>
      <c r="X47">
        <v>409.40000000000003</v>
      </c>
      <c r="AB47">
        <v>65669.600000000006</v>
      </c>
      <c r="AC47">
        <v>1.2595782523420274</v>
      </c>
      <c r="AI47">
        <v>65669.600000000006</v>
      </c>
      <c r="AJ47">
        <v>1.2595782523420274</v>
      </c>
    </row>
    <row r="48" spans="2:38" x14ac:dyDescent="0.25">
      <c r="B48">
        <v>29346</v>
      </c>
      <c r="C48">
        <v>104812</v>
      </c>
      <c r="D48">
        <v>20705</v>
      </c>
      <c r="E48">
        <v>52033</v>
      </c>
      <c r="F48">
        <v>74010</v>
      </c>
      <c r="H48">
        <v>100523</v>
      </c>
      <c r="J48">
        <f t="shared" si="6"/>
        <v>56181.2</v>
      </c>
      <c r="K48">
        <f t="shared" si="7"/>
        <v>1.7892640242643447</v>
      </c>
      <c r="L48">
        <f t="shared" si="8"/>
        <v>104812</v>
      </c>
      <c r="M48">
        <f t="shared" si="9"/>
        <v>20705</v>
      </c>
      <c r="N48">
        <f t="shared" si="10"/>
        <v>56181.2</v>
      </c>
      <c r="O48">
        <f t="shared" si="11"/>
        <v>84107</v>
      </c>
      <c r="Q48">
        <v>4091</v>
      </c>
      <c r="R48">
        <v>0</v>
      </c>
      <c r="T48">
        <v>1200.1999999999971</v>
      </c>
      <c r="U48">
        <v>253</v>
      </c>
      <c r="W48">
        <v>1536.6</v>
      </c>
      <c r="X48">
        <v>342.2</v>
      </c>
      <c r="AD48">
        <v>56181.2</v>
      </c>
      <c r="AE48">
        <v>1.7892640242643447</v>
      </c>
      <c r="AK48">
        <v>56181.2</v>
      </c>
      <c r="AL48">
        <v>1.7892640242643447</v>
      </c>
    </row>
    <row r="49" spans="2:38" x14ac:dyDescent="0.25">
      <c r="B49">
        <v>33533</v>
      </c>
      <c r="C49">
        <v>110432</v>
      </c>
      <c r="D49">
        <v>33213</v>
      </c>
      <c r="E49">
        <v>93972</v>
      </c>
      <c r="F49">
        <v>83962</v>
      </c>
      <c r="H49">
        <v>80792</v>
      </c>
      <c r="J49">
        <f t="shared" si="6"/>
        <v>71022.399999999994</v>
      </c>
      <c r="K49">
        <f t="shared" si="7"/>
        <v>1.1375566018608214</v>
      </c>
      <c r="L49">
        <f t="shared" si="8"/>
        <v>110432</v>
      </c>
      <c r="M49">
        <f t="shared" si="9"/>
        <v>33213</v>
      </c>
      <c r="N49">
        <f t="shared" si="10"/>
        <v>71022.399999999994</v>
      </c>
      <c r="O49">
        <f t="shared" si="11"/>
        <v>77219</v>
      </c>
      <c r="Q49">
        <v>719</v>
      </c>
      <c r="R49">
        <v>-11</v>
      </c>
      <c r="T49">
        <v>-858.80000000000291</v>
      </c>
      <c r="U49">
        <v>-569.60000000000582</v>
      </c>
      <c r="W49">
        <v>2336</v>
      </c>
      <c r="X49">
        <v>789.59999999999991</v>
      </c>
      <c r="AB49">
        <v>71022.399999999994</v>
      </c>
      <c r="AC49">
        <v>1.1375566018608214</v>
      </c>
      <c r="AI49">
        <v>71022.399999999994</v>
      </c>
      <c r="AJ49">
        <v>1.1375566018608214</v>
      </c>
    </row>
    <row r="50" spans="2:38" x14ac:dyDescent="0.25">
      <c r="B50">
        <v>83295</v>
      </c>
      <c r="C50">
        <v>40284</v>
      </c>
      <c r="D50">
        <v>43366</v>
      </c>
      <c r="E50">
        <v>90179</v>
      </c>
      <c r="F50">
        <v>99644</v>
      </c>
      <c r="H50">
        <v>89627</v>
      </c>
      <c r="J50">
        <f t="shared" si="6"/>
        <v>71353.600000000006</v>
      </c>
      <c r="K50">
        <f t="shared" si="7"/>
        <v>1.2560963987801597</v>
      </c>
      <c r="L50">
        <f t="shared" si="8"/>
        <v>99644</v>
      </c>
      <c r="M50">
        <f t="shared" si="9"/>
        <v>40284</v>
      </c>
      <c r="N50">
        <f t="shared" si="10"/>
        <v>71353.600000000006</v>
      </c>
      <c r="O50">
        <f t="shared" si="11"/>
        <v>59360</v>
      </c>
      <c r="Q50">
        <v>452</v>
      </c>
      <c r="R50">
        <v>-84</v>
      </c>
      <c r="T50">
        <v>-650.59999999999127</v>
      </c>
      <c r="U50">
        <v>-98.599999999991269</v>
      </c>
      <c r="W50">
        <v>1638.6</v>
      </c>
      <c r="X50">
        <v>305</v>
      </c>
      <c r="AB50">
        <v>71353.600000000006</v>
      </c>
      <c r="AC50">
        <v>1.2560963987801597</v>
      </c>
      <c r="AI50">
        <v>71353.600000000006</v>
      </c>
      <c r="AJ50">
        <v>1.2560963987801597</v>
      </c>
    </row>
    <row r="51" spans="2:38" x14ac:dyDescent="0.25">
      <c r="B51">
        <v>8473</v>
      </c>
      <c r="C51">
        <v>78709</v>
      </c>
      <c r="D51">
        <v>87685</v>
      </c>
      <c r="E51">
        <v>14352</v>
      </c>
      <c r="F51">
        <v>43149</v>
      </c>
      <c r="H51">
        <v>100047</v>
      </c>
      <c r="J51">
        <f t="shared" si="6"/>
        <v>46473.599999999999</v>
      </c>
      <c r="K51">
        <f t="shared" si="7"/>
        <v>2.1527706052468498</v>
      </c>
      <c r="L51">
        <f t="shared" si="8"/>
        <v>87685</v>
      </c>
      <c r="M51">
        <f t="shared" si="9"/>
        <v>8473</v>
      </c>
      <c r="N51">
        <f t="shared" si="10"/>
        <v>46473.599999999999</v>
      </c>
      <c r="O51">
        <f t="shared" si="11"/>
        <v>79212</v>
      </c>
      <c r="Q51">
        <v>6444</v>
      </c>
      <c r="R51">
        <v>142</v>
      </c>
      <c r="T51">
        <v>717.59999999999854</v>
      </c>
      <c r="U51">
        <v>75.599999999998545</v>
      </c>
      <c r="W51">
        <v>1524.8</v>
      </c>
      <c r="X51">
        <v>513.20000000000005</v>
      </c>
      <c r="AD51">
        <v>46473.599999999999</v>
      </c>
      <c r="AE51">
        <v>2.1527706052468498</v>
      </c>
      <c r="AK51">
        <v>46473.599999999999</v>
      </c>
      <c r="AL51">
        <v>2.1527706052468498</v>
      </c>
    </row>
    <row r="52" spans="2:38" x14ac:dyDescent="0.25">
      <c r="B52">
        <v>42786</v>
      </c>
      <c r="C52">
        <v>17427</v>
      </c>
      <c r="D52">
        <v>39861</v>
      </c>
      <c r="E52">
        <v>5642</v>
      </c>
      <c r="F52">
        <v>15478</v>
      </c>
      <c r="H52">
        <v>70670</v>
      </c>
      <c r="J52">
        <f t="shared" si="6"/>
        <v>24238.799999999999</v>
      </c>
      <c r="K52">
        <f t="shared" si="7"/>
        <v>2.9155733782200439</v>
      </c>
      <c r="L52">
        <f t="shared" si="8"/>
        <v>42786</v>
      </c>
      <c r="M52">
        <f t="shared" si="9"/>
        <v>5642</v>
      </c>
      <c r="N52">
        <f t="shared" si="10"/>
        <v>24238.799999999999</v>
      </c>
      <c r="O52">
        <f t="shared" si="11"/>
        <v>37144</v>
      </c>
      <c r="Q52">
        <v>-178</v>
      </c>
      <c r="R52">
        <v>96</v>
      </c>
      <c r="T52">
        <v>4509.5999999999985</v>
      </c>
      <c r="U52">
        <v>287.39999999999782</v>
      </c>
      <c r="W52">
        <v>4509.6000000000004</v>
      </c>
      <c r="X52">
        <v>287.39999999999998</v>
      </c>
      <c r="AD52">
        <v>24238.799999999999</v>
      </c>
      <c r="AE52">
        <v>2.9155733782200439</v>
      </c>
      <c r="AK52">
        <v>24238.799999999999</v>
      </c>
      <c r="AL52">
        <v>2.9155733782200439</v>
      </c>
    </row>
    <row r="53" spans="2:38" x14ac:dyDescent="0.25">
      <c r="B53">
        <v>75095</v>
      </c>
      <c r="C53">
        <v>87165</v>
      </c>
      <c r="D53">
        <v>74730</v>
      </c>
      <c r="E53">
        <v>1386</v>
      </c>
      <c r="F53">
        <v>10593</v>
      </c>
      <c r="H53">
        <v>57023</v>
      </c>
      <c r="J53">
        <f t="shared" si="6"/>
        <v>49793.8</v>
      </c>
      <c r="K53">
        <f t="shared" si="7"/>
        <v>1.1451827335933389</v>
      </c>
      <c r="L53">
        <f t="shared" si="8"/>
        <v>87165</v>
      </c>
      <c r="M53">
        <f t="shared" si="9"/>
        <v>1386</v>
      </c>
      <c r="N53">
        <f t="shared" si="10"/>
        <v>49793.8</v>
      </c>
      <c r="O53">
        <f t="shared" si="11"/>
        <v>85779</v>
      </c>
      <c r="Q53">
        <v>-5461</v>
      </c>
      <c r="R53">
        <v>-346</v>
      </c>
      <c r="T53">
        <v>3004.6000000000058</v>
      </c>
      <c r="U53">
        <v>-141.39999999999418</v>
      </c>
      <c r="W53">
        <v>3631</v>
      </c>
      <c r="X53">
        <v>370.59999999999997</v>
      </c>
      <c r="Z53">
        <v>49793.8</v>
      </c>
      <c r="AA53">
        <v>1.1451827335933389</v>
      </c>
      <c r="AI53">
        <v>49793.8</v>
      </c>
      <c r="AJ53">
        <v>1.1451827335933389</v>
      </c>
    </row>
    <row r="54" spans="2:38" x14ac:dyDescent="0.25">
      <c r="B54">
        <v>114095</v>
      </c>
      <c r="C54">
        <v>8702</v>
      </c>
      <c r="D54">
        <v>23240</v>
      </c>
      <c r="E54">
        <v>16701</v>
      </c>
      <c r="F54">
        <v>118219</v>
      </c>
      <c r="H54">
        <v>87849</v>
      </c>
      <c r="J54">
        <f t="shared" si="6"/>
        <v>56191.4</v>
      </c>
      <c r="K54">
        <f t="shared" si="7"/>
        <v>1.5633887036094491</v>
      </c>
      <c r="L54">
        <f t="shared" si="8"/>
        <v>118219</v>
      </c>
      <c r="M54">
        <f t="shared" si="9"/>
        <v>8702</v>
      </c>
      <c r="N54">
        <f t="shared" si="10"/>
        <v>56191.4</v>
      </c>
      <c r="O54">
        <f t="shared" si="11"/>
        <v>109517</v>
      </c>
      <c r="Q54">
        <v>-2064</v>
      </c>
      <c r="R54">
        <v>5</v>
      </c>
      <c r="T54">
        <v>1013.5999999999985</v>
      </c>
      <c r="U54">
        <v>140.80000000000291</v>
      </c>
      <c r="W54">
        <v>3253.2000000000003</v>
      </c>
      <c r="X54">
        <v>258.8</v>
      </c>
      <c r="AD54">
        <v>56191.4</v>
      </c>
      <c r="AE54">
        <v>1.5633887036094491</v>
      </c>
      <c r="AK54">
        <v>56191.4</v>
      </c>
      <c r="AL54">
        <v>1.5633887036094491</v>
      </c>
    </row>
    <row r="55" spans="2:38" x14ac:dyDescent="0.25">
      <c r="B55">
        <v>33521</v>
      </c>
      <c r="C55">
        <v>5398</v>
      </c>
      <c r="D55">
        <v>67097</v>
      </c>
      <c r="E55">
        <v>69216</v>
      </c>
      <c r="F55">
        <v>82595</v>
      </c>
      <c r="H55">
        <v>89698</v>
      </c>
      <c r="J55">
        <f t="shared" si="6"/>
        <v>51565.4</v>
      </c>
      <c r="K55">
        <f t="shared" si="7"/>
        <v>1.7394997420751124</v>
      </c>
      <c r="L55">
        <f t="shared" si="8"/>
        <v>82595</v>
      </c>
      <c r="M55">
        <f t="shared" si="9"/>
        <v>5398</v>
      </c>
      <c r="N55">
        <f t="shared" si="10"/>
        <v>51565.4</v>
      </c>
      <c r="O55">
        <f t="shared" si="11"/>
        <v>77197</v>
      </c>
      <c r="Q55">
        <v>3106</v>
      </c>
      <c r="R55">
        <v>-721</v>
      </c>
      <c r="T55">
        <v>-1004.7999999999956</v>
      </c>
      <c r="U55">
        <v>472</v>
      </c>
      <c r="W55">
        <v>4380.7999999999993</v>
      </c>
      <c r="X55">
        <v>642.79999999999995</v>
      </c>
      <c r="AD55">
        <v>51565.4</v>
      </c>
      <c r="AE55">
        <v>1.7394997420751124</v>
      </c>
      <c r="AK55">
        <v>51565.4</v>
      </c>
      <c r="AL55">
        <v>1.7394997420751124</v>
      </c>
    </row>
    <row r="56" spans="2:38" x14ac:dyDescent="0.25">
      <c r="B56">
        <v>108936</v>
      </c>
      <c r="C56">
        <v>18053</v>
      </c>
      <c r="D56">
        <v>119262</v>
      </c>
      <c r="E56">
        <v>4939</v>
      </c>
      <c r="F56">
        <v>110605</v>
      </c>
      <c r="H56">
        <v>78742</v>
      </c>
      <c r="J56">
        <f t="shared" si="6"/>
        <v>72359</v>
      </c>
      <c r="K56">
        <f t="shared" si="7"/>
        <v>1.0882129382661452</v>
      </c>
      <c r="L56">
        <f t="shared" si="8"/>
        <v>119262</v>
      </c>
      <c r="M56">
        <f t="shared" si="9"/>
        <v>4939</v>
      </c>
      <c r="N56">
        <f t="shared" si="10"/>
        <v>72359</v>
      </c>
      <c r="O56">
        <f t="shared" si="11"/>
        <v>114323</v>
      </c>
      <c r="Q56">
        <v>22</v>
      </c>
      <c r="R56">
        <v>4</v>
      </c>
      <c r="T56">
        <v>1068.1999999999971</v>
      </c>
      <c r="U56">
        <v>-60.600000000005821</v>
      </c>
      <c r="W56">
        <v>4417.3999999999996</v>
      </c>
      <c r="X56">
        <v>116.6</v>
      </c>
      <c r="AB56">
        <v>72359</v>
      </c>
      <c r="AC56">
        <v>1.0882129382661452</v>
      </c>
      <c r="AI56">
        <v>72359</v>
      </c>
      <c r="AJ56">
        <v>1.0882129382661452</v>
      </c>
    </row>
    <row r="57" spans="2:38" x14ac:dyDescent="0.25">
      <c r="B57">
        <v>19827</v>
      </c>
      <c r="C57">
        <v>68833</v>
      </c>
      <c r="D57">
        <v>15480</v>
      </c>
      <c r="E57">
        <v>3449</v>
      </c>
      <c r="F57">
        <v>67537</v>
      </c>
      <c r="H57">
        <v>76108</v>
      </c>
      <c r="J57">
        <f t="shared" si="6"/>
        <v>35025.199999999997</v>
      </c>
      <c r="K57">
        <f t="shared" si="7"/>
        <v>2.1729497618857283</v>
      </c>
      <c r="L57">
        <f t="shared" si="8"/>
        <v>68833</v>
      </c>
      <c r="M57">
        <f t="shared" si="9"/>
        <v>3449</v>
      </c>
      <c r="N57">
        <f t="shared" si="10"/>
        <v>35025.199999999997</v>
      </c>
      <c r="O57">
        <f t="shared" si="11"/>
        <v>65384</v>
      </c>
      <c r="Q57">
        <v>340</v>
      </c>
      <c r="R57">
        <v>42</v>
      </c>
      <c r="T57">
        <v>1323.1999999999971</v>
      </c>
      <c r="U57">
        <v>271.39999999999418</v>
      </c>
      <c r="W57">
        <v>2549.1999999999998</v>
      </c>
      <c r="X57">
        <v>436.6</v>
      </c>
      <c r="AD57">
        <v>35025.199999999997</v>
      </c>
      <c r="AE57">
        <v>2.1729497618857283</v>
      </c>
      <c r="AK57">
        <v>35025.199999999997</v>
      </c>
      <c r="AL57">
        <v>2.1729497618857283</v>
      </c>
    </row>
    <row r="58" spans="2:38" x14ac:dyDescent="0.25">
      <c r="B58">
        <v>10032</v>
      </c>
      <c r="C58">
        <v>99873</v>
      </c>
      <c r="D58">
        <v>119411</v>
      </c>
      <c r="E58">
        <v>58852</v>
      </c>
      <c r="F58">
        <v>110378</v>
      </c>
      <c r="H58">
        <v>114238</v>
      </c>
      <c r="J58">
        <f t="shared" si="6"/>
        <v>79709.2</v>
      </c>
      <c r="K58">
        <f t="shared" si="7"/>
        <v>1.4331846261159316</v>
      </c>
      <c r="L58">
        <f t="shared" si="8"/>
        <v>119411</v>
      </c>
      <c r="M58">
        <f t="shared" si="9"/>
        <v>10032</v>
      </c>
      <c r="N58">
        <f t="shared" si="10"/>
        <v>79709.2</v>
      </c>
      <c r="O58">
        <f t="shared" si="11"/>
        <v>109379</v>
      </c>
      <c r="Q58">
        <v>9073</v>
      </c>
      <c r="R58">
        <v>-214</v>
      </c>
      <c r="T58">
        <v>1407.3999999999942</v>
      </c>
      <c r="U58">
        <v>-1.8000000000029104</v>
      </c>
      <c r="W58">
        <v>3434.5999999999995</v>
      </c>
      <c r="X58">
        <v>216.60000000000002</v>
      </c>
      <c r="AB58">
        <v>79709.2</v>
      </c>
      <c r="AC58">
        <v>1.4331846261159316</v>
      </c>
      <c r="AI58">
        <v>79709.2</v>
      </c>
      <c r="AJ58">
        <v>1.4331846261159316</v>
      </c>
    </row>
    <row r="59" spans="2:38" x14ac:dyDescent="0.25">
      <c r="B59">
        <v>94092</v>
      </c>
      <c r="C59">
        <v>55356</v>
      </c>
      <c r="D59">
        <v>26251</v>
      </c>
      <c r="E59">
        <v>104325</v>
      </c>
      <c r="F59">
        <v>97731</v>
      </c>
      <c r="H59">
        <v>123041</v>
      </c>
      <c r="J59">
        <f t="shared" si="6"/>
        <v>75551</v>
      </c>
      <c r="K59">
        <f t="shared" si="7"/>
        <v>1.6285820174451695</v>
      </c>
      <c r="L59">
        <f t="shared" si="8"/>
        <v>104325</v>
      </c>
      <c r="M59">
        <f t="shared" si="9"/>
        <v>26251</v>
      </c>
      <c r="N59">
        <f t="shared" si="10"/>
        <v>75551</v>
      </c>
      <c r="O59">
        <f t="shared" si="11"/>
        <v>78074</v>
      </c>
      <c r="Q59">
        <v>-82</v>
      </c>
      <c r="R59">
        <v>-51</v>
      </c>
      <c r="T59">
        <v>-1151.8000000000029</v>
      </c>
      <c r="U59">
        <v>-137.19999999999709</v>
      </c>
      <c r="W59">
        <v>4523.7999999999993</v>
      </c>
      <c r="X59">
        <v>320.8</v>
      </c>
      <c r="AF59">
        <v>75551</v>
      </c>
      <c r="AG59">
        <v>1.6285820174451695</v>
      </c>
      <c r="AK59">
        <v>75551</v>
      </c>
      <c r="AL59">
        <v>1.6285820174451695</v>
      </c>
    </row>
    <row r="60" spans="2:38" x14ac:dyDescent="0.25">
      <c r="B60">
        <v>115201</v>
      </c>
      <c r="C60">
        <v>119776</v>
      </c>
      <c r="D60">
        <v>12213</v>
      </c>
      <c r="E60">
        <v>35913</v>
      </c>
      <c r="F60">
        <v>56829</v>
      </c>
      <c r="H60">
        <v>82799</v>
      </c>
      <c r="J60">
        <f t="shared" si="6"/>
        <v>67986.399999999994</v>
      </c>
      <c r="K60">
        <f t="shared" si="7"/>
        <v>1.2178759281268019</v>
      </c>
      <c r="L60">
        <f t="shared" si="8"/>
        <v>119776</v>
      </c>
      <c r="M60">
        <f t="shared" si="9"/>
        <v>12213</v>
      </c>
      <c r="N60">
        <f t="shared" si="10"/>
        <v>67986.399999999994</v>
      </c>
      <c r="O60">
        <f t="shared" si="11"/>
        <v>107563</v>
      </c>
      <c r="Q60">
        <v>3956</v>
      </c>
      <c r="R60">
        <v>468</v>
      </c>
      <c r="T60">
        <v>-1385.6000000000058</v>
      </c>
      <c r="U60">
        <v>355.59999999999127</v>
      </c>
      <c r="W60">
        <v>1449.1999999999998</v>
      </c>
      <c r="X60">
        <v>355.59999999999997</v>
      </c>
      <c r="AB60">
        <v>67986.399999999994</v>
      </c>
      <c r="AC60">
        <v>1.2178759281268019</v>
      </c>
      <c r="AI60">
        <v>67986.399999999994</v>
      </c>
      <c r="AJ60">
        <v>1.2178759281268019</v>
      </c>
    </row>
    <row r="61" spans="2:38" x14ac:dyDescent="0.25">
      <c r="B61">
        <v>6077</v>
      </c>
      <c r="C61">
        <v>54873</v>
      </c>
      <c r="D61">
        <v>106670</v>
      </c>
      <c r="E61">
        <v>78566</v>
      </c>
      <c r="F61">
        <v>6081</v>
      </c>
      <c r="H61">
        <v>105832</v>
      </c>
      <c r="J61">
        <f t="shared" si="6"/>
        <v>50453.4</v>
      </c>
      <c r="K61">
        <f t="shared" si="7"/>
        <v>2.0976187927870074</v>
      </c>
      <c r="L61">
        <f t="shared" si="8"/>
        <v>106670</v>
      </c>
      <c r="M61">
        <f t="shared" si="9"/>
        <v>6077</v>
      </c>
      <c r="N61">
        <f t="shared" si="10"/>
        <v>50453.4</v>
      </c>
      <c r="O61">
        <f t="shared" si="11"/>
        <v>100593</v>
      </c>
      <c r="Q61">
        <v>3250</v>
      </c>
      <c r="R61">
        <v>143</v>
      </c>
      <c r="T61">
        <v>-567</v>
      </c>
      <c r="U61">
        <v>166.80000000000291</v>
      </c>
      <c r="W61">
        <v>2765</v>
      </c>
      <c r="X61">
        <v>558.80000000000007</v>
      </c>
      <c r="AD61">
        <v>50453.4</v>
      </c>
      <c r="AE61">
        <v>2.0976187927870074</v>
      </c>
      <c r="AK61">
        <v>50453.4</v>
      </c>
      <c r="AL61">
        <v>2.0976187927870074</v>
      </c>
    </row>
    <row r="62" spans="2:38" x14ac:dyDescent="0.25">
      <c r="B62">
        <v>51517</v>
      </c>
      <c r="C62">
        <v>3427</v>
      </c>
      <c r="D62">
        <v>71504</v>
      </c>
      <c r="E62">
        <v>107738</v>
      </c>
      <c r="F62">
        <v>62783</v>
      </c>
      <c r="H62">
        <v>64690</v>
      </c>
      <c r="J62">
        <f t="shared" si="6"/>
        <v>59393.8</v>
      </c>
      <c r="K62">
        <f t="shared" si="7"/>
        <v>1.0891709235644125</v>
      </c>
      <c r="L62">
        <f t="shared" si="8"/>
        <v>107738</v>
      </c>
      <c r="M62">
        <f t="shared" si="9"/>
        <v>3427</v>
      </c>
      <c r="N62">
        <f t="shared" si="10"/>
        <v>59393.8</v>
      </c>
      <c r="O62">
        <f t="shared" si="11"/>
        <v>104311</v>
      </c>
      <c r="Q62">
        <v>-1361</v>
      </c>
      <c r="R62">
        <v>-956</v>
      </c>
      <c r="T62">
        <v>-1245.1999999999971</v>
      </c>
      <c r="U62">
        <v>166.20000000000437</v>
      </c>
      <c r="W62">
        <v>3251.6</v>
      </c>
      <c r="X62">
        <v>309.8</v>
      </c>
      <c r="Z62">
        <v>59393.8</v>
      </c>
      <c r="AA62">
        <v>1.0891709235644125</v>
      </c>
      <c r="AI62">
        <v>59393.8</v>
      </c>
      <c r="AJ62">
        <v>1.0891709235644125</v>
      </c>
    </row>
    <row r="63" spans="2:38" x14ac:dyDescent="0.25">
      <c r="B63">
        <v>73718</v>
      </c>
      <c r="C63">
        <v>69235</v>
      </c>
      <c r="D63">
        <v>6364</v>
      </c>
      <c r="E63">
        <v>119246</v>
      </c>
      <c r="F63">
        <v>84609</v>
      </c>
      <c r="H63">
        <v>72519</v>
      </c>
      <c r="J63">
        <f t="shared" si="6"/>
        <v>70634.399999999994</v>
      </c>
      <c r="K63">
        <f t="shared" si="7"/>
        <v>1.0266810505929123</v>
      </c>
      <c r="L63">
        <f t="shared" si="8"/>
        <v>119246</v>
      </c>
      <c r="M63">
        <f t="shared" si="9"/>
        <v>6364</v>
      </c>
      <c r="N63">
        <f t="shared" si="10"/>
        <v>70634.399999999994</v>
      </c>
      <c r="O63">
        <f t="shared" si="11"/>
        <v>112882</v>
      </c>
      <c r="Q63">
        <v>-3741</v>
      </c>
      <c r="R63">
        <v>1</v>
      </c>
      <c r="T63">
        <v>1606.7999999999884</v>
      </c>
      <c r="U63">
        <v>-133.60000000000582</v>
      </c>
      <c r="W63">
        <v>4085.6</v>
      </c>
      <c r="X63">
        <v>156.4</v>
      </c>
      <c r="AB63">
        <v>70634.399999999994</v>
      </c>
      <c r="AC63">
        <v>1.0266810505929123</v>
      </c>
      <c r="AI63">
        <v>70634.399999999994</v>
      </c>
      <c r="AJ63">
        <v>1.0266810505929123</v>
      </c>
    </row>
    <row r="64" spans="2:38" x14ac:dyDescent="0.25">
      <c r="B64">
        <v>97763</v>
      </c>
      <c r="C64">
        <v>36819</v>
      </c>
      <c r="D64">
        <v>96551</v>
      </c>
      <c r="E64">
        <v>82666</v>
      </c>
      <c r="F64">
        <v>30872</v>
      </c>
      <c r="H64">
        <v>75009</v>
      </c>
      <c r="J64">
        <f t="shared" si="6"/>
        <v>68934.2</v>
      </c>
      <c r="K64">
        <f t="shared" si="7"/>
        <v>1.0881246173887562</v>
      </c>
      <c r="L64">
        <f t="shared" si="8"/>
        <v>97763</v>
      </c>
      <c r="M64">
        <f t="shared" si="9"/>
        <v>30872</v>
      </c>
      <c r="N64">
        <f t="shared" si="10"/>
        <v>68934.2</v>
      </c>
      <c r="O64">
        <f t="shared" si="11"/>
        <v>66891</v>
      </c>
      <c r="Q64">
        <v>840</v>
      </c>
      <c r="R64">
        <v>-138</v>
      </c>
      <c r="T64">
        <v>-1200.4000000000087</v>
      </c>
      <c r="U64">
        <v>30.19999999999709</v>
      </c>
      <c r="W64">
        <v>4208</v>
      </c>
      <c r="X64">
        <v>197</v>
      </c>
      <c r="AB64">
        <v>68934.2</v>
      </c>
      <c r="AC64">
        <v>1.0881246173887562</v>
      </c>
      <c r="AI64">
        <v>68934.2</v>
      </c>
      <c r="AJ64">
        <v>1.0881246173887562</v>
      </c>
    </row>
    <row r="65" spans="2:38" x14ac:dyDescent="0.25">
      <c r="B65">
        <v>107367</v>
      </c>
      <c r="C65">
        <v>16274</v>
      </c>
      <c r="D65">
        <v>73994</v>
      </c>
      <c r="E65">
        <v>16508</v>
      </c>
      <c r="F65">
        <v>3239</v>
      </c>
      <c r="H65">
        <v>47445</v>
      </c>
      <c r="J65">
        <f t="shared" si="6"/>
        <v>43476.4</v>
      </c>
      <c r="K65">
        <f t="shared" si="7"/>
        <v>1.0912817068570535</v>
      </c>
      <c r="L65">
        <f t="shared" si="8"/>
        <v>107367</v>
      </c>
      <c r="M65">
        <f t="shared" si="9"/>
        <v>3239</v>
      </c>
      <c r="N65">
        <f t="shared" si="10"/>
        <v>43476.4</v>
      </c>
      <c r="O65">
        <f t="shared" si="11"/>
        <v>104128</v>
      </c>
      <c r="Q65">
        <v>2673</v>
      </c>
      <c r="R65">
        <v>-453</v>
      </c>
      <c r="T65">
        <v>-385.40000000000146</v>
      </c>
      <c r="U65">
        <v>228.59999999999854</v>
      </c>
      <c r="W65">
        <v>2188.1999999999998</v>
      </c>
      <c r="X65">
        <v>228.6</v>
      </c>
      <c r="Z65">
        <v>43476.4</v>
      </c>
      <c r="AA65">
        <v>1.0912817068570535</v>
      </c>
      <c r="AI65">
        <v>43476.4</v>
      </c>
      <c r="AJ65">
        <v>1.0912817068570535</v>
      </c>
    </row>
    <row r="66" spans="2:38" x14ac:dyDescent="0.25">
      <c r="B66">
        <v>75900</v>
      </c>
      <c r="C66">
        <v>84388</v>
      </c>
      <c r="D66">
        <v>58719</v>
      </c>
      <c r="E66">
        <v>40393</v>
      </c>
      <c r="F66">
        <v>4941</v>
      </c>
      <c r="H66">
        <v>72867</v>
      </c>
      <c r="J66">
        <f t="shared" ref="J66:J101" si="12">AVERAGE(B66:F66)</f>
        <v>52868.2</v>
      </c>
      <c r="K66">
        <f t="shared" ref="K66:K97" si="13">H66/J66</f>
        <v>1.3782765443120819</v>
      </c>
      <c r="L66">
        <f t="shared" ref="L66:L101" si="14">MAX(B66:F66)</f>
        <v>84388</v>
      </c>
      <c r="M66">
        <f t="shared" ref="M66:M101" si="15">MIN(B66:F66)</f>
        <v>4941</v>
      </c>
      <c r="N66">
        <f t="shared" ref="N66:N101" si="16">AVERAGE(B66:F66)</f>
        <v>52868.2</v>
      </c>
      <c r="O66">
        <f t="shared" ref="O66:O101" si="17">L66-M66</f>
        <v>79447</v>
      </c>
      <c r="Q66">
        <v>4848</v>
      </c>
      <c r="R66">
        <v>242</v>
      </c>
      <c r="T66">
        <v>-5581.4000000000015</v>
      </c>
      <c r="U66">
        <v>125</v>
      </c>
      <c r="W66">
        <v>6032.6</v>
      </c>
      <c r="X66">
        <v>126.2</v>
      </c>
      <c r="Z66">
        <v>52868.2</v>
      </c>
      <c r="AA66">
        <v>1.3782765443120819</v>
      </c>
      <c r="AI66">
        <v>52868.2</v>
      </c>
      <c r="AJ66">
        <v>1.3782765443120819</v>
      </c>
    </row>
    <row r="67" spans="2:38" x14ac:dyDescent="0.25">
      <c r="B67">
        <v>45708</v>
      </c>
      <c r="C67">
        <v>33007</v>
      </c>
      <c r="D67">
        <v>87189</v>
      </c>
      <c r="E67">
        <v>102249</v>
      </c>
      <c r="F67">
        <v>6672</v>
      </c>
      <c r="H67">
        <v>79317</v>
      </c>
      <c r="J67">
        <f t="shared" si="12"/>
        <v>54965</v>
      </c>
      <c r="K67">
        <f t="shared" si="13"/>
        <v>1.4430455744564723</v>
      </c>
      <c r="L67">
        <f t="shared" si="14"/>
        <v>102249</v>
      </c>
      <c r="M67">
        <f t="shared" si="15"/>
        <v>6672</v>
      </c>
      <c r="N67">
        <f t="shared" si="16"/>
        <v>54965</v>
      </c>
      <c r="O67">
        <f t="shared" si="17"/>
        <v>95577</v>
      </c>
      <c r="Q67">
        <v>3672</v>
      </c>
      <c r="R67">
        <v>0</v>
      </c>
      <c r="T67">
        <v>3452.5999999999985</v>
      </c>
      <c r="U67">
        <v>22</v>
      </c>
      <c r="W67">
        <v>5305</v>
      </c>
      <c r="X67">
        <v>22.4</v>
      </c>
      <c r="AD67">
        <v>54965</v>
      </c>
      <c r="AE67">
        <v>1.4430455744564723</v>
      </c>
      <c r="AI67">
        <v>54965</v>
      </c>
      <c r="AJ67">
        <v>1.4430455744564723</v>
      </c>
    </row>
    <row r="68" spans="2:38" x14ac:dyDescent="0.25">
      <c r="B68">
        <v>1822</v>
      </c>
      <c r="C68">
        <v>82495</v>
      </c>
      <c r="D68">
        <v>34588</v>
      </c>
      <c r="E68">
        <v>85441</v>
      </c>
      <c r="F68">
        <v>90231</v>
      </c>
      <c r="H68">
        <v>64552</v>
      </c>
      <c r="J68">
        <f t="shared" si="12"/>
        <v>58915.4</v>
      </c>
      <c r="K68">
        <f t="shared" si="13"/>
        <v>1.0956727782549214</v>
      </c>
      <c r="L68">
        <f t="shared" si="14"/>
        <v>90231</v>
      </c>
      <c r="M68">
        <f t="shared" si="15"/>
        <v>1822</v>
      </c>
      <c r="N68">
        <f t="shared" si="16"/>
        <v>58915.4</v>
      </c>
      <c r="O68">
        <f t="shared" si="17"/>
        <v>88409</v>
      </c>
      <c r="Q68">
        <v>-7895</v>
      </c>
      <c r="R68">
        <v>-430</v>
      </c>
      <c r="T68">
        <v>-3863.7999999999956</v>
      </c>
      <c r="U68">
        <v>-30</v>
      </c>
      <c r="W68">
        <v>5078.6000000000004</v>
      </c>
      <c r="X68">
        <v>382.4</v>
      </c>
      <c r="AB68">
        <v>58915.4</v>
      </c>
      <c r="AC68">
        <v>1.0956727782549214</v>
      </c>
      <c r="AI68">
        <v>58915.4</v>
      </c>
      <c r="AJ68">
        <v>1.0956727782549214</v>
      </c>
    </row>
    <row r="69" spans="2:38" x14ac:dyDescent="0.25">
      <c r="B69">
        <v>110723</v>
      </c>
      <c r="C69">
        <v>50285</v>
      </c>
      <c r="D69">
        <v>17043</v>
      </c>
      <c r="E69">
        <v>9172</v>
      </c>
      <c r="F69">
        <v>46636</v>
      </c>
      <c r="H69">
        <v>75882</v>
      </c>
      <c r="J69">
        <f t="shared" si="12"/>
        <v>46771.8</v>
      </c>
      <c r="K69">
        <f t="shared" si="13"/>
        <v>1.6223878490885533</v>
      </c>
      <c r="L69">
        <f t="shared" si="14"/>
        <v>110723</v>
      </c>
      <c r="M69">
        <f t="shared" si="15"/>
        <v>9172</v>
      </c>
      <c r="N69">
        <f t="shared" si="16"/>
        <v>46771.8</v>
      </c>
      <c r="O69">
        <f t="shared" si="17"/>
        <v>101551</v>
      </c>
      <c r="Q69">
        <v>5280</v>
      </c>
      <c r="R69">
        <v>-2</v>
      </c>
      <c r="T69">
        <v>5517.6000000000058</v>
      </c>
      <c r="U69">
        <v>-255.79999999999563</v>
      </c>
      <c r="W69">
        <v>5517.5999999999995</v>
      </c>
      <c r="X69">
        <v>264.60000000000002</v>
      </c>
      <c r="AD69">
        <v>46771.8</v>
      </c>
      <c r="AE69">
        <v>1.6223878490885533</v>
      </c>
      <c r="AK69">
        <v>46771.8</v>
      </c>
      <c r="AL69">
        <v>1.6223878490885533</v>
      </c>
    </row>
    <row r="70" spans="2:38" x14ac:dyDescent="0.25">
      <c r="B70">
        <v>6473</v>
      </c>
      <c r="C70">
        <v>85322</v>
      </c>
      <c r="D70">
        <v>116091</v>
      </c>
      <c r="E70">
        <v>110980</v>
      </c>
      <c r="F70">
        <v>30459</v>
      </c>
      <c r="H70">
        <v>98336</v>
      </c>
      <c r="J70">
        <f t="shared" si="12"/>
        <v>69865</v>
      </c>
      <c r="K70">
        <f t="shared" si="13"/>
        <v>1.4075144922350247</v>
      </c>
      <c r="L70">
        <f t="shared" si="14"/>
        <v>116091</v>
      </c>
      <c r="M70">
        <f t="shared" si="15"/>
        <v>6473</v>
      </c>
      <c r="N70">
        <f t="shared" si="16"/>
        <v>69865</v>
      </c>
      <c r="O70">
        <f t="shared" si="17"/>
        <v>109618</v>
      </c>
      <c r="Q70">
        <v>1166</v>
      </c>
      <c r="R70">
        <v>-35</v>
      </c>
      <c r="T70">
        <v>1969</v>
      </c>
      <c r="U70">
        <v>-129.19999999999709</v>
      </c>
      <c r="W70">
        <v>3856.6000000000004</v>
      </c>
      <c r="X70">
        <v>412</v>
      </c>
      <c r="AB70">
        <v>69865</v>
      </c>
      <c r="AC70">
        <v>1.4075144922350247</v>
      </c>
      <c r="AI70">
        <v>69865</v>
      </c>
      <c r="AJ70">
        <v>1.4075144922350247</v>
      </c>
    </row>
    <row r="71" spans="2:38" x14ac:dyDescent="0.25">
      <c r="B71">
        <v>43153</v>
      </c>
      <c r="C71">
        <v>112430</v>
      </c>
      <c r="D71">
        <v>89232</v>
      </c>
      <c r="E71">
        <v>62848</v>
      </c>
      <c r="F71">
        <v>39115</v>
      </c>
      <c r="H71">
        <v>91387</v>
      </c>
      <c r="J71">
        <f t="shared" si="12"/>
        <v>69355.600000000006</v>
      </c>
      <c r="K71">
        <f t="shared" si="13"/>
        <v>1.31765855965488</v>
      </c>
      <c r="L71">
        <f t="shared" si="14"/>
        <v>112430</v>
      </c>
      <c r="M71">
        <f t="shared" si="15"/>
        <v>39115</v>
      </c>
      <c r="N71">
        <f t="shared" si="16"/>
        <v>69355.600000000006</v>
      </c>
      <c r="O71">
        <f t="shared" si="17"/>
        <v>73315</v>
      </c>
      <c r="Q71">
        <v>-1970</v>
      </c>
      <c r="R71">
        <v>0</v>
      </c>
      <c r="T71">
        <v>-360.79999999998836</v>
      </c>
      <c r="U71">
        <v>158.80000000000291</v>
      </c>
      <c r="W71">
        <v>5713.6</v>
      </c>
      <c r="X71">
        <v>352</v>
      </c>
      <c r="AB71">
        <v>69355.600000000006</v>
      </c>
      <c r="AC71">
        <v>1.31765855965488</v>
      </c>
      <c r="AI71">
        <v>69355.600000000006</v>
      </c>
      <c r="AJ71">
        <v>1.31765855965488</v>
      </c>
    </row>
    <row r="72" spans="2:38" x14ac:dyDescent="0.25">
      <c r="B72">
        <v>21652</v>
      </c>
      <c r="C72">
        <v>58713</v>
      </c>
      <c r="D72">
        <v>78834</v>
      </c>
      <c r="E72">
        <v>22475</v>
      </c>
      <c r="F72">
        <v>12616</v>
      </c>
      <c r="H72">
        <v>90431</v>
      </c>
      <c r="J72">
        <f t="shared" si="12"/>
        <v>38858</v>
      </c>
      <c r="K72">
        <f t="shared" si="13"/>
        <v>2.3272170466827937</v>
      </c>
      <c r="L72">
        <f t="shared" si="14"/>
        <v>78834</v>
      </c>
      <c r="M72">
        <f t="shared" si="15"/>
        <v>12616</v>
      </c>
      <c r="N72">
        <f t="shared" si="16"/>
        <v>38858</v>
      </c>
      <c r="O72">
        <f t="shared" si="17"/>
        <v>66218</v>
      </c>
      <c r="Q72">
        <v>4331</v>
      </c>
      <c r="R72">
        <v>-10</v>
      </c>
      <c r="T72">
        <v>-3331</v>
      </c>
      <c r="U72">
        <v>-167.19999999999709</v>
      </c>
      <c r="W72">
        <v>4311.3999999999996</v>
      </c>
      <c r="X72">
        <v>245.6</v>
      </c>
      <c r="AD72">
        <v>38858</v>
      </c>
      <c r="AE72">
        <v>2.3272170466827937</v>
      </c>
      <c r="AK72">
        <v>38858</v>
      </c>
      <c r="AL72">
        <v>2.3272170466827937</v>
      </c>
    </row>
    <row r="73" spans="2:38" x14ac:dyDescent="0.25">
      <c r="B73">
        <v>73121</v>
      </c>
      <c r="C73">
        <v>10488</v>
      </c>
      <c r="D73">
        <v>85668</v>
      </c>
      <c r="E73">
        <v>95310</v>
      </c>
      <c r="F73">
        <v>2384</v>
      </c>
      <c r="H73">
        <v>107613</v>
      </c>
      <c r="J73">
        <f t="shared" si="12"/>
        <v>53394.2</v>
      </c>
      <c r="K73">
        <f t="shared" si="13"/>
        <v>2.015443624963011</v>
      </c>
      <c r="L73">
        <f t="shared" si="14"/>
        <v>95310</v>
      </c>
      <c r="M73">
        <f t="shared" si="15"/>
        <v>2384</v>
      </c>
      <c r="N73">
        <f t="shared" si="16"/>
        <v>53394.2</v>
      </c>
      <c r="O73">
        <f t="shared" si="17"/>
        <v>92926</v>
      </c>
      <c r="Q73">
        <v>-1488</v>
      </c>
      <c r="R73">
        <v>-141</v>
      </c>
      <c r="T73">
        <v>2472.1999999999971</v>
      </c>
      <c r="U73">
        <v>71.399999999994179</v>
      </c>
      <c r="W73">
        <v>3437.3999999999996</v>
      </c>
      <c r="X73">
        <v>120.6</v>
      </c>
      <c r="AD73">
        <v>53394.2</v>
      </c>
      <c r="AE73">
        <v>2.015443624963011</v>
      </c>
      <c r="AK73">
        <v>53394.2</v>
      </c>
      <c r="AL73">
        <v>2.015443624963011</v>
      </c>
    </row>
    <row r="74" spans="2:38" x14ac:dyDescent="0.25">
      <c r="B74">
        <v>38755</v>
      </c>
      <c r="C74">
        <v>28241</v>
      </c>
      <c r="D74">
        <v>83233</v>
      </c>
      <c r="E74">
        <v>118665</v>
      </c>
      <c r="F74">
        <v>54298</v>
      </c>
      <c r="H74">
        <v>67644</v>
      </c>
      <c r="J74">
        <f t="shared" si="12"/>
        <v>64638.400000000001</v>
      </c>
      <c r="K74">
        <f t="shared" si="13"/>
        <v>1.0464986757097947</v>
      </c>
      <c r="L74">
        <f t="shared" si="14"/>
        <v>118665</v>
      </c>
      <c r="M74">
        <f t="shared" si="15"/>
        <v>28241</v>
      </c>
      <c r="N74">
        <f t="shared" si="16"/>
        <v>64638.400000000001</v>
      </c>
      <c r="O74">
        <f t="shared" si="17"/>
        <v>90424</v>
      </c>
      <c r="Q74">
        <v>-3081</v>
      </c>
      <c r="R74">
        <v>-729</v>
      </c>
      <c r="T74">
        <v>-1510.9999999999927</v>
      </c>
      <c r="U74">
        <v>71.200000000004366</v>
      </c>
      <c r="W74">
        <v>3057.8</v>
      </c>
      <c r="X74">
        <v>179.6</v>
      </c>
      <c r="AB74">
        <v>64638.400000000001</v>
      </c>
      <c r="AC74">
        <v>1.0464986757097947</v>
      </c>
      <c r="AI74">
        <v>64638.400000000001</v>
      </c>
      <c r="AJ74">
        <v>1.0464986757097947</v>
      </c>
    </row>
    <row r="75" spans="2:38" x14ac:dyDescent="0.25">
      <c r="B75">
        <v>23630</v>
      </c>
      <c r="C75">
        <v>33217</v>
      </c>
      <c r="D75">
        <v>50142</v>
      </c>
      <c r="E75">
        <v>54093</v>
      </c>
      <c r="F75">
        <v>19016</v>
      </c>
      <c r="H75">
        <v>69523</v>
      </c>
      <c r="J75">
        <f t="shared" si="12"/>
        <v>36019.599999999999</v>
      </c>
      <c r="K75">
        <f t="shared" si="13"/>
        <v>1.9301435884907108</v>
      </c>
      <c r="L75">
        <f t="shared" si="14"/>
        <v>54093</v>
      </c>
      <c r="M75">
        <f t="shared" si="15"/>
        <v>19016</v>
      </c>
      <c r="N75">
        <f t="shared" si="16"/>
        <v>36019.599999999999</v>
      </c>
      <c r="O75">
        <f t="shared" si="17"/>
        <v>35077</v>
      </c>
      <c r="Q75">
        <v>1873</v>
      </c>
      <c r="R75">
        <v>-199</v>
      </c>
      <c r="T75">
        <v>-19.400000000001455</v>
      </c>
      <c r="U75">
        <v>-39.200000000004366</v>
      </c>
      <c r="W75">
        <v>3727.7999999999997</v>
      </c>
      <c r="X75">
        <v>468.4</v>
      </c>
      <c r="AD75">
        <v>36019.599999999999</v>
      </c>
      <c r="AE75">
        <v>1.9301435884907108</v>
      </c>
      <c r="AK75">
        <v>36019.599999999999</v>
      </c>
      <c r="AL75">
        <v>1.9301435884907108</v>
      </c>
    </row>
    <row r="76" spans="2:38" x14ac:dyDescent="0.25">
      <c r="B76">
        <v>104158</v>
      </c>
      <c r="C76">
        <v>85833</v>
      </c>
      <c r="D76">
        <v>24882</v>
      </c>
      <c r="E76">
        <v>104063</v>
      </c>
      <c r="F76">
        <v>112954</v>
      </c>
      <c r="H76">
        <v>136101</v>
      </c>
      <c r="J76">
        <f t="shared" si="12"/>
        <v>86378</v>
      </c>
      <c r="K76">
        <f t="shared" si="13"/>
        <v>1.5756442612702308</v>
      </c>
      <c r="L76">
        <f t="shared" si="14"/>
        <v>112954</v>
      </c>
      <c r="M76">
        <f t="shared" si="15"/>
        <v>24882</v>
      </c>
      <c r="N76">
        <f t="shared" si="16"/>
        <v>86378</v>
      </c>
      <c r="O76">
        <f t="shared" si="17"/>
        <v>88072</v>
      </c>
      <c r="Q76">
        <v>-6825</v>
      </c>
      <c r="R76">
        <v>-574</v>
      </c>
      <c r="T76">
        <v>1606.3999999999942</v>
      </c>
      <c r="U76">
        <v>7.3999999999941792</v>
      </c>
      <c r="W76">
        <v>3117.2000000000003</v>
      </c>
      <c r="X76">
        <v>137.4</v>
      </c>
      <c r="AF76">
        <v>86378</v>
      </c>
      <c r="AG76">
        <v>1.5756442612702308</v>
      </c>
      <c r="AK76">
        <v>86378</v>
      </c>
      <c r="AL76">
        <v>1.5756442612702308</v>
      </c>
    </row>
    <row r="77" spans="2:38" x14ac:dyDescent="0.25">
      <c r="B77">
        <v>23320</v>
      </c>
      <c r="C77">
        <v>111672</v>
      </c>
      <c r="D77">
        <v>85011</v>
      </c>
      <c r="E77">
        <v>30124</v>
      </c>
      <c r="F77">
        <v>109411</v>
      </c>
      <c r="H77">
        <v>95507</v>
      </c>
      <c r="J77">
        <f t="shared" si="12"/>
        <v>71907.600000000006</v>
      </c>
      <c r="K77">
        <f t="shared" si="13"/>
        <v>1.3281906224098703</v>
      </c>
      <c r="L77">
        <f t="shared" si="14"/>
        <v>111672</v>
      </c>
      <c r="M77">
        <f t="shared" si="15"/>
        <v>23320</v>
      </c>
      <c r="N77">
        <f t="shared" si="16"/>
        <v>71907.600000000006</v>
      </c>
      <c r="O77">
        <f t="shared" si="17"/>
        <v>88352</v>
      </c>
      <c r="Q77">
        <v>551</v>
      </c>
      <c r="R77">
        <v>390</v>
      </c>
      <c r="T77">
        <v>2880</v>
      </c>
      <c r="U77">
        <v>266.20000000001164</v>
      </c>
      <c r="W77">
        <v>2880</v>
      </c>
      <c r="X77">
        <v>266.2</v>
      </c>
      <c r="AB77">
        <v>71907.600000000006</v>
      </c>
      <c r="AC77">
        <v>1.3281906224098703</v>
      </c>
      <c r="AI77">
        <v>71907.600000000006</v>
      </c>
      <c r="AJ77">
        <v>1.3281906224098703</v>
      </c>
    </row>
    <row r="78" spans="2:38" x14ac:dyDescent="0.25">
      <c r="B78">
        <v>88141</v>
      </c>
      <c r="C78">
        <v>117909</v>
      </c>
      <c r="D78">
        <v>32483</v>
      </c>
      <c r="E78">
        <v>11932</v>
      </c>
      <c r="F78">
        <v>108014</v>
      </c>
      <c r="H78">
        <v>120553</v>
      </c>
      <c r="J78">
        <f t="shared" si="12"/>
        <v>71695.8</v>
      </c>
      <c r="K78">
        <f t="shared" si="13"/>
        <v>1.6814513541936904</v>
      </c>
      <c r="L78">
        <f t="shared" si="14"/>
        <v>117909</v>
      </c>
      <c r="M78">
        <f t="shared" si="15"/>
        <v>11932</v>
      </c>
      <c r="N78">
        <f t="shared" si="16"/>
        <v>71695.8</v>
      </c>
      <c r="O78">
        <f t="shared" si="17"/>
        <v>105977</v>
      </c>
      <c r="Q78">
        <v>874</v>
      </c>
      <c r="R78">
        <v>655</v>
      </c>
      <c r="T78">
        <v>1216.8000000000029</v>
      </c>
      <c r="U78">
        <v>253.19999999999709</v>
      </c>
      <c r="W78">
        <v>5681.2</v>
      </c>
      <c r="X78">
        <v>269.59999999999997</v>
      </c>
      <c r="AF78">
        <v>71695.8</v>
      </c>
      <c r="AG78">
        <v>1.6814513541936904</v>
      </c>
      <c r="AK78">
        <v>71695.8</v>
      </c>
      <c r="AL78">
        <v>1.6814513541936904</v>
      </c>
    </row>
    <row r="79" spans="2:38" x14ac:dyDescent="0.25">
      <c r="B79">
        <v>25242</v>
      </c>
      <c r="C79">
        <v>51298</v>
      </c>
      <c r="D79">
        <v>38575</v>
      </c>
      <c r="E79">
        <v>94103</v>
      </c>
      <c r="F79">
        <v>21886</v>
      </c>
      <c r="H79">
        <v>50407</v>
      </c>
      <c r="J79">
        <f t="shared" si="12"/>
        <v>46220.800000000003</v>
      </c>
      <c r="K79">
        <f t="shared" si="13"/>
        <v>1.0905696136804208</v>
      </c>
      <c r="L79">
        <f t="shared" si="14"/>
        <v>94103</v>
      </c>
      <c r="M79">
        <f t="shared" si="15"/>
        <v>21886</v>
      </c>
      <c r="N79">
        <f t="shared" si="16"/>
        <v>46220.800000000003</v>
      </c>
      <c r="O79">
        <f t="shared" si="17"/>
        <v>72217</v>
      </c>
      <c r="Q79">
        <v>2806</v>
      </c>
      <c r="R79">
        <v>-1</v>
      </c>
      <c r="T79">
        <v>489.40000000000146</v>
      </c>
      <c r="U79">
        <v>134.80000000000291</v>
      </c>
      <c r="W79">
        <v>2613</v>
      </c>
      <c r="X79">
        <v>566.40000000000009</v>
      </c>
      <c r="Z79">
        <v>46220.800000000003</v>
      </c>
      <c r="AA79">
        <v>1.0905696136804208</v>
      </c>
      <c r="AI79">
        <v>46220.800000000003</v>
      </c>
      <c r="AJ79">
        <v>1.0905696136804208</v>
      </c>
    </row>
    <row r="80" spans="2:38" x14ac:dyDescent="0.25">
      <c r="B80">
        <v>2908</v>
      </c>
      <c r="C80">
        <v>34188</v>
      </c>
      <c r="D80">
        <v>24585</v>
      </c>
      <c r="E80">
        <v>70933</v>
      </c>
      <c r="F80">
        <v>91078</v>
      </c>
      <c r="H80">
        <v>47552</v>
      </c>
      <c r="J80">
        <f t="shared" si="12"/>
        <v>44738.400000000001</v>
      </c>
      <c r="K80">
        <f t="shared" si="13"/>
        <v>1.0628900452407775</v>
      </c>
      <c r="L80">
        <f t="shared" si="14"/>
        <v>91078</v>
      </c>
      <c r="M80">
        <f t="shared" si="15"/>
        <v>2908</v>
      </c>
      <c r="N80">
        <f t="shared" si="16"/>
        <v>44738.400000000001</v>
      </c>
      <c r="O80">
        <f t="shared" si="17"/>
        <v>88170</v>
      </c>
      <c r="Q80">
        <v>443</v>
      </c>
      <c r="R80">
        <v>7</v>
      </c>
      <c r="T80">
        <v>1540.8000000000029</v>
      </c>
      <c r="U80">
        <v>-106.19999999999709</v>
      </c>
      <c r="W80">
        <v>2852</v>
      </c>
      <c r="X80">
        <v>212.6</v>
      </c>
      <c r="Z80">
        <v>44738.400000000001</v>
      </c>
      <c r="AA80">
        <v>1.0628900452407775</v>
      </c>
      <c r="AI80">
        <v>44738.400000000001</v>
      </c>
      <c r="AJ80">
        <v>1.0628900452407775</v>
      </c>
    </row>
    <row r="81" spans="2:38" x14ac:dyDescent="0.25">
      <c r="B81">
        <v>116413</v>
      </c>
      <c r="C81">
        <v>57382</v>
      </c>
      <c r="D81">
        <v>16498</v>
      </c>
      <c r="E81">
        <v>29458</v>
      </c>
      <c r="F81">
        <v>81042</v>
      </c>
      <c r="H81">
        <v>81723</v>
      </c>
      <c r="J81">
        <f t="shared" si="12"/>
        <v>60158.6</v>
      </c>
      <c r="K81">
        <f t="shared" si="13"/>
        <v>1.3584591396741281</v>
      </c>
      <c r="L81">
        <f t="shared" si="14"/>
        <v>116413</v>
      </c>
      <c r="M81">
        <f t="shared" si="15"/>
        <v>16498</v>
      </c>
      <c r="N81">
        <f t="shared" si="16"/>
        <v>60158.6</v>
      </c>
      <c r="O81">
        <f t="shared" si="17"/>
        <v>99915</v>
      </c>
      <c r="Q81">
        <v>-4377</v>
      </c>
      <c r="R81">
        <v>-38</v>
      </c>
      <c r="T81">
        <v>1167.7999999999956</v>
      </c>
      <c r="U81">
        <v>-158.80000000000291</v>
      </c>
      <c r="W81">
        <v>3215.7999999999997</v>
      </c>
      <c r="X81">
        <v>450</v>
      </c>
      <c r="AD81">
        <v>60158.6</v>
      </c>
      <c r="AE81">
        <v>1.3584591396741281</v>
      </c>
      <c r="AI81">
        <v>60158.6</v>
      </c>
      <c r="AJ81">
        <v>1.3584591396741281</v>
      </c>
    </row>
    <row r="82" spans="2:38" x14ac:dyDescent="0.25">
      <c r="B82">
        <v>105841</v>
      </c>
      <c r="C82">
        <v>43821</v>
      </c>
      <c r="D82">
        <v>68496</v>
      </c>
      <c r="E82">
        <v>99396</v>
      </c>
      <c r="F82">
        <v>4086</v>
      </c>
      <c r="H82">
        <v>116056</v>
      </c>
      <c r="J82">
        <f t="shared" si="12"/>
        <v>64328</v>
      </c>
      <c r="K82">
        <f t="shared" si="13"/>
        <v>1.8041288396965551</v>
      </c>
      <c r="L82">
        <f t="shared" si="14"/>
        <v>105841</v>
      </c>
      <c r="M82">
        <f t="shared" si="15"/>
        <v>4086</v>
      </c>
      <c r="N82">
        <f t="shared" si="16"/>
        <v>64328</v>
      </c>
      <c r="O82">
        <f t="shared" si="17"/>
        <v>101755</v>
      </c>
      <c r="Q82">
        <v>1174</v>
      </c>
      <c r="R82">
        <v>-70</v>
      </c>
      <c r="T82">
        <v>-247</v>
      </c>
      <c r="U82">
        <v>495.40000000000146</v>
      </c>
      <c r="W82">
        <v>2793.8</v>
      </c>
      <c r="X82">
        <v>503.8</v>
      </c>
      <c r="AF82">
        <v>64328</v>
      </c>
      <c r="AG82">
        <v>1.8041288396965551</v>
      </c>
      <c r="AK82">
        <v>64328</v>
      </c>
      <c r="AL82">
        <v>1.8041288396965551</v>
      </c>
    </row>
    <row r="83" spans="2:38" x14ac:dyDescent="0.25">
      <c r="B83">
        <v>97501</v>
      </c>
      <c r="C83">
        <v>87854</v>
      </c>
      <c r="D83">
        <v>73436</v>
      </c>
      <c r="E83">
        <v>87732</v>
      </c>
      <c r="F83">
        <v>25398</v>
      </c>
      <c r="H83">
        <v>79737</v>
      </c>
      <c r="J83">
        <f t="shared" si="12"/>
        <v>74384.2</v>
      </c>
      <c r="K83">
        <f t="shared" si="13"/>
        <v>1.0719615187096185</v>
      </c>
      <c r="L83">
        <f t="shared" si="14"/>
        <v>97501</v>
      </c>
      <c r="M83">
        <f t="shared" si="15"/>
        <v>25398</v>
      </c>
      <c r="N83">
        <f t="shared" si="16"/>
        <v>74384.2</v>
      </c>
      <c r="O83">
        <f t="shared" si="17"/>
        <v>72103</v>
      </c>
      <c r="Q83">
        <v>-213</v>
      </c>
      <c r="R83">
        <v>891</v>
      </c>
      <c r="T83">
        <v>1765</v>
      </c>
      <c r="U83">
        <v>-159.80000000000291</v>
      </c>
      <c r="W83">
        <v>5996.2000000000007</v>
      </c>
      <c r="X83">
        <v>321.39999999999998</v>
      </c>
      <c r="AB83">
        <v>74384.2</v>
      </c>
      <c r="AC83">
        <v>1.0719615187096185</v>
      </c>
      <c r="AI83">
        <v>74384.2</v>
      </c>
      <c r="AJ83">
        <v>1.0719615187096185</v>
      </c>
    </row>
    <row r="84" spans="2:38" x14ac:dyDescent="0.25">
      <c r="B84">
        <v>57986</v>
      </c>
      <c r="C84">
        <v>9794</v>
      </c>
      <c r="D84">
        <v>105724</v>
      </c>
      <c r="E84">
        <v>75560</v>
      </c>
      <c r="F84">
        <v>86225</v>
      </c>
      <c r="H84">
        <v>129442</v>
      </c>
      <c r="J84">
        <f t="shared" si="12"/>
        <v>67057.8</v>
      </c>
      <c r="K84">
        <f t="shared" si="13"/>
        <v>1.9303049011449822</v>
      </c>
      <c r="L84">
        <f t="shared" si="14"/>
        <v>105724</v>
      </c>
      <c r="M84">
        <f t="shared" si="15"/>
        <v>9794</v>
      </c>
      <c r="N84">
        <f t="shared" si="16"/>
        <v>67057.8</v>
      </c>
      <c r="O84">
        <f t="shared" si="17"/>
        <v>95930</v>
      </c>
      <c r="Q84">
        <v>11485</v>
      </c>
      <c r="R84">
        <v>707</v>
      </c>
      <c r="T84">
        <v>-2068.1999999999971</v>
      </c>
      <c r="U84">
        <v>-23.399999999994179</v>
      </c>
      <c r="W84">
        <v>3033.8</v>
      </c>
      <c r="X84">
        <v>31</v>
      </c>
      <c r="AF84">
        <v>67057.8</v>
      </c>
      <c r="AG84">
        <v>1.9303049011449822</v>
      </c>
      <c r="AK84">
        <v>67057.8</v>
      </c>
      <c r="AL84">
        <v>1.9303049011449822</v>
      </c>
    </row>
    <row r="85" spans="2:38" x14ac:dyDescent="0.25">
      <c r="B85">
        <v>122008</v>
      </c>
      <c r="C85">
        <v>95152</v>
      </c>
      <c r="D85">
        <v>111619</v>
      </c>
      <c r="E85">
        <v>94544</v>
      </c>
      <c r="F85">
        <v>112018</v>
      </c>
      <c r="H85">
        <v>152382</v>
      </c>
      <c r="J85">
        <f t="shared" si="12"/>
        <v>107068.2</v>
      </c>
      <c r="K85">
        <f t="shared" si="13"/>
        <v>1.4232237022757457</v>
      </c>
      <c r="L85">
        <f t="shared" si="14"/>
        <v>122008</v>
      </c>
      <c r="M85">
        <f t="shared" si="15"/>
        <v>94544</v>
      </c>
      <c r="N85">
        <f t="shared" si="16"/>
        <v>107068.2</v>
      </c>
      <c r="O85">
        <f t="shared" si="17"/>
        <v>27464</v>
      </c>
      <c r="Q85">
        <v>-5304</v>
      </c>
      <c r="R85">
        <v>-1106</v>
      </c>
      <c r="T85">
        <v>451.80000000000291</v>
      </c>
      <c r="U85">
        <v>294.80000000000291</v>
      </c>
      <c r="W85">
        <v>4372.6000000000004</v>
      </c>
      <c r="X85">
        <v>294.80000000000007</v>
      </c>
      <c r="AF85">
        <v>107068.2</v>
      </c>
      <c r="AG85">
        <v>1.4232237022757457</v>
      </c>
      <c r="AI85">
        <v>107068.2</v>
      </c>
      <c r="AJ85">
        <v>1.4232237022757457</v>
      </c>
    </row>
    <row r="86" spans="2:38" x14ac:dyDescent="0.25">
      <c r="B86">
        <v>36833</v>
      </c>
      <c r="C86">
        <v>64065</v>
      </c>
      <c r="D86">
        <v>57948</v>
      </c>
      <c r="E86">
        <v>84688</v>
      </c>
      <c r="F86">
        <v>80370</v>
      </c>
      <c r="H86">
        <v>123717</v>
      </c>
      <c r="J86">
        <f t="shared" si="12"/>
        <v>64780.800000000003</v>
      </c>
      <c r="K86">
        <f t="shared" si="13"/>
        <v>1.9097788233550681</v>
      </c>
      <c r="L86">
        <f t="shared" si="14"/>
        <v>84688</v>
      </c>
      <c r="M86">
        <f t="shared" si="15"/>
        <v>36833</v>
      </c>
      <c r="N86">
        <f t="shared" si="16"/>
        <v>64780.800000000003</v>
      </c>
      <c r="O86">
        <f t="shared" si="17"/>
        <v>47855</v>
      </c>
      <c r="Q86">
        <v>4530</v>
      </c>
      <c r="R86">
        <v>-60</v>
      </c>
      <c r="T86">
        <v>-40.19999999999709</v>
      </c>
      <c r="U86">
        <v>-184</v>
      </c>
      <c r="W86">
        <v>5027.8</v>
      </c>
      <c r="X86">
        <v>490</v>
      </c>
      <c r="AF86">
        <v>64780.800000000003</v>
      </c>
      <c r="AG86">
        <v>1.9097788233550681</v>
      </c>
      <c r="AK86">
        <v>64780.800000000003</v>
      </c>
      <c r="AL86">
        <v>1.9097788233550681</v>
      </c>
    </row>
    <row r="87" spans="2:38" x14ac:dyDescent="0.25">
      <c r="B87">
        <v>119589</v>
      </c>
      <c r="C87">
        <v>97155</v>
      </c>
      <c r="D87">
        <v>111412</v>
      </c>
      <c r="E87">
        <v>105098</v>
      </c>
      <c r="F87">
        <v>93964</v>
      </c>
      <c r="H87">
        <v>143715</v>
      </c>
      <c r="J87">
        <f t="shared" si="12"/>
        <v>105443.6</v>
      </c>
      <c r="K87">
        <f t="shared" si="13"/>
        <v>1.3629561206180365</v>
      </c>
      <c r="L87">
        <f t="shared" si="14"/>
        <v>119589</v>
      </c>
      <c r="M87">
        <f t="shared" si="15"/>
        <v>93964</v>
      </c>
      <c r="N87">
        <f t="shared" si="16"/>
        <v>105443.6</v>
      </c>
      <c r="O87">
        <f t="shared" si="17"/>
        <v>25625</v>
      </c>
      <c r="Q87">
        <v>666</v>
      </c>
      <c r="R87">
        <v>782</v>
      </c>
      <c r="T87">
        <v>1459.4000000000087</v>
      </c>
      <c r="U87">
        <v>-90</v>
      </c>
      <c r="W87">
        <v>5015.3999999999996</v>
      </c>
      <c r="X87">
        <v>375.20000000000005</v>
      </c>
      <c r="AB87">
        <v>105443.6</v>
      </c>
      <c r="AC87">
        <v>1.3629561206180365</v>
      </c>
      <c r="AI87">
        <v>105443.6</v>
      </c>
      <c r="AJ87">
        <v>1.3629561206180365</v>
      </c>
    </row>
    <row r="88" spans="2:38" x14ac:dyDescent="0.25">
      <c r="B88">
        <v>117163</v>
      </c>
      <c r="C88">
        <v>63426</v>
      </c>
      <c r="D88">
        <v>92848</v>
      </c>
      <c r="E88">
        <v>42420</v>
      </c>
      <c r="F88">
        <v>2705</v>
      </c>
      <c r="H88">
        <v>108543</v>
      </c>
      <c r="J88">
        <f t="shared" si="12"/>
        <v>63712.4</v>
      </c>
      <c r="K88">
        <f t="shared" si="13"/>
        <v>1.7036401077341301</v>
      </c>
      <c r="L88">
        <f t="shared" si="14"/>
        <v>117163</v>
      </c>
      <c r="M88">
        <f t="shared" si="15"/>
        <v>2705</v>
      </c>
      <c r="N88">
        <f t="shared" si="16"/>
        <v>63712.4</v>
      </c>
      <c r="O88">
        <f t="shared" si="17"/>
        <v>114458</v>
      </c>
      <c r="Q88">
        <v>-435</v>
      </c>
      <c r="R88">
        <v>-950</v>
      </c>
      <c r="T88">
        <v>-3568.5999999999985</v>
      </c>
      <c r="U88">
        <v>-31.19999999999709</v>
      </c>
      <c r="W88">
        <v>5169.8</v>
      </c>
      <c r="X88">
        <v>374.40000000000003</v>
      </c>
      <c r="AF88">
        <v>63712.4</v>
      </c>
      <c r="AG88">
        <v>1.7036401077341301</v>
      </c>
      <c r="AK88">
        <v>63712.4</v>
      </c>
      <c r="AL88">
        <v>1.7036401077341301</v>
      </c>
    </row>
    <row r="89" spans="2:38" x14ac:dyDescent="0.25">
      <c r="B89">
        <v>112487</v>
      </c>
      <c r="C89">
        <v>54605</v>
      </c>
      <c r="D89">
        <v>97836</v>
      </c>
      <c r="E89">
        <v>98860</v>
      </c>
      <c r="F89">
        <v>21669</v>
      </c>
      <c r="H89">
        <v>108318</v>
      </c>
      <c r="J89">
        <f t="shared" si="12"/>
        <v>77091.399999999994</v>
      </c>
      <c r="K89">
        <f t="shared" si="13"/>
        <v>1.4050594489138868</v>
      </c>
      <c r="L89">
        <f t="shared" si="14"/>
        <v>112487</v>
      </c>
      <c r="M89">
        <f t="shared" si="15"/>
        <v>21669</v>
      </c>
      <c r="N89">
        <f t="shared" si="16"/>
        <v>77091.399999999994</v>
      </c>
      <c r="O89">
        <f t="shared" si="17"/>
        <v>90818</v>
      </c>
      <c r="Q89">
        <v>5613</v>
      </c>
      <c r="R89">
        <v>-198</v>
      </c>
      <c r="T89">
        <v>1717</v>
      </c>
      <c r="U89">
        <v>-84.200000000011642</v>
      </c>
      <c r="W89">
        <v>4205.8</v>
      </c>
      <c r="X89">
        <v>191.4</v>
      </c>
      <c r="AB89">
        <v>77091.399999999994</v>
      </c>
      <c r="AC89">
        <v>1.4050594489138868</v>
      </c>
      <c r="AI89">
        <v>77091.399999999994</v>
      </c>
      <c r="AJ89">
        <v>1.4050594489138868</v>
      </c>
    </row>
    <row r="90" spans="2:38" x14ac:dyDescent="0.25">
      <c r="B90">
        <v>89234</v>
      </c>
      <c r="C90">
        <v>95205</v>
      </c>
      <c r="D90">
        <v>120142</v>
      </c>
      <c r="E90">
        <v>119533</v>
      </c>
      <c r="F90">
        <v>66845</v>
      </c>
      <c r="H90">
        <v>136309</v>
      </c>
      <c r="J90">
        <f t="shared" si="12"/>
        <v>98191.8</v>
      </c>
      <c r="K90">
        <f t="shared" si="13"/>
        <v>1.3881912746278202</v>
      </c>
      <c r="L90">
        <f t="shared" si="14"/>
        <v>120142</v>
      </c>
      <c r="M90">
        <f t="shared" si="15"/>
        <v>66845</v>
      </c>
      <c r="N90">
        <f t="shared" si="16"/>
        <v>98191.8</v>
      </c>
      <c r="O90">
        <f t="shared" si="17"/>
        <v>53297</v>
      </c>
      <c r="Q90">
        <v>-3542</v>
      </c>
      <c r="R90">
        <v>333</v>
      </c>
      <c r="T90">
        <v>-2742</v>
      </c>
      <c r="U90">
        <v>758.60000000000582</v>
      </c>
      <c r="W90">
        <v>3812.8</v>
      </c>
      <c r="X90">
        <v>759.80000000000007</v>
      </c>
      <c r="AB90">
        <v>98191.8</v>
      </c>
      <c r="AC90">
        <v>1.3881912746278202</v>
      </c>
      <c r="AI90">
        <v>98191.8</v>
      </c>
      <c r="AJ90">
        <v>1.3881912746278202</v>
      </c>
    </row>
    <row r="91" spans="2:38" x14ac:dyDescent="0.25">
      <c r="B91">
        <v>47254</v>
      </c>
      <c r="C91">
        <v>27792</v>
      </c>
      <c r="D91">
        <v>82876</v>
      </c>
      <c r="E91">
        <v>40288</v>
      </c>
      <c r="F91">
        <v>30566</v>
      </c>
      <c r="H91">
        <v>70259</v>
      </c>
      <c r="J91">
        <f t="shared" si="12"/>
        <v>45755.199999999997</v>
      </c>
      <c r="K91">
        <f t="shared" si="13"/>
        <v>1.5355413155226074</v>
      </c>
      <c r="L91">
        <f t="shared" si="14"/>
        <v>82876</v>
      </c>
      <c r="M91">
        <f t="shared" si="15"/>
        <v>27792</v>
      </c>
      <c r="N91">
        <f t="shared" si="16"/>
        <v>45755.199999999997</v>
      </c>
      <c r="O91">
        <f t="shared" si="17"/>
        <v>55084</v>
      </c>
      <c r="Q91">
        <v>8513</v>
      </c>
      <c r="R91">
        <v>-750</v>
      </c>
      <c r="T91">
        <v>2508.3999999999942</v>
      </c>
      <c r="U91">
        <v>318.19999999999709</v>
      </c>
      <c r="W91">
        <v>4478.8</v>
      </c>
      <c r="X91">
        <v>407.4</v>
      </c>
      <c r="Z91">
        <v>45755.199999999997</v>
      </c>
      <c r="AA91">
        <v>1.5355413155226074</v>
      </c>
      <c r="AK91">
        <v>45755.199999999997</v>
      </c>
      <c r="AL91">
        <v>1.5355413155226074</v>
      </c>
    </row>
    <row r="92" spans="2:38" x14ac:dyDescent="0.25">
      <c r="B92">
        <v>101931</v>
      </c>
      <c r="C92">
        <v>26653</v>
      </c>
      <c r="D92">
        <v>67140</v>
      </c>
      <c r="E92">
        <v>1356</v>
      </c>
      <c r="F92">
        <v>47152</v>
      </c>
      <c r="H92">
        <v>56627</v>
      </c>
      <c r="J92">
        <f t="shared" si="12"/>
        <v>48846.400000000001</v>
      </c>
      <c r="K92">
        <f t="shared" si="13"/>
        <v>1.1592870713092469</v>
      </c>
      <c r="L92">
        <f t="shared" si="14"/>
        <v>101931</v>
      </c>
      <c r="M92">
        <f t="shared" si="15"/>
        <v>1356</v>
      </c>
      <c r="N92">
        <f t="shared" si="16"/>
        <v>48846.400000000001</v>
      </c>
      <c r="O92">
        <f t="shared" si="17"/>
        <v>100575</v>
      </c>
      <c r="Q92">
        <v>-2782</v>
      </c>
      <c r="R92">
        <v>104</v>
      </c>
      <c r="T92">
        <v>-2912</v>
      </c>
      <c r="U92">
        <v>-550.19999999999709</v>
      </c>
      <c r="W92">
        <v>5670</v>
      </c>
      <c r="X92">
        <v>643.79999999999995</v>
      </c>
      <c r="Z92">
        <v>48846.400000000001</v>
      </c>
      <c r="AA92">
        <v>1.1592870713092469</v>
      </c>
      <c r="AI92">
        <v>48846.400000000001</v>
      </c>
      <c r="AJ92">
        <v>1.1592870713092469</v>
      </c>
    </row>
    <row r="93" spans="2:38" x14ac:dyDescent="0.25">
      <c r="B93">
        <v>22051</v>
      </c>
      <c r="C93">
        <v>12284</v>
      </c>
      <c r="D93">
        <v>120409</v>
      </c>
      <c r="E93">
        <v>6887</v>
      </c>
      <c r="F93">
        <v>24382</v>
      </c>
      <c r="H93">
        <v>65345</v>
      </c>
      <c r="J93">
        <f t="shared" si="12"/>
        <v>37202.6</v>
      </c>
      <c r="K93">
        <f t="shared" si="13"/>
        <v>1.7564632579443373</v>
      </c>
      <c r="L93">
        <f t="shared" si="14"/>
        <v>120409</v>
      </c>
      <c r="M93">
        <f t="shared" si="15"/>
        <v>6887</v>
      </c>
      <c r="N93">
        <f t="shared" si="16"/>
        <v>37202.6</v>
      </c>
      <c r="O93">
        <f t="shared" si="17"/>
        <v>113522</v>
      </c>
      <c r="Q93">
        <v>2492</v>
      </c>
      <c r="R93">
        <v>0</v>
      </c>
      <c r="T93">
        <v>2172.1999999999971</v>
      </c>
      <c r="U93">
        <v>-455.40000000000146</v>
      </c>
      <c r="W93">
        <v>2509.3999999999996</v>
      </c>
      <c r="X93">
        <v>490.2</v>
      </c>
      <c r="AD93">
        <v>37202.6</v>
      </c>
      <c r="AE93">
        <v>1.7564632579443373</v>
      </c>
      <c r="AK93">
        <v>37202.6</v>
      </c>
      <c r="AL93">
        <v>1.7564632579443373</v>
      </c>
    </row>
    <row r="94" spans="2:38" x14ac:dyDescent="0.25">
      <c r="B94">
        <v>12547</v>
      </c>
      <c r="C94">
        <v>47052</v>
      </c>
      <c r="D94">
        <v>116398</v>
      </c>
      <c r="E94">
        <v>65521</v>
      </c>
      <c r="F94">
        <v>32070</v>
      </c>
      <c r="H94">
        <v>89452</v>
      </c>
      <c r="J94">
        <f t="shared" si="12"/>
        <v>54717.599999999999</v>
      </c>
      <c r="K94">
        <f t="shared" si="13"/>
        <v>1.6347939237101043</v>
      </c>
      <c r="L94">
        <f t="shared" si="14"/>
        <v>116398</v>
      </c>
      <c r="M94">
        <f t="shared" si="15"/>
        <v>12547</v>
      </c>
      <c r="N94">
        <f t="shared" si="16"/>
        <v>54717.599999999999</v>
      </c>
      <c r="O94">
        <f t="shared" si="17"/>
        <v>103851</v>
      </c>
      <c r="Q94">
        <v>-8456</v>
      </c>
      <c r="R94">
        <v>-5</v>
      </c>
      <c r="T94">
        <v>1409.4000000000015</v>
      </c>
      <c r="U94">
        <v>1.5999999999985448</v>
      </c>
      <c r="W94">
        <v>3915.8</v>
      </c>
      <c r="X94">
        <v>210.39999999999998</v>
      </c>
      <c r="AD94">
        <v>54717.599999999999</v>
      </c>
      <c r="AE94">
        <v>1.6347939237101043</v>
      </c>
      <c r="AK94">
        <v>54717.599999999999</v>
      </c>
      <c r="AL94">
        <v>1.6347939237101043</v>
      </c>
    </row>
    <row r="95" spans="2:38" x14ac:dyDescent="0.25">
      <c r="B95">
        <v>77186</v>
      </c>
      <c r="C95">
        <v>23878</v>
      </c>
      <c r="D95">
        <v>114996</v>
      </c>
      <c r="E95">
        <v>98671</v>
      </c>
      <c r="F95">
        <v>98698</v>
      </c>
      <c r="H95">
        <v>137443</v>
      </c>
      <c r="J95">
        <f t="shared" si="12"/>
        <v>82685.8</v>
      </c>
      <c r="K95">
        <f t="shared" si="13"/>
        <v>1.6622322091580415</v>
      </c>
      <c r="L95">
        <f t="shared" si="14"/>
        <v>114996</v>
      </c>
      <c r="M95">
        <f t="shared" si="15"/>
        <v>23878</v>
      </c>
      <c r="N95">
        <f t="shared" si="16"/>
        <v>82685.8</v>
      </c>
      <c r="O95">
        <f t="shared" si="17"/>
        <v>91118</v>
      </c>
      <c r="Q95">
        <v>3373</v>
      </c>
      <c r="R95">
        <v>187</v>
      </c>
      <c r="T95">
        <v>1259.8000000000029</v>
      </c>
      <c r="U95">
        <v>-302</v>
      </c>
      <c r="W95">
        <v>2188.1999999999998</v>
      </c>
      <c r="X95">
        <v>649.20000000000005</v>
      </c>
      <c r="AF95">
        <v>82685.8</v>
      </c>
      <c r="AG95">
        <v>1.6622322091580415</v>
      </c>
      <c r="AK95">
        <v>82685.8</v>
      </c>
      <c r="AL95">
        <v>1.6622322091580415</v>
      </c>
    </row>
    <row r="96" spans="2:38" x14ac:dyDescent="0.25">
      <c r="B96">
        <v>13560</v>
      </c>
      <c r="C96">
        <v>38767</v>
      </c>
      <c r="D96">
        <v>112456</v>
      </c>
      <c r="E96">
        <v>83340</v>
      </c>
      <c r="F96">
        <v>66793</v>
      </c>
      <c r="H96">
        <v>80500</v>
      </c>
      <c r="J96">
        <f t="shared" si="12"/>
        <v>62983.199999999997</v>
      </c>
      <c r="K96">
        <f t="shared" si="13"/>
        <v>1.278118609406953</v>
      </c>
      <c r="L96">
        <f t="shared" si="14"/>
        <v>112456</v>
      </c>
      <c r="M96">
        <f t="shared" si="15"/>
        <v>13560</v>
      </c>
      <c r="N96">
        <f t="shared" si="16"/>
        <v>62983.199999999997</v>
      </c>
      <c r="O96">
        <f t="shared" si="17"/>
        <v>98896</v>
      </c>
      <c r="Q96">
        <v>-4370</v>
      </c>
      <c r="R96">
        <v>-952</v>
      </c>
      <c r="T96">
        <v>-263.40000000000146</v>
      </c>
      <c r="U96">
        <v>321.19999999999709</v>
      </c>
      <c r="W96">
        <v>1726.1999999999998</v>
      </c>
      <c r="X96">
        <v>325.60000000000002</v>
      </c>
      <c r="AB96">
        <v>62983.199999999997</v>
      </c>
      <c r="AC96">
        <v>1.278118609406953</v>
      </c>
      <c r="AI96">
        <v>62983.199999999997</v>
      </c>
      <c r="AJ96">
        <v>1.278118609406953</v>
      </c>
    </row>
    <row r="97" spans="2:38" x14ac:dyDescent="0.25">
      <c r="B97">
        <v>105135</v>
      </c>
      <c r="C97">
        <v>61907</v>
      </c>
      <c r="D97">
        <v>42502</v>
      </c>
      <c r="E97">
        <v>116934</v>
      </c>
      <c r="F97">
        <v>102183</v>
      </c>
      <c r="H97">
        <v>111517</v>
      </c>
      <c r="J97">
        <f t="shared" si="12"/>
        <v>85732.2</v>
      </c>
      <c r="K97">
        <f t="shared" si="13"/>
        <v>1.3007598078668225</v>
      </c>
      <c r="L97">
        <f t="shared" si="14"/>
        <v>116934</v>
      </c>
      <c r="M97">
        <f t="shared" si="15"/>
        <v>42502</v>
      </c>
      <c r="N97">
        <f t="shared" si="16"/>
        <v>85732.2</v>
      </c>
      <c r="O97">
        <f t="shared" si="17"/>
        <v>74432</v>
      </c>
      <c r="Q97">
        <v>694</v>
      </c>
      <c r="R97">
        <v>106</v>
      </c>
      <c r="T97">
        <v>173.39999999999418</v>
      </c>
      <c r="U97">
        <v>149.39999999999418</v>
      </c>
      <c r="W97">
        <v>2377.7999999999997</v>
      </c>
      <c r="X97">
        <v>381</v>
      </c>
      <c r="AB97">
        <v>85732.2</v>
      </c>
      <c r="AC97">
        <v>1.3007598078668225</v>
      </c>
      <c r="AI97">
        <v>85732.2</v>
      </c>
      <c r="AJ97">
        <v>1.3007598078668225</v>
      </c>
    </row>
    <row r="98" spans="2:38" x14ac:dyDescent="0.25">
      <c r="B98">
        <v>109279</v>
      </c>
      <c r="C98">
        <v>43027</v>
      </c>
      <c r="D98">
        <v>47965</v>
      </c>
      <c r="E98">
        <v>66729</v>
      </c>
      <c r="F98">
        <v>96490</v>
      </c>
      <c r="H98">
        <v>94987</v>
      </c>
      <c r="J98">
        <f t="shared" si="12"/>
        <v>72698</v>
      </c>
      <c r="K98">
        <f t="shared" ref="K98:K129" si="18">H98/J98</f>
        <v>1.3065971553550304</v>
      </c>
      <c r="L98">
        <f t="shared" si="14"/>
        <v>109279</v>
      </c>
      <c r="M98">
        <f t="shared" si="15"/>
        <v>43027</v>
      </c>
      <c r="N98">
        <f t="shared" si="16"/>
        <v>72698</v>
      </c>
      <c r="O98">
        <f t="shared" si="17"/>
        <v>66252</v>
      </c>
      <c r="Q98">
        <v>-92</v>
      </c>
      <c r="R98">
        <v>-425</v>
      </c>
      <c r="T98">
        <v>1407.1999999999971</v>
      </c>
      <c r="U98">
        <v>-18.399999999994179</v>
      </c>
      <c r="W98">
        <v>3805.2000000000003</v>
      </c>
      <c r="X98">
        <v>442.4</v>
      </c>
      <c r="AB98">
        <v>72698</v>
      </c>
      <c r="AC98">
        <v>1.3065971553550304</v>
      </c>
      <c r="AI98">
        <v>72698</v>
      </c>
      <c r="AJ98">
        <v>1.3065971553550304</v>
      </c>
    </row>
    <row r="99" spans="2:38" x14ac:dyDescent="0.25">
      <c r="B99">
        <v>102395</v>
      </c>
      <c r="C99">
        <v>102995</v>
      </c>
      <c r="D99">
        <v>68195</v>
      </c>
      <c r="E99">
        <v>99114</v>
      </c>
      <c r="F99">
        <v>117226</v>
      </c>
      <c r="H99">
        <v>103371</v>
      </c>
      <c r="J99">
        <f t="shared" si="12"/>
        <v>97985</v>
      </c>
      <c r="K99">
        <f t="shared" si="18"/>
        <v>1.0549675970811858</v>
      </c>
      <c r="L99">
        <f t="shared" si="14"/>
        <v>117226</v>
      </c>
      <c r="M99">
        <f t="shared" si="15"/>
        <v>68195</v>
      </c>
      <c r="N99">
        <f t="shared" si="16"/>
        <v>97985</v>
      </c>
      <c r="O99">
        <f t="shared" si="17"/>
        <v>49031</v>
      </c>
      <c r="Q99">
        <v>1404</v>
      </c>
      <c r="R99">
        <v>258</v>
      </c>
      <c r="T99">
        <v>-1128.3999999999942</v>
      </c>
      <c r="U99">
        <v>110</v>
      </c>
      <c r="W99">
        <v>3166.7999999999997</v>
      </c>
      <c r="X99">
        <v>480.8</v>
      </c>
      <c r="AB99">
        <v>97985</v>
      </c>
      <c r="AC99">
        <v>1.0549675970811858</v>
      </c>
      <c r="AI99">
        <v>97985</v>
      </c>
      <c r="AJ99">
        <v>1.0549675970811858</v>
      </c>
    </row>
    <row r="100" spans="2:38" x14ac:dyDescent="0.25">
      <c r="B100">
        <v>41607</v>
      </c>
      <c r="C100">
        <v>44698</v>
      </c>
      <c r="D100">
        <v>38162</v>
      </c>
      <c r="E100">
        <v>90520</v>
      </c>
      <c r="F100">
        <v>87119</v>
      </c>
      <c r="H100">
        <v>110459</v>
      </c>
      <c r="J100">
        <f t="shared" si="12"/>
        <v>60421.2</v>
      </c>
      <c r="K100">
        <f t="shared" si="18"/>
        <v>1.8281497222829075</v>
      </c>
      <c r="L100">
        <f t="shared" si="14"/>
        <v>90520</v>
      </c>
      <c r="M100">
        <f t="shared" si="15"/>
        <v>38162</v>
      </c>
      <c r="N100">
        <f t="shared" si="16"/>
        <v>60421.2</v>
      </c>
      <c r="O100">
        <f t="shared" si="17"/>
        <v>52358</v>
      </c>
      <c r="Q100">
        <v>1604</v>
      </c>
      <c r="R100">
        <v>-7</v>
      </c>
      <c r="T100">
        <v>3693.5999999999985</v>
      </c>
      <c r="U100">
        <v>277.39999999999418</v>
      </c>
      <c r="W100">
        <v>3693.5999999999995</v>
      </c>
      <c r="X100">
        <v>690.60000000000014</v>
      </c>
      <c r="AD100">
        <v>60421.2</v>
      </c>
      <c r="AE100">
        <v>1.8281497222829075</v>
      </c>
      <c r="AK100">
        <v>60421.2</v>
      </c>
      <c r="AL100">
        <v>1.8281497222829075</v>
      </c>
    </row>
    <row r="101" spans="2:38" x14ac:dyDescent="0.25">
      <c r="B101">
        <v>119815</v>
      </c>
      <c r="C101">
        <v>4299</v>
      </c>
      <c r="D101">
        <v>108498</v>
      </c>
      <c r="E101">
        <v>120418</v>
      </c>
      <c r="F101">
        <v>74168</v>
      </c>
      <c r="H101">
        <v>134834</v>
      </c>
      <c r="J101">
        <f t="shared" si="12"/>
        <v>85439.6</v>
      </c>
      <c r="K101">
        <f t="shared" si="18"/>
        <v>1.5781206840855995</v>
      </c>
      <c r="L101">
        <f t="shared" si="14"/>
        <v>120418</v>
      </c>
      <c r="M101">
        <f t="shared" si="15"/>
        <v>4299</v>
      </c>
      <c r="N101">
        <f t="shared" si="16"/>
        <v>85439.6</v>
      </c>
      <c r="O101">
        <f t="shared" si="17"/>
        <v>116119</v>
      </c>
      <c r="Q101">
        <v>-835</v>
      </c>
      <c r="R101">
        <v>-419</v>
      </c>
      <c r="T101">
        <v>77.600000000005821</v>
      </c>
      <c r="U101">
        <v>434</v>
      </c>
      <c r="W101">
        <v>3524.4</v>
      </c>
      <c r="X101">
        <v>532.79999999999995</v>
      </c>
      <c r="AF101">
        <v>85439.6</v>
      </c>
      <c r="AG101">
        <v>1.5781206840855995</v>
      </c>
      <c r="AK101">
        <v>85439.6</v>
      </c>
      <c r="AL101">
        <v>1.5781206840855995</v>
      </c>
    </row>
    <row r="103" spans="2:38" x14ac:dyDescent="0.25">
      <c r="B103">
        <v>2971810</v>
      </c>
      <c r="C103">
        <v>3011466</v>
      </c>
      <c r="D103">
        <v>3239781</v>
      </c>
      <c r="E103">
        <v>3182139</v>
      </c>
      <c r="F103">
        <v>2997598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0D66-BDDC-4AE5-ABEE-963557641AFE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84454</v>
      </c>
      <c r="C2">
        <v>85932</v>
      </c>
      <c r="D2">
        <v>121169</v>
      </c>
      <c r="E2">
        <v>93778</v>
      </c>
      <c r="F2">
        <v>103372</v>
      </c>
      <c r="H2">
        <v>152105</v>
      </c>
      <c r="J2">
        <f t="shared" ref="J2:J33" si="0">AVERAGE(B2:F2)</f>
        <v>97741</v>
      </c>
      <c r="K2">
        <f t="shared" ref="K2:K33" si="1">H2/J2</f>
        <v>1.5562046633449627</v>
      </c>
      <c r="L2">
        <f t="shared" ref="L2:L33" si="2">MAX(B2:F2)</f>
        <v>121169</v>
      </c>
      <c r="M2">
        <f t="shared" ref="M2:M33" si="3">MIN(B2:F2)</f>
        <v>84454</v>
      </c>
      <c r="N2">
        <f t="shared" ref="N2:N33" si="4">AVERAGE(B2:F2)</f>
        <v>97741</v>
      </c>
      <c r="O2">
        <f t="shared" ref="O2:O33" si="5">L2-M2</f>
        <v>36715</v>
      </c>
      <c r="Q2">
        <v>692</v>
      </c>
      <c r="R2">
        <v>179</v>
      </c>
      <c r="T2">
        <v>2440.6000000000058</v>
      </c>
      <c r="U2">
        <v>-560.39999999999418</v>
      </c>
      <c r="W2">
        <v>3295</v>
      </c>
      <c r="X2">
        <v>560.40000000000009</v>
      </c>
      <c r="AF2">
        <v>97741</v>
      </c>
      <c r="AG2">
        <v>1.5562046633449627</v>
      </c>
      <c r="AK2">
        <v>97741</v>
      </c>
      <c r="AL2">
        <v>1.5562046633449627</v>
      </c>
    </row>
    <row r="3" spans="1:38" x14ac:dyDescent="0.25">
      <c r="B3">
        <v>79814</v>
      </c>
      <c r="C3">
        <v>16901</v>
      </c>
      <c r="D3">
        <v>47678</v>
      </c>
      <c r="E3">
        <v>57782</v>
      </c>
      <c r="F3">
        <v>47068</v>
      </c>
      <c r="H3">
        <v>60106</v>
      </c>
      <c r="J3">
        <f t="shared" si="0"/>
        <v>49848.6</v>
      </c>
      <c r="K3">
        <f t="shared" si="1"/>
        <v>1.2057710748145385</v>
      </c>
      <c r="L3">
        <f t="shared" si="2"/>
        <v>79814</v>
      </c>
      <c r="M3">
        <f t="shared" si="3"/>
        <v>16901</v>
      </c>
      <c r="N3">
        <f t="shared" si="4"/>
        <v>49848.6</v>
      </c>
      <c r="O3">
        <f t="shared" si="5"/>
        <v>62913</v>
      </c>
      <c r="Q3">
        <v>-1148</v>
      </c>
      <c r="R3">
        <v>-443</v>
      </c>
      <c r="T3">
        <v>-1934.4000000000015</v>
      </c>
      <c r="U3">
        <v>299.19999999999709</v>
      </c>
      <c r="W3">
        <v>4051.6000000000004</v>
      </c>
      <c r="X3">
        <v>355.59999999999997</v>
      </c>
      <c r="Z3">
        <v>49848.6</v>
      </c>
      <c r="AA3">
        <v>1.2057710748145385</v>
      </c>
      <c r="AI3">
        <v>49848.6</v>
      </c>
      <c r="AJ3">
        <v>1.2057710748145385</v>
      </c>
    </row>
    <row r="4" spans="1:38" x14ac:dyDescent="0.25">
      <c r="B4">
        <v>116220</v>
      </c>
      <c r="C4">
        <v>38359</v>
      </c>
      <c r="D4">
        <v>33966</v>
      </c>
      <c r="E4">
        <v>74866</v>
      </c>
      <c r="F4">
        <v>44162</v>
      </c>
      <c r="H4">
        <v>115528</v>
      </c>
      <c r="J4">
        <f t="shared" si="0"/>
        <v>61514.6</v>
      </c>
      <c r="K4">
        <f t="shared" si="1"/>
        <v>1.8780582170736704</v>
      </c>
      <c r="L4">
        <f t="shared" si="2"/>
        <v>116220</v>
      </c>
      <c r="M4">
        <f t="shared" si="3"/>
        <v>33966</v>
      </c>
      <c r="N4">
        <f t="shared" si="4"/>
        <v>61514.6</v>
      </c>
      <c r="O4">
        <f t="shared" si="5"/>
        <v>82254</v>
      </c>
      <c r="Q4">
        <v>1507</v>
      </c>
      <c r="R4">
        <v>0</v>
      </c>
      <c r="T4">
        <v>1908.7999999999956</v>
      </c>
      <c r="U4">
        <v>-340</v>
      </c>
      <c r="W4">
        <v>3784.3999999999996</v>
      </c>
      <c r="X4">
        <v>638.4</v>
      </c>
      <c r="AD4">
        <v>61514.6</v>
      </c>
      <c r="AE4">
        <v>1.8780582170736704</v>
      </c>
      <c r="AK4">
        <v>61514.6</v>
      </c>
      <c r="AL4">
        <v>1.8780582170736704</v>
      </c>
    </row>
    <row r="5" spans="1:38" x14ac:dyDescent="0.25">
      <c r="B5">
        <v>59258</v>
      </c>
      <c r="C5">
        <v>112160</v>
      </c>
      <c r="D5">
        <v>47791</v>
      </c>
      <c r="E5">
        <v>96676</v>
      </c>
      <c r="F5">
        <v>67525</v>
      </c>
      <c r="H5">
        <v>138559</v>
      </c>
      <c r="J5">
        <f t="shared" si="0"/>
        <v>76682</v>
      </c>
      <c r="K5">
        <f t="shared" si="1"/>
        <v>1.8069299183641532</v>
      </c>
      <c r="L5">
        <f t="shared" si="2"/>
        <v>112160</v>
      </c>
      <c r="M5">
        <f t="shared" si="3"/>
        <v>47791</v>
      </c>
      <c r="N5">
        <f t="shared" si="4"/>
        <v>76682</v>
      </c>
      <c r="O5">
        <f t="shared" si="5"/>
        <v>64369</v>
      </c>
      <c r="Q5">
        <v>1414</v>
      </c>
      <c r="R5">
        <v>-369</v>
      </c>
      <c r="T5">
        <v>-45.399999999994179</v>
      </c>
      <c r="U5">
        <v>-12</v>
      </c>
      <c r="W5">
        <v>3602.6</v>
      </c>
      <c r="X5">
        <v>19.600000000000001</v>
      </c>
      <c r="AF5">
        <v>76682</v>
      </c>
      <c r="AG5">
        <v>1.8069299183641532</v>
      </c>
      <c r="AK5">
        <v>76682</v>
      </c>
      <c r="AL5">
        <v>1.8069299183641532</v>
      </c>
    </row>
    <row r="6" spans="1:38" x14ac:dyDescent="0.25">
      <c r="B6">
        <v>16108</v>
      </c>
      <c r="C6">
        <v>62684</v>
      </c>
      <c r="D6">
        <v>121770</v>
      </c>
      <c r="E6">
        <v>35804</v>
      </c>
      <c r="F6">
        <v>83145</v>
      </c>
      <c r="H6">
        <v>82661</v>
      </c>
      <c r="J6">
        <f t="shared" si="0"/>
        <v>63902.2</v>
      </c>
      <c r="K6">
        <f t="shared" si="1"/>
        <v>1.2935548384875639</v>
      </c>
      <c r="L6">
        <f t="shared" si="2"/>
        <v>121770</v>
      </c>
      <c r="M6">
        <f t="shared" si="3"/>
        <v>16108</v>
      </c>
      <c r="N6">
        <f t="shared" si="4"/>
        <v>63902.2</v>
      </c>
      <c r="O6">
        <f t="shared" si="5"/>
        <v>105662</v>
      </c>
      <c r="Q6">
        <v>128</v>
      </c>
      <c r="R6">
        <v>847</v>
      </c>
      <c r="T6">
        <v>2156.1999999999971</v>
      </c>
      <c r="U6">
        <v>-285.60000000000582</v>
      </c>
      <c r="W6">
        <v>6089</v>
      </c>
      <c r="X6">
        <v>437.6</v>
      </c>
      <c r="AB6">
        <v>63902.2</v>
      </c>
      <c r="AC6">
        <v>1.2935548384875639</v>
      </c>
      <c r="AI6">
        <v>63902.2</v>
      </c>
      <c r="AJ6">
        <v>1.2935548384875639</v>
      </c>
    </row>
    <row r="7" spans="1:38" x14ac:dyDescent="0.25">
      <c r="B7">
        <v>14303</v>
      </c>
      <c r="C7">
        <v>94669</v>
      </c>
      <c r="D7">
        <v>112747</v>
      </c>
      <c r="E7">
        <v>119439</v>
      </c>
      <c r="F7">
        <v>43705</v>
      </c>
      <c r="H7">
        <v>115663</v>
      </c>
      <c r="J7">
        <f t="shared" si="0"/>
        <v>76972.600000000006</v>
      </c>
      <c r="K7">
        <f t="shared" si="1"/>
        <v>1.5026515929044879</v>
      </c>
      <c r="L7">
        <f t="shared" si="2"/>
        <v>119439</v>
      </c>
      <c r="M7">
        <f t="shared" si="3"/>
        <v>14303</v>
      </c>
      <c r="N7">
        <f t="shared" si="4"/>
        <v>76972.600000000006</v>
      </c>
      <c r="O7">
        <f t="shared" si="5"/>
        <v>105136</v>
      </c>
      <c r="Q7">
        <v>6439</v>
      </c>
      <c r="R7">
        <v>6</v>
      </c>
      <c r="T7">
        <v>171.40000000000873</v>
      </c>
      <c r="U7">
        <v>-55.599999999991269</v>
      </c>
      <c r="W7">
        <v>3911</v>
      </c>
      <c r="X7">
        <v>300.39999999999998</v>
      </c>
      <c r="AB7">
        <v>76972.600000000006</v>
      </c>
      <c r="AC7">
        <v>1.5026515929044879</v>
      </c>
      <c r="AK7">
        <v>76972.600000000006</v>
      </c>
      <c r="AL7">
        <v>1.5026515929044879</v>
      </c>
    </row>
    <row r="8" spans="1:38" x14ac:dyDescent="0.25">
      <c r="B8">
        <v>41465</v>
      </c>
      <c r="C8">
        <v>81464</v>
      </c>
      <c r="D8">
        <v>18761</v>
      </c>
      <c r="E8">
        <v>99869</v>
      </c>
      <c r="F8">
        <v>16472</v>
      </c>
      <c r="H8">
        <v>53915</v>
      </c>
      <c r="J8">
        <f t="shared" si="0"/>
        <v>51606.2</v>
      </c>
      <c r="K8">
        <f t="shared" si="1"/>
        <v>1.0447388104530075</v>
      </c>
      <c r="L8">
        <f t="shared" si="2"/>
        <v>99869</v>
      </c>
      <c r="M8">
        <f t="shared" si="3"/>
        <v>16472</v>
      </c>
      <c r="N8">
        <f t="shared" si="4"/>
        <v>51606.2</v>
      </c>
      <c r="O8">
        <f t="shared" si="5"/>
        <v>83397</v>
      </c>
      <c r="Q8">
        <v>-4756</v>
      </c>
      <c r="R8">
        <v>621</v>
      </c>
      <c r="T8">
        <v>-1652.8000000000029</v>
      </c>
      <c r="U8">
        <v>115.39999999999418</v>
      </c>
      <c r="W8">
        <v>4380.8</v>
      </c>
      <c r="X8">
        <v>263</v>
      </c>
      <c r="Z8">
        <v>51606.2</v>
      </c>
      <c r="AA8">
        <v>1.0447388104530075</v>
      </c>
      <c r="AI8">
        <v>51606.2</v>
      </c>
      <c r="AJ8">
        <v>1.0447388104530075</v>
      </c>
    </row>
    <row r="9" spans="1:38" x14ac:dyDescent="0.25">
      <c r="B9">
        <v>118242</v>
      </c>
      <c r="C9">
        <v>5938</v>
      </c>
      <c r="D9">
        <v>82301</v>
      </c>
      <c r="E9">
        <v>29323</v>
      </c>
      <c r="F9">
        <v>120041</v>
      </c>
      <c r="H9">
        <v>122296</v>
      </c>
      <c r="J9">
        <f t="shared" si="0"/>
        <v>71169</v>
      </c>
      <c r="K9">
        <f t="shared" si="1"/>
        <v>1.7183886242605628</v>
      </c>
      <c r="L9">
        <f t="shared" si="2"/>
        <v>120041</v>
      </c>
      <c r="M9">
        <f t="shared" si="3"/>
        <v>5938</v>
      </c>
      <c r="N9">
        <f t="shared" si="4"/>
        <v>71169</v>
      </c>
      <c r="O9">
        <f t="shared" si="5"/>
        <v>114103</v>
      </c>
      <c r="Q9">
        <v>1510</v>
      </c>
      <c r="R9">
        <v>-307</v>
      </c>
      <c r="T9">
        <v>1108.1999999999971</v>
      </c>
      <c r="U9">
        <v>39.600000000005821</v>
      </c>
      <c r="W9">
        <v>2620.6</v>
      </c>
      <c r="X9">
        <v>68</v>
      </c>
      <c r="AF9">
        <v>71169</v>
      </c>
      <c r="AG9">
        <v>1.7183886242605628</v>
      </c>
      <c r="AK9">
        <v>71169</v>
      </c>
      <c r="AL9">
        <v>1.7183886242605628</v>
      </c>
    </row>
    <row r="10" spans="1:38" x14ac:dyDescent="0.25">
      <c r="B10">
        <v>65212</v>
      </c>
      <c r="C10">
        <v>122275</v>
      </c>
      <c r="D10">
        <v>10412</v>
      </c>
      <c r="E10">
        <v>103447</v>
      </c>
      <c r="F10">
        <v>102019</v>
      </c>
      <c r="H10">
        <v>128429</v>
      </c>
      <c r="J10">
        <f t="shared" si="0"/>
        <v>80673</v>
      </c>
      <c r="K10">
        <f t="shared" si="1"/>
        <v>1.5919700519380711</v>
      </c>
      <c r="L10">
        <f t="shared" si="2"/>
        <v>122275</v>
      </c>
      <c r="M10">
        <f t="shared" si="3"/>
        <v>10412</v>
      </c>
      <c r="N10">
        <f t="shared" si="4"/>
        <v>80673</v>
      </c>
      <c r="O10">
        <f t="shared" si="5"/>
        <v>111863</v>
      </c>
      <c r="Q10">
        <v>3215</v>
      </c>
      <c r="R10">
        <v>-82</v>
      </c>
      <c r="T10">
        <v>255.60000000000582</v>
      </c>
      <c r="U10">
        <v>136</v>
      </c>
      <c r="W10">
        <v>3745.2</v>
      </c>
      <c r="X10">
        <v>136</v>
      </c>
      <c r="AF10">
        <v>80673</v>
      </c>
      <c r="AG10">
        <v>1.5919700519380711</v>
      </c>
      <c r="AK10">
        <v>80673</v>
      </c>
      <c r="AL10">
        <v>1.5919700519380711</v>
      </c>
    </row>
    <row r="11" spans="1:38" x14ac:dyDescent="0.25">
      <c r="B11">
        <v>110595</v>
      </c>
      <c r="C11">
        <v>95798</v>
      </c>
      <c r="D11">
        <v>3343</v>
      </c>
      <c r="E11">
        <v>50586</v>
      </c>
      <c r="F11">
        <v>53852</v>
      </c>
      <c r="H11">
        <v>88162</v>
      </c>
      <c r="J11">
        <f t="shared" si="0"/>
        <v>62834.8</v>
      </c>
      <c r="K11">
        <f t="shared" si="1"/>
        <v>1.4030760024699689</v>
      </c>
      <c r="L11">
        <f t="shared" si="2"/>
        <v>110595</v>
      </c>
      <c r="M11">
        <f t="shared" si="3"/>
        <v>3343</v>
      </c>
      <c r="N11">
        <f t="shared" si="4"/>
        <v>62834.8</v>
      </c>
      <c r="O11">
        <f t="shared" si="5"/>
        <v>107252</v>
      </c>
      <c r="Q11">
        <v>2185</v>
      </c>
      <c r="R11">
        <v>-948</v>
      </c>
      <c r="T11">
        <v>1285.6000000000058</v>
      </c>
      <c r="U11">
        <v>-294</v>
      </c>
      <c r="W11">
        <v>1974.4</v>
      </c>
      <c r="X11">
        <v>316.8</v>
      </c>
      <c r="AB11">
        <v>62834.8</v>
      </c>
      <c r="AC11">
        <v>1.4030760024699689</v>
      </c>
      <c r="AK11">
        <v>62834.8</v>
      </c>
      <c r="AL11">
        <v>1.4030760024699689</v>
      </c>
    </row>
    <row r="12" spans="1:38" x14ac:dyDescent="0.25">
      <c r="B12">
        <v>1796</v>
      </c>
      <c r="C12">
        <v>29962</v>
      </c>
      <c r="D12">
        <v>59925</v>
      </c>
      <c r="E12">
        <v>65012</v>
      </c>
      <c r="F12">
        <v>122278</v>
      </c>
      <c r="H12">
        <v>90006</v>
      </c>
      <c r="J12">
        <f t="shared" si="0"/>
        <v>55794.6</v>
      </c>
      <c r="K12">
        <f t="shared" si="1"/>
        <v>1.6131668656106506</v>
      </c>
      <c r="L12">
        <f t="shared" si="2"/>
        <v>122278</v>
      </c>
      <c r="M12">
        <f t="shared" si="3"/>
        <v>1796</v>
      </c>
      <c r="N12">
        <f t="shared" si="4"/>
        <v>55794.6</v>
      </c>
      <c r="O12">
        <f t="shared" si="5"/>
        <v>120482</v>
      </c>
      <c r="Q12">
        <v>-4950</v>
      </c>
      <c r="R12">
        <v>-933</v>
      </c>
      <c r="T12">
        <v>2068.1999999999971</v>
      </c>
      <c r="U12">
        <v>144.40000000000146</v>
      </c>
      <c r="W12">
        <v>3583.8</v>
      </c>
      <c r="X12">
        <v>150</v>
      </c>
      <c r="AD12">
        <v>55794.6</v>
      </c>
      <c r="AE12">
        <v>1.6131668656106506</v>
      </c>
      <c r="AK12">
        <v>55794.6</v>
      </c>
      <c r="AL12">
        <v>1.6131668656106506</v>
      </c>
    </row>
    <row r="13" spans="1:38" x14ac:dyDescent="0.25">
      <c r="B13">
        <v>72432</v>
      </c>
      <c r="C13">
        <v>88498</v>
      </c>
      <c r="D13">
        <v>108210</v>
      </c>
      <c r="E13">
        <v>16864</v>
      </c>
      <c r="F13">
        <v>117304</v>
      </c>
      <c r="H13">
        <v>114010</v>
      </c>
      <c r="J13">
        <f t="shared" si="0"/>
        <v>80661.600000000006</v>
      </c>
      <c r="K13">
        <f t="shared" si="1"/>
        <v>1.4134358852291549</v>
      </c>
      <c r="L13">
        <f t="shared" si="2"/>
        <v>117304</v>
      </c>
      <c r="M13">
        <f t="shared" si="3"/>
        <v>16864</v>
      </c>
      <c r="N13">
        <f t="shared" si="4"/>
        <v>80661.600000000006</v>
      </c>
      <c r="O13">
        <f t="shared" si="5"/>
        <v>100440</v>
      </c>
      <c r="Q13">
        <v>7369</v>
      </c>
      <c r="R13">
        <v>-246</v>
      </c>
      <c r="T13">
        <v>-1182.5999999999913</v>
      </c>
      <c r="U13">
        <v>-113.19999999999709</v>
      </c>
      <c r="W13">
        <v>3162.9999999999995</v>
      </c>
      <c r="X13">
        <v>277.60000000000002</v>
      </c>
      <c r="AB13">
        <v>80661.600000000006</v>
      </c>
      <c r="AC13">
        <v>1.4134358852291549</v>
      </c>
      <c r="AI13">
        <v>80661.600000000006</v>
      </c>
      <c r="AJ13">
        <v>1.4134358852291549</v>
      </c>
    </row>
    <row r="14" spans="1:38" x14ac:dyDescent="0.25">
      <c r="B14">
        <v>117863</v>
      </c>
      <c r="C14">
        <v>85903</v>
      </c>
      <c r="D14">
        <v>64781</v>
      </c>
      <c r="E14">
        <v>17117</v>
      </c>
      <c r="F14">
        <v>22310</v>
      </c>
      <c r="H14">
        <v>112738</v>
      </c>
      <c r="J14">
        <f t="shared" si="0"/>
        <v>61594.8</v>
      </c>
      <c r="K14">
        <f t="shared" si="1"/>
        <v>1.8303168449284679</v>
      </c>
      <c r="L14">
        <f t="shared" si="2"/>
        <v>117863</v>
      </c>
      <c r="M14">
        <f t="shared" si="3"/>
        <v>17117</v>
      </c>
      <c r="N14">
        <f t="shared" si="4"/>
        <v>61594.8</v>
      </c>
      <c r="O14">
        <f t="shared" si="5"/>
        <v>100746</v>
      </c>
      <c r="Q14">
        <v>439</v>
      </c>
      <c r="R14">
        <v>-41</v>
      </c>
      <c r="T14">
        <v>-1307.3999999999942</v>
      </c>
      <c r="U14">
        <v>-179</v>
      </c>
      <c r="W14">
        <v>1761</v>
      </c>
      <c r="X14">
        <v>179</v>
      </c>
      <c r="AF14">
        <v>61594.8</v>
      </c>
      <c r="AG14">
        <v>1.8303168449284679</v>
      </c>
      <c r="AK14">
        <v>61594.8</v>
      </c>
      <c r="AL14">
        <v>1.8303168449284679</v>
      </c>
    </row>
    <row r="15" spans="1:38" x14ac:dyDescent="0.25">
      <c r="B15">
        <v>96191</v>
      </c>
      <c r="C15">
        <v>37055</v>
      </c>
      <c r="D15">
        <v>56831</v>
      </c>
      <c r="E15">
        <v>12627</v>
      </c>
      <c r="F15">
        <v>66052</v>
      </c>
      <c r="H15">
        <v>65781</v>
      </c>
      <c r="J15">
        <f t="shared" si="0"/>
        <v>53751.199999999997</v>
      </c>
      <c r="K15">
        <f t="shared" si="1"/>
        <v>1.2238052359761271</v>
      </c>
      <c r="L15">
        <f t="shared" si="2"/>
        <v>96191</v>
      </c>
      <c r="M15">
        <f t="shared" si="3"/>
        <v>12627</v>
      </c>
      <c r="N15">
        <f t="shared" si="4"/>
        <v>53751.199999999997</v>
      </c>
      <c r="O15">
        <f t="shared" si="5"/>
        <v>83564</v>
      </c>
      <c r="Q15">
        <v>99</v>
      </c>
      <c r="R15">
        <v>-958</v>
      </c>
      <c r="T15">
        <v>418.39999999999418</v>
      </c>
      <c r="U15">
        <v>-545.40000000000146</v>
      </c>
      <c r="W15">
        <v>4110.3999999999996</v>
      </c>
      <c r="X15">
        <v>653</v>
      </c>
      <c r="Z15">
        <v>53751.199999999997</v>
      </c>
      <c r="AA15">
        <v>1.2238052359761271</v>
      </c>
      <c r="AI15">
        <v>53751.199999999997</v>
      </c>
      <c r="AJ15">
        <v>1.2238052359761271</v>
      </c>
    </row>
    <row r="16" spans="1:38" x14ac:dyDescent="0.25">
      <c r="B16">
        <v>41378</v>
      </c>
      <c r="C16">
        <v>95764</v>
      </c>
      <c r="D16">
        <v>72091</v>
      </c>
      <c r="E16">
        <v>104695</v>
      </c>
      <c r="F16">
        <v>71444</v>
      </c>
      <c r="H16">
        <v>92396</v>
      </c>
      <c r="J16">
        <f t="shared" si="0"/>
        <v>77074.399999999994</v>
      </c>
      <c r="K16">
        <f t="shared" si="1"/>
        <v>1.1987897408218553</v>
      </c>
      <c r="L16">
        <f t="shared" si="2"/>
        <v>104695</v>
      </c>
      <c r="M16">
        <f t="shared" si="3"/>
        <v>41378</v>
      </c>
      <c r="N16">
        <f t="shared" si="4"/>
        <v>77074.399999999994</v>
      </c>
      <c r="O16">
        <f t="shared" si="5"/>
        <v>63317</v>
      </c>
      <c r="Q16">
        <v>-1330</v>
      </c>
      <c r="R16">
        <v>81</v>
      </c>
      <c r="T16">
        <v>-1571.8000000000029</v>
      </c>
      <c r="U16">
        <v>-68.80000000000291</v>
      </c>
      <c r="W16">
        <v>1908.6000000000001</v>
      </c>
      <c r="X16">
        <v>616.79999999999995</v>
      </c>
      <c r="AB16">
        <v>77074.399999999994</v>
      </c>
      <c r="AC16">
        <v>1.1987897408218553</v>
      </c>
      <c r="AI16">
        <v>77074.399999999994</v>
      </c>
      <c r="AJ16">
        <v>1.1987897408218553</v>
      </c>
    </row>
    <row r="17" spans="2:38" x14ac:dyDescent="0.25">
      <c r="B17">
        <v>3707</v>
      </c>
      <c r="C17">
        <v>26719</v>
      </c>
      <c r="D17">
        <v>68065</v>
      </c>
      <c r="E17">
        <v>106937</v>
      </c>
      <c r="F17">
        <v>45142</v>
      </c>
      <c r="H17">
        <v>84351</v>
      </c>
      <c r="J17">
        <f t="shared" si="0"/>
        <v>50114</v>
      </c>
      <c r="K17">
        <f t="shared" si="1"/>
        <v>1.6831823442550984</v>
      </c>
      <c r="L17">
        <f t="shared" si="2"/>
        <v>106937</v>
      </c>
      <c r="M17">
        <f t="shared" si="3"/>
        <v>3707</v>
      </c>
      <c r="N17">
        <f t="shared" si="4"/>
        <v>50114</v>
      </c>
      <c r="O17">
        <f t="shared" si="5"/>
        <v>103230</v>
      </c>
      <c r="Q17">
        <v>-2610</v>
      </c>
      <c r="R17">
        <v>-2</v>
      </c>
      <c r="T17">
        <v>-439</v>
      </c>
      <c r="U17">
        <v>-22.599999999998545</v>
      </c>
      <c r="W17">
        <v>1942.2000000000003</v>
      </c>
      <c r="X17">
        <v>39.800000000000004</v>
      </c>
      <c r="AD17">
        <v>50114</v>
      </c>
      <c r="AE17">
        <v>1.6831823442550984</v>
      </c>
      <c r="AK17">
        <v>50114</v>
      </c>
      <c r="AL17">
        <v>1.6831823442550984</v>
      </c>
    </row>
    <row r="18" spans="2:38" x14ac:dyDescent="0.25">
      <c r="B18">
        <v>26224</v>
      </c>
      <c r="C18">
        <v>22628</v>
      </c>
      <c r="D18">
        <v>47187</v>
      </c>
      <c r="E18">
        <v>59023</v>
      </c>
      <c r="F18">
        <v>117682</v>
      </c>
      <c r="H18">
        <v>74766</v>
      </c>
      <c r="J18">
        <f t="shared" si="0"/>
        <v>54548.800000000003</v>
      </c>
      <c r="K18">
        <f t="shared" si="1"/>
        <v>1.3706259349426568</v>
      </c>
      <c r="L18">
        <f t="shared" si="2"/>
        <v>117682</v>
      </c>
      <c r="M18">
        <f t="shared" si="3"/>
        <v>22628</v>
      </c>
      <c r="N18">
        <f t="shared" si="4"/>
        <v>54548.800000000003</v>
      </c>
      <c r="O18">
        <f t="shared" si="5"/>
        <v>95054</v>
      </c>
      <c r="Q18">
        <v>-264</v>
      </c>
      <c r="R18">
        <v>534</v>
      </c>
      <c r="T18">
        <v>-825.79999999999563</v>
      </c>
      <c r="U18">
        <v>-36.399999999994179</v>
      </c>
      <c r="W18">
        <v>2546.1999999999998</v>
      </c>
      <c r="X18">
        <v>399.20000000000005</v>
      </c>
      <c r="Z18">
        <v>54548.800000000003</v>
      </c>
      <c r="AA18">
        <v>1.3706259349426568</v>
      </c>
      <c r="AI18">
        <v>54548.800000000003</v>
      </c>
      <c r="AJ18">
        <v>1.3706259349426568</v>
      </c>
    </row>
    <row r="19" spans="2:38" x14ac:dyDescent="0.25">
      <c r="B19">
        <v>15191</v>
      </c>
      <c r="C19">
        <v>51660</v>
      </c>
      <c r="D19">
        <v>77931</v>
      </c>
      <c r="E19">
        <v>65120</v>
      </c>
      <c r="F19">
        <v>55628</v>
      </c>
      <c r="H19">
        <v>94627</v>
      </c>
      <c r="J19">
        <f t="shared" si="0"/>
        <v>53106</v>
      </c>
      <c r="K19">
        <f t="shared" si="1"/>
        <v>1.7818513915565095</v>
      </c>
      <c r="L19">
        <f t="shared" si="2"/>
        <v>77931</v>
      </c>
      <c r="M19">
        <f t="shared" si="3"/>
        <v>15191</v>
      </c>
      <c r="N19">
        <f t="shared" si="4"/>
        <v>53106</v>
      </c>
      <c r="O19">
        <f t="shared" si="5"/>
        <v>62740</v>
      </c>
      <c r="Q19">
        <v>-3404</v>
      </c>
      <c r="R19">
        <v>21</v>
      </c>
      <c r="T19">
        <v>3512.4000000000015</v>
      </c>
      <c r="U19">
        <v>30</v>
      </c>
      <c r="W19">
        <v>4483.6000000000004</v>
      </c>
      <c r="X19">
        <v>330.8</v>
      </c>
      <c r="AD19">
        <v>53106</v>
      </c>
      <c r="AE19">
        <v>1.7818513915565095</v>
      </c>
      <c r="AK19">
        <v>53106</v>
      </c>
      <c r="AL19">
        <v>1.7818513915565095</v>
      </c>
    </row>
    <row r="20" spans="2:38" x14ac:dyDescent="0.25">
      <c r="B20">
        <v>46213</v>
      </c>
      <c r="C20">
        <v>49639</v>
      </c>
      <c r="D20">
        <v>82502</v>
      </c>
      <c r="E20">
        <v>16938</v>
      </c>
      <c r="F20">
        <v>8645</v>
      </c>
      <c r="H20">
        <v>104101</v>
      </c>
      <c r="J20">
        <f t="shared" si="0"/>
        <v>40787.4</v>
      </c>
      <c r="K20">
        <f t="shared" si="1"/>
        <v>2.5522833031769614</v>
      </c>
      <c r="L20">
        <f t="shared" si="2"/>
        <v>82502</v>
      </c>
      <c r="M20">
        <f t="shared" si="3"/>
        <v>8645</v>
      </c>
      <c r="N20">
        <f t="shared" si="4"/>
        <v>40787.4</v>
      </c>
      <c r="O20">
        <f t="shared" si="5"/>
        <v>73857</v>
      </c>
      <c r="Q20">
        <v>5578</v>
      </c>
      <c r="R20">
        <v>-6</v>
      </c>
      <c r="T20">
        <v>-835.79999999999563</v>
      </c>
      <c r="U20">
        <v>-96</v>
      </c>
      <c r="W20">
        <v>2571.4</v>
      </c>
      <c r="X20">
        <v>113.6</v>
      </c>
      <c r="AD20">
        <v>40787.4</v>
      </c>
      <c r="AE20">
        <v>2.5522833031769614</v>
      </c>
      <c r="AK20">
        <v>40787.4</v>
      </c>
      <c r="AL20">
        <v>2.5522833031769614</v>
      </c>
    </row>
    <row r="21" spans="2:38" x14ac:dyDescent="0.25">
      <c r="B21">
        <v>43586</v>
      </c>
      <c r="C21">
        <v>25373</v>
      </c>
      <c r="D21">
        <v>12737</v>
      </c>
      <c r="E21">
        <v>89531</v>
      </c>
      <c r="F21">
        <v>77942</v>
      </c>
      <c r="H21">
        <v>82448</v>
      </c>
      <c r="J21">
        <f t="shared" si="0"/>
        <v>49833.8</v>
      </c>
      <c r="K21">
        <f t="shared" si="1"/>
        <v>1.654459423122459</v>
      </c>
      <c r="L21">
        <f t="shared" si="2"/>
        <v>89531</v>
      </c>
      <c r="M21">
        <f t="shared" si="3"/>
        <v>12737</v>
      </c>
      <c r="N21">
        <f t="shared" si="4"/>
        <v>49833.8</v>
      </c>
      <c r="O21">
        <f t="shared" si="5"/>
        <v>76794</v>
      </c>
      <c r="Q21">
        <v>-4267</v>
      </c>
      <c r="R21">
        <v>440</v>
      </c>
      <c r="T21">
        <v>3241.4000000000015</v>
      </c>
      <c r="U21">
        <v>99.200000000004366</v>
      </c>
      <c r="W21">
        <v>6160.2000000000007</v>
      </c>
      <c r="X21">
        <v>158</v>
      </c>
      <c r="AD21">
        <v>49833.8</v>
      </c>
      <c r="AE21">
        <v>1.654459423122459</v>
      </c>
      <c r="AK21">
        <v>49833.8</v>
      </c>
      <c r="AL21">
        <v>1.654459423122459</v>
      </c>
    </row>
    <row r="22" spans="2:38" x14ac:dyDescent="0.25">
      <c r="B22">
        <v>28225</v>
      </c>
      <c r="C22">
        <v>66291</v>
      </c>
      <c r="D22">
        <v>71144</v>
      </c>
      <c r="E22">
        <v>5118</v>
      </c>
      <c r="F22">
        <v>16957</v>
      </c>
      <c r="H22">
        <v>45876</v>
      </c>
      <c r="J22">
        <f t="shared" si="0"/>
        <v>37547</v>
      </c>
      <c r="K22">
        <f t="shared" si="1"/>
        <v>1.2218286414360668</v>
      </c>
      <c r="L22">
        <f t="shared" si="2"/>
        <v>71144</v>
      </c>
      <c r="M22">
        <f t="shared" si="3"/>
        <v>5118</v>
      </c>
      <c r="N22">
        <f t="shared" si="4"/>
        <v>37547</v>
      </c>
      <c r="O22">
        <f t="shared" si="5"/>
        <v>66026</v>
      </c>
      <c r="Q22">
        <v>-2955</v>
      </c>
      <c r="R22">
        <v>195</v>
      </c>
      <c r="T22">
        <v>228.80000000000291</v>
      </c>
      <c r="U22">
        <v>-693.40000000000146</v>
      </c>
      <c r="W22">
        <v>776</v>
      </c>
      <c r="X22">
        <v>693.40000000000009</v>
      </c>
      <c r="Z22">
        <v>37547</v>
      </c>
      <c r="AA22">
        <v>1.2218286414360668</v>
      </c>
      <c r="AI22">
        <v>37547</v>
      </c>
      <c r="AJ22">
        <v>1.2218286414360668</v>
      </c>
    </row>
    <row r="23" spans="2:38" x14ac:dyDescent="0.25">
      <c r="B23">
        <v>67704</v>
      </c>
      <c r="C23">
        <v>47859</v>
      </c>
      <c r="D23">
        <v>31034</v>
      </c>
      <c r="E23">
        <v>41929</v>
      </c>
      <c r="F23">
        <v>52462</v>
      </c>
      <c r="H23">
        <v>53237</v>
      </c>
      <c r="J23">
        <f t="shared" si="0"/>
        <v>48197.599999999999</v>
      </c>
      <c r="K23">
        <f t="shared" si="1"/>
        <v>1.1045570733812473</v>
      </c>
      <c r="L23">
        <f t="shared" si="2"/>
        <v>67704</v>
      </c>
      <c r="M23">
        <f t="shared" si="3"/>
        <v>31034</v>
      </c>
      <c r="N23">
        <f t="shared" si="4"/>
        <v>48197.599999999999</v>
      </c>
      <c r="O23">
        <f t="shared" si="5"/>
        <v>36670</v>
      </c>
      <c r="Q23">
        <v>1823</v>
      </c>
      <c r="R23">
        <v>1074</v>
      </c>
      <c r="T23">
        <v>3130.4000000000015</v>
      </c>
      <c r="U23">
        <v>169.79999999999563</v>
      </c>
      <c r="W23">
        <v>4952.8</v>
      </c>
      <c r="X23">
        <v>285.8</v>
      </c>
      <c r="Z23">
        <v>48197.599999999999</v>
      </c>
      <c r="AA23">
        <v>1.1045570733812473</v>
      </c>
      <c r="AI23">
        <v>48197.599999999999</v>
      </c>
      <c r="AJ23">
        <v>1.1045570733812473</v>
      </c>
    </row>
    <row r="24" spans="2:38" x14ac:dyDescent="0.25">
      <c r="B24">
        <v>14607</v>
      </c>
      <c r="C24">
        <v>13917</v>
      </c>
      <c r="D24">
        <v>41183</v>
      </c>
      <c r="E24">
        <v>70449</v>
      </c>
      <c r="F24">
        <v>108654</v>
      </c>
      <c r="H24">
        <v>67164</v>
      </c>
      <c r="J24">
        <f t="shared" si="0"/>
        <v>49762</v>
      </c>
      <c r="K24">
        <f t="shared" si="1"/>
        <v>1.349704593866806</v>
      </c>
      <c r="L24">
        <f t="shared" si="2"/>
        <v>108654</v>
      </c>
      <c r="M24">
        <f t="shared" si="3"/>
        <v>13917</v>
      </c>
      <c r="N24">
        <f t="shared" si="4"/>
        <v>49762</v>
      </c>
      <c r="O24">
        <f t="shared" si="5"/>
        <v>94737</v>
      </c>
      <c r="Q24">
        <v>5418</v>
      </c>
      <c r="R24">
        <v>-62</v>
      </c>
      <c r="T24">
        <v>709.59999999999854</v>
      </c>
      <c r="U24">
        <v>-292.80000000000291</v>
      </c>
      <c r="W24">
        <v>3132.3999999999996</v>
      </c>
      <c r="X24">
        <v>292.8</v>
      </c>
      <c r="Z24">
        <v>49762</v>
      </c>
      <c r="AA24">
        <v>1.349704593866806</v>
      </c>
      <c r="AI24">
        <v>49762</v>
      </c>
      <c r="AJ24">
        <v>1.349704593866806</v>
      </c>
    </row>
    <row r="25" spans="2:38" x14ac:dyDescent="0.25">
      <c r="B25">
        <v>99366</v>
      </c>
      <c r="C25">
        <v>13460</v>
      </c>
      <c r="D25">
        <v>52240</v>
      </c>
      <c r="E25">
        <v>66001</v>
      </c>
      <c r="F25">
        <v>104551</v>
      </c>
      <c r="H25">
        <v>81564</v>
      </c>
      <c r="J25">
        <f t="shared" si="0"/>
        <v>67123.600000000006</v>
      </c>
      <c r="K25">
        <f t="shared" si="1"/>
        <v>1.2151314887759297</v>
      </c>
      <c r="L25">
        <f t="shared" si="2"/>
        <v>104551</v>
      </c>
      <c r="M25">
        <f t="shared" si="3"/>
        <v>13460</v>
      </c>
      <c r="N25">
        <f t="shared" si="4"/>
        <v>67123.600000000006</v>
      </c>
      <c r="O25">
        <f t="shared" si="5"/>
        <v>91091</v>
      </c>
      <c r="Q25">
        <v>-477</v>
      </c>
      <c r="R25">
        <v>-173</v>
      </c>
      <c r="T25">
        <v>1761.4000000000087</v>
      </c>
      <c r="U25">
        <v>32.400000000008731</v>
      </c>
      <c r="W25">
        <v>2316.6</v>
      </c>
      <c r="X25">
        <v>221.2</v>
      </c>
      <c r="AB25">
        <v>67123.600000000006</v>
      </c>
      <c r="AC25">
        <v>1.2151314887759297</v>
      </c>
      <c r="AI25">
        <v>67123.600000000006</v>
      </c>
      <c r="AJ25">
        <v>1.2151314887759297</v>
      </c>
    </row>
    <row r="26" spans="2:38" x14ac:dyDescent="0.25">
      <c r="B26">
        <v>90247</v>
      </c>
      <c r="C26">
        <v>81271</v>
      </c>
      <c r="D26">
        <v>44567</v>
      </c>
      <c r="E26">
        <v>90174</v>
      </c>
      <c r="F26">
        <v>117204</v>
      </c>
      <c r="H26">
        <v>138247</v>
      </c>
      <c r="J26">
        <f t="shared" si="0"/>
        <v>84692.6</v>
      </c>
      <c r="K26">
        <f t="shared" si="1"/>
        <v>1.6323385986497048</v>
      </c>
      <c r="L26">
        <f t="shared" si="2"/>
        <v>117204</v>
      </c>
      <c r="M26">
        <f t="shared" si="3"/>
        <v>44567</v>
      </c>
      <c r="N26">
        <f t="shared" si="4"/>
        <v>84692.6</v>
      </c>
      <c r="O26">
        <f t="shared" si="5"/>
        <v>72637</v>
      </c>
      <c r="Q26">
        <v>2332</v>
      </c>
      <c r="R26">
        <v>3</v>
      </c>
      <c r="T26">
        <v>-226.59999999999127</v>
      </c>
      <c r="U26">
        <v>310.80000000000291</v>
      </c>
      <c r="W26">
        <v>2531.0000000000005</v>
      </c>
      <c r="X26">
        <v>492</v>
      </c>
      <c r="AF26">
        <v>84692.6</v>
      </c>
      <c r="AG26">
        <v>1.6323385986497048</v>
      </c>
      <c r="AK26">
        <v>84692.6</v>
      </c>
      <c r="AL26">
        <v>1.6323385986497048</v>
      </c>
    </row>
    <row r="27" spans="2:38" x14ac:dyDescent="0.25">
      <c r="B27">
        <v>7688</v>
      </c>
      <c r="C27">
        <v>58451</v>
      </c>
      <c r="D27">
        <v>92934</v>
      </c>
      <c r="E27">
        <v>28323</v>
      </c>
      <c r="F27">
        <v>60985</v>
      </c>
      <c r="H27">
        <v>81176</v>
      </c>
      <c r="J27">
        <f t="shared" si="0"/>
        <v>49676.2</v>
      </c>
      <c r="K27">
        <f t="shared" si="1"/>
        <v>1.6341024474496844</v>
      </c>
      <c r="L27">
        <f t="shared" si="2"/>
        <v>92934</v>
      </c>
      <c r="M27">
        <f t="shared" si="3"/>
        <v>7688</v>
      </c>
      <c r="N27">
        <f t="shared" si="4"/>
        <v>49676.2</v>
      </c>
      <c r="O27">
        <f t="shared" si="5"/>
        <v>85246</v>
      </c>
      <c r="Q27">
        <v>-4186</v>
      </c>
      <c r="R27">
        <v>981</v>
      </c>
      <c r="T27">
        <v>3600.3999999999942</v>
      </c>
      <c r="U27">
        <v>400.39999999999418</v>
      </c>
      <c r="W27">
        <v>4664.3999999999996</v>
      </c>
      <c r="X27">
        <v>594</v>
      </c>
      <c r="AD27">
        <v>49676.2</v>
      </c>
      <c r="AE27">
        <v>1.6341024474496844</v>
      </c>
      <c r="AK27">
        <v>49676.2</v>
      </c>
      <c r="AL27">
        <v>1.6341024474496844</v>
      </c>
    </row>
    <row r="28" spans="2:38" x14ac:dyDescent="0.25">
      <c r="B28">
        <v>38230</v>
      </c>
      <c r="C28">
        <v>97496</v>
      </c>
      <c r="D28">
        <v>67606</v>
      </c>
      <c r="E28">
        <v>87536</v>
      </c>
      <c r="F28">
        <v>81429</v>
      </c>
      <c r="H28">
        <v>106011</v>
      </c>
      <c r="J28">
        <f t="shared" si="0"/>
        <v>74459.399999999994</v>
      </c>
      <c r="K28">
        <f t="shared" si="1"/>
        <v>1.42374233474887</v>
      </c>
      <c r="L28">
        <f t="shared" si="2"/>
        <v>97496</v>
      </c>
      <c r="M28">
        <f t="shared" si="3"/>
        <v>38230</v>
      </c>
      <c r="N28">
        <f t="shared" si="4"/>
        <v>74459.399999999994</v>
      </c>
      <c r="O28">
        <f t="shared" si="5"/>
        <v>59266</v>
      </c>
      <c r="Q28">
        <v>-384</v>
      </c>
      <c r="R28">
        <v>390</v>
      </c>
      <c r="T28">
        <v>-152.40000000000873</v>
      </c>
      <c r="U28">
        <v>301.39999999999418</v>
      </c>
      <c r="W28">
        <v>2481.6</v>
      </c>
      <c r="X28">
        <v>687.8</v>
      </c>
      <c r="AB28">
        <v>74459.399999999994</v>
      </c>
      <c r="AC28">
        <v>1.42374233474887</v>
      </c>
      <c r="AK28">
        <v>74459.399999999994</v>
      </c>
      <c r="AL28">
        <v>1.42374233474887</v>
      </c>
    </row>
    <row r="29" spans="2:38" x14ac:dyDescent="0.25">
      <c r="B29">
        <v>68960</v>
      </c>
      <c r="C29">
        <v>60653</v>
      </c>
      <c r="D29">
        <v>27598</v>
      </c>
      <c r="E29">
        <v>54193</v>
      </c>
      <c r="F29">
        <v>14293</v>
      </c>
      <c r="H29">
        <v>72166</v>
      </c>
      <c r="J29">
        <f t="shared" si="0"/>
        <v>45139.4</v>
      </c>
      <c r="K29">
        <f t="shared" si="1"/>
        <v>1.5987363589236896</v>
      </c>
      <c r="L29">
        <f t="shared" si="2"/>
        <v>68960</v>
      </c>
      <c r="M29">
        <f t="shared" si="3"/>
        <v>14293</v>
      </c>
      <c r="N29">
        <f t="shared" si="4"/>
        <v>45139.4</v>
      </c>
      <c r="O29">
        <f t="shared" si="5"/>
        <v>54667</v>
      </c>
      <c r="Q29">
        <v>4024</v>
      </c>
      <c r="R29">
        <v>18</v>
      </c>
      <c r="T29">
        <v>-1723.5999999999985</v>
      </c>
      <c r="U29">
        <v>-211.40000000000146</v>
      </c>
      <c r="W29">
        <v>2446.4</v>
      </c>
      <c r="X29">
        <v>234.6</v>
      </c>
      <c r="AD29">
        <v>45139.4</v>
      </c>
      <c r="AE29">
        <v>1.5987363589236896</v>
      </c>
      <c r="AK29">
        <v>45139.4</v>
      </c>
      <c r="AL29">
        <v>1.5987363589236896</v>
      </c>
    </row>
    <row r="30" spans="2:38" x14ac:dyDescent="0.25">
      <c r="B30">
        <v>48757</v>
      </c>
      <c r="C30">
        <v>84841</v>
      </c>
      <c r="D30">
        <v>116875</v>
      </c>
      <c r="E30">
        <v>95572</v>
      </c>
      <c r="F30">
        <v>87298</v>
      </c>
      <c r="H30">
        <v>96267</v>
      </c>
      <c r="J30">
        <f t="shared" si="0"/>
        <v>86668.6</v>
      </c>
      <c r="K30">
        <f t="shared" si="1"/>
        <v>1.1107482986917983</v>
      </c>
      <c r="L30">
        <f t="shared" si="2"/>
        <v>116875</v>
      </c>
      <c r="M30">
        <f t="shared" si="3"/>
        <v>48757</v>
      </c>
      <c r="N30">
        <f t="shared" si="4"/>
        <v>86668.6</v>
      </c>
      <c r="O30">
        <f t="shared" si="5"/>
        <v>68118</v>
      </c>
      <c r="Q30">
        <v>-8529</v>
      </c>
      <c r="R30">
        <v>179</v>
      </c>
      <c r="T30">
        <v>1577.2000000000116</v>
      </c>
      <c r="U30">
        <v>-275.39999999999418</v>
      </c>
      <c r="W30">
        <v>2944.8</v>
      </c>
      <c r="X30">
        <v>363.4</v>
      </c>
      <c r="AB30">
        <v>86668.6</v>
      </c>
      <c r="AC30">
        <v>1.1107482986917983</v>
      </c>
      <c r="AI30">
        <v>86668.6</v>
      </c>
      <c r="AJ30">
        <v>1.1107482986917983</v>
      </c>
    </row>
    <row r="31" spans="2:38" x14ac:dyDescent="0.25">
      <c r="B31">
        <v>120879</v>
      </c>
      <c r="C31">
        <v>105459</v>
      </c>
      <c r="D31">
        <v>21455</v>
      </c>
      <c r="E31">
        <v>29549</v>
      </c>
      <c r="F31">
        <v>45300</v>
      </c>
      <c r="H31">
        <v>85278</v>
      </c>
      <c r="J31">
        <f t="shared" si="0"/>
        <v>64528.4</v>
      </c>
      <c r="K31">
        <f t="shared" si="1"/>
        <v>1.321557639736922</v>
      </c>
      <c r="L31">
        <f t="shared" si="2"/>
        <v>120879</v>
      </c>
      <c r="M31">
        <f t="shared" si="3"/>
        <v>21455</v>
      </c>
      <c r="N31">
        <f t="shared" si="4"/>
        <v>64528.4</v>
      </c>
      <c r="O31">
        <f t="shared" si="5"/>
        <v>99424</v>
      </c>
      <c r="Q31">
        <v>-2913</v>
      </c>
      <c r="R31">
        <v>-337</v>
      </c>
      <c r="T31">
        <v>1552.4000000000015</v>
      </c>
      <c r="U31">
        <v>-165.59999999999854</v>
      </c>
      <c r="W31">
        <v>4300.3999999999996</v>
      </c>
      <c r="X31">
        <v>318.79999999999995</v>
      </c>
      <c r="AB31">
        <v>64528.4</v>
      </c>
      <c r="AC31">
        <v>1.321557639736922</v>
      </c>
      <c r="AK31">
        <v>64528.4</v>
      </c>
      <c r="AL31">
        <v>1.321557639736922</v>
      </c>
    </row>
    <row r="32" spans="2:38" x14ac:dyDescent="0.25">
      <c r="B32">
        <v>31737</v>
      </c>
      <c r="C32">
        <v>111256</v>
      </c>
      <c r="D32">
        <v>10803</v>
      </c>
      <c r="E32">
        <v>71274</v>
      </c>
      <c r="F32">
        <v>81946</v>
      </c>
      <c r="H32">
        <v>78891</v>
      </c>
      <c r="J32">
        <f t="shared" si="0"/>
        <v>61403.199999999997</v>
      </c>
      <c r="K32">
        <f t="shared" si="1"/>
        <v>1.2848027464366678</v>
      </c>
      <c r="L32">
        <f t="shared" si="2"/>
        <v>111256</v>
      </c>
      <c r="M32">
        <f t="shared" si="3"/>
        <v>10803</v>
      </c>
      <c r="N32">
        <f t="shared" si="4"/>
        <v>61403.199999999997</v>
      </c>
      <c r="O32">
        <f t="shared" si="5"/>
        <v>100453</v>
      </c>
      <c r="Q32">
        <v>-75</v>
      </c>
      <c r="R32">
        <v>0</v>
      </c>
      <c r="T32">
        <v>862.59999999999854</v>
      </c>
      <c r="U32">
        <v>194.59999999999854</v>
      </c>
      <c r="W32">
        <v>3397.0000000000005</v>
      </c>
      <c r="X32">
        <v>490.20000000000005</v>
      </c>
      <c r="Z32">
        <v>61403.199999999997</v>
      </c>
      <c r="AA32">
        <v>1.2848027464366678</v>
      </c>
      <c r="AK32">
        <v>61403.199999999997</v>
      </c>
      <c r="AL32">
        <v>1.2848027464366678</v>
      </c>
    </row>
    <row r="33" spans="2:38" x14ac:dyDescent="0.25">
      <c r="B33">
        <v>25919</v>
      </c>
      <c r="C33">
        <v>39826</v>
      </c>
      <c r="D33">
        <v>42901</v>
      </c>
      <c r="E33">
        <v>4670</v>
      </c>
      <c r="F33">
        <v>48024</v>
      </c>
      <c r="H33">
        <v>54393</v>
      </c>
      <c r="J33">
        <f t="shared" si="0"/>
        <v>32268</v>
      </c>
      <c r="K33">
        <f t="shared" si="1"/>
        <v>1.6856638155448123</v>
      </c>
      <c r="L33">
        <f t="shared" si="2"/>
        <v>48024</v>
      </c>
      <c r="M33">
        <f t="shared" si="3"/>
        <v>4670</v>
      </c>
      <c r="N33">
        <f t="shared" si="4"/>
        <v>32268</v>
      </c>
      <c r="O33">
        <f t="shared" si="5"/>
        <v>43354</v>
      </c>
      <c r="Q33">
        <v>-342</v>
      </c>
      <c r="R33">
        <v>180</v>
      </c>
      <c r="T33">
        <v>-1532.4000000000015</v>
      </c>
      <c r="U33">
        <v>104.20000000000073</v>
      </c>
      <c r="W33">
        <v>2330.8000000000002</v>
      </c>
      <c r="X33">
        <v>337.4</v>
      </c>
      <c r="AD33">
        <v>32268</v>
      </c>
      <c r="AE33">
        <v>1.6856638155448123</v>
      </c>
      <c r="AK33">
        <v>32268</v>
      </c>
      <c r="AL33">
        <v>1.6856638155448123</v>
      </c>
    </row>
    <row r="34" spans="2:38" x14ac:dyDescent="0.25">
      <c r="B34">
        <v>79772</v>
      </c>
      <c r="C34">
        <v>107576</v>
      </c>
      <c r="D34">
        <v>101028</v>
      </c>
      <c r="E34">
        <v>69026</v>
      </c>
      <c r="F34">
        <v>54040</v>
      </c>
      <c r="H34">
        <v>135540</v>
      </c>
      <c r="J34">
        <f t="shared" ref="J34:J65" si="6">AVERAGE(B34:F34)</f>
        <v>82288.399999999994</v>
      </c>
      <c r="K34">
        <f t="shared" ref="K34:K65" si="7">H34/J34</f>
        <v>1.6471337393848953</v>
      </c>
      <c r="L34">
        <f t="shared" ref="L34:L65" si="8">MAX(B34:F34)</f>
        <v>107576</v>
      </c>
      <c r="M34">
        <f t="shared" ref="M34:M65" si="9">MIN(B34:F34)</f>
        <v>54040</v>
      </c>
      <c r="N34">
        <f t="shared" ref="N34:N65" si="10">AVERAGE(B34:F34)</f>
        <v>82288.399999999994</v>
      </c>
      <c r="O34">
        <f t="shared" ref="O34:O65" si="11">L34-M34</f>
        <v>53536</v>
      </c>
      <c r="Q34">
        <v>2331</v>
      </c>
      <c r="R34">
        <v>-108</v>
      </c>
      <c r="T34">
        <v>2166.1999999999971</v>
      </c>
      <c r="U34">
        <v>-208.40000000000873</v>
      </c>
      <c r="W34">
        <v>3447.8</v>
      </c>
      <c r="X34">
        <v>232</v>
      </c>
      <c r="AF34">
        <v>82288.399999999994</v>
      </c>
      <c r="AG34">
        <v>1.6471337393848953</v>
      </c>
      <c r="AK34">
        <v>82288.399999999994</v>
      </c>
      <c r="AL34">
        <v>1.6471337393848953</v>
      </c>
    </row>
    <row r="35" spans="2:38" x14ac:dyDescent="0.25">
      <c r="B35">
        <v>48065</v>
      </c>
      <c r="C35">
        <v>104905</v>
      </c>
      <c r="D35">
        <v>91037</v>
      </c>
      <c r="E35">
        <v>53839</v>
      </c>
      <c r="F35">
        <v>16836</v>
      </c>
      <c r="H35">
        <v>69964</v>
      </c>
      <c r="J35">
        <f t="shared" si="6"/>
        <v>62936.4</v>
      </c>
      <c r="K35">
        <f t="shared" si="7"/>
        <v>1.1116619317279031</v>
      </c>
      <c r="L35">
        <f t="shared" si="8"/>
        <v>104905</v>
      </c>
      <c r="M35">
        <f t="shared" si="9"/>
        <v>16836</v>
      </c>
      <c r="N35">
        <f t="shared" si="10"/>
        <v>62936.4</v>
      </c>
      <c r="O35">
        <f t="shared" si="11"/>
        <v>88069</v>
      </c>
      <c r="Q35">
        <v>-3344</v>
      </c>
      <c r="R35">
        <v>-240</v>
      </c>
      <c r="T35">
        <v>1633.2000000000044</v>
      </c>
      <c r="U35">
        <v>116</v>
      </c>
      <c r="W35">
        <v>4099.2</v>
      </c>
      <c r="X35">
        <v>374.79999999999995</v>
      </c>
      <c r="AB35">
        <v>62936.4</v>
      </c>
      <c r="AC35">
        <v>1.1116619317279031</v>
      </c>
      <c r="AI35">
        <v>62936.4</v>
      </c>
      <c r="AJ35">
        <v>1.1116619317279031</v>
      </c>
    </row>
    <row r="36" spans="2:38" x14ac:dyDescent="0.25">
      <c r="B36">
        <v>56692</v>
      </c>
      <c r="C36">
        <v>54644</v>
      </c>
      <c r="D36">
        <v>90605</v>
      </c>
      <c r="E36">
        <v>21632</v>
      </c>
      <c r="F36">
        <v>38093</v>
      </c>
      <c r="H36">
        <v>113199</v>
      </c>
      <c r="J36">
        <f t="shared" si="6"/>
        <v>52333.2</v>
      </c>
      <c r="K36">
        <f t="shared" si="7"/>
        <v>2.163043727499943</v>
      </c>
      <c r="L36">
        <f t="shared" si="8"/>
        <v>90605</v>
      </c>
      <c r="M36">
        <f t="shared" si="9"/>
        <v>21632</v>
      </c>
      <c r="N36">
        <f t="shared" si="10"/>
        <v>52333.2</v>
      </c>
      <c r="O36">
        <f t="shared" si="11"/>
        <v>68973</v>
      </c>
      <c r="Q36">
        <v>8772</v>
      </c>
      <c r="R36">
        <v>-8</v>
      </c>
      <c r="T36">
        <v>-1344</v>
      </c>
      <c r="U36">
        <v>356.79999999999563</v>
      </c>
      <c r="W36">
        <v>3551.5999999999995</v>
      </c>
      <c r="X36">
        <v>426</v>
      </c>
      <c r="AD36">
        <v>52333.2</v>
      </c>
      <c r="AE36">
        <v>2.163043727499943</v>
      </c>
      <c r="AK36">
        <v>52333.2</v>
      </c>
      <c r="AL36">
        <v>2.163043727499943</v>
      </c>
    </row>
    <row r="37" spans="2:38" x14ac:dyDescent="0.25">
      <c r="B37">
        <v>29425</v>
      </c>
      <c r="C37">
        <v>42745</v>
      </c>
      <c r="D37">
        <v>78396</v>
      </c>
      <c r="E37">
        <v>1572</v>
      </c>
      <c r="F37">
        <v>50389</v>
      </c>
      <c r="H37">
        <v>71847</v>
      </c>
      <c r="J37">
        <f t="shared" si="6"/>
        <v>40505.4</v>
      </c>
      <c r="K37">
        <f t="shared" si="7"/>
        <v>1.7737634982002399</v>
      </c>
      <c r="L37">
        <f t="shared" si="8"/>
        <v>78396</v>
      </c>
      <c r="M37">
        <f t="shared" si="9"/>
        <v>1572</v>
      </c>
      <c r="N37">
        <f t="shared" si="10"/>
        <v>40505.4</v>
      </c>
      <c r="O37">
        <f t="shared" si="11"/>
        <v>76824</v>
      </c>
      <c r="Q37">
        <v>-4290</v>
      </c>
      <c r="R37">
        <v>678</v>
      </c>
      <c r="T37">
        <v>-84.599999999998545</v>
      </c>
      <c r="U37">
        <v>9.2000000000043656</v>
      </c>
      <c r="W37">
        <v>4223</v>
      </c>
      <c r="X37">
        <v>158.4</v>
      </c>
      <c r="AD37">
        <v>40505.4</v>
      </c>
      <c r="AE37">
        <v>1.7737634982002399</v>
      </c>
      <c r="AK37">
        <v>40505.4</v>
      </c>
      <c r="AL37">
        <v>1.7737634982002399</v>
      </c>
    </row>
    <row r="38" spans="2:38" x14ac:dyDescent="0.25">
      <c r="B38">
        <v>2391</v>
      </c>
      <c r="C38">
        <v>10141</v>
      </c>
      <c r="D38">
        <v>6637</v>
      </c>
      <c r="E38">
        <v>97042</v>
      </c>
      <c r="F38">
        <v>33872</v>
      </c>
      <c r="H38">
        <v>48769</v>
      </c>
      <c r="J38">
        <f t="shared" si="6"/>
        <v>30016.6</v>
      </c>
      <c r="K38">
        <f t="shared" si="7"/>
        <v>1.6247343136797638</v>
      </c>
      <c r="L38">
        <f t="shared" si="8"/>
        <v>97042</v>
      </c>
      <c r="M38">
        <f t="shared" si="9"/>
        <v>2391</v>
      </c>
      <c r="N38">
        <f t="shared" si="10"/>
        <v>30016.6</v>
      </c>
      <c r="O38">
        <f t="shared" si="11"/>
        <v>94651</v>
      </c>
      <c r="Q38">
        <v>-1169</v>
      </c>
      <c r="R38">
        <v>10</v>
      </c>
      <c r="T38">
        <v>1357.5999999999985</v>
      </c>
      <c r="U38">
        <v>393.19999999999709</v>
      </c>
      <c r="W38">
        <v>1877.2000000000003</v>
      </c>
      <c r="X38">
        <v>451.20000000000005</v>
      </c>
      <c r="AD38">
        <v>30016.6</v>
      </c>
      <c r="AE38">
        <v>1.6247343136797638</v>
      </c>
      <c r="AK38">
        <v>30016.6</v>
      </c>
      <c r="AL38">
        <v>1.6247343136797638</v>
      </c>
    </row>
    <row r="39" spans="2:38" x14ac:dyDescent="0.25">
      <c r="B39">
        <v>21235</v>
      </c>
      <c r="C39">
        <v>95104</v>
      </c>
      <c r="D39">
        <v>103609</v>
      </c>
      <c r="E39">
        <v>33453</v>
      </c>
      <c r="F39">
        <v>20701</v>
      </c>
      <c r="H39">
        <v>99886</v>
      </c>
      <c r="J39">
        <f t="shared" si="6"/>
        <v>54820.4</v>
      </c>
      <c r="K39">
        <f t="shared" si="7"/>
        <v>1.8220589415619002</v>
      </c>
      <c r="L39">
        <f t="shared" si="8"/>
        <v>103609</v>
      </c>
      <c r="M39">
        <f t="shared" si="9"/>
        <v>20701</v>
      </c>
      <c r="N39">
        <f t="shared" si="10"/>
        <v>54820.4</v>
      </c>
      <c r="O39">
        <f t="shared" si="11"/>
        <v>82908</v>
      </c>
      <c r="Q39">
        <v>4561</v>
      </c>
      <c r="R39">
        <v>-319</v>
      </c>
      <c r="T39">
        <v>110</v>
      </c>
      <c r="U39">
        <v>-121</v>
      </c>
      <c r="W39">
        <v>6170.4</v>
      </c>
      <c r="X39">
        <v>595</v>
      </c>
      <c r="AD39">
        <v>54820.4</v>
      </c>
      <c r="AE39">
        <v>1.8220589415619002</v>
      </c>
      <c r="AK39">
        <v>54820.4</v>
      </c>
      <c r="AL39">
        <v>1.8220589415619002</v>
      </c>
    </row>
    <row r="40" spans="2:38" x14ac:dyDescent="0.25">
      <c r="B40">
        <v>9673</v>
      </c>
      <c r="C40">
        <v>75304</v>
      </c>
      <c r="D40">
        <v>31373</v>
      </c>
      <c r="E40">
        <v>54293</v>
      </c>
      <c r="F40">
        <v>50893</v>
      </c>
      <c r="H40">
        <v>62584</v>
      </c>
      <c r="J40">
        <f t="shared" si="6"/>
        <v>44307.199999999997</v>
      </c>
      <c r="K40">
        <f t="shared" si="7"/>
        <v>1.4125018055756176</v>
      </c>
      <c r="L40">
        <f t="shared" si="8"/>
        <v>75304</v>
      </c>
      <c r="M40">
        <f t="shared" si="9"/>
        <v>9673</v>
      </c>
      <c r="N40">
        <f t="shared" si="10"/>
        <v>44307.199999999997</v>
      </c>
      <c r="O40">
        <f t="shared" si="11"/>
        <v>65631</v>
      </c>
      <c r="Q40">
        <v>8341</v>
      </c>
      <c r="R40">
        <v>-1086</v>
      </c>
      <c r="T40">
        <v>2216.5999999999985</v>
      </c>
      <c r="U40">
        <v>116.59999999999854</v>
      </c>
      <c r="W40">
        <v>4393</v>
      </c>
      <c r="X40">
        <v>289.79999999999995</v>
      </c>
      <c r="Z40">
        <v>44307.199999999997</v>
      </c>
      <c r="AA40">
        <v>1.4125018055756176</v>
      </c>
      <c r="AI40">
        <v>44307.199999999997</v>
      </c>
      <c r="AJ40">
        <v>1.4125018055756176</v>
      </c>
    </row>
    <row r="41" spans="2:38" x14ac:dyDescent="0.25">
      <c r="B41">
        <v>59194</v>
      </c>
      <c r="C41">
        <v>94578</v>
      </c>
      <c r="D41">
        <v>60524</v>
      </c>
      <c r="E41">
        <v>55991</v>
      </c>
      <c r="F41">
        <v>32933</v>
      </c>
      <c r="H41">
        <v>84888</v>
      </c>
      <c r="J41">
        <f t="shared" si="6"/>
        <v>60644</v>
      </c>
      <c r="K41">
        <f t="shared" si="7"/>
        <v>1.3997757403865181</v>
      </c>
      <c r="L41">
        <f t="shared" si="8"/>
        <v>94578</v>
      </c>
      <c r="M41">
        <f t="shared" si="9"/>
        <v>32933</v>
      </c>
      <c r="N41">
        <f t="shared" si="10"/>
        <v>60644</v>
      </c>
      <c r="O41">
        <f t="shared" si="11"/>
        <v>61645</v>
      </c>
      <c r="Q41">
        <v>-2934</v>
      </c>
      <c r="R41">
        <v>-621</v>
      </c>
      <c r="T41">
        <v>1776.1999999999971</v>
      </c>
      <c r="U41">
        <v>-156.80000000000291</v>
      </c>
      <c r="W41">
        <v>3793.3999999999996</v>
      </c>
      <c r="X41">
        <v>280.8</v>
      </c>
      <c r="AD41">
        <v>60644</v>
      </c>
      <c r="AE41">
        <v>1.3997757403865181</v>
      </c>
      <c r="AI41">
        <v>60644</v>
      </c>
      <c r="AJ41">
        <v>1.3997757403865181</v>
      </c>
    </row>
    <row r="42" spans="2:38" x14ac:dyDescent="0.25">
      <c r="B42">
        <v>39564</v>
      </c>
      <c r="C42">
        <v>60651</v>
      </c>
      <c r="D42">
        <v>12761</v>
      </c>
      <c r="E42">
        <v>48979</v>
      </c>
      <c r="F42">
        <v>20687</v>
      </c>
      <c r="H42">
        <v>62340</v>
      </c>
      <c r="J42">
        <f t="shared" si="6"/>
        <v>36528.400000000001</v>
      </c>
      <c r="K42">
        <f t="shared" si="7"/>
        <v>1.7066173169369585</v>
      </c>
      <c r="L42">
        <f t="shared" si="8"/>
        <v>60651</v>
      </c>
      <c r="M42">
        <f t="shared" si="9"/>
        <v>12761</v>
      </c>
      <c r="N42">
        <f t="shared" si="10"/>
        <v>36528.400000000001</v>
      </c>
      <c r="O42">
        <f t="shared" si="11"/>
        <v>47890</v>
      </c>
      <c r="Q42">
        <v>-759</v>
      </c>
      <c r="R42">
        <v>74</v>
      </c>
      <c r="T42">
        <v>-1823</v>
      </c>
      <c r="U42">
        <v>183.59999999999854</v>
      </c>
      <c r="W42">
        <v>2713.4</v>
      </c>
      <c r="X42">
        <v>377.6</v>
      </c>
      <c r="AD42">
        <v>36528.400000000001</v>
      </c>
      <c r="AE42">
        <v>1.7066173169369585</v>
      </c>
      <c r="AK42">
        <v>36528.400000000001</v>
      </c>
      <c r="AL42">
        <v>1.7066173169369585</v>
      </c>
    </row>
    <row r="43" spans="2:38" x14ac:dyDescent="0.25">
      <c r="B43">
        <v>117729</v>
      </c>
      <c r="C43">
        <v>68819</v>
      </c>
      <c r="D43">
        <v>35047</v>
      </c>
      <c r="E43">
        <v>48330</v>
      </c>
      <c r="F43">
        <v>46288</v>
      </c>
      <c r="H43">
        <v>78582</v>
      </c>
      <c r="J43">
        <f t="shared" si="6"/>
        <v>63242.6</v>
      </c>
      <c r="K43">
        <f t="shared" si="7"/>
        <v>1.2425485353227097</v>
      </c>
      <c r="L43">
        <f t="shared" si="8"/>
        <v>117729</v>
      </c>
      <c r="M43">
        <f t="shared" si="9"/>
        <v>35047</v>
      </c>
      <c r="N43">
        <f t="shared" si="10"/>
        <v>63242.6</v>
      </c>
      <c r="O43">
        <f t="shared" si="11"/>
        <v>82682</v>
      </c>
      <c r="Q43">
        <v>-1491</v>
      </c>
      <c r="R43">
        <v>-235</v>
      </c>
      <c r="T43">
        <v>906.19999999999709</v>
      </c>
      <c r="U43">
        <v>-231.40000000000146</v>
      </c>
      <c r="W43">
        <v>2113</v>
      </c>
      <c r="X43">
        <v>283.39999999999998</v>
      </c>
      <c r="AB43">
        <v>63242.6</v>
      </c>
      <c r="AC43">
        <v>1.2425485353227097</v>
      </c>
      <c r="AI43">
        <v>63242.6</v>
      </c>
      <c r="AJ43">
        <v>1.2425485353227097</v>
      </c>
    </row>
    <row r="44" spans="2:38" x14ac:dyDescent="0.25">
      <c r="B44">
        <v>71314</v>
      </c>
      <c r="C44">
        <v>96622</v>
      </c>
      <c r="D44">
        <v>107488</v>
      </c>
      <c r="E44">
        <v>103880</v>
      </c>
      <c r="F44">
        <v>49648</v>
      </c>
      <c r="H44">
        <v>130194</v>
      </c>
      <c r="J44">
        <f t="shared" si="6"/>
        <v>85790.399999999994</v>
      </c>
      <c r="K44">
        <f t="shared" si="7"/>
        <v>1.5175823868404859</v>
      </c>
      <c r="L44">
        <f t="shared" si="8"/>
        <v>107488</v>
      </c>
      <c r="M44">
        <f t="shared" si="9"/>
        <v>49648</v>
      </c>
      <c r="N44">
        <f t="shared" si="10"/>
        <v>85790.399999999994</v>
      </c>
      <c r="O44">
        <f t="shared" si="11"/>
        <v>57840</v>
      </c>
      <c r="Q44">
        <v>-186</v>
      </c>
      <c r="R44">
        <v>6</v>
      </c>
      <c r="T44">
        <v>-2597.4000000000087</v>
      </c>
      <c r="U44">
        <v>-110.20000000001164</v>
      </c>
      <c r="W44">
        <v>3455</v>
      </c>
      <c r="X44">
        <v>195</v>
      </c>
      <c r="AF44">
        <v>85790.399999999994</v>
      </c>
      <c r="AG44">
        <v>1.5175823868404859</v>
      </c>
      <c r="AK44">
        <v>85790.399999999994</v>
      </c>
      <c r="AL44">
        <v>1.5175823868404859</v>
      </c>
    </row>
    <row r="45" spans="2:38" x14ac:dyDescent="0.25">
      <c r="B45">
        <v>19193</v>
      </c>
      <c r="C45">
        <v>48128</v>
      </c>
      <c r="D45">
        <v>18911</v>
      </c>
      <c r="E45">
        <v>24916</v>
      </c>
      <c r="F45">
        <v>71611</v>
      </c>
      <c r="H45">
        <v>49713</v>
      </c>
      <c r="J45">
        <f t="shared" si="6"/>
        <v>36551.800000000003</v>
      </c>
      <c r="K45">
        <f t="shared" si="7"/>
        <v>1.3600698187230176</v>
      </c>
      <c r="L45">
        <f t="shared" si="8"/>
        <v>71611</v>
      </c>
      <c r="M45">
        <f t="shared" si="9"/>
        <v>18911</v>
      </c>
      <c r="N45">
        <f t="shared" si="10"/>
        <v>36551.800000000003</v>
      </c>
      <c r="O45">
        <f t="shared" si="11"/>
        <v>52700</v>
      </c>
      <c r="Q45">
        <v>-594</v>
      </c>
      <c r="R45">
        <v>367</v>
      </c>
      <c r="T45">
        <v>-126.79999999999563</v>
      </c>
      <c r="U45">
        <v>28.600000000005821</v>
      </c>
      <c r="W45">
        <v>2995.9999999999995</v>
      </c>
      <c r="X45">
        <v>280.60000000000002</v>
      </c>
      <c r="Z45">
        <v>36551.800000000003</v>
      </c>
      <c r="AA45">
        <v>1.3600698187230176</v>
      </c>
      <c r="AK45">
        <v>36551.800000000003</v>
      </c>
      <c r="AL45">
        <v>1.3600698187230176</v>
      </c>
    </row>
    <row r="46" spans="2:38" x14ac:dyDescent="0.25">
      <c r="B46">
        <v>28505</v>
      </c>
      <c r="C46">
        <v>5069</v>
      </c>
      <c r="D46">
        <v>45890</v>
      </c>
      <c r="E46">
        <v>113095</v>
      </c>
      <c r="F46">
        <v>4504</v>
      </c>
      <c r="H46">
        <v>84702</v>
      </c>
      <c r="J46">
        <f t="shared" si="6"/>
        <v>39412.6</v>
      </c>
      <c r="K46">
        <f t="shared" si="7"/>
        <v>2.1491096755859802</v>
      </c>
      <c r="L46">
        <f t="shared" si="8"/>
        <v>113095</v>
      </c>
      <c r="M46">
        <f t="shared" si="9"/>
        <v>4504</v>
      </c>
      <c r="N46">
        <f t="shared" si="10"/>
        <v>39412.6</v>
      </c>
      <c r="O46">
        <f t="shared" si="11"/>
        <v>108591</v>
      </c>
      <c r="Q46">
        <v>-4227</v>
      </c>
      <c r="R46">
        <v>-33</v>
      </c>
      <c r="T46">
        <v>-759.20000000000437</v>
      </c>
      <c r="U46">
        <v>93.599999999998545</v>
      </c>
      <c r="W46">
        <v>3033.2000000000003</v>
      </c>
      <c r="X46">
        <v>122.4</v>
      </c>
      <c r="AD46">
        <v>39412.6</v>
      </c>
      <c r="AE46">
        <v>2.1491096755859802</v>
      </c>
      <c r="AK46">
        <v>39412.6</v>
      </c>
      <c r="AL46">
        <v>2.1491096755859802</v>
      </c>
    </row>
    <row r="47" spans="2:38" x14ac:dyDescent="0.25">
      <c r="B47">
        <v>30009</v>
      </c>
      <c r="C47">
        <v>69866</v>
      </c>
      <c r="D47">
        <v>109189</v>
      </c>
      <c r="E47">
        <v>78983</v>
      </c>
      <c r="F47">
        <v>38882</v>
      </c>
      <c r="H47">
        <v>82712</v>
      </c>
      <c r="J47">
        <f t="shared" si="6"/>
        <v>65385.8</v>
      </c>
      <c r="K47">
        <f t="shared" si="7"/>
        <v>1.2649841402873405</v>
      </c>
      <c r="L47">
        <f t="shared" si="8"/>
        <v>109189</v>
      </c>
      <c r="M47">
        <f t="shared" si="9"/>
        <v>30009</v>
      </c>
      <c r="N47">
        <f t="shared" si="10"/>
        <v>65385.8</v>
      </c>
      <c r="O47">
        <f t="shared" si="11"/>
        <v>79180</v>
      </c>
      <c r="Q47">
        <v>-10891</v>
      </c>
      <c r="R47">
        <v>9</v>
      </c>
      <c r="T47">
        <v>-3543.3999999999942</v>
      </c>
      <c r="U47">
        <v>-532.80000000000291</v>
      </c>
      <c r="W47">
        <v>4759.4000000000005</v>
      </c>
      <c r="X47">
        <v>559.20000000000005</v>
      </c>
      <c r="AB47">
        <v>65385.8</v>
      </c>
      <c r="AC47">
        <v>1.2649841402873405</v>
      </c>
      <c r="AI47">
        <v>65385.8</v>
      </c>
      <c r="AJ47">
        <v>1.2649841402873405</v>
      </c>
    </row>
    <row r="48" spans="2:38" x14ac:dyDescent="0.25">
      <c r="B48">
        <v>28378</v>
      </c>
      <c r="C48">
        <v>105035</v>
      </c>
      <c r="D48">
        <v>20705</v>
      </c>
      <c r="E48">
        <v>52001</v>
      </c>
      <c r="F48">
        <v>73522</v>
      </c>
      <c r="H48">
        <v>100523</v>
      </c>
      <c r="J48">
        <f t="shared" si="6"/>
        <v>55928.2</v>
      </c>
      <c r="K48">
        <f t="shared" si="7"/>
        <v>1.797358041202828</v>
      </c>
      <c r="L48">
        <f t="shared" si="8"/>
        <v>105035</v>
      </c>
      <c r="M48">
        <f t="shared" si="9"/>
        <v>20705</v>
      </c>
      <c r="N48">
        <f t="shared" si="10"/>
        <v>55928.2</v>
      </c>
      <c r="O48">
        <f t="shared" si="11"/>
        <v>84330</v>
      </c>
      <c r="Q48">
        <v>4091</v>
      </c>
      <c r="R48">
        <v>0</v>
      </c>
      <c r="T48">
        <v>947.19999999999709</v>
      </c>
      <c r="U48">
        <v>-153.60000000000582</v>
      </c>
      <c r="W48">
        <v>1207.2</v>
      </c>
      <c r="X48">
        <v>643.6</v>
      </c>
      <c r="AD48">
        <v>55928.2</v>
      </c>
      <c r="AE48">
        <v>1.797358041202828</v>
      </c>
      <c r="AK48">
        <v>55928.2</v>
      </c>
      <c r="AL48">
        <v>1.797358041202828</v>
      </c>
    </row>
    <row r="49" spans="2:38" x14ac:dyDescent="0.25">
      <c r="B49">
        <v>34700</v>
      </c>
      <c r="C49">
        <v>109882</v>
      </c>
      <c r="D49">
        <v>33623</v>
      </c>
      <c r="E49">
        <v>94874</v>
      </c>
      <c r="F49">
        <v>84881</v>
      </c>
      <c r="H49">
        <v>80803</v>
      </c>
      <c r="J49">
        <f t="shared" si="6"/>
        <v>71592</v>
      </c>
      <c r="K49">
        <f t="shared" si="7"/>
        <v>1.1286596267739413</v>
      </c>
      <c r="L49">
        <f t="shared" si="8"/>
        <v>109882</v>
      </c>
      <c r="M49">
        <f t="shared" si="9"/>
        <v>33623</v>
      </c>
      <c r="N49">
        <f t="shared" si="10"/>
        <v>71592</v>
      </c>
      <c r="O49">
        <f t="shared" si="11"/>
        <v>76259</v>
      </c>
      <c r="Q49">
        <v>730</v>
      </c>
      <c r="R49">
        <v>-8</v>
      </c>
      <c r="T49">
        <v>-289.19999999999709</v>
      </c>
      <c r="U49">
        <v>12.80000000000291</v>
      </c>
      <c r="W49">
        <v>2291.1999999999998</v>
      </c>
      <c r="X49">
        <v>375.59999999999997</v>
      </c>
      <c r="AB49">
        <v>71592</v>
      </c>
      <c r="AC49">
        <v>1.1286596267739413</v>
      </c>
      <c r="AI49">
        <v>71592</v>
      </c>
      <c r="AJ49">
        <v>1.1286596267739413</v>
      </c>
    </row>
    <row r="50" spans="2:38" x14ac:dyDescent="0.25">
      <c r="B50">
        <v>84304</v>
      </c>
      <c r="C50">
        <v>40108</v>
      </c>
      <c r="D50">
        <v>43366</v>
      </c>
      <c r="E50">
        <v>90091</v>
      </c>
      <c r="F50">
        <v>99392</v>
      </c>
      <c r="H50">
        <v>89711</v>
      </c>
      <c r="J50">
        <f t="shared" si="6"/>
        <v>71452.2</v>
      </c>
      <c r="K50">
        <f t="shared" si="7"/>
        <v>1.2555386678086888</v>
      </c>
      <c r="L50">
        <f t="shared" si="8"/>
        <v>99392</v>
      </c>
      <c r="M50">
        <f t="shared" si="9"/>
        <v>40108</v>
      </c>
      <c r="N50">
        <f t="shared" si="10"/>
        <v>71452.2</v>
      </c>
      <c r="O50">
        <f t="shared" si="11"/>
        <v>59284</v>
      </c>
      <c r="Q50">
        <v>536</v>
      </c>
      <c r="R50">
        <v>-85</v>
      </c>
      <c r="T50">
        <v>-552</v>
      </c>
      <c r="U50">
        <v>-34.600000000005821</v>
      </c>
      <c r="W50">
        <v>1469.6000000000001</v>
      </c>
      <c r="X50">
        <v>68.2</v>
      </c>
      <c r="AB50">
        <v>71452.2</v>
      </c>
      <c r="AC50">
        <v>1.2555386678086888</v>
      </c>
      <c r="AI50">
        <v>71452.2</v>
      </c>
      <c r="AJ50">
        <v>1.2555386678086888</v>
      </c>
    </row>
    <row r="51" spans="2:38" x14ac:dyDescent="0.25">
      <c r="B51">
        <v>8430</v>
      </c>
      <c r="C51">
        <v>78745</v>
      </c>
      <c r="D51">
        <v>86526</v>
      </c>
      <c r="E51">
        <v>15410</v>
      </c>
      <c r="F51">
        <v>42879</v>
      </c>
      <c r="H51">
        <v>99905</v>
      </c>
      <c r="J51">
        <f t="shared" si="6"/>
        <v>46398</v>
      </c>
      <c r="K51">
        <f t="shared" si="7"/>
        <v>2.153217811112548</v>
      </c>
      <c r="L51">
        <f t="shared" si="8"/>
        <v>86526</v>
      </c>
      <c r="M51">
        <f t="shared" si="9"/>
        <v>8430</v>
      </c>
      <c r="N51">
        <f t="shared" si="10"/>
        <v>46398</v>
      </c>
      <c r="O51">
        <f t="shared" si="11"/>
        <v>78096</v>
      </c>
      <c r="Q51">
        <v>6302</v>
      </c>
      <c r="R51">
        <v>103</v>
      </c>
      <c r="T51">
        <v>642</v>
      </c>
      <c r="U51">
        <v>-277.80000000000291</v>
      </c>
      <c r="W51">
        <v>1370</v>
      </c>
      <c r="X51">
        <v>321.40000000000003</v>
      </c>
      <c r="AD51">
        <v>46398</v>
      </c>
      <c r="AE51">
        <v>2.153217811112548</v>
      </c>
      <c r="AK51">
        <v>46398</v>
      </c>
      <c r="AL51">
        <v>2.153217811112548</v>
      </c>
    </row>
    <row r="52" spans="2:38" x14ac:dyDescent="0.25">
      <c r="B52">
        <v>42786</v>
      </c>
      <c r="C52">
        <v>16882</v>
      </c>
      <c r="D52">
        <v>39798</v>
      </c>
      <c r="E52">
        <v>5627</v>
      </c>
      <c r="F52">
        <v>14664</v>
      </c>
      <c r="H52">
        <v>70574</v>
      </c>
      <c r="J52">
        <f t="shared" si="6"/>
        <v>23951.4</v>
      </c>
      <c r="K52">
        <f t="shared" si="7"/>
        <v>2.9465500972803258</v>
      </c>
      <c r="L52">
        <f t="shared" si="8"/>
        <v>42786</v>
      </c>
      <c r="M52">
        <f t="shared" si="9"/>
        <v>5627</v>
      </c>
      <c r="N52">
        <f t="shared" si="10"/>
        <v>23951.4</v>
      </c>
      <c r="O52">
        <f t="shared" si="11"/>
        <v>37159</v>
      </c>
      <c r="Q52">
        <v>-274</v>
      </c>
      <c r="R52">
        <v>28</v>
      </c>
      <c r="T52">
        <v>4222.2000000000007</v>
      </c>
      <c r="U52">
        <v>72.200000000000728</v>
      </c>
      <c r="W52">
        <v>4222.2000000000007</v>
      </c>
      <c r="X52">
        <v>299</v>
      </c>
      <c r="AD52">
        <v>23951.4</v>
      </c>
      <c r="AE52">
        <v>2.9465500972803258</v>
      </c>
      <c r="AK52">
        <v>23951.4</v>
      </c>
      <c r="AL52">
        <v>2.9465500972803258</v>
      </c>
    </row>
    <row r="53" spans="2:38" x14ac:dyDescent="0.25">
      <c r="B53">
        <v>74522</v>
      </c>
      <c r="C53">
        <v>88178</v>
      </c>
      <c r="D53">
        <v>74730</v>
      </c>
      <c r="E53">
        <v>1386</v>
      </c>
      <c r="F53">
        <v>10860</v>
      </c>
      <c r="H53">
        <v>57369</v>
      </c>
      <c r="J53">
        <f t="shared" si="6"/>
        <v>49935.199999999997</v>
      </c>
      <c r="K53">
        <f t="shared" si="7"/>
        <v>1.1488689341386438</v>
      </c>
      <c r="L53">
        <f t="shared" si="8"/>
        <v>88178</v>
      </c>
      <c r="M53">
        <f t="shared" si="9"/>
        <v>1386</v>
      </c>
      <c r="N53">
        <f t="shared" si="10"/>
        <v>49935.199999999997</v>
      </c>
      <c r="O53">
        <f t="shared" si="11"/>
        <v>86792</v>
      </c>
      <c r="Q53">
        <v>-5115</v>
      </c>
      <c r="R53">
        <v>8</v>
      </c>
      <c r="T53">
        <v>3146</v>
      </c>
      <c r="U53">
        <v>-155.80000000000291</v>
      </c>
      <c r="W53">
        <v>3772.4</v>
      </c>
      <c r="X53">
        <v>589</v>
      </c>
      <c r="Z53">
        <v>49935.199999999997</v>
      </c>
      <c r="AA53">
        <v>1.1488689341386438</v>
      </c>
      <c r="AI53">
        <v>49935.199999999997</v>
      </c>
      <c r="AJ53">
        <v>1.1488689341386438</v>
      </c>
    </row>
    <row r="54" spans="2:38" x14ac:dyDescent="0.25">
      <c r="B54">
        <v>114189</v>
      </c>
      <c r="C54">
        <v>8840</v>
      </c>
      <c r="D54">
        <v>23085</v>
      </c>
      <c r="E54">
        <v>16764</v>
      </c>
      <c r="F54">
        <v>117375</v>
      </c>
      <c r="H54">
        <v>87844</v>
      </c>
      <c r="J54">
        <f t="shared" si="6"/>
        <v>56050.6</v>
      </c>
      <c r="K54">
        <f t="shared" si="7"/>
        <v>1.5672267558242017</v>
      </c>
      <c r="L54">
        <f t="shared" si="8"/>
        <v>117375</v>
      </c>
      <c r="M54">
        <f t="shared" si="9"/>
        <v>8840</v>
      </c>
      <c r="N54">
        <f t="shared" si="10"/>
        <v>56050.6</v>
      </c>
      <c r="O54">
        <f t="shared" si="11"/>
        <v>108535</v>
      </c>
      <c r="Q54">
        <v>-2069</v>
      </c>
      <c r="R54">
        <v>-1001</v>
      </c>
      <c r="T54">
        <v>872.79999999999563</v>
      </c>
      <c r="U54">
        <v>-115.40000000000146</v>
      </c>
      <c r="W54">
        <v>3357.2</v>
      </c>
      <c r="X54">
        <v>162.19999999999999</v>
      </c>
      <c r="AD54">
        <v>56050.6</v>
      </c>
      <c r="AE54">
        <v>1.5672267558242017</v>
      </c>
      <c r="AK54">
        <v>56050.6</v>
      </c>
      <c r="AL54">
        <v>1.5672267558242017</v>
      </c>
    </row>
    <row r="55" spans="2:38" x14ac:dyDescent="0.25">
      <c r="B55">
        <v>32800</v>
      </c>
      <c r="C55">
        <v>4180</v>
      </c>
      <c r="D55">
        <v>67409</v>
      </c>
      <c r="E55">
        <v>69331</v>
      </c>
      <c r="F55">
        <v>81747</v>
      </c>
      <c r="H55">
        <v>90419</v>
      </c>
      <c r="J55">
        <f t="shared" si="6"/>
        <v>51093.4</v>
      </c>
      <c r="K55">
        <f t="shared" si="7"/>
        <v>1.7696806241119205</v>
      </c>
      <c r="L55">
        <f t="shared" si="8"/>
        <v>81747</v>
      </c>
      <c r="M55">
        <f t="shared" si="9"/>
        <v>4180</v>
      </c>
      <c r="N55">
        <f t="shared" si="10"/>
        <v>51093.4</v>
      </c>
      <c r="O55">
        <f t="shared" si="11"/>
        <v>77567</v>
      </c>
      <c r="Q55">
        <v>3827</v>
      </c>
      <c r="R55">
        <v>168</v>
      </c>
      <c r="T55">
        <v>-1476.7999999999956</v>
      </c>
      <c r="U55">
        <v>399.20000000000437</v>
      </c>
      <c r="W55">
        <v>4411.6000000000004</v>
      </c>
      <c r="X55">
        <v>660</v>
      </c>
      <c r="AD55">
        <v>51093.4</v>
      </c>
      <c r="AE55">
        <v>1.7696806241119205</v>
      </c>
      <c r="AK55">
        <v>51093.4</v>
      </c>
      <c r="AL55">
        <v>1.7696806241119205</v>
      </c>
    </row>
    <row r="56" spans="2:38" x14ac:dyDescent="0.25">
      <c r="B56">
        <v>108863</v>
      </c>
      <c r="C56">
        <v>18472</v>
      </c>
      <c r="D56">
        <v>119286</v>
      </c>
      <c r="E56">
        <v>4939</v>
      </c>
      <c r="F56">
        <v>110538</v>
      </c>
      <c r="H56">
        <v>78738</v>
      </c>
      <c r="J56">
        <f t="shared" si="6"/>
        <v>72419.600000000006</v>
      </c>
      <c r="K56">
        <f t="shared" si="7"/>
        <v>1.087247098851692</v>
      </c>
      <c r="L56">
        <f t="shared" si="8"/>
        <v>119286</v>
      </c>
      <c r="M56">
        <f t="shared" si="9"/>
        <v>4939</v>
      </c>
      <c r="N56">
        <f t="shared" si="10"/>
        <v>72419.600000000006</v>
      </c>
      <c r="O56">
        <f t="shared" si="11"/>
        <v>114347</v>
      </c>
      <c r="Q56">
        <v>18</v>
      </c>
      <c r="R56">
        <v>-4</v>
      </c>
      <c r="T56">
        <v>1128.8000000000029</v>
      </c>
      <c r="U56">
        <v>76.200000000011642</v>
      </c>
      <c r="W56">
        <v>4310.4000000000005</v>
      </c>
      <c r="X56">
        <v>293.39999999999998</v>
      </c>
      <c r="AB56">
        <v>72419.600000000006</v>
      </c>
      <c r="AC56">
        <v>1.087247098851692</v>
      </c>
      <c r="AI56">
        <v>72419.600000000006</v>
      </c>
      <c r="AJ56">
        <v>1.087247098851692</v>
      </c>
    </row>
    <row r="57" spans="2:38" x14ac:dyDescent="0.25">
      <c r="B57">
        <v>20237</v>
      </c>
      <c r="C57">
        <v>68452</v>
      </c>
      <c r="D57">
        <v>15483</v>
      </c>
      <c r="E57">
        <v>3214</v>
      </c>
      <c r="F57">
        <v>66383</v>
      </c>
      <c r="H57">
        <v>76066</v>
      </c>
      <c r="J57">
        <f t="shared" si="6"/>
        <v>34753.800000000003</v>
      </c>
      <c r="K57">
        <f t="shared" si="7"/>
        <v>2.1887102993053995</v>
      </c>
      <c r="L57">
        <f t="shared" si="8"/>
        <v>68452</v>
      </c>
      <c r="M57">
        <f t="shared" si="9"/>
        <v>3214</v>
      </c>
      <c r="N57">
        <f t="shared" si="10"/>
        <v>34753.800000000003</v>
      </c>
      <c r="O57">
        <f t="shared" si="11"/>
        <v>65238</v>
      </c>
      <c r="Q57">
        <v>298</v>
      </c>
      <c r="R57">
        <v>47</v>
      </c>
      <c r="T57">
        <v>1051.8000000000029</v>
      </c>
      <c r="U57">
        <v>-59.799999999995634</v>
      </c>
      <c r="W57">
        <v>2739.3999999999996</v>
      </c>
      <c r="X57">
        <v>335</v>
      </c>
      <c r="AD57">
        <v>34753.800000000003</v>
      </c>
      <c r="AE57">
        <v>2.1887102993053995</v>
      </c>
      <c r="AK57">
        <v>34753.800000000003</v>
      </c>
      <c r="AL57">
        <v>2.1887102993053995</v>
      </c>
    </row>
    <row r="58" spans="2:38" x14ac:dyDescent="0.25">
      <c r="B58">
        <v>9995</v>
      </c>
      <c r="C58">
        <v>99873</v>
      </c>
      <c r="D58">
        <v>119922</v>
      </c>
      <c r="E58">
        <v>58887</v>
      </c>
      <c r="F58">
        <v>109878</v>
      </c>
      <c r="H58">
        <v>114452</v>
      </c>
      <c r="J58">
        <f t="shared" si="6"/>
        <v>79711</v>
      </c>
      <c r="K58">
        <f t="shared" si="7"/>
        <v>1.4358369610216908</v>
      </c>
      <c r="L58">
        <f t="shared" si="8"/>
        <v>119922</v>
      </c>
      <c r="M58">
        <f t="shared" si="9"/>
        <v>9995</v>
      </c>
      <c r="N58">
        <f t="shared" si="10"/>
        <v>79711</v>
      </c>
      <c r="O58">
        <f t="shared" si="11"/>
        <v>109927</v>
      </c>
      <c r="Q58">
        <v>9287</v>
      </c>
      <c r="R58">
        <v>-71</v>
      </c>
      <c r="T58">
        <v>1409.1999999999971</v>
      </c>
      <c r="U58">
        <v>-329.60000000000582</v>
      </c>
      <c r="W58">
        <v>3232.0000000000005</v>
      </c>
      <c r="X58">
        <v>421.6</v>
      </c>
      <c r="AB58">
        <v>79711</v>
      </c>
      <c r="AC58">
        <v>1.4358369610216908</v>
      </c>
      <c r="AI58">
        <v>79711</v>
      </c>
      <c r="AJ58">
        <v>1.4358369610216908</v>
      </c>
    </row>
    <row r="59" spans="2:38" x14ac:dyDescent="0.25">
      <c r="B59">
        <v>93683</v>
      </c>
      <c r="C59">
        <v>55394</v>
      </c>
      <c r="D59">
        <v>26223</v>
      </c>
      <c r="E59">
        <v>104303</v>
      </c>
      <c r="F59">
        <v>98838</v>
      </c>
      <c r="H59">
        <v>123092</v>
      </c>
      <c r="J59">
        <f t="shared" si="6"/>
        <v>75688.2</v>
      </c>
      <c r="K59">
        <f t="shared" si="7"/>
        <v>1.6263037038798651</v>
      </c>
      <c r="L59">
        <f t="shared" si="8"/>
        <v>104303</v>
      </c>
      <c r="M59">
        <f t="shared" si="9"/>
        <v>26223</v>
      </c>
      <c r="N59">
        <f t="shared" si="10"/>
        <v>75688.2</v>
      </c>
      <c r="O59">
        <f t="shared" si="11"/>
        <v>78080</v>
      </c>
      <c r="Q59">
        <v>-31</v>
      </c>
      <c r="R59">
        <v>-99</v>
      </c>
      <c r="T59">
        <v>-1014.6000000000058</v>
      </c>
      <c r="U59">
        <v>-295</v>
      </c>
      <c r="W59">
        <v>4665.8</v>
      </c>
      <c r="X59">
        <v>608.20000000000005</v>
      </c>
      <c r="AF59">
        <v>75688.2</v>
      </c>
      <c r="AG59">
        <v>1.6263037038798651</v>
      </c>
      <c r="AK59">
        <v>75688.2</v>
      </c>
      <c r="AL59">
        <v>1.6263037038798651</v>
      </c>
    </row>
    <row r="60" spans="2:38" x14ac:dyDescent="0.25">
      <c r="B60">
        <v>114540</v>
      </c>
      <c r="C60">
        <v>119768</v>
      </c>
      <c r="D60">
        <v>11852</v>
      </c>
      <c r="E60">
        <v>35616</v>
      </c>
      <c r="F60">
        <v>56378</v>
      </c>
      <c r="H60">
        <v>82331</v>
      </c>
      <c r="J60">
        <f t="shared" si="6"/>
        <v>67630.8</v>
      </c>
      <c r="K60">
        <f t="shared" si="7"/>
        <v>1.2173595462422446</v>
      </c>
      <c r="L60">
        <f t="shared" si="8"/>
        <v>119768</v>
      </c>
      <c r="M60">
        <f t="shared" si="9"/>
        <v>11852</v>
      </c>
      <c r="N60">
        <f t="shared" si="10"/>
        <v>67630.8</v>
      </c>
      <c r="O60">
        <f t="shared" si="11"/>
        <v>107916</v>
      </c>
      <c r="Q60">
        <v>3488</v>
      </c>
      <c r="R60">
        <v>332</v>
      </c>
      <c r="T60">
        <v>-1741.1999999999971</v>
      </c>
      <c r="U60">
        <v>-271.19999999999709</v>
      </c>
      <c r="W60">
        <v>1741.1999999999998</v>
      </c>
      <c r="X60">
        <v>289.2</v>
      </c>
      <c r="AB60">
        <v>67630.8</v>
      </c>
      <c r="AC60">
        <v>1.2173595462422446</v>
      </c>
      <c r="AI60">
        <v>67630.8</v>
      </c>
      <c r="AJ60">
        <v>1.2173595462422446</v>
      </c>
    </row>
    <row r="61" spans="2:38" x14ac:dyDescent="0.25">
      <c r="B61">
        <v>6077</v>
      </c>
      <c r="C61">
        <v>54185</v>
      </c>
      <c r="D61">
        <v>107650</v>
      </c>
      <c r="E61">
        <v>77453</v>
      </c>
      <c r="F61">
        <v>6068</v>
      </c>
      <c r="H61">
        <v>105689</v>
      </c>
      <c r="J61">
        <f t="shared" si="6"/>
        <v>50286.6</v>
      </c>
      <c r="K61">
        <f t="shared" si="7"/>
        <v>2.1017328672051798</v>
      </c>
      <c r="L61">
        <f t="shared" si="8"/>
        <v>107650</v>
      </c>
      <c r="M61">
        <f t="shared" si="9"/>
        <v>6068</v>
      </c>
      <c r="N61">
        <f t="shared" si="10"/>
        <v>50286.6</v>
      </c>
      <c r="O61">
        <f t="shared" si="11"/>
        <v>101582</v>
      </c>
      <c r="Q61">
        <v>3107</v>
      </c>
      <c r="R61">
        <v>1</v>
      </c>
      <c r="T61">
        <v>-733.80000000000291</v>
      </c>
      <c r="U61">
        <v>372.59999999999854</v>
      </c>
      <c r="W61">
        <v>3318.6000000000004</v>
      </c>
      <c r="X61">
        <v>373</v>
      </c>
      <c r="AD61">
        <v>50286.6</v>
      </c>
      <c r="AE61">
        <v>2.1017328672051798</v>
      </c>
      <c r="AK61">
        <v>50286.6</v>
      </c>
      <c r="AL61">
        <v>2.1017328672051798</v>
      </c>
    </row>
    <row r="62" spans="2:38" x14ac:dyDescent="0.25">
      <c r="B62">
        <v>51312</v>
      </c>
      <c r="C62">
        <v>3160</v>
      </c>
      <c r="D62">
        <v>71504</v>
      </c>
      <c r="E62">
        <v>107020</v>
      </c>
      <c r="F62">
        <v>63142</v>
      </c>
      <c r="H62">
        <v>65646</v>
      </c>
      <c r="J62">
        <f t="shared" si="6"/>
        <v>59227.6</v>
      </c>
      <c r="K62">
        <f t="shared" si="7"/>
        <v>1.1083683958154644</v>
      </c>
      <c r="L62">
        <f t="shared" si="8"/>
        <v>107020</v>
      </c>
      <c r="M62">
        <f t="shared" si="9"/>
        <v>3160</v>
      </c>
      <c r="N62">
        <f t="shared" si="10"/>
        <v>59227.6</v>
      </c>
      <c r="O62">
        <f t="shared" si="11"/>
        <v>103860</v>
      </c>
      <c r="Q62">
        <v>-405</v>
      </c>
      <c r="R62">
        <v>1034</v>
      </c>
      <c r="T62">
        <v>-1411.4000000000015</v>
      </c>
      <c r="U62">
        <v>-167.59999999999854</v>
      </c>
      <c r="W62">
        <v>3023.8</v>
      </c>
      <c r="X62">
        <v>352</v>
      </c>
      <c r="Z62">
        <v>59227.6</v>
      </c>
      <c r="AA62">
        <v>1.1083683958154644</v>
      </c>
      <c r="AI62">
        <v>59227.6</v>
      </c>
      <c r="AJ62">
        <v>1.1083683958154644</v>
      </c>
    </row>
    <row r="63" spans="2:38" x14ac:dyDescent="0.25">
      <c r="B63">
        <v>73716</v>
      </c>
      <c r="C63">
        <v>69265</v>
      </c>
      <c r="D63">
        <v>6309</v>
      </c>
      <c r="E63">
        <v>119504</v>
      </c>
      <c r="F63">
        <v>85046</v>
      </c>
      <c r="H63">
        <v>72518</v>
      </c>
      <c r="J63">
        <f t="shared" si="6"/>
        <v>70768</v>
      </c>
      <c r="K63">
        <f t="shared" si="7"/>
        <v>1.0247286909337554</v>
      </c>
      <c r="L63">
        <f t="shared" si="8"/>
        <v>119504</v>
      </c>
      <c r="M63">
        <f t="shared" si="9"/>
        <v>6309</v>
      </c>
      <c r="N63">
        <f t="shared" si="10"/>
        <v>70768</v>
      </c>
      <c r="O63">
        <f t="shared" si="11"/>
        <v>113195</v>
      </c>
      <c r="Q63">
        <v>-3742</v>
      </c>
      <c r="R63">
        <v>-495</v>
      </c>
      <c r="T63">
        <v>1740.3999999999942</v>
      </c>
      <c r="U63">
        <v>-275.60000000000582</v>
      </c>
      <c r="W63">
        <v>4186.0000000000009</v>
      </c>
      <c r="X63">
        <v>275.60000000000002</v>
      </c>
      <c r="AB63">
        <v>70768</v>
      </c>
      <c r="AC63">
        <v>1.0247286909337554</v>
      </c>
      <c r="AI63">
        <v>70768</v>
      </c>
      <c r="AJ63">
        <v>1.0247286909337554</v>
      </c>
    </row>
    <row r="64" spans="2:38" x14ac:dyDescent="0.25">
      <c r="B64">
        <v>97959</v>
      </c>
      <c r="C64">
        <v>36486</v>
      </c>
      <c r="D64">
        <v>96316</v>
      </c>
      <c r="E64">
        <v>82872</v>
      </c>
      <c r="F64">
        <v>30887</v>
      </c>
      <c r="H64">
        <v>75147</v>
      </c>
      <c r="J64">
        <f t="shared" si="6"/>
        <v>68904</v>
      </c>
      <c r="K64">
        <f t="shared" si="7"/>
        <v>1.0906043190525949</v>
      </c>
      <c r="L64">
        <f t="shared" si="8"/>
        <v>97959</v>
      </c>
      <c r="M64">
        <f t="shared" si="9"/>
        <v>30887</v>
      </c>
      <c r="N64">
        <f t="shared" si="10"/>
        <v>68904</v>
      </c>
      <c r="O64">
        <f t="shared" si="11"/>
        <v>67072</v>
      </c>
      <c r="Q64">
        <v>978</v>
      </c>
      <c r="R64">
        <v>24</v>
      </c>
      <c r="T64">
        <v>-1230.6000000000058</v>
      </c>
      <c r="U64">
        <v>-380.19999999999709</v>
      </c>
      <c r="W64">
        <v>4089.4000000000005</v>
      </c>
      <c r="X64">
        <v>830.59999999999991</v>
      </c>
      <c r="AB64">
        <v>68904</v>
      </c>
      <c r="AC64">
        <v>1.0906043190525949</v>
      </c>
      <c r="AI64">
        <v>68904</v>
      </c>
      <c r="AJ64">
        <v>1.0906043190525949</v>
      </c>
    </row>
    <row r="65" spans="2:38" x14ac:dyDescent="0.25">
      <c r="B65">
        <v>107365</v>
      </c>
      <c r="C65">
        <v>16126</v>
      </c>
      <c r="D65">
        <v>73827</v>
      </c>
      <c r="E65">
        <v>15682</v>
      </c>
      <c r="F65">
        <v>3239</v>
      </c>
      <c r="H65">
        <v>47898</v>
      </c>
      <c r="J65">
        <f t="shared" si="6"/>
        <v>43247.8</v>
      </c>
      <c r="K65">
        <f t="shared" si="7"/>
        <v>1.1075245446011126</v>
      </c>
      <c r="L65">
        <f t="shared" si="8"/>
        <v>107365</v>
      </c>
      <c r="M65">
        <f t="shared" si="9"/>
        <v>3239</v>
      </c>
      <c r="N65">
        <f t="shared" si="10"/>
        <v>43247.8</v>
      </c>
      <c r="O65">
        <f t="shared" si="11"/>
        <v>104126</v>
      </c>
      <c r="Q65">
        <v>3126</v>
      </c>
      <c r="R65">
        <v>-281</v>
      </c>
      <c r="T65">
        <v>-614</v>
      </c>
      <c r="U65">
        <v>-226</v>
      </c>
      <c r="W65">
        <v>2357.6000000000004</v>
      </c>
      <c r="X65">
        <v>401.2</v>
      </c>
      <c r="Z65">
        <v>43247.8</v>
      </c>
      <c r="AA65">
        <v>1.1075245446011126</v>
      </c>
      <c r="AI65">
        <v>43247.8</v>
      </c>
      <c r="AJ65">
        <v>1.1075245446011126</v>
      </c>
    </row>
    <row r="66" spans="2:38" x14ac:dyDescent="0.25">
      <c r="B66">
        <v>75891</v>
      </c>
      <c r="C66">
        <v>84391</v>
      </c>
      <c r="D66">
        <v>58666</v>
      </c>
      <c r="E66">
        <v>40393</v>
      </c>
      <c r="F66">
        <v>4375</v>
      </c>
      <c r="H66">
        <v>72625</v>
      </c>
      <c r="J66">
        <f t="shared" ref="J66:J101" si="12">AVERAGE(B66:F66)</f>
        <v>52743.199999999997</v>
      </c>
      <c r="K66">
        <f t="shared" ref="K66:K97" si="13">H66/J66</f>
        <v>1.3769547543569598</v>
      </c>
      <c r="L66">
        <f t="shared" ref="L66:L101" si="14">MAX(B66:F66)</f>
        <v>84391</v>
      </c>
      <c r="M66">
        <f t="shared" ref="M66:M101" si="15">MIN(B66:F66)</f>
        <v>4375</v>
      </c>
      <c r="N66">
        <f t="shared" ref="N66:N101" si="16">AVERAGE(B66:F66)</f>
        <v>52743.199999999997</v>
      </c>
      <c r="O66">
        <f t="shared" ref="O66:O101" si="17">L66-M66</f>
        <v>80016</v>
      </c>
      <c r="Q66">
        <v>4606</v>
      </c>
      <c r="R66">
        <v>395</v>
      </c>
      <c r="T66">
        <v>-5706.4000000000015</v>
      </c>
      <c r="U66">
        <v>51.19999999999709</v>
      </c>
      <c r="W66">
        <v>5931.2</v>
      </c>
      <c r="X66">
        <v>408.4</v>
      </c>
      <c r="Z66">
        <v>52743.199999999997</v>
      </c>
      <c r="AA66">
        <v>1.3769547543569598</v>
      </c>
      <c r="AI66">
        <v>52743.199999999997</v>
      </c>
      <c r="AJ66">
        <v>1.3769547543569598</v>
      </c>
    </row>
    <row r="67" spans="2:38" x14ac:dyDescent="0.25">
      <c r="B67">
        <v>45678</v>
      </c>
      <c r="C67">
        <v>32966</v>
      </c>
      <c r="D67">
        <v>87183</v>
      </c>
      <c r="E67">
        <v>102215</v>
      </c>
      <c r="F67">
        <v>6673</v>
      </c>
      <c r="H67">
        <v>79317</v>
      </c>
      <c r="J67">
        <f t="shared" si="12"/>
        <v>54943</v>
      </c>
      <c r="K67">
        <f t="shared" si="13"/>
        <v>1.4436233915148426</v>
      </c>
      <c r="L67">
        <f t="shared" si="14"/>
        <v>102215</v>
      </c>
      <c r="M67">
        <f t="shared" si="15"/>
        <v>6673</v>
      </c>
      <c r="N67">
        <f t="shared" si="16"/>
        <v>54943</v>
      </c>
      <c r="O67">
        <f t="shared" si="17"/>
        <v>95542</v>
      </c>
      <c r="Q67">
        <v>3672</v>
      </c>
      <c r="R67">
        <v>-55</v>
      </c>
      <c r="T67">
        <v>3430.5999999999985</v>
      </c>
      <c r="U67">
        <v>-291.59999999999854</v>
      </c>
      <c r="W67">
        <v>5299.4</v>
      </c>
      <c r="X67">
        <v>316</v>
      </c>
      <c r="AD67">
        <v>54943</v>
      </c>
      <c r="AE67">
        <v>1.4436233915148426</v>
      </c>
      <c r="AI67">
        <v>54943</v>
      </c>
      <c r="AJ67">
        <v>1.4436233915148426</v>
      </c>
    </row>
    <row r="68" spans="2:38" x14ac:dyDescent="0.25">
      <c r="B68">
        <v>1251</v>
      </c>
      <c r="C68">
        <v>82495</v>
      </c>
      <c r="D68">
        <v>35578</v>
      </c>
      <c r="E68">
        <v>85482</v>
      </c>
      <c r="F68">
        <v>89921</v>
      </c>
      <c r="H68">
        <v>64982</v>
      </c>
      <c r="J68">
        <f t="shared" si="12"/>
        <v>58945.4</v>
      </c>
      <c r="K68">
        <f t="shared" si="13"/>
        <v>1.1024100269062556</v>
      </c>
      <c r="L68">
        <f t="shared" si="14"/>
        <v>89921</v>
      </c>
      <c r="M68">
        <f t="shared" si="15"/>
        <v>1251</v>
      </c>
      <c r="N68">
        <f t="shared" si="16"/>
        <v>58945.4</v>
      </c>
      <c r="O68">
        <f t="shared" si="17"/>
        <v>88670</v>
      </c>
      <c r="Q68">
        <v>-7465</v>
      </c>
      <c r="R68">
        <v>-5</v>
      </c>
      <c r="T68">
        <v>-3833.7999999999956</v>
      </c>
      <c r="U68">
        <v>-28.400000000001455</v>
      </c>
      <c r="W68">
        <v>5048.6000000000004</v>
      </c>
      <c r="X68">
        <v>418</v>
      </c>
      <c r="AB68">
        <v>58945.4</v>
      </c>
      <c r="AC68">
        <v>1.1024100269062556</v>
      </c>
      <c r="AI68">
        <v>58945.4</v>
      </c>
      <c r="AJ68">
        <v>1.1024100269062556</v>
      </c>
    </row>
    <row r="69" spans="2:38" x14ac:dyDescent="0.25">
      <c r="B69">
        <v>110701</v>
      </c>
      <c r="C69">
        <v>51503</v>
      </c>
      <c r="D69">
        <v>17076</v>
      </c>
      <c r="E69">
        <v>9177</v>
      </c>
      <c r="F69">
        <v>46681</v>
      </c>
      <c r="H69">
        <v>75884</v>
      </c>
      <c r="J69">
        <f t="shared" si="12"/>
        <v>47027.6</v>
      </c>
      <c r="K69">
        <f t="shared" si="13"/>
        <v>1.613605627333736</v>
      </c>
      <c r="L69">
        <f t="shared" si="14"/>
        <v>110701</v>
      </c>
      <c r="M69">
        <f t="shared" si="15"/>
        <v>9177</v>
      </c>
      <c r="N69">
        <f t="shared" si="16"/>
        <v>47027.6</v>
      </c>
      <c r="O69">
        <f t="shared" si="17"/>
        <v>101524</v>
      </c>
      <c r="Q69">
        <v>5282</v>
      </c>
      <c r="R69">
        <v>-433</v>
      </c>
      <c r="T69">
        <v>5773.4000000000015</v>
      </c>
      <c r="U69">
        <v>-78.80000000000291</v>
      </c>
      <c r="W69">
        <v>5773.4</v>
      </c>
      <c r="X69">
        <v>174.39999999999998</v>
      </c>
      <c r="AD69">
        <v>47027.6</v>
      </c>
      <c r="AE69">
        <v>1.613605627333736</v>
      </c>
      <c r="AK69">
        <v>47027.6</v>
      </c>
      <c r="AL69">
        <v>1.613605627333736</v>
      </c>
    </row>
    <row r="70" spans="2:38" x14ac:dyDescent="0.25">
      <c r="B70">
        <v>6454</v>
      </c>
      <c r="C70">
        <v>85753</v>
      </c>
      <c r="D70">
        <v>116159</v>
      </c>
      <c r="E70">
        <v>110292</v>
      </c>
      <c r="F70">
        <v>31313</v>
      </c>
      <c r="H70">
        <v>98371</v>
      </c>
      <c r="J70">
        <f t="shared" si="12"/>
        <v>69994.2</v>
      </c>
      <c r="K70">
        <f t="shared" si="13"/>
        <v>1.4054164487914713</v>
      </c>
      <c r="L70">
        <f t="shared" si="14"/>
        <v>116159</v>
      </c>
      <c r="M70">
        <f t="shared" si="15"/>
        <v>6454</v>
      </c>
      <c r="N70">
        <f t="shared" si="16"/>
        <v>69994.2</v>
      </c>
      <c r="O70">
        <f t="shared" si="17"/>
        <v>109705</v>
      </c>
      <c r="Q70">
        <v>1201</v>
      </c>
      <c r="R70">
        <v>1090</v>
      </c>
      <c r="T70">
        <v>2098.1999999999971</v>
      </c>
      <c r="U70">
        <v>-140.40000000000873</v>
      </c>
      <c r="W70">
        <v>3644.2000000000003</v>
      </c>
      <c r="X70">
        <v>243.2</v>
      </c>
      <c r="AB70">
        <v>69994.2</v>
      </c>
      <c r="AC70">
        <v>1.4054164487914713</v>
      </c>
      <c r="AI70">
        <v>69994.2</v>
      </c>
      <c r="AJ70">
        <v>1.4054164487914713</v>
      </c>
    </row>
    <row r="71" spans="2:38" x14ac:dyDescent="0.25">
      <c r="B71">
        <v>43032</v>
      </c>
      <c r="C71">
        <v>112441</v>
      </c>
      <c r="D71">
        <v>89704</v>
      </c>
      <c r="E71">
        <v>61695</v>
      </c>
      <c r="F71">
        <v>39112</v>
      </c>
      <c r="H71">
        <v>91387</v>
      </c>
      <c r="J71">
        <f t="shared" si="12"/>
        <v>69196.800000000003</v>
      </c>
      <c r="K71">
        <f t="shared" si="13"/>
        <v>1.3206824593044764</v>
      </c>
      <c r="L71">
        <f t="shared" si="14"/>
        <v>112441</v>
      </c>
      <c r="M71">
        <f t="shared" si="15"/>
        <v>39112</v>
      </c>
      <c r="N71">
        <f t="shared" si="16"/>
        <v>69196.800000000003</v>
      </c>
      <c r="O71">
        <f t="shared" si="17"/>
        <v>73329</v>
      </c>
      <c r="Q71">
        <v>-1970</v>
      </c>
      <c r="R71">
        <v>0</v>
      </c>
      <c r="T71">
        <v>-519.59999999999127</v>
      </c>
      <c r="U71">
        <v>365</v>
      </c>
      <c r="W71">
        <v>5362.8</v>
      </c>
      <c r="X71">
        <v>507.8</v>
      </c>
      <c r="AB71">
        <v>69196.800000000003</v>
      </c>
      <c r="AC71">
        <v>1.3206824593044764</v>
      </c>
      <c r="AI71">
        <v>69196.800000000003</v>
      </c>
      <c r="AJ71">
        <v>1.3206824593044764</v>
      </c>
    </row>
    <row r="72" spans="2:38" x14ac:dyDescent="0.25">
      <c r="B72">
        <v>21459</v>
      </c>
      <c r="C72">
        <v>58738</v>
      </c>
      <c r="D72">
        <v>78994</v>
      </c>
      <c r="E72">
        <v>22472</v>
      </c>
      <c r="F72">
        <v>13463</v>
      </c>
      <c r="H72">
        <v>90441</v>
      </c>
      <c r="J72">
        <f t="shared" si="12"/>
        <v>39025.199999999997</v>
      </c>
      <c r="K72">
        <f t="shared" si="13"/>
        <v>2.317502536822361</v>
      </c>
      <c r="L72">
        <f t="shared" si="14"/>
        <v>78994</v>
      </c>
      <c r="M72">
        <f t="shared" si="15"/>
        <v>13463</v>
      </c>
      <c r="N72">
        <f t="shared" si="16"/>
        <v>39025.199999999997</v>
      </c>
      <c r="O72">
        <f t="shared" si="17"/>
        <v>65531</v>
      </c>
      <c r="Q72">
        <v>4341</v>
      </c>
      <c r="R72">
        <v>0</v>
      </c>
      <c r="T72">
        <v>-3163.8000000000029</v>
      </c>
      <c r="U72">
        <v>9.5999999999985448</v>
      </c>
      <c r="W72">
        <v>4208.2</v>
      </c>
      <c r="X72">
        <v>86.4</v>
      </c>
      <c r="AD72">
        <v>39025.199999999997</v>
      </c>
      <c r="AE72">
        <v>2.317502536822361</v>
      </c>
      <c r="AK72">
        <v>39025.199999999997</v>
      </c>
      <c r="AL72">
        <v>2.317502536822361</v>
      </c>
    </row>
    <row r="73" spans="2:38" x14ac:dyDescent="0.25">
      <c r="B73">
        <v>73118</v>
      </c>
      <c r="C73">
        <v>10396</v>
      </c>
      <c r="D73">
        <v>85283</v>
      </c>
      <c r="E73">
        <v>95310</v>
      </c>
      <c r="F73">
        <v>2507</v>
      </c>
      <c r="H73">
        <v>107754</v>
      </c>
      <c r="J73">
        <f t="shared" si="12"/>
        <v>53322.8</v>
      </c>
      <c r="K73">
        <f t="shared" si="13"/>
        <v>2.0207866053545573</v>
      </c>
      <c r="L73">
        <f t="shared" si="14"/>
        <v>95310</v>
      </c>
      <c r="M73">
        <f t="shared" si="15"/>
        <v>2507</v>
      </c>
      <c r="N73">
        <f t="shared" si="16"/>
        <v>53322.8</v>
      </c>
      <c r="O73">
        <f t="shared" si="17"/>
        <v>92803</v>
      </c>
      <c r="Q73">
        <v>-1347</v>
      </c>
      <c r="R73">
        <v>-120</v>
      </c>
      <c r="T73">
        <v>2400.8000000000029</v>
      </c>
      <c r="U73">
        <v>64.600000000005821</v>
      </c>
      <c r="W73">
        <v>3316.7999999999997</v>
      </c>
      <c r="X73">
        <v>64.599999999999994</v>
      </c>
      <c r="AD73">
        <v>53322.8</v>
      </c>
      <c r="AE73">
        <v>2.0207866053545573</v>
      </c>
      <c r="AK73">
        <v>53322.8</v>
      </c>
      <c r="AL73">
        <v>2.0207866053545573</v>
      </c>
    </row>
    <row r="74" spans="2:38" x14ac:dyDescent="0.25">
      <c r="B74">
        <v>38473</v>
      </c>
      <c r="C74">
        <v>28393</v>
      </c>
      <c r="D74">
        <v>83233</v>
      </c>
      <c r="E74">
        <v>118784</v>
      </c>
      <c r="F74">
        <v>53953</v>
      </c>
      <c r="H74">
        <v>68373</v>
      </c>
      <c r="J74">
        <f t="shared" si="12"/>
        <v>64567.199999999997</v>
      </c>
      <c r="K74">
        <f t="shared" si="13"/>
        <v>1.0589432405307959</v>
      </c>
      <c r="L74">
        <f t="shared" si="14"/>
        <v>118784</v>
      </c>
      <c r="M74">
        <f t="shared" si="15"/>
        <v>28393</v>
      </c>
      <c r="N74">
        <f t="shared" si="16"/>
        <v>64567.199999999997</v>
      </c>
      <c r="O74">
        <f t="shared" si="17"/>
        <v>90391</v>
      </c>
      <c r="Q74">
        <v>-2352</v>
      </c>
      <c r="R74">
        <v>1037</v>
      </c>
      <c r="T74">
        <v>-1582.1999999999971</v>
      </c>
      <c r="U74">
        <v>-95.400000000001455</v>
      </c>
      <c r="W74">
        <v>3124.6000000000004</v>
      </c>
      <c r="X74">
        <v>124.60000000000001</v>
      </c>
      <c r="AB74">
        <v>64567.199999999997</v>
      </c>
      <c r="AC74">
        <v>1.0589432405307959</v>
      </c>
      <c r="AI74">
        <v>64567.199999999997</v>
      </c>
      <c r="AJ74">
        <v>1.0589432405307959</v>
      </c>
    </row>
    <row r="75" spans="2:38" x14ac:dyDescent="0.25">
      <c r="B75">
        <v>24030</v>
      </c>
      <c r="C75">
        <v>33411</v>
      </c>
      <c r="D75">
        <v>50463</v>
      </c>
      <c r="E75">
        <v>54447</v>
      </c>
      <c r="F75">
        <v>17943</v>
      </c>
      <c r="H75">
        <v>69722</v>
      </c>
      <c r="J75">
        <f t="shared" si="12"/>
        <v>36058.800000000003</v>
      </c>
      <c r="K75">
        <f t="shared" si="13"/>
        <v>1.9335640675785104</v>
      </c>
      <c r="L75">
        <f t="shared" si="14"/>
        <v>54447</v>
      </c>
      <c r="M75">
        <f t="shared" si="15"/>
        <v>17943</v>
      </c>
      <c r="N75">
        <f t="shared" si="16"/>
        <v>36058.800000000003</v>
      </c>
      <c r="O75">
        <f t="shared" si="17"/>
        <v>36504</v>
      </c>
      <c r="Q75">
        <v>2072</v>
      </c>
      <c r="R75">
        <v>-81</v>
      </c>
      <c r="T75">
        <v>19.80000000000291</v>
      </c>
      <c r="U75">
        <v>-148.39999999999418</v>
      </c>
      <c r="W75">
        <v>3547.8000000000006</v>
      </c>
      <c r="X75">
        <v>221.6</v>
      </c>
      <c r="AD75">
        <v>36058.800000000003</v>
      </c>
      <c r="AE75">
        <v>1.9335640675785104</v>
      </c>
      <c r="AK75">
        <v>36058.800000000003</v>
      </c>
      <c r="AL75">
        <v>1.9335640675785104</v>
      </c>
    </row>
    <row r="76" spans="2:38" x14ac:dyDescent="0.25">
      <c r="B76">
        <v>104158</v>
      </c>
      <c r="C76">
        <v>85825</v>
      </c>
      <c r="D76">
        <v>25207</v>
      </c>
      <c r="E76">
        <v>103711</v>
      </c>
      <c r="F76">
        <v>112952</v>
      </c>
      <c r="H76">
        <v>136675</v>
      </c>
      <c r="J76">
        <f t="shared" si="12"/>
        <v>86370.6</v>
      </c>
      <c r="K76">
        <f t="shared" si="13"/>
        <v>1.5824250381495555</v>
      </c>
      <c r="L76">
        <f t="shared" si="14"/>
        <v>112952</v>
      </c>
      <c r="M76">
        <f t="shared" si="15"/>
        <v>25207</v>
      </c>
      <c r="N76">
        <f t="shared" si="16"/>
        <v>86370.6</v>
      </c>
      <c r="O76">
        <f t="shared" si="17"/>
        <v>87745</v>
      </c>
      <c r="Q76">
        <v>-6251</v>
      </c>
      <c r="R76">
        <v>-169</v>
      </c>
      <c r="T76">
        <v>1599</v>
      </c>
      <c r="U76">
        <v>-94.799999999988358</v>
      </c>
      <c r="W76">
        <v>2979.8</v>
      </c>
      <c r="X76">
        <v>314.39999999999998</v>
      </c>
      <c r="AF76">
        <v>86370.6</v>
      </c>
      <c r="AG76">
        <v>1.5824250381495555</v>
      </c>
      <c r="AK76">
        <v>86370.6</v>
      </c>
      <c r="AL76">
        <v>1.5824250381495555</v>
      </c>
    </row>
    <row r="77" spans="2:38" x14ac:dyDescent="0.25">
      <c r="B77">
        <v>23320</v>
      </c>
      <c r="C77">
        <v>111463</v>
      </c>
      <c r="D77">
        <v>84788</v>
      </c>
      <c r="E77">
        <v>29789</v>
      </c>
      <c r="F77">
        <v>108847</v>
      </c>
      <c r="H77">
        <v>95117</v>
      </c>
      <c r="J77">
        <f t="shared" si="12"/>
        <v>71641.399999999994</v>
      </c>
      <c r="K77">
        <f t="shared" si="13"/>
        <v>1.3276820385977941</v>
      </c>
      <c r="L77">
        <f t="shared" si="14"/>
        <v>111463</v>
      </c>
      <c r="M77">
        <f t="shared" si="15"/>
        <v>23320</v>
      </c>
      <c r="N77">
        <f t="shared" si="16"/>
        <v>71641.399999999994</v>
      </c>
      <c r="O77">
        <f t="shared" si="17"/>
        <v>88143</v>
      </c>
      <c r="Q77">
        <v>161</v>
      </c>
      <c r="R77">
        <v>-900</v>
      </c>
      <c r="T77">
        <v>2613.7999999999884</v>
      </c>
      <c r="U77">
        <v>-124.80000000000291</v>
      </c>
      <c r="W77">
        <v>2613.8000000000002</v>
      </c>
      <c r="X77">
        <v>181.2</v>
      </c>
      <c r="AB77">
        <v>71641.399999999994</v>
      </c>
      <c r="AC77">
        <v>1.3276820385977941</v>
      </c>
      <c r="AI77">
        <v>71641.399999999994</v>
      </c>
      <c r="AJ77">
        <v>1.3276820385977941</v>
      </c>
    </row>
    <row r="78" spans="2:38" x14ac:dyDescent="0.25">
      <c r="B78">
        <v>88182</v>
      </c>
      <c r="C78">
        <v>117188</v>
      </c>
      <c r="D78">
        <v>32483</v>
      </c>
      <c r="E78">
        <v>11932</v>
      </c>
      <c r="F78">
        <v>107428</v>
      </c>
      <c r="H78">
        <v>119898</v>
      </c>
      <c r="J78">
        <f t="shared" si="12"/>
        <v>71442.600000000006</v>
      </c>
      <c r="K78">
        <f t="shared" si="13"/>
        <v>1.6782423931939765</v>
      </c>
      <c r="L78">
        <f t="shared" si="14"/>
        <v>117188</v>
      </c>
      <c r="M78">
        <f t="shared" si="15"/>
        <v>11932</v>
      </c>
      <c r="N78">
        <f t="shared" si="16"/>
        <v>71442.600000000006</v>
      </c>
      <c r="O78">
        <f t="shared" si="17"/>
        <v>105256</v>
      </c>
      <c r="Q78">
        <v>219</v>
      </c>
      <c r="R78">
        <v>6</v>
      </c>
      <c r="T78">
        <v>963.60000000000582</v>
      </c>
      <c r="U78">
        <v>-33.799999999988358</v>
      </c>
      <c r="W78">
        <v>5662.4</v>
      </c>
      <c r="X78">
        <v>403</v>
      </c>
      <c r="AF78">
        <v>71442.600000000006</v>
      </c>
      <c r="AG78">
        <v>1.6782423931939765</v>
      </c>
      <c r="AK78">
        <v>71442.600000000006</v>
      </c>
      <c r="AL78">
        <v>1.6782423931939765</v>
      </c>
    </row>
    <row r="79" spans="2:38" x14ac:dyDescent="0.25">
      <c r="B79">
        <v>24422</v>
      </c>
      <c r="C79">
        <v>52376</v>
      </c>
      <c r="D79">
        <v>37643</v>
      </c>
      <c r="E79">
        <v>94102</v>
      </c>
      <c r="F79">
        <v>21887</v>
      </c>
      <c r="H79">
        <v>50408</v>
      </c>
      <c r="J79">
        <f t="shared" si="12"/>
        <v>46086</v>
      </c>
      <c r="K79">
        <f t="shared" si="13"/>
        <v>1.0937811916851103</v>
      </c>
      <c r="L79">
        <f t="shared" si="14"/>
        <v>94102</v>
      </c>
      <c r="M79">
        <f t="shared" si="15"/>
        <v>21887</v>
      </c>
      <c r="N79">
        <f t="shared" si="16"/>
        <v>46086</v>
      </c>
      <c r="O79">
        <f t="shared" si="17"/>
        <v>72215</v>
      </c>
      <c r="Q79">
        <v>2807</v>
      </c>
      <c r="R79">
        <v>-31</v>
      </c>
      <c r="T79">
        <v>354.59999999999854</v>
      </c>
      <c r="U79">
        <v>-346.80000000000291</v>
      </c>
      <c r="W79">
        <v>3179</v>
      </c>
      <c r="X79">
        <v>350.4</v>
      </c>
      <c r="Z79">
        <v>46086</v>
      </c>
      <c r="AA79">
        <v>1.0937811916851103</v>
      </c>
      <c r="AI79">
        <v>46086</v>
      </c>
      <c r="AJ79">
        <v>1.0937811916851103</v>
      </c>
    </row>
    <row r="80" spans="2:38" x14ac:dyDescent="0.25">
      <c r="B80">
        <v>2915</v>
      </c>
      <c r="C80">
        <v>34135</v>
      </c>
      <c r="D80">
        <v>25283</v>
      </c>
      <c r="E80">
        <v>70720</v>
      </c>
      <c r="F80">
        <v>91170</v>
      </c>
      <c r="H80">
        <v>47545</v>
      </c>
      <c r="J80">
        <f t="shared" si="12"/>
        <v>44844.6</v>
      </c>
      <c r="K80">
        <f t="shared" si="13"/>
        <v>1.0602168377017522</v>
      </c>
      <c r="L80">
        <f t="shared" si="14"/>
        <v>91170</v>
      </c>
      <c r="M80">
        <f t="shared" si="15"/>
        <v>2915</v>
      </c>
      <c r="N80">
        <f t="shared" si="16"/>
        <v>44844.6</v>
      </c>
      <c r="O80">
        <f t="shared" si="17"/>
        <v>88255</v>
      </c>
      <c r="Q80">
        <v>436</v>
      </c>
      <c r="R80">
        <v>1003</v>
      </c>
      <c r="T80">
        <v>1647</v>
      </c>
      <c r="U80">
        <v>-4.8000000000029104</v>
      </c>
      <c r="W80">
        <v>2642.2000000000003</v>
      </c>
      <c r="X80">
        <v>347.59999999999997</v>
      </c>
      <c r="Z80">
        <v>44844.6</v>
      </c>
      <c r="AA80">
        <v>1.0602168377017522</v>
      </c>
      <c r="AI80">
        <v>44844.6</v>
      </c>
      <c r="AJ80">
        <v>1.0602168377017522</v>
      </c>
    </row>
    <row r="81" spans="2:38" x14ac:dyDescent="0.25">
      <c r="B81">
        <v>115685</v>
      </c>
      <c r="C81">
        <v>57464</v>
      </c>
      <c r="D81">
        <v>16498</v>
      </c>
      <c r="E81">
        <v>30684</v>
      </c>
      <c r="F81">
        <v>81256</v>
      </c>
      <c r="H81">
        <v>81761</v>
      </c>
      <c r="J81">
        <f t="shared" si="12"/>
        <v>60317.4</v>
      </c>
      <c r="K81">
        <f t="shared" si="13"/>
        <v>1.355512671302145</v>
      </c>
      <c r="L81">
        <f t="shared" si="14"/>
        <v>115685</v>
      </c>
      <c r="M81">
        <f t="shared" si="15"/>
        <v>16498</v>
      </c>
      <c r="N81">
        <f t="shared" si="16"/>
        <v>60317.4</v>
      </c>
      <c r="O81">
        <f t="shared" si="17"/>
        <v>99187</v>
      </c>
      <c r="Q81">
        <v>-4339</v>
      </c>
      <c r="R81">
        <v>-1086</v>
      </c>
      <c r="T81">
        <v>1326.5999999999985</v>
      </c>
      <c r="U81">
        <v>-263.59999999999854</v>
      </c>
      <c r="W81">
        <v>2798.6</v>
      </c>
      <c r="X81">
        <v>435.99999999999994</v>
      </c>
      <c r="AD81">
        <v>60317.4</v>
      </c>
      <c r="AE81">
        <v>1.355512671302145</v>
      </c>
      <c r="AI81">
        <v>60317.4</v>
      </c>
      <c r="AJ81">
        <v>1.355512671302145</v>
      </c>
    </row>
    <row r="82" spans="2:38" x14ac:dyDescent="0.25">
      <c r="B82">
        <v>105085</v>
      </c>
      <c r="C82">
        <v>43608</v>
      </c>
      <c r="D82">
        <v>67807</v>
      </c>
      <c r="E82">
        <v>98556</v>
      </c>
      <c r="F82">
        <v>4107</v>
      </c>
      <c r="H82">
        <v>116126</v>
      </c>
      <c r="J82">
        <f t="shared" si="12"/>
        <v>63832.6</v>
      </c>
      <c r="K82">
        <f t="shared" si="13"/>
        <v>1.8192271660562158</v>
      </c>
      <c r="L82">
        <f t="shared" si="14"/>
        <v>105085</v>
      </c>
      <c r="M82">
        <f t="shared" si="15"/>
        <v>4107</v>
      </c>
      <c r="N82">
        <f t="shared" si="16"/>
        <v>63832.6</v>
      </c>
      <c r="O82">
        <f t="shared" si="17"/>
        <v>100978</v>
      </c>
      <c r="Q82">
        <v>1244</v>
      </c>
      <c r="R82">
        <v>-258</v>
      </c>
      <c r="T82">
        <v>-742.40000000000146</v>
      </c>
      <c r="U82">
        <v>248.40000000000146</v>
      </c>
      <c r="W82">
        <v>2901.6</v>
      </c>
      <c r="X82">
        <v>248.40000000000003</v>
      </c>
      <c r="AF82">
        <v>63832.6</v>
      </c>
      <c r="AG82">
        <v>1.8192271660562158</v>
      </c>
      <c r="AK82">
        <v>63832.6</v>
      </c>
      <c r="AL82">
        <v>1.8192271660562158</v>
      </c>
    </row>
    <row r="83" spans="2:38" x14ac:dyDescent="0.25">
      <c r="B83">
        <v>97144</v>
      </c>
      <c r="C83">
        <v>88936</v>
      </c>
      <c r="D83">
        <v>73556</v>
      </c>
      <c r="E83">
        <v>87685</v>
      </c>
      <c r="F83">
        <v>25399</v>
      </c>
      <c r="H83">
        <v>78846</v>
      </c>
      <c r="J83">
        <f t="shared" si="12"/>
        <v>74544</v>
      </c>
      <c r="K83">
        <f t="shared" si="13"/>
        <v>1.0577108821635544</v>
      </c>
      <c r="L83">
        <f t="shared" si="14"/>
        <v>97144</v>
      </c>
      <c r="M83">
        <f t="shared" si="15"/>
        <v>25399</v>
      </c>
      <c r="N83">
        <f t="shared" si="16"/>
        <v>74544</v>
      </c>
      <c r="O83">
        <f t="shared" si="17"/>
        <v>71745</v>
      </c>
      <c r="Q83">
        <v>-1104</v>
      </c>
      <c r="R83">
        <v>-607</v>
      </c>
      <c r="T83">
        <v>1924.8000000000029</v>
      </c>
      <c r="U83">
        <v>-58.399999999994179</v>
      </c>
      <c r="W83">
        <v>6269.6</v>
      </c>
      <c r="X83">
        <v>222.8</v>
      </c>
      <c r="AB83">
        <v>74544</v>
      </c>
      <c r="AC83">
        <v>1.0577108821635544</v>
      </c>
      <c r="AI83">
        <v>74544</v>
      </c>
      <c r="AJ83">
        <v>1.0577108821635544</v>
      </c>
    </row>
    <row r="84" spans="2:38" x14ac:dyDescent="0.25">
      <c r="B84">
        <v>58109</v>
      </c>
      <c r="C84">
        <v>9794</v>
      </c>
      <c r="D84">
        <v>105725</v>
      </c>
      <c r="E84">
        <v>75541</v>
      </c>
      <c r="F84">
        <v>86237</v>
      </c>
      <c r="H84">
        <v>128735</v>
      </c>
      <c r="J84">
        <f t="shared" si="12"/>
        <v>67081.2</v>
      </c>
      <c r="K84">
        <f t="shared" si="13"/>
        <v>1.9190920854129025</v>
      </c>
      <c r="L84">
        <f t="shared" si="14"/>
        <v>105725</v>
      </c>
      <c r="M84">
        <f t="shared" si="15"/>
        <v>9794</v>
      </c>
      <c r="N84">
        <f t="shared" si="16"/>
        <v>67081.2</v>
      </c>
      <c r="O84">
        <f t="shared" si="17"/>
        <v>95931</v>
      </c>
      <c r="Q84">
        <v>10778</v>
      </c>
      <c r="R84">
        <v>3</v>
      </c>
      <c r="T84">
        <v>-2044.8000000000029</v>
      </c>
      <c r="U84">
        <v>137</v>
      </c>
      <c r="W84">
        <v>3010.3999999999996</v>
      </c>
      <c r="X84">
        <v>285.39999999999998</v>
      </c>
      <c r="AF84">
        <v>67081.2</v>
      </c>
      <c r="AG84">
        <v>1.9190920854129025</v>
      </c>
      <c r="AK84">
        <v>67081.2</v>
      </c>
      <c r="AL84">
        <v>1.9190920854129025</v>
      </c>
    </row>
    <row r="85" spans="2:38" x14ac:dyDescent="0.25">
      <c r="B85">
        <v>121061</v>
      </c>
      <c r="C85">
        <v>95148</v>
      </c>
      <c r="D85">
        <v>111129</v>
      </c>
      <c r="E85">
        <v>94536</v>
      </c>
      <c r="F85">
        <v>111993</v>
      </c>
      <c r="H85">
        <v>153488</v>
      </c>
      <c r="J85">
        <f t="shared" si="12"/>
        <v>106773.4</v>
      </c>
      <c r="K85">
        <f t="shared" si="13"/>
        <v>1.437511589965291</v>
      </c>
      <c r="L85">
        <f t="shared" si="14"/>
        <v>121061</v>
      </c>
      <c r="M85">
        <f t="shared" si="15"/>
        <v>94536</v>
      </c>
      <c r="N85">
        <f t="shared" si="16"/>
        <v>106773.4</v>
      </c>
      <c r="O85">
        <f t="shared" si="17"/>
        <v>26525</v>
      </c>
      <c r="Q85">
        <v>-4198</v>
      </c>
      <c r="R85">
        <v>576</v>
      </c>
      <c r="T85">
        <v>157</v>
      </c>
      <c r="U85">
        <v>40.399999999994179</v>
      </c>
      <c r="W85">
        <v>4089.4</v>
      </c>
      <c r="X85">
        <v>414.79999999999995</v>
      </c>
      <c r="AF85">
        <v>106773.4</v>
      </c>
      <c r="AG85">
        <v>1.437511589965291</v>
      </c>
      <c r="AI85">
        <v>106773.4</v>
      </c>
      <c r="AJ85">
        <v>1.437511589965291</v>
      </c>
    </row>
    <row r="86" spans="2:38" x14ac:dyDescent="0.25">
      <c r="B86">
        <v>36798</v>
      </c>
      <c r="C86">
        <v>64037</v>
      </c>
      <c r="D86">
        <v>57246</v>
      </c>
      <c r="E86">
        <v>85257</v>
      </c>
      <c r="F86">
        <v>81486</v>
      </c>
      <c r="H86">
        <v>123777</v>
      </c>
      <c r="J86">
        <f t="shared" si="12"/>
        <v>64964.800000000003</v>
      </c>
      <c r="K86">
        <f t="shared" si="13"/>
        <v>1.9052933280792059</v>
      </c>
      <c r="L86">
        <f t="shared" si="14"/>
        <v>85257</v>
      </c>
      <c r="M86">
        <f t="shared" si="15"/>
        <v>36798</v>
      </c>
      <c r="N86">
        <f t="shared" si="16"/>
        <v>64964.800000000003</v>
      </c>
      <c r="O86">
        <f t="shared" si="17"/>
        <v>48459</v>
      </c>
      <c r="Q86">
        <v>4590</v>
      </c>
      <c r="R86">
        <v>0</v>
      </c>
      <c r="T86">
        <v>143.80000000000291</v>
      </c>
      <c r="U86">
        <v>-76.19999999999709</v>
      </c>
      <c r="W86">
        <v>5060.2000000000007</v>
      </c>
      <c r="X86">
        <v>717.8</v>
      </c>
      <c r="AF86">
        <v>64964.800000000003</v>
      </c>
      <c r="AG86">
        <v>1.9052933280792059</v>
      </c>
      <c r="AK86">
        <v>64964.800000000003</v>
      </c>
      <c r="AL86">
        <v>1.9052933280792059</v>
      </c>
    </row>
    <row r="87" spans="2:38" x14ac:dyDescent="0.25">
      <c r="B87">
        <v>119242</v>
      </c>
      <c r="C87">
        <v>96839</v>
      </c>
      <c r="D87">
        <v>111416</v>
      </c>
      <c r="E87">
        <v>106257</v>
      </c>
      <c r="F87">
        <v>93914</v>
      </c>
      <c r="H87">
        <v>142933</v>
      </c>
      <c r="J87">
        <f t="shared" si="12"/>
        <v>105533.6</v>
      </c>
      <c r="K87">
        <f t="shared" si="13"/>
        <v>1.3543838170971141</v>
      </c>
      <c r="L87">
        <f t="shared" si="14"/>
        <v>119242</v>
      </c>
      <c r="M87">
        <f t="shared" si="15"/>
        <v>93914</v>
      </c>
      <c r="N87">
        <f t="shared" si="16"/>
        <v>105533.6</v>
      </c>
      <c r="O87">
        <f t="shared" si="17"/>
        <v>25328</v>
      </c>
      <c r="Q87">
        <v>-116</v>
      </c>
      <c r="R87">
        <v>-1124</v>
      </c>
      <c r="T87">
        <v>1549.4000000000087</v>
      </c>
      <c r="U87">
        <v>39.600000000005821</v>
      </c>
      <c r="W87">
        <v>4780.5999999999995</v>
      </c>
      <c r="X87">
        <v>122</v>
      </c>
      <c r="AB87">
        <v>105533.6</v>
      </c>
      <c r="AC87">
        <v>1.3543838170971141</v>
      </c>
      <c r="AI87">
        <v>105533.6</v>
      </c>
      <c r="AJ87">
        <v>1.3543838170971141</v>
      </c>
    </row>
    <row r="88" spans="2:38" x14ac:dyDescent="0.25">
      <c r="B88">
        <v>118177</v>
      </c>
      <c r="C88">
        <v>63387</v>
      </c>
      <c r="D88">
        <v>92279</v>
      </c>
      <c r="E88">
        <v>42220</v>
      </c>
      <c r="F88">
        <v>2655</v>
      </c>
      <c r="H88">
        <v>109493</v>
      </c>
      <c r="J88">
        <f t="shared" si="12"/>
        <v>63743.6</v>
      </c>
      <c r="K88">
        <f t="shared" si="13"/>
        <v>1.7177096994835561</v>
      </c>
      <c r="L88">
        <f t="shared" si="14"/>
        <v>118177</v>
      </c>
      <c r="M88">
        <f t="shared" si="15"/>
        <v>2655</v>
      </c>
      <c r="N88">
        <f t="shared" si="16"/>
        <v>63743.6</v>
      </c>
      <c r="O88">
        <f t="shared" si="17"/>
        <v>115522</v>
      </c>
      <c r="Q88">
        <v>515</v>
      </c>
      <c r="R88">
        <v>510</v>
      </c>
      <c r="T88">
        <v>-3537.4000000000015</v>
      </c>
      <c r="U88">
        <v>-59.400000000001455</v>
      </c>
      <c r="W88">
        <v>5544.2</v>
      </c>
      <c r="X88">
        <v>169.8</v>
      </c>
      <c r="AF88">
        <v>63743.6</v>
      </c>
      <c r="AG88">
        <v>1.7177096994835561</v>
      </c>
      <c r="AK88">
        <v>63743.6</v>
      </c>
      <c r="AL88">
        <v>1.7177096994835561</v>
      </c>
    </row>
    <row r="89" spans="2:38" x14ac:dyDescent="0.25">
      <c r="B89">
        <v>112484</v>
      </c>
      <c r="C89">
        <v>55294</v>
      </c>
      <c r="D89">
        <v>97681</v>
      </c>
      <c r="E89">
        <v>98806</v>
      </c>
      <c r="F89">
        <v>21613</v>
      </c>
      <c r="H89">
        <v>108516</v>
      </c>
      <c r="J89">
        <f t="shared" si="12"/>
        <v>77175.600000000006</v>
      </c>
      <c r="K89">
        <f t="shared" si="13"/>
        <v>1.4060920809167663</v>
      </c>
      <c r="L89">
        <f t="shared" si="14"/>
        <v>112484</v>
      </c>
      <c r="M89">
        <f t="shared" si="15"/>
        <v>21613</v>
      </c>
      <c r="N89">
        <f t="shared" si="16"/>
        <v>77175.600000000006</v>
      </c>
      <c r="O89">
        <f t="shared" si="17"/>
        <v>90871</v>
      </c>
      <c r="Q89">
        <v>5811</v>
      </c>
      <c r="R89">
        <v>962</v>
      </c>
      <c r="T89">
        <v>1801.2000000000116</v>
      </c>
      <c r="U89">
        <v>96.80000000000291</v>
      </c>
      <c r="W89">
        <v>4352.0000000000009</v>
      </c>
      <c r="X89">
        <v>141.19999999999999</v>
      </c>
      <c r="AB89">
        <v>77175.600000000006</v>
      </c>
      <c r="AC89">
        <v>1.4060920809167663</v>
      </c>
      <c r="AI89">
        <v>77175.600000000006</v>
      </c>
      <c r="AJ89">
        <v>1.4060920809167663</v>
      </c>
    </row>
    <row r="90" spans="2:38" x14ac:dyDescent="0.25">
      <c r="B90">
        <v>88196</v>
      </c>
      <c r="C90">
        <v>93992</v>
      </c>
      <c r="D90">
        <v>119372</v>
      </c>
      <c r="E90">
        <v>118758</v>
      </c>
      <c r="F90">
        <v>66848</v>
      </c>
      <c r="H90">
        <v>135976</v>
      </c>
      <c r="J90">
        <f t="shared" si="12"/>
        <v>97433.2</v>
      </c>
      <c r="K90">
        <f t="shared" si="13"/>
        <v>1.3955817934749142</v>
      </c>
      <c r="L90">
        <f t="shared" si="14"/>
        <v>119372</v>
      </c>
      <c r="M90">
        <f t="shared" si="15"/>
        <v>66848</v>
      </c>
      <c r="N90">
        <f t="shared" si="16"/>
        <v>97433.2</v>
      </c>
      <c r="O90">
        <f t="shared" si="17"/>
        <v>52524</v>
      </c>
      <c r="Q90">
        <v>-3875</v>
      </c>
      <c r="R90">
        <v>25</v>
      </c>
      <c r="T90">
        <v>-3500.6000000000058</v>
      </c>
      <c r="U90">
        <v>271.59999999999127</v>
      </c>
      <c r="W90">
        <v>4263.3999999999996</v>
      </c>
      <c r="X90">
        <v>324</v>
      </c>
      <c r="AB90">
        <v>97433.2</v>
      </c>
      <c r="AC90">
        <v>1.3955817934749142</v>
      </c>
      <c r="AI90">
        <v>97433.2</v>
      </c>
      <c r="AJ90">
        <v>1.3955817934749142</v>
      </c>
    </row>
    <row r="91" spans="2:38" x14ac:dyDescent="0.25">
      <c r="B91">
        <v>47477</v>
      </c>
      <c r="C91">
        <v>27362</v>
      </c>
      <c r="D91">
        <v>82047</v>
      </c>
      <c r="E91">
        <v>39785</v>
      </c>
      <c r="F91">
        <v>30514</v>
      </c>
      <c r="H91">
        <v>71009</v>
      </c>
      <c r="J91">
        <f t="shared" si="12"/>
        <v>45437</v>
      </c>
      <c r="K91">
        <f t="shared" si="13"/>
        <v>1.5628012412791337</v>
      </c>
      <c r="L91">
        <f t="shared" si="14"/>
        <v>82047</v>
      </c>
      <c r="M91">
        <f t="shared" si="15"/>
        <v>27362</v>
      </c>
      <c r="N91">
        <f t="shared" si="16"/>
        <v>45437</v>
      </c>
      <c r="O91">
        <f t="shared" si="17"/>
        <v>54685</v>
      </c>
      <c r="Q91">
        <v>9263</v>
      </c>
      <c r="R91">
        <v>447</v>
      </c>
      <c r="T91">
        <v>2190.1999999999971</v>
      </c>
      <c r="U91">
        <v>536.40000000000146</v>
      </c>
      <c r="W91">
        <v>4332.6000000000004</v>
      </c>
      <c r="X91">
        <v>581.6</v>
      </c>
      <c r="Z91">
        <v>45437</v>
      </c>
      <c r="AA91">
        <v>1.5628012412791337</v>
      </c>
      <c r="AK91">
        <v>45437</v>
      </c>
      <c r="AL91">
        <v>1.5628012412791337</v>
      </c>
    </row>
    <row r="92" spans="2:38" x14ac:dyDescent="0.25">
      <c r="B92">
        <v>101929</v>
      </c>
      <c r="C92">
        <v>27836</v>
      </c>
      <c r="D92">
        <v>68297</v>
      </c>
      <c r="E92">
        <v>1124</v>
      </c>
      <c r="F92">
        <v>47797</v>
      </c>
      <c r="H92">
        <v>56523</v>
      </c>
      <c r="J92">
        <f t="shared" si="12"/>
        <v>49396.6</v>
      </c>
      <c r="K92">
        <f t="shared" si="13"/>
        <v>1.1442690387597527</v>
      </c>
      <c r="L92">
        <f t="shared" si="14"/>
        <v>101929</v>
      </c>
      <c r="M92">
        <f t="shared" si="15"/>
        <v>1124</v>
      </c>
      <c r="N92">
        <f t="shared" si="16"/>
        <v>49396.6</v>
      </c>
      <c r="O92">
        <f t="shared" si="17"/>
        <v>100805</v>
      </c>
      <c r="Q92">
        <v>-2886</v>
      </c>
      <c r="R92">
        <v>1042</v>
      </c>
      <c r="T92">
        <v>-2361.8000000000029</v>
      </c>
      <c r="U92">
        <v>41.599999999998545</v>
      </c>
      <c r="W92">
        <v>5376.9999999999991</v>
      </c>
      <c r="X92">
        <v>466.40000000000003</v>
      </c>
      <c r="Z92">
        <v>49396.6</v>
      </c>
      <c r="AA92">
        <v>1.1442690387597527</v>
      </c>
      <c r="AI92">
        <v>49396.6</v>
      </c>
      <c r="AJ92">
        <v>1.1442690387597527</v>
      </c>
    </row>
    <row r="93" spans="2:38" x14ac:dyDescent="0.25">
      <c r="B93">
        <v>22056</v>
      </c>
      <c r="C93">
        <v>12284</v>
      </c>
      <c r="D93">
        <v>120322</v>
      </c>
      <c r="E93">
        <v>8115</v>
      </c>
      <c r="F93">
        <v>25513</v>
      </c>
      <c r="H93">
        <v>65345</v>
      </c>
      <c r="J93">
        <f t="shared" si="12"/>
        <v>37658</v>
      </c>
      <c r="K93">
        <f t="shared" si="13"/>
        <v>1.7352222635296617</v>
      </c>
      <c r="L93">
        <f t="shared" si="14"/>
        <v>120322</v>
      </c>
      <c r="M93">
        <f t="shared" si="15"/>
        <v>8115</v>
      </c>
      <c r="N93">
        <f t="shared" si="16"/>
        <v>37658</v>
      </c>
      <c r="O93">
        <f t="shared" si="17"/>
        <v>112207</v>
      </c>
      <c r="Q93">
        <v>2492</v>
      </c>
      <c r="R93">
        <v>63</v>
      </c>
      <c r="T93">
        <v>2627.5999999999985</v>
      </c>
      <c r="U93">
        <v>191.40000000000146</v>
      </c>
      <c r="W93">
        <v>2962.8</v>
      </c>
      <c r="X93">
        <v>374.59999999999997</v>
      </c>
      <c r="AD93">
        <v>37658</v>
      </c>
      <c r="AE93">
        <v>1.7352222635296617</v>
      </c>
      <c r="AK93">
        <v>37658</v>
      </c>
      <c r="AL93">
        <v>1.7352222635296617</v>
      </c>
    </row>
    <row r="94" spans="2:38" x14ac:dyDescent="0.25">
      <c r="B94">
        <v>12733</v>
      </c>
      <c r="C94">
        <v>46523</v>
      </c>
      <c r="D94">
        <v>116397</v>
      </c>
      <c r="E94">
        <v>65526</v>
      </c>
      <c r="F94">
        <v>32401</v>
      </c>
      <c r="H94">
        <v>89457</v>
      </c>
      <c r="J94">
        <f t="shared" si="12"/>
        <v>54716</v>
      </c>
      <c r="K94">
        <f t="shared" si="13"/>
        <v>1.6349331091454053</v>
      </c>
      <c r="L94">
        <f t="shared" si="14"/>
        <v>116397</v>
      </c>
      <c r="M94">
        <f t="shared" si="15"/>
        <v>12733</v>
      </c>
      <c r="N94">
        <f t="shared" si="16"/>
        <v>54716</v>
      </c>
      <c r="O94">
        <f t="shared" si="17"/>
        <v>103664</v>
      </c>
      <c r="Q94">
        <v>-8451</v>
      </c>
      <c r="R94">
        <v>88</v>
      </c>
      <c r="T94">
        <v>1407.8000000000029</v>
      </c>
      <c r="U94">
        <v>-27.599999999998545</v>
      </c>
      <c r="W94">
        <v>3782.2</v>
      </c>
      <c r="X94">
        <v>53.6</v>
      </c>
      <c r="AD94">
        <v>54716</v>
      </c>
      <c r="AE94">
        <v>1.6349331091454053</v>
      </c>
      <c r="AK94">
        <v>54716</v>
      </c>
      <c r="AL94">
        <v>1.6349331091454053</v>
      </c>
    </row>
    <row r="95" spans="2:38" x14ac:dyDescent="0.25">
      <c r="B95">
        <v>77021</v>
      </c>
      <c r="C95">
        <v>24690</v>
      </c>
      <c r="D95">
        <v>115852</v>
      </c>
      <c r="E95">
        <v>97968</v>
      </c>
      <c r="F95">
        <v>99408</v>
      </c>
      <c r="H95">
        <v>137256</v>
      </c>
      <c r="J95">
        <f t="shared" si="12"/>
        <v>82987.8</v>
      </c>
      <c r="K95">
        <f t="shared" si="13"/>
        <v>1.6539298547497343</v>
      </c>
      <c r="L95">
        <f t="shared" si="14"/>
        <v>115852</v>
      </c>
      <c r="M95">
        <f t="shared" si="15"/>
        <v>24690</v>
      </c>
      <c r="N95">
        <f t="shared" si="16"/>
        <v>82987.8</v>
      </c>
      <c r="O95">
        <f t="shared" si="17"/>
        <v>91162</v>
      </c>
      <c r="Q95">
        <v>3186</v>
      </c>
      <c r="R95">
        <v>856</v>
      </c>
      <c r="T95">
        <v>1561.8000000000029</v>
      </c>
      <c r="U95">
        <v>-262.19999999999709</v>
      </c>
      <c r="W95">
        <v>2165.4</v>
      </c>
      <c r="X95">
        <v>362.6</v>
      </c>
      <c r="AF95">
        <v>82987.8</v>
      </c>
      <c r="AG95">
        <v>1.6539298547497343</v>
      </c>
      <c r="AK95">
        <v>82987.8</v>
      </c>
      <c r="AL95">
        <v>1.6539298547497343</v>
      </c>
    </row>
    <row r="96" spans="2:38" x14ac:dyDescent="0.25">
      <c r="B96">
        <v>13468</v>
      </c>
      <c r="C96">
        <v>38772</v>
      </c>
      <c r="D96">
        <v>111312</v>
      </c>
      <c r="E96">
        <v>82959</v>
      </c>
      <c r="F96">
        <v>66799</v>
      </c>
      <c r="H96">
        <v>81452</v>
      </c>
      <c r="J96">
        <f t="shared" si="12"/>
        <v>62662</v>
      </c>
      <c r="K96">
        <f t="shared" si="13"/>
        <v>1.2998627557371294</v>
      </c>
      <c r="L96">
        <f t="shared" si="14"/>
        <v>111312</v>
      </c>
      <c r="M96">
        <f t="shared" si="15"/>
        <v>13468</v>
      </c>
      <c r="N96">
        <f t="shared" si="16"/>
        <v>62662</v>
      </c>
      <c r="O96">
        <f t="shared" si="17"/>
        <v>97844</v>
      </c>
      <c r="Q96">
        <v>-3418</v>
      </c>
      <c r="R96">
        <v>-732</v>
      </c>
      <c r="T96">
        <v>-584.59999999999854</v>
      </c>
      <c r="U96">
        <v>-271.59999999999854</v>
      </c>
      <c r="W96">
        <v>1706.2</v>
      </c>
      <c r="X96">
        <v>450.79999999999995</v>
      </c>
      <c r="AB96">
        <v>62662</v>
      </c>
      <c r="AC96">
        <v>1.2998627557371294</v>
      </c>
      <c r="AI96">
        <v>62662</v>
      </c>
      <c r="AJ96">
        <v>1.2998627557371294</v>
      </c>
    </row>
    <row r="97" spans="2:38" x14ac:dyDescent="0.25">
      <c r="B97">
        <v>105135</v>
      </c>
      <c r="C97">
        <v>61747</v>
      </c>
      <c r="D97">
        <v>42488</v>
      </c>
      <c r="E97">
        <v>117513</v>
      </c>
      <c r="F97">
        <v>101031</v>
      </c>
      <c r="H97">
        <v>111411</v>
      </c>
      <c r="J97">
        <f t="shared" si="12"/>
        <v>85582.8</v>
      </c>
      <c r="K97">
        <f t="shared" si="13"/>
        <v>1.3017919488495351</v>
      </c>
      <c r="L97">
        <f t="shared" si="14"/>
        <v>117513</v>
      </c>
      <c r="M97">
        <f t="shared" si="15"/>
        <v>42488</v>
      </c>
      <c r="N97">
        <f t="shared" si="16"/>
        <v>85582.8</v>
      </c>
      <c r="O97">
        <f t="shared" si="17"/>
        <v>75025</v>
      </c>
      <c r="Q97">
        <v>588</v>
      </c>
      <c r="R97">
        <v>0</v>
      </c>
      <c r="T97">
        <v>24</v>
      </c>
      <c r="U97">
        <v>101.80000000000291</v>
      </c>
      <c r="W97">
        <v>2457.6</v>
      </c>
      <c r="X97">
        <v>762.2</v>
      </c>
      <c r="AB97">
        <v>85582.8</v>
      </c>
      <c r="AC97">
        <v>1.3017919488495351</v>
      </c>
      <c r="AI97">
        <v>85582.8</v>
      </c>
      <c r="AJ97">
        <v>1.3017919488495351</v>
      </c>
    </row>
    <row r="98" spans="2:38" x14ac:dyDescent="0.25">
      <c r="B98">
        <v>109703</v>
      </c>
      <c r="C98">
        <v>43681</v>
      </c>
      <c r="D98">
        <v>47808</v>
      </c>
      <c r="E98">
        <v>66803</v>
      </c>
      <c r="F98">
        <v>95587</v>
      </c>
      <c r="H98">
        <v>95412</v>
      </c>
      <c r="J98">
        <f t="shared" si="12"/>
        <v>72716.399999999994</v>
      </c>
      <c r="K98">
        <f t="shared" ref="K98:K129" si="18">H98/J98</f>
        <v>1.3121111606185125</v>
      </c>
      <c r="L98">
        <f t="shared" si="14"/>
        <v>109703</v>
      </c>
      <c r="M98">
        <f t="shared" si="15"/>
        <v>43681</v>
      </c>
      <c r="N98">
        <f t="shared" si="16"/>
        <v>72716.399999999994</v>
      </c>
      <c r="O98">
        <f t="shared" si="17"/>
        <v>66022</v>
      </c>
      <c r="Q98">
        <v>333</v>
      </c>
      <c r="R98">
        <v>1081</v>
      </c>
      <c r="T98">
        <v>1425.5999999999913</v>
      </c>
      <c r="U98">
        <v>-117.20000000001164</v>
      </c>
      <c r="W98">
        <v>3546.4</v>
      </c>
      <c r="X98">
        <v>530</v>
      </c>
      <c r="AB98">
        <v>72716.399999999994</v>
      </c>
      <c r="AC98">
        <v>1.3121111606185125</v>
      </c>
      <c r="AI98">
        <v>72716.399999999994</v>
      </c>
      <c r="AJ98">
        <v>1.3121111606185125</v>
      </c>
    </row>
    <row r="99" spans="2:38" x14ac:dyDescent="0.25">
      <c r="B99">
        <v>102239</v>
      </c>
      <c r="C99">
        <v>102718</v>
      </c>
      <c r="D99">
        <v>68680</v>
      </c>
      <c r="E99">
        <v>99556</v>
      </c>
      <c r="F99">
        <v>116182</v>
      </c>
      <c r="H99">
        <v>103113</v>
      </c>
      <c r="J99">
        <f t="shared" si="12"/>
        <v>97875</v>
      </c>
      <c r="K99">
        <f t="shared" si="18"/>
        <v>1.0535172413793104</v>
      </c>
      <c r="L99">
        <f t="shared" si="14"/>
        <v>116182</v>
      </c>
      <c r="M99">
        <f t="shared" si="15"/>
        <v>68680</v>
      </c>
      <c r="N99">
        <f t="shared" si="16"/>
        <v>97875</v>
      </c>
      <c r="O99">
        <f t="shared" si="17"/>
        <v>47502</v>
      </c>
      <c r="Q99">
        <v>1146</v>
      </c>
      <c r="R99">
        <v>2</v>
      </c>
      <c r="T99">
        <v>-1238.3999999999942</v>
      </c>
      <c r="U99">
        <v>304.39999999999418</v>
      </c>
      <c r="W99">
        <v>3470.8</v>
      </c>
      <c r="X99">
        <v>465.2</v>
      </c>
      <c r="AB99">
        <v>97875</v>
      </c>
      <c r="AC99">
        <v>1.0535172413793104</v>
      </c>
      <c r="AI99">
        <v>97875</v>
      </c>
      <c r="AJ99">
        <v>1.0535172413793104</v>
      </c>
    </row>
    <row r="100" spans="2:38" x14ac:dyDescent="0.25">
      <c r="B100">
        <v>40758</v>
      </c>
      <c r="C100">
        <v>44882</v>
      </c>
      <c r="D100">
        <v>36947</v>
      </c>
      <c r="E100">
        <v>90164</v>
      </c>
      <c r="F100">
        <v>87968</v>
      </c>
      <c r="H100">
        <v>110466</v>
      </c>
      <c r="J100">
        <f t="shared" si="12"/>
        <v>60143.8</v>
      </c>
      <c r="K100">
        <f t="shared" si="18"/>
        <v>1.8366980470139898</v>
      </c>
      <c r="L100">
        <f t="shared" si="14"/>
        <v>90164</v>
      </c>
      <c r="M100">
        <f t="shared" si="15"/>
        <v>36947</v>
      </c>
      <c r="N100">
        <f t="shared" si="16"/>
        <v>60143.8</v>
      </c>
      <c r="O100">
        <f t="shared" si="17"/>
        <v>53217</v>
      </c>
      <c r="Q100">
        <v>1611</v>
      </c>
      <c r="R100">
        <v>-97</v>
      </c>
      <c r="T100">
        <v>3416.2000000000044</v>
      </c>
      <c r="U100">
        <v>214.60000000000582</v>
      </c>
      <c r="W100">
        <v>3545.8</v>
      </c>
      <c r="X100">
        <v>335.79999999999995</v>
      </c>
      <c r="AD100">
        <v>60143.8</v>
      </c>
      <c r="AE100">
        <v>1.8366980470139898</v>
      </c>
      <c r="AK100">
        <v>60143.8</v>
      </c>
      <c r="AL100">
        <v>1.8366980470139898</v>
      </c>
    </row>
    <row r="101" spans="2:38" x14ac:dyDescent="0.25">
      <c r="B101">
        <v>119493</v>
      </c>
      <c r="C101">
        <v>4546</v>
      </c>
      <c r="D101">
        <v>108498</v>
      </c>
      <c r="E101">
        <v>119320</v>
      </c>
      <c r="F101">
        <v>73171</v>
      </c>
      <c r="H101">
        <v>135253</v>
      </c>
      <c r="J101">
        <f t="shared" si="12"/>
        <v>85005.6</v>
      </c>
      <c r="K101">
        <f t="shared" si="18"/>
        <v>1.5911069388369707</v>
      </c>
      <c r="L101">
        <f t="shared" si="14"/>
        <v>119493</v>
      </c>
      <c r="M101">
        <f t="shared" si="15"/>
        <v>4546</v>
      </c>
      <c r="N101">
        <f t="shared" si="16"/>
        <v>85005.6</v>
      </c>
      <c r="O101">
        <f t="shared" si="17"/>
        <v>114947</v>
      </c>
      <c r="Q101">
        <v>-416</v>
      </c>
      <c r="R101">
        <v>881</v>
      </c>
      <c r="T101">
        <v>-356.39999999999418</v>
      </c>
      <c r="U101">
        <v>164.20000000001164</v>
      </c>
      <c r="W101">
        <v>3390.3999999999996</v>
      </c>
      <c r="X101">
        <v>281</v>
      </c>
      <c r="AF101">
        <v>85005.6</v>
      </c>
      <c r="AG101">
        <v>1.5911069388369707</v>
      </c>
      <c r="AK101">
        <v>85005.6</v>
      </c>
      <c r="AL101">
        <v>1.5911069388369707</v>
      </c>
    </row>
    <row r="103" spans="2:38" x14ac:dyDescent="0.25">
      <c r="B103">
        <v>2968194</v>
      </c>
      <c r="C103">
        <v>3011240</v>
      </c>
      <c r="D103">
        <v>3239935</v>
      </c>
      <c r="E103">
        <v>3179002</v>
      </c>
      <c r="F103">
        <v>2995106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F7720-3258-48F9-A946-5779F9EA409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85338</v>
      </c>
      <c r="C2">
        <v>86113</v>
      </c>
      <c r="D2">
        <v>122810</v>
      </c>
      <c r="E2">
        <v>93871</v>
      </c>
      <c r="F2">
        <v>103375</v>
      </c>
      <c r="H2">
        <v>151926</v>
      </c>
      <c r="J2">
        <f t="shared" ref="J2:J33" si="0">AVERAGE(B2:F2)</f>
        <v>98301.4</v>
      </c>
      <c r="K2">
        <f t="shared" ref="K2:K33" si="1">H2/J2</f>
        <v>1.5455120679868244</v>
      </c>
      <c r="L2">
        <f t="shared" ref="L2:L33" si="2">MAX(B2:F2)</f>
        <v>122810</v>
      </c>
      <c r="M2">
        <f t="shared" ref="M2:M33" si="3">MIN(B2:F2)</f>
        <v>85338</v>
      </c>
      <c r="N2">
        <f t="shared" ref="N2:N33" si="4">AVERAGE(B2:F2)</f>
        <v>98301.4</v>
      </c>
      <c r="O2">
        <f t="shared" ref="O2:O33" si="5">L2-M2</f>
        <v>37472</v>
      </c>
      <c r="Q2">
        <v>513</v>
      </c>
      <c r="R2">
        <v>2</v>
      </c>
      <c r="T2">
        <v>3001</v>
      </c>
      <c r="U2">
        <v>300.39999999999418</v>
      </c>
      <c r="W2">
        <v>3783</v>
      </c>
      <c r="X2">
        <v>426.8</v>
      </c>
      <c r="AF2">
        <v>98301.4</v>
      </c>
      <c r="AG2">
        <v>1.5455120679868244</v>
      </c>
      <c r="AK2">
        <v>98301.4</v>
      </c>
      <c r="AL2">
        <v>1.5455120679868244</v>
      </c>
    </row>
    <row r="3" spans="1:38" x14ac:dyDescent="0.25">
      <c r="B3">
        <v>79951</v>
      </c>
      <c r="C3">
        <v>16905</v>
      </c>
      <c r="D3">
        <v>46877</v>
      </c>
      <c r="E3">
        <v>57042</v>
      </c>
      <c r="F3">
        <v>46972</v>
      </c>
      <c r="H3">
        <v>60549</v>
      </c>
      <c r="J3">
        <f t="shared" si="0"/>
        <v>49549.4</v>
      </c>
      <c r="K3">
        <f t="shared" si="1"/>
        <v>1.221992597286748</v>
      </c>
      <c r="L3">
        <f t="shared" si="2"/>
        <v>79951</v>
      </c>
      <c r="M3">
        <f t="shared" si="3"/>
        <v>16905</v>
      </c>
      <c r="N3">
        <f t="shared" si="4"/>
        <v>49549.4</v>
      </c>
      <c r="O3">
        <f t="shared" si="5"/>
        <v>63046</v>
      </c>
      <c r="Q3">
        <v>-705</v>
      </c>
      <c r="R3">
        <v>593</v>
      </c>
      <c r="T3">
        <v>-2233.5999999999985</v>
      </c>
      <c r="U3">
        <v>153.20000000000437</v>
      </c>
      <c r="W3">
        <v>4223.2</v>
      </c>
      <c r="X3">
        <v>153.19999999999999</v>
      </c>
      <c r="Z3">
        <v>49549.4</v>
      </c>
      <c r="AA3">
        <v>1.221992597286748</v>
      </c>
      <c r="AI3">
        <v>49549.4</v>
      </c>
      <c r="AJ3">
        <v>1.221992597286748</v>
      </c>
    </row>
    <row r="4" spans="1:38" x14ac:dyDescent="0.25">
      <c r="B4">
        <v>116248</v>
      </c>
      <c r="C4">
        <v>39470</v>
      </c>
      <c r="D4">
        <v>34090</v>
      </c>
      <c r="E4">
        <v>74120</v>
      </c>
      <c r="F4">
        <v>45345</v>
      </c>
      <c r="H4">
        <v>115528</v>
      </c>
      <c r="J4">
        <f t="shared" si="0"/>
        <v>61854.6</v>
      </c>
      <c r="K4">
        <f t="shared" si="1"/>
        <v>1.8677349784817945</v>
      </c>
      <c r="L4">
        <f t="shared" si="2"/>
        <v>116248</v>
      </c>
      <c r="M4">
        <f t="shared" si="3"/>
        <v>34090</v>
      </c>
      <c r="N4">
        <f t="shared" si="4"/>
        <v>61854.6</v>
      </c>
      <c r="O4">
        <f t="shared" si="5"/>
        <v>82158</v>
      </c>
      <c r="Q4">
        <v>1507</v>
      </c>
      <c r="R4">
        <v>811</v>
      </c>
      <c r="T4">
        <v>2248.7999999999956</v>
      </c>
      <c r="U4">
        <v>135.19999999999709</v>
      </c>
      <c r="W4">
        <v>4113.2</v>
      </c>
      <c r="X4">
        <v>135.19999999999999</v>
      </c>
      <c r="AD4">
        <v>61854.6</v>
      </c>
      <c r="AE4">
        <v>1.8677349784817945</v>
      </c>
      <c r="AK4">
        <v>61854.6</v>
      </c>
      <c r="AL4">
        <v>1.8677349784817945</v>
      </c>
    </row>
    <row r="5" spans="1:38" x14ac:dyDescent="0.25">
      <c r="B5">
        <v>59258</v>
      </c>
      <c r="C5">
        <v>112141</v>
      </c>
      <c r="D5">
        <v>47791</v>
      </c>
      <c r="E5">
        <v>96737</v>
      </c>
      <c r="F5">
        <v>67543</v>
      </c>
      <c r="H5">
        <v>138928</v>
      </c>
      <c r="J5">
        <f t="shared" si="0"/>
        <v>76694</v>
      </c>
      <c r="K5">
        <f t="shared" si="1"/>
        <v>1.8114585234829321</v>
      </c>
      <c r="L5">
        <f t="shared" si="2"/>
        <v>112141</v>
      </c>
      <c r="M5">
        <f t="shared" si="3"/>
        <v>47791</v>
      </c>
      <c r="N5">
        <f t="shared" si="4"/>
        <v>76694</v>
      </c>
      <c r="O5">
        <f t="shared" si="5"/>
        <v>64350</v>
      </c>
      <c r="Q5">
        <v>1783</v>
      </c>
      <c r="R5">
        <v>-213</v>
      </c>
      <c r="T5">
        <v>-33.399999999994179</v>
      </c>
      <c r="U5">
        <v>249</v>
      </c>
      <c r="W5">
        <v>3597.8</v>
      </c>
      <c r="X5">
        <v>403.8</v>
      </c>
      <c r="AF5">
        <v>76694</v>
      </c>
      <c r="AG5">
        <v>1.8114585234829321</v>
      </c>
      <c r="AK5">
        <v>76694</v>
      </c>
      <c r="AL5">
        <v>1.8114585234829321</v>
      </c>
    </row>
    <row r="6" spans="1:38" x14ac:dyDescent="0.25">
      <c r="B6">
        <v>16090</v>
      </c>
      <c r="C6">
        <v>63813</v>
      </c>
      <c r="D6">
        <v>121788</v>
      </c>
      <c r="E6">
        <v>36465</v>
      </c>
      <c r="F6">
        <v>82783</v>
      </c>
      <c r="H6">
        <v>81814</v>
      </c>
      <c r="J6">
        <f t="shared" si="0"/>
        <v>64187.8</v>
      </c>
      <c r="K6">
        <f t="shared" si="1"/>
        <v>1.2746035851049575</v>
      </c>
      <c r="L6">
        <f t="shared" si="2"/>
        <v>121788</v>
      </c>
      <c r="M6">
        <f t="shared" si="3"/>
        <v>16090</v>
      </c>
      <c r="N6">
        <f t="shared" si="4"/>
        <v>64187.8</v>
      </c>
      <c r="O6">
        <f t="shared" si="5"/>
        <v>105698</v>
      </c>
      <c r="Q6">
        <v>-719</v>
      </c>
      <c r="R6">
        <v>-638</v>
      </c>
      <c r="T6">
        <v>2441.8000000000029</v>
      </c>
      <c r="U6">
        <v>-111.59999999999854</v>
      </c>
      <c r="W6">
        <v>6255</v>
      </c>
      <c r="X6">
        <v>302</v>
      </c>
      <c r="AB6">
        <v>64187.8</v>
      </c>
      <c r="AC6">
        <v>1.2746035851049575</v>
      </c>
      <c r="AI6">
        <v>64187.8</v>
      </c>
      <c r="AJ6">
        <v>1.2746035851049575</v>
      </c>
    </row>
    <row r="7" spans="1:38" x14ac:dyDescent="0.25">
      <c r="B7">
        <v>14099</v>
      </c>
      <c r="C7">
        <v>95559</v>
      </c>
      <c r="D7">
        <v>112714</v>
      </c>
      <c r="E7">
        <v>119392</v>
      </c>
      <c r="F7">
        <v>43377</v>
      </c>
      <c r="H7">
        <v>115657</v>
      </c>
      <c r="J7">
        <f t="shared" si="0"/>
        <v>77028.2</v>
      </c>
      <c r="K7">
        <f t="shared" si="1"/>
        <v>1.5014890650437114</v>
      </c>
      <c r="L7">
        <f t="shared" si="2"/>
        <v>119392</v>
      </c>
      <c r="M7">
        <f t="shared" si="3"/>
        <v>14099</v>
      </c>
      <c r="N7">
        <f t="shared" si="4"/>
        <v>77028.2</v>
      </c>
      <c r="O7">
        <f t="shared" si="5"/>
        <v>105293</v>
      </c>
      <c r="Q7">
        <v>6433</v>
      </c>
      <c r="R7">
        <v>33</v>
      </c>
      <c r="T7">
        <v>227</v>
      </c>
      <c r="U7">
        <v>408.39999999999418</v>
      </c>
      <c r="W7">
        <v>3741.8</v>
      </c>
      <c r="X7">
        <v>408.4</v>
      </c>
      <c r="AB7">
        <v>77028.2</v>
      </c>
      <c r="AC7">
        <v>1.5014890650437114</v>
      </c>
      <c r="AI7">
        <v>77028.2</v>
      </c>
      <c r="AJ7">
        <v>1.5014890650437114</v>
      </c>
    </row>
    <row r="8" spans="1:38" x14ac:dyDescent="0.25">
      <c r="B8">
        <v>40982</v>
      </c>
      <c r="C8">
        <v>81478</v>
      </c>
      <c r="D8">
        <v>18784</v>
      </c>
      <c r="E8">
        <v>100201</v>
      </c>
      <c r="F8">
        <v>16009</v>
      </c>
      <c r="H8">
        <v>53294</v>
      </c>
      <c r="J8">
        <f t="shared" si="0"/>
        <v>51490.8</v>
      </c>
      <c r="K8">
        <f t="shared" si="1"/>
        <v>1.035019848205893</v>
      </c>
      <c r="L8">
        <f t="shared" si="2"/>
        <v>100201</v>
      </c>
      <c r="M8">
        <f t="shared" si="3"/>
        <v>16009</v>
      </c>
      <c r="N8">
        <f t="shared" si="4"/>
        <v>51490.8</v>
      </c>
      <c r="O8">
        <f t="shared" si="5"/>
        <v>84192</v>
      </c>
      <c r="Q8">
        <v>-5377</v>
      </c>
      <c r="R8">
        <v>375</v>
      </c>
      <c r="T8">
        <v>-1768.1999999999971</v>
      </c>
      <c r="U8">
        <v>-162.19999999999709</v>
      </c>
      <c r="W8">
        <v>4320.1999999999989</v>
      </c>
      <c r="X8">
        <v>569.4</v>
      </c>
      <c r="Z8">
        <v>51490.8</v>
      </c>
      <c r="AA8">
        <v>1.035019848205893</v>
      </c>
      <c r="AI8">
        <v>51490.8</v>
      </c>
      <c r="AJ8">
        <v>1.035019848205893</v>
      </c>
    </row>
    <row r="9" spans="1:38" x14ac:dyDescent="0.25">
      <c r="B9">
        <v>118285</v>
      </c>
      <c r="C9">
        <v>5938</v>
      </c>
      <c r="D9">
        <v>82085</v>
      </c>
      <c r="E9">
        <v>29351</v>
      </c>
      <c r="F9">
        <v>119988</v>
      </c>
      <c r="H9">
        <v>122603</v>
      </c>
      <c r="J9">
        <f t="shared" si="0"/>
        <v>71129.399999999994</v>
      </c>
      <c r="K9">
        <f t="shared" si="1"/>
        <v>1.7236613833379728</v>
      </c>
      <c r="L9">
        <f t="shared" si="2"/>
        <v>119988</v>
      </c>
      <c r="M9">
        <f t="shared" si="3"/>
        <v>5938</v>
      </c>
      <c r="N9">
        <f t="shared" si="4"/>
        <v>71129.399999999994</v>
      </c>
      <c r="O9">
        <f t="shared" si="5"/>
        <v>114050</v>
      </c>
      <c r="Q9">
        <v>1817</v>
      </c>
      <c r="R9">
        <v>1</v>
      </c>
      <c r="T9">
        <v>1068.5999999999913</v>
      </c>
      <c r="U9">
        <v>15.599999999991269</v>
      </c>
      <c r="W9">
        <v>2585</v>
      </c>
      <c r="X9">
        <v>378.4</v>
      </c>
      <c r="AF9">
        <v>71129.399999999994</v>
      </c>
      <c r="AG9">
        <v>1.7236613833379728</v>
      </c>
      <c r="AK9">
        <v>71129.399999999994</v>
      </c>
      <c r="AL9">
        <v>1.7236613833379728</v>
      </c>
    </row>
    <row r="10" spans="1:38" x14ac:dyDescent="0.25">
      <c r="B10">
        <v>65211</v>
      </c>
      <c r="C10">
        <v>122010</v>
      </c>
      <c r="D10">
        <v>10412</v>
      </c>
      <c r="E10">
        <v>103127</v>
      </c>
      <c r="F10">
        <v>101925</v>
      </c>
      <c r="H10">
        <v>128511</v>
      </c>
      <c r="J10">
        <f t="shared" si="0"/>
        <v>80537</v>
      </c>
      <c r="K10">
        <f t="shared" si="1"/>
        <v>1.5956765213504351</v>
      </c>
      <c r="L10">
        <f t="shared" si="2"/>
        <v>122010</v>
      </c>
      <c r="M10">
        <f t="shared" si="3"/>
        <v>10412</v>
      </c>
      <c r="N10">
        <f t="shared" si="4"/>
        <v>80537</v>
      </c>
      <c r="O10">
        <f t="shared" si="5"/>
        <v>111598</v>
      </c>
      <c r="Q10">
        <v>3297</v>
      </c>
      <c r="R10">
        <v>-6</v>
      </c>
      <c r="T10">
        <v>119.60000000000582</v>
      </c>
      <c r="U10">
        <v>273.39999999999418</v>
      </c>
      <c r="W10">
        <v>3646.7999999999997</v>
      </c>
      <c r="X10">
        <v>312.2</v>
      </c>
      <c r="AF10">
        <v>80537</v>
      </c>
      <c r="AG10">
        <v>1.5956765213504351</v>
      </c>
      <c r="AK10">
        <v>80537</v>
      </c>
      <c r="AL10">
        <v>1.5956765213504351</v>
      </c>
    </row>
    <row r="11" spans="1:38" x14ac:dyDescent="0.25">
      <c r="B11">
        <v>110604</v>
      </c>
      <c r="C11">
        <v>96183</v>
      </c>
      <c r="D11">
        <v>3341</v>
      </c>
      <c r="E11">
        <v>50531</v>
      </c>
      <c r="F11">
        <v>54985</v>
      </c>
      <c r="H11">
        <v>89110</v>
      </c>
      <c r="J11">
        <f t="shared" si="0"/>
        <v>63128.800000000003</v>
      </c>
      <c r="K11">
        <f t="shared" si="1"/>
        <v>1.4115585913244033</v>
      </c>
      <c r="L11">
        <f t="shared" si="2"/>
        <v>110604</v>
      </c>
      <c r="M11">
        <f t="shared" si="3"/>
        <v>3341</v>
      </c>
      <c r="N11">
        <f t="shared" si="4"/>
        <v>63128.800000000003</v>
      </c>
      <c r="O11">
        <f t="shared" si="5"/>
        <v>107263</v>
      </c>
      <c r="Q11">
        <v>3133</v>
      </c>
      <c r="R11">
        <v>-570</v>
      </c>
      <c r="T11">
        <v>1579.6000000000058</v>
      </c>
      <c r="U11">
        <v>-117.79999999999563</v>
      </c>
      <c r="W11">
        <v>2162</v>
      </c>
      <c r="X11">
        <v>475</v>
      </c>
      <c r="AB11">
        <v>63128.800000000003</v>
      </c>
      <c r="AC11">
        <v>1.4115585913244033</v>
      </c>
      <c r="AK11">
        <v>63128.800000000003</v>
      </c>
      <c r="AL11">
        <v>1.4115585913244033</v>
      </c>
    </row>
    <row r="12" spans="1:38" x14ac:dyDescent="0.25">
      <c r="B12">
        <v>1785</v>
      </c>
      <c r="C12">
        <v>29976</v>
      </c>
      <c r="D12">
        <v>59912</v>
      </c>
      <c r="E12">
        <v>64982</v>
      </c>
      <c r="F12">
        <v>121596</v>
      </c>
      <c r="H12">
        <v>90939</v>
      </c>
      <c r="J12">
        <f t="shared" si="0"/>
        <v>55650.2</v>
      </c>
      <c r="K12">
        <f t="shared" si="1"/>
        <v>1.6341181163769403</v>
      </c>
      <c r="L12">
        <f t="shared" si="2"/>
        <v>121596</v>
      </c>
      <c r="M12">
        <f t="shared" si="3"/>
        <v>1785</v>
      </c>
      <c r="N12">
        <f t="shared" si="4"/>
        <v>55650.2</v>
      </c>
      <c r="O12">
        <f t="shared" si="5"/>
        <v>119811</v>
      </c>
      <c r="Q12">
        <v>-4017</v>
      </c>
      <c r="R12">
        <v>30</v>
      </c>
      <c r="T12">
        <v>1923.7999999999956</v>
      </c>
      <c r="U12">
        <v>160.19999999999709</v>
      </c>
      <c r="W12">
        <v>3438.2000000000003</v>
      </c>
      <c r="X12">
        <v>173.8</v>
      </c>
      <c r="AD12">
        <v>55650.2</v>
      </c>
      <c r="AE12">
        <v>1.6341181163769403</v>
      </c>
      <c r="AK12">
        <v>55650.2</v>
      </c>
      <c r="AL12">
        <v>1.6341181163769403</v>
      </c>
    </row>
    <row r="13" spans="1:38" x14ac:dyDescent="0.25">
      <c r="B13">
        <v>72453</v>
      </c>
      <c r="C13">
        <v>88223</v>
      </c>
      <c r="D13">
        <v>108211</v>
      </c>
      <c r="E13">
        <v>16728</v>
      </c>
      <c r="F13">
        <v>118259</v>
      </c>
      <c r="H13">
        <v>114256</v>
      </c>
      <c r="J13">
        <f t="shared" si="0"/>
        <v>80774.8</v>
      </c>
      <c r="K13">
        <f t="shared" si="1"/>
        <v>1.414500562056483</v>
      </c>
      <c r="L13">
        <f t="shared" si="2"/>
        <v>118259</v>
      </c>
      <c r="M13">
        <f t="shared" si="3"/>
        <v>16728</v>
      </c>
      <c r="N13">
        <f t="shared" si="4"/>
        <v>80774.8</v>
      </c>
      <c r="O13">
        <f t="shared" si="5"/>
        <v>101531</v>
      </c>
      <c r="Q13">
        <v>7615</v>
      </c>
      <c r="R13">
        <v>0</v>
      </c>
      <c r="T13">
        <v>-1069.3999999999942</v>
      </c>
      <c r="U13">
        <v>-224.39999999999418</v>
      </c>
      <c r="W13">
        <v>2940.2</v>
      </c>
      <c r="X13">
        <v>252.39999999999998</v>
      </c>
      <c r="AB13">
        <v>80774.8</v>
      </c>
      <c r="AC13">
        <v>1.414500562056483</v>
      </c>
      <c r="AI13">
        <v>80774.8</v>
      </c>
      <c r="AJ13">
        <v>1.414500562056483</v>
      </c>
    </row>
    <row r="14" spans="1:38" x14ac:dyDescent="0.25">
      <c r="B14">
        <v>117863</v>
      </c>
      <c r="C14">
        <v>85994</v>
      </c>
      <c r="D14">
        <v>64862</v>
      </c>
      <c r="E14">
        <v>17141</v>
      </c>
      <c r="F14">
        <v>23009</v>
      </c>
      <c r="H14">
        <v>112779</v>
      </c>
      <c r="J14">
        <f t="shared" si="0"/>
        <v>61773.8</v>
      </c>
      <c r="K14">
        <f t="shared" si="1"/>
        <v>1.8256769050956878</v>
      </c>
      <c r="L14">
        <f t="shared" si="2"/>
        <v>117863</v>
      </c>
      <c r="M14">
        <f t="shared" si="3"/>
        <v>17141</v>
      </c>
      <c r="N14">
        <f t="shared" si="4"/>
        <v>61773.8</v>
      </c>
      <c r="O14">
        <f t="shared" si="5"/>
        <v>100722</v>
      </c>
      <c r="Q14">
        <v>480</v>
      </c>
      <c r="R14">
        <v>-306</v>
      </c>
      <c r="T14">
        <v>-1128.3999999999942</v>
      </c>
      <c r="U14">
        <v>-83.599999999998545</v>
      </c>
      <c r="W14">
        <v>1903.6000000000001</v>
      </c>
      <c r="X14">
        <v>224</v>
      </c>
      <c r="AF14">
        <v>61773.8</v>
      </c>
      <c r="AG14">
        <v>1.8256769050956878</v>
      </c>
      <c r="AK14">
        <v>61773.8</v>
      </c>
      <c r="AL14">
        <v>1.8256769050956878</v>
      </c>
    </row>
    <row r="15" spans="1:38" x14ac:dyDescent="0.25">
      <c r="B15">
        <v>97259</v>
      </c>
      <c r="C15">
        <v>36786</v>
      </c>
      <c r="D15">
        <v>57567</v>
      </c>
      <c r="E15">
        <v>13739</v>
      </c>
      <c r="F15">
        <v>66132</v>
      </c>
      <c r="H15">
        <v>66739</v>
      </c>
      <c r="J15">
        <f t="shared" si="0"/>
        <v>54296.6</v>
      </c>
      <c r="K15">
        <f t="shared" si="1"/>
        <v>1.2291561534239712</v>
      </c>
      <c r="L15">
        <f t="shared" si="2"/>
        <v>97259</v>
      </c>
      <c r="M15">
        <f t="shared" si="3"/>
        <v>13739</v>
      </c>
      <c r="N15">
        <f t="shared" si="4"/>
        <v>54296.6</v>
      </c>
      <c r="O15">
        <f t="shared" si="5"/>
        <v>83520</v>
      </c>
      <c r="Q15">
        <v>1057</v>
      </c>
      <c r="R15">
        <v>1048</v>
      </c>
      <c r="T15">
        <v>963.79999999999563</v>
      </c>
      <c r="U15">
        <v>236.79999999999563</v>
      </c>
      <c r="W15">
        <v>4024.2</v>
      </c>
      <c r="X15">
        <v>324.40000000000003</v>
      </c>
      <c r="Z15">
        <v>54296.6</v>
      </c>
      <c r="AA15">
        <v>1.2291561534239712</v>
      </c>
      <c r="AI15">
        <v>54296.6</v>
      </c>
      <c r="AJ15">
        <v>1.2291561534239712</v>
      </c>
    </row>
    <row r="16" spans="1:38" x14ac:dyDescent="0.25">
      <c r="B16">
        <v>41906</v>
      </c>
      <c r="C16">
        <v>95801</v>
      </c>
      <c r="D16">
        <v>71898</v>
      </c>
      <c r="E16">
        <v>103518</v>
      </c>
      <c r="F16">
        <v>72593</v>
      </c>
      <c r="H16">
        <v>92315</v>
      </c>
      <c r="J16">
        <f t="shared" si="0"/>
        <v>77143.199999999997</v>
      </c>
      <c r="K16">
        <f t="shared" si="1"/>
        <v>1.1966706073898932</v>
      </c>
      <c r="L16">
        <f t="shared" si="2"/>
        <v>103518</v>
      </c>
      <c r="M16">
        <f t="shared" si="3"/>
        <v>41906</v>
      </c>
      <c r="N16">
        <f t="shared" si="4"/>
        <v>77143.199999999997</v>
      </c>
      <c r="O16">
        <f t="shared" si="5"/>
        <v>61612</v>
      </c>
      <c r="Q16">
        <v>-1411</v>
      </c>
      <c r="R16">
        <v>-559</v>
      </c>
      <c r="T16">
        <v>-1503</v>
      </c>
      <c r="U16">
        <v>-44</v>
      </c>
      <c r="W16">
        <v>2299.4</v>
      </c>
      <c r="X16">
        <v>88.8</v>
      </c>
      <c r="AB16">
        <v>77143.199999999997</v>
      </c>
      <c r="AC16">
        <v>1.1966706073898932</v>
      </c>
      <c r="AI16">
        <v>77143.199999999997</v>
      </c>
      <c r="AJ16">
        <v>1.1966706073898932</v>
      </c>
    </row>
    <row r="17" spans="2:38" x14ac:dyDescent="0.25">
      <c r="B17">
        <v>3830</v>
      </c>
      <c r="C17">
        <v>26713</v>
      </c>
      <c r="D17">
        <v>68065</v>
      </c>
      <c r="E17">
        <v>106900</v>
      </c>
      <c r="F17">
        <v>45175</v>
      </c>
      <c r="H17">
        <v>84353</v>
      </c>
      <c r="J17">
        <f t="shared" si="0"/>
        <v>50136.6</v>
      </c>
      <c r="K17">
        <f t="shared" si="1"/>
        <v>1.6824635096915228</v>
      </c>
      <c r="L17">
        <f t="shared" si="2"/>
        <v>106900</v>
      </c>
      <c r="M17">
        <f t="shared" si="3"/>
        <v>3830</v>
      </c>
      <c r="N17">
        <f t="shared" si="4"/>
        <v>50136.6</v>
      </c>
      <c r="O17">
        <f t="shared" si="5"/>
        <v>103070</v>
      </c>
      <c r="Q17">
        <v>-2608</v>
      </c>
      <c r="R17">
        <v>5</v>
      </c>
      <c r="T17">
        <v>-416.40000000000146</v>
      </c>
      <c r="U17">
        <v>-258.40000000000146</v>
      </c>
      <c r="W17">
        <v>1967.2</v>
      </c>
      <c r="X17">
        <v>275.2</v>
      </c>
      <c r="AD17">
        <v>50136.6</v>
      </c>
      <c r="AE17">
        <v>1.6824635096915228</v>
      </c>
      <c r="AK17">
        <v>50136.6</v>
      </c>
      <c r="AL17">
        <v>1.6824635096915228</v>
      </c>
    </row>
    <row r="18" spans="2:38" x14ac:dyDescent="0.25">
      <c r="B18">
        <v>26234</v>
      </c>
      <c r="C18">
        <v>23633</v>
      </c>
      <c r="D18">
        <v>46283</v>
      </c>
      <c r="E18">
        <v>59020</v>
      </c>
      <c r="F18">
        <v>117756</v>
      </c>
      <c r="H18">
        <v>74232</v>
      </c>
      <c r="J18">
        <f t="shared" si="0"/>
        <v>54585.2</v>
      </c>
      <c r="K18">
        <f t="shared" si="1"/>
        <v>1.3599290650212879</v>
      </c>
      <c r="L18">
        <f t="shared" si="2"/>
        <v>117756</v>
      </c>
      <c r="M18">
        <f t="shared" si="3"/>
        <v>23633</v>
      </c>
      <c r="N18">
        <f t="shared" si="4"/>
        <v>54585.2</v>
      </c>
      <c r="O18">
        <f t="shared" si="5"/>
        <v>94123</v>
      </c>
      <c r="Q18">
        <v>-798</v>
      </c>
      <c r="R18">
        <v>-892</v>
      </c>
      <c r="T18">
        <v>-789.40000000000146</v>
      </c>
      <c r="U18">
        <v>332.79999999999563</v>
      </c>
      <c r="W18">
        <v>2648.6000000000004</v>
      </c>
      <c r="X18">
        <v>407.59999999999997</v>
      </c>
      <c r="Z18">
        <v>54585.2</v>
      </c>
      <c r="AA18">
        <v>1.3599290650212879</v>
      </c>
      <c r="AI18">
        <v>54585.2</v>
      </c>
      <c r="AJ18">
        <v>1.3599290650212879</v>
      </c>
    </row>
    <row r="19" spans="2:38" x14ac:dyDescent="0.25">
      <c r="B19">
        <v>15200</v>
      </c>
      <c r="C19">
        <v>52303</v>
      </c>
      <c r="D19">
        <v>77459</v>
      </c>
      <c r="E19">
        <v>64690</v>
      </c>
      <c r="F19">
        <v>55728</v>
      </c>
      <c r="H19">
        <v>94606</v>
      </c>
      <c r="J19">
        <f t="shared" si="0"/>
        <v>53076</v>
      </c>
      <c r="K19">
        <f t="shared" si="1"/>
        <v>1.7824628834124652</v>
      </c>
      <c r="L19">
        <f t="shared" si="2"/>
        <v>77459</v>
      </c>
      <c r="M19">
        <f t="shared" si="3"/>
        <v>15200</v>
      </c>
      <c r="N19">
        <f t="shared" si="4"/>
        <v>53076</v>
      </c>
      <c r="O19">
        <f t="shared" si="5"/>
        <v>62259</v>
      </c>
      <c r="Q19">
        <v>-3425</v>
      </c>
      <c r="R19">
        <v>-618</v>
      </c>
      <c r="T19">
        <v>3482.4000000000015</v>
      </c>
      <c r="U19">
        <v>137</v>
      </c>
      <c r="W19">
        <v>4413.6000000000004</v>
      </c>
      <c r="X19">
        <v>357.4</v>
      </c>
      <c r="AD19">
        <v>53076</v>
      </c>
      <c r="AE19">
        <v>1.7824628834124652</v>
      </c>
      <c r="AK19">
        <v>53076</v>
      </c>
      <c r="AL19">
        <v>1.7824628834124652</v>
      </c>
    </row>
    <row r="20" spans="2:38" x14ac:dyDescent="0.25">
      <c r="B20">
        <v>46214</v>
      </c>
      <c r="C20">
        <v>50042</v>
      </c>
      <c r="D20">
        <v>82462</v>
      </c>
      <c r="E20">
        <v>17058</v>
      </c>
      <c r="F20">
        <v>8641</v>
      </c>
      <c r="H20">
        <v>104107</v>
      </c>
      <c r="J20">
        <f t="shared" si="0"/>
        <v>40883.4</v>
      </c>
      <c r="K20">
        <f t="shared" si="1"/>
        <v>2.5464369401762084</v>
      </c>
      <c r="L20">
        <f t="shared" si="2"/>
        <v>82462</v>
      </c>
      <c r="M20">
        <f t="shared" si="3"/>
        <v>8641</v>
      </c>
      <c r="N20">
        <f t="shared" si="4"/>
        <v>40883.4</v>
      </c>
      <c r="O20">
        <f t="shared" si="5"/>
        <v>73821</v>
      </c>
      <c r="Q20">
        <v>5584</v>
      </c>
      <c r="R20">
        <v>7</v>
      </c>
      <c r="T20">
        <v>-739.79999999999563</v>
      </c>
      <c r="U20">
        <v>-150.59999999999854</v>
      </c>
      <c r="W20">
        <v>2684.6</v>
      </c>
      <c r="X20">
        <v>516.6</v>
      </c>
      <c r="AD20">
        <v>40883.4</v>
      </c>
      <c r="AE20">
        <v>2.5464369401762084</v>
      </c>
      <c r="AK20">
        <v>40883.4</v>
      </c>
      <c r="AL20">
        <v>2.5464369401762084</v>
      </c>
    </row>
    <row r="21" spans="2:38" x14ac:dyDescent="0.25">
      <c r="B21">
        <v>43449</v>
      </c>
      <c r="C21">
        <v>25419</v>
      </c>
      <c r="D21">
        <v>12525</v>
      </c>
      <c r="E21">
        <v>89632</v>
      </c>
      <c r="F21">
        <v>77648</v>
      </c>
      <c r="H21">
        <v>82008</v>
      </c>
      <c r="J21">
        <f t="shared" si="0"/>
        <v>49734.6</v>
      </c>
      <c r="K21">
        <f t="shared" si="1"/>
        <v>1.6489124271633833</v>
      </c>
      <c r="L21">
        <f t="shared" si="2"/>
        <v>89632</v>
      </c>
      <c r="M21">
        <f t="shared" si="3"/>
        <v>12525</v>
      </c>
      <c r="N21">
        <f t="shared" si="4"/>
        <v>49734.6</v>
      </c>
      <c r="O21">
        <f t="shared" si="5"/>
        <v>77107</v>
      </c>
      <c r="Q21">
        <v>-4707</v>
      </c>
      <c r="R21">
        <v>392</v>
      </c>
      <c r="T21">
        <v>3142.1999999999971</v>
      </c>
      <c r="U21">
        <v>206</v>
      </c>
      <c r="W21">
        <v>6178.5999999999995</v>
      </c>
      <c r="X21">
        <v>243.60000000000002</v>
      </c>
      <c r="AD21">
        <v>49734.6</v>
      </c>
      <c r="AE21">
        <v>1.6489124271633833</v>
      </c>
      <c r="AK21">
        <v>49734.6</v>
      </c>
      <c r="AL21">
        <v>1.6489124271633833</v>
      </c>
    </row>
    <row r="22" spans="2:38" x14ac:dyDescent="0.25">
      <c r="B22">
        <v>28392</v>
      </c>
      <c r="C22">
        <v>66750</v>
      </c>
      <c r="D22">
        <v>72058</v>
      </c>
      <c r="E22">
        <v>6301</v>
      </c>
      <c r="F22">
        <v>17701</v>
      </c>
      <c r="H22">
        <v>45681</v>
      </c>
      <c r="J22">
        <f t="shared" si="0"/>
        <v>38240.400000000001</v>
      </c>
      <c r="K22">
        <f t="shared" si="1"/>
        <v>1.1945743245363543</v>
      </c>
      <c r="L22">
        <f t="shared" si="2"/>
        <v>72058</v>
      </c>
      <c r="M22">
        <f t="shared" si="3"/>
        <v>6301</v>
      </c>
      <c r="N22">
        <f t="shared" si="4"/>
        <v>38240.400000000001</v>
      </c>
      <c r="O22">
        <f t="shared" si="5"/>
        <v>65757</v>
      </c>
      <c r="Q22">
        <v>-3150</v>
      </c>
      <c r="R22">
        <v>-96</v>
      </c>
      <c r="T22">
        <v>922.20000000000437</v>
      </c>
      <c r="U22">
        <v>97.599999999998545</v>
      </c>
      <c r="W22">
        <v>1078.2</v>
      </c>
      <c r="X22">
        <v>533.6</v>
      </c>
      <c r="Z22">
        <v>38240.400000000001</v>
      </c>
      <c r="AA22">
        <v>1.1945743245363543</v>
      </c>
      <c r="AI22">
        <v>38240.400000000001</v>
      </c>
      <c r="AJ22">
        <v>1.1945743245363543</v>
      </c>
    </row>
    <row r="23" spans="2:38" x14ac:dyDescent="0.25">
      <c r="B23">
        <v>67949</v>
      </c>
      <c r="C23">
        <v>46720</v>
      </c>
      <c r="D23">
        <v>31039</v>
      </c>
      <c r="E23">
        <v>41939</v>
      </c>
      <c r="F23">
        <v>52492</v>
      </c>
      <c r="H23">
        <v>52163</v>
      </c>
      <c r="J23">
        <f t="shared" si="0"/>
        <v>48027.8</v>
      </c>
      <c r="K23">
        <f t="shared" si="1"/>
        <v>1.0861001336725813</v>
      </c>
      <c r="L23">
        <f t="shared" si="2"/>
        <v>67949</v>
      </c>
      <c r="M23">
        <f t="shared" si="3"/>
        <v>31039</v>
      </c>
      <c r="N23">
        <f t="shared" si="4"/>
        <v>48027.8</v>
      </c>
      <c r="O23">
        <f t="shared" si="5"/>
        <v>36910</v>
      </c>
      <c r="Q23">
        <v>749</v>
      </c>
      <c r="R23">
        <v>-369</v>
      </c>
      <c r="T23">
        <v>2960.6000000000058</v>
      </c>
      <c r="U23">
        <v>-239.59999999999854</v>
      </c>
      <c r="W23">
        <v>4673</v>
      </c>
      <c r="X23">
        <v>240</v>
      </c>
      <c r="Z23">
        <v>48027.8</v>
      </c>
      <c r="AA23">
        <v>1.0861001336725813</v>
      </c>
      <c r="AI23">
        <v>48027.8</v>
      </c>
      <c r="AJ23">
        <v>1.0861001336725813</v>
      </c>
    </row>
    <row r="24" spans="2:38" x14ac:dyDescent="0.25">
      <c r="B24">
        <v>15647</v>
      </c>
      <c r="C24">
        <v>13917</v>
      </c>
      <c r="D24">
        <v>41549</v>
      </c>
      <c r="E24">
        <v>70457</v>
      </c>
      <c r="F24">
        <v>108704</v>
      </c>
      <c r="H24">
        <v>67226</v>
      </c>
      <c r="J24">
        <f t="shared" si="0"/>
        <v>50054.8</v>
      </c>
      <c r="K24">
        <f t="shared" si="1"/>
        <v>1.3430480193707695</v>
      </c>
      <c r="L24">
        <f t="shared" si="2"/>
        <v>108704</v>
      </c>
      <c r="M24">
        <f t="shared" si="3"/>
        <v>13917</v>
      </c>
      <c r="N24">
        <f t="shared" si="4"/>
        <v>50054.8</v>
      </c>
      <c r="O24">
        <f t="shared" si="5"/>
        <v>94787</v>
      </c>
      <c r="Q24">
        <v>5480</v>
      </c>
      <c r="R24">
        <v>1</v>
      </c>
      <c r="T24">
        <v>1002.4000000000015</v>
      </c>
      <c r="U24">
        <v>90.600000000005821</v>
      </c>
      <c r="W24">
        <v>3009.2</v>
      </c>
      <c r="X24">
        <v>91</v>
      </c>
      <c r="Z24">
        <v>50054.8</v>
      </c>
      <c r="AA24">
        <v>1.3430480193707695</v>
      </c>
      <c r="AI24">
        <v>50054.8</v>
      </c>
      <c r="AJ24">
        <v>1.3430480193707695</v>
      </c>
    </row>
    <row r="25" spans="2:38" x14ac:dyDescent="0.25">
      <c r="B25">
        <v>99805</v>
      </c>
      <c r="C25">
        <v>12998</v>
      </c>
      <c r="D25">
        <v>52068</v>
      </c>
      <c r="E25">
        <v>66002</v>
      </c>
      <c r="F25">
        <v>104583</v>
      </c>
      <c r="H25">
        <v>81737</v>
      </c>
      <c r="J25">
        <f t="shared" si="0"/>
        <v>67091.199999999997</v>
      </c>
      <c r="K25">
        <f t="shared" si="1"/>
        <v>1.2182968854335592</v>
      </c>
      <c r="L25">
        <f t="shared" si="2"/>
        <v>104583</v>
      </c>
      <c r="M25">
        <f t="shared" si="3"/>
        <v>12998</v>
      </c>
      <c r="N25">
        <f t="shared" si="4"/>
        <v>67091.199999999997</v>
      </c>
      <c r="O25">
        <f t="shared" si="5"/>
        <v>91585</v>
      </c>
      <c r="Q25">
        <v>-304</v>
      </c>
      <c r="R25">
        <v>2</v>
      </c>
      <c r="T25">
        <v>1729</v>
      </c>
      <c r="U25">
        <v>-38.19999999999709</v>
      </c>
      <c r="W25">
        <v>2353</v>
      </c>
      <c r="X25">
        <v>156.6</v>
      </c>
      <c r="AB25">
        <v>67091.199999999997</v>
      </c>
      <c r="AC25">
        <v>1.2182968854335592</v>
      </c>
      <c r="AI25">
        <v>67091.199999999997</v>
      </c>
      <c r="AJ25">
        <v>1.2182968854335592</v>
      </c>
    </row>
    <row r="26" spans="2:38" x14ac:dyDescent="0.25">
      <c r="B26">
        <v>90144</v>
      </c>
      <c r="C26">
        <v>81724</v>
      </c>
      <c r="D26">
        <v>43417</v>
      </c>
      <c r="E26">
        <v>89495</v>
      </c>
      <c r="F26">
        <v>117129</v>
      </c>
      <c r="H26">
        <v>138244</v>
      </c>
      <c r="J26">
        <f t="shared" si="0"/>
        <v>84381.8</v>
      </c>
      <c r="K26">
        <f t="shared" si="1"/>
        <v>1.6383153713241481</v>
      </c>
      <c r="L26">
        <f t="shared" si="2"/>
        <v>117129</v>
      </c>
      <c r="M26">
        <f t="shared" si="3"/>
        <v>43417</v>
      </c>
      <c r="N26">
        <f t="shared" si="4"/>
        <v>84381.8</v>
      </c>
      <c r="O26">
        <f t="shared" si="5"/>
        <v>73712</v>
      </c>
      <c r="Q26">
        <v>2329</v>
      </c>
      <c r="R26">
        <v>-560</v>
      </c>
      <c r="T26">
        <v>-537.39999999999418</v>
      </c>
      <c r="U26">
        <v>-224.39999999999418</v>
      </c>
      <c r="W26">
        <v>2529.0000000000005</v>
      </c>
      <c r="X26">
        <v>378</v>
      </c>
      <c r="AF26">
        <v>84381.8</v>
      </c>
      <c r="AG26">
        <v>1.6383153713241481</v>
      </c>
      <c r="AK26">
        <v>84381.8</v>
      </c>
      <c r="AL26">
        <v>1.6383153713241481</v>
      </c>
    </row>
    <row r="27" spans="2:38" x14ac:dyDescent="0.25">
      <c r="B27">
        <v>7680</v>
      </c>
      <c r="C27">
        <v>58935</v>
      </c>
      <c r="D27">
        <v>92658</v>
      </c>
      <c r="E27">
        <v>27346</v>
      </c>
      <c r="F27">
        <v>59760</v>
      </c>
      <c r="H27">
        <v>80195</v>
      </c>
      <c r="J27">
        <f t="shared" si="0"/>
        <v>49275.8</v>
      </c>
      <c r="K27">
        <f t="shared" si="1"/>
        <v>1.6274723089224323</v>
      </c>
      <c r="L27">
        <f t="shared" si="2"/>
        <v>92658</v>
      </c>
      <c r="M27">
        <f t="shared" si="3"/>
        <v>7680</v>
      </c>
      <c r="N27">
        <f t="shared" si="4"/>
        <v>49275.8</v>
      </c>
      <c r="O27">
        <f t="shared" si="5"/>
        <v>84978</v>
      </c>
      <c r="Q27">
        <v>-5167</v>
      </c>
      <c r="R27">
        <v>707</v>
      </c>
      <c r="T27">
        <v>3200</v>
      </c>
      <c r="U27">
        <v>-19.399999999994179</v>
      </c>
      <c r="W27">
        <v>4864.3999999999996</v>
      </c>
      <c r="X27">
        <v>348.6</v>
      </c>
      <c r="AD27">
        <v>49275.8</v>
      </c>
      <c r="AE27">
        <v>1.6274723089224323</v>
      </c>
      <c r="AK27">
        <v>49275.8</v>
      </c>
      <c r="AL27">
        <v>1.6274723089224323</v>
      </c>
    </row>
    <row r="28" spans="2:38" x14ac:dyDescent="0.25">
      <c r="B28">
        <v>39127</v>
      </c>
      <c r="C28">
        <v>97401</v>
      </c>
      <c r="D28">
        <v>67675</v>
      </c>
      <c r="E28">
        <v>86310</v>
      </c>
      <c r="F28">
        <v>80277</v>
      </c>
      <c r="H28">
        <v>105621</v>
      </c>
      <c r="J28">
        <f t="shared" si="0"/>
        <v>74158</v>
      </c>
      <c r="K28">
        <f t="shared" si="1"/>
        <v>1.4242698023139784</v>
      </c>
      <c r="L28">
        <f t="shared" si="2"/>
        <v>97401</v>
      </c>
      <c r="M28">
        <f t="shared" si="3"/>
        <v>39127</v>
      </c>
      <c r="N28">
        <f t="shared" si="4"/>
        <v>74158</v>
      </c>
      <c r="O28">
        <f t="shared" si="5"/>
        <v>58274</v>
      </c>
      <c r="Q28">
        <v>-774</v>
      </c>
      <c r="R28">
        <v>-96</v>
      </c>
      <c r="T28">
        <v>-453.80000000000291</v>
      </c>
      <c r="U28">
        <v>71.19999999999709</v>
      </c>
      <c r="W28">
        <v>2272.6</v>
      </c>
      <c r="X28">
        <v>417.6</v>
      </c>
      <c r="AB28">
        <v>74158</v>
      </c>
      <c r="AC28">
        <v>1.4242698023139784</v>
      </c>
      <c r="AK28">
        <v>74158</v>
      </c>
      <c r="AL28">
        <v>1.4242698023139784</v>
      </c>
    </row>
    <row r="29" spans="2:38" x14ac:dyDescent="0.25">
      <c r="B29">
        <v>69901</v>
      </c>
      <c r="C29">
        <v>60688</v>
      </c>
      <c r="D29">
        <v>27603</v>
      </c>
      <c r="E29">
        <v>54327</v>
      </c>
      <c r="F29">
        <v>14235</v>
      </c>
      <c r="H29">
        <v>72148</v>
      </c>
      <c r="J29">
        <f t="shared" si="0"/>
        <v>45350.8</v>
      </c>
      <c r="K29">
        <f t="shared" si="1"/>
        <v>1.5908870405814228</v>
      </c>
      <c r="L29">
        <f t="shared" si="2"/>
        <v>69901</v>
      </c>
      <c r="M29">
        <f t="shared" si="3"/>
        <v>14235</v>
      </c>
      <c r="N29">
        <f t="shared" si="4"/>
        <v>45350.8</v>
      </c>
      <c r="O29">
        <f t="shared" si="5"/>
        <v>55666</v>
      </c>
      <c r="Q29">
        <v>4006</v>
      </c>
      <c r="R29">
        <v>20</v>
      </c>
      <c r="T29">
        <v>-1512.1999999999971</v>
      </c>
      <c r="U29">
        <v>-271.79999999999563</v>
      </c>
      <c r="W29">
        <v>2240.9999999999995</v>
      </c>
      <c r="X29">
        <v>307</v>
      </c>
      <c r="AD29">
        <v>45350.8</v>
      </c>
      <c r="AE29">
        <v>1.5908870405814228</v>
      </c>
      <c r="AK29">
        <v>45350.8</v>
      </c>
      <c r="AL29">
        <v>1.5908870405814228</v>
      </c>
    </row>
    <row r="30" spans="2:38" x14ac:dyDescent="0.25">
      <c r="B30">
        <v>48630</v>
      </c>
      <c r="C30">
        <v>84842</v>
      </c>
      <c r="D30">
        <v>117899</v>
      </c>
      <c r="E30">
        <v>95479</v>
      </c>
      <c r="F30">
        <v>87870</v>
      </c>
      <c r="H30">
        <v>96088</v>
      </c>
      <c r="J30">
        <f t="shared" si="0"/>
        <v>86944</v>
      </c>
      <c r="K30">
        <f t="shared" si="1"/>
        <v>1.1051711446448289</v>
      </c>
      <c r="L30">
        <f t="shared" si="2"/>
        <v>117899</v>
      </c>
      <c r="M30">
        <f t="shared" si="3"/>
        <v>48630</v>
      </c>
      <c r="N30">
        <f t="shared" si="4"/>
        <v>86944</v>
      </c>
      <c r="O30">
        <f t="shared" si="5"/>
        <v>69269</v>
      </c>
      <c r="Q30">
        <v>-8708</v>
      </c>
      <c r="R30">
        <v>0</v>
      </c>
      <c r="T30">
        <v>1852.6000000000058</v>
      </c>
      <c r="U30">
        <v>-92.19999999999709</v>
      </c>
      <c r="W30">
        <v>2810.6</v>
      </c>
      <c r="X30">
        <v>137.80000000000001</v>
      </c>
      <c r="AB30">
        <v>86944</v>
      </c>
      <c r="AC30">
        <v>1.1051711446448289</v>
      </c>
      <c r="AI30">
        <v>86944</v>
      </c>
      <c r="AJ30">
        <v>1.1051711446448289</v>
      </c>
    </row>
    <row r="31" spans="2:38" x14ac:dyDescent="0.25">
      <c r="B31">
        <v>120900</v>
      </c>
      <c r="C31">
        <v>105654</v>
      </c>
      <c r="D31">
        <v>21072</v>
      </c>
      <c r="E31">
        <v>30542</v>
      </c>
      <c r="F31">
        <v>45302</v>
      </c>
      <c r="H31">
        <v>85615</v>
      </c>
      <c r="J31">
        <f t="shared" si="0"/>
        <v>64694</v>
      </c>
      <c r="K31">
        <f t="shared" si="1"/>
        <v>1.3233839305036015</v>
      </c>
      <c r="L31">
        <f t="shared" si="2"/>
        <v>120900</v>
      </c>
      <c r="M31">
        <f t="shared" si="3"/>
        <v>21072</v>
      </c>
      <c r="N31">
        <f t="shared" si="4"/>
        <v>64694</v>
      </c>
      <c r="O31">
        <f t="shared" si="5"/>
        <v>99828</v>
      </c>
      <c r="Q31">
        <v>-2576</v>
      </c>
      <c r="R31">
        <v>309</v>
      </c>
      <c r="T31">
        <v>1718</v>
      </c>
      <c r="U31">
        <v>157.19999999999709</v>
      </c>
      <c r="W31">
        <v>4379.6000000000004</v>
      </c>
      <c r="X31">
        <v>223.19999999999996</v>
      </c>
      <c r="AB31">
        <v>64694</v>
      </c>
      <c r="AC31">
        <v>1.3233839305036015</v>
      </c>
      <c r="AK31">
        <v>64694</v>
      </c>
      <c r="AL31">
        <v>1.3233839305036015</v>
      </c>
    </row>
    <row r="32" spans="2:38" x14ac:dyDescent="0.25">
      <c r="B32">
        <v>31491</v>
      </c>
      <c r="C32">
        <v>110559</v>
      </c>
      <c r="D32">
        <v>11542</v>
      </c>
      <c r="E32">
        <v>70927</v>
      </c>
      <c r="F32">
        <v>81524</v>
      </c>
      <c r="H32">
        <v>78891</v>
      </c>
      <c r="J32">
        <f t="shared" si="0"/>
        <v>61208.6</v>
      </c>
      <c r="K32">
        <f t="shared" si="1"/>
        <v>1.288887509271573</v>
      </c>
      <c r="L32">
        <f t="shared" si="2"/>
        <v>110559</v>
      </c>
      <c r="M32">
        <f t="shared" si="3"/>
        <v>11542</v>
      </c>
      <c r="N32">
        <f t="shared" si="4"/>
        <v>61208.6</v>
      </c>
      <c r="O32">
        <f t="shared" si="5"/>
        <v>99017</v>
      </c>
      <c r="Q32">
        <v>-75</v>
      </c>
      <c r="R32">
        <v>116</v>
      </c>
      <c r="T32">
        <v>668</v>
      </c>
      <c r="U32">
        <v>130.59999999999854</v>
      </c>
      <c r="W32">
        <v>3439.6</v>
      </c>
      <c r="X32">
        <v>245.79999999999998</v>
      </c>
      <c r="Z32">
        <v>61208.6</v>
      </c>
      <c r="AA32">
        <v>1.288887509271573</v>
      </c>
      <c r="AI32">
        <v>61208.6</v>
      </c>
      <c r="AJ32">
        <v>1.288887509271573</v>
      </c>
    </row>
    <row r="33" spans="2:38" x14ac:dyDescent="0.25">
      <c r="B33">
        <v>26201</v>
      </c>
      <c r="C33">
        <v>39843</v>
      </c>
      <c r="D33">
        <v>43185</v>
      </c>
      <c r="E33">
        <v>4634</v>
      </c>
      <c r="F33">
        <v>46956</v>
      </c>
      <c r="H33">
        <v>54213</v>
      </c>
      <c r="J33">
        <f t="shared" si="0"/>
        <v>32163.8</v>
      </c>
      <c r="K33">
        <f t="shared" si="1"/>
        <v>1.6855284512402142</v>
      </c>
      <c r="L33">
        <f t="shared" si="2"/>
        <v>46956</v>
      </c>
      <c r="M33">
        <f t="shared" si="3"/>
        <v>4634</v>
      </c>
      <c r="N33">
        <f t="shared" si="4"/>
        <v>32163.8</v>
      </c>
      <c r="O33">
        <f t="shared" si="5"/>
        <v>42322</v>
      </c>
      <c r="Q33">
        <v>-522</v>
      </c>
      <c r="R33">
        <v>-674</v>
      </c>
      <c r="T33">
        <v>-1636.6000000000022</v>
      </c>
      <c r="U33">
        <v>130.79999999999927</v>
      </c>
      <c r="W33">
        <v>2014.6000000000001</v>
      </c>
      <c r="X33">
        <v>316</v>
      </c>
      <c r="AD33">
        <v>32163.8</v>
      </c>
      <c r="AE33">
        <v>1.6855284512402142</v>
      </c>
      <c r="AK33">
        <v>32163.8</v>
      </c>
      <c r="AL33">
        <v>1.6855284512402142</v>
      </c>
    </row>
    <row r="34" spans="2:38" x14ac:dyDescent="0.25">
      <c r="B34">
        <v>79768</v>
      </c>
      <c r="C34">
        <v>108677</v>
      </c>
      <c r="D34">
        <v>101017</v>
      </c>
      <c r="E34">
        <v>69017</v>
      </c>
      <c r="F34">
        <v>54005</v>
      </c>
      <c r="H34">
        <v>135648</v>
      </c>
      <c r="J34">
        <f t="shared" ref="J34:J65" si="6">AVERAGE(B34:F34)</f>
        <v>82496.800000000003</v>
      </c>
      <c r="K34">
        <f t="shared" ref="K34:K65" si="7">H34/J34</f>
        <v>1.6442819600275405</v>
      </c>
      <c r="L34">
        <f t="shared" ref="L34:L65" si="8">MAX(B34:F34)</f>
        <v>108677</v>
      </c>
      <c r="M34">
        <f t="shared" ref="M34:M65" si="9">MIN(B34:F34)</f>
        <v>54005</v>
      </c>
      <c r="N34">
        <f t="shared" ref="N34:N65" si="10">AVERAGE(B34:F34)</f>
        <v>82496.800000000003</v>
      </c>
      <c r="O34">
        <f t="shared" ref="O34:O65" si="11">L34-M34</f>
        <v>54672</v>
      </c>
      <c r="Q34">
        <v>2439</v>
      </c>
      <c r="R34">
        <v>682</v>
      </c>
      <c r="T34">
        <v>2374.6000000000058</v>
      </c>
      <c r="U34">
        <v>89.400000000008731</v>
      </c>
      <c r="W34">
        <v>3229.8</v>
      </c>
      <c r="X34">
        <v>502.2</v>
      </c>
      <c r="AF34">
        <v>82496.800000000003</v>
      </c>
      <c r="AG34">
        <v>1.6442819600275405</v>
      </c>
      <c r="AK34">
        <v>82496.800000000003</v>
      </c>
      <c r="AL34">
        <v>1.6442819600275405</v>
      </c>
    </row>
    <row r="35" spans="2:38" x14ac:dyDescent="0.25">
      <c r="B35">
        <v>47721</v>
      </c>
      <c r="C35">
        <v>105300</v>
      </c>
      <c r="D35">
        <v>91037</v>
      </c>
      <c r="E35">
        <v>52956</v>
      </c>
      <c r="F35">
        <v>17088</v>
      </c>
      <c r="H35">
        <v>70204</v>
      </c>
      <c r="J35">
        <f t="shared" si="6"/>
        <v>62820.4</v>
      </c>
      <c r="K35">
        <f t="shared" si="7"/>
        <v>1.117535068226245</v>
      </c>
      <c r="L35">
        <f t="shared" si="8"/>
        <v>105300</v>
      </c>
      <c r="M35">
        <f t="shared" si="9"/>
        <v>17088</v>
      </c>
      <c r="N35">
        <f t="shared" si="10"/>
        <v>62820.4</v>
      </c>
      <c r="O35">
        <f t="shared" si="11"/>
        <v>88212</v>
      </c>
      <c r="Q35">
        <v>-3104</v>
      </c>
      <c r="R35">
        <v>-276</v>
      </c>
      <c r="T35">
        <v>1517.2000000000044</v>
      </c>
      <c r="U35">
        <v>232.40000000000146</v>
      </c>
      <c r="W35">
        <v>3882.3999999999996</v>
      </c>
      <c r="X35">
        <v>330.4</v>
      </c>
      <c r="AB35">
        <v>62820.4</v>
      </c>
      <c r="AC35">
        <v>1.117535068226245</v>
      </c>
      <c r="AI35">
        <v>62820.4</v>
      </c>
      <c r="AJ35">
        <v>1.117535068226245</v>
      </c>
    </row>
    <row r="36" spans="2:38" x14ac:dyDescent="0.25">
      <c r="B36">
        <v>56865</v>
      </c>
      <c r="C36">
        <v>54517</v>
      </c>
      <c r="D36">
        <v>89467</v>
      </c>
      <c r="E36">
        <v>21630</v>
      </c>
      <c r="F36">
        <v>37403</v>
      </c>
      <c r="H36">
        <v>113207</v>
      </c>
      <c r="J36">
        <f t="shared" si="6"/>
        <v>51976.4</v>
      </c>
      <c r="K36">
        <f t="shared" si="7"/>
        <v>2.1780461901940109</v>
      </c>
      <c r="L36">
        <f t="shared" si="8"/>
        <v>89467</v>
      </c>
      <c r="M36">
        <f t="shared" si="9"/>
        <v>21630</v>
      </c>
      <c r="N36">
        <f t="shared" si="10"/>
        <v>51976.4</v>
      </c>
      <c r="O36">
        <f t="shared" si="11"/>
        <v>67837</v>
      </c>
      <c r="Q36">
        <v>8780</v>
      </c>
      <c r="R36">
        <v>6</v>
      </c>
      <c r="T36">
        <v>-1700.7999999999956</v>
      </c>
      <c r="U36">
        <v>240</v>
      </c>
      <c r="W36">
        <v>3907.6000000000004</v>
      </c>
      <c r="X36">
        <v>264.8</v>
      </c>
      <c r="AD36">
        <v>51976.4</v>
      </c>
      <c r="AE36">
        <v>2.1780461901940109</v>
      </c>
      <c r="AK36">
        <v>51976.4</v>
      </c>
      <c r="AL36">
        <v>2.1780461901940109</v>
      </c>
    </row>
    <row r="37" spans="2:38" x14ac:dyDescent="0.25">
      <c r="B37">
        <v>29034</v>
      </c>
      <c r="C37">
        <v>42745</v>
      </c>
      <c r="D37">
        <v>78769</v>
      </c>
      <c r="E37">
        <v>1547</v>
      </c>
      <c r="F37">
        <v>50386</v>
      </c>
      <c r="H37">
        <v>71169</v>
      </c>
      <c r="J37">
        <f t="shared" si="6"/>
        <v>40496.199999999997</v>
      </c>
      <c r="K37">
        <f t="shared" si="7"/>
        <v>1.757424153377354</v>
      </c>
      <c r="L37">
        <f t="shared" si="8"/>
        <v>78769</v>
      </c>
      <c r="M37">
        <f t="shared" si="9"/>
        <v>1547</v>
      </c>
      <c r="N37">
        <f t="shared" si="10"/>
        <v>40496.199999999997</v>
      </c>
      <c r="O37">
        <f t="shared" si="11"/>
        <v>77222</v>
      </c>
      <c r="Q37">
        <v>-4968</v>
      </c>
      <c r="R37">
        <v>-1101</v>
      </c>
      <c r="T37">
        <v>-93.80000000000291</v>
      </c>
      <c r="U37">
        <v>-34.200000000004366</v>
      </c>
      <c r="W37">
        <v>4225</v>
      </c>
      <c r="X37">
        <v>44.2</v>
      </c>
      <c r="AD37">
        <v>40496.199999999997</v>
      </c>
      <c r="AE37">
        <v>1.757424153377354</v>
      </c>
      <c r="AK37">
        <v>40496.199999999997</v>
      </c>
      <c r="AL37">
        <v>1.757424153377354</v>
      </c>
    </row>
    <row r="38" spans="2:38" x14ac:dyDescent="0.25">
      <c r="B38">
        <v>2372</v>
      </c>
      <c r="C38">
        <v>10105</v>
      </c>
      <c r="D38">
        <v>5650</v>
      </c>
      <c r="E38">
        <v>97187</v>
      </c>
      <c r="F38">
        <v>32803</v>
      </c>
      <c r="H38">
        <v>48759</v>
      </c>
      <c r="J38">
        <f t="shared" si="6"/>
        <v>29623.4</v>
      </c>
      <c r="K38">
        <f t="shared" si="7"/>
        <v>1.6459623135764294</v>
      </c>
      <c r="L38">
        <f t="shared" si="8"/>
        <v>97187</v>
      </c>
      <c r="M38">
        <f t="shared" si="9"/>
        <v>2372</v>
      </c>
      <c r="N38">
        <f t="shared" si="10"/>
        <v>29623.4</v>
      </c>
      <c r="O38">
        <f t="shared" si="11"/>
        <v>94815</v>
      </c>
      <c r="Q38">
        <v>-1179</v>
      </c>
      <c r="R38">
        <v>1</v>
      </c>
      <c r="T38">
        <v>964.40000000000146</v>
      </c>
      <c r="U38">
        <v>-112.19999999999709</v>
      </c>
      <c r="W38">
        <v>1544</v>
      </c>
      <c r="X38">
        <v>558.6</v>
      </c>
      <c r="AD38">
        <v>29623.4</v>
      </c>
      <c r="AE38">
        <v>1.6459623135764294</v>
      </c>
      <c r="AK38">
        <v>29623.4</v>
      </c>
      <c r="AL38">
        <v>1.6459623135764294</v>
      </c>
    </row>
    <row r="39" spans="2:38" x14ac:dyDescent="0.25">
      <c r="B39">
        <v>21628</v>
      </c>
      <c r="C39">
        <v>96193</v>
      </c>
      <c r="D39">
        <v>102936</v>
      </c>
      <c r="E39">
        <v>33761</v>
      </c>
      <c r="F39">
        <v>20189</v>
      </c>
      <c r="H39">
        <v>100205</v>
      </c>
      <c r="J39">
        <f t="shared" si="6"/>
        <v>54941.4</v>
      </c>
      <c r="K39">
        <f t="shared" si="7"/>
        <v>1.8238523226565031</v>
      </c>
      <c r="L39">
        <f t="shared" si="8"/>
        <v>102936</v>
      </c>
      <c r="M39">
        <f t="shared" si="9"/>
        <v>20189</v>
      </c>
      <c r="N39">
        <f t="shared" si="10"/>
        <v>54941.4</v>
      </c>
      <c r="O39">
        <f t="shared" si="11"/>
        <v>82747</v>
      </c>
      <c r="Q39">
        <v>4880</v>
      </c>
      <c r="R39">
        <v>150</v>
      </c>
      <c r="T39">
        <v>231</v>
      </c>
      <c r="U39">
        <v>-255.19999999999709</v>
      </c>
      <c r="W39">
        <v>5648.2</v>
      </c>
      <c r="X39">
        <v>426</v>
      </c>
      <c r="AD39">
        <v>54941.4</v>
      </c>
      <c r="AE39">
        <v>1.8238523226565031</v>
      </c>
      <c r="AK39">
        <v>54941.4</v>
      </c>
      <c r="AL39">
        <v>1.8238523226565031</v>
      </c>
    </row>
    <row r="40" spans="2:38" x14ac:dyDescent="0.25">
      <c r="B40">
        <v>9673</v>
      </c>
      <c r="C40">
        <v>75307</v>
      </c>
      <c r="D40">
        <v>30400</v>
      </c>
      <c r="E40">
        <v>54250</v>
      </c>
      <c r="F40">
        <v>51323</v>
      </c>
      <c r="H40">
        <v>63670</v>
      </c>
      <c r="J40">
        <f t="shared" si="6"/>
        <v>44190.6</v>
      </c>
      <c r="K40">
        <f t="shared" si="7"/>
        <v>1.4408041529193991</v>
      </c>
      <c r="L40">
        <f t="shared" si="8"/>
        <v>75307</v>
      </c>
      <c r="M40">
        <f t="shared" si="9"/>
        <v>9673</v>
      </c>
      <c r="N40">
        <f t="shared" si="10"/>
        <v>44190.6</v>
      </c>
      <c r="O40">
        <f t="shared" si="11"/>
        <v>65634</v>
      </c>
      <c r="Q40">
        <v>9427</v>
      </c>
      <c r="R40">
        <v>682</v>
      </c>
      <c r="T40">
        <v>2100</v>
      </c>
      <c r="U40">
        <v>65.19999999999709</v>
      </c>
      <c r="W40">
        <v>4104.3999999999996</v>
      </c>
      <c r="X40">
        <v>86</v>
      </c>
      <c r="Z40">
        <v>44190.6</v>
      </c>
      <c r="AA40">
        <v>1.4408041529193991</v>
      </c>
      <c r="AK40">
        <v>44190.6</v>
      </c>
      <c r="AL40">
        <v>1.4408041529193991</v>
      </c>
    </row>
    <row r="41" spans="2:38" x14ac:dyDescent="0.25">
      <c r="B41">
        <v>59289</v>
      </c>
      <c r="C41">
        <v>94660</v>
      </c>
      <c r="D41">
        <v>60214</v>
      </c>
      <c r="E41">
        <v>56627</v>
      </c>
      <c r="F41">
        <v>33214</v>
      </c>
      <c r="H41">
        <v>85509</v>
      </c>
      <c r="J41">
        <f t="shared" si="6"/>
        <v>60800.800000000003</v>
      </c>
      <c r="K41">
        <f t="shared" si="7"/>
        <v>1.4063795213220878</v>
      </c>
      <c r="L41">
        <f t="shared" si="8"/>
        <v>94660</v>
      </c>
      <c r="M41">
        <f t="shared" si="9"/>
        <v>33214</v>
      </c>
      <c r="N41">
        <f t="shared" si="10"/>
        <v>60800.800000000003</v>
      </c>
      <c r="O41">
        <f t="shared" si="11"/>
        <v>61446</v>
      </c>
      <c r="Q41">
        <v>-2313</v>
      </c>
      <c r="R41">
        <v>19</v>
      </c>
      <c r="T41">
        <v>1933</v>
      </c>
      <c r="U41">
        <v>64.80000000000291</v>
      </c>
      <c r="W41">
        <v>3799.8</v>
      </c>
      <c r="X41">
        <v>374.4</v>
      </c>
      <c r="AD41">
        <v>60800.800000000003</v>
      </c>
      <c r="AE41">
        <v>1.4063795213220878</v>
      </c>
      <c r="AI41">
        <v>60800.800000000003</v>
      </c>
      <c r="AJ41">
        <v>1.4063795213220878</v>
      </c>
    </row>
    <row r="42" spans="2:38" x14ac:dyDescent="0.25">
      <c r="B42">
        <v>39179</v>
      </c>
      <c r="C42">
        <v>60134</v>
      </c>
      <c r="D42">
        <v>13118</v>
      </c>
      <c r="E42">
        <v>49107</v>
      </c>
      <c r="F42">
        <v>20186</v>
      </c>
      <c r="H42">
        <v>62266</v>
      </c>
      <c r="J42">
        <f t="shared" si="6"/>
        <v>36344.800000000003</v>
      </c>
      <c r="K42">
        <f t="shared" si="7"/>
        <v>1.7132024388633311</v>
      </c>
      <c r="L42">
        <f t="shared" si="8"/>
        <v>60134</v>
      </c>
      <c r="M42">
        <f t="shared" si="9"/>
        <v>13118</v>
      </c>
      <c r="N42">
        <f t="shared" si="10"/>
        <v>36344.800000000003</v>
      </c>
      <c r="O42">
        <f t="shared" si="11"/>
        <v>47016</v>
      </c>
      <c r="Q42">
        <v>-833</v>
      </c>
      <c r="R42">
        <v>39</v>
      </c>
      <c r="T42">
        <v>-2006.5999999999985</v>
      </c>
      <c r="U42">
        <v>-97.599999999998545</v>
      </c>
      <c r="W42">
        <v>2690.2000000000003</v>
      </c>
      <c r="X42">
        <v>119.2</v>
      </c>
      <c r="AD42">
        <v>36344.800000000003</v>
      </c>
      <c r="AE42">
        <v>1.7132024388633311</v>
      </c>
      <c r="AK42">
        <v>36344.800000000003</v>
      </c>
      <c r="AL42">
        <v>1.7132024388633311</v>
      </c>
    </row>
    <row r="43" spans="2:38" x14ac:dyDescent="0.25">
      <c r="B43">
        <v>117610</v>
      </c>
      <c r="C43">
        <v>69774</v>
      </c>
      <c r="D43">
        <v>35152</v>
      </c>
      <c r="E43">
        <v>48319</v>
      </c>
      <c r="F43">
        <v>46515</v>
      </c>
      <c r="H43">
        <v>78817</v>
      </c>
      <c r="J43">
        <f t="shared" si="6"/>
        <v>63474</v>
      </c>
      <c r="K43">
        <f t="shared" si="7"/>
        <v>1.2417210196300847</v>
      </c>
      <c r="L43">
        <f t="shared" si="8"/>
        <v>117610</v>
      </c>
      <c r="M43">
        <f t="shared" si="9"/>
        <v>35152</v>
      </c>
      <c r="N43">
        <f t="shared" si="10"/>
        <v>63474</v>
      </c>
      <c r="O43">
        <f t="shared" si="11"/>
        <v>82458</v>
      </c>
      <c r="Q43">
        <v>-1256</v>
      </c>
      <c r="R43">
        <v>2</v>
      </c>
      <c r="T43">
        <v>1137.5999999999985</v>
      </c>
      <c r="U43">
        <v>374.59999999999854</v>
      </c>
      <c r="W43">
        <v>2301.1999999999998</v>
      </c>
      <c r="X43">
        <v>418.59999999999997</v>
      </c>
      <c r="AB43">
        <v>63474</v>
      </c>
      <c r="AC43">
        <v>1.2417210196300847</v>
      </c>
      <c r="AI43">
        <v>63474</v>
      </c>
      <c r="AJ43">
        <v>1.2417210196300847</v>
      </c>
    </row>
    <row r="44" spans="2:38" x14ac:dyDescent="0.25">
      <c r="B44">
        <v>71380</v>
      </c>
      <c r="C44">
        <v>97175</v>
      </c>
      <c r="D44">
        <v>107484</v>
      </c>
      <c r="E44">
        <v>104024</v>
      </c>
      <c r="F44">
        <v>49440</v>
      </c>
      <c r="H44">
        <v>130188</v>
      </c>
      <c r="J44">
        <f t="shared" si="6"/>
        <v>85900.6</v>
      </c>
      <c r="K44">
        <f t="shared" si="7"/>
        <v>1.5155656654319061</v>
      </c>
      <c r="L44">
        <f t="shared" si="8"/>
        <v>107484</v>
      </c>
      <c r="M44">
        <f t="shared" si="9"/>
        <v>49440</v>
      </c>
      <c r="N44">
        <f t="shared" si="10"/>
        <v>85900.6</v>
      </c>
      <c r="O44">
        <f t="shared" si="11"/>
        <v>58044</v>
      </c>
      <c r="Q44">
        <v>-192</v>
      </c>
      <c r="R44">
        <v>1108</v>
      </c>
      <c r="T44">
        <v>-2487.1999999999971</v>
      </c>
      <c r="U44">
        <v>-183.39999999999418</v>
      </c>
      <c r="W44">
        <v>3288</v>
      </c>
      <c r="X44">
        <v>183.39999999999998</v>
      </c>
      <c r="AF44">
        <v>85900.6</v>
      </c>
      <c r="AG44">
        <v>1.5155656654319061</v>
      </c>
      <c r="AK44">
        <v>85900.6</v>
      </c>
      <c r="AL44">
        <v>1.5155656654319061</v>
      </c>
    </row>
    <row r="45" spans="2:38" x14ac:dyDescent="0.25">
      <c r="B45">
        <v>19192</v>
      </c>
      <c r="C45">
        <v>48344</v>
      </c>
      <c r="D45">
        <v>18911</v>
      </c>
      <c r="E45">
        <v>24144</v>
      </c>
      <c r="F45">
        <v>72025</v>
      </c>
      <c r="H45">
        <v>49346</v>
      </c>
      <c r="J45">
        <f t="shared" si="6"/>
        <v>36523.199999999997</v>
      </c>
      <c r="K45">
        <f t="shared" si="7"/>
        <v>1.3510864327331669</v>
      </c>
      <c r="L45">
        <f t="shared" si="8"/>
        <v>72025</v>
      </c>
      <c r="M45">
        <f t="shared" si="9"/>
        <v>18911</v>
      </c>
      <c r="N45">
        <f t="shared" si="10"/>
        <v>36523.199999999997</v>
      </c>
      <c r="O45">
        <f t="shared" si="11"/>
        <v>53114</v>
      </c>
      <c r="Q45">
        <v>-961</v>
      </c>
      <c r="R45">
        <v>-810</v>
      </c>
      <c r="T45">
        <v>-155.40000000000146</v>
      </c>
      <c r="U45">
        <v>-46.400000000001455</v>
      </c>
      <c r="W45">
        <v>2715.7999999999997</v>
      </c>
      <c r="X45">
        <v>52.4</v>
      </c>
      <c r="Z45">
        <v>36523.199999999997</v>
      </c>
      <c r="AA45">
        <v>1.3510864327331669</v>
      </c>
      <c r="AI45">
        <v>36523.199999999997</v>
      </c>
      <c r="AJ45">
        <v>1.3510864327331669</v>
      </c>
    </row>
    <row r="46" spans="2:38" x14ac:dyDescent="0.25">
      <c r="B46">
        <v>28573</v>
      </c>
      <c r="C46">
        <v>4904</v>
      </c>
      <c r="D46">
        <v>45894</v>
      </c>
      <c r="E46">
        <v>113095</v>
      </c>
      <c r="F46">
        <v>4129</v>
      </c>
      <c r="H46">
        <v>84735</v>
      </c>
      <c r="J46">
        <f t="shared" si="6"/>
        <v>39319</v>
      </c>
      <c r="K46">
        <f t="shared" si="7"/>
        <v>2.1550649813067473</v>
      </c>
      <c r="L46">
        <f t="shared" si="8"/>
        <v>113095</v>
      </c>
      <c r="M46">
        <f t="shared" si="9"/>
        <v>4129</v>
      </c>
      <c r="N46">
        <f t="shared" si="10"/>
        <v>39319</v>
      </c>
      <c r="O46">
        <f t="shared" si="11"/>
        <v>108966</v>
      </c>
      <c r="Q46">
        <v>-4194</v>
      </c>
      <c r="R46">
        <v>-312</v>
      </c>
      <c r="T46">
        <v>-852.80000000000291</v>
      </c>
      <c r="U46">
        <v>160.80000000000291</v>
      </c>
      <c r="W46">
        <v>3154</v>
      </c>
      <c r="X46">
        <v>315.60000000000002</v>
      </c>
      <c r="AD46">
        <v>39319</v>
      </c>
      <c r="AE46">
        <v>2.1550649813067473</v>
      </c>
      <c r="AK46">
        <v>39319</v>
      </c>
      <c r="AL46">
        <v>2.1550649813067473</v>
      </c>
    </row>
    <row r="47" spans="2:38" x14ac:dyDescent="0.25">
      <c r="B47">
        <v>31211</v>
      </c>
      <c r="C47">
        <v>70272</v>
      </c>
      <c r="D47">
        <v>109329</v>
      </c>
      <c r="E47">
        <v>79965</v>
      </c>
      <c r="F47">
        <v>38816</v>
      </c>
      <c r="H47">
        <v>82703</v>
      </c>
      <c r="J47">
        <f t="shared" si="6"/>
        <v>65918.600000000006</v>
      </c>
      <c r="K47">
        <f t="shared" si="7"/>
        <v>1.254623126097945</v>
      </c>
      <c r="L47">
        <f t="shared" si="8"/>
        <v>109329</v>
      </c>
      <c r="M47">
        <f t="shared" si="9"/>
        <v>31211</v>
      </c>
      <c r="N47">
        <f t="shared" si="10"/>
        <v>65918.600000000006</v>
      </c>
      <c r="O47">
        <f t="shared" si="11"/>
        <v>78118</v>
      </c>
      <c r="Q47">
        <v>-10900</v>
      </c>
      <c r="R47">
        <v>-94</v>
      </c>
      <c r="T47">
        <v>-3010.5999999999913</v>
      </c>
      <c r="U47">
        <v>201.80000000000291</v>
      </c>
      <c r="W47">
        <v>4282.6000000000004</v>
      </c>
      <c r="X47">
        <v>464.6</v>
      </c>
      <c r="AB47">
        <v>65918.600000000006</v>
      </c>
      <c r="AC47">
        <v>1.254623126097945</v>
      </c>
      <c r="AI47">
        <v>65918.600000000006</v>
      </c>
      <c r="AJ47">
        <v>1.254623126097945</v>
      </c>
    </row>
    <row r="48" spans="2:38" x14ac:dyDescent="0.25">
      <c r="B48">
        <v>28567</v>
      </c>
      <c r="C48">
        <v>106040</v>
      </c>
      <c r="D48">
        <v>19480</v>
      </c>
      <c r="E48">
        <v>52022</v>
      </c>
      <c r="F48">
        <v>74300</v>
      </c>
      <c r="H48">
        <v>100523</v>
      </c>
      <c r="J48">
        <f t="shared" si="6"/>
        <v>56081.8</v>
      </c>
      <c r="K48">
        <f t="shared" si="7"/>
        <v>1.7924353355277469</v>
      </c>
      <c r="L48">
        <f t="shared" si="8"/>
        <v>106040</v>
      </c>
      <c r="M48">
        <f t="shared" si="9"/>
        <v>19480</v>
      </c>
      <c r="N48">
        <f t="shared" si="10"/>
        <v>56081.8</v>
      </c>
      <c r="O48">
        <f t="shared" si="11"/>
        <v>86560</v>
      </c>
      <c r="Q48">
        <v>4091</v>
      </c>
      <c r="R48">
        <v>915</v>
      </c>
      <c r="T48">
        <v>1100.8000000000029</v>
      </c>
      <c r="U48">
        <v>242.20000000000437</v>
      </c>
      <c r="W48">
        <v>1251.2</v>
      </c>
      <c r="X48">
        <v>344.59999999999997</v>
      </c>
      <c r="AD48">
        <v>56081.8</v>
      </c>
      <c r="AE48">
        <v>1.7924353355277469</v>
      </c>
      <c r="AK48">
        <v>56081.8</v>
      </c>
      <c r="AL48">
        <v>1.7924353355277469</v>
      </c>
    </row>
    <row r="49" spans="2:38" x14ac:dyDescent="0.25">
      <c r="B49">
        <v>34407</v>
      </c>
      <c r="C49">
        <v>109266</v>
      </c>
      <c r="D49">
        <v>34263</v>
      </c>
      <c r="E49">
        <v>95141</v>
      </c>
      <c r="F49">
        <v>84819</v>
      </c>
      <c r="H49">
        <v>80811</v>
      </c>
      <c r="J49">
        <f t="shared" si="6"/>
        <v>71579.199999999997</v>
      </c>
      <c r="K49">
        <f t="shared" si="7"/>
        <v>1.1289732212709838</v>
      </c>
      <c r="L49">
        <f t="shared" si="8"/>
        <v>109266</v>
      </c>
      <c r="M49">
        <f t="shared" si="9"/>
        <v>34263</v>
      </c>
      <c r="N49">
        <f t="shared" si="10"/>
        <v>71579.199999999997</v>
      </c>
      <c r="O49">
        <f t="shared" si="11"/>
        <v>75003</v>
      </c>
      <c r="Q49">
        <v>738</v>
      </c>
      <c r="R49">
        <v>-8</v>
      </c>
      <c r="T49">
        <v>-302</v>
      </c>
      <c r="U49">
        <v>53.19999999999709</v>
      </c>
      <c r="W49">
        <v>2666.7999999999997</v>
      </c>
      <c r="X49">
        <v>515.6</v>
      </c>
      <c r="AB49">
        <v>71579.199999999997</v>
      </c>
      <c r="AC49">
        <v>1.1289732212709838</v>
      </c>
      <c r="AI49">
        <v>71579.199999999997</v>
      </c>
      <c r="AJ49">
        <v>1.1289732212709838</v>
      </c>
    </row>
    <row r="50" spans="2:38" x14ac:dyDescent="0.25">
      <c r="B50">
        <v>84298</v>
      </c>
      <c r="C50">
        <v>40102</v>
      </c>
      <c r="D50">
        <v>43623</v>
      </c>
      <c r="E50">
        <v>90091</v>
      </c>
      <c r="F50">
        <v>99320</v>
      </c>
      <c r="H50">
        <v>89796</v>
      </c>
      <c r="J50">
        <f t="shared" si="6"/>
        <v>71486.8</v>
      </c>
      <c r="K50">
        <f t="shared" si="7"/>
        <v>1.2561200109670596</v>
      </c>
      <c r="L50">
        <f t="shared" si="8"/>
        <v>99320</v>
      </c>
      <c r="M50">
        <f t="shared" si="9"/>
        <v>40102</v>
      </c>
      <c r="N50">
        <f t="shared" si="10"/>
        <v>71486.8</v>
      </c>
      <c r="O50">
        <f t="shared" si="11"/>
        <v>59218</v>
      </c>
      <c r="Q50">
        <v>621</v>
      </c>
      <c r="R50">
        <v>-56</v>
      </c>
      <c r="T50">
        <v>-517.39999999999418</v>
      </c>
      <c r="U50">
        <v>-153.19999999999709</v>
      </c>
      <c r="W50">
        <v>1535.3999999999999</v>
      </c>
      <c r="X50">
        <v>234.80000000000004</v>
      </c>
      <c r="AB50">
        <v>71486.8</v>
      </c>
      <c r="AC50">
        <v>1.2561200109670596</v>
      </c>
      <c r="AI50">
        <v>71486.8</v>
      </c>
      <c r="AJ50">
        <v>1.2561200109670596</v>
      </c>
    </row>
    <row r="51" spans="2:38" x14ac:dyDescent="0.25">
      <c r="B51">
        <v>8957</v>
      </c>
      <c r="C51">
        <v>78810</v>
      </c>
      <c r="D51">
        <v>87432</v>
      </c>
      <c r="E51">
        <v>15346</v>
      </c>
      <c r="F51">
        <v>42834</v>
      </c>
      <c r="H51">
        <v>99802</v>
      </c>
      <c r="J51">
        <f t="shared" si="6"/>
        <v>46675.8</v>
      </c>
      <c r="K51">
        <f t="shared" si="7"/>
        <v>2.1381958102485656</v>
      </c>
      <c r="L51">
        <f t="shared" si="8"/>
        <v>87432</v>
      </c>
      <c r="M51">
        <f t="shared" si="9"/>
        <v>8957</v>
      </c>
      <c r="N51">
        <f t="shared" si="10"/>
        <v>46675.8</v>
      </c>
      <c r="O51">
        <f t="shared" si="11"/>
        <v>78475</v>
      </c>
      <c r="Q51">
        <v>6199</v>
      </c>
      <c r="R51">
        <v>34</v>
      </c>
      <c r="T51">
        <v>919.80000000000291</v>
      </c>
      <c r="U51">
        <v>214.80000000000291</v>
      </c>
      <c r="W51">
        <v>1621.8</v>
      </c>
      <c r="X51">
        <v>240.39999999999998</v>
      </c>
      <c r="AD51">
        <v>46675.8</v>
      </c>
      <c r="AE51">
        <v>2.1381958102485656</v>
      </c>
      <c r="AK51">
        <v>46675.8</v>
      </c>
      <c r="AL51">
        <v>2.1381958102485656</v>
      </c>
    </row>
    <row r="52" spans="2:38" x14ac:dyDescent="0.25">
      <c r="B52">
        <v>43353</v>
      </c>
      <c r="C52">
        <v>16863</v>
      </c>
      <c r="D52">
        <v>39261</v>
      </c>
      <c r="E52">
        <v>5627</v>
      </c>
      <c r="F52">
        <v>14292</v>
      </c>
      <c r="H52">
        <v>70546</v>
      </c>
      <c r="J52">
        <f t="shared" si="6"/>
        <v>23879.200000000001</v>
      </c>
      <c r="K52">
        <f t="shared" si="7"/>
        <v>2.9542865757646823</v>
      </c>
      <c r="L52">
        <f t="shared" si="8"/>
        <v>43353</v>
      </c>
      <c r="M52">
        <f t="shared" si="9"/>
        <v>5627</v>
      </c>
      <c r="N52">
        <f t="shared" si="10"/>
        <v>23879.200000000001</v>
      </c>
      <c r="O52">
        <f t="shared" si="11"/>
        <v>37726</v>
      </c>
      <c r="Q52">
        <v>-302</v>
      </c>
      <c r="R52">
        <v>98</v>
      </c>
      <c r="T52">
        <v>4150</v>
      </c>
      <c r="U52">
        <v>226.40000000000146</v>
      </c>
      <c r="W52">
        <v>4150</v>
      </c>
      <c r="X52">
        <v>233.6</v>
      </c>
      <c r="AD52">
        <v>23879.200000000001</v>
      </c>
      <c r="AE52">
        <v>2.9542865757646823</v>
      </c>
      <c r="AK52">
        <v>23879.200000000001</v>
      </c>
      <c r="AL52">
        <v>2.9542865757646823</v>
      </c>
    </row>
    <row r="53" spans="2:38" x14ac:dyDescent="0.25">
      <c r="B53">
        <v>73602</v>
      </c>
      <c r="C53">
        <v>88015</v>
      </c>
      <c r="D53">
        <v>74737</v>
      </c>
      <c r="E53">
        <v>2066</v>
      </c>
      <c r="F53">
        <v>12035</v>
      </c>
      <c r="H53">
        <v>57361</v>
      </c>
      <c r="J53">
        <f t="shared" si="6"/>
        <v>50091</v>
      </c>
      <c r="K53">
        <f t="shared" si="7"/>
        <v>1.1451358527479987</v>
      </c>
      <c r="L53">
        <f t="shared" si="8"/>
        <v>88015</v>
      </c>
      <c r="M53">
        <f t="shared" si="9"/>
        <v>2066</v>
      </c>
      <c r="N53">
        <f t="shared" si="10"/>
        <v>50091</v>
      </c>
      <c r="O53">
        <f t="shared" si="11"/>
        <v>85949</v>
      </c>
      <c r="Q53">
        <v>-5123</v>
      </c>
      <c r="R53">
        <v>1127</v>
      </c>
      <c r="T53">
        <v>3301.8000000000029</v>
      </c>
      <c r="U53">
        <v>66.400000000001455</v>
      </c>
      <c r="W53">
        <v>3656.2</v>
      </c>
      <c r="X53">
        <v>70.8</v>
      </c>
      <c r="Z53">
        <v>50091</v>
      </c>
      <c r="AA53">
        <v>1.1451358527479987</v>
      </c>
      <c r="AI53">
        <v>50091</v>
      </c>
      <c r="AJ53">
        <v>1.1451358527479987</v>
      </c>
    </row>
    <row r="54" spans="2:38" x14ac:dyDescent="0.25">
      <c r="B54">
        <v>114192</v>
      </c>
      <c r="C54">
        <v>8723</v>
      </c>
      <c r="D54">
        <v>23260</v>
      </c>
      <c r="E54">
        <v>16769</v>
      </c>
      <c r="F54">
        <v>117886</v>
      </c>
      <c r="H54">
        <v>88845</v>
      </c>
      <c r="J54">
        <f t="shared" si="6"/>
        <v>56166</v>
      </c>
      <c r="K54">
        <f t="shared" si="7"/>
        <v>1.58182886443756</v>
      </c>
      <c r="L54">
        <f t="shared" si="8"/>
        <v>117886</v>
      </c>
      <c r="M54">
        <f t="shared" si="9"/>
        <v>8723</v>
      </c>
      <c r="N54">
        <f t="shared" si="10"/>
        <v>56166</v>
      </c>
      <c r="O54">
        <f t="shared" si="11"/>
        <v>109163</v>
      </c>
      <c r="Q54">
        <v>-1068</v>
      </c>
      <c r="R54">
        <v>-429</v>
      </c>
      <c r="T54">
        <v>988.19999999999709</v>
      </c>
      <c r="U54">
        <v>77</v>
      </c>
      <c r="W54">
        <v>3313.8</v>
      </c>
      <c r="X54">
        <v>391</v>
      </c>
      <c r="AD54">
        <v>56166</v>
      </c>
      <c r="AE54">
        <v>1.58182886443756</v>
      </c>
      <c r="AK54">
        <v>56166</v>
      </c>
      <c r="AL54">
        <v>1.58182886443756</v>
      </c>
    </row>
    <row r="55" spans="2:38" x14ac:dyDescent="0.25">
      <c r="B55">
        <v>33452</v>
      </c>
      <c r="C55">
        <v>4180</v>
      </c>
      <c r="D55">
        <v>66604</v>
      </c>
      <c r="E55">
        <v>68112</v>
      </c>
      <c r="F55">
        <v>81123</v>
      </c>
      <c r="H55">
        <v>90251</v>
      </c>
      <c r="J55">
        <f t="shared" si="6"/>
        <v>50694.2</v>
      </c>
      <c r="K55">
        <f t="shared" si="7"/>
        <v>1.7803022831014199</v>
      </c>
      <c r="L55">
        <f t="shared" si="8"/>
        <v>81123</v>
      </c>
      <c r="M55">
        <f t="shared" si="9"/>
        <v>4180</v>
      </c>
      <c r="N55">
        <f t="shared" si="10"/>
        <v>50694.2</v>
      </c>
      <c r="O55">
        <f t="shared" si="11"/>
        <v>76943</v>
      </c>
      <c r="Q55">
        <v>3659</v>
      </c>
      <c r="R55">
        <v>166</v>
      </c>
      <c r="T55">
        <v>-1876</v>
      </c>
      <c r="U55">
        <v>4.7999999999956344</v>
      </c>
      <c r="W55">
        <v>4323.2</v>
      </c>
      <c r="X55">
        <v>238.39999999999998</v>
      </c>
      <c r="AD55">
        <v>50694.2</v>
      </c>
      <c r="AE55">
        <v>1.7803022831014199</v>
      </c>
      <c r="AK55">
        <v>50694.2</v>
      </c>
      <c r="AL55">
        <v>1.7803022831014199</v>
      </c>
    </row>
    <row r="56" spans="2:38" x14ac:dyDescent="0.25">
      <c r="B56">
        <v>109406</v>
      </c>
      <c r="C56">
        <v>18462</v>
      </c>
      <c r="D56">
        <v>118466</v>
      </c>
      <c r="E56">
        <v>4847</v>
      </c>
      <c r="F56">
        <v>110536</v>
      </c>
      <c r="H56">
        <v>78742</v>
      </c>
      <c r="J56">
        <f t="shared" si="6"/>
        <v>72343.399999999994</v>
      </c>
      <c r="K56">
        <f t="shared" si="7"/>
        <v>1.0884475985369779</v>
      </c>
      <c r="L56">
        <f t="shared" si="8"/>
        <v>118466</v>
      </c>
      <c r="M56">
        <f t="shared" si="9"/>
        <v>4847</v>
      </c>
      <c r="N56">
        <f t="shared" si="10"/>
        <v>72343.399999999994</v>
      </c>
      <c r="O56">
        <f t="shared" si="11"/>
        <v>113619</v>
      </c>
      <c r="Q56">
        <v>22</v>
      </c>
      <c r="R56">
        <v>-903</v>
      </c>
      <c r="T56">
        <v>1052.5999999999913</v>
      </c>
      <c r="U56">
        <v>-413.20000000001164</v>
      </c>
      <c r="W56">
        <v>4275</v>
      </c>
      <c r="X56">
        <v>413.20000000000005</v>
      </c>
      <c r="AB56">
        <v>72343.399999999994</v>
      </c>
      <c r="AC56">
        <v>1.0884475985369779</v>
      </c>
      <c r="AI56">
        <v>72343.399999999994</v>
      </c>
      <c r="AJ56">
        <v>1.0884475985369779</v>
      </c>
    </row>
    <row r="57" spans="2:38" x14ac:dyDescent="0.25">
      <c r="B57">
        <v>20640</v>
      </c>
      <c r="C57">
        <v>69036</v>
      </c>
      <c r="D57">
        <v>15483</v>
      </c>
      <c r="E57">
        <v>3169</v>
      </c>
      <c r="F57">
        <v>65740</v>
      </c>
      <c r="H57">
        <v>76019</v>
      </c>
      <c r="J57">
        <f t="shared" si="6"/>
        <v>34813.599999999999</v>
      </c>
      <c r="K57">
        <f t="shared" si="7"/>
        <v>2.1836006618103272</v>
      </c>
      <c r="L57">
        <f t="shared" si="8"/>
        <v>69036</v>
      </c>
      <c r="M57">
        <f t="shared" si="9"/>
        <v>3169</v>
      </c>
      <c r="N57">
        <f t="shared" si="10"/>
        <v>34813.599999999999</v>
      </c>
      <c r="O57">
        <f t="shared" si="11"/>
        <v>65867</v>
      </c>
      <c r="Q57">
        <v>251</v>
      </c>
      <c r="R57">
        <v>-119</v>
      </c>
      <c r="T57">
        <v>1111.5999999999985</v>
      </c>
      <c r="U57">
        <v>52.400000000001455</v>
      </c>
      <c r="W57">
        <v>3056.4</v>
      </c>
      <c r="X57">
        <v>384.4</v>
      </c>
      <c r="AD57">
        <v>34813.599999999999</v>
      </c>
      <c r="AE57">
        <v>2.1836006618103272</v>
      </c>
      <c r="AK57">
        <v>34813.599999999999</v>
      </c>
      <c r="AL57">
        <v>2.1836006618103272</v>
      </c>
    </row>
    <row r="58" spans="2:38" x14ac:dyDescent="0.25">
      <c r="B58">
        <v>9765</v>
      </c>
      <c r="C58">
        <v>100774</v>
      </c>
      <c r="D58">
        <v>120809</v>
      </c>
      <c r="E58">
        <v>58941</v>
      </c>
      <c r="F58">
        <v>109914</v>
      </c>
      <c r="H58">
        <v>114523</v>
      </c>
      <c r="J58">
        <f t="shared" si="6"/>
        <v>80040.600000000006</v>
      </c>
      <c r="K58">
        <f t="shared" si="7"/>
        <v>1.4308113632331592</v>
      </c>
      <c r="L58">
        <f t="shared" si="8"/>
        <v>120809</v>
      </c>
      <c r="M58">
        <f t="shared" si="9"/>
        <v>9765</v>
      </c>
      <c r="N58">
        <f t="shared" si="10"/>
        <v>80040.600000000006</v>
      </c>
      <c r="O58">
        <f t="shared" si="11"/>
        <v>111044</v>
      </c>
      <c r="Q58">
        <v>9358</v>
      </c>
      <c r="R58">
        <v>604</v>
      </c>
      <c r="T58">
        <v>1738.8000000000029</v>
      </c>
      <c r="U58">
        <v>-69.799999999988358</v>
      </c>
      <c r="W58">
        <v>2846.4</v>
      </c>
      <c r="X58">
        <v>394.2</v>
      </c>
      <c r="AB58">
        <v>80040.600000000006</v>
      </c>
      <c r="AC58">
        <v>1.4308113632331592</v>
      </c>
      <c r="AK58">
        <v>80040.600000000006</v>
      </c>
      <c r="AL58">
        <v>1.4308113632331592</v>
      </c>
    </row>
    <row r="59" spans="2:38" x14ac:dyDescent="0.25">
      <c r="B59">
        <v>94490</v>
      </c>
      <c r="C59">
        <v>55156</v>
      </c>
      <c r="D59">
        <v>25678</v>
      </c>
      <c r="E59">
        <v>105478</v>
      </c>
      <c r="F59">
        <v>99114</v>
      </c>
      <c r="H59">
        <v>123191</v>
      </c>
      <c r="J59">
        <f t="shared" si="6"/>
        <v>75983.199999999997</v>
      </c>
      <c r="K59">
        <f t="shared" si="7"/>
        <v>1.6212926015224418</v>
      </c>
      <c r="L59">
        <f t="shared" si="8"/>
        <v>105478</v>
      </c>
      <c r="M59">
        <f t="shared" si="9"/>
        <v>25678</v>
      </c>
      <c r="N59">
        <f t="shared" si="10"/>
        <v>75983.199999999997</v>
      </c>
      <c r="O59">
        <f t="shared" si="11"/>
        <v>79800</v>
      </c>
      <c r="Q59">
        <v>68</v>
      </c>
      <c r="R59">
        <v>-4</v>
      </c>
      <c r="T59">
        <v>-719.60000000000582</v>
      </c>
      <c r="U59">
        <v>-270.40000000000873</v>
      </c>
      <c r="W59">
        <v>4804</v>
      </c>
      <c r="X59">
        <v>544</v>
      </c>
      <c r="AF59">
        <v>75983.199999999997</v>
      </c>
      <c r="AG59">
        <v>1.6212926015224418</v>
      </c>
      <c r="AK59">
        <v>75983.199999999997</v>
      </c>
      <c r="AL59">
        <v>1.6212926015224418</v>
      </c>
    </row>
    <row r="60" spans="2:38" x14ac:dyDescent="0.25">
      <c r="B60">
        <v>114538</v>
      </c>
      <c r="C60">
        <v>120081</v>
      </c>
      <c r="D60">
        <v>11809</v>
      </c>
      <c r="E60">
        <v>35736</v>
      </c>
      <c r="F60">
        <v>57346</v>
      </c>
      <c r="H60">
        <v>81999</v>
      </c>
      <c r="J60">
        <f t="shared" si="6"/>
        <v>67902</v>
      </c>
      <c r="K60">
        <f t="shared" si="7"/>
        <v>1.2076080233277371</v>
      </c>
      <c r="L60">
        <f t="shared" si="8"/>
        <v>120081</v>
      </c>
      <c r="M60">
        <f t="shared" si="9"/>
        <v>11809</v>
      </c>
      <c r="N60">
        <f t="shared" si="10"/>
        <v>67902</v>
      </c>
      <c r="O60">
        <f t="shared" si="11"/>
        <v>108272</v>
      </c>
      <c r="Q60">
        <v>3156</v>
      </c>
      <c r="R60">
        <v>-1114</v>
      </c>
      <c r="T60">
        <v>-1470</v>
      </c>
      <c r="U60">
        <v>-65.19999999999709</v>
      </c>
      <c r="W60">
        <v>1470</v>
      </c>
      <c r="X60">
        <v>486.8</v>
      </c>
      <c r="AB60">
        <v>67902</v>
      </c>
      <c r="AC60">
        <v>1.2076080233277371</v>
      </c>
      <c r="AI60">
        <v>67902</v>
      </c>
      <c r="AJ60">
        <v>1.2076080233277371</v>
      </c>
    </row>
    <row r="61" spans="2:38" x14ac:dyDescent="0.25">
      <c r="B61">
        <v>6078</v>
      </c>
      <c r="C61">
        <v>53720</v>
      </c>
      <c r="D61">
        <v>106824</v>
      </c>
      <c r="E61">
        <v>77453</v>
      </c>
      <c r="F61">
        <v>5495</v>
      </c>
      <c r="H61">
        <v>105688</v>
      </c>
      <c r="J61">
        <f t="shared" si="6"/>
        <v>49914</v>
      </c>
      <c r="K61">
        <f t="shared" si="7"/>
        <v>2.1174019313218735</v>
      </c>
      <c r="L61">
        <f t="shared" si="8"/>
        <v>106824</v>
      </c>
      <c r="M61">
        <f t="shared" si="9"/>
        <v>5495</v>
      </c>
      <c r="N61">
        <f t="shared" si="10"/>
        <v>49914</v>
      </c>
      <c r="O61">
        <f t="shared" si="11"/>
        <v>101329</v>
      </c>
      <c r="Q61">
        <v>3106</v>
      </c>
      <c r="R61">
        <v>-14</v>
      </c>
      <c r="T61">
        <v>-1106.4000000000015</v>
      </c>
      <c r="U61">
        <v>9.5999999999985448</v>
      </c>
      <c r="W61">
        <v>3131.6000000000004</v>
      </c>
      <c r="X61">
        <v>329.59999999999997</v>
      </c>
      <c r="AD61">
        <v>49914</v>
      </c>
      <c r="AE61">
        <v>2.1174019313218735</v>
      </c>
      <c r="AK61">
        <v>49914</v>
      </c>
      <c r="AL61">
        <v>2.1174019313218735</v>
      </c>
    </row>
    <row r="62" spans="2:38" x14ac:dyDescent="0.25">
      <c r="B62">
        <v>50879</v>
      </c>
      <c r="C62">
        <v>3132</v>
      </c>
      <c r="D62">
        <v>71648</v>
      </c>
      <c r="E62">
        <v>108175</v>
      </c>
      <c r="F62">
        <v>63142</v>
      </c>
      <c r="H62">
        <v>64612</v>
      </c>
      <c r="J62">
        <f t="shared" si="6"/>
        <v>59395.199999999997</v>
      </c>
      <c r="K62">
        <f t="shared" si="7"/>
        <v>1.087832013361349</v>
      </c>
      <c r="L62">
        <f t="shared" si="8"/>
        <v>108175</v>
      </c>
      <c r="M62">
        <f t="shared" si="9"/>
        <v>3132</v>
      </c>
      <c r="N62">
        <f t="shared" si="10"/>
        <v>59395.199999999997</v>
      </c>
      <c r="O62">
        <f t="shared" si="11"/>
        <v>105043</v>
      </c>
      <c r="Q62">
        <v>-1439</v>
      </c>
      <c r="R62">
        <v>-1040</v>
      </c>
      <c r="T62">
        <v>-1243.8000000000029</v>
      </c>
      <c r="U62">
        <v>216.79999999999563</v>
      </c>
      <c r="W62">
        <v>3307</v>
      </c>
      <c r="X62">
        <v>217.2</v>
      </c>
      <c r="Z62">
        <v>59395.199999999997</v>
      </c>
      <c r="AA62">
        <v>1.087832013361349</v>
      </c>
      <c r="AI62">
        <v>59395.199999999997</v>
      </c>
      <c r="AJ62">
        <v>1.087832013361349</v>
      </c>
    </row>
    <row r="63" spans="2:38" x14ac:dyDescent="0.25">
      <c r="B63">
        <v>74483</v>
      </c>
      <c r="C63">
        <v>69267</v>
      </c>
      <c r="D63">
        <v>6918</v>
      </c>
      <c r="E63">
        <v>119504</v>
      </c>
      <c r="F63">
        <v>85046</v>
      </c>
      <c r="H63">
        <v>73013</v>
      </c>
      <c r="J63">
        <f t="shared" si="6"/>
        <v>71043.600000000006</v>
      </c>
      <c r="K63">
        <f t="shared" si="7"/>
        <v>1.0277210051292445</v>
      </c>
      <c r="L63">
        <f t="shared" si="8"/>
        <v>119504</v>
      </c>
      <c r="M63">
        <f t="shared" si="9"/>
        <v>6918</v>
      </c>
      <c r="N63">
        <f t="shared" si="10"/>
        <v>71043.600000000006</v>
      </c>
      <c r="O63">
        <f t="shared" si="11"/>
        <v>112586</v>
      </c>
      <c r="Q63">
        <v>-3247</v>
      </c>
      <c r="R63">
        <v>619</v>
      </c>
      <c r="T63">
        <v>2016</v>
      </c>
      <c r="U63">
        <v>132.40000000000873</v>
      </c>
      <c r="W63">
        <v>4218.0000000000009</v>
      </c>
      <c r="X63">
        <v>236</v>
      </c>
      <c r="AB63">
        <v>71043.600000000006</v>
      </c>
      <c r="AC63">
        <v>1.0277210051292445</v>
      </c>
      <c r="AI63">
        <v>71043.600000000006</v>
      </c>
      <c r="AJ63">
        <v>1.0277210051292445</v>
      </c>
    </row>
    <row r="64" spans="2:38" x14ac:dyDescent="0.25">
      <c r="B64">
        <v>99065</v>
      </c>
      <c r="C64">
        <v>37184</v>
      </c>
      <c r="D64">
        <v>96316</v>
      </c>
      <c r="E64">
        <v>84095</v>
      </c>
      <c r="F64">
        <v>29761</v>
      </c>
      <c r="H64">
        <v>75123</v>
      </c>
      <c r="J64">
        <f t="shared" si="6"/>
        <v>69284.2</v>
      </c>
      <c r="K64">
        <f t="shared" si="7"/>
        <v>1.0842731820530511</v>
      </c>
      <c r="L64">
        <f t="shared" si="8"/>
        <v>99065</v>
      </c>
      <c r="M64">
        <f t="shared" si="9"/>
        <v>29761</v>
      </c>
      <c r="N64">
        <f t="shared" si="10"/>
        <v>69284.2</v>
      </c>
      <c r="O64">
        <f t="shared" si="11"/>
        <v>69304</v>
      </c>
      <c r="Q64">
        <v>954</v>
      </c>
      <c r="R64">
        <v>-829</v>
      </c>
      <c r="T64">
        <v>-850.40000000000873</v>
      </c>
      <c r="U64">
        <v>-184.60000000000582</v>
      </c>
      <c r="W64">
        <v>4430.7999999999993</v>
      </c>
      <c r="X64">
        <v>240.2</v>
      </c>
      <c r="AB64">
        <v>69284.2</v>
      </c>
      <c r="AC64">
        <v>1.0842731820530511</v>
      </c>
      <c r="AI64">
        <v>69284.2</v>
      </c>
      <c r="AJ64">
        <v>1.0842731820530511</v>
      </c>
    </row>
    <row r="65" spans="2:38" x14ac:dyDescent="0.25">
      <c r="B65">
        <v>107363</v>
      </c>
      <c r="C65">
        <v>16595</v>
      </c>
      <c r="D65">
        <v>74926</v>
      </c>
      <c r="E65">
        <v>15365</v>
      </c>
      <c r="F65">
        <v>3120</v>
      </c>
      <c r="H65">
        <v>48179</v>
      </c>
      <c r="J65">
        <f t="shared" si="6"/>
        <v>43473.8</v>
      </c>
      <c r="K65">
        <f t="shared" si="7"/>
        <v>1.1082307044702786</v>
      </c>
      <c r="L65">
        <f t="shared" si="8"/>
        <v>107363</v>
      </c>
      <c r="M65">
        <f t="shared" si="9"/>
        <v>3120</v>
      </c>
      <c r="N65">
        <f t="shared" si="10"/>
        <v>43473.8</v>
      </c>
      <c r="O65">
        <f t="shared" si="11"/>
        <v>104243</v>
      </c>
      <c r="Q65">
        <v>3407</v>
      </c>
      <c r="R65">
        <v>1016</v>
      </c>
      <c r="T65">
        <v>-388</v>
      </c>
      <c r="U65">
        <v>-100.19999999999709</v>
      </c>
      <c r="W65">
        <v>2377.6</v>
      </c>
      <c r="X65">
        <v>397</v>
      </c>
      <c r="Z65">
        <v>43473.8</v>
      </c>
      <c r="AA65">
        <v>1.1082307044702786</v>
      </c>
      <c r="AI65">
        <v>43473.8</v>
      </c>
      <c r="AJ65">
        <v>1.1082307044702786</v>
      </c>
    </row>
    <row r="66" spans="2:38" x14ac:dyDescent="0.25">
      <c r="B66">
        <v>75882</v>
      </c>
      <c r="C66">
        <v>84099</v>
      </c>
      <c r="D66">
        <v>59467</v>
      </c>
      <c r="E66">
        <v>40485</v>
      </c>
      <c r="F66">
        <v>3527</v>
      </c>
      <c r="H66">
        <v>72230</v>
      </c>
      <c r="J66">
        <f t="shared" ref="J66:J101" si="12">AVERAGE(B66:F66)</f>
        <v>52692</v>
      </c>
      <c r="K66">
        <f t="shared" ref="K66:K97" si="13">H66/J66</f>
        <v>1.370796325817961</v>
      </c>
      <c r="L66">
        <f t="shared" ref="L66:L101" si="14">MAX(B66:F66)</f>
        <v>84099</v>
      </c>
      <c r="M66">
        <f t="shared" ref="M66:M101" si="15">MIN(B66:F66)</f>
        <v>3527</v>
      </c>
      <c r="N66">
        <f t="shared" ref="N66:N101" si="16">AVERAGE(B66:F66)</f>
        <v>52692</v>
      </c>
      <c r="O66">
        <f t="shared" ref="O66:O101" si="17">L66-M66</f>
        <v>80572</v>
      </c>
      <c r="Q66">
        <v>4211</v>
      </c>
      <c r="R66">
        <v>-167</v>
      </c>
      <c r="T66">
        <v>-5757.5999999999985</v>
      </c>
      <c r="U66">
        <v>73.400000000001455</v>
      </c>
      <c r="W66">
        <v>5757.6</v>
      </c>
      <c r="X66">
        <v>144.19999999999999</v>
      </c>
      <c r="Z66">
        <v>52692</v>
      </c>
      <c r="AA66">
        <v>1.370796325817961</v>
      </c>
      <c r="AI66">
        <v>52692</v>
      </c>
      <c r="AJ66">
        <v>1.370796325817961</v>
      </c>
    </row>
    <row r="67" spans="2:38" x14ac:dyDescent="0.25">
      <c r="B67">
        <v>45674</v>
      </c>
      <c r="C67">
        <v>34122</v>
      </c>
      <c r="D67">
        <v>87546</v>
      </c>
      <c r="E67">
        <v>102158</v>
      </c>
      <c r="F67">
        <v>6673</v>
      </c>
      <c r="H67">
        <v>79372</v>
      </c>
      <c r="J67">
        <f t="shared" si="12"/>
        <v>55234.6</v>
      </c>
      <c r="K67">
        <f t="shared" si="13"/>
        <v>1.436997823827818</v>
      </c>
      <c r="L67">
        <f t="shared" si="14"/>
        <v>102158</v>
      </c>
      <c r="M67">
        <f t="shared" si="15"/>
        <v>6673</v>
      </c>
      <c r="N67">
        <f t="shared" si="16"/>
        <v>55234.6</v>
      </c>
      <c r="O67">
        <f t="shared" si="17"/>
        <v>95485</v>
      </c>
      <c r="Q67">
        <v>3727</v>
      </c>
      <c r="R67">
        <v>-4</v>
      </c>
      <c r="T67">
        <v>3722.1999999999971</v>
      </c>
      <c r="U67">
        <v>-191.40000000000146</v>
      </c>
      <c r="W67">
        <v>5128.6000000000004</v>
      </c>
      <c r="X67">
        <v>197.4</v>
      </c>
      <c r="AD67">
        <v>55234.6</v>
      </c>
      <c r="AE67">
        <v>1.436997823827818</v>
      </c>
      <c r="AI67">
        <v>55234.6</v>
      </c>
      <c r="AJ67">
        <v>1.436997823827818</v>
      </c>
    </row>
    <row r="68" spans="2:38" x14ac:dyDescent="0.25">
      <c r="B68">
        <v>2072</v>
      </c>
      <c r="C68">
        <v>81783</v>
      </c>
      <c r="D68">
        <v>35873</v>
      </c>
      <c r="E68">
        <v>85395</v>
      </c>
      <c r="F68">
        <v>89746</v>
      </c>
      <c r="H68">
        <v>64987</v>
      </c>
      <c r="J68">
        <f t="shared" si="12"/>
        <v>58973.8</v>
      </c>
      <c r="K68">
        <f t="shared" si="13"/>
        <v>1.1019639229624001</v>
      </c>
      <c r="L68">
        <f t="shared" si="14"/>
        <v>89746</v>
      </c>
      <c r="M68">
        <f t="shared" si="15"/>
        <v>2072</v>
      </c>
      <c r="N68">
        <f t="shared" si="16"/>
        <v>58973.8</v>
      </c>
      <c r="O68">
        <f t="shared" si="17"/>
        <v>87674</v>
      </c>
      <c r="Q68">
        <v>-7460</v>
      </c>
      <c r="R68">
        <v>-1</v>
      </c>
      <c r="T68">
        <v>-3805.3999999999942</v>
      </c>
      <c r="U68">
        <v>-161.39999999999418</v>
      </c>
      <c r="W68">
        <v>4735.3999999999996</v>
      </c>
      <c r="X68">
        <v>329</v>
      </c>
      <c r="AB68">
        <v>58973.8</v>
      </c>
      <c r="AC68">
        <v>1.1019639229624001</v>
      </c>
      <c r="AI68">
        <v>58973.8</v>
      </c>
      <c r="AJ68">
        <v>1.1019639229624001</v>
      </c>
    </row>
    <row r="69" spans="2:38" x14ac:dyDescent="0.25">
      <c r="B69">
        <v>110754</v>
      </c>
      <c r="C69">
        <v>51264</v>
      </c>
      <c r="D69">
        <v>17372</v>
      </c>
      <c r="E69">
        <v>9456</v>
      </c>
      <c r="F69">
        <v>46686</v>
      </c>
      <c r="H69">
        <v>76317</v>
      </c>
      <c r="J69">
        <f t="shared" si="12"/>
        <v>47106.400000000001</v>
      </c>
      <c r="K69">
        <f t="shared" si="13"/>
        <v>1.6200983305877756</v>
      </c>
      <c r="L69">
        <f t="shared" si="14"/>
        <v>110754</v>
      </c>
      <c r="M69">
        <f t="shared" si="15"/>
        <v>9456</v>
      </c>
      <c r="N69">
        <f t="shared" si="16"/>
        <v>47106.400000000001</v>
      </c>
      <c r="O69">
        <f t="shared" si="17"/>
        <v>101298</v>
      </c>
      <c r="Q69">
        <v>5715</v>
      </c>
      <c r="R69">
        <v>-49</v>
      </c>
      <c r="T69">
        <v>5852.2000000000044</v>
      </c>
      <c r="U69">
        <v>-1.1999999999970896</v>
      </c>
      <c r="W69">
        <v>5852.2</v>
      </c>
      <c r="X69">
        <v>594.40000000000009</v>
      </c>
      <c r="AD69">
        <v>47106.400000000001</v>
      </c>
      <c r="AE69">
        <v>1.6200983305877756</v>
      </c>
      <c r="AK69">
        <v>47106.400000000001</v>
      </c>
      <c r="AL69">
        <v>1.6200983305877756</v>
      </c>
    </row>
    <row r="70" spans="2:38" x14ac:dyDescent="0.25">
      <c r="B70">
        <v>6454</v>
      </c>
      <c r="C70">
        <v>86491</v>
      </c>
      <c r="D70">
        <v>116056</v>
      </c>
      <c r="E70">
        <v>110513</v>
      </c>
      <c r="F70">
        <v>31159</v>
      </c>
      <c r="H70">
        <v>97281</v>
      </c>
      <c r="J70">
        <f t="shared" si="12"/>
        <v>70134.600000000006</v>
      </c>
      <c r="K70">
        <f t="shared" si="13"/>
        <v>1.3870614504110665</v>
      </c>
      <c r="L70">
        <f t="shared" si="14"/>
        <v>116056</v>
      </c>
      <c r="M70">
        <f t="shared" si="15"/>
        <v>6454</v>
      </c>
      <c r="N70">
        <f t="shared" si="16"/>
        <v>70134.600000000006</v>
      </c>
      <c r="O70">
        <f t="shared" si="17"/>
        <v>109602</v>
      </c>
      <c r="Q70">
        <v>111</v>
      </c>
      <c r="R70">
        <v>-284</v>
      </c>
      <c r="T70">
        <v>2238.6000000000058</v>
      </c>
      <c r="U70">
        <v>160.60000000000582</v>
      </c>
      <c r="W70">
        <v>3846.2</v>
      </c>
      <c r="X70">
        <v>160.6</v>
      </c>
      <c r="AB70">
        <v>70134.600000000006</v>
      </c>
      <c r="AC70">
        <v>1.3870614504110665</v>
      </c>
      <c r="AI70">
        <v>70134.600000000006</v>
      </c>
      <c r="AJ70">
        <v>1.3870614504110665</v>
      </c>
    </row>
    <row r="71" spans="2:38" x14ac:dyDescent="0.25">
      <c r="B71">
        <v>42286</v>
      </c>
      <c r="C71">
        <v>111924</v>
      </c>
      <c r="D71">
        <v>90061</v>
      </c>
      <c r="E71">
        <v>60777</v>
      </c>
      <c r="F71">
        <v>39111</v>
      </c>
      <c r="H71">
        <v>91387</v>
      </c>
      <c r="J71">
        <f t="shared" si="12"/>
        <v>68831.8</v>
      </c>
      <c r="K71">
        <f t="shared" si="13"/>
        <v>1.3276857499004819</v>
      </c>
      <c r="L71">
        <f t="shared" si="14"/>
        <v>111924</v>
      </c>
      <c r="M71">
        <f t="shared" si="15"/>
        <v>39111</v>
      </c>
      <c r="N71">
        <f t="shared" si="16"/>
        <v>68831.8</v>
      </c>
      <c r="O71">
        <f t="shared" si="17"/>
        <v>72813</v>
      </c>
      <c r="Q71">
        <v>-1970</v>
      </c>
      <c r="R71">
        <v>78</v>
      </c>
      <c r="T71">
        <v>-884.59999999999127</v>
      </c>
      <c r="U71">
        <v>332.80000000000291</v>
      </c>
      <c r="W71">
        <v>5062.2000000000007</v>
      </c>
      <c r="X71">
        <v>462.4</v>
      </c>
      <c r="AB71">
        <v>68831.8</v>
      </c>
      <c r="AC71">
        <v>1.3276857499004819</v>
      </c>
      <c r="AI71">
        <v>68831.8</v>
      </c>
      <c r="AJ71">
        <v>1.3276857499004819</v>
      </c>
    </row>
    <row r="72" spans="2:38" x14ac:dyDescent="0.25">
      <c r="B72">
        <v>21234</v>
      </c>
      <c r="C72">
        <v>58924</v>
      </c>
      <c r="D72">
        <v>79000</v>
      </c>
      <c r="E72">
        <v>22472</v>
      </c>
      <c r="F72">
        <v>13448</v>
      </c>
      <c r="H72">
        <v>90441</v>
      </c>
      <c r="J72">
        <f t="shared" si="12"/>
        <v>39015.599999999999</v>
      </c>
      <c r="K72">
        <f t="shared" si="13"/>
        <v>2.3180727708916433</v>
      </c>
      <c r="L72">
        <f t="shared" si="14"/>
        <v>79000</v>
      </c>
      <c r="M72">
        <f t="shared" si="15"/>
        <v>13448</v>
      </c>
      <c r="N72">
        <f t="shared" si="16"/>
        <v>39015.599999999999</v>
      </c>
      <c r="O72">
        <f t="shared" si="17"/>
        <v>65552</v>
      </c>
      <c r="Q72">
        <v>4341</v>
      </c>
      <c r="R72">
        <v>-32</v>
      </c>
      <c r="T72">
        <v>-3173.4000000000015</v>
      </c>
      <c r="U72">
        <v>-190</v>
      </c>
      <c r="W72">
        <v>4220.2</v>
      </c>
      <c r="X72">
        <v>334.8</v>
      </c>
      <c r="AD72">
        <v>39015.599999999999</v>
      </c>
      <c r="AE72">
        <v>2.3180727708916433</v>
      </c>
      <c r="AK72">
        <v>39015.599999999999</v>
      </c>
      <c r="AL72">
        <v>2.3180727708916433</v>
      </c>
    </row>
    <row r="73" spans="2:38" x14ac:dyDescent="0.25">
      <c r="B73">
        <v>73118</v>
      </c>
      <c r="C73">
        <v>10294</v>
      </c>
      <c r="D73">
        <v>85136</v>
      </c>
      <c r="E73">
        <v>95310</v>
      </c>
      <c r="F73">
        <v>2433</v>
      </c>
      <c r="H73">
        <v>107874</v>
      </c>
      <c r="J73">
        <f t="shared" si="12"/>
        <v>53258.2</v>
      </c>
      <c r="K73">
        <f t="shared" si="13"/>
        <v>2.0254909103199132</v>
      </c>
      <c r="L73">
        <f t="shared" si="14"/>
        <v>95310</v>
      </c>
      <c r="M73">
        <f t="shared" si="15"/>
        <v>2433</v>
      </c>
      <c r="N73">
        <f t="shared" si="16"/>
        <v>53258.2</v>
      </c>
      <c r="O73">
        <f t="shared" si="17"/>
        <v>92877</v>
      </c>
      <c r="Q73">
        <v>-1227</v>
      </c>
      <c r="R73">
        <v>-1026</v>
      </c>
      <c r="T73">
        <v>2336.1999999999971</v>
      </c>
      <c r="U73">
        <v>-84.80000000000291</v>
      </c>
      <c r="W73">
        <v>3281.8</v>
      </c>
      <c r="X73">
        <v>125.60000000000001</v>
      </c>
      <c r="AD73">
        <v>53258.2</v>
      </c>
      <c r="AE73">
        <v>2.0254909103199132</v>
      </c>
      <c r="AK73">
        <v>53258.2</v>
      </c>
      <c r="AL73">
        <v>2.0254909103199132</v>
      </c>
    </row>
    <row r="74" spans="2:38" x14ac:dyDescent="0.25">
      <c r="B74">
        <v>38473</v>
      </c>
      <c r="C74">
        <v>28584</v>
      </c>
      <c r="D74">
        <v>83235</v>
      </c>
      <c r="E74">
        <v>118711</v>
      </c>
      <c r="F74">
        <v>54310</v>
      </c>
      <c r="H74">
        <v>67336</v>
      </c>
      <c r="J74">
        <f t="shared" si="12"/>
        <v>64662.6</v>
      </c>
      <c r="K74">
        <f t="shared" si="13"/>
        <v>1.0413438370866621</v>
      </c>
      <c r="L74">
        <f t="shared" si="14"/>
        <v>118711</v>
      </c>
      <c r="M74">
        <f t="shared" si="15"/>
        <v>28584</v>
      </c>
      <c r="N74">
        <f t="shared" si="16"/>
        <v>64662.6</v>
      </c>
      <c r="O74">
        <f t="shared" si="17"/>
        <v>90127</v>
      </c>
      <c r="Q74">
        <v>-3389</v>
      </c>
      <c r="R74">
        <v>888</v>
      </c>
      <c r="T74">
        <v>-1486.7999999999956</v>
      </c>
      <c r="U74">
        <v>-93.200000000004366</v>
      </c>
      <c r="W74">
        <v>3076.3999999999996</v>
      </c>
      <c r="X74">
        <v>137.6</v>
      </c>
      <c r="AB74">
        <v>64662.6</v>
      </c>
      <c r="AC74">
        <v>1.0413438370866621</v>
      </c>
      <c r="AI74">
        <v>64662.6</v>
      </c>
      <c r="AJ74">
        <v>1.0413438370866621</v>
      </c>
    </row>
    <row r="75" spans="2:38" x14ac:dyDescent="0.25">
      <c r="B75">
        <v>23926</v>
      </c>
      <c r="C75">
        <v>33363</v>
      </c>
      <c r="D75">
        <v>50432</v>
      </c>
      <c r="E75">
        <v>54840</v>
      </c>
      <c r="F75">
        <v>18475</v>
      </c>
      <c r="H75">
        <v>69803</v>
      </c>
      <c r="J75">
        <f t="shared" si="12"/>
        <v>36207.199999999997</v>
      </c>
      <c r="K75">
        <f t="shared" si="13"/>
        <v>1.9278762235135554</v>
      </c>
      <c r="L75">
        <f t="shared" si="14"/>
        <v>54840</v>
      </c>
      <c r="M75">
        <f t="shared" si="15"/>
        <v>18475</v>
      </c>
      <c r="N75">
        <f t="shared" si="16"/>
        <v>36207.199999999997</v>
      </c>
      <c r="O75">
        <f t="shared" si="17"/>
        <v>36365</v>
      </c>
      <c r="Q75">
        <v>2153</v>
      </c>
      <c r="R75">
        <v>-19</v>
      </c>
      <c r="T75">
        <v>168.19999999999709</v>
      </c>
      <c r="U75">
        <v>62.19999999999709</v>
      </c>
      <c r="W75">
        <v>3558.2</v>
      </c>
      <c r="X75">
        <v>436.6</v>
      </c>
      <c r="AD75">
        <v>36207.199999999997</v>
      </c>
      <c r="AE75">
        <v>1.9278762235135554</v>
      </c>
      <c r="AK75">
        <v>36207.199999999997</v>
      </c>
      <c r="AL75">
        <v>1.9278762235135554</v>
      </c>
    </row>
    <row r="76" spans="2:38" x14ac:dyDescent="0.25">
      <c r="B76">
        <v>104159</v>
      </c>
      <c r="C76">
        <v>85825</v>
      </c>
      <c r="D76">
        <v>26215</v>
      </c>
      <c r="E76">
        <v>103162</v>
      </c>
      <c r="F76">
        <v>112966</v>
      </c>
      <c r="H76">
        <v>136844</v>
      </c>
      <c r="J76">
        <f t="shared" si="12"/>
        <v>86465.4</v>
      </c>
      <c r="K76">
        <f t="shared" si="13"/>
        <v>1.5826446185410581</v>
      </c>
      <c r="L76">
        <f t="shared" si="14"/>
        <v>112966</v>
      </c>
      <c r="M76">
        <f t="shared" si="15"/>
        <v>26215</v>
      </c>
      <c r="N76">
        <f t="shared" si="16"/>
        <v>86465.4</v>
      </c>
      <c r="O76">
        <f t="shared" si="17"/>
        <v>86751</v>
      </c>
      <c r="Q76">
        <v>-6082</v>
      </c>
      <c r="R76">
        <v>0</v>
      </c>
      <c r="T76">
        <v>1693.7999999999884</v>
      </c>
      <c r="U76">
        <v>-3.2000000000116415</v>
      </c>
      <c r="W76">
        <v>2671.4</v>
      </c>
      <c r="X76">
        <v>12.8</v>
      </c>
      <c r="AF76">
        <v>86465.4</v>
      </c>
      <c r="AG76">
        <v>1.5826446185410581</v>
      </c>
      <c r="AK76">
        <v>86465.4</v>
      </c>
      <c r="AL76">
        <v>1.5826446185410581</v>
      </c>
    </row>
    <row r="77" spans="2:38" x14ac:dyDescent="0.25">
      <c r="B77">
        <v>23319</v>
      </c>
      <c r="C77">
        <v>111335</v>
      </c>
      <c r="D77">
        <v>85087</v>
      </c>
      <c r="E77">
        <v>29777</v>
      </c>
      <c r="F77">
        <v>109313</v>
      </c>
      <c r="H77">
        <v>96017</v>
      </c>
      <c r="J77">
        <f t="shared" si="12"/>
        <v>71766.2</v>
      </c>
      <c r="K77">
        <f t="shared" si="13"/>
        <v>1.3379139483489442</v>
      </c>
      <c r="L77">
        <f t="shared" si="14"/>
        <v>111335</v>
      </c>
      <c r="M77">
        <f t="shared" si="15"/>
        <v>23319</v>
      </c>
      <c r="N77">
        <f t="shared" si="16"/>
        <v>71766.2</v>
      </c>
      <c r="O77">
        <f t="shared" si="17"/>
        <v>88016</v>
      </c>
      <c r="Q77">
        <v>1061</v>
      </c>
      <c r="R77">
        <v>-254</v>
      </c>
      <c r="T77">
        <v>2738.5999999999913</v>
      </c>
      <c r="U77">
        <v>-57.19999999999709</v>
      </c>
      <c r="W77">
        <v>2738.6000000000004</v>
      </c>
      <c r="X77">
        <v>66.399999999999991</v>
      </c>
      <c r="AB77">
        <v>71766.2</v>
      </c>
      <c r="AC77">
        <v>1.3379139483489442</v>
      </c>
      <c r="AI77">
        <v>71766.2</v>
      </c>
      <c r="AJ77">
        <v>1.3379139483489442</v>
      </c>
    </row>
    <row r="78" spans="2:38" x14ac:dyDescent="0.25">
      <c r="B78">
        <v>88209</v>
      </c>
      <c r="C78">
        <v>116283</v>
      </c>
      <c r="D78">
        <v>32465</v>
      </c>
      <c r="E78">
        <v>11932</v>
      </c>
      <c r="F78">
        <v>108493</v>
      </c>
      <c r="H78">
        <v>119892</v>
      </c>
      <c r="J78">
        <f t="shared" si="12"/>
        <v>71476.399999999994</v>
      </c>
      <c r="K78">
        <f t="shared" si="13"/>
        <v>1.6773648365054761</v>
      </c>
      <c r="L78">
        <f t="shared" si="14"/>
        <v>116283</v>
      </c>
      <c r="M78">
        <f t="shared" si="15"/>
        <v>11932</v>
      </c>
      <c r="N78">
        <f t="shared" si="16"/>
        <v>71476.399999999994</v>
      </c>
      <c r="O78">
        <f t="shared" si="17"/>
        <v>104351</v>
      </c>
      <c r="Q78">
        <v>213</v>
      </c>
      <c r="R78">
        <v>-621</v>
      </c>
      <c r="T78">
        <v>997.39999999999418</v>
      </c>
      <c r="U78">
        <v>-144.60000000000582</v>
      </c>
      <c r="W78">
        <v>5277.4</v>
      </c>
      <c r="X78">
        <v>189.79999999999998</v>
      </c>
      <c r="AF78">
        <v>71476.399999999994</v>
      </c>
      <c r="AG78">
        <v>1.6773648365054761</v>
      </c>
      <c r="AK78">
        <v>71476.399999999994</v>
      </c>
      <c r="AL78">
        <v>1.6773648365054761</v>
      </c>
    </row>
    <row r="79" spans="2:38" x14ac:dyDescent="0.25">
      <c r="B79">
        <v>24496</v>
      </c>
      <c r="C79">
        <v>53005</v>
      </c>
      <c r="D79">
        <v>38267</v>
      </c>
      <c r="E79">
        <v>94093</v>
      </c>
      <c r="F79">
        <v>22303</v>
      </c>
      <c r="H79">
        <v>50439</v>
      </c>
      <c r="J79">
        <f t="shared" si="12"/>
        <v>46432.800000000003</v>
      </c>
      <c r="K79">
        <f t="shared" si="13"/>
        <v>1.0862795265415826</v>
      </c>
      <c r="L79">
        <f t="shared" si="14"/>
        <v>94093</v>
      </c>
      <c r="M79">
        <f t="shared" si="15"/>
        <v>22303</v>
      </c>
      <c r="N79">
        <f t="shared" si="16"/>
        <v>46432.800000000003</v>
      </c>
      <c r="O79">
        <f t="shared" si="17"/>
        <v>71790</v>
      </c>
      <c r="Q79">
        <v>2838</v>
      </c>
      <c r="R79">
        <v>-10</v>
      </c>
      <c r="T79">
        <v>701.40000000000146</v>
      </c>
      <c r="U79">
        <v>77.200000000004366</v>
      </c>
      <c r="W79">
        <v>3246.6</v>
      </c>
      <c r="X79">
        <v>449.2</v>
      </c>
      <c r="Z79">
        <v>46432.800000000003</v>
      </c>
      <c r="AA79">
        <v>1.0862795265415826</v>
      </c>
      <c r="AI79">
        <v>46432.800000000003</v>
      </c>
      <c r="AJ79">
        <v>1.0862795265415826</v>
      </c>
    </row>
    <row r="80" spans="2:38" x14ac:dyDescent="0.25">
      <c r="B80">
        <v>2469</v>
      </c>
      <c r="C80">
        <v>34730</v>
      </c>
      <c r="D80">
        <v>24917</v>
      </c>
      <c r="E80">
        <v>71006</v>
      </c>
      <c r="F80">
        <v>91125</v>
      </c>
      <c r="H80">
        <v>46542</v>
      </c>
      <c r="J80">
        <f t="shared" si="12"/>
        <v>44849.4</v>
      </c>
      <c r="K80">
        <f t="shared" si="13"/>
        <v>1.037739635312847</v>
      </c>
      <c r="L80">
        <f t="shared" si="14"/>
        <v>91125</v>
      </c>
      <c r="M80">
        <f t="shared" si="15"/>
        <v>2469</v>
      </c>
      <c r="N80">
        <f t="shared" si="16"/>
        <v>44849.4</v>
      </c>
      <c r="O80">
        <f t="shared" si="17"/>
        <v>88656</v>
      </c>
      <c r="Q80">
        <v>-567</v>
      </c>
      <c r="R80">
        <v>-228</v>
      </c>
      <c r="T80">
        <v>1651.8000000000029</v>
      </c>
      <c r="U80">
        <v>54.200000000004366</v>
      </c>
      <c r="W80">
        <v>2811.4</v>
      </c>
      <c r="X80">
        <v>102.6</v>
      </c>
      <c r="Z80">
        <v>44849.4</v>
      </c>
      <c r="AA80">
        <v>1.037739635312847</v>
      </c>
      <c r="AI80">
        <v>44849.4</v>
      </c>
      <c r="AJ80">
        <v>1.037739635312847</v>
      </c>
    </row>
    <row r="81" spans="2:38" x14ac:dyDescent="0.25">
      <c r="B81">
        <v>115254</v>
      </c>
      <c r="C81">
        <v>57572</v>
      </c>
      <c r="D81">
        <v>17541</v>
      </c>
      <c r="E81">
        <v>31141</v>
      </c>
      <c r="F81">
        <v>81397</v>
      </c>
      <c r="H81">
        <v>82847</v>
      </c>
      <c r="J81">
        <f t="shared" si="12"/>
        <v>60581</v>
      </c>
      <c r="K81">
        <f t="shared" si="13"/>
        <v>1.3675409781944834</v>
      </c>
      <c r="L81">
        <f t="shared" si="14"/>
        <v>115254</v>
      </c>
      <c r="M81">
        <f t="shared" si="15"/>
        <v>17541</v>
      </c>
      <c r="N81">
        <f t="shared" si="16"/>
        <v>60581</v>
      </c>
      <c r="O81">
        <f t="shared" si="17"/>
        <v>97713</v>
      </c>
      <c r="Q81">
        <v>-3253</v>
      </c>
      <c r="R81">
        <v>-78</v>
      </c>
      <c r="T81">
        <v>1590.1999999999971</v>
      </c>
      <c r="U81">
        <v>-10</v>
      </c>
      <c r="W81">
        <v>2823</v>
      </c>
      <c r="X81">
        <v>77.199999999999989</v>
      </c>
      <c r="AD81">
        <v>60581</v>
      </c>
      <c r="AE81">
        <v>1.3675409781944834</v>
      </c>
      <c r="AI81">
        <v>60581</v>
      </c>
      <c r="AJ81">
        <v>1.3675409781944834</v>
      </c>
    </row>
    <row r="82" spans="2:38" x14ac:dyDescent="0.25">
      <c r="B82">
        <v>104849</v>
      </c>
      <c r="C82">
        <v>42621</v>
      </c>
      <c r="D82">
        <v>67807</v>
      </c>
      <c r="E82">
        <v>98537</v>
      </c>
      <c r="F82">
        <v>4107</v>
      </c>
      <c r="H82">
        <v>116384</v>
      </c>
      <c r="J82">
        <f t="shared" si="12"/>
        <v>63584.2</v>
      </c>
      <c r="K82">
        <f t="shared" si="13"/>
        <v>1.8303918269003936</v>
      </c>
      <c r="L82">
        <f t="shared" si="14"/>
        <v>104849</v>
      </c>
      <c r="M82">
        <f t="shared" si="15"/>
        <v>4107</v>
      </c>
      <c r="N82">
        <f t="shared" si="16"/>
        <v>63584.2</v>
      </c>
      <c r="O82">
        <f t="shared" si="17"/>
        <v>100742</v>
      </c>
      <c r="Q82">
        <v>1502</v>
      </c>
      <c r="R82">
        <v>-4</v>
      </c>
      <c r="T82">
        <v>-990.80000000000291</v>
      </c>
      <c r="U82">
        <v>-646.80000000000291</v>
      </c>
      <c r="W82">
        <v>2660.8</v>
      </c>
      <c r="X82">
        <v>646.79999999999995</v>
      </c>
      <c r="AF82">
        <v>63584.2</v>
      </c>
      <c r="AG82">
        <v>1.8303918269003936</v>
      </c>
      <c r="AK82">
        <v>63584.2</v>
      </c>
      <c r="AL82">
        <v>1.8303918269003936</v>
      </c>
    </row>
    <row r="83" spans="2:38" x14ac:dyDescent="0.25">
      <c r="B83">
        <v>96808</v>
      </c>
      <c r="C83">
        <v>88939</v>
      </c>
      <c r="D83">
        <v>73481</v>
      </c>
      <c r="E83">
        <v>88385</v>
      </c>
      <c r="F83">
        <v>25399</v>
      </c>
      <c r="H83">
        <v>79453</v>
      </c>
      <c r="J83">
        <f t="shared" si="12"/>
        <v>74602.399999999994</v>
      </c>
      <c r="K83">
        <f t="shared" si="13"/>
        <v>1.0650193559456533</v>
      </c>
      <c r="L83">
        <f t="shared" si="14"/>
        <v>96808</v>
      </c>
      <c r="M83">
        <f t="shared" si="15"/>
        <v>25399</v>
      </c>
      <c r="N83">
        <f t="shared" si="16"/>
        <v>74602.399999999994</v>
      </c>
      <c r="O83">
        <f t="shared" si="17"/>
        <v>71409</v>
      </c>
      <c r="Q83">
        <v>-497</v>
      </c>
      <c r="R83">
        <v>837</v>
      </c>
      <c r="T83">
        <v>1983.1999999999971</v>
      </c>
      <c r="U83">
        <v>114.59999999999127</v>
      </c>
      <c r="W83">
        <v>6212.4</v>
      </c>
      <c r="X83">
        <v>343.4</v>
      </c>
      <c r="AB83">
        <v>74602.399999999994</v>
      </c>
      <c r="AC83">
        <v>1.0650193559456533</v>
      </c>
      <c r="AI83">
        <v>74602.399999999994</v>
      </c>
      <c r="AJ83">
        <v>1.0650193559456533</v>
      </c>
    </row>
    <row r="84" spans="2:38" x14ac:dyDescent="0.25">
      <c r="B84">
        <v>58348</v>
      </c>
      <c r="C84">
        <v>9880</v>
      </c>
      <c r="D84">
        <v>104781</v>
      </c>
      <c r="E84">
        <v>75429</v>
      </c>
      <c r="F84">
        <v>86283</v>
      </c>
      <c r="H84">
        <v>128732</v>
      </c>
      <c r="J84">
        <f t="shared" si="12"/>
        <v>66944.2</v>
      </c>
      <c r="K84">
        <f t="shared" si="13"/>
        <v>1.9229746565049699</v>
      </c>
      <c r="L84">
        <f t="shared" si="14"/>
        <v>104781</v>
      </c>
      <c r="M84">
        <f t="shared" si="15"/>
        <v>9880</v>
      </c>
      <c r="N84">
        <f t="shared" si="16"/>
        <v>66944.2</v>
      </c>
      <c r="O84">
        <f t="shared" si="17"/>
        <v>94901</v>
      </c>
      <c r="Q84">
        <v>10775</v>
      </c>
      <c r="R84">
        <v>-5</v>
      </c>
      <c r="T84">
        <v>-2181.8000000000029</v>
      </c>
      <c r="U84">
        <v>-149.60000000000582</v>
      </c>
      <c r="W84">
        <v>3181.8</v>
      </c>
      <c r="X84">
        <v>304</v>
      </c>
      <c r="AF84">
        <v>66944.2</v>
      </c>
      <c r="AG84">
        <v>1.9229746565049699</v>
      </c>
      <c r="AK84">
        <v>66944.2</v>
      </c>
      <c r="AL84">
        <v>1.9229746565049699</v>
      </c>
    </row>
    <row r="85" spans="2:38" x14ac:dyDescent="0.25">
      <c r="B85">
        <v>120943</v>
      </c>
      <c r="C85">
        <v>95211</v>
      </c>
      <c r="D85">
        <v>110391</v>
      </c>
      <c r="E85">
        <v>95409</v>
      </c>
      <c r="F85">
        <v>111711</v>
      </c>
      <c r="H85">
        <v>152912</v>
      </c>
      <c r="J85">
        <f t="shared" si="12"/>
        <v>106733</v>
      </c>
      <c r="K85">
        <f t="shared" si="13"/>
        <v>1.4326590651438638</v>
      </c>
      <c r="L85">
        <f t="shared" si="14"/>
        <v>120943</v>
      </c>
      <c r="M85">
        <f t="shared" si="15"/>
        <v>95211</v>
      </c>
      <c r="N85">
        <f t="shared" si="16"/>
        <v>106733</v>
      </c>
      <c r="O85">
        <f t="shared" si="17"/>
        <v>25732</v>
      </c>
      <c r="Q85">
        <v>-4774</v>
      </c>
      <c r="R85">
        <v>400</v>
      </c>
      <c r="T85">
        <v>116.60000000000582</v>
      </c>
      <c r="U85">
        <v>-153.19999999999709</v>
      </c>
      <c r="W85">
        <v>4136.6000000000004</v>
      </c>
      <c r="X85">
        <v>254.39999999999998</v>
      </c>
      <c r="AF85">
        <v>106733</v>
      </c>
      <c r="AG85">
        <v>1.4326590651438638</v>
      </c>
      <c r="AI85">
        <v>106733</v>
      </c>
      <c r="AJ85">
        <v>1.4326590651438638</v>
      </c>
    </row>
    <row r="86" spans="2:38" x14ac:dyDescent="0.25">
      <c r="B86">
        <v>37682</v>
      </c>
      <c r="C86">
        <v>63118</v>
      </c>
      <c r="D86">
        <v>58347</v>
      </c>
      <c r="E86">
        <v>85236</v>
      </c>
      <c r="F86">
        <v>80822</v>
      </c>
      <c r="H86">
        <v>123777</v>
      </c>
      <c r="J86">
        <f t="shared" si="12"/>
        <v>65041</v>
      </c>
      <c r="K86">
        <f t="shared" si="13"/>
        <v>1.90306114604634</v>
      </c>
      <c r="L86">
        <f t="shared" si="14"/>
        <v>85236</v>
      </c>
      <c r="M86">
        <f t="shared" si="15"/>
        <v>37682</v>
      </c>
      <c r="N86">
        <f t="shared" si="16"/>
        <v>65041</v>
      </c>
      <c r="O86">
        <f t="shared" si="17"/>
        <v>47554</v>
      </c>
      <c r="Q86">
        <v>4590</v>
      </c>
      <c r="R86">
        <v>-102</v>
      </c>
      <c r="T86">
        <v>220</v>
      </c>
      <c r="U86">
        <v>125.40000000000146</v>
      </c>
      <c r="W86">
        <v>4608</v>
      </c>
      <c r="X86">
        <v>558.20000000000005</v>
      </c>
      <c r="AF86">
        <v>65041</v>
      </c>
      <c r="AG86">
        <v>1.90306114604634</v>
      </c>
      <c r="AK86">
        <v>65041</v>
      </c>
      <c r="AL86">
        <v>1.90306114604634</v>
      </c>
    </row>
    <row r="87" spans="2:38" x14ac:dyDescent="0.25">
      <c r="B87">
        <v>119244</v>
      </c>
      <c r="C87">
        <v>97043</v>
      </c>
      <c r="D87">
        <v>111416</v>
      </c>
      <c r="E87">
        <v>105861</v>
      </c>
      <c r="F87">
        <v>93906</v>
      </c>
      <c r="H87">
        <v>144057</v>
      </c>
      <c r="J87">
        <f t="shared" si="12"/>
        <v>105494</v>
      </c>
      <c r="K87">
        <f t="shared" si="13"/>
        <v>1.3655468557453505</v>
      </c>
      <c r="L87">
        <f t="shared" si="14"/>
        <v>119244</v>
      </c>
      <c r="M87">
        <f t="shared" si="15"/>
        <v>93906</v>
      </c>
      <c r="N87">
        <f t="shared" si="16"/>
        <v>105494</v>
      </c>
      <c r="O87">
        <f t="shared" si="17"/>
        <v>25338</v>
      </c>
      <c r="Q87">
        <v>1008</v>
      </c>
      <c r="R87">
        <v>614</v>
      </c>
      <c r="T87">
        <v>1509.8000000000029</v>
      </c>
      <c r="U87">
        <v>279.80000000000291</v>
      </c>
      <c r="W87">
        <v>4898.5999999999995</v>
      </c>
      <c r="X87">
        <v>322.99999999999994</v>
      </c>
      <c r="AB87">
        <v>105494</v>
      </c>
      <c r="AC87">
        <v>1.3655468557453505</v>
      </c>
      <c r="AI87">
        <v>105494</v>
      </c>
      <c r="AJ87">
        <v>1.3655468557453505</v>
      </c>
    </row>
    <row r="88" spans="2:38" x14ac:dyDescent="0.25">
      <c r="B88">
        <v>118731</v>
      </c>
      <c r="C88">
        <v>63353</v>
      </c>
      <c r="D88">
        <v>92042</v>
      </c>
      <c r="E88">
        <v>42215</v>
      </c>
      <c r="F88">
        <v>2674</v>
      </c>
      <c r="H88">
        <v>108983</v>
      </c>
      <c r="J88">
        <f t="shared" si="12"/>
        <v>63803</v>
      </c>
      <c r="K88">
        <f t="shared" si="13"/>
        <v>1.7081171731736753</v>
      </c>
      <c r="L88">
        <f t="shared" si="14"/>
        <v>118731</v>
      </c>
      <c r="M88">
        <f t="shared" si="15"/>
        <v>2674</v>
      </c>
      <c r="N88">
        <f t="shared" si="16"/>
        <v>63803</v>
      </c>
      <c r="O88">
        <f t="shared" si="17"/>
        <v>116057</v>
      </c>
      <c r="Q88">
        <v>5</v>
      </c>
      <c r="R88">
        <v>64</v>
      </c>
      <c r="T88">
        <v>-3478</v>
      </c>
      <c r="U88">
        <v>-297.59999999999854</v>
      </c>
      <c r="W88">
        <v>5706.4</v>
      </c>
      <c r="X88">
        <v>313.60000000000002</v>
      </c>
      <c r="AF88">
        <v>63803</v>
      </c>
      <c r="AG88">
        <v>1.7081171731736753</v>
      </c>
      <c r="AK88">
        <v>63803</v>
      </c>
      <c r="AL88">
        <v>1.7081171731736753</v>
      </c>
    </row>
    <row r="89" spans="2:38" x14ac:dyDescent="0.25">
      <c r="B89">
        <v>112484</v>
      </c>
      <c r="C89">
        <v>55175</v>
      </c>
      <c r="D89">
        <v>97240</v>
      </c>
      <c r="E89">
        <v>98771</v>
      </c>
      <c r="F89">
        <v>21724</v>
      </c>
      <c r="H89">
        <v>107554</v>
      </c>
      <c r="J89">
        <f t="shared" si="12"/>
        <v>77078.8</v>
      </c>
      <c r="K89">
        <f t="shared" si="13"/>
        <v>1.39537719839956</v>
      </c>
      <c r="L89">
        <f t="shared" si="14"/>
        <v>112484</v>
      </c>
      <c r="M89">
        <f t="shared" si="15"/>
        <v>21724</v>
      </c>
      <c r="N89">
        <f t="shared" si="16"/>
        <v>77078.8</v>
      </c>
      <c r="O89">
        <f t="shared" si="17"/>
        <v>90760</v>
      </c>
      <c r="Q89">
        <v>4849</v>
      </c>
      <c r="R89">
        <v>498</v>
      </c>
      <c r="T89">
        <v>1704.4000000000087</v>
      </c>
      <c r="U89">
        <v>202.60000000000582</v>
      </c>
      <c r="W89">
        <v>4431.6000000000004</v>
      </c>
      <c r="X89">
        <v>224.20000000000002</v>
      </c>
      <c r="AB89">
        <v>77078.8</v>
      </c>
      <c r="AC89">
        <v>1.39537719839956</v>
      </c>
      <c r="AI89">
        <v>77078.8</v>
      </c>
      <c r="AJ89">
        <v>1.39537719839956</v>
      </c>
    </row>
    <row r="90" spans="2:38" x14ac:dyDescent="0.25">
      <c r="B90">
        <v>87475</v>
      </c>
      <c r="C90">
        <v>93332</v>
      </c>
      <c r="D90">
        <v>119264</v>
      </c>
      <c r="E90">
        <v>118758</v>
      </c>
      <c r="F90">
        <v>66979</v>
      </c>
      <c r="H90">
        <v>135951</v>
      </c>
      <c r="J90">
        <f t="shared" si="12"/>
        <v>97161.600000000006</v>
      </c>
      <c r="K90">
        <f t="shared" si="13"/>
        <v>1.3992256199980238</v>
      </c>
      <c r="L90">
        <f t="shared" si="14"/>
        <v>119264</v>
      </c>
      <c r="M90">
        <f t="shared" si="15"/>
        <v>66979</v>
      </c>
      <c r="N90">
        <f t="shared" si="16"/>
        <v>97161.600000000006</v>
      </c>
      <c r="O90">
        <f t="shared" si="17"/>
        <v>52285</v>
      </c>
      <c r="Q90">
        <v>-3900</v>
      </c>
      <c r="R90">
        <v>-1</v>
      </c>
      <c r="T90">
        <v>-3772.1999999999971</v>
      </c>
      <c r="U90">
        <v>-173</v>
      </c>
      <c r="W90">
        <v>4491.8</v>
      </c>
      <c r="X90">
        <v>207</v>
      </c>
      <c r="AB90">
        <v>97161.600000000006</v>
      </c>
      <c r="AC90">
        <v>1.3992256199980238</v>
      </c>
      <c r="AK90">
        <v>97161.600000000006</v>
      </c>
      <c r="AL90">
        <v>1.3992256199980238</v>
      </c>
    </row>
    <row r="91" spans="2:38" x14ac:dyDescent="0.25">
      <c r="B91">
        <v>47470</v>
      </c>
      <c r="C91">
        <v>27475</v>
      </c>
      <c r="D91">
        <v>81517</v>
      </c>
      <c r="E91">
        <v>38625</v>
      </c>
      <c r="F91">
        <v>29416</v>
      </c>
      <c r="H91">
        <v>70562</v>
      </c>
      <c r="J91">
        <f t="shared" si="12"/>
        <v>44900.6</v>
      </c>
      <c r="K91">
        <f t="shared" si="13"/>
        <v>1.5715157481191788</v>
      </c>
      <c r="L91">
        <f t="shared" si="14"/>
        <v>81517</v>
      </c>
      <c r="M91">
        <f t="shared" si="15"/>
        <v>27475</v>
      </c>
      <c r="N91">
        <f t="shared" si="16"/>
        <v>44900.6</v>
      </c>
      <c r="O91">
        <f t="shared" si="17"/>
        <v>54042</v>
      </c>
      <c r="Q91">
        <v>8816</v>
      </c>
      <c r="R91">
        <v>659</v>
      </c>
      <c r="T91">
        <v>1653.7999999999956</v>
      </c>
      <c r="U91">
        <v>-189.59999999999854</v>
      </c>
      <c r="W91">
        <v>3750.9999999999995</v>
      </c>
      <c r="X91">
        <v>492.40000000000003</v>
      </c>
      <c r="Z91">
        <v>44900.6</v>
      </c>
      <c r="AA91">
        <v>1.5715157481191788</v>
      </c>
      <c r="AK91">
        <v>44900.6</v>
      </c>
      <c r="AL91">
        <v>1.5715157481191788</v>
      </c>
    </row>
    <row r="92" spans="2:38" x14ac:dyDescent="0.25">
      <c r="B92">
        <v>100739</v>
      </c>
      <c r="C92">
        <v>28094</v>
      </c>
      <c r="D92">
        <v>68297</v>
      </c>
      <c r="E92">
        <v>1928</v>
      </c>
      <c r="F92">
        <v>47717</v>
      </c>
      <c r="H92">
        <v>55481</v>
      </c>
      <c r="J92">
        <f t="shared" si="12"/>
        <v>49355</v>
      </c>
      <c r="K92">
        <f t="shared" si="13"/>
        <v>1.1241211630027352</v>
      </c>
      <c r="L92">
        <f t="shared" si="14"/>
        <v>100739</v>
      </c>
      <c r="M92">
        <f t="shared" si="15"/>
        <v>1928</v>
      </c>
      <c r="N92">
        <f t="shared" si="16"/>
        <v>49355</v>
      </c>
      <c r="O92">
        <f t="shared" si="17"/>
        <v>98811</v>
      </c>
      <c r="Q92">
        <v>-3928</v>
      </c>
      <c r="R92">
        <v>-783</v>
      </c>
      <c r="T92">
        <v>-2403.4000000000015</v>
      </c>
      <c r="U92">
        <v>-36</v>
      </c>
      <c r="W92">
        <v>4910.5999999999995</v>
      </c>
      <c r="X92">
        <v>351.6</v>
      </c>
      <c r="Z92">
        <v>49355</v>
      </c>
      <c r="AA92">
        <v>1.1241211630027352</v>
      </c>
      <c r="AI92">
        <v>49355</v>
      </c>
      <c r="AJ92">
        <v>1.1241211630027352</v>
      </c>
    </row>
    <row r="93" spans="2:38" x14ac:dyDescent="0.25">
      <c r="B93">
        <v>21266</v>
      </c>
      <c r="C93">
        <v>12634</v>
      </c>
      <c r="D93">
        <v>120296</v>
      </c>
      <c r="E93">
        <v>8223</v>
      </c>
      <c r="F93">
        <v>24914</v>
      </c>
      <c r="H93">
        <v>65282</v>
      </c>
      <c r="J93">
        <f t="shared" si="12"/>
        <v>37466.6</v>
      </c>
      <c r="K93">
        <f t="shared" si="13"/>
        <v>1.7424052355965047</v>
      </c>
      <c r="L93">
        <f t="shared" si="14"/>
        <v>120296</v>
      </c>
      <c r="M93">
        <f t="shared" si="15"/>
        <v>8223</v>
      </c>
      <c r="N93">
        <f t="shared" si="16"/>
        <v>37466.6</v>
      </c>
      <c r="O93">
        <f t="shared" si="17"/>
        <v>112073</v>
      </c>
      <c r="Q93">
        <v>2429</v>
      </c>
      <c r="R93">
        <v>-5</v>
      </c>
      <c r="T93">
        <v>2436.1999999999971</v>
      </c>
      <c r="U93">
        <v>-122</v>
      </c>
      <c r="W93">
        <v>3081</v>
      </c>
      <c r="X93">
        <v>163.20000000000002</v>
      </c>
      <c r="AD93">
        <v>37466.6</v>
      </c>
      <c r="AE93">
        <v>1.7424052355965047</v>
      </c>
      <c r="AI93">
        <v>37466.6</v>
      </c>
      <c r="AJ93">
        <v>1.7424052355965047</v>
      </c>
    </row>
    <row r="94" spans="2:38" x14ac:dyDescent="0.25">
      <c r="B94">
        <v>12743</v>
      </c>
      <c r="C94">
        <v>46513</v>
      </c>
      <c r="D94">
        <v>116342</v>
      </c>
      <c r="E94">
        <v>65719</v>
      </c>
      <c r="F94">
        <v>32401</v>
      </c>
      <c r="H94">
        <v>89369</v>
      </c>
      <c r="J94">
        <f t="shared" si="12"/>
        <v>54743.6</v>
      </c>
      <c r="K94">
        <f t="shared" si="13"/>
        <v>1.6325013334892116</v>
      </c>
      <c r="L94">
        <f t="shared" si="14"/>
        <v>116342</v>
      </c>
      <c r="M94">
        <f t="shared" si="15"/>
        <v>12743</v>
      </c>
      <c r="N94">
        <f t="shared" si="16"/>
        <v>54743.6</v>
      </c>
      <c r="O94">
        <f t="shared" si="17"/>
        <v>103599</v>
      </c>
      <c r="Q94">
        <v>-8539</v>
      </c>
      <c r="R94">
        <v>-451</v>
      </c>
      <c r="T94">
        <v>1435.4000000000015</v>
      </c>
      <c r="U94">
        <v>-315</v>
      </c>
      <c r="W94">
        <v>3831.8</v>
      </c>
      <c r="X94">
        <v>413.40000000000003</v>
      </c>
      <c r="AD94">
        <v>54743.6</v>
      </c>
      <c r="AE94">
        <v>1.6325013334892116</v>
      </c>
      <c r="AK94">
        <v>54743.6</v>
      </c>
      <c r="AL94">
        <v>1.6325013334892116</v>
      </c>
    </row>
    <row r="95" spans="2:38" x14ac:dyDescent="0.25">
      <c r="B95">
        <v>77025</v>
      </c>
      <c r="C95">
        <v>25146</v>
      </c>
      <c r="D95">
        <v>116594</v>
      </c>
      <c r="E95">
        <v>97717</v>
      </c>
      <c r="F95">
        <v>99768</v>
      </c>
      <c r="H95">
        <v>136400</v>
      </c>
      <c r="J95">
        <f t="shared" si="12"/>
        <v>83250</v>
      </c>
      <c r="K95">
        <f t="shared" si="13"/>
        <v>1.6384384384384385</v>
      </c>
      <c r="L95">
        <f t="shared" si="14"/>
        <v>116594</v>
      </c>
      <c r="M95">
        <f t="shared" si="15"/>
        <v>25146</v>
      </c>
      <c r="N95">
        <f t="shared" si="16"/>
        <v>83250</v>
      </c>
      <c r="O95">
        <f t="shared" si="17"/>
        <v>91448</v>
      </c>
      <c r="Q95">
        <v>2330</v>
      </c>
      <c r="R95">
        <v>-1</v>
      </c>
      <c r="T95">
        <v>1824</v>
      </c>
      <c r="U95">
        <v>-77.80000000000291</v>
      </c>
      <c r="W95">
        <v>2245.2000000000003</v>
      </c>
      <c r="X95">
        <v>595.79999999999995</v>
      </c>
      <c r="AF95">
        <v>83250</v>
      </c>
      <c r="AG95">
        <v>1.6384384384384385</v>
      </c>
      <c r="AK95">
        <v>83250</v>
      </c>
      <c r="AL95">
        <v>1.6384384384384385</v>
      </c>
    </row>
    <row r="96" spans="2:38" x14ac:dyDescent="0.25">
      <c r="B96">
        <v>13911</v>
      </c>
      <c r="C96">
        <v>38914</v>
      </c>
      <c r="D96">
        <v>110866</v>
      </c>
      <c r="E96">
        <v>84180</v>
      </c>
      <c r="F96">
        <v>66797</v>
      </c>
      <c r="H96">
        <v>82184</v>
      </c>
      <c r="J96">
        <f t="shared" si="12"/>
        <v>62933.599999999999</v>
      </c>
      <c r="K96">
        <f t="shared" si="13"/>
        <v>1.3058842971004361</v>
      </c>
      <c r="L96">
        <f t="shared" si="14"/>
        <v>110866</v>
      </c>
      <c r="M96">
        <f t="shared" si="15"/>
        <v>13911</v>
      </c>
      <c r="N96">
        <f t="shared" si="16"/>
        <v>62933.599999999999</v>
      </c>
      <c r="O96">
        <f t="shared" si="17"/>
        <v>96955</v>
      </c>
      <c r="Q96">
        <v>-2686</v>
      </c>
      <c r="R96">
        <v>828</v>
      </c>
      <c r="T96">
        <v>-313</v>
      </c>
      <c r="U96">
        <v>-55.200000000004366</v>
      </c>
      <c r="W96">
        <v>1667.8</v>
      </c>
      <c r="X96">
        <v>438.80000000000007</v>
      </c>
      <c r="AB96">
        <v>62933.599999999999</v>
      </c>
      <c r="AC96">
        <v>1.3058842971004361</v>
      </c>
      <c r="AI96">
        <v>62933.599999999999</v>
      </c>
      <c r="AJ96">
        <v>1.3058842971004361</v>
      </c>
    </row>
    <row r="97" spans="2:38" x14ac:dyDescent="0.25">
      <c r="B97">
        <v>104913</v>
      </c>
      <c r="C97">
        <v>62185</v>
      </c>
      <c r="D97">
        <v>41689</v>
      </c>
      <c r="E97">
        <v>116374</v>
      </c>
      <c r="F97">
        <v>102244</v>
      </c>
      <c r="H97">
        <v>111411</v>
      </c>
      <c r="J97">
        <f t="shared" si="12"/>
        <v>85481</v>
      </c>
      <c r="K97">
        <f t="shared" si="13"/>
        <v>1.3033422631929903</v>
      </c>
      <c r="L97">
        <f t="shared" si="14"/>
        <v>116374</v>
      </c>
      <c r="M97">
        <f t="shared" si="15"/>
        <v>41689</v>
      </c>
      <c r="N97">
        <f t="shared" si="16"/>
        <v>85481</v>
      </c>
      <c r="O97">
        <f t="shared" si="17"/>
        <v>74685</v>
      </c>
      <c r="Q97">
        <v>588</v>
      </c>
      <c r="R97">
        <v>-161</v>
      </c>
      <c r="T97">
        <v>-77.80000000000291</v>
      </c>
      <c r="U97">
        <v>218</v>
      </c>
      <c r="W97">
        <v>2415</v>
      </c>
      <c r="X97">
        <v>372</v>
      </c>
      <c r="AB97">
        <v>85481</v>
      </c>
      <c r="AC97">
        <v>1.3033422631929903</v>
      </c>
      <c r="AI97">
        <v>85481</v>
      </c>
      <c r="AJ97">
        <v>1.3033422631929903</v>
      </c>
    </row>
    <row r="98" spans="2:38" x14ac:dyDescent="0.25">
      <c r="B98">
        <v>108671</v>
      </c>
      <c r="C98">
        <v>44558</v>
      </c>
      <c r="D98">
        <v>47808</v>
      </c>
      <c r="E98">
        <v>67249</v>
      </c>
      <c r="F98">
        <v>95882</v>
      </c>
      <c r="H98">
        <v>94331</v>
      </c>
      <c r="J98">
        <f t="shared" si="12"/>
        <v>72833.600000000006</v>
      </c>
      <c r="K98">
        <f t="shared" ref="K98:K129" si="18">H98/J98</f>
        <v>1.2951577293996177</v>
      </c>
      <c r="L98">
        <f t="shared" si="14"/>
        <v>108671</v>
      </c>
      <c r="M98">
        <f t="shared" si="15"/>
        <v>44558</v>
      </c>
      <c r="N98">
        <f t="shared" si="16"/>
        <v>72833.600000000006</v>
      </c>
      <c r="O98">
        <f t="shared" si="17"/>
        <v>64113</v>
      </c>
      <c r="Q98">
        <v>-748</v>
      </c>
      <c r="R98">
        <v>490</v>
      </c>
      <c r="T98">
        <v>1542.8000000000029</v>
      </c>
      <c r="U98">
        <v>217</v>
      </c>
      <c r="W98">
        <v>4076.4</v>
      </c>
      <c r="X98">
        <v>348.6</v>
      </c>
      <c r="AB98">
        <v>72833.600000000006</v>
      </c>
      <c r="AC98">
        <v>1.2951577293996177</v>
      </c>
      <c r="AI98">
        <v>72833.600000000006</v>
      </c>
      <c r="AJ98">
        <v>1.2951577293996177</v>
      </c>
    </row>
    <row r="99" spans="2:38" x14ac:dyDescent="0.25">
      <c r="B99">
        <v>102123</v>
      </c>
      <c r="C99">
        <v>102779</v>
      </c>
      <c r="D99">
        <v>67921</v>
      </c>
      <c r="E99">
        <v>98507</v>
      </c>
      <c r="F99">
        <v>116523</v>
      </c>
      <c r="H99">
        <v>103111</v>
      </c>
      <c r="J99">
        <f t="shared" si="12"/>
        <v>97570.6</v>
      </c>
      <c r="K99">
        <f t="shared" si="18"/>
        <v>1.0567834983078919</v>
      </c>
      <c r="L99">
        <f t="shared" si="14"/>
        <v>116523</v>
      </c>
      <c r="M99">
        <f t="shared" si="15"/>
        <v>67921</v>
      </c>
      <c r="N99">
        <f t="shared" si="16"/>
        <v>97570.6</v>
      </c>
      <c r="O99">
        <f t="shared" si="17"/>
        <v>48602</v>
      </c>
      <c r="Q99">
        <v>1144</v>
      </c>
      <c r="R99">
        <v>422</v>
      </c>
      <c r="T99">
        <v>-1542.7999999999884</v>
      </c>
      <c r="U99">
        <v>-70.399999999994179</v>
      </c>
      <c r="W99">
        <v>3471.6000000000004</v>
      </c>
      <c r="X99">
        <v>112.8</v>
      </c>
      <c r="AB99">
        <v>97570.6</v>
      </c>
      <c r="AC99">
        <v>1.0567834983078919</v>
      </c>
      <c r="AI99">
        <v>97570.6</v>
      </c>
      <c r="AJ99">
        <v>1.0567834983078919</v>
      </c>
    </row>
    <row r="100" spans="2:38" x14ac:dyDescent="0.25">
      <c r="B100">
        <v>40990</v>
      </c>
      <c r="C100">
        <v>44894</v>
      </c>
      <c r="D100">
        <v>36792</v>
      </c>
      <c r="E100">
        <v>90223</v>
      </c>
      <c r="F100">
        <v>86747</v>
      </c>
      <c r="H100">
        <v>110563</v>
      </c>
      <c r="J100">
        <f t="shared" si="12"/>
        <v>59929.2</v>
      </c>
      <c r="K100">
        <f t="shared" si="18"/>
        <v>1.8448936411632393</v>
      </c>
      <c r="L100">
        <f t="shared" si="14"/>
        <v>90223</v>
      </c>
      <c r="M100">
        <f t="shared" si="15"/>
        <v>36792</v>
      </c>
      <c r="N100">
        <f t="shared" si="16"/>
        <v>59929.2</v>
      </c>
      <c r="O100">
        <f t="shared" si="17"/>
        <v>53431</v>
      </c>
      <c r="Q100">
        <v>1708</v>
      </c>
      <c r="R100">
        <v>-346</v>
      </c>
      <c r="T100">
        <v>3201.5999999999985</v>
      </c>
      <c r="U100">
        <v>-428.80000000000291</v>
      </c>
      <c r="W100">
        <v>3238.3999999999996</v>
      </c>
      <c r="X100">
        <v>446</v>
      </c>
      <c r="AD100">
        <v>59929.2</v>
      </c>
      <c r="AE100">
        <v>1.8448936411632393</v>
      </c>
      <c r="AK100">
        <v>59929.2</v>
      </c>
      <c r="AL100">
        <v>1.8448936411632393</v>
      </c>
    </row>
    <row r="101" spans="2:38" x14ac:dyDescent="0.25">
      <c r="B101">
        <v>119491</v>
      </c>
      <c r="C101">
        <v>4182</v>
      </c>
      <c r="D101">
        <v>108123</v>
      </c>
      <c r="E101">
        <v>118948</v>
      </c>
      <c r="F101">
        <v>73463</v>
      </c>
      <c r="H101">
        <v>134372</v>
      </c>
      <c r="J101">
        <f t="shared" si="12"/>
        <v>84841.4</v>
      </c>
      <c r="K101">
        <f t="shared" si="18"/>
        <v>1.5838022474876654</v>
      </c>
      <c r="L101">
        <f t="shared" si="14"/>
        <v>119491</v>
      </c>
      <c r="M101">
        <f t="shared" si="15"/>
        <v>4182</v>
      </c>
      <c r="N101">
        <f t="shared" si="16"/>
        <v>84841.4</v>
      </c>
      <c r="O101">
        <f t="shared" si="17"/>
        <v>115309</v>
      </c>
      <c r="Q101">
        <v>-1297</v>
      </c>
      <c r="R101">
        <v>639</v>
      </c>
      <c r="T101">
        <v>-520.60000000000582</v>
      </c>
      <c r="U101">
        <v>85</v>
      </c>
      <c r="W101">
        <v>3255</v>
      </c>
      <c r="X101">
        <v>215.39999999999998</v>
      </c>
      <c r="AF101">
        <v>84841.4</v>
      </c>
      <c r="AG101">
        <v>1.5838022474876654</v>
      </c>
      <c r="AK101">
        <v>84841.4</v>
      </c>
      <c r="AL101">
        <v>1.5838022474876654</v>
      </c>
    </row>
    <row r="103" spans="2:38" x14ac:dyDescent="0.25">
      <c r="B103">
        <v>2971482</v>
      </c>
      <c r="C103">
        <v>3016905</v>
      </c>
      <c r="D103">
        <v>3239212</v>
      </c>
      <c r="E103">
        <v>3179608</v>
      </c>
      <c r="F103">
        <v>2994741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E17C-3D25-4690-8FA4-706C04A7EE0B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84670</v>
      </c>
      <c r="C2">
        <v>86237</v>
      </c>
      <c r="D2">
        <v>121660</v>
      </c>
      <c r="E2">
        <v>94019</v>
      </c>
      <c r="F2">
        <v>103419</v>
      </c>
      <c r="H2">
        <v>151924</v>
      </c>
      <c r="J2">
        <f t="shared" ref="J2:J33" si="0">AVERAGE(B2:F2)</f>
        <v>98001</v>
      </c>
      <c r="K2">
        <f t="shared" ref="K2:K33" si="1">H2/J2</f>
        <v>1.5502290792951092</v>
      </c>
      <c r="L2">
        <f t="shared" ref="L2:L33" si="2">MAX(B2:F2)</f>
        <v>121660</v>
      </c>
      <c r="M2">
        <f t="shared" ref="M2:M33" si="3">MIN(B2:F2)</f>
        <v>84670</v>
      </c>
      <c r="N2">
        <f t="shared" ref="N2:N33" si="4">AVERAGE(B2:F2)</f>
        <v>98001</v>
      </c>
      <c r="O2">
        <f t="shared" ref="O2:O33" si="5">L2-M2</f>
        <v>36990</v>
      </c>
      <c r="Q2">
        <v>511</v>
      </c>
      <c r="R2">
        <v>1</v>
      </c>
      <c r="T2">
        <v>2700.6000000000058</v>
      </c>
      <c r="U2">
        <v>224.80000000000291</v>
      </c>
      <c r="W2">
        <v>3433</v>
      </c>
      <c r="X2">
        <v>369.6</v>
      </c>
      <c r="AF2">
        <v>98001</v>
      </c>
      <c r="AG2">
        <v>1.5502290792951092</v>
      </c>
      <c r="AK2">
        <v>98001</v>
      </c>
      <c r="AL2">
        <v>1.5502290792951092</v>
      </c>
    </row>
    <row r="3" spans="1:38" x14ac:dyDescent="0.25">
      <c r="B3">
        <v>79472</v>
      </c>
      <c r="C3">
        <v>16905</v>
      </c>
      <c r="D3">
        <v>46805</v>
      </c>
      <c r="E3">
        <v>56835</v>
      </c>
      <c r="F3">
        <v>46964</v>
      </c>
      <c r="H3">
        <v>59956</v>
      </c>
      <c r="J3">
        <f t="shared" si="0"/>
        <v>49396.2</v>
      </c>
      <c r="K3">
        <f t="shared" si="1"/>
        <v>1.2137775780323183</v>
      </c>
      <c r="L3">
        <f t="shared" si="2"/>
        <v>79472</v>
      </c>
      <c r="M3">
        <f t="shared" si="3"/>
        <v>16905</v>
      </c>
      <c r="N3">
        <f t="shared" si="4"/>
        <v>49396.2</v>
      </c>
      <c r="O3">
        <f t="shared" si="5"/>
        <v>62567</v>
      </c>
      <c r="Q3">
        <v>-1298</v>
      </c>
      <c r="R3">
        <v>293</v>
      </c>
      <c r="T3">
        <v>-2386.8000000000029</v>
      </c>
      <c r="U3">
        <v>222.59999999999854</v>
      </c>
      <c r="W3">
        <v>4376.3999999999996</v>
      </c>
      <c r="X3">
        <v>231.8</v>
      </c>
      <c r="Z3">
        <v>49396.2</v>
      </c>
      <c r="AA3">
        <v>1.2137775780323183</v>
      </c>
      <c r="AI3">
        <v>49396.2</v>
      </c>
      <c r="AJ3">
        <v>1.2137775780323183</v>
      </c>
    </row>
    <row r="4" spans="1:38" x14ac:dyDescent="0.25">
      <c r="B4">
        <v>115936</v>
      </c>
      <c r="C4">
        <v>39467</v>
      </c>
      <c r="D4">
        <v>34090</v>
      </c>
      <c r="E4">
        <v>73992</v>
      </c>
      <c r="F4">
        <v>45112</v>
      </c>
      <c r="H4">
        <v>114717</v>
      </c>
      <c r="J4">
        <f t="shared" si="0"/>
        <v>61719.4</v>
      </c>
      <c r="K4">
        <f t="shared" si="1"/>
        <v>1.8586862477600234</v>
      </c>
      <c r="L4">
        <f t="shared" si="2"/>
        <v>115936</v>
      </c>
      <c r="M4">
        <f t="shared" si="3"/>
        <v>34090</v>
      </c>
      <c r="N4">
        <f t="shared" si="4"/>
        <v>61719.4</v>
      </c>
      <c r="O4">
        <f t="shared" si="5"/>
        <v>81846</v>
      </c>
      <c r="Q4">
        <v>696</v>
      </c>
      <c r="R4">
        <v>197</v>
      </c>
      <c r="T4">
        <v>2113.5999999999985</v>
      </c>
      <c r="U4">
        <v>40.400000000001455</v>
      </c>
      <c r="W4">
        <v>4102.8</v>
      </c>
      <c r="X4">
        <v>42.4</v>
      </c>
      <c r="AD4">
        <v>61719.4</v>
      </c>
      <c r="AE4">
        <v>1.8586862477600234</v>
      </c>
      <c r="AK4">
        <v>61719.4</v>
      </c>
      <c r="AL4">
        <v>1.8586862477600234</v>
      </c>
    </row>
    <row r="5" spans="1:38" x14ac:dyDescent="0.25">
      <c r="B5">
        <v>59247</v>
      </c>
      <c r="C5">
        <v>111528</v>
      </c>
      <c r="D5">
        <v>46783</v>
      </c>
      <c r="E5">
        <v>96851</v>
      </c>
      <c r="F5">
        <v>67816</v>
      </c>
      <c r="H5">
        <v>139141</v>
      </c>
      <c r="J5">
        <f t="shared" si="0"/>
        <v>76445</v>
      </c>
      <c r="K5">
        <f t="shared" si="1"/>
        <v>1.8201452024331219</v>
      </c>
      <c r="L5">
        <f t="shared" si="2"/>
        <v>111528</v>
      </c>
      <c r="M5">
        <f t="shared" si="3"/>
        <v>46783</v>
      </c>
      <c r="N5">
        <f t="shared" si="4"/>
        <v>76445</v>
      </c>
      <c r="O5">
        <f t="shared" si="5"/>
        <v>64745</v>
      </c>
      <c r="Q5">
        <v>1996</v>
      </c>
      <c r="R5">
        <v>687</v>
      </c>
      <c r="T5">
        <v>-282.39999999999418</v>
      </c>
      <c r="U5">
        <v>-148.80000000000291</v>
      </c>
      <c r="W5">
        <v>3548.3999999999996</v>
      </c>
      <c r="X5">
        <v>168.4</v>
      </c>
      <c r="AF5">
        <v>76445</v>
      </c>
      <c r="AG5">
        <v>1.8201452024331219</v>
      </c>
      <c r="AK5">
        <v>76445</v>
      </c>
      <c r="AL5">
        <v>1.8201452024331219</v>
      </c>
    </row>
    <row r="6" spans="1:38" x14ac:dyDescent="0.25">
      <c r="B6">
        <v>16226</v>
      </c>
      <c r="C6">
        <v>64711</v>
      </c>
      <c r="D6">
        <v>121716</v>
      </c>
      <c r="E6">
        <v>36442</v>
      </c>
      <c r="F6">
        <v>82402</v>
      </c>
      <c r="H6">
        <v>82452</v>
      </c>
      <c r="J6">
        <f t="shared" si="0"/>
        <v>64299.4</v>
      </c>
      <c r="K6">
        <f t="shared" si="1"/>
        <v>1.2823136763329051</v>
      </c>
      <c r="L6">
        <f t="shared" si="2"/>
        <v>121716</v>
      </c>
      <c r="M6">
        <f t="shared" si="3"/>
        <v>16226</v>
      </c>
      <c r="N6">
        <f t="shared" si="4"/>
        <v>64299.4</v>
      </c>
      <c r="O6">
        <f t="shared" si="5"/>
        <v>105490</v>
      </c>
      <c r="Q6">
        <v>-81</v>
      </c>
      <c r="R6">
        <v>895</v>
      </c>
      <c r="T6">
        <v>2553.4000000000015</v>
      </c>
      <c r="U6">
        <v>147.20000000000437</v>
      </c>
      <c r="W6">
        <v>6528.2000000000007</v>
      </c>
      <c r="X6">
        <v>319.60000000000002</v>
      </c>
      <c r="AB6">
        <v>64299.4</v>
      </c>
      <c r="AC6">
        <v>1.2823136763329051</v>
      </c>
      <c r="AI6">
        <v>64299.4</v>
      </c>
      <c r="AJ6">
        <v>1.2823136763329051</v>
      </c>
    </row>
    <row r="7" spans="1:38" x14ac:dyDescent="0.25">
      <c r="B7">
        <v>13753</v>
      </c>
      <c r="C7">
        <v>95277</v>
      </c>
      <c r="D7">
        <v>112333</v>
      </c>
      <c r="E7">
        <v>118359</v>
      </c>
      <c r="F7">
        <v>43377</v>
      </c>
      <c r="H7">
        <v>115624</v>
      </c>
      <c r="J7">
        <f t="shared" si="0"/>
        <v>76619.8</v>
      </c>
      <c r="K7">
        <f t="shared" si="1"/>
        <v>1.5090616263681189</v>
      </c>
      <c r="L7">
        <f t="shared" si="2"/>
        <v>118359</v>
      </c>
      <c r="M7">
        <f t="shared" si="3"/>
        <v>13753</v>
      </c>
      <c r="N7">
        <f t="shared" si="4"/>
        <v>76619.8</v>
      </c>
      <c r="O7">
        <f t="shared" si="5"/>
        <v>104606</v>
      </c>
      <c r="Q7">
        <v>6400</v>
      </c>
      <c r="R7">
        <v>-673</v>
      </c>
      <c r="T7">
        <v>-181.39999999999418</v>
      </c>
      <c r="U7">
        <v>-373.39999999999418</v>
      </c>
      <c r="W7">
        <v>3446.2</v>
      </c>
      <c r="X7">
        <v>398.20000000000005</v>
      </c>
      <c r="AB7">
        <v>76619.8</v>
      </c>
      <c r="AC7">
        <v>1.5090616263681189</v>
      </c>
      <c r="AI7">
        <v>76619.8</v>
      </c>
      <c r="AJ7">
        <v>1.5090616263681189</v>
      </c>
    </row>
    <row r="8" spans="1:38" x14ac:dyDescent="0.25">
      <c r="B8">
        <v>41934</v>
      </c>
      <c r="C8">
        <v>81659</v>
      </c>
      <c r="D8">
        <v>19480</v>
      </c>
      <c r="E8">
        <v>99643</v>
      </c>
      <c r="F8">
        <v>15549</v>
      </c>
      <c r="H8">
        <v>52919</v>
      </c>
      <c r="J8">
        <f t="shared" si="0"/>
        <v>51653</v>
      </c>
      <c r="K8">
        <f t="shared" si="1"/>
        <v>1.0245097090198052</v>
      </c>
      <c r="L8">
        <f t="shared" si="2"/>
        <v>99643</v>
      </c>
      <c r="M8">
        <f t="shared" si="3"/>
        <v>15549</v>
      </c>
      <c r="N8">
        <f t="shared" si="4"/>
        <v>51653</v>
      </c>
      <c r="O8">
        <f t="shared" si="5"/>
        <v>84094</v>
      </c>
      <c r="Q8">
        <v>-5752</v>
      </c>
      <c r="R8">
        <v>-760</v>
      </c>
      <c r="T8">
        <v>-1606</v>
      </c>
      <c r="U8">
        <v>120.80000000000291</v>
      </c>
      <c r="W8">
        <v>4252.3999999999996</v>
      </c>
      <c r="X8">
        <v>135.20000000000002</v>
      </c>
      <c r="Z8">
        <v>51653</v>
      </c>
      <c r="AA8">
        <v>1.0245097090198052</v>
      </c>
      <c r="AI8">
        <v>51653</v>
      </c>
      <c r="AJ8">
        <v>1.0245097090198052</v>
      </c>
    </row>
    <row r="9" spans="1:38" x14ac:dyDescent="0.25">
      <c r="B9">
        <v>118520</v>
      </c>
      <c r="C9">
        <v>5806</v>
      </c>
      <c r="D9">
        <v>82087</v>
      </c>
      <c r="E9">
        <v>28498</v>
      </c>
      <c r="F9">
        <v>120658</v>
      </c>
      <c r="H9">
        <v>122602</v>
      </c>
      <c r="J9">
        <f t="shared" si="0"/>
        <v>71113.8</v>
      </c>
      <c r="K9">
        <f t="shared" si="1"/>
        <v>1.724025435288228</v>
      </c>
      <c r="L9">
        <f t="shared" si="2"/>
        <v>120658</v>
      </c>
      <c r="M9">
        <f t="shared" si="3"/>
        <v>5806</v>
      </c>
      <c r="N9">
        <f t="shared" si="4"/>
        <v>71113.8</v>
      </c>
      <c r="O9">
        <f t="shared" si="5"/>
        <v>114852</v>
      </c>
      <c r="Q9">
        <v>1816</v>
      </c>
      <c r="R9">
        <v>-369</v>
      </c>
      <c r="T9">
        <v>1053</v>
      </c>
      <c r="U9">
        <v>-156.59999999999127</v>
      </c>
      <c r="W9">
        <v>2207.4</v>
      </c>
      <c r="X9">
        <v>295.39999999999998</v>
      </c>
      <c r="AF9">
        <v>71113.8</v>
      </c>
      <c r="AG9">
        <v>1.724025435288228</v>
      </c>
      <c r="AK9">
        <v>71113.8</v>
      </c>
      <c r="AL9">
        <v>1.724025435288228</v>
      </c>
    </row>
    <row r="10" spans="1:38" x14ac:dyDescent="0.25">
      <c r="B10">
        <v>65170</v>
      </c>
      <c r="C10">
        <v>120987</v>
      </c>
      <c r="D10">
        <v>10412</v>
      </c>
      <c r="E10">
        <v>103224</v>
      </c>
      <c r="F10">
        <v>101525</v>
      </c>
      <c r="H10">
        <v>128517</v>
      </c>
      <c r="J10">
        <f t="shared" si="0"/>
        <v>80263.600000000006</v>
      </c>
      <c r="K10">
        <f t="shared" si="1"/>
        <v>1.6011865901853393</v>
      </c>
      <c r="L10">
        <f t="shared" si="2"/>
        <v>120987</v>
      </c>
      <c r="M10">
        <f t="shared" si="3"/>
        <v>10412</v>
      </c>
      <c r="N10">
        <f t="shared" si="4"/>
        <v>80263.600000000006</v>
      </c>
      <c r="O10">
        <f t="shared" si="5"/>
        <v>110575</v>
      </c>
      <c r="Q10">
        <v>3303</v>
      </c>
      <c r="R10">
        <v>-97</v>
      </c>
      <c r="T10">
        <v>-153.79999999998836</v>
      </c>
      <c r="U10">
        <v>98.400000000008731</v>
      </c>
      <c r="W10">
        <v>3533.3999999999996</v>
      </c>
      <c r="X10">
        <v>316</v>
      </c>
      <c r="AF10">
        <v>80263.600000000006</v>
      </c>
      <c r="AG10">
        <v>1.6011865901853393</v>
      </c>
      <c r="AK10">
        <v>80263.600000000006</v>
      </c>
      <c r="AL10">
        <v>1.6011865901853393</v>
      </c>
    </row>
    <row r="11" spans="1:38" x14ac:dyDescent="0.25">
      <c r="B11">
        <v>111379</v>
      </c>
      <c r="C11">
        <v>95348</v>
      </c>
      <c r="D11">
        <v>3340</v>
      </c>
      <c r="E11">
        <v>50474</v>
      </c>
      <c r="F11">
        <v>55692</v>
      </c>
      <c r="H11">
        <v>89680</v>
      </c>
      <c r="J11">
        <f t="shared" si="0"/>
        <v>63246.6</v>
      </c>
      <c r="K11">
        <f t="shared" si="1"/>
        <v>1.4179418340274419</v>
      </c>
      <c r="L11">
        <f t="shared" si="2"/>
        <v>111379</v>
      </c>
      <c r="M11">
        <f t="shared" si="3"/>
        <v>3340</v>
      </c>
      <c r="N11">
        <f t="shared" si="4"/>
        <v>63246.6</v>
      </c>
      <c r="O11">
        <f t="shared" si="5"/>
        <v>108039</v>
      </c>
      <c r="Q11">
        <v>3703</v>
      </c>
      <c r="R11">
        <v>914</v>
      </c>
      <c r="T11">
        <v>1697.4000000000015</v>
      </c>
      <c r="U11">
        <v>-90.400000000001455</v>
      </c>
      <c r="W11">
        <v>2280.1999999999998</v>
      </c>
      <c r="X11">
        <v>395.6</v>
      </c>
      <c r="AB11">
        <v>63246.6</v>
      </c>
      <c r="AC11">
        <v>1.4179418340274419</v>
      </c>
      <c r="AK11">
        <v>63246.6</v>
      </c>
      <c r="AL11">
        <v>1.4179418340274419</v>
      </c>
    </row>
    <row r="12" spans="1:38" x14ac:dyDescent="0.25">
      <c r="B12">
        <v>1770</v>
      </c>
      <c r="C12">
        <v>29165</v>
      </c>
      <c r="D12">
        <v>59903</v>
      </c>
      <c r="E12">
        <v>65016</v>
      </c>
      <c r="F12">
        <v>121596</v>
      </c>
      <c r="H12">
        <v>90909</v>
      </c>
      <c r="J12">
        <f t="shared" si="0"/>
        <v>55490</v>
      </c>
      <c r="K12">
        <f t="shared" si="1"/>
        <v>1.6382951883222203</v>
      </c>
      <c r="L12">
        <f t="shared" si="2"/>
        <v>121596</v>
      </c>
      <c r="M12">
        <f t="shared" si="3"/>
        <v>1770</v>
      </c>
      <c r="N12">
        <f t="shared" si="4"/>
        <v>55490</v>
      </c>
      <c r="O12">
        <f t="shared" si="5"/>
        <v>119826</v>
      </c>
      <c r="Q12">
        <v>-4047</v>
      </c>
      <c r="R12">
        <v>119</v>
      </c>
      <c r="T12">
        <v>1763.5999999999985</v>
      </c>
      <c r="U12">
        <v>166.19999999999709</v>
      </c>
      <c r="W12">
        <v>3608.4</v>
      </c>
      <c r="X12">
        <v>441</v>
      </c>
      <c r="AD12">
        <v>55490</v>
      </c>
      <c r="AE12">
        <v>1.6382951883222203</v>
      </c>
      <c r="AK12">
        <v>55490</v>
      </c>
      <c r="AL12">
        <v>1.6382951883222203</v>
      </c>
    </row>
    <row r="13" spans="1:38" x14ac:dyDescent="0.25">
      <c r="B13">
        <v>72678</v>
      </c>
      <c r="C13">
        <v>88514</v>
      </c>
      <c r="D13">
        <v>108209</v>
      </c>
      <c r="E13">
        <v>16660</v>
      </c>
      <c r="F13">
        <v>118935</v>
      </c>
      <c r="H13">
        <v>114256</v>
      </c>
      <c r="J13">
        <f t="shared" si="0"/>
        <v>80999.199999999997</v>
      </c>
      <c r="K13">
        <f t="shared" si="1"/>
        <v>1.4105818329069917</v>
      </c>
      <c r="L13">
        <f t="shared" si="2"/>
        <v>118935</v>
      </c>
      <c r="M13">
        <f t="shared" si="3"/>
        <v>16660</v>
      </c>
      <c r="N13">
        <f t="shared" si="4"/>
        <v>80999.199999999997</v>
      </c>
      <c r="O13">
        <f t="shared" si="5"/>
        <v>102275</v>
      </c>
      <c r="Q13">
        <v>7615</v>
      </c>
      <c r="R13">
        <v>-294</v>
      </c>
      <c r="T13">
        <v>-845</v>
      </c>
      <c r="U13">
        <v>8</v>
      </c>
      <c r="W13">
        <v>2831.4</v>
      </c>
      <c r="X13">
        <v>690.40000000000009</v>
      </c>
      <c r="AB13">
        <v>80999.199999999997</v>
      </c>
      <c r="AC13">
        <v>1.4105818329069917</v>
      </c>
      <c r="AI13">
        <v>80999.199999999997</v>
      </c>
      <c r="AJ13">
        <v>1.4105818329069917</v>
      </c>
    </row>
    <row r="14" spans="1:38" x14ac:dyDescent="0.25">
      <c r="B14">
        <v>117512</v>
      </c>
      <c r="C14">
        <v>86009</v>
      </c>
      <c r="D14">
        <v>65029</v>
      </c>
      <c r="E14">
        <v>17637</v>
      </c>
      <c r="F14">
        <v>23100</v>
      </c>
      <c r="H14">
        <v>113085</v>
      </c>
      <c r="J14">
        <f t="shared" si="0"/>
        <v>61857.4</v>
      </c>
      <c r="K14">
        <f t="shared" si="1"/>
        <v>1.828156372560114</v>
      </c>
      <c r="L14">
        <f t="shared" si="2"/>
        <v>117512</v>
      </c>
      <c r="M14">
        <f t="shared" si="3"/>
        <v>17637</v>
      </c>
      <c r="N14">
        <f t="shared" si="4"/>
        <v>61857.4</v>
      </c>
      <c r="O14">
        <f t="shared" si="5"/>
        <v>99875</v>
      </c>
      <c r="Q14">
        <v>786</v>
      </c>
      <c r="R14">
        <v>-503</v>
      </c>
      <c r="T14">
        <v>-1044.7999999999956</v>
      </c>
      <c r="U14">
        <v>-96.19999999999709</v>
      </c>
      <c r="W14">
        <v>2121.6</v>
      </c>
      <c r="X14">
        <v>96.199999999999989</v>
      </c>
      <c r="AF14">
        <v>61857.4</v>
      </c>
      <c r="AG14">
        <v>1.828156372560114</v>
      </c>
      <c r="AK14">
        <v>61857.4</v>
      </c>
      <c r="AL14">
        <v>1.828156372560114</v>
      </c>
    </row>
    <row r="15" spans="1:38" x14ac:dyDescent="0.25">
      <c r="B15">
        <v>96467</v>
      </c>
      <c r="C15">
        <v>36746</v>
      </c>
      <c r="D15">
        <v>56996</v>
      </c>
      <c r="E15">
        <v>13942</v>
      </c>
      <c r="F15">
        <v>66148</v>
      </c>
      <c r="H15">
        <v>65691</v>
      </c>
      <c r="J15">
        <f t="shared" si="0"/>
        <v>54059.8</v>
      </c>
      <c r="K15">
        <f t="shared" si="1"/>
        <v>1.2151543290948172</v>
      </c>
      <c r="L15">
        <f t="shared" si="2"/>
        <v>96467</v>
      </c>
      <c r="M15">
        <f t="shared" si="3"/>
        <v>13942</v>
      </c>
      <c r="N15">
        <f t="shared" si="4"/>
        <v>54059.8</v>
      </c>
      <c r="O15">
        <f t="shared" si="5"/>
        <v>82525</v>
      </c>
      <c r="Q15">
        <v>9</v>
      </c>
      <c r="R15">
        <v>728</v>
      </c>
      <c r="T15">
        <v>727</v>
      </c>
      <c r="U15">
        <v>38.600000000005821</v>
      </c>
      <c r="W15">
        <v>3950.5999999999995</v>
      </c>
      <c r="X15">
        <v>199</v>
      </c>
      <c r="Z15">
        <v>54059.8</v>
      </c>
      <c r="AA15">
        <v>1.2151543290948172</v>
      </c>
      <c r="AI15">
        <v>54059.8</v>
      </c>
      <c r="AJ15">
        <v>1.2151543290948172</v>
      </c>
    </row>
    <row r="16" spans="1:38" x14ac:dyDescent="0.25">
      <c r="B16">
        <v>41794</v>
      </c>
      <c r="C16">
        <v>95845</v>
      </c>
      <c r="D16">
        <v>71901</v>
      </c>
      <c r="E16">
        <v>103664</v>
      </c>
      <c r="F16">
        <v>72732</v>
      </c>
      <c r="H16">
        <v>92874</v>
      </c>
      <c r="J16">
        <f t="shared" si="0"/>
        <v>77187.199999999997</v>
      </c>
      <c r="K16">
        <f t="shared" si="1"/>
        <v>1.203230587454915</v>
      </c>
      <c r="L16">
        <f t="shared" si="2"/>
        <v>103664</v>
      </c>
      <c r="M16">
        <f t="shared" si="3"/>
        <v>41794</v>
      </c>
      <c r="N16">
        <f t="shared" si="4"/>
        <v>77187.199999999997</v>
      </c>
      <c r="O16">
        <f t="shared" si="5"/>
        <v>61870</v>
      </c>
      <c r="Q16">
        <v>-852</v>
      </c>
      <c r="R16">
        <v>0</v>
      </c>
      <c r="T16">
        <v>-1459</v>
      </c>
      <c r="U16">
        <v>-212.60000000000582</v>
      </c>
      <c r="W16">
        <v>2311</v>
      </c>
      <c r="X16">
        <v>212.6</v>
      </c>
      <c r="AB16">
        <v>77187.199999999997</v>
      </c>
      <c r="AC16">
        <v>1.203230587454915</v>
      </c>
      <c r="AI16">
        <v>77187.199999999997</v>
      </c>
      <c r="AJ16">
        <v>1.203230587454915</v>
      </c>
    </row>
    <row r="17" spans="2:38" x14ac:dyDescent="0.25">
      <c r="B17">
        <v>4795</v>
      </c>
      <c r="C17">
        <v>26713</v>
      </c>
      <c r="D17">
        <v>68065</v>
      </c>
      <c r="E17">
        <v>106858</v>
      </c>
      <c r="F17">
        <v>45544</v>
      </c>
      <c r="H17">
        <v>84348</v>
      </c>
      <c r="J17">
        <f t="shared" si="0"/>
        <v>50395</v>
      </c>
      <c r="K17">
        <f t="shared" si="1"/>
        <v>1.6737374739557496</v>
      </c>
      <c r="L17">
        <f t="shared" si="2"/>
        <v>106858</v>
      </c>
      <c r="M17">
        <f t="shared" si="3"/>
        <v>4795</v>
      </c>
      <c r="N17">
        <f t="shared" si="4"/>
        <v>50395</v>
      </c>
      <c r="O17">
        <f t="shared" si="5"/>
        <v>102063</v>
      </c>
      <c r="Q17">
        <v>-2613</v>
      </c>
      <c r="R17">
        <v>-8</v>
      </c>
      <c r="T17">
        <v>-158</v>
      </c>
      <c r="U17">
        <v>-87.400000000001455</v>
      </c>
      <c r="W17">
        <v>2225.6</v>
      </c>
      <c r="X17">
        <v>139.79999999999998</v>
      </c>
      <c r="AD17">
        <v>50395</v>
      </c>
      <c r="AE17">
        <v>1.6737374739557496</v>
      </c>
      <c r="AK17">
        <v>50395</v>
      </c>
      <c r="AL17">
        <v>1.6737374739557496</v>
      </c>
    </row>
    <row r="18" spans="2:38" x14ac:dyDescent="0.25">
      <c r="B18">
        <v>26421</v>
      </c>
      <c r="C18">
        <v>22446</v>
      </c>
      <c r="D18">
        <v>46266</v>
      </c>
      <c r="E18">
        <v>59019</v>
      </c>
      <c r="F18">
        <v>117110</v>
      </c>
      <c r="H18">
        <v>75124</v>
      </c>
      <c r="J18">
        <f t="shared" si="0"/>
        <v>54252.4</v>
      </c>
      <c r="K18">
        <f t="shared" si="1"/>
        <v>1.3847129343586644</v>
      </c>
      <c r="L18">
        <f t="shared" si="2"/>
        <v>117110</v>
      </c>
      <c r="M18">
        <f t="shared" si="3"/>
        <v>22446</v>
      </c>
      <c r="N18">
        <f t="shared" si="4"/>
        <v>54252.4</v>
      </c>
      <c r="O18">
        <f t="shared" si="5"/>
        <v>94664</v>
      </c>
      <c r="Q18">
        <v>94</v>
      </c>
      <c r="R18">
        <v>219</v>
      </c>
      <c r="T18">
        <v>-1122.1999999999971</v>
      </c>
      <c r="U18">
        <v>413.20000000000437</v>
      </c>
      <c r="W18">
        <v>2692.6</v>
      </c>
      <c r="X18">
        <v>453.2</v>
      </c>
      <c r="Z18">
        <v>54252.4</v>
      </c>
      <c r="AA18">
        <v>1.3847129343586644</v>
      </c>
      <c r="AI18">
        <v>54252.4</v>
      </c>
      <c r="AJ18">
        <v>1.3847129343586644</v>
      </c>
    </row>
    <row r="19" spans="2:38" x14ac:dyDescent="0.25">
      <c r="B19">
        <v>15199</v>
      </c>
      <c r="C19">
        <v>52084</v>
      </c>
      <c r="D19">
        <v>78010</v>
      </c>
      <c r="E19">
        <v>64536</v>
      </c>
      <c r="F19">
        <v>54866</v>
      </c>
      <c r="H19">
        <v>95224</v>
      </c>
      <c r="J19">
        <f t="shared" si="0"/>
        <v>52939</v>
      </c>
      <c r="K19">
        <f t="shared" si="1"/>
        <v>1.7987495041462815</v>
      </c>
      <c r="L19">
        <f t="shared" si="2"/>
        <v>78010</v>
      </c>
      <c r="M19">
        <f t="shared" si="3"/>
        <v>15199</v>
      </c>
      <c r="N19">
        <f t="shared" si="4"/>
        <v>52939</v>
      </c>
      <c r="O19">
        <f t="shared" si="5"/>
        <v>62811</v>
      </c>
      <c r="Q19">
        <v>-2807</v>
      </c>
      <c r="R19">
        <v>109</v>
      </c>
      <c r="T19">
        <v>3345.4000000000015</v>
      </c>
      <c r="U19">
        <v>-51</v>
      </c>
      <c r="W19">
        <v>4621.3999999999996</v>
      </c>
      <c r="X19">
        <v>53.400000000000006</v>
      </c>
      <c r="AD19">
        <v>52939</v>
      </c>
      <c r="AE19">
        <v>1.7987495041462815</v>
      </c>
      <c r="AK19">
        <v>52939</v>
      </c>
      <c r="AL19">
        <v>1.7987495041462815</v>
      </c>
    </row>
    <row r="20" spans="2:38" x14ac:dyDescent="0.25">
      <c r="B20">
        <v>46214</v>
      </c>
      <c r="C20">
        <v>50897</v>
      </c>
      <c r="D20">
        <v>82572</v>
      </c>
      <c r="E20">
        <v>16143</v>
      </c>
      <c r="F20">
        <v>9344</v>
      </c>
      <c r="H20">
        <v>104100</v>
      </c>
      <c r="J20">
        <f t="shared" si="0"/>
        <v>41034</v>
      </c>
      <c r="K20">
        <f t="shared" si="1"/>
        <v>2.5369206024272555</v>
      </c>
      <c r="L20">
        <f t="shared" si="2"/>
        <v>82572</v>
      </c>
      <c r="M20">
        <f t="shared" si="3"/>
        <v>9344</v>
      </c>
      <c r="N20">
        <f t="shared" si="4"/>
        <v>41034</v>
      </c>
      <c r="O20">
        <f t="shared" si="5"/>
        <v>73228</v>
      </c>
      <c r="Q20">
        <v>5577</v>
      </c>
      <c r="R20">
        <v>46</v>
      </c>
      <c r="T20">
        <v>-589.19999999999709</v>
      </c>
      <c r="U20">
        <v>102.80000000000291</v>
      </c>
      <c r="W20">
        <v>2510.0000000000005</v>
      </c>
      <c r="X20">
        <v>422.8</v>
      </c>
      <c r="AD20">
        <v>41034</v>
      </c>
      <c r="AE20">
        <v>2.5369206024272555</v>
      </c>
      <c r="AK20">
        <v>41034</v>
      </c>
      <c r="AL20">
        <v>2.5369206024272555</v>
      </c>
    </row>
    <row r="21" spans="2:38" x14ac:dyDescent="0.25">
      <c r="B21">
        <v>43473</v>
      </c>
      <c r="C21">
        <v>24852</v>
      </c>
      <c r="D21">
        <v>12508</v>
      </c>
      <c r="E21">
        <v>89092</v>
      </c>
      <c r="F21">
        <v>77718</v>
      </c>
      <c r="H21">
        <v>81616</v>
      </c>
      <c r="J21">
        <f t="shared" si="0"/>
        <v>49528.6</v>
      </c>
      <c r="K21">
        <f t="shared" si="1"/>
        <v>1.6478559862382542</v>
      </c>
      <c r="L21">
        <f t="shared" si="2"/>
        <v>89092</v>
      </c>
      <c r="M21">
        <f t="shared" si="3"/>
        <v>12508</v>
      </c>
      <c r="N21">
        <f t="shared" si="4"/>
        <v>49528.6</v>
      </c>
      <c r="O21">
        <f t="shared" si="5"/>
        <v>76584</v>
      </c>
      <c r="Q21">
        <v>-5099</v>
      </c>
      <c r="R21">
        <v>748</v>
      </c>
      <c r="T21">
        <v>2936.1999999999971</v>
      </c>
      <c r="U21">
        <v>51</v>
      </c>
      <c r="W21">
        <v>5944.6</v>
      </c>
      <c r="X21">
        <v>154.6</v>
      </c>
      <c r="AD21">
        <v>49528.6</v>
      </c>
      <c r="AE21">
        <v>1.6478559862382542</v>
      </c>
      <c r="AK21">
        <v>49528.6</v>
      </c>
      <c r="AL21">
        <v>1.6478559862382542</v>
      </c>
    </row>
    <row r="22" spans="2:38" x14ac:dyDescent="0.25">
      <c r="B22">
        <v>28678</v>
      </c>
      <c r="C22">
        <v>67554</v>
      </c>
      <c r="D22">
        <v>70983</v>
      </c>
      <c r="E22">
        <v>5925</v>
      </c>
      <c r="F22">
        <v>17574</v>
      </c>
      <c r="H22">
        <v>45777</v>
      </c>
      <c r="J22">
        <f t="shared" si="0"/>
        <v>38142.800000000003</v>
      </c>
      <c r="K22">
        <f t="shared" si="1"/>
        <v>1.2001478653900604</v>
      </c>
      <c r="L22">
        <f t="shared" si="2"/>
        <v>70983</v>
      </c>
      <c r="M22">
        <f t="shared" si="3"/>
        <v>5925</v>
      </c>
      <c r="N22">
        <f t="shared" si="4"/>
        <v>38142.800000000003</v>
      </c>
      <c r="O22">
        <f t="shared" si="5"/>
        <v>65058</v>
      </c>
      <c r="Q22">
        <v>-3054</v>
      </c>
      <c r="R22">
        <v>-1022</v>
      </c>
      <c r="T22">
        <v>824.60000000000582</v>
      </c>
      <c r="U22">
        <v>88.200000000004366</v>
      </c>
      <c r="W22">
        <v>1255</v>
      </c>
      <c r="X22">
        <v>647.4</v>
      </c>
      <c r="Z22">
        <v>38142.800000000003</v>
      </c>
      <c r="AA22">
        <v>1.2001478653900604</v>
      </c>
      <c r="AI22">
        <v>38142.800000000003</v>
      </c>
      <c r="AJ22">
        <v>1.2001478653900604</v>
      </c>
    </row>
    <row r="23" spans="2:38" x14ac:dyDescent="0.25">
      <c r="B23">
        <v>67948</v>
      </c>
      <c r="C23">
        <v>46950</v>
      </c>
      <c r="D23">
        <v>31039</v>
      </c>
      <c r="E23">
        <v>42817</v>
      </c>
      <c r="F23">
        <v>52583</v>
      </c>
      <c r="H23">
        <v>52532</v>
      </c>
      <c r="J23">
        <f t="shared" si="0"/>
        <v>48267.4</v>
      </c>
      <c r="K23">
        <f t="shared" si="1"/>
        <v>1.0883536299862846</v>
      </c>
      <c r="L23">
        <f t="shared" si="2"/>
        <v>67948</v>
      </c>
      <c r="M23">
        <f t="shared" si="3"/>
        <v>31039</v>
      </c>
      <c r="N23">
        <f t="shared" si="4"/>
        <v>48267.4</v>
      </c>
      <c r="O23">
        <f t="shared" si="5"/>
        <v>36909</v>
      </c>
      <c r="Q23">
        <v>1118</v>
      </c>
      <c r="R23">
        <v>-1078</v>
      </c>
      <c r="T23">
        <v>3200.2000000000044</v>
      </c>
      <c r="U23">
        <v>126.40000000000146</v>
      </c>
      <c r="W23">
        <v>4876.6000000000004</v>
      </c>
      <c r="X23">
        <v>161.6</v>
      </c>
      <c r="Z23">
        <v>48267.4</v>
      </c>
      <c r="AA23">
        <v>1.0883536299862846</v>
      </c>
      <c r="AI23">
        <v>48267.4</v>
      </c>
      <c r="AJ23">
        <v>1.0883536299862846</v>
      </c>
    </row>
    <row r="24" spans="2:38" x14ac:dyDescent="0.25">
      <c r="B24">
        <v>15647</v>
      </c>
      <c r="C24">
        <v>13908</v>
      </c>
      <c r="D24">
        <v>41375</v>
      </c>
      <c r="E24">
        <v>70186</v>
      </c>
      <c r="F24">
        <v>108705</v>
      </c>
      <c r="H24">
        <v>67225</v>
      </c>
      <c r="J24">
        <f t="shared" si="0"/>
        <v>49964.2</v>
      </c>
      <c r="K24">
        <f t="shared" si="1"/>
        <v>1.3454633517598602</v>
      </c>
      <c r="L24">
        <f t="shared" si="2"/>
        <v>108705</v>
      </c>
      <c r="M24">
        <f t="shared" si="3"/>
        <v>13908</v>
      </c>
      <c r="N24">
        <f t="shared" si="4"/>
        <v>49964.2</v>
      </c>
      <c r="O24">
        <f t="shared" si="5"/>
        <v>94797</v>
      </c>
      <c r="Q24">
        <v>5479</v>
      </c>
      <c r="R24">
        <v>-94</v>
      </c>
      <c r="T24">
        <v>911.79999999999563</v>
      </c>
      <c r="U24">
        <v>102.19999999999709</v>
      </c>
      <c r="W24">
        <v>2918.6000000000004</v>
      </c>
      <c r="X24">
        <v>221.8</v>
      </c>
      <c r="Z24">
        <v>49964.2</v>
      </c>
      <c r="AA24">
        <v>1.3454633517598602</v>
      </c>
      <c r="AI24">
        <v>49964.2</v>
      </c>
      <c r="AJ24">
        <v>1.3454633517598602</v>
      </c>
    </row>
    <row r="25" spans="2:38" x14ac:dyDescent="0.25">
      <c r="B25">
        <v>100262</v>
      </c>
      <c r="C25">
        <v>12820</v>
      </c>
      <c r="D25">
        <v>52001</v>
      </c>
      <c r="E25">
        <v>65951</v>
      </c>
      <c r="F25">
        <v>104613</v>
      </c>
      <c r="H25">
        <v>81735</v>
      </c>
      <c r="J25">
        <f t="shared" si="0"/>
        <v>67129.399999999994</v>
      </c>
      <c r="K25">
        <f t="shared" si="1"/>
        <v>1.2175738201145847</v>
      </c>
      <c r="L25">
        <f t="shared" si="2"/>
        <v>104613</v>
      </c>
      <c r="M25">
        <f t="shared" si="3"/>
        <v>12820</v>
      </c>
      <c r="N25">
        <f t="shared" si="4"/>
        <v>67129.399999999994</v>
      </c>
      <c r="O25">
        <f t="shared" si="5"/>
        <v>91793</v>
      </c>
      <c r="Q25">
        <v>-306</v>
      </c>
      <c r="R25">
        <v>25</v>
      </c>
      <c r="T25">
        <v>1767.1999999999971</v>
      </c>
      <c r="U25">
        <v>49.19999999999709</v>
      </c>
      <c r="W25">
        <v>2418.0000000000005</v>
      </c>
      <c r="X25">
        <v>85.6</v>
      </c>
      <c r="AB25">
        <v>67129.399999999994</v>
      </c>
      <c r="AC25">
        <v>1.2175738201145847</v>
      </c>
      <c r="AI25">
        <v>67129.399999999994</v>
      </c>
      <c r="AJ25">
        <v>1.2175738201145847</v>
      </c>
    </row>
    <row r="26" spans="2:38" x14ac:dyDescent="0.25">
      <c r="B26">
        <v>89765</v>
      </c>
      <c r="C26">
        <v>82382</v>
      </c>
      <c r="D26">
        <v>43417</v>
      </c>
      <c r="E26">
        <v>90343</v>
      </c>
      <c r="F26">
        <v>117124</v>
      </c>
      <c r="H26">
        <v>138804</v>
      </c>
      <c r="J26">
        <f t="shared" si="0"/>
        <v>84606.2</v>
      </c>
      <c r="K26">
        <f t="shared" si="1"/>
        <v>1.6405889875682871</v>
      </c>
      <c r="L26">
        <f t="shared" si="2"/>
        <v>117124</v>
      </c>
      <c r="M26">
        <f t="shared" si="3"/>
        <v>43417</v>
      </c>
      <c r="N26">
        <f t="shared" si="4"/>
        <v>84606.2</v>
      </c>
      <c r="O26">
        <f t="shared" si="5"/>
        <v>73707</v>
      </c>
      <c r="Q26">
        <v>2889</v>
      </c>
      <c r="R26">
        <v>28</v>
      </c>
      <c r="T26">
        <v>-313</v>
      </c>
      <c r="U26">
        <v>-37.600000000005821</v>
      </c>
      <c r="W26">
        <v>2492.2000000000003</v>
      </c>
      <c r="X26">
        <v>442.79999999999995</v>
      </c>
      <c r="AF26">
        <v>84606.2</v>
      </c>
      <c r="AG26">
        <v>1.6405889875682871</v>
      </c>
      <c r="AK26">
        <v>84606.2</v>
      </c>
      <c r="AL26">
        <v>1.6405889875682871</v>
      </c>
    </row>
    <row r="27" spans="2:38" x14ac:dyDescent="0.25">
      <c r="B27">
        <v>8600</v>
      </c>
      <c r="C27">
        <v>58891</v>
      </c>
      <c r="D27">
        <v>92565</v>
      </c>
      <c r="E27">
        <v>27339</v>
      </c>
      <c r="F27">
        <v>59081</v>
      </c>
      <c r="H27">
        <v>79488</v>
      </c>
      <c r="J27">
        <f t="shared" si="0"/>
        <v>49295.199999999997</v>
      </c>
      <c r="K27">
        <f t="shared" si="1"/>
        <v>1.6124896541651115</v>
      </c>
      <c r="L27">
        <f t="shared" si="2"/>
        <v>92565</v>
      </c>
      <c r="M27">
        <f t="shared" si="3"/>
        <v>8600</v>
      </c>
      <c r="N27">
        <f t="shared" si="4"/>
        <v>49295.199999999997</v>
      </c>
      <c r="O27">
        <f t="shared" si="5"/>
        <v>83965</v>
      </c>
      <c r="Q27">
        <v>-5874</v>
      </c>
      <c r="R27">
        <v>-498</v>
      </c>
      <c r="T27">
        <v>3219.3999999999942</v>
      </c>
      <c r="U27">
        <v>-203.80000000000291</v>
      </c>
      <c r="W27">
        <v>5192.6000000000004</v>
      </c>
      <c r="X27">
        <v>232.60000000000002</v>
      </c>
      <c r="AD27">
        <v>49295.199999999997</v>
      </c>
      <c r="AE27">
        <v>1.6124896541651115</v>
      </c>
      <c r="AK27">
        <v>49295.199999999997</v>
      </c>
      <c r="AL27">
        <v>1.6124896541651115</v>
      </c>
    </row>
    <row r="28" spans="2:38" x14ac:dyDescent="0.25">
      <c r="B28">
        <v>38139</v>
      </c>
      <c r="C28">
        <v>97633</v>
      </c>
      <c r="D28">
        <v>67536</v>
      </c>
      <c r="E28">
        <v>86944</v>
      </c>
      <c r="F28">
        <v>80182</v>
      </c>
      <c r="H28">
        <v>105717</v>
      </c>
      <c r="J28">
        <f t="shared" si="0"/>
        <v>74086.8</v>
      </c>
      <c r="K28">
        <f t="shared" si="1"/>
        <v>1.4269343526782099</v>
      </c>
      <c r="L28">
        <f t="shared" si="2"/>
        <v>97633</v>
      </c>
      <c r="M28">
        <f t="shared" si="3"/>
        <v>38139</v>
      </c>
      <c r="N28">
        <f t="shared" si="4"/>
        <v>74086.8</v>
      </c>
      <c r="O28">
        <f t="shared" si="5"/>
        <v>59494</v>
      </c>
      <c r="Q28">
        <v>-678</v>
      </c>
      <c r="R28">
        <v>-691</v>
      </c>
      <c r="T28">
        <v>-525</v>
      </c>
      <c r="U28">
        <v>-63.80000000000291</v>
      </c>
      <c r="W28">
        <v>2195.8000000000002</v>
      </c>
      <c r="X28">
        <v>477</v>
      </c>
      <c r="AB28">
        <v>74086.8</v>
      </c>
      <c r="AC28">
        <v>1.4269343526782099</v>
      </c>
      <c r="AK28">
        <v>74086.8</v>
      </c>
      <c r="AL28">
        <v>1.4269343526782099</v>
      </c>
    </row>
    <row r="29" spans="2:38" x14ac:dyDescent="0.25">
      <c r="B29">
        <v>69892</v>
      </c>
      <c r="C29">
        <v>61397</v>
      </c>
      <c r="D29">
        <v>28341</v>
      </c>
      <c r="E29">
        <v>54315</v>
      </c>
      <c r="F29">
        <v>14168</v>
      </c>
      <c r="H29">
        <v>72128</v>
      </c>
      <c r="J29">
        <f t="shared" si="0"/>
        <v>45622.6</v>
      </c>
      <c r="K29">
        <f t="shared" si="1"/>
        <v>1.5809708346302052</v>
      </c>
      <c r="L29">
        <f t="shared" si="2"/>
        <v>69892</v>
      </c>
      <c r="M29">
        <f t="shared" si="3"/>
        <v>14168</v>
      </c>
      <c r="N29">
        <f t="shared" si="4"/>
        <v>45622.6</v>
      </c>
      <c r="O29">
        <f t="shared" si="5"/>
        <v>55724</v>
      </c>
      <c r="Q29">
        <v>3986</v>
      </c>
      <c r="R29">
        <v>52</v>
      </c>
      <c r="T29">
        <v>-1240.4000000000015</v>
      </c>
      <c r="U29">
        <v>319.19999999999709</v>
      </c>
      <c r="W29">
        <v>2548</v>
      </c>
      <c r="X29">
        <v>384.4</v>
      </c>
      <c r="AD29">
        <v>45622.6</v>
      </c>
      <c r="AE29">
        <v>1.5809708346302052</v>
      </c>
      <c r="AK29">
        <v>45622.6</v>
      </c>
      <c r="AL29">
        <v>1.5809708346302052</v>
      </c>
    </row>
    <row r="30" spans="2:38" x14ac:dyDescent="0.25">
      <c r="B30">
        <v>48599</v>
      </c>
      <c r="C30">
        <v>84831</v>
      </c>
      <c r="D30">
        <v>117949</v>
      </c>
      <c r="E30">
        <v>95407</v>
      </c>
      <c r="F30">
        <v>88395</v>
      </c>
      <c r="H30">
        <v>96088</v>
      </c>
      <c r="J30">
        <f t="shared" si="0"/>
        <v>87036.2</v>
      </c>
      <c r="K30">
        <f t="shared" si="1"/>
        <v>1.1040004044294214</v>
      </c>
      <c r="L30">
        <f t="shared" si="2"/>
        <v>117949</v>
      </c>
      <c r="M30">
        <f t="shared" si="3"/>
        <v>48599</v>
      </c>
      <c r="N30">
        <f t="shared" si="4"/>
        <v>87036.2</v>
      </c>
      <c r="O30">
        <f t="shared" si="5"/>
        <v>69350</v>
      </c>
      <c r="Q30">
        <v>-8708</v>
      </c>
      <c r="R30">
        <v>0</v>
      </c>
      <c r="T30">
        <v>1944.8000000000029</v>
      </c>
      <c r="U30">
        <v>-73.600000000005821</v>
      </c>
      <c r="W30">
        <v>2882.8</v>
      </c>
      <c r="X30">
        <v>254.39999999999998</v>
      </c>
      <c r="AB30">
        <v>87036.2</v>
      </c>
      <c r="AC30">
        <v>1.1040004044294214</v>
      </c>
      <c r="AI30">
        <v>87036.2</v>
      </c>
      <c r="AJ30">
        <v>1.1040004044294214</v>
      </c>
    </row>
    <row r="31" spans="2:38" x14ac:dyDescent="0.25">
      <c r="B31">
        <v>120968</v>
      </c>
      <c r="C31">
        <v>104703</v>
      </c>
      <c r="D31">
        <v>21168</v>
      </c>
      <c r="E31">
        <v>30543</v>
      </c>
      <c r="F31">
        <v>45302</v>
      </c>
      <c r="H31">
        <v>85306</v>
      </c>
      <c r="J31">
        <f t="shared" si="0"/>
        <v>64536.800000000003</v>
      </c>
      <c r="K31">
        <f t="shared" si="1"/>
        <v>1.3218194890357129</v>
      </c>
      <c r="L31">
        <f t="shared" si="2"/>
        <v>120968</v>
      </c>
      <c r="M31">
        <f t="shared" si="3"/>
        <v>21168</v>
      </c>
      <c r="N31">
        <f t="shared" si="4"/>
        <v>64536.800000000003</v>
      </c>
      <c r="O31">
        <f t="shared" si="5"/>
        <v>99800</v>
      </c>
      <c r="Q31">
        <v>-2885</v>
      </c>
      <c r="R31">
        <v>-17</v>
      </c>
      <c r="T31">
        <v>1560.8000000000029</v>
      </c>
      <c r="U31">
        <v>109.40000000000146</v>
      </c>
      <c r="W31">
        <v>4575.6000000000004</v>
      </c>
      <c r="X31">
        <v>111.4</v>
      </c>
      <c r="AB31">
        <v>64536.800000000003</v>
      </c>
      <c r="AC31">
        <v>1.3218194890357129</v>
      </c>
      <c r="AK31">
        <v>64536.800000000003</v>
      </c>
      <c r="AL31">
        <v>1.3218194890357129</v>
      </c>
    </row>
    <row r="32" spans="2:38" x14ac:dyDescent="0.25">
      <c r="B32">
        <v>31401</v>
      </c>
      <c r="C32">
        <v>110191</v>
      </c>
      <c r="D32">
        <v>11637</v>
      </c>
      <c r="E32">
        <v>71120</v>
      </c>
      <c r="F32">
        <v>81041</v>
      </c>
      <c r="H32">
        <v>78775</v>
      </c>
      <c r="J32">
        <f t="shared" si="0"/>
        <v>61078</v>
      </c>
      <c r="K32">
        <f t="shared" si="1"/>
        <v>1.2897442614361962</v>
      </c>
      <c r="L32">
        <f t="shared" si="2"/>
        <v>110191</v>
      </c>
      <c r="M32">
        <f t="shared" si="3"/>
        <v>11637</v>
      </c>
      <c r="N32">
        <f t="shared" si="4"/>
        <v>61078</v>
      </c>
      <c r="O32">
        <f t="shared" si="5"/>
        <v>98554</v>
      </c>
      <c r="Q32">
        <v>-191</v>
      </c>
      <c r="R32">
        <v>-619</v>
      </c>
      <c r="T32">
        <v>537.40000000000146</v>
      </c>
      <c r="U32">
        <v>-49.400000000001455</v>
      </c>
      <c r="W32">
        <v>3267.8</v>
      </c>
      <c r="X32">
        <v>265</v>
      </c>
      <c r="Z32">
        <v>61078</v>
      </c>
      <c r="AA32">
        <v>1.2897442614361962</v>
      </c>
      <c r="AI32">
        <v>61078</v>
      </c>
      <c r="AJ32">
        <v>1.2897442614361962</v>
      </c>
    </row>
    <row r="33" spans="2:38" x14ac:dyDescent="0.25">
      <c r="B33">
        <v>26100</v>
      </c>
      <c r="C33">
        <v>39811</v>
      </c>
      <c r="D33">
        <v>43340</v>
      </c>
      <c r="E33">
        <v>3650</v>
      </c>
      <c r="F33">
        <v>47264</v>
      </c>
      <c r="H33">
        <v>54887</v>
      </c>
      <c r="J33">
        <f t="shared" si="0"/>
        <v>32033</v>
      </c>
      <c r="K33">
        <f t="shared" si="1"/>
        <v>1.7134517528798427</v>
      </c>
      <c r="L33">
        <f t="shared" si="2"/>
        <v>47264</v>
      </c>
      <c r="M33">
        <f t="shared" si="3"/>
        <v>3650</v>
      </c>
      <c r="N33">
        <f t="shared" si="4"/>
        <v>32033</v>
      </c>
      <c r="O33">
        <f t="shared" si="5"/>
        <v>43614</v>
      </c>
      <c r="Q33">
        <v>152</v>
      </c>
      <c r="R33">
        <v>-62</v>
      </c>
      <c r="T33">
        <v>-1767.4000000000015</v>
      </c>
      <c r="U33">
        <v>132.40000000000146</v>
      </c>
      <c r="W33">
        <v>2255.8000000000002</v>
      </c>
      <c r="X33">
        <v>321.60000000000002</v>
      </c>
      <c r="AD33">
        <v>32033</v>
      </c>
      <c r="AE33">
        <v>1.7134517528798427</v>
      </c>
      <c r="AK33">
        <v>32033</v>
      </c>
      <c r="AL33">
        <v>1.7134517528798427</v>
      </c>
    </row>
    <row r="34" spans="2:38" x14ac:dyDescent="0.25">
      <c r="B34">
        <v>79761</v>
      </c>
      <c r="C34">
        <v>107605</v>
      </c>
      <c r="D34">
        <v>101773</v>
      </c>
      <c r="E34">
        <v>68617</v>
      </c>
      <c r="F34">
        <v>54281</v>
      </c>
      <c r="H34">
        <v>134966</v>
      </c>
      <c r="J34">
        <f t="shared" ref="J34:J65" si="6">AVERAGE(B34:F34)</f>
        <v>82407.399999999994</v>
      </c>
      <c r="K34">
        <f t="shared" ref="K34:K65" si="7">H34/J34</f>
        <v>1.6377898101384101</v>
      </c>
      <c r="L34">
        <f t="shared" ref="L34:L65" si="8">MAX(B34:F34)</f>
        <v>107605</v>
      </c>
      <c r="M34">
        <f t="shared" ref="M34:M65" si="9">MIN(B34:F34)</f>
        <v>54281</v>
      </c>
      <c r="N34">
        <f t="shared" ref="N34:N65" si="10">AVERAGE(B34:F34)</f>
        <v>82407.399999999994</v>
      </c>
      <c r="O34">
        <f t="shared" ref="O34:O65" si="11">L34-M34</f>
        <v>53324</v>
      </c>
      <c r="Q34">
        <v>1757</v>
      </c>
      <c r="R34">
        <v>734</v>
      </c>
      <c r="T34">
        <v>2285.1999999999971</v>
      </c>
      <c r="U34">
        <v>-118.40000000000873</v>
      </c>
      <c r="W34">
        <v>3458.8</v>
      </c>
      <c r="X34">
        <v>139.19999999999999</v>
      </c>
      <c r="AF34">
        <v>82407.399999999994</v>
      </c>
      <c r="AG34">
        <v>1.6377898101384101</v>
      </c>
      <c r="AK34">
        <v>82407.399999999994</v>
      </c>
      <c r="AL34">
        <v>1.6377898101384101</v>
      </c>
    </row>
    <row r="35" spans="2:38" x14ac:dyDescent="0.25">
      <c r="B35">
        <v>47966</v>
      </c>
      <c r="C35">
        <v>104193</v>
      </c>
      <c r="D35">
        <v>91034</v>
      </c>
      <c r="E35">
        <v>52659</v>
      </c>
      <c r="F35">
        <v>17088</v>
      </c>
      <c r="H35">
        <v>70480</v>
      </c>
      <c r="J35">
        <f t="shared" si="6"/>
        <v>62588</v>
      </c>
      <c r="K35">
        <f t="shared" si="7"/>
        <v>1.1260944590017257</v>
      </c>
      <c r="L35">
        <f t="shared" si="8"/>
        <v>104193</v>
      </c>
      <c r="M35">
        <f t="shared" si="9"/>
        <v>17088</v>
      </c>
      <c r="N35">
        <f t="shared" si="10"/>
        <v>62588</v>
      </c>
      <c r="O35">
        <f t="shared" si="11"/>
        <v>87105</v>
      </c>
      <c r="Q35">
        <v>-2828</v>
      </c>
      <c r="R35">
        <v>-310</v>
      </c>
      <c r="T35">
        <v>1284.8000000000029</v>
      </c>
      <c r="U35">
        <v>276</v>
      </c>
      <c r="W35">
        <v>3649.9999999999995</v>
      </c>
      <c r="X35">
        <v>396</v>
      </c>
      <c r="AB35">
        <v>62588</v>
      </c>
      <c r="AC35">
        <v>1.1260944590017257</v>
      </c>
      <c r="AI35">
        <v>62588</v>
      </c>
      <c r="AJ35">
        <v>1.1260944590017257</v>
      </c>
    </row>
    <row r="36" spans="2:38" x14ac:dyDescent="0.25">
      <c r="B36">
        <v>56927</v>
      </c>
      <c r="C36">
        <v>54424</v>
      </c>
      <c r="D36">
        <v>89209</v>
      </c>
      <c r="E36">
        <v>21629</v>
      </c>
      <c r="F36">
        <v>36493</v>
      </c>
      <c r="H36">
        <v>113201</v>
      </c>
      <c r="J36">
        <f t="shared" si="6"/>
        <v>51736.4</v>
      </c>
      <c r="K36">
        <f t="shared" si="7"/>
        <v>2.1880339567499862</v>
      </c>
      <c r="L36">
        <f t="shared" si="8"/>
        <v>89209</v>
      </c>
      <c r="M36">
        <f t="shared" si="9"/>
        <v>21629</v>
      </c>
      <c r="N36">
        <f t="shared" si="10"/>
        <v>51736.4</v>
      </c>
      <c r="O36">
        <f t="shared" si="11"/>
        <v>67580</v>
      </c>
      <c r="Q36">
        <v>8774</v>
      </c>
      <c r="R36">
        <v>-1</v>
      </c>
      <c r="T36">
        <v>-1940.7999999999956</v>
      </c>
      <c r="U36">
        <v>-117.19999999999709</v>
      </c>
      <c r="W36">
        <v>4147.2</v>
      </c>
      <c r="X36">
        <v>141.59999999999997</v>
      </c>
      <c r="AD36">
        <v>51736.4</v>
      </c>
      <c r="AE36">
        <v>2.1880339567499862</v>
      </c>
      <c r="AK36">
        <v>51736.4</v>
      </c>
      <c r="AL36">
        <v>2.1880339567499862</v>
      </c>
    </row>
    <row r="37" spans="2:38" x14ac:dyDescent="0.25">
      <c r="B37">
        <v>29035</v>
      </c>
      <c r="C37">
        <v>42929</v>
      </c>
      <c r="D37">
        <v>78772</v>
      </c>
      <c r="E37">
        <v>1522</v>
      </c>
      <c r="F37">
        <v>50394</v>
      </c>
      <c r="H37">
        <v>72270</v>
      </c>
      <c r="J37">
        <f t="shared" si="6"/>
        <v>40530.400000000001</v>
      </c>
      <c r="K37">
        <f t="shared" si="7"/>
        <v>1.7831060142510313</v>
      </c>
      <c r="L37">
        <f t="shared" si="8"/>
        <v>78772</v>
      </c>
      <c r="M37">
        <f t="shared" si="9"/>
        <v>1522</v>
      </c>
      <c r="N37">
        <f t="shared" si="10"/>
        <v>40530.400000000001</v>
      </c>
      <c r="O37">
        <f t="shared" si="11"/>
        <v>77250</v>
      </c>
      <c r="Q37">
        <v>-3867</v>
      </c>
      <c r="R37">
        <v>-679</v>
      </c>
      <c r="T37">
        <v>-59.599999999998545</v>
      </c>
      <c r="U37">
        <v>-70.599999999998545</v>
      </c>
      <c r="W37">
        <v>4266</v>
      </c>
      <c r="X37">
        <v>70.599999999999994</v>
      </c>
      <c r="AD37">
        <v>40530.400000000001</v>
      </c>
      <c r="AE37">
        <v>1.7831060142510313</v>
      </c>
      <c r="AK37">
        <v>40530.400000000001</v>
      </c>
      <c r="AL37">
        <v>1.7831060142510313</v>
      </c>
    </row>
    <row r="38" spans="2:38" x14ac:dyDescent="0.25">
      <c r="B38">
        <v>2581</v>
      </c>
      <c r="C38">
        <v>10401</v>
      </c>
      <c r="D38">
        <v>6501</v>
      </c>
      <c r="E38">
        <v>96071</v>
      </c>
      <c r="F38">
        <v>33124</v>
      </c>
      <c r="H38">
        <v>48758</v>
      </c>
      <c r="J38">
        <f t="shared" si="6"/>
        <v>29735.599999999999</v>
      </c>
      <c r="K38">
        <f t="shared" si="7"/>
        <v>1.6397180483998979</v>
      </c>
      <c r="L38">
        <f t="shared" si="8"/>
        <v>96071</v>
      </c>
      <c r="M38">
        <f t="shared" si="9"/>
        <v>2581</v>
      </c>
      <c r="N38">
        <f t="shared" si="10"/>
        <v>29735.599999999999</v>
      </c>
      <c r="O38">
        <f t="shared" si="11"/>
        <v>93490</v>
      </c>
      <c r="Q38">
        <v>-1180</v>
      </c>
      <c r="R38">
        <v>-171</v>
      </c>
      <c r="T38">
        <v>1076.5999999999985</v>
      </c>
      <c r="U38">
        <v>-77.200000000000728</v>
      </c>
      <c r="W38">
        <v>1713.8</v>
      </c>
      <c r="X38">
        <v>561.6</v>
      </c>
      <c r="AD38">
        <v>29735.599999999999</v>
      </c>
      <c r="AE38">
        <v>1.6397180483998979</v>
      </c>
      <c r="AK38">
        <v>29735.599999999999</v>
      </c>
      <c r="AL38">
        <v>1.6397180483998979</v>
      </c>
    </row>
    <row r="39" spans="2:38" x14ac:dyDescent="0.25">
      <c r="B39">
        <v>22714</v>
      </c>
      <c r="C39">
        <v>96305</v>
      </c>
      <c r="D39">
        <v>102972</v>
      </c>
      <c r="E39">
        <v>33334</v>
      </c>
      <c r="F39">
        <v>20658</v>
      </c>
      <c r="H39">
        <v>100055</v>
      </c>
      <c r="J39">
        <f t="shared" si="6"/>
        <v>55196.6</v>
      </c>
      <c r="K39">
        <f t="shared" si="7"/>
        <v>1.8127022316591965</v>
      </c>
      <c r="L39">
        <f t="shared" si="8"/>
        <v>102972</v>
      </c>
      <c r="M39">
        <f t="shared" si="9"/>
        <v>20658</v>
      </c>
      <c r="N39">
        <f t="shared" si="10"/>
        <v>55196.6</v>
      </c>
      <c r="O39">
        <f t="shared" si="11"/>
        <v>82314</v>
      </c>
      <c r="Q39">
        <v>4730</v>
      </c>
      <c r="R39">
        <v>-6</v>
      </c>
      <c r="T39">
        <v>486.19999999999709</v>
      </c>
      <c r="U39">
        <v>346.59999999999854</v>
      </c>
      <c r="W39">
        <v>5522.2000000000007</v>
      </c>
      <c r="X39">
        <v>351</v>
      </c>
      <c r="AD39">
        <v>55196.6</v>
      </c>
      <c r="AE39">
        <v>1.8127022316591965</v>
      </c>
      <c r="AK39">
        <v>55196.6</v>
      </c>
      <c r="AL39">
        <v>1.8127022316591965</v>
      </c>
    </row>
    <row r="40" spans="2:38" x14ac:dyDescent="0.25">
      <c r="B40">
        <v>9414</v>
      </c>
      <c r="C40">
        <v>75307</v>
      </c>
      <c r="D40">
        <v>30281</v>
      </c>
      <c r="E40">
        <v>54291</v>
      </c>
      <c r="F40">
        <v>51334</v>
      </c>
      <c r="H40">
        <v>62988</v>
      </c>
      <c r="J40">
        <f t="shared" si="6"/>
        <v>44125.4</v>
      </c>
      <c r="K40">
        <f t="shared" si="7"/>
        <v>1.4274771446831076</v>
      </c>
      <c r="L40">
        <f t="shared" si="8"/>
        <v>75307</v>
      </c>
      <c r="M40">
        <f t="shared" si="9"/>
        <v>9414</v>
      </c>
      <c r="N40">
        <f t="shared" si="10"/>
        <v>44125.4</v>
      </c>
      <c r="O40">
        <f t="shared" si="11"/>
        <v>65893</v>
      </c>
      <c r="Q40">
        <v>8745</v>
      </c>
      <c r="R40">
        <v>-983</v>
      </c>
      <c r="T40">
        <v>2034.8000000000029</v>
      </c>
      <c r="U40">
        <v>8.4000000000014552</v>
      </c>
      <c r="W40">
        <v>4034.8</v>
      </c>
      <c r="X40">
        <v>40</v>
      </c>
      <c r="Z40">
        <v>44125.4</v>
      </c>
      <c r="AA40">
        <v>1.4274771446831076</v>
      </c>
      <c r="AK40">
        <v>44125.4</v>
      </c>
      <c r="AL40">
        <v>1.4274771446831076</v>
      </c>
    </row>
    <row r="41" spans="2:38" x14ac:dyDescent="0.25">
      <c r="B41">
        <v>59293</v>
      </c>
      <c r="C41">
        <v>94648</v>
      </c>
      <c r="D41">
        <v>59821</v>
      </c>
      <c r="E41">
        <v>55934</v>
      </c>
      <c r="F41">
        <v>33984</v>
      </c>
      <c r="H41">
        <v>85490</v>
      </c>
      <c r="J41">
        <f t="shared" si="6"/>
        <v>60736</v>
      </c>
      <c r="K41">
        <f t="shared" si="7"/>
        <v>1.4075671759747101</v>
      </c>
      <c r="L41">
        <f t="shared" si="8"/>
        <v>94648</v>
      </c>
      <c r="M41">
        <f t="shared" si="9"/>
        <v>33984</v>
      </c>
      <c r="N41">
        <f t="shared" si="10"/>
        <v>60736</v>
      </c>
      <c r="O41">
        <f t="shared" si="11"/>
        <v>60664</v>
      </c>
      <c r="Q41">
        <v>-2332</v>
      </c>
      <c r="R41">
        <v>37</v>
      </c>
      <c r="T41">
        <v>1868.1999999999971</v>
      </c>
      <c r="U41">
        <v>-32.400000000001455</v>
      </c>
      <c r="W41">
        <v>3538.2000000000003</v>
      </c>
      <c r="X41">
        <v>185.60000000000002</v>
      </c>
      <c r="AD41">
        <v>60736</v>
      </c>
      <c r="AE41">
        <v>1.4075671759747101</v>
      </c>
      <c r="AI41">
        <v>60736</v>
      </c>
      <c r="AJ41">
        <v>1.4075671759747101</v>
      </c>
    </row>
    <row r="42" spans="2:38" x14ac:dyDescent="0.25">
      <c r="B42">
        <v>39178</v>
      </c>
      <c r="C42">
        <v>60548</v>
      </c>
      <c r="D42">
        <v>13246</v>
      </c>
      <c r="E42">
        <v>49100</v>
      </c>
      <c r="F42">
        <v>20140</v>
      </c>
      <c r="H42">
        <v>62227</v>
      </c>
      <c r="J42">
        <f t="shared" si="6"/>
        <v>36442.400000000001</v>
      </c>
      <c r="K42">
        <f t="shared" si="7"/>
        <v>1.7075439597831097</v>
      </c>
      <c r="L42">
        <f t="shared" si="8"/>
        <v>60548</v>
      </c>
      <c r="M42">
        <f t="shared" si="9"/>
        <v>13246</v>
      </c>
      <c r="N42">
        <f t="shared" si="10"/>
        <v>36442.400000000001</v>
      </c>
      <c r="O42">
        <f t="shared" si="11"/>
        <v>47302</v>
      </c>
      <c r="Q42">
        <v>-872</v>
      </c>
      <c r="R42">
        <v>961</v>
      </c>
      <c r="T42">
        <v>-1909</v>
      </c>
      <c r="U42">
        <v>-52.400000000001455</v>
      </c>
      <c r="W42">
        <v>2758.1999999999994</v>
      </c>
      <c r="X42">
        <v>232.79999999999998</v>
      </c>
      <c r="AD42">
        <v>36442.400000000001</v>
      </c>
      <c r="AE42">
        <v>1.7075439597831097</v>
      </c>
      <c r="AK42">
        <v>36442.400000000001</v>
      </c>
      <c r="AL42">
        <v>1.7075439597831097</v>
      </c>
    </row>
    <row r="43" spans="2:38" x14ac:dyDescent="0.25">
      <c r="B43">
        <v>117483</v>
      </c>
      <c r="C43">
        <v>69777</v>
      </c>
      <c r="D43">
        <v>33991</v>
      </c>
      <c r="E43">
        <v>47624</v>
      </c>
      <c r="F43">
        <v>46622</v>
      </c>
      <c r="H43">
        <v>78815</v>
      </c>
      <c r="J43">
        <f t="shared" si="6"/>
        <v>63099.4</v>
      </c>
      <c r="K43">
        <f t="shared" si="7"/>
        <v>1.2490610053344406</v>
      </c>
      <c r="L43">
        <f t="shared" si="8"/>
        <v>117483</v>
      </c>
      <c r="M43">
        <f t="shared" si="9"/>
        <v>33991</v>
      </c>
      <c r="N43">
        <f t="shared" si="10"/>
        <v>63099.4</v>
      </c>
      <c r="O43">
        <f t="shared" si="11"/>
        <v>83492</v>
      </c>
      <c r="Q43">
        <v>-1258</v>
      </c>
      <c r="R43">
        <v>0</v>
      </c>
      <c r="T43">
        <v>763</v>
      </c>
      <c r="U43">
        <v>175.80000000000291</v>
      </c>
      <c r="W43">
        <v>1934.6</v>
      </c>
      <c r="X43">
        <v>175.79999999999998</v>
      </c>
      <c r="AB43">
        <v>63099.4</v>
      </c>
      <c r="AC43">
        <v>1.2490610053344406</v>
      </c>
      <c r="AI43">
        <v>63099.4</v>
      </c>
      <c r="AJ43">
        <v>1.2490610053344406</v>
      </c>
    </row>
    <row r="44" spans="2:38" x14ac:dyDescent="0.25">
      <c r="B44">
        <v>71466</v>
      </c>
      <c r="C44">
        <v>97328</v>
      </c>
      <c r="D44">
        <v>107683</v>
      </c>
      <c r="E44">
        <v>104457</v>
      </c>
      <c r="F44">
        <v>49486</v>
      </c>
      <c r="H44">
        <v>129080</v>
      </c>
      <c r="J44">
        <f t="shared" si="6"/>
        <v>86084</v>
      </c>
      <c r="K44">
        <f t="shared" si="7"/>
        <v>1.4994656382138376</v>
      </c>
      <c r="L44">
        <f t="shared" si="8"/>
        <v>107683</v>
      </c>
      <c r="M44">
        <f t="shared" si="9"/>
        <v>49486</v>
      </c>
      <c r="N44">
        <f t="shared" si="10"/>
        <v>86084</v>
      </c>
      <c r="O44">
        <f t="shared" si="11"/>
        <v>58197</v>
      </c>
      <c r="Q44">
        <v>-1300</v>
      </c>
      <c r="R44">
        <v>0</v>
      </c>
      <c r="T44">
        <v>-2303.8000000000029</v>
      </c>
      <c r="U44">
        <v>74.19999999999709</v>
      </c>
      <c r="W44">
        <v>3157.4</v>
      </c>
      <c r="X44">
        <v>241.4</v>
      </c>
      <c r="AF44">
        <v>86084</v>
      </c>
      <c r="AG44">
        <v>1.4994656382138376</v>
      </c>
      <c r="AK44">
        <v>86084</v>
      </c>
      <c r="AL44">
        <v>1.4994656382138376</v>
      </c>
    </row>
    <row r="45" spans="2:38" x14ac:dyDescent="0.25">
      <c r="B45">
        <v>19177</v>
      </c>
      <c r="C45">
        <v>48450</v>
      </c>
      <c r="D45">
        <v>18911</v>
      </c>
      <c r="E45">
        <v>24285</v>
      </c>
      <c r="F45">
        <v>72025</v>
      </c>
      <c r="H45">
        <v>50156</v>
      </c>
      <c r="J45">
        <f t="shared" si="6"/>
        <v>36569.599999999999</v>
      </c>
      <c r="K45">
        <f t="shared" si="7"/>
        <v>1.3715217010850542</v>
      </c>
      <c r="L45">
        <f t="shared" si="8"/>
        <v>72025</v>
      </c>
      <c r="M45">
        <f t="shared" si="9"/>
        <v>18911</v>
      </c>
      <c r="N45">
        <f t="shared" si="10"/>
        <v>36569.599999999999</v>
      </c>
      <c r="O45">
        <f t="shared" si="11"/>
        <v>53114</v>
      </c>
      <c r="Q45">
        <v>-151</v>
      </c>
      <c r="R45">
        <v>-505</v>
      </c>
      <c r="T45">
        <v>-109</v>
      </c>
      <c r="U45">
        <v>7.1999999999970896</v>
      </c>
      <c r="W45">
        <v>2725.8</v>
      </c>
      <c r="X45">
        <v>238.8</v>
      </c>
      <c r="Z45">
        <v>36569.599999999999</v>
      </c>
      <c r="AA45">
        <v>1.3715217010850542</v>
      </c>
      <c r="AI45">
        <v>36569.599999999999</v>
      </c>
      <c r="AJ45">
        <v>1.3715217010850542</v>
      </c>
    </row>
    <row r="46" spans="2:38" x14ac:dyDescent="0.25">
      <c r="B46">
        <v>28605</v>
      </c>
      <c r="C46">
        <v>5222</v>
      </c>
      <c r="D46">
        <v>45844</v>
      </c>
      <c r="E46">
        <v>113132</v>
      </c>
      <c r="F46">
        <v>2988</v>
      </c>
      <c r="H46">
        <v>85047</v>
      </c>
      <c r="J46">
        <f t="shared" si="6"/>
        <v>39158.199999999997</v>
      </c>
      <c r="K46">
        <f t="shared" si="7"/>
        <v>2.1718822622081713</v>
      </c>
      <c r="L46">
        <f t="shared" si="8"/>
        <v>113132</v>
      </c>
      <c r="M46">
        <f t="shared" si="9"/>
        <v>2988</v>
      </c>
      <c r="N46">
        <f t="shared" si="10"/>
        <v>39158.199999999997</v>
      </c>
      <c r="O46">
        <f t="shared" si="11"/>
        <v>110144</v>
      </c>
      <c r="Q46">
        <v>-3882</v>
      </c>
      <c r="R46">
        <v>1</v>
      </c>
      <c r="T46">
        <v>-1013.6000000000058</v>
      </c>
      <c r="U46">
        <v>31.19999999999709</v>
      </c>
      <c r="W46">
        <v>3342.4</v>
      </c>
      <c r="X46">
        <v>314.39999999999998</v>
      </c>
      <c r="AD46">
        <v>39158.199999999997</v>
      </c>
      <c r="AE46">
        <v>2.1718822622081713</v>
      </c>
      <c r="AK46">
        <v>39158.199999999997</v>
      </c>
      <c r="AL46">
        <v>2.1718822622081713</v>
      </c>
    </row>
    <row r="47" spans="2:38" x14ac:dyDescent="0.25">
      <c r="B47">
        <v>31263</v>
      </c>
      <c r="C47">
        <v>70269</v>
      </c>
      <c r="D47">
        <v>108633</v>
      </c>
      <c r="E47">
        <v>78998</v>
      </c>
      <c r="F47">
        <v>39421</v>
      </c>
      <c r="H47">
        <v>82797</v>
      </c>
      <c r="J47">
        <f t="shared" si="6"/>
        <v>65716.800000000003</v>
      </c>
      <c r="K47">
        <f t="shared" si="7"/>
        <v>1.2599061427214959</v>
      </c>
      <c r="L47">
        <f t="shared" si="8"/>
        <v>108633</v>
      </c>
      <c r="M47">
        <f t="shared" si="9"/>
        <v>31263</v>
      </c>
      <c r="N47">
        <f t="shared" si="10"/>
        <v>65716.800000000003</v>
      </c>
      <c r="O47">
        <f t="shared" si="11"/>
        <v>77370</v>
      </c>
      <c r="Q47">
        <v>-10806</v>
      </c>
      <c r="R47">
        <v>68</v>
      </c>
      <c r="T47">
        <v>-3212.3999999999942</v>
      </c>
      <c r="U47">
        <v>-487</v>
      </c>
      <c r="W47">
        <v>4206</v>
      </c>
      <c r="X47">
        <v>493.4</v>
      </c>
      <c r="AB47">
        <v>65716.800000000003</v>
      </c>
      <c r="AC47">
        <v>1.2599061427214959</v>
      </c>
      <c r="AI47">
        <v>65716.800000000003</v>
      </c>
      <c r="AJ47">
        <v>1.2599061427214959</v>
      </c>
    </row>
    <row r="48" spans="2:38" x14ac:dyDescent="0.25">
      <c r="B48">
        <v>27760</v>
      </c>
      <c r="C48">
        <v>105380</v>
      </c>
      <c r="D48">
        <v>19736</v>
      </c>
      <c r="E48">
        <v>52022</v>
      </c>
      <c r="F48">
        <v>74300</v>
      </c>
      <c r="H48">
        <v>99608</v>
      </c>
      <c r="J48">
        <f t="shared" si="6"/>
        <v>55839.6</v>
      </c>
      <c r="K48">
        <f t="shared" si="7"/>
        <v>1.7838236663586415</v>
      </c>
      <c r="L48">
        <f t="shared" si="8"/>
        <v>105380</v>
      </c>
      <c r="M48">
        <f t="shared" si="9"/>
        <v>19736</v>
      </c>
      <c r="N48">
        <f t="shared" si="10"/>
        <v>55839.6</v>
      </c>
      <c r="O48">
        <f t="shared" si="11"/>
        <v>85644</v>
      </c>
      <c r="Q48">
        <v>3176</v>
      </c>
      <c r="R48">
        <v>697</v>
      </c>
      <c r="T48">
        <v>858.59999999999854</v>
      </c>
      <c r="U48">
        <v>107</v>
      </c>
      <c r="W48">
        <v>1009</v>
      </c>
      <c r="X48">
        <v>299.39999999999998</v>
      </c>
      <c r="AD48">
        <v>55839.6</v>
      </c>
      <c r="AE48">
        <v>1.7838236663586415</v>
      </c>
      <c r="AK48">
        <v>55839.6</v>
      </c>
      <c r="AL48">
        <v>1.7838236663586415</v>
      </c>
    </row>
    <row r="49" spans="2:38" x14ac:dyDescent="0.25">
      <c r="B49">
        <v>35143</v>
      </c>
      <c r="C49">
        <v>108504</v>
      </c>
      <c r="D49">
        <v>34683</v>
      </c>
      <c r="E49">
        <v>94510</v>
      </c>
      <c r="F49">
        <v>84790</v>
      </c>
      <c r="H49">
        <v>80819</v>
      </c>
      <c r="J49">
        <f t="shared" si="6"/>
        <v>71526</v>
      </c>
      <c r="K49">
        <f t="shared" si="7"/>
        <v>1.1299247825965384</v>
      </c>
      <c r="L49">
        <f t="shared" si="8"/>
        <v>108504</v>
      </c>
      <c r="M49">
        <f t="shared" si="9"/>
        <v>34683</v>
      </c>
      <c r="N49">
        <f t="shared" si="10"/>
        <v>71526</v>
      </c>
      <c r="O49">
        <f t="shared" si="11"/>
        <v>73821</v>
      </c>
      <c r="Q49">
        <v>746</v>
      </c>
      <c r="R49">
        <v>-577</v>
      </c>
      <c r="T49">
        <v>-355.19999999999709</v>
      </c>
      <c r="U49">
        <v>175.80000000000291</v>
      </c>
      <c r="W49">
        <v>2635.6</v>
      </c>
      <c r="X49">
        <v>363.4</v>
      </c>
      <c r="AB49">
        <v>71526</v>
      </c>
      <c r="AC49">
        <v>1.1299247825965384</v>
      </c>
      <c r="AI49">
        <v>71526</v>
      </c>
      <c r="AJ49">
        <v>1.1299247825965384</v>
      </c>
    </row>
    <row r="50" spans="2:38" x14ac:dyDescent="0.25">
      <c r="B50">
        <v>84123</v>
      </c>
      <c r="C50">
        <v>40784</v>
      </c>
      <c r="D50">
        <v>43894</v>
      </c>
      <c r="E50">
        <v>90108</v>
      </c>
      <c r="F50">
        <v>99291</v>
      </c>
      <c r="H50">
        <v>89852</v>
      </c>
      <c r="J50">
        <f t="shared" si="6"/>
        <v>71640</v>
      </c>
      <c r="K50">
        <f t="shared" si="7"/>
        <v>1.254215522054718</v>
      </c>
      <c r="L50">
        <f t="shared" si="8"/>
        <v>99291</v>
      </c>
      <c r="M50">
        <f t="shared" si="9"/>
        <v>40784</v>
      </c>
      <c r="N50">
        <f t="shared" si="10"/>
        <v>71640</v>
      </c>
      <c r="O50">
        <f t="shared" si="11"/>
        <v>58507</v>
      </c>
      <c r="Q50">
        <v>677</v>
      </c>
      <c r="R50">
        <v>-876</v>
      </c>
      <c r="T50">
        <v>-364.19999999999709</v>
      </c>
      <c r="U50">
        <v>-289</v>
      </c>
      <c r="W50">
        <v>1763.4</v>
      </c>
      <c r="X50">
        <v>293</v>
      </c>
      <c r="AB50">
        <v>71640</v>
      </c>
      <c r="AC50">
        <v>1.254215522054718</v>
      </c>
      <c r="AI50">
        <v>71640</v>
      </c>
      <c r="AJ50">
        <v>1.254215522054718</v>
      </c>
    </row>
    <row r="51" spans="2:38" x14ac:dyDescent="0.25">
      <c r="B51">
        <v>8843</v>
      </c>
      <c r="C51">
        <v>78874</v>
      </c>
      <c r="D51">
        <v>86462</v>
      </c>
      <c r="E51">
        <v>15320</v>
      </c>
      <c r="F51">
        <v>42806</v>
      </c>
      <c r="H51">
        <v>99768</v>
      </c>
      <c r="J51">
        <f t="shared" si="6"/>
        <v>46461</v>
      </c>
      <c r="K51">
        <f t="shared" si="7"/>
        <v>2.1473493898108091</v>
      </c>
      <c r="L51">
        <f t="shared" si="8"/>
        <v>86462</v>
      </c>
      <c r="M51">
        <f t="shared" si="9"/>
        <v>8843</v>
      </c>
      <c r="N51">
        <f t="shared" si="10"/>
        <v>46461</v>
      </c>
      <c r="O51">
        <f t="shared" si="11"/>
        <v>77619</v>
      </c>
      <c r="Q51">
        <v>6165</v>
      </c>
      <c r="R51">
        <v>735</v>
      </c>
      <c r="T51">
        <v>705</v>
      </c>
      <c r="U51">
        <v>-147</v>
      </c>
      <c r="W51">
        <v>1381.4</v>
      </c>
      <c r="X51">
        <v>567</v>
      </c>
      <c r="AD51">
        <v>46461</v>
      </c>
      <c r="AE51">
        <v>2.1473493898108091</v>
      </c>
      <c r="AK51">
        <v>46461</v>
      </c>
      <c r="AL51">
        <v>2.1473493898108091</v>
      </c>
    </row>
    <row r="52" spans="2:38" x14ac:dyDescent="0.25">
      <c r="B52">
        <v>42254</v>
      </c>
      <c r="C52">
        <v>16858</v>
      </c>
      <c r="D52">
        <v>39215</v>
      </c>
      <c r="E52">
        <v>5632</v>
      </c>
      <c r="F52">
        <v>14305</v>
      </c>
      <c r="H52">
        <v>70448</v>
      </c>
      <c r="J52">
        <f t="shared" si="6"/>
        <v>23652.799999999999</v>
      </c>
      <c r="K52">
        <f t="shared" si="7"/>
        <v>2.9784211594398973</v>
      </c>
      <c r="L52">
        <f t="shared" si="8"/>
        <v>42254</v>
      </c>
      <c r="M52">
        <f t="shared" si="9"/>
        <v>5632</v>
      </c>
      <c r="N52">
        <f t="shared" si="10"/>
        <v>23652.799999999999</v>
      </c>
      <c r="O52">
        <f t="shared" si="11"/>
        <v>36622</v>
      </c>
      <c r="Q52">
        <v>-400</v>
      </c>
      <c r="R52">
        <v>-1117</v>
      </c>
      <c r="T52">
        <v>3923.5999999999985</v>
      </c>
      <c r="U52">
        <v>-120.60000000000218</v>
      </c>
      <c r="W52">
        <v>3923.6</v>
      </c>
      <c r="X52">
        <v>125.4</v>
      </c>
      <c r="AD52">
        <v>23652.799999999999</v>
      </c>
      <c r="AE52">
        <v>2.9784211594398973</v>
      </c>
      <c r="AK52">
        <v>23652.799999999999</v>
      </c>
      <c r="AL52">
        <v>2.9784211594398973</v>
      </c>
    </row>
    <row r="53" spans="2:38" x14ac:dyDescent="0.25">
      <c r="B53">
        <v>73600</v>
      </c>
      <c r="C53">
        <v>87935</v>
      </c>
      <c r="D53">
        <v>74748</v>
      </c>
      <c r="E53">
        <v>2026</v>
      </c>
      <c r="F53">
        <v>11814</v>
      </c>
      <c r="H53">
        <v>56234</v>
      </c>
      <c r="J53">
        <f t="shared" si="6"/>
        <v>50024.6</v>
      </c>
      <c r="K53">
        <f t="shared" si="7"/>
        <v>1.1241269295506611</v>
      </c>
      <c r="L53">
        <f t="shared" si="8"/>
        <v>87935</v>
      </c>
      <c r="M53">
        <f t="shared" si="9"/>
        <v>2026</v>
      </c>
      <c r="N53">
        <f t="shared" si="10"/>
        <v>50024.6</v>
      </c>
      <c r="O53">
        <f t="shared" si="11"/>
        <v>85909</v>
      </c>
      <c r="Q53">
        <v>-6250</v>
      </c>
      <c r="R53">
        <v>-1</v>
      </c>
      <c r="T53">
        <v>3235.4000000000015</v>
      </c>
      <c r="U53">
        <v>-102.40000000000146</v>
      </c>
      <c r="W53">
        <v>3605.8</v>
      </c>
      <c r="X53">
        <v>126.4</v>
      </c>
      <c r="Z53">
        <v>50024.6</v>
      </c>
      <c r="AA53">
        <v>1.1241269295506611</v>
      </c>
      <c r="AI53">
        <v>50024.6</v>
      </c>
      <c r="AJ53">
        <v>1.1241269295506611</v>
      </c>
    </row>
    <row r="54" spans="2:38" x14ac:dyDescent="0.25">
      <c r="B54">
        <v>113189</v>
      </c>
      <c r="C54">
        <v>8705</v>
      </c>
      <c r="D54">
        <v>23258</v>
      </c>
      <c r="E54">
        <v>16622</v>
      </c>
      <c r="F54">
        <v>118671</v>
      </c>
      <c r="H54">
        <v>89274</v>
      </c>
      <c r="J54">
        <f t="shared" si="6"/>
        <v>56089</v>
      </c>
      <c r="K54">
        <f t="shared" si="7"/>
        <v>1.5916489864322774</v>
      </c>
      <c r="L54">
        <f t="shared" si="8"/>
        <v>118671</v>
      </c>
      <c r="M54">
        <f t="shared" si="9"/>
        <v>8705</v>
      </c>
      <c r="N54">
        <f t="shared" si="10"/>
        <v>56089</v>
      </c>
      <c r="O54">
        <f t="shared" si="11"/>
        <v>109966</v>
      </c>
      <c r="Q54">
        <v>-639</v>
      </c>
      <c r="R54">
        <v>493</v>
      </c>
      <c r="T54">
        <v>911.19999999999709</v>
      </c>
      <c r="U54">
        <v>475.40000000000146</v>
      </c>
      <c r="W54">
        <v>3331.2000000000003</v>
      </c>
      <c r="X54">
        <v>534.6</v>
      </c>
      <c r="AD54">
        <v>56089</v>
      </c>
      <c r="AE54">
        <v>1.5916489864322774</v>
      </c>
      <c r="AK54">
        <v>56089</v>
      </c>
      <c r="AL54">
        <v>1.5916489864322774</v>
      </c>
    </row>
    <row r="55" spans="2:38" x14ac:dyDescent="0.25">
      <c r="B55">
        <v>33229</v>
      </c>
      <c r="C55">
        <v>4180</v>
      </c>
      <c r="D55">
        <v>66219</v>
      </c>
      <c r="E55">
        <v>68248</v>
      </c>
      <c r="F55">
        <v>81571</v>
      </c>
      <c r="H55">
        <v>90085</v>
      </c>
      <c r="J55">
        <f t="shared" si="6"/>
        <v>50689.4</v>
      </c>
      <c r="K55">
        <f t="shared" si="7"/>
        <v>1.7771960212588824</v>
      </c>
      <c r="L55">
        <f t="shared" si="8"/>
        <v>81571</v>
      </c>
      <c r="M55">
        <f t="shared" si="9"/>
        <v>4180</v>
      </c>
      <c r="N55">
        <f t="shared" si="10"/>
        <v>50689.4</v>
      </c>
      <c r="O55">
        <f t="shared" si="11"/>
        <v>77391</v>
      </c>
      <c r="Q55">
        <v>3493</v>
      </c>
      <c r="R55">
        <v>0</v>
      </c>
      <c r="T55">
        <v>-1880.7999999999956</v>
      </c>
      <c r="U55">
        <v>27.80000000000291</v>
      </c>
      <c r="W55">
        <v>4382.3999999999996</v>
      </c>
      <c r="X55">
        <v>409.8</v>
      </c>
      <c r="AD55">
        <v>50689.4</v>
      </c>
      <c r="AE55">
        <v>1.7771960212588824</v>
      </c>
      <c r="AK55">
        <v>50689.4</v>
      </c>
      <c r="AL55">
        <v>1.7771960212588824</v>
      </c>
    </row>
    <row r="56" spans="2:38" x14ac:dyDescent="0.25">
      <c r="B56">
        <v>110311</v>
      </c>
      <c r="C56">
        <v>18664</v>
      </c>
      <c r="D56">
        <v>118568</v>
      </c>
      <c r="E56">
        <v>5037</v>
      </c>
      <c r="F56">
        <v>111203</v>
      </c>
      <c r="H56">
        <v>79645</v>
      </c>
      <c r="J56">
        <f t="shared" si="6"/>
        <v>72756.600000000006</v>
      </c>
      <c r="K56">
        <f t="shared" si="7"/>
        <v>1.0946773213701575</v>
      </c>
      <c r="L56">
        <f t="shared" si="8"/>
        <v>118568</v>
      </c>
      <c r="M56">
        <f t="shared" si="9"/>
        <v>5037</v>
      </c>
      <c r="N56">
        <f t="shared" si="10"/>
        <v>72756.600000000006</v>
      </c>
      <c r="O56">
        <f t="shared" si="11"/>
        <v>113531</v>
      </c>
      <c r="Q56">
        <v>925</v>
      </c>
      <c r="R56">
        <v>-128</v>
      </c>
      <c r="T56">
        <v>1465.8000000000029</v>
      </c>
      <c r="U56">
        <v>37.200000000011642</v>
      </c>
      <c r="W56">
        <v>4531.3999999999996</v>
      </c>
      <c r="X56">
        <v>315.60000000000002</v>
      </c>
      <c r="AB56">
        <v>72756.600000000006</v>
      </c>
      <c r="AC56">
        <v>1.0946773213701575</v>
      </c>
      <c r="AI56">
        <v>72756.600000000006</v>
      </c>
      <c r="AJ56">
        <v>1.0946773213701575</v>
      </c>
    </row>
    <row r="57" spans="2:38" x14ac:dyDescent="0.25">
      <c r="B57">
        <v>19570</v>
      </c>
      <c r="C57">
        <v>69039</v>
      </c>
      <c r="D57">
        <v>15481</v>
      </c>
      <c r="E57">
        <v>3149</v>
      </c>
      <c r="F57">
        <v>66567</v>
      </c>
      <c r="H57">
        <v>76138</v>
      </c>
      <c r="J57">
        <f t="shared" si="6"/>
        <v>34761.199999999997</v>
      </c>
      <c r="K57">
        <f t="shared" si="7"/>
        <v>2.1903156392759744</v>
      </c>
      <c r="L57">
        <f t="shared" si="8"/>
        <v>69039</v>
      </c>
      <c r="M57">
        <f t="shared" si="9"/>
        <v>3149</v>
      </c>
      <c r="N57">
        <f t="shared" si="10"/>
        <v>34761.199999999997</v>
      </c>
      <c r="O57">
        <f t="shared" si="11"/>
        <v>65890</v>
      </c>
      <c r="Q57">
        <v>370</v>
      </c>
      <c r="R57">
        <v>-171</v>
      </c>
      <c r="T57">
        <v>1059.1999999999971</v>
      </c>
      <c r="U57">
        <v>-368.40000000000146</v>
      </c>
      <c r="W57">
        <v>2673.2</v>
      </c>
      <c r="X57">
        <v>546.4</v>
      </c>
      <c r="AD57">
        <v>34761.199999999997</v>
      </c>
      <c r="AE57">
        <v>2.1903156392759744</v>
      </c>
      <c r="AK57">
        <v>34761.199999999997</v>
      </c>
      <c r="AL57">
        <v>2.1903156392759744</v>
      </c>
    </row>
    <row r="58" spans="2:38" x14ac:dyDescent="0.25">
      <c r="B58">
        <v>9764</v>
      </c>
      <c r="C58">
        <v>101687</v>
      </c>
      <c r="D58">
        <v>121056</v>
      </c>
      <c r="E58">
        <v>58241</v>
      </c>
      <c r="F58">
        <v>109804</v>
      </c>
      <c r="H58">
        <v>113919</v>
      </c>
      <c r="J58">
        <f t="shared" si="6"/>
        <v>80110.399999999994</v>
      </c>
      <c r="K58">
        <f t="shared" si="7"/>
        <v>1.4220251053546107</v>
      </c>
      <c r="L58">
        <f t="shared" si="8"/>
        <v>121056</v>
      </c>
      <c r="M58">
        <f t="shared" si="9"/>
        <v>9764</v>
      </c>
      <c r="N58">
        <f t="shared" si="10"/>
        <v>80110.399999999994</v>
      </c>
      <c r="O58">
        <f t="shared" si="11"/>
        <v>111292</v>
      </c>
      <c r="Q58">
        <v>8754</v>
      </c>
      <c r="R58">
        <v>475</v>
      </c>
      <c r="T58">
        <v>1808.5999999999913</v>
      </c>
      <c r="U58">
        <v>-240</v>
      </c>
      <c r="W58">
        <v>2461.8000000000002</v>
      </c>
      <c r="X58">
        <v>241.6</v>
      </c>
      <c r="AB58">
        <v>80110.399999999994</v>
      </c>
      <c r="AC58">
        <v>1.4220251053546107</v>
      </c>
      <c r="AK58">
        <v>80110.399999999994</v>
      </c>
      <c r="AL58">
        <v>1.4220251053546107</v>
      </c>
    </row>
    <row r="59" spans="2:38" x14ac:dyDescent="0.25">
      <c r="B59">
        <v>93883</v>
      </c>
      <c r="C59">
        <v>55994</v>
      </c>
      <c r="D59">
        <v>26275</v>
      </c>
      <c r="E59">
        <v>105401</v>
      </c>
      <c r="F59">
        <v>99715</v>
      </c>
      <c r="H59">
        <v>123195</v>
      </c>
      <c r="J59">
        <f t="shared" si="6"/>
        <v>76253.600000000006</v>
      </c>
      <c r="K59">
        <f t="shared" si="7"/>
        <v>1.6155958538350974</v>
      </c>
      <c r="L59">
        <f t="shared" si="8"/>
        <v>105401</v>
      </c>
      <c r="M59">
        <f t="shared" si="9"/>
        <v>26275</v>
      </c>
      <c r="N59">
        <f t="shared" si="10"/>
        <v>76253.600000000006</v>
      </c>
      <c r="O59">
        <f t="shared" si="11"/>
        <v>79126</v>
      </c>
      <c r="Q59">
        <v>72</v>
      </c>
      <c r="R59">
        <v>-183</v>
      </c>
      <c r="T59">
        <v>-449.19999999999709</v>
      </c>
      <c r="U59">
        <v>88.400000000008731</v>
      </c>
      <c r="W59">
        <v>4531.2</v>
      </c>
      <c r="X59">
        <v>418.4</v>
      </c>
      <c r="AF59">
        <v>76253.600000000006</v>
      </c>
      <c r="AG59">
        <v>1.6155958538350974</v>
      </c>
      <c r="AK59">
        <v>76253.600000000006</v>
      </c>
      <c r="AL59">
        <v>1.6155958538350974</v>
      </c>
    </row>
    <row r="60" spans="2:38" x14ac:dyDescent="0.25">
      <c r="B60">
        <v>115089</v>
      </c>
      <c r="C60">
        <v>120846</v>
      </c>
      <c r="D60">
        <v>11585</v>
      </c>
      <c r="E60">
        <v>35800</v>
      </c>
      <c r="F60">
        <v>56516</v>
      </c>
      <c r="H60">
        <v>83113</v>
      </c>
      <c r="J60">
        <f t="shared" si="6"/>
        <v>67967.199999999997</v>
      </c>
      <c r="K60">
        <f t="shared" si="7"/>
        <v>1.2228398403936016</v>
      </c>
      <c r="L60">
        <f t="shared" si="8"/>
        <v>120846</v>
      </c>
      <c r="M60">
        <f t="shared" si="9"/>
        <v>11585</v>
      </c>
      <c r="N60">
        <f t="shared" si="10"/>
        <v>67967.199999999997</v>
      </c>
      <c r="O60">
        <f t="shared" si="11"/>
        <v>109261</v>
      </c>
      <c r="Q60">
        <v>4270</v>
      </c>
      <c r="R60">
        <v>858</v>
      </c>
      <c r="T60">
        <v>-1404.8000000000029</v>
      </c>
      <c r="U60">
        <v>118.59999999999127</v>
      </c>
      <c r="W60">
        <v>1404.8</v>
      </c>
      <c r="X60">
        <v>122.2</v>
      </c>
      <c r="AB60">
        <v>67967.199999999997</v>
      </c>
      <c r="AC60">
        <v>1.2228398403936016</v>
      </c>
      <c r="AI60">
        <v>67967.199999999997</v>
      </c>
      <c r="AJ60">
        <v>1.2228398403936016</v>
      </c>
    </row>
    <row r="61" spans="2:38" x14ac:dyDescent="0.25">
      <c r="B61">
        <v>6849</v>
      </c>
      <c r="C61">
        <v>53748</v>
      </c>
      <c r="D61">
        <v>106771</v>
      </c>
      <c r="E61">
        <v>77454</v>
      </c>
      <c r="F61">
        <v>4700</v>
      </c>
      <c r="H61">
        <v>105702</v>
      </c>
      <c r="J61">
        <f t="shared" si="6"/>
        <v>49904.4</v>
      </c>
      <c r="K61">
        <f t="shared" si="7"/>
        <v>2.1180897876740326</v>
      </c>
      <c r="L61">
        <f t="shared" si="8"/>
        <v>106771</v>
      </c>
      <c r="M61">
        <f t="shared" si="9"/>
        <v>4700</v>
      </c>
      <c r="N61">
        <f t="shared" si="10"/>
        <v>49904.4</v>
      </c>
      <c r="O61">
        <f t="shared" si="11"/>
        <v>102071</v>
      </c>
      <c r="Q61">
        <v>3120</v>
      </c>
      <c r="R61">
        <v>-430</v>
      </c>
      <c r="T61">
        <v>-1116</v>
      </c>
      <c r="U61">
        <v>131</v>
      </c>
      <c r="W61">
        <v>2802</v>
      </c>
      <c r="X61">
        <v>131</v>
      </c>
      <c r="AD61">
        <v>49904.4</v>
      </c>
      <c r="AE61">
        <v>2.1180897876740326</v>
      </c>
      <c r="AK61">
        <v>49904.4</v>
      </c>
      <c r="AL61">
        <v>2.1180897876740326</v>
      </c>
    </row>
    <row r="62" spans="2:38" x14ac:dyDescent="0.25">
      <c r="B62">
        <v>50854</v>
      </c>
      <c r="C62">
        <v>2675</v>
      </c>
      <c r="D62">
        <v>71281</v>
      </c>
      <c r="E62">
        <v>107939</v>
      </c>
      <c r="F62">
        <v>63143</v>
      </c>
      <c r="H62">
        <v>65652</v>
      </c>
      <c r="J62">
        <f t="shared" si="6"/>
        <v>59178.400000000001</v>
      </c>
      <c r="K62">
        <f t="shared" si="7"/>
        <v>1.1093912643802468</v>
      </c>
      <c r="L62">
        <f t="shared" si="8"/>
        <v>107939</v>
      </c>
      <c r="M62">
        <f t="shared" si="9"/>
        <v>2675</v>
      </c>
      <c r="N62">
        <f t="shared" si="10"/>
        <v>59178.400000000001</v>
      </c>
      <c r="O62">
        <f t="shared" si="11"/>
        <v>105264</v>
      </c>
      <c r="Q62">
        <v>-399</v>
      </c>
      <c r="R62">
        <v>874</v>
      </c>
      <c r="T62">
        <v>-1460.5999999999985</v>
      </c>
      <c r="U62">
        <v>-123.19999999999709</v>
      </c>
      <c r="W62">
        <v>3246.6000000000004</v>
      </c>
      <c r="X62">
        <v>285.59999999999997</v>
      </c>
      <c r="Z62">
        <v>59178.400000000001</v>
      </c>
      <c r="AA62">
        <v>1.1093912643802468</v>
      </c>
      <c r="AI62">
        <v>59178.400000000001</v>
      </c>
      <c r="AJ62">
        <v>1.1093912643802468</v>
      </c>
    </row>
    <row r="63" spans="2:38" x14ac:dyDescent="0.25">
      <c r="B63">
        <v>74742</v>
      </c>
      <c r="C63">
        <v>68650</v>
      </c>
      <c r="D63">
        <v>6614</v>
      </c>
      <c r="E63">
        <v>119504</v>
      </c>
      <c r="F63">
        <v>85046</v>
      </c>
      <c r="H63">
        <v>72394</v>
      </c>
      <c r="J63">
        <f t="shared" si="6"/>
        <v>70911.199999999997</v>
      </c>
      <c r="K63">
        <f t="shared" si="7"/>
        <v>1.020910660093187</v>
      </c>
      <c r="L63">
        <f t="shared" si="8"/>
        <v>119504</v>
      </c>
      <c r="M63">
        <f t="shared" si="9"/>
        <v>6614</v>
      </c>
      <c r="N63">
        <f t="shared" si="10"/>
        <v>70911.199999999997</v>
      </c>
      <c r="O63">
        <f t="shared" si="11"/>
        <v>112890</v>
      </c>
      <c r="Q63">
        <v>-3866</v>
      </c>
      <c r="R63">
        <v>-46</v>
      </c>
      <c r="T63">
        <v>1883.5999999999913</v>
      </c>
      <c r="U63">
        <v>-5.6000000000058208</v>
      </c>
      <c r="W63">
        <v>4207.2</v>
      </c>
      <c r="X63">
        <v>9.6</v>
      </c>
      <c r="AB63">
        <v>70911.199999999997</v>
      </c>
      <c r="AC63">
        <v>1.020910660093187</v>
      </c>
      <c r="AI63">
        <v>70911.199999999997</v>
      </c>
      <c r="AJ63">
        <v>1.020910660093187</v>
      </c>
    </row>
    <row r="64" spans="2:38" x14ac:dyDescent="0.25">
      <c r="B64">
        <v>99100</v>
      </c>
      <c r="C64">
        <v>37945</v>
      </c>
      <c r="D64">
        <v>96582</v>
      </c>
      <c r="E64">
        <v>83956</v>
      </c>
      <c r="F64">
        <v>29761</v>
      </c>
      <c r="H64">
        <v>75952</v>
      </c>
      <c r="J64">
        <f t="shared" si="6"/>
        <v>69468.800000000003</v>
      </c>
      <c r="K64">
        <f t="shared" si="7"/>
        <v>1.0933253489336219</v>
      </c>
      <c r="L64">
        <f t="shared" si="8"/>
        <v>99100</v>
      </c>
      <c r="M64">
        <f t="shared" si="9"/>
        <v>29761</v>
      </c>
      <c r="N64">
        <f t="shared" si="10"/>
        <v>69468.800000000003</v>
      </c>
      <c r="O64">
        <f t="shared" si="11"/>
        <v>69339</v>
      </c>
      <c r="Q64">
        <v>1783</v>
      </c>
      <c r="R64">
        <v>71</v>
      </c>
      <c r="T64">
        <v>-665.80000000000291</v>
      </c>
      <c r="U64">
        <v>-101.59999999999127</v>
      </c>
      <c r="W64">
        <v>4671</v>
      </c>
      <c r="X64">
        <v>364.40000000000003</v>
      </c>
      <c r="AB64">
        <v>69468.800000000003</v>
      </c>
      <c r="AC64">
        <v>1.0933253489336219</v>
      </c>
      <c r="AI64">
        <v>69468.800000000003</v>
      </c>
      <c r="AJ64">
        <v>1.0933253489336219</v>
      </c>
    </row>
    <row r="65" spans="2:38" x14ac:dyDescent="0.25">
      <c r="B65">
        <v>107363</v>
      </c>
      <c r="C65">
        <v>16182</v>
      </c>
      <c r="D65">
        <v>74992</v>
      </c>
      <c r="E65">
        <v>16542</v>
      </c>
      <c r="F65">
        <v>2791</v>
      </c>
      <c r="H65">
        <v>47163</v>
      </c>
      <c r="J65">
        <f t="shared" si="6"/>
        <v>43574</v>
      </c>
      <c r="K65">
        <f t="shared" si="7"/>
        <v>1.0823656308808005</v>
      </c>
      <c r="L65">
        <f t="shared" si="8"/>
        <v>107363</v>
      </c>
      <c r="M65">
        <f t="shared" si="9"/>
        <v>2791</v>
      </c>
      <c r="N65">
        <f t="shared" si="10"/>
        <v>43574</v>
      </c>
      <c r="O65">
        <f t="shared" si="11"/>
        <v>104572</v>
      </c>
      <c r="Q65">
        <v>2391</v>
      </c>
      <c r="R65">
        <v>577</v>
      </c>
      <c r="T65">
        <v>-287.80000000000291</v>
      </c>
      <c r="U65">
        <v>-471</v>
      </c>
      <c r="W65">
        <v>2007</v>
      </c>
      <c r="X65">
        <v>676.2</v>
      </c>
      <c r="Z65">
        <v>43574</v>
      </c>
      <c r="AA65">
        <v>1.0823656308808005</v>
      </c>
      <c r="AI65">
        <v>43574</v>
      </c>
      <c r="AJ65">
        <v>1.0823656308808005</v>
      </c>
    </row>
    <row r="66" spans="2:38" x14ac:dyDescent="0.25">
      <c r="B66">
        <v>75810</v>
      </c>
      <c r="C66">
        <v>84058</v>
      </c>
      <c r="D66">
        <v>59607</v>
      </c>
      <c r="E66">
        <v>40522</v>
      </c>
      <c r="F66">
        <v>3096</v>
      </c>
      <c r="H66">
        <v>72397</v>
      </c>
      <c r="J66">
        <f t="shared" ref="J66:J101" si="12">AVERAGE(B66:F66)</f>
        <v>52618.6</v>
      </c>
      <c r="K66">
        <f t="shared" ref="K66:K97" si="13">H66/J66</f>
        <v>1.3758822925733487</v>
      </c>
      <c r="L66">
        <f t="shared" ref="L66:L101" si="14">MAX(B66:F66)</f>
        <v>84058</v>
      </c>
      <c r="M66">
        <f t="shared" ref="M66:M101" si="15">MIN(B66:F66)</f>
        <v>3096</v>
      </c>
      <c r="N66">
        <f t="shared" ref="N66:N101" si="16">AVERAGE(B66:F66)</f>
        <v>52618.6</v>
      </c>
      <c r="O66">
        <f t="shared" ref="O66:O101" si="17">L66-M66</f>
        <v>80962</v>
      </c>
      <c r="Q66">
        <v>4378</v>
      </c>
      <c r="R66">
        <v>-126</v>
      </c>
      <c r="T66">
        <v>-5831</v>
      </c>
      <c r="U66">
        <v>-211.40000000000146</v>
      </c>
      <c r="W66">
        <v>5830.9999999999991</v>
      </c>
      <c r="X66">
        <v>230.20000000000002</v>
      </c>
      <c r="Z66">
        <v>52618.6</v>
      </c>
      <c r="AA66">
        <v>1.3758822925733487</v>
      </c>
      <c r="AI66">
        <v>52618.6</v>
      </c>
      <c r="AJ66">
        <v>1.3758822925733487</v>
      </c>
    </row>
    <row r="67" spans="2:38" x14ac:dyDescent="0.25">
      <c r="B67">
        <v>46460</v>
      </c>
      <c r="C67">
        <v>34196</v>
      </c>
      <c r="D67">
        <v>87658</v>
      </c>
      <c r="E67">
        <v>102157</v>
      </c>
      <c r="F67">
        <v>6659</v>
      </c>
      <c r="H67">
        <v>79376</v>
      </c>
      <c r="J67">
        <f t="shared" si="12"/>
        <v>55426</v>
      </c>
      <c r="K67">
        <f t="shared" si="13"/>
        <v>1.4321076750983293</v>
      </c>
      <c r="L67">
        <f t="shared" si="14"/>
        <v>102157</v>
      </c>
      <c r="M67">
        <f t="shared" si="15"/>
        <v>6659</v>
      </c>
      <c r="N67">
        <f t="shared" si="16"/>
        <v>55426</v>
      </c>
      <c r="O67">
        <f t="shared" si="17"/>
        <v>95498</v>
      </c>
      <c r="Q67">
        <v>3731</v>
      </c>
      <c r="R67">
        <v>-938</v>
      </c>
      <c r="T67">
        <v>3913.5999999999985</v>
      </c>
      <c r="U67">
        <v>-3.4000000000014552</v>
      </c>
      <c r="W67">
        <v>5290.4</v>
      </c>
      <c r="X67">
        <v>59</v>
      </c>
      <c r="AD67">
        <v>55426</v>
      </c>
      <c r="AE67">
        <v>1.4321076750983293</v>
      </c>
      <c r="AI67">
        <v>55426</v>
      </c>
      <c r="AJ67">
        <v>1.4321076750983293</v>
      </c>
    </row>
    <row r="68" spans="2:38" x14ac:dyDescent="0.25">
      <c r="B68">
        <v>2497</v>
      </c>
      <c r="C68">
        <v>81745</v>
      </c>
      <c r="D68">
        <v>35915</v>
      </c>
      <c r="E68">
        <v>85014</v>
      </c>
      <c r="F68">
        <v>90505</v>
      </c>
      <c r="H68">
        <v>64988</v>
      </c>
      <c r="J68">
        <f t="shared" si="12"/>
        <v>59135.199999999997</v>
      </c>
      <c r="K68">
        <f t="shared" si="13"/>
        <v>1.098973200395027</v>
      </c>
      <c r="L68">
        <f t="shared" si="14"/>
        <v>90505</v>
      </c>
      <c r="M68">
        <f t="shared" si="15"/>
        <v>2497</v>
      </c>
      <c r="N68">
        <f t="shared" si="16"/>
        <v>59135.199999999997</v>
      </c>
      <c r="O68">
        <f t="shared" si="17"/>
        <v>88008</v>
      </c>
      <c r="Q68">
        <v>-7459</v>
      </c>
      <c r="R68">
        <v>-109</v>
      </c>
      <c r="T68">
        <v>-3644</v>
      </c>
      <c r="U68">
        <v>143.19999999999709</v>
      </c>
      <c r="W68">
        <v>4558.8</v>
      </c>
      <c r="X68">
        <v>218.39999999999998</v>
      </c>
      <c r="AB68">
        <v>59135.199999999997</v>
      </c>
      <c r="AC68">
        <v>1.098973200395027</v>
      </c>
      <c r="AI68">
        <v>59135.199999999997</v>
      </c>
      <c r="AJ68">
        <v>1.098973200395027</v>
      </c>
    </row>
    <row r="69" spans="2:38" x14ac:dyDescent="0.25">
      <c r="B69">
        <v>111981</v>
      </c>
      <c r="C69">
        <v>50383</v>
      </c>
      <c r="D69">
        <v>17428</v>
      </c>
      <c r="E69">
        <v>8854</v>
      </c>
      <c r="F69">
        <v>46892</v>
      </c>
      <c r="H69">
        <v>76366</v>
      </c>
      <c r="J69">
        <f t="shared" si="12"/>
        <v>47107.6</v>
      </c>
      <c r="K69">
        <f t="shared" si="13"/>
        <v>1.6210972327182875</v>
      </c>
      <c r="L69">
        <f t="shared" si="14"/>
        <v>111981</v>
      </c>
      <c r="M69">
        <f t="shared" si="15"/>
        <v>8854</v>
      </c>
      <c r="N69">
        <f t="shared" si="16"/>
        <v>47107.6</v>
      </c>
      <c r="O69">
        <f t="shared" si="17"/>
        <v>103127</v>
      </c>
      <c r="Q69">
        <v>5764</v>
      </c>
      <c r="R69">
        <v>-337</v>
      </c>
      <c r="T69">
        <v>5853.4000000000015</v>
      </c>
      <c r="U69">
        <v>209.59999999999854</v>
      </c>
      <c r="W69">
        <v>5853.4000000000005</v>
      </c>
      <c r="X69">
        <v>253.19999999999996</v>
      </c>
      <c r="AD69">
        <v>47107.6</v>
      </c>
      <c r="AE69">
        <v>1.6210972327182875</v>
      </c>
      <c r="AK69">
        <v>47107.6</v>
      </c>
      <c r="AL69">
        <v>1.6210972327182875</v>
      </c>
    </row>
    <row r="70" spans="2:38" x14ac:dyDescent="0.25">
      <c r="B70">
        <v>6451</v>
      </c>
      <c r="C70">
        <v>86099</v>
      </c>
      <c r="D70">
        <v>115758</v>
      </c>
      <c r="E70">
        <v>110403</v>
      </c>
      <c r="F70">
        <v>31159</v>
      </c>
      <c r="H70">
        <v>97565</v>
      </c>
      <c r="J70">
        <f t="shared" si="12"/>
        <v>69974</v>
      </c>
      <c r="K70">
        <f t="shared" si="13"/>
        <v>1.3943035984794352</v>
      </c>
      <c r="L70">
        <f t="shared" si="14"/>
        <v>115758</v>
      </c>
      <c r="M70">
        <f t="shared" si="15"/>
        <v>6451</v>
      </c>
      <c r="N70">
        <f t="shared" si="16"/>
        <v>69974</v>
      </c>
      <c r="O70">
        <f t="shared" si="17"/>
        <v>109307</v>
      </c>
      <c r="Q70">
        <v>395</v>
      </c>
      <c r="R70">
        <v>-962</v>
      </c>
      <c r="T70">
        <v>2078</v>
      </c>
      <c r="U70">
        <v>-277.80000000000291</v>
      </c>
      <c r="W70">
        <v>3777.9999999999991</v>
      </c>
      <c r="X70">
        <v>279</v>
      </c>
      <c r="AB70">
        <v>69974</v>
      </c>
      <c r="AC70">
        <v>1.3943035984794352</v>
      </c>
      <c r="AI70">
        <v>69974</v>
      </c>
      <c r="AJ70">
        <v>1.3943035984794352</v>
      </c>
    </row>
    <row r="71" spans="2:38" x14ac:dyDescent="0.25">
      <c r="B71">
        <v>42187</v>
      </c>
      <c r="C71">
        <v>111786</v>
      </c>
      <c r="D71">
        <v>90385</v>
      </c>
      <c r="E71">
        <v>60011</v>
      </c>
      <c r="F71">
        <v>38126</v>
      </c>
      <c r="H71">
        <v>91309</v>
      </c>
      <c r="J71">
        <f t="shared" si="12"/>
        <v>68499</v>
      </c>
      <c r="K71">
        <f t="shared" si="13"/>
        <v>1.3329975620082044</v>
      </c>
      <c r="L71">
        <f t="shared" si="14"/>
        <v>111786</v>
      </c>
      <c r="M71">
        <f t="shared" si="15"/>
        <v>38126</v>
      </c>
      <c r="N71">
        <f t="shared" si="16"/>
        <v>68499</v>
      </c>
      <c r="O71">
        <f t="shared" si="17"/>
        <v>73660</v>
      </c>
      <c r="Q71">
        <v>-2048</v>
      </c>
      <c r="R71">
        <v>-1011</v>
      </c>
      <c r="T71">
        <v>-1217.3999999999942</v>
      </c>
      <c r="U71">
        <v>33</v>
      </c>
      <c r="W71">
        <v>5049</v>
      </c>
      <c r="X71">
        <v>509.79999999999995</v>
      </c>
      <c r="AB71">
        <v>68499</v>
      </c>
      <c r="AC71">
        <v>1.3329975620082044</v>
      </c>
      <c r="AI71">
        <v>68499</v>
      </c>
      <c r="AJ71">
        <v>1.3329975620082044</v>
      </c>
    </row>
    <row r="72" spans="2:38" x14ac:dyDescent="0.25">
      <c r="B72">
        <v>21226</v>
      </c>
      <c r="C72">
        <v>60146</v>
      </c>
      <c r="D72">
        <v>78990</v>
      </c>
      <c r="E72">
        <v>22562</v>
      </c>
      <c r="F72">
        <v>13104</v>
      </c>
      <c r="H72">
        <v>90473</v>
      </c>
      <c r="J72">
        <f t="shared" si="12"/>
        <v>39205.599999999999</v>
      </c>
      <c r="K72">
        <f t="shared" si="13"/>
        <v>2.3076550288734263</v>
      </c>
      <c r="L72">
        <f t="shared" si="14"/>
        <v>78990</v>
      </c>
      <c r="M72">
        <f t="shared" si="15"/>
        <v>13104</v>
      </c>
      <c r="N72">
        <f t="shared" si="16"/>
        <v>39205.599999999999</v>
      </c>
      <c r="O72">
        <f t="shared" si="17"/>
        <v>65886</v>
      </c>
      <c r="Q72">
        <v>4373</v>
      </c>
      <c r="R72">
        <v>520</v>
      </c>
      <c r="T72">
        <v>-2983.4000000000015</v>
      </c>
      <c r="U72">
        <v>163.19999999999709</v>
      </c>
      <c r="W72">
        <v>4026.2</v>
      </c>
      <c r="X72">
        <v>365.59999999999997</v>
      </c>
      <c r="AD72">
        <v>39205.599999999999</v>
      </c>
      <c r="AE72">
        <v>2.3076550288734263</v>
      </c>
      <c r="AK72">
        <v>39205.599999999999</v>
      </c>
      <c r="AL72">
        <v>2.3076550288734263</v>
      </c>
    </row>
    <row r="73" spans="2:38" x14ac:dyDescent="0.25">
      <c r="B73">
        <v>73118</v>
      </c>
      <c r="C73">
        <v>10816</v>
      </c>
      <c r="D73">
        <v>85059</v>
      </c>
      <c r="E73">
        <v>95285</v>
      </c>
      <c r="F73">
        <v>2437</v>
      </c>
      <c r="H73">
        <v>108900</v>
      </c>
      <c r="J73">
        <f t="shared" si="12"/>
        <v>53343</v>
      </c>
      <c r="K73">
        <f t="shared" si="13"/>
        <v>2.0415049772228784</v>
      </c>
      <c r="L73">
        <f t="shared" si="14"/>
        <v>95285</v>
      </c>
      <c r="M73">
        <f t="shared" si="15"/>
        <v>2437</v>
      </c>
      <c r="N73">
        <f t="shared" si="16"/>
        <v>53343</v>
      </c>
      <c r="O73">
        <f t="shared" si="17"/>
        <v>92848</v>
      </c>
      <c r="Q73">
        <v>-201</v>
      </c>
      <c r="R73">
        <v>29</v>
      </c>
      <c r="T73">
        <v>2421</v>
      </c>
      <c r="U73">
        <v>299.19999999999709</v>
      </c>
      <c r="W73">
        <v>3365</v>
      </c>
      <c r="X73">
        <v>588.79999999999995</v>
      </c>
      <c r="AD73">
        <v>53343</v>
      </c>
      <c r="AE73">
        <v>2.0415049772228784</v>
      </c>
      <c r="AK73">
        <v>53343</v>
      </c>
      <c r="AL73">
        <v>2.0415049772228784</v>
      </c>
    </row>
    <row r="74" spans="2:38" x14ac:dyDescent="0.25">
      <c r="B74">
        <v>38474</v>
      </c>
      <c r="C74">
        <v>28473</v>
      </c>
      <c r="D74">
        <v>83253</v>
      </c>
      <c r="E74">
        <v>118779</v>
      </c>
      <c r="F74">
        <v>54800</v>
      </c>
      <c r="H74">
        <v>66448</v>
      </c>
      <c r="J74">
        <f t="shared" si="12"/>
        <v>64755.8</v>
      </c>
      <c r="K74">
        <f t="shared" si="13"/>
        <v>1.0261320221509116</v>
      </c>
      <c r="L74">
        <f t="shared" si="14"/>
        <v>118779</v>
      </c>
      <c r="M74">
        <f t="shared" si="15"/>
        <v>28473</v>
      </c>
      <c r="N74">
        <f t="shared" si="16"/>
        <v>64755.8</v>
      </c>
      <c r="O74">
        <f t="shared" si="17"/>
        <v>90306</v>
      </c>
      <c r="Q74">
        <v>-4277</v>
      </c>
      <c r="R74">
        <v>-1048</v>
      </c>
      <c r="T74">
        <v>-1393.5999999999913</v>
      </c>
      <c r="U74">
        <v>-23.399999999994179</v>
      </c>
      <c r="W74">
        <v>2966.3999999999996</v>
      </c>
      <c r="X74">
        <v>27.799999999999997</v>
      </c>
      <c r="AB74">
        <v>64755.8</v>
      </c>
      <c r="AC74">
        <v>1.0261320221509116</v>
      </c>
      <c r="AI74">
        <v>64755.8</v>
      </c>
      <c r="AJ74">
        <v>1.0261320221509116</v>
      </c>
    </row>
    <row r="75" spans="2:38" x14ac:dyDescent="0.25">
      <c r="B75">
        <v>23904</v>
      </c>
      <c r="C75">
        <v>33379</v>
      </c>
      <c r="D75">
        <v>50395</v>
      </c>
      <c r="E75">
        <v>53652</v>
      </c>
      <c r="F75">
        <v>19395</v>
      </c>
      <c r="H75">
        <v>69822</v>
      </c>
      <c r="J75">
        <f t="shared" si="12"/>
        <v>36145</v>
      </c>
      <c r="K75">
        <f t="shared" si="13"/>
        <v>1.9317194632729284</v>
      </c>
      <c r="L75">
        <f t="shared" si="14"/>
        <v>53652</v>
      </c>
      <c r="M75">
        <f t="shared" si="15"/>
        <v>19395</v>
      </c>
      <c r="N75">
        <f t="shared" si="16"/>
        <v>36145</v>
      </c>
      <c r="O75">
        <f t="shared" si="17"/>
        <v>34257</v>
      </c>
      <c r="Q75">
        <v>2172</v>
      </c>
      <c r="R75">
        <v>390</v>
      </c>
      <c r="T75">
        <v>106</v>
      </c>
      <c r="U75">
        <v>52</v>
      </c>
      <c r="W75">
        <v>3964.7999999999997</v>
      </c>
      <c r="X75">
        <v>443.99999999999994</v>
      </c>
      <c r="AD75">
        <v>36145</v>
      </c>
      <c r="AE75">
        <v>1.9317194632729284</v>
      </c>
      <c r="AK75">
        <v>36145</v>
      </c>
      <c r="AL75">
        <v>1.9317194632729284</v>
      </c>
    </row>
    <row r="76" spans="2:38" x14ac:dyDescent="0.25">
      <c r="B76">
        <v>104161</v>
      </c>
      <c r="C76">
        <v>85825</v>
      </c>
      <c r="D76">
        <v>26242</v>
      </c>
      <c r="E76">
        <v>103173</v>
      </c>
      <c r="F76">
        <v>112942</v>
      </c>
      <c r="H76">
        <v>136844</v>
      </c>
      <c r="J76">
        <f t="shared" si="12"/>
        <v>86468.6</v>
      </c>
      <c r="K76">
        <f t="shared" si="13"/>
        <v>1.5825860485771712</v>
      </c>
      <c r="L76">
        <f t="shared" si="14"/>
        <v>112942</v>
      </c>
      <c r="M76">
        <f t="shared" si="15"/>
        <v>26242</v>
      </c>
      <c r="N76">
        <f t="shared" si="16"/>
        <v>86468.6</v>
      </c>
      <c r="O76">
        <f t="shared" si="17"/>
        <v>86700</v>
      </c>
      <c r="Q76">
        <v>-6082</v>
      </c>
      <c r="R76">
        <v>501</v>
      </c>
      <c r="T76">
        <v>1697</v>
      </c>
      <c r="U76">
        <v>-137.39999999999418</v>
      </c>
      <c r="W76">
        <v>2663.8</v>
      </c>
      <c r="X76">
        <v>577.80000000000007</v>
      </c>
      <c r="AF76">
        <v>86468.6</v>
      </c>
      <c r="AG76">
        <v>1.5825860485771712</v>
      </c>
      <c r="AK76">
        <v>86468.6</v>
      </c>
      <c r="AL76">
        <v>1.5825860485771712</v>
      </c>
    </row>
    <row r="77" spans="2:38" x14ac:dyDescent="0.25">
      <c r="B77">
        <v>23318</v>
      </c>
      <c r="C77">
        <v>111322</v>
      </c>
      <c r="D77">
        <v>85300</v>
      </c>
      <c r="E77">
        <v>29768</v>
      </c>
      <c r="F77">
        <v>109409</v>
      </c>
      <c r="H77">
        <v>96271</v>
      </c>
      <c r="J77">
        <f t="shared" si="12"/>
        <v>71823.399999999994</v>
      </c>
      <c r="K77">
        <f t="shared" si="13"/>
        <v>1.3403848884903806</v>
      </c>
      <c r="L77">
        <f t="shared" si="14"/>
        <v>111322</v>
      </c>
      <c r="M77">
        <f t="shared" si="15"/>
        <v>23318</v>
      </c>
      <c r="N77">
        <f t="shared" si="16"/>
        <v>71823.399999999994</v>
      </c>
      <c r="O77">
        <f t="shared" si="17"/>
        <v>88004</v>
      </c>
      <c r="Q77">
        <v>1315</v>
      </c>
      <c r="R77">
        <v>-263</v>
      </c>
      <c r="T77">
        <v>2795.7999999999884</v>
      </c>
      <c r="U77">
        <v>53.399999999994179</v>
      </c>
      <c r="W77">
        <v>2795.8</v>
      </c>
      <c r="X77">
        <v>373.4</v>
      </c>
      <c r="AB77">
        <v>71823.399999999994</v>
      </c>
      <c r="AC77">
        <v>1.3403848884903806</v>
      </c>
      <c r="AI77">
        <v>71823.399999999994</v>
      </c>
      <c r="AJ77">
        <v>1.3403848884903806</v>
      </c>
    </row>
    <row r="78" spans="2:38" x14ac:dyDescent="0.25">
      <c r="B78">
        <v>88251</v>
      </c>
      <c r="C78">
        <v>116170</v>
      </c>
      <c r="D78">
        <v>32468</v>
      </c>
      <c r="E78">
        <v>11932</v>
      </c>
      <c r="F78">
        <v>109284</v>
      </c>
      <c r="H78">
        <v>120513</v>
      </c>
      <c r="J78">
        <f t="shared" si="12"/>
        <v>71621</v>
      </c>
      <c r="K78">
        <f t="shared" si="13"/>
        <v>1.6826489437455494</v>
      </c>
      <c r="L78">
        <f t="shared" si="14"/>
        <v>116170</v>
      </c>
      <c r="M78">
        <f t="shared" si="15"/>
        <v>11932</v>
      </c>
      <c r="N78">
        <f t="shared" si="16"/>
        <v>71621</v>
      </c>
      <c r="O78">
        <f t="shared" si="17"/>
        <v>104238</v>
      </c>
      <c r="Q78">
        <v>834</v>
      </c>
      <c r="R78">
        <v>-61</v>
      </c>
      <c r="T78">
        <v>1142</v>
      </c>
      <c r="U78">
        <v>194.60000000000582</v>
      </c>
      <c r="W78">
        <v>5104.3999999999996</v>
      </c>
      <c r="X78">
        <v>262.60000000000002</v>
      </c>
      <c r="AF78">
        <v>71621</v>
      </c>
      <c r="AG78">
        <v>1.6826489437455494</v>
      </c>
      <c r="AK78">
        <v>71621</v>
      </c>
      <c r="AL78">
        <v>1.6826489437455494</v>
      </c>
    </row>
    <row r="79" spans="2:38" x14ac:dyDescent="0.25">
      <c r="B79">
        <v>24399</v>
      </c>
      <c r="C79">
        <v>51799</v>
      </c>
      <c r="D79">
        <v>39158</v>
      </c>
      <c r="E79">
        <v>94080</v>
      </c>
      <c r="F79">
        <v>22342</v>
      </c>
      <c r="H79">
        <v>50449</v>
      </c>
      <c r="J79">
        <f t="shared" si="12"/>
        <v>46355.6</v>
      </c>
      <c r="K79">
        <f t="shared" si="13"/>
        <v>1.088304325690963</v>
      </c>
      <c r="L79">
        <f t="shared" si="14"/>
        <v>94080</v>
      </c>
      <c r="M79">
        <f t="shared" si="15"/>
        <v>22342</v>
      </c>
      <c r="N79">
        <f t="shared" si="16"/>
        <v>46355.6</v>
      </c>
      <c r="O79">
        <f t="shared" si="17"/>
        <v>71738</v>
      </c>
      <c r="Q79">
        <v>2848</v>
      </c>
      <c r="R79">
        <v>-3</v>
      </c>
      <c r="T79">
        <v>624.19999999999709</v>
      </c>
      <c r="U79">
        <v>201.59999999999854</v>
      </c>
      <c r="W79">
        <v>2851.8</v>
      </c>
      <c r="X79">
        <v>210.79999999999998</v>
      </c>
      <c r="Z79">
        <v>46355.6</v>
      </c>
      <c r="AA79">
        <v>1.088304325690963</v>
      </c>
      <c r="AI79">
        <v>46355.6</v>
      </c>
      <c r="AJ79">
        <v>1.088304325690963</v>
      </c>
    </row>
    <row r="80" spans="2:38" x14ac:dyDescent="0.25">
      <c r="B80">
        <v>2406</v>
      </c>
      <c r="C80">
        <v>34484</v>
      </c>
      <c r="D80">
        <v>24953</v>
      </c>
      <c r="E80">
        <v>71091</v>
      </c>
      <c r="F80">
        <v>91042</v>
      </c>
      <c r="H80">
        <v>46770</v>
      </c>
      <c r="J80">
        <f t="shared" si="12"/>
        <v>44795.199999999997</v>
      </c>
      <c r="K80">
        <f t="shared" si="13"/>
        <v>1.044085080544344</v>
      </c>
      <c r="L80">
        <f t="shared" si="14"/>
        <v>91042</v>
      </c>
      <c r="M80">
        <f t="shared" si="15"/>
        <v>2406</v>
      </c>
      <c r="N80">
        <f t="shared" si="16"/>
        <v>44795.199999999997</v>
      </c>
      <c r="O80">
        <f t="shared" si="17"/>
        <v>88636</v>
      </c>
      <c r="Q80">
        <v>-339</v>
      </c>
      <c r="R80">
        <v>-277</v>
      </c>
      <c r="T80">
        <v>1597.5999999999985</v>
      </c>
      <c r="U80">
        <v>-79.200000000004366</v>
      </c>
      <c r="W80">
        <v>2776</v>
      </c>
      <c r="X80">
        <v>406.79999999999995</v>
      </c>
      <c r="Z80">
        <v>44795.199999999997</v>
      </c>
      <c r="AA80">
        <v>1.044085080544344</v>
      </c>
      <c r="AI80">
        <v>44795.199999999997</v>
      </c>
      <c r="AJ80">
        <v>1.044085080544344</v>
      </c>
    </row>
    <row r="81" spans="2:38" x14ac:dyDescent="0.25">
      <c r="B81">
        <v>115273</v>
      </c>
      <c r="C81">
        <v>57572</v>
      </c>
      <c r="D81">
        <v>17373</v>
      </c>
      <c r="E81">
        <v>31252</v>
      </c>
      <c r="F81">
        <v>81485</v>
      </c>
      <c r="H81">
        <v>82925</v>
      </c>
      <c r="J81">
        <f t="shared" si="12"/>
        <v>60591</v>
      </c>
      <c r="K81">
        <f t="shared" si="13"/>
        <v>1.3686025977455398</v>
      </c>
      <c r="L81">
        <f t="shared" si="14"/>
        <v>115273</v>
      </c>
      <c r="M81">
        <f t="shared" si="15"/>
        <v>17373</v>
      </c>
      <c r="N81">
        <f t="shared" si="16"/>
        <v>60591</v>
      </c>
      <c r="O81">
        <f t="shared" si="17"/>
        <v>97900</v>
      </c>
      <c r="Q81">
        <v>-3175</v>
      </c>
      <c r="R81">
        <v>514</v>
      </c>
      <c r="T81">
        <v>1600.1999999999971</v>
      </c>
      <c r="U81">
        <v>128.19999999999709</v>
      </c>
      <c r="W81">
        <v>2753.3999999999996</v>
      </c>
      <c r="X81">
        <v>347.4</v>
      </c>
      <c r="AD81">
        <v>60591</v>
      </c>
      <c r="AE81">
        <v>1.3686025977455398</v>
      </c>
      <c r="AI81">
        <v>60591</v>
      </c>
      <c r="AJ81">
        <v>1.3686025977455398</v>
      </c>
    </row>
    <row r="82" spans="2:38" x14ac:dyDescent="0.25">
      <c r="B82">
        <v>105893</v>
      </c>
      <c r="C82">
        <v>43762</v>
      </c>
      <c r="D82">
        <v>67812</v>
      </c>
      <c r="E82">
        <v>98566</v>
      </c>
      <c r="F82">
        <v>5122</v>
      </c>
      <c r="H82">
        <v>116388</v>
      </c>
      <c r="J82">
        <f t="shared" si="12"/>
        <v>64231</v>
      </c>
      <c r="K82">
        <f t="shared" si="13"/>
        <v>1.8120222322554529</v>
      </c>
      <c r="L82">
        <f t="shared" si="14"/>
        <v>105893</v>
      </c>
      <c r="M82">
        <f t="shared" si="15"/>
        <v>5122</v>
      </c>
      <c r="N82">
        <f t="shared" si="16"/>
        <v>64231</v>
      </c>
      <c r="O82">
        <f t="shared" si="17"/>
        <v>100771</v>
      </c>
      <c r="Q82">
        <v>1506</v>
      </c>
      <c r="R82">
        <v>945</v>
      </c>
      <c r="T82">
        <v>-344</v>
      </c>
      <c r="U82">
        <v>-30.19999999999709</v>
      </c>
      <c r="W82">
        <v>2888</v>
      </c>
      <c r="X82">
        <v>474.2</v>
      </c>
      <c r="AF82">
        <v>64231</v>
      </c>
      <c r="AG82">
        <v>1.8120222322554529</v>
      </c>
      <c r="AK82">
        <v>64231</v>
      </c>
      <c r="AL82">
        <v>1.8120222322554529</v>
      </c>
    </row>
    <row r="83" spans="2:38" x14ac:dyDescent="0.25">
      <c r="B83">
        <v>97380</v>
      </c>
      <c r="C83">
        <v>88930</v>
      </c>
      <c r="D83">
        <v>73447</v>
      </c>
      <c r="E83">
        <v>87310</v>
      </c>
      <c r="F83">
        <v>25372</v>
      </c>
      <c r="H83">
        <v>78616</v>
      </c>
      <c r="J83">
        <f t="shared" si="12"/>
        <v>74487.8</v>
      </c>
      <c r="K83">
        <f t="shared" si="13"/>
        <v>1.0554211562161857</v>
      </c>
      <c r="L83">
        <f t="shared" si="14"/>
        <v>97380</v>
      </c>
      <c r="M83">
        <f t="shared" si="15"/>
        <v>25372</v>
      </c>
      <c r="N83">
        <f t="shared" si="16"/>
        <v>74487.8</v>
      </c>
      <c r="O83">
        <f t="shared" si="17"/>
        <v>72008</v>
      </c>
      <c r="Q83">
        <v>-1334</v>
      </c>
      <c r="R83">
        <v>-696</v>
      </c>
      <c r="T83">
        <v>1868.6000000000058</v>
      </c>
      <c r="U83">
        <v>11</v>
      </c>
      <c r="W83">
        <v>6312.6</v>
      </c>
      <c r="X83">
        <v>264.2</v>
      </c>
      <c r="AB83">
        <v>74487.8</v>
      </c>
      <c r="AC83">
        <v>1.0554211562161857</v>
      </c>
      <c r="AI83">
        <v>74487.8</v>
      </c>
      <c r="AJ83">
        <v>1.0554211562161857</v>
      </c>
    </row>
    <row r="84" spans="2:38" x14ac:dyDescent="0.25">
      <c r="B84">
        <v>59470</v>
      </c>
      <c r="C84">
        <v>9892</v>
      </c>
      <c r="D84">
        <v>104734</v>
      </c>
      <c r="E84">
        <v>75090</v>
      </c>
      <c r="F84">
        <v>86283</v>
      </c>
      <c r="H84">
        <v>128737</v>
      </c>
      <c r="J84">
        <f t="shared" si="12"/>
        <v>67093.8</v>
      </c>
      <c r="K84">
        <f t="shared" si="13"/>
        <v>1.9187614951008884</v>
      </c>
      <c r="L84">
        <f t="shared" si="14"/>
        <v>104734</v>
      </c>
      <c r="M84">
        <f t="shared" si="15"/>
        <v>9892</v>
      </c>
      <c r="N84">
        <f t="shared" si="16"/>
        <v>67093.8</v>
      </c>
      <c r="O84">
        <f t="shared" si="17"/>
        <v>94842</v>
      </c>
      <c r="Q84">
        <v>10780</v>
      </c>
      <c r="R84">
        <v>-776</v>
      </c>
      <c r="T84">
        <v>-2032.1999999999971</v>
      </c>
      <c r="U84">
        <v>-66.599999999991269</v>
      </c>
      <c r="W84">
        <v>3037</v>
      </c>
      <c r="X84">
        <v>73.8</v>
      </c>
      <c r="AF84">
        <v>67093.8</v>
      </c>
      <c r="AG84">
        <v>1.9187614951008884</v>
      </c>
      <c r="AK84">
        <v>67093.8</v>
      </c>
      <c r="AL84">
        <v>1.9187614951008884</v>
      </c>
    </row>
    <row r="85" spans="2:38" x14ac:dyDescent="0.25">
      <c r="B85">
        <v>120943</v>
      </c>
      <c r="C85">
        <v>95215</v>
      </c>
      <c r="D85">
        <v>110138</v>
      </c>
      <c r="E85">
        <v>95793</v>
      </c>
      <c r="F85">
        <v>112342</v>
      </c>
      <c r="H85">
        <v>152512</v>
      </c>
      <c r="J85">
        <f t="shared" si="12"/>
        <v>106886.2</v>
      </c>
      <c r="K85">
        <f t="shared" si="13"/>
        <v>1.4268633368947534</v>
      </c>
      <c r="L85">
        <f t="shared" si="14"/>
        <v>120943</v>
      </c>
      <c r="M85">
        <f t="shared" si="15"/>
        <v>95215</v>
      </c>
      <c r="N85">
        <f t="shared" si="16"/>
        <v>106886.2</v>
      </c>
      <c r="O85">
        <f t="shared" si="17"/>
        <v>25728</v>
      </c>
      <c r="Q85">
        <v>-5174</v>
      </c>
      <c r="R85">
        <v>694</v>
      </c>
      <c r="T85">
        <v>269.80000000000291</v>
      </c>
      <c r="U85">
        <v>-470.40000000000873</v>
      </c>
      <c r="W85">
        <v>4035.8</v>
      </c>
      <c r="X85">
        <v>470.4</v>
      </c>
      <c r="AF85">
        <v>106886.2</v>
      </c>
      <c r="AG85">
        <v>1.4268633368947534</v>
      </c>
      <c r="AI85">
        <v>106886.2</v>
      </c>
      <c r="AJ85">
        <v>1.4268633368947534</v>
      </c>
    </row>
    <row r="86" spans="2:38" x14ac:dyDescent="0.25">
      <c r="B86">
        <v>37913</v>
      </c>
      <c r="C86">
        <v>63144</v>
      </c>
      <c r="D86">
        <v>57726</v>
      </c>
      <c r="E86">
        <v>84148</v>
      </c>
      <c r="F86">
        <v>81647</v>
      </c>
      <c r="H86">
        <v>123879</v>
      </c>
      <c r="J86">
        <f t="shared" si="12"/>
        <v>64915.6</v>
      </c>
      <c r="K86">
        <f t="shared" si="13"/>
        <v>1.9083086345963067</v>
      </c>
      <c r="L86">
        <f t="shared" si="14"/>
        <v>84148</v>
      </c>
      <c r="M86">
        <f t="shared" si="15"/>
        <v>37913</v>
      </c>
      <c r="N86">
        <f t="shared" si="16"/>
        <v>64915.6</v>
      </c>
      <c r="O86">
        <f t="shared" si="17"/>
        <v>46235</v>
      </c>
      <c r="Q86">
        <v>4692</v>
      </c>
      <c r="R86">
        <v>-171</v>
      </c>
      <c r="T86">
        <v>94.599999999998545</v>
      </c>
      <c r="U86">
        <v>198.19999999999709</v>
      </c>
      <c r="W86">
        <v>4308.6000000000004</v>
      </c>
      <c r="X86">
        <v>571.40000000000009</v>
      </c>
      <c r="AF86">
        <v>64915.6</v>
      </c>
      <c r="AG86">
        <v>1.9083086345963067</v>
      </c>
      <c r="AK86">
        <v>64915.6</v>
      </c>
      <c r="AL86">
        <v>1.9083086345963067</v>
      </c>
    </row>
    <row r="87" spans="2:38" x14ac:dyDescent="0.25">
      <c r="B87">
        <v>118816</v>
      </c>
      <c r="C87">
        <v>96092</v>
      </c>
      <c r="D87">
        <v>111309</v>
      </c>
      <c r="E87">
        <v>105969</v>
      </c>
      <c r="F87">
        <v>93885</v>
      </c>
      <c r="H87">
        <v>143443</v>
      </c>
      <c r="J87">
        <f t="shared" si="12"/>
        <v>105214.2</v>
      </c>
      <c r="K87">
        <f t="shared" si="13"/>
        <v>1.3633425906389063</v>
      </c>
      <c r="L87">
        <f t="shared" si="14"/>
        <v>118816</v>
      </c>
      <c r="M87">
        <f t="shared" si="15"/>
        <v>93885</v>
      </c>
      <c r="N87">
        <f t="shared" si="16"/>
        <v>105214.2</v>
      </c>
      <c r="O87">
        <f t="shared" si="17"/>
        <v>24931</v>
      </c>
      <c r="Q87">
        <v>394</v>
      </c>
      <c r="R87">
        <v>-199</v>
      </c>
      <c r="T87">
        <v>1230</v>
      </c>
      <c r="U87">
        <v>-269.80000000000291</v>
      </c>
      <c r="W87">
        <v>4746.8</v>
      </c>
      <c r="X87">
        <v>360.6</v>
      </c>
      <c r="AB87">
        <v>105214.2</v>
      </c>
      <c r="AC87">
        <v>1.3633425906389063</v>
      </c>
      <c r="AI87">
        <v>105214.2</v>
      </c>
      <c r="AJ87">
        <v>1.3633425906389063</v>
      </c>
    </row>
    <row r="88" spans="2:38" x14ac:dyDescent="0.25">
      <c r="B88">
        <v>119257</v>
      </c>
      <c r="C88">
        <v>63528</v>
      </c>
      <c r="D88">
        <v>92013</v>
      </c>
      <c r="E88">
        <v>42204</v>
      </c>
      <c r="F88">
        <v>3501</v>
      </c>
      <c r="H88">
        <v>108919</v>
      </c>
      <c r="J88">
        <f t="shared" si="12"/>
        <v>64100.6</v>
      </c>
      <c r="K88">
        <f t="shared" si="13"/>
        <v>1.6991884631345104</v>
      </c>
      <c r="L88">
        <f t="shared" si="14"/>
        <v>119257</v>
      </c>
      <c r="M88">
        <f t="shared" si="15"/>
        <v>3501</v>
      </c>
      <c r="N88">
        <f t="shared" si="16"/>
        <v>64100.6</v>
      </c>
      <c r="O88">
        <f t="shared" si="17"/>
        <v>115756</v>
      </c>
      <c r="Q88">
        <v>-59</v>
      </c>
      <c r="R88">
        <v>-1105</v>
      </c>
      <c r="T88">
        <v>-3180.4000000000015</v>
      </c>
      <c r="U88">
        <v>212.40000000000146</v>
      </c>
      <c r="W88">
        <v>5619.2000000000007</v>
      </c>
      <c r="X88">
        <v>294.39999999999998</v>
      </c>
      <c r="AF88">
        <v>64100.6</v>
      </c>
      <c r="AG88">
        <v>1.6991884631345104</v>
      </c>
      <c r="AK88">
        <v>64100.6</v>
      </c>
      <c r="AL88">
        <v>1.6991884631345104</v>
      </c>
    </row>
    <row r="89" spans="2:38" x14ac:dyDescent="0.25">
      <c r="B89">
        <v>112417</v>
      </c>
      <c r="C89">
        <v>55052</v>
      </c>
      <c r="D89">
        <v>96382</v>
      </c>
      <c r="E89">
        <v>98752</v>
      </c>
      <c r="F89">
        <v>21778</v>
      </c>
      <c r="H89">
        <v>107056</v>
      </c>
      <c r="J89">
        <f t="shared" si="12"/>
        <v>76876.2</v>
      </c>
      <c r="K89">
        <f t="shared" si="13"/>
        <v>1.3925766362021017</v>
      </c>
      <c r="L89">
        <f t="shared" si="14"/>
        <v>112417</v>
      </c>
      <c r="M89">
        <f t="shared" si="15"/>
        <v>21778</v>
      </c>
      <c r="N89">
        <f t="shared" si="16"/>
        <v>76876.2</v>
      </c>
      <c r="O89">
        <f t="shared" si="17"/>
        <v>90639</v>
      </c>
      <c r="Q89">
        <v>4351</v>
      </c>
      <c r="R89">
        <v>-455</v>
      </c>
      <c r="T89">
        <v>1501.8000000000029</v>
      </c>
      <c r="U89">
        <v>169</v>
      </c>
      <c r="W89">
        <v>4572.2000000000007</v>
      </c>
      <c r="X89">
        <v>169.8</v>
      </c>
      <c r="AB89">
        <v>76876.2</v>
      </c>
      <c r="AC89">
        <v>1.3925766362021017</v>
      </c>
      <c r="AI89">
        <v>76876.2</v>
      </c>
      <c r="AJ89">
        <v>1.3925766362021017</v>
      </c>
    </row>
    <row r="90" spans="2:38" x14ac:dyDescent="0.25">
      <c r="B90">
        <v>88275</v>
      </c>
      <c r="C90">
        <v>93257</v>
      </c>
      <c r="D90">
        <v>119353</v>
      </c>
      <c r="E90">
        <v>118748</v>
      </c>
      <c r="F90">
        <v>67040</v>
      </c>
      <c r="H90">
        <v>135952</v>
      </c>
      <c r="J90">
        <f t="shared" si="12"/>
        <v>97334.6</v>
      </c>
      <c r="K90">
        <f t="shared" si="13"/>
        <v>1.3967489464178204</v>
      </c>
      <c r="L90">
        <f t="shared" si="14"/>
        <v>119353</v>
      </c>
      <c r="M90">
        <f t="shared" si="15"/>
        <v>67040</v>
      </c>
      <c r="N90">
        <f t="shared" si="16"/>
        <v>97334.6</v>
      </c>
      <c r="O90">
        <f t="shared" si="17"/>
        <v>52313</v>
      </c>
      <c r="Q90">
        <v>-3899</v>
      </c>
      <c r="R90">
        <v>-7</v>
      </c>
      <c r="T90">
        <v>-3599.1999999999971</v>
      </c>
      <c r="U90">
        <v>232.20000000001164</v>
      </c>
      <c r="W90">
        <v>4354.3999999999996</v>
      </c>
      <c r="X90">
        <v>298.2</v>
      </c>
      <c r="AB90">
        <v>97334.6</v>
      </c>
      <c r="AC90">
        <v>1.3967489464178204</v>
      </c>
      <c r="AK90">
        <v>97334.6</v>
      </c>
      <c r="AL90">
        <v>1.3967489464178204</v>
      </c>
    </row>
    <row r="91" spans="2:38" x14ac:dyDescent="0.25">
      <c r="B91">
        <v>48092</v>
      </c>
      <c r="C91">
        <v>27203</v>
      </c>
      <c r="D91">
        <v>81032</v>
      </c>
      <c r="E91">
        <v>39545</v>
      </c>
      <c r="F91">
        <v>29579</v>
      </c>
      <c r="H91">
        <v>69903</v>
      </c>
      <c r="J91">
        <f t="shared" si="12"/>
        <v>45090.2</v>
      </c>
      <c r="K91">
        <f t="shared" si="13"/>
        <v>1.5502925247614783</v>
      </c>
      <c r="L91">
        <f t="shared" si="14"/>
        <v>81032</v>
      </c>
      <c r="M91">
        <f t="shared" si="15"/>
        <v>27203</v>
      </c>
      <c r="N91">
        <f t="shared" si="16"/>
        <v>45090.2</v>
      </c>
      <c r="O91">
        <f t="shared" si="17"/>
        <v>53829</v>
      </c>
      <c r="Q91">
        <v>8157</v>
      </c>
      <c r="R91">
        <v>507</v>
      </c>
      <c r="T91">
        <v>1843.3999999999942</v>
      </c>
      <c r="U91">
        <v>-157.60000000000582</v>
      </c>
      <c r="W91">
        <v>4049.3999999999996</v>
      </c>
      <c r="X91">
        <v>341.6</v>
      </c>
      <c r="Z91">
        <v>45090.2</v>
      </c>
      <c r="AA91">
        <v>1.5502925247614783</v>
      </c>
      <c r="AK91">
        <v>45090.2</v>
      </c>
      <c r="AL91">
        <v>1.5502925247614783</v>
      </c>
    </row>
    <row r="92" spans="2:38" x14ac:dyDescent="0.25">
      <c r="B92">
        <v>100960</v>
      </c>
      <c r="C92">
        <v>28620</v>
      </c>
      <c r="D92">
        <v>68519</v>
      </c>
      <c r="E92">
        <v>1327</v>
      </c>
      <c r="F92">
        <v>47529</v>
      </c>
      <c r="H92">
        <v>56264</v>
      </c>
      <c r="J92">
        <f t="shared" si="12"/>
        <v>49391</v>
      </c>
      <c r="K92">
        <f t="shared" si="13"/>
        <v>1.1391549067643902</v>
      </c>
      <c r="L92">
        <f t="shared" si="14"/>
        <v>100960</v>
      </c>
      <c r="M92">
        <f t="shared" si="15"/>
        <v>1327</v>
      </c>
      <c r="N92">
        <f t="shared" si="16"/>
        <v>49391</v>
      </c>
      <c r="O92">
        <f t="shared" si="17"/>
        <v>99633</v>
      </c>
      <c r="Q92">
        <v>-3145</v>
      </c>
      <c r="R92">
        <v>-95</v>
      </c>
      <c r="T92">
        <v>-2367.4000000000015</v>
      </c>
      <c r="U92">
        <v>-157.40000000000146</v>
      </c>
      <c r="W92">
        <v>4887.8</v>
      </c>
      <c r="X92">
        <v>708.59999999999991</v>
      </c>
      <c r="Z92">
        <v>49391</v>
      </c>
      <c r="AA92">
        <v>1.1391549067643902</v>
      </c>
      <c r="AI92">
        <v>49391</v>
      </c>
      <c r="AJ92">
        <v>1.1391549067643902</v>
      </c>
    </row>
    <row r="93" spans="2:38" x14ac:dyDescent="0.25">
      <c r="B93">
        <v>21267</v>
      </c>
      <c r="C93">
        <v>12634</v>
      </c>
      <c r="D93">
        <v>120193</v>
      </c>
      <c r="E93">
        <v>8226</v>
      </c>
      <c r="F93">
        <v>25623</v>
      </c>
      <c r="H93">
        <v>65287</v>
      </c>
      <c r="J93">
        <f t="shared" si="12"/>
        <v>37588.6</v>
      </c>
      <c r="K93">
        <f t="shared" si="13"/>
        <v>1.7368829911196479</v>
      </c>
      <c r="L93">
        <f t="shared" si="14"/>
        <v>120193</v>
      </c>
      <c r="M93">
        <f t="shared" si="15"/>
        <v>8226</v>
      </c>
      <c r="N93">
        <f t="shared" si="16"/>
        <v>37588.6</v>
      </c>
      <c r="O93">
        <f t="shared" si="17"/>
        <v>111967</v>
      </c>
      <c r="Q93">
        <v>2434</v>
      </c>
      <c r="R93">
        <v>-942</v>
      </c>
      <c r="T93">
        <v>2558.1999999999971</v>
      </c>
      <c r="U93">
        <v>46.599999999998545</v>
      </c>
      <c r="W93">
        <v>3202.6000000000004</v>
      </c>
      <c r="X93">
        <v>81.800000000000011</v>
      </c>
      <c r="AD93">
        <v>37588.6</v>
      </c>
      <c r="AE93">
        <v>1.7368829911196479</v>
      </c>
      <c r="AI93">
        <v>37588.6</v>
      </c>
      <c r="AJ93">
        <v>1.7368829911196479</v>
      </c>
    </row>
    <row r="94" spans="2:38" x14ac:dyDescent="0.25">
      <c r="B94">
        <v>13675</v>
      </c>
      <c r="C94">
        <v>46469</v>
      </c>
      <c r="D94">
        <v>116150</v>
      </c>
      <c r="E94">
        <v>65709</v>
      </c>
      <c r="F94">
        <v>33290</v>
      </c>
      <c r="H94">
        <v>89820</v>
      </c>
      <c r="J94">
        <f t="shared" si="12"/>
        <v>55058.6</v>
      </c>
      <c r="K94">
        <f t="shared" si="13"/>
        <v>1.6313527768595641</v>
      </c>
      <c r="L94">
        <f t="shared" si="14"/>
        <v>116150</v>
      </c>
      <c r="M94">
        <f t="shared" si="15"/>
        <v>13675</v>
      </c>
      <c r="N94">
        <f t="shared" si="16"/>
        <v>55058.6</v>
      </c>
      <c r="O94">
        <f t="shared" si="17"/>
        <v>102475</v>
      </c>
      <c r="Q94">
        <v>-8088</v>
      </c>
      <c r="R94">
        <v>-122</v>
      </c>
      <c r="T94">
        <v>1750.4000000000015</v>
      </c>
      <c r="U94">
        <v>201.40000000000146</v>
      </c>
      <c r="W94">
        <v>4195.2000000000007</v>
      </c>
      <c r="X94">
        <v>516.6</v>
      </c>
      <c r="AD94">
        <v>55058.6</v>
      </c>
      <c r="AE94">
        <v>1.6313527768595641</v>
      </c>
      <c r="AK94">
        <v>55058.6</v>
      </c>
      <c r="AL94">
        <v>1.6313527768595641</v>
      </c>
    </row>
    <row r="95" spans="2:38" x14ac:dyDescent="0.25">
      <c r="B95">
        <v>76820</v>
      </c>
      <c r="C95">
        <v>25283</v>
      </c>
      <c r="D95">
        <v>117320</v>
      </c>
      <c r="E95">
        <v>96627</v>
      </c>
      <c r="F95">
        <v>100589</v>
      </c>
      <c r="H95">
        <v>136401</v>
      </c>
      <c r="J95">
        <f t="shared" si="12"/>
        <v>83327.8</v>
      </c>
      <c r="K95">
        <f t="shared" si="13"/>
        <v>1.6369206915339178</v>
      </c>
      <c r="L95">
        <f t="shared" si="14"/>
        <v>117320</v>
      </c>
      <c r="M95">
        <f t="shared" si="15"/>
        <v>25283</v>
      </c>
      <c r="N95">
        <f t="shared" si="16"/>
        <v>83327.8</v>
      </c>
      <c r="O95">
        <f t="shared" si="17"/>
        <v>92037</v>
      </c>
      <c r="Q95">
        <v>2331</v>
      </c>
      <c r="R95">
        <v>358</v>
      </c>
      <c r="T95">
        <v>1901.8000000000029</v>
      </c>
      <c r="U95">
        <v>159.40000000000873</v>
      </c>
      <c r="W95">
        <v>2268.1999999999998</v>
      </c>
      <c r="X95">
        <v>586.6</v>
      </c>
      <c r="AF95">
        <v>83327.8</v>
      </c>
      <c r="AG95">
        <v>1.6369206915339178</v>
      </c>
      <c r="AK95">
        <v>83327.8</v>
      </c>
      <c r="AL95">
        <v>1.6369206915339178</v>
      </c>
    </row>
    <row r="96" spans="2:38" x14ac:dyDescent="0.25">
      <c r="B96">
        <v>13461</v>
      </c>
      <c r="C96">
        <v>38825</v>
      </c>
      <c r="D96">
        <v>110446</v>
      </c>
      <c r="E96">
        <v>85377</v>
      </c>
      <c r="F96">
        <v>66835</v>
      </c>
      <c r="H96">
        <v>81356</v>
      </c>
      <c r="J96">
        <f t="shared" si="12"/>
        <v>62988.800000000003</v>
      </c>
      <c r="K96">
        <f t="shared" si="13"/>
        <v>1.2915946961999594</v>
      </c>
      <c r="L96">
        <f t="shared" si="14"/>
        <v>110446</v>
      </c>
      <c r="M96">
        <f t="shared" si="15"/>
        <v>13461</v>
      </c>
      <c r="N96">
        <f t="shared" si="16"/>
        <v>62988.800000000003</v>
      </c>
      <c r="O96">
        <f t="shared" si="17"/>
        <v>96985</v>
      </c>
      <c r="Q96">
        <v>-3514</v>
      </c>
      <c r="R96">
        <v>384</v>
      </c>
      <c r="T96">
        <v>-257.79999999999563</v>
      </c>
      <c r="U96">
        <v>-6.1999999999970896</v>
      </c>
      <c r="W96">
        <v>1412.2</v>
      </c>
      <c r="X96">
        <v>99.4</v>
      </c>
      <c r="AB96">
        <v>62988.800000000003</v>
      </c>
      <c r="AC96">
        <v>1.2915946961999594</v>
      </c>
      <c r="AI96">
        <v>62988.800000000003</v>
      </c>
      <c r="AJ96">
        <v>1.2915946961999594</v>
      </c>
    </row>
    <row r="97" spans="2:38" x14ac:dyDescent="0.25">
      <c r="B97">
        <v>103760</v>
      </c>
      <c r="C97">
        <v>62441</v>
      </c>
      <c r="D97">
        <v>41584</v>
      </c>
      <c r="E97">
        <v>116157</v>
      </c>
      <c r="F97">
        <v>102373</v>
      </c>
      <c r="H97">
        <v>111572</v>
      </c>
      <c r="J97">
        <f t="shared" si="12"/>
        <v>85263</v>
      </c>
      <c r="K97">
        <f t="shared" si="13"/>
        <v>1.3085629170918218</v>
      </c>
      <c r="L97">
        <f t="shared" si="14"/>
        <v>116157</v>
      </c>
      <c r="M97">
        <f t="shared" si="15"/>
        <v>41584</v>
      </c>
      <c r="N97">
        <f t="shared" si="16"/>
        <v>85263</v>
      </c>
      <c r="O97">
        <f t="shared" si="17"/>
        <v>74573</v>
      </c>
      <c r="Q97">
        <v>749</v>
      </c>
      <c r="R97">
        <v>0</v>
      </c>
      <c r="T97">
        <v>-295.80000000000291</v>
      </c>
      <c r="U97">
        <v>-200.60000000000582</v>
      </c>
      <c r="W97">
        <v>2693.3999999999996</v>
      </c>
      <c r="X97">
        <v>213.39999999999998</v>
      </c>
      <c r="AB97">
        <v>85263</v>
      </c>
      <c r="AC97">
        <v>1.3085629170918218</v>
      </c>
      <c r="AI97">
        <v>85263</v>
      </c>
      <c r="AJ97">
        <v>1.3085629170918218</v>
      </c>
    </row>
    <row r="98" spans="2:38" x14ac:dyDescent="0.25">
      <c r="B98">
        <v>108441</v>
      </c>
      <c r="C98">
        <v>44702</v>
      </c>
      <c r="D98">
        <v>47713</v>
      </c>
      <c r="E98">
        <v>66160</v>
      </c>
      <c r="F98">
        <v>96067</v>
      </c>
      <c r="H98">
        <v>93841</v>
      </c>
      <c r="J98">
        <f t="shared" si="12"/>
        <v>72616.600000000006</v>
      </c>
      <c r="K98">
        <f t="shared" ref="K98:K129" si="18">H98/J98</f>
        <v>1.2922802775123043</v>
      </c>
      <c r="L98">
        <f t="shared" si="14"/>
        <v>108441</v>
      </c>
      <c r="M98">
        <f t="shared" si="15"/>
        <v>44702</v>
      </c>
      <c r="N98">
        <f t="shared" si="16"/>
        <v>72616.600000000006</v>
      </c>
      <c r="O98">
        <f t="shared" si="17"/>
        <v>63739</v>
      </c>
      <c r="Q98">
        <v>-1238</v>
      </c>
      <c r="R98">
        <v>335</v>
      </c>
      <c r="T98">
        <v>1325.8000000000029</v>
      </c>
      <c r="U98">
        <v>106.60000000000582</v>
      </c>
      <c r="W98">
        <v>3951.4</v>
      </c>
      <c r="X98">
        <v>259.39999999999998</v>
      </c>
      <c r="AB98">
        <v>72616.600000000006</v>
      </c>
      <c r="AC98">
        <v>1.2922802775123043</v>
      </c>
      <c r="AI98">
        <v>72616.600000000006</v>
      </c>
      <c r="AJ98">
        <v>1.2922802775123043</v>
      </c>
    </row>
    <row r="99" spans="2:38" x14ac:dyDescent="0.25">
      <c r="B99">
        <v>102017</v>
      </c>
      <c r="C99">
        <v>102797</v>
      </c>
      <c r="D99">
        <v>68341</v>
      </c>
      <c r="E99">
        <v>98507</v>
      </c>
      <c r="F99">
        <v>116543</v>
      </c>
      <c r="H99">
        <v>102689</v>
      </c>
      <c r="J99">
        <f t="shared" si="12"/>
        <v>97641</v>
      </c>
      <c r="K99">
        <f t="shared" si="18"/>
        <v>1.0516995934085067</v>
      </c>
      <c r="L99">
        <f t="shared" si="14"/>
        <v>116543</v>
      </c>
      <c r="M99">
        <f t="shared" si="15"/>
        <v>68341</v>
      </c>
      <c r="N99">
        <f t="shared" si="16"/>
        <v>97641</v>
      </c>
      <c r="O99">
        <f t="shared" si="17"/>
        <v>48202</v>
      </c>
      <c r="Q99">
        <v>722</v>
      </c>
      <c r="R99">
        <v>0</v>
      </c>
      <c r="T99">
        <v>-1472.3999999999942</v>
      </c>
      <c r="U99">
        <v>99</v>
      </c>
      <c r="W99">
        <v>3569.2000000000003</v>
      </c>
      <c r="X99">
        <v>368.2</v>
      </c>
      <c r="AB99">
        <v>97641</v>
      </c>
      <c r="AC99">
        <v>1.0516995934085067</v>
      </c>
      <c r="AI99">
        <v>97641</v>
      </c>
      <c r="AJ99">
        <v>1.0516995934085067</v>
      </c>
    </row>
    <row r="100" spans="2:38" x14ac:dyDescent="0.25">
      <c r="B100">
        <v>41066</v>
      </c>
      <c r="C100">
        <v>44851</v>
      </c>
      <c r="D100">
        <v>37259</v>
      </c>
      <c r="E100">
        <v>91032</v>
      </c>
      <c r="F100">
        <v>87582</v>
      </c>
      <c r="H100">
        <v>110909</v>
      </c>
      <c r="J100">
        <f t="shared" si="12"/>
        <v>60358</v>
      </c>
      <c r="K100">
        <f t="shared" si="18"/>
        <v>1.8375194671791644</v>
      </c>
      <c r="L100">
        <f t="shared" si="14"/>
        <v>91032</v>
      </c>
      <c r="M100">
        <f t="shared" si="15"/>
        <v>37259</v>
      </c>
      <c r="N100">
        <f t="shared" si="16"/>
        <v>60358</v>
      </c>
      <c r="O100">
        <f t="shared" si="17"/>
        <v>53773</v>
      </c>
      <c r="Q100">
        <v>2054</v>
      </c>
      <c r="R100">
        <v>-78</v>
      </c>
      <c r="T100">
        <v>3630.4000000000015</v>
      </c>
      <c r="U100">
        <v>-280.59999999999854</v>
      </c>
      <c r="W100">
        <v>3636.8</v>
      </c>
      <c r="X100">
        <v>707.4</v>
      </c>
      <c r="AD100">
        <v>60358</v>
      </c>
      <c r="AE100">
        <v>1.8375194671791644</v>
      </c>
      <c r="AK100">
        <v>60358</v>
      </c>
      <c r="AL100">
        <v>1.8375194671791644</v>
      </c>
    </row>
    <row r="101" spans="2:38" x14ac:dyDescent="0.25">
      <c r="B101">
        <v>119564</v>
      </c>
      <c r="C101">
        <v>4435</v>
      </c>
      <c r="D101">
        <v>107788</v>
      </c>
      <c r="E101">
        <v>118718</v>
      </c>
      <c r="F101">
        <v>73277</v>
      </c>
      <c r="H101">
        <v>133733</v>
      </c>
      <c r="J101">
        <f t="shared" si="12"/>
        <v>84756.4</v>
      </c>
      <c r="K101">
        <f t="shared" si="18"/>
        <v>1.5778513480987868</v>
      </c>
      <c r="L101">
        <f t="shared" si="14"/>
        <v>119564</v>
      </c>
      <c r="M101">
        <f t="shared" si="15"/>
        <v>4435</v>
      </c>
      <c r="N101">
        <f t="shared" si="16"/>
        <v>84756.4</v>
      </c>
      <c r="O101">
        <f t="shared" si="17"/>
        <v>115129</v>
      </c>
      <c r="Q101">
        <v>-1936</v>
      </c>
      <c r="R101">
        <v>-730</v>
      </c>
      <c r="T101">
        <v>-605.60000000000582</v>
      </c>
      <c r="U101">
        <v>117.19999999999709</v>
      </c>
      <c r="W101">
        <v>3143.2</v>
      </c>
      <c r="X101">
        <v>490.40000000000003</v>
      </c>
      <c r="AF101">
        <v>84756.4</v>
      </c>
      <c r="AG101">
        <v>1.5778513480987868</v>
      </c>
      <c r="AK101">
        <v>84756.4</v>
      </c>
      <c r="AL101">
        <v>1.5778513480987868</v>
      </c>
    </row>
    <row r="103" spans="2:38" x14ac:dyDescent="0.25">
      <c r="B103">
        <v>2974342</v>
      </c>
      <c r="C103">
        <v>3015915</v>
      </c>
      <c r="D103">
        <v>3237466</v>
      </c>
      <c r="E103">
        <v>3173615</v>
      </c>
      <c r="F103">
        <v>2999764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D6F2-5BB2-4327-B84B-8647D307C63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84271</v>
      </c>
      <c r="C2">
        <v>85896</v>
      </c>
      <c r="D2">
        <v>120914</v>
      </c>
      <c r="E2">
        <v>94343</v>
      </c>
      <c r="F2">
        <v>103457</v>
      </c>
      <c r="H2">
        <v>151923</v>
      </c>
      <c r="J2">
        <f t="shared" ref="J2:J33" si="0">AVERAGE(B2:F2)</f>
        <v>97776.2</v>
      </c>
      <c r="K2">
        <f t="shared" ref="K2:K33" si="1">H2/J2</f>
        <v>1.5537830269533894</v>
      </c>
      <c r="L2">
        <f t="shared" ref="L2:L33" si="2">MAX(B2:F2)</f>
        <v>120914</v>
      </c>
      <c r="M2">
        <f t="shared" ref="M2:M33" si="3">MIN(B2:F2)</f>
        <v>84271</v>
      </c>
      <c r="N2">
        <f t="shared" ref="N2:N33" si="4">AVERAGE(B2:F2)</f>
        <v>97776.2</v>
      </c>
      <c r="O2">
        <f t="shared" ref="O2:O33" si="5">L2-M2</f>
        <v>36643</v>
      </c>
      <c r="Q2">
        <v>510</v>
      </c>
      <c r="R2">
        <v>1</v>
      </c>
      <c r="T2">
        <v>2475.8000000000029</v>
      </c>
      <c r="U2">
        <v>359.39999999999418</v>
      </c>
      <c r="W2">
        <v>3344.6</v>
      </c>
      <c r="X2">
        <v>498.6</v>
      </c>
      <c r="AF2">
        <v>97776.2</v>
      </c>
      <c r="AG2">
        <v>1.5537830269533894</v>
      </c>
      <c r="AK2">
        <v>97776.2</v>
      </c>
      <c r="AL2">
        <v>1.5537830269533894</v>
      </c>
    </row>
    <row r="3" spans="1:38" x14ac:dyDescent="0.25">
      <c r="B3">
        <v>79495</v>
      </c>
      <c r="C3">
        <v>16002</v>
      </c>
      <c r="D3">
        <v>46802</v>
      </c>
      <c r="E3">
        <v>56614</v>
      </c>
      <c r="F3">
        <v>46955</v>
      </c>
      <c r="H3">
        <v>59663</v>
      </c>
      <c r="J3">
        <f t="shared" si="0"/>
        <v>49173.599999999999</v>
      </c>
      <c r="K3">
        <f t="shared" si="1"/>
        <v>1.2133136479737094</v>
      </c>
      <c r="L3">
        <f t="shared" si="2"/>
        <v>79495</v>
      </c>
      <c r="M3">
        <f t="shared" si="3"/>
        <v>16002</v>
      </c>
      <c r="N3">
        <f t="shared" si="4"/>
        <v>49173.599999999999</v>
      </c>
      <c r="O3">
        <f t="shared" si="5"/>
        <v>63493</v>
      </c>
      <c r="Q3">
        <v>-1591</v>
      </c>
      <c r="R3">
        <v>186</v>
      </c>
      <c r="T3">
        <v>-2609.4000000000015</v>
      </c>
      <c r="U3">
        <v>12.599999999998545</v>
      </c>
      <c r="W3">
        <v>4237.7999999999993</v>
      </c>
      <c r="X3">
        <v>406.2</v>
      </c>
      <c r="Z3">
        <v>49173.599999999999</v>
      </c>
      <c r="AA3">
        <v>1.2133136479737094</v>
      </c>
      <c r="AI3">
        <v>49173.599999999999</v>
      </c>
      <c r="AJ3">
        <v>1.2133136479737094</v>
      </c>
    </row>
    <row r="4" spans="1:38" x14ac:dyDescent="0.25">
      <c r="B4">
        <v>115778</v>
      </c>
      <c r="C4">
        <v>39425</v>
      </c>
      <c r="D4">
        <v>34095</v>
      </c>
      <c r="E4">
        <v>73985</v>
      </c>
      <c r="F4">
        <v>45112</v>
      </c>
      <c r="H4">
        <v>114520</v>
      </c>
      <c r="J4">
        <f t="shared" si="0"/>
        <v>61679</v>
      </c>
      <c r="K4">
        <f t="shared" si="1"/>
        <v>1.8567097391332543</v>
      </c>
      <c r="L4">
        <f t="shared" si="2"/>
        <v>115778</v>
      </c>
      <c r="M4">
        <f t="shared" si="3"/>
        <v>34095</v>
      </c>
      <c r="N4">
        <f t="shared" si="4"/>
        <v>61679</v>
      </c>
      <c r="O4">
        <f t="shared" si="5"/>
        <v>81683</v>
      </c>
      <c r="Q4">
        <v>499</v>
      </c>
      <c r="R4">
        <v>61</v>
      </c>
      <c r="T4">
        <v>2073.1999999999971</v>
      </c>
      <c r="U4">
        <v>-400</v>
      </c>
      <c r="W4">
        <v>4125.6000000000004</v>
      </c>
      <c r="X4">
        <v>400</v>
      </c>
      <c r="AD4">
        <v>61679</v>
      </c>
      <c r="AE4">
        <v>1.8567097391332543</v>
      </c>
      <c r="AK4">
        <v>61679</v>
      </c>
      <c r="AL4">
        <v>1.8567097391332543</v>
      </c>
    </row>
    <row r="5" spans="1:38" x14ac:dyDescent="0.25">
      <c r="B5">
        <v>59242</v>
      </c>
      <c r="C5">
        <v>111880</v>
      </c>
      <c r="D5">
        <v>46739</v>
      </c>
      <c r="E5">
        <v>96936</v>
      </c>
      <c r="F5">
        <v>68172</v>
      </c>
      <c r="H5">
        <v>138454</v>
      </c>
      <c r="J5">
        <f t="shared" si="0"/>
        <v>76593.8</v>
      </c>
      <c r="K5">
        <f t="shared" si="1"/>
        <v>1.8076397828544868</v>
      </c>
      <c r="L5">
        <f t="shared" si="2"/>
        <v>111880</v>
      </c>
      <c r="M5">
        <f t="shared" si="3"/>
        <v>46739</v>
      </c>
      <c r="N5">
        <f t="shared" si="4"/>
        <v>76593.8</v>
      </c>
      <c r="O5">
        <f t="shared" si="5"/>
        <v>65141</v>
      </c>
      <c r="Q5">
        <v>1309</v>
      </c>
      <c r="R5">
        <v>-375</v>
      </c>
      <c r="T5">
        <v>-133.59999999999127</v>
      </c>
      <c r="U5">
        <v>-89.399999999994179</v>
      </c>
      <c r="W5">
        <v>3522.4</v>
      </c>
      <c r="X5">
        <v>188.59999999999997</v>
      </c>
      <c r="AF5">
        <v>76593.8</v>
      </c>
      <c r="AG5">
        <v>1.8076397828544868</v>
      </c>
      <c r="AK5">
        <v>76593.8</v>
      </c>
      <c r="AL5">
        <v>1.8076397828544868</v>
      </c>
    </row>
    <row r="6" spans="1:38" x14ac:dyDescent="0.25">
      <c r="B6">
        <v>16221</v>
      </c>
      <c r="C6">
        <v>65142</v>
      </c>
      <c r="D6">
        <v>121022</v>
      </c>
      <c r="E6">
        <v>36442</v>
      </c>
      <c r="F6">
        <v>81934</v>
      </c>
      <c r="H6">
        <v>81557</v>
      </c>
      <c r="J6">
        <f t="shared" si="0"/>
        <v>64152.2</v>
      </c>
      <c r="K6">
        <f t="shared" si="1"/>
        <v>1.271304803264736</v>
      </c>
      <c r="L6">
        <f t="shared" si="2"/>
        <v>121022</v>
      </c>
      <c r="M6">
        <f t="shared" si="3"/>
        <v>16221</v>
      </c>
      <c r="N6">
        <f t="shared" si="4"/>
        <v>64152.2</v>
      </c>
      <c r="O6">
        <f t="shared" si="5"/>
        <v>104801</v>
      </c>
      <c r="Q6">
        <v>-976</v>
      </c>
      <c r="R6">
        <v>-934</v>
      </c>
      <c r="T6">
        <v>2406.1999999999971</v>
      </c>
      <c r="U6">
        <v>-309.20000000000437</v>
      </c>
      <c r="W6">
        <v>6568.2000000000007</v>
      </c>
      <c r="X6">
        <v>309.2</v>
      </c>
      <c r="AB6">
        <v>64152.2</v>
      </c>
      <c r="AC6">
        <v>1.271304803264736</v>
      </c>
      <c r="AI6">
        <v>64152.2</v>
      </c>
      <c r="AJ6">
        <v>1.271304803264736</v>
      </c>
    </row>
    <row r="7" spans="1:38" x14ac:dyDescent="0.25">
      <c r="B7">
        <v>13691</v>
      </c>
      <c r="C7">
        <v>95423</v>
      </c>
      <c r="D7">
        <v>113408</v>
      </c>
      <c r="E7">
        <v>119052</v>
      </c>
      <c r="F7">
        <v>43392</v>
      </c>
      <c r="H7">
        <v>116297</v>
      </c>
      <c r="J7">
        <f t="shared" si="0"/>
        <v>76993.2</v>
      </c>
      <c r="K7">
        <f t="shared" si="1"/>
        <v>1.5104840427466322</v>
      </c>
      <c r="L7">
        <f t="shared" si="2"/>
        <v>119052</v>
      </c>
      <c r="M7">
        <f t="shared" si="3"/>
        <v>13691</v>
      </c>
      <c r="N7">
        <f t="shared" si="4"/>
        <v>76993.2</v>
      </c>
      <c r="O7">
        <f t="shared" si="5"/>
        <v>105361</v>
      </c>
      <c r="Q7">
        <v>7073</v>
      </c>
      <c r="R7">
        <v>856</v>
      </c>
      <c r="T7">
        <v>192</v>
      </c>
      <c r="U7">
        <v>-53.80000000000291</v>
      </c>
      <c r="W7">
        <v>3755.2</v>
      </c>
      <c r="X7">
        <v>115</v>
      </c>
      <c r="AB7">
        <v>76993.2</v>
      </c>
      <c r="AC7">
        <v>1.5104840427466322</v>
      </c>
      <c r="AK7">
        <v>76993.2</v>
      </c>
      <c r="AL7">
        <v>1.5104840427466322</v>
      </c>
    </row>
    <row r="8" spans="1:38" x14ac:dyDescent="0.25">
      <c r="B8">
        <v>41623</v>
      </c>
      <c r="C8">
        <v>81643</v>
      </c>
      <c r="D8">
        <v>19516</v>
      </c>
      <c r="E8">
        <v>99332</v>
      </c>
      <c r="F8">
        <v>15547</v>
      </c>
      <c r="H8">
        <v>53679</v>
      </c>
      <c r="J8">
        <f t="shared" si="0"/>
        <v>51532.2</v>
      </c>
      <c r="K8">
        <f t="shared" si="1"/>
        <v>1.0416593896631621</v>
      </c>
      <c r="L8">
        <f t="shared" si="2"/>
        <v>99332</v>
      </c>
      <c r="M8">
        <f t="shared" si="3"/>
        <v>15547</v>
      </c>
      <c r="N8">
        <f t="shared" si="4"/>
        <v>51532.2</v>
      </c>
      <c r="O8">
        <f t="shared" si="5"/>
        <v>83785</v>
      </c>
      <c r="Q8">
        <v>-4992</v>
      </c>
      <c r="R8">
        <v>-595</v>
      </c>
      <c r="T8">
        <v>-1726.8000000000029</v>
      </c>
      <c r="U8">
        <v>-76.80000000000291</v>
      </c>
      <c r="W8">
        <v>4386.8</v>
      </c>
      <c r="X8">
        <v>332.79999999999995</v>
      </c>
      <c r="Z8">
        <v>51532.2</v>
      </c>
      <c r="AA8">
        <v>1.0416593896631621</v>
      </c>
      <c r="AI8">
        <v>51532.2</v>
      </c>
      <c r="AJ8">
        <v>1.0416593896631621</v>
      </c>
    </row>
    <row r="9" spans="1:38" x14ac:dyDescent="0.25">
      <c r="B9">
        <v>118173</v>
      </c>
      <c r="C9">
        <v>5843</v>
      </c>
      <c r="D9">
        <v>82221</v>
      </c>
      <c r="E9">
        <v>28514</v>
      </c>
      <c r="F9">
        <v>121601</v>
      </c>
      <c r="H9">
        <v>122971</v>
      </c>
      <c r="J9">
        <f t="shared" si="0"/>
        <v>71270.399999999994</v>
      </c>
      <c r="K9">
        <f t="shared" si="1"/>
        <v>1.7254147584410922</v>
      </c>
      <c r="L9">
        <f t="shared" si="2"/>
        <v>121601</v>
      </c>
      <c r="M9">
        <f t="shared" si="3"/>
        <v>5843</v>
      </c>
      <c r="N9">
        <f t="shared" si="4"/>
        <v>71270.399999999994</v>
      </c>
      <c r="O9">
        <f t="shared" si="5"/>
        <v>115758</v>
      </c>
      <c r="Q9">
        <v>2185</v>
      </c>
      <c r="R9">
        <v>-27</v>
      </c>
      <c r="T9">
        <v>1209.5999999999913</v>
      </c>
      <c r="U9">
        <v>145.39999999999418</v>
      </c>
      <c r="W9">
        <v>2125.6</v>
      </c>
      <c r="X9">
        <v>260.2</v>
      </c>
      <c r="AF9">
        <v>71270.399999999994</v>
      </c>
      <c r="AG9">
        <v>1.7254147584410922</v>
      </c>
      <c r="AK9">
        <v>71270.399999999994</v>
      </c>
      <c r="AL9">
        <v>1.7254147584410922</v>
      </c>
    </row>
    <row r="10" spans="1:38" x14ac:dyDescent="0.25">
      <c r="B10">
        <v>65149</v>
      </c>
      <c r="C10">
        <v>121455</v>
      </c>
      <c r="D10">
        <v>10294</v>
      </c>
      <c r="E10">
        <v>103300</v>
      </c>
      <c r="F10">
        <v>100628</v>
      </c>
      <c r="H10">
        <v>128614</v>
      </c>
      <c r="J10">
        <f t="shared" si="0"/>
        <v>80165.2</v>
      </c>
      <c r="K10">
        <f t="shared" si="1"/>
        <v>1.6043619924855175</v>
      </c>
      <c r="L10">
        <f t="shared" si="2"/>
        <v>121455</v>
      </c>
      <c r="M10">
        <f t="shared" si="3"/>
        <v>10294</v>
      </c>
      <c r="N10">
        <f t="shared" si="4"/>
        <v>80165.2</v>
      </c>
      <c r="O10">
        <f t="shared" si="5"/>
        <v>111161</v>
      </c>
      <c r="Q10">
        <v>3400</v>
      </c>
      <c r="R10">
        <v>-252</v>
      </c>
      <c r="T10">
        <v>-252.19999999999709</v>
      </c>
      <c r="U10">
        <v>-204</v>
      </c>
      <c r="W10">
        <v>3840.9999999999995</v>
      </c>
      <c r="X10">
        <v>222.4</v>
      </c>
      <c r="AF10">
        <v>80165.2</v>
      </c>
      <c r="AG10">
        <v>1.6043619924855175</v>
      </c>
      <c r="AK10">
        <v>80165.2</v>
      </c>
      <c r="AL10">
        <v>1.6043619924855175</v>
      </c>
    </row>
    <row r="11" spans="1:38" x14ac:dyDescent="0.25">
      <c r="B11">
        <v>111381</v>
      </c>
      <c r="C11">
        <v>94602</v>
      </c>
      <c r="D11">
        <v>3843</v>
      </c>
      <c r="E11">
        <v>50457</v>
      </c>
      <c r="F11">
        <v>56402</v>
      </c>
      <c r="H11">
        <v>88766</v>
      </c>
      <c r="J11">
        <f t="shared" si="0"/>
        <v>63337</v>
      </c>
      <c r="K11">
        <f t="shared" si="1"/>
        <v>1.4014872823152345</v>
      </c>
      <c r="L11">
        <f t="shared" si="2"/>
        <v>111381</v>
      </c>
      <c r="M11">
        <f t="shared" si="3"/>
        <v>3843</v>
      </c>
      <c r="N11">
        <f t="shared" si="4"/>
        <v>63337</v>
      </c>
      <c r="O11">
        <f t="shared" si="5"/>
        <v>107538</v>
      </c>
      <c r="Q11">
        <v>2789</v>
      </c>
      <c r="R11">
        <v>569</v>
      </c>
      <c r="T11">
        <v>1787.8000000000029</v>
      </c>
      <c r="U11">
        <v>-654.19999999999709</v>
      </c>
      <c r="W11">
        <v>2169.4</v>
      </c>
      <c r="X11">
        <v>662.19999999999993</v>
      </c>
      <c r="AB11">
        <v>63337</v>
      </c>
      <c r="AC11">
        <v>1.4014872823152345</v>
      </c>
      <c r="AK11">
        <v>63337</v>
      </c>
      <c r="AL11">
        <v>1.4014872823152345</v>
      </c>
    </row>
    <row r="12" spans="1:38" x14ac:dyDescent="0.25">
      <c r="B12">
        <v>2411</v>
      </c>
      <c r="C12">
        <v>29211</v>
      </c>
      <c r="D12">
        <v>59276</v>
      </c>
      <c r="E12">
        <v>64423</v>
      </c>
      <c r="F12">
        <v>121298</v>
      </c>
      <c r="H12">
        <v>90790</v>
      </c>
      <c r="J12">
        <f t="shared" si="0"/>
        <v>55323.8</v>
      </c>
      <c r="K12">
        <f t="shared" si="1"/>
        <v>1.6410658703848975</v>
      </c>
      <c r="L12">
        <f t="shared" si="2"/>
        <v>121298</v>
      </c>
      <c r="M12">
        <f t="shared" si="3"/>
        <v>2411</v>
      </c>
      <c r="N12">
        <f t="shared" si="4"/>
        <v>55323.8</v>
      </c>
      <c r="O12">
        <f t="shared" si="5"/>
        <v>118887</v>
      </c>
      <c r="Q12">
        <v>-4166</v>
      </c>
      <c r="R12">
        <v>79</v>
      </c>
      <c r="T12">
        <v>1597.4000000000015</v>
      </c>
      <c r="U12">
        <v>-3.5999999999985448</v>
      </c>
      <c r="W12">
        <v>3167.3999999999996</v>
      </c>
      <c r="X12">
        <v>136.4</v>
      </c>
      <c r="AD12">
        <v>55323.8</v>
      </c>
      <c r="AE12">
        <v>1.6410658703848975</v>
      </c>
      <c r="AK12">
        <v>55323.8</v>
      </c>
      <c r="AL12">
        <v>1.6410658703848975</v>
      </c>
    </row>
    <row r="13" spans="1:38" x14ac:dyDescent="0.25">
      <c r="B13">
        <v>72712</v>
      </c>
      <c r="C13">
        <v>87449</v>
      </c>
      <c r="D13">
        <v>107528</v>
      </c>
      <c r="E13">
        <v>17746</v>
      </c>
      <c r="F13">
        <v>119521</v>
      </c>
      <c r="H13">
        <v>114550</v>
      </c>
      <c r="J13">
        <f t="shared" si="0"/>
        <v>80991.199999999997</v>
      </c>
      <c r="K13">
        <f t="shared" si="1"/>
        <v>1.4143511887711258</v>
      </c>
      <c r="L13">
        <f t="shared" si="2"/>
        <v>119521</v>
      </c>
      <c r="M13">
        <f t="shared" si="3"/>
        <v>17746</v>
      </c>
      <c r="N13">
        <f t="shared" si="4"/>
        <v>80991.199999999997</v>
      </c>
      <c r="O13">
        <f t="shared" si="5"/>
        <v>101775</v>
      </c>
      <c r="Q13">
        <v>7909</v>
      </c>
      <c r="R13">
        <v>353</v>
      </c>
      <c r="T13">
        <v>-853</v>
      </c>
      <c r="U13">
        <v>-411.80000000000291</v>
      </c>
      <c r="W13">
        <v>2141</v>
      </c>
      <c r="X13">
        <v>411.79999999999995</v>
      </c>
      <c r="AB13">
        <v>80991.199999999997</v>
      </c>
      <c r="AC13">
        <v>1.4143511887711258</v>
      </c>
      <c r="AI13">
        <v>80991.199999999997</v>
      </c>
      <c r="AJ13">
        <v>1.4143511887711258</v>
      </c>
    </row>
    <row r="14" spans="1:38" x14ac:dyDescent="0.25">
      <c r="B14">
        <v>117542</v>
      </c>
      <c r="C14">
        <v>86125</v>
      </c>
      <c r="D14">
        <v>65222</v>
      </c>
      <c r="E14">
        <v>17769</v>
      </c>
      <c r="F14">
        <v>23110</v>
      </c>
      <c r="H14">
        <v>113588</v>
      </c>
      <c r="J14">
        <f t="shared" si="0"/>
        <v>61953.599999999999</v>
      </c>
      <c r="K14">
        <f t="shared" si="1"/>
        <v>1.833436636450505</v>
      </c>
      <c r="L14">
        <f t="shared" si="2"/>
        <v>117542</v>
      </c>
      <c r="M14">
        <f t="shared" si="3"/>
        <v>17769</v>
      </c>
      <c r="N14">
        <f t="shared" si="4"/>
        <v>61953.599999999999</v>
      </c>
      <c r="O14">
        <f t="shared" si="5"/>
        <v>99773</v>
      </c>
      <c r="Q14">
        <v>1289</v>
      </c>
      <c r="R14">
        <v>792</v>
      </c>
      <c r="T14">
        <v>-948.59999999999854</v>
      </c>
      <c r="U14">
        <v>64.400000000001455</v>
      </c>
      <c r="W14">
        <v>2159.4</v>
      </c>
      <c r="X14">
        <v>132.80000000000001</v>
      </c>
      <c r="AF14">
        <v>61953.599999999999</v>
      </c>
      <c r="AG14">
        <v>1.833436636450505</v>
      </c>
      <c r="AK14">
        <v>61953.599999999999</v>
      </c>
      <c r="AL14">
        <v>1.833436636450505</v>
      </c>
    </row>
    <row r="15" spans="1:38" x14ac:dyDescent="0.25">
      <c r="B15">
        <v>95873</v>
      </c>
      <c r="C15">
        <v>37110</v>
      </c>
      <c r="D15">
        <v>57026</v>
      </c>
      <c r="E15">
        <v>13942</v>
      </c>
      <c r="F15">
        <v>66155</v>
      </c>
      <c r="H15">
        <v>64963</v>
      </c>
      <c r="J15">
        <f t="shared" si="0"/>
        <v>54021.2</v>
      </c>
      <c r="K15">
        <f t="shared" si="1"/>
        <v>1.2025464077066041</v>
      </c>
      <c r="L15">
        <f t="shared" si="2"/>
        <v>95873</v>
      </c>
      <c r="M15">
        <f t="shared" si="3"/>
        <v>13942</v>
      </c>
      <c r="N15">
        <f t="shared" si="4"/>
        <v>54021.2</v>
      </c>
      <c r="O15">
        <f t="shared" si="5"/>
        <v>81931</v>
      </c>
      <c r="Q15">
        <v>-719</v>
      </c>
      <c r="R15">
        <v>389</v>
      </c>
      <c r="T15">
        <v>688.39999999999418</v>
      </c>
      <c r="U15">
        <v>470</v>
      </c>
      <c r="W15">
        <v>3754.4</v>
      </c>
      <c r="X15">
        <v>542</v>
      </c>
      <c r="Z15">
        <v>54021.2</v>
      </c>
      <c r="AA15">
        <v>1.2025464077066041</v>
      </c>
      <c r="AI15">
        <v>54021.2</v>
      </c>
      <c r="AJ15">
        <v>1.2025464077066041</v>
      </c>
    </row>
    <row r="16" spans="1:38" x14ac:dyDescent="0.25">
      <c r="B16">
        <v>41794</v>
      </c>
      <c r="C16">
        <v>95848</v>
      </c>
      <c r="D16">
        <v>72742</v>
      </c>
      <c r="E16">
        <v>103789</v>
      </c>
      <c r="F16">
        <v>72826</v>
      </c>
      <c r="H16">
        <v>92874</v>
      </c>
      <c r="J16">
        <f t="shared" si="0"/>
        <v>77399.8</v>
      </c>
      <c r="K16">
        <f t="shared" si="1"/>
        <v>1.1999255812030523</v>
      </c>
      <c r="L16">
        <f t="shared" si="2"/>
        <v>103789</v>
      </c>
      <c r="M16">
        <f t="shared" si="3"/>
        <v>41794</v>
      </c>
      <c r="N16">
        <f t="shared" si="4"/>
        <v>77399.8</v>
      </c>
      <c r="O16">
        <f t="shared" si="5"/>
        <v>61995</v>
      </c>
      <c r="Q16">
        <v>-852</v>
      </c>
      <c r="R16">
        <v>-184</v>
      </c>
      <c r="T16">
        <v>-1246.3999999999942</v>
      </c>
      <c r="U16">
        <v>489.40000000000873</v>
      </c>
      <c r="W16">
        <v>2254</v>
      </c>
      <c r="X16">
        <v>496.20000000000005</v>
      </c>
      <c r="AB16">
        <v>77399.8</v>
      </c>
      <c r="AC16">
        <v>1.1999255812030523</v>
      </c>
      <c r="AI16">
        <v>77399.8</v>
      </c>
      <c r="AJ16">
        <v>1.1999255812030523</v>
      </c>
    </row>
    <row r="17" spans="2:38" x14ac:dyDescent="0.25">
      <c r="B17">
        <v>4795</v>
      </c>
      <c r="C17">
        <v>26635</v>
      </c>
      <c r="D17">
        <v>68633</v>
      </c>
      <c r="E17">
        <v>106812</v>
      </c>
      <c r="F17">
        <v>45537</v>
      </c>
      <c r="H17">
        <v>84356</v>
      </c>
      <c r="J17">
        <f t="shared" si="0"/>
        <v>50482.400000000001</v>
      </c>
      <c r="K17">
        <f t="shared" si="1"/>
        <v>1.6709982092768965</v>
      </c>
      <c r="L17">
        <f t="shared" si="2"/>
        <v>106812</v>
      </c>
      <c r="M17">
        <f t="shared" si="3"/>
        <v>4795</v>
      </c>
      <c r="N17">
        <f t="shared" si="4"/>
        <v>50482.400000000001</v>
      </c>
      <c r="O17">
        <f t="shared" si="5"/>
        <v>102017</v>
      </c>
      <c r="Q17">
        <v>-2605</v>
      </c>
      <c r="R17">
        <v>0</v>
      </c>
      <c r="T17">
        <v>-70.599999999998545</v>
      </c>
      <c r="U17">
        <v>168.20000000000437</v>
      </c>
      <c r="W17">
        <v>2117</v>
      </c>
      <c r="X17">
        <v>173.8</v>
      </c>
      <c r="AD17">
        <v>50482.400000000001</v>
      </c>
      <c r="AE17">
        <v>1.6709982092768965</v>
      </c>
      <c r="AK17">
        <v>50482.400000000001</v>
      </c>
      <c r="AL17">
        <v>1.6709982092768965</v>
      </c>
    </row>
    <row r="18" spans="2:38" x14ac:dyDescent="0.25">
      <c r="B18">
        <v>25193</v>
      </c>
      <c r="C18">
        <v>21817</v>
      </c>
      <c r="D18">
        <v>46366</v>
      </c>
      <c r="E18">
        <v>59015</v>
      </c>
      <c r="F18">
        <v>116805</v>
      </c>
      <c r="H18">
        <v>74905</v>
      </c>
      <c r="J18">
        <f t="shared" si="0"/>
        <v>53839.199999999997</v>
      </c>
      <c r="K18">
        <f t="shared" si="1"/>
        <v>1.3912725300524527</v>
      </c>
      <c r="L18">
        <f t="shared" si="2"/>
        <v>116805</v>
      </c>
      <c r="M18">
        <f t="shared" si="3"/>
        <v>21817</v>
      </c>
      <c r="N18">
        <f t="shared" si="4"/>
        <v>53839.199999999997</v>
      </c>
      <c r="O18">
        <f t="shared" si="5"/>
        <v>94988</v>
      </c>
      <c r="Q18">
        <v>-125</v>
      </c>
      <c r="R18">
        <v>90</v>
      </c>
      <c r="T18">
        <v>-1535.4000000000015</v>
      </c>
      <c r="U18">
        <v>158.59999999999854</v>
      </c>
      <c r="W18">
        <v>2492.6</v>
      </c>
      <c r="X18">
        <v>158.6</v>
      </c>
      <c r="Z18">
        <v>53839.199999999997</v>
      </c>
      <c r="AA18">
        <v>1.3912725300524527</v>
      </c>
      <c r="AI18">
        <v>53839.199999999997</v>
      </c>
      <c r="AJ18">
        <v>1.3912725300524527</v>
      </c>
    </row>
    <row r="19" spans="2:38" x14ac:dyDescent="0.25">
      <c r="B19">
        <v>15196</v>
      </c>
      <c r="C19">
        <v>52089</v>
      </c>
      <c r="D19">
        <v>78010</v>
      </c>
      <c r="E19">
        <v>64792</v>
      </c>
      <c r="F19">
        <v>54863</v>
      </c>
      <c r="H19">
        <v>95115</v>
      </c>
      <c r="J19">
        <f t="shared" si="0"/>
        <v>52990</v>
      </c>
      <c r="K19">
        <f t="shared" si="1"/>
        <v>1.794961313455369</v>
      </c>
      <c r="L19">
        <f t="shared" si="2"/>
        <v>78010</v>
      </c>
      <c r="M19">
        <f t="shared" si="3"/>
        <v>15196</v>
      </c>
      <c r="N19">
        <f t="shared" si="4"/>
        <v>52990</v>
      </c>
      <c r="O19">
        <f t="shared" si="5"/>
        <v>62814</v>
      </c>
      <c r="Q19">
        <v>-2916</v>
      </c>
      <c r="R19">
        <v>1</v>
      </c>
      <c r="T19">
        <v>3396.4000000000015</v>
      </c>
      <c r="U19">
        <v>216.59999999999854</v>
      </c>
      <c r="W19">
        <v>4673.6000000000004</v>
      </c>
      <c r="X19">
        <v>217</v>
      </c>
      <c r="AD19">
        <v>52990</v>
      </c>
      <c r="AE19">
        <v>1.794961313455369</v>
      </c>
      <c r="AK19">
        <v>52990</v>
      </c>
      <c r="AL19">
        <v>1.794961313455369</v>
      </c>
    </row>
    <row r="20" spans="2:38" x14ac:dyDescent="0.25">
      <c r="B20">
        <v>46219</v>
      </c>
      <c r="C20">
        <v>50081</v>
      </c>
      <c r="D20">
        <v>83367</v>
      </c>
      <c r="E20">
        <v>15960</v>
      </c>
      <c r="F20">
        <v>9029</v>
      </c>
      <c r="H20">
        <v>104054</v>
      </c>
      <c r="J20">
        <f t="shared" si="0"/>
        <v>40931.199999999997</v>
      </c>
      <c r="K20">
        <f t="shared" si="1"/>
        <v>2.542168321476038</v>
      </c>
      <c r="L20">
        <f t="shared" si="2"/>
        <v>83367</v>
      </c>
      <c r="M20">
        <f t="shared" si="3"/>
        <v>9029</v>
      </c>
      <c r="N20">
        <f t="shared" si="4"/>
        <v>40931.199999999997</v>
      </c>
      <c r="O20">
        <f t="shared" si="5"/>
        <v>74338</v>
      </c>
      <c r="Q20">
        <v>5531</v>
      </c>
      <c r="R20">
        <v>100</v>
      </c>
      <c r="T20">
        <v>-692</v>
      </c>
      <c r="U20">
        <v>-26</v>
      </c>
      <c r="W20">
        <v>2213.2000000000003</v>
      </c>
      <c r="X20">
        <v>403.6</v>
      </c>
      <c r="AD20">
        <v>40931.199999999997</v>
      </c>
      <c r="AE20">
        <v>2.542168321476038</v>
      </c>
      <c r="AK20">
        <v>40931.199999999997</v>
      </c>
      <c r="AL20">
        <v>2.542168321476038</v>
      </c>
    </row>
    <row r="21" spans="2:38" x14ac:dyDescent="0.25">
      <c r="B21">
        <v>43410</v>
      </c>
      <c r="C21">
        <v>24852</v>
      </c>
      <c r="D21">
        <v>12508</v>
      </c>
      <c r="E21">
        <v>88641</v>
      </c>
      <c r="F21">
        <v>77977</v>
      </c>
      <c r="H21">
        <v>80868</v>
      </c>
      <c r="J21">
        <f t="shared" si="0"/>
        <v>49477.599999999999</v>
      </c>
      <c r="K21">
        <f t="shared" si="1"/>
        <v>1.6344365935291931</v>
      </c>
      <c r="L21">
        <f t="shared" si="2"/>
        <v>88641</v>
      </c>
      <c r="M21">
        <f t="shared" si="3"/>
        <v>12508</v>
      </c>
      <c r="N21">
        <f t="shared" si="4"/>
        <v>49477.599999999999</v>
      </c>
      <c r="O21">
        <f t="shared" si="5"/>
        <v>76133</v>
      </c>
      <c r="Q21">
        <v>-5847</v>
      </c>
      <c r="R21">
        <v>-1089</v>
      </c>
      <c r="T21">
        <v>2885.1999999999971</v>
      </c>
      <c r="U21">
        <v>-257.59999999999854</v>
      </c>
      <c r="W21">
        <v>5790</v>
      </c>
      <c r="X21">
        <v>301.60000000000002</v>
      </c>
      <c r="AD21">
        <v>49477.599999999999</v>
      </c>
      <c r="AE21">
        <v>1.6344365935291931</v>
      </c>
      <c r="AK21">
        <v>49477.599999999999</v>
      </c>
      <c r="AL21">
        <v>1.6344365935291931</v>
      </c>
    </row>
    <row r="22" spans="2:38" x14ac:dyDescent="0.25">
      <c r="B22">
        <v>28391</v>
      </c>
      <c r="C22">
        <v>66844</v>
      </c>
      <c r="D22">
        <v>70141</v>
      </c>
      <c r="E22">
        <v>7045</v>
      </c>
      <c r="F22">
        <v>17852</v>
      </c>
      <c r="H22">
        <v>46799</v>
      </c>
      <c r="J22">
        <f t="shared" si="0"/>
        <v>38054.6</v>
      </c>
      <c r="K22">
        <f t="shared" si="1"/>
        <v>1.2297856238142038</v>
      </c>
      <c r="L22">
        <f t="shared" si="2"/>
        <v>70141</v>
      </c>
      <c r="M22">
        <f t="shared" si="3"/>
        <v>7045</v>
      </c>
      <c r="N22">
        <f t="shared" si="4"/>
        <v>38054.6</v>
      </c>
      <c r="O22">
        <f t="shared" si="5"/>
        <v>63096</v>
      </c>
      <c r="Q22">
        <v>-2032</v>
      </c>
      <c r="R22">
        <v>-2</v>
      </c>
      <c r="T22">
        <v>736.40000000000146</v>
      </c>
      <c r="U22">
        <v>148.40000000000146</v>
      </c>
      <c r="W22">
        <v>1618.4</v>
      </c>
      <c r="X22">
        <v>336.8</v>
      </c>
      <c r="Z22">
        <v>38054.6</v>
      </c>
      <c r="AA22">
        <v>1.2297856238142038</v>
      </c>
      <c r="AI22">
        <v>38054.6</v>
      </c>
      <c r="AJ22">
        <v>1.2297856238142038</v>
      </c>
    </row>
    <row r="23" spans="2:38" x14ac:dyDescent="0.25">
      <c r="B23">
        <v>67674</v>
      </c>
      <c r="C23">
        <v>46707</v>
      </c>
      <c r="D23">
        <v>31127</v>
      </c>
      <c r="E23">
        <v>42614</v>
      </c>
      <c r="F23">
        <v>52583</v>
      </c>
      <c r="H23">
        <v>53610</v>
      </c>
      <c r="J23">
        <f t="shared" si="0"/>
        <v>48141</v>
      </c>
      <c r="K23">
        <f t="shared" si="1"/>
        <v>1.1136037888701937</v>
      </c>
      <c r="L23">
        <f t="shared" si="2"/>
        <v>67674</v>
      </c>
      <c r="M23">
        <f t="shared" si="3"/>
        <v>31127</v>
      </c>
      <c r="N23">
        <f t="shared" si="4"/>
        <v>48141</v>
      </c>
      <c r="O23">
        <f t="shared" si="5"/>
        <v>36547</v>
      </c>
      <c r="Q23">
        <v>2196</v>
      </c>
      <c r="R23">
        <v>-406</v>
      </c>
      <c r="T23">
        <v>3073.8000000000029</v>
      </c>
      <c r="U23">
        <v>-22.80000000000291</v>
      </c>
      <c r="W23">
        <v>4859.8000000000011</v>
      </c>
      <c r="X23">
        <v>497.19999999999993</v>
      </c>
      <c r="Z23">
        <v>48141</v>
      </c>
      <c r="AA23">
        <v>1.1136037888701937</v>
      </c>
      <c r="AI23">
        <v>48141</v>
      </c>
      <c r="AJ23">
        <v>1.1136037888701937</v>
      </c>
    </row>
    <row r="24" spans="2:38" x14ac:dyDescent="0.25">
      <c r="B24">
        <v>15946</v>
      </c>
      <c r="C24">
        <v>13706</v>
      </c>
      <c r="D24">
        <v>40771</v>
      </c>
      <c r="E24">
        <v>70182</v>
      </c>
      <c r="F24">
        <v>108705</v>
      </c>
      <c r="H24">
        <v>67319</v>
      </c>
      <c r="J24">
        <f t="shared" si="0"/>
        <v>49862</v>
      </c>
      <c r="K24">
        <f t="shared" si="1"/>
        <v>1.3501062933697003</v>
      </c>
      <c r="L24">
        <f t="shared" si="2"/>
        <v>108705</v>
      </c>
      <c r="M24">
        <f t="shared" si="3"/>
        <v>13706</v>
      </c>
      <c r="N24">
        <f t="shared" si="4"/>
        <v>49862</v>
      </c>
      <c r="O24">
        <f t="shared" si="5"/>
        <v>94999</v>
      </c>
      <c r="Q24">
        <v>5573</v>
      </c>
      <c r="R24">
        <v>1</v>
      </c>
      <c r="T24">
        <v>809.59999999999854</v>
      </c>
      <c r="U24">
        <v>-208.59999999999854</v>
      </c>
      <c r="W24">
        <v>2696.8</v>
      </c>
      <c r="X24">
        <v>677</v>
      </c>
      <c r="Z24">
        <v>49862</v>
      </c>
      <c r="AA24">
        <v>1.3501062933697003</v>
      </c>
      <c r="AI24">
        <v>49862</v>
      </c>
      <c r="AJ24">
        <v>1.3501062933697003</v>
      </c>
    </row>
    <row r="25" spans="2:38" x14ac:dyDescent="0.25">
      <c r="B25">
        <v>100282</v>
      </c>
      <c r="C25">
        <v>12803</v>
      </c>
      <c r="D25">
        <v>52027</v>
      </c>
      <c r="E25">
        <v>65631</v>
      </c>
      <c r="F25">
        <v>104658</v>
      </c>
      <c r="H25">
        <v>81710</v>
      </c>
      <c r="J25">
        <f t="shared" si="0"/>
        <v>67080.2</v>
      </c>
      <c r="K25">
        <f t="shared" si="1"/>
        <v>1.2180941619136496</v>
      </c>
      <c r="L25">
        <f t="shared" si="2"/>
        <v>104658</v>
      </c>
      <c r="M25">
        <f t="shared" si="3"/>
        <v>12803</v>
      </c>
      <c r="N25">
        <f t="shared" si="4"/>
        <v>67080.2</v>
      </c>
      <c r="O25">
        <f t="shared" si="5"/>
        <v>91855</v>
      </c>
      <c r="Q25">
        <v>-331</v>
      </c>
      <c r="R25">
        <v>17</v>
      </c>
      <c r="T25">
        <v>1718</v>
      </c>
      <c r="U25">
        <v>-185.60000000000582</v>
      </c>
      <c r="W25">
        <v>2358.4</v>
      </c>
      <c r="X25">
        <v>241.6</v>
      </c>
      <c r="AB25">
        <v>67080.2</v>
      </c>
      <c r="AC25">
        <v>1.2180941619136496</v>
      </c>
      <c r="AI25">
        <v>67080.2</v>
      </c>
      <c r="AJ25">
        <v>1.2180941619136496</v>
      </c>
    </row>
    <row r="26" spans="2:38" x14ac:dyDescent="0.25">
      <c r="B26">
        <v>89438</v>
      </c>
      <c r="C26">
        <v>82881</v>
      </c>
      <c r="D26">
        <v>42899</v>
      </c>
      <c r="E26">
        <v>91045</v>
      </c>
      <c r="F26">
        <v>116956</v>
      </c>
      <c r="H26">
        <v>138776</v>
      </c>
      <c r="J26">
        <f t="shared" si="0"/>
        <v>84643.8</v>
      </c>
      <c r="K26">
        <f t="shared" si="1"/>
        <v>1.6395294162124101</v>
      </c>
      <c r="L26">
        <f t="shared" si="2"/>
        <v>116956</v>
      </c>
      <c r="M26">
        <f t="shared" si="3"/>
        <v>42899</v>
      </c>
      <c r="N26">
        <f t="shared" si="4"/>
        <v>84643.8</v>
      </c>
      <c r="O26">
        <f t="shared" si="5"/>
        <v>74057</v>
      </c>
      <c r="Q26">
        <v>2861</v>
      </c>
      <c r="R26">
        <v>0</v>
      </c>
      <c r="T26">
        <v>-275.39999999999418</v>
      </c>
      <c r="U26">
        <v>260</v>
      </c>
      <c r="W26">
        <v>2604.6000000000004</v>
      </c>
      <c r="X26">
        <v>372.40000000000003</v>
      </c>
      <c r="AF26">
        <v>84643.8</v>
      </c>
      <c r="AG26">
        <v>1.6395294162124101</v>
      </c>
      <c r="AK26">
        <v>84643.8</v>
      </c>
      <c r="AL26">
        <v>1.6395294162124101</v>
      </c>
    </row>
    <row r="27" spans="2:38" x14ac:dyDescent="0.25">
      <c r="B27">
        <v>8612</v>
      </c>
      <c r="C27">
        <v>58880</v>
      </c>
      <c r="D27">
        <v>92507</v>
      </c>
      <c r="E27">
        <v>27336</v>
      </c>
      <c r="F27">
        <v>60160</v>
      </c>
      <c r="H27">
        <v>79986</v>
      </c>
      <c r="J27">
        <f t="shared" si="0"/>
        <v>49499</v>
      </c>
      <c r="K27">
        <f t="shared" si="1"/>
        <v>1.615911432554193</v>
      </c>
      <c r="L27">
        <f t="shared" si="2"/>
        <v>92507</v>
      </c>
      <c r="M27">
        <f t="shared" si="3"/>
        <v>8612</v>
      </c>
      <c r="N27">
        <f t="shared" si="4"/>
        <v>49499</v>
      </c>
      <c r="O27">
        <f t="shared" si="5"/>
        <v>83895</v>
      </c>
      <c r="Q27">
        <v>-5376</v>
      </c>
      <c r="R27">
        <v>-751</v>
      </c>
      <c r="T27">
        <v>3423.1999999999971</v>
      </c>
      <c r="U27">
        <v>-284.19999999999709</v>
      </c>
      <c r="W27">
        <v>4988</v>
      </c>
      <c r="X27">
        <v>284.2</v>
      </c>
      <c r="AD27">
        <v>49499</v>
      </c>
      <c r="AE27">
        <v>1.615911432554193</v>
      </c>
      <c r="AK27">
        <v>49499</v>
      </c>
      <c r="AL27">
        <v>1.615911432554193</v>
      </c>
    </row>
    <row r="28" spans="2:38" x14ac:dyDescent="0.25">
      <c r="B28">
        <v>38680</v>
      </c>
      <c r="C28">
        <v>96909</v>
      </c>
      <c r="D28">
        <v>68347</v>
      </c>
      <c r="E28">
        <v>86654</v>
      </c>
      <c r="F28">
        <v>80163</v>
      </c>
      <c r="H28">
        <v>106408</v>
      </c>
      <c r="J28">
        <f t="shared" si="0"/>
        <v>74150.600000000006</v>
      </c>
      <c r="K28">
        <f t="shared" si="1"/>
        <v>1.4350254751815898</v>
      </c>
      <c r="L28">
        <f t="shared" si="2"/>
        <v>96909</v>
      </c>
      <c r="M28">
        <f t="shared" si="3"/>
        <v>38680</v>
      </c>
      <c r="N28">
        <f t="shared" si="4"/>
        <v>74150.600000000006</v>
      </c>
      <c r="O28">
        <f t="shared" si="5"/>
        <v>58229</v>
      </c>
      <c r="Q28">
        <v>13</v>
      </c>
      <c r="R28">
        <v>1121</v>
      </c>
      <c r="T28">
        <v>-461.19999999999709</v>
      </c>
      <c r="U28">
        <v>210.20000000001164</v>
      </c>
      <c r="W28">
        <v>2448.7999999999997</v>
      </c>
      <c r="X28">
        <v>453.40000000000003</v>
      </c>
      <c r="AB28">
        <v>74150.600000000006</v>
      </c>
      <c r="AC28">
        <v>1.4350254751815898</v>
      </c>
      <c r="AK28">
        <v>74150.600000000006</v>
      </c>
      <c r="AL28">
        <v>1.4350254751815898</v>
      </c>
    </row>
    <row r="29" spans="2:38" x14ac:dyDescent="0.25">
      <c r="B29">
        <v>69436</v>
      </c>
      <c r="C29">
        <v>61381</v>
      </c>
      <c r="D29">
        <v>28504</v>
      </c>
      <c r="E29">
        <v>53480</v>
      </c>
      <c r="F29">
        <v>13716</v>
      </c>
      <c r="H29">
        <v>72076</v>
      </c>
      <c r="J29">
        <f t="shared" si="0"/>
        <v>45303.4</v>
      </c>
      <c r="K29">
        <f t="shared" si="1"/>
        <v>1.5909622677326647</v>
      </c>
      <c r="L29">
        <f t="shared" si="2"/>
        <v>69436</v>
      </c>
      <c r="M29">
        <f t="shared" si="3"/>
        <v>13716</v>
      </c>
      <c r="N29">
        <f t="shared" si="4"/>
        <v>45303.4</v>
      </c>
      <c r="O29">
        <f t="shared" si="5"/>
        <v>55720</v>
      </c>
      <c r="Q29">
        <v>3934</v>
      </c>
      <c r="R29">
        <v>59</v>
      </c>
      <c r="T29">
        <v>-1559.5999999999985</v>
      </c>
      <c r="U29">
        <v>-189.40000000000146</v>
      </c>
      <c r="W29">
        <v>2926</v>
      </c>
      <c r="X29">
        <v>189.39999999999998</v>
      </c>
      <c r="AD29">
        <v>45303.4</v>
      </c>
      <c r="AE29">
        <v>1.5909622677326647</v>
      </c>
      <c r="AK29">
        <v>45303.4</v>
      </c>
      <c r="AL29">
        <v>1.5909622677326647</v>
      </c>
    </row>
    <row r="30" spans="2:38" x14ac:dyDescent="0.25">
      <c r="B30">
        <v>48976</v>
      </c>
      <c r="C30">
        <v>84825</v>
      </c>
      <c r="D30">
        <v>117963</v>
      </c>
      <c r="E30">
        <v>95836</v>
      </c>
      <c r="F30">
        <v>87949</v>
      </c>
      <c r="H30">
        <v>96088</v>
      </c>
      <c r="J30">
        <f t="shared" si="0"/>
        <v>87109.8</v>
      </c>
      <c r="K30">
        <f t="shared" si="1"/>
        <v>1.1030676227014642</v>
      </c>
      <c r="L30">
        <f t="shared" si="2"/>
        <v>117963</v>
      </c>
      <c r="M30">
        <f t="shared" si="3"/>
        <v>48976</v>
      </c>
      <c r="N30">
        <f t="shared" si="4"/>
        <v>87109.8</v>
      </c>
      <c r="O30">
        <f t="shared" si="5"/>
        <v>68987</v>
      </c>
      <c r="Q30">
        <v>-8708</v>
      </c>
      <c r="R30">
        <v>-823</v>
      </c>
      <c r="T30">
        <v>2018.4000000000087</v>
      </c>
      <c r="U30">
        <v>-402</v>
      </c>
      <c r="W30">
        <v>2950.7999999999997</v>
      </c>
      <c r="X30">
        <v>402</v>
      </c>
      <c r="AB30">
        <v>87109.8</v>
      </c>
      <c r="AC30">
        <v>1.1030676227014642</v>
      </c>
      <c r="AI30">
        <v>87109.8</v>
      </c>
      <c r="AJ30">
        <v>1.1030676227014642</v>
      </c>
    </row>
    <row r="31" spans="2:38" x14ac:dyDescent="0.25">
      <c r="B31">
        <v>120968</v>
      </c>
      <c r="C31">
        <v>104704</v>
      </c>
      <c r="D31">
        <v>21172</v>
      </c>
      <c r="E31">
        <v>30013</v>
      </c>
      <c r="F31">
        <v>45280</v>
      </c>
      <c r="H31">
        <v>85323</v>
      </c>
      <c r="J31">
        <f t="shared" si="0"/>
        <v>64427.4</v>
      </c>
      <c r="K31">
        <f t="shared" si="1"/>
        <v>1.3243278480894773</v>
      </c>
      <c r="L31">
        <f t="shared" si="2"/>
        <v>120968</v>
      </c>
      <c r="M31">
        <f t="shared" si="3"/>
        <v>21172</v>
      </c>
      <c r="N31">
        <f t="shared" si="4"/>
        <v>64427.4</v>
      </c>
      <c r="O31">
        <f t="shared" si="5"/>
        <v>99796</v>
      </c>
      <c r="Q31">
        <v>-2868</v>
      </c>
      <c r="R31">
        <v>-127</v>
      </c>
      <c r="T31">
        <v>1451.4000000000015</v>
      </c>
      <c r="U31">
        <v>-106.79999999999563</v>
      </c>
      <c r="W31">
        <v>4465.8</v>
      </c>
      <c r="X31">
        <v>347.2</v>
      </c>
      <c r="AB31">
        <v>64427.4</v>
      </c>
      <c r="AC31">
        <v>1.3243278480894773</v>
      </c>
      <c r="AK31">
        <v>64427.4</v>
      </c>
      <c r="AL31">
        <v>1.3243278480894773</v>
      </c>
    </row>
    <row r="32" spans="2:38" x14ac:dyDescent="0.25">
      <c r="B32">
        <v>31400</v>
      </c>
      <c r="C32">
        <v>109654</v>
      </c>
      <c r="D32">
        <v>11681</v>
      </c>
      <c r="E32">
        <v>71862</v>
      </c>
      <c r="F32">
        <v>81040</v>
      </c>
      <c r="H32">
        <v>79394</v>
      </c>
      <c r="J32">
        <f t="shared" si="0"/>
        <v>61127.4</v>
      </c>
      <c r="K32">
        <f t="shared" si="1"/>
        <v>1.2988283486619747</v>
      </c>
      <c r="L32">
        <f t="shared" si="2"/>
        <v>109654</v>
      </c>
      <c r="M32">
        <f t="shared" si="3"/>
        <v>11681</v>
      </c>
      <c r="N32">
        <f t="shared" si="4"/>
        <v>61127.4</v>
      </c>
      <c r="O32">
        <f t="shared" si="5"/>
        <v>97973</v>
      </c>
      <c r="Q32">
        <v>428</v>
      </c>
      <c r="R32">
        <v>-162</v>
      </c>
      <c r="T32">
        <v>586.80000000000291</v>
      </c>
      <c r="U32">
        <v>305.80000000000291</v>
      </c>
      <c r="W32">
        <v>3020.7999999999997</v>
      </c>
      <c r="X32">
        <v>314.59999999999997</v>
      </c>
      <c r="Z32">
        <v>61127.4</v>
      </c>
      <c r="AA32">
        <v>1.2988283486619747</v>
      </c>
      <c r="AK32">
        <v>61127.4</v>
      </c>
      <c r="AL32">
        <v>1.2988283486619747</v>
      </c>
    </row>
    <row r="33" spans="2:38" x14ac:dyDescent="0.25">
      <c r="B33">
        <v>25727</v>
      </c>
      <c r="C33">
        <v>40284</v>
      </c>
      <c r="D33">
        <v>43326</v>
      </c>
      <c r="E33">
        <v>3628</v>
      </c>
      <c r="F33">
        <v>46538</v>
      </c>
      <c r="H33">
        <v>54949</v>
      </c>
      <c r="J33">
        <f t="shared" si="0"/>
        <v>31900.6</v>
      </c>
      <c r="K33">
        <f t="shared" si="1"/>
        <v>1.7225067867062063</v>
      </c>
      <c r="L33">
        <f t="shared" si="2"/>
        <v>46538</v>
      </c>
      <c r="M33">
        <f t="shared" si="3"/>
        <v>3628</v>
      </c>
      <c r="N33">
        <f t="shared" si="4"/>
        <v>31900.6</v>
      </c>
      <c r="O33">
        <f t="shared" si="5"/>
        <v>42910</v>
      </c>
      <c r="Q33">
        <v>214</v>
      </c>
      <c r="R33">
        <v>0</v>
      </c>
      <c r="T33">
        <v>-1899.8000000000029</v>
      </c>
      <c r="U33">
        <v>-49.200000000000728</v>
      </c>
      <c r="W33">
        <v>2287.0000000000005</v>
      </c>
      <c r="X33">
        <v>111.2</v>
      </c>
      <c r="AD33">
        <v>31900.6</v>
      </c>
      <c r="AE33">
        <v>1.7225067867062063</v>
      </c>
      <c r="AK33">
        <v>31900.6</v>
      </c>
      <c r="AL33">
        <v>1.7225067867062063</v>
      </c>
    </row>
    <row r="34" spans="2:38" x14ac:dyDescent="0.25">
      <c r="B34">
        <v>79912</v>
      </c>
      <c r="C34">
        <v>107748</v>
      </c>
      <c r="D34">
        <v>102103</v>
      </c>
      <c r="E34">
        <v>68565</v>
      </c>
      <c r="F34">
        <v>54301</v>
      </c>
      <c r="H34">
        <v>134232</v>
      </c>
      <c r="J34">
        <f t="shared" ref="J34:J65" si="6">AVERAGE(B34:F34)</f>
        <v>82525.8</v>
      </c>
      <c r="K34">
        <f t="shared" ref="K34:K65" si="7">H34/J34</f>
        <v>1.6265458801974655</v>
      </c>
      <c r="L34">
        <f t="shared" ref="L34:L65" si="8">MAX(B34:F34)</f>
        <v>107748</v>
      </c>
      <c r="M34">
        <f t="shared" ref="M34:M65" si="9">MIN(B34:F34)</f>
        <v>54301</v>
      </c>
      <c r="N34">
        <f t="shared" ref="N34:N65" si="10">AVERAGE(B34:F34)</f>
        <v>82525.8</v>
      </c>
      <c r="O34">
        <f t="shared" ref="O34:O65" si="11">L34-M34</f>
        <v>53447</v>
      </c>
      <c r="Q34">
        <v>1023</v>
      </c>
      <c r="R34">
        <v>-111</v>
      </c>
      <c r="T34">
        <v>2403.6000000000058</v>
      </c>
      <c r="U34">
        <v>139.40000000000873</v>
      </c>
      <c r="W34">
        <v>3512</v>
      </c>
      <c r="X34">
        <v>321.39999999999998</v>
      </c>
      <c r="AF34">
        <v>82525.8</v>
      </c>
      <c r="AG34">
        <v>1.6265458801974655</v>
      </c>
      <c r="AK34">
        <v>82525.8</v>
      </c>
      <c r="AL34">
        <v>1.6265458801974655</v>
      </c>
    </row>
    <row r="35" spans="2:38" x14ac:dyDescent="0.25">
      <c r="B35">
        <v>47265</v>
      </c>
      <c r="C35">
        <v>103444</v>
      </c>
      <c r="D35">
        <v>90994</v>
      </c>
      <c r="E35">
        <v>52469</v>
      </c>
      <c r="F35">
        <v>17388</v>
      </c>
      <c r="H35">
        <v>70790</v>
      </c>
      <c r="J35">
        <f t="shared" si="6"/>
        <v>62312</v>
      </c>
      <c r="K35">
        <f t="shared" si="7"/>
        <v>1.1360572602387984</v>
      </c>
      <c r="L35">
        <f t="shared" si="8"/>
        <v>103444</v>
      </c>
      <c r="M35">
        <f t="shared" si="9"/>
        <v>17388</v>
      </c>
      <c r="N35">
        <f t="shared" si="10"/>
        <v>62312</v>
      </c>
      <c r="O35">
        <f t="shared" si="11"/>
        <v>86056</v>
      </c>
      <c r="Q35">
        <v>-2518</v>
      </c>
      <c r="R35">
        <v>-369</v>
      </c>
      <c r="T35">
        <v>1008.8000000000029</v>
      </c>
      <c r="U35">
        <v>-21.80000000000291</v>
      </c>
      <c r="W35">
        <v>3253.9999999999995</v>
      </c>
      <c r="X35">
        <v>354.2</v>
      </c>
      <c r="AB35">
        <v>62312</v>
      </c>
      <c r="AC35">
        <v>1.1360572602387984</v>
      </c>
      <c r="AI35">
        <v>62312</v>
      </c>
      <c r="AJ35">
        <v>1.1360572602387984</v>
      </c>
    </row>
    <row r="36" spans="2:38" x14ac:dyDescent="0.25">
      <c r="B36">
        <v>57086</v>
      </c>
      <c r="C36">
        <v>54364</v>
      </c>
      <c r="D36">
        <v>89697</v>
      </c>
      <c r="E36">
        <v>21629</v>
      </c>
      <c r="F36">
        <v>36492</v>
      </c>
      <c r="H36">
        <v>113202</v>
      </c>
      <c r="J36">
        <f t="shared" si="6"/>
        <v>51853.599999999999</v>
      </c>
      <c r="K36">
        <f t="shared" si="7"/>
        <v>2.1831078266504158</v>
      </c>
      <c r="L36">
        <f t="shared" si="8"/>
        <v>89697</v>
      </c>
      <c r="M36">
        <f t="shared" si="9"/>
        <v>21629</v>
      </c>
      <c r="N36">
        <f t="shared" si="10"/>
        <v>51853.599999999999</v>
      </c>
      <c r="O36">
        <f t="shared" si="11"/>
        <v>68068</v>
      </c>
      <c r="Q36">
        <v>8775</v>
      </c>
      <c r="R36">
        <v>637</v>
      </c>
      <c r="T36">
        <v>-1823.5999999999985</v>
      </c>
      <c r="U36">
        <v>-100</v>
      </c>
      <c r="W36">
        <v>4030.0000000000005</v>
      </c>
      <c r="X36">
        <v>112.39999999999999</v>
      </c>
      <c r="AD36">
        <v>51853.599999999999</v>
      </c>
      <c r="AE36">
        <v>2.1831078266504158</v>
      </c>
      <c r="AK36">
        <v>51853.599999999999</v>
      </c>
      <c r="AL36">
        <v>2.1831078266504158</v>
      </c>
    </row>
    <row r="37" spans="2:38" x14ac:dyDescent="0.25">
      <c r="B37">
        <v>29325</v>
      </c>
      <c r="C37">
        <v>42937</v>
      </c>
      <c r="D37">
        <v>78781</v>
      </c>
      <c r="E37">
        <v>1544</v>
      </c>
      <c r="F37">
        <v>50418</v>
      </c>
      <c r="H37">
        <v>72949</v>
      </c>
      <c r="J37">
        <f t="shared" si="6"/>
        <v>40601</v>
      </c>
      <c r="K37">
        <f t="shared" si="7"/>
        <v>1.7967291446023497</v>
      </c>
      <c r="L37">
        <f t="shared" si="8"/>
        <v>78781</v>
      </c>
      <c r="M37">
        <f t="shared" si="9"/>
        <v>1544</v>
      </c>
      <c r="N37">
        <f t="shared" si="10"/>
        <v>40601</v>
      </c>
      <c r="O37">
        <f t="shared" si="11"/>
        <v>77237</v>
      </c>
      <c r="Q37">
        <v>-3188</v>
      </c>
      <c r="R37">
        <v>-548</v>
      </c>
      <c r="T37">
        <v>11</v>
      </c>
      <c r="U37">
        <v>56.400000000001455</v>
      </c>
      <c r="W37">
        <v>4318.2</v>
      </c>
      <c r="X37">
        <v>262.40000000000003</v>
      </c>
      <c r="AD37">
        <v>40601</v>
      </c>
      <c r="AE37">
        <v>1.7967291446023497</v>
      </c>
      <c r="AK37">
        <v>40601</v>
      </c>
      <c r="AL37">
        <v>1.7967291446023497</v>
      </c>
    </row>
    <row r="38" spans="2:38" x14ac:dyDescent="0.25">
      <c r="B38">
        <v>3574</v>
      </c>
      <c r="C38">
        <v>10208</v>
      </c>
      <c r="D38">
        <v>5664</v>
      </c>
      <c r="E38">
        <v>96675</v>
      </c>
      <c r="F38">
        <v>32943</v>
      </c>
      <c r="H38">
        <v>48929</v>
      </c>
      <c r="J38">
        <f t="shared" si="6"/>
        <v>29812.799999999999</v>
      </c>
      <c r="K38">
        <f t="shared" si="7"/>
        <v>1.6412078033596309</v>
      </c>
      <c r="L38">
        <f t="shared" si="8"/>
        <v>96675</v>
      </c>
      <c r="M38">
        <f t="shared" si="9"/>
        <v>3574</v>
      </c>
      <c r="N38">
        <f t="shared" si="10"/>
        <v>29812.799999999999</v>
      </c>
      <c r="O38">
        <f t="shared" si="11"/>
        <v>93101</v>
      </c>
      <c r="Q38">
        <v>-1009</v>
      </c>
      <c r="R38">
        <v>-128</v>
      </c>
      <c r="T38">
        <v>1153.7999999999993</v>
      </c>
      <c r="U38">
        <v>-236</v>
      </c>
      <c r="W38">
        <v>1247</v>
      </c>
      <c r="X38">
        <v>278.40000000000003</v>
      </c>
      <c r="AD38">
        <v>29812.799999999999</v>
      </c>
      <c r="AE38">
        <v>1.6412078033596309</v>
      </c>
      <c r="AK38">
        <v>29812.799999999999</v>
      </c>
      <c r="AL38">
        <v>1.6412078033596309</v>
      </c>
    </row>
    <row r="39" spans="2:38" x14ac:dyDescent="0.25">
      <c r="B39">
        <v>22725</v>
      </c>
      <c r="C39">
        <v>95094</v>
      </c>
      <c r="D39">
        <v>102635</v>
      </c>
      <c r="E39">
        <v>33261</v>
      </c>
      <c r="F39">
        <v>20535</v>
      </c>
      <c r="H39">
        <v>100061</v>
      </c>
      <c r="J39">
        <f t="shared" si="6"/>
        <v>54850</v>
      </c>
      <c r="K39">
        <f t="shared" si="7"/>
        <v>1.8242661804922515</v>
      </c>
      <c r="L39">
        <f t="shared" si="8"/>
        <v>102635</v>
      </c>
      <c r="M39">
        <f t="shared" si="9"/>
        <v>20535</v>
      </c>
      <c r="N39">
        <f t="shared" si="10"/>
        <v>54850</v>
      </c>
      <c r="O39">
        <f t="shared" si="11"/>
        <v>82100</v>
      </c>
      <c r="Q39">
        <v>4736</v>
      </c>
      <c r="R39">
        <v>-361</v>
      </c>
      <c r="T39">
        <v>139.59999999999854</v>
      </c>
      <c r="U39">
        <v>-359.80000000000291</v>
      </c>
      <c r="W39">
        <v>5684.8</v>
      </c>
      <c r="X39">
        <v>362.59999999999997</v>
      </c>
      <c r="AD39">
        <v>54850</v>
      </c>
      <c r="AE39">
        <v>1.8242661804922515</v>
      </c>
      <c r="AK39">
        <v>54850</v>
      </c>
      <c r="AL39">
        <v>1.8242661804922515</v>
      </c>
    </row>
    <row r="40" spans="2:38" x14ac:dyDescent="0.25">
      <c r="B40">
        <v>9311</v>
      </c>
      <c r="C40">
        <v>75303</v>
      </c>
      <c r="D40">
        <v>30267</v>
      </c>
      <c r="E40">
        <v>54318</v>
      </c>
      <c r="F40">
        <v>51386</v>
      </c>
      <c r="H40">
        <v>63971</v>
      </c>
      <c r="J40">
        <f t="shared" si="6"/>
        <v>44117</v>
      </c>
      <c r="K40">
        <f t="shared" si="7"/>
        <v>1.4500306004488066</v>
      </c>
      <c r="L40">
        <f t="shared" si="8"/>
        <v>75303</v>
      </c>
      <c r="M40">
        <f t="shared" si="9"/>
        <v>9311</v>
      </c>
      <c r="N40">
        <f t="shared" si="10"/>
        <v>44117</v>
      </c>
      <c r="O40">
        <f t="shared" si="11"/>
        <v>65992</v>
      </c>
      <c r="Q40">
        <v>9728</v>
      </c>
      <c r="R40">
        <v>865</v>
      </c>
      <c r="T40">
        <v>2026.4000000000015</v>
      </c>
      <c r="U40">
        <v>161.80000000000291</v>
      </c>
      <c r="W40">
        <v>4005.6</v>
      </c>
      <c r="X40">
        <v>174.99999999999997</v>
      </c>
      <c r="Z40">
        <v>44117</v>
      </c>
      <c r="AA40">
        <v>1.4500306004488066</v>
      </c>
      <c r="AI40">
        <v>44117</v>
      </c>
      <c r="AJ40">
        <v>1.4500306004488066</v>
      </c>
    </row>
    <row r="41" spans="2:38" x14ac:dyDescent="0.25">
      <c r="B41">
        <v>59574</v>
      </c>
      <c r="C41">
        <v>94716</v>
      </c>
      <c r="D41">
        <v>59703</v>
      </c>
      <c r="E41">
        <v>56130</v>
      </c>
      <c r="F41">
        <v>33719</v>
      </c>
      <c r="H41">
        <v>85453</v>
      </c>
      <c r="J41">
        <f t="shared" si="6"/>
        <v>60768.4</v>
      </c>
      <c r="K41">
        <f t="shared" si="7"/>
        <v>1.406207831702003</v>
      </c>
      <c r="L41">
        <f t="shared" si="8"/>
        <v>94716</v>
      </c>
      <c r="M41">
        <f t="shared" si="9"/>
        <v>33719</v>
      </c>
      <c r="N41">
        <f t="shared" si="10"/>
        <v>60768.4</v>
      </c>
      <c r="O41">
        <f t="shared" si="11"/>
        <v>60997</v>
      </c>
      <c r="Q41">
        <v>-2369</v>
      </c>
      <c r="R41">
        <v>-28</v>
      </c>
      <c r="T41">
        <v>1900.5999999999985</v>
      </c>
      <c r="U41">
        <v>-16.599999999998545</v>
      </c>
      <c r="W41">
        <v>3458.2000000000003</v>
      </c>
      <c r="X41">
        <v>320.60000000000002</v>
      </c>
      <c r="AD41">
        <v>60768.4</v>
      </c>
      <c r="AE41">
        <v>1.406207831702003</v>
      </c>
      <c r="AI41">
        <v>60768.4</v>
      </c>
      <c r="AJ41">
        <v>1.406207831702003</v>
      </c>
    </row>
    <row r="42" spans="2:38" x14ac:dyDescent="0.25">
      <c r="B42">
        <v>39180</v>
      </c>
      <c r="C42">
        <v>60119</v>
      </c>
      <c r="D42">
        <v>13224</v>
      </c>
      <c r="E42">
        <v>49803</v>
      </c>
      <c r="F42">
        <v>20148</v>
      </c>
      <c r="H42">
        <v>61266</v>
      </c>
      <c r="J42">
        <f t="shared" si="6"/>
        <v>36494.800000000003</v>
      </c>
      <c r="K42">
        <f t="shared" si="7"/>
        <v>1.6787597137126384</v>
      </c>
      <c r="L42">
        <f t="shared" si="8"/>
        <v>60119</v>
      </c>
      <c r="M42">
        <f t="shared" si="9"/>
        <v>13224</v>
      </c>
      <c r="N42">
        <f t="shared" si="10"/>
        <v>36494.800000000003</v>
      </c>
      <c r="O42">
        <f t="shared" si="11"/>
        <v>46895</v>
      </c>
      <c r="Q42">
        <v>-1833</v>
      </c>
      <c r="R42">
        <v>-377</v>
      </c>
      <c r="T42">
        <v>-1856.5999999999985</v>
      </c>
      <c r="U42">
        <v>-2.3999999999941792</v>
      </c>
      <c r="W42">
        <v>2534.1999999999998</v>
      </c>
      <c r="X42">
        <v>589.20000000000005</v>
      </c>
      <c r="AD42">
        <v>36494.800000000003</v>
      </c>
      <c r="AE42">
        <v>1.6787597137126384</v>
      </c>
      <c r="AK42">
        <v>36494.800000000003</v>
      </c>
      <c r="AL42">
        <v>1.6787597137126384</v>
      </c>
    </row>
    <row r="43" spans="2:38" x14ac:dyDescent="0.25">
      <c r="B43">
        <v>117295</v>
      </c>
      <c r="C43">
        <v>69707</v>
      </c>
      <c r="D43">
        <v>33371</v>
      </c>
      <c r="E43">
        <v>47624</v>
      </c>
      <c r="F43">
        <v>46621</v>
      </c>
      <c r="H43">
        <v>78815</v>
      </c>
      <c r="J43">
        <f t="shared" si="6"/>
        <v>62923.6</v>
      </c>
      <c r="K43">
        <f t="shared" si="7"/>
        <v>1.2525507122923674</v>
      </c>
      <c r="L43">
        <f t="shared" si="8"/>
        <v>117295</v>
      </c>
      <c r="M43">
        <f t="shared" si="9"/>
        <v>33371</v>
      </c>
      <c r="N43">
        <f t="shared" si="10"/>
        <v>62923.6</v>
      </c>
      <c r="O43">
        <f t="shared" si="11"/>
        <v>83924</v>
      </c>
      <c r="Q43">
        <v>-1258</v>
      </c>
      <c r="R43">
        <v>171</v>
      </c>
      <c r="T43">
        <v>587.19999999999709</v>
      </c>
      <c r="U43">
        <v>128.19999999999709</v>
      </c>
      <c r="W43">
        <v>1834.3999999999999</v>
      </c>
      <c r="X43">
        <v>128.19999999999999</v>
      </c>
      <c r="AB43">
        <v>62923.6</v>
      </c>
      <c r="AC43">
        <v>1.2525507122923674</v>
      </c>
      <c r="AI43">
        <v>62923.6</v>
      </c>
      <c r="AJ43">
        <v>1.2525507122923674</v>
      </c>
    </row>
    <row r="44" spans="2:38" x14ac:dyDescent="0.25">
      <c r="B44">
        <v>71637</v>
      </c>
      <c r="C44">
        <v>96545</v>
      </c>
      <c r="D44">
        <v>107677</v>
      </c>
      <c r="E44">
        <v>104457</v>
      </c>
      <c r="F44">
        <v>49733</v>
      </c>
      <c r="H44">
        <v>129080</v>
      </c>
      <c r="J44">
        <f t="shared" si="6"/>
        <v>86009.8</v>
      </c>
      <c r="K44">
        <f t="shared" si="7"/>
        <v>1.5007592158102914</v>
      </c>
      <c r="L44">
        <f t="shared" si="8"/>
        <v>107677</v>
      </c>
      <c r="M44">
        <f t="shared" si="9"/>
        <v>49733</v>
      </c>
      <c r="N44">
        <f t="shared" si="10"/>
        <v>86009.8</v>
      </c>
      <c r="O44">
        <f t="shared" si="11"/>
        <v>57944</v>
      </c>
      <c r="Q44">
        <v>-1300</v>
      </c>
      <c r="R44">
        <v>1</v>
      </c>
      <c r="T44">
        <v>-2378</v>
      </c>
      <c r="U44">
        <v>196.40000000000873</v>
      </c>
      <c r="W44">
        <v>3398.8</v>
      </c>
      <c r="X44">
        <v>227.20000000000002</v>
      </c>
      <c r="AF44">
        <v>86009.8</v>
      </c>
      <c r="AG44">
        <v>1.5007592158102914</v>
      </c>
      <c r="AI44">
        <v>86009.8</v>
      </c>
      <c r="AJ44">
        <v>1.5007592158102914</v>
      </c>
    </row>
    <row r="45" spans="2:38" x14ac:dyDescent="0.25">
      <c r="B45">
        <v>19127</v>
      </c>
      <c r="C45">
        <v>48450</v>
      </c>
      <c r="D45">
        <v>18346</v>
      </c>
      <c r="E45">
        <v>24864</v>
      </c>
      <c r="F45">
        <v>72025</v>
      </c>
      <c r="H45">
        <v>50661</v>
      </c>
      <c r="J45">
        <f t="shared" si="6"/>
        <v>36562.400000000001</v>
      </c>
      <c r="K45">
        <f t="shared" si="7"/>
        <v>1.3856037896855786</v>
      </c>
      <c r="L45">
        <f t="shared" si="8"/>
        <v>72025</v>
      </c>
      <c r="M45">
        <f t="shared" si="9"/>
        <v>18346</v>
      </c>
      <c r="N45">
        <f t="shared" si="10"/>
        <v>36562.400000000001</v>
      </c>
      <c r="O45">
        <f t="shared" si="11"/>
        <v>53679</v>
      </c>
      <c r="Q45">
        <v>354</v>
      </c>
      <c r="R45">
        <v>-129</v>
      </c>
      <c r="T45">
        <v>-116.19999999999709</v>
      </c>
      <c r="U45">
        <v>-363.40000000000146</v>
      </c>
      <c r="W45">
        <v>2738.6000000000004</v>
      </c>
      <c r="X45">
        <v>393.00000000000006</v>
      </c>
      <c r="Z45">
        <v>36562.400000000001</v>
      </c>
      <c r="AA45">
        <v>1.3856037896855786</v>
      </c>
      <c r="AI45">
        <v>36562.400000000001</v>
      </c>
      <c r="AJ45">
        <v>1.3856037896855786</v>
      </c>
    </row>
    <row r="46" spans="2:38" x14ac:dyDescent="0.25">
      <c r="B46">
        <v>28646</v>
      </c>
      <c r="C46">
        <v>5714</v>
      </c>
      <c r="D46">
        <v>45002</v>
      </c>
      <c r="E46">
        <v>113307</v>
      </c>
      <c r="F46">
        <v>2966</v>
      </c>
      <c r="H46">
        <v>85046</v>
      </c>
      <c r="J46">
        <f t="shared" si="6"/>
        <v>39127</v>
      </c>
      <c r="K46">
        <f t="shared" si="7"/>
        <v>2.1735885705523041</v>
      </c>
      <c r="L46">
        <f t="shared" si="8"/>
        <v>113307</v>
      </c>
      <c r="M46">
        <f t="shared" si="9"/>
        <v>2966</v>
      </c>
      <c r="N46">
        <f t="shared" si="10"/>
        <v>39127</v>
      </c>
      <c r="O46">
        <f t="shared" si="11"/>
        <v>110341</v>
      </c>
      <c r="Q46">
        <v>-3883</v>
      </c>
      <c r="R46">
        <v>-1064</v>
      </c>
      <c r="T46">
        <v>-1044.8000000000029</v>
      </c>
      <c r="U46">
        <v>112.40000000000146</v>
      </c>
      <c r="W46">
        <v>3460</v>
      </c>
      <c r="X46">
        <v>132.80000000000001</v>
      </c>
      <c r="AD46">
        <v>39127</v>
      </c>
      <c r="AE46">
        <v>2.1735885705523041</v>
      </c>
      <c r="AK46">
        <v>39127</v>
      </c>
      <c r="AL46">
        <v>2.1735885705523041</v>
      </c>
    </row>
    <row r="47" spans="2:38" x14ac:dyDescent="0.25">
      <c r="B47">
        <v>31270</v>
      </c>
      <c r="C47">
        <v>70810</v>
      </c>
      <c r="D47">
        <v>108617</v>
      </c>
      <c r="E47">
        <v>79844</v>
      </c>
      <c r="F47">
        <v>40478</v>
      </c>
      <c r="H47">
        <v>82729</v>
      </c>
      <c r="J47">
        <f t="shared" si="6"/>
        <v>66203.8</v>
      </c>
      <c r="K47">
        <f t="shared" si="7"/>
        <v>1.2496110495167951</v>
      </c>
      <c r="L47">
        <f t="shared" si="8"/>
        <v>108617</v>
      </c>
      <c r="M47">
        <f t="shared" si="9"/>
        <v>31270</v>
      </c>
      <c r="N47">
        <f t="shared" si="10"/>
        <v>66203.8</v>
      </c>
      <c r="O47">
        <f t="shared" si="11"/>
        <v>77347</v>
      </c>
      <c r="Q47">
        <v>-10874</v>
      </c>
      <c r="R47">
        <v>225</v>
      </c>
      <c r="T47">
        <v>-2725.3999999999942</v>
      </c>
      <c r="U47">
        <v>176.80000000000291</v>
      </c>
      <c r="W47">
        <v>3712.6</v>
      </c>
      <c r="X47">
        <v>405.2</v>
      </c>
      <c r="AB47">
        <v>66203.8</v>
      </c>
      <c r="AC47">
        <v>1.2496110495167951</v>
      </c>
      <c r="AI47">
        <v>66203.8</v>
      </c>
      <c r="AJ47">
        <v>1.2496110495167951</v>
      </c>
    </row>
    <row r="48" spans="2:38" x14ac:dyDescent="0.25">
      <c r="B48">
        <v>26744</v>
      </c>
      <c r="C48">
        <v>105562</v>
      </c>
      <c r="D48">
        <v>19849</v>
      </c>
      <c r="E48">
        <v>52172</v>
      </c>
      <c r="F48">
        <v>74336</v>
      </c>
      <c r="H48">
        <v>98911</v>
      </c>
      <c r="J48">
        <f t="shared" si="6"/>
        <v>55732.6</v>
      </c>
      <c r="K48">
        <f t="shared" si="7"/>
        <v>1.77474225139326</v>
      </c>
      <c r="L48">
        <f t="shared" si="8"/>
        <v>105562</v>
      </c>
      <c r="M48">
        <f t="shared" si="9"/>
        <v>19849</v>
      </c>
      <c r="N48">
        <f t="shared" si="10"/>
        <v>55732.6</v>
      </c>
      <c r="O48">
        <f t="shared" si="11"/>
        <v>85713</v>
      </c>
      <c r="Q48">
        <v>2479</v>
      </c>
      <c r="R48">
        <v>-414</v>
      </c>
      <c r="T48">
        <v>751.59999999999854</v>
      </c>
      <c r="U48">
        <v>-351.59999999999854</v>
      </c>
      <c r="W48">
        <v>842</v>
      </c>
      <c r="X48">
        <v>351.6</v>
      </c>
      <c r="AD48">
        <v>55732.6</v>
      </c>
      <c r="AE48">
        <v>1.77474225139326</v>
      </c>
      <c r="AK48">
        <v>55732.6</v>
      </c>
      <c r="AL48">
        <v>1.77474225139326</v>
      </c>
    </row>
    <row r="49" spans="2:38" x14ac:dyDescent="0.25">
      <c r="B49">
        <v>34406</v>
      </c>
      <c r="C49">
        <v>107893</v>
      </c>
      <c r="D49">
        <v>34709</v>
      </c>
      <c r="E49">
        <v>94787</v>
      </c>
      <c r="F49">
        <v>84956</v>
      </c>
      <c r="H49">
        <v>81396</v>
      </c>
      <c r="J49">
        <f t="shared" si="6"/>
        <v>71350.2</v>
      </c>
      <c r="K49">
        <f t="shared" si="7"/>
        <v>1.1407956810212165</v>
      </c>
      <c r="L49">
        <f t="shared" si="8"/>
        <v>107893</v>
      </c>
      <c r="M49">
        <f t="shared" si="9"/>
        <v>34406</v>
      </c>
      <c r="N49">
        <f t="shared" si="10"/>
        <v>71350.2</v>
      </c>
      <c r="O49">
        <f t="shared" si="11"/>
        <v>73487</v>
      </c>
      <c r="Q49">
        <v>1323</v>
      </c>
      <c r="R49">
        <v>-154</v>
      </c>
      <c r="T49">
        <v>-531</v>
      </c>
      <c r="U49">
        <v>-380</v>
      </c>
      <c r="W49">
        <v>2932.5999999999995</v>
      </c>
      <c r="X49">
        <v>693.2</v>
      </c>
      <c r="AB49">
        <v>71350.2</v>
      </c>
      <c r="AC49">
        <v>1.1407956810212165</v>
      </c>
      <c r="AI49">
        <v>71350.2</v>
      </c>
      <c r="AJ49">
        <v>1.1407956810212165</v>
      </c>
    </row>
    <row r="50" spans="2:38" x14ac:dyDescent="0.25">
      <c r="B50">
        <v>84900</v>
      </c>
      <c r="C50">
        <v>40774</v>
      </c>
      <c r="D50">
        <v>43894</v>
      </c>
      <c r="E50">
        <v>90139</v>
      </c>
      <c r="F50">
        <v>99938</v>
      </c>
      <c r="H50">
        <v>90728</v>
      </c>
      <c r="J50">
        <f t="shared" si="6"/>
        <v>71929</v>
      </c>
      <c r="K50">
        <f t="shared" si="7"/>
        <v>1.261354947239639</v>
      </c>
      <c r="L50">
        <f t="shared" si="8"/>
        <v>99938</v>
      </c>
      <c r="M50">
        <f t="shared" si="9"/>
        <v>40774</v>
      </c>
      <c r="N50">
        <f t="shared" si="10"/>
        <v>71929</v>
      </c>
      <c r="O50">
        <f t="shared" si="11"/>
        <v>59164</v>
      </c>
      <c r="Q50">
        <v>1553</v>
      </c>
      <c r="R50">
        <v>403</v>
      </c>
      <c r="T50">
        <v>-75.19999999999709</v>
      </c>
      <c r="U50">
        <v>14.600000000005821</v>
      </c>
      <c r="W50">
        <v>1470.4</v>
      </c>
      <c r="X50">
        <v>83.399999999999991</v>
      </c>
      <c r="AB50">
        <v>71929</v>
      </c>
      <c r="AC50">
        <v>1.261354947239639</v>
      </c>
      <c r="AI50">
        <v>71929</v>
      </c>
      <c r="AJ50">
        <v>1.261354947239639</v>
      </c>
    </row>
    <row r="51" spans="2:38" x14ac:dyDescent="0.25">
      <c r="B51">
        <v>9334</v>
      </c>
      <c r="C51">
        <v>78314</v>
      </c>
      <c r="D51">
        <v>85972</v>
      </c>
      <c r="E51">
        <v>16483</v>
      </c>
      <c r="F51">
        <v>42937</v>
      </c>
      <c r="H51">
        <v>99033</v>
      </c>
      <c r="J51">
        <f t="shared" si="6"/>
        <v>46608</v>
      </c>
      <c r="K51">
        <f t="shared" si="7"/>
        <v>2.1248069001029868</v>
      </c>
      <c r="L51">
        <f t="shared" si="8"/>
        <v>85972</v>
      </c>
      <c r="M51">
        <f t="shared" si="9"/>
        <v>9334</v>
      </c>
      <c r="N51">
        <f t="shared" si="10"/>
        <v>46608</v>
      </c>
      <c r="O51">
        <f t="shared" si="11"/>
        <v>76638</v>
      </c>
      <c r="Q51">
        <v>5430</v>
      </c>
      <c r="R51">
        <v>8</v>
      </c>
      <c r="T51">
        <v>852</v>
      </c>
      <c r="U51">
        <v>15</v>
      </c>
      <c r="W51">
        <v>1752.4</v>
      </c>
      <c r="X51">
        <v>488.6</v>
      </c>
      <c r="AD51">
        <v>46608</v>
      </c>
      <c r="AE51">
        <v>2.1248069001029868</v>
      </c>
      <c r="AK51">
        <v>46608</v>
      </c>
      <c r="AL51">
        <v>2.1248069001029868</v>
      </c>
    </row>
    <row r="52" spans="2:38" x14ac:dyDescent="0.25">
      <c r="B52">
        <v>42465</v>
      </c>
      <c r="C52">
        <v>16853</v>
      </c>
      <c r="D52">
        <v>39215</v>
      </c>
      <c r="E52">
        <v>6036</v>
      </c>
      <c r="F52">
        <v>14298</v>
      </c>
      <c r="H52">
        <v>71565</v>
      </c>
      <c r="J52">
        <f t="shared" si="6"/>
        <v>23773.4</v>
      </c>
      <c r="K52">
        <f t="shared" si="7"/>
        <v>3.0102972229466545</v>
      </c>
      <c r="L52">
        <f t="shared" si="8"/>
        <v>42465</v>
      </c>
      <c r="M52">
        <f t="shared" si="9"/>
        <v>6036</v>
      </c>
      <c r="N52">
        <f t="shared" si="10"/>
        <v>23773.4</v>
      </c>
      <c r="O52">
        <f t="shared" si="11"/>
        <v>36429</v>
      </c>
      <c r="Q52">
        <v>717</v>
      </c>
      <c r="R52">
        <v>7</v>
      </c>
      <c r="T52">
        <v>4044.2000000000007</v>
      </c>
      <c r="U52">
        <v>188</v>
      </c>
      <c r="W52">
        <v>4044.2</v>
      </c>
      <c r="X52">
        <v>197.6</v>
      </c>
      <c r="AD52">
        <v>23773.4</v>
      </c>
      <c r="AE52">
        <v>3.0102972229466545</v>
      </c>
      <c r="AK52">
        <v>23773.4</v>
      </c>
      <c r="AL52">
        <v>3.0102972229466545</v>
      </c>
    </row>
    <row r="53" spans="2:38" x14ac:dyDescent="0.25">
      <c r="B53">
        <v>73597</v>
      </c>
      <c r="C53">
        <v>87878</v>
      </c>
      <c r="D53">
        <v>75139</v>
      </c>
      <c r="E53">
        <v>2207</v>
      </c>
      <c r="F53">
        <v>11814</v>
      </c>
      <c r="H53">
        <v>56235</v>
      </c>
      <c r="J53">
        <f t="shared" si="6"/>
        <v>50127</v>
      </c>
      <c r="K53">
        <f t="shared" si="7"/>
        <v>1.121850499730684</v>
      </c>
      <c r="L53">
        <f t="shared" si="8"/>
        <v>87878</v>
      </c>
      <c r="M53">
        <f t="shared" si="9"/>
        <v>2207</v>
      </c>
      <c r="N53">
        <f t="shared" si="10"/>
        <v>50127</v>
      </c>
      <c r="O53">
        <f t="shared" si="11"/>
        <v>85671</v>
      </c>
      <c r="Q53">
        <v>-6249</v>
      </c>
      <c r="R53">
        <v>-791</v>
      </c>
      <c r="T53">
        <v>3337.8000000000029</v>
      </c>
      <c r="U53">
        <v>-20.80000000000291</v>
      </c>
      <c r="W53">
        <v>3635.8</v>
      </c>
      <c r="X53">
        <v>185.2</v>
      </c>
      <c r="Z53">
        <v>50127</v>
      </c>
      <c r="AA53">
        <v>1.121850499730684</v>
      </c>
      <c r="AI53">
        <v>50127</v>
      </c>
      <c r="AJ53">
        <v>1.121850499730684</v>
      </c>
    </row>
    <row r="54" spans="2:38" x14ac:dyDescent="0.25">
      <c r="B54">
        <v>112685</v>
      </c>
      <c r="C54">
        <v>8701</v>
      </c>
      <c r="D54">
        <v>22441</v>
      </c>
      <c r="E54">
        <v>16770</v>
      </c>
      <c r="F54">
        <v>117471</v>
      </c>
      <c r="H54">
        <v>88781</v>
      </c>
      <c r="J54">
        <f t="shared" si="6"/>
        <v>55613.599999999999</v>
      </c>
      <c r="K54">
        <f t="shared" si="7"/>
        <v>1.5963900916322626</v>
      </c>
      <c r="L54">
        <f t="shared" si="8"/>
        <v>117471</v>
      </c>
      <c r="M54">
        <f t="shared" si="9"/>
        <v>8701</v>
      </c>
      <c r="N54">
        <f t="shared" si="10"/>
        <v>55613.599999999999</v>
      </c>
      <c r="O54">
        <f t="shared" si="11"/>
        <v>108770</v>
      </c>
      <c r="Q54">
        <v>-1132</v>
      </c>
      <c r="R54">
        <v>-201</v>
      </c>
      <c r="T54">
        <v>435.79999999999563</v>
      </c>
      <c r="U54">
        <v>-204.20000000000437</v>
      </c>
      <c r="W54">
        <v>3539.0000000000005</v>
      </c>
      <c r="X54">
        <v>265</v>
      </c>
      <c r="AD54">
        <v>55613.599999999999</v>
      </c>
      <c r="AE54">
        <v>1.5963900916322626</v>
      </c>
      <c r="AK54">
        <v>55613.599999999999</v>
      </c>
      <c r="AL54">
        <v>1.5963900916322626</v>
      </c>
    </row>
    <row r="55" spans="2:38" x14ac:dyDescent="0.25">
      <c r="B55">
        <v>32136</v>
      </c>
      <c r="C55">
        <v>4179</v>
      </c>
      <c r="D55">
        <v>66775</v>
      </c>
      <c r="E55">
        <v>68296</v>
      </c>
      <c r="F55">
        <v>81922</v>
      </c>
      <c r="H55">
        <v>90085</v>
      </c>
      <c r="J55">
        <f t="shared" si="6"/>
        <v>50661.599999999999</v>
      </c>
      <c r="K55">
        <f t="shared" si="7"/>
        <v>1.7781712381764492</v>
      </c>
      <c r="L55">
        <f t="shared" si="8"/>
        <v>81922</v>
      </c>
      <c r="M55">
        <f t="shared" si="9"/>
        <v>4179</v>
      </c>
      <c r="N55">
        <f t="shared" si="10"/>
        <v>50661.599999999999</v>
      </c>
      <c r="O55">
        <f t="shared" si="11"/>
        <v>77743</v>
      </c>
      <c r="Q55">
        <v>3493</v>
      </c>
      <c r="R55">
        <v>860</v>
      </c>
      <c r="T55">
        <v>-1908.5999999999985</v>
      </c>
      <c r="U55">
        <v>-211.59999999999854</v>
      </c>
      <c r="W55">
        <v>4429</v>
      </c>
      <c r="X55">
        <v>211.60000000000002</v>
      </c>
      <c r="AD55">
        <v>50661.599999999999</v>
      </c>
      <c r="AE55">
        <v>1.7781712381764492</v>
      </c>
      <c r="AK55">
        <v>50661.599999999999</v>
      </c>
      <c r="AL55">
        <v>1.7781712381764492</v>
      </c>
    </row>
    <row r="56" spans="2:38" x14ac:dyDescent="0.25">
      <c r="B56">
        <v>110226</v>
      </c>
      <c r="C56">
        <v>18705</v>
      </c>
      <c r="D56">
        <v>117771</v>
      </c>
      <c r="E56">
        <v>5037</v>
      </c>
      <c r="F56">
        <v>111858</v>
      </c>
      <c r="H56">
        <v>79773</v>
      </c>
      <c r="J56">
        <f t="shared" si="6"/>
        <v>72719.399999999994</v>
      </c>
      <c r="K56">
        <f t="shared" si="7"/>
        <v>1.0969974999793728</v>
      </c>
      <c r="L56">
        <f t="shared" si="8"/>
        <v>117771</v>
      </c>
      <c r="M56">
        <f t="shared" si="9"/>
        <v>5037</v>
      </c>
      <c r="N56">
        <f t="shared" si="10"/>
        <v>72719.399999999994</v>
      </c>
      <c r="O56">
        <f t="shared" si="11"/>
        <v>112734</v>
      </c>
      <c r="Q56">
        <v>1053</v>
      </c>
      <c r="R56">
        <v>59</v>
      </c>
      <c r="T56">
        <v>1428.5999999999913</v>
      </c>
      <c r="U56">
        <v>-7.4000000000087311</v>
      </c>
      <c r="W56">
        <v>4477.7999999999993</v>
      </c>
      <c r="X56">
        <v>93.8</v>
      </c>
      <c r="AB56">
        <v>72719.399999999994</v>
      </c>
      <c r="AC56">
        <v>1.0969974999793728</v>
      </c>
      <c r="AI56">
        <v>72719.399999999994</v>
      </c>
      <c r="AJ56">
        <v>1.0969974999793728</v>
      </c>
    </row>
    <row r="57" spans="2:38" x14ac:dyDescent="0.25">
      <c r="B57">
        <v>20502</v>
      </c>
      <c r="C57">
        <v>69039</v>
      </c>
      <c r="D57">
        <v>16487</v>
      </c>
      <c r="E57">
        <v>2704</v>
      </c>
      <c r="F57">
        <v>66916</v>
      </c>
      <c r="H57">
        <v>76309</v>
      </c>
      <c r="J57">
        <f t="shared" si="6"/>
        <v>35129.599999999999</v>
      </c>
      <c r="K57">
        <f t="shared" si="7"/>
        <v>2.1722137456731647</v>
      </c>
      <c r="L57">
        <f t="shared" si="8"/>
        <v>69039</v>
      </c>
      <c r="M57">
        <f t="shared" si="9"/>
        <v>2704</v>
      </c>
      <c r="N57">
        <f t="shared" si="10"/>
        <v>35129.599999999999</v>
      </c>
      <c r="O57">
        <f t="shared" si="11"/>
        <v>66335</v>
      </c>
      <c r="Q57">
        <v>541</v>
      </c>
      <c r="R57">
        <v>-105</v>
      </c>
      <c r="T57">
        <v>1427.5999999999985</v>
      </c>
      <c r="U57">
        <v>12.400000000001455</v>
      </c>
      <c r="W57">
        <v>2902</v>
      </c>
      <c r="X57">
        <v>143.6</v>
      </c>
      <c r="AD57">
        <v>35129.599999999999</v>
      </c>
      <c r="AE57">
        <v>2.1722137456731647</v>
      </c>
      <c r="AK57">
        <v>35129.599999999999</v>
      </c>
      <c r="AL57">
        <v>2.1722137456731647</v>
      </c>
    </row>
    <row r="58" spans="2:38" x14ac:dyDescent="0.25">
      <c r="B58">
        <v>10088</v>
      </c>
      <c r="C58">
        <v>101692</v>
      </c>
      <c r="D58">
        <v>121052</v>
      </c>
      <c r="E58">
        <v>59073</v>
      </c>
      <c r="F58">
        <v>109847</v>
      </c>
      <c r="H58">
        <v>113444</v>
      </c>
      <c r="J58">
        <f t="shared" si="6"/>
        <v>80350.399999999994</v>
      </c>
      <c r="K58">
        <f t="shared" si="7"/>
        <v>1.4118660268026046</v>
      </c>
      <c r="L58">
        <f t="shared" si="8"/>
        <v>121052</v>
      </c>
      <c r="M58">
        <f t="shared" si="9"/>
        <v>10088</v>
      </c>
      <c r="N58">
        <f t="shared" si="10"/>
        <v>80350.399999999994</v>
      </c>
      <c r="O58">
        <f t="shared" si="11"/>
        <v>110964</v>
      </c>
      <c r="Q58">
        <v>8279</v>
      </c>
      <c r="R58">
        <v>0</v>
      </c>
      <c r="T58">
        <v>2048.5999999999913</v>
      </c>
      <c r="U58">
        <v>-48</v>
      </c>
      <c r="W58">
        <v>2699.7999999999997</v>
      </c>
      <c r="X58">
        <v>87.6</v>
      </c>
      <c r="AB58">
        <v>80350.399999999994</v>
      </c>
      <c r="AC58">
        <v>1.4118660268026046</v>
      </c>
      <c r="AI58">
        <v>80350.399999999994</v>
      </c>
      <c r="AJ58">
        <v>1.4118660268026046</v>
      </c>
    </row>
    <row r="59" spans="2:38" x14ac:dyDescent="0.25">
      <c r="B59">
        <v>93883</v>
      </c>
      <c r="C59">
        <v>56488</v>
      </c>
      <c r="D59">
        <v>26069</v>
      </c>
      <c r="E59">
        <v>105732</v>
      </c>
      <c r="F59">
        <v>98654</v>
      </c>
      <c r="H59">
        <v>123378</v>
      </c>
      <c r="J59">
        <f t="shared" si="6"/>
        <v>76165.2</v>
      </c>
      <c r="K59">
        <f t="shared" si="7"/>
        <v>1.6198736430810923</v>
      </c>
      <c r="L59">
        <f t="shared" si="8"/>
        <v>105732</v>
      </c>
      <c r="M59">
        <f t="shared" si="9"/>
        <v>26069</v>
      </c>
      <c r="N59">
        <f t="shared" si="10"/>
        <v>76165.2</v>
      </c>
      <c r="O59">
        <f t="shared" si="11"/>
        <v>79663</v>
      </c>
      <c r="Q59">
        <v>255</v>
      </c>
      <c r="R59">
        <v>-479</v>
      </c>
      <c r="T59">
        <v>-537.60000000000582</v>
      </c>
      <c r="U59">
        <v>160.80000000000291</v>
      </c>
      <c r="W59">
        <v>4256.8</v>
      </c>
      <c r="X59">
        <v>545.59999999999991</v>
      </c>
      <c r="AF59">
        <v>76165.2</v>
      </c>
      <c r="AG59">
        <v>1.6198736430810923</v>
      </c>
      <c r="AK59">
        <v>76165.2</v>
      </c>
      <c r="AL59">
        <v>1.6198736430810923</v>
      </c>
    </row>
    <row r="60" spans="2:38" x14ac:dyDescent="0.25">
      <c r="B60">
        <v>114776</v>
      </c>
      <c r="C60">
        <v>120848</v>
      </c>
      <c r="D60">
        <v>11585</v>
      </c>
      <c r="E60">
        <v>35807</v>
      </c>
      <c r="F60">
        <v>56227</v>
      </c>
      <c r="H60">
        <v>82255</v>
      </c>
      <c r="J60">
        <f t="shared" si="6"/>
        <v>67848.600000000006</v>
      </c>
      <c r="K60">
        <f t="shared" si="7"/>
        <v>1.2123315735328362</v>
      </c>
      <c r="L60">
        <f t="shared" si="8"/>
        <v>120848</v>
      </c>
      <c r="M60">
        <f t="shared" si="9"/>
        <v>11585</v>
      </c>
      <c r="N60">
        <f t="shared" si="10"/>
        <v>67848.600000000006</v>
      </c>
      <c r="O60">
        <f t="shared" si="11"/>
        <v>109263</v>
      </c>
      <c r="Q60">
        <v>3412</v>
      </c>
      <c r="R60">
        <v>827</v>
      </c>
      <c r="T60">
        <v>-1523.3999999999942</v>
      </c>
      <c r="U60">
        <v>85.400000000008731</v>
      </c>
      <c r="W60">
        <v>1523.3999999999999</v>
      </c>
      <c r="X60">
        <v>89</v>
      </c>
      <c r="AB60">
        <v>67848.600000000006</v>
      </c>
      <c r="AC60">
        <v>1.2123315735328362</v>
      </c>
      <c r="AI60">
        <v>67848.600000000006</v>
      </c>
      <c r="AJ60">
        <v>1.2123315735328362</v>
      </c>
    </row>
    <row r="61" spans="2:38" x14ac:dyDescent="0.25">
      <c r="B61">
        <v>6486</v>
      </c>
      <c r="C61">
        <v>53748</v>
      </c>
      <c r="D61">
        <v>106752</v>
      </c>
      <c r="E61">
        <v>77446</v>
      </c>
      <c r="F61">
        <v>4435</v>
      </c>
      <c r="H61">
        <v>106132</v>
      </c>
      <c r="J61">
        <f t="shared" si="6"/>
        <v>49773.4</v>
      </c>
      <c r="K61">
        <f t="shared" si="7"/>
        <v>2.1323035999148137</v>
      </c>
      <c r="L61">
        <f t="shared" si="8"/>
        <v>106752</v>
      </c>
      <c r="M61">
        <f t="shared" si="9"/>
        <v>4435</v>
      </c>
      <c r="N61">
        <f t="shared" si="10"/>
        <v>49773.4</v>
      </c>
      <c r="O61">
        <f t="shared" si="11"/>
        <v>102317</v>
      </c>
      <c r="Q61">
        <v>3550</v>
      </c>
      <c r="R61">
        <v>-485</v>
      </c>
      <c r="T61">
        <v>-1247</v>
      </c>
      <c r="U61">
        <v>-71.19999999999709</v>
      </c>
      <c r="W61">
        <v>2819.4000000000005</v>
      </c>
      <c r="X61">
        <v>130.4</v>
      </c>
      <c r="AD61">
        <v>49773.4</v>
      </c>
      <c r="AE61">
        <v>2.1323035999148137</v>
      </c>
      <c r="AK61">
        <v>49773.4</v>
      </c>
      <c r="AL61">
        <v>2.1323035999148137</v>
      </c>
    </row>
    <row r="62" spans="2:38" x14ac:dyDescent="0.25">
      <c r="B62">
        <v>51333</v>
      </c>
      <c r="C62">
        <v>2814</v>
      </c>
      <c r="D62">
        <v>70996</v>
      </c>
      <c r="E62">
        <v>108343</v>
      </c>
      <c r="F62">
        <v>63022</v>
      </c>
      <c r="H62">
        <v>64778</v>
      </c>
      <c r="J62">
        <f t="shared" si="6"/>
        <v>59301.599999999999</v>
      </c>
      <c r="K62">
        <f t="shared" si="7"/>
        <v>1.092348267163112</v>
      </c>
      <c r="L62">
        <f t="shared" si="8"/>
        <v>108343</v>
      </c>
      <c r="M62">
        <f t="shared" si="9"/>
        <v>2814</v>
      </c>
      <c r="N62">
        <f t="shared" si="10"/>
        <v>59301.599999999999</v>
      </c>
      <c r="O62">
        <f t="shared" si="11"/>
        <v>105529</v>
      </c>
      <c r="Q62">
        <v>-1273</v>
      </c>
      <c r="R62">
        <v>685</v>
      </c>
      <c r="T62">
        <v>-1337.4000000000015</v>
      </c>
      <c r="U62">
        <v>-7.8000000000029104</v>
      </c>
      <c r="W62">
        <v>3340.6000000000004</v>
      </c>
      <c r="X62">
        <v>186.2</v>
      </c>
      <c r="Z62">
        <v>59301.599999999999</v>
      </c>
      <c r="AA62">
        <v>1.092348267163112</v>
      </c>
      <c r="AI62">
        <v>59301.599999999999</v>
      </c>
      <c r="AJ62">
        <v>1.092348267163112</v>
      </c>
    </row>
    <row r="63" spans="2:38" x14ac:dyDescent="0.25">
      <c r="B63">
        <v>74742</v>
      </c>
      <c r="C63">
        <v>68645</v>
      </c>
      <c r="D63">
        <v>6614</v>
      </c>
      <c r="E63">
        <v>119499</v>
      </c>
      <c r="F63">
        <v>85084</v>
      </c>
      <c r="H63">
        <v>72440</v>
      </c>
      <c r="J63">
        <f t="shared" si="6"/>
        <v>70916.800000000003</v>
      </c>
      <c r="K63">
        <f t="shared" si="7"/>
        <v>1.0214786905218509</v>
      </c>
      <c r="L63">
        <f t="shared" si="8"/>
        <v>119499</v>
      </c>
      <c r="M63">
        <f t="shared" si="9"/>
        <v>6614</v>
      </c>
      <c r="N63">
        <f t="shared" si="10"/>
        <v>70916.800000000003</v>
      </c>
      <c r="O63">
        <f t="shared" si="11"/>
        <v>112885</v>
      </c>
      <c r="Q63">
        <v>-3820</v>
      </c>
      <c r="R63">
        <v>-26</v>
      </c>
      <c r="T63">
        <v>1889.1999999999971</v>
      </c>
      <c r="U63">
        <v>34.80000000000291</v>
      </c>
      <c r="W63">
        <v>4212.7999999999993</v>
      </c>
      <c r="X63">
        <v>34.799999999999997</v>
      </c>
      <c r="AB63">
        <v>70916.800000000003</v>
      </c>
      <c r="AC63">
        <v>1.0214786905218509</v>
      </c>
      <c r="AI63">
        <v>70916.800000000003</v>
      </c>
      <c r="AJ63">
        <v>1.0214786905218509</v>
      </c>
    </row>
    <row r="64" spans="2:38" x14ac:dyDescent="0.25">
      <c r="B64">
        <v>98896</v>
      </c>
      <c r="C64">
        <v>38876</v>
      </c>
      <c r="D64">
        <v>96312</v>
      </c>
      <c r="E64">
        <v>84190</v>
      </c>
      <c r="F64">
        <v>29578</v>
      </c>
      <c r="H64">
        <v>75881</v>
      </c>
      <c r="J64">
        <f t="shared" si="6"/>
        <v>69570.399999999994</v>
      </c>
      <c r="K64">
        <f t="shared" si="7"/>
        <v>1.0907081172452653</v>
      </c>
      <c r="L64">
        <f t="shared" si="8"/>
        <v>98896</v>
      </c>
      <c r="M64">
        <f t="shared" si="9"/>
        <v>29578</v>
      </c>
      <c r="N64">
        <f t="shared" si="10"/>
        <v>69570.399999999994</v>
      </c>
      <c r="O64">
        <f t="shared" si="11"/>
        <v>69318</v>
      </c>
      <c r="Q64">
        <v>1712</v>
      </c>
      <c r="R64">
        <v>-898</v>
      </c>
      <c r="T64">
        <v>-564.20000000001164</v>
      </c>
      <c r="U64">
        <v>176.79999999998836</v>
      </c>
      <c r="W64">
        <v>4752.2</v>
      </c>
      <c r="X64">
        <v>404.4</v>
      </c>
      <c r="AB64">
        <v>69570.399999999994</v>
      </c>
      <c r="AC64">
        <v>1.0907081172452653</v>
      </c>
      <c r="AI64">
        <v>69570.399999999994</v>
      </c>
      <c r="AJ64">
        <v>1.0907081172452653</v>
      </c>
    </row>
    <row r="65" spans="2:38" x14ac:dyDescent="0.25">
      <c r="B65">
        <v>106850</v>
      </c>
      <c r="C65">
        <v>17119</v>
      </c>
      <c r="D65">
        <v>76071</v>
      </c>
      <c r="E65">
        <v>16821</v>
      </c>
      <c r="F65">
        <v>3364</v>
      </c>
      <c r="H65">
        <v>46586</v>
      </c>
      <c r="J65">
        <f t="shared" si="6"/>
        <v>44045</v>
      </c>
      <c r="K65">
        <f t="shared" si="7"/>
        <v>1.057690997843115</v>
      </c>
      <c r="L65">
        <f t="shared" si="8"/>
        <v>106850</v>
      </c>
      <c r="M65">
        <f t="shared" si="9"/>
        <v>3364</v>
      </c>
      <c r="N65">
        <f t="shared" si="10"/>
        <v>44045</v>
      </c>
      <c r="O65">
        <f t="shared" si="11"/>
        <v>103486</v>
      </c>
      <c r="Q65">
        <v>1814</v>
      </c>
      <c r="R65">
        <v>-9</v>
      </c>
      <c r="T65">
        <v>183.19999999999709</v>
      </c>
      <c r="U65">
        <v>-36.80000000000291</v>
      </c>
      <c r="W65">
        <v>2571.6000000000004</v>
      </c>
      <c r="X65">
        <v>43.999999999999993</v>
      </c>
      <c r="Z65">
        <v>44045</v>
      </c>
      <c r="AA65">
        <v>1.057690997843115</v>
      </c>
      <c r="AI65">
        <v>44045</v>
      </c>
      <c r="AJ65">
        <v>1.057690997843115</v>
      </c>
    </row>
    <row r="66" spans="2:38" x14ac:dyDescent="0.25">
      <c r="B66">
        <v>75763</v>
      </c>
      <c r="C66">
        <v>84878</v>
      </c>
      <c r="D66">
        <v>59884</v>
      </c>
      <c r="E66">
        <v>40522</v>
      </c>
      <c r="F66">
        <v>3103</v>
      </c>
      <c r="H66">
        <v>72523</v>
      </c>
      <c r="J66">
        <f t="shared" ref="J66:J101" si="12">AVERAGE(B66:F66)</f>
        <v>52830</v>
      </c>
      <c r="K66">
        <f t="shared" ref="K66:K97" si="13">H66/J66</f>
        <v>1.3727616884346014</v>
      </c>
      <c r="L66">
        <f t="shared" ref="L66:L101" si="14">MAX(B66:F66)</f>
        <v>84878</v>
      </c>
      <c r="M66">
        <f t="shared" ref="M66:M101" si="15">MIN(B66:F66)</f>
        <v>3103</v>
      </c>
      <c r="N66">
        <f t="shared" ref="N66:N101" si="16">AVERAGE(B66:F66)</f>
        <v>52830</v>
      </c>
      <c r="O66">
        <f t="shared" ref="O66:O101" si="17">L66-M66</f>
        <v>81775</v>
      </c>
      <c r="Q66">
        <v>4504</v>
      </c>
      <c r="R66">
        <v>462</v>
      </c>
      <c r="T66">
        <v>-5619.5999999999985</v>
      </c>
      <c r="U66">
        <v>-221.80000000000291</v>
      </c>
      <c r="W66">
        <v>5619.6</v>
      </c>
      <c r="X66">
        <v>716.19999999999993</v>
      </c>
      <c r="Z66">
        <v>52830</v>
      </c>
      <c r="AA66">
        <v>1.3727616884346014</v>
      </c>
      <c r="AI66">
        <v>52830</v>
      </c>
      <c r="AJ66">
        <v>1.3727616884346014</v>
      </c>
    </row>
    <row r="67" spans="2:38" x14ac:dyDescent="0.25">
      <c r="B67">
        <v>46466</v>
      </c>
      <c r="C67">
        <v>34068</v>
      </c>
      <c r="D67">
        <v>87808</v>
      </c>
      <c r="E67">
        <v>102146</v>
      </c>
      <c r="F67">
        <v>6659</v>
      </c>
      <c r="H67">
        <v>80314</v>
      </c>
      <c r="J67">
        <f t="shared" si="12"/>
        <v>55429.4</v>
      </c>
      <c r="K67">
        <f t="shared" si="13"/>
        <v>1.4489422580796472</v>
      </c>
      <c r="L67">
        <f t="shared" si="14"/>
        <v>102146</v>
      </c>
      <c r="M67">
        <f t="shared" si="15"/>
        <v>6659</v>
      </c>
      <c r="N67">
        <f t="shared" si="16"/>
        <v>55429.4</v>
      </c>
      <c r="O67">
        <f t="shared" si="17"/>
        <v>95487</v>
      </c>
      <c r="Q67">
        <v>4669</v>
      </c>
      <c r="R67">
        <v>550</v>
      </c>
      <c r="T67">
        <v>3917</v>
      </c>
      <c r="U67">
        <v>-139.40000000000146</v>
      </c>
      <c r="W67">
        <v>5345</v>
      </c>
      <c r="X67">
        <v>325.40000000000003</v>
      </c>
      <c r="AD67">
        <v>55429.4</v>
      </c>
      <c r="AE67">
        <v>1.4489422580796472</v>
      </c>
      <c r="AI67">
        <v>55429.4</v>
      </c>
      <c r="AJ67">
        <v>1.4489422580796472</v>
      </c>
    </row>
    <row r="68" spans="2:38" x14ac:dyDescent="0.25">
      <c r="B68">
        <v>2536</v>
      </c>
      <c r="C68">
        <v>81735</v>
      </c>
      <c r="D68">
        <v>35614</v>
      </c>
      <c r="E68">
        <v>85163</v>
      </c>
      <c r="F68">
        <v>89912</v>
      </c>
      <c r="H68">
        <v>65097</v>
      </c>
      <c r="J68">
        <f t="shared" si="12"/>
        <v>58992</v>
      </c>
      <c r="K68">
        <f t="shared" si="13"/>
        <v>1.1034886086248983</v>
      </c>
      <c r="L68">
        <f t="shared" si="14"/>
        <v>89912</v>
      </c>
      <c r="M68">
        <f t="shared" si="15"/>
        <v>2536</v>
      </c>
      <c r="N68">
        <f t="shared" si="16"/>
        <v>58992</v>
      </c>
      <c r="O68">
        <f t="shared" si="17"/>
        <v>87376</v>
      </c>
      <c r="Q68">
        <v>-7350</v>
      </c>
      <c r="R68">
        <v>928</v>
      </c>
      <c r="T68">
        <v>-3787.1999999999971</v>
      </c>
      <c r="U68">
        <v>38.80000000000291</v>
      </c>
      <c r="W68">
        <v>4698</v>
      </c>
      <c r="X68">
        <v>322</v>
      </c>
      <c r="AB68">
        <v>58992</v>
      </c>
      <c r="AC68">
        <v>1.1034886086248983</v>
      </c>
      <c r="AI68">
        <v>58992</v>
      </c>
      <c r="AJ68">
        <v>1.1034886086248983</v>
      </c>
    </row>
    <row r="69" spans="2:38" x14ac:dyDescent="0.25">
      <c r="B69">
        <v>112037</v>
      </c>
      <c r="C69">
        <v>50413</v>
      </c>
      <c r="D69">
        <v>16710</v>
      </c>
      <c r="E69">
        <v>8415</v>
      </c>
      <c r="F69">
        <v>46915</v>
      </c>
      <c r="H69">
        <v>76703</v>
      </c>
      <c r="J69">
        <f t="shared" si="12"/>
        <v>46898</v>
      </c>
      <c r="K69">
        <f t="shared" si="13"/>
        <v>1.635528167512474</v>
      </c>
      <c r="L69">
        <f t="shared" si="14"/>
        <v>112037</v>
      </c>
      <c r="M69">
        <f t="shared" si="15"/>
        <v>8415</v>
      </c>
      <c r="N69">
        <f t="shared" si="16"/>
        <v>46898</v>
      </c>
      <c r="O69">
        <f t="shared" si="17"/>
        <v>103622</v>
      </c>
      <c r="Q69">
        <v>6101</v>
      </c>
      <c r="R69">
        <v>687</v>
      </c>
      <c r="T69">
        <v>5643.8000000000029</v>
      </c>
      <c r="U69">
        <v>177</v>
      </c>
      <c r="W69">
        <v>5643.7999999999993</v>
      </c>
      <c r="X69">
        <v>525.80000000000007</v>
      </c>
      <c r="AD69">
        <v>46898</v>
      </c>
      <c r="AE69">
        <v>1.635528167512474</v>
      </c>
      <c r="AK69">
        <v>46898</v>
      </c>
      <c r="AL69">
        <v>1.635528167512474</v>
      </c>
    </row>
    <row r="70" spans="2:38" x14ac:dyDescent="0.25">
      <c r="B70">
        <v>6448</v>
      </c>
      <c r="C70">
        <v>86947</v>
      </c>
      <c r="D70">
        <v>116282</v>
      </c>
      <c r="E70">
        <v>110423</v>
      </c>
      <c r="F70">
        <v>31159</v>
      </c>
      <c r="H70">
        <v>98527</v>
      </c>
      <c r="J70">
        <f t="shared" si="12"/>
        <v>70251.8</v>
      </c>
      <c r="K70">
        <f t="shared" si="13"/>
        <v>1.4024836374299305</v>
      </c>
      <c r="L70">
        <f t="shared" si="14"/>
        <v>116282</v>
      </c>
      <c r="M70">
        <f t="shared" si="15"/>
        <v>6448</v>
      </c>
      <c r="N70">
        <f t="shared" si="16"/>
        <v>70251.8</v>
      </c>
      <c r="O70">
        <f t="shared" si="17"/>
        <v>109834</v>
      </c>
      <c r="Q70">
        <v>1357</v>
      </c>
      <c r="R70">
        <v>0</v>
      </c>
      <c r="T70">
        <v>2355.8000000000029</v>
      </c>
      <c r="U70">
        <v>49.600000000005821</v>
      </c>
      <c r="W70">
        <v>3963.3999999999996</v>
      </c>
      <c r="X70">
        <v>210</v>
      </c>
      <c r="AB70">
        <v>70251.8</v>
      </c>
      <c r="AC70">
        <v>1.4024836374299305</v>
      </c>
      <c r="AK70">
        <v>70251.8</v>
      </c>
      <c r="AL70">
        <v>1.4024836374299305</v>
      </c>
    </row>
    <row r="71" spans="2:38" x14ac:dyDescent="0.25">
      <c r="B71">
        <v>42182</v>
      </c>
      <c r="C71">
        <v>111151</v>
      </c>
      <c r="D71">
        <v>90570</v>
      </c>
      <c r="E71">
        <v>61018</v>
      </c>
      <c r="F71">
        <v>37409</v>
      </c>
      <c r="H71">
        <v>92320</v>
      </c>
      <c r="J71">
        <f t="shared" si="12"/>
        <v>68466</v>
      </c>
      <c r="K71">
        <f t="shared" si="13"/>
        <v>1.3484065083399059</v>
      </c>
      <c r="L71">
        <f t="shared" si="14"/>
        <v>111151</v>
      </c>
      <c r="M71">
        <f t="shared" si="15"/>
        <v>37409</v>
      </c>
      <c r="N71">
        <f t="shared" si="16"/>
        <v>68466</v>
      </c>
      <c r="O71">
        <f t="shared" si="17"/>
        <v>73742</v>
      </c>
      <c r="Q71">
        <v>-1037</v>
      </c>
      <c r="R71">
        <v>1065</v>
      </c>
      <c r="T71">
        <v>-1250.3999999999942</v>
      </c>
      <c r="U71">
        <v>170.39999999999418</v>
      </c>
      <c r="W71">
        <v>5482.8</v>
      </c>
      <c r="X71">
        <v>272</v>
      </c>
      <c r="AB71">
        <v>68466</v>
      </c>
      <c r="AC71">
        <v>1.3484065083399059</v>
      </c>
      <c r="AI71">
        <v>68466</v>
      </c>
      <c r="AJ71">
        <v>1.3484065083399059</v>
      </c>
    </row>
    <row r="72" spans="2:38" x14ac:dyDescent="0.25">
      <c r="B72">
        <v>20108</v>
      </c>
      <c r="C72">
        <v>59998</v>
      </c>
      <c r="D72">
        <v>78934</v>
      </c>
      <c r="E72">
        <v>23066</v>
      </c>
      <c r="F72">
        <v>13106</v>
      </c>
      <c r="H72">
        <v>89953</v>
      </c>
      <c r="J72">
        <f t="shared" si="12"/>
        <v>39042.400000000001</v>
      </c>
      <c r="K72">
        <f t="shared" si="13"/>
        <v>2.3039823371514045</v>
      </c>
      <c r="L72">
        <f t="shared" si="14"/>
        <v>78934</v>
      </c>
      <c r="M72">
        <f t="shared" si="15"/>
        <v>13106</v>
      </c>
      <c r="N72">
        <f t="shared" si="16"/>
        <v>39042.400000000001</v>
      </c>
      <c r="O72">
        <f t="shared" si="17"/>
        <v>65828</v>
      </c>
      <c r="Q72">
        <v>3853</v>
      </c>
      <c r="R72">
        <v>66</v>
      </c>
      <c r="T72">
        <v>-3146.5999999999985</v>
      </c>
      <c r="U72">
        <v>-233.19999999999709</v>
      </c>
      <c r="W72">
        <v>4167</v>
      </c>
      <c r="X72">
        <v>290</v>
      </c>
      <c r="AD72">
        <v>39042.400000000001</v>
      </c>
      <c r="AE72">
        <v>2.3039823371514045</v>
      </c>
      <c r="AK72">
        <v>39042.400000000001</v>
      </c>
      <c r="AL72">
        <v>2.3039823371514045</v>
      </c>
    </row>
    <row r="73" spans="2:38" x14ac:dyDescent="0.25">
      <c r="B73">
        <v>72083</v>
      </c>
      <c r="C73">
        <v>10657</v>
      </c>
      <c r="D73">
        <v>85034</v>
      </c>
      <c r="E73">
        <v>94284</v>
      </c>
      <c r="F73">
        <v>3161</v>
      </c>
      <c r="H73">
        <v>108871</v>
      </c>
      <c r="J73">
        <f t="shared" si="12"/>
        <v>53043.8</v>
      </c>
      <c r="K73">
        <f t="shared" si="13"/>
        <v>2.0524736161436397</v>
      </c>
      <c r="L73">
        <f t="shared" si="14"/>
        <v>94284</v>
      </c>
      <c r="M73">
        <f t="shared" si="15"/>
        <v>3161</v>
      </c>
      <c r="N73">
        <f t="shared" si="16"/>
        <v>53043.8</v>
      </c>
      <c r="O73">
        <f t="shared" si="17"/>
        <v>91123</v>
      </c>
      <c r="Q73">
        <v>-230</v>
      </c>
      <c r="R73">
        <v>-28</v>
      </c>
      <c r="T73">
        <v>2121.8000000000029</v>
      </c>
      <c r="U73">
        <v>-285.59999999999854</v>
      </c>
      <c r="W73">
        <v>2776.2</v>
      </c>
      <c r="X73">
        <v>398.4</v>
      </c>
      <c r="AD73">
        <v>53043.8</v>
      </c>
      <c r="AE73">
        <v>2.0524736161436397</v>
      </c>
      <c r="AK73">
        <v>53043.8</v>
      </c>
      <c r="AL73">
        <v>2.0524736161436397</v>
      </c>
    </row>
    <row r="74" spans="2:38" x14ac:dyDescent="0.25">
      <c r="B74">
        <v>38574</v>
      </c>
      <c r="C74">
        <v>28462</v>
      </c>
      <c r="D74">
        <v>83253</v>
      </c>
      <c r="E74">
        <v>118795</v>
      </c>
      <c r="F74">
        <v>54812</v>
      </c>
      <c r="H74">
        <v>67496</v>
      </c>
      <c r="J74">
        <f t="shared" si="12"/>
        <v>64779.199999999997</v>
      </c>
      <c r="K74">
        <f t="shared" si="13"/>
        <v>1.0419393879516883</v>
      </c>
      <c r="L74">
        <f t="shared" si="14"/>
        <v>118795</v>
      </c>
      <c r="M74">
        <f t="shared" si="15"/>
        <v>28462</v>
      </c>
      <c r="N74">
        <f t="shared" si="16"/>
        <v>64779.199999999997</v>
      </c>
      <c r="O74">
        <f t="shared" si="17"/>
        <v>90333</v>
      </c>
      <c r="Q74">
        <v>-3229</v>
      </c>
      <c r="R74">
        <v>-722</v>
      </c>
      <c r="T74">
        <v>-1370.1999999999971</v>
      </c>
      <c r="U74">
        <v>42</v>
      </c>
      <c r="W74">
        <v>2985</v>
      </c>
      <c r="X74">
        <v>222.8</v>
      </c>
      <c r="AB74">
        <v>64779.199999999997</v>
      </c>
      <c r="AC74">
        <v>1.0419393879516883</v>
      </c>
      <c r="AI74">
        <v>64779.199999999997</v>
      </c>
      <c r="AJ74">
        <v>1.0419393879516883</v>
      </c>
    </row>
    <row r="75" spans="2:38" x14ac:dyDescent="0.25">
      <c r="B75">
        <v>22738</v>
      </c>
      <c r="C75">
        <v>33531</v>
      </c>
      <c r="D75">
        <v>50537</v>
      </c>
      <c r="E75">
        <v>54338</v>
      </c>
      <c r="F75">
        <v>19321</v>
      </c>
      <c r="H75">
        <v>69432</v>
      </c>
      <c r="J75">
        <f t="shared" si="12"/>
        <v>36093</v>
      </c>
      <c r="K75">
        <f t="shared" si="13"/>
        <v>1.9236971157842242</v>
      </c>
      <c r="L75">
        <f t="shared" si="14"/>
        <v>54338</v>
      </c>
      <c r="M75">
        <f t="shared" si="15"/>
        <v>19321</v>
      </c>
      <c r="N75">
        <f t="shared" si="16"/>
        <v>36093</v>
      </c>
      <c r="O75">
        <f t="shared" si="17"/>
        <v>35017</v>
      </c>
      <c r="Q75">
        <v>1782</v>
      </c>
      <c r="R75">
        <v>110</v>
      </c>
      <c r="T75">
        <v>54</v>
      </c>
      <c r="U75">
        <v>-39.400000000001455</v>
      </c>
      <c r="W75">
        <v>3577.6</v>
      </c>
      <c r="X75">
        <v>250.2</v>
      </c>
      <c r="AD75">
        <v>36093</v>
      </c>
      <c r="AE75">
        <v>1.9236971157842242</v>
      </c>
      <c r="AK75">
        <v>36093</v>
      </c>
      <c r="AL75">
        <v>1.9236971157842242</v>
      </c>
    </row>
    <row r="76" spans="2:38" x14ac:dyDescent="0.25">
      <c r="B76">
        <v>103103</v>
      </c>
      <c r="C76">
        <v>86322</v>
      </c>
      <c r="D76">
        <v>27447</v>
      </c>
      <c r="E76">
        <v>103130</v>
      </c>
      <c r="F76">
        <v>113028</v>
      </c>
      <c r="H76">
        <v>136343</v>
      </c>
      <c r="J76">
        <f t="shared" si="12"/>
        <v>86606</v>
      </c>
      <c r="K76">
        <f t="shared" si="13"/>
        <v>1.5742904648638663</v>
      </c>
      <c r="L76">
        <f t="shared" si="14"/>
        <v>113028</v>
      </c>
      <c r="M76">
        <f t="shared" si="15"/>
        <v>27447</v>
      </c>
      <c r="N76">
        <f t="shared" si="16"/>
        <v>86606</v>
      </c>
      <c r="O76">
        <f t="shared" si="17"/>
        <v>85581</v>
      </c>
      <c r="Q76">
        <v>-6583</v>
      </c>
      <c r="R76">
        <v>-436</v>
      </c>
      <c r="T76">
        <v>1834.3999999999942</v>
      </c>
      <c r="U76">
        <v>-129.19999999999709</v>
      </c>
      <c r="W76">
        <v>2701.2000000000003</v>
      </c>
      <c r="X76">
        <v>252</v>
      </c>
      <c r="AF76">
        <v>86606</v>
      </c>
      <c r="AG76">
        <v>1.5742904648638663</v>
      </c>
      <c r="AK76">
        <v>86606</v>
      </c>
      <c r="AL76">
        <v>1.5742904648638663</v>
      </c>
    </row>
    <row r="77" spans="2:38" x14ac:dyDescent="0.25">
      <c r="B77">
        <v>23344</v>
      </c>
      <c r="C77">
        <v>112096</v>
      </c>
      <c r="D77">
        <v>85214</v>
      </c>
      <c r="E77">
        <v>29764</v>
      </c>
      <c r="F77">
        <v>108432</v>
      </c>
      <c r="H77">
        <v>96534</v>
      </c>
      <c r="J77">
        <f t="shared" si="12"/>
        <v>71770</v>
      </c>
      <c r="K77">
        <f t="shared" si="13"/>
        <v>1.3450466768844922</v>
      </c>
      <c r="L77">
        <f t="shared" si="14"/>
        <v>112096</v>
      </c>
      <c r="M77">
        <f t="shared" si="15"/>
        <v>23344</v>
      </c>
      <c r="N77">
        <f t="shared" si="16"/>
        <v>71770</v>
      </c>
      <c r="O77">
        <f t="shared" si="17"/>
        <v>88752</v>
      </c>
      <c r="Q77">
        <v>1578</v>
      </c>
      <c r="R77">
        <v>-110</v>
      </c>
      <c r="T77">
        <v>2742.3999999999942</v>
      </c>
      <c r="U77">
        <v>88.19999999999709</v>
      </c>
      <c r="W77">
        <v>2742.4</v>
      </c>
      <c r="X77">
        <v>88.2</v>
      </c>
      <c r="AB77">
        <v>71770</v>
      </c>
      <c r="AC77">
        <v>1.3450466768844922</v>
      </c>
      <c r="AI77">
        <v>71770</v>
      </c>
      <c r="AJ77">
        <v>1.3450466768844922</v>
      </c>
    </row>
    <row r="78" spans="2:38" x14ac:dyDescent="0.25">
      <c r="B78">
        <v>88282</v>
      </c>
      <c r="C78">
        <v>116149</v>
      </c>
      <c r="D78">
        <v>32607</v>
      </c>
      <c r="E78">
        <v>11932</v>
      </c>
      <c r="F78">
        <v>108162</v>
      </c>
      <c r="H78">
        <v>120574</v>
      </c>
      <c r="J78">
        <f t="shared" si="12"/>
        <v>71426.399999999994</v>
      </c>
      <c r="K78">
        <f t="shared" si="13"/>
        <v>1.6880873178544629</v>
      </c>
      <c r="L78">
        <f t="shared" si="14"/>
        <v>116149</v>
      </c>
      <c r="M78">
        <f t="shared" si="15"/>
        <v>11932</v>
      </c>
      <c r="N78">
        <f t="shared" si="16"/>
        <v>71426.399999999994</v>
      </c>
      <c r="O78">
        <f t="shared" si="17"/>
        <v>104217</v>
      </c>
      <c r="Q78">
        <v>895</v>
      </c>
      <c r="R78">
        <v>-10</v>
      </c>
      <c r="T78">
        <v>947.39999999999418</v>
      </c>
      <c r="U78">
        <v>217.59999999999127</v>
      </c>
      <c r="W78">
        <v>5303</v>
      </c>
      <c r="X78">
        <v>239.60000000000002</v>
      </c>
      <c r="AF78">
        <v>71426.399999999994</v>
      </c>
      <c r="AG78">
        <v>1.6880873178544629</v>
      </c>
      <c r="AK78">
        <v>71426.399999999994</v>
      </c>
      <c r="AL78">
        <v>1.6880873178544629</v>
      </c>
    </row>
    <row r="79" spans="2:38" x14ac:dyDescent="0.25">
      <c r="B79">
        <v>24421</v>
      </c>
      <c r="C79">
        <v>50974</v>
      </c>
      <c r="D79">
        <v>38965</v>
      </c>
      <c r="E79">
        <v>94067</v>
      </c>
      <c r="F79">
        <v>22343</v>
      </c>
      <c r="H79">
        <v>50452</v>
      </c>
      <c r="J79">
        <f t="shared" si="12"/>
        <v>46154</v>
      </c>
      <c r="K79">
        <f t="shared" si="13"/>
        <v>1.0931230229232569</v>
      </c>
      <c r="L79">
        <f t="shared" si="14"/>
        <v>94067</v>
      </c>
      <c r="M79">
        <f t="shared" si="15"/>
        <v>22343</v>
      </c>
      <c r="N79">
        <f t="shared" si="16"/>
        <v>46154</v>
      </c>
      <c r="O79">
        <f t="shared" si="17"/>
        <v>71724</v>
      </c>
      <c r="Q79">
        <v>2851</v>
      </c>
      <c r="R79">
        <v>-3</v>
      </c>
      <c r="T79">
        <v>422.59999999999854</v>
      </c>
      <c r="U79">
        <v>-147.59999999999854</v>
      </c>
      <c r="W79">
        <v>2718.6</v>
      </c>
      <c r="X79">
        <v>201.6</v>
      </c>
      <c r="Z79">
        <v>46154</v>
      </c>
      <c r="AA79">
        <v>1.0931230229232569</v>
      </c>
      <c r="AI79">
        <v>46154</v>
      </c>
      <c r="AJ79">
        <v>1.0931230229232569</v>
      </c>
    </row>
    <row r="80" spans="2:38" x14ac:dyDescent="0.25">
      <c r="B80">
        <v>1848</v>
      </c>
      <c r="C80">
        <v>34401</v>
      </c>
      <c r="D80">
        <v>24775</v>
      </c>
      <c r="E80">
        <v>71091</v>
      </c>
      <c r="F80">
        <v>92257</v>
      </c>
      <c r="H80">
        <v>47047</v>
      </c>
      <c r="J80">
        <f t="shared" si="12"/>
        <v>44874.400000000001</v>
      </c>
      <c r="K80">
        <f t="shared" si="13"/>
        <v>1.0484151320129071</v>
      </c>
      <c r="L80">
        <f t="shared" si="14"/>
        <v>92257</v>
      </c>
      <c r="M80">
        <f t="shared" si="15"/>
        <v>1848</v>
      </c>
      <c r="N80">
        <f t="shared" si="16"/>
        <v>44874.400000000001</v>
      </c>
      <c r="O80">
        <f t="shared" si="17"/>
        <v>90409</v>
      </c>
      <c r="Q80">
        <v>-62</v>
      </c>
      <c r="R80">
        <v>12</v>
      </c>
      <c r="T80">
        <v>1676.8000000000029</v>
      </c>
      <c r="U80">
        <v>-106.40000000000146</v>
      </c>
      <c r="W80">
        <v>2440.4</v>
      </c>
      <c r="X80">
        <v>448.8</v>
      </c>
      <c r="Z80">
        <v>44874.400000000001</v>
      </c>
      <c r="AA80">
        <v>1.0484151320129071</v>
      </c>
      <c r="AI80">
        <v>44874.400000000001</v>
      </c>
      <c r="AJ80">
        <v>1.0484151320129071</v>
      </c>
    </row>
    <row r="81" spans="2:38" x14ac:dyDescent="0.25">
      <c r="B81">
        <v>115193</v>
      </c>
      <c r="C81">
        <v>57512</v>
      </c>
      <c r="D81">
        <v>17719</v>
      </c>
      <c r="E81">
        <v>30203</v>
      </c>
      <c r="F81">
        <v>81687</v>
      </c>
      <c r="H81">
        <v>82411</v>
      </c>
      <c r="J81">
        <f t="shared" si="12"/>
        <v>60462.8</v>
      </c>
      <c r="K81">
        <f t="shared" si="13"/>
        <v>1.363003367359765</v>
      </c>
      <c r="L81">
        <f t="shared" si="14"/>
        <v>115193</v>
      </c>
      <c r="M81">
        <f t="shared" si="15"/>
        <v>17719</v>
      </c>
      <c r="N81">
        <f t="shared" si="16"/>
        <v>60462.8</v>
      </c>
      <c r="O81">
        <f t="shared" si="17"/>
        <v>97474</v>
      </c>
      <c r="Q81">
        <v>-3689</v>
      </c>
      <c r="R81">
        <v>-191</v>
      </c>
      <c r="T81">
        <v>1472</v>
      </c>
      <c r="U81">
        <v>37.600000000005821</v>
      </c>
      <c r="W81">
        <v>2964</v>
      </c>
      <c r="X81">
        <v>515.59999999999991</v>
      </c>
      <c r="AD81">
        <v>60462.8</v>
      </c>
      <c r="AE81">
        <v>1.363003367359765</v>
      </c>
      <c r="AK81">
        <v>60462.8</v>
      </c>
      <c r="AL81">
        <v>1.363003367359765</v>
      </c>
    </row>
    <row r="82" spans="2:38" x14ac:dyDescent="0.25">
      <c r="B82">
        <v>104800</v>
      </c>
      <c r="C82">
        <v>44755</v>
      </c>
      <c r="D82">
        <v>67795</v>
      </c>
      <c r="E82">
        <v>98684</v>
      </c>
      <c r="F82">
        <v>5272</v>
      </c>
      <c r="H82">
        <v>115443</v>
      </c>
      <c r="J82">
        <f t="shared" si="12"/>
        <v>64261.2</v>
      </c>
      <c r="K82">
        <f t="shared" si="13"/>
        <v>1.7964650520064986</v>
      </c>
      <c r="L82">
        <f t="shared" si="14"/>
        <v>104800</v>
      </c>
      <c r="M82">
        <f t="shared" si="15"/>
        <v>5272</v>
      </c>
      <c r="N82">
        <f t="shared" si="16"/>
        <v>64261.2</v>
      </c>
      <c r="O82">
        <f t="shared" si="17"/>
        <v>99528</v>
      </c>
      <c r="Q82">
        <v>561</v>
      </c>
      <c r="R82">
        <v>-556</v>
      </c>
      <c r="T82">
        <v>-313.80000000000291</v>
      </c>
      <c r="U82">
        <v>19.599999999998545</v>
      </c>
      <c r="W82">
        <v>2817.8</v>
      </c>
      <c r="X82">
        <v>389.59999999999997</v>
      </c>
      <c r="AF82">
        <v>64261.2</v>
      </c>
      <c r="AG82">
        <v>1.7964650520064986</v>
      </c>
      <c r="AK82">
        <v>64261.2</v>
      </c>
      <c r="AL82">
        <v>1.7964650520064986</v>
      </c>
    </row>
    <row r="83" spans="2:38" x14ac:dyDescent="0.25">
      <c r="B83">
        <v>98013</v>
      </c>
      <c r="C83">
        <v>88924</v>
      </c>
      <c r="D83">
        <v>73431</v>
      </c>
      <c r="E83">
        <v>86990</v>
      </c>
      <c r="F83">
        <v>25026</v>
      </c>
      <c r="H83">
        <v>79312</v>
      </c>
      <c r="J83">
        <f t="shared" si="12"/>
        <v>74476.800000000003</v>
      </c>
      <c r="K83">
        <f t="shared" si="13"/>
        <v>1.0649222308155022</v>
      </c>
      <c r="L83">
        <f t="shared" si="14"/>
        <v>98013</v>
      </c>
      <c r="M83">
        <f t="shared" si="15"/>
        <v>25026</v>
      </c>
      <c r="N83">
        <f t="shared" si="16"/>
        <v>74476.800000000003</v>
      </c>
      <c r="O83">
        <f t="shared" si="17"/>
        <v>72987</v>
      </c>
      <c r="Q83">
        <v>-638</v>
      </c>
      <c r="R83">
        <v>-560</v>
      </c>
      <c r="T83">
        <v>1857.6000000000058</v>
      </c>
      <c r="U83">
        <v>-96.80000000000291</v>
      </c>
      <c r="W83">
        <v>6182.7999999999993</v>
      </c>
      <c r="X83">
        <v>519.6</v>
      </c>
      <c r="AB83">
        <v>74476.800000000003</v>
      </c>
      <c r="AC83">
        <v>1.0649222308155022</v>
      </c>
      <c r="AI83">
        <v>74476.800000000003</v>
      </c>
      <c r="AJ83">
        <v>1.0649222308155022</v>
      </c>
    </row>
    <row r="84" spans="2:38" x14ac:dyDescent="0.25">
      <c r="B84">
        <v>59527</v>
      </c>
      <c r="C84">
        <v>9896</v>
      </c>
      <c r="D84">
        <v>104721</v>
      </c>
      <c r="E84">
        <v>75085</v>
      </c>
      <c r="F84">
        <v>86573</v>
      </c>
      <c r="H84">
        <v>129513</v>
      </c>
      <c r="J84">
        <f t="shared" si="12"/>
        <v>67160.399999999994</v>
      </c>
      <c r="K84">
        <f t="shared" si="13"/>
        <v>1.9284131720478142</v>
      </c>
      <c r="L84">
        <f t="shared" si="14"/>
        <v>104721</v>
      </c>
      <c r="M84">
        <f t="shared" si="15"/>
        <v>9896</v>
      </c>
      <c r="N84">
        <f t="shared" si="16"/>
        <v>67160.399999999994</v>
      </c>
      <c r="O84">
        <f t="shared" si="17"/>
        <v>94825</v>
      </c>
      <c r="Q84">
        <v>11556</v>
      </c>
      <c r="R84">
        <v>899</v>
      </c>
      <c r="T84">
        <v>-1965.6000000000058</v>
      </c>
      <c r="U84">
        <v>-51</v>
      </c>
      <c r="W84">
        <v>2972</v>
      </c>
      <c r="X84">
        <v>241</v>
      </c>
      <c r="AF84">
        <v>67160.399999999994</v>
      </c>
      <c r="AG84">
        <v>1.9284131720478142</v>
      </c>
      <c r="AK84">
        <v>67160.399999999994</v>
      </c>
      <c r="AL84">
        <v>1.9284131720478142</v>
      </c>
    </row>
    <row r="85" spans="2:38" x14ac:dyDescent="0.25">
      <c r="B85">
        <v>122076</v>
      </c>
      <c r="C85">
        <v>95218</v>
      </c>
      <c r="D85">
        <v>111326</v>
      </c>
      <c r="E85">
        <v>95821</v>
      </c>
      <c r="F85">
        <v>112342</v>
      </c>
      <c r="H85">
        <v>151818</v>
      </c>
      <c r="J85">
        <f t="shared" si="12"/>
        <v>107356.6</v>
      </c>
      <c r="K85">
        <f t="shared" si="13"/>
        <v>1.4141468712682779</v>
      </c>
      <c r="L85">
        <f t="shared" si="14"/>
        <v>122076</v>
      </c>
      <c r="M85">
        <f t="shared" si="15"/>
        <v>95218</v>
      </c>
      <c r="N85">
        <f t="shared" si="16"/>
        <v>107356.6</v>
      </c>
      <c r="O85">
        <f t="shared" si="17"/>
        <v>26858</v>
      </c>
      <c r="Q85">
        <v>-5868</v>
      </c>
      <c r="R85">
        <v>134</v>
      </c>
      <c r="T85">
        <v>740.20000000001164</v>
      </c>
      <c r="U85">
        <v>166.20000000001164</v>
      </c>
      <c r="W85">
        <v>4505</v>
      </c>
      <c r="X85">
        <v>386.6</v>
      </c>
      <c r="AF85">
        <v>107356.6</v>
      </c>
      <c r="AG85">
        <v>1.4141468712682779</v>
      </c>
      <c r="AI85">
        <v>107356.6</v>
      </c>
      <c r="AJ85">
        <v>1.4141468712682779</v>
      </c>
    </row>
    <row r="86" spans="2:38" x14ac:dyDescent="0.25">
      <c r="B86">
        <v>36910</v>
      </c>
      <c r="C86">
        <v>63117</v>
      </c>
      <c r="D86">
        <v>58421</v>
      </c>
      <c r="E86">
        <v>84386</v>
      </c>
      <c r="F86">
        <v>80753</v>
      </c>
      <c r="H86">
        <v>124050</v>
      </c>
      <c r="J86">
        <f t="shared" si="12"/>
        <v>64717.4</v>
      </c>
      <c r="K86">
        <f t="shared" si="13"/>
        <v>1.9167951740953746</v>
      </c>
      <c r="L86">
        <f t="shared" si="14"/>
        <v>84386</v>
      </c>
      <c r="M86">
        <f t="shared" si="15"/>
        <v>36910</v>
      </c>
      <c r="N86">
        <f t="shared" si="16"/>
        <v>64717.4</v>
      </c>
      <c r="O86">
        <f t="shared" si="17"/>
        <v>47476</v>
      </c>
      <c r="Q86">
        <v>4863</v>
      </c>
      <c r="R86">
        <v>-94</v>
      </c>
      <c r="T86">
        <v>-103.59999999999854</v>
      </c>
      <c r="U86">
        <v>452.80000000000291</v>
      </c>
      <c r="W86">
        <v>4591.2</v>
      </c>
      <c r="X86">
        <v>628.79999999999995</v>
      </c>
      <c r="AF86">
        <v>64717.4</v>
      </c>
      <c r="AG86">
        <v>1.9167951740953746</v>
      </c>
      <c r="AK86">
        <v>64717.4</v>
      </c>
      <c r="AL86">
        <v>1.9167951740953746</v>
      </c>
    </row>
    <row r="87" spans="2:38" x14ac:dyDescent="0.25">
      <c r="B87">
        <v>118591</v>
      </c>
      <c r="C87">
        <v>96554</v>
      </c>
      <c r="D87">
        <v>111309</v>
      </c>
      <c r="E87">
        <v>107083</v>
      </c>
      <c r="F87">
        <v>93883</v>
      </c>
      <c r="H87">
        <v>143642</v>
      </c>
      <c r="J87">
        <f t="shared" si="12"/>
        <v>105484</v>
      </c>
      <c r="K87">
        <f t="shared" si="13"/>
        <v>1.3617420651473209</v>
      </c>
      <c r="L87">
        <f t="shared" si="14"/>
        <v>118591</v>
      </c>
      <c r="M87">
        <f t="shared" si="15"/>
        <v>93883</v>
      </c>
      <c r="N87">
        <f t="shared" si="16"/>
        <v>105484</v>
      </c>
      <c r="O87">
        <f t="shared" si="17"/>
        <v>24708</v>
      </c>
      <c r="Q87">
        <v>593</v>
      </c>
      <c r="R87">
        <v>-215</v>
      </c>
      <c r="T87">
        <v>1499.8000000000029</v>
      </c>
      <c r="U87">
        <v>78</v>
      </c>
      <c r="W87">
        <v>4661</v>
      </c>
      <c r="X87">
        <v>271.2</v>
      </c>
      <c r="AB87">
        <v>105484</v>
      </c>
      <c r="AC87">
        <v>1.3617420651473209</v>
      </c>
      <c r="AI87">
        <v>105484</v>
      </c>
      <c r="AJ87">
        <v>1.3617420651473209</v>
      </c>
    </row>
    <row r="88" spans="2:38" x14ac:dyDescent="0.25">
      <c r="B88">
        <v>118349</v>
      </c>
      <c r="C88">
        <v>63535</v>
      </c>
      <c r="D88">
        <v>91986</v>
      </c>
      <c r="E88">
        <v>42402</v>
      </c>
      <c r="F88">
        <v>3169</v>
      </c>
      <c r="H88">
        <v>110024</v>
      </c>
      <c r="J88">
        <f t="shared" si="12"/>
        <v>63888.2</v>
      </c>
      <c r="K88">
        <f t="shared" si="13"/>
        <v>1.7221333516987489</v>
      </c>
      <c r="L88">
        <f t="shared" si="14"/>
        <v>118349</v>
      </c>
      <c r="M88">
        <f t="shared" si="15"/>
        <v>3169</v>
      </c>
      <c r="N88">
        <f t="shared" si="16"/>
        <v>63888.2</v>
      </c>
      <c r="O88">
        <f t="shared" si="17"/>
        <v>115180</v>
      </c>
      <c r="Q88">
        <v>1046</v>
      </c>
      <c r="R88">
        <v>248</v>
      </c>
      <c r="T88">
        <v>-3392.8000000000029</v>
      </c>
      <c r="U88">
        <v>-217.40000000000146</v>
      </c>
      <c r="W88">
        <v>5468.4</v>
      </c>
      <c r="X88">
        <v>264.60000000000002</v>
      </c>
      <c r="AF88">
        <v>63888.2</v>
      </c>
      <c r="AG88">
        <v>1.7221333516987489</v>
      </c>
      <c r="AK88">
        <v>63888.2</v>
      </c>
      <c r="AL88">
        <v>1.7221333516987489</v>
      </c>
    </row>
    <row r="89" spans="2:38" x14ac:dyDescent="0.25">
      <c r="B89">
        <v>112419</v>
      </c>
      <c r="C89">
        <v>54993</v>
      </c>
      <c r="D89">
        <v>96382</v>
      </c>
      <c r="E89">
        <v>98554</v>
      </c>
      <c r="F89">
        <v>21188</v>
      </c>
      <c r="H89">
        <v>107511</v>
      </c>
      <c r="J89">
        <f t="shared" si="12"/>
        <v>76707.199999999997</v>
      </c>
      <c r="K89">
        <f t="shared" si="13"/>
        <v>1.4015763839639566</v>
      </c>
      <c r="L89">
        <f t="shared" si="14"/>
        <v>112419</v>
      </c>
      <c r="M89">
        <f t="shared" si="15"/>
        <v>21188</v>
      </c>
      <c r="N89">
        <f t="shared" si="16"/>
        <v>76707.199999999997</v>
      </c>
      <c r="O89">
        <f t="shared" si="17"/>
        <v>91231</v>
      </c>
      <c r="Q89">
        <v>4806</v>
      </c>
      <c r="R89">
        <v>896</v>
      </c>
      <c r="T89">
        <v>1332.8000000000029</v>
      </c>
      <c r="U89">
        <v>49</v>
      </c>
      <c r="W89">
        <v>4403.2</v>
      </c>
      <c r="X89">
        <v>49</v>
      </c>
      <c r="AB89">
        <v>76707.199999999997</v>
      </c>
      <c r="AC89">
        <v>1.4015763839639566</v>
      </c>
      <c r="AI89">
        <v>76707.199999999997</v>
      </c>
      <c r="AJ89">
        <v>1.4015763839639566</v>
      </c>
    </row>
    <row r="90" spans="2:38" x14ac:dyDescent="0.25">
      <c r="B90">
        <v>87449</v>
      </c>
      <c r="C90">
        <v>93212</v>
      </c>
      <c r="D90">
        <v>118898</v>
      </c>
      <c r="E90">
        <v>118748</v>
      </c>
      <c r="F90">
        <v>67205</v>
      </c>
      <c r="H90">
        <v>135959</v>
      </c>
      <c r="J90">
        <f t="shared" si="12"/>
        <v>97102.399999999994</v>
      </c>
      <c r="K90">
        <f t="shared" si="13"/>
        <v>1.4001610670797016</v>
      </c>
      <c r="L90">
        <f t="shared" si="14"/>
        <v>118898</v>
      </c>
      <c r="M90">
        <f t="shared" si="15"/>
        <v>67205</v>
      </c>
      <c r="N90">
        <f t="shared" si="16"/>
        <v>97102.399999999994</v>
      </c>
      <c r="O90">
        <f t="shared" si="17"/>
        <v>51693</v>
      </c>
      <c r="Q90">
        <v>-3892</v>
      </c>
      <c r="R90">
        <v>-135</v>
      </c>
      <c r="T90">
        <v>-3831.4000000000087</v>
      </c>
      <c r="U90">
        <v>20.399999999994179</v>
      </c>
      <c r="W90">
        <v>4404.6000000000004</v>
      </c>
      <c r="X90">
        <v>487.20000000000005</v>
      </c>
      <c r="AB90">
        <v>97102.399999999994</v>
      </c>
      <c r="AC90">
        <v>1.4001610670797016</v>
      </c>
      <c r="AI90">
        <v>97102.399999999994</v>
      </c>
      <c r="AJ90">
        <v>1.4001610670797016</v>
      </c>
    </row>
    <row r="91" spans="2:38" x14ac:dyDescent="0.25">
      <c r="B91">
        <v>47636</v>
      </c>
      <c r="C91">
        <v>27199</v>
      </c>
      <c r="D91">
        <v>81811</v>
      </c>
      <c r="E91">
        <v>39545</v>
      </c>
      <c r="F91">
        <v>30048</v>
      </c>
      <c r="H91">
        <v>69396</v>
      </c>
      <c r="J91">
        <f t="shared" si="12"/>
        <v>45247.8</v>
      </c>
      <c r="K91">
        <f t="shared" si="13"/>
        <v>1.533687825706443</v>
      </c>
      <c r="L91">
        <f t="shared" si="14"/>
        <v>81811</v>
      </c>
      <c r="M91">
        <f t="shared" si="15"/>
        <v>27199</v>
      </c>
      <c r="N91">
        <f t="shared" si="16"/>
        <v>45247.8</v>
      </c>
      <c r="O91">
        <f t="shared" si="17"/>
        <v>54612</v>
      </c>
      <c r="Q91">
        <v>7650</v>
      </c>
      <c r="R91">
        <v>375</v>
      </c>
      <c r="T91">
        <v>2001</v>
      </c>
      <c r="U91">
        <v>-280.59999999999854</v>
      </c>
      <c r="W91">
        <v>4208.6000000000004</v>
      </c>
      <c r="X91">
        <v>319</v>
      </c>
      <c r="Z91">
        <v>45247.8</v>
      </c>
      <c r="AA91">
        <v>1.533687825706443</v>
      </c>
      <c r="AK91">
        <v>45247.8</v>
      </c>
      <c r="AL91">
        <v>1.533687825706443</v>
      </c>
    </row>
    <row r="92" spans="2:38" x14ac:dyDescent="0.25">
      <c r="B92">
        <v>100478</v>
      </c>
      <c r="C92">
        <v>29712</v>
      </c>
      <c r="D92">
        <v>69567</v>
      </c>
      <c r="E92">
        <v>431</v>
      </c>
      <c r="F92">
        <v>47554</v>
      </c>
      <c r="H92">
        <v>56359</v>
      </c>
      <c r="J92">
        <f t="shared" si="12"/>
        <v>49548.4</v>
      </c>
      <c r="K92">
        <f t="shared" si="13"/>
        <v>1.137453479829823</v>
      </c>
      <c r="L92">
        <f t="shared" si="14"/>
        <v>100478</v>
      </c>
      <c r="M92">
        <f t="shared" si="15"/>
        <v>431</v>
      </c>
      <c r="N92">
        <f t="shared" si="16"/>
        <v>49548.4</v>
      </c>
      <c r="O92">
        <f t="shared" si="17"/>
        <v>100047</v>
      </c>
      <c r="Q92">
        <v>-3050</v>
      </c>
      <c r="R92">
        <v>49</v>
      </c>
      <c r="T92">
        <v>-2210</v>
      </c>
      <c r="U92">
        <v>-149.59999999999854</v>
      </c>
      <c r="W92">
        <v>4876.7999999999993</v>
      </c>
      <c r="X92">
        <v>303.59999999999997</v>
      </c>
      <c r="Z92">
        <v>49548.4</v>
      </c>
      <c r="AA92">
        <v>1.137453479829823</v>
      </c>
      <c r="AI92">
        <v>49548.4</v>
      </c>
      <c r="AJ92">
        <v>1.137453479829823</v>
      </c>
    </row>
    <row r="93" spans="2:38" x14ac:dyDescent="0.25">
      <c r="B93">
        <v>20984</v>
      </c>
      <c r="C93">
        <v>12627</v>
      </c>
      <c r="D93">
        <v>120254</v>
      </c>
      <c r="E93">
        <v>8253</v>
      </c>
      <c r="F93">
        <v>25592</v>
      </c>
      <c r="H93">
        <v>66229</v>
      </c>
      <c r="J93">
        <f t="shared" si="12"/>
        <v>37542</v>
      </c>
      <c r="K93">
        <f t="shared" si="13"/>
        <v>1.7641308401257259</v>
      </c>
      <c r="L93">
        <f t="shared" si="14"/>
        <v>120254</v>
      </c>
      <c r="M93">
        <f t="shared" si="15"/>
        <v>8253</v>
      </c>
      <c r="N93">
        <f t="shared" si="16"/>
        <v>37542</v>
      </c>
      <c r="O93">
        <f t="shared" si="17"/>
        <v>112001</v>
      </c>
      <c r="Q93">
        <v>3376</v>
      </c>
      <c r="R93">
        <v>922</v>
      </c>
      <c r="T93">
        <v>2511.5999999999985</v>
      </c>
      <c r="U93">
        <v>80</v>
      </c>
      <c r="W93">
        <v>3269.2</v>
      </c>
      <c r="X93">
        <v>176.8</v>
      </c>
      <c r="AD93">
        <v>37542</v>
      </c>
      <c r="AE93">
        <v>1.7641308401257259</v>
      </c>
      <c r="AK93">
        <v>37542</v>
      </c>
      <c r="AL93">
        <v>1.7641308401257259</v>
      </c>
    </row>
    <row r="94" spans="2:38" x14ac:dyDescent="0.25">
      <c r="B94">
        <v>13650</v>
      </c>
      <c r="C94">
        <v>47257</v>
      </c>
      <c r="D94">
        <v>116127</v>
      </c>
      <c r="E94">
        <v>65072</v>
      </c>
      <c r="F94">
        <v>32180</v>
      </c>
      <c r="H94">
        <v>89942</v>
      </c>
      <c r="J94">
        <f t="shared" si="12"/>
        <v>54857.2</v>
      </c>
      <c r="K94">
        <f t="shared" si="13"/>
        <v>1.6395660004520829</v>
      </c>
      <c r="L94">
        <f t="shared" si="14"/>
        <v>116127</v>
      </c>
      <c r="M94">
        <f t="shared" si="15"/>
        <v>13650</v>
      </c>
      <c r="N94">
        <f t="shared" si="16"/>
        <v>54857.2</v>
      </c>
      <c r="O94">
        <f t="shared" si="17"/>
        <v>102477</v>
      </c>
      <c r="Q94">
        <v>-7966</v>
      </c>
      <c r="R94">
        <v>-1095</v>
      </c>
      <c r="T94">
        <v>1549</v>
      </c>
      <c r="U94">
        <v>-140.80000000000291</v>
      </c>
      <c r="W94">
        <v>4119.8</v>
      </c>
      <c r="X94">
        <v>140.79999999999998</v>
      </c>
      <c r="AD94">
        <v>54857.2</v>
      </c>
      <c r="AE94">
        <v>1.6395660004520829</v>
      </c>
      <c r="AK94">
        <v>54857.2</v>
      </c>
      <c r="AL94">
        <v>1.6395660004520829</v>
      </c>
    </row>
    <row r="95" spans="2:38" x14ac:dyDescent="0.25">
      <c r="B95">
        <v>76711</v>
      </c>
      <c r="C95">
        <v>25289</v>
      </c>
      <c r="D95">
        <v>116573</v>
      </c>
      <c r="E95">
        <v>97689</v>
      </c>
      <c r="F95">
        <v>99580</v>
      </c>
      <c r="H95">
        <v>136043</v>
      </c>
      <c r="J95">
        <f t="shared" si="12"/>
        <v>83168.399999999994</v>
      </c>
      <c r="K95">
        <f t="shared" si="13"/>
        <v>1.6357534832941358</v>
      </c>
      <c r="L95">
        <f t="shared" si="14"/>
        <v>116573</v>
      </c>
      <c r="M95">
        <f t="shared" si="15"/>
        <v>25289</v>
      </c>
      <c r="N95">
        <f t="shared" si="16"/>
        <v>83168.399999999994</v>
      </c>
      <c r="O95">
        <f t="shared" si="17"/>
        <v>91284</v>
      </c>
      <c r="Q95">
        <v>1973</v>
      </c>
      <c r="R95">
        <v>48</v>
      </c>
      <c r="T95">
        <v>1742.3999999999942</v>
      </c>
      <c r="U95">
        <v>-97.200000000011642</v>
      </c>
      <c r="W95">
        <v>2106.3999999999996</v>
      </c>
      <c r="X95">
        <v>438.8</v>
      </c>
      <c r="AF95">
        <v>83168.399999999994</v>
      </c>
      <c r="AG95">
        <v>1.6357534832941358</v>
      </c>
      <c r="AK95">
        <v>83168.399999999994</v>
      </c>
      <c r="AL95">
        <v>1.6357534832941358</v>
      </c>
    </row>
    <row r="96" spans="2:38" x14ac:dyDescent="0.25">
      <c r="B96">
        <v>13460</v>
      </c>
      <c r="C96">
        <v>39058</v>
      </c>
      <c r="D96">
        <v>110215</v>
      </c>
      <c r="E96">
        <v>85408</v>
      </c>
      <c r="F96">
        <v>66834</v>
      </c>
      <c r="H96">
        <v>80972</v>
      </c>
      <c r="J96">
        <f t="shared" si="12"/>
        <v>62995</v>
      </c>
      <c r="K96">
        <f t="shared" si="13"/>
        <v>1.2853718549091198</v>
      </c>
      <c r="L96">
        <f t="shared" si="14"/>
        <v>110215</v>
      </c>
      <c r="M96">
        <f t="shared" si="15"/>
        <v>13460</v>
      </c>
      <c r="N96">
        <f t="shared" si="16"/>
        <v>62995</v>
      </c>
      <c r="O96">
        <f t="shared" si="17"/>
        <v>96755</v>
      </c>
      <c r="Q96">
        <v>-3898</v>
      </c>
      <c r="R96">
        <v>346</v>
      </c>
      <c r="T96">
        <v>-251.59999999999854</v>
      </c>
      <c r="U96">
        <v>-58.400000000001455</v>
      </c>
      <c r="W96">
        <v>1498.4</v>
      </c>
      <c r="X96">
        <v>380.4</v>
      </c>
      <c r="AB96">
        <v>62995</v>
      </c>
      <c r="AC96">
        <v>1.2853718549091198</v>
      </c>
      <c r="AI96">
        <v>62995</v>
      </c>
      <c r="AJ96">
        <v>1.2853718549091198</v>
      </c>
    </row>
    <row r="97" spans="2:38" x14ac:dyDescent="0.25">
      <c r="B97">
        <v>104550</v>
      </c>
      <c r="C97">
        <v>62513</v>
      </c>
      <c r="D97">
        <v>41553</v>
      </c>
      <c r="E97">
        <v>116330</v>
      </c>
      <c r="F97">
        <v>102372</v>
      </c>
      <c r="H97">
        <v>111572</v>
      </c>
      <c r="J97">
        <f t="shared" si="12"/>
        <v>85463.6</v>
      </c>
      <c r="K97">
        <f t="shared" si="13"/>
        <v>1.3054914606920371</v>
      </c>
      <c r="L97">
        <f t="shared" si="14"/>
        <v>116330</v>
      </c>
      <c r="M97">
        <f t="shared" si="15"/>
        <v>41553</v>
      </c>
      <c r="N97">
        <f t="shared" si="16"/>
        <v>85463.6</v>
      </c>
      <c r="O97">
        <f t="shared" si="17"/>
        <v>74777</v>
      </c>
      <c r="Q97">
        <v>749</v>
      </c>
      <c r="R97">
        <v>-328</v>
      </c>
      <c r="T97">
        <v>-95.19999999999709</v>
      </c>
      <c r="U97">
        <v>-287</v>
      </c>
      <c r="W97">
        <v>2509.2000000000003</v>
      </c>
      <c r="X97">
        <v>287</v>
      </c>
      <c r="AB97">
        <v>85463.6</v>
      </c>
      <c r="AC97">
        <v>1.3054914606920371</v>
      </c>
      <c r="AI97">
        <v>85463.6</v>
      </c>
      <c r="AJ97">
        <v>1.3054914606920371</v>
      </c>
    </row>
    <row r="98" spans="2:38" x14ac:dyDescent="0.25">
      <c r="B98">
        <v>108174</v>
      </c>
      <c r="C98">
        <v>44702</v>
      </c>
      <c r="D98">
        <v>47706</v>
      </c>
      <c r="E98">
        <v>65519</v>
      </c>
      <c r="F98">
        <v>96449</v>
      </c>
      <c r="H98">
        <v>93506</v>
      </c>
      <c r="J98">
        <f t="shared" si="12"/>
        <v>72510</v>
      </c>
      <c r="K98">
        <f t="shared" ref="K98:K129" si="18">H98/J98</f>
        <v>1.2895600606812854</v>
      </c>
      <c r="L98">
        <f t="shared" si="14"/>
        <v>108174</v>
      </c>
      <c r="M98">
        <f t="shared" si="15"/>
        <v>44702</v>
      </c>
      <c r="N98">
        <f t="shared" si="16"/>
        <v>72510</v>
      </c>
      <c r="O98">
        <f t="shared" si="17"/>
        <v>63472</v>
      </c>
      <c r="Q98">
        <v>-1573</v>
      </c>
      <c r="R98">
        <v>177</v>
      </c>
      <c r="T98">
        <v>1219.1999999999971</v>
      </c>
      <c r="U98">
        <v>389.19999999999709</v>
      </c>
      <c r="W98">
        <v>3951.6000000000004</v>
      </c>
      <c r="X98">
        <v>389.2</v>
      </c>
      <c r="AB98">
        <v>72510</v>
      </c>
      <c r="AC98">
        <v>1.2895600606812854</v>
      </c>
      <c r="AI98">
        <v>72510</v>
      </c>
      <c r="AJ98">
        <v>1.2895600606812854</v>
      </c>
    </row>
    <row r="99" spans="2:38" x14ac:dyDescent="0.25">
      <c r="B99">
        <v>101730</v>
      </c>
      <c r="C99">
        <v>103470</v>
      </c>
      <c r="D99">
        <v>68341</v>
      </c>
      <c r="E99">
        <v>98471</v>
      </c>
      <c r="F99">
        <v>115698</v>
      </c>
      <c r="H99">
        <v>102689</v>
      </c>
      <c r="J99">
        <f t="shared" si="12"/>
        <v>97542</v>
      </c>
      <c r="K99">
        <f t="shared" si="18"/>
        <v>1.0527670131840643</v>
      </c>
      <c r="L99">
        <f t="shared" si="14"/>
        <v>115698</v>
      </c>
      <c r="M99">
        <f t="shared" si="15"/>
        <v>68341</v>
      </c>
      <c r="N99">
        <f t="shared" si="16"/>
        <v>97542</v>
      </c>
      <c r="O99">
        <f t="shared" si="17"/>
        <v>47357</v>
      </c>
      <c r="Q99">
        <v>722</v>
      </c>
      <c r="R99">
        <v>483</v>
      </c>
      <c r="T99">
        <v>-1571.3999999999942</v>
      </c>
      <c r="U99">
        <v>160.19999999999709</v>
      </c>
      <c r="W99">
        <v>3668.2</v>
      </c>
      <c r="X99">
        <v>303.39999999999998</v>
      </c>
      <c r="AB99">
        <v>97542</v>
      </c>
      <c r="AC99">
        <v>1.0527670131840643</v>
      </c>
      <c r="AI99">
        <v>97542</v>
      </c>
      <c r="AJ99">
        <v>1.0527670131840643</v>
      </c>
    </row>
    <row r="100" spans="2:38" x14ac:dyDescent="0.25">
      <c r="B100">
        <v>41810</v>
      </c>
      <c r="C100">
        <v>44000</v>
      </c>
      <c r="D100">
        <v>38238</v>
      </c>
      <c r="E100">
        <v>90816</v>
      </c>
      <c r="F100">
        <v>88329</v>
      </c>
      <c r="H100">
        <v>110987</v>
      </c>
      <c r="J100">
        <f t="shared" si="12"/>
        <v>60638.6</v>
      </c>
      <c r="K100">
        <f t="shared" si="18"/>
        <v>1.830302810421085</v>
      </c>
      <c r="L100">
        <f t="shared" si="14"/>
        <v>90816</v>
      </c>
      <c r="M100">
        <f t="shared" si="15"/>
        <v>38238</v>
      </c>
      <c r="N100">
        <f t="shared" si="16"/>
        <v>60638.6</v>
      </c>
      <c r="O100">
        <f t="shared" si="17"/>
        <v>52578</v>
      </c>
      <c r="Q100">
        <v>2132</v>
      </c>
      <c r="R100">
        <v>-82</v>
      </c>
      <c r="T100">
        <v>3911</v>
      </c>
      <c r="U100">
        <v>37.400000000001455</v>
      </c>
      <c r="W100">
        <v>3911</v>
      </c>
      <c r="X100">
        <v>285</v>
      </c>
      <c r="AD100">
        <v>60638.6</v>
      </c>
      <c r="AE100">
        <v>1.830302810421085</v>
      </c>
      <c r="AK100">
        <v>60638.6</v>
      </c>
      <c r="AL100">
        <v>1.830302810421085</v>
      </c>
    </row>
    <row r="101" spans="2:38" x14ac:dyDescent="0.25">
      <c r="B101">
        <v>119280</v>
      </c>
      <c r="C101">
        <v>5365</v>
      </c>
      <c r="D101">
        <v>107597</v>
      </c>
      <c r="E101">
        <v>117674</v>
      </c>
      <c r="F101">
        <v>73280</v>
      </c>
      <c r="H101">
        <v>134463</v>
      </c>
      <c r="J101">
        <f t="shared" si="12"/>
        <v>84639.2</v>
      </c>
      <c r="K101">
        <f t="shared" si="18"/>
        <v>1.5886610459456139</v>
      </c>
      <c r="L101">
        <f t="shared" si="14"/>
        <v>119280</v>
      </c>
      <c r="M101">
        <f t="shared" si="15"/>
        <v>5365</v>
      </c>
      <c r="N101">
        <f t="shared" si="16"/>
        <v>84639.2</v>
      </c>
      <c r="O101">
        <f t="shared" si="17"/>
        <v>113915</v>
      </c>
      <c r="Q101">
        <v>-1206</v>
      </c>
      <c r="R101">
        <v>-371</v>
      </c>
      <c r="T101">
        <v>-722.80000000000291</v>
      </c>
      <c r="U101">
        <v>-125.19999999999709</v>
      </c>
      <c r="W101">
        <v>2652.8</v>
      </c>
      <c r="X101">
        <v>125.19999999999999</v>
      </c>
      <c r="AF101">
        <v>84639.2</v>
      </c>
      <c r="AG101">
        <v>1.5886610459456139</v>
      </c>
      <c r="AK101">
        <v>84639.2</v>
      </c>
      <c r="AL101">
        <v>1.5886610459456139</v>
      </c>
    </row>
    <row r="103" spans="2:38" x14ac:dyDescent="0.25">
      <c r="B103">
        <v>2968760</v>
      </c>
      <c r="C103">
        <v>3016103</v>
      </c>
      <c r="D103">
        <v>3238754</v>
      </c>
      <c r="E103">
        <v>3177331</v>
      </c>
      <c r="F103">
        <v>2998323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B1667-CE0A-4EF8-A628-C45E776D8A28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83899</v>
      </c>
      <c r="C2">
        <v>86244</v>
      </c>
      <c r="D2">
        <v>119980</v>
      </c>
      <c r="E2">
        <v>93504</v>
      </c>
      <c r="F2">
        <v>103457</v>
      </c>
      <c r="H2">
        <v>151922</v>
      </c>
      <c r="J2">
        <f t="shared" ref="J2:J33" si="0">AVERAGE(B2:F2)</f>
        <v>97416.8</v>
      </c>
      <c r="K2">
        <f t="shared" ref="K2:K33" si="1">H2/J2</f>
        <v>1.559505136691002</v>
      </c>
      <c r="L2">
        <f t="shared" ref="L2:L33" si="2">MAX(B2:F2)</f>
        <v>119980</v>
      </c>
      <c r="M2">
        <f t="shared" ref="M2:M33" si="3">MIN(B2:F2)</f>
        <v>83899</v>
      </c>
      <c r="N2">
        <f t="shared" ref="N2:N33" si="4">AVERAGE(B2:F2)</f>
        <v>97416.8</v>
      </c>
      <c r="O2">
        <f t="shared" ref="O2:O33" si="5">L2-M2</f>
        <v>36081</v>
      </c>
      <c r="Q2">
        <v>509</v>
      </c>
      <c r="R2">
        <v>31</v>
      </c>
      <c r="T2">
        <v>2116.4000000000087</v>
      </c>
      <c r="U2">
        <v>-189.19999999999709</v>
      </c>
      <c r="W2">
        <v>2845.9999999999995</v>
      </c>
      <c r="X2">
        <v>431.6</v>
      </c>
      <c r="AF2">
        <v>97416.8</v>
      </c>
      <c r="AG2">
        <v>1.559505136691002</v>
      </c>
      <c r="AK2">
        <v>97416.8</v>
      </c>
      <c r="AL2">
        <v>1.559505136691002</v>
      </c>
    </row>
    <row r="3" spans="1:38" x14ac:dyDescent="0.25">
      <c r="B3">
        <v>79724</v>
      </c>
      <c r="C3">
        <v>16300</v>
      </c>
      <c r="D3">
        <v>47259</v>
      </c>
      <c r="E3">
        <v>55574</v>
      </c>
      <c r="F3">
        <v>46948</v>
      </c>
      <c r="H3">
        <v>59477</v>
      </c>
      <c r="J3">
        <f t="shared" si="0"/>
        <v>49161</v>
      </c>
      <c r="K3">
        <f t="shared" si="1"/>
        <v>1.20984113423242</v>
      </c>
      <c r="L3">
        <f t="shared" si="2"/>
        <v>79724</v>
      </c>
      <c r="M3">
        <f t="shared" si="3"/>
        <v>16300</v>
      </c>
      <c r="N3">
        <f t="shared" si="4"/>
        <v>49161</v>
      </c>
      <c r="O3">
        <f t="shared" si="5"/>
        <v>63424</v>
      </c>
      <c r="Q3">
        <v>-1777</v>
      </c>
      <c r="R3">
        <v>-857</v>
      </c>
      <c r="T3">
        <v>-2622</v>
      </c>
      <c r="U3">
        <v>248.80000000000291</v>
      </c>
      <c r="W3">
        <v>4369.6000000000004</v>
      </c>
      <c r="X3">
        <v>248.8</v>
      </c>
      <c r="Z3">
        <v>49161</v>
      </c>
      <c r="AA3">
        <v>1.20984113423242</v>
      </c>
      <c r="AI3">
        <v>49161</v>
      </c>
      <c r="AJ3">
        <v>1.20984113423242</v>
      </c>
    </row>
    <row r="4" spans="1:38" x14ac:dyDescent="0.25">
      <c r="B4">
        <v>115778</v>
      </c>
      <c r="C4">
        <v>40050</v>
      </c>
      <c r="D4">
        <v>34827</v>
      </c>
      <c r="E4">
        <v>74628</v>
      </c>
      <c r="F4">
        <v>45112</v>
      </c>
      <c r="H4">
        <v>114459</v>
      </c>
      <c r="J4">
        <f t="shared" si="0"/>
        <v>62079</v>
      </c>
      <c r="K4">
        <f t="shared" si="1"/>
        <v>1.8437635915526991</v>
      </c>
      <c r="L4">
        <f t="shared" si="2"/>
        <v>115778</v>
      </c>
      <c r="M4">
        <f t="shared" si="3"/>
        <v>34827</v>
      </c>
      <c r="N4">
        <f t="shared" si="4"/>
        <v>62079</v>
      </c>
      <c r="O4">
        <f t="shared" si="5"/>
        <v>80951</v>
      </c>
      <c r="Q4">
        <v>438</v>
      </c>
      <c r="R4">
        <v>-749</v>
      </c>
      <c r="T4">
        <v>2473.1999999999971</v>
      </c>
      <c r="U4">
        <v>13.80000000000291</v>
      </c>
      <c r="W4">
        <v>4525.6000000000004</v>
      </c>
      <c r="X4">
        <v>137.80000000000001</v>
      </c>
      <c r="AD4">
        <v>62079</v>
      </c>
      <c r="AE4">
        <v>1.8437635915526991</v>
      </c>
      <c r="AK4">
        <v>62079</v>
      </c>
      <c r="AL4">
        <v>1.8437635915526991</v>
      </c>
    </row>
    <row r="5" spans="1:38" x14ac:dyDescent="0.25">
      <c r="B5">
        <v>59863</v>
      </c>
      <c r="C5">
        <v>111638</v>
      </c>
      <c r="D5">
        <v>46812</v>
      </c>
      <c r="E5">
        <v>96930</v>
      </c>
      <c r="F5">
        <v>68173</v>
      </c>
      <c r="H5">
        <v>138829</v>
      </c>
      <c r="J5">
        <f t="shared" si="0"/>
        <v>76683.199999999997</v>
      </c>
      <c r="K5">
        <f t="shared" si="1"/>
        <v>1.8104226219041459</v>
      </c>
      <c r="L5">
        <f t="shared" si="2"/>
        <v>111638</v>
      </c>
      <c r="M5">
        <f t="shared" si="3"/>
        <v>46812</v>
      </c>
      <c r="N5">
        <f t="shared" si="4"/>
        <v>76683.199999999997</v>
      </c>
      <c r="O5">
        <f t="shared" si="5"/>
        <v>64826</v>
      </c>
      <c r="Q5">
        <v>1684</v>
      </c>
      <c r="R5">
        <v>-383</v>
      </c>
      <c r="T5">
        <v>-44.19999999999709</v>
      </c>
      <c r="U5">
        <v>103.80000000000291</v>
      </c>
      <c r="W5">
        <v>3711</v>
      </c>
      <c r="X5">
        <v>115</v>
      </c>
      <c r="AF5">
        <v>76683.199999999997</v>
      </c>
      <c r="AG5">
        <v>1.8104226219041459</v>
      </c>
      <c r="AK5">
        <v>76683.199999999997</v>
      </c>
      <c r="AL5">
        <v>1.8104226219041459</v>
      </c>
    </row>
    <row r="6" spans="1:38" x14ac:dyDescent="0.25">
      <c r="B6">
        <v>16551</v>
      </c>
      <c r="C6">
        <v>65485</v>
      </c>
      <c r="D6">
        <v>121084</v>
      </c>
      <c r="E6">
        <v>36443</v>
      </c>
      <c r="F6">
        <v>82744</v>
      </c>
      <c r="H6">
        <v>82491</v>
      </c>
      <c r="J6">
        <f t="shared" si="0"/>
        <v>64461.4</v>
      </c>
      <c r="K6">
        <f t="shared" si="1"/>
        <v>1.2796960661729344</v>
      </c>
      <c r="L6">
        <f t="shared" si="2"/>
        <v>121084</v>
      </c>
      <c r="M6">
        <f t="shared" si="3"/>
        <v>16551</v>
      </c>
      <c r="N6">
        <f t="shared" si="4"/>
        <v>64461.4</v>
      </c>
      <c r="O6">
        <f t="shared" si="5"/>
        <v>104533</v>
      </c>
      <c r="Q6">
        <v>-42</v>
      </c>
      <c r="R6">
        <v>664</v>
      </c>
      <c r="T6">
        <v>2715.4000000000015</v>
      </c>
      <c r="U6">
        <v>-25.19999999999709</v>
      </c>
      <c r="W6">
        <v>6553</v>
      </c>
      <c r="X6">
        <v>164.39999999999998</v>
      </c>
      <c r="AB6">
        <v>64461.4</v>
      </c>
      <c r="AC6">
        <v>1.2796960661729344</v>
      </c>
      <c r="AI6">
        <v>64461.4</v>
      </c>
      <c r="AJ6">
        <v>1.2796960661729344</v>
      </c>
    </row>
    <row r="7" spans="1:38" x14ac:dyDescent="0.25">
      <c r="B7">
        <v>13632</v>
      </c>
      <c r="C7">
        <v>95422</v>
      </c>
      <c r="D7">
        <v>113830</v>
      </c>
      <c r="E7">
        <v>119047</v>
      </c>
      <c r="F7">
        <v>43304</v>
      </c>
      <c r="H7">
        <v>115441</v>
      </c>
      <c r="J7">
        <f t="shared" si="0"/>
        <v>77047</v>
      </c>
      <c r="K7">
        <f t="shared" si="1"/>
        <v>1.4983192077563046</v>
      </c>
      <c r="L7">
        <f t="shared" si="2"/>
        <v>119047</v>
      </c>
      <c r="M7">
        <f t="shared" si="3"/>
        <v>13632</v>
      </c>
      <c r="N7">
        <f t="shared" si="4"/>
        <v>77047</v>
      </c>
      <c r="O7">
        <f t="shared" si="5"/>
        <v>105415</v>
      </c>
      <c r="Q7">
        <v>6217</v>
      </c>
      <c r="R7">
        <v>196</v>
      </c>
      <c r="T7">
        <v>245.80000000000291</v>
      </c>
      <c r="U7">
        <v>-240.80000000000291</v>
      </c>
      <c r="W7">
        <v>3844.5999999999995</v>
      </c>
      <c r="X7">
        <v>304</v>
      </c>
      <c r="AB7">
        <v>77047</v>
      </c>
      <c r="AC7">
        <v>1.4983192077563046</v>
      </c>
      <c r="AK7">
        <v>77047</v>
      </c>
      <c r="AL7">
        <v>1.4983192077563046</v>
      </c>
    </row>
    <row r="8" spans="1:38" x14ac:dyDescent="0.25">
      <c r="B8">
        <v>40998</v>
      </c>
      <c r="C8">
        <v>81630</v>
      </c>
      <c r="D8">
        <v>19519</v>
      </c>
      <c r="E8">
        <v>100353</v>
      </c>
      <c r="F8">
        <v>15545</v>
      </c>
      <c r="H8">
        <v>54274</v>
      </c>
      <c r="J8">
        <f t="shared" si="0"/>
        <v>51609</v>
      </c>
      <c r="K8">
        <f t="shared" si="1"/>
        <v>1.051638280144936</v>
      </c>
      <c r="L8">
        <f t="shared" si="2"/>
        <v>100353</v>
      </c>
      <c r="M8">
        <f t="shared" si="3"/>
        <v>15545</v>
      </c>
      <c r="N8">
        <f t="shared" si="4"/>
        <v>51609</v>
      </c>
      <c r="O8">
        <f t="shared" si="5"/>
        <v>84808</v>
      </c>
      <c r="Q8">
        <v>-4397</v>
      </c>
      <c r="R8">
        <v>608</v>
      </c>
      <c r="T8">
        <v>-1650</v>
      </c>
      <c r="U8">
        <v>159.59999999999854</v>
      </c>
      <c r="W8">
        <v>4310.4000000000005</v>
      </c>
      <c r="X8">
        <v>487.6</v>
      </c>
      <c r="Z8">
        <v>51609</v>
      </c>
      <c r="AA8">
        <v>1.051638280144936</v>
      </c>
      <c r="AI8">
        <v>51609</v>
      </c>
      <c r="AJ8">
        <v>1.051638280144936</v>
      </c>
    </row>
    <row r="9" spans="1:38" x14ac:dyDescent="0.25">
      <c r="B9">
        <v>117159</v>
      </c>
      <c r="C9">
        <v>5843</v>
      </c>
      <c r="D9">
        <v>82251</v>
      </c>
      <c r="E9">
        <v>28515</v>
      </c>
      <c r="F9">
        <v>121857</v>
      </c>
      <c r="H9">
        <v>122998</v>
      </c>
      <c r="J9">
        <f t="shared" si="0"/>
        <v>71125</v>
      </c>
      <c r="K9">
        <f t="shared" si="1"/>
        <v>1.7293216168717047</v>
      </c>
      <c r="L9">
        <f t="shared" si="2"/>
        <v>121857</v>
      </c>
      <c r="M9">
        <f t="shared" si="3"/>
        <v>5843</v>
      </c>
      <c r="N9">
        <f t="shared" si="4"/>
        <v>71125</v>
      </c>
      <c r="O9">
        <f t="shared" si="5"/>
        <v>116014</v>
      </c>
      <c r="Q9">
        <v>2212</v>
      </c>
      <c r="R9">
        <v>680</v>
      </c>
      <c r="T9">
        <v>1064.1999999999971</v>
      </c>
      <c r="U9">
        <v>-328.80000000000291</v>
      </c>
      <c r="W9">
        <v>2283.3999999999996</v>
      </c>
      <c r="X9">
        <v>349.6</v>
      </c>
      <c r="AF9">
        <v>71125</v>
      </c>
      <c r="AG9">
        <v>1.7293216168717047</v>
      </c>
      <c r="AK9">
        <v>71125</v>
      </c>
      <c r="AL9">
        <v>1.7293216168717047</v>
      </c>
    </row>
    <row r="10" spans="1:38" x14ac:dyDescent="0.25">
      <c r="B10">
        <v>65103</v>
      </c>
      <c r="C10">
        <v>121756</v>
      </c>
      <c r="D10">
        <v>10334</v>
      </c>
      <c r="E10">
        <v>103370</v>
      </c>
      <c r="F10">
        <v>101283</v>
      </c>
      <c r="H10">
        <v>128866</v>
      </c>
      <c r="J10">
        <f t="shared" si="0"/>
        <v>80369.2</v>
      </c>
      <c r="K10">
        <f t="shared" si="1"/>
        <v>1.6034251927355256</v>
      </c>
      <c r="L10">
        <f t="shared" si="2"/>
        <v>121756</v>
      </c>
      <c r="M10">
        <f t="shared" si="3"/>
        <v>10334</v>
      </c>
      <c r="N10">
        <f t="shared" si="4"/>
        <v>80369.2</v>
      </c>
      <c r="O10">
        <f t="shared" si="5"/>
        <v>111422</v>
      </c>
      <c r="Q10">
        <v>3652</v>
      </c>
      <c r="R10">
        <v>-105</v>
      </c>
      <c r="T10">
        <v>-48.19999999999709</v>
      </c>
      <c r="U10">
        <v>-258.80000000000291</v>
      </c>
      <c r="W10">
        <v>3766.9999999999995</v>
      </c>
      <c r="X10">
        <v>301.59999999999997</v>
      </c>
      <c r="AF10">
        <v>80369.2</v>
      </c>
      <c r="AG10">
        <v>1.6034251927355256</v>
      </c>
      <c r="AK10">
        <v>80369.2</v>
      </c>
      <c r="AL10">
        <v>1.6034251927355256</v>
      </c>
    </row>
    <row r="11" spans="1:38" x14ac:dyDescent="0.25">
      <c r="B11">
        <v>112403</v>
      </c>
      <c r="C11">
        <v>95754</v>
      </c>
      <c r="D11">
        <v>4561</v>
      </c>
      <c r="E11">
        <v>50437</v>
      </c>
      <c r="F11">
        <v>56801</v>
      </c>
      <c r="H11">
        <v>88197</v>
      </c>
      <c r="J11">
        <f t="shared" si="0"/>
        <v>63991.199999999997</v>
      </c>
      <c r="K11">
        <f t="shared" si="1"/>
        <v>1.3782676368000601</v>
      </c>
      <c r="L11">
        <f t="shared" si="2"/>
        <v>112403</v>
      </c>
      <c r="M11">
        <f t="shared" si="3"/>
        <v>4561</v>
      </c>
      <c r="N11">
        <f t="shared" si="4"/>
        <v>63991.199999999997</v>
      </c>
      <c r="O11">
        <f t="shared" si="5"/>
        <v>107842</v>
      </c>
      <c r="Q11">
        <v>2220</v>
      </c>
      <c r="R11">
        <v>-710</v>
      </c>
      <c r="T11">
        <v>2442</v>
      </c>
      <c r="U11">
        <v>142.19999999999709</v>
      </c>
      <c r="W11">
        <v>2536.3999999999996</v>
      </c>
      <c r="X11">
        <v>381.40000000000003</v>
      </c>
      <c r="AB11">
        <v>63991.199999999997</v>
      </c>
      <c r="AC11">
        <v>1.3782676368000601</v>
      </c>
      <c r="AK11">
        <v>63991.199999999997</v>
      </c>
      <c r="AL11">
        <v>1.3782676368000601</v>
      </c>
    </row>
    <row r="12" spans="1:38" x14ac:dyDescent="0.25">
      <c r="B12">
        <v>2593</v>
      </c>
      <c r="C12">
        <v>29282</v>
      </c>
      <c r="D12">
        <v>59322</v>
      </c>
      <c r="E12">
        <v>64474</v>
      </c>
      <c r="F12">
        <v>120966</v>
      </c>
      <c r="H12">
        <v>90711</v>
      </c>
      <c r="J12">
        <f t="shared" si="0"/>
        <v>55327.4</v>
      </c>
      <c r="K12">
        <f t="shared" si="1"/>
        <v>1.6395312268423963</v>
      </c>
      <c r="L12">
        <f t="shared" si="2"/>
        <v>120966</v>
      </c>
      <c r="M12">
        <f t="shared" si="3"/>
        <v>2593</v>
      </c>
      <c r="N12">
        <f t="shared" si="4"/>
        <v>55327.4</v>
      </c>
      <c r="O12">
        <f t="shared" si="5"/>
        <v>118373</v>
      </c>
      <c r="Q12">
        <v>-4245</v>
      </c>
      <c r="R12">
        <v>-407</v>
      </c>
      <c r="T12">
        <v>1601</v>
      </c>
      <c r="U12">
        <v>-107.19999999999709</v>
      </c>
      <c r="W12">
        <v>3069.7999999999997</v>
      </c>
      <c r="X12">
        <v>142.4</v>
      </c>
      <c r="AD12">
        <v>55327.4</v>
      </c>
      <c r="AE12">
        <v>1.6395312268423963</v>
      </c>
      <c r="AK12">
        <v>55327.4</v>
      </c>
      <c r="AL12">
        <v>1.6395312268423963</v>
      </c>
    </row>
    <row r="13" spans="1:38" x14ac:dyDescent="0.25">
      <c r="B13">
        <v>72996</v>
      </c>
      <c r="C13">
        <v>87907</v>
      </c>
      <c r="D13">
        <v>107887</v>
      </c>
      <c r="E13">
        <v>17856</v>
      </c>
      <c r="F13">
        <v>120369</v>
      </c>
      <c r="H13">
        <v>114197</v>
      </c>
      <c r="J13">
        <f t="shared" si="0"/>
        <v>81403</v>
      </c>
      <c r="K13">
        <f t="shared" si="1"/>
        <v>1.402859845460241</v>
      </c>
      <c r="L13">
        <f t="shared" si="2"/>
        <v>120369</v>
      </c>
      <c r="M13">
        <f t="shared" si="3"/>
        <v>17856</v>
      </c>
      <c r="N13">
        <f t="shared" si="4"/>
        <v>81403</v>
      </c>
      <c r="O13">
        <f t="shared" si="5"/>
        <v>102513</v>
      </c>
      <c r="Q13">
        <v>7556</v>
      </c>
      <c r="R13">
        <v>-244</v>
      </c>
      <c r="T13">
        <v>-441.19999999999709</v>
      </c>
      <c r="U13">
        <v>-79.80000000000291</v>
      </c>
      <c r="W13">
        <v>2056</v>
      </c>
      <c r="X13">
        <v>407.79999999999995</v>
      </c>
      <c r="AB13">
        <v>81403</v>
      </c>
      <c r="AC13">
        <v>1.402859845460241</v>
      </c>
      <c r="AI13">
        <v>81403</v>
      </c>
      <c r="AJ13">
        <v>1.402859845460241</v>
      </c>
    </row>
    <row r="14" spans="1:38" x14ac:dyDescent="0.25">
      <c r="B14">
        <v>117605</v>
      </c>
      <c r="C14">
        <v>86054</v>
      </c>
      <c r="D14">
        <v>65330</v>
      </c>
      <c r="E14">
        <v>17753</v>
      </c>
      <c r="F14">
        <v>22704</v>
      </c>
      <c r="H14">
        <v>112796</v>
      </c>
      <c r="J14">
        <f t="shared" si="0"/>
        <v>61889.2</v>
      </c>
      <c r="K14">
        <f t="shared" si="1"/>
        <v>1.8225473911441739</v>
      </c>
      <c r="L14">
        <f t="shared" si="2"/>
        <v>117605</v>
      </c>
      <c r="M14">
        <f t="shared" si="3"/>
        <v>17753</v>
      </c>
      <c r="N14">
        <f t="shared" si="4"/>
        <v>61889.2</v>
      </c>
      <c r="O14">
        <f t="shared" si="5"/>
        <v>99852</v>
      </c>
      <c r="Q14">
        <v>497</v>
      </c>
      <c r="R14">
        <v>-494</v>
      </c>
      <c r="T14">
        <v>-1013</v>
      </c>
      <c r="U14">
        <v>36.399999999994179</v>
      </c>
      <c r="W14">
        <v>2098.1999999999998</v>
      </c>
      <c r="X14">
        <v>105.19999999999999</v>
      </c>
      <c r="AF14">
        <v>61889.2</v>
      </c>
      <c r="AG14">
        <v>1.8225473911441739</v>
      </c>
      <c r="AK14">
        <v>61889.2</v>
      </c>
      <c r="AL14">
        <v>1.8225473911441739</v>
      </c>
    </row>
    <row r="15" spans="1:38" x14ac:dyDescent="0.25">
      <c r="B15">
        <v>95394</v>
      </c>
      <c r="C15">
        <v>36184</v>
      </c>
      <c r="D15">
        <v>57206</v>
      </c>
      <c r="E15">
        <v>13701</v>
      </c>
      <c r="F15">
        <v>65271</v>
      </c>
      <c r="H15">
        <v>64574</v>
      </c>
      <c r="J15">
        <f t="shared" si="0"/>
        <v>53551.199999999997</v>
      </c>
      <c r="K15">
        <f t="shared" si="1"/>
        <v>1.2058366572551129</v>
      </c>
      <c r="L15">
        <f t="shared" si="2"/>
        <v>95394</v>
      </c>
      <c r="M15">
        <f t="shared" si="3"/>
        <v>13701</v>
      </c>
      <c r="N15">
        <f t="shared" si="4"/>
        <v>53551.199999999997</v>
      </c>
      <c r="O15">
        <f t="shared" si="5"/>
        <v>81693</v>
      </c>
      <c r="Q15">
        <v>-1108</v>
      </c>
      <c r="R15">
        <v>-609</v>
      </c>
      <c r="T15">
        <v>218.39999999999418</v>
      </c>
      <c r="U15">
        <v>328.19999999999709</v>
      </c>
      <c r="W15">
        <v>3679.2</v>
      </c>
      <c r="X15">
        <v>329.8</v>
      </c>
      <c r="Z15">
        <v>53551.199999999997</v>
      </c>
      <c r="AA15">
        <v>1.2058366572551129</v>
      </c>
      <c r="AI15">
        <v>53551.199999999997</v>
      </c>
      <c r="AJ15">
        <v>1.2058366572551129</v>
      </c>
    </row>
    <row r="16" spans="1:38" x14ac:dyDescent="0.25">
      <c r="B16">
        <v>41811</v>
      </c>
      <c r="C16">
        <v>94859</v>
      </c>
      <c r="D16">
        <v>72120</v>
      </c>
      <c r="E16">
        <v>103245</v>
      </c>
      <c r="F16">
        <v>72517</v>
      </c>
      <c r="H16">
        <v>93058</v>
      </c>
      <c r="J16">
        <f t="shared" si="0"/>
        <v>76910.399999999994</v>
      </c>
      <c r="K16">
        <f t="shared" si="1"/>
        <v>1.2099534003203729</v>
      </c>
      <c r="L16">
        <f t="shared" si="2"/>
        <v>103245</v>
      </c>
      <c r="M16">
        <f t="shared" si="3"/>
        <v>41811</v>
      </c>
      <c r="N16">
        <f t="shared" si="4"/>
        <v>76910.399999999994</v>
      </c>
      <c r="O16">
        <f t="shared" si="5"/>
        <v>61434</v>
      </c>
      <c r="Q16">
        <v>-668</v>
      </c>
      <c r="R16">
        <v>-1062</v>
      </c>
      <c r="T16">
        <v>-1735.8000000000029</v>
      </c>
      <c r="U16">
        <v>-92.80000000000291</v>
      </c>
      <c r="W16">
        <v>2501.8000000000002</v>
      </c>
      <c r="X16">
        <v>288.40000000000003</v>
      </c>
      <c r="AB16">
        <v>76910.399999999994</v>
      </c>
      <c r="AC16">
        <v>1.2099534003203729</v>
      </c>
      <c r="AI16">
        <v>76910.399999999994</v>
      </c>
      <c r="AJ16">
        <v>1.2099534003203729</v>
      </c>
    </row>
    <row r="17" spans="2:38" x14ac:dyDescent="0.25">
      <c r="B17">
        <v>4048</v>
      </c>
      <c r="C17">
        <v>26573</v>
      </c>
      <c r="D17">
        <v>68607</v>
      </c>
      <c r="E17">
        <v>106792</v>
      </c>
      <c r="F17">
        <v>45551</v>
      </c>
      <c r="H17">
        <v>84356</v>
      </c>
      <c r="J17">
        <f t="shared" si="0"/>
        <v>50314.2</v>
      </c>
      <c r="K17">
        <f t="shared" si="1"/>
        <v>1.6765843439824146</v>
      </c>
      <c r="L17">
        <f t="shared" si="2"/>
        <v>106792</v>
      </c>
      <c r="M17">
        <f t="shared" si="3"/>
        <v>4048</v>
      </c>
      <c r="N17">
        <f t="shared" si="4"/>
        <v>50314.2</v>
      </c>
      <c r="O17">
        <f t="shared" si="5"/>
        <v>102744</v>
      </c>
      <c r="Q17">
        <v>-2605</v>
      </c>
      <c r="R17">
        <v>544</v>
      </c>
      <c r="T17">
        <v>-238.80000000000291</v>
      </c>
      <c r="U17">
        <v>229.39999999999418</v>
      </c>
      <c r="W17">
        <v>1984</v>
      </c>
      <c r="X17">
        <v>229.4</v>
      </c>
      <c r="AD17">
        <v>50314.2</v>
      </c>
      <c r="AE17">
        <v>1.6765843439824146</v>
      </c>
      <c r="AK17">
        <v>50314.2</v>
      </c>
      <c r="AL17">
        <v>1.6765843439824146</v>
      </c>
    </row>
    <row r="18" spans="2:38" x14ac:dyDescent="0.25">
      <c r="B18">
        <v>25048</v>
      </c>
      <c r="C18">
        <v>21739</v>
      </c>
      <c r="D18">
        <v>45989</v>
      </c>
      <c r="E18">
        <v>59015</v>
      </c>
      <c r="F18">
        <v>116612</v>
      </c>
      <c r="H18">
        <v>74815</v>
      </c>
      <c r="J18">
        <f t="shared" si="0"/>
        <v>53680.6</v>
      </c>
      <c r="K18">
        <f t="shared" si="1"/>
        <v>1.3937064786906257</v>
      </c>
      <c r="L18">
        <f t="shared" si="2"/>
        <v>116612</v>
      </c>
      <c r="M18">
        <f t="shared" si="3"/>
        <v>21739</v>
      </c>
      <c r="N18">
        <f t="shared" si="4"/>
        <v>53680.6</v>
      </c>
      <c r="O18">
        <f t="shared" si="5"/>
        <v>94873</v>
      </c>
      <c r="Q18">
        <v>-215</v>
      </c>
      <c r="R18">
        <v>-55</v>
      </c>
      <c r="T18">
        <v>-1694</v>
      </c>
      <c r="U18">
        <v>318.79999999999563</v>
      </c>
      <c r="W18">
        <v>2516</v>
      </c>
      <c r="X18">
        <v>318.79999999999995</v>
      </c>
      <c r="Z18">
        <v>53680.6</v>
      </c>
      <c r="AA18">
        <v>1.3937064786906257</v>
      </c>
      <c r="AI18">
        <v>53680.6</v>
      </c>
      <c r="AJ18">
        <v>1.3937064786906257</v>
      </c>
    </row>
    <row r="19" spans="2:38" x14ac:dyDescent="0.25">
      <c r="B19">
        <v>15197</v>
      </c>
      <c r="C19">
        <v>52089</v>
      </c>
      <c r="D19">
        <v>77306</v>
      </c>
      <c r="E19">
        <v>64417</v>
      </c>
      <c r="F19">
        <v>54858</v>
      </c>
      <c r="H19">
        <v>95114</v>
      </c>
      <c r="J19">
        <f t="shared" si="0"/>
        <v>52773.4</v>
      </c>
      <c r="K19">
        <f t="shared" si="1"/>
        <v>1.8023094968298423</v>
      </c>
      <c r="L19">
        <f t="shared" si="2"/>
        <v>77306</v>
      </c>
      <c r="M19">
        <f t="shared" si="3"/>
        <v>15197</v>
      </c>
      <c r="N19">
        <f t="shared" si="4"/>
        <v>52773.4</v>
      </c>
      <c r="O19">
        <f t="shared" si="5"/>
        <v>62109</v>
      </c>
      <c r="Q19">
        <v>-2917</v>
      </c>
      <c r="R19">
        <v>1</v>
      </c>
      <c r="T19">
        <v>3179.8000000000029</v>
      </c>
      <c r="U19">
        <v>175.59999999999854</v>
      </c>
      <c r="W19">
        <v>4459</v>
      </c>
      <c r="X19">
        <v>245.6</v>
      </c>
      <c r="AD19">
        <v>52773.4</v>
      </c>
      <c r="AE19">
        <v>1.8023094968298423</v>
      </c>
      <c r="AK19">
        <v>52773.4</v>
      </c>
      <c r="AL19">
        <v>1.8023094968298423</v>
      </c>
    </row>
    <row r="20" spans="2:38" x14ac:dyDescent="0.25">
      <c r="B20">
        <v>46222</v>
      </c>
      <c r="C20">
        <v>50921</v>
      </c>
      <c r="D20">
        <v>83276</v>
      </c>
      <c r="E20">
        <v>16191</v>
      </c>
      <c r="F20">
        <v>8176</v>
      </c>
      <c r="H20">
        <v>103954</v>
      </c>
      <c r="J20">
        <f t="shared" si="0"/>
        <v>40957.199999999997</v>
      </c>
      <c r="K20">
        <f t="shared" si="1"/>
        <v>2.5381129569404162</v>
      </c>
      <c r="L20">
        <f t="shared" si="2"/>
        <v>83276</v>
      </c>
      <c r="M20">
        <f t="shared" si="3"/>
        <v>8176</v>
      </c>
      <c r="N20">
        <f t="shared" si="4"/>
        <v>40957.199999999997</v>
      </c>
      <c r="O20">
        <f t="shared" si="5"/>
        <v>75100</v>
      </c>
      <c r="Q20">
        <v>5431</v>
      </c>
      <c r="R20">
        <v>97</v>
      </c>
      <c r="T20">
        <v>-666</v>
      </c>
      <c r="U20">
        <v>-0.20000000000436557</v>
      </c>
      <c r="W20">
        <v>2615.6000000000004</v>
      </c>
      <c r="X20">
        <v>303.8</v>
      </c>
      <c r="AD20">
        <v>40957.199999999997</v>
      </c>
      <c r="AE20">
        <v>2.5381129569404162</v>
      </c>
      <c r="AK20">
        <v>40957.199999999997</v>
      </c>
      <c r="AL20">
        <v>2.5381129569404162</v>
      </c>
    </row>
    <row r="21" spans="2:38" x14ac:dyDescent="0.25">
      <c r="B21">
        <v>43414</v>
      </c>
      <c r="C21">
        <v>24845</v>
      </c>
      <c r="D21">
        <v>13306</v>
      </c>
      <c r="E21">
        <v>89237</v>
      </c>
      <c r="F21">
        <v>77874</v>
      </c>
      <c r="H21">
        <v>81957</v>
      </c>
      <c r="J21">
        <f t="shared" si="0"/>
        <v>49735.199999999997</v>
      </c>
      <c r="K21">
        <f t="shared" si="1"/>
        <v>1.6478671041837574</v>
      </c>
      <c r="L21">
        <f t="shared" si="2"/>
        <v>89237</v>
      </c>
      <c r="M21">
        <f t="shared" si="3"/>
        <v>13306</v>
      </c>
      <c r="N21">
        <f t="shared" si="4"/>
        <v>49735.199999999997</v>
      </c>
      <c r="O21">
        <f t="shared" si="5"/>
        <v>75931</v>
      </c>
      <c r="Q21">
        <v>-4758</v>
      </c>
      <c r="R21">
        <v>890</v>
      </c>
      <c r="T21">
        <v>3142.7999999999956</v>
      </c>
      <c r="U21">
        <v>67.799999999995634</v>
      </c>
      <c r="W21">
        <v>6088.8</v>
      </c>
      <c r="X21">
        <v>289.40000000000003</v>
      </c>
      <c r="AD21">
        <v>49735.199999999997</v>
      </c>
      <c r="AE21">
        <v>1.6478671041837574</v>
      </c>
      <c r="AK21">
        <v>49735.199999999997</v>
      </c>
      <c r="AL21">
        <v>1.6478671041837574</v>
      </c>
    </row>
    <row r="22" spans="2:38" x14ac:dyDescent="0.25">
      <c r="B22">
        <v>28259</v>
      </c>
      <c r="C22">
        <v>67314</v>
      </c>
      <c r="D22">
        <v>69148</v>
      </c>
      <c r="E22">
        <v>7046</v>
      </c>
      <c r="F22">
        <v>17764</v>
      </c>
      <c r="H22">
        <v>46801</v>
      </c>
      <c r="J22">
        <f t="shared" si="0"/>
        <v>37906.199999999997</v>
      </c>
      <c r="K22">
        <f t="shared" si="1"/>
        <v>1.2346529063847076</v>
      </c>
      <c r="L22">
        <f t="shared" si="2"/>
        <v>69148</v>
      </c>
      <c r="M22">
        <f t="shared" si="3"/>
        <v>7046</v>
      </c>
      <c r="N22">
        <f t="shared" si="4"/>
        <v>37906.199999999997</v>
      </c>
      <c r="O22">
        <f t="shared" si="5"/>
        <v>62102</v>
      </c>
      <c r="Q22">
        <v>-2030</v>
      </c>
      <c r="R22">
        <v>-161</v>
      </c>
      <c r="T22">
        <v>588</v>
      </c>
      <c r="U22">
        <v>-134.80000000000291</v>
      </c>
      <c r="W22">
        <v>1920</v>
      </c>
      <c r="X22">
        <v>451.6</v>
      </c>
      <c r="Z22">
        <v>37906.199999999997</v>
      </c>
      <c r="AA22">
        <v>1.2346529063847076</v>
      </c>
      <c r="AI22">
        <v>37906.199999999997</v>
      </c>
      <c r="AJ22">
        <v>1.2346529063847076</v>
      </c>
    </row>
    <row r="23" spans="2:38" x14ac:dyDescent="0.25">
      <c r="B23">
        <v>67937</v>
      </c>
      <c r="C23">
        <v>47442</v>
      </c>
      <c r="D23">
        <v>29943</v>
      </c>
      <c r="E23">
        <v>42916</v>
      </c>
      <c r="F23">
        <v>52581</v>
      </c>
      <c r="H23">
        <v>54016</v>
      </c>
      <c r="J23">
        <f t="shared" si="0"/>
        <v>48163.8</v>
      </c>
      <c r="K23">
        <f t="shared" si="1"/>
        <v>1.1215061934481914</v>
      </c>
      <c r="L23">
        <f t="shared" si="2"/>
        <v>67937</v>
      </c>
      <c r="M23">
        <f t="shared" si="3"/>
        <v>29943</v>
      </c>
      <c r="N23">
        <f t="shared" si="4"/>
        <v>48163.8</v>
      </c>
      <c r="O23">
        <f t="shared" si="5"/>
        <v>37994</v>
      </c>
      <c r="Q23">
        <v>2602</v>
      </c>
      <c r="R23">
        <v>675</v>
      </c>
      <c r="T23">
        <v>3096.6000000000058</v>
      </c>
      <c r="U23">
        <v>293.80000000000291</v>
      </c>
      <c r="W23">
        <v>4778.2000000000007</v>
      </c>
      <c r="X23">
        <v>298.99999999999994</v>
      </c>
      <c r="Z23">
        <v>48163.8</v>
      </c>
      <c r="AA23">
        <v>1.1215061934481914</v>
      </c>
      <c r="AI23">
        <v>48163.8</v>
      </c>
      <c r="AJ23">
        <v>1.1215061934481914</v>
      </c>
    </row>
    <row r="24" spans="2:38" x14ac:dyDescent="0.25">
      <c r="B24">
        <v>16950</v>
      </c>
      <c r="C24">
        <v>13962</v>
      </c>
      <c r="D24">
        <v>39656</v>
      </c>
      <c r="E24">
        <v>70126</v>
      </c>
      <c r="F24">
        <v>109659</v>
      </c>
      <c r="H24">
        <v>67318</v>
      </c>
      <c r="J24">
        <f t="shared" si="0"/>
        <v>50070.6</v>
      </c>
      <c r="K24">
        <f t="shared" si="1"/>
        <v>1.3444616201922885</v>
      </c>
      <c r="L24">
        <f t="shared" si="2"/>
        <v>109659</v>
      </c>
      <c r="M24">
        <f t="shared" si="3"/>
        <v>13962</v>
      </c>
      <c r="N24">
        <f t="shared" si="4"/>
        <v>50070.6</v>
      </c>
      <c r="O24">
        <f t="shared" si="5"/>
        <v>95697</v>
      </c>
      <c r="Q24">
        <v>5572</v>
      </c>
      <c r="R24">
        <v>236</v>
      </c>
      <c r="T24">
        <v>1018.1999999999971</v>
      </c>
      <c r="U24">
        <v>-5.5999999999985448</v>
      </c>
      <c r="W24">
        <v>2503.7999999999997</v>
      </c>
      <c r="X24">
        <v>240.79999999999998</v>
      </c>
      <c r="Z24">
        <v>50070.6</v>
      </c>
      <c r="AA24">
        <v>1.3444616201922885</v>
      </c>
      <c r="AI24">
        <v>50070.6</v>
      </c>
      <c r="AJ24">
        <v>1.3444616201922885</v>
      </c>
    </row>
    <row r="25" spans="2:38" x14ac:dyDescent="0.25">
      <c r="B25">
        <v>100579</v>
      </c>
      <c r="C25">
        <v>13008</v>
      </c>
      <c r="D25">
        <v>52576</v>
      </c>
      <c r="E25">
        <v>65491</v>
      </c>
      <c r="F25">
        <v>104675</v>
      </c>
      <c r="H25">
        <v>81693</v>
      </c>
      <c r="J25">
        <f t="shared" si="0"/>
        <v>67265.8</v>
      </c>
      <c r="K25">
        <f t="shared" si="1"/>
        <v>1.2144804640694082</v>
      </c>
      <c r="L25">
        <f t="shared" si="2"/>
        <v>104675</v>
      </c>
      <c r="M25">
        <f t="shared" si="3"/>
        <v>13008</v>
      </c>
      <c r="N25">
        <f t="shared" si="4"/>
        <v>67265.8</v>
      </c>
      <c r="O25">
        <f t="shared" si="5"/>
        <v>91667</v>
      </c>
      <c r="Q25">
        <v>-348</v>
      </c>
      <c r="R25">
        <v>479</v>
      </c>
      <c r="T25">
        <v>1903.6000000000058</v>
      </c>
      <c r="U25">
        <v>-165</v>
      </c>
      <c r="W25">
        <v>2324.4</v>
      </c>
      <c r="X25">
        <v>188.60000000000002</v>
      </c>
      <c r="AB25">
        <v>67265.8</v>
      </c>
      <c r="AC25">
        <v>1.2144804640694082</v>
      </c>
      <c r="AI25">
        <v>67265.8</v>
      </c>
      <c r="AJ25">
        <v>1.2144804640694082</v>
      </c>
    </row>
    <row r="26" spans="2:38" x14ac:dyDescent="0.25">
      <c r="B26">
        <v>88361</v>
      </c>
      <c r="C26">
        <v>83012</v>
      </c>
      <c r="D26">
        <v>42943</v>
      </c>
      <c r="E26">
        <v>91151</v>
      </c>
      <c r="F26">
        <v>116452</v>
      </c>
      <c r="H26">
        <v>138776</v>
      </c>
      <c r="J26">
        <f t="shared" si="0"/>
        <v>84383.8</v>
      </c>
      <c r="K26">
        <f t="shared" si="1"/>
        <v>1.6445810688781495</v>
      </c>
      <c r="L26">
        <f t="shared" si="2"/>
        <v>116452</v>
      </c>
      <c r="M26">
        <f t="shared" si="3"/>
        <v>42943</v>
      </c>
      <c r="N26">
        <f t="shared" si="4"/>
        <v>84383.8</v>
      </c>
      <c r="O26">
        <f t="shared" si="5"/>
        <v>73509</v>
      </c>
      <c r="Q26">
        <v>2861</v>
      </c>
      <c r="R26">
        <v>1</v>
      </c>
      <c r="T26">
        <v>-535.39999999999418</v>
      </c>
      <c r="U26">
        <v>499.19999999999709</v>
      </c>
      <c r="W26">
        <v>2476.1999999999998</v>
      </c>
      <c r="X26">
        <v>517.20000000000005</v>
      </c>
      <c r="AF26">
        <v>84383.8</v>
      </c>
      <c r="AG26">
        <v>1.6445810688781495</v>
      </c>
      <c r="AK26">
        <v>84383.8</v>
      </c>
      <c r="AL26">
        <v>1.6445810688781495</v>
      </c>
    </row>
    <row r="27" spans="2:38" x14ac:dyDescent="0.25">
      <c r="B27">
        <v>8789</v>
      </c>
      <c r="C27">
        <v>58880</v>
      </c>
      <c r="D27">
        <v>92509</v>
      </c>
      <c r="E27">
        <v>27679</v>
      </c>
      <c r="F27">
        <v>61059</v>
      </c>
      <c r="H27">
        <v>80737</v>
      </c>
      <c r="J27">
        <f t="shared" si="0"/>
        <v>49783.199999999997</v>
      </c>
      <c r="K27">
        <f t="shared" si="1"/>
        <v>1.621772003406772</v>
      </c>
      <c r="L27">
        <f t="shared" si="2"/>
        <v>92509</v>
      </c>
      <c r="M27">
        <f t="shared" si="3"/>
        <v>8789</v>
      </c>
      <c r="N27">
        <f t="shared" si="4"/>
        <v>49783.199999999997</v>
      </c>
      <c r="O27">
        <f t="shared" si="5"/>
        <v>83720</v>
      </c>
      <c r="Q27">
        <v>-4625</v>
      </c>
      <c r="R27">
        <v>325</v>
      </c>
      <c r="T27">
        <v>3707.3999999999942</v>
      </c>
      <c r="U27">
        <v>-311.40000000000146</v>
      </c>
      <c r="W27">
        <v>4911.8</v>
      </c>
      <c r="X27">
        <v>530.6</v>
      </c>
      <c r="AD27">
        <v>49783.199999999997</v>
      </c>
      <c r="AE27">
        <v>1.621772003406772</v>
      </c>
      <c r="AK27">
        <v>49783.199999999997</v>
      </c>
      <c r="AL27">
        <v>1.621772003406772</v>
      </c>
    </row>
    <row r="28" spans="2:38" x14ac:dyDescent="0.25">
      <c r="B28">
        <v>38282</v>
      </c>
      <c r="C28">
        <v>96618</v>
      </c>
      <c r="D28">
        <v>67743</v>
      </c>
      <c r="E28">
        <v>87262</v>
      </c>
      <c r="F28">
        <v>79797</v>
      </c>
      <c r="H28">
        <v>105287</v>
      </c>
      <c r="J28">
        <f t="shared" si="0"/>
        <v>73940.399999999994</v>
      </c>
      <c r="K28">
        <f t="shared" si="1"/>
        <v>1.4239441496123906</v>
      </c>
      <c r="L28">
        <f t="shared" si="2"/>
        <v>96618</v>
      </c>
      <c r="M28">
        <f t="shared" si="3"/>
        <v>38282</v>
      </c>
      <c r="N28">
        <f t="shared" si="4"/>
        <v>73940.399999999994</v>
      </c>
      <c r="O28">
        <f t="shared" si="5"/>
        <v>58336</v>
      </c>
      <c r="Q28">
        <v>-1108</v>
      </c>
      <c r="R28">
        <v>1110</v>
      </c>
      <c r="T28">
        <v>-671.40000000000873</v>
      </c>
      <c r="U28">
        <v>83.19999999999709</v>
      </c>
      <c r="W28">
        <v>2293</v>
      </c>
      <c r="X28">
        <v>290</v>
      </c>
      <c r="AB28">
        <v>73940.399999999994</v>
      </c>
      <c r="AC28">
        <v>1.4239441496123906</v>
      </c>
      <c r="AI28">
        <v>73940.399999999994</v>
      </c>
      <c r="AJ28">
        <v>1.4239441496123906</v>
      </c>
    </row>
    <row r="29" spans="2:38" x14ac:dyDescent="0.25">
      <c r="B29">
        <v>70110</v>
      </c>
      <c r="C29">
        <v>61383</v>
      </c>
      <c r="D29">
        <v>28505</v>
      </c>
      <c r="E29">
        <v>53481</v>
      </c>
      <c r="F29">
        <v>13985</v>
      </c>
      <c r="H29">
        <v>72017</v>
      </c>
      <c r="J29">
        <f t="shared" si="0"/>
        <v>45492.800000000003</v>
      </c>
      <c r="K29">
        <f t="shared" si="1"/>
        <v>1.5830417120951006</v>
      </c>
      <c r="L29">
        <f t="shared" si="2"/>
        <v>70110</v>
      </c>
      <c r="M29">
        <f t="shared" si="3"/>
        <v>13985</v>
      </c>
      <c r="N29">
        <f t="shared" si="4"/>
        <v>45492.800000000003</v>
      </c>
      <c r="O29">
        <f t="shared" si="5"/>
        <v>56125</v>
      </c>
      <c r="Q29">
        <v>3875</v>
      </c>
      <c r="R29">
        <v>65</v>
      </c>
      <c r="T29">
        <v>-1370.1999999999971</v>
      </c>
      <c r="U29">
        <v>-250.59999999999854</v>
      </c>
      <c r="W29">
        <v>2737.7999999999997</v>
      </c>
      <c r="X29">
        <v>359.00000000000006</v>
      </c>
      <c r="AD29">
        <v>45492.800000000003</v>
      </c>
      <c r="AE29">
        <v>1.5830417120951006</v>
      </c>
      <c r="AK29">
        <v>45492.800000000003</v>
      </c>
      <c r="AL29">
        <v>1.5830417120951006</v>
      </c>
    </row>
    <row r="30" spans="2:38" x14ac:dyDescent="0.25">
      <c r="B30">
        <v>49813</v>
      </c>
      <c r="C30">
        <v>84826</v>
      </c>
      <c r="D30">
        <v>118110</v>
      </c>
      <c r="E30">
        <v>96109</v>
      </c>
      <c r="F30">
        <v>88701</v>
      </c>
      <c r="H30">
        <v>96911</v>
      </c>
      <c r="J30">
        <f t="shared" si="0"/>
        <v>87511.8</v>
      </c>
      <c r="K30">
        <f t="shared" si="1"/>
        <v>1.1074049442475187</v>
      </c>
      <c r="L30">
        <f t="shared" si="2"/>
        <v>118110</v>
      </c>
      <c r="M30">
        <f t="shared" si="3"/>
        <v>49813</v>
      </c>
      <c r="N30">
        <f t="shared" si="4"/>
        <v>87511.8</v>
      </c>
      <c r="O30">
        <f t="shared" si="5"/>
        <v>68297</v>
      </c>
      <c r="Q30">
        <v>-7885</v>
      </c>
      <c r="R30">
        <v>-824</v>
      </c>
      <c r="T30">
        <v>2420.4000000000087</v>
      </c>
      <c r="U30">
        <v>210</v>
      </c>
      <c r="W30">
        <v>3294</v>
      </c>
      <c r="X30">
        <v>328.8</v>
      </c>
      <c r="AB30">
        <v>87511.8</v>
      </c>
      <c r="AC30">
        <v>1.1074049442475187</v>
      </c>
      <c r="AI30">
        <v>87511.8</v>
      </c>
      <c r="AJ30">
        <v>1.1074049442475187</v>
      </c>
    </row>
    <row r="31" spans="2:38" x14ac:dyDescent="0.25">
      <c r="B31">
        <v>121976</v>
      </c>
      <c r="C31">
        <v>104481</v>
      </c>
      <c r="D31">
        <v>20795</v>
      </c>
      <c r="E31">
        <v>30012</v>
      </c>
      <c r="F31">
        <v>45407</v>
      </c>
      <c r="H31">
        <v>85450</v>
      </c>
      <c r="J31">
        <f t="shared" si="0"/>
        <v>64534.2</v>
      </c>
      <c r="K31">
        <f t="shared" si="1"/>
        <v>1.3241041184364259</v>
      </c>
      <c r="L31">
        <f t="shared" si="2"/>
        <v>121976</v>
      </c>
      <c r="M31">
        <f t="shared" si="3"/>
        <v>20795</v>
      </c>
      <c r="N31">
        <f t="shared" si="4"/>
        <v>64534.2</v>
      </c>
      <c r="O31">
        <f t="shared" si="5"/>
        <v>101181</v>
      </c>
      <c r="Q31">
        <v>-2741</v>
      </c>
      <c r="R31">
        <v>-713</v>
      </c>
      <c r="T31">
        <v>1558.1999999999971</v>
      </c>
      <c r="U31">
        <v>283.59999999999854</v>
      </c>
      <c r="W31">
        <v>4341</v>
      </c>
      <c r="X31">
        <v>328.4</v>
      </c>
      <c r="AB31">
        <v>64534.2</v>
      </c>
      <c r="AC31">
        <v>1.3241041184364259</v>
      </c>
      <c r="AI31">
        <v>64534.2</v>
      </c>
      <c r="AJ31">
        <v>1.3241041184364259</v>
      </c>
    </row>
    <row r="32" spans="2:38" x14ac:dyDescent="0.25">
      <c r="B32">
        <v>31395</v>
      </c>
      <c r="C32">
        <v>109168</v>
      </c>
      <c r="D32">
        <v>10655</v>
      </c>
      <c r="E32">
        <v>71884</v>
      </c>
      <c r="F32">
        <v>81006</v>
      </c>
      <c r="H32">
        <v>79556</v>
      </c>
      <c r="J32">
        <f t="shared" si="0"/>
        <v>60821.599999999999</v>
      </c>
      <c r="K32">
        <f t="shared" si="1"/>
        <v>1.3080221500256488</v>
      </c>
      <c r="L32">
        <f t="shared" si="2"/>
        <v>109168</v>
      </c>
      <c r="M32">
        <f t="shared" si="3"/>
        <v>10655</v>
      </c>
      <c r="N32">
        <f t="shared" si="4"/>
        <v>60821.599999999999</v>
      </c>
      <c r="O32">
        <f t="shared" si="5"/>
        <v>98513</v>
      </c>
      <c r="Q32">
        <v>590</v>
      </c>
      <c r="R32">
        <v>-674</v>
      </c>
      <c r="T32">
        <v>281</v>
      </c>
      <c r="U32">
        <v>-216</v>
      </c>
      <c r="W32">
        <v>2708.2</v>
      </c>
      <c r="X32">
        <v>290.8</v>
      </c>
      <c r="Z32">
        <v>60821.599999999999</v>
      </c>
      <c r="AA32">
        <v>1.3080221500256488</v>
      </c>
      <c r="AK32">
        <v>60821.599999999999</v>
      </c>
      <c r="AL32">
        <v>1.3080221500256488</v>
      </c>
    </row>
    <row r="33" spans="2:38" x14ac:dyDescent="0.25">
      <c r="B33">
        <v>25593</v>
      </c>
      <c r="C33">
        <v>40466</v>
      </c>
      <c r="D33">
        <v>43305</v>
      </c>
      <c r="E33">
        <v>3737</v>
      </c>
      <c r="F33">
        <v>46648</v>
      </c>
      <c r="H33">
        <v>54949</v>
      </c>
      <c r="J33">
        <f t="shared" si="0"/>
        <v>31949.8</v>
      </c>
      <c r="K33">
        <f t="shared" si="1"/>
        <v>1.7198542713882403</v>
      </c>
      <c r="L33">
        <f t="shared" si="2"/>
        <v>46648</v>
      </c>
      <c r="M33">
        <f t="shared" si="3"/>
        <v>3737</v>
      </c>
      <c r="N33">
        <f t="shared" si="4"/>
        <v>31949.8</v>
      </c>
      <c r="O33">
        <f t="shared" si="5"/>
        <v>42911</v>
      </c>
      <c r="Q33">
        <v>214</v>
      </c>
      <c r="R33">
        <v>-169</v>
      </c>
      <c r="T33">
        <v>-1850.6000000000022</v>
      </c>
      <c r="U33">
        <v>-100.40000000000146</v>
      </c>
      <c r="W33">
        <v>2354.6</v>
      </c>
      <c r="X33">
        <v>163.99999999999997</v>
      </c>
      <c r="AD33">
        <v>31949.8</v>
      </c>
      <c r="AE33">
        <v>1.7198542713882403</v>
      </c>
      <c r="AK33">
        <v>31949.8</v>
      </c>
      <c r="AL33">
        <v>1.7198542713882403</v>
      </c>
    </row>
    <row r="34" spans="2:38" x14ac:dyDescent="0.25">
      <c r="B34">
        <v>80236</v>
      </c>
      <c r="C34">
        <v>107879</v>
      </c>
      <c r="D34">
        <v>101489</v>
      </c>
      <c r="E34">
        <v>68565</v>
      </c>
      <c r="F34">
        <v>53763</v>
      </c>
      <c r="H34">
        <v>134343</v>
      </c>
      <c r="J34">
        <f t="shared" ref="J34:J65" si="6">AVERAGE(B34:F34)</f>
        <v>82386.399999999994</v>
      </c>
      <c r="K34">
        <f t="shared" ref="K34:K65" si="7">H34/J34</f>
        <v>1.6306453492323978</v>
      </c>
      <c r="L34">
        <f t="shared" ref="L34:L65" si="8">MAX(B34:F34)</f>
        <v>107879</v>
      </c>
      <c r="M34">
        <f t="shared" ref="M34:M65" si="9">MIN(B34:F34)</f>
        <v>53763</v>
      </c>
      <c r="N34">
        <f t="shared" ref="N34:N65" si="10">AVERAGE(B34:F34)</f>
        <v>82386.399999999994</v>
      </c>
      <c r="O34">
        <f t="shared" ref="O34:O65" si="11">L34-M34</f>
        <v>54116</v>
      </c>
      <c r="Q34">
        <v>1134</v>
      </c>
      <c r="R34">
        <v>33</v>
      </c>
      <c r="T34">
        <v>2264.1999999999971</v>
      </c>
      <c r="U34">
        <v>-224.40000000000873</v>
      </c>
      <c r="W34">
        <v>3535.4</v>
      </c>
      <c r="X34">
        <v>398.40000000000003</v>
      </c>
      <c r="AF34">
        <v>82386.399999999994</v>
      </c>
      <c r="AG34">
        <v>1.6306453492323978</v>
      </c>
      <c r="AK34">
        <v>82386.399999999994</v>
      </c>
      <c r="AL34">
        <v>1.6306453492323978</v>
      </c>
    </row>
    <row r="35" spans="2:38" x14ac:dyDescent="0.25">
      <c r="B35">
        <v>47055</v>
      </c>
      <c r="C35">
        <v>102887</v>
      </c>
      <c r="D35">
        <v>90984</v>
      </c>
      <c r="E35">
        <v>53409</v>
      </c>
      <c r="F35">
        <v>17334</v>
      </c>
      <c r="H35">
        <v>71159</v>
      </c>
      <c r="J35">
        <f t="shared" si="6"/>
        <v>62333.8</v>
      </c>
      <c r="K35">
        <f t="shared" si="7"/>
        <v>1.1415796887082128</v>
      </c>
      <c r="L35">
        <f t="shared" si="8"/>
        <v>102887</v>
      </c>
      <c r="M35">
        <f t="shared" si="9"/>
        <v>17334</v>
      </c>
      <c r="N35">
        <f t="shared" si="10"/>
        <v>62333.8</v>
      </c>
      <c r="O35">
        <f t="shared" si="11"/>
        <v>85553</v>
      </c>
      <c r="Q35">
        <v>-2149</v>
      </c>
      <c r="R35">
        <v>-278</v>
      </c>
      <c r="T35">
        <v>1030.6000000000058</v>
      </c>
      <c r="U35">
        <v>-226.59999999999854</v>
      </c>
      <c r="W35">
        <v>3297.4</v>
      </c>
      <c r="X35">
        <v>343</v>
      </c>
      <c r="AB35">
        <v>62333.8</v>
      </c>
      <c r="AC35">
        <v>1.1415796887082128</v>
      </c>
      <c r="AI35">
        <v>62333.8</v>
      </c>
      <c r="AJ35">
        <v>1.1415796887082128</v>
      </c>
    </row>
    <row r="36" spans="2:38" x14ac:dyDescent="0.25">
      <c r="B36">
        <v>57337</v>
      </c>
      <c r="C36">
        <v>54335</v>
      </c>
      <c r="D36">
        <v>89695</v>
      </c>
      <c r="E36">
        <v>21908</v>
      </c>
      <c r="F36">
        <v>36493</v>
      </c>
      <c r="H36">
        <v>112565</v>
      </c>
      <c r="J36">
        <f t="shared" si="6"/>
        <v>51953.599999999999</v>
      </c>
      <c r="K36">
        <f t="shared" si="7"/>
        <v>2.1666448523297714</v>
      </c>
      <c r="L36">
        <f t="shared" si="8"/>
        <v>89695</v>
      </c>
      <c r="M36">
        <f t="shared" si="9"/>
        <v>21908</v>
      </c>
      <c r="N36">
        <f t="shared" si="10"/>
        <v>51953.599999999999</v>
      </c>
      <c r="O36">
        <f t="shared" si="11"/>
        <v>67787</v>
      </c>
      <c r="Q36">
        <v>8138</v>
      </c>
      <c r="R36">
        <v>95</v>
      </c>
      <c r="T36">
        <v>-1723.5999999999985</v>
      </c>
      <c r="U36">
        <v>155.79999999999563</v>
      </c>
      <c r="W36">
        <v>4041.6000000000004</v>
      </c>
      <c r="X36">
        <v>211</v>
      </c>
      <c r="AD36">
        <v>51953.599999999999</v>
      </c>
      <c r="AE36">
        <v>2.1666448523297714</v>
      </c>
      <c r="AK36">
        <v>51953.599999999999</v>
      </c>
      <c r="AL36">
        <v>2.1666448523297714</v>
      </c>
    </row>
    <row r="37" spans="2:38" x14ac:dyDescent="0.25">
      <c r="B37">
        <v>29247</v>
      </c>
      <c r="C37">
        <v>42750</v>
      </c>
      <c r="D37">
        <v>79288</v>
      </c>
      <c r="E37">
        <v>1012</v>
      </c>
      <c r="F37">
        <v>50426</v>
      </c>
      <c r="H37">
        <v>73497</v>
      </c>
      <c r="J37">
        <f t="shared" si="6"/>
        <v>40544.6</v>
      </c>
      <c r="K37">
        <f t="shared" si="7"/>
        <v>1.8127444838523503</v>
      </c>
      <c r="L37">
        <f t="shared" si="8"/>
        <v>79288</v>
      </c>
      <c r="M37">
        <f t="shared" si="9"/>
        <v>1012</v>
      </c>
      <c r="N37">
        <f t="shared" si="10"/>
        <v>40544.6</v>
      </c>
      <c r="O37">
        <f t="shared" si="11"/>
        <v>78276</v>
      </c>
      <c r="Q37">
        <v>-2640</v>
      </c>
      <c r="R37">
        <v>-703</v>
      </c>
      <c r="T37">
        <v>-45.400000000001455</v>
      </c>
      <c r="U37">
        <v>-164.20000000000437</v>
      </c>
      <c r="W37">
        <v>4471.3999999999996</v>
      </c>
      <c r="X37">
        <v>582.59999999999991</v>
      </c>
      <c r="AD37">
        <v>40544.6</v>
      </c>
      <c r="AE37">
        <v>1.8127444838523503</v>
      </c>
      <c r="AK37">
        <v>40544.6</v>
      </c>
      <c r="AL37">
        <v>1.8127444838523503</v>
      </c>
    </row>
    <row r="38" spans="2:38" x14ac:dyDescent="0.25">
      <c r="B38">
        <v>3539</v>
      </c>
      <c r="C38">
        <v>10274</v>
      </c>
      <c r="D38">
        <v>5593</v>
      </c>
      <c r="E38">
        <v>97732</v>
      </c>
      <c r="F38">
        <v>33106</v>
      </c>
      <c r="H38">
        <v>49057</v>
      </c>
      <c r="J38">
        <f t="shared" si="6"/>
        <v>30048.799999999999</v>
      </c>
      <c r="K38">
        <f t="shared" si="7"/>
        <v>1.6325776736508613</v>
      </c>
      <c r="L38">
        <f t="shared" si="8"/>
        <v>97732</v>
      </c>
      <c r="M38">
        <f t="shared" si="9"/>
        <v>3539</v>
      </c>
      <c r="N38">
        <f t="shared" si="10"/>
        <v>30048.799999999999</v>
      </c>
      <c r="O38">
        <f t="shared" si="11"/>
        <v>94193</v>
      </c>
      <c r="Q38">
        <v>-881</v>
      </c>
      <c r="R38">
        <v>617</v>
      </c>
      <c r="T38">
        <v>1389.7999999999993</v>
      </c>
      <c r="U38">
        <v>-133.20000000000073</v>
      </c>
      <c r="W38">
        <v>1525.4</v>
      </c>
      <c r="X38">
        <v>203.6</v>
      </c>
      <c r="AD38">
        <v>30048.799999999999</v>
      </c>
      <c r="AE38">
        <v>1.6325776736508613</v>
      </c>
      <c r="AK38">
        <v>30048.799999999999</v>
      </c>
      <c r="AL38">
        <v>1.6325776736508613</v>
      </c>
    </row>
    <row r="39" spans="2:38" x14ac:dyDescent="0.25">
      <c r="B39">
        <v>22718</v>
      </c>
      <c r="C39">
        <v>96035</v>
      </c>
      <c r="D39">
        <v>102635</v>
      </c>
      <c r="E39">
        <v>33967</v>
      </c>
      <c r="F39">
        <v>20694</v>
      </c>
      <c r="H39">
        <v>100422</v>
      </c>
      <c r="J39">
        <f t="shared" si="6"/>
        <v>55209.8</v>
      </c>
      <c r="K39">
        <f t="shared" si="7"/>
        <v>1.8189162069052958</v>
      </c>
      <c r="L39">
        <f t="shared" si="8"/>
        <v>102635</v>
      </c>
      <c r="M39">
        <f t="shared" si="9"/>
        <v>20694</v>
      </c>
      <c r="N39">
        <f t="shared" si="10"/>
        <v>55209.8</v>
      </c>
      <c r="O39">
        <f t="shared" si="11"/>
        <v>81941</v>
      </c>
      <c r="Q39">
        <v>5097</v>
      </c>
      <c r="R39">
        <v>-230</v>
      </c>
      <c r="T39">
        <v>499.40000000000146</v>
      </c>
      <c r="U39">
        <v>-188.59999999999854</v>
      </c>
      <c r="W39">
        <v>5543.7999999999993</v>
      </c>
      <c r="X39">
        <v>429.4</v>
      </c>
      <c r="AD39">
        <v>55209.8</v>
      </c>
      <c r="AE39">
        <v>1.8189162069052958</v>
      </c>
      <c r="AK39">
        <v>55209.8</v>
      </c>
      <c r="AL39">
        <v>1.8189162069052958</v>
      </c>
    </row>
    <row r="40" spans="2:38" x14ac:dyDescent="0.25">
      <c r="B40">
        <v>9310</v>
      </c>
      <c r="C40">
        <v>74626</v>
      </c>
      <c r="D40">
        <v>30256</v>
      </c>
      <c r="E40">
        <v>54165</v>
      </c>
      <c r="F40">
        <v>51419</v>
      </c>
      <c r="H40">
        <v>63106</v>
      </c>
      <c r="J40">
        <f t="shared" si="6"/>
        <v>43955.199999999997</v>
      </c>
      <c r="K40">
        <f t="shared" si="7"/>
        <v>1.4356890652300525</v>
      </c>
      <c r="L40">
        <f t="shared" si="8"/>
        <v>74626</v>
      </c>
      <c r="M40">
        <f t="shared" si="9"/>
        <v>9310</v>
      </c>
      <c r="N40">
        <f t="shared" si="10"/>
        <v>43955.199999999997</v>
      </c>
      <c r="O40">
        <f t="shared" si="11"/>
        <v>65316</v>
      </c>
      <c r="Q40">
        <v>8863</v>
      </c>
      <c r="R40">
        <v>-792</v>
      </c>
      <c r="T40">
        <v>1864.5999999999985</v>
      </c>
      <c r="U40">
        <v>25.799999999995634</v>
      </c>
      <c r="W40">
        <v>3830.6000000000004</v>
      </c>
      <c r="X40">
        <v>65.399999999999991</v>
      </c>
      <c r="Z40">
        <v>43955.199999999997</v>
      </c>
      <c r="AA40">
        <v>1.4356890652300525</v>
      </c>
      <c r="AK40">
        <v>43955.199999999997</v>
      </c>
      <c r="AL40">
        <v>1.4356890652300525</v>
      </c>
    </row>
    <row r="41" spans="2:38" x14ac:dyDescent="0.25">
      <c r="B41">
        <v>58948</v>
      </c>
      <c r="C41">
        <v>94974</v>
      </c>
      <c r="D41">
        <v>59705</v>
      </c>
      <c r="E41">
        <v>56713</v>
      </c>
      <c r="F41">
        <v>33585</v>
      </c>
      <c r="H41">
        <v>85481</v>
      </c>
      <c r="J41">
        <f t="shared" si="6"/>
        <v>60785</v>
      </c>
      <c r="K41">
        <f t="shared" si="7"/>
        <v>1.4062844451756189</v>
      </c>
      <c r="L41">
        <f t="shared" si="8"/>
        <v>94974</v>
      </c>
      <c r="M41">
        <f t="shared" si="9"/>
        <v>33585</v>
      </c>
      <c r="N41">
        <f t="shared" si="10"/>
        <v>60785</v>
      </c>
      <c r="O41">
        <f t="shared" si="11"/>
        <v>61389</v>
      </c>
      <c r="Q41">
        <v>-2341</v>
      </c>
      <c r="R41">
        <v>4</v>
      </c>
      <c r="T41">
        <v>1917.1999999999971</v>
      </c>
      <c r="U41">
        <v>82.599999999998545</v>
      </c>
      <c r="W41">
        <v>3772</v>
      </c>
      <c r="X41">
        <v>429.00000000000006</v>
      </c>
      <c r="AD41">
        <v>60785</v>
      </c>
      <c r="AE41">
        <v>1.4062844451756189</v>
      </c>
      <c r="AI41">
        <v>60785</v>
      </c>
      <c r="AJ41">
        <v>1.4062844451756189</v>
      </c>
    </row>
    <row r="42" spans="2:38" x14ac:dyDescent="0.25">
      <c r="B42">
        <v>39095</v>
      </c>
      <c r="C42">
        <v>60416</v>
      </c>
      <c r="D42">
        <v>14406</v>
      </c>
      <c r="E42">
        <v>49160</v>
      </c>
      <c r="F42">
        <v>19409</v>
      </c>
      <c r="H42">
        <v>61643</v>
      </c>
      <c r="J42">
        <f t="shared" si="6"/>
        <v>36497.199999999997</v>
      </c>
      <c r="K42">
        <f t="shared" si="7"/>
        <v>1.6889788805716603</v>
      </c>
      <c r="L42">
        <f t="shared" si="8"/>
        <v>60416</v>
      </c>
      <c r="M42">
        <f t="shared" si="9"/>
        <v>14406</v>
      </c>
      <c r="N42">
        <f t="shared" si="10"/>
        <v>36497.199999999997</v>
      </c>
      <c r="O42">
        <f t="shared" si="11"/>
        <v>46010</v>
      </c>
      <c r="Q42">
        <v>-1456</v>
      </c>
      <c r="R42">
        <v>460</v>
      </c>
      <c r="T42">
        <v>-1854.2000000000044</v>
      </c>
      <c r="U42">
        <v>151.19999999999709</v>
      </c>
      <c r="W42">
        <v>2650.6</v>
      </c>
      <c r="X42">
        <v>158</v>
      </c>
      <c r="AD42">
        <v>36497.199999999997</v>
      </c>
      <c r="AE42">
        <v>1.6889788805716603</v>
      </c>
      <c r="AK42">
        <v>36497.199999999997</v>
      </c>
      <c r="AL42">
        <v>1.6889788805716603</v>
      </c>
    </row>
    <row r="43" spans="2:38" x14ac:dyDescent="0.25">
      <c r="B43">
        <v>117215</v>
      </c>
      <c r="C43">
        <v>69707</v>
      </c>
      <c r="D43">
        <v>33133</v>
      </c>
      <c r="E43">
        <v>47357</v>
      </c>
      <c r="F43">
        <v>46565</v>
      </c>
      <c r="H43">
        <v>78644</v>
      </c>
      <c r="J43">
        <f t="shared" si="6"/>
        <v>62795.4</v>
      </c>
      <c r="K43">
        <f t="shared" si="7"/>
        <v>1.2523847288177159</v>
      </c>
      <c r="L43">
        <f t="shared" si="8"/>
        <v>117215</v>
      </c>
      <c r="M43">
        <f t="shared" si="9"/>
        <v>33133</v>
      </c>
      <c r="N43">
        <f t="shared" si="10"/>
        <v>62795.4</v>
      </c>
      <c r="O43">
        <f t="shared" si="11"/>
        <v>84082</v>
      </c>
      <c r="Q43">
        <v>-1429</v>
      </c>
      <c r="R43">
        <v>-67</v>
      </c>
      <c r="T43">
        <v>459</v>
      </c>
      <c r="U43">
        <v>-188.40000000000146</v>
      </c>
      <c r="W43">
        <v>1760.6</v>
      </c>
      <c r="X43">
        <v>196.00000000000003</v>
      </c>
      <c r="AB43">
        <v>62795.4</v>
      </c>
      <c r="AC43">
        <v>1.2523847288177159</v>
      </c>
      <c r="AI43">
        <v>62795.4</v>
      </c>
      <c r="AJ43">
        <v>1.2523847288177159</v>
      </c>
    </row>
    <row r="44" spans="2:38" x14ac:dyDescent="0.25">
      <c r="B44">
        <v>71711</v>
      </c>
      <c r="C44">
        <v>95605</v>
      </c>
      <c r="D44">
        <v>107568</v>
      </c>
      <c r="E44">
        <v>104460</v>
      </c>
      <c r="F44">
        <v>49723</v>
      </c>
      <c r="H44">
        <v>129079</v>
      </c>
      <c r="J44">
        <f t="shared" si="6"/>
        <v>85813.4</v>
      </c>
      <c r="K44">
        <f t="shared" si="7"/>
        <v>1.5041823304985003</v>
      </c>
      <c r="L44">
        <f t="shared" si="8"/>
        <v>107568</v>
      </c>
      <c r="M44">
        <f t="shared" si="9"/>
        <v>49723</v>
      </c>
      <c r="N44">
        <f t="shared" si="10"/>
        <v>85813.4</v>
      </c>
      <c r="O44">
        <f t="shared" si="11"/>
        <v>57845</v>
      </c>
      <c r="Q44">
        <v>-1301</v>
      </c>
      <c r="R44">
        <v>6</v>
      </c>
      <c r="T44">
        <v>-2574.4000000000087</v>
      </c>
      <c r="U44">
        <v>138.79999999998836</v>
      </c>
      <c r="W44">
        <v>3620.8</v>
      </c>
      <c r="X44">
        <v>198</v>
      </c>
      <c r="AF44">
        <v>85813.4</v>
      </c>
      <c r="AG44">
        <v>1.5041823304985003</v>
      </c>
      <c r="AK44">
        <v>85813.4</v>
      </c>
      <c r="AL44">
        <v>1.5041823304985003</v>
      </c>
    </row>
    <row r="45" spans="2:38" x14ac:dyDescent="0.25">
      <c r="B45">
        <v>20126</v>
      </c>
      <c r="C45">
        <v>48957</v>
      </c>
      <c r="D45">
        <v>18272</v>
      </c>
      <c r="E45">
        <v>24980</v>
      </c>
      <c r="F45">
        <v>72294</v>
      </c>
      <c r="H45">
        <v>50790</v>
      </c>
      <c r="J45">
        <f t="shared" si="6"/>
        <v>36925.800000000003</v>
      </c>
      <c r="K45">
        <f t="shared" si="7"/>
        <v>1.3754610597468435</v>
      </c>
      <c r="L45">
        <f t="shared" si="8"/>
        <v>72294</v>
      </c>
      <c r="M45">
        <f t="shared" si="9"/>
        <v>18272</v>
      </c>
      <c r="N45">
        <f t="shared" si="10"/>
        <v>36925.800000000003</v>
      </c>
      <c r="O45">
        <f t="shared" si="11"/>
        <v>54022</v>
      </c>
      <c r="Q45">
        <v>483</v>
      </c>
      <c r="R45">
        <v>942</v>
      </c>
      <c r="T45">
        <v>247.20000000000437</v>
      </c>
      <c r="U45">
        <v>580.60000000000582</v>
      </c>
      <c r="W45">
        <v>2392</v>
      </c>
      <c r="X45">
        <v>580.6</v>
      </c>
      <c r="Z45">
        <v>36925.800000000003</v>
      </c>
      <c r="AA45">
        <v>1.3754610597468435</v>
      </c>
      <c r="AK45">
        <v>36925.800000000003</v>
      </c>
      <c r="AL45">
        <v>1.3754610597468435</v>
      </c>
    </row>
    <row r="46" spans="2:38" x14ac:dyDescent="0.25">
      <c r="B46">
        <v>28687</v>
      </c>
      <c r="C46">
        <v>5724</v>
      </c>
      <c r="D46">
        <v>44479</v>
      </c>
      <c r="E46">
        <v>113306</v>
      </c>
      <c r="F46">
        <v>2877</v>
      </c>
      <c r="H46">
        <v>86110</v>
      </c>
      <c r="J46">
        <f t="shared" si="6"/>
        <v>39014.6</v>
      </c>
      <c r="K46">
        <f t="shared" si="7"/>
        <v>2.2071224618476162</v>
      </c>
      <c r="L46">
        <f t="shared" si="8"/>
        <v>113306</v>
      </c>
      <c r="M46">
        <f t="shared" si="9"/>
        <v>2877</v>
      </c>
      <c r="N46">
        <f t="shared" si="10"/>
        <v>39014.6</v>
      </c>
      <c r="O46">
        <f t="shared" si="11"/>
        <v>110429</v>
      </c>
      <c r="Q46">
        <v>-2819</v>
      </c>
      <c r="R46">
        <v>-2</v>
      </c>
      <c r="T46">
        <v>-1157.2000000000044</v>
      </c>
      <c r="U46">
        <v>-306.80000000000291</v>
      </c>
      <c r="W46">
        <v>3588.3999999999996</v>
      </c>
      <c r="X46">
        <v>312</v>
      </c>
      <c r="AD46">
        <v>39014.6</v>
      </c>
      <c r="AE46">
        <v>2.2071224618476162</v>
      </c>
      <c r="AK46">
        <v>39014.6</v>
      </c>
      <c r="AL46">
        <v>2.2071224618476162</v>
      </c>
    </row>
    <row r="47" spans="2:38" x14ac:dyDescent="0.25">
      <c r="B47">
        <v>31225</v>
      </c>
      <c r="C47">
        <v>70740</v>
      </c>
      <c r="D47">
        <v>107976</v>
      </c>
      <c r="E47">
        <v>80415</v>
      </c>
      <c r="F47">
        <v>39779</v>
      </c>
      <c r="H47">
        <v>82504</v>
      </c>
      <c r="J47">
        <f t="shared" si="6"/>
        <v>66027</v>
      </c>
      <c r="K47">
        <f t="shared" si="7"/>
        <v>1.249549426749663</v>
      </c>
      <c r="L47">
        <f t="shared" si="8"/>
        <v>107976</v>
      </c>
      <c r="M47">
        <f t="shared" si="9"/>
        <v>31225</v>
      </c>
      <c r="N47">
        <f t="shared" si="10"/>
        <v>66027</v>
      </c>
      <c r="O47">
        <f t="shared" si="11"/>
        <v>76751</v>
      </c>
      <c r="Q47">
        <v>-11099</v>
      </c>
      <c r="R47">
        <v>-402</v>
      </c>
      <c r="T47">
        <v>-2902.1999999999971</v>
      </c>
      <c r="U47">
        <v>-474.19999999999709</v>
      </c>
      <c r="W47">
        <v>3633</v>
      </c>
      <c r="X47">
        <v>514.99999999999989</v>
      </c>
      <c r="AB47">
        <v>66027</v>
      </c>
      <c r="AC47">
        <v>1.249549426749663</v>
      </c>
      <c r="AI47">
        <v>66027</v>
      </c>
      <c r="AJ47">
        <v>1.249549426749663</v>
      </c>
    </row>
    <row r="48" spans="2:38" x14ac:dyDescent="0.25">
      <c r="B48">
        <v>27018</v>
      </c>
      <c r="C48">
        <v>106730</v>
      </c>
      <c r="D48">
        <v>19857</v>
      </c>
      <c r="E48">
        <v>52236</v>
      </c>
      <c r="F48">
        <v>74580</v>
      </c>
      <c r="H48">
        <v>99325</v>
      </c>
      <c r="J48">
        <f t="shared" si="6"/>
        <v>56084.2</v>
      </c>
      <c r="K48">
        <f t="shared" si="7"/>
        <v>1.7709978924545595</v>
      </c>
      <c r="L48">
        <f t="shared" si="8"/>
        <v>106730</v>
      </c>
      <c r="M48">
        <f t="shared" si="9"/>
        <v>19857</v>
      </c>
      <c r="N48">
        <f t="shared" si="10"/>
        <v>56084.2</v>
      </c>
      <c r="O48">
        <f t="shared" si="11"/>
        <v>86873</v>
      </c>
      <c r="Q48">
        <v>2893</v>
      </c>
      <c r="R48">
        <v>0</v>
      </c>
      <c r="T48">
        <v>1103.1999999999971</v>
      </c>
      <c r="U48">
        <v>446.59999999999854</v>
      </c>
      <c r="W48">
        <v>1168</v>
      </c>
      <c r="X48">
        <v>447</v>
      </c>
      <c r="AD48">
        <v>56084.2</v>
      </c>
      <c r="AE48">
        <v>1.7709978924545595</v>
      </c>
      <c r="AK48">
        <v>56084.2</v>
      </c>
      <c r="AL48">
        <v>1.7709978924545595</v>
      </c>
    </row>
    <row r="49" spans="2:38" x14ac:dyDescent="0.25">
      <c r="B49">
        <v>34321</v>
      </c>
      <c r="C49">
        <v>109067</v>
      </c>
      <c r="D49">
        <v>35390</v>
      </c>
      <c r="E49">
        <v>94089</v>
      </c>
      <c r="F49">
        <v>85784</v>
      </c>
      <c r="H49">
        <v>81550</v>
      </c>
      <c r="J49">
        <f t="shared" si="6"/>
        <v>71730.2</v>
      </c>
      <c r="K49">
        <f t="shared" si="7"/>
        <v>1.1368991024700894</v>
      </c>
      <c r="L49">
        <f t="shared" si="8"/>
        <v>109067</v>
      </c>
      <c r="M49">
        <f t="shared" si="9"/>
        <v>34321</v>
      </c>
      <c r="N49">
        <f t="shared" si="10"/>
        <v>71730.2</v>
      </c>
      <c r="O49">
        <f t="shared" si="11"/>
        <v>74746</v>
      </c>
      <c r="Q49">
        <v>1477</v>
      </c>
      <c r="R49">
        <v>9</v>
      </c>
      <c r="T49">
        <v>-151</v>
      </c>
      <c r="U49">
        <v>-46.600000000005821</v>
      </c>
      <c r="W49">
        <v>2714.6</v>
      </c>
      <c r="X49">
        <v>262.60000000000002</v>
      </c>
      <c r="AB49">
        <v>71730.2</v>
      </c>
      <c r="AC49">
        <v>1.1368991024700894</v>
      </c>
      <c r="AI49">
        <v>71730.2</v>
      </c>
      <c r="AJ49">
        <v>1.1368991024700894</v>
      </c>
    </row>
    <row r="50" spans="2:38" x14ac:dyDescent="0.25">
      <c r="B50">
        <v>85072</v>
      </c>
      <c r="C50">
        <v>40617</v>
      </c>
      <c r="D50">
        <v>43874</v>
      </c>
      <c r="E50">
        <v>90139</v>
      </c>
      <c r="F50">
        <v>99870</v>
      </c>
      <c r="H50">
        <v>90325</v>
      </c>
      <c r="J50">
        <f t="shared" si="6"/>
        <v>71914.399999999994</v>
      </c>
      <c r="K50">
        <f t="shared" si="7"/>
        <v>1.2560071418241687</v>
      </c>
      <c r="L50">
        <f t="shared" si="8"/>
        <v>99870</v>
      </c>
      <c r="M50">
        <f t="shared" si="9"/>
        <v>40617</v>
      </c>
      <c r="N50">
        <f t="shared" si="10"/>
        <v>71914.399999999994</v>
      </c>
      <c r="O50">
        <f t="shared" si="11"/>
        <v>59253</v>
      </c>
      <c r="Q50">
        <v>1150</v>
      </c>
      <c r="R50">
        <v>-425</v>
      </c>
      <c r="T50">
        <v>-89.80000000000291</v>
      </c>
      <c r="U50">
        <v>113.79999999998836</v>
      </c>
      <c r="W50">
        <v>1414.2</v>
      </c>
      <c r="X50">
        <v>180.99999999999997</v>
      </c>
      <c r="AB50">
        <v>71914.399999999994</v>
      </c>
      <c r="AC50">
        <v>1.2560071418241687</v>
      </c>
      <c r="AI50">
        <v>71914.399999999994</v>
      </c>
      <c r="AJ50">
        <v>1.2560071418241687</v>
      </c>
    </row>
    <row r="51" spans="2:38" x14ac:dyDescent="0.25">
      <c r="B51">
        <v>8219</v>
      </c>
      <c r="C51">
        <v>78170</v>
      </c>
      <c r="D51">
        <v>86924</v>
      </c>
      <c r="E51">
        <v>16514</v>
      </c>
      <c r="F51">
        <v>43138</v>
      </c>
      <c r="H51">
        <v>99025</v>
      </c>
      <c r="J51">
        <f t="shared" si="6"/>
        <v>46593</v>
      </c>
      <c r="K51">
        <f t="shared" si="7"/>
        <v>2.1253192539651877</v>
      </c>
      <c r="L51">
        <f t="shared" si="8"/>
        <v>86924</v>
      </c>
      <c r="M51">
        <f t="shared" si="9"/>
        <v>8219</v>
      </c>
      <c r="N51">
        <f t="shared" si="10"/>
        <v>46593</v>
      </c>
      <c r="O51">
        <f t="shared" si="11"/>
        <v>78705</v>
      </c>
      <c r="Q51">
        <v>5422</v>
      </c>
      <c r="R51">
        <v>74</v>
      </c>
      <c r="T51">
        <v>837</v>
      </c>
      <c r="U51">
        <v>-66</v>
      </c>
      <c r="W51">
        <v>1795</v>
      </c>
      <c r="X51">
        <v>455.59999999999997</v>
      </c>
      <c r="AD51">
        <v>46593</v>
      </c>
      <c r="AE51">
        <v>2.1253192539651877</v>
      </c>
      <c r="AK51">
        <v>46593</v>
      </c>
      <c r="AL51">
        <v>2.1253192539651877</v>
      </c>
    </row>
    <row r="52" spans="2:38" x14ac:dyDescent="0.25">
      <c r="B52">
        <v>42489</v>
      </c>
      <c r="C52">
        <v>16631</v>
      </c>
      <c r="D52">
        <v>39212</v>
      </c>
      <c r="E52">
        <v>5722</v>
      </c>
      <c r="F52">
        <v>13873</v>
      </c>
      <c r="H52">
        <v>71558</v>
      </c>
      <c r="J52">
        <f t="shared" si="6"/>
        <v>23585.4</v>
      </c>
      <c r="K52">
        <f t="shared" si="7"/>
        <v>3.0339956074520678</v>
      </c>
      <c r="L52">
        <f t="shared" si="8"/>
        <v>42489</v>
      </c>
      <c r="M52">
        <f t="shared" si="9"/>
        <v>5722</v>
      </c>
      <c r="N52">
        <f t="shared" si="10"/>
        <v>23585.4</v>
      </c>
      <c r="O52">
        <f t="shared" si="11"/>
        <v>36767</v>
      </c>
      <c r="Q52">
        <v>710</v>
      </c>
      <c r="R52">
        <v>-857</v>
      </c>
      <c r="T52">
        <v>3856.2000000000007</v>
      </c>
      <c r="U52">
        <v>179.20000000000073</v>
      </c>
      <c r="W52">
        <v>3856.2000000000003</v>
      </c>
      <c r="X52">
        <v>196.79999999999998</v>
      </c>
      <c r="AD52">
        <v>23585.4</v>
      </c>
      <c r="AE52">
        <v>3.0339956074520678</v>
      </c>
      <c r="AK52">
        <v>23585.4</v>
      </c>
      <c r="AL52">
        <v>3.0339956074520678</v>
      </c>
    </row>
    <row r="53" spans="2:38" x14ac:dyDescent="0.25">
      <c r="B53">
        <v>73302</v>
      </c>
      <c r="C53">
        <v>87878</v>
      </c>
      <c r="D53">
        <v>75476</v>
      </c>
      <c r="E53">
        <v>2091</v>
      </c>
      <c r="F53">
        <v>11992</v>
      </c>
      <c r="H53">
        <v>57026</v>
      </c>
      <c r="J53">
        <f t="shared" si="6"/>
        <v>50147.8</v>
      </c>
      <c r="K53">
        <f t="shared" si="7"/>
        <v>1.137158559298713</v>
      </c>
      <c r="L53">
        <f t="shared" si="8"/>
        <v>87878</v>
      </c>
      <c r="M53">
        <f t="shared" si="9"/>
        <v>2091</v>
      </c>
      <c r="N53">
        <f t="shared" si="10"/>
        <v>50147.8</v>
      </c>
      <c r="O53">
        <f t="shared" si="11"/>
        <v>85787</v>
      </c>
      <c r="Q53">
        <v>-5458</v>
      </c>
      <c r="R53">
        <v>17</v>
      </c>
      <c r="T53">
        <v>3358.6000000000058</v>
      </c>
      <c r="U53">
        <v>178.60000000000582</v>
      </c>
      <c r="W53">
        <v>3703</v>
      </c>
      <c r="X53">
        <v>218.20000000000002</v>
      </c>
      <c r="Z53">
        <v>50147.8</v>
      </c>
      <c r="AA53">
        <v>1.137158559298713</v>
      </c>
      <c r="AI53">
        <v>50147.8</v>
      </c>
      <c r="AJ53">
        <v>1.137158559298713</v>
      </c>
    </row>
    <row r="54" spans="2:38" x14ac:dyDescent="0.25">
      <c r="B54">
        <v>113696</v>
      </c>
      <c r="C54">
        <v>8701</v>
      </c>
      <c r="D54">
        <v>22386</v>
      </c>
      <c r="E54">
        <v>16673</v>
      </c>
      <c r="F54">
        <v>117633</v>
      </c>
      <c r="H54">
        <v>88982</v>
      </c>
      <c r="J54">
        <f t="shared" si="6"/>
        <v>55817.8</v>
      </c>
      <c r="K54">
        <f t="shared" si="7"/>
        <v>1.5941509697623337</v>
      </c>
      <c r="L54">
        <f t="shared" si="8"/>
        <v>117633</v>
      </c>
      <c r="M54">
        <f t="shared" si="9"/>
        <v>8701</v>
      </c>
      <c r="N54">
        <f t="shared" si="10"/>
        <v>55817.8</v>
      </c>
      <c r="O54">
        <f t="shared" si="11"/>
        <v>108932</v>
      </c>
      <c r="Q54">
        <v>-931</v>
      </c>
      <c r="R54">
        <v>-124</v>
      </c>
      <c r="T54">
        <v>640</v>
      </c>
      <c r="U54">
        <v>-155.39999999999418</v>
      </c>
      <c r="W54">
        <v>3274</v>
      </c>
      <c r="X54">
        <v>205.4</v>
      </c>
      <c r="AD54">
        <v>55817.8</v>
      </c>
      <c r="AE54">
        <v>1.5941509697623337</v>
      </c>
      <c r="AK54">
        <v>55817.8</v>
      </c>
      <c r="AL54">
        <v>1.5941509697623337</v>
      </c>
    </row>
    <row r="55" spans="2:38" x14ac:dyDescent="0.25">
      <c r="B55">
        <v>32179</v>
      </c>
      <c r="C55">
        <v>4536</v>
      </c>
      <c r="D55">
        <v>67057</v>
      </c>
      <c r="E55">
        <v>68456</v>
      </c>
      <c r="F55">
        <v>82138</v>
      </c>
      <c r="H55">
        <v>89225</v>
      </c>
      <c r="J55">
        <f t="shared" si="6"/>
        <v>50873.2</v>
      </c>
      <c r="K55">
        <f t="shared" si="7"/>
        <v>1.7538704072085107</v>
      </c>
      <c r="L55">
        <f t="shared" si="8"/>
        <v>82138</v>
      </c>
      <c r="M55">
        <f t="shared" si="9"/>
        <v>4536</v>
      </c>
      <c r="N55">
        <f t="shared" si="10"/>
        <v>50873.2</v>
      </c>
      <c r="O55">
        <f t="shared" si="11"/>
        <v>77602</v>
      </c>
      <c r="Q55">
        <v>2633</v>
      </c>
      <c r="R55">
        <v>15</v>
      </c>
      <c r="T55">
        <v>-1697</v>
      </c>
      <c r="U55">
        <v>-1.6000000000058208</v>
      </c>
      <c r="W55">
        <v>4424.2</v>
      </c>
      <c r="X55">
        <v>444.4</v>
      </c>
      <c r="AD55">
        <v>50873.2</v>
      </c>
      <c r="AE55">
        <v>1.7538704072085107</v>
      </c>
      <c r="AK55">
        <v>50873.2</v>
      </c>
      <c r="AL55">
        <v>1.7538704072085107</v>
      </c>
    </row>
    <row r="56" spans="2:38" x14ac:dyDescent="0.25">
      <c r="B56">
        <v>110045</v>
      </c>
      <c r="C56">
        <v>18725</v>
      </c>
      <c r="D56">
        <v>118003</v>
      </c>
      <c r="E56">
        <v>5002</v>
      </c>
      <c r="F56">
        <v>111859</v>
      </c>
      <c r="H56">
        <v>79714</v>
      </c>
      <c r="J56">
        <f t="shared" si="6"/>
        <v>72726.8</v>
      </c>
      <c r="K56">
        <f t="shared" si="7"/>
        <v>1.0960746244850592</v>
      </c>
      <c r="L56">
        <f t="shared" si="8"/>
        <v>118003</v>
      </c>
      <c r="M56">
        <f t="shared" si="9"/>
        <v>5002</v>
      </c>
      <c r="N56">
        <f t="shared" si="10"/>
        <v>72726.8</v>
      </c>
      <c r="O56">
        <f t="shared" si="11"/>
        <v>113001</v>
      </c>
      <c r="Q56">
        <v>994</v>
      </c>
      <c r="R56">
        <v>506</v>
      </c>
      <c r="T56">
        <v>1436</v>
      </c>
      <c r="U56">
        <v>-184</v>
      </c>
      <c r="W56">
        <v>4491.2000000000007</v>
      </c>
      <c r="X56">
        <v>523.6</v>
      </c>
      <c r="AB56">
        <v>72726.8</v>
      </c>
      <c r="AC56">
        <v>1.0960746244850592</v>
      </c>
      <c r="AI56">
        <v>72726.8</v>
      </c>
      <c r="AJ56">
        <v>1.0960746244850592</v>
      </c>
    </row>
    <row r="57" spans="2:38" x14ac:dyDescent="0.25">
      <c r="B57">
        <v>20651</v>
      </c>
      <c r="C57">
        <v>69039</v>
      </c>
      <c r="D57">
        <v>16302</v>
      </c>
      <c r="E57">
        <v>2499</v>
      </c>
      <c r="F57">
        <v>67095</v>
      </c>
      <c r="H57">
        <v>76414</v>
      </c>
      <c r="J57">
        <f t="shared" si="6"/>
        <v>35117.199999999997</v>
      </c>
      <c r="K57">
        <f t="shared" si="7"/>
        <v>2.1759707493763742</v>
      </c>
      <c r="L57">
        <f t="shared" si="8"/>
        <v>69039</v>
      </c>
      <c r="M57">
        <f t="shared" si="9"/>
        <v>2499</v>
      </c>
      <c r="N57">
        <f t="shared" si="10"/>
        <v>35117.199999999997</v>
      </c>
      <c r="O57">
        <f t="shared" si="11"/>
        <v>66540</v>
      </c>
      <c r="Q57">
        <v>646</v>
      </c>
      <c r="R57">
        <v>-742</v>
      </c>
      <c r="T57">
        <v>1415.1999999999971</v>
      </c>
      <c r="U57">
        <v>396.19999999999709</v>
      </c>
      <c r="W57">
        <v>2818</v>
      </c>
      <c r="X57">
        <v>496.20000000000005</v>
      </c>
      <c r="AD57">
        <v>35117.199999999997</v>
      </c>
      <c r="AE57">
        <v>2.1759707493763742</v>
      </c>
      <c r="AK57">
        <v>35117.199999999997</v>
      </c>
      <c r="AL57">
        <v>2.1759707493763742</v>
      </c>
    </row>
    <row r="58" spans="2:38" x14ac:dyDescent="0.25">
      <c r="B58">
        <v>10107</v>
      </c>
      <c r="C58">
        <v>101665</v>
      </c>
      <c r="D58">
        <v>120995</v>
      </c>
      <c r="E58">
        <v>59058</v>
      </c>
      <c r="F58">
        <v>110167</v>
      </c>
      <c r="H58">
        <v>113444</v>
      </c>
      <c r="J58">
        <f t="shared" si="6"/>
        <v>80398.399999999994</v>
      </c>
      <c r="K58">
        <f t="shared" si="7"/>
        <v>1.4110231049374118</v>
      </c>
      <c r="L58">
        <f t="shared" si="8"/>
        <v>120995</v>
      </c>
      <c r="M58">
        <f t="shared" si="9"/>
        <v>10107</v>
      </c>
      <c r="N58">
        <f t="shared" si="10"/>
        <v>80398.399999999994</v>
      </c>
      <c r="O58">
        <f t="shared" si="11"/>
        <v>110888</v>
      </c>
      <c r="Q58">
        <v>8279</v>
      </c>
      <c r="R58">
        <v>606</v>
      </c>
      <c r="T58">
        <v>2096.5999999999913</v>
      </c>
      <c r="U58">
        <v>-131.20000000001164</v>
      </c>
      <c r="W58">
        <v>2773.4</v>
      </c>
      <c r="X58">
        <v>204.8</v>
      </c>
      <c r="AB58">
        <v>80398.399999999994</v>
      </c>
      <c r="AC58">
        <v>1.4110231049374118</v>
      </c>
      <c r="AI58">
        <v>80398.399999999994</v>
      </c>
      <c r="AJ58">
        <v>1.4110231049374118</v>
      </c>
    </row>
    <row r="59" spans="2:38" x14ac:dyDescent="0.25">
      <c r="B59">
        <v>93883</v>
      </c>
      <c r="C59">
        <v>55465</v>
      </c>
      <c r="D59">
        <v>26815</v>
      </c>
      <c r="E59">
        <v>105948</v>
      </c>
      <c r="F59">
        <v>97911</v>
      </c>
      <c r="H59">
        <v>123857</v>
      </c>
      <c r="J59">
        <f t="shared" si="6"/>
        <v>76004.399999999994</v>
      </c>
      <c r="K59">
        <f t="shared" si="7"/>
        <v>1.62960302298288</v>
      </c>
      <c r="L59">
        <f t="shared" si="8"/>
        <v>105948</v>
      </c>
      <c r="M59">
        <f t="shared" si="9"/>
        <v>26815</v>
      </c>
      <c r="N59">
        <f t="shared" si="10"/>
        <v>76004.399999999994</v>
      </c>
      <c r="O59">
        <f t="shared" si="11"/>
        <v>79133</v>
      </c>
      <c r="Q59">
        <v>734</v>
      </c>
      <c r="R59">
        <v>-988</v>
      </c>
      <c r="T59">
        <v>-698.40000000000873</v>
      </c>
      <c r="U59">
        <v>-370.80000000000291</v>
      </c>
      <c r="W59">
        <v>4058.8</v>
      </c>
      <c r="X59">
        <v>374</v>
      </c>
      <c r="AF59">
        <v>76004.399999999994</v>
      </c>
      <c r="AG59">
        <v>1.62960302298288</v>
      </c>
      <c r="AK59">
        <v>76004.399999999994</v>
      </c>
      <c r="AL59">
        <v>1.62960302298288</v>
      </c>
    </row>
    <row r="60" spans="2:38" x14ac:dyDescent="0.25">
      <c r="B60">
        <v>114785</v>
      </c>
      <c r="C60">
        <v>120731</v>
      </c>
      <c r="D60">
        <v>11351</v>
      </c>
      <c r="E60">
        <v>35807</v>
      </c>
      <c r="F60">
        <v>56142</v>
      </c>
      <c r="H60">
        <v>81428</v>
      </c>
      <c r="J60">
        <f t="shared" si="6"/>
        <v>67763.199999999997</v>
      </c>
      <c r="K60">
        <f t="shared" si="7"/>
        <v>1.2016551756705705</v>
      </c>
      <c r="L60">
        <f t="shared" si="8"/>
        <v>120731</v>
      </c>
      <c r="M60">
        <f t="shared" si="9"/>
        <v>11351</v>
      </c>
      <c r="N60">
        <f t="shared" si="10"/>
        <v>67763.199999999997</v>
      </c>
      <c r="O60">
        <f t="shared" si="11"/>
        <v>109380</v>
      </c>
      <c r="Q60">
        <v>2585</v>
      </c>
      <c r="R60">
        <v>764</v>
      </c>
      <c r="T60">
        <v>-1608.8000000000029</v>
      </c>
      <c r="U60">
        <v>-18.19999999999709</v>
      </c>
      <c r="W60">
        <v>1608.8</v>
      </c>
      <c r="X60">
        <v>43.800000000000004</v>
      </c>
      <c r="AB60">
        <v>67763.199999999997</v>
      </c>
      <c r="AC60">
        <v>1.2016551756705705</v>
      </c>
      <c r="AI60">
        <v>67763.199999999997</v>
      </c>
      <c r="AJ60">
        <v>1.2016551756705705</v>
      </c>
    </row>
    <row r="61" spans="2:38" x14ac:dyDescent="0.25">
      <c r="B61">
        <v>6360</v>
      </c>
      <c r="C61">
        <v>53871</v>
      </c>
      <c r="D61">
        <v>106767</v>
      </c>
      <c r="E61">
        <v>77424</v>
      </c>
      <c r="F61">
        <v>4801</v>
      </c>
      <c r="H61">
        <v>106617</v>
      </c>
      <c r="J61">
        <f t="shared" si="6"/>
        <v>49844.6</v>
      </c>
      <c r="K61">
        <f t="shared" si="7"/>
        <v>2.138987974625135</v>
      </c>
      <c r="L61">
        <f t="shared" si="8"/>
        <v>106767</v>
      </c>
      <c r="M61">
        <f t="shared" si="9"/>
        <v>4801</v>
      </c>
      <c r="N61">
        <f t="shared" si="10"/>
        <v>49844.6</v>
      </c>
      <c r="O61">
        <f t="shared" si="11"/>
        <v>101966</v>
      </c>
      <c r="Q61">
        <v>4035</v>
      </c>
      <c r="R61">
        <v>-63</v>
      </c>
      <c r="T61">
        <v>-1175.8000000000029</v>
      </c>
      <c r="U61">
        <v>-207.20000000000437</v>
      </c>
      <c r="W61">
        <v>2900.6</v>
      </c>
      <c r="X61">
        <v>248.79999999999998</v>
      </c>
      <c r="AD61">
        <v>49844.6</v>
      </c>
      <c r="AE61">
        <v>2.138987974625135</v>
      </c>
      <c r="AK61">
        <v>49844.6</v>
      </c>
      <c r="AL61">
        <v>2.138987974625135</v>
      </c>
    </row>
    <row r="62" spans="2:38" x14ac:dyDescent="0.25">
      <c r="B62">
        <v>51333</v>
      </c>
      <c r="C62">
        <v>2593</v>
      </c>
      <c r="D62">
        <v>70771</v>
      </c>
      <c r="E62">
        <v>108489</v>
      </c>
      <c r="F62">
        <v>63361</v>
      </c>
      <c r="H62">
        <v>64093</v>
      </c>
      <c r="J62">
        <f t="shared" si="6"/>
        <v>59309.4</v>
      </c>
      <c r="K62">
        <f t="shared" si="7"/>
        <v>1.0806550057832316</v>
      </c>
      <c r="L62">
        <f t="shared" si="8"/>
        <v>108489</v>
      </c>
      <c r="M62">
        <f t="shared" si="9"/>
        <v>2593</v>
      </c>
      <c r="N62">
        <f t="shared" si="10"/>
        <v>59309.4</v>
      </c>
      <c r="O62">
        <f t="shared" si="11"/>
        <v>105896</v>
      </c>
      <c r="Q62">
        <v>-1958</v>
      </c>
      <c r="R62">
        <v>-824</v>
      </c>
      <c r="T62">
        <v>-1329.5999999999985</v>
      </c>
      <c r="U62">
        <v>-225.59999999999854</v>
      </c>
      <c r="W62">
        <v>3302.7999999999997</v>
      </c>
      <c r="X62">
        <v>302</v>
      </c>
      <c r="Z62">
        <v>59309.4</v>
      </c>
      <c r="AA62">
        <v>1.0806550057832316</v>
      </c>
      <c r="AI62">
        <v>59309.4</v>
      </c>
      <c r="AJ62">
        <v>1.0806550057832316</v>
      </c>
    </row>
    <row r="63" spans="2:38" x14ac:dyDescent="0.25">
      <c r="B63">
        <v>74742</v>
      </c>
      <c r="C63">
        <v>68568</v>
      </c>
      <c r="D63">
        <v>6611</v>
      </c>
      <c r="E63">
        <v>119490</v>
      </c>
      <c r="F63">
        <v>84999</v>
      </c>
      <c r="H63">
        <v>72466</v>
      </c>
      <c r="J63">
        <f t="shared" si="6"/>
        <v>70882</v>
      </c>
      <c r="K63">
        <f t="shared" si="7"/>
        <v>1.0223469992381704</v>
      </c>
      <c r="L63">
        <f t="shared" si="8"/>
        <v>119490</v>
      </c>
      <c r="M63">
        <f t="shared" si="9"/>
        <v>6611</v>
      </c>
      <c r="N63">
        <f t="shared" si="10"/>
        <v>70882</v>
      </c>
      <c r="O63">
        <f t="shared" si="11"/>
        <v>112879</v>
      </c>
      <c r="Q63">
        <v>-3794</v>
      </c>
      <c r="R63">
        <v>-359</v>
      </c>
      <c r="T63">
        <v>1854.3999999999942</v>
      </c>
      <c r="U63">
        <v>-110.60000000000582</v>
      </c>
      <c r="W63">
        <v>4179.1999999999989</v>
      </c>
      <c r="X63">
        <v>110.6</v>
      </c>
      <c r="AB63">
        <v>70882</v>
      </c>
      <c r="AC63">
        <v>1.0223469992381704</v>
      </c>
      <c r="AI63">
        <v>70882</v>
      </c>
      <c r="AJ63">
        <v>1.0223469992381704</v>
      </c>
    </row>
    <row r="64" spans="2:38" x14ac:dyDescent="0.25">
      <c r="B64">
        <v>98811</v>
      </c>
      <c r="C64">
        <v>38344</v>
      </c>
      <c r="D64">
        <v>96877</v>
      </c>
      <c r="E64">
        <v>84194</v>
      </c>
      <c r="F64">
        <v>28742</v>
      </c>
      <c r="H64">
        <v>76779</v>
      </c>
      <c r="J64">
        <f t="shared" si="6"/>
        <v>69393.600000000006</v>
      </c>
      <c r="K64">
        <f t="shared" si="7"/>
        <v>1.1064276820917203</v>
      </c>
      <c r="L64">
        <f t="shared" si="8"/>
        <v>98811</v>
      </c>
      <c r="M64">
        <f t="shared" si="9"/>
        <v>28742</v>
      </c>
      <c r="N64">
        <f t="shared" si="10"/>
        <v>69393.600000000006</v>
      </c>
      <c r="O64">
        <f t="shared" si="11"/>
        <v>70069</v>
      </c>
      <c r="Q64">
        <v>2610</v>
      </c>
      <c r="R64">
        <v>66</v>
      </c>
      <c r="T64">
        <v>-741</v>
      </c>
      <c r="U64">
        <v>-27.399999999994179</v>
      </c>
      <c r="W64">
        <v>4908.2000000000007</v>
      </c>
      <c r="X64">
        <v>144.6</v>
      </c>
      <c r="AB64">
        <v>69393.600000000006</v>
      </c>
      <c r="AC64">
        <v>1.1064276820917203</v>
      </c>
      <c r="AI64">
        <v>69393.600000000006</v>
      </c>
      <c r="AJ64">
        <v>1.1064276820917203</v>
      </c>
    </row>
    <row r="65" spans="2:38" x14ac:dyDescent="0.25">
      <c r="B65">
        <v>106850</v>
      </c>
      <c r="C65">
        <v>17108</v>
      </c>
      <c r="D65">
        <v>76132</v>
      </c>
      <c r="E65">
        <v>16962</v>
      </c>
      <c r="F65">
        <v>3357</v>
      </c>
      <c r="H65">
        <v>46595</v>
      </c>
      <c r="J65">
        <f t="shared" si="6"/>
        <v>44081.8</v>
      </c>
      <c r="K65">
        <f t="shared" si="7"/>
        <v>1.0570121909722379</v>
      </c>
      <c r="L65">
        <f t="shared" si="8"/>
        <v>106850</v>
      </c>
      <c r="M65">
        <f t="shared" si="9"/>
        <v>3357</v>
      </c>
      <c r="N65">
        <f t="shared" si="10"/>
        <v>44081.8</v>
      </c>
      <c r="O65">
        <f t="shared" si="11"/>
        <v>103493</v>
      </c>
      <c r="Q65">
        <v>1823</v>
      </c>
      <c r="R65">
        <v>-849</v>
      </c>
      <c r="T65">
        <v>220</v>
      </c>
      <c r="U65">
        <v>-149.19999999999709</v>
      </c>
      <c r="W65">
        <v>2552</v>
      </c>
      <c r="X65">
        <v>164.4</v>
      </c>
      <c r="Z65">
        <v>44081.8</v>
      </c>
      <c r="AA65">
        <v>1.0570121909722379</v>
      </c>
      <c r="AI65">
        <v>44081.8</v>
      </c>
      <c r="AJ65">
        <v>1.0570121909722379</v>
      </c>
    </row>
    <row r="66" spans="2:38" x14ac:dyDescent="0.25">
      <c r="B66">
        <v>75508</v>
      </c>
      <c r="C66">
        <v>85481</v>
      </c>
      <c r="D66">
        <v>61083</v>
      </c>
      <c r="E66">
        <v>39541</v>
      </c>
      <c r="F66">
        <v>3646</v>
      </c>
      <c r="H66">
        <v>72061</v>
      </c>
      <c r="J66">
        <f t="shared" ref="J66:J101" si="12">AVERAGE(B66:F66)</f>
        <v>53051.8</v>
      </c>
      <c r="K66">
        <f t="shared" ref="K66:K97" si="13">H66/J66</f>
        <v>1.3583139497623078</v>
      </c>
      <c r="L66">
        <f t="shared" ref="L66:L101" si="14">MAX(B66:F66)</f>
        <v>85481</v>
      </c>
      <c r="M66">
        <f t="shared" ref="M66:M101" si="15">MIN(B66:F66)</f>
        <v>3646</v>
      </c>
      <c r="N66">
        <f t="shared" ref="N66:N101" si="16">AVERAGE(B66:F66)</f>
        <v>53051.8</v>
      </c>
      <c r="O66">
        <f t="shared" ref="O66:O101" si="17">L66-M66</f>
        <v>81835</v>
      </c>
      <c r="Q66">
        <v>4042</v>
      </c>
      <c r="R66">
        <v>-3</v>
      </c>
      <c r="T66">
        <v>-5397.7999999999956</v>
      </c>
      <c r="U66">
        <v>491.20000000000437</v>
      </c>
      <c r="W66">
        <v>5397.7999999999993</v>
      </c>
      <c r="X66">
        <v>491.2</v>
      </c>
      <c r="Z66">
        <v>53051.8</v>
      </c>
      <c r="AA66">
        <v>1.3583139497623078</v>
      </c>
      <c r="AK66">
        <v>53051.8</v>
      </c>
      <c r="AL66">
        <v>1.3583139497623078</v>
      </c>
    </row>
    <row r="67" spans="2:38" x14ac:dyDescent="0.25">
      <c r="B67">
        <v>47578</v>
      </c>
      <c r="C67">
        <v>34066</v>
      </c>
      <c r="D67">
        <v>87701</v>
      </c>
      <c r="E67">
        <v>101790</v>
      </c>
      <c r="F67">
        <v>6709</v>
      </c>
      <c r="H67">
        <v>79764</v>
      </c>
      <c r="J67">
        <f t="shared" si="12"/>
        <v>55568.800000000003</v>
      </c>
      <c r="K67">
        <f t="shared" si="13"/>
        <v>1.4354097983040843</v>
      </c>
      <c r="L67">
        <f t="shared" si="14"/>
        <v>101790</v>
      </c>
      <c r="M67">
        <f t="shared" si="15"/>
        <v>6709</v>
      </c>
      <c r="N67">
        <f t="shared" si="16"/>
        <v>55568.800000000003</v>
      </c>
      <c r="O67">
        <f t="shared" si="17"/>
        <v>95081</v>
      </c>
      <c r="Q67">
        <v>4119</v>
      </c>
      <c r="R67">
        <v>37</v>
      </c>
      <c r="T67">
        <v>4056.4000000000015</v>
      </c>
      <c r="U67">
        <v>-155.19999999999709</v>
      </c>
      <c r="W67">
        <v>5485.2</v>
      </c>
      <c r="X67">
        <v>730</v>
      </c>
      <c r="AD67">
        <v>55568.800000000003</v>
      </c>
      <c r="AE67">
        <v>1.4354097983040843</v>
      </c>
      <c r="AI67">
        <v>55568.800000000003</v>
      </c>
      <c r="AJ67">
        <v>1.4354097983040843</v>
      </c>
    </row>
    <row r="68" spans="2:38" x14ac:dyDescent="0.25">
      <c r="B68">
        <v>2140</v>
      </c>
      <c r="C68">
        <v>81767</v>
      </c>
      <c r="D68">
        <v>35614</v>
      </c>
      <c r="E68">
        <v>85839</v>
      </c>
      <c r="F68">
        <v>89406</v>
      </c>
      <c r="H68">
        <v>64169</v>
      </c>
      <c r="J68">
        <f t="shared" si="12"/>
        <v>58953.2</v>
      </c>
      <c r="K68">
        <f t="shared" si="13"/>
        <v>1.0884735688647944</v>
      </c>
      <c r="L68">
        <f t="shared" si="14"/>
        <v>89406</v>
      </c>
      <c r="M68">
        <f t="shared" si="15"/>
        <v>2140</v>
      </c>
      <c r="N68">
        <f t="shared" si="16"/>
        <v>58953.2</v>
      </c>
      <c r="O68">
        <f t="shared" si="17"/>
        <v>87266</v>
      </c>
      <c r="Q68">
        <v>-8278</v>
      </c>
      <c r="R68">
        <v>347</v>
      </c>
      <c r="T68">
        <v>-3826</v>
      </c>
      <c r="U68">
        <v>-86.200000000004366</v>
      </c>
      <c r="W68">
        <v>4749.6000000000004</v>
      </c>
      <c r="X68">
        <v>181.79999999999998</v>
      </c>
      <c r="AB68">
        <v>58953.2</v>
      </c>
      <c r="AC68">
        <v>1.0884735688647944</v>
      </c>
      <c r="AI68">
        <v>58953.2</v>
      </c>
      <c r="AJ68">
        <v>1.0884735688647944</v>
      </c>
    </row>
    <row r="69" spans="2:38" x14ac:dyDescent="0.25">
      <c r="B69">
        <v>111223</v>
      </c>
      <c r="C69">
        <v>49642</v>
      </c>
      <c r="D69">
        <v>17003</v>
      </c>
      <c r="E69">
        <v>8994</v>
      </c>
      <c r="F69">
        <v>46743</v>
      </c>
      <c r="H69">
        <v>76016</v>
      </c>
      <c r="J69">
        <f t="shared" si="12"/>
        <v>46721</v>
      </c>
      <c r="K69">
        <f t="shared" si="13"/>
        <v>1.6270199696068148</v>
      </c>
      <c r="L69">
        <f t="shared" si="14"/>
        <v>111223</v>
      </c>
      <c r="M69">
        <f t="shared" si="15"/>
        <v>8994</v>
      </c>
      <c r="N69">
        <f t="shared" si="16"/>
        <v>46721</v>
      </c>
      <c r="O69">
        <f t="shared" si="17"/>
        <v>102229</v>
      </c>
      <c r="Q69">
        <v>5414</v>
      </c>
      <c r="R69">
        <v>-193</v>
      </c>
      <c r="T69">
        <v>5466.8000000000029</v>
      </c>
      <c r="U69">
        <v>-71.19999999999709</v>
      </c>
      <c r="W69">
        <v>5466.8</v>
      </c>
      <c r="X69">
        <v>162.39999999999998</v>
      </c>
      <c r="AD69">
        <v>46721</v>
      </c>
      <c r="AE69">
        <v>1.6270199696068148</v>
      </c>
      <c r="AK69">
        <v>46721</v>
      </c>
      <c r="AL69">
        <v>1.6270199696068148</v>
      </c>
    </row>
    <row r="70" spans="2:38" x14ac:dyDescent="0.25">
      <c r="B70">
        <v>6448</v>
      </c>
      <c r="C70">
        <v>86351</v>
      </c>
      <c r="D70">
        <v>116282</v>
      </c>
      <c r="E70">
        <v>110370</v>
      </c>
      <c r="F70">
        <v>31560</v>
      </c>
      <c r="H70">
        <v>98527</v>
      </c>
      <c r="J70">
        <f t="shared" si="12"/>
        <v>70202.2</v>
      </c>
      <c r="K70">
        <f t="shared" si="13"/>
        <v>1.4034745349860831</v>
      </c>
      <c r="L70">
        <f t="shared" si="14"/>
        <v>116282</v>
      </c>
      <c r="M70">
        <f t="shared" si="15"/>
        <v>6448</v>
      </c>
      <c r="N70">
        <f t="shared" si="16"/>
        <v>70202.2</v>
      </c>
      <c r="O70">
        <f t="shared" si="17"/>
        <v>109834</v>
      </c>
      <c r="Q70">
        <v>1357</v>
      </c>
      <c r="R70">
        <v>992</v>
      </c>
      <c r="T70">
        <v>2306.1999999999971</v>
      </c>
      <c r="U70">
        <v>-82.600000000005821</v>
      </c>
      <c r="W70">
        <v>3753.3999999999996</v>
      </c>
      <c r="X70">
        <v>143.80000000000001</v>
      </c>
      <c r="AB70">
        <v>70202.2</v>
      </c>
      <c r="AC70">
        <v>1.4034745349860831</v>
      </c>
      <c r="AI70">
        <v>70202.2</v>
      </c>
      <c r="AJ70">
        <v>1.4034745349860831</v>
      </c>
    </row>
    <row r="71" spans="2:38" x14ac:dyDescent="0.25">
      <c r="B71">
        <v>42182</v>
      </c>
      <c r="C71">
        <v>111146</v>
      </c>
      <c r="D71">
        <v>90750</v>
      </c>
      <c r="E71">
        <v>59917</v>
      </c>
      <c r="F71">
        <v>37483</v>
      </c>
      <c r="H71">
        <v>91255</v>
      </c>
      <c r="J71">
        <f t="shared" si="12"/>
        <v>68295.600000000006</v>
      </c>
      <c r="K71">
        <f t="shared" si="13"/>
        <v>1.3361768547314907</v>
      </c>
      <c r="L71">
        <f t="shared" si="14"/>
        <v>111146</v>
      </c>
      <c r="M71">
        <f t="shared" si="15"/>
        <v>37483</v>
      </c>
      <c r="N71">
        <f t="shared" si="16"/>
        <v>68295.600000000006</v>
      </c>
      <c r="O71">
        <f t="shared" si="17"/>
        <v>73663</v>
      </c>
      <c r="Q71">
        <v>-2102</v>
      </c>
      <c r="R71">
        <v>-18</v>
      </c>
      <c r="T71">
        <v>-1420.7999999999884</v>
      </c>
      <c r="U71">
        <v>-44.799999999988358</v>
      </c>
      <c r="W71">
        <v>5212.8</v>
      </c>
      <c r="X71">
        <v>540.80000000000007</v>
      </c>
      <c r="AB71">
        <v>68295.600000000006</v>
      </c>
      <c r="AC71">
        <v>1.3361768547314907</v>
      </c>
      <c r="AI71">
        <v>68295.600000000006</v>
      </c>
      <c r="AJ71">
        <v>1.3361768547314907</v>
      </c>
    </row>
    <row r="72" spans="2:38" x14ac:dyDescent="0.25">
      <c r="B72">
        <v>20080</v>
      </c>
      <c r="C72">
        <v>61127</v>
      </c>
      <c r="D72">
        <v>78820</v>
      </c>
      <c r="E72">
        <v>23078</v>
      </c>
      <c r="F72">
        <v>13273</v>
      </c>
      <c r="H72">
        <v>89887</v>
      </c>
      <c r="J72">
        <f t="shared" si="12"/>
        <v>39275.599999999999</v>
      </c>
      <c r="K72">
        <f t="shared" si="13"/>
        <v>2.2886219433948813</v>
      </c>
      <c r="L72">
        <f t="shared" si="14"/>
        <v>78820</v>
      </c>
      <c r="M72">
        <f t="shared" si="15"/>
        <v>13273</v>
      </c>
      <c r="N72">
        <f t="shared" si="16"/>
        <v>39275.599999999999</v>
      </c>
      <c r="O72">
        <f t="shared" si="17"/>
        <v>65547</v>
      </c>
      <c r="Q72">
        <v>3787</v>
      </c>
      <c r="R72">
        <v>764</v>
      </c>
      <c r="T72">
        <v>-2913.4000000000015</v>
      </c>
      <c r="U72">
        <v>-150.80000000000291</v>
      </c>
      <c r="W72">
        <v>3888.2000000000003</v>
      </c>
      <c r="X72">
        <v>442.79999999999995</v>
      </c>
      <c r="AD72">
        <v>39275.599999999999</v>
      </c>
      <c r="AE72">
        <v>2.2886219433948813</v>
      </c>
      <c r="AK72">
        <v>39275.599999999999</v>
      </c>
      <c r="AL72">
        <v>2.2886219433948813</v>
      </c>
    </row>
    <row r="73" spans="2:38" x14ac:dyDescent="0.25">
      <c r="B73">
        <v>71802</v>
      </c>
      <c r="C73">
        <v>11599</v>
      </c>
      <c r="D73">
        <v>85033</v>
      </c>
      <c r="E73">
        <v>94772</v>
      </c>
      <c r="F73">
        <v>3441</v>
      </c>
      <c r="H73">
        <v>108899</v>
      </c>
      <c r="J73">
        <f t="shared" si="12"/>
        <v>53329.4</v>
      </c>
      <c r="K73">
        <f t="shared" si="13"/>
        <v>2.0420068480050402</v>
      </c>
      <c r="L73">
        <f t="shared" si="14"/>
        <v>94772</v>
      </c>
      <c r="M73">
        <f t="shared" si="15"/>
        <v>3441</v>
      </c>
      <c r="N73">
        <f t="shared" si="16"/>
        <v>53329.4</v>
      </c>
      <c r="O73">
        <f t="shared" si="17"/>
        <v>91331</v>
      </c>
      <c r="Q73">
        <v>-202</v>
      </c>
      <c r="R73">
        <v>0</v>
      </c>
      <c r="T73">
        <v>2407.4000000000015</v>
      </c>
      <c r="U73">
        <v>-59.400000000001455</v>
      </c>
      <c r="W73">
        <v>2949.7999999999997</v>
      </c>
      <c r="X73">
        <v>127</v>
      </c>
      <c r="AD73">
        <v>53329.4</v>
      </c>
      <c r="AE73">
        <v>2.0420068480050402</v>
      </c>
      <c r="AK73">
        <v>53329.4</v>
      </c>
      <c r="AL73">
        <v>2.0420068480050402</v>
      </c>
    </row>
    <row r="74" spans="2:38" x14ac:dyDescent="0.25">
      <c r="B74">
        <v>37912</v>
      </c>
      <c r="C74">
        <v>28471</v>
      </c>
      <c r="D74">
        <v>83253</v>
      </c>
      <c r="E74">
        <v>118822</v>
      </c>
      <c r="F74">
        <v>55228</v>
      </c>
      <c r="H74">
        <v>68218</v>
      </c>
      <c r="J74">
        <f t="shared" si="12"/>
        <v>64737.2</v>
      </c>
      <c r="K74">
        <f t="shared" si="13"/>
        <v>1.0537681580296956</v>
      </c>
      <c r="L74">
        <f t="shared" si="14"/>
        <v>118822</v>
      </c>
      <c r="M74">
        <f t="shared" si="15"/>
        <v>28471</v>
      </c>
      <c r="N74">
        <f t="shared" si="16"/>
        <v>64737.2</v>
      </c>
      <c r="O74">
        <f t="shared" si="17"/>
        <v>90351</v>
      </c>
      <c r="Q74">
        <v>-2507</v>
      </c>
      <c r="R74">
        <v>-796</v>
      </c>
      <c r="T74">
        <v>-1412.1999999999971</v>
      </c>
      <c r="U74">
        <v>85.599999999998545</v>
      </c>
      <c r="W74">
        <v>2776.6</v>
      </c>
      <c r="X74">
        <v>491.20000000000005</v>
      </c>
      <c r="AB74">
        <v>64737.2</v>
      </c>
      <c r="AC74">
        <v>1.0537681580296956</v>
      </c>
      <c r="AI74">
        <v>64737.2</v>
      </c>
      <c r="AJ74">
        <v>1.0537681580296956</v>
      </c>
    </row>
    <row r="75" spans="2:38" x14ac:dyDescent="0.25">
      <c r="B75">
        <v>22778</v>
      </c>
      <c r="C75">
        <v>33004</v>
      </c>
      <c r="D75">
        <v>50617</v>
      </c>
      <c r="E75">
        <v>54847</v>
      </c>
      <c r="F75">
        <v>19416</v>
      </c>
      <c r="H75">
        <v>69322</v>
      </c>
      <c r="J75">
        <f t="shared" si="12"/>
        <v>36132.400000000001</v>
      </c>
      <c r="K75">
        <f t="shared" si="13"/>
        <v>1.9185550918289402</v>
      </c>
      <c r="L75">
        <f t="shared" si="14"/>
        <v>54847</v>
      </c>
      <c r="M75">
        <f t="shared" si="15"/>
        <v>19416</v>
      </c>
      <c r="N75">
        <f t="shared" si="16"/>
        <v>36132.400000000001</v>
      </c>
      <c r="O75">
        <f t="shared" si="17"/>
        <v>35431</v>
      </c>
      <c r="Q75">
        <v>1672</v>
      </c>
      <c r="R75">
        <v>722</v>
      </c>
      <c r="T75">
        <v>93.400000000001455</v>
      </c>
      <c r="U75">
        <v>116</v>
      </c>
      <c r="W75">
        <v>3624.2000000000003</v>
      </c>
      <c r="X75">
        <v>366.8</v>
      </c>
      <c r="AD75">
        <v>36132.400000000001</v>
      </c>
      <c r="AE75">
        <v>1.9185550918289402</v>
      </c>
      <c r="AK75">
        <v>36132.400000000001</v>
      </c>
      <c r="AL75">
        <v>1.9185550918289402</v>
      </c>
    </row>
    <row r="76" spans="2:38" x14ac:dyDescent="0.25">
      <c r="B76">
        <v>103982</v>
      </c>
      <c r="C76">
        <v>86322</v>
      </c>
      <c r="D76">
        <v>27495</v>
      </c>
      <c r="E76">
        <v>102823</v>
      </c>
      <c r="F76">
        <v>113054</v>
      </c>
      <c r="H76">
        <v>136779</v>
      </c>
      <c r="J76">
        <f t="shared" si="12"/>
        <v>86735.2</v>
      </c>
      <c r="K76">
        <f t="shared" si="13"/>
        <v>1.5769722096680472</v>
      </c>
      <c r="L76">
        <f t="shared" si="14"/>
        <v>113054</v>
      </c>
      <c r="M76">
        <f t="shared" si="15"/>
        <v>27495</v>
      </c>
      <c r="N76">
        <f t="shared" si="16"/>
        <v>86735.2</v>
      </c>
      <c r="O76">
        <f t="shared" si="17"/>
        <v>85559</v>
      </c>
      <c r="Q76">
        <v>-6147</v>
      </c>
      <c r="R76">
        <v>-119</v>
      </c>
      <c r="T76">
        <v>1963.5999999999913</v>
      </c>
      <c r="U76">
        <v>-28.19999999999709</v>
      </c>
      <c r="W76">
        <v>2459.6</v>
      </c>
      <c r="X76">
        <v>304.60000000000002</v>
      </c>
      <c r="AF76">
        <v>86735.2</v>
      </c>
      <c r="AG76">
        <v>1.5769722096680472</v>
      </c>
      <c r="AK76">
        <v>86735.2</v>
      </c>
      <c r="AL76">
        <v>1.5769722096680472</v>
      </c>
    </row>
    <row r="77" spans="2:38" x14ac:dyDescent="0.25">
      <c r="B77">
        <v>23341</v>
      </c>
      <c r="C77">
        <v>111953</v>
      </c>
      <c r="D77">
        <v>85155</v>
      </c>
      <c r="E77">
        <v>29764</v>
      </c>
      <c r="F77">
        <v>108196</v>
      </c>
      <c r="H77">
        <v>96644</v>
      </c>
      <c r="J77">
        <f t="shared" si="12"/>
        <v>71681.8</v>
      </c>
      <c r="K77">
        <f t="shared" si="13"/>
        <v>1.3482362329070976</v>
      </c>
      <c r="L77">
        <f t="shared" si="14"/>
        <v>111953</v>
      </c>
      <c r="M77">
        <f t="shared" si="15"/>
        <v>23341</v>
      </c>
      <c r="N77">
        <f t="shared" si="16"/>
        <v>71681.8</v>
      </c>
      <c r="O77">
        <f t="shared" si="17"/>
        <v>88612</v>
      </c>
      <c r="Q77">
        <v>1688</v>
      </c>
      <c r="R77">
        <v>-74</v>
      </c>
      <c r="T77">
        <v>2654.1999999999971</v>
      </c>
      <c r="U77">
        <v>-352.39999999999418</v>
      </c>
      <c r="W77">
        <v>2654.2</v>
      </c>
      <c r="X77">
        <v>352.4</v>
      </c>
      <c r="AB77">
        <v>71681.8</v>
      </c>
      <c r="AC77">
        <v>1.3482362329070976</v>
      </c>
      <c r="AI77">
        <v>71681.8</v>
      </c>
      <c r="AJ77">
        <v>1.3482362329070976</v>
      </c>
    </row>
    <row r="78" spans="2:38" x14ac:dyDescent="0.25">
      <c r="B78">
        <v>88337</v>
      </c>
      <c r="C78">
        <v>115971</v>
      </c>
      <c r="D78">
        <v>32481</v>
      </c>
      <c r="E78">
        <v>11932</v>
      </c>
      <c r="F78">
        <v>107323</v>
      </c>
      <c r="H78">
        <v>120584</v>
      </c>
      <c r="J78">
        <f t="shared" si="12"/>
        <v>71208.800000000003</v>
      </c>
      <c r="K78">
        <f t="shared" si="13"/>
        <v>1.6933862106930604</v>
      </c>
      <c r="L78">
        <f t="shared" si="14"/>
        <v>115971</v>
      </c>
      <c r="M78">
        <f t="shared" si="15"/>
        <v>11932</v>
      </c>
      <c r="N78">
        <f t="shared" si="16"/>
        <v>71208.800000000003</v>
      </c>
      <c r="O78">
        <f t="shared" si="17"/>
        <v>104039</v>
      </c>
      <c r="Q78">
        <v>905</v>
      </c>
      <c r="R78">
        <v>-1</v>
      </c>
      <c r="T78">
        <v>729.80000000000291</v>
      </c>
      <c r="U78">
        <v>-312.39999999999418</v>
      </c>
      <c r="W78">
        <v>5471.4</v>
      </c>
      <c r="X78">
        <v>498</v>
      </c>
      <c r="AF78">
        <v>71208.800000000003</v>
      </c>
      <c r="AG78">
        <v>1.6933862106930604</v>
      </c>
      <c r="AK78">
        <v>71208.800000000003</v>
      </c>
      <c r="AL78">
        <v>1.6933862106930604</v>
      </c>
    </row>
    <row r="79" spans="2:38" x14ac:dyDescent="0.25">
      <c r="B79">
        <v>24286</v>
      </c>
      <c r="C79">
        <v>51845</v>
      </c>
      <c r="D79">
        <v>38965</v>
      </c>
      <c r="E79">
        <v>94067</v>
      </c>
      <c r="F79">
        <v>22345</v>
      </c>
      <c r="H79">
        <v>50455</v>
      </c>
      <c r="J79">
        <f t="shared" si="12"/>
        <v>46301.599999999999</v>
      </c>
      <c r="K79">
        <f t="shared" si="13"/>
        <v>1.0897031636055774</v>
      </c>
      <c r="L79">
        <f t="shared" si="14"/>
        <v>94067</v>
      </c>
      <c r="M79">
        <f t="shared" si="15"/>
        <v>22345</v>
      </c>
      <c r="N79">
        <f t="shared" si="16"/>
        <v>46301.599999999999</v>
      </c>
      <c r="O79">
        <f t="shared" si="17"/>
        <v>71722</v>
      </c>
      <c r="Q79">
        <v>2854</v>
      </c>
      <c r="R79">
        <v>-2</v>
      </c>
      <c r="T79">
        <v>570.19999999999709</v>
      </c>
      <c r="U79">
        <v>-175.80000000000291</v>
      </c>
      <c r="W79">
        <v>2920.2000000000003</v>
      </c>
      <c r="X79">
        <v>246.99999999999997</v>
      </c>
      <c r="Z79">
        <v>46301.599999999999</v>
      </c>
      <c r="AA79">
        <v>1.0897031636055774</v>
      </c>
      <c r="AI79">
        <v>46301.599999999999</v>
      </c>
      <c r="AJ79">
        <v>1.0897031636055774</v>
      </c>
    </row>
    <row r="80" spans="2:38" x14ac:dyDescent="0.25">
      <c r="B80">
        <v>2052</v>
      </c>
      <c r="C80">
        <v>35029</v>
      </c>
      <c r="D80">
        <v>24698</v>
      </c>
      <c r="E80">
        <v>70312</v>
      </c>
      <c r="F80">
        <v>92813</v>
      </c>
      <c r="H80">
        <v>47035</v>
      </c>
      <c r="J80">
        <f t="shared" si="12"/>
        <v>44980.800000000003</v>
      </c>
      <c r="K80">
        <f t="shared" si="13"/>
        <v>1.0456683740618218</v>
      </c>
      <c r="L80">
        <f t="shared" si="14"/>
        <v>92813</v>
      </c>
      <c r="M80">
        <f t="shared" si="15"/>
        <v>2052</v>
      </c>
      <c r="N80">
        <f t="shared" si="16"/>
        <v>44980.800000000003</v>
      </c>
      <c r="O80">
        <f t="shared" si="17"/>
        <v>90761</v>
      </c>
      <c r="Q80">
        <v>-74</v>
      </c>
      <c r="R80">
        <v>-136</v>
      </c>
      <c r="T80">
        <v>1783.2000000000044</v>
      </c>
      <c r="U80">
        <v>-201.39999999999418</v>
      </c>
      <c r="W80">
        <v>2355.1999999999998</v>
      </c>
      <c r="X80">
        <v>201.4</v>
      </c>
      <c r="Z80">
        <v>44980.800000000003</v>
      </c>
      <c r="AA80">
        <v>1.0456683740618218</v>
      </c>
      <c r="AI80">
        <v>44980.800000000003</v>
      </c>
      <c r="AJ80">
        <v>1.0456683740618218</v>
      </c>
    </row>
    <row r="81" spans="2:38" x14ac:dyDescent="0.25">
      <c r="B81">
        <v>114330</v>
      </c>
      <c r="C81">
        <v>58363</v>
      </c>
      <c r="D81">
        <v>18063</v>
      </c>
      <c r="E81">
        <v>29683</v>
      </c>
      <c r="F81">
        <v>81687</v>
      </c>
      <c r="H81">
        <v>82602</v>
      </c>
      <c r="J81">
        <f t="shared" si="12"/>
        <v>60425.2</v>
      </c>
      <c r="K81">
        <f t="shared" si="13"/>
        <v>1.3670124385190285</v>
      </c>
      <c r="L81">
        <f t="shared" si="14"/>
        <v>114330</v>
      </c>
      <c r="M81">
        <f t="shared" si="15"/>
        <v>18063</v>
      </c>
      <c r="N81">
        <f t="shared" si="16"/>
        <v>60425.2</v>
      </c>
      <c r="O81">
        <f t="shared" si="17"/>
        <v>96267</v>
      </c>
      <c r="Q81">
        <v>-3498</v>
      </c>
      <c r="R81">
        <v>-17</v>
      </c>
      <c r="T81">
        <v>1434.3999999999942</v>
      </c>
      <c r="U81">
        <v>-126.40000000000146</v>
      </c>
      <c r="W81">
        <v>3134.4</v>
      </c>
      <c r="X81">
        <v>248.4</v>
      </c>
      <c r="AD81">
        <v>60425.2</v>
      </c>
      <c r="AE81">
        <v>1.3670124385190285</v>
      </c>
      <c r="AI81">
        <v>60425.2</v>
      </c>
      <c r="AJ81">
        <v>1.3670124385190285</v>
      </c>
    </row>
    <row r="82" spans="2:38" x14ac:dyDescent="0.25">
      <c r="B82">
        <v>104024</v>
      </c>
      <c r="C82">
        <v>44755</v>
      </c>
      <c r="D82">
        <v>68714</v>
      </c>
      <c r="E82">
        <v>98690</v>
      </c>
      <c r="F82">
        <v>5025</v>
      </c>
      <c r="H82">
        <v>115999</v>
      </c>
      <c r="J82">
        <f t="shared" si="12"/>
        <v>64241.599999999999</v>
      </c>
      <c r="K82">
        <f t="shared" si="13"/>
        <v>1.8056679783816094</v>
      </c>
      <c r="L82">
        <f t="shared" si="14"/>
        <v>104024</v>
      </c>
      <c r="M82">
        <f t="shared" si="15"/>
        <v>5025</v>
      </c>
      <c r="N82">
        <f t="shared" si="16"/>
        <v>64241.599999999999</v>
      </c>
      <c r="O82">
        <f t="shared" si="17"/>
        <v>98999</v>
      </c>
      <c r="Q82">
        <v>1117</v>
      </c>
      <c r="R82">
        <v>0</v>
      </c>
      <c r="T82">
        <v>-333.40000000000146</v>
      </c>
      <c r="U82">
        <v>146</v>
      </c>
      <c r="W82">
        <v>2527</v>
      </c>
      <c r="X82">
        <v>384</v>
      </c>
      <c r="AF82">
        <v>64241.599999999999</v>
      </c>
      <c r="AG82">
        <v>1.8056679783816094</v>
      </c>
      <c r="AK82">
        <v>64241.599999999999</v>
      </c>
      <c r="AL82">
        <v>1.8056679783816094</v>
      </c>
    </row>
    <row r="83" spans="2:38" x14ac:dyDescent="0.25">
      <c r="B83">
        <v>98888</v>
      </c>
      <c r="C83">
        <v>88920</v>
      </c>
      <c r="D83">
        <v>73890</v>
      </c>
      <c r="E83">
        <v>85937</v>
      </c>
      <c r="F83">
        <v>25233</v>
      </c>
      <c r="H83">
        <v>79872</v>
      </c>
      <c r="J83">
        <f t="shared" si="12"/>
        <v>74573.600000000006</v>
      </c>
      <c r="K83">
        <f t="shared" si="13"/>
        <v>1.0710492721284743</v>
      </c>
      <c r="L83">
        <f t="shared" si="14"/>
        <v>98888</v>
      </c>
      <c r="M83">
        <f t="shared" si="15"/>
        <v>25233</v>
      </c>
      <c r="N83">
        <f t="shared" si="16"/>
        <v>74573.600000000006</v>
      </c>
      <c r="O83">
        <f t="shared" si="17"/>
        <v>73655</v>
      </c>
      <c r="Q83">
        <v>-78</v>
      </c>
      <c r="R83">
        <v>629</v>
      </c>
      <c r="T83">
        <v>1954.4000000000087</v>
      </c>
      <c r="U83">
        <v>-112.59999999999127</v>
      </c>
      <c r="W83">
        <v>6167.2</v>
      </c>
      <c r="X83">
        <v>165.79999999999998</v>
      </c>
      <c r="AB83">
        <v>74573.600000000006</v>
      </c>
      <c r="AC83">
        <v>1.0710492721284743</v>
      </c>
      <c r="AI83">
        <v>74573.600000000006</v>
      </c>
      <c r="AJ83">
        <v>1.0710492721284743</v>
      </c>
    </row>
    <row r="84" spans="2:38" x14ac:dyDescent="0.25">
      <c r="B84">
        <v>59107</v>
      </c>
      <c r="C84">
        <v>9894</v>
      </c>
      <c r="D84">
        <v>105411</v>
      </c>
      <c r="E84">
        <v>75032</v>
      </c>
      <c r="F84">
        <v>86613</v>
      </c>
      <c r="H84">
        <v>128614</v>
      </c>
      <c r="J84">
        <f t="shared" si="12"/>
        <v>67211.399999999994</v>
      </c>
      <c r="K84">
        <f t="shared" si="13"/>
        <v>1.9135741853316552</v>
      </c>
      <c r="L84">
        <f t="shared" si="14"/>
        <v>105411</v>
      </c>
      <c r="M84">
        <f t="shared" si="15"/>
        <v>9894</v>
      </c>
      <c r="N84">
        <f t="shared" si="16"/>
        <v>67211.399999999994</v>
      </c>
      <c r="O84">
        <f t="shared" si="17"/>
        <v>95517</v>
      </c>
      <c r="Q84">
        <v>10657</v>
      </c>
      <c r="R84">
        <v>609</v>
      </c>
      <c r="T84">
        <v>-1914.6000000000058</v>
      </c>
      <c r="U84">
        <v>-260.80000000000291</v>
      </c>
      <c r="W84">
        <v>2920.2</v>
      </c>
      <c r="X84">
        <v>262.8</v>
      </c>
      <c r="AF84">
        <v>67211.399999999994</v>
      </c>
      <c r="AG84">
        <v>1.9135741853316552</v>
      </c>
      <c r="AK84">
        <v>67211.399999999994</v>
      </c>
      <c r="AL84">
        <v>1.9135741853316552</v>
      </c>
    </row>
    <row r="85" spans="2:38" x14ac:dyDescent="0.25">
      <c r="B85">
        <v>121007</v>
      </c>
      <c r="C85">
        <v>95383</v>
      </c>
      <c r="D85">
        <v>111705</v>
      </c>
      <c r="E85">
        <v>95828</v>
      </c>
      <c r="F85">
        <v>112029</v>
      </c>
      <c r="H85">
        <v>151684</v>
      </c>
      <c r="J85">
        <f t="shared" si="12"/>
        <v>107190.39999999999</v>
      </c>
      <c r="K85">
        <f t="shared" si="13"/>
        <v>1.4150894109920291</v>
      </c>
      <c r="L85">
        <f t="shared" si="14"/>
        <v>121007</v>
      </c>
      <c r="M85">
        <f t="shared" si="15"/>
        <v>95383</v>
      </c>
      <c r="N85">
        <f t="shared" si="16"/>
        <v>107190.39999999999</v>
      </c>
      <c r="O85">
        <f t="shared" si="17"/>
        <v>25624</v>
      </c>
      <c r="Q85">
        <v>-6002</v>
      </c>
      <c r="R85">
        <v>21</v>
      </c>
      <c r="T85">
        <v>574</v>
      </c>
      <c r="U85">
        <v>134.19999999999709</v>
      </c>
      <c r="W85">
        <v>4398</v>
      </c>
      <c r="X85">
        <v>157.4</v>
      </c>
      <c r="AF85">
        <v>107190.39999999999</v>
      </c>
      <c r="AG85">
        <v>1.4150894109920291</v>
      </c>
      <c r="AK85">
        <v>107190.39999999999</v>
      </c>
      <c r="AL85">
        <v>1.4150894109920291</v>
      </c>
    </row>
    <row r="86" spans="2:38" x14ac:dyDescent="0.25">
      <c r="B86">
        <v>36128</v>
      </c>
      <c r="C86">
        <v>62837</v>
      </c>
      <c r="D86">
        <v>58861</v>
      </c>
      <c r="E86">
        <v>83213</v>
      </c>
      <c r="F86">
        <v>80284</v>
      </c>
      <c r="H86">
        <v>124144</v>
      </c>
      <c r="J86">
        <f t="shared" si="12"/>
        <v>64264.6</v>
      </c>
      <c r="K86">
        <f t="shared" si="13"/>
        <v>1.9317633658343785</v>
      </c>
      <c r="L86">
        <f t="shared" si="14"/>
        <v>83213</v>
      </c>
      <c r="M86">
        <f t="shared" si="15"/>
        <v>36128</v>
      </c>
      <c r="N86">
        <f t="shared" si="16"/>
        <v>64264.6</v>
      </c>
      <c r="O86">
        <f t="shared" si="17"/>
        <v>47085</v>
      </c>
      <c r="Q86">
        <v>4957</v>
      </c>
      <c r="R86">
        <v>-45</v>
      </c>
      <c r="T86">
        <v>-556.40000000000146</v>
      </c>
      <c r="U86">
        <v>-91.400000000001455</v>
      </c>
      <c r="W86">
        <v>4462.8</v>
      </c>
      <c r="X86">
        <v>260.60000000000002</v>
      </c>
      <c r="AF86">
        <v>64264.6</v>
      </c>
      <c r="AG86">
        <v>1.9317633658343785</v>
      </c>
      <c r="AK86">
        <v>64264.6</v>
      </c>
      <c r="AL86">
        <v>1.9317633658343785</v>
      </c>
    </row>
    <row r="87" spans="2:38" x14ac:dyDescent="0.25">
      <c r="B87">
        <v>118016</v>
      </c>
      <c r="C87">
        <v>97035</v>
      </c>
      <c r="D87">
        <v>111021</v>
      </c>
      <c r="E87">
        <v>107085</v>
      </c>
      <c r="F87">
        <v>93873</v>
      </c>
      <c r="H87">
        <v>143857</v>
      </c>
      <c r="J87">
        <f t="shared" si="12"/>
        <v>105406</v>
      </c>
      <c r="K87">
        <f t="shared" si="13"/>
        <v>1.3647894806747245</v>
      </c>
      <c r="L87">
        <f t="shared" si="14"/>
        <v>118016</v>
      </c>
      <c r="M87">
        <f t="shared" si="15"/>
        <v>93873</v>
      </c>
      <c r="N87">
        <f t="shared" si="16"/>
        <v>105406</v>
      </c>
      <c r="O87">
        <f t="shared" si="17"/>
        <v>24143</v>
      </c>
      <c r="Q87">
        <v>808</v>
      </c>
      <c r="R87">
        <v>-171</v>
      </c>
      <c r="T87">
        <v>1421.8000000000029</v>
      </c>
      <c r="U87">
        <v>-31.19999999999709</v>
      </c>
      <c r="W87">
        <v>4812.2</v>
      </c>
      <c r="X87">
        <v>342.79999999999995</v>
      </c>
      <c r="AB87">
        <v>105406</v>
      </c>
      <c r="AC87">
        <v>1.3647894806747245</v>
      </c>
      <c r="AI87">
        <v>105406</v>
      </c>
      <c r="AJ87">
        <v>1.3647894806747245</v>
      </c>
    </row>
    <row r="88" spans="2:38" x14ac:dyDescent="0.25">
      <c r="B88">
        <v>119477</v>
      </c>
      <c r="C88">
        <v>63525</v>
      </c>
      <c r="D88">
        <v>91974</v>
      </c>
      <c r="E88">
        <v>42479</v>
      </c>
      <c r="F88">
        <v>3073</v>
      </c>
      <c r="H88">
        <v>109776</v>
      </c>
      <c r="J88">
        <f t="shared" si="12"/>
        <v>64105.599999999999</v>
      </c>
      <c r="K88">
        <f t="shared" si="13"/>
        <v>1.7124244995757001</v>
      </c>
      <c r="L88">
        <f t="shared" si="14"/>
        <v>119477</v>
      </c>
      <c r="M88">
        <f t="shared" si="15"/>
        <v>3073</v>
      </c>
      <c r="N88">
        <f t="shared" si="16"/>
        <v>64105.599999999999</v>
      </c>
      <c r="O88">
        <f t="shared" si="17"/>
        <v>116404</v>
      </c>
      <c r="Q88">
        <v>798</v>
      </c>
      <c r="R88">
        <v>57</v>
      </c>
      <c r="T88">
        <v>-3175.4000000000015</v>
      </c>
      <c r="U88">
        <v>270.40000000000146</v>
      </c>
      <c r="W88">
        <v>5702.2</v>
      </c>
      <c r="X88">
        <v>272</v>
      </c>
      <c r="AF88">
        <v>64105.599999999999</v>
      </c>
      <c r="AG88">
        <v>1.7124244995757001</v>
      </c>
      <c r="AK88">
        <v>64105.599999999999</v>
      </c>
      <c r="AL88">
        <v>1.7124244995757001</v>
      </c>
    </row>
    <row r="89" spans="2:38" x14ac:dyDescent="0.25">
      <c r="B89">
        <v>112273</v>
      </c>
      <c r="C89">
        <v>54959</v>
      </c>
      <c r="D89">
        <v>96365</v>
      </c>
      <c r="E89">
        <v>98506</v>
      </c>
      <c r="F89">
        <v>21188</v>
      </c>
      <c r="H89">
        <v>106615</v>
      </c>
      <c r="J89">
        <f t="shared" si="12"/>
        <v>76658.2</v>
      </c>
      <c r="K89">
        <f t="shared" si="13"/>
        <v>1.3907840257141442</v>
      </c>
      <c r="L89">
        <f t="shared" si="14"/>
        <v>112273</v>
      </c>
      <c r="M89">
        <f t="shared" si="15"/>
        <v>21188</v>
      </c>
      <c r="N89">
        <f t="shared" si="16"/>
        <v>76658.2</v>
      </c>
      <c r="O89">
        <f t="shared" si="17"/>
        <v>91085</v>
      </c>
      <c r="Q89">
        <v>3910</v>
      </c>
      <c r="R89">
        <v>619</v>
      </c>
      <c r="T89">
        <v>1283.8000000000029</v>
      </c>
      <c r="U89">
        <v>-7.4000000000087311</v>
      </c>
      <c r="W89">
        <v>4361</v>
      </c>
      <c r="X89">
        <v>298.2</v>
      </c>
      <c r="AB89">
        <v>76658.2</v>
      </c>
      <c r="AC89">
        <v>1.3907840257141442</v>
      </c>
      <c r="AI89">
        <v>76658.2</v>
      </c>
      <c r="AJ89">
        <v>1.3907840257141442</v>
      </c>
    </row>
    <row r="90" spans="2:38" x14ac:dyDescent="0.25">
      <c r="B90">
        <v>88551</v>
      </c>
      <c r="C90">
        <v>93203</v>
      </c>
      <c r="D90">
        <v>118013</v>
      </c>
      <c r="E90">
        <v>118373</v>
      </c>
      <c r="F90">
        <v>67270</v>
      </c>
      <c r="H90">
        <v>136094</v>
      </c>
      <c r="J90">
        <f t="shared" si="12"/>
        <v>97082</v>
      </c>
      <c r="K90">
        <f t="shared" si="13"/>
        <v>1.4018458622607692</v>
      </c>
      <c r="L90">
        <f t="shared" si="14"/>
        <v>118373</v>
      </c>
      <c r="M90">
        <f t="shared" si="15"/>
        <v>67270</v>
      </c>
      <c r="N90">
        <f t="shared" si="16"/>
        <v>97082</v>
      </c>
      <c r="O90">
        <f t="shared" si="17"/>
        <v>51103</v>
      </c>
      <c r="Q90">
        <v>-3757</v>
      </c>
      <c r="R90">
        <v>-361</v>
      </c>
      <c r="T90">
        <v>-3851.8000000000029</v>
      </c>
      <c r="U90">
        <v>64.399999999994179</v>
      </c>
      <c r="W90">
        <v>4071</v>
      </c>
      <c r="X90">
        <v>300.40000000000003</v>
      </c>
      <c r="AB90">
        <v>97082</v>
      </c>
      <c r="AC90">
        <v>1.4018458622607692</v>
      </c>
      <c r="AI90">
        <v>97082</v>
      </c>
      <c r="AJ90">
        <v>1.4018458622607692</v>
      </c>
    </row>
    <row r="91" spans="2:38" x14ac:dyDescent="0.25">
      <c r="B91">
        <v>47679</v>
      </c>
      <c r="C91">
        <v>27103</v>
      </c>
      <c r="D91">
        <v>82504</v>
      </c>
      <c r="E91">
        <v>39981</v>
      </c>
      <c r="F91">
        <v>30375</v>
      </c>
      <c r="H91">
        <v>69021</v>
      </c>
      <c r="J91">
        <f t="shared" si="12"/>
        <v>45528.4</v>
      </c>
      <c r="K91">
        <f t="shared" si="13"/>
        <v>1.5159988051414062</v>
      </c>
      <c r="L91">
        <f t="shared" si="14"/>
        <v>82504</v>
      </c>
      <c r="M91">
        <f t="shared" si="15"/>
        <v>27103</v>
      </c>
      <c r="N91">
        <f t="shared" si="16"/>
        <v>45528.4</v>
      </c>
      <c r="O91">
        <f t="shared" si="17"/>
        <v>55401</v>
      </c>
      <c r="Q91">
        <v>7275</v>
      </c>
      <c r="R91">
        <v>334</v>
      </c>
      <c r="T91">
        <v>2281.5999999999985</v>
      </c>
      <c r="U91">
        <v>171</v>
      </c>
      <c r="W91">
        <v>4527.6000000000004</v>
      </c>
      <c r="X91">
        <v>171.39999999999998</v>
      </c>
      <c r="Z91">
        <v>45528.4</v>
      </c>
      <c r="AA91">
        <v>1.5159988051414062</v>
      </c>
      <c r="AK91">
        <v>45528.4</v>
      </c>
      <c r="AL91">
        <v>1.5159988051414062</v>
      </c>
    </row>
    <row r="92" spans="2:38" x14ac:dyDescent="0.25">
      <c r="B92">
        <v>100174</v>
      </c>
      <c r="C92">
        <v>30268</v>
      </c>
      <c r="D92">
        <v>69601</v>
      </c>
      <c r="E92">
        <v>974</v>
      </c>
      <c r="F92">
        <v>47473</v>
      </c>
      <c r="H92">
        <v>56310</v>
      </c>
      <c r="J92">
        <f t="shared" si="12"/>
        <v>49698</v>
      </c>
      <c r="K92">
        <f t="shared" si="13"/>
        <v>1.1330435832427865</v>
      </c>
      <c r="L92">
        <f t="shared" si="14"/>
        <v>100174</v>
      </c>
      <c r="M92">
        <f t="shared" si="15"/>
        <v>974</v>
      </c>
      <c r="N92">
        <f t="shared" si="16"/>
        <v>49698</v>
      </c>
      <c r="O92">
        <f t="shared" si="17"/>
        <v>99200</v>
      </c>
      <c r="Q92">
        <v>-3099</v>
      </c>
      <c r="R92">
        <v>-10</v>
      </c>
      <c r="T92">
        <v>-2060.4000000000015</v>
      </c>
      <c r="U92">
        <v>11.400000000001455</v>
      </c>
      <c r="W92">
        <v>4708.3999999999996</v>
      </c>
      <c r="X92">
        <v>829.40000000000009</v>
      </c>
      <c r="Z92">
        <v>49698</v>
      </c>
      <c r="AA92">
        <v>1.1330435832427865</v>
      </c>
      <c r="AI92">
        <v>49698</v>
      </c>
      <c r="AJ92">
        <v>1.1330435832427865</v>
      </c>
    </row>
    <row r="93" spans="2:38" x14ac:dyDescent="0.25">
      <c r="B93">
        <v>20929</v>
      </c>
      <c r="C93">
        <v>12679</v>
      </c>
      <c r="D93">
        <v>119676</v>
      </c>
      <c r="E93">
        <v>8443</v>
      </c>
      <c r="F93">
        <v>25583</v>
      </c>
      <c r="H93">
        <v>65307</v>
      </c>
      <c r="J93">
        <f t="shared" si="12"/>
        <v>37462</v>
      </c>
      <c r="K93">
        <f t="shared" si="13"/>
        <v>1.7432865303507554</v>
      </c>
      <c r="L93">
        <f t="shared" si="14"/>
        <v>119676</v>
      </c>
      <c r="M93">
        <f t="shared" si="15"/>
        <v>8443</v>
      </c>
      <c r="N93">
        <f t="shared" si="16"/>
        <v>37462</v>
      </c>
      <c r="O93">
        <f t="shared" si="17"/>
        <v>111233</v>
      </c>
      <c r="Q93">
        <v>2454</v>
      </c>
      <c r="R93">
        <v>292</v>
      </c>
      <c r="T93">
        <v>2431.5999999999985</v>
      </c>
      <c r="U93">
        <v>101.40000000000146</v>
      </c>
      <c r="W93">
        <v>3211.2</v>
      </c>
      <c r="X93">
        <v>239.4</v>
      </c>
      <c r="AD93">
        <v>37462</v>
      </c>
      <c r="AE93">
        <v>1.7432865303507554</v>
      </c>
      <c r="AK93">
        <v>37462</v>
      </c>
      <c r="AL93">
        <v>1.7432865303507554</v>
      </c>
    </row>
    <row r="94" spans="2:38" x14ac:dyDescent="0.25">
      <c r="B94">
        <v>13668</v>
      </c>
      <c r="C94">
        <v>47867</v>
      </c>
      <c r="D94">
        <v>116127</v>
      </c>
      <c r="E94">
        <v>65115</v>
      </c>
      <c r="F94">
        <v>32213</v>
      </c>
      <c r="H94">
        <v>91037</v>
      </c>
      <c r="J94">
        <f t="shared" si="12"/>
        <v>54998</v>
      </c>
      <c r="K94">
        <f t="shared" si="13"/>
        <v>1.6552783737590457</v>
      </c>
      <c r="L94">
        <f t="shared" si="14"/>
        <v>116127</v>
      </c>
      <c r="M94">
        <f t="shared" si="15"/>
        <v>13668</v>
      </c>
      <c r="N94">
        <f t="shared" si="16"/>
        <v>54998</v>
      </c>
      <c r="O94">
        <f t="shared" si="17"/>
        <v>102459</v>
      </c>
      <c r="Q94">
        <v>-6871</v>
      </c>
      <c r="R94">
        <v>0</v>
      </c>
      <c r="T94">
        <v>1689.8000000000029</v>
      </c>
      <c r="U94">
        <v>134.59999999999854</v>
      </c>
      <c r="W94">
        <v>4247.3999999999996</v>
      </c>
      <c r="X94">
        <v>198.20000000000002</v>
      </c>
      <c r="AD94">
        <v>54998</v>
      </c>
      <c r="AE94">
        <v>1.6552783737590457</v>
      </c>
      <c r="AI94">
        <v>54998</v>
      </c>
      <c r="AJ94">
        <v>1.6552783737590457</v>
      </c>
    </row>
    <row r="95" spans="2:38" x14ac:dyDescent="0.25">
      <c r="B95">
        <v>76033</v>
      </c>
      <c r="C95">
        <v>26279</v>
      </c>
      <c r="D95">
        <v>116397</v>
      </c>
      <c r="E95">
        <v>97689</v>
      </c>
      <c r="F95">
        <v>99930</v>
      </c>
      <c r="H95">
        <v>135995</v>
      </c>
      <c r="J95">
        <f t="shared" si="12"/>
        <v>83265.600000000006</v>
      </c>
      <c r="K95">
        <f t="shared" si="13"/>
        <v>1.6332675198401259</v>
      </c>
      <c r="L95">
        <f t="shared" si="14"/>
        <v>116397</v>
      </c>
      <c r="M95">
        <f t="shared" si="15"/>
        <v>26279</v>
      </c>
      <c r="N95">
        <f t="shared" si="16"/>
        <v>83265.600000000006</v>
      </c>
      <c r="O95">
        <f t="shared" si="17"/>
        <v>90118</v>
      </c>
      <c r="Q95">
        <v>1925</v>
      </c>
      <c r="R95">
        <v>163</v>
      </c>
      <c r="T95">
        <v>1839.6000000000058</v>
      </c>
      <c r="U95">
        <v>-49.19999999999709</v>
      </c>
      <c r="W95">
        <v>1839.6000000000001</v>
      </c>
      <c r="X95">
        <v>462.8</v>
      </c>
      <c r="AF95">
        <v>83265.600000000006</v>
      </c>
      <c r="AG95">
        <v>1.6332675198401259</v>
      </c>
      <c r="AK95">
        <v>83265.600000000006</v>
      </c>
      <c r="AL95">
        <v>1.6332675198401259</v>
      </c>
    </row>
    <row r="96" spans="2:38" x14ac:dyDescent="0.25">
      <c r="B96">
        <v>13658</v>
      </c>
      <c r="C96">
        <v>38988</v>
      </c>
      <c r="D96">
        <v>109480</v>
      </c>
      <c r="E96">
        <v>86051</v>
      </c>
      <c r="F96">
        <v>67090</v>
      </c>
      <c r="H96">
        <v>80626</v>
      </c>
      <c r="J96">
        <f t="shared" si="12"/>
        <v>63053.4</v>
      </c>
      <c r="K96">
        <f t="shared" si="13"/>
        <v>1.2786939324445628</v>
      </c>
      <c r="L96">
        <f t="shared" si="14"/>
        <v>109480</v>
      </c>
      <c r="M96">
        <f t="shared" si="15"/>
        <v>13658</v>
      </c>
      <c r="N96">
        <f t="shared" si="16"/>
        <v>63053.4</v>
      </c>
      <c r="O96">
        <f t="shared" si="17"/>
        <v>95822</v>
      </c>
      <c r="Q96">
        <v>-4244</v>
      </c>
      <c r="R96">
        <v>-941</v>
      </c>
      <c r="T96">
        <v>-193.19999999999709</v>
      </c>
      <c r="U96">
        <v>211.40000000000146</v>
      </c>
      <c r="W96">
        <v>1593.6000000000001</v>
      </c>
      <c r="X96">
        <v>693.4</v>
      </c>
      <c r="AB96">
        <v>63053.4</v>
      </c>
      <c r="AC96">
        <v>1.2786939324445628</v>
      </c>
      <c r="AI96">
        <v>63053.4</v>
      </c>
      <c r="AJ96">
        <v>1.2786939324445628</v>
      </c>
    </row>
    <row r="97" spans="2:38" x14ac:dyDescent="0.25">
      <c r="B97">
        <v>104637</v>
      </c>
      <c r="C97">
        <v>62599</v>
      </c>
      <c r="D97">
        <v>42652</v>
      </c>
      <c r="E97">
        <v>116331</v>
      </c>
      <c r="F97">
        <v>102534</v>
      </c>
      <c r="H97">
        <v>111900</v>
      </c>
      <c r="J97">
        <f t="shared" si="12"/>
        <v>85750.6</v>
      </c>
      <c r="K97">
        <f t="shared" si="13"/>
        <v>1.304947137396123</v>
      </c>
      <c r="L97">
        <f t="shared" si="14"/>
        <v>116331</v>
      </c>
      <c r="M97">
        <f t="shared" si="15"/>
        <v>42652</v>
      </c>
      <c r="N97">
        <f t="shared" si="16"/>
        <v>85750.6</v>
      </c>
      <c r="O97">
        <f t="shared" si="17"/>
        <v>73679</v>
      </c>
      <c r="Q97">
        <v>1077</v>
      </c>
      <c r="R97">
        <v>-292</v>
      </c>
      <c r="T97">
        <v>191.80000000000291</v>
      </c>
      <c r="U97">
        <v>-406.39999999999418</v>
      </c>
      <c r="W97">
        <v>2696.2</v>
      </c>
      <c r="X97">
        <v>416.8</v>
      </c>
      <c r="AB97">
        <v>85750.6</v>
      </c>
      <c r="AC97">
        <v>1.304947137396123</v>
      </c>
      <c r="AI97">
        <v>85750.6</v>
      </c>
      <c r="AJ97">
        <v>1.304947137396123</v>
      </c>
    </row>
    <row r="98" spans="2:38" x14ac:dyDescent="0.25">
      <c r="B98">
        <v>108000</v>
      </c>
      <c r="C98">
        <v>44695</v>
      </c>
      <c r="D98">
        <v>47186</v>
      </c>
      <c r="E98">
        <v>65201</v>
      </c>
      <c r="F98">
        <v>95522</v>
      </c>
      <c r="H98">
        <v>93329</v>
      </c>
      <c r="J98">
        <f t="shared" si="12"/>
        <v>72120.800000000003</v>
      </c>
      <c r="K98">
        <f t="shared" ref="K98:K129" si="18">H98/J98</f>
        <v>1.2940649576821111</v>
      </c>
      <c r="L98">
        <f t="shared" si="14"/>
        <v>108000</v>
      </c>
      <c r="M98">
        <f t="shared" si="15"/>
        <v>44695</v>
      </c>
      <c r="N98">
        <f t="shared" si="16"/>
        <v>72120.800000000003</v>
      </c>
      <c r="O98">
        <f t="shared" si="17"/>
        <v>63305</v>
      </c>
      <c r="Q98">
        <v>-1750</v>
      </c>
      <c r="R98">
        <v>303</v>
      </c>
      <c r="T98">
        <v>830</v>
      </c>
      <c r="U98">
        <v>-418.59999999999127</v>
      </c>
      <c r="W98">
        <v>3632</v>
      </c>
      <c r="X98">
        <v>643</v>
      </c>
      <c r="AB98">
        <v>72120.800000000003</v>
      </c>
      <c r="AC98">
        <v>1.2940649576821111</v>
      </c>
      <c r="AI98">
        <v>72120.800000000003</v>
      </c>
      <c r="AJ98">
        <v>1.2940649576821111</v>
      </c>
    </row>
    <row r="99" spans="2:38" x14ac:dyDescent="0.25">
      <c r="B99">
        <v>101556</v>
      </c>
      <c r="C99">
        <v>103724</v>
      </c>
      <c r="D99">
        <v>68445</v>
      </c>
      <c r="E99">
        <v>98143</v>
      </c>
      <c r="F99">
        <v>115041</v>
      </c>
      <c r="H99">
        <v>102206</v>
      </c>
      <c r="J99">
        <f t="shared" si="12"/>
        <v>97381.8</v>
      </c>
      <c r="K99">
        <f t="shared" si="18"/>
        <v>1.0495390309072126</v>
      </c>
      <c r="L99">
        <f t="shared" si="14"/>
        <v>115041</v>
      </c>
      <c r="M99">
        <f t="shared" si="15"/>
        <v>68445</v>
      </c>
      <c r="N99">
        <f t="shared" si="16"/>
        <v>97381.8</v>
      </c>
      <c r="O99">
        <f t="shared" si="17"/>
        <v>46596</v>
      </c>
      <c r="Q99">
        <v>239</v>
      </c>
      <c r="R99">
        <v>-407</v>
      </c>
      <c r="T99">
        <v>-1731.5999999999913</v>
      </c>
      <c r="U99">
        <v>274.40000000000873</v>
      </c>
      <c r="W99">
        <v>3870</v>
      </c>
      <c r="X99">
        <v>276.79999999999995</v>
      </c>
      <c r="AB99">
        <v>97381.8</v>
      </c>
      <c r="AC99">
        <v>1.0495390309072126</v>
      </c>
      <c r="AI99">
        <v>97381.8</v>
      </c>
      <c r="AJ99">
        <v>1.0495390309072126</v>
      </c>
    </row>
    <row r="100" spans="2:38" x14ac:dyDescent="0.25">
      <c r="B100">
        <v>41644</v>
      </c>
      <c r="C100">
        <v>44121</v>
      </c>
      <c r="D100">
        <v>38055</v>
      </c>
      <c r="E100">
        <v>90359</v>
      </c>
      <c r="F100">
        <v>88827</v>
      </c>
      <c r="H100">
        <v>111069</v>
      </c>
      <c r="J100">
        <f t="shared" si="12"/>
        <v>60601.2</v>
      </c>
      <c r="K100">
        <f t="shared" si="18"/>
        <v>1.8327854893962496</v>
      </c>
      <c r="L100">
        <f t="shared" si="14"/>
        <v>90359</v>
      </c>
      <c r="M100">
        <f t="shared" si="15"/>
        <v>38055</v>
      </c>
      <c r="N100">
        <f t="shared" si="16"/>
        <v>60601.2</v>
      </c>
      <c r="O100">
        <f t="shared" si="17"/>
        <v>52304</v>
      </c>
      <c r="Q100">
        <v>2214</v>
      </c>
      <c r="R100">
        <v>-212</v>
      </c>
      <c r="T100">
        <v>3873.5999999999985</v>
      </c>
      <c r="U100">
        <v>21</v>
      </c>
      <c r="W100">
        <v>3873.6000000000004</v>
      </c>
      <c r="X100">
        <v>189</v>
      </c>
      <c r="AD100">
        <v>60601.2</v>
      </c>
      <c r="AE100">
        <v>1.8327854893962496</v>
      </c>
      <c r="AK100">
        <v>60601.2</v>
      </c>
      <c r="AL100">
        <v>1.8327854893962496</v>
      </c>
    </row>
    <row r="101" spans="2:38" x14ac:dyDescent="0.25">
      <c r="B101">
        <v>119285</v>
      </c>
      <c r="C101">
        <v>5399</v>
      </c>
      <c r="D101">
        <v>107851</v>
      </c>
      <c r="E101">
        <v>117674</v>
      </c>
      <c r="F101">
        <v>73613</v>
      </c>
      <c r="H101">
        <v>134834</v>
      </c>
      <c r="J101">
        <f t="shared" si="12"/>
        <v>84764.4</v>
      </c>
      <c r="K101">
        <f t="shared" si="18"/>
        <v>1.5906913751527765</v>
      </c>
      <c r="L101">
        <f t="shared" si="14"/>
        <v>119285</v>
      </c>
      <c r="M101">
        <f t="shared" si="15"/>
        <v>5399</v>
      </c>
      <c r="N101">
        <f t="shared" si="16"/>
        <v>84764.4</v>
      </c>
      <c r="O101">
        <f t="shared" si="17"/>
        <v>113886</v>
      </c>
      <c r="Q101">
        <v>-835</v>
      </c>
      <c r="R101">
        <v>1073</v>
      </c>
      <c r="T101">
        <v>-597.60000000000582</v>
      </c>
      <c r="U101">
        <v>16</v>
      </c>
      <c r="W101">
        <v>2631.2000000000003</v>
      </c>
      <c r="X101">
        <v>306.39999999999998</v>
      </c>
      <c r="AF101">
        <v>84764.4</v>
      </c>
      <c r="AG101">
        <v>1.5906913751527765</v>
      </c>
      <c r="AK101">
        <v>84764.4</v>
      </c>
      <c r="AL101">
        <v>1.5906913751527765</v>
      </c>
    </row>
    <row r="103" spans="2:38" x14ac:dyDescent="0.25">
      <c r="B103">
        <v>2968315</v>
      </c>
      <c r="C103">
        <v>3020488</v>
      </c>
      <c r="D103">
        <v>3240019</v>
      </c>
      <c r="E103">
        <v>3177048</v>
      </c>
      <c r="F103">
        <v>2999000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21574-194A-491E-9C8A-0A644FB44832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83676</v>
      </c>
      <c r="C2">
        <v>86572</v>
      </c>
      <c r="D2">
        <v>119597</v>
      </c>
      <c r="E2">
        <v>94728</v>
      </c>
      <c r="F2">
        <v>103457</v>
      </c>
      <c r="H2">
        <v>151891</v>
      </c>
      <c r="J2">
        <f t="shared" ref="J2:J33" si="0">AVERAGE(B2:F2)</f>
        <v>97606</v>
      </c>
      <c r="K2">
        <f t="shared" ref="K2:K33" si="1">H2/J2</f>
        <v>1.5561645800463086</v>
      </c>
      <c r="L2">
        <f t="shared" ref="L2:L33" si="2">MAX(B2:F2)</f>
        <v>119597</v>
      </c>
      <c r="M2">
        <f t="shared" ref="M2:M33" si="3">MIN(B2:F2)</f>
        <v>83676</v>
      </c>
      <c r="N2">
        <f t="shared" ref="N2:N33" si="4">AVERAGE(B2:F2)</f>
        <v>97606</v>
      </c>
      <c r="O2">
        <f t="shared" ref="O2:O33" si="5">L2-M2</f>
        <v>35921</v>
      </c>
      <c r="Q2">
        <v>478</v>
      </c>
      <c r="R2">
        <v>66</v>
      </c>
      <c r="T2">
        <v>2305.6000000000058</v>
      </c>
      <c r="U2">
        <v>279.39999999999418</v>
      </c>
      <c r="W2">
        <v>2903.9999999999995</v>
      </c>
      <c r="X2">
        <v>376.20000000000005</v>
      </c>
      <c r="AF2">
        <v>97606</v>
      </c>
      <c r="AG2">
        <v>1.5561645800463086</v>
      </c>
      <c r="AK2">
        <v>97606</v>
      </c>
      <c r="AL2">
        <v>1.5561645800463086</v>
      </c>
    </row>
    <row r="3" spans="1:38" x14ac:dyDescent="0.25">
      <c r="B3">
        <v>79507</v>
      </c>
      <c r="C3">
        <v>15750</v>
      </c>
      <c r="D3">
        <v>46878</v>
      </c>
      <c r="E3">
        <v>55484</v>
      </c>
      <c r="F3">
        <v>46942</v>
      </c>
      <c r="H3">
        <v>60334</v>
      </c>
      <c r="J3">
        <f t="shared" si="0"/>
        <v>48912.2</v>
      </c>
      <c r="K3">
        <f t="shared" si="1"/>
        <v>1.2335163824158391</v>
      </c>
      <c r="L3">
        <f t="shared" si="2"/>
        <v>79507</v>
      </c>
      <c r="M3">
        <f t="shared" si="3"/>
        <v>15750</v>
      </c>
      <c r="N3">
        <f t="shared" si="4"/>
        <v>48912.2</v>
      </c>
      <c r="O3">
        <f t="shared" si="5"/>
        <v>63757</v>
      </c>
      <c r="Q3">
        <v>-920</v>
      </c>
      <c r="R3">
        <v>-438</v>
      </c>
      <c r="T3">
        <v>-2870.8000000000029</v>
      </c>
      <c r="U3">
        <v>-441</v>
      </c>
      <c r="W3">
        <v>4398.3999999999996</v>
      </c>
      <c r="X3">
        <v>457.00000000000006</v>
      </c>
      <c r="Z3">
        <v>48912.2</v>
      </c>
      <c r="AA3">
        <v>1.2335163824158391</v>
      </c>
      <c r="AI3">
        <v>48912.2</v>
      </c>
      <c r="AJ3">
        <v>1.2335163824158391</v>
      </c>
    </row>
    <row r="4" spans="1:38" x14ac:dyDescent="0.25">
      <c r="B4">
        <v>115790</v>
      </c>
      <c r="C4">
        <v>39671</v>
      </c>
      <c r="D4">
        <v>34827</v>
      </c>
      <c r="E4">
        <v>74926</v>
      </c>
      <c r="F4">
        <v>45112</v>
      </c>
      <c r="H4">
        <v>115208</v>
      </c>
      <c r="J4">
        <f t="shared" si="0"/>
        <v>62065.2</v>
      </c>
      <c r="K4">
        <f t="shared" si="1"/>
        <v>1.8562415008732753</v>
      </c>
      <c r="L4">
        <f t="shared" si="2"/>
        <v>115790</v>
      </c>
      <c r="M4">
        <f t="shared" si="3"/>
        <v>34827</v>
      </c>
      <c r="N4">
        <f t="shared" si="4"/>
        <v>62065.2</v>
      </c>
      <c r="O4">
        <f t="shared" si="5"/>
        <v>80963</v>
      </c>
      <c r="Q4">
        <v>1187</v>
      </c>
      <c r="R4">
        <v>-80</v>
      </c>
      <c r="T4">
        <v>2459.3999999999942</v>
      </c>
      <c r="U4">
        <v>298.79999999999563</v>
      </c>
      <c r="W4">
        <v>4507.0000000000009</v>
      </c>
      <c r="X4">
        <v>368</v>
      </c>
      <c r="AD4">
        <v>62065.2</v>
      </c>
      <c r="AE4">
        <v>1.8562415008732753</v>
      </c>
      <c r="AK4">
        <v>62065.2</v>
      </c>
      <c r="AL4">
        <v>1.8562415008732753</v>
      </c>
    </row>
    <row r="5" spans="1:38" x14ac:dyDescent="0.25">
      <c r="B5">
        <v>59887</v>
      </c>
      <c r="C5">
        <v>111628</v>
      </c>
      <c r="D5">
        <v>46277</v>
      </c>
      <c r="E5">
        <v>96928</v>
      </c>
      <c r="F5">
        <v>68177</v>
      </c>
      <c r="H5">
        <v>139212</v>
      </c>
      <c r="J5">
        <f t="shared" si="0"/>
        <v>76579.399999999994</v>
      </c>
      <c r="K5">
        <f t="shared" si="1"/>
        <v>1.8178779149484066</v>
      </c>
      <c r="L5">
        <f t="shared" si="2"/>
        <v>111628</v>
      </c>
      <c r="M5">
        <f t="shared" si="3"/>
        <v>46277</v>
      </c>
      <c r="N5">
        <f t="shared" si="4"/>
        <v>76579.399999999994</v>
      </c>
      <c r="O5">
        <f t="shared" si="5"/>
        <v>65351</v>
      </c>
      <c r="Q5">
        <v>2067</v>
      </c>
      <c r="R5">
        <v>-551</v>
      </c>
      <c r="T5">
        <v>-148</v>
      </c>
      <c r="U5">
        <v>-84.200000000011642</v>
      </c>
      <c r="W5">
        <v>3612</v>
      </c>
      <c r="X5">
        <v>536.6</v>
      </c>
      <c r="AF5">
        <v>76579.399999999994</v>
      </c>
      <c r="AG5">
        <v>1.8178779149484066</v>
      </c>
      <c r="AK5">
        <v>76579.399999999994</v>
      </c>
      <c r="AL5">
        <v>1.8178779149484066</v>
      </c>
    </row>
    <row r="6" spans="1:38" x14ac:dyDescent="0.25">
      <c r="B6">
        <v>16766</v>
      </c>
      <c r="C6">
        <v>65744</v>
      </c>
      <c r="D6">
        <v>121046</v>
      </c>
      <c r="E6">
        <v>36233</v>
      </c>
      <c r="F6">
        <v>82644</v>
      </c>
      <c r="H6">
        <v>81827</v>
      </c>
      <c r="J6">
        <f t="shared" si="0"/>
        <v>64486.6</v>
      </c>
      <c r="K6">
        <f t="shared" si="1"/>
        <v>1.2688992751982582</v>
      </c>
      <c r="L6">
        <f t="shared" si="2"/>
        <v>121046</v>
      </c>
      <c r="M6">
        <f t="shared" si="3"/>
        <v>16766</v>
      </c>
      <c r="N6">
        <f t="shared" si="4"/>
        <v>64486.6</v>
      </c>
      <c r="O6">
        <f t="shared" si="5"/>
        <v>104280</v>
      </c>
      <c r="Q6">
        <v>-706</v>
      </c>
      <c r="R6">
        <v>559</v>
      </c>
      <c r="T6">
        <v>2740.5999999999985</v>
      </c>
      <c r="U6">
        <v>492</v>
      </c>
      <c r="W6">
        <v>6702.2</v>
      </c>
      <c r="X6">
        <v>492</v>
      </c>
      <c r="AB6">
        <v>64486.6</v>
      </c>
      <c r="AC6">
        <v>1.2688992751982582</v>
      </c>
      <c r="AI6">
        <v>64486.6</v>
      </c>
      <c r="AJ6">
        <v>1.2688992751982582</v>
      </c>
    </row>
    <row r="7" spans="1:38" x14ac:dyDescent="0.25">
      <c r="B7">
        <v>13555</v>
      </c>
      <c r="C7">
        <v>95399</v>
      </c>
      <c r="D7">
        <v>114081</v>
      </c>
      <c r="E7">
        <v>118989</v>
      </c>
      <c r="F7">
        <v>44415</v>
      </c>
      <c r="H7">
        <v>115245</v>
      </c>
      <c r="J7">
        <f t="shared" si="0"/>
        <v>77287.8</v>
      </c>
      <c r="K7">
        <f t="shared" si="1"/>
        <v>1.4911150272099865</v>
      </c>
      <c r="L7">
        <f t="shared" si="2"/>
        <v>118989</v>
      </c>
      <c r="M7">
        <f t="shared" si="3"/>
        <v>13555</v>
      </c>
      <c r="N7">
        <f t="shared" si="4"/>
        <v>77287.8</v>
      </c>
      <c r="O7">
        <f t="shared" si="5"/>
        <v>105434</v>
      </c>
      <c r="Q7">
        <v>6021</v>
      </c>
      <c r="R7">
        <v>-125</v>
      </c>
      <c r="T7">
        <v>486.60000000000582</v>
      </c>
      <c r="U7">
        <v>684</v>
      </c>
      <c r="W7">
        <v>3650.2000000000003</v>
      </c>
      <c r="X7">
        <v>684</v>
      </c>
      <c r="AB7">
        <v>77287.8</v>
      </c>
      <c r="AC7">
        <v>1.4911150272099865</v>
      </c>
      <c r="AK7">
        <v>77287.8</v>
      </c>
      <c r="AL7">
        <v>1.4911150272099865</v>
      </c>
    </row>
    <row r="8" spans="1:38" x14ac:dyDescent="0.25">
      <c r="B8">
        <v>40794</v>
      </c>
      <c r="C8">
        <v>81439</v>
      </c>
      <c r="D8">
        <v>19519</v>
      </c>
      <c r="E8">
        <v>101173</v>
      </c>
      <c r="F8">
        <v>14322</v>
      </c>
      <c r="H8">
        <v>53666</v>
      </c>
      <c r="J8">
        <f t="shared" si="0"/>
        <v>51449.4</v>
      </c>
      <c r="K8">
        <f t="shared" si="1"/>
        <v>1.0430831068972621</v>
      </c>
      <c r="L8">
        <f t="shared" si="2"/>
        <v>101173</v>
      </c>
      <c r="M8">
        <f t="shared" si="3"/>
        <v>14322</v>
      </c>
      <c r="N8">
        <f t="shared" si="4"/>
        <v>51449.4</v>
      </c>
      <c r="O8">
        <f t="shared" si="5"/>
        <v>86851</v>
      </c>
      <c r="Q8">
        <v>-5005</v>
      </c>
      <c r="R8">
        <v>-836</v>
      </c>
      <c r="T8">
        <v>-1809.5999999999985</v>
      </c>
      <c r="U8">
        <v>-256</v>
      </c>
      <c r="W8">
        <v>4352.8</v>
      </c>
      <c r="X8">
        <v>257.2</v>
      </c>
      <c r="Z8">
        <v>51449.4</v>
      </c>
      <c r="AA8">
        <v>1.0430831068972621</v>
      </c>
      <c r="AI8">
        <v>51449.4</v>
      </c>
      <c r="AJ8">
        <v>1.0430831068972621</v>
      </c>
    </row>
    <row r="9" spans="1:38" x14ac:dyDescent="0.25">
      <c r="B9">
        <v>118184</v>
      </c>
      <c r="C9">
        <v>6361</v>
      </c>
      <c r="D9">
        <v>82279</v>
      </c>
      <c r="E9">
        <v>28463</v>
      </c>
      <c r="F9">
        <v>121982</v>
      </c>
      <c r="H9">
        <v>122318</v>
      </c>
      <c r="J9">
        <f t="shared" si="0"/>
        <v>71453.8</v>
      </c>
      <c r="K9">
        <f t="shared" si="1"/>
        <v>1.711847375506971</v>
      </c>
      <c r="L9">
        <f t="shared" si="2"/>
        <v>121982</v>
      </c>
      <c r="M9">
        <f t="shared" si="3"/>
        <v>6361</v>
      </c>
      <c r="N9">
        <f t="shared" si="4"/>
        <v>71453.8</v>
      </c>
      <c r="O9">
        <f t="shared" si="5"/>
        <v>115621</v>
      </c>
      <c r="Q9">
        <v>1532</v>
      </c>
      <c r="R9">
        <v>28</v>
      </c>
      <c r="T9">
        <v>1393</v>
      </c>
      <c r="U9">
        <v>-698.19999999999709</v>
      </c>
      <c r="W9">
        <v>2152.1999999999998</v>
      </c>
      <c r="X9">
        <v>698.19999999999993</v>
      </c>
      <c r="AF9">
        <v>71453.8</v>
      </c>
      <c r="AG9">
        <v>1.711847375506971</v>
      </c>
      <c r="AK9">
        <v>71453.8</v>
      </c>
      <c r="AL9">
        <v>1.711847375506971</v>
      </c>
    </row>
    <row r="10" spans="1:38" x14ac:dyDescent="0.25">
      <c r="B10">
        <v>64997</v>
      </c>
      <c r="C10">
        <v>122720</v>
      </c>
      <c r="D10">
        <v>10333</v>
      </c>
      <c r="E10">
        <v>103471</v>
      </c>
      <c r="F10">
        <v>101619</v>
      </c>
      <c r="H10">
        <v>128971</v>
      </c>
      <c r="J10">
        <f t="shared" si="0"/>
        <v>80628</v>
      </c>
      <c r="K10">
        <f t="shared" si="1"/>
        <v>1.5995807907922805</v>
      </c>
      <c r="L10">
        <f t="shared" si="2"/>
        <v>122720</v>
      </c>
      <c r="M10">
        <f t="shared" si="3"/>
        <v>10333</v>
      </c>
      <c r="N10">
        <f t="shared" si="4"/>
        <v>80628</v>
      </c>
      <c r="O10">
        <f t="shared" si="5"/>
        <v>112387</v>
      </c>
      <c r="Q10">
        <v>3757</v>
      </c>
      <c r="R10">
        <v>-476</v>
      </c>
      <c r="T10">
        <v>210.60000000000582</v>
      </c>
      <c r="U10">
        <v>119.60000000000582</v>
      </c>
      <c r="W10">
        <v>3891.8</v>
      </c>
      <c r="X10">
        <v>652.4</v>
      </c>
      <c r="AF10">
        <v>80628</v>
      </c>
      <c r="AG10">
        <v>1.5995807907922805</v>
      </c>
      <c r="AK10">
        <v>80628</v>
      </c>
      <c r="AL10">
        <v>1.5995807907922805</v>
      </c>
    </row>
    <row r="11" spans="1:38" x14ac:dyDescent="0.25">
      <c r="B11">
        <v>112283</v>
      </c>
      <c r="C11">
        <v>94591</v>
      </c>
      <c r="D11">
        <v>4915</v>
      </c>
      <c r="E11">
        <v>50411</v>
      </c>
      <c r="F11">
        <v>57045</v>
      </c>
      <c r="H11">
        <v>88907</v>
      </c>
      <c r="J11">
        <f t="shared" si="0"/>
        <v>63849</v>
      </c>
      <c r="K11">
        <f t="shared" si="1"/>
        <v>1.3924572037150151</v>
      </c>
      <c r="L11">
        <f t="shared" si="2"/>
        <v>112283</v>
      </c>
      <c r="M11">
        <f t="shared" si="3"/>
        <v>4915</v>
      </c>
      <c r="N11">
        <f t="shared" si="4"/>
        <v>63849</v>
      </c>
      <c r="O11">
        <f t="shared" si="5"/>
        <v>107368</v>
      </c>
      <c r="Q11">
        <v>2930</v>
      </c>
      <c r="R11">
        <v>990</v>
      </c>
      <c r="T11">
        <v>2299.8000000000029</v>
      </c>
      <c r="U11">
        <v>70.400000000001455</v>
      </c>
      <c r="W11">
        <v>2299.7999999999997</v>
      </c>
      <c r="X11">
        <v>330.00000000000006</v>
      </c>
      <c r="AB11">
        <v>63849</v>
      </c>
      <c r="AC11">
        <v>1.3924572037150151</v>
      </c>
      <c r="AK11">
        <v>63849</v>
      </c>
      <c r="AL11">
        <v>1.3924572037150151</v>
      </c>
    </row>
    <row r="12" spans="1:38" x14ac:dyDescent="0.25">
      <c r="B12">
        <v>2691</v>
      </c>
      <c r="C12">
        <v>29334</v>
      </c>
      <c r="D12">
        <v>59703</v>
      </c>
      <c r="E12">
        <v>64567</v>
      </c>
      <c r="F12">
        <v>120878</v>
      </c>
      <c r="H12">
        <v>91118</v>
      </c>
      <c r="J12">
        <f t="shared" si="0"/>
        <v>55434.6</v>
      </c>
      <c r="K12">
        <f t="shared" si="1"/>
        <v>1.6437026694519308</v>
      </c>
      <c r="L12">
        <f t="shared" si="2"/>
        <v>120878</v>
      </c>
      <c r="M12">
        <f t="shared" si="3"/>
        <v>2691</v>
      </c>
      <c r="N12">
        <f t="shared" si="4"/>
        <v>55434.6</v>
      </c>
      <c r="O12">
        <f t="shared" si="5"/>
        <v>118187</v>
      </c>
      <c r="Q12">
        <v>-3838</v>
      </c>
      <c r="R12">
        <v>0</v>
      </c>
      <c r="T12">
        <v>1708.1999999999971</v>
      </c>
      <c r="U12">
        <v>-20</v>
      </c>
      <c r="W12">
        <v>3117</v>
      </c>
      <c r="X12">
        <v>211.2</v>
      </c>
      <c r="AD12">
        <v>55434.6</v>
      </c>
      <c r="AE12">
        <v>1.6437026694519308</v>
      </c>
      <c r="AK12">
        <v>55434.6</v>
      </c>
      <c r="AL12">
        <v>1.6437026694519308</v>
      </c>
    </row>
    <row r="13" spans="1:38" x14ac:dyDescent="0.25">
      <c r="B13">
        <v>73207</v>
      </c>
      <c r="C13">
        <v>87088</v>
      </c>
      <c r="D13">
        <v>107886</v>
      </c>
      <c r="E13">
        <v>18098</v>
      </c>
      <c r="F13">
        <v>121135</v>
      </c>
      <c r="H13">
        <v>114441</v>
      </c>
      <c r="J13">
        <f t="shared" si="0"/>
        <v>81482.8</v>
      </c>
      <c r="K13">
        <f t="shared" si="1"/>
        <v>1.4044804547708227</v>
      </c>
      <c r="L13">
        <f t="shared" si="2"/>
        <v>121135</v>
      </c>
      <c r="M13">
        <f t="shared" si="3"/>
        <v>18098</v>
      </c>
      <c r="N13">
        <f t="shared" si="4"/>
        <v>81482.8</v>
      </c>
      <c r="O13">
        <f t="shared" si="5"/>
        <v>103037</v>
      </c>
      <c r="Q13">
        <v>7800</v>
      </c>
      <c r="R13">
        <v>631</v>
      </c>
      <c r="T13">
        <v>-361.39999999999418</v>
      </c>
      <c r="U13">
        <v>471.19999999999709</v>
      </c>
      <c r="W13">
        <v>1648.2000000000003</v>
      </c>
      <c r="X13">
        <v>478.79999999999995</v>
      </c>
      <c r="AB13">
        <v>81482.8</v>
      </c>
      <c r="AC13">
        <v>1.4044804547708227</v>
      </c>
      <c r="AI13">
        <v>81482.8</v>
      </c>
      <c r="AJ13">
        <v>1.4044804547708227</v>
      </c>
    </row>
    <row r="14" spans="1:38" x14ac:dyDescent="0.25">
      <c r="B14">
        <v>117680</v>
      </c>
      <c r="C14">
        <v>85973</v>
      </c>
      <c r="D14">
        <v>65427</v>
      </c>
      <c r="E14">
        <v>17573</v>
      </c>
      <c r="F14">
        <v>22611</v>
      </c>
      <c r="H14">
        <v>113290</v>
      </c>
      <c r="J14">
        <f t="shared" si="0"/>
        <v>61852.800000000003</v>
      </c>
      <c r="K14">
        <f t="shared" si="1"/>
        <v>1.8316066532153759</v>
      </c>
      <c r="L14">
        <f t="shared" si="2"/>
        <v>117680</v>
      </c>
      <c r="M14">
        <f t="shared" si="3"/>
        <v>17573</v>
      </c>
      <c r="N14">
        <f t="shared" si="4"/>
        <v>61852.800000000003</v>
      </c>
      <c r="O14">
        <f t="shared" si="5"/>
        <v>100107</v>
      </c>
      <c r="Q14">
        <v>991</v>
      </c>
      <c r="R14">
        <v>-346</v>
      </c>
      <c r="T14">
        <v>-1049.3999999999942</v>
      </c>
      <c r="U14">
        <v>176</v>
      </c>
      <c r="W14">
        <v>2064.2000000000003</v>
      </c>
      <c r="X14">
        <v>310.00000000000006</v>
      </c>
      <c r="AF14">
        <v>61852.800000000003</v>
      </c>
      <c r="AG14">
        <v>1.8316066532153759</v>
      </c>
      <c r="AK14">
        <v>61852.800000000003</v>
      </c>
      <c r="AL14">
        <v>1.8316066532153759</v>
      </c>
    </row>
    <row r="15" spans="1:38" x14ac:dyDescent="0.25">
      <c r="B15">
        <v>95040</v>
      </c>
      <c r="C15">
        <v>35399</v>
      </c>
      <c r="D15">
        <v>57205</v>
      </c>
      <c r="E15">
        <v>13705</v>
      </c>
      <c r="F15">
        <v>64766</v>
      </c>
      <c r="H15">
        <v>65183</v>
      </c>
      <c r="J15">
        <f t="shared" si="0"/>
        <v>53223</v>
      </c>
      <c r="K15">
        <f t="shared" si="1"/>
        <v>1.2247148789057363</v>
      </c>
      <c r="L15">
        <f t="shared" si="2"/>
        <v>95040</v>
      </c>
      <c r="M15">
        <f t="shared" si="3"/>
        <v>13705</v>
      </c>
      <c r="N15">
        <f t="shared" si="4"/>
        <v>53223</v>
      </c>
      <c r="O15">
        <f t="shared" si="5"/>
        <v>81335</v>
      </c>
      <c r="Q15">
        <v>-499</v>
      </c>
      <c r="R15">
        <v>-350</v>
      </c>
      <c r="T15">
        <v>-109.80000000000291</v>
      </c>
      <c r="U15">
        <v>191.80000000000291</v>
      </c>
      <c r="W15">
        <v>3663.8</v>
      </c>
      <c r="X15">
        <v>191.8</v>
      </c>
      <c r="Z15">
        <v>53223</v>
      </c>
      <c r="AA15">
        <v>1.2247148789057363</v>
      </c>
      <c r="AI15">
        <v>53223</v>
      </c>
      <c r="AJ15">
        <v>1.2247148789057363</v>
      </c>
    </row>
    <row r="16" spans="1:38" x14ac:dyDescent="0.25">
      <c r="B16">
        <v>41723</v>
      </c>
      <c r="C16">
        <v>94801</v>
      </c>
      <c r="D16">
        <v>72717</v>
      </c>
      <c r="E16">
        <v>102902</v>
      </c>
      <c r="F16">
        <v>72873</v>
      </c>
      <c r="H16">
        <v>94120</v>
      </c>
      <c r="J16">
        <f t="shared" si="0"/>
        <v>77003.199999999997</v>
      </c>
      <c r="K16">
        <f t="shared" si="1"/>
        <v>1.2222868660003741</v>
      </c>
      <c r="L16">
        <f t="shared" si="2"/>
        <v>102902</v>
      </c>
      <c r="M16">
        <f t="shared" si="3"/>
        <v>41723</v>
      </c>
      <c r="N16">
        <f t="shared" si="4"/>
        <v>77003.199999999997</v>
      </c>
      <c r="O16">
        <f t="shared" si="5"/>
        <v>61179</v>
      </c>
      <c r="Q16">
        <v>394</v>
      </c>
      <c r="R16">
        <v>3</v>
      </c>
      <c r="T16">
        <v>-1643</v>
      </c>
      <c r="U16">
        <v>147.19999999999709</v>
      </c>
      <c r="W16">
        <v>2659.3999999999996</v>
      </c>
      <c r="X16">
        <v>148</v>
      </c>
      <c r="AB16">
        <v>77003.199999999997</v>
      </c>
      <c r="AC16">
        <v>1.2222868660003741</v>
      </c>
      <c r="AI16">
        <v>77003.199999999997</v>
      </c>
      <c r="AJ16">
        <v>1.2222868660003741</v>
      </c>
    </row>
    <row r="17" spans="2:38" x14ac:dyDescent="0.25">
      <c r="B17">
        <v>4031</v>
      </c>
      <c r="C17">
        <v>26570</v>
      </c>
      <c r="D17">
        <v>68527</v>
      </c>
      <c r="E17">
        <v>106782</v>
      </c>
      <c r="F17">
        <v>44514</v>
      </c>
      <c r="H17">
        <v>83812</v>
      </c>
      <c r="J17">
        <f t="shared" si="0"/>
        <v>50084.800000000003</v>
      </c>
      <c r="K17">
        <f t="shared" si="1"/>
        <v>1.6734019103600293</v>
      </c>
      <c r="L17">
        <f t="shared" si="2"/>
        <v>106782</v>
      </c>
      <c r="M17">
        <f t="shared" si="3"/>
        <v>4031</v>
      </c>
      <c r="N17">
        <f t="shared" si="4"/>
        <v>50084.800000000003</v>
      </c>
      <c r="O17">
        <f t="shared" si="5"/>
        <v>102751</v>
      </c>
      <c r="Q17">
        <v>-3149</v>
      </c>
      <c r="R17">
        <v>-377</v>
      </c>
      <c r="T17">
        <v>-468.19999999999709</v>
      </c>
      <c r="U17">
        <v>-122.79999999999563</v>
      </c>
      <c r="W17">
        <v>1787.8</v>
      </c>
      <c r="X17">
        <v>284</v>
      </c>
      <c r="AD17">
        <v>50084.800000000003</v>
      </c>
      <c r="AE17">
        <v>1.6734019103600293</v>
      </c>
      <c r="AK17">
        <v>50084.800000000003</v>
      </c>
      <c r="AL17">
        <v>1.6734019103600293</v>
      </c>
    </row>
    <row r="18" spans="2:38" x14ac:dyDescent="0.25">
      <c r="B18">
        <v>24474</v>
      </c>
      <c r="C18">
        <v>21711</v>
      </c>
      <c r="D18">
        <v>45702</v>
      </c>
      <c r="E18">
        <v>59015</v>
      </c>
      <c r="F18">
        <v>115907</v>
      </c>
      <c r="H18">
        <v>74870</v>
      </c>
      <c r="J18">
        <f t="shared" si="0"/>
        <v>53361.8</v>
      </c>
      <c r="K18">
        <f t="shared" si="1"/>
        <v>1.4030636147956028</v>
      </c>
      <c r="L18">
        <f t="shared" si="2"/>
        <v>115907</v>
      </c>
      <c r="M18">
        <f t="shared" si="3"/>
        <v>21711</v>
      </c>
      <c r="N18">
        <f t="shared" si="4"/>
        <v>53361.8</v>
      </c>
      <c r="O18">
        <f t="shared" si="5"/>
        <v>94196</v>
      </c>
      <c r="Q18">
        <v>-160</v>
      </c>
      <c r="R18">
        <v>12</v>
      </c>
      <c r="T18">
        <v>-2012.7999999999956</v>
      </c>
      <c r="U18">
        <v>7.2000000000043656</v>
      </c>
      <c r="W18">
        <v>2422.8000000000002</v>
      </c>
      <c r="X18">
        <v>9.1999999999999993</v>
      </c>
      <c r="Z18">
        <v>53361.8</v>
      </c>
      <c r="AA18">
        <v>1.4030636147956028</v>
      </c>
      <c r="AI18">
        <v>53361.8</v>
      </c>
      <c r="AJ18">
        <v>1.4030636147956028</v>
      </c>
    </row>
    <row r="19" spans="2:38" x14ac:dyDescent="0.25">
      <c r="B19">
        <v>14371</v>
      </c>
      <c r="C19">
        <v>52072</v>
      </c>
      <c r="D19">
        <v>77256</v>
      </c>
      <c r="E19">
        <v>64257</v>
      </c>
      <c r="F19">
        <v>55033</v>
      </c>
      <c r="H19">
        <v>95113</v>
      </c>
      <c r="J19">
        <f t="shared" si="0"/>
        <v>52597.8</v>
      </c>
      <c r="K19">
        <f t="shared" si="1"/>
        <v>1.8083075717995809</v>
      </c>
      <c r="L19">
        <f t="shared" si="2"/>
        <v>77256</v>
      </c>
      <c r="M19">
        <f t="shared" si="3"/>
        <v>14371</v>
      </c>
      <c r="N19">
        <f t="shared" si="4"/>
        <v>52597.8</v>
      </c>
      <c r="O19">
        <f t="shared" si="5"/>
        <v>62885</v>
      </c>
      <c r="Q19">
        <v>-2918</v>
      </c>
      <c r="R19">
        <v>6</v>
      </c>
      <c r="T19">
        <v>3004.2000000000044</v>
      </c>
      <c r="U19">
        <v>-402.59999999999854</v>
      </c>
      <c r="W19">
        <v>4213.3999999999996</v>
      </c>
      <c r="X19">
        <v>481</v>
      </c>
      <c r="AD19">
        <v>52597.8</v>
      </c>
      <c r="AE19">
        <v>1.8083075717995809</v>
      </c>
      <c r="AK19">
        <v>52597.8</v>
      </c>
      <c r="AL19">
        <v>1.8083075717995809</v>
      </c>
    </row>
    <row r="20" spans="2:38" x14ac:dyDescent="0.25">
      <c r="B20">
        <v>46342</v>
      </c>
      <c r="C20">
        <v>51561</v>
      </c>
      <c r="D20">
        <v>83251</v>
      </c>
      <c r="E20">
        <v>15742</v>
      </c>
      <c r="F20">
        <v>7891</v>
      </c>
      <c r="H20">
        <v>103857</v>
      </c>
      <c r="J20">
        <f t="shared" si="0"/>
        <v>40957.4</v>
      </c>
      <c r="K20">
        <f t="shared" si="1"/>
        <v>2.5357322486290634</v>
      </c>
      <c r="L20">
        <f t="shared" si="2"/>
        <v>83251</v>
      </c>
      <c r="M20">
        <f t="shared" si="3"/>
        <v>7891</v>
      </c>
      <c r="N20">
        <f t="shared" si="4"/>
        <v>40957.4</v>
      </c>
      <c r="O20">
        <f t="shared" si="5"/>
        <v>75360</v>
      </c>
      <c r="Q20">
        <v>5334</v>
      </c>
      <c r="R20">
        <v>-88</v>
      </c>
      <c r="T20">
        <v>-665.79999999999563</v>
      </c>
      <c r="U20">
        <v>-63.599999999998545</v>
      </c>
      <c r="W20">
        <v>2691.8</v>
      </c>
      <c r="X20">
        <v>330</v>
      </c>
      <c r="AD20">
        <v>40957.4</v>
      </c>
      <c r="AE20">
        <v>2.5357322486290634</v>
      </c>
      <c r="AK20">
        <v>40957.4</v>
      </c>
      <c r="AL20">
        <v>2.5357322486290634</v>
      </c>
    </row>
    <row r="21" spans="2:38" x14ac:dyDescent="0.25">
      <c r="B21">
        <v>42689</v>
      </c>
      <c r="C21">
        <v>24677</v>
      </c>
      <c r="D21">
        <v>13308</v>
      </c>
      <c r="E21">
        <v>89760</v>
      </c>
      <c r="F21">
        <v>77903</v>
      </c>
      <c r="H21">
        <v>81067</v>
      </c>
      <c r="J21">
        <f t="shared" si="0"/>
        <v>49667.4</v>
      </c>
      <c r="K21">
        <f t="shared" si="1"/>
        <v>1.6321973769514813</v>
      </c>
      <c r="L21">
        <f t="shared" si="2"/>
        <v>89760</v>
      </c>
      <c r="M21">
        <f t="shared" si="3"/>
        <v>13308</v>
      </c>
      <c r="N21">
        <f t="shared" si="4"/>
        <v>49667.4</v>
      </c>
      <c r="O21">
        <f t="shared" si="5"/>
        <v>76452</v>
      </c>
      <c r="Q21">
        <v>-5648</v>
      </c>
      <c r="R21">
        <v>480</v>
      </c>
      <c r="T21">
        <v>3075</v>
      </c>
      <c r="U21">
        <v>-105.79999999999563</v>
      </c>
      <c r="W21">
        <v>6009.4</v>
      </c>
      <c r="X21">
        <v>337.8</v>
      </c>
      <c r="AD21">
        <v>49667.4</v>
      </c>
      <c r="AE21">
        <v>1.6321973769514813</v>
      </c>
      <c r="AK21">
        <v>49667.4</v>
      </c>
      <c r="AL21">
        <v>1.6321973769514813</v>
      </c>
    </row>
    <row r="22" spans="2:38" x14ac:dyDescent="0.25">
      <c r="B22">
        <v>29457</v>
      </c>
      <c r="C22">
        <v>67051</v>
      </c>
      <c r="D22">
        <v>68619</v>
      </c>
      <c r="E22">
        <v>7190</v>
      </c>
      <c r="F22">
        <v>17888</v>
      </c>
      <c r="H22">
        <v>46962</v>
      </c>
      <c r="J22">
        <f t="shared" si="0"/>
        <v>38041</v>
      </c>
      <c r="K22">
        <f t="shared" si="1"/>
        <v>1.234510133803002</v>
      </c>
      <c r="L22">
        <f t="shared" si="2"/>
        <v>68619</v>
      </c>
      <c r="M22">
        <f t="shared" si="3"/>
        <v>7190</v>
      </c>
      <c r="N22">
        <f t="shared" si="4"/>
        <v>38041</v>
      </c>
      <c r="O22">
        <f t="shared" si="5"/>
        <v>61429</v>
      </c>
      <c r="Q22">
        <v>-1869</v>
      </c>
      <c r="R22">
        <v>428</v>
      </c>
      <c r="T22">
        <v>722.80000000000291</v>
      </c>
      <c r="U22">
        <v>-85.599999999998545</v>
      </c>
      <c r="W22">
        <v>2057.2000000000003</v>
      </c>
      <c r="X22">
        <v>398.4</v>
      </c>
      <c r="Z22">
        <v>38041</v>
      </c>
      <c r="AA22">
        <v>1.234510133803002</v>
      </c>
      <c r="AI22">
        <v>38041</v>
      </c>
      <c r="AJ22">
        <v>1.234510133803002</v>
      </c>
    </row>
    <row r="23" spans="2:38" x14ac:dyDescent="0.25">
      <c r="B23">
        <v>67950</v>
      </c>
      <c r="C23">
        <v>46368</v>
      </c>
      <c r="D23">
        <v>29539</v>
      </c>
      <c r="E23">
        <v>42914</v>
      </c>
      <c r="F23">
        <v>52579</v>
      </c>
      <c r="H23">
        <v>53341</v>
      </c>
      <c r="J23">
        <f t="shared" si="0"/>
        <v>47870</v>
      </c>
      <c r="K23">
        <f t="shared" si="1"/>
        <v>1.1142886985585962</v>
      </c>
      <c r="L23">
        <f t="shared" si="2"/>
        <v>67950</v>
      </c>
      <c r="M23">
        <f t="shared" si="3"/>
        <v>29539</v>
      </c>
      <c r="N23">
        <f t="shared" si="4"/>
        <v>47870</v>
      </c>
      <c r="O23">
        <f t="shared" si="5"/>
        <v>38411</v>
      </c>
      <c r="Q23">
        <v>1927</v>
      </c>
      <c r="R23">
        <v>53</v>
      </c>
      <c r="T23">
        <v>2802.8000000000029</v>
      </c>
      <c r="U23">
        <v>164.19999999999709</v>
      </c>
      <c r="W23">
        <v>4521.5999999999995</v>
      </c>
      <c r="X23">
        <v>373.4</v>
      </c>
      <c r="Z23">
        <v>47870</v>
      </c>
      <c r="AA23">
        <v>1.1142886985585962</v>
      </c>
      <c r="AI23">
        <v>47870</v>
      </c>
      <c r="AJ23">
        <v>1.1142886985585962</v>
      </c>
    </row>
    <row r="24" spans="2:38" x14ac:dyDescent="0.25">
      <c r="B24">
        <v>17223</v>
      </c>
      <c r="C24">
        <v>13960</v>
      </c>
      <c r="D24">
        <v>39999</v>
      </c>
      <c r="E24">
        <v>70095</v>
      </c>
      <c r="F24">
        <v>109104</v>
      </c>
      <c r="H24">
        <v>67082</v>
      </c>
      <c r="J24">
        <f t="shared" si="0"/>
        <v>50076.2</v>
      </c>
      <c r="K24">
        <f t="shared" si="1"/>
        <v>1.3395984519592143</v>
      </c>
      <c r="L24">
        <f t="shared" si="2"/>
        <v>109104</v>
      </c>
      <c r="M24">
        <f t="shared" si="3"/>
        <v>13960</v>
      </c>
      <c r="N24">
        <f t="shared" si="4"/>
        <v>50076.2</v>
      </c>
      <c r="O24">
        <f t="shared" si="5"/>
        <v>95144</v>
      </c>
      <c r="Q24">
        <v>5336</v>
      </c>
      <c r="R24">
        <v>91</v>
      </c>
      <c r="T24">
        <v>1023.7999999999956</v>
      </c>
      <c r="U24">
        <v>256.19999999999709</v>
      </c>
      <c r="W24">
        <v>2400.1999999999998</v>
      </c>
      <c r="X24">
        <v>256.2</v>
      </c>
      <c r="Z24">
        <v>50076.2</v>
      </c>
      <c r="AA24">
        <v>1.3395984519592143</v>
      </c>
      <c r="AI24">
        <v>50076.2</v>
      </c>
      <c r="AJ24">
        <v>1.3395984519592143</v>
      </c>
    </row>
    <row r="25" spans="2:38" x14ac:dyDescent="0.25">
      <c r="B25">
        <v>100760</v>
      </c>
      <c r="C25">
        <v>13069</v>
      </c>
      <c r="D25">
        <v>52958</v>
      </c>
      <c r="E25">
        <v>65432</v>
      </c>
      <c r="F25">
        <v>104935</v>
      </c>
      <c r="H25">
        <v>81214</v>
      </c>
      <c r="J25">
        <f t="shared" si="0"/>
        <v>67430.8</v>
      </c>
      <c r="K25">
        <f t="shared" si="1"/>
        <v>1.2044051086447143</v>
      </c>
      <c r="L25">
        <f t="shared" si="2"/>
        <v>104935</v>
      </c>
      <c r="M25">
        <f t="shared" si="3"/>
        <v>13069</v>
      </c>
      <c r="N25">
        <f t="shared" si="4"/>
        <v>67430.8</v>
      </c>
      <c r="O25">
        <f t="shared" si="5"/>
        <v>91866</v>
      </c>
      <c r="Q25">
        <v>-827</v>
      </c>
      <c r="R25">
        <v>12</v>
      </c>
      <c r="T25">
        <v>2068.6000000000058</v>
      </c>
      <c r="U25">
        <v>118</v>
      </c>
      <c r="W25">
        <v>2336.6000000000004</v>
      </c>
      <c r="X25">
        <v>303.60000000000002</v>
      </c>
      <c r="AB25">
        <v>67430.8</v>
      </c>
      <c r="AC25">
        <v>1.2044051086447143</v>
      </c>
      <c r="AI25">
        <v>67430.8</v>
      </c>
      <c r="AJ25">
        <v>1.2044051086447143</v>
      </c>
    </row>
    <row r="26" spans="2:38" x14ac:dyDescent="0.25">
      <c r="B26">
        <v>87227</v>
      </c>
      <c r="C26">
        <v>83057</v>
      </c>
      <c r="D26">
        <v>42403</v>
      </c>
      <c r="E26">
        <v>91151</v>
      </c>
      <c r="F26">
        <v>115585</v>
      </c>
      <c r="H26">
        <v>138775</v>
      </c>
      <c r="J26">
        <f t="shared" si="0"/>
        <v>83884.600000000006</v>
      </c>
      <c r="K26">
        <f t="shared" si="1"/>
        <v>1.6543561035040997</v>
      </c>
      <c r="L26">
        <f t="shared" si="2"/>
        <v>115585</v>
      </c>
      <c r="M26">
        <f t="shared" si="3"/>
        <v>42403</v>
      </c>
      <c r="N26">
        <f t="shared" si="4"/>
        <v>83884.600000000006</v>
      </c>
      <c r="O26">
        <f t="shared" si="5"/>
        <v>73182</v>
      </c>
      <c r="Q26">
        <v>2860</v>
      </c>
      <c r="R26">
        <v>239</v>
      </c>
      <c r="T26">
        <v>-1034.5999999999913</v>
      </c>
      <c r="U26">
        <v>77</v>
      </c>
      <c r="W26">
        <v>2521.8000000000002</v>
      </c>
      <c r="X26">
        <v>381.79999999999995</v>
      </c>
      <c r="AF26">
        <v>83884.600000000006</v>
      </c>
      <c r="AG26">
        <v>1.6543561035040997</v>
      </c>
      <c r="AK26">
        <v>83884.600000000006</v>
      </c>
      <c r="AL26">
        <v>1.6543561035040997</v>
      </c>
    </row>
    <row r="27" spans="2:38" x14ac:dyDescent="0.25">
      <c r="B27">
        <v>9598</v>
      </c>
      <c r="C27">
        <v>59077</v>
      </c>
      <c r="D27">
        <v>91961</v>
      </c>
      <c r="E27">
        <v>28046</v>
      </c>
      <c r="F27">
        <v>61791</v>
      </c>
      <c r="H27">
        <v>80412</v>
      </c>
      <c r="J27">
        <f t="shared" si="0"/>
        <v>50094.6</v>
      </c>
      <c r="K27">
        <f t="shared" si="1"/>
        <v>1.6052029560072343</v>
      </c>
      <c r="L27">
        <f t="shared" si="2"/>
        <v>91961</v>
      </c>
      <c r="M27">
        <f t="shared" si="3"/>
        <v>9598</v>
      </c>
      <c r="N27">
        <f t="shared" si="4"/>
        <v>50094.6</v>
      </c>
      <c r="O27">
        <f t="shared" si="5"/>
        <v>82363</v>
      </c>
      <c r="Q27">
        <v>-4950</v>
      </c>
      <c r="R27">
        <v>487</v>
      </c>
      <c r="T27">
        <v>4018.7999999999956</v>
      </c>
      <c r="U27">
        <v>-72.200000000004366</v>
      </c>
      <c r="W27">
        <v>5266</v>
      </c>
      <c r="X27">
        <v>581.4</v>
      </c>
      <c r="AD27">
        <v>50094.6</v>
      </c>
      <c r="AE27">
        <v>1.6052029560072343</v>
      </c>
      <c r="AK27">
        <v>50094.6</v>
      </c>
      <c r="AL27">
        <v>1.6052029560072343</v>
      </c>
    </row>
    <row r="28" spans="2:38" x14ac:dyDescent="0.25">
      <c r="B28">
        <v>38799</v>
      </c>
      <c r="C28">
        <v>95697</v>
      </c>
      <c r="D28">
        <v>67742</v>
      </c>
      <c r="E28">
        <v>87262</v>
      </c>
      <c r="F28">
        <v>79786</v>
      </c>
      <c r="H28">
        <v>104177</v>
      </c>
      <c r="J28">
        <f t="shared" si="0"/>
        <v>73857.2</v>
      </c>
      <c r="K28">
        <f t="shared" si="1"/>
        <v>1.4105192181669493</v>
      </c>
      <c r="L28">
        <f t="shared" si="2"/>
        <v>95697</v>
      </c>
      <c r="M28">
        <f t="shared" si="3"/>
        <v>38799</v>
      </c>
      <c r="N28">
        <f t="shared" si="4"/>
        <v>73857.2</v>
      </c>
      <c r="O28">
        <f t="shared" si="5"/>
        <v>56898</v>
      </c>
      <c r="Q28">
        <v>-2218</v>
      </c>
      <c r="R28">
        <v>-933</v>
      </c>
      <c r="T28">
        <v>-754.60000000000582</v>
      </c>
      <c r="U28">
        <v>122.59999999999127</v>
      </c>
      <c r="W28">
        <v>2371.4</v>
      </c>
      <c r="X28">
        <v>131.4</v>
      </c>
      <c r="AB28">
        <v>73857.2</v>
      </c>
      <c r="AC28">
        <v>1.4105192181669493</v>
      </c>
      <c r="AI28">
        <v>73857.2</v>
      </c>
      <c r="AJ28">
        <v>1.4105192181669493</v>
      </c>
    </row>
    <row r="29" spans="2:38" x14ac:dyDescent="0.25">
      <c r="B29">
        <v>70157</v>
      </c>
      <c r="C29">
        <v>61969</v>
      </c>
      <c r="D29">
        <v>28234</v>
      </c>
      <c r="E29">
        <v>54208</v>
      </c>
      <c r="F29">
        <v>14149</v>
      </c>
      <c r="H29">
        <v>71952</v>
      </c>
      <c r="J29">
        <f t="shared" si="0"/>
        <v>45743.4</v>
      </c>
      <c r="K29">
        <f t="shared" si="1"/>
        <v>1.5729482285969123</v>
      </c>
      <c r="L29">
        <f t="shared" si="2"/>
        <v>70157</v>
      </c>
      <c r="M29">
        <f t="shared" si="3"/>
        <v>14149</v>
      </c>
      <c r="N29">
        <f t="shared" si="4"/>
        <v>45743.4</v>
      </c>
      <c r="O29">
        <f t="shared" si="5"/>
        <v>56008</v>
      </c>
      <c r="Q29">
        <v>3810</v>
      </c>
      <c r="R29">
        <v>121</v>
      </c>
      <c r="T29">
        <v>-1119.5999999999985</v>
      </c>
      <c r="U29">
        <v>-29.799999999995634</v>
      </c>
      <c r="W29">
        <v>2613.2000000000003</v>
      </c>
      <c r="X29">
        <v>186.6</v>
      </c>
      <c r="AD29">
        <v>45743.4</v>
      </c>
      <c r="AE29">
        <v>1.5729482285969123</v>
      </c>
      <c r="AK29">
        <v>45743.4</v>
      </c>
      <c r="AL29">
        <v>1.5729482285969123</v>
      </c>
    </row>
    <row r="30" spans="2:38" x14ac:dyDescent="0.25">
      <c r="B30">
        <v>49808</v>
      </c>
      <c r="C30">
        <v>84445</v>
      </c>
      <c r="D30">
        <v>118403</v>
      </c>
      <c r="E30">
        <v>96113</v>
      </c>
      <c r="F30">
        <v>87740</v>
      </c>
      <c r="H30">
        <v>97735</v>
      </c>
      <c r="J30">
        <f t="shared" si="0"/>
        <v>87301.8</v>
      </c>
      <c r="K30">
        <f t="shared" si="1"/>
        <v>1.1195072724731907</v>
      </c>
      <c r="L30">
        <f t="shared" si="2"/>
        <v>118403</v>
      </c>
      <c r="M30">
        <f t="shared" si="3"/>
        <v>49808</v>
      </c>
      <c r="N30">
        <f t="shared" si="4"/>
        <v>87301.8</v>
      </c>
      <c r="O30">
        <f t="shared" si="5"/>
        <v>68595</v>
      </c>
      <c r="Q30">
        <v>-7061</v>
      </c>
      <c r="R30">
        <v>126</v>
      </c>
      <c r="T30">
        <v>2210.4000000000087</v>
      </c>
      <c r="U30">
        <v>95.80000000000291</v>
      </c>
      <c r="W30">
        <v>2966.7999999999997</v>
      </c>
      <c r="X30">
        <v>654.59999999999991</v>
      </c>
      <c r="AB30">
        <v>87301.8</v>
      </c>
      <c r="AC30">
        <v>1.1195072724731907</v>
      </c>
      <c r="AI30">
        <v>87301.8</v>
      </c>
      <c r="AJ30">
        <v>1.1195072724731907</v>
      </c>
    </row>
    <row r="31" spans="2:38" x14ac:dyDescent="0.25">
      <c r="B31">
        <v>121206</v>
      </c>
      <c r="C31">
        <v>104575</v>
      </c>
      <c r="D31">
        <v>20813</v>
      </c>
      <c r="E31">
        <v>29920</v>
      </c>
      <c r="F31">
        <v>44739</v>
      </c>
      <c r="H31">
        <v>86163</v>
      </c>
      <c r="J31">
        <f t="shared" si="0"/>
        <v>64250.6</v>
      </c>
      <c r="K31">
        <f t="shared" si="1"/>
        <v>1.3410458423734564</v>
      </c>
      <c r="L31">
        <f t="shared" si="2"/>
        <v>121206</v>
      </c>
      <c r="M31">
        <f t="shared" si="3"/>
        <v>20813</v>
      </c>
      <c r="N31">
        <f t="shared" si="4"/>
        <v>64250.6</v>
      </c>
      <c r="O31">
        <f t="shared" si="5"/>
        <v>100393</v>
      </c>
      <c r="Q31">
        <v>-2028</v>
      </c>
      <c r="R31">
        <v>153</v>
      </c>
      <c r="T31">
        <v>1274.5999999999985</v>
      </c>
      <c r="U31">
        <v>-100.20000000000437</v>
      </c>
      <c r="W31">
        <v>4245.3999999999996</v>
      </c>
      <c r="X31">
        <v>566.19999999999993</v>
      </c>
      <c r="AB31">
        <v>64250.6</v>
      </c>
      <c r="AC31">
        <v>1.3410458423734564</v>
      </c>
      <c r="AI31">
        <v>64250.6</v>
      </c>
      <c r="AJ31">
        <v>1.3410458423734564</v>
      </c>
    </row>
    <row r="32" spans="2:38" x14ac:dyDescent="0.25">
      <c r="B32">
        <v>31395</v>
      </c>
      <c r="C32">
        <v>110121</v>
      </c>
      <c r="D32">
        <v>10468</v>
      </c>
      <c r="E32">
        <v>72159</v>
      </c>
      <c r="F32">
        <v>81045</v>
      </c>
      <c r="H32">
        <v>80230</v>
      </c>
      <c r="J32">
        <f t="shared" si="0"/>
        <v>61037.599999999999</v>
      </c>
      <c r="K32">
        <f t="shared" si="1"/>
        <v>1.3144356920979856</v>
      </c>
      <c r="L32">
        <f t="shared" si="2"/>
        <v>110121</v>
      </c>
      <c r="M32">
        <f t="shared" si="3"/>
        <v>10468</v>
      </c>
      <c r="N32">
        <f t="shared" si="4"/>
        <v>61037.599999999999</v>
      </c>
      <c r="O32">
        <f t="shared" si="5"/>
        <v>99653</v>
      </c>
      <c r="Q32">
        <v>1264</v>
      </c>
      <c r="R32">
        <v>103</v>
      </c>
      <c r="T32">
        <v>497</v>
      </c>
      <c r="U32">
        <v>259</v>
      </c>
      <c r="W32">
        <v>2814.2</v>
      </c>
      <c r="X32">
        <v>279.39999999999998</v>
      </c>
      <c r="Z32">
        <v>61037.599999999999</v>
      </c>
      <c r="AA32">
        <v>1.3144356920979856</v>
      </c>
      <c r="AK32">
        <v>61037.599999999999</v>
      </c>
      <c r="AL32">
        <v>1.3144356920979856</v>
      </c>
    </row>
    <row r="33" spans="2:38" x14ac:dyDescent="0.25">
      <c r="B33">
        <v>25531</v>
      </c>
      <c r="C33">
        <v>41127</v>
      </c>
      <c r="D33">
        <v>43274</v>
      </c>
      <c r="E33">
        <v>3671</v>
      </c>
      <c r="F33">
        <v>46648</v>
      </c>
      <c r="H33">
        <v>55118</v>
      </c>
      <c r="J33">
        <f t="shared" si="0"/>
        <v>32050.2</v>
      </c>
      <c r="K33">
        <f t="shared" si="1"/>
        <v>1.719739658410868</v>
      </c>
      <c r="L33">
        <f t="shared" si="2"/>
        <v>46648</v>
      </c>
      <c r="M33">
        <f t="shared" si="3"/>
        <v>3671</v>
      </c>
      <c r="N33">
        <f t="shared" si="4"/>
        <v>32050.2</v>
      </c>
      <c r="O33">
        <f t="shared" si="5"/>
        <v>42977</v>
      </c>
      <c r="Q33">
        <v>383</v>
      </c>
      <c r="R33">
        <v>298</v>
      </c>
      <c r="T33">
        <v>-1750.2000000000007</v>
      </c>
      <c r="U33">
        <v>17.600000000002183</v>
      </c>
      <c r="W33">
        <v>2518.6</v>
      </c>
      <c r="X33">
        <v>24.8</v>
      </c>
      <c r="AD33">
        <v>32050.2</v>
      </c>
      <c r="AE33">
        <v>1.719739658410868</v>
      </c>
      <c r="AK33">
        <v>32050.2</v>
      </c>
      <c r="AL33">
        <v>1.719739658410868</v>
      </c>
    </row>
    <row r="34" spans="2:38" x14ac:dyDescent="0.25">
      <c r="B34">
        <v>80370</v>
      </c>
      <c r="C34">
        <v>108903</v>
      </c>
      <c r="D34">
        <v>101283</v>
      </c>
      <c r="E34">
        <v>68964</v>
      </c>
      <c r="F34">
        <v>53534</v>
      </c>
      <c r="H34">
        <v>134310</v>
      </c>
      <c r="J34">
        <f t="shared" ref="J34:J65" si="6">AVERAGE(B34:F34)</f>
        <v>82610.8</v>
      </c>
      <c r="K34">
        <f t="shared" ref="K34:K65" si="7">H34/J34</f>
        <v>1.6258164792012666</v>
      </c>
      <c r="L34">
        <f t="shared" ref="L34:L65" si="8">MAX(B34:F34)</f>
        <v>108903</v>
      </c>
      <c r="M34">
        <f t="shared" ref="M34:M65" si="9">MIN(B34:F34)</f>
        <v>53534</v>
      </c>
      <c r="N34">
        <f t="shared" ref="N34:N65" si="10">AVERAGE(B34:F34)</f>
        <v>82610.8</v>
      </c>
      <c r="O34">
        <f t="shared" ref="O34:O65" si="11">L34-M34</f>
        <v>55369</v>
      </c>
      <c r="Q34">
        <v>1101</v>
      </c>
      <c r="R34">
        <v>1</v>
      </c>
      <c r="T34">
        <v>2488.6000000000058</v>
      </c>
      <c r="U34">
        <v>-73</v>
      </c>
      <c r="W34">
        <v>3441.7999999999997</v>
      </c>
      <c r="X34">
        <v>97.8</v>
      </c>
      <c r="AF34">
        <v>82610.8</v>
      </c>
      <c r="AG34">
        <v>1.6258164792012666</v>
      </c>
      <c r="AK34">
        <v>82610.8</v>
      </c>
      <c r="AL34">
        <v>1.6258164792012666</v>
      </c>
    </row>
    <row r="35" spans="2:38" x14ac:dyDescent="0.25">
      <c r="B35">
        <v>47417</v>
      </c>
      <c r="C35">
        <v>103917</v>
      </c>
      <c r="D35">
        <v>90976</v>
      </c>
      <c r="E35">
        <v>53126</v>
      </c>
      <c r="F35">
        <v>17366</v>
      </c>
      <c r="H35">
        <v>71437</v>
      </c>
      <c r="J35">
        <f t="shared" si="6"/>
        <v>62560.4</v>
      </c>
      <c r="K35">
        <f t="shared" si="7"/>
        <v>1.1418884789739197</v>
      </c>
      <c r="L35">
        <f t="shared" si="8"/>
        <v>103917</v>
      </c>
      <c r="M35">
        <f t="shared" si="9"/>
        <v>17366</v>
      </c>
      <c r="N35">
        <f t="shared" si="10"/>
        <v>62560.4</v>
      </c>
      <c r="O35">
        <f t="shared" si="11"/>
        <v>86551</v>
      </c>
      <c r="Q35">
        <v>-1871</v>
      </c>
      <c r="R35">
        <v>1015</v>
      </c>
      <c r="T35">
        <v>1257.2000000000044</v>
      </c>
      <c r="U35">
        <v>-310</v>
      </c>
      <c r="W35">
        <v>3511.2</v>
      </c>
      <c r="X35">
        <v>458.4</v>
      </c>
      <c r="AB35">
        <v>62560.4</v>
      </c>
      <c r="AC35">
        <v>1.1418884789739197</v>
      </c>
      <c r="AI35">
        <v>62560.4</v>
      </c>
      <c r="AJ35">
        <v>1.1418884789739197</v>
      </c>
    </row>
    <row r="36" spans="2:38" x14ac:dyDescent="0.25">
      <c r="B36">
        <v>57408</v>
      </c>
      <c r="C36">
        <v>54307</v>
      </c>
      <c r="D36">
        <v>89762</v>
      </c>
      <c r="E36">
        <v>21249</v>
      </c>
      <c r="F36">
        <v>36263</v>
      </c>
      <c r="H36">
        <v>112470</v>
      </c>
      <c r="J36">
        <f t="shared" si="6"/>
        <v>51797.8</v>
      </c>
      <c r="K36">
        <f t="shared" si="7"/>
        <v>2.1713277397881763</v>
      </c>
      <c r="L36">
        <f t="shared" si="8"/>
        <v>89762</v>
      </c>
      <c r="M36">
        <f t="shared" si="9"/>
        <v>21249</v>
      </c>
      <c r="N36">
        <f t="shared" si="10"/>
        <v>51797.8</v>
      </c>
      <c r="O36">
        <f t="shared" si="11"/>
        <v>68513</v>
      </c>
      <c r="Q36">
        <v>8043</v>
      </c>
      <c r="R36">
        <v>209</v>
      </c>
      <c r="T36">
        <v>-1879.3999999999942</v>
      </c>
      <c r="U36">
        <v>-472</v>
      </c>
      <c r="W36">
        <v>3933.8</v>
      </c>
      <c r="X36">
        <v>490</v>
      </c>
      <c r="AD36">
        <v>51797.8</v>
      </c>
      <c r="AE36">
        <v>2.1713277397881763</v>
      </c>
      <c r="AK36">
        <v>51797.8</v>
      </c>
      <c r="AL36">
        <v>2.1713277397881763</v>
      </c>
    </row>
    <row r="37" spans="2:38" x14ac:dyDescent="0.25">
      <c r="B37">
        <v>29226</v>
      </c>
      <c r="C37">
        <v>42431</v>
      </c>
      <c r="D37">
        <v>80102</v>
      </c>
      <c r="E37">
        <v>2065</v>
      </c>
      <c r="F37">
        <v>49720</v>
      </c>
      <c r="H37">
        <v>74200</v>
      </c>
      <c r="J37">
        <f t="shared" si="6"/>
        <v>40708.800000000003</v>
      </c>
      <c r="K37">
        <f t="shared" si="7"/>
        <v>1.8227017254254607</v>
      </c>
      <c r="L37">
        <f t="shared" si="8"/>
        <v>80102</v>
      </c>
      <c r="M37">
        <f t="shared" si="9"/>
        <v>2065</v>
      </c>
      <c r="N37">
        <f t="shared" si="10"/>
        <v>40708.800000000003</v>
      </c>
      <c r="O37">
        <f t="shared" si="11"/>
        <v>78037</v>
      </c>
      <c r="Q37">
        <v>-1937</v>
      </c>
      <c r="R37">
        <v>1038</v>
      </c>
      <c r="T37">
        <v>118.80000000000291</v>
      </c>
      <c r="U37">
        <v>341</v>
      </c>
      <c r="W37">
        <v>4496.8</v>
      </c>
      <c r="X37">
        <v>423.4</v>
      </c>
      <c r="AD37">
        <v>40708.800000000003</v>
      </c>
      <c r="AE37">
        <v>1.8227017254254607</v>
      </c>
      <c r="AK37">
        <v>40708.800000000003</v>
      </c>
      <c r="AL37">
        <v>1.8227017254254607</v>
      </c>
    </row>
    <row r="38" spans="2:38" x14ac:dyDescent="0.25">
      <c r="B38">
        <v>3533</v>
      </c>
      <c r="C38">
        <v>10105</v>
      </c>
      <c r="D38">
        <v>6435</v>
      </c>
      <c r="E38">
        <v>97731</v>
      </c>
      <c r="F38">
        <v>33106</v>
      </c>
      <c r="H38">
        <v>48440</v>
      </c>
      <c r="J38">
        <f t="shared" si="6"/>
        <v>30182</v>
      </c>
      <c r="K38">
        <f t="shared" si="7"/>
        <v>1.6049300907825856</v>
      </c>
      <c r="L38">
        <f t="shared" si="8"/>
        <v>97731</v>
      </c>
      <c r="M38">
        <f t="shared" si="9"/>
        <v>3533</v>
      </c>
      <c r="N38">
        <f t="shared" si="10"/>
        <v>30182</v>
      </c>
      <c r="O38">
        <f t="shared" si="11"/>
        <v>94198</v>
      </c>
      <c r="Q38">
        <v>-1498</v>
      </c>
      <c r="R38">
        <v>1</v>
      </c>
      <c r="T38">
        <v>1523</v>
      </c>
      <c r="U38">
        <v>43.200000000000728</v>
      </c>
      <c r="W38">
        <v>1585.8</v>
      </c>
      <c r="X38">
        <v>134</v>
      </c>
      <c r="AD38">
        <v>30182</v>
      </c>
      <c r="AE38">
        <v>1.6049300907825856</v>
      </c>
      <c r="AK38">
        <v>30182</v>
      </c>
      <c r="AL38">
        <v>1.6049300907825856</v>
      </c>
    </row>
    <row r="39" spans="2:38" x14ac:dyDescent="0.25">
      <c r="B39">
        <v>22719</v>
      </c>
      <c r="C39">
        <v>97112</v>
      </c>
      <c r="D39">
        <v>102151</v>
      </c>
      <c r="E39">
        <v>33849</v>
      </c>
      <c r="F39">
        <v>21161</v>
      </c>
      <c r="H39">
        <v>100652</v>
      </c>
      <c r="J39">
        <f t="shared" si="6"/>
        <v>55398.400000000001</v>
      </c>
      <c r="K39">
        <f t="shared" si="7"/>
        <v>1.8168755776340111</v>
      </c>
      <c r="L39">
        <f t="shared" si="8"/>
        <v>102151</v>
      </c>
      <c r="M39">
        <f t="shared" si="9"/>
        <v>21161</v>
      </c>
      <c r="N39">
        <f t="shared" si="10"/>
        <v>55398.400000000001</v>
      </c>
      <c r="O39">
        <f t="shared" si="11"/>
        <v>80990</v>
      </c>
      <c r="Q39">
        <v>5327</v>
      </c>
      <c r="R39">
        <v>52</v>
      </c>
      <c r="T39">
        <v>688</v>
      </c>
      <c r="U39">
        <v>416.80000000000291</v>
      </c>
      <c r="W39">
        <v>5301.2</v>
      </c>
      <c r="X39">
        <v>467.6</v>
      </c>
      <c r="AD39">
        <v>55398.400000000001</v>
      </c>
      <c r="AE39">
        <v>1.8168755776340111</v>
      </c>
      <c r="AK39">
        <v>55398.400000000001</v>
      </c>
      <c r="AL39">
        <v>1.8168755776340111</v>
      </c>
    </row>
    <row r="40" spans="2:38" x14ac:dyDescent="0.25">
      <c r="B40">
        <v>9310</v>
      </c>
      <c r="C40">
        <v>74722</v>
      </c>
      <c r="D40">
        <v>30238</v>
      </c>
      <c r="E40">
        <v>53955</v>
      </c>
      <c r="F40">
        <v>51422</v>
      </c>
      <c r="H40">
        <v>63898</v>
      </c>
      <c r="J40">
        <f t="shared" si="6"/>
        <v>43929.4</v>
      </c>
      <c r="K40">
        <f t="shared" si="7"/>
        <v>1.4545611822606273</v>
      </c>
      <c r="L40">
        <f t="shared" si="8"/>
        <v>74722</v>
      </c>
      <c r="M40">
        <f t="shared" si="9"/>
        <v>9310</v>
      </c>
      <c r="N40">
        <f t="shared" si="10"/>
        <v>43929.4</v>
      </c>
      <c r="O40">
        <f t="shared" si="11"/>
        <v>65412</v>
      </c>
      <c r="Q40">
        <v>9655</v>
      </c>
      <c r="R40">
        <v>946</v>
      </c>
      <c r="T40">
        <v>1838.8000000000029</v>
      </c>
      <c r="U40">
        <v>-189</v>
      </c>
      <c r="W40">
        <v>3803.6</v>
      </c>
      <c r="X40">
        <v>192.20000000000002</v>
      </c>
      <c r="Z40">
        <v>43929.4</v>
      </c>
      <c r="AA40">
        <v>1.4545611822606273</v>
      </c>
      <c r="AK40">
        <v>43929.4</v>
      </c>
      <c r="AL40">
        <v>1.4545611822606273</v>
      </c>
    </row>
    <row r="41" spans="2:38" x14ac:dyDescent="0.25">
      <c r="B41">
        <v>58686</v>
      </c>
      <c r="C41">
        <v>94220</v>
      </c>
      <c r="D41">
        <v>60055</v>
      </c>
      <c r="E41">
        <v>57229</v>
      </c>
      <c r="F41">
        <v>33322</v>
      </c>
      <c r="H41">
        <v>85477</v>
      </c>
      <c r="J41">
        <f t="shared" si="6"/>
        <v>60702.400000000001</v>
      </c>
      <c r="K41">
        <f t="shared" si="7"/>
        <v>1.408132133161127</v>
      </c>
      <c r="L41">
        <f t="shared" si="8"/>
        <v>94220</v>
      </c>
      <c r="M41">
        <f t="shared" si="9"/>
        <v>33322</v>
      </c>
      <c r="N41">
        <f t="shared" si="10"/>
        <v>60702.400000000001</v>
      </c>
      <c r="O41">
        <f t="shared" si="11"/>
        <v>60898</v>
      </c>
      <c r="Q41">
        <v>-2345</v>
      </c>
      <c r="R41">
        <v>-169</v>
      </c>
      <c r="T41">
        <v>1834.5999999999985</v>
      </c>
      <c r="U41">
        <v>65.200000000004366</v>
      </c>
      <c r="W41">
        <v>3899.4</v>
      </c>
      <c r="X41">
        <v>514</v>
      </c>
      <c r="AD41">
        <v>60702.400000000001</v>
      </c>
      <c r="AE41">
        <v>1.408132133161127</v>
      </c>
      <c r="AI41">
        <v>60702.400000000001</v>
      </c>
      <c r="AJ41">
        <v>1.408132133161127</v>
      </c>
    </row>
    <row r="42" spans="2:38" x14ac:dyDescent="0.25">
      <c r="B42">
        <v>39095</v>
      </c>
      <c r="C42">
        <v>60433</v>
      </c>
      <c r="D42">
        <v>13794</v>
      </c>
      <c r="E42">
        <v>49015</v>
      </c>
      <c r="F42">
        <v>19393</v>
      </c>
      <c r="H42">
        <v>61183</v>
      </c>
      <c r="J42">
        <f t="shared" si="6"/>
        <v>36346</v>
      </c>
      <c r="K42">
        <f t="shared" si="7"/>
        <v>1.6833489242282507</v>
      </c>
      <c r="L42">
        <f t="shared" si="8"/>
        <v>60433</v>
      </c>
      <c r="M42">
        <f t="shared" si="9"/>
        <v>13794</v>
      </c>
      <c r="N42">
        <f t="shared" si="10"/>
        <v>36346</v>
      </c>
      <c r="O42">
        <f t="shared" si="11"/>
        <v>46639</v>
      </c>
      <c r="Q42">
        <v>-1916</v>
      </c>
      <c r="R42">
        <v>-305</v>
      </c>
      <c r="T42">
        <v>-2005.4000000000015</v>
      </c>
      <c r="U42">
        <v>408.80000000000291</v>
      </c>
      <c r="W42">
        <v>2808.6</v>
      </c>
      <c r="X42">
        <v>408.8</v>
      </c>
      <c r="AD42">
        <v>36346</v>
      </c>
      <c r="AE42">
        <v>1.6833489242282507</v>
      </c>
      <c r="AK42">
        <v>36346</v>
      </c>
      <c r="AL42">
        <v>1.6833489242282507</v>
      </c>
    </row>
    <row r="43" spans="2:38" x14ac:dyDescent="0.25">
      <c r="B43">
        <v>117215</v>
      </c>
      <c r="C43">
        <v>70632</v>
      </c>
      <c r="D43">
        <v>33165</v>
      </c>
      <c r="E43">
        <v>47361</v>
      </c>
      <c r="F43">
        <v>46546</v>
      </c>
      <c r="H43">
        <v>78711</v>
      </c>
      <c r="J43">
        <f t="shared" si="6"/>
        <v>62983.8</v>
      </c>
      <c r="K43">
        <f t="shared" si="7"/>
        <v>1.2497023044020843</v>
      </c>
      <c r="L43">
        <f t="shared" si="8"/>
        <v>117215</v>
      </c>
      <c r="M43">
        <f t="shared" si="9"/>
        <v>33165</v>
      </c>
      <c r="N43">
        <f t="shared" si="10"/>
        <v>62983.8</v>
      </c>
      <c r="O43">
        <f t="shared" si="11"/>
        <v>84050</v>
      </c>
      <c r="Q43">
        <v>-1362</v>
      </c>
      <c r="R43">
        <v>7</v>
      </c>
      <c r="T43">
        <v>647.40000000000146</v>
      </c>
      <c r="U43">
        <v>-251.59999999999854</v>
      </c>
      <c r="W43">
        <v>1956.6</v>
      </c>
      <c r="X43">
        <v>252</v>
      </c>
      <c r="AB43">
        <v>62983.8</v>
      </c>
      <c r="AC43">
        <v>1.2497023044020843</v>
      </c>
      <c r="AI43">
        <v>62983.8</v>
      </c>
      <c r="AJ43">
        <v>1.2497023044020843</v>
      </c>
    </row>
    <row r="44" spans="2:38" x14ac:dyDescent="0.25">
      <c r="B44">
        <v>71359</v>
      </c>
      <c r="C44">
        <v>95605</v>
      </c>
      <c r="D44">
        <v>107078</v>
      </c>
      <c r="E44">
        <v>104601</v>
      </c>
      <c r="F44">
        <v>49730</v>
      </c>
      <c r="H44">
        <v>129073</v>
      </c>
      <c r="J44">
        <f t="shared" si="6"/>
        <v>85674.6</v>
      </c>
      <c r="K44">
        <f t="shared" si="7"/>
        <v>1.5065491989457784</v>
      </c>
      <c r="L44">
        <f t="shared" si="8"/>
        <v>107078</v>
      </c>
      <c r="M44">
        <f t="shared" si="9"/>
        <v>49730</v>
      </c>
      <c r="N44">
        <f t="shared" si="10"/>
        <v>85674.6</v>
      </c>
      <c r="O44">
        <f t="shared" si="11"/>
        <v>57348</v>
      </c>
      <c r="Q44">
        <v>-1307</v>
      </c>
      <c r="R44">
        <v>93</v>
      </c>
      <c r="T44">
        <v>-2713.1999999999971</v>
      </c>
      <c r="U44">
        <v>92.600000000005821</v>
      </c>
      <c r="W44">
        <v>3621.6</v>
      </c>
      <c r="X44">
        <v>518.6</v>
      </c>
      <c r="AF44">
        <v>85674.6</v>
      </c>
      <c r="AG44">
        <v>1.5065491989457784</v>
      </c>
      <c r="AK44">
        <v>85674.6</v>
      </c>
      <c r="AL44">
        <v>1.5065491989457784</v>
      </c>
    </row>
    <row r="45" spans="2:38" x14ac:dyDescent="0.25">
      <c r="B45">
        <v>19627</v>
      </c>
      <c r="C45">
        <v>48957</v>
      </c>
      <c r="D45">
        <v>17133</v>
      </c>
      <c r="E45">
        <v>24622</v>
      </c>
      <c r="F45">
        <v>71387</v>
      </c>
      <c r="H45">
        <v>49848</v>
      </c>
      <c r="J45">
        <f t="shared" si="6"/>
        <v>36345.199999999997</v>
      </c>
      <c r="K45">
        <f t="shared" si="7"/>
        <v>1.3715153582866515</v>
      </c>
      <c r="L45">
        <f t="shared" si="8"/>
        <v>71387</v>
      </c>
      <c r="M45">
        <f t="shared" si="9"/>
        <v>17133</v>
      </c>
      <c r="N45">
        <f t="shared" si="10"/>
        <v>36345.199999999997</v>
      </c>
      <c r="O45">
        <f t="shared" si="11"/>
        <v>54254</v>
      </c>
      <c r="Q45">
        <v>-459</v>
      </c>
      <c r="R45">
        <v>-163</v>
      </c>
      <c r="T45">
        <v>-333.40000000000146</v>
      </c>
      <c r="U45">
        <v>-375.60000000000582</v>
      </c>
      <c r="W45">
        <v>2556.2000000000003</v>
      </c>
      <c r="X45">
        <v>547.6</v>
      </c>
      <c r="Z45">
        <v>36345.199999999997</v>
      </c>
      <c r="AA45">
        <v>1.3715153582866515</v>
      </c>
      <c r="AK45">
        <v>36345.199999999997</v>
      </c>
      <c r="AL45">
        <v>1.3715153582866515</v>
      </c>
    </row>
    <row r="46" spans="2:38" x14ac:dyDescent="0.25">
      <c r="B46">
        <v>29512</v>
      </c>
      <c r="C46">
        <v>5711</v>
      </c>
      <c r="D46">
        <v>44934</v>
      </c>
      <c r="E46">
        <v>113351</v>
      </c>
      <c r="F46">
        <v>3099</v>
      </c>
      <c r="H46">
        <v>86112</v>
      </c>
      <c r="J46">
        <f t="shared" si="6"/>
        <v>39321.4</v>
      </c>
      <c r="K46">
        <f t="shared" si="7"/>
        <v>2.1899525449246466</v>
      </c>
      <c r="L46">
        <f t="shared" si="8"/>
        <v>113351</v>
      </c>
      <c r="M46">
        <f t="shared" si="9"/>
        <v>3099</v>
      </c>
      <c r="N46">
        <f t="shared" si="10"/>
        <v>39321.4</v>
      </c>
      <c r="O46">
        <f t="shared" si="11"/>
        <v>110252</v>
      </c>
      <c r="Q46">
        <v>-2817</v>
      </c>
      <c r="R46">
        <v>-764</v>
      </c>
      <c r="T46">
        <v>-850.40000000000146</v>
      </c>
      <c r="U46">
        <v>-282.79999999999563</v>
      </c>
      <c r="W46">
        <v>3629.6</v>
      </c>
      <c r="X46">
        <v>621.20000000000005</v>
      </c>
      <c r="AD46">
        <v>39321.4</v>
      </c>
      <c r="AE46">
        <v>2.1899525449246466</v>
      </c>
      <c r="AK46">
        <v>39321.4</v>
      </c>
      <c r="AL46">
        <v>2.1899525449246466</v>
      </c>
    </row>
    <row r="47" spans="2:38" x14ac:dyDescent="0.25">
      <c r="B47">
        <v>32098</v>
      </c>
      <c r="C47">
        <v>71521</v>
      </c>
      <c r="D47">
        <v>107874</v>
      </c>
      <c r="E47">
        <v>80841</v>
      </c>
      <c r="F47">
        <v>40172</v>
      </c>
      <c r="H47">
        <v>82906</v>
      </c>
      <c r="J47">
        <f t="shared" si="6"/>
        <v>66501.2</v>
      </c>
      <c r="K47">
        <f t="shared" si="7"/>
        <v>1.2466842703590311</v>
      </c>
      <c r="L47">
        <f t="shared" si="8"/>
        <v>107874</v>
      </c>
      <c r="M47">
        <f t="shared" si="9"/>
        <v>32098</v>
      </c>
      <c r="N47">
        <f t="shared" si="10"/>
        <v>66501.2</v>
      </c>
      <c r="O47">
        <f t="shared" si="11"/>
        <v>75776</v>
      </c>
      <c r="Q47">
        <v>-10697</v>
      </c>
      <c r="R47">
        <v>-323</v>
      </c>
      <c r="T47">
        <v>-2428</v>
      </c>
      <c r="U47">
        <v>-188.60000000000582</v>
      </c>
      <c r="W47">
        <v>3190.4000000000005</v>
      </c>
      <c r="X47">
        <v>220.6</v>
      </c>
      <c r="AB47">
        <v>66501.2</v>
      </c>
      <c r="AC47">
        <v>1.2466842703590311</v>
      </c>
      <c r="AI47">
        <v>66501.2</v>
      </c>
      <c r="AJ47">
        <v>1.2466842703590311</v>
      </c>
    </row>
    <row r="48" spans="2:38" x14ac:dyDescent="0.25">
      <c r="B48">
        <v>26756</v>
      </c>
      <c r="C48">
        <v>106725</v>
      </c>
      <c r="D48">
        <v>19088</v>
      </c>
      <c r="E48">
        <v>52237</v>
      </c>
      <c r="F48">
        <v>73382</v>
      </c>
      <c r="H48">
        <v>99325</v>
      </c>
      <c r="J48">
        <f t="shared" si="6"/>
        <v>55637.599999999999</v>
      </c>
      <c r="K48">
        <f t="shared" si="7"/>
        <v>1.7852135965605993</v>
      </c>
      <c r="L48">
        <f t="shared" si="8"/>
        <v>106725</v>
      </c>
      <c r="M48">
        <f t="shared" si="9"/>
        <v>19088</v>
      </c>
      <c r="N48">
        <f t="shared" si="10"/>
        <v>55637.599999999999</v>
      </c>
      <c r="O48">
        <f t="shared" si="11"/>
        <v>87637</v>
      </c>
      <c r="Q48">
        <v>2893</v>
      </c>
      <c r="R48">
        <v>-44</v>
      </c>
      <c r="T48">
        <v>656.59999999999854</v>
      </c>
      <c r="U48">
        <v>175</v>
      </c>
      <c r="W48">
        <v>721</v>
      </c>
      <c r="X48">
        <v>303.8</v>
      </c>
      <c r="AD48">
        <v>55637.599999999999</v>
      </c>
      <c r="AE48">
        <v>1.7852135965605993</v>
      </c>
      <c r="AK48">
        <v>55637.599999999999</v>
      </c>
      <c r="AL48">
        <v>1.7852135965605993</v>
      </c>
    </row>
    <row r="49" spans="2:38" x14ac:dyDescent="0.25">
      <c r="B49">
        <v>34372</v>
      </c>
      <c r="C49">
        <v>109789</v>
      </c>
      <c r="D49">
        <v>35291</v>
      </c>
      <c r="E49">
        <v>93841</v>
      </c>
      <c r="F49">
        <v>85591</v>
      </c>
      <c r="H49">
        <v>81541</v>
      </c>
      <c r="J49">
        <f t="shared" si="6"/>
        <v>71776.800000000003</v>
      </c>
      <c r="K49">
        <f t="shared" si="7"/>
        <v>1.1360355992465532</v>
      </c>
      <c r="L49">
        <f t="shared" si="8"/>
        <v>109789</v>
      </c>
      <c r="M49">
        <f t="shared" si="9"/>
        <v>34372</v>
      </c>
      <c r="N49">
        <f t="shared" si="10"/>
        <v>71776.800000000003</v>
      </c>
      <c r="O49">
        <f t="shared" si="11"/>
        <v>75417</v>
      </c>
      <c r="Q49">
        <v>1468</v>
      </c>
      <c r="R49">
        <v>-577</v>
      </c>
      <c r="T49">
        <v>-104.39999999999418</v>
      </c>
      <c r="U49">
        <v>-393</v>
      </c>
      <c r="W49">
        <v>2452</v>
      </c>
      <c r="X49">
        <v>667.4</v>
      </c>
      <c r="AB49">
        <v>71776.800000000003</v>
      </c>
      <c r="AC49">
        <v>1.1360355992465532</v>
      </c>
      <c r="AI49">
        <v>71776.800000000003</v>
      </c>
      <c r="AJ49">
        <v>1.1360355992465532</v>
      </c>
    </row>
    <row r="50" spans="2:38" x14ac:dyDescent="0.25">
      <c r="B50">
        <v>84336</v>
      </c>
      <c r="C50">
        <v>40785</v>
      </c>
      <c r="D50">
        <v>43874</v>
      </c>
      <c r="E50">
        <v>90139</v>
      </c>
      <c r="F50">
        <v>99869</v>
      </c>
      <c r="H50">
        <v>90750</v>
      </c>
      <c r="J50">
        <f t="shared" si="6"/>
        <v>71800.600000000006</v>
      </c>
      <c r="K50">
        <f t="shared" si="7"/>
        <v>1.2639170146210477</v>
      </c>
      <c r="L50">
        <f t="shared" si="8"/>
        <v>99869</v>
      </c>
      <c r="M50">
        <f t="shared" si="9"/>
        <v>40785</v>
      </c>
      <c r="N50">
        <f t="shared" si="10"/>
        <v>71800.600000000006</v>
      </c>
      <c r="O50">
        <f t="shared" si="11"/>
        <v>59084</v>
      </c>
      <c r="Q50">
        <v>1575</v>
      </c>
      <c r="R50">
        <v>79</v>
      </c>
      <c r="T50">
        <v>-203.59999999999127</v>
      </c>
      <c r="U50">
        <v>66.200000000011642</v>
      </c>
      <c r="W50">
        <v>1595.2</v>
      </c>
      <c r="X50">
        <v>323</v>
      </c>
      <c r="AB50">
        <v>71800.600000000006</v>
      </c>
      <c r="AC50">
        <v>1.2639170146210477</v>
      </c>
      <c r="AI50">
        <v>71800.600000000006</v>
      </c>
      <c r="AJ50">
        <v>1.2639170146210477</v>
      </c>
    </row>
    <row r="51" spans="2:38" x14ac:dyDescent="0.25">
      <c r="B51">
        <v>7296</v>
      </c>
      <c r="C51">
        <v>78324</v>
      </c>
      <c r="D51">
        <v>87702</v>
      </c>
      <c r="E51">
        <v>16886</v>
      </c>
      <c r="F51">
        <v>43087</v>
      </c>
      <c r="H51">
        <v>98951</v>
      </c>
      <c r="J51">
        <f t="shared" si="6"/>
        <v>46659</v>
      </c>
      <c r="K51">
        <f t="shared" si="7"/>
        <v>2.1207269765747232</v>
      </c>
      <c r="L51">
        <f t="shared" si="8"/>
        <v>87702</v>
      </c>
      <c r="M51">
        <f t="shared" si="9"/>
        <v>7296</v>
      </c>
      <c r="N51">
        <f t="shared" si="10"/>
        <v>46659</v>
      </c>
      <c r="O51">
        <f t="shared" si="11"/>
        <v>80406</v>
      </c>
      <c r="Q51">
        <v>5348</v>
      </c>
      <c r="R51">
        <v>-72</v>
      </c>
      <c r="T51">
        <v>903</v>
      </c>
      <c r="U51">
        <v>171</v>
      </c>
      <c r="W51">
        <v>1799.4</v>
      </c>
      <c r="X51">
        <v>282.59999999999997</v>
      </c>
      <c r="AD51">
        <v>46659</v>
      </c>
      <c r="AE51">
        <v>2.1207269765747232</v>
      </c>
      <c r="AK51">
        <v>46659</v>
      </c>
      <c r="AL51">
        <v>2.1207269765747232</v>
      </c>
    </row>
    <row r="52" spans="2:38" x14ac:dyDescent="0.25">
      <c r="B52">
        <v>42178</v>
      </c>
      <c r="C52">
        <v>16675</v>
      </c>
      <c r="D52">
        <v>38937</v>
      </c>
      <c r="E52">
        <v>5456</v>
      </c>
      <c r="F52">
        <v>13785</v>
      </c>
      <c r="H52">
        <v>72415</v>
      </c>
      <c r="J52">
        <f t="shared" si="6"/>
        <v>23406.2</v>
      </c>
      <c r="K52">
        <f t="shared" si="7"/>
        <v>3.0938383847014892</v>
      </c>
      <c r="L52">
        <f t="shared" si="8"/>
        <v>42178</v>
      </c>
      <c r="M52">
        <f t="shared" si="9"/>
        <v>5456</v>
      </c>
      <c r="N52">
        <f t="shared" si="10"/>
        <v>23406.2</v>
      </c>
      <c r="O52">
        <f t="shared" si="11"/>
        <v>36722</v>
      </c>
      <c r="Q52">
        <v>1567</v>
      </c>
      <c r="R52">
        <v>407</v>
      </c>
      <c r="T52">
        <v>3677</v>
      </c>
      <c r="U52">
        <v>89.400000000001455</v>
      </c>
      <c r="W52">
        <v>3677</v>
      </c>
      <c r="X52">
        <v>185.4</v>
      </c>
      <c r="AD52">
        <v>23406.2</v>
      </c>
      <c r="AE52">
        <v>3.0938383847014892</v>
      </c>
      <c r="AK52">
        <v>23406.2</v>
      </c>
      <c r="AL52">
        <v>3.0938383847014892</v>
      </c>
    </row>
    <row r="53" spans="2:38" x14ac:dyDescent="0.25">
      <c r="B53">
        <v>73253</v>
      </c>
      <c r="C53">
        <v>87878</v>
      </c>
      <c r="D53">
        <v>74533</v>
      </c>
      <c r="E53">
        <v>2125</v>
      </c>
      <c r="F53">
        <v>12057</v>
      </c>
      <c r="H53">
        <v>57009</v>
      </c>
      <c r="J53">
        <f t="shared" si="6"/>
        <v>49969.2</v>
      </c>
      <c r="K53">
        <f t="shared" si="7"/>
        <v>1.1408827837948177</v>
      </c>
      <c r="L53">
        <f t="shared" si="8"/>
        <v>87878</v>
      </c>
      <c r="M53">
        <f t="shared" si="9"/>
        <v>2125</v>
      </c>
      <c r="N53">
        <f t="shared" si="10"/>
        <v>49969.2</v>
      </c>
      <c r="O53">
        <f t="shared" si="11"/>
        <v>85753</v>
      </c>
      <c r="Q53">
        <v>-5475</v>
      </c>
      <c r="R53">
        <v>-17</v>
      </c>
      <c r="T53">
        <v>3180</v>
      </c>
      <c r="U53">
        <v>44.799999999995634</v>
      </c>
      <c r="W53">
        <v>3510.8</v>
      </c>
      <c r="X53">
        <v>567.59999999999991</v>
      </c>
      <c r="Z53">
        <v>49969.2</v>
      </c>
      <c r="AA53">
        <v>1.1408827837948177</v>
      </c>
      <c r="AI53">
        <v>49969.2</v>
      </c>
      <c r="AJ53">
        <v>1.1408827837948177</v>
      </c>
    </row>
    <row r="54" spans="2:38" x14ac:dyDescent="0.25">
      <c r="B54">
        <v>114182</v>
      </c>
      <c r="C54">
        <v>8701</v>
      </c>
      <c r="D54">
        <v>22261</v>
      </c>
      <c r="E54">
        <v>16673</v>
      </c>
      <c r="F54">
        <v>118049</v>
      </c>
      <c r="H54">
        <v>89106</v>
      </c>
      <c r="J54">
        <f t="shared" si="6"/>
        <v>55973.2</v>
      </c>
      <c r="K54">
        <f t="shared" si="7"/>
        <v>1.5919404286337033</v>
      </c>
      <c r="L54">
        <f t="shared" si="8"/>
        <v>118049</v>
      </c>
      <c r="M54">
        <f t="shared" si="9"/>
        <v>8701</v>
      </c>
      <c r="N54">
        <f t="shared" si="10"/>
        <v>55973.2</v>
      </c>
      <c r="O54">
        <f t="shared" si="11"/>
        <v>109348</v>
      </c>
      <c r="Q54">
        <v>-807</v>
      </c>
      <c r="R54">
        <v>20</v>
      </c>
      <c r="T54">
        <v>795.39999999999418</v>
      </c>
      <c r="U54">
        <v>90</v>
      </c>
      <c r="W54">
        <v>3068.6000000000004</v>
      </c>
      <c r="X54">
        <v>121.2</v>
      </c>
      <c r="AD54">
        <v>55973.2</v>
      </c>
      <c r="AE54">
        <v>1.5919404286337033</v>
      </c>
      <c r="AK54">
        <v>55973.2</v>
      </c>
      <c r="AL54">
        <v>1.5919404286337033</v>
      </c>
    </row>
    <row r="55" spans="2:38" x14ac:dyDescent="0.25">
      <c r="B55">
        <v>32179</v>
      </c>
      <c r="C55">
        <v>4536</v>
      </c>
      <c r="D55">
        <v>67183</v>
      </c>
      <c r="E55">
        <v>69445</v>
      </c>
      <c r="F55">
        <v>81031</v>
      </c>
      <c r="H55">
        <v>89210</v>
      </c>
      <c r="J55">
        <f t="shared" si="6"/>
        <v>50874.8</v>
      </c>
      <c r="K55">
        <f t="shared" si="7"/>
        <v>1.7535204069598307</v>
      </c>
      <c r="L55">
        <f t="shared" si="8"/>
        <v>81031</v>
      </c>
      <c r="M55">
        <f t="shared" si="9"/>
        <v>4536</v>
      </c>
      <c r="N55">
        <f t="shared" si="10"/>
        <v>50874.8</v>
      </c>
      <c r="O55">
        <f t="shared" si="11"/>
        <v>76495</v>
      </c>
      <c r="Q55">
        <v>2618</v>
      </c>
      <c r="R55">
        <v>-655</v>
      </c>
      <c r="T55">
        <v>-1695.3999999999942</v>
      </c>
      <c r="U55">
        <v>-170.19999999999709</v>
      </c>
      <c r="W55">
        <v>4818.2</v>
      </c>
      <c r="X55">
        <v>215</v>
      </c>
      <c r="AD55">
        <v>50874.8</v>
      </c>
      <c r="AE55">
        <v>1.7535204069598307</v>
      </c>
      <c r="AK55">
        <v>50874.8</v>
      </c>
      <c r="AL55">
        <v>1.7535204069598307</v>
      </c>
    </row>
    <row r="56" spans="2:38" x14ac:dyDescent="0.25">
      <c r="B56">
        <v>109959</v>
      </c>
      <c r="C56">
        <v>18734</v>
      </c>
      <c r="D56">
        <v>118746</v>
      </c>
      <c r="E56">
        <v>6019</v>
      </c>
      <c r="F56">
        <v>111096</v>
      </c>
      <c r="H56">
        <v>79208</v>
      </c>
      <c r="J56">
        <f t="shared" si="6"/>
        <v>72910.8</v>
      </c>
      <c r="K56">
        <f t="shared" si="7"/>
        <v>1.0863685489666826</v>
      </c>
      <c r="L56">
        <f t="shared" si="8"/>
        <v>118746</v>
      </c>
      <c r="M56">
        <f t="shared" si="9"/>
        <v>6019</v>
      </c>
      <c r="N56">
        <f t="shared" si="10"/>
        <v>72910.8</v>
      </c>
      <c r="O56">
        <f t="shared" si="11"/>
        <v>112727</v>
      </c>
      <c r="Q56">
        <v>488</v>
      </c>
      <c r="R56">
        <v>-6</v>
      </c>
      <c r="T56">
        <v>1620</v>
      </c>
      <c r="U56">
        <v>231</v>
      </c>
      <c r="W56">
        <v>4264.8</v>
      </c>
      <c r="X56">
        <v>234.6</v>
      </c>
      <c r="AB56">
        <v>72910.8</v>
      </c>
      <c r="AC56">
        <v>1.0863685489666826</v>
      </c>
      <c r="AI56">
        <v>72910.8</v>
      </c>
      <c r="AJ56">
        <v>1.0863685489666826</v>
      </c>
    </row>
    <row r="57" spans="2:38" x14ac:dyDescent="0.25">
      <c r="B57">
        <v>19634</v>
      </c>
      <c r="C57">
        <v>69039</v>
      </c>
      <c r="D57">
        <v>16512</v>
      </c>
      <c r="E57">
        <v>2539</v>
      </c>
      <c r="F57">
        <v>65881</v>
      </c>
      <c r="H57">
        <v>77156</v>
      </c>
      <c r="J57">
        <f t="shared" si="6"/>
        <v>34721</v>
      </c>
      <c r="K57">
        <f t="shared" si="7"/>
        <v>2.222171020419919</v>
      </c>
      <c r="L57">
        <f t="shared" si="8"/>
        <v>69039</v>
      </c>
      <c r="M57">
        <f t="shared" si="9"/>
        <v>2539</v>
      </c>
      <c r="N57">
        <f t="shared" si="10"/>
        <v>34721</v>
      </c>
      <c r="O57">
        <f t="shared" si="11"/>
        <v>66500</v>
      </c>
      <c r="Q57">
        <v>1388</v>
      </c>
      <c r="R57">
        <v>-79</v>
      </c>
      <c r="T57">
        <v>1019</v>
      </c>
      <c r="U57">
        <v>101.40000000000146</v>
      </c>
      <c r="W57">
        <v>2907.3999999999996</v>
      </c>
      <c r="X57">
        <v>433</v>
      </c>
      <c r="AD57">
        <v>34721</v>
      </c>
      <c r="AE57">
        <v>2.222171020419919</v>
      </c>
      <c r="AK57">
        <v>34721</v>
      </c>
      <c r="AL57">
        <v>2.222171020419919</v>
      </c>
    </row>
    <row r="58" spans="2:38" x14ac:dyDescent="0.25">
      <c r="B58">
        <v>10133</v>
      </c>
      <c r="C58">
        <v>101822</v>
      </c>
      <c r="D58">
        <v>120829</v>
      </c>
      <c r="E58">
        <v>59715</v>
      </c>
      <c r="F58">
        <v>110149</v>
      </c>
      <c r="H58">
        <v>112838</v>
      </c>
      <c r="J58">
        <f t="shared" si="6"/>
        <v>80529.600000000006</v>
      </c>
      <c r="K58">
        <f t="shared" si="7"/>
        <v>1.4011990622081818</v>
      </c>
      <c r="L58">
        <f t="shared" si="8"/>
        <v>120829</v>
      </c>
      <c r="M58">
        <f t="shared" si="9"/>
        <v>10133</v>
      </c>
      <c r="N58">
        <f t="shared" si="10"/>
        <v>80529.600000000006</v>
      </c>
      <c r="O58">
        <f t="shared" si="11"/>
        <v>110696</v>
      </c>
      <c r="Q58">
        <v>7673</v>
      </c>
      <c r="R58">
        <v>-227</v>
      </c>
      <c r="T58">
        <v>2227.8000000000029</v>
      </c>
      <c r="U58">
        <v>141</v>
      </c>
      <c r="W58">
        <v>2908.2</v>
      </c>
      <c r="X58">
        <v>217.4</v>
      </c>
      <c r="AB58">
        <v>80529.600000000006</v>
      </c>
      <c r="AC58">
        <v>1.4011990622081818</v>
      </c>
      <c r="AI58">
        <v>80529.600000000006</v>
      </c>
      <c r="AJ58">
        <v>1.4011990622081818</v>
      </c>
    </row>
    <row r="59" spans="2:38" x14ac:dyDescent="0.25">
      <c r="B59">
        <v>93882</v>
      </c>
      <c r="C59">
        <v>56188</v>
      </c>
      <c r="D59">
        <v>26808</v>
      </c>
      <c r="E59">
        <v>105948</v>
      </c>
      <c r="F59">
        <v>99050</v>
      </c>
      <c r="H59">
        <v>124845</v>
      </c>
      <c r="J59">
        <f t="shared" si="6"/>
        <v>76375.199999999997</v>
      </c>
      <c r="K59">
        <f t="shared" si="7"/>
        <v>1.6346274706972945</v>
      </c>
      <c r="L59">
        <f t="shared" si="8"/>
        <v>105948</v>
      </c>
      <c r="M59">
        <f t="shared" si="9"/>
        <v>26808</v>
      </c>
      <c r="N59">
        <f t="shared" si="10"/>
        <v>76375.199999999997</v>
      </c>
      <c r="O59">
        <f t="shared" si="11"/>
        <v>79140</v>
      </c>
      <c r="Q59">
        <v>1722</v>
      </c>
      <c r="R59">
        <v>-1038</v>
      </c>
      <c r="T59">
        <v>-327.60000000000582</v>
      </c>
      <c r="U59">
        <v>84.399999999994179</v>
      </c>
      <c r="W59">
        <v>4143.2</v>
      </c>
      <c r="X59">
        <v>497.20000000000005</v>
      </c>
      <c r="AF59">
        <v>76375.199999999997</v>
      </c>
      <c r="AG59">
        <v>1.6346274706972945</v>
      </c>
      <c r="AK59">
        <v>76375.199999999997</v>
      </c>
      <c r="AL59">
        <v>1.6346274706972945</v>
      </c>
    </row>
    <row r="60" spans="2:38" x14ac:dyDescent="0.25">
      <c r="B60">
        <v>114781</v>
      </c>
      <c r="C60">
        <v>120686</v>
      </c>
      <c r="D60">
        <v>11505</v>
      </c>
      <c r="E60">
        <v>35808</v>
      </c>
      <c r="F60">
        <v>56127</v>
      </c>
      <c r="H60">
        <v>80664</v>
      </c>
      <c r="J60">
        <f t="shared" si="6"/>
        <v>67781.399999999994</v>
      </c>
      <c r="K60">
        <f t="shared" si="7"/>
        <v>1.1900609901831476</v>
      </c>
      <c r="L60">
        <f t="shared" si="8"/>
        <v>120686</v>
      </c>
      <c r="M60">
        <f t="shared" si="9"/>
        <v>11505</v>
      </c>
      <c r="N60">
        <f t="shared" si="10"/>
        <v>67781.399999999994</v>
      </c>
      <c r="O60">
        <f t="shared" si="11"/>
        <v>109181</v>
      </c>
      <c r="Q60">
        <v>1821</v>
      </c>
      <c r="R60">
        <v>772</v>
      </c>
      <c r="T60">
        <v>-1590.6000000000058</v>
      </c>
      <c r="U60">
        <v>213.19999999999709</v>
      </c>
      <c r="W60">
        <v>1590.6</v>
      </c>
      <c r="X60">
        <v>360.40000000000003</v>
      </c>
      <c r="AB60">
        <v>67781.399999999994</v>
      </c>
      <c r="AC60">
        <v>1.1900609901831476</v>
      </c>
      <c r="AI60">
        <v>67781.399999999994</v>
      </c>
      <c r="AJ60">
        <v>1.1900609901831476</v>
      </c>
    </row>
    <row r="61" spans="2:38" x14ac:dyDescent="0.25">
      <c r="B61">
        <v>6287</v>
      </c>
      <c r="C61">
        <v>54434</v>
      </c>
      <c r="D61">
        <v>106767</v>
      </c>
      <c r="E61">
        <v>77393</v>
      </c>
      <c r="F61">
        <v>5378</v>
      </c>
      <c r="H61">
        <v>106680</v>
      </c>
      <c r="J61">
        <f t="shared" si="6"/>
        <v>50051.8</v>
      </c>
      <c r="K61">
        <f t="shared" si="7"/>
        <v>2.131391878014377</v>
      </c>
      <c r="L61">
        <f t="shared" si="8"/>
        <v>106767</v>
      </c>
      <c r="M61">
        <f t="shared" si="9"/>
        <v>5378</v>
      </c>
      <c r="N61">
        <f t="shared" si="10"/>
        <v>50051.8</v>
      </c>
      <c r="O61">
        <f t="shared" si="11"/>
        <v>101389</v>
      </c>
      <c r="Q61">
        <v>4098</v>
      </c>
      <c r="R61">
        <v>-139</v>
      </c>
      <c r="T61">
        <v>-968.59999999999854</v>
      </c>
      <c r="U61">
        <v>-223.79999999999563</v>
      </c>
      <c r="W61">
        <v>2924.2000000000003</v>
      </c>
      <c r="X61">
        <v>385.4</v>
      </c>
      <c r="AD61">
        <v>50051.8</v>
      </c>
      <c r="AE61">
        <v>2.131391878014377</v>
      </c>
      <c r="AK61">
        <v>50051.8</v>
      </c>
      <c r="AL61">
        <v>2.131391878014377</v>
      </c>
    </row>
    <row r="62" spans="2:38" x14ac:dyDescent="0.25">
      <c r="B62">
        <v>51489</v>
      </c>
      <c r="C62">
        <v>3301</v>
      </c>
      <c r="D62">
        <v>70580</v>
      </c>
      <c r="E62">
        <v>108576</v>
      </c>
      <c r="F62">
        <v>63729</v>
      </c>
      <c r="H62">
        <v>64917</v>
      </c>
      <c r="J62">
        <f t="shared" si="6"/>
        <v>59535</v>
      </c>
      <c r="K62">
        <f t="shared" si="7"/>
        <v>1.0904006046863191</v>
      </c>
      <c r="L62">
        <f t="shared" si="8"/>
        <v>108576</v>
      </c>
      <c r="M62">
        <f t="shared" si="9"/>
        <v>3301</v>
      </c>
      <c r="N62">
        <f t="shared" si="10"/>
        <v>59535</v>
      </c>
      <c r="O62">
        <f t="shared" si="11"/>
        <v>105275</v>
      </c>
      <c r="Q62">
        <v>-1134</v>
      </c>
      <c r="R62">
        <v>-531</v>
      </c>
      <c r="T62">
        <v>-1104</v>
      </c>
      <c r="U62">
        <v>-231.59999999999854</v>
      </c>
      <c r="W62">
        <v>3395.2</v>
      </c>
      <c r="X62">
        <v>315.2</v>
      </c>
      <c r="Z62">
        <v>59535</v>
      </c>
      <c r="AA62">
        <v>1.0904006046863191</v>
      </c>
      <c r="AI62">
        <v>59535</v>
      </c>
      <c r="AJ62">
        <v>1.0904006046863191</v>
      </c>
    </row>
    <row r="63" spans="2:38" x14ac:dyDescent="0.25">
      <c r="B63">
        <v>74742</v>
      </c>
      <c r="C63">
        <v>68786</v>
      </c>
      <c r="D63">
        <v>6613</v>
      </c>
      <c r="E63">
        <v>119490</v>
      </c>
      <c r="F63">
        <v>85332</v>
      </c>
      <c r="H63">
        <v>72825</v>
      </c>
      <c r="J63">
        <f t="shared" si="6"/>
        <v>70992.600000000006</v>
      </c>
      <c r="K63">
        <f t="shared" si="7"/>
        <v>1.0258111408794719</v>
      </c>
      <c r="L63">
        <f t="shared" si="8"/>
        <v>119490</v>
      </c>
      <c r="M63">
        <f t="shared" si="9"/>
        <v>6613</v>
      </c>
      <c r="N63">
        <f t="shared" si="10"/>
        <v>70992.600000000006</v>
      </c>
      <c r="O63">
        <f t="shared" si="11"/>
        <v>112877</v>
      </c>
      <c r="Q63">
        <v>-3435</v>
      </c>
      <c r="R63">
        <v>-12</v>
      </c>
      <c r="T63">
        <v>1965</v>
      </c>
      <c r="U63">
        <v>45.80000000000291</v>
      </c>
      <c r="W63">
        <v>4289</v>
      </c>
      <c r="X63">
        <v>273.8</v>
      </c>
      <c r="AB63">
        <v>70992.600000000006</v>
      </c>
      <c r="AC63">
        <v>1.0258111408794719</v>
      </c>
      <c r="AI63">
        <v>70992.600000000006</v>
      </c>
      <c r="AJ63">
        <v>1.0258111408794719</v>
      </c>
    </row>
    <row r="64" spans="2:38" x14ac:dyDescent="0.25">
      <c r="B64">
        <v>99191</v>
      </c>
      <c r="C64">
        <v>38051</v>
      </c>
      <c r="D64">
        <v>96877</v>
      </c>
      <c r="E64">
        <v>84194</v>
      </c>
      <c r="F64">
        <v>28792</v>
      </c>
      <c r="H64">
        <v>76713</v>
      </c>
      <c r="J64">
        <f t="shared" si="6"/>
        <v>69421</v>
      </c>
      <c r="K64">
        <f t="shared" si="7"/>
        <v>1.1050402615923136</v>
      </c>
      <c r="L64">
        <f t="shared" si="8"/>
        <v>99191</v>
      </c>
      <c r="M64">
        <f t="shared" si="9"/>
        <v>28792</v>
      </c>
      <c r="N64">
        <f t="shared" si="10"/>
        <v>69421</v>
      </c>
      <c r="O64">
        <f t="shared" si="11"/>
        <v>70399</v>
      </c>
      <c r="Q64">
        <v>2544</v>
      </c>
      <c r="R64">
        <v>34</v>
      </c>
      <c r="T64">
        <v>-713.60000000000582</v>
      </c>
      <c r="U64">
        <v>99</v>
      </c>
      <c r="W64">
        <v>4915.6000000000004</v>
      </c>
      <c r="X64">
        <v>563.4</v>
      </c>
      <c r="AB64">
        <v>69421</v>
      </c>
      <c r="AC64">
        <v>1.1050402615923136</v>
      </c>
      <c r="AI64">
        <v>69421</v>
      </c>
      <c r="AJ64">
        <v>1.1050402615923136</v>
      </c>
    </row>
    <row r="65" spans="2:38" x14ac:dyDescent="0.25">
      <c r="B65">
        <v>107034</v>
      </c>
      <c r="C65">
        <v>17070</v>
      </c>
      <c r="D65">
        <v>76615</v>
      </c>
      <c r="E65">
        <v>17004</v>
      </c>
      <c r="F65">
        <v>3432</v>
      </c>
      <c r="H65">
        <v>47444</v>
      </c>
      <c r="J65">
        <f t="shared" si="6"/>
        <v>44231</v>
      </c>
      <c r="K65">
        <f t="shared" si="7"/>
        <v>1.0726413601320341</v>
      </c>
      <c r="L65">
        <f t="shared" si="8"/>
        <v>107034</v>
      </c>
      <c r="M65">
        <f t="shared" si="9"/>
        <v>3432</v>
      </c>
      <c r="N65">
        <f t="shared" si="10"/>
        <v>44231</v>
      </c>
      <c r="O65">
        <f t="shared" si="11"/>
        <v>103602</v>
      </c>
      <c r="Q65">
        <v>2672</v>
      </c>
      <c r="R65">
        <v>51</v>
      </c>
      <c r="T65">
        <v>369.19999999999709</v>
      </c>
      <c r="U65">
        <v>-213</v>
      </c>
      <c r="W65">
        <v>2610.8000000000002</v>
      </c>
      <c r="X65">
        <v>349</v>
      </c>
      <c r="Z65">
        <v>44231</v>
      </c>
      <c r="AA65">
        <v>1.0726413601320341</v>
      </c>
      <c r="AI65">
        <v>44231</v>
      </c>
      <c r="AJ65">
        <v>1.0726413601320341</v>
      </c>
    </row>
    <row r="66" spans="2:38" x14ac:dyDescent="0.25">
      <c r="B66">
        <v>74819</v>
      </c>
      <c r="C66">
        <v>84969</v>
      </c>
      <c r="D66">
        <v>60480</v>
      </c>
      <c r="E66">
        <v>39495</v>
      </c>
      <c r="F66">
        <v>3040</v>
      </c>
      <c r="H66">
        <v>72064</v>
      </c>
      <c r="J66">
        <f t="shared" ref="J66:J101" si="12">AVERAGE(B66:F66)</f>
        <v>52560.6</v>
      </c>
      <c r="K66">
        <f t="shared" ref="K66:K97" si="13">H66/J66</f>
        <v>1.3710650182836575</v>
      </c>
      <c r="L66">
        <f t="shared" ref="L66:L101" si="14">MAX(B66:F66)</f>
        <v>84969</v>
      </c>
      <c r="M66">
        <f t="shared" ref="M66:M101" si="15">MIN(B66:F66)</f>
        <v>3040</v>
      </c>
      <c r="N66">
        <f t="shared" ref="N66:N101" si="16">AVERAGE(B66:F66)</f>
        <v>52560.6</v>
      </c>
      <c r="O66">
        <f t="shared" ref="O66:O101" si="17">L66-M66</f>
        <v>81929</v>
      </c>
      <c r="Q66">
        <v>4045</v>
      </c>
      <c r="R66">
        <v>-12</v>
      </c>
      <c r="T66">
        <v>-5889</v>
      </c>
      <c r="U66">
        <v>-154.20000000000437</v>
      </c>
      <c r="W66">
        <v>5889</v>
      </c>
      <c r="X66">
        <v>571</v>
      </c>
      <c r="Z66">
        <v>52560.6</v>
      </c>
      <c r="AA66">
        <v>1.3710650182836575</v>
      </c>
      <c r="AK66">
        <v>52560.6</v>
      </c>
      <c r="AL66">
        <v>1.3710650182836575</v>
      </c>
    </row>
    <row r="67" spans="2:38" x14ac:dyDescent="0.25">
      <c r="B67">
        <v>48781</v>
      </c>
      <c r="C67">
        <v>33157</v>
      </c>
      <c r="D67">
        <v>87702</v>
      </c>
      <c r="E67">
        <v>101262</v>
      </c>
      <c r="F67">
        <v>7718</v>
      </c>
      <c r="H67">
        <v>79727</v>
      </c>
      <c r="J67">
        <f t="shared" si="12"/>
        <v>55724</v>
      </c>
      <c r="K67">
        <f t="shared" si="13"/>
        <v>1.430747972148446</v>
      </c>
      <c r="L67">
        <f t="shared" si="14"/>
        <v>101262</v>
      </c>
      <c r="M67">
        <f t="shared" si="15"/>
        <v>7718</v>
      </c>
      <c r="N67">
        <f t="shared" si="16"/>
        <v>55724</v>
      </c>
      <c r="O67">
        <f t="shared" si="17"/>
        <v>93544</v>
      </c>
      <c r="Q67">
        <v>4082</v>
      </c>
      <c r="R67">
        <v>27</v>
      </c>
      <c r="T67">
        <v>4211.5999999999985</v>
      </c>
      <c r="U67">
        <v>-29.400000000001455</v>
      </c>
      <c r="W67">
        <v>6004</v>
      </c>
      <c r="X67">
        <v>39</v>
      </c>
      <c r="AD67">
        <v>55724</v>
      </c>
      <c r="AE67">
        <v>1.430747972148446</v>
      </c>
      <c r="AI67">
        <v>55724</v>
      </c>
      <c r="AJ67">
        <v>1.430747972148446</v>
      </c>
    </row>
    <row r="68" spans="2:38" x14ac:dyDescent="0.25">
      <c r="B68">
        <v>2183</v>
      </c>
      <c r="C68">
        <v>81548</v>
      </c>
      <c r="D68">
        <v>35594</v>
      </c>
      <c r="E68">
        <v>86463</v>
      </c>
      <c r="F68">
        <v>89409</v>
      </c>
      <c r="H68">
        <v>63822</v>
      </c>
      <c r="J68">
        <f t="shared" si="12"/>
        <v>59039.4</v>
      </c>
      <c r="K68">
        <f t="shared" si="13"/>
        <v>1.0810069208020407</v>
      </c>
      <c r="L68">
        <f t="shared" si="14"/>
        <v>89409</v>
      </c>
      <c r="M68">
        <f t="shared" si="15"/>
        <v>2183</v>
      </c>
      <c r="N68">
        <f t="shared" si="16"/>
        <v>59039.4</v>
      </c>
      <c r="O68">
        <f t="shared" si="17"/>
        <v>87226</v>
      </c>
      <c r="Q68">
        <v>-8625</v>
      </c>
      <c r="R68">
        <v>18</v>
      </c>
      <c r="T68">
        <v>-3739.7999999999956</v>
      </c>
      <c r="U68">
        <v>-272.59999999999854</v>
      </c>
      <c r="W68">
        <v>4575.7999999999993</v>
      </c>
      <c r="X68">
        <v>289.8</v>
      </c>
      <c r="AB68">
        <v>59039.4</v>
      </c>
      <c r="AC68">
        <v>1.0810069208020407</v>
      </c>
      <c r="AI68">
        <v>59039.4</v>
      </c>
      <c r="AJ68">
        <v>1.0810069208020407</v>
      </c>
    </row>
    <row r="69" spans="2:38" x14ac:dyDescent="0.25">
      <c r="B69">
        <v>111305</v>
      </c>
      <c r="C69">
        <v>49423</v>
      </c>
      <c r="D69">
        <v>17049</v>
      </c>
      <c r="E69">
        <v>8985</v>
      </c>
      <c r="F69">
        <v>47199</v>
      </c>
      <c r="H69">
        <v>76209</v>
      </c>
      <c r="J69">
        <f t="shared" si="12"/>
        <v>46792.2</v>
      </c>
      <c r="K69">
        <f t="shared" si="13"/>
        <v>1.6286688807108878</v>
      </c>
      <c r="L69">
        <f t="shared" si="14"/>
        <v>111305</v>
      </c>
      <c r="M69">
        <f t="shared" si="15"/>
        <v>8985</v>
      </c>
      <c r="N69">
        <f t="shared" si="16"/>
        <v>46792.2</v>
      </c>
      <c r="O69">
        <f t="shared" si="17"/>
        <v>102320</v>
      </c>
      <c r="Q69">
        <v>5607</v>
      </c>
      <c r="R69">
        <v>331</v>
      </c>
      <c r="T69">
        <v>5538</v>
      </c>
      <c r="U69">
        <v>105</v>
      </c>
      <c r="W69">
        <v>5537.9999999999991</v>
      </c>
      <c r="X69">
        <v>139.4</v>
      </c>
      <c r="AD69">
        <v>46792.2</v>
      </c>
      <c r="AE69">
        <v>1.6286688807108878</v>
      </c>
      <c r="AK69">
        <v>46792.2</v>
      </c>
      <c r="AL69">
        <v>1.6286688807108878</v>
      </c>
    </row>
    <row r="70" spans="2:38" x14ac:dyDescent="0.25">
      <c r="B70">
        <v>6447</v>
      </c>
      <c r="C70">
        <v>86449</v>
      </c>
      <c r="D70">
        <v>116259</v>
      </c>
      <c r="E70">
        <v>110241</v>
      </c>
      <c r="F70">
        <v>32028</v>
      </c>
      <c r="H70">
        <v>97535</v>
      </c>
      <c r="J70">
        <f t="shared" si="12"/>
        <v>70284.800000000003</v>
      </c>
      <c r="K70">
        <f t="shared" si="13"/>
        <v>1.387711140957931</v>
      </c>
      <c r="L70">
        <f t="shared" si="14"/>
        <v>116259</v>
      </c>
      <c r="M70">
        <f t="shared" si="15"/>
        <v>6447</v>
      </c>
      <c r="N70">
        <f t="shared" si="16"/>
        <v>70284.800000000003</v>
      </c>
      <c r="O70">
        <f t="shared" si="17"/>
        <v>109812</v>
      </c>
      <c r="Q70">
        <v>365</v>
      </c>
      <c r="R70">
        <v>304</v>
      </c>
      <c r="T70">
        <v>2388.8000000000029</v>
      </c>
      <c r="U70">
        <v>-110</v>
      </c>
      <c r="W70">
        <v>3648.8</v>
      </c>
      <c r="X70">
        <v>175.6</v>
      </c>
      <c r="AB70">
        <v>70284.800000000003</v>
      </c>
      <c r="AC70">
        <v>1.387711140957931</v>
      </c>
      <c r="AI70">
        <v>70284.800000000003</v>
      </c>
      <c r="AJ70">
        <v>1.387711140957931</v>
      </c>
    </row>
    <row r="71" spans="2:38" x14ac:dyDescent="0.25">
      <c r="B71">
        <v>42182</v>
      </c>
      <c r="C71">
        <v>110242</v>
      </c>
      <c r="D71">
        <v>91059</v>
      </c>
      <c r="E71">
        <v>61072</v>
      </c>
      <c r="F71">
        <v>37147</v>
      </c>
      <c r="H71">
        <v>91273</v>
      </c>
      <c r="J71">
        <f t="shared" si="12"/>
        <v>68340.399999999994</v>
      </c>
      <c r="K71">
        <f t="shared" si="13"/>
        <v>1.3355643221286386</v>
      </c>
      <c r="L71">
        <f t="shared" si="14"/>
        <v>110242</v>
      </c>
      <c r="M71">
        <f t="shared" si="15"/>
        <v>37147</v>
      </c>
      <c r="N71">
        <f t="shared" si="16"/>
        <v>68340.399999999994</v>
      </c>
      <c r="O71">
        <f t="shared" si="17"/>
        <v>73095</v>
      </c>
      <c r="Q71">
        <v>-2084</v>
      </c>
      <c r="R71">
        <v>-493</v>
      </c>
      <c r="T71">
        <v>-1376</v>
      </c>
      <c r="U71">
        <v>-141.80000000000291</v>
      </c>
      <c r="W71">
        <v>5630</v>
      </c>
      <c r="X71">
        <v>463.4</v>
      </c>
      <c r="AB71">
        <v>68340.399999999994</v>
      </c>
      <c r="AC71">
        <v>1.3355643221286386</v>
      </c>
      <c r="AI71">
        <v>68340.399999999994</v>
      </c>
      <c r="AJ71">
        <v>1.3355643221286386</v>
      </c>
    </row>
    <row r="72" spans="2:38" x14ac:dyDescent="0.25">
      <c r="B72">
        <v>20074</v>
      </c>
      <c r="C72">
        <v>61914</v>
      </c>
      <c r="D72">
        <v>78277</v>
      </c>
      <c r="E72">
        <v>22897</v>
      </c>
      <c r="F72">
        <v>13970</v>
      </c>
      <c r="H72">
        <v>89123</v>
      </c>
      <c r="J72">
        <f t="shared" si="12"/>
        <v>39426.400000000001</v>
      </c>
      <c r="K72">
        <f t="shared" si="13"/>
        <v>2.2604904328064443</v>
      </c>
      <c r="L72">
        <f t="shared" si="14"/>
        <v>78277</v>
      </c>
      <c r="M72">
        <f t="shared" si="15"/>
        <v>13970</v>
      </c>
      <c r="N72">
        <f t="shared" si="16"/>
        <v>39426.400000000001</v>
      </c>
      <c r="O72">
        <f t="shared" si="17"/>
        <v>64307</v>
      </c>
      <c r="Q72">
        <v>3023</v>
      </c>
      <c r="R72">
        <v>-622</v>
      </c>
      <c r="T72">
        <v>-2762.5999999999985</v>
      </c>
      <c r="U72">
        <v>242.80000000000291</v>
      </c>
      <c r="W72">
        <v>3520.2000000000003</v>
      </c>
      <c r="X72">
        <v>455.20000000000005</v>
      </c>
      <c r="AD72">
        <v>39426.400000000001</v>
      </c>
      <c r="AE72">
        <v>2.2604904328064443</v>
      </c>
      <c r="AK72">
        <v>39426.400000000001</v>
      </c>
      <c r="AL72">
        <v>2.2604904328064443</v>
      </c>
    </row>
    <row r="73" spans="2:38" x14ac:dyDescent="0.25">
      <c r="B73">
        <v>71762</v>
      </c>
      <c r="C73">
        <v>11609</v>
      </c>
      <c r="D73">
        <v>85489</v>
      </c>
      <c r="E73">
        <v>94643</v>
      </c>
      <c r="F73">
        <v>3441</v>
      </c>
      <c r="H73">
        <v>108899</v>
      </c>
      <c r="J73">
        <f t="shared" si="12"/>
        <v>53388.800000000003</v>
      </c>
      <c r="K73">
        <f t="shared" si="13"/>
        <v>2.0397349256772954</v>
      </c>
      <c r="L73">
        <f t="shared" si="14"/>
        <v>94643</v>
      </c>
      <c r="M73">
        <f t="shared" si="15"/>
        <v>3441</v>
      </c>
      <c r="N73">
        <f t="shared" si="16"/>
        <v>53388.800000000003</v>
      </c>
      <c r="O73">
        <f t="shared" si="17"/>
        <v>91202</v>
      </c>
      <c r="Q73">
        <v>-202</v>
      </c>
      <c r="R73">
        <v>12</v>
      </c>
      <c r="T73">
        <v>2466.8000000000029</v>
      </c>
      <c r="U73">
        <v>-12.599999999998545</v>
      </c>
      <c r="W73">
        <v>3009.2</v>
      </c>
      <c r="X73">
        <v>218.6</v>
      </c>
      <c r="AD73">
        <v>53388.800000000003</v>
      </c>
      <c r="AE73">
        <v>2.0397349256772954</v>
      </c>
      <c r="AK73">
        <v>53388.800000000003</v>
      </c>
      <c r="AL73">
        <v>2.0397349256772954</v>
      </c>
    </row>
    <row r="74" spans="2:38" x14ac:dyDescent="0.25">
      <c r="B74">
        <v>37190</v>
      </c>
      <c r="C74">
        <v>28471</v>
      </c>
      <c r="D74">
        <v>84267</v>
      </c>
      <c r="E74">
        <v>118308</v>
      </c>
      <c r="F74">
        <v>55022</v>
      </c>
      <c r="H74">
        <v>69014</v>
      </c>
      <c r="J74">
        <f t="shared" si="12"/>
        <v>64651.6</v>
      </c>
      <c r="K74">
        <f t="shared" si="13"/>
        <v>1.067475514913784</v>
      </c>
      <c r="L74">
        <f t="shared" si="14"/>
        <v>118308</v>
      </c>
      <c r="M74">
        <f t="shared" si="15"/>
        <v>28471</v>
      </c>
      <c r="N74">
        <f t="shared" si="16"/>
        <v>64651.6</v>
      </c>
      <c r="O74">
        <f t="shared" si="17"/>
        <v>89837</v>
      </c>
      <c r="Q74">
        <v>-1711</v>
      </c>
      <c r="R74">
        <v>-551</v>
      </c>
      <c r="T74">
        <v>-1497.7999999999956</v>
      </c>
      <c r="U74">
        <v>-26</v>
      </c>
      <c r="W74">
        <v>2367.7999999999997</v>
      </c>
      <c r="X74">
        <v>59.2</v>
      </c>
      <c r="AB74">
        <v>64651.6</v>
      </c>
      <c r="AC74">
        <v>1.067475514913784</v>
      </c>
      <c r="AI74">
        <v>64651.6</v>
      </c>
      <c r="AJ74">
        <v>1.067475514913784</v>
      </c>
    </row>
    <row r="75" spans="2:38" x14ac:dyDescent="0.25">
      <c r="B75">
        <v>22916</v>
      </c>
      <c r="C75">
        <v>33173</v>
      </c>
      <c r="D75">
        <v>50360</v>
      </c>
      <c r="E75">
        <v>53897</v>
      </c>
      <c r="F75">
        <v>19736</v>
      </c>
      <c r="H75">
        <v>68600</v>
      </c>
      <c r="J75">
        <f t="shared" si="12"/>
        <v>36016.400000000001</v>
      </c>
      <c r="K75">
        <f t="shared" si="13"/>
        <v>1.9046878644173209</v>
      </c>
      <c r="L75">
        <f t="shared" si="14"/>
        <v>53897</v>
      </c>
      <c r="M75">
        <f t="shared" si="15"/>
        <v>19736</v>
      </c>
      <c r="N75">
        <f t="shared" si="16"/>
        <v>36016.400000000001</v>
      </c>
      <c r="O75">
        <f t="shared" si="17"/>
        <v>34161</v>
      </c>
      <c r="Q75">
        <v>950</v>
      </c>
      <c r="R75">
        <v>0</v>
      </c>
      <c r="T75">
        <v>-22.599999999998545</v>
      </c>
      <c r="U75">
        <v>424</v>
      </c>
      <c r="W75">
        <v>3820.6000000000004</v>
      </c>
      <c r="X75">
        <v>439.2</v>
      </c>
      <c r="AD75">
        <v>36016.400000000001</v>
      </c>
      <c r="AE75">
        <v>1.9046878644173209</v>
      </c>
      <c r="AK75">
        <v>36016.400000000001</v>
      </c>
      <c r="AL75">
        <v>1.9046878644173209</v>
      </c>
    </row>
    <row r="76" spans="2:38" x14ac:dyDescent="0.25">
      <c r="B76">
        <v>104136</v>
      </c>
      <c r="C76">
        <v>86237</v>
      </c>
      <c r="D76">
        <v>28170</v>
      </c>
      <c r="E76">
        <v>102826</v>
      </c>
      <c r="F76">
        <v>112448</v>
      </c>
      <c r="H76">
        <v>136898</v>
      </c>
      <c r="J76">
        <f t="shared" si="12"/>
        <v>86763.4</v>
      </c>
      <c r="K76">
        <f t="shared" si="13"/>
        <v>1.5778312053239039</v>
      </c>
      <c r="L76">
        <f t="shared" si="14"/>
        <v>112448</v>
      </c>
      <c r="M76">
        <f t="shared" si="15"/>
        <v>28170</v>
      </c>
      <c r="N76">
        <f t="shared" si="16"/>
        <v>86763.4</v>
      </c>
      <c r="O76">
        <f t="shared" si="17"/>
        <v>84278</v>
      </c>
      <c r="Q76">
        <v>-6028</v>
      </c>
      <c r="R76">
        <v>-34</v>
      </c>
      <c r="T76">
        <v>1991.7999999999884</v>
      </c>
      <c r="U76">
        <v>86</v>
      </c>
      <c r="W76">
        <v>2187.4</v>
      </c>
      <c r="X76">
        <v>328.8</v>
      </c>
      <c r="AF76">
        <v>86763.4</v>
      </c>
      <c r="AG76">
        <v>1.5778312053239039</v>
      </c>
      <c r="AK76">
        <v>86763.4</v>
      </c>
      <c r="AL76">
        <v>1.5778312053239039</v>
      </c>
    </row>
    <row r="77" spans="2:38" x14ac:dyDescent="0.25">
      <c r="B77">
        <v>23820</v>
      </c>
      <c r="C77">
        <v>112069</v>
      </c>
      <c r="D77">
        <v>85399</v>
      </c>
      <c r="E77">
        <v>29764</v>
      </c>
      <c r="F77">
        <v>109119</v>
      </c>
      <c r="H77">
        <v>96718</v>
      </c>
      <c r="J77">
        <f t="shared" si="12"/>
        <v>72034.2</v>
      </c>
      <c r="K77">
        <f t="shared" si="13"/>
        <v>1.3426677883560865</v>
      </c>
      <c r="L77">
        <f t="shared" si="14"/>
        <v>112069</v>
      </c>
      <c r="M77">
        <f t="shared" si="15"/>
        <v>23820</v>
      </c>
      <c r="N77">
        <f t="shared" si="16"/>
        <v>72034.2</v>
      </c>
      <c r="O77">
        <f t="shared" si="17"/>
        <v>88249</v>
      </c>
      <c r="Q77">
        <v>1762</v>
      </c>
      <c r="R77">
        <v>-58</v>
      </c>
      <c r="T77">
        <v>3006.5999999999913</v>
      </c>
      <c r="U77">
        <v>167.19999999999709</v>
      </c>
      <c r="W77">
        <v>3006.6000000000004</v>
      </c>
      <c r="X77">
        <v>203.2</v>
      </c>
      <c r="AB77">
        <v>72034.2</v>
      </c>
      <c r="AC77">
        <v>1.3426677883560865</v>
      </c>
      <c r="AI77">
        <v>72034.2</v>
      </c>
      <c r="AJ77">
        <v>1.3426677883560865</v>
      </c>
    </row>
    <row r="78" spans="2:38" x14ac:dyDescent="0.25">
      <c r="B78">
        <v>88338</v>
      </c>
      <c r="C78">
        <v>115507</v>
      </c>
      <c r="D78">
        <v>33326</v>
      </c>
      <c r="E78">
        <v>11932</v>
      </c>
      <c r="F78">
        <v>108503</v>
      </c>
      <c r="H78">
        <v>120585</v>
      </c>
      <c r="J78">
        <f t="shared" si="12"/>
        <v>71521.2</v>
      </c>
      <c r="K78">
        <f t="shared" si="13"/>
        <v>1.6860035905437829</v>
      </c>
      <c r="L78">
        <f t="shared" si="14"/>
        <v>115507</v>
      </c>
      <c r="M78">
        <f t="shared" si="15"/>
        <v>11932</v>
      </c>
      <c r="N78">
        <f t="shared" si="16"/>
        <v>71521.2</v>
      </c>
      <c r="O78">
        <f t="shared" si="17"/>
        <v>103575</v>
      </c>
      <c r="Q78">
        <v>906</v>
      </c>
      <c r="R78">
        <v>0</v>
      </c>
      <c r="T78">
        <v>1042.1999999999971</v>
      </c>
      <c r="U78">
        <v>183.19999999999709</v>
      </c>
      <c r="W78">
        <v>4973.8</v>
      </c>
      <c r="X78">
        <v>432.40000000000003</v>
      </c>
      <c r="AF78">
        <v>71521.2</v>
      </c>
      <c r="AG78">
        <v>1.6860035905437829</v>
      </c>
      <c r="AK78">
        <v>71521.2</v>
      </c>
      <c r="AL78">
        <v>1.6860035905437829</v>
      </c>
    </row>
    <row r="79" spans="2:38" x14ac:dyDescent="0.25">
      <c r="B79">
        <v>24211</v>
      </c>
      <c r="C79">
        <v>52553</v>
      </c>
      <c r="D79">
        <v>39314</v>
      </c>
      <c r="E79">
        <v>94067</v>
      </c>
      <c r="F79">
        <v>22242</v>
      </c>
      <c r="H79">
        <v>50457</v>
      </c>
      <c r="J79">
        <f t="shared" si="12"/>
        <v>46477.4</v>
      </c>
      <c r="K79">
        <f t="shared" si="13"/>
        <v>1.0856244110040578</v>
      </c>
      <c r="L79">
        <f t="shared" si="14"/>
        <v>94067</v>
      </c>
      <c r="M79">
        <f t="shared" si="15"/>
        <v>22242</v>
      </c>
      <c r="N79">
        <f t="shared" si="16"/>
        <v>46477.4</v>
      </c>
      <c r="O79">
        <f t="shared" si="17"/>
        <v>71825</v>
      </c>
      <c r="Q79">
        <v>2856</v>
      </c>
      <c r="R79">
        <v>-1</v>
      </c>
      <c r="T79">
        <v>746</v>
      </c>
      <c r="U79">
        <v>22.599999999998545</v>
      </c>
      <c r="W79">
        <v>2986.3999999999996</v>
      </c>
      <c r="X79">
        <v>298.2</v>
      </c>
      <c r="Z79">
        <v>46477.4</v>
      </c>
      <c r="AA79">
        <v>1.0856244110040578</v>
      </c>
      <c r="AI79">
        <v>46477.4</v>
      </c>
      <c r="AJ79">
        <v>1.0856244110040578</v>
      </c>
    </row>
    <row r="80" spans="2:38" x14ac:dyDescent="0.25">
      <c r="B80">
        <v>2194</v>
      </c>
      <c r="C80">
        <v>35029</v>
      </c>
      <c r="D80">
        <v>24979</v>
      </c>
      <c r="E80">
        <v>70394</v>
      </c>
      <c r="F80">
        <v>93315</v>
      </c>
      <c r="H80">
        <v>47171</v>
      </c>
      <c r="J80">
        <f t="shared" si="12"/>
        <v>45182.2</v>
      </c>
      <c r="K80">
        <f t="shared" si="13"/>
        <v>1.0440173342599519</v>
      </c>
      <c r="L80">
        <f t="shared" si="14"/>
        <v>93315</v>
      </c>
      <c r="M80">
        <f t="shared" si="15"/>
        <v>2194</v>
      </c>
      <c r="N80">
        <f t="shared" si="16"/>
        <v>45182.2</v>
      </c>
      <c r="O80">
        <f t="shared" si="17"/>
        <v>91121</v>
      </c>
      <c r="Q80">
        <v>62</v>
      </c>
      <c r="R80">
        <v>-22</v>
      </c>
      <c r="T80">
        <v>1984.5999999999985</v>
      </c>
      <c r="U80">
        <v>219</v>
      </c>
      <c r="W80">
        <v>2275.7999999999997</v>
      </c>
      <c r="X80">
        <v>274.2</v>
      </c>
      <c r="Z80">
        <v>45182.2</v>
      </c>
      <c r="AA80">
        <v>1.0440173342599519</v>
      </c>
      <c r="AI80">
        <v>45182.2</v>
      </c>
      <c r="AJ80">
        <v>1.0440173342599519</v>
      </c>
    </row>
    <row r="81" spans="2:38" x14ac:dyDescent="0.25">
      <c r="B81">
        <v>114330</v>
      </c>
      <c r="C81">
        <v>58818</v>
      </c>
      <c r="D81">
        <v>17758</v>
      </c>
      <c r="E81">
        <v>30165</v>
      </c>
      <c r="F81">
        <v>81687</v>
      </c>
      <c r="H81">
        <v>82619</v>
      </c>
      <c r="J81">
        <f t="shared" si="12"/>
        <v>60551.6</v>
      </c>
      <c r="K81">
        <f t="shared" si="13"/>
        <v>1.3644395854114508</v>
      </c>
      <c r="L81">
        <f t="shared" si="14"/>
        <v>114330</v>
      </c>
      <c r="M81">
        <f t="shared" si="15"/>
        <v>17758</v>
      </c>
      <c r="N81">
        <f t="shared" si="16"/>
        <v>60551.6</v>
      </c>
      <c r="O81">
        <f t="shared" si="17"/>
        <v>96572</v>
      </c>
      <c r="Q81">
        <v>-3481</v>
      </c>
      <c r="R81">
        <v>-5</v>
      </c>
      <c r="T81">
        <v>1560.7999999999956</v>
      </c>
      <c r="U81">
        <v>128</v>
      </c>
      <c r="W81">
        <v>3068</v>
      </c>
      <c r="X81">
        <v>236.8</v>
      </c>
      <c r="AD81">
        <v>60551.6</v>
      </c>
      <c r="AE81">
        <v>1.3644395854114508</v>
      </c>
      <c r="AI81">
        <v>60551.6</v>
      </c>
      <c r="AJ81">
        <v>1.3644395854114508</v>
      </c>
    </row>
    <row r="82" spans="2:38" x14ac:dyDescent="0.25">
      <c r="B82">
        <v>103205</v>
      </c>
      <c r="C82">
        <v>44766</v>
      </c>
      <c r="D82">
        <v>68408</v>
      </c>
      <c r="E82">
        <v>98490</v>
      </c>
      <c r="F82">
        <v>5609</v>
      </c>
      <c r="H82">
        <v>115999</v>
      </c>
      <c r="J82">
        <f t="shared" si="12"/>
        <v>64095.6</v>
      </c>
      <c r="K82">
        <f t="shared" si="13"/>
        <v>1.8097810146094273</v>
      </c>
      <c r="L82">
        <f t="shared" si="14"/>
        <v>103205</v>
      </c>
      <c r="M82">
        <f t="shared" si="15"/>
        <v>5609</v>
      </c>
      <c r="N82">
        <f t="shared" si="16"/>
        <v>64095.6</v>
      </c>
      <c r="O82">
        <f t="shared" si="17"/>
        <v>97596</v>
      </c>
      <c r="Q82">
        <v>1117</v>
      </c>
      <c r="R82">
        <v>-39</v>
      </c>
      <c r="T82">
        <v>-479.40000000000146</v>
      </c>
      <c r="U82">
        <v>-81.599999999998545</v>
      </c>
      <c r="W82">
        <v>2349.8000000000002</v>
      </c>
      <c r="X82">
        <v>338.8</v>
      </c>
      <c r="AF82">
        <v>64095.6</v>
      </c>
      <c r="AG82">
        <v>1.8097810146094273</v>
      </c>
      <c r="AK82">
        <v>64095.6</v>
      </c>
      <c r="AL82">
        <v>1.8097810146094273</v>
      </c>
    </row>
    <row r="83" spans="2:38" x14ac:dyDescent="0.25">
      <c r="B83">
        <v>99583</v>
      </c>
      <c r="C83">
        <v>88914</v>
      </c>
      <c r="D83">
        <v>73891</v>
      </c>
      <c r="E83">
        <v>85817</v>
      </c>
      <c r="F83">
        <v>25226</v>
      </c>
      <c r="H83">
        <v>79243</v>
      </c>
      <c r="J83">
        <f t="shared" si="12"/>
        <v>74686.2</v>
      </c>
      <c r="K83">
        <f t="shared" si="13"/>
        <v>1.0610126100939665</v>
      </c>
      <c r="L83">
        <f t="shared" si="14"/>
        <v>99583</v>
      </c>
      <c r="M83">
        <f t="shared" si="15"/>
        <v>25226</v>
      </c>
      <c r="N83">
        <f t="shared" si="16"/>
        <v>74686.2</v>
      </c>
      <c r="O83">
        <f t="shared" si="17"/>
        <v>74357</v>
      </c>
      <c r="Q83">
        <v>-707</v>
      </c>
      <c r="R83">
        <v>-811</v>
      </c>
      <c r="T83">
        <v>2067</v>
      </c>
      <c r="U83">
        <v>-121.40000000000873</v>
      </c>
      <c r="W83">
        <v>6129</v>
      </c>
      <c r="X83">
        <v>131.4</v>
      </c>
      <c r="AB83">
        <v>74686.2</v>
      </c>
      <c r="AC83">
        <v>1.0610126100939665</v>
      </c>
      <c r="AI83">
        <v>74686.2</v>
      </c>
      <c r="AJ83">
        <v>1.0610126100939665</v>
      </c>
    </row>
    <row r="84" spans="2:38" x14ac:dyDescent="0.25">
      <c r="B84">
        <v>59321</v>
      </c>
      <c r="C84">
        <v>9894</v>
      </c>
      <c r="D84">
        <v>106470</v>
      </c>
      <c r="E84">
        <v>75027</v>
      </c>
      <c r="F84">
        <v>86649</v>
      </c>
      <c r="H84">
        <v>128005</v>
      </c>
      <c r="J84">
        <f t="shared" si="12"/>
        <v>67472.2</v>
      </c>
      <c r="K84">
        <f t="shared" si="13"/>
        <v>1.897151715817774</v>
      </c>
      <c r="L84">
        <f t="shared" si="14"/>
        <v>106470</v>
      </c>
      <c r="M84">
        <f t="shared" si="15"/>
        <v>9894</v>
      </c>
      <c r="N84">
        <f t="shared" si="16"/>
        <v>67472.2</v>
      </c>
      <c r="O84">
        <f t="shared" si="17"/>
        <v>96576</v>
      </c>
      <c r="Q84">
        <v>10048</v>
      </c>
      <c r="R84">
        <v>2</v>
      </c>
      <c r="T84">
        <v>-1653.8000000000029</v>
      </c>
      <c r="U84">
        <v>-64.80000000000291</v>
      </c>
      <c r="W84">
        <v>2886.2000000000003</v>
      </c>
      <c r="X84">
        <v>64.8</v>
      </c>
      <c r="AF84">
        <v>67472.2</v>
      </c>
      <c r="AG84">
        <v>1.897151715817774</v>
      </c>
      <c r="AK84">
        <v>67472.2</v>
      </c>
      <c r="AL84">
        <v>1.897151715817774</v>
      </c>
    </row>
    <row r="85" spans="2:38" x14ac:dyDescent="0.25">
      <c r="B85">
        <v>120293</v>
      </c>
      <c r="C85">
        <v>95368</v>
      </c>
      <c r="D85">
        <v>111753</v>
      </c>
      <c r="E85">
        <v>95835</v>
      </c>
      <c r="F85">
        <v>112032</v>
      </c>
      <c r="H85">
        <v>151663</v>
      </c>
      <c r="J85">
        <f t="shared" si="12"/>
        <v>107056.2</v>
      </c>
      <c r="K85">
        <f t="shared" si="13"/>
        <v>1.416667133711079</v>
      </c>
      <c r="L85">
        <f t="shared" si="14"/>
        <v>120293</v>
      </c>
      <c r="M85">
        <f t="shared" si="15"/>
        <v>95368</v>
      </c>
      <c r="N85">
        <f t="shared" si="16"/>
        <v>107056.2</v>
      </c>
      <c r="O85">
        <f t="shared" si="17"/>
        <v>24925</v>
      </c>
      <c r="Q85">
        <v>-6023</v>
      </c>
      <c r="R85">
        <v>-1</v>
      </c>
      <c r="T85">
        <v>439.80000000000291</v>
      </c>
      <c r="U85">
        <v>128.80000000000291</v>
      </c>
      <c r="W85">
        <v>4268.6000000000004</v>
      </c>
      <c r="X85">
        <v>268</v>
      </c>
      <c r="AF85">
        <v>107056.2</v>
      </c>
      <c r="AG85">
        <v>1.416667133711079</v>
      </c>
      <c r="AK85">
        <v>107056.2</v>
      </c>
      <c r="AL85">
        <v>1.416667133711079</v>
      </c>
    </row>
    <row r="86" spans="2:38" x14ac:dyDescent="0.25">
      <c r="B86">
        <v>36118</v>
      </c>
      <c r="C86">
        <v>63219</v>
      </c>
      <c r="D86">
        <v>59359</v>
      </c>
      <c r="E86">
        <v>83210</v>
      </c>
      <c r="F86">
        <v>79874</v>
      </c>
      <c r="H86">
        <v>124189</v>
      </c>
      <c r="J86">
        <f t="shared" si="12"/>
        <v>64356</v>
      </c>
      <c r="K86">
        <f t="shared" si="13"/>
        <v>1.9297190627136553</v>
      </c>
      <c r="L86">
        <f t="shared" si="14"/>
        <v>83210</v>
      </c>
      <c r="M86">
        <f t="shared" si="15"/>
        <v>36118</v>
      </c>
      <c r="N86">
        <f t="shared" si="16"/>
        <v>64356</v>
      </c>
      <c r="O86">
        <f t="shared" si="17"/>
        <v>47092</v>
      </c>
      <c r="Q86">
        <v>5002</v>
      </c>
      <c r="R86">
        <v>743</v>
      </c>
      <c r="T86">
        <v>-465</v>
      </c>
      <c r="U86">
        <v>63.19999999999709</v>
      </c>
      <c r="W86">
        <v>4523</v>
      </c>
      <c r="X86">
        <v>560.79999999999995</v>
      </c>
      <c r="AF86">
        <v>64356</v>
      </c>
      <c r="AG86">
        <v>1.9297190627136553</v>
      </c>
      <c r="AK86">
        <v>64356</v>
      </c>
      <c r="AL86">
        <v>1.9297190627136553</v>
      </c>
    </row>
    <row r="87" spans="2:38" x14ac:dyDescent="0.25">
      <c r="B87">
        <v>118015</v>
      </c>
      <c r="C87">
        <v>97043</v>
      </c>
      <c r="D87">
        <v>110243</v>
      </c>
      <c r="E87">
        <v>107760</v>
      </c>
      <c r="F87">
        <v>94125</v>
      </c>
      <c r="H87">
        <v>144028</v>
      </c>
      <c r="J87">
        <f t="shared" si="12"/>
        <v>105437.2</v>
      </c>
      <c r="K87">
        <f t="shared" si="13"/>
        <v>1.366007443293259</v>
      </c>
      <c r="L87">
        <f t="shared" si="14"/>
        <v>118015</v>
      </c>
      <c r="M87">
        <f t="shared" si="15"/>
        <v>94125</v>
      </c>
      <c r="N87">
        <f t="shared" si="16"/>
        <v>105437.2</v>
      </c>
      <c r="O87">
        <f t="shared" si="17"/>
        <v>23890</v>
      </c>
      <c r="Q87">
        <v>979</v>
      </c>
      <c r="R87">
        <v>917</v>
      </c>
      <c r="T87">
        <v>1453</v>
      </c>
      <c r="U87">
        <v>-327.60000000000582</v>
      </c>
      <c r="W87">
        <v>4573.8</v>
      </c>
      <c r="X87">
        <v>359.20000000000005</v>
      </c>
      <c r="AB87">
        <v>105437.2</v>
      </c>
      <c r="AC87">
        <v>1.366007443293259</v>
      </c>
      <c r="AI87">
        <v>105437.2</v>
      </c>
      <c r="AJ87">
        <v>1.366007443293259</v>
      </c>
    </row>
    <row r="88" spans="2:38" x14ac:dyDescent="0.25">
      <c r="B88">
        <v>118798</v>
      </c>
      <c r="C88">
        <v>63519</v>
      </c>
      <c r="D88">
        <v>91978</v>
      </c>
      <c r="E88">
        <v>41846</v>
      </c>
      <c r="F88">
        <v>3035</v>
      </c>
      <c r="H88">
        <v>109719</v>
      </c>
      <c r="J88">
        <f t="shared" si="12"/>
        <v>63835.199999999997</v>
      </c>
      <c r="K88">
        <f t="shared" si="13"/>
        <v>1.7187852470110536</v>
      </c>
      <c r="L88">
        <f t="shared" si="14"/>
        <v>118798</v>
      </c>
      <c r="M88">
        <f t="shared" si="15"/>
        <v>3035</v>
      </c>
      <c r="N88">
        <f t="shared" si="16"/>
        <v>63835.199999999997</v>
      </c>
      <c r="O88">
        <f t="shared" si="17"/>
        <v>115763</v>
      </c>
      <c r="Q88">
        <v>741</v>
      </c>
      <c r="R88">
        <v>-2</v>
      </c>
      <c r="T88">
        <v>-3445.8000000000029</v>
      </c>
      <c r="U88">
        <v>51.799999999995634</v>
      </c>
      <c r="W88">
        <v>5700.9999999999991</v>
      </c>
      <c r="X88">
        <v>528.20000000000005</v>
      </c>
      <c r="AF88">
        <v>63835.199999999997</v>
      </c>
      <c r="AG88">
        <v>1.7187852470110536</v>
      </c>
      <c r="AK88">
        <v>63835.199999999997</v>
      </c>
      <c r="AL88">
        <v>1.7187852470110536</v>
      </c>
    </row>
    <row r="89" spans="2:38" x14ac:dyDescent="0.25">
      <c r="B89">
        <v>112273</v>
      </c>
      <c r="C89">
        <v>54937</v>
      </c>
      <c r="D89">
        <v>95660</v>
      </c>
      <c r="E89">
        <v>98724</v>
      </c>
      <c r="F89">
        <v>21734</v>
      </c>
      <c r="H89">
        <v>105996</v>
      </c>
      <c r="J89">
        <f t="shared" si="12"/>
        <v>76665.600000000006</v>
      </c>
      <c r="K89">
        <f t="shared" si="13"/>
        <v>1.3825757575757576</v>
      </c>
      <c r="L89">
        <f t="shared" si="14"/>
        <v>112273</v>
      </c>
      <c r="M89">
        <f t="shared" si="15"/>
        <v>21734</v>
      </c>
      <c r="N89">
        <f t="shared" si="16"/>
        <v>76665.600000000006</v>
      </c>
      <c r="O89">
        <f t="shared" si="17"/>
        <v>90539</v>
      </c>
      <c r="Q89">
        <v>3291</v>
      </c>
      <c r="R89">
        <v>620</v>
      </c>
      <c r="T89">
        <v>1291.2000000000116</v>
      </c>
      <c r="U89">
        <v>369</v>
      </c>
      <c r="W89">
        <v>4650.3999999999996</v>
      </c>
      <c r="X89">
        <v>433.40000000000003</v>
      </c>
      <c r="AB89">
        <v>76665.600000000006</v>
      </c>
      <c r="AC89">
        <v>1.3825757575757576</v>
      </c>
      <c r="AI89">
        <v>76665.600000000006</v>
      </c>
      <c r="AJ89">
        <v>1.3825757575757576</v>
      </c>
    </row>
    <row r="90" spans="2:38" x14ac:dyDescent="0.25">
      <c r="B90">
        <v>87646</v>
      </c>
      <c r="C90">
        <v>93196</v>
      </c>
      <c r="D90">
        <v>118087</v>
      </c>
      <c r="E90">
        <v>118889</v>
      </c>
      <c r="F90">
        <v>67270</v>
      </c>
      <c r="H90">
        <v>136455</v>
      </c>
      <c r="J90">
        <f t="shared" si="12"/>
        <v>97017.600000000006</v>
      </c>
      <c r="K90">
        <f t="shared" si="13"/>
        <v>1.4064973777953691</v>
      </c>
      <c r="L90">
        <f t="shared" si="14"/>
        <v>118889</v>
      </c>
      <c r="M90">
        <f t="shared" si="15"/>
        <v>67270</v>
      </c>
      <c r="N90">
        <f t="shared" si="16"/>
        <v>97017.600000000006</v>
      </c>
      <c r="O90">
        <f t="shared" si="17"/>
        <v>51619</v>
      </c>
      <c r="Q90">
        <v>-3396</v>
      </c>
      <c r="R90">
        <v>-634</v>
      </c>
      <c r="T90">
        <v>-3916.1999999999971</v>
      </c>
      <c r="U90">
        <v>-304.19999999999709</v>
      </c>
      <c r="W90">
        <v>4165</v>
      </c>
      <c r="X90">
        <v>310.2</v>
      </c>
      <c r="AB90">
        <v>97017.600000000006</v>
      </c>
      <c r="AC90">
        <v>1.4064973777953691</v>
      </c>
      <c r="AI90">
        <v>97017.600000000006</v>
      </c>
      <c r="AJ90">
        <v>1.4064973777953691</v>
      </c>
    </row>
    <row r="91" spans="2:38" x14ac:dyDescent="0.25">
      <c r="B91">
        <v>47680</v>
      </c>
      <c r="C91">
        <v>27103</v>
      </c>
      <c r="D91">
        <v>81701</v>
      </c>
      <c r="E91">
        <v>39940</v>
      </c>
      <c r="F91">
        <v>30363</v>
      </c>
      <c r="H91">
        <v>68687</v>
      </c>
      <c r="J91">
        <f t="shared" si="12"/>
        <v>45357.4</v>
      </c>
      <c r="K91">
        <f t="shared" si="13"/>
        <v>1.5143504698241079</v>
      </c>
      <c r="L91">
        <f t="shared" si="14"/>
        <v>81701</v>
      </c>
      <c r="M91">
        <f t="shared" si="15"/>
        <v>27103</v>
      </c>
      <c r="N91">
        <f t="shared" si="16"/>
        <v>45357.4</v>
      </c>
      <c r="O91">
        <f t="shared" si="17"/>
        <v>54598</v>
      </c>
      <c r="Q91">
        <v>6941</v>
      </c>
      <c r="R91">
        <v>333</v>
      </c>
      <c r="T91">
        <v>2110.5999999999985</v>
      </c>
      <c r="U91">
        <v>-2.5999999999985448</v>
      </c>
      <c r="W91">
        <v>4356.6000000000004</v>
      </c>
      <c r="X91">
        <v>356.20000000000005</v>
      </c>
      <c r="Z91">
        <v>45357.4</v>
      </c>
      <c r="AA91">
        <v>1.5143504698241079</v>
      </c>
      <c r="AK91">
        <v>45357.4</v>
      </c>
      <c r="AL91">
        <v>1.5143504698241079</v>
      </c>
    </row>
    <row r="92" spans="2:38" x14ac:dyDescent="0.25">
      <c r="B92">
        <v>101005</v>
      </c>
      <c r="C92">
        <v>29416</v>
      </c>
      <c r="D92">
        <v>69082</v>
      </c>
      <c r="E92">
        <v>2188</v>
      </c>
      <c r="F92">
        <v>46742</v>
      </c>
      <c r="H92">
        <v>56320</v>
      </c>
      <c r="J92">
        <f t="shared" si="12"/>
        <v>49686.6</v>
      </c>
      <c r="K92">
        <f t="shared" si="13"/>
        <v>1.1335048081374053</v>
      </c>
      <c r="L92">
        <f t="shared" si="14"/>
        <v>101005</v>
      </c>
      <c r="M92">
        <f t="shared" si="15"/>
        <v>2188</v>
      </c>
      <c r="N92">
        <f t="shared" si="16"/>
        <v>49686.6</v>
      </c>
      <c r="O92">
        <f t="shared" si="17"/>
        <v>98817</v>
      </c>
      <c r="Q92">
        <v>-3089</v>
      </c>
      <c r="R92">
        <v>-10</v>
      </c>
      <c r="T92">
        <v>-2071.8000000000029</v>
      </c>
      <c r="U92">
        <v>217.79999999999563</v>
      </c>
      <c r="W92">
        <v>4327</v>
      </c>
      <c r="X92">
        <v>246.60000000000002</v>
      </c>
      <c r="Z92">
        <v>49686.6</v>
      </c>
      <c r="AA92">
        <v>1.1335048081374053</v>
      </c>
      <c r="AI92">
        <v>49686.6</v>
      </c>
      <c r="AJ92">
        <v>1.1335048081374053</v>
      </c>
    </row>
    <row r="93" spans="2:38" x14ac:dyDescent="0.25">
      <c r="B93">
        <v>21206</v>
      </c>
      <c r="C93">
        <v>12198</v>
      </c>
      <c r="D93">
        <v>119340</v>
      </c>
      <c r="E93">
        <v>8511</v>
      </c>
      <c r="F93">
        <v>25548</v>
      </c>
      <c r="H93">
        <v>65015</v>
      </c>
      <c r="J93">
        <f t="shared" si="12"/>
        <v>37360.6</v>
      </c>
      <c r="K93">
        <f t="shared" si="13"/>
        <v>1.740202245145956</v>
      </c>
      <c r="L93">
        <f t="shared" si="14"/>
        <v>119340</v>
      </c>
      <c r="M93">
        <f t="shared" si="15"/>
        <v>8511</v>
      </c>
      <c r="N93">
        <f t="shared" si="16"/>
        <v>37360.6</v>
      </c>
      <c r="O93">
        <f t="shared" si="17"/>
        <v>110829</v>
      </c>
      <c r="Q93">
        <v>2162</v>
      </c>
      <c r="R93">
        <v>-345</v>
      </c>
      <c r="T93">
        <v>2330.1999999999971</v>
      </c>
      <c r="U93">
        <v>191.79999999999563</v>
      </c>
      <c r="W93">
        <v>3039.8</v>
      </c>
      <c r="X93">
        <v>191.8</v>
      </c>
      <c r="AD93">
        <v>37360.6</v>
      </c>
      <c r="AE93">
        <v>1.740202245145956</v>
      </c>
      <c r="AK93">
        <v>37360.6</v>
      </c>
      <c r="AL93">
        <v>1.740202245145956</v>
      </c>
    </row>
    <row r="94" spans="2:38" x14ac:dyDescent="0.25">
      <c r="B94">
        <v>13227</v>
      </c>
      <c r="C94">
        <v>47661</v>
      </c>
      <c r="D94">
        <v>116110</v>
      </c>
      <c r="E94">
        <v>65274</v>
      </c>
      <c r="F94">
        <v>32045</v>
      </c>
      <c r="H94">
        <v>91037</v>
      </c>
      <c r="J94">
        <f t="shared" si="12"/>
        <v>54863.4</v>
      </c>
      <c r="K94">
        <f t="shared" si="13"/>
        <v>1.6593393774355945</v>
      </c>
      <c r="L94">
        <f t="shared" si="14"/>
        <v>116110</v>
      </c>
      <c r="M94">
        <f t="shared" si="15"/>
        <v>13227</v>
      </c>
      <c r="N94">
        <f t="shared" si="16"/>
        <v>54863.4</v>
      </c>
      <c r="O94">
        <f t="shared" si="17"/>
        <v>102883</v>
      </c>
      <c r="Q94">
        <v>-6871</v>
      </c>
      <c r="R94">
        <v>-368</v>
      </c>
      <c r="T94">
        <v>1555.2000000000044</v>
      </c>
      <c r="U94">
        <v>19.400000000001455</v>
      </c>
      <c r="W94">
        <v>4186.8</v>
      </c>
      <c r="X94">
        <v>471.40000000000003</v>
      </c>
      <c r="AD94">
        <v>54863.4</v>
      </c>
      <c r="AE94">
        <v>1.6593393774355945</v>
      </c>
      <c r="AI94">
        <v>54863.4</v>
      </c>
      <c r="AJ94">
        <v>1.6593393774355945</v>
      </c>
    </row>
    <row r="95" spans="2:38" x14ac:dyDescent="0.25">
      <c r="B95">
        <v>75915</v>
      </c>
      <c r="C95">
        <v>25379</v>
      </c>
      <c r="D95">
        <v>117222</v>
      </c>
      <c r="E95">
        <v>98144</v>
      </c>
      <c r="F95">
        <v>99914</v>
      </c>
      <c r="H95">
        <v>135832</v>
      </c>
      <c r="J95">
        <f t="shared" si="12"/>
        <v>83314.8</v>
      </c>
      <c r="K95">
        <f t="shared" si="13"/>
        <v>1.6303465890814117</v>
      </c>
      <c r="L95">
        <f t="shared" si="14"/>
        <v>117222</v>
      </c>
      <c r="M95">
        <f t="shared" si="15"/>
        <v>25379</v>
      </c>
      <c r="N95">
        <f t="shared" si="16"/>
        <v>83314.8</v>
      </c>
      <c r="O95">
        <f t="shared" si="17"/>
        <v>91843</v>
      </c>
      <c r="Q95">
        <v>1762</v>
      </c>
      <c r="R95">
        <v>230</v>
      </c>
      <c r="T95">
        <v>1888.8000000000029</v>
      </c>
      <c r="U95">
        <v>5.6000000000058208</v>
      </c>
      <c r="W95">
        <v>2216.7999999999997</v>
      </c>
      <c r="X95">
        <v>209.2</v>
      </c>
      <c r="AF95">
        <v>83314.8</v>
      </c>
      <c r="AG95">
        <v>1.6303465890814117</v>
      </c>
      <c r="AK95">
        <v>83314.8</v>
      </c>
      <c r="AL95">
        <v>1.6303465890814117</v>
      </c>
    </row>
    <row r="96" spans="2:38" x14ac:dyDescent="0.25">
      <c r="B96">
        <v>13887</v>
      </c>
      <c r="C96">
        <v>38988</v>
      </c>
      <c r="D96">
        <v>110456</v>
      </c>
      <c r="E96">
        <v>84924</v>
      </c>
      <c r="F96">
        <v>65955</v>
      </c>
      <c r="H96">
        <v>81567</v>
      </c>
      <c r="J96">
        <f t="shared" si="12"/>
        <v>62842</v>
      </c>
      <c r="K96">
        <f t="shared" si="13"/>
        <v>1.2979695108367015</v>
      </c>
      <c r="L96">
        <f t="shared" si="14"/>
        <v>110456</v>
      </c>
      <c r="M96">
        <f t="shared" si="15"/>
        <v>13887</v>
      </c>
      <c r="N96">
        <f t="shared" si="16"/>
        <v>62842</v>
      </c>
      <c r="O96">
        <f t="shared" si="17"/>
        <v>96569</v>
      </c>
      <c r="Q96">
        <v>-3303</v>
      </c>
      <c r="R96">
        <v>-592</v>
      </c>
      <c r="T96">
        <v>-404.59999999999854</v>
      </c>
      <c r="U96">
        <v>-57.19999999999709</v>
      </c>
      <c r="W96">
        <v>1442.6000000000001</v>
      </c>
      <c r="X96">
        <v>327.20000000000005</v>
      </c>
      <c r="AB96">
        <v>62842</v>
      </c>
      <c r="AC96">
        <v>1.2979695108367015</v>
      </c>
      <c r="AI96">
        <v>62842</v>
      </c>
      <c r="AJ96">
        <v>1.2979695108367015</v>
      </c>
    </row>
    <row r="97" spans="2:38" x14ac:dyDescent="0.25">
      <c r="B97">
        <v>105816</v>
      </c>
      <c r="C97">
        <v>62686</v>
      </c>
      <c r="D97">
        <v>42655</v>
      </c>
      <c r="E97">
        <v>117120</v>
      </c>
      <c r="F97">
        <v>102508</v>
      </c>
      <c r="H97">
        <v>112192</v>
      </c>
      <c r="J97">
        <f t="shared" si="12"/>
        <v>86157</v>
      </c>
      <c r="K97">
        <f t="shared" si="13"/>
        <v>1.3021809023062549</v>
      </c>
      <c r="L97">
        <f t="shared" si="14"/>
        <v>117120</v>
      </c>
      <c r="M97">
        <f t="shared" si="15"/>
        <v>42655</v>
      </c>
      <c r="N97">
        <f t="shared" si="16"/>
        <v>86157</v>
      </c>
      <c r="O97">
        <f t="shared" si="17"/>
        <v>74465</v>
      </c>
      <c r="Q97">
        <v>1369</v>
      </c>
      <c r="R97">
        <v>69</v>
      </c>
      <c r="T97">
        <v>598.19999999999709</v>
      </c>
      <c r="U97">
        <v>-118.80000000000291</v>
      </c>
      <c r="W97">
        <v>2389.4</v>
      </c>
      <c r="X97">
        <v>406.40000000000003</v>
      </c>
      <c r="AB97">
        <v>86157</v>
      </c>
      <c r="AC97">
        <v>1.3021809023062549</v>
      </c>
      <c r="AI97">
        <v>86157</v>
      </c>
      <c r="AJ97">
        <v>1.3021809023062549</v>
      </c>
    </row>
    <row r="98" spans="2:38" x14ac:dyDescent="0.25">
      <c r="B98">
        <v>109176</v>
      </c>
      <c r="C98">
        <v>44636</v>
      </c>
      <c r="D98">
        <v>47589</v>
      </c>
      <c r="E98">
        <v>66276</v>
      </c>
      <c r="F98">
        <v>95020</v>
      </c>
      <c r="H98">
        <v>93026</v>
      </c>
      <c r="J98">
        <f t="shared" si="12"/>
        <v>72539.399999999994</v>
      </c>
      <c r="K98">
        <f t="shared" ref="K98:K129" si="18">H98/J98</f>
        <v>1.282420312271676</v>
      </c>
      <c r="L98">
        <f t="shared" si="14"/>
        <v>109176</v>
      </c>
      <c r="M98">
        <f t="shared" si="15"/>
        <v>44636</v>
      </c>
      <c r="N98">
        <f t="shared" si="16"/>
        <v>72539.399999999994</v>
      </c>
      <c r="O98">
        <f t="shared" si="17"/>
        <v>64540</v>
      </c>
      <c r="Q98">
        <v>-2053</v>
      </c>
      <c r="R98">
        <v>-919</v>
      </c>
      <c r="T98">
        <v>1248.5999999999913</v>
      </c>
      <c r="U98">
        <v>119.19999999999709</v>
      </c>
      <c r="W98">
        <v>3580.2</v>
      </c>
      <c r="X98">
        <v>488.79999999999995</v>
      </c>
      <c r="AB98">
        <v>72539.399999999994</v>
      </c>
      <c r="AC98">
        <v>1.282420312271676</v>
      </c>
      <c r="AI98">
        <v>72539.399999999994</v>
      </c>
      <c r="AJ98">
        <v>1.282420312271676</v>
      </c>
    </row>
    <row r="99" spans="2:38" x14ac:dyDescent="0.25">
      <c r="B99">
        <v>101287</v>
      </c>
      <c r="C99">
        <v>102697</v>
      </c>
      <c r="D99">
        <v>68451</v>
      </c>
      <c r="E99">
        <v>98142</v>
      </c>
      <c r="F99">
        <v>114960</v>
      </c>
      <c r="H99">
        <v>102613</v>
      </c>
      <c r="J99">
        <f t="shared" si="12"/>
        <v>97107.4</v>
      </c>
      <c r="K99">
        <f t="shared" si="18"/>
        <v>1.0566959881533231</v>
      </c>
      <c r="L99">
        <f t="shared" si="14"/>
        <v>114960</v>
      </c>
      <c r="M99">
        <f t="shared" si="15"/>
        <v>68451</v>
      </c>
      <c r="N99">
        <f t="shared" si="16"/>
        <v>97107.4</v>
      </c>
      <c r="O99">
        <f t="shared" si="17"/>
        <v>46509</v>
      </c>
      <c r="Q99">
        <v>646</v>
      </c>
      <c r="R99">
        <v>-604</v>
      </c>
      <c r="T99">
        <v>-2006</v>
      </c>
      <c r="U99">
        <v>-266.80000000000291</v>
      </c>
      <c r="W99">
        <v>4146.8</v>
      </c>
      <c r="X99">
        <v>266.8</v>
      </c>
      <c r="AB99">
        <v>97107.4</v>
      </c>
      <c r="AC99">
        <v>1.0566959881533231</v>
      </c>
      <c r="AI99">
        <v>97107.4</v>
      </c>
      <c r="AJ99">
        <v>1.0566959881533231</v>
      </c>
    </row>
    <row r="100" spans="2:38" x14ac:dyDescent="0.25">
      <c r="B100">
        <v>41624</v>
      </c>
      <c r="C100">
        <v>44165</v>
      </c>
      <c r="D100">
        <v>38021</v>
      </c>
      <c r="E100">
        <v>89888</v>
      </c>
      <c r="F100">
        <v>89203</v>
      </c>
      <c r="H100">
        <v>111281</v>
      </c>
      <c r="J100">
        <f t="shared" si="12"/>
        <v>60580.2</v>
      </c>
      <c r="K100">
        <f t="shared" si="18"/>
        <v>1.8369203138979404</v>
      </c>
      <c r="L100">
        <f t="shared" si="14"/>
        <v>89888</v>
      </c>
      <c r="M100">
        <f t="shared" si="15"/>
        <v>38021</v>
      </c>
      <c r="N100">
        <f t="shared" si="16"/>
        <v>60580.2</v>
      </c>
      <c r="O100">
        <f t="shared" si="17"/>
        <v>51867</v>
      </c>
      <c r="Q100">
        <v>2426</v>
      </c>
      <c r="R100">
        <v>-162</v>
      </c>
      <c r="T100">
        <v>3852.5999999999985</v>
      </c>
      <c r="U100">
        <v>-9.2000000000043656</v>
      </c>
      <c r="W100">
        <v>3852.6</v>
      </c>
      <c r="X100">
        <v>446</v>
      </c>
      <c r="AD100">
        <v>60580.2</v>
      </c>
      <c r="AE100">
        <v>1.8369203138979404</v>
      </c>
      <c r="AK100">
        <v>60580.2</v>
      </c>
      <c r="AL100">
        <v>1.8369203138979404</v>
      </c>
    </row>
    <row r="101" spans="2:38" x14ac:dyDescent="0.25">
      <c r="B101">
        <v>119358</v>
      </c>
      <c r="C101">
        <v>6052</v>
      </c>
      <c r="D101">
        <v>107519</v>
      </c>
      <c r="E101">
        <v>117200</v>
      </c>
      <c r="F101">
        <v>73613</v>
      </c>
      <c r="H101">
        <v>133761</v>
      </c>
      <c r="J101">
        <f t="shared" si="12"/>
        <v>84748.4</v>
      </c>
      <c r="K101">
        <f t="shared" si="18"/>
        <v>1.5783306823491654</v>
      </c>
      <c r="L101">
        <f t="shared" si="14"/>
        <v>119358</v>
      </c>
      <c r="M101">
        <f t="shared" si="15"/>
        <v>6052</v>
      </c>
      <c r="N101">
        <f t="shared" si="16"/>
        <v>84748.4</v>
      </c>
      <c r="O101">
        <f t="shared" si="17"/>
        <v>113306</v>
      </c>
      <c r="Q101">
        <v>-1908</v>
      </c>
      <c r="R101">
        <v>587</v>
      </c>
      <c r="T101">
        <v>-613.60000000000582</v>
      </c>
      <c r="U101">
        <v>460.59999999999127</v>
      </c>
      <c r="W101">
        <v>2354</v>
      </c>
      <c r="X101">
        <v>592.99999999999989</v>
      </c>
      <c r="AF101">
        <v>84748.4</v>
      </c>
      <c r="AG101">
        <v>1.5783306823491654</v>
      </c>
      <c r="AK101">
        <v>84748.4</v>
      </c>
      <c r="AL101">
        <v>1.5783306823491654</v>
      </c>
    </row>
    <row r="103" spans="2:38" x14ac:dyDescent="0.25">
      <c r="B103">
        <v>2968150</v>
      </c>
      <c r="C103">
        <v>3021403</v>
      </c>
      <c r="D103">
        <v>3240224</v>
      </c>
      <c r="E103">
        <v>3181277</v>
      </c>
      <c r="F103">
        <v>2997412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1DE5F-C0C1-4437-A8F3-43E2124B2014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83591</v>
      </c>
      <c r="C2">
        <v>86814</v>
      </c>
      <c r="D2">
        <v>119048</v>
      </c>
      <c r="E2">
        <v>93906</v>
      </c>
      <c r="F2">
        <v>103274</v>
      </c>
      <c r="H2">
        <v>151825</v>
      </c>
      <c r="J2">
        <f t="shared" ref="J2:J33" si="0">AVERAGE(B2:F2)</f>
        <v>97326.6</v>
      </c>
      <c r="K2">
        <f t="shared" ref="K2:K33" si="1">H2/J2</f>
        <v>1.559953805023498</v>
      </c>
      <c r="L2">
        <f t="shared" ref="L2:L33" si="2">MAX(B2:F2)</f>
        <v>119048</v>
      </c>
      <c r="M2">
        <f t="shared" ref="M2:M33" si="3">MIN(B2:F2)</f>
        <v>83591</v>
      </c>
      <c r="N2">
        <f t="shared" ref="N2:N33" si="4">AVERAGE(B2:F2)</f>
        <v>97326.6</v>
      </c>
      <c r="O2">
        <f t="shared" ref="O2:O33" si="5">L2-M2</f>
        <v>35457</v>
      </c>
      <c r="Q2">
        <v>412</v>
      </c>
      <c r="R2">
        <v>6</v>
      </c>
      <c r="T2">
        <v>2026.2000000000116</v>
      </c>
      <c r="U2">
        <v>-49.599999999991269</v>
      </c>
      <c r="W2">
        <v>2527.7999999999997</v>
      </c>
      <c r="X2">
        <v>303.60000000000002</v>
      </c>
      <c r="AF2">
        <v>97326.6</v>
      </c>
      <c r="AG2">
        <v>1.559953805023498</v>
      </c>
      <c r="AK2">
        <v>97326.6</v>
      </c>
      <c r="AL2">
        <v>1.559953805023498</v>
      </c>
    </row>
    <row r="3" spans="1:38" x14ac:dyDescent="0.25">
      <c r="B3">
        <v>79467</v>
      </c>
      <c r="C3">
        <v>16251</v>
      </c>
      <c r="D3">
        <v>47795</v>
      </c>
      <c r="E3">
        <v>55497</v>
      </c>
      <c r="F3">
        <v>47756</v>
      </c>
      <c r="H3">
        <v>60772</v>
      </c>
      <c r="J3">
        <f t="shared" si="0"/>
        <v>49353.2</v>
      </c>
      <c r="K3">
        <f t="shared" si="1"/>
        <v>1.2313689892448718</v>
      </c>
      <c r="L3">
        <f t="shared" si="2"/>
        <v>79467</v>
      </c>
      <c r="M3">
        <f t="shared" si="3"/>
        <v>16251</v>
      </c>
      <c r="N3">
        <f t="shared" si="4"/>
        <v>49353.2</v>
      </c>
      <c r="O3">
        <f t="shared" si="5"/>
        <v>63216</v>
      </c>
      <c r="Q3">
        <v>-482</v>
      </c>
      <c r="R3">
        <v>727</v>
      </c>
      <c r="T3">
        <v>-2429.8000000000029</v>
      </c>
      <c r="U3">
        <v>-49.200000000004366</v>
      </c>
      <c r="W3">
        <v>4333.8</v>
      </c>
      <c r="X3">
        <v>460.4</v>
      </c>
      <c r="Z3">
        <v>49353.2</v>
      </c>
      <c r="AA3">
        <v>1.2313689892448718</v>
      </c>
      <c r="AI3">
        <v>49353.2</v>
      </c>
      <c r="AJ3">
        <v>1.2313689892448718</v>
      </c>
    </row>
    <row r="4" spans="1:38" x14ac:dyDescent="0.25">
      <c r="B4">
        <v>115797</v>
      </c>
      <c r="C4">
        <v>38470</v>
      </c>
      <c r="D4">
        <v>34406</v>
      </c>
      <c r="E4">
        <v>75092</v>
      </c>
      <c r="F4">
        <v>45067</v>
      </c>
      <c r="H4">
        <v>115288</v>
      </c>
      <c r="J4">
        <f t="shared" si="0"/>
        <v>61766.400000000001</v>
      </c>
      <c r="K4">
        <f t="shared" si="1"/>
        <v>1.8665164231685836</v>
      </c>
      <c r="L4">
        <f t="shared" si="2"/>
        <v>115797</v>
      </c>
      <c r="M4">
        <f t="shared" si="3"/>
        <v>34406</v>
      </c>
      <c r="N4">
        <f t="shared" si="4"/>
        <v>61766.400000000001</v>
      </c>
      <c r="O4">
        <f t="shared" si="5"/>
        <v>81391</v>
      </c>
      <c r="Q4">
        <v>1267</v>
      </c>
      <c r="R4">
        <v>435</v>
      </c>
      <c r="T4">
        <v>2160.5999999999985</v>
      </c>
      <c r="U4">
        <v>-121.79999999999563</v>
      </c>
      <c r="W4">
        <v>4205.3999999999996</v>
      </c>
      <c r="X4">
        <v>241.8</v>
      </c>
      <c r="AD4">
        <v>61766.400000000001</v>
      </c>
      <c r="AE4">
        <v>1.8665164231685836</v>
      </c>
      <c r="AK4">
        <v>61766.400000000001</v>
      </c>
      <c r="AL4">
        <v>1.8665164231685836</v>
      </c>
    </row>
    <row r="5" spans="1:38" x14ac:dyDescent="0.25">
      <c r="B5">
        <v>59934</v>
      </c>
      <c r="C5">
        <v>112085</v>
      </c>
      <c r="D5">
        <v>47325</v>
      </c>
      <c r="E5">
        <v>96825</v>
      </c>
      <c r="F5">
        <v>67149</v>
      </c>
      <c r="H5">
        <v>139763</v>
      </c>
      <c r="J5">
        <f t="shared" si="0"/>
        <v>76663.600000000006</v>
      </c>
      <c r="K5">
        <f t="shared" si="1"/>
        <v>1.8230685749169095</v>
      </c>
      <c r="L5">
        <f t="shared" si="2"/>
        <v>112085</v>
      </c>
      <c r="M5">
        <f t="shared" si="3"/>
        <v>47325</v>
      </c>
      <c r="N5">
        <f t="shared" si="4"/>
        <v>76663.600000000006</v>
      </c>
      <c r="O5">
        <f t="shared" si="5"/>
        <v>64760</v>
      </c>
      <c r="Q5">
        <v>2618</v>
      </c>
      <c r="R5">
        <v>-255</v>
      </c>
      <c r="T5">
        <v>-63.799999999988358</v>
      </c>
      <c r="U5">
        <v>29.600000000005821</v>
      </c>
      <c r="W5">
        <v>3554.6000000000004</v>
      </c>
      <c r="X5">
        <v>191.20000000000002</v>
      </c>
      <c r="AF5">
        <v>76663.600000000006</v>
      </c>
      <c r="AG5">
        <v>1.8230685749169095</v>
      </c>
      <c r="AK5">
        <v>76663.600000000006</v>
      </c>
      <c r="AL5">
        <v>1.8230685749169095</v>
      </c>
    </row>
    <row r="6" spans="1:38" x14ac:dyDescent="0.25">
      <c r="B6">
        <v>16729</v>
      </c>
      <c r="C6">
        <v>64531</v>
      </c>
      <c r="D6">
        <v>121030</v>
      </c>
      <c r="E6">
        <v>35097</v>
      </c>
      <c r="F6">
        <v>82586</v>
      </c>
      <c r="H6">
        <v>81268</v>
      </c>
      <c r="J6">
        <f t="shared" si="0"/>
        <v>63994.6</v>
      </c>
      <c r="K6">
        <f t="shared" si="1"/>
        <v>1.2699196494704241</v>
      </c>
      <c r="L6">
        <f t="shared" si="2"/>
        <v>121030</v>
      </c>
      <c r="M6">
        <f t="shared" si="3"/>
        <v>16729</v>
      </c>
      <c r="N6">
        <f t="shared" si="4"/>
        <v>63994.6</v>
      </c>
      <c r="O6">
        <f t="shared" si="5"/>
        <v>104301</v>
      </c>
      <c r="Q6">
        <v>-1265</v>
      </c>
      <c r="R6">
        <v>-542</v>
      </c>
      <c r="T6">
        <v>2248.5999999999985</v>
      </c>
      <c r="U6">
        <v>33.799999999995634</v>
      </c>
      <c r="W6">
        <v>6687.8000000000011</v>
      </c>
      <c r="X6">
        <v>452.59999999999997</v>
      </c>
      <c r="AB6">
        <v>63994.6</v>
      </c>
      <c r="AC6">
        <v>1.2699196494704241</v>
      </c>
      <c r="AI6">
        <v>63994.6</v>
      </c>
      <c r="AJ6">
        <v>1.2699196494704241</v>
      </c>
    </row>
    <row r="7" spans="1:38" x14ac:dyDescent="0.25">
      <c r="B7">
        <v>13520</v>
      </c>
      <c r="C7">
        <v>94714</v>
      </c>
      <c r="D7">
        <v>113146</v>
      </c>
      <c r="E7">
        <v>118113</v>
      </c>
      <c r="F7">
        <v>43526</v>
      </c>
      <c r="H7">
        <v>115370</v>
      </c>
      <c r="J7">
        <f t="shared" si="0"/>
        <v>76603.8</v>
      </c>
      <c r="K7">
        <f t="shared" si="1"/>
        <v>1.5060610570232809</v>
      </c>
      <c r="L7">
        <f t="shared" si="2"/>
        <v>118113</v>
      </c>
      <c r="M7">
        <f t="shared" si="3"/>
        <v>13520</v>
      </c>
      <c r="N7">
        <f t="shared" si="4"/>
        <v>76603.8</v>
      </c>
      <c r="O7">
        <f t="shared" si="5"/>
        <v>104593</v>
      </c>
      <c r="Q7">
        <v>6146</v>
      </c>
      <c r="R7">
        <v>-536</v>
      </c>
      <c r="T7">
        <v>-197.39999999999418</v>
      </c>
      <c r="U7">
        <v>121.19999999999709</v>
      </c>
      <c r="W7">
        <v>3595.8000000000006</v>
      </c>
      <c r="X7">
        <v>122</v>
      </c>
      <c r="AB7">
        <v>76603.8</v>
      </c>
      <c r="AC7">
        <v>1.5060610570232809</v>
      </c>
      <c r="AK7">
        <v>76603.8</v>
      </c>
      <c r="AL7">
        <v>1.5060610570232809</v>
      </c>
    </row>
    <row r="8" spans="1:38" x14ac:dyDescent="0.25">
      <c r="B8">
        <v>40830</v>
      </c>
      <c r="C8">
        <v>82523</v>
      </c>
      <c r="D8">
        <v>19516</v>
      </c>
      <c r="E8">
        <v>101336</v>
      </c>
      <c r="F8">
        <v>14322</v>
      </c>
      <c r="H8">
        <v>54502</v>
      </c>
      <c r="J8">
        <f t="shared" si="0"/>
        <v>51705.4</v>
      </c>
      <c r="K8">
        <f t="shared" si="1"/>
        <v>1.0540871939874752</v>
      </c>
      <c r="L8">
        <f t="shared" si="2"/>
        <v>101336</v>
      </c>
      <c r="M8">
        <f t="shared" si="3"/>
        <v>14322</v>
      </c>
      <c r="N8">
        <f t="shared" si="4"/>
        <v>51705.4</v>
      </c>
      <c r="O8">
        <f t="shared" si="5"/>
        <v>87014</v>
      </c>
      <c r="Q8">
        <v>-4169</v>
      </c>
      <c r="R8">
        <v>796</v>
      </c>
      <c r="T8">
        <v>-1553.5999999999985</v>
      </c>
      <c r="U8">
        <v>-80.599999999998545</v>
      </c>
      <c r="W8">
        <v>4095.6</v>
      </c>
      <c r="X8">
        <v>80.599999999999994</v>
      </c>
      <c r="Z8">
        <v>51705.4</v>
      </c>
      <c r="AA8">
        <v>1.0540871939874752</v>
      </c>
      <c r="AI8">
        <v>51705.4</v>
      </c>
      <c r="AJ8">
        <v>1.0540871939874752</v>
      </c>
    </row>
    <row r="9" spans="1:38" x14ac:dyDescent="0.25">
      <c r="B9">
        <v>119312</v>
      </c>
      <c r="C9">
        <v>6361</v>
      </c>
      <c r="D9">
        <v>83199</v>
      </c>
      <c r="E9">
        <v>29684</v>
      </c>
      <c r="F9">
        <v>122204</v>
      </c>
      <c r="H9">
        <v>122290</v>
      </c>
      <c r="J9">
        <f t="shared" si="0"/>
        <v>72152</v>
      </c>
      <c r="K9">
        <f t="shared" si="1"/>
        <v>1.694894112429316</v>
      </c>
      <c r="L9">
        <f t="shared" si="2"/>
        <v>122204</v>
      </c>
      <c r="M9">
        <f t="shared" si="3"/>
        <v>6361</v>
      </c>
      <c r="N9">
        <f t="shared" si="4"/>
        <v>72152</v>
      </c>
      <c r="O9">
        <f t="shared" si="5"/>
        <v>115843</v>
      </c>
      <c r="Q9">
        <v>1504</v>
      </c>
      <c r="R9">
        <v>134</v>
      </c>
      <c r="T9">
        <v>2091.1999999999971</v>
      </c>
      <c r="U9">
        <v>325</v>
      </c>
      <c r="W9">
        <v>2310.4000000000005</v>
      </c>
      <c r="X9">
        <v>409</v>
      </c>
      <c r="AF9">
        <v>72152</v>
      </c>
      <c r="AG9">
        <v>1.694894112429316</v>
      </c>
      <c r="AK9">
        <v>72152</v>
      </c>
      <c r="AL9">
        <v>1.694894112429316</v>
      </c>
    </row>
    <row r="10" spans="1:38" x14ac:dyDescent="0.25">
      <c r="B10">
        <v>66173</v>
      </c>
      <c r="C10">
        <v>121737</v>
      </c>
      <c r="D10">
        <v>10091</v>
      </c>
      <c r="E10">
        <v>102766</v>
      </c>
      <c r="F10">
        <v>101775</v>
      </c>
      <c r="H10">
        <v>129447</v>
      </c>
      <c r="J10">
        <f t="shared" si="0"/>
        <v>80508.399999999994</v>
      </c>
      <c r="K10">
        <f t="shared" si="1"/>
        <v>1.6078694893948955</v>
      </c>
      <c r="L10">
        <f t="shared" si="2"/>
        <v>121737</v>
      </c>
      <c r="M10">
        <f t="shared" si="3"/>
        <v>10091</v>
      </c>
      <c r="N10">
        <f t="shared" si="4"/>
        <v>80508.399999999994</v>
      </c>
      <c r="O10">
        <f t="shared" si="5"/>
        <v>111646</v>
      </c>
      <c r="Q10">
        <v>4233</v>
      </c>
      <c r="R10">
        <v>-759</v>
      </c>
      <c r="T10">
        <v>91</v>
      </c>
      <c r="U10">
        <v>-447</v>
      </c>
      <c r="W10">
        <v>3806.6</v>
      </c>
      <c r="X10">
        <v>447</v>
      </c>
      <c r="AF10">
        <v>80508.399999999994</v>
      </c>
      <c r="AG10">
        <v>1.6078694893948955</v>
      </c>
      <c r="AK10">
        <v>80508.399999999994</v>
      </c>
      <c r="AL10">
        <v>1.6078694893948955</v>
      </c>
    </row>
    <row r="11" spans="1:38" x14ac:dyDescent="0.25">
      <c r="B11">
        <v>112372</v>
      </c>
      <c r="C11">
        <v>93609</v>
      </c>
      <c r="D11">
        <v>5222</v>
      </c>
      <c r="E11">
        <v>50392</v>
      </c>
      <c r="F11">
        <v>57298</v>
      </c>
      <c r="H11">
        <v>87917</v>
      </c>
      <c r="J11">
        <f t="shared" si="0"/>
        <v>63778.6</v>
      </c>
      <c r="K11">
        <f t="shared" si="1"/>
        <v>1.3784717757994061</v>
      </c>
      <c r="L11">
        <f t="shared" si="2"/>
        <v>112372</v>
      </c>
      <c r="M11">
        <f t="shared" si="3"/>
        <v>5222</v>
      </c>
      <c r="N11">
        <f t="shared" si="4"/>
        <v>63778.6</v>
      </c>
      <c r="O11">
        <f t="shared" si="5"/>
        <v>107150</v>
      </c>
      <c r="Q11">
        <v>1940</v>
      </c>
      <c r="R11">
        <v>685</v>
      </c>
      <c r="T11">
        <v>2229.4000000000015</v>
      </c>
      <c r="U11">
        <v>317.40000000000146</v>
      </c>
      <c r="W11">
        <v>2522.2000000000003</v>
      </c>
      <c r="X11">
        <v>345.8</v>
      </c>
      <c r="AB11">
        <v>63778.6</v>
      </c>
      <c r="AC11">
        <v>1.3784717757994061</v>
      </c>
      <c r="AK11">
        <v>63778.6</v>
      </c>
      <c r="AL11">
        <v>1.3784717757994061</v>
      </c>
    </row>
    <row r="12" spans="1:38" x14ac:dyDescent="0.25">
      <c r="B12">
        <v>2700</v>
      </c>
      <c r="C12">
        <v>29730</v>
      </c>
      <c r="D12">
        <v>59705</v>
      </c>
      <c r="E12">
        <v>64738</v>
      </c>
      <c r="F12">
        <v>120400</v>
      </c>
      <c r="H12">
        <v>91118</v>
      </c>
      <c r="J12">
        <f t="shared" si="0"/>
        <v>55454.6</v>
      </c>
      <c r="K12">
        <f t="shared" si="1"/>
        <v>1.6431098592362041</v>
      </c>
      <c r="L12">
        <f t="shared" si="2"/>
        <v>120400</v>
      </c>
      <c r="M12">
        <f t="shared" si="3"/>
        <v>2700</v>
      </c>
      <c r="N12">
        <f t="shared" si="4"/>
        <v>55454.6</v>
      </c>
      <c r="O12">
        <f t="shared" si="5"/>
        <v>117700</v>
      </c>
      <c r="Q12">
        <v>-3838</v>
      </c>
      <c r="R12">
        <v>175</v>
      </c>
      <c r="T12">
        <v>1728.1999999999971</v>
      </c>
      <c r="U12">
        <v>-212.59999999999854</v>
      </c>
      <c r="W12">
        <v>2975</v>
      </c>
      <c r="X12">
        <v>212.6</v>
      </c>
      <c r="AD12">
        <v>55454.6</v>
      </c>
      <c r="AE12">
        <v>1.6431098592362041</v>
      </c>
      <c r="AK12">
        <v>55454.6</v>
      </c>
      <c r="AL12">
        <v>1.6431098592362041</v>
      </c>
    </row>
    <row r="13" spans="1:38" x14ac:dyDescent="0.25">
      <c r="B13">
        <v>73226</v>
      </c>
      <c r="C13">
        <v>86781</v>
      </c>
      <c r="D13">
        <v>107876</v>
      </c>
      <c r="E13">
        <v>17252</v>
      </c>
      <c r="F13">
        <v>119923</v>
      </c>
      <c r="H13">
        <v>113810</v>
      </c>
      <c r="J13">
        <f t="shared" si="0"/>
        <v>81011.600000000006</v>
      </c>
      <c r="K13">
        <f t="shared" si="1"/>
        <v>1.404860538490784</v>
      </c>
      <c r="L13">
        <f t="shared" si="2"/>
        <v>119923</v>
      </c>
      <c r="M13">
        <f t="shared" si="3"/>
        <v>17252</v>
      </c>
      <c r="N13">
        <f t="shared" si="4"/>
        <v>81011.600000000006</v>
      </c>
      <c r="O13">
        <f t="shared" si="5"/>
        <v>102671</v>
      </c>
      <c r="Q13">
        <v>7169</v>
      </c>
      <c r="R13">
        <v>-295</v>
      </c>
      <c r="T13">
        <v>-832.59999999999127</v>
      </c>
      <c r="U13">
        <v>-283.39999999999418</v>
      </c>
      <c r="W13">
        <v>1992.6000000000001</v>
      </c>
      <c r="X13">
        <v>346.2</v>
      </c>
      <c r="AB13">
        <v>81011.600000000006</v>
      </c>
      <c r="AC13">
        <v>1.404860538490784</v>
      </c>
      <c r="AI13">
        <v>81011.600000000006</v>
      </c>
      <c r="AJ13">
        <v>1.404860538490784</v>
      </c>
    </row>
    <row r="14" spans="1:38" x14ac:dyDescent="0.25">
      <c r="B14">
        <v>117926</v>
      </c>
      <c r="C14">
        <v>84761</v>
      </c>
      <c r="D14">
        <v>65516</v>
      </c>
      <c r="E14">
        <v>17570</v>
      </c>
      <c r="F14">
        <v>22611</v>
      </c>
      <c r="H14">
        <v>113636</v>
      </c>
      <c r="J14">
        <f t="shared" si="0"/>
        <v>61676.800000000003</v>
      </c>
      <c r="K14">
        <f t="shared" si="1"/>
        <v>1.8424431877140188</v>
      </c>
      <c r="L14">
        <f t="shared" si="2"/>
        <v>117926</v>
      </c>
      <c r="M14">
        <f t="shared" si="3"/>
        <v>17570</v>
      </c>
      <c r="N14">
        <f t="shared" si="4"/>
        <v>61676.800000000003</v>
      </c>
      <c r="O14">
        <f t="shared" si="5"/>
        <v>100356</v>
      </c>
      <c r="Q14">
        <v>1337</v>
      </c>
      <c r="R14">
        <v>734</v>
      </c>
      <c r="T14">
        <v>-1225.3999999999942</v>
      </c>
      <c r="U14">
        <v>243.60000000000582</v>
      </c>
      <c r="W14">
        <v>2274.6</v>
      </c>
      <c r="X14">
        <v>276.00000000000006</v>
      </c>
      <c r="AF14">
        <v>61676.800000000003</v>
      </c>
      <c r="AG14">
        <v>1.8424431877140188</v>
      </c>
      <c r="AK14">
        <v>61676.800000000003</v>
      </c>
      <c r="AL14">
        <v>1.8424431877140188</v>
      </c>
    </row>
    <row r="15" spans="1:38" x14ac:dyDescent="0.25">
      <c r="B15">
        <v>94717</v>
      </c>
      <c r="C15">
        <v>35165</v>
      </c>
      <c r="D15">
        <v>57200</v>
      </c>
      <c r="E15">
        <v>13402</v>
      </c>
      <c r="F15">
        <v>64672</v>
      </c>
      <c r="H15">
        <v>65533</v>
      </c>
      <c r="J15">
        <f t="shared" si="0"/>
        <v>53031.199999999997</v>
      </c>
      <c r="K15">
        <f t="shared" si="1"/>
        <v>1.2357442411259787</v>
      </c>
      <c r="L15">
        <f t="shared" si="2"/>
        <v>94717</v>
      </c>
      <c r="M15">
        <f t="shared" si="3"/>
        <v>13402</v>
      </c>
      <c r="N15">
        <f t="shared" si="4"/>
        <v>53031.199999999997</v>
      </c>
      <c r="O15">
        <f t="shared" si="5"/>
        <v>81315</v>
      </c>
      <c r="Q15">
        <v>-149</v>
      </c>
      <c r="R15">
        <v>1035</v>
      </c>
      <c r="T15">
        <v>-301.60000000000582</v>
      </c>
      <c r="U15">
        <v>145.39999999999418</v>
      </c>
      <c r="W15">
        <v>3688.8</v>
      </c>
      <c r="X15">
        <v>149</v>
      </c>
      <c r="Z15">
        <v>53031.199999999997</v>
      </c>
      <c r="AA15">
        <v>1.2357442411259787</v>
      </c>
      <c r="AI15">
        <v>53031.199999999997</v>
      </c>
      <c r="AJ15">
        <v>1.2357442411259787</v>
      </c>
    </row>
    <row r="16" spans="1:38" x14ac:dyDescent="0.25">
      <c r="B16">
        <v>41724</v>
      </c>
      <c r="C16">
        <v>94792</v>
      </c>
      <c r="D16">
        <v>72714</v>
      </c>
      <c r="E16">
        <v>102903</v>
      </c>
      <c r="F16">
        <v>72147</v>
      </c>
      <c r="H16">
        <v>94117</v>
      </c>
      <c r="J16">
        <f t="shared" si="0"/>
        <v>76856</v>
      </c>
      <c r="K16">
        <f t="shared" si="1"/>
        <v>1.2245888414697617</v>
      </c>
      <c r="L16">
        <f t="shared" si="2"/>
        <v>102903</v>
      </c>
      <c r="M16">
        <f t="shared" si="3"/>
        <v>41724</v>
      </c>
      <c r="N16">
        <f t="shared" si="4"/>
        <v>76856</v>
      </c>
      <c r="O16">
        <f t="shared" si="5"/>
        <v>61179</v>
      </c>
      <c r="Q16">
        <v>391</v>
      </c>
      <c r="R16">
        <v>-59</v>
      </c>
      <c r="T16">
        <v>-1790.1999999999971</v>
      </c>
      <c r="U16">
        <v>-42</v>
      </c>
      <c r="W16">
        <v>2515</v>
      </c>
      <c r="X16">
        <v>306</v>
      </c>
      <c r="AB16">
        <v>76856</v>
      </c>
      <c r="AC16">
        <v>1.2245888414697617</v>
      </c>
      <c r="AI16">
        <v>76856</v>
      </c>
      <c r="AJ16">
        <v>1.2245888414697617</v>
      </c>
    </row>
    <row r="17" spans="2:38" x14ac:dyDescent="0.25">
      <c r="B17">
        <v>3639</v>
      </c>
      <c r="C17">
        <v>26569</v>
      </c>
      <c r="D17">
        <v>69517</v>
      </c>
      <c r="E17">
        <v>106772</v>
      </c>
      <c r="F17">
        <v>44541</v>
      </c>
      <c r="H17">
        <v>84189</v>
      </c>
      <c r="J17">
        <f t="shared" si="0"/>
        <v>50207.6</v>
      </c>
      <c r="K17">
        <f t="shared" si="1"/>
        <v>1.6768178522773445</v>
      </c>
      <c r="L17">
        <f t="shared" si="2"/>
        <v>106772</v>
      </c>
      <c r="M17">
        <f t="shared" si="3"/>
        <v>3639</v>
      </c>
      <c r="N17">
        <f t="shared" si="4"/>
        <v>50207.6</v>
      </c>
      <c r="O17">
        <f t="shared" si="5"/>
        <v>103133</v>
      </c>
      <c r="Q17">
        <v>-2772</v>
      </c>
      <c r="R17">
        <v>559</v>
      </c>
      <c r="T17">
        <v>-345.40000000000146</v>
      </c>
      <c r="U17">
        <v>-284.59999999999854</v>
      </c>
      <c r="W17">
        <v>1515</v>
      </c>
      <c r="X17">
        <v>373.80000000000007</v>
      </c>
      <c r="AD17">
        <v>50207.6</v>
      </c>
      <c r="AE17">
        <v>1.6768178522773445</v>
      </c>
      <c r="AK17">
        <v>50207.6</v>
      </c>
      <c r="AL17">
        <v>1.6768178522773445</v>
      </c>
    </row>
    <row r="18" spans="2:38" x14ac:dyDescent="0.25">
      <c r="B18">
        <v>24479</v>
      </c>
      <c r="C18">
        <v>21703</v>
      </c>
      <c r="D18">
        <v>45677</v>
      </c>
      <c r="E18">
        <v>59015</v>
      </c>
      <c r="F18">
        <v>115899</v>
      </c>
      <c r="H18">
        <v>74858</v>
      </c>
      <c r="J18">
        <f t="shared" si="0"/>
        <v>53354.6</v>
      </c>
      <c r="K18">
        <f t="shared" si="1"/>
        <v>1.4030280425680259</v>
      </c>
      <c r="L18">
        <f t="shared" si="2"/>
        <v>115899</v>
      </c>
      <c r="M18">
        <f t="shared" si="3"/>
        <v>21703</v>
      </c>
      <c r="N18">
        <f t="shared" si="4"/>
        <v>53354.6</v>
      </c>
      <c r="O18">
        <f t="shared" si="5"/>
        <v>94196</v>
      </c>
      <c r="Q18">
        <v>-172</v>
      </c>
      <c r="R18">
        <v>-125</v>
      </c>
      <c r="T18">
        <v>-2020</v>
      </c>
      <c r="U18">
        <v>-127</v>
      </c>
      <c r="W18">
        <v>2426.8000000000002</v>
      </c>
      <c r="X18">
        <v>269.79999999999995</v>
      </c>
      <c r="Z18">
        <v>53354.6</v>
      </c>
      <c r="AA18">
        <v>1.4030280425680259</v>
      </c>
      <c r="AI18">
        <v>53354.6</v>
      </c>
      <c r="AJ18">
        <v>1.4030280425680259</v>
      </c>
    </row>
    <row r="19" spans="2:38" x14ac:dyDescent="0.25">
      <c r="B19">
        <v>14231</v>
      </c>
      <c r="C19">
        <v>52016</v>
      </c>
      <c r="D19">
        <v>78302</v>
      </c>
      <c r="E19">
        <v>64257</v>
      </c>
      <c r="F19">
        <v>56196</v>
      </c>
      <c r="H19">
        <v>95107</v>
      </c>
      <c r="J19">
        <f t="shared" si="0"/>
        <v>53000.4</v>
      </c>
      <c r="K19">
        <f t="shared" si="1"/>
        <v>1.794458155032792</v>
      </c>
      <c r="L19">
        <f t="shared" si="2"/>
        <v>78302</v>
      </c>
      <c r="M19">
        <f t="shared" si="3"/>
        <v>14231</v>
      </c>
      <c r="N19">
        <f t="shared" si="4"/>
        <v>53000.4</v>
      </c>
      <c r="O19">
        <f t="shared" si="5"/>
        <v>64071</v>
      </c>
      <c r="Q19">
        <v>-2924</v>
      </c>
      <c r="R19">
        <v>-3</v>
      </c>
      <c r="T19">
        <v>3406.8000000000029</v>
      </c>
      <c r="U19">
        <v>-366.59999999999854</v>
      </c>
      <c r="W19">
        <v>4150.7999999999993</v>
      </c>
      <c r="X19">
        <v>366.6</v>
      </c>
      <c r="AD19">
        <v>53000.4</v>
      </c>
      <c r="AE19">
        <v>1.794458155032792</v>
      </c>
      <c r="AK19">
        <v>53000.4</v>
      </c>
      <c r="AL19">
        <v>1.794458155032792</v>
      </c>
    </row>
    <row r="20" spans="2:38" x14ac:dyDescent="0.25">
      <c r="B20">
        <v>46311</v>
      </c>
      <c r="C20">
        <v>51988</v>
      </c>
      <c r="D20">
        <v>83139</v>
      </c>
      <c r="E20">
        <v>15219</v>
      </c>
      <c r="F20">
        <v>8448</v>
      </c>
      <c r="H20">
        <v>103945</v>
      </c>
      <c r="J20">
        <f t="shared" si="0"/>
        <v>41021</v>
      </c>
      <c r="K20">
        <f t="shared" si="1"/>
        <v>2.5339460276443773</v>
      </c>
      <c r="L20">
        <f t="shared" si="2"/>
        <v>83139</v>
      </c>
      <c r="M20">
        <f t="shared" si="3"/>
        <v>8448</v>
      </c>
      <c r="N20">
        <f t="shared" si="4"/>
        <v>41021</v>
      </c>
      <c r="O20">
        <f t="shared" si="5"/>
        <v>74691</v>
      </c>
      <c r="Q20">
        <v>5422</v>
      </c>
      <c r="R20">
        <v>389</v>
      </c>
      <c r="T20">
        <v>-602.19999999999709</v>
      </c>
      <c r="U20">
        <v>205.59999999999854</v>
      </c>
      <c r="W20">
        <v>2589.7999999999997</v>
      </c>
      <c r="X20">
        <v>563.6</v>
      </c>
      <c r="AD20">
        <v>41021</v>
      </c>
      <c r="AE20">
        <v>2.5339460276443773</v>
      </c>
      <c r="AK20">
        <v>41021</v>
      </c>
      <c r="AL20">
        <v>2.5339460276443773</v>
      </c>
    </row>
    <row r="21" spans="2:38" x14ac:dyDescent="0.25">
      <c r="B21">
        <v>42255</v>
      </c>
      <c r="C21">
        <v>24677</v>
      </c>
      <c r="D21">
        <v>13300</v>
      </c>
      <c r="E21">
        <v>90869</v>
      </c>
      <c r="F21">
        <v>77765</v>
      </c>
      <c r="H21">
        <v>80587</v>
      </c>
      <c r="J21">
        <f t="shared" si="0"/>
        <v>49773.2</v>
      </c>
      <c r="K21">
        <f t="shared" si="1"/>
        <v>1.6190841657759598</v>
      </c>
      <c r="L21">
        <f t="shared" si="2"/>
        <v>90869</v>
      </c>
      <c r="M21">
        <f t="shared" si="3"/>
        <v>13300</v>
      </c>
      <c r="N21">
        <f t="shared" si="4"/>
        <v>49773.2</v>
      </c>
      <c r="O21">
        <f t="shared" si="5"/>
        <v>77569</v>
      </c>
      <c r="Q21">
        <v>-6128</v>
      </c>
      <c r="R21">
        <v>-838</v>
      </c>
      <c r="T21">
        <v>3180.7999999999956</v>
      </c>
      <c r="U21">
        <v>-427.80000000000291</v>
      </c>
      <c r="W21">
        <v>6170.4</v>
      </c>
      <c r="X21">
        <v>530.6</v>
      </c>
      <c r="AD21">
        <v>49773.2</v>
      </c>
      <c r="AE21">
        <v>1.6190841657759598</v>
      </c>
      <c r="AK21">
        <v>49773.2</v>
      </c>
      <c r="AL21">
        <v>1.6190841657759598</v>
      </c>
    </row>
    <row r="22" spans="2:38" x14ac:dyDescent="0.25">
      <c r="B22">
        <v>29285</v>
      </c>
      <c r="C22">
        <v>67034</v>
      </c>
      <c r="D22">
        <v>68026</v>
      </c>
      <c r="E22">
        <v>7795</v>
      </c>
      <c r="F22">
        <v>18493</v>
      </c>
      <c r="H22">
        <v>46534</v>
      </c>
      <c r="J22">
        <f t="shared" si="0"/>
        <v>38126.6</v>
      </c>
      <c r="K22">
        <f t="shared" si="1"/>
        <v>1.2205127129090976</v>
      </c>
      <c r="L22">
        <f t="shared" si="2"/>
        <v>68026</v>
      </c>
      <c r="M22">
        <f t="shared" si="3"/>
        <v>7795</v>
      </c>
      <c r="N22">
        <f t="shared" si="4"/>
        <v>38126.6</v>
      </c>
      <c r="O22">
        <f t="shared" si="5"/>
        <v>60231</v>
      </c>
      <c r="Q22">
        <v>-2297</v>
      </c>
      <c r="R22">
        <v>-989</v>
      </c>
      <c r="T22">
        <v>808.40000000000146</v>
      </c>
      <c r="U22">
        <v>240</v>
      </c>
      <c r="W22">
        <v>2380</v>
      </c>
      <c r="X22">
        <v>260.39999999999998</v>
      </c>
      <c r="Z22">
        <v>38126.6</v>
      </c>
      <c r="AA22">
        <v>1.2205127129090976</v>
      </c>
      <c r="AI22">
        <v>38126.6</v>
      </c>
      <c r="AJ22">
        <v>1.2205127129090976</v>
      </c>
    </row>
    <row r="23" spans="2:38" x14ac:dyDescent="0.25">
      <c r="B23">
        <v>68102</v>
      </c>
      <c r="C23">
        <v>45546</v>
      </c>
      <c r="D23">
        <v>29910</v>
      </c>
      <c r="E23">
        <v>42804</v>
      </c>
      <c r="F23">
        <v>52167</v>
      </c>
      <c r="H23">
        <v>53288</v>
      </c>
      <c r="J23">
        <f t="shared" si="0"/>
        <v>47705.8</v>
      </c>
      <c r="K23">
        <f t="shared" si="1"/>
        <v>1.1170130256698347</v>
      </c>
      <c r="L23">
        <f t="shared" si="2"/>
        <v>68102</v>
      </c>
      <c r="M23">
        <f t="shared" si="3"/>
        <v>29910</v>
      </c>
      <c r="N23">
        <f t="shared" si="4"/>
        <v>47705.8</v>
      </c>
      <c r="O23">
        <f t="shared" si="5"/>
        <v>38192</v>
      </c>
      <c r="Q23">
        <v>1874</v>
      </c>
      <c r="R23">
        <v>-385</v>
      </c>
      <c r="T23">
        <v>2638.6000000000058</v>
      </c>
      <c r="U23">
        <v>170.60000000000582</v>
      </c>
      <c r="W23">
        <v>4419.8</v>
      </c>
      <c r="X23">
        <v>265.8</v>
      </c>
      <c r="Z23">
        <v>47705.8</v>
      </c>
      <c r="AA23">
        <v>1.1170130256698347</v>
      </c>
      <c r="AI23">
        <v>47705.8</v>
      </c>
      <c r="AJ23">
        <v>1.1170130256698347</v>
      </c>
    </row>
    <row r="24" spans="2:38" x14ac:dyDescent="0.25">
      <c r="B24">
        <v>17223</v>
      </c>
      <c r="C24">
        <v>12862</v>
      </c>
      <c r="D24">
        <v>39997</v>
      </c>
      <c r="E24">
        <v>70091</v>
      </c>
      <c r="F24">
        <v>108927</v>
      </c>
      <c r="H24">
        <v>66991</v>
      </c>
      <c r="J24">
        <f t="shared" si="0"/>
        <v>49820</v>
      </c>
      <c r="K24">
        <f t="shared" si="1"/>
        <v>1.3446607788036933</v>
      </c>
      <c r="L24">
        <f t="shared" si="2"/>
        <v>108927</v>
      </c>
      <c r="M24">
        <f t="shared" si="3"/>
        <v>12862</v>
      </c>
      <c r="N24">
        <f t="shared" si="4"/>
        <v>49820</v>
      </c>
      <c r="O24">
        <f t="shared" si="5"/>
        <v>96065</v>
      </c>
      <c r="Q24">
        <v>5245</v>
      </c>
      <c r="R24">
        <v>367</v>
      </c>
      <c r="T24">
        <v>767.59999999999854</v>
      </c>
      <c r="U24">
        <v>-538.40000000000146</v>
      </c>
      <c r="W24">
        <v>2144.0000000000005</v>
      </c>
      <c r="X24">
        <v>598.79999999999995</v>
      </c>
      <c r="Z24">
        <v>49820</v>
      </c>
      <c r="AA24">
        <v>1.3446607788036933</v>
      </c>
      <c r="AI24">
        <v>49820</v>
      </c>
      <c r="AJ24">
        <v>1.3446607788036933</v>
      </c>
    </row>
    <row r="25" spans="2:38" x14ac:dyDescent="0.25">
      <c r="B25">
        <v>100769</v>
      </c>
      <c r="C25">
        <v>12874</v>
      </c>
      <c r="D25">
        <v>53413</v>
      </c>
      <c r="E25">
        <v>65395</v>
      </c>
      <c r="F25">
        <v>104113</v>
      </c>
      <c r="H25">
        <v>81202</v>
      </c>
      <c r="J25">
        <f t="shared" si="0"/>
        <v>67312.800000000003</v>
      </c>
      <c r="K25">
        <f t="shared" si="1"/>
        <v>1.2063381704519793</v>
      </c>
      <c r="L25">
        <f t="shared" si="2"/>
        <v>104113</v>
      </c>
      <c r="M25">
        <f t="shared" si="3"/>
        <v>12874</v>
      </c>
      <c r="N25">
        <f t="shared" si="4"/>
        <v>67312.800000000003</v>
      </c>
      <c r="O25">
        <f t="shared" si="5"/>
        <v>91239</v>
      </c>
      <c r="Q25">
        <v>-839</v>
      </c>
      <c r="R25">
        <v>-115</v>
      </c>
      <c r="T25">
        <v>1950.6000000000058</v>
      </c>
      <c r="U25">
        <v>146.60000000000582</v>
      </c>
      <c r="W25">
        <v>2063.7999999999997</v>
      </c>
      <c r="X25">
        <v>435.80000000000007</v>
      </c>
      <c r="AB25">
        <v>67312.800000000003</v>
      </c>
      <c r="AC25">
        <v>1.2063381704519793</v>
      </c>
      <c r="AI25">
        <v>67312.800000000003</v>
      </c>
      <c r="AJ25">
        <v>1.2063381704519793</v>
      </c>
    </row>
    <row r="26" spans="2:38" x14ac:dyDescent="0.25">
      <c r="B26">
        <v>87970</v>
      </c>
      <c r="C26">
        <v>83075</v>
      </c>
      <c r="D26">
        <v>42001</v>
      </c>
      <c r="E26">
        <v>91152</v>
      </c>
      <c r="F26">
        <v>114840</v>
      </c>
      <c r="H26">
        <v>138536</v>
      </c>
      <c r="J26">
        <f t="shared" si="0"/>
        <v>83807.600000000006</v>
      </c>
      <c r="K26">
        <f t="shared" si="1"/>
        <v>1.6530243080579803</v>
      </c>
      <c r="L26">
        <f t="shared" si="2"/>
        <v>114840</v>
      </c>
      <c r="M26">
        <f t="shared" si="3"/>
        <v>42001</v>
      </c>
      <c r="N26">
        <f t="shared" si="4"/>
        <v>83807.600000000006</v>
      </c>
      <c r="O26">
        <f t="shared" si="5"/>
        <v>72839</v>
      </c>
      <c r="Q26">
        <v>2621</v>
      </c>
      <c r="R26">
        <v>5</v>
      </c>
      <c r="T26">
        <v>-1111.5999999999913</v>
      </c>
      <c r="U26">
        <v>-142.39999999999418</v>
      </c>
      <c r="W26">
        <v>2896.4</v>
      </c>
      <c r="X26">
        <v>576.79999999999995</v>
      </c>
      <c r="AF26">
        <v>83807.600000000006</v>
      </c>
      <c r="AG26">
        <v>1.6530243080579803</v>
      </c>
      <c r="AK26">
        <v>83807.600000000006</v>
      </c>
      <c r="AL26">
        <v>1.6530243080579803</v>
      </c>
    </row>
    <row r="27" spans="2:38" x14ac:dyDescent="0.25">
      <c r="B27">
        <v>9600</v>
      </c>
      <c r="C27">
        <v>60074</v>
      </c>
      <c r="D27">
        <v>90740</v>
      </c>
      <c r="E27">
        <v>27994</v>
      </c>
      <c r="F27">
        <v>62426</v>
      </c>
      <c r="H27">
        <v>79925</v>
      </c>
      <c r="J27">
        <f t="shared" si="0"/>
        <v>50166.8</v>
      </c>
      <c r="K27">
        <f t="shared" si="1"/>
        <v>1.5931851343916692</v>
      </c>
      <c r="L27">
        <f t="shared" si="2"/>
        <v>90740</v>
      </c>
      <c r="M27">
        <f t="shared" si="3"/>
        <v>9600</v>
      </c>
      <c r="N27">
        <f t="shared" si="4"/>
        <v>50166.8</v>
      </c>
      <c r="O27">
        <f t="shared" si="5"/>
        <v>81140</v>
      </c>
      <c r="Q27">
        <v>-5437</v>
      </c>
      <c r="R27">
        <v>299</v>
      </c>
      <c r="T27">
        <v>4091</v>
      </c>
      <c r="U27">
        <v>-43.799999999995634</v>
      </c>
      <c r="W27">
        <v>5826.5999999999995</v>
      </c>
      <c r="X27">
        <v>432.59999999999997</v>
      </c>
      <c r="AD27">
        <v>50166.8</v>
      </c>
      <c r="AE27">
        <v>1.5931851343916692</v>
      </c>
      <c r="AK27">
        <v>50166.8</v>
      </c>
      <c r="AL27">
        <v>1.5931851343916692</v>
      </c>
    </row>
    <row r="28" spans="2:38" x14ac:dyDescent="0.25">
      <c r="B28">
        <v>38821</v>
      </c>
      <c r="C28">
        <v>95662</v>
      </c>
      <c r="D28">
        <v>67230</v>
      </c>
      <c r="E28">
        <v>87235</v>
      </c>
      <c r="F28">
        <v>79725</v>
      </c>
      <c r="H28">
        <v>105110</v>
      </c>
      <c r="J28">
        <f t="shared" si="0"/>
        <v>73734.600000000006</v>
      </c>
      <c r="K28">
        <f t="shared" si="1"/>
        <v>1.4255180064718598</v>
      </c>
      <c r="L28">
        <f t="shared" si="2"/>
        <v>95662</v>
      </c>
      <c r="M28">
        <f t="shared" si="3"/>
        <v>38821</v>
      </c>
      <c r="N28">
        <f t="shared" si="4"/>
        <v>73734.600000000006</v>
      </c>
      <c r="O28">
        <f t="shared" si="5"/>
        <v>56841</v>
      </c>
      <c r="Q28">
        <v>-1285</v>
      </c>
      <c r="R28">
        <v>40</v>
      </c>
      <c r="T28">
        <v>-877.19999999999709</v>
      </c>
      <c r="U28">
        <v>244.60000000000582</v>
      </c>
      <c r="W28">
        <v>2254</v>
      </c>
      <c r="X28">
        <v>417</v>
      </c>
      <c r="AB28">
        <v>73734.600000000006</v>
      </c>
      <c r="AC28">
        <v>1.4255180064718598</v>
      </c>
      <c r="AI28">
        <v>73734.600000000006</v>
      </c>
      <c r="AJ28">
        <v>1.4255180064718598</v>
      </c>
    </row>
    <row r="29" spans="2:38" x14ac:dyDescent="0.25">
      <c r="B29">
        <v>70166</v>
      </c>
      <c r="C29">
        <v>62002</v>
      </c>
      <c r="D29">
        <v>27960</v>
      </c>
      <c r="E29">
        <v>54707</v>
      </c>
      <c r="F29">
        <v>14031</v>
      </c>
      <c r="H29">
        <v>71831</v>
      </c>
      <c r="J29">
        <f t="shared" si="0"/>
        <v>45773.2</v>
      </c>
      <c r="K29">
        <f t="shared" si="1"/>
        <v>1.5692807144792149</v>
      </c>
      <c r="L29">
        <f t="shared" si="2"/>
        <v>70166</v>
      </c>
      <c r="M29">
        <f t="shared" si="3"/>
        <v>14031</v>
      </c>
      <c r="N29">
        <f t="shared" si="4"/>
        <v>45773.2</v>
      </c>
      <c r="O29">
        <f t="shared" si="5"/>
        <v>56135</v>
      </c>
      <c r="Q29">
        <v>3689</v>
      </c>
      <c r="R29">
        <v>98</v>
      </c>
      <c r="T29">
        <v>-1089.8000000000029</v>
      </c>
      <c r="U29">
        <v>-48.200000000004366</v>
      </c>
      <c r="W29">
        <v>2487</v>
      </c>
      <c r="X29">
        <v>151.4</v>
      </c>
      <c r="AD29">
        <v>45773.2</v>
      </c>
      <c r="AE29">
        <v>1.5692807144792149</v>
      </c>
      <c r="AK29">
        <v>45773.2</v>
      </c>
      <c r="AL29">
        <v>1.5692807144792149</v>
      </c>
    </row>
    <row r="30" spans="2:38" x14ac:dyDescent="0.25">
      <c r="B30">
        <v>49994</v>
      </c>
      <c r="C30">
        <v>83256</v>
      </c>
      <c r="D30">
        <v>118403</v>
      </c>
      <c r="E30">
        <v>95426</v>
      </c>
      <c r="F30">
        <v>88951</v>
      </c>
      <c r="H30">
        <v>97609</v>
      </c>
      <c r="J30">
        <f t="shared" si="0"/>
        <v>87206</v>
      </c>
      <c r="K30">
        <f t="shared" si="1"/>
        <v>1.1192922505332201</v>
      </c>
      <c r="L30">
        <f t="shared" si="2"/>
        <v>118403</v>
      </c>
      <c r="M30">
        <f t="shared" si="3"/>
        <v>49994</v>
      </c>
      <c r="N30">
        <f t="shared" si="4"/>
        <v>87206</v>
      </c>
      <c r="O30">
        <f t="shared" si="5"/>
        <v>68409</v>
      </c>
      <c r="Q30">
        <v>-7187</v>
      </c>
      <c r="R30">
        <v>11</v>
      </c>
      <c r="T30">
        <v>2114.6000000000058</v>
      </c>
      <c r="U30">
        <v>-56.80000000000291</v>
      </c>
      <c r="W30">
        <v>2871</v>
      </c>
      <c r="X30">
        <v>530.79999999999995</v>
      </c>
      <c r="AB30">
        <v>87206</v>
      </c>
      <c r="AC30">
        <v>1.1192922505332201</v>
      </c>
      <c r="AI30">
        <v>87206</v>
      </c>
      <c r="AJ30">
        <v>1.1192922505332201</v>
      </c>
    </row>
    <row r="31" spans="2:38" x14ac:dyDescent="0.25">
      <c r="B31">
        <v>121763</v>
      </c>
      <c r="C31">
        <v>104431</v>
      </c>
      <c r="D31">
        <v>21922</v>
      </c>
      <c r="E31">
        <v>28901</v>
      </c>
      <c r="F31">
        <v>44737</v>
      </c>
      <c r="H31">
        <v>86010</v>
      </c>
      <c r="J31">
        <f t="shared" si="0"/>
        <v>64350.8</v>
      </c>
      <c r="K31">
        <f t="shared" si="1"/>
        <v>1.3365801202160656</v>
      </c>
      <c r="L31">
        <f t="shared" si="2"/>
        <v>121763</v>
      </c>
      <c r="M31">
        <f t="shared" si="3"/>
        <v>21922</v>
      </c>
      <c r="N31">
        <f t="shared" si="4"/>
        <v>64350.8</v>
      </c>
      <c r="O31">
        <f t="shared" si="5"/>
        <v>99841</v>
      </c>
      <c r="Q31">
        <v>-2181</v>
      </c>
      <c r="R31">
        <v>45</v>
      </c>
      <c r="T31">
        <v>1374.8000000000029</v>
      </c>
      <c r="U31">
        <v>-249.79999999999563</v>
      </c>
      <c r="W31">
        <v>4180.4000000000005</v>
      </c>
      <c r="X31">
        <v>249.79999999999998</v>
      </c>
      <c r="AB31">
        <v>64350.8</v>
      </c>
      <c r="AC31">
        <v>1.3365801202160656</v>
      </c>
      <c r="AI31">
        <v>64350.8</v>
      </c>
      <c r="AJ31">
        <v>1.3365801202160656</v>
      </c>
    </row>
    <row r="32" spans="2:38" x14ac:dyDescent="0.25">
      <c r="B32">
        <v>31395</v>
      </c>
      <c r="C32">
        <v>109120</v>
      </c>
      <c r="D32">
        <v>10482</v>
      </c>
      <c r="E32">
        <v>71814</v>
      </c>
      <c r="F32">
        <v>81082</v>
      </c>
      <c r="H32">
        <v>80127</v>
      </c>
      <c r="J32">
        <f t="shared" si="0"/>
        <v>60778.6</v>
      </c>
      <c r="K32">
        <f t="shared" si="1"/>
        <v>1.318342311274034</v>
      </c>
      <c r="L32">
        <f t="shared" si="2"/>
        <v>109120</v>
      </c>
      <c r="M32">
        <f t="shared" si="3"/>
        <v>10482</v>
      </c>
      <c r="N32">
        <f t="shared" si="4"/>
        <v>60778.6</v>
      </c>
      <c r="O32">
        <f t="shared" si="5"/>
        <v>98638</v>
      </c>
      <c r="Q32">
        <v>1161</v>
      </c>
      <c r="R32">
        <v>46</v>
      </c>
      <c r="T32">
        <v>238</v>
      </c>
      <c r="U32">
        <v>150</v>
      </c>
      <c r="W32">
        <v>2693.2000000000003</v>
      </c>
      <c r="X32">
        <v>641.6</v>
      </c>
      <c r="Z32">
        <v>60778.6</v>
      </c>
      <c r="AA32">
        <v>1.318342311274034</v>
      </c>
      <c r="AK32">
        <v>60778.6</v>
      </c>
      <c r="AL32">
        <v>1.318342311274034</v>
      </c>
    </row>
    <row r="33" spans="2:38" x14ac:dyDescent="0.25">
      <c r="B33">
        <v>25481</v>
      </c>
      <c r="C33">
        <v>41110</v>
      </c>
      <c r="D33">
        <v>43246</v>
      </c>
      <c r="E33">
        <v>3689</v>
      </c>
      <c r="F33">
        <v>46637</v>
      </c>
      <c r="H33">
        <v>54820</v>
      </c>
      <c r="J33">
        <f t="shared" si="0"/>
        <v>32032.6</v>
      </c>
      <c r="K33">
        <f t="shared" si="1"/>
        <v>1.7113815300662452</v>
      </c>
      <c r="L33">
        <f t="shared" si="2"/>
        <v>46637</v>
      </c>
      <c r="M33">
        <f t="shared" si="3"/>
        <v>3689</v>
      </c>
      <c r="N33">
        <f t="shared" si="4"/>
        <v>32032.6</v>
      </c>
      <c r="O33">
        <f t="shared" si="5"/>
        <v>42948</v>
      </c>
      <c r="Q33">
        <v>85</v>
      </c>
      <c r="R33">
        <v>9</v>
      </c>
      <c r="T33">
        <v>-1767.8000000000029</v>
      </c>
      <c r="U33">
        <v>-33</v>
      </c>
      <c r="W33">
        <v>2524.9999999999995</v>
      </c>
      <c r="X33">
        <v>33.000000000000007</v>
      </c>
      <c r="AD33">
        <v>32032.6</v>
      </c>
      <c r="AE33">
        <v>1.7113815300662452</v>
      </c>
      <c r="AK33">
        <v>32032.6</v>
      </c>
      <c r="AL33">
        <v>1.7113815300662452</v>
      </c>
    </row>
    <row r="34" spans="2:38" x14ac:dyDescent="0.25">
      <c r="B34">
        <v>80515</v>
      </c>
      <c r="C34">
        <v>108922</v>
      </c>
      <c r="D34">
        <v>101221</v>
      </c>
      <c r="E34">
        <v>69212</v>
      </c>
      <c r="F34">
        <v>53549</v>
      </c>
      <c r="H34">
        <v>134309</v>
      </c>
      <c r="J34">
        <f t="shared" ref="J34:J65" si="6">AVERAGE(B34:F34)</f>
        <v>82683.8</v>
      </c>
      <c r="K34">
        <f t="shared" ref="K34:K65" si="7">H34/J34</f>
        <v>1.6243689815901059</v>
      </c>
      <c r="L34">
        <f t="shared" ref="L34:L65" si="8">MAX(B34:F34)</f>
        <v>108922</v>
      </c>
      <c r="M34">
        <f t="shared" ref="M34:M65" si="9">MIN(B34:F34)</f>
        <v>53549</v>
      </c>
      <c r="N34">
        <f t="shared" ref="N34:N65" si="10">AVERAGE(B34:F34)</f>
        <v>82683.8</v>
      </c>
      <c r="O34">
        <f t="shared" ref="O34:O65" si="11">L34-M34</f>
        <v>55373</v>
      </c>
      <c r="Q34">
        <v>1100</v>
      </c>
      <c r="R34">
        <v>350</v>
      </c>
      <c r="T34">
        <v>2561.6000000000058</v>
      </c>
      <c r="U34">
        <v>33.80000000000291</v>
      </c>
      <c r="W34">
        <v>3501.2</v>
      </c>
      <c r="X34">
        <v>266.60000000000002</v>
      </c>
      <c r="AF34">
        <v>82683.8</v>
      </c>
      <c r="AG34">
        <v>1.6243689815901059</v>
      </c>
      <c r="AK34">
        <v>82683.8</v>
      </c>
      <c r="AL34">
        <v>1.6243689815901059</v>
      </c>
    </row>
    <row r="35" spans="2:38" x14ac:dyDescent="0.25">
      <c r="B35">
        <v>47406</v>
      </c>
      <c r="C35">
        <v>104638</v>
      </c>
      <c r="D35">
        <v>90901</v>
      </c>
      <c r="E35">
        <v>52841</v>
      </c>
      <c r="F35">
        <v>18566</v>
      </c>
      <c r="H35">
        <v>70422</v>
      </c>
      <c r="J35">
        <f t="shared" si="6"/>
        <v>62870.400000000001</v>
      </c>
      <c r="K35">
        <f t="shared" si="7"/>
        <v>1.1201137578256222</v>
      </c>
      <c r="L35">
        <f t="shared" si="8"/>
        <v>104638</v>
      </c>
      <c r="M35">
        <f t="shared" si="9"/>
        <v>18566</v>
      </c>
      <c r="N35">
        <f t="shared" si="10"/>
        <v>62870.400000000001</v>
      </c>
      <c r="O35">
        <f t="shared" si="11"/>
        <v>86072</v>
      </c>
      <c r="Q35">
        <v>-2886</v>
      </c>
      <c r="R35">
        <v>-574</v>
      </c>
      <c r="T35">
        <v>1567.2000000000044</v>
      </c>
      <c r="U35">
        <v>36</v>
      </c>
      <c r="W35">
        <v>3341.2</v>
      </c>
      <c r="X35">
        <v>266.40000000000003</v>
      </c>
      <c r="AB35">
        <v>62870.400000000001</v>
      </c>
      <c r="AC35">
        <v>1.1201137578256222</v>
      </c>
      <c r="AI35">
        <v>62870.400000000001</v>
      </c>
      <c r="AJ35">
        <v>1.1201137578256222</v>
      </c>
    </row>
    <row r="36" spans="2:38" x14ac:dyDescent="0.25">
      <c r="B36">
        <v>57946</v>
      </c>
      <c r="C36">
        <v>54273</v>
      </c>
      <c r="D36">
        <v>90604</v>
      </c>
      <c r="E36">
        <v>21238</v>
      </c>
      <c r="F36">
        <v>37288</v>
      </c>
      <c r="H36">
        <v>112261</v>
      </c>
      <c r="J36">
        <f t="shared" si="6"/>
        <v>52269.8</v>
      </c>
      <c r="K36">
        <f t="shared" si="7"/>
        <v>2.1477220115630824</v>
      </c>
      <c r="L36">
        <f t="shared" si="8"/>
        <v>90604</v>
      </c>
      <c r="M36">
        <f t="shared" si="9"/>
        <v>21238</v>
      </c>
      <c r="N36">
        <f t="shared" si="10"/>
        <v>52269.8</v>
      </c>
      <c r="O36">
        <f t="shared" si="11"/>
        <v>69366</v>
      </c>
      <c r="Q36">
        <v>7834</v>
      </c>
      <c r="R36">
        <v>-357</v>
      </c>
      <c r="T36">
        <v>-1407.3999999999942</v>
      </c>
      <c r="U36">
        <v>137.20000000000437</v>
      </c>
      <c r="W36">
        <v>3462.6000000000004</v>
      </c>
      <c r="X36">
        <v>238.00000000000003</v>
      </c>
      <c r="AD36">
        <v>52269.8</v>
      </c>
      <c r="AE36">
        <v>2.1477220115630824</v>
      </c>
      <c r="AK36">
        <v>52269.8</v>
      </c>
      <c r="AL36">
        <v>2.1477220115630824</v>
      </c>
    </row>
    <row r="37" spans="2:38" x14ac:dyDescent="0.25">
      <c r="B37">
        <v>28398</v>
      </c>
      <c r="C37">
        <v>42314</v>
      </c>
      <c r="D37">
        <v>80308</v>
      </c>
      <c r="E37">
        <v>1357</v>
      </c>
      <c r="F37">
        <v>49462</v>
      </c>
      <c r="H37">
        <v>73162</v>
      </c>
      <c r="J37">
        <f t="shared" si="6"/>
        <v>40367.800000000003</v>
      </c>
      <c r="K37">
        <f t="shared" si="7"/>
        <v>1.8123851188323366</v>
      </c>
      <c r="L37">
        <f t="shared" si="8"/>
        <v>80308</v>
      </c>
      <c r="M37">
        <f t="shared" si="9"/>
        <v>1357</v>
      </c>
      <c r="N37">
        <f t="shared" si="10"/>
        <v>40367.800000000003</v>
      </c>
      <c r="O37">
        <f t="shared" si="11"/>
        <v>78951</v>
      </c>
      <c r="Q37">
        <v>-2975</v>
      </c>
      <c r="R37">
        <v>-769</v>
      </c>
      <c r="T37">
        <v>-222.19999999999709</v>
      </c>
      <c r="U37">
        <v>398</v>
      </c>
      <c r="W37">
        <v>4542.2</v>
      </c>
      <c r="X37">
        <v>406</v>
      </c>
      <c r="AD37">
        <v>40367.800000000003</v>
      </c>
      <c r="AE37">
        <v>1.8123851188323366</v>
      </c>
      <c r="AK37">
        <v>40367.800000000003</v>
      </c>
      <c r="AL37">
        <v>1.8123851188323366</v>
      </c>
    </row>
    <row r="38" spans="2:38" x14ac:dyDescent="0.25">
      <c r="B38">
        <v>3684</v>
      </c>
      <c r="C38">
        <v>10008</v>
      </c>
      <c r="D38">
        <v>6373</v>
      </c>
      <c r="E38">
        <v>97807</v>
      </c>
      <c r="F38">
        <v>32822</v>
      </c>
      <c r="H38">
        <v>48439</v>
      </c>
      <c r="J38">
        <f t="shared" si="6"/>
        <v>30138.799999999999</v>
      </c>
      <c r="K38">
        <f t="shared" si="7"/>
        <v>1.6071973668493769</v>
      </c>
      <c r="L38">
        <f t="shared" si="8"/>
        <v>97807</v>
      </c>
      <c r="M38">
        <f t="shared" si="9"/>
        <v>3684</v>
      </c>
      <c r="N38">
        <f t="shared" si="10"/>
        <v>30138.799999999999</v>
      </c>
      <c r="O38">
        <f t="shared" si="11"/>
        <v>94123</v>
      </c>
      <c r="Q38">
        <v>-1499</v>
      </c>
      <c r="R38">
        <v>-3</v>
      </c>
      <c r="T38">
        <v>1479.7999999999993</v>
      </c>
      <c r="U38">
        <v>-156.60000000000218</v>
      </c>
      <c r="W38">
        <v>1482.2</v>
      </c>
      <c r="X38">
        <v>243.39999999999998</v>
      </c>
      <c r="AD38">
        <v>30138.799999999999</v>
      </c>
      <c r="AE38">
        <v>1.6071973668493769</v>
      </c>
      <c r="AK38">
        <v>30138.799999999999</v>
      </c>
      <c r="AL38">
        <v>1.6071973668493769</v>
      </c>
    </row>
    <row r="39" spans="2:38" x14ac:dyDescent="0.25">
      <c r="B39">
        <v>22846</v>
      </c>
      <c r="C39">
        <v>96058</v>
      </c>
      <c r="D39">
        <v>102135</v>
      </c>
      <c r="E39">
        <v>32777</v>
      </c>
      <c r="F39">
        <v>21092</v>
      </c>
      <c r="H39">
        <v>100600</v>
      </c>
      <c r="J39">
        <f t="shared" si="6"/>
        <v>54981.599999999999</v>
      </c>
      <c r="K39">
        <f t="shared" si="7"/>
        <v>1.8297030279220685</v>
      </c>
      <c r="L39">
        <f t="shared" si="8"/>
        <v>102135</v>
      </c>
      <c r="M39">
        <f t="shared" si="9"/>
        <v>21092</v>
      </c>
      <c r="N39">
        <f t="shared" si="10"/>
        <v>54981.599999999999</v>
      </c>
      <c r="O39">
        <f t="shared" si="11"/>
        <v>81043</v>
      </c>
      <c r="Q39">
        <v>5275</v>
      </c>
      <c r="R39">
        <v>-284</v>
      </c>
      <c r="T39">
        <v>271.19999999999709</v>
      </c>
      <c r="U39">
        <v>-232.40000000000146</v>
      </c>
      <c r="W39">
        <v>5576</v>
      </c>
      <c r="X39">
        <v>244.8</v>
      </c>
      <c r="AD39">
        <v>54981.599999999999</v>
      </c>
      <c r="AE39">
        <v>1.8297030279220685</v>
      </c>
      <c r="AK39">
        <v>54981.599999999999</v>
      </c>
      <c r="AL39">
        <v>1.8297030279220685</v>
      </c>
    </row>
    <row r="40" spans="2:38" x14ac:dyDescent="0.25">
      <c r="B40">
        <v>9310</v>
      </c>
      <c r="C40">
        <v>75636</v>
      </c>
      <c r="D40">
        <v>30248</v>
      </c>
      <c r="E40">
        <v>53947</v>
      </c>
      <c r="F40">
        <v>51451</v>
      </c>
      <c r="H40">
        <v>62952</v>
      </c>
      <c r="J40">
        <f t="shared" si="6"/>
        <v>44118.400000000001</v>
      </c>
      <c r="K40">
        <f t="shared" si="7"/>
        <v>1.4268876477841443</v>
      </c>
      <c r="L40">
        <f t="shared" si="8"/>
        <v>75636</v>
      </c>
      <c r="M40">
        <f t="shared" si="9"/>
        <v>9310</v>
      </c>
      <c r="N40">
        <f t="shared" si="10"/>
        <v>44118.400000000001</v>
      </c>
      <c r="O40">
        <f t="shared" si="11"/>
        <v>66326</v>
      </c>
      <c r="Q40">
        <v>8709</v>
      </c>
      <c r="R40">
        <v>-761</v>
      </c>
      <c r="T40">
        <v>2027.8000000000029</v>
      </c>
      <c r="U40">
        <v>167.20000000000437</v>
      </c>
      <c r="W40">
        <v>3981</v>
      </c>
      <c r="X40">
        <v>197.20000000000002</v>
      </c>
      <c r="Z40">
        <v>44118.400000000001</v>
      </c>
      <c r="AA40">
        <v>1.4268876477841443</v>
      </c>
      <c r="AK40">
        <v>44118.400000000001</v>
      </c>
      <c r="AL40">
        <v>1.4268876477841443</v>
      </c>
    </row>
    <row r="41" spans="2:38" x14ac:dyDescent="0.25">
      <c r="B41">
        <v>58575</v>
      </c>
      <c r="C41">
        <v>93914</v>
      </c>
      <c r="D41">
        <v>59425</v>
      </c>
      <c r="E41">
        <v>58351</v>
      </c>
      <c r="F41">
        <v>32921</v>
      </c>
      <c r="H41">
        <v>85646</v>
      </c>
      <c r="J41">
        <f t="shared" si="6"/>
        <v>60637.2</v>
      </c>
      <c r="K41">
        <f t="shared" si="7"/>
        <v>1.4124332917746862</v>
      </c>
      <c r="L41">
        <f t="shared" si="8"/>
        <v>93914</v>
      </c>
      <c r="M41">
        <f t="shared" si="9"/>
        <v>32921</v>
      </c>
      <c r="N41">
        <f t="shared" si="10"/>
        <v>60637.2</v>
      </c>
      <c r="O41">
        <f t="shared" si="11"/>
        <v>60993</v>
      </c>
      <c r="Q41">
        <v>-2176</v>
      </c>
      <c r="R41">
        <v>77</v>
      </c>
      <c r="T41">
        <v>1769.3999999999942</v>
      </c>
      <c r="U41">
        <v>15</v>
      </c>
      <c r="W41">
        <v>4039</v>
      </c>
      <c r="X41">
        <v>209</v>
      </c>
      <c r="AD41">
        <v>60637.2</v>
      </c>
      <c r="AE41">
        <v>1.4124332917746862</v>
      </c>
      <c r="AI41">
        <v>60637.2</v>
      </c>
      <c r="AJ41">
        <v>1.4124332917746862</v>
      </c>
    </row>
    <row r="42" spans="2:38" x14ac:dyDescent="0.25">
      <c r="B42">
        <v>39042</v>
      </c>
      <c r="C42">
        <v>59675</v>
      </c>
      <c r="D42">
        <v>13792</v>
      </c>
      <c r="E42">
        <v>47845</v>
      </c>
      <c r="F42">
        <v>19332</v>
      </c>
      <c r="H42">
        <v>61488</v>
      </c>
      <c r="J42">
        <f t="shared" si="6"/>
        <v>35937.199999999997</v>
      </c>
      <c r="K42">
        <f t="shared" si="7"/>
        <v>1.7109847177854705</v>
      </c>
      <c r="L42">
        <f t="shared" si="8"/>
        <v>59675</v>
      </c>
      <c r="M42">
        <f t="shared" si="9"/>
        <v>13792</v>
      </c>
      <c r="N42">
        <f t="shared" si="10"/>
        <v>35937.199999999997</v>
      </c>
      <c r="O42">
        <f t="shared" si="11"/>
        <v>45883</v>
      </c>
      <c r="Q42">
        <v>-1611</v>
      </c>
      <c r="R42">
        <v>-41</v>
      </c>
      <c r="T42">
        <v>-2414.2000000000044</v>
      </c>
      <c r="U42">
        <v>-60.600000000005821</v>
      </c>
      <c r="W42">
        <v>2914.2</v>
      </c>
      <c r="X42">
        <v>64.2</v>
      </c>
      <c r="AD42">
        <v>35937.199999999997</v>
      </c>
      <c r="AE42">
        <v>1.7109847177854705</v>
      </c>
      <c r="AK42">
        <v>35937.199999999997</v>
      </c>
      <c r="AL42">
        <v>1.7109847177854705</v>
      </c>
    </row>
    <row r="43" spans="2:38" x14ac:dyDescent="0.25">
      <c r="B43">
        <v>117254</v>
      </c>
      <c r="C43">
        <v>71000</v>
      </c>
      <c r="D43">
        <v>33180</v>
      </c>
      <c r="E43">
        <v>47360</v>
      </c>
      <c r="F43">
        <v>47383</v>
      </c>
      <c r="H43">
        <v>78704</v>
      </c>
      <c r="J43">
        <f t="shared" si="6"/>
        <v>63235.4</v>
      </c>
      <c r="K43">
        <f t="shared" si="7"/>
        <v>1.2446193113351065</v>
      </c>
      <c r="L43">
        <f t="shared" si="8"/>
        <v>117254</v>
      </c>
      <c r="M43">
        <f t="shared" si="9"/>
        <v>33180</v>
      </c>
      <c r="N43">
        <f t="shared" si="10"/>
        <v>63235.4</v>
      </c>
      <c r="O43">
        <f t="shared" si="11"/>
        <v>84074</v>
      </c>
      <c r="Q43">
        <v>-1369</v>
      </c>
      <c r="R43">
        <v>-302</v>
      </c>
      <c r="T43">
        <v>899</v>
      </c>
      <c r="U43">
        <v>-175</v>
      </c>
      <c r="W43">
        <v>1857.8000000000002</v>
      </c>
      <c r="X43">
        <v>441</v>
      </c>
      <c r="AB43">
        <v>63235.4</v>
      </c>
      <c r="AC43">
        <v>1.2446193113351065</v>
      </c>
      <c r="AI43">
        <v>63235.4</v>
      </c>
      <c r="AJ43">
        <v>1.2446193113351065</v>
      </c>
    </row>
    <row r="44" spans="2:38" x14ac:dyDescent="0.25">
      <c r="B44">
        <v>71079</v>
      </c>
      <c r="C44">
        <v>96641</v>
      </c>
      <c r="D44">
        <v>107107</v>
      </c>
      <c r="E44">
        <v>103756</v>
      </c>
      <c r="F44">
        <v>49327</v>
      </c>
      <c r="H44">
        <v>128980</v>
      </c>
      <c r="J44">
        <f t="shared" si="6"/>
        <v>85582</v>
      </c>
      <c r="K44">
        <f t="shared" si="7"/>
        <v>1.5070926129326261</v>
      </c>
      <c r="L44">
        <f t="shared" si="8"/>
        <v>107107</v>
      </c>
      <c r="M44">
        <f t="shared" si="9"/>
        <v>49327</v>
      </c>
      <c r="N44">
        <f t="shared" si="10"/>
        <v>85582</v>
      </c>
      <c r="O44">
        <f t="shared" si="11"/>
        <v>57780</v>
      </c>
      <c r="Q44">
        <v>-1400</v>
      </c>
      <c r="R44">
        <v>-553</v>
      </c>
      <c r="T44">
        <v>-2805.8000000000029</v>
      </c>
      <c r="U44">
        <v>-89.19999999999709</v>
      </c>
      <c r="W44">
        <v>3441</v>
      </c>
      <c r="X44">
        <v>564.79999999999995</v>
      </c>
      <c r="AF44">
        <v>85582</v>
      </c>
      <c r="AG44">
        <v>1.5070926129326261</v>
      </c>
      <c r="AK44">
        <v>85582</v>
      </c>
      <c r="AL44">
        <v>1.5070926129326261</v>
      </c>
    </row>
    <row r="45" spans="2:38" x14ac:dyDescent="0.25">
      <c r="B45">
        <v>19657</v>
      </c>
      <c r="C45">
        <v>48896</v>
      </c>
      <c r="D45">
        <v>18229</v>
      </c>
      <c r="E45">
        <v>24253</v>
      </c>
      <c r="F45">
        <v>72569</v>
      </c>
      <c r="H45">
        <v>50011</v>
      </c>
      <c r="J45">
        <f t="shared" si="6"/>
        <v>36720.800000000003</v>
      </c>
      <c r="K45">
        <f t="shared" si="7"/>
        <v>1.3619256661074921</v>
      </c>
      <c r="L45">
        <f t="shared" si="8"/>
        <v>72569</v>
      </c>
      <c r="M45">
        <f t="shared" si="9"/>
        <v>18229</v>
      </c>
      <c r="N45">
        <f t="shared" si="10"/>
        <v>36720.800000000003</v>
      </c>
      <c r="O45">
        <f t="shared" si="11"/>
        <v>54340</v>
      </c>
      <c r="Q45">
        <v>-296</v>
      </c>
      <c r="R45">
        <v>62</v>
      </c>
      <c r="T45">
        <v>42.200000000004366</v>
      </c>
      <c r="U45">
        <v>24.600000000005821</v>
      </c>
      <c r="W45">
        <v>2289</v>
      </c>
      <c r="X45">
        <v>131.79999999999998</v>
      </c>
      <c r="Z45">
        <v>36720.800000000003</v>
      </c>
      <c r="AA45">
        <v>1.3619256661074921</v>
      </c>
      <c r="AK45">
        <v>36720.800000000003</v>
      </c>
      <c r="AL45">
        <v>1.3619256661074921</v>
      </c>
    </row>
    <row r="46" spans="2:38" x14ac:dyDescent="0.25">
      <c r="B46">
        <v>30622</v>
      </c>
      <c r="C46">
        <v>5680</v>
      </c>
      <c r="D46">
        <v>46084</v>
      </c>
      <c r="E46">
        <v>112541</v>
      </c>
      <c r="F46">
        <v>3094</v>
      </c>
      <c r="H46">
        <v>86876</v>
      </c>
      <c r="J46">
        <f t="shared" si="6"/>
        <v>39604.199999999997</v>
      </c>
      <c r="K46">
        <f t="shared" si="7"/>
        <v>2.1936057286853416</v>
      </c>
      <c r="L46">
        <f t="shared" si="8"/>
        <v>112541</v>
      </c>
      <c r="M46">
        <f t="shared" si="9"/>
        <v>3094</v>
      </c>
      <c r="N46">
        <f t="shared" si="10"/>
        <v>39604.199999999997</v>
      </c>
      <c r="O46">
        <f t="shared" si="11"/>
        <v>109447</v>
      </c>
      <c r="Q46">
        <v>-2053</v>
      </c>
      <c r="R46">
        <v>212</v>
      </c>
      <c r="T46">
        <v>-567.60000000000582</v>
      </c>
      <c r="U46">
        <v>274</v>
      </c>
      <c r="W46">
        <v>3466.8</v>
      </c>
      <c r="X46">
        <v>345.59999999999997</v>
      </c>
      <c r="AD46">
        <v>39604.199999999997</v>
      </c>
      <c r="AE46">
        <v>2.1936057286853416</v>
      </c>
      <c r="AK46">
        <v>39604.199999999997</v>
      </c>
      <c r="AL46">
        <v>2.1936057286853416</v>
      </c>
    </row>
    <row r="47" spans="2:38" x14ac:dyDescent="0.25">
      <c r="B47">
        <v>32099</v>
      </c>
      <c r="C47">
        <v>72073</v>
      </c>
      <c r="D47">
        <v>107825</v>
      </c>
      <c r="E47">
        <v>81311</v>
      </c>
      <c r="F47">
        <v>40141</v>
      </c>
      <c r="H47">
        <v>83229</v>
      </c>
      <c r="J47">
        <f t="shared" si="6"/>
        <v>66689.8</v>
      </c>
      <c r="K47">
        <f t="shared" si="7"/>
        <v>1.2480019433256659</v>
      </c>
      <c r="L47">
        <f t="shared" si="8"/>
        <v>107825</v>
      </c>
      <c r="M47">
        <f t="shared" si="9"/>
        <v>32099</v>
      </c>
      <c r="N47">
        <f t="shared" si="10"/>
        <v>66689.8</v>
      </c>
      <c r="O47">
        <f t="shared" si="11"/>
        <v>75726</v>
      </c>
      <c r="Q47">
        <v>-10374</v>
      </c>
      <c r="R47">
        <v>272</v>
      </c>
      <c r="T47">
        <v>-2239.3999999999942</v>
      </c>
      <c r="U47">
        <v>-229.19999999999709</v>
      </c>
      <c r="W47">
        <v>3203</v>
      </c>
      <c r="X47">
        <v>229.2</v>
      </c>
      <c r="AB47">
        <v>66689.8</v>
      </c>
      <c r="AC47">
        <v>1.2480019433256659</v>
      </c>
      <c r="AI47">
        <v>66689.8</v>
      </c>
      <c r="AJ47">
        <v>1.2480019433256659</v>
      </c>
    </row>
    <row r="48" spans="2:38" x14ac:dyDescent="0.25">
      <c r="B48">
        <v>27078</v>
      </c>
      <c r="C48">
        <v>106657</v>
      </c>
      <c r="D48">
        <v>18999</v>
      </c>
      <c r="E48">
        <v>52190</v>
      </c>
      <c r="F48">
        <v>72389</v>
      </c>
      <c r="H48">
        <v>99369</v>
      </c>
      <c r="J48">
        <f t="shared" si="6"/>
        <v>55462.6</v>
      </c>
      <c r="K48">
        <f t="shared" si="7"/>
        <v>1.7916397716659516</v>
      </c>
      <c r="L48">
        <f t="shared" si="8"/>
        <v>106657</v>
      </c>
      <c r="M48">
        <f t="shared" si="9"/>
        <v>18999</v>
      </c>
      <c r="N48">
        <f t="shared" si="10"/>
        <v>55462.6</v>
      </c>
      <c r="O48">
        <f t="shared" si="11"/>
        <v>87658</v>
      </c>
      <c r="Q48">
        <v>2937</v>
      </c>
      <c r="R48">
        <v>-100</v>
      </c>
      <c r="T48">
        <v>481.59999999999854</v>
      </c>
      <c r="U48">
        <v>160</v>
      </c>
      <c r="W48">
        <v>564.80000000000007</v>
      </c>
      <c r="X48">
        <v>282.39999999999998</v>
      </c>
      <c r="AD48">
        <v>55462.6</v>
      </c>
      <c r="AE48">
        <v>1.7916397716659516</v>
      </c>
      <c r="AK48">
        <v>55462.6</v>
      </c>
      <c r="AL48">
        <v>1.7916397716659516</v>
      </c>
    </row>
    <row r="49" spans="2:38" x14ac:dyDescent="0.25">
      <c r="B49">
        <v>35417</v>
      </c>
      <c r="C49">
        <v>110357</v>
      </c>
      <c r="D49">
        <v>34649</v>
      </c>
      <c r="E49">
        <v>93797</v>
      </c>
      <c r="F49">
        <v>86629</v>
      </c>
      <c r="H49">
        <v>82118</v>
      </c>
      <c r="J49">
        <f t="shared" si="6"/>
        <v>72169.8</v>
      </c>
      <c r="K49">
        <f t="shared" si="7"/>
        <v>1.137844361491926</v>
      </c>
      <c r="L49">
        <f t="shared" si="8"/>
        <v>110357</v>
      </c>
      <c r="M49">
        <f t="shared" si="9"/>
        <v>34649</v>
      </c>
      <c r="N49">
        <f t="shared" si="10"/>
        <v>72169.8</v>
      </c>
      <c r="O49">
        <f t="shared" si="11"/>
        <v>75708</v>
      </c>
      <c r="Q49">
        <v>2045</v>
      </c>
      <c r="R49">
        <v>-143</v>
      </c>
      <c r="T49">
        <v>288.60000000000582</v>
      </c>
      <c r="U49">
        <v>-111.80000000000291</v>
      </c>
      <c r="W49">
        <v>2199.7999999999997</v>
      </c>
      <c r="X49">
        <v>162.6</v>
      </c>
      <c r="AB49">
        <v>72169.8</v>
      </c>
      <c r="AC49">
        <v>1.137844361491926</v>
      </c>
      <c r="AI49">
        <v>72169.8</v>
      </c>
      <c r="AJ49">
        <v>1.137844361491926</v>
      </c>
    </row>
    <row r="50" spans="2:38" x14ac:dyDescent="0.25">
      <c r="B50">
        <v>83482</v>
      </c>
      <c r="C50">
        <v>40785</v>
      </c>
      <c r="D50">
        <v>43870</v>
      </c>
      <c r="E50">
        <v>90024</v>
      </c>
      <c r="F50">
        <v>100511</v>
      </c>
      <c r="H50">
        <v>90671</v>
      </c>
      <c r="J50">
        <f t="shared" si="6"/>
        <v>71734.399999999994</v>
      </c>
      <c r="K50">
        <f t="shared" si="7"/>
        <v>1.2639821340946604</v>
      </c>
      <c r="L50">
        <f t="shared" si="8"/>
        <v>100511</v>
      </c>
      <c r="M50">
        <f t="shared" si="9"/>
        <v>40785</v>
      </c>
      <c r="N50">
        <f t="shared" si="10"/>
        <v>71734.399999999994</v>
      </c>
      <c r="O50">
        <f t="shared" si="11"/>
        <v>59726</v>
      </c>
      <c r="Q50">
        <v>1496</v>
      </c>
      <c r="R50">
        <v>78</v>
      </c>
      <c r="T50">
        <v>-269.80000000000291</v>
      </c>
      <c r="U50">
        <v>0.59999999999126885</v>
      </c>
      <c r="W50">
        <v>1864.6000000000001</v>
      </c>
      <c r="X50">
        <v>285.8</v>
      </c>
      <c r="AB50">
        <v>71734.399999999994</v>
      </c>
      <c r="AC50">
        <v>1.2639821340946604</v>
      </c>
      <c r="AI50">
        <v>71734.399999999994</v>
      </c>
      <c r="AJ50">
        <v>1.2639821340946604</v>
      </c>
    </row>
    <row r="51" spans="2:38" x14ac:dyDescent="0.25">
      <c r="B51">
        <v>7444</v>
      </c>
      <c r="C51">
        <v>78397</v>
      </c>
      <c r="D51">
        <v>86836</v>
      </c>
      <c r="E51">
        <v>16944</v>
      </c>
      <c r="F51">
        <v>42819</v>
      </c>
      <c r="H51">
        <v>99023</v>
      </c>
      <c r="J51">
        <f t="shared" si="6"/>
        <v>46488</v>
      </c>
      <c r="K51">
        <f t="shared" si="7"/>
        <v>2.1300765789020821</v>
      </c>
      <c r="L51">
        <f t="shared" si="8"/>
        <v>86836</v>
      </c>
      <c r="M51">
        <f t="shared" si="9"/>
        <v>7444</v>
      </c>
      <c r="N51">
        <f t="shared" si="10"/>
        <v>46488</v>
      </c>
      <c r="O51">
        <f t="shared" si="11"/>
        <v>79392</v>
      </c>
      <c r="Q51">
        <v>5420</v>
      </c>
      <c r="R51">
        <v>99</v>
      </c>
      <c r="T51">
        <v>732</v>
      </c>
      <c r="U51">
        <v>4</v>
      </c>
      <c r="W51">
        <v>1599.2</v>
      </c>
      <c r="X51">
        <v>448.8</v>
      </c>
      <c r="AD51">
        <v>46488</v>
      </c>
      <c r="AE51">
        <v>2.1300765789020821</v>
      </c>
      <c r="AK51">
        <v>46488</v>
      </c>
      <c r="AL51">
        <v>2.1300765789020821</v>
      </c>
    </row>
    <row r="52" spans="2:38" x14ac:dyDescent="0.25">
      <c r="B52">
        <v>42321</v>
      </c>
      <c r="C52">
        <v>16676</v>
      </c>
      <c r="D52">
        <v>39033</v>
      </c>
      <c r="E52">
        <v>5391</v>
      </c>
      <c r="F52">
        <v>13163</v>
      </c>
      <c r="H52">
        <v>72008</v>
      </c>
      <c r="J52">
        <f t="shared" si="6"/>
        <v>23316.799999999999</v>
      </c>
      <c r="K52">
        <f t="shared" si="7"/>
        <v>3.0882453853015854</v>
      </c>
      <c r="L52">
        <f t="shared" si="8"/>
        <v>42321</v>
      </c>
      <c r="M52">
        <f t="shared" si="9"/>
        <v>5391</v>
      </c>
      <c r="N52">
        <f t="shared" si="10"/>
        <v>23316.799999999999</v>
      </c>
      <c r="O52">
        <f t="shared" si="11"/>
        <v>36930</v>
      </c>
      <c r="Q52">
        <v>1160</v>
      </c>
      <c r="R52">
        <v>-583</v>
      </c>
      <c r="T52">
        <v>3587.5999999999985</v>
      </c>
      <c r="U52">
        <v>-14.600000000002183</v>
      </c>
      <c r="W52">
        <v>3587.6</v>
      </c>
      <c r="X52">
        <v>15.399999999999999</v>
      </c>
      <c r="AD52">
        <v>23316.799999999999</v>
      </c>
      <c r="AE52">
        <v>3.0882453853015854</v>
      </c>
      <c r="AK52">
        <v>23316.799999999999</v>
      </c>
      <c r="AL52">
        <v>3.0882453853015854</v>
      </c>
    </row>
    <row r="53" spans="2:38" x14ac:dyDescent="0.25">
      <c r="B53">
        <v>73850</v>
      </c>
      <c r="C53">
        <v>87878</v>
      </c>
      <c r="D53">
        <v>75243</v>
      </c>
      <c r="E53">
        <v>1409</v>
      </c>
      <c r="F53">
        <v>11242</v>
      </c>
      <c r="H53">
        <v>57026</v>
      </c>
      <c r="J53">
        <f t="shared" si="6"/>
        <v>49924.4</v>
      </c>
      <c r="K53">
        <f t="shared" si="7"/>
        <v>1.1422470775813029</v>
      </c>
      <c r="L53">
        <f t="shared" si="8"/>
        <v>87878</v>
      </c>
      <c r="M53">
        <f t="shared" si="9"/>
        <v>1409</v>
      </c>
      <c r="N53">
        <f t="shared" si="10"/>
        <v>49924.4</v>
      </c>
      <c r="O53">
        <f t="shared" si="11"/>
        <v>86469</v>
      </c>
      <c r="Q53">
        <v>-5458</v>
      </c>
      <c r="R53">
        <v>61</v>
      </c>
      <c r="T53">
        <v>3135.2000000000044</v>
      </c>
      <c r="U53">
        <v>21.599999999998545</v>
      </c>
      <c r="W53">
        <v>3752.3999999999996</v>
      </c>
      <c r="X53">
        <v>381.20000000000005</v>
      </c>
      <c r="Z53">
        <v>49924.4</v>
      </c>
      <c r="AA53">
        <v>1.1422470775813029</v>
      </c>
      <c r="AI53">
        <v>49924.4</v>
      </c>
      <c r="AJ53">
        <v>1.1422470775813029</v>
      </c>
    </row>
    <row r="54" spans="2:38" x14ac:dyDescent="0.25">
      <c r="B54">
        <v>114188</v>
      </c>
      <c r="C54">
        <v>8701</v>
      </c>
      <c r="D54">
        <v>22332</v>
      </c>
      <c r="E54">
        <v>16145</v>
      </c>
      <c r="F54">
        <v>118050</v>
      </c>
      <c r="H54">
        <v>89086</v>
      </c>
      <c r="J54">
        <f t="shared" si="6"/>
        <v>55883.199999999997</v>
      </c>
      <c r="K54">
        <f t="shared" si="7"/>
        <v>1.594146362413033</v>
      </c>
      <c r="L54">
        <f t="shared" si="8"/>
        <v>118050</v>
      </c>
      <c r="M54">
        <f t="shared" si="9"/>
        <v>8701</v>
      </c>
      <c r="N54">
        <f t="shared" si="10"/>
        <v>55883.199999999997</v>
      </c>
      <c r="O54">
        <f t="shared" si="11"/>
        <v>109349</v>
      </c>
      <c r="Q54">
        <v>-827</v>
      </c>
      <c r="R54">
        <v>4</v>
      </c>
      <c r="T54">
        <v>705.39999999999418</v>
      </c>
      <c r="U54">
        <v>156.79999999999563</v>
      </c>
      <c r="W54">
        <v>2975.7999999999997</v>
      </c>
      <c r="X54">
        <v>156.79999999999998</v>
      </c>
      <c r="AD54">
        <v>55883.199999999997</v>
      </c>
      <c r="AE54">
        <v>1.594146362413033</v>
      </c>
      <c r="AK54">
        <v>55883.199999999997</v>
      </c>
      <c r="AL54">
        <v>1.594146362413033</v>
      </c>
    </row>
    <row r="55" spans="2:38" x14ac:dyDescent="0.25">
      <c r="B55">
        <v>32179</v>
      </c>
      <c r="C55">
        <v>4534</v>
      </c>
      <c r="D55">
        <v>67222</v>
      </c>
      <c r="E55">
        <v>69335</v>
      </c>
      <c r="F55">
        <v>81955</v>
      </c>
      <c r="H55">
        <v>89865</v>
      </c>
      <c r="J55">
        <f t="shared" si="6"/>
        <v>51045</v>
      </c>
      <c r="K55">
        <f t="shared" si="7"/>
        <v>1.7605054363796651</v>
      </c>
      <c r="L55">
        <f t="shared" si="8"/>
        <v>81955</v>
      </c>
      <c r="M55">
        <f t="shared" si="9"/>
        <v>4534</v>
      </c>
      <c r="N55">
        <f t="shared" si="10"/>
        <v>51045</v>
      </c>
      <c r="O55">
        <f t="shared" si="11"/>
        <v>77421</v>
      </c>
      <c r="Q55">
        <v>3273</v>
      </c>
      <c r="R55">
        <v>0</v>
      </c>
      <c r="T55">
        <v>-1525.1999999999971</v>
      </c>
      <c r="U55">
        <v>420</v>
      </c>
      <c r="W55">
        <v>4603.2</v>
      </c>
      <c r="X55">
        <v>439.6</v>
      </c>
      <c r="AD55">
        <v>51045</v>
      </c>
      <c r="AE55">
        <v>1.7605054363796651</v>
      </c>
      <c r="AK55">
        <v>51045</v>
      </c>
      <c r="AL55">
        <v>1.7605054363796651</v>
      </c>
    </row>
    <row r="56" spans="2:38" x14ac:dyDescent="0.25">
      <c r="B56">
        <v>109955</v>
      </c>
      <c r="C56">
        <v>18743</v>
      </c>
      <c r="D56">
        <v>118746</v>
      </c>
      <c r="E56">
        <v>5386</v>
      </c>
      <c r="F56">
        <v>110569</v>
      </c>
      <c r="H56">
        <v>79214</v>
      </c>
      <c r="J56">
        <f t="shared" si="6"/>
        <v>72679.8</v>
      </c>
      <c r="K56">
        <f t="shared" si="7"/>
        <v>1.0899039347934363</v>
      </c>
      <c r="L56">
        <f t="shared" si="8"/>
        <v>118746</v>
      </c>
      <c r="M56">
        <f t="shared" si="9"/>
        <v>5386</v>
      </c>
      <c r="N56">
        <f t="shared" si="10"/>
        <v>72679.8</v>
      </c>
      <c r="O56">
        <f t="shared" si="11"/>
        <v>113360</v>
      </c>
      <c r="Q56">
        <v>494</v>
      </c>
      <c r="R56">
        <v>692</v>
      </c>
      <c r="T56">
        <v>1389</v>
      </c>
      <c r="U56">
        <v>-69.399999999994179</v>
      </c>
      <c r="W56">
        <v>4283.4000000000005</v>
      </c>
      <c r="X56">
        <v>398.2</v>
      </c>
      <c r="AB56">
        <v>72679.8</v>
      </c>
      <c r="AC56">
        <v>1.0899039347934363</v>
      </c>
      <c r="AI56">
        <v>72679.8</v>
      </c>
      <c r="AJ56">
        <v>1.0899039347934363</v>
      </c>
    </row>
    <row r="57" spans="2:38" x14ac:dyDescent="0.25">
      <c r="B57">
        <v>20194</v>
      </c>
      <c r="C57">
        <v>69039</v>
      </c>
      <c r="D57">
        <v>15723</v>
      </c>
      <c r="E57">
        <v>2808</v>
      </c>
      <c r="F57">
        <v>65334</v>
      </c>
      <c r="H57">
        <v>77235</v>
      </c>
      <c r="J57">
        <f t="shared" si="6"/>
        <v>34619.599999999999</v>
      </c>
      <c r="K57">
        <f t="shared" si="7"/>
        <v>2.230961651781072</v>
      </c>
      <c r="L57">
        <f t="shared" si="8"/>
        <v>69039</v>
      </c>
      <c r="M57">
        <f t="shared" si="9"/>
        <v>2808</v>
      </c>
      <c r="N57">
        <f t="shared" si="10"/>
        <v>34619.599999999999</v>
      </c>
      <c r="O57">
        <f t="shared" si="11"/>
        <v>66231</v>
      </c>
      <c r="Q57">
        <v>1467</v>
      </c>
      <c r="R57">
        <v>-8</v>
      </c>
      <c r="T57">
        <v>917.59999999999854</v>
      </c>
      <c r="U57">
        <v>483</v>
      </c>
      <c r="W57">
        <v>3024.8</v>
      </c>
      <c r="X57">
        <v>500.20000000000005</v>
      </c>
      <c r="AD57">
        <v>34619.599999999999</v>
      </c>
      <c r="AE57">
        <v>2.230961651781072</v>
      </c>
      <c r="AK57">
        <v>34619.599999999999</v>
      </c>
      <c r="AL57">
        <v>2.230961651781072</v>
      </c>
    </row>
    <row r="58" spans="2:38" x14ac:dyDescent="0.25">
      <c r="B58">
        <v>10284</v>
      </c>
      <c r="C58">
        <v>101637</v>
      </c>
      <c r="D58">
        <v>120823</v>
      </c>
      <c r="E58">
        <v>59010</v>
      </c>
      <c r="F58">
        <v>110189</v>
      </c>
      <c r="H58">
        <v>113065</v>
      </c>
      <c r="J58">
        <f t="shared" si="6"/>
        <v>80388.600000000006</v>
      </c>
      <c r="K58">
        <f t="shared" si="7"/>
        <v>1.4064805208698745</v>
      </c>
      <c r="L58">
        <f t="shared" si="8"/>
        <v>120823</v>
      </c>
      <c r="M58">
        <f t="shared" si="9"/>
        <v>10284</v>
      </c>
      <c r="N58">
        <f t="shared" si="10"/>
        <v>80388.600000000006</v>
      </c>
      <c r="O58">
        <f t="shared" si="11"/>
        <v>110539</v>
      </c>
      <c r="Q58">
        <v>7900</v>
      </c>
      <c r="R58">
        <v>342</v>
      </c>
      <c r="T58">
        <v>2086.8000000000029</v>
      </c>
      <c r="U58">
        <v>-54.799999999988358</v>
      </c>
      <c r="W58">
        <v>2843.6000000000004</v>
      </c>
      <c r="X58">
        <v>55.599999999999994</v>
      </c>
      <c r="AB58">
        <v>80388.600000000006</v>
      </c>
      <c r="AC58">
        <v>1.4064805208698745</v>
      </c>
      <c r="AI58">
        <v>80388.600000000006</v>
      </c>
      <c r="AJ58">
        <v>1.4064805208698745</v>
      </c>
    </row>
    <row r="59" spans="2:38" x14ac:dyDescent="0.25">
      <c r="B59">
        <v>93821</v>
      </c>
      <c r="C59">
        <v>55647</v>
      </c>
      <c r="D59">
        <v>27496</v>
      </c>
      <c r="E59">
        <v>106292</v>
      </c>
      <c r="F59">
        <v>98198</v>
      </c>
      <c r="H59">
        <v>125883</v>
      </c>
      <c r="J59">
        <f t="shared" si="6"/>
        <v>76290.8</v>
      </c>
      <c r="K59">
        <f t="shared" si="7"/>
        <v>1.6500416826144173</v>
      </c>
      <c r="L59">
        <f t="shared" si="8"/>
        <v>106292</v>
      </c>
      <c r="M59">
        <f t="shared" si="9"/>
        <v>27496</v>
      </c>
      <c r="N59">
        <f t="shared" si="10"/>
        <v>76290.8</v>
      </c>
      <c r="O59">
        <f t="shared" si="11"/>
        <v>78796</v>
      </c>
      <c r="Q59">
        <v>2760</v>
      </c>
      <c r="R59">
        <v>-1038</v>
      </c>
      <c r="T59">
        <v>-412</v>
      </c>
      <c r="U59">
        <v>-404.80000000000291</v>
      </c>
      <c r="W59">
        <v>3862.4000000000005</v>
      </c>
      <c r="X59">
        <v>455.6</v>
      </c>
      <c r="AF59">
        <v>76290.8</v>
      </c>
      <c r="AG59">
        <v>1.6500416826144173</v>
      </c>
      <c r="AK59">
        <v>76290.8</v>
      </c>
      <c r="AL59">
        <v>1.6500416826144173</v>
      </c>
    </row>
    <row r="60" spans="2:38" x14ac:dyDescent="0.25">
      <c r="B60">
        <v>114542</v>
      </c>
      <c r="C60">
        <v>119663</v>
      </c>
      <c r="D60">
        <v>11873</v>
      </c>
      <c r="E60">
        <v>35654</v>
      </c>
      <c r="F60">
        <v>56109</v>
      </c>
      <c r="H60">
        <v>79892</v>
      </c>
      <c r="J60">
        <f t="shared" si="6"/>
        <v>67568.2</v>
      </c>
      <c r="K60">
        <f t="shared" si="7"/>
        <v>1.1823905328246127</v>
      </c>
      <c r="L60">
        <f t="shared" si="8"/>
        <v>119663</v>
      </c>
      <c r="M60">
        <f t="shared" si="9"/>
        <v>11873</v>
      </c>
      <c r="N60">
        <f t="shared" si="10"/>
        <v>67568.2</v>
      </c>
      <c r="O60">
        <f t="shared" si="11"/>
        <v>107790</v>
      </c>
      <c r="Q60">
        <v>1049</v>
      </c>
      <c r="R60">
        <v>396</v>
      </c>
      <c r="T60">
        <v>-1803.8000000000029</v>
      </c>
      <c r="U60">
        <v>124</v>
      </c>
      <c r="W60">
        <v>1803.8000000000002</v>
      </c>
      <c r="X60">
        <v>454.40000000000003</v>
      </c>
      <c r="AB60">
        <v>67568.2</v>
      </c>
      <c r="AC60">
        <v>1.1823905328246127</v>
      </c>
      <c r="AI60">
        <v>67568.2</v>
      </c>
      <c r="AJ60">
        <v>1.1823905328246127</v>
      </c>
    </row>
    <row r="61" spans="2:38" x14ac:dyDescent="0.25">
      <c r="B61">
        <v>6857</v>
      </c>
      <c r="C61">
        <v>54495</v>
      </c>
      <c r="D61">
        <v>106363</v>
      </c>
      <c r="E61">
        <v>78225</v>
      </c>
      <c r="F61">
        <v>5438</v>
      </c>
      <c r="H61">
        <v>106819</v>
      </c>
      <c r="J61">
        <f t="shared" si="6"/>
        <v>50275.6</v>
      </c>
      <c r="K61">
        <f t="shared" si="7"/>
        <v>2.1246688254342065</v>
      </c>
      <c r="L61">
        <f t="shared" si="8"/>
        <v>106363</v>
      </c>
      <c r="M61">
        <f t="shared" si="9"/>
        <v>5438</v>
      </c>
      <c r="N61">
        <f t="shared" si="10"/>
        <v>50275.6</v>
      </c>
      <c r="O61">
        <f t="shared" si="11"/>
        <v>100925</v>
      </c>
      <c r="Q61">
        <v>4237</v>
      </c>
      <c r="R61">
        <v>829</v>
      </c>
      <c r="T61">
        <v>-744.80000000000291</v>
      </c>
      <c r="U61">
        <v>-237.80000000000291</v>
      </c>
      <c r="W61">
        <v>2562.7999999999997</v>
      </c>
      <c r="X61">
        <v>237.8</v>
      </c>
      <c r="AD61">
        <v>50275.6</v>
      </c>
      <c r="AE61">
        <v>2.1246688254342065</v>
      </c>
      <c r="AK61">
        <v>50275.6</v>
      </c>
      <c r="AL61">
        <v>2.1246688254342065</v>
      </c>
    </row>
    <row r="62" spans="2:38" x14ac:dyDescent="0.25">
      <c r="B62">
        <v>51316</v>
      </c>
      <c r="C62">
        <v>3498</v>
      </c>
      <c r="D62">
        <v>71081</v>
      </c>
      <c r="E62">
        <v>109245</v>
      </c>
      <c r="F62">
        <v>63693</v>
      </c>
      <c r="H62">
        <v>65448</v>
      </c>
      <c r="J62">
        <f t="shared" si="6"/>
        <v>59766.6</v>
      </c>
      <c r="K62">
        <f t="shared" si="7"/>
        <v>1.0950597825541357</v>
      </c>
      <c r="L62">
        <f t="shared" si="8"/>
        <v>109245</v>
      </c>
      <c r="M62">
        <f t="shared" si="9"/>
        <v>3498</v>
      </c>
      <c r="N62">
        <f t="shared" si="10"/>
        <v>59766.6</v>
      </c>
      <c r="O62">
        <f t="shared" si="11"/>
        <v>105747</v>
      </c>
      <c r="Q62">
        <v>-603</v>
      </c>
      <c r="R62">
        <v>-520</v>
      </c>
      <c r="T62">
        <v>-872.40000000000146</v>
      </c>
      <c r="U62">
        <v>-80.200000000004366</v>
      </c>
      <c r="W62">
        <v>3510</v>
      </c>
      <c r="X62">
        <v>322.59999999999997</v>
      </c>
      <c r="Z62">
        <v>59766.6</v>
      </c>
      <c r="AA62">
        <v>1.0950597825541357</v>
      </c>
      <c r="AI62">
        <v>59766.6</v>
      </c>
      <c r="AJ62">
        <v>1.0950597825541357</v>
      </c>
    </row>
    <row r="63" spans="2:38" x14ac:dyDescent="0.25">
      <c r="B63">
        <v>74344</v>
      </c>
      <c r="C63">
        <v>68388</v>
      </c>
      <c r="D63">
        <v>6882</v>
      </c>
      <c r="E63">
        <v>119487</v>
      </c>
      <c r="F63">
        <v>85633</v>
      </c>
      <c r="H63">
        <v>72837</v>
      </c>
      <c r="J63">
        <f t="shared" si="6"/>
        <v>70946.8</v>
      </c>
      <c r="K63">
        <f t="shared" si="7"/>
        <v>1.0266424983226867</v>
      </c>
      <c r="L63">
        <f t="shared" si="8"/>
        <v>119487</v>
      </c>
      <c r="M63">
        <f t="shared" si="9"/>
        <v>6882</v>
      </c>
      <c r="N63">
        <f t="shared" si="10"/>
        <v>70946.8</v>
      </c>
      <c r="O63">
        <f t="shared" si="11"/>
        <v>112605</v>
      </c>
      <c r="Q63">
        <v>-3423</v>
      </c>
      <c r="R63">
        <v>0</v>
      </c>
      <c r="T63">
        <v>1919.1999999999971</v>
      </c>
      <c r="U63">
        <v>-17.80000000000291</v>
      </c>
      <c r="W63">
        <v>4135.5999999999995</v>
      </c>
      <c r="X63">
        <v>190.60000000000002</v>
      </c>
      <c r="AB63">
        <v>70946.8</v>
      </c>
      <c r="AC63">
        <v>1.0266424983226867</v>
      </c>
      <c r="AI63">
        <v>70946.8</v>
      </c>
      <c r="AJ63">
        <v>1.0266424983226867</v>
      </c>
    </row>
    <row r="64" spans="2:38" x14ac:dyDescent="0.25">
      <c r="B64">
        <v>100346</v>
      </c>
      <c r="C64">
        <v>38057</v>
      </c>
      <c r="D64">
        <v>95913</v>
      </c>
      <c r="E64">
        <v>83566</v>
      </c>
      <c r="F64">
        <v>28728</v>
      </c>
      <c r="H64">
        <v>76679</v>
      </c>
      <c r="J64">
        <f t="shared" si="6"/>
        <v>69322</v>
      </c>
      <c r="K64">
        <f t="shared" si="7"/>
        <v>1.1061279247569313</v>
      </c>
      <c r="L64">
        <f t="shared" si="8"/>
        <v>100346</v>
      </c>
      <c r="M64">
        <f t="shared" si="9"/>
        <v>28728</v>
      </c>
      <c r="N64">
        <f t="shared" si="10"/>
        <v>69322</v>
      </c>
      <c r="O64">
        <f t="shared" si="11"/>
        <v>71618</v>
      </c>
      <c r="Q64">
        <v>2510</v>
      </c>
      <c r="R64">
        <v>506</v>
      </c>
      <c r="T64">
        <v>-812.60000000000582</v>
      </c>
      <c r="U64">
        <v>-206.60000000000582</v>
      </c>
      <c r="W64">
        <v>5093.3999999999996</v>
      </c>
      <c r="X64">
        <v>440.6</v>
      </c>
      <c r="AB64">
        <v>69322</v>
      </c>
      <c r="AC64">
        <v>1.1061279247569313</v>
      </c>
      <c r="AI64">
        <v>69322</v>
      </c>
      <c r="AJ64">
        <v>1.1061279247569313</v>
      </c>
    </row>
    <row r="65" spans="2:38" x14ac:dyDescent="0.25">
      <c r="B65">
        <v>107497</v>
      </c>
      <c r="C65">
        <v>17076</v>
      </c>
      <c r="D65">
        <v>76275</v>
      </c>
      <c r="E65">
        <v>17373</v>
      </c>
      <c r="F65">
        <v>3999</v>
      </c>
      <c r="H65">
        <v>47393</v>
      </c>
      <c r="J65">
        <f t="shared" si="6"/>
        <v>44444</v>
      </c>
      <c r="K65">
        <f t="shared" si="7"/>
        <v>1.0663531635316352</v>
      </c>
      <c r="L65">
        <f t="shared" si="8"/>
        <v>107497</v>
      </c>
      <c r="M65">
        <f t="shared" si="9"/>
        <v>3999</v>
      </c>
      <c r="N65">
        <f t="shared" si="10"/>
        <v>44444</v>
      </c>
      <c r="O65">
        <f t="shared" si="11"/>
        <v>103498</v>
      </c>
      <c r="Q65">
        <v>2621</v>
      </c>
      <c r="R65">
        <v>-680</v>
      </c>
      <c r="T65">
        <v>582.19999999999709</v>
      </c>
      <c r="U65">
        <v>-101.59999999999854</v>
      </c>
      <c r="W65">
        <v>2491</v>
      </c>
      <c r="X65">
        <v>188</v>
      </c>
      <c r="Z65">
        <v>44444</v>
      </c>
      <c r="AA65">
        <v>1.0663531635316352</v>
      </c>
      <c r="AI65">
        <v>44444</v>
      </c>
      <c r="AJ65">
        <v>1.0663531635316352</v>
      </c>
    </row>
    <row r="66" spans="2:38" x14ac:dyDescent="0.25">
      <c r="B66">
        <v>75920</v>
      </c>
      <c r="C66">
        <v>84579</v>
      </c>
      <c r="D66">
        <v>61042</v>
      </c>
      <c r="E66">
        <v>38843</v>
      </c>
      <c r="F66">
        <v>3190</v>
      </c>
      <c r="H66">
        <v>72076</v>
      </c>
      <c r="J66">
        <f t="shared" ref="J66:J101" si="12">AVERAGE(B66:F66)</f>
        <v>52714.8</v>
      </c>
      <c r="K66">
        <f t="shared" ref="K66:K97" si="13">H66/J66</f>
        <v>1.3672820536168211</v>
      </c>
      <c r="L66">
        <f t="shared" ref="L66:L101" si="14">MAX(B66:F66)</f>
        <v>84579</v>
      </c>
      <c r="M66">
        <f t="shared" ref="M66:M101" si="15">MIN(B66:F66)</f>
        <v>3190</v>
      </c>
      <c r="N66">
        <f t="shared" ref="N66:N101" si="16">AVERAGE(B66:F66)</f>
        <v>52714.8</v>
      </c>
      <c r="O66">
        <f t="shared" ref="O66:O101" si="17">L66-M66</f>
        <v>81389</v>
      </c>
      <c r="Q66">
        <v>4057</v>
      </c>
      <c r="R66">
        <v>186</v>
      </c>
      <c r="T66">
        <v>-5734.7999999999956</v>
      </c>
      <c r="U66">
        <v>-375.39999999999418</v>
      </c>
      <c r="W66">
        <v>5734.8000000000011</v>
      </c>
      <c r="X66">
        <v>421</v>
      </c>
      <c r="Z66">
        <v>52714.8</v>
      </c>
      <c r="AA66">
        <v>1.3672820536168211</v>
      </c>
      <c r="AK66">
        <v>52714.8</v>
      </c>
      <c r="AL66">
        <v>1.3672820536168211</v>
      </c>
    </row>
    <row r="67" spans="2:38" x14ac:dyDescent="0.25">
      <c r="B67">
        <v>48815</v>
      </c>
      <c r="C67">
        <v>33133</v>
      </c>
      <c r="D67">
        <v>87794</v>
      </c>
      <c r="E67">
        <v>101265</v>
      </c>
      <c r="F67">
        <v>7760</v>
      </c>
      <c r="H67">
        <v>79700</v>
      </c>
      <c r="J67">
        <f t="shared" si="12"/>
        <v>55753.4</v>
      </c>
      <c r="K67">
        <f t="shared" si="13"/>
        <v>1.4295092317239846</v>
      </c>
      <c r="L67">
        <f t="shared" si="14"/>
        <v>101265</v>
      </c>
      <c r="M67">
        <f t="shared" si="15"/>
        <v>7760</v>
      </c>
      <c r="N67">
        <f t="shared" si="16"/>
        <v>55753.4</v>
      </c>
      <c r="O67">
        <f t="shared" si="17"/>
        <v>93505</v>
      </c>
      <c r="Q67">
        <v>4055</v>
      </c>
      <c r="R67">
        <v>0</v>
      </c>
      <c r="T67">
        <v>4241</v>
      </c>
      <c r="U67">
        <v>191.40000000000146</v>
      </c>
      <c r="W67">
        <v>6043</v>
      </c>
      <c r="X67">
        <v>195.79999999999995</v>
      </c>
      <c r="AD67">
        <v>55753.4</v>
      </c>
      <c r="AE67">
        <v>1.4295092317239846</v>
      </c>
      <c r="AI67">
        <v>55753.4</v>
      </c>
      <c r="AJ67">
        <v>1.4295092317239846</v>
      </c>
    </row>
    <row r="68" spans="2:38" x14ac:dyDescent="0.25">
      <c r="B68">
        <v>2183</v>
      </c>
      <c r="C68">
        <v>81529</v>
      </c>
      <c r="D68">
        <v>36574</v>
      </c>
      <c r="E68">
        <v>86889</v>
      </c>
      <c r="F68">
        <v>89385</v>
      </c>
      <c r="H68">
        <v>63804</v>
      </c>
      <c r="J68">
        <f t="shared" si="12"/>
        <v>59312</v>
      </c>
      <c r="K68">
        <f t="shared" si="13"/>
        <v>1.0757350957647693</v>
      </c>
      <c r="L68">
        <f t="shared" si="14"/>
        <v>89385</v>
      </c>
      <c r="M68">
        <f t="shared" si="15"/>
        <v>2183</v>
      </c>
      <c r="N68">
        <f t="shared" si="16"/>
        <v>59312</v>
      </c>
      <c r="O68">
        <f t="shared" si="17"/>
        <v>87202</v>
      </c>
      <c r="Q68">
        <v>-8643</v>
      </c>
      <c r="R68">
        <v>14</v>
      </c>
      <c r="T68">
        <v>-3467.1999999999971</v>
      </c>
      <c r="U68">
        <v>-16.19999999999709</v>
      </c>
      <c r="W68">
        <v>4295.5999999999995</v>
      </c>
      <c r="X68">
        <v>301.8</v>
      </c>
      <c r="AB68">
        <v>59312</v>
      </c>
      <c r="AC68">
        <v>1.0757350957647693</v>
      </c>
      <c r="AI68">
        <v>59312</v>
      </c>
      <c r="AJ68">
        <v>1.0757350957647693</v>
      </c>
    </row>
    <row r="69" spans="2:38" x14ac:dyDescent="0.25">
      <c r="B69">
        <v>111391</v>
      </c>
      <c r="C69">
        <v>48981</v>
      </c>
      <c r="D69">
        <v>16895</v>
      </c>
      <c r="E69">
        <v>8985</v>
      </c>
      <c r="F69">
        <v>47184</v>
      </c>
      <c r="H69">
        <v>75878</v>
      </c>
      <c r="J69">
        <f t="shared" si="12"/>
        <v>46687.199999999997</v>
      </c>
      <c r="K69">
        <f t="shared" si="13"/>
        <v>1.6252420363611439</v>
      </c>
      <c r="L69">
        <f t="shared" si="14"/>
        <v>111391</v>
      </c>
      <c r="M69">
        <f t="shared" si="15"/>
        <v>8985</v>
      </c>
      <c r="N69">
        <f t="shared" si="16"/>
        <v>46687.199999999997</v>
      </c>
      <c r="O69">
        <f t="shared" si="17"/>
        <v>102406</v>
      </c>
      <c r="Q69">
        <v>5276</v>
      </c>
      <c r="R69">
        <v>3</v>
      </c>
      <c r="T69">
        <v>5433</v>
      </c>
      <c r="U69">
        <v>327.59999999999854</v>
      </c>
      <c r="W69">
        <v>5433</v>
      </c>
      <c r="X69">
        <v>640.40000000000009</v>
      </c>
      <c r="AD69">
        <v>46687.199999999997</v>
      </c>
      <c r="AE69">
        <v>1.6252420363611439</v>
      </c>
      <c r="AK69">
        <v>46687.199999999997</v>
      </c>
      <c r="AL69">
        <v>1.6252420363611439</v>
      </c>
    </row>
    <row r="70" spans="2:38" x14ac:dyDescent="0.25">
      <c r="B70">
        <v>6441</v>
      </c>
      <c r="C70">
        <v>86291</v>
      </c>
      <c r="D70">
        <v>116352</v>
      </c>
      <c r="E70">
        <v>110731</v>
      </c>
      <c r="F70">
        <v>32159</v>
      </c>
      <c r="H70">
        <v>97231</v>
      </c>
      <c r="J70">
        <f t="shared" si="12"/>
        <v>70394.8</v>
      </c>
      <c r="K70">
        <f t="shared" si="13"/>
        <v>1.3812241813315755</v>
      </c>
      <c r="L70">
        <f t="shared" si="14"/>
        <v>116352</v>
      </c>
      <c r="M70">
        <f t="shared" si="15"/>
        <v>6441</v>
      </c>
      <c r="N70">
        <f t="shared" si="16"/>
        <v>70394.8</v>
      </c>
      <c r="O70">
        <f t="shared" si="17"/>
        <v>109911</v>
      </c>
      <c r="Q70">
        <v>61</v>
      </c>
      <c r="R70">
        <v>460</v>
      </c>
      <c r="T70">
        <v>2498.8000000000029</v>
      </c>
      <c r="U70">
        <v>83.600000000005821</v>
      </c>
      <c r="W70">
        <v>3706.4000000000005</v>
      </c>
      <c r="X70">
        <v>270.39999999999998</v>
      </c>
      <c r="AB70">
        <v>70394.8</v>
      </c>
      <c r="AC70">
        <v>1.3812241813315755</v>
      </c>
      <c r="AI70">
        <v>70394.8</v>
      </c>
      <c r="AJ70">
        <v>1.3812241813315755</v>
      </c>
    </row>
    <row r="71" spans="2:38" x14ac:dyDescent="0.25">
      <c r="B71">
        <v>42581</v>
      </c>
      <c r="C71">
        <v>110287</v>
      </c>
      <c r="D71">
        <v>90326</v>
      </c>
      <c r="E71">
        <v>62141</v>
      </c>
      <c r="F71">
        <v>37076</v>
      </c>
      <c r="H71">
        <v>91766</v>
      </c>
      <c r="J71">
        <f t="shared" si="12"/>
        <v>68482.2</v>
      </c>
      <c r="K71">
        <f t="shared" si="13"/>
        <v>1.3399978388544762</v>
      </c>
      <c r="L71">
        <f t="shared" si="14"/>
        <v>110287</v>
      </c>
      <c r="M71">
        <f t="shared" si="15"/>
        <v>37076</v>
      </c>
      <c r="N71">
        <f t="shared" si="16"/>
        <v>68482.2</v>
      </c>
      <c r="O71">
        <f t="shared" si="17"/>
        <v>73211</v>
      </c>
      <c r="Q71">
        <v>-1591</v>
      </c>
      <c r="R71">
        <v>-485</v>
      </c>
      <c r="T71">
        <v>-1234.1999999999971</v>
      </c>
      <c r="U71">
        <v>224.19999999999709</v>
      </c>
      <c r="W71">
        <v>6075.4</v>
      </c>
      <c r="X71">
        <v>289.8</v>
      </c>
      <c r="AB71">
        <v>68482.2</v>
      </c>
      <c r="AC71">
        <v>1.3399978388544762</v>
      </c>
      <c r="AI71">
        <v>68482.2</v>
      </c>
      <c r="AJ71">
        <v>1.3399978388544762</v>
      </c>
    </row>
    <row r="72" spans="2:38" x14ac:dyDescent="0.25">
      <c r="B72">
        <v>20124</v>
      </c>
      <c r="C72">
        <v>62395</v>
      </c>
      <c r="D72">
        <v>77054</v>
      </c>
      <c r="E72">
        <v>22495</v>
      </c>
      <c r="F72">
        <v>13850</v>
      </c>
      <c r="H72">
        <v>89745</v>
      </c>
      <c r="J72">
        <f t="shared" si="12"/>
        <v>39183.599999999999</v>
      </c>
      <c r="K72">
        <f t="shared" si="13"/>
        <v>2.2903714819465288</v>
      </c>
      <c r="L72">
        <f t="shared" si="14"/>
        <v>77054</v>
      </c>
      <c r="M72">
        <f t="shared" si="15"/>
        <v>13850</v>
      </c>
      <c r="N72">
        <f t="shared" si="16"/>
        <v>39183.599999999999</v>
      </c>
      <c r="O72">
        <f t="shared" si="17"/>
        <v>63204</v>
      </c>
      <c r="Q72">
        <v>3645</v>
      </c>
      <c r="R72">
        <v>1065</v>
      </c>
      <c r="T72">
        <v>-3005.4000000000015</v>
      </c>
      <c r="U72">
        <v>230.19999999999709</v>
      </c>
      <c r="W72">
        <v>3273.7999999999997</v>
      </c>
      <c r="X72">
        <v>230.2</v>
      </c>
      <c r="AD72">
        <v>39183.599999999999</v>
      </c>
      <c r="AE72">
        <v>2.2903714819465288</v>
      </c>
      <c r="AK72">
        <v>39183.599999999999</v>
      </c>
      <c r="AL72">
        <v>2.2903714819465288</v>
      </c>
    </row>
    <row r="73" spans="2:38" x14ac:dyDescent="0.25">
      <c r="B73">
        <v>71723</v>
      </c>
      <c r="C73">
        <v>11601</v>
      </c>
      <c r="D73">
        <v>85021</v>
      </c>
      <c r="E73">
        <v>94713</v>
      </c>
      <c r="F73">
        <v>3949</v>
      </c>
      <c r="H73">
        <v>108887</v>
      </c>
      <c r="J73">
        <f t="shared" si="12"/>
        <v>53401.4</v>
      </c>
      <c r="K73">
        <f t="shared" si="13"/>
        <v>2.0390289393161978</v>
      </c>
      <c r="L73">
        <f t="shared" si="14"/>
        <v>94713</v>
      </c>
      <c r="M73">
        <f t="shared" si="15"/>
        <v>3949</v>
      </c>
      <c r="N73">
        <f t="shared" si="16"/>
        <v>53401.4</v>
      </c>
      <c r="O73">
        <f t="shared" si="17"/>
        <v>90764</v>
      </c>
      <c r="Q73">
        <v>-214</v>
      </c>
      <c r="R73">
        <v>-540</v>
      </c>
      <c r="T73">
        <v>2479.4000000000015</v>
      </c>
      <c r="U73">
        <v>699.80000000000291</v>
      </c>
      <c r="W73">
        <v>2818.6</v>
      </c>
      <c r="X73">
        <v>729</v>
      </c>
      <c r="AD73">
        <v>53401.4</v>
      </c>
      <c r="AE73">
        <v>2.0390289393161978</v>
      </c>
      <c r="AK73">
        <v>53401.4</v>
      </c>
      <c r="AL73">
        <v>2.0390289393161978</v>
      </c>
    </row>
    <row r="74" spans="2:38" x14ac:dyDescent="0.25">
      <c r="B74">
        <v>37107</v>
      </c>
      <c r="C74">
        <v>28471</v>
      </c>
      <c r="D74">
        <v>84321</v>
      </c>
      <c r="E74">
        <v>118467</v>
      </c>
      <c r="F74">
        <v>55022</v>
      </c>
      <c r="H74">
        <v>69565</v>
      </c>
      <c r="J74">
        <f t="shared" si="12"/>
        <v>64677.599999999999</v>
      </c>
      <c r="K74">
        <f t="shared" si="13"/>
        <v>1.0755655744801911</v>
      </c>
      <c r="L74">
        <f t="shared" si="14"/>
        <v>118467</v>
      </c>
      <c r="M74">
        <f t="shared" si="15"/>
        <v>28471</v>
      </c>
      <c r="N74">
        <f t="shared" si="16"/>
        <v>64677.599999999999</v>
      </c>
      <c r="O74">
        <f t="shared" si="17"/>
        <v>89996</v>
      </c>
      <c r="Q74">
        <v>-1160</v>
      </c>
      <c r="R74">
        <v>913</v>
      </c>
      <c r="T74">
        <v>-1471.7999999999956</v>
      </c>
      <c r="U74">
        <v>28.599999999998545</v>
      </c>
      <c r="W74">
        <v>2372.1999999999998</v>
      </c>
      <c r="X74">
        <v>630.20000000000005</v>
      </c>
      <c r="AB74">
        <v>64677.599999999999</v>
      </c>
      <c r="AC74">
        <v>1.0755655744801911</v>
      </c>
      <c r="AI74">
        <v>64677.599999999999</v>
      </c>
      <c r="AJ74">
        <v>1.0755655744801911</v>
      </c>
    </row>
    <row r="75" spans="2:38" x14ac:dyDescent="0.25">
      <c r="B75">
        <v>22538</v>
      </c>
      <c r="C75">
        <v>33211</v>
      </c>
      <c r="D75">
        <v>49726</v>
      </c>
      <c r="E75">
        <v>53246</v>
      </c>
      <c r="F75">
        <v>19241</v>
      </c>
      <c r="H75">
        <v>68600</v>
      </c>
      <c r="J75">
        <f t="shared" si="12"/>
        <v>35592.400000000001</v>
      </c>
      <c r="K75">
        <f t="shared" si="13"/>
        <v>1.9273777548015867</v>
      </c>
      <c r="L75">
        <f t="shared" si="14"/>
        <v>53246</v>
      </c>
      <c r="M75">
        <f t="shared" si="15"/>
        <v>19241</v>
      </c>
      <c r="N75">
        <f t="shared" si="16"/>
        <v>35592.400000000001</v>
      </c>
      <c r="O75">
        <f t="shared" si="17"/>
        <v>34005</v>
      </c>
      <c r="Q75">
        <v>950</v>
      </c>
      <c r="R75">
        <v>679</v>
      </c>
      <c r="T75">
        <v>-446.59999999999854</v>
      </c>
      <c r="U75">
        <v>-230</v>
      </c>
      <c r="W75">
        <v>3641.7999999999997</v>
      </c>
      <c r="X75">
        <v>248</v>
      </c>
      <c r="AD75">
        <v>35592.400000000001</v>
      </c>
      <c r="AE75">
        <v>1.9273777548015867</v>
      </c>
      <c r="AK75">
        <v>35592.400000000001</v>
      </c>
      <c r="AL75">
        <v>1.9273777548015867</v>
      </c>
    </row>
    <row r="76" spans="2:38" x14ac:dyDescent="0.25">
      <c r="B76">
        <v>104499</v>
      </c>
      <c r="C76">
        <v>86237</v>
      </c>
      <c r="D76">
        <v>28170</v>
      </c>
      <c r="E76">
        <v>103070</v>
      </c>
      <c r="F76">
        <v>111411</v>
      </c>
      <c r="H76">
        <v>136932</v>
      </c>
      <c r="J76">
        <f t="shared" si="12"/>
        <v>86677.4</v>
      </c>
      <c r="K76">
        <f t="shared" si="13"/>
        <v>1.5797889645974614</v>
      </c>
      <c r="L76">
        <f t="shared" si="14"/>
        <v>111411</v>
      </c>
      <c r="M76">
        <f t="shared" si="15"/>
        <v>28170</v>
      </c>
      <c r="N76">
        <f t="shared" si="16"/>
        <v>86677.4</v>
      </c>
      <c r="O76">
        <f t="shared" si="17"/>
        <v>83241</v>
      </c>
      <c r="Q76">
        <v>-5994</v>
      </c>
      <c r="R76">
        <v>-3</v>
      </c>
      <c r="T76">
        <v>1905.7999999999884</v>
      </c>
      <c r="U76">
        <v>-27</v>
      </c>
      <c r="W76">
        <v>2101.4</v>
      </c>
      <c r="X76">
        <v>107</v>
      </c>
      <c r="AF76">
        <v>86677.4</v>
      </c>
      <c r="AG76">
        <v>1.5797889645974614</v>
      </c>
      <c r="AK76">
        <v>86677.4</v>
      </c>
      <c r="AL76">
        <v>1.5797889645974614</v>
      </c>
    </row>
    <row r="77" spans="2:38" x14ac:dyDescent="0.25">
      <c r="B77">
        <v>23897</v>
      </c>
      <c r="C77">
        <v>111247</v>
      </c>
      <c r="D77">
        <v>85412</v>
      </c>
      <c r="E77">
        <v>29763</v>
      </c>
      <c r="F77">
        <v>109016</v>
      </c>
      <c r="H77">
        <v>96776</v>
      </c>
      <c r="J77">
        <f t="shared" si="12"/>
        <v>71867</v>
      </c>
      <c r="K77">
        <f t="shared" si="13"/>
        <v>1.3465985779286738</v>
      </c>
      <c r="L77">
        <f t="shared" si="14"/>
        <v>111247</v>
      </c>
      <c r="M77">
        <f t="shared" si="15"/>
        <v>23897</v>
      </c>
      <c r="N77">
        <f t="shared" si="16"/>
        <v>71867</v>
      </c>
      <c r="O77">
        <f t="shared" si="17"/>
        <v>87350</v>
      </c>
      <c r="Q77">
        <v>1820</v>
      </c>
      <c r="R77">
        <v>-50</v>
      </c>
      <c r="T77">
        <v>2839.3999999999942</v>
      </c>
      <c r="U77">
        <v>-73.19999999999709</v>
      </c>
      <c r="W77">
        <v>2839.4</v>
      </c>
      <c r="X77">
        <v>260</v>
      </c>
      <c r="AB77">
        <v>71867</v>
      </c>
      <c r="AC77">
        <v>1.3465985779286738</v>
      </c>
      <c r="AI77">
        <v>71867</v>
      </c>
      <c r="AJ77">
        <v>1.3465985779286738</v>
      </c>
    </row>
    <row r="78" spans="2:38" x14ac:dyDescent="0.25">
      <c r="B78">
        <v>88339</v>
      </c>
      <c r="C78">
        <v>115012</v>
      </c>
      <c r="D78">
        <v>33948</v>
      </c>
      <c r="E78">
        <v>11932</v>
      </c>
      <c r="F78">
        <v>107459</v>
      </c>
      <c r="H78">
        <v>120585</v>
      </c>
      <c r="J78">
        <f t="shared" si="12"/>
        <v>71338</v>
      </c>
      <c r="K78">
        <f t="shared" si="13"/>
        <v>1.6903333426785163</v>
      </c>
      <c r="L78">
        <f t="shared" si="14"/>
        <v>115012</v>
      </c>
      <c r="M78">
        <f t="shared" si="15"/>
        <v>11932</v>
      </c>
      <c r="N78">
        <f t="shared" si="16"/>
        <v>71338</v>
      </c>
      <c r="O78">
        <f t="shared" si="17"/>
        <v>103080</v>
      </c>
      <c r="Q78">
        <v>906</v>
      </c>
      <c r="R78">
        <v>4</v>
      </c>
      <c r="T78">
        <v>859</v>
      </c>
      <c r="U78">
        <v>-513.39999999999418</v>
      </c>
      <c r="W78">
        <v>4959.3999999999996</v>
      </c>
      <c r="X78">
        <v>513.4</v>
      </c>
      <c r="AF78">
        <v>71338</v>
      </c>
      <c r="AG78">
        <v>1.6903333426785163</v>
      </c>
      <c r="AK78">
        <v>71338</v>
      </c>
      <c r="AL78">
        <v>1.6903333426785163</v>
      </c>
    </row>
    <row r="79" spans="2:38" x14ac:dyDescent="0.25">
      <c r="B79">
        <v>24151</v>
      </c>
      <c r="C79">
        <v>53143</v>
      </c>
      <c r="D79">
        <v>38572</v>
      </c>
      <c r="E79">
        <v>94067</v>
      </c>
      <c r="F79">
        <v>22341</v>
      </c>
      <c r="H79">
        <v>50458</v>
      </c>
      <c r="J79">
        <f t="shared" si="12"/>
        <v>46454.8</v>
      </c>
      <c r="K79">
        <f t="shared" si="13"/>
        <v>1.0861740875001076</v>
      </c>
      <c r="L79">
        <f t="shared" si="14"/>
        <v>94067</v>
      </c>
      <c r="M79">
        <f t="shared" si="15"/>
        <v>22341</v>
      </c>
      <c r="N79">
        <f t="shared" si="16"/>
        <v>46454.8</v>
      </c>
      <c r="O79">
        <f t="shared" si="17"/>
        <v>71726</v>
      </c>
      <c r="Q79">
        <v>2857</v>
      </c>
      <c r="R79">
        <v>-40</v>
      </c>
      <c r="T79">
        <v>723.40000000000146</v>
      </c>
      <c r="U79">
        <v>-155.59999999999854</v>
      </c>
      <c r="W79">
        <v>3284.6</v>
      </c>
      <c r="X79">
        <v>164.79999999999998</v>
      </c>
      <c r="Z79">
        <v>46454.8</v>
      </c>
      <c r="AA79">
        <v>1.0861740875001076</v>
      </c>
      <c r="AI79">
        <v>46454.8</v>
      </c>
      <c r="AJ79">
        <v>1.0861740875001076</v>
      </c>
    </row>
    <row r="80" spans="2:38" x14ac:dyDescent="0.25">
      <c r="B80">
        <v>2245</v>
      </c>
      <c r="C80">
        <v>35056</v>
      </c>
      <c r="D80">
        <v>24873</v>
      </c>
      <c r="E80">
        <v>70454</v>
      </c>
      <c r="F80">
        <v>92188</v>
      </c>
      <c r="H80">
        <v>47193</v>
      </c>
      <c r="J80">
        <f t="shared" si="12"/>
        <v>44963.199999999997</v>
      </c>
      <c r="K80">
        <f t="shared" si="13"/>
        <v>1.0495916660735891</v>
      </c>
      <c r="L80">
        <f t="shared" si="14"/>
        <v>92188</v>
      </c>
      <c r="M80">
        <f t="shared" si="15"/>
        <v>2245</v>
      </c>
      <c r="N80">
        <f t="shared" si="16"/>
        <v>44963.199999999997</v>
      </c>
      <c r="O80">
        <f t="shared" si="17"/>
        <v>89943</v>
      </c>
      <c r="Q80">
        <v>84</v>
      </c>
      <c r="R80">
        <v>1026</v>
      </c>
      <c r="T80">
        <v>1765.5999999999985</v>
      </c>
      <c r="U80">
        <v>481.79999999999563</v>
      </c>
      <c r="W80">
        <v>2517.5999999999995</v>
      </c>
      <c r="X80">
        <v>500.59999999999997</v>
      </c>
      <c r="Z80">
        <v>44963.199999999997</v>
      </c>
      <c r="AA80">
        <v>1.0495916660735891</v>
      </c>
      <c r="AI80">
        <v>44963.199999999997</v>
      </c>
      <c r="AJ80">
        <v>1.0495916660735891</v>
      </c>
    </row>
    <row r="81" spans="2:38" x14ac:dyDescent="0.25">
      <c r="B81">
        <v>113852</v>
      </c>
      <c r="C81">
        <v>59088</v>
      </c>
      <c r="D81">
        <v>17326</v>
      </c>
      <c r="E81">
        <v>30167</v>
      </c>
      <c r="F81">
        <v>81685</v>
      </c>
      <c r="H81">
        <v>82624</v>
      </c>
      <c r="J81">
        <f t="shared" si="12"/>
        <v>60423.6</v>
      </c>
      <c r="K81">
        <f t="shared" si="13"/>
        <v>1.3674127327732872</v>
      </c>
      <c r="L81">
        <f t="shared" si="14"/>
        <v>113852</v>
      </c>
      <c r="M81">
        <f t="shared" si="15"/>
        <v>17326</v>
      </c>
      <c r="N81">
        <f t="shared" si="16"/>
        <v>60423.6</v>
      </c>
      <c r="O81">
        <f t="shared" si="17"/>
        <v>96526</v>
      </c>
      <c r="Q81">
        <v>-3476</v>
      </c>
      <c r="R81">
        <v>23</v>
      </c>
      <c r="T81">
        <v>1432.7999999999956</v>
      </c>
      <c r="U81">
        <v>-285.40000000000146</v>
      </c>
      <c r="W81">
        <v>2940</v>
      </c>
      <c r="X81">
        <v>288.2</v>
      </c>
      <c r="AD81">
        <v>60423.6</v>
      </c>
      <c r="AE81">
        <v>1.3674127327732872</v>
      </c>
      <c r="AI81">
        <v>60423.6</v>
      </c>
      <c r="AJ81">
        <v>1.3674127327732872</v>
      </c>
    </row>
    <row r="82" spans="2:38" x14ac:dyDescent="0.25">
      <c r="B82">
        <v>102563</v>
      </c>
      <c r="C82">
        <v>44766</v>
      </c>
      <c r="D82">
        <v>68407</v>
      </c>
      <c r="E82">
        <v>99458</v>
      </c>
      <c r="F82">
        <v>5692</v>
      </c>
      <c r="H82">
        <v>116038</v>
      </c>
      <c r="J82">
        <f t="shared" si="12"/>
        <v>64177.2</v>
      </c>
      <c r="K82">
        <f t="shared" si="13"/>
        <v>1.8080876074369092</v>
      </c>
      <c r="L82">
        <f t="shared" si="14"/>
        <v>102563</v>
      </c>
      <c r="M82">
        <f t="shared" si="15"/>
        <v>5692</v>
      </c>
      <c r="N82">
        <f t="shared" si="16"/>
        <v>64177.2</v>
      </c>
      <c r="O82">
        <f t="shared" si="17"/>
        <v>96871</v>
      </c>
      <c r="Q82">
        <v>1156</v>
      </c>
      <c r="R82">
        <v>-733</v>
      </c>
      <c r="T82">
        <v>-397.80000000000291</v>
      </c>
      <c r="U82">
        <v>-297.20000000000437</v>
      </c>
      <c r="W82">
        <v>2068.2000000000003</v>
      </c>
      <c r="X82">
        <v>330.8</v>
      </c>
      <c r="AF82">
        <v>64177.2</v>
      </c>
      <c r="AG82">
        <v>1.8080876074369092</v>
      </c>
      <c r="AK82">
        <v>64177.2</v>
      </c>
      <c r="AL82">
        <v>1.8080876074369092</v>
      </c>
    </row>
    <row r="83" spans="2:38" x14ac:dyDescent="0.25">
      <c r="B83">
        <v>100215</v>
      </c>
      <c r="C83">
        <v>88909</v>
      </c>
      <c r="D83">
        <v>73891</v>
      </c>
      <c r="E83">
        <v>85798</v>
      </c>
      <c r="F83">
        <v>25225</v>
      </c>
      <c r="H83">
        <v>80054</v>
      </c>
      <c r="J83">
        <f t="shared" si="12"/>
        <v>74807.600000000006</v>
      </c>
      <c r="K83">
        <f t="shared" si="13"/>
        <v>1.0701319117308936</v>
      </c>
      <c r="L83">
        <f t="shared" si="14"/>
        <v>100215</v>
      </c>
      <c r="M83">
        <f t="shared" si="15"/>
        <v>25225</v>
      </c>
      <c r="N83">
        <f t="shared" si="16"/>
        <v>74807.600000000006</v>
      </c>
      <c r="O83">
        <f t="shared" si="17"/>
        <v>74990</v>
      </c>
      <c r="Q83">
        <v>104</v>
      </c>
      <c r="R83">
        <v>-250</v>
      </c>
      <c r="T83">
        <v>2188.4000000000087</v>
      </c>
      <c r="U83">
        <v>-123.59999999999127</v>
      </c>
      <c r="W83">
        <v>6258</v>
      </c>
      <c r="X83">
        <v>384.40000000000003</v>
      </c>
      <c r="AB83">
        <v>74807.600000000006</v>
      </c>
      <c r="AC83">
        <v>1.0701319117308936</v>
      </c>
      <c r="AI83">
        <v>74807.600000000006</v>
      </c>
      <c r="AJ83">
        <v>1.0701319117308936</v>
      </c>
    </row>
    <row r="84" spans="2:38" x14ac:dyDescent="0.25">
      <c r="B84">
        <v>59361</v>
      </c>
      <c r="C84">
        <v>9894</v>
      </c>
      <c r="D84">
        <v>106506</v>
      </c>
      <c r="E84">
        <v>75235</v>
      </c>
      <c r="F84">
        <v>86689</v>
      </c>
      <c r="H84">
        <v>128003</v>
      </c>
      <c r="J84">
        <f t="shared" si="12"/>
        <v>67537</v>
      </c>
      <c r="K84">
        <f t="shared" si="13"/>
        <v>1.8953018345499504</v>
      </c>
      <c r="L84">
        <f t="shared" si="14"/>
        <v>106506</v>
      </c>
      <c r="M84">
        <f t="shared" si="15"/>
        <v>9894</v>
      </c>
      <c r="N84">
        <f t="shared" si="16"/>
        <v>67537</v>
      </c>
      <c r="O84">
        <f t="shared" si="17"/>
        <v>96612</v>
      </c>
      <c r="Q84">
        <v>10046</v>
      </c>
      <c r="R84">
        <v>-142</v>
      </c>
      <c r="T84">
        <v>-1589</v>
      </c>
      <c r="U84">
        <v>61.19999999999709</v>
      </c>
      <c r="W84">
        <v>2835.7999999999997</v>
      </c>
      <c r="X84">
        <v>102.8</v>
      </c>
      <c r="AF84">
        <v>67537</v>
      </c>
      <c r="AG84">
        <v>1.8953018345499504</v>
      </c>
      <c r="AK84">
        <v>67537</v>
      </c>
      <c r="AL84">
        <v>1.8953018345499504</v>
      </c>
    </row>
    <row r="85" spans="2:38" x14ac:dyDescent="0.25">
      <c r="B85">
        <v>120118</v>
      </c>
      <c r="C85">
        <v>95349</v>
      </c>
      <c r="D85">
        <v>112101</v>
      </c>
      <c r="E85">
        <v>95095</v>
      </c>
      <c r="F85">
        <v>111974</v>
      </c>
      <c r="H85">
        <v>151664</v>
      </c>
      <c r="J85">
        <f t="shared" si="12"/>
        <v>106927.4</v>
      </c>
      <c r="K85">
        <f t="shared" si="13"/>
        <v>1.4183829402005474</v>
      </c>
      <c r="L85">
        <f t="shared" si="14"/>
        <v>120118</v>
      </c>
      <c r="M85">
        <f t="shared" si="15"/>
        <v>95095</v>
      </c>
      <c r="N85">
        <f t="shared" si="16"/>
        <v>106927.4</v>
      </c>
      <c r="O85">
        <f t="shared" si="17"/>
        <v>25023</v>
      </c>
      <c r="Q85">
        <v>-6022</v>
      </c>
      <c r="R85">
        <v>-2</v>
      </c>
      <c r="T85">
        <v>311</v>
      </c>
      <c r="U85">
        <v>-169.20000000001164</v>
      </c>
      <c r="W85">
        <v>4191.7999999999993</v>
      </c>
      <c r="X85">
        <v>200.8</v>
      </c>
      <c r="AF85">
        <v>106927.4</v>
      </c>
      <c r="AG85">
        <v>1.4183829402005474</v>
      </c>
      <c r="AK85">
        <v>106927.4</v>
      </c>
      <c r="AL85">
        <v>1.4183829402005474</v>
      </c>
    </row>
    <row r="86" spans="2:38" x14ac:dyDescent="0.25">
      <c r="B86">
        <v>35939</v>
      </c>
      <c r="C86">
        <v>63243</v>
      </c>
      <c r="D86">
        <v>58234</v>
      </c>
      <c r="E86">
        <v>82954</v>
      </c>
      <c r="F86">
        <v>81094</v>
      </c>
      <c r="H86">
        <v>123446</v>
      </c>
      <c r="J86">
        <f t="shared" si="12"/>
        <v>64292.800000000003</v>
      </c>
      <c r="K86">
        <f t="shared" si="13"/>
        <v>1.9200594778886593</v>
      </c>
      <c r="L86">
        <f t="shared" si="14"/>
        <v>82954</v>
      </c>
      <c r="M86">
        <f t="shared" si="15"/>
        <v>35939</v>
      </c>
      <c r="N86">
        <f t="shared" si="16"/>
        <v>64292.800000000003</v>
      </c>
      <c r="O86">
        <f t="shared" si="17"/>
        <v>47015</v>
      </c>
      <c r="Q86">
        <v>4259</v>
      </c>
      <c r="R86">
        <v>164</v>
      </c>
      <c r="T86">
        <v>-528.19999999999709</v>
      </c>
      <c r="U86">
        <v>-66.399999999994179</v>
      </c>
      <c r="W86">
        <v>4493.3999999999996</v>
      </c>
      <c r="X86">
        <v>479.99999999999994</v>
      </c>
      <c r="AF86">
        <v>64292.800000000003</v>
      </c>
      <c r="AG86">
        <v>1.9200594778886593</v>
      </c>
      <c r="AK86">
        <v>64292.800000000003</v>
      </c>
      <c r="AL86">
        <v>1.9200594778886593</v>
      </c>
    </row>
    <row r="87" spans="2:38" x14ac:dyDescent="0.25">
      <c r="B87">
        <v>119110</v>
      </c>
      <c r="C87">
        <v>97342</v>
      </c>
      <c r="D87">
        <v>110164</v>
      </c>
      <c r="E87">
        <v>108038</v>
      </c>
      <c r="F87">
        <v>94170</v>
      </c>
      <c r="H87">
        <v>143111</v>
      </c>
      <c r="J87">
        <f t="shared" si="12"/>
        <v>105764.8</v>
      </c>
      <c r="K87">
        <f t="shared" si="13"/>
        <v>1.3531061373916464</v>
      </c>
      <c r="L87">
        <f t="shared" si="14"/>
        <v>119110</v>
      </c>
      <c r="M87">
        <f t="shared" si="15"/>
        <v>94170</v>
      </c>
      <c r="N87">
        <f t="shared" si="16"/>
        <v>105764.8</v>
      </c>
      <c r="O87">
        <f t="shared" si="17"/>
        <v>24940</v>
      </c>
      <c r="Q87">
        <v>62</v>
      </c>
      <c r="R87">
        <v>563</v>
      </c>
      <c r="T87">
        <v>1780.6000000000058</v>
      </c>
      <c r="U87">
        <v>-195</v>
      </c>
      <c r="W87">
        <v>4352.2</v>
      </c>
      <c r="X87">
        <v>298.2</v>
      </c>
      <c r="AB87">
        <v>105764.8</v>
      </c>
      <c r="AC87">
        <v>1.3531061373916464</v>
      </c>
      <c r="AI87">
        <v>105764.8</v>
      </c>
      <c r="AJ87">
        <v>1.3531061373916464</v>
      </c>
    </row>
    <row r="88" spans="2:38" x14ac:dyDescent="0.25">
      <c r="B88">
        <v>119319</v>
      </c>
      <c r="C88">
        <v>62974</v>
      </c>
      <c r="D88">
        <v>92077</v>
      </c>
      <c r="E88">
        <v>40941</v>
      </c>
      <c r="F88">
        <v>3606</v>
      </c>
      <c r="H88">
        <v>109721</v>
      </c>
      <c r="J88">
        <f t="shared" si="12"/>
        <v>63783.4</v>
      </c>
      <c r="K88">
        <f t="shared" si="13"/>
        <v>1.7202124690750258</v>
      </c>
      <c r="L88">
        <f t="shared" si="14"/>
        <v>119319</v>
      </c>
      <c r="M88">
        <f t="shared" si="15"/>
        <v>3606</v>
      </c>
      <c r="N88">
        <f t="shared" si="16"/>
        <v>63783.4</v>
      </c>
      <c r="O88">
        <f t="shared" si="17"/>
        <v>115713</v>
      </c>
      <c r="Q88">
        <v>743</v>
      </c>
      <c r="R88">
        <v>-198</v>
      </c>
      <c r="T88">
        <v>-3497.5999999999985</v>
      </c>
      <c r="U88">
        <v>-261</v>
      </c>
      <c r="W88">
        <v>5961.2000000000007</v>
      </c>
      <c r="X88">
        <v>273.8</v>
      </c>
      <c r="AF88">
        <v>63783.4</v>
      </c>
      <c r="AG88">
        <v>1.7202124690750258</v>
      </c>
      <c r="AK88">
        <v>63783.4</v>
      </c>
      <c r="AL88">
        <v>1.7202124690750258</v>
      </c>
    </row>
    <row r="89" spans="2:38" x14ac:dyDescent="0.25">
      <c r="B89">
        <v>112153</v>
      </c>
      <c r="C89">
        <v>54129</v>
      </c>
      <c r="D89">
        <v>94700</v>
      </c>
      <c r="E89">
        <v>98885</v>
      </c>
      <c r="F89">
        <v>21616</v>
      </c>
      <c r="H89">
        <v>105376</v>
      </c>
      <c r="J89">
        <f t="shared" si="12"/>
        <v>76296.600000000006</v>
      </c>
      <c r="K89">
        <f t="shared" si="13"/>
        <v>1.3811362498459956</v>
      </c>
      <c r="L89">
        <f t="shared" si="14"/>
        <v>112153</v>
      </c>
      <c r="M89">
        <f t="shared" si="15"/>
        <v>21616</v>
      </c>
      <c r="N89">
        <f t="shared" si="16"/>
        <v>76296.600000000006</v>
      </c>
      <c r="O89">
        <f t="shared" si="17"/>
        <v>90537</v>
      </c>
      <c r="Q89">
        <v>2671</v>
      </c>
      <c r="R89">
        <v>889</v>
      </c>
      <c r="T89">
        <v>922.20000000001164</v>
      </c>
      <c r="U89">
        <v>138.80000000000291</v>
      </c>
      <c r="W89">
        <v>4665.3999999999996</v>
      </c>
      <c r="X89">
        <v>460.4</v>
      </c>
      <c r="AB89">
        <v>76296.600000000006</v>
      </c>
      <c r="AC89">
        <v>1.3811362498459956</v>
      </c>
      <c r="AI89">
        <v>76296.600000000006</v>
      </c>
      <c r="AJ89">
        <v>1.3811362498459956</v>
      </c>
    </row>
    <row r="90" spans="2:38" x14ac:dyDescent="0.25">
      <c r="B90">
        <v>88640</v>
      </c>
      <c r="C90">
        <v>93521</v>
      </c>
      <c r="D90">
        <v>118072</v>
      </c>
      <c r="E90">
        <v>119105</v>
      </c>
      <c r="F90">
        <v>67271</v>
      </c>
      <c r="H90">
        <v>137089</v>
      </c>
      <c r="J90">
        <f t="shared" si="12"/>
        <v>97321.8</v>
      </c>
      <c r="K90">
        <f t="shared" si="13"/>
        <v>1.4086155414305941</v>
      </c>
      <c r="L90">
        <f t="shared" si="14"/>
        <v>119105</v>
      </c>
      <c r="M90">
        <f t="shared" si="15"/>
        <v>67271</v>
      </c>
      <c r="N90">
        <f t="shared" si="16"/>
        <v>97321.8</v>
      </c>
      <c r="O90">
        <f t="shared" si="17"/>
        <v>51834</v>
      </c>
      <c r="Q90">
        <v>-2762</v>
      </c>
      <c r="R90">
        <v>-1052</v>
      </c>
      <c r="T90">
        <v>-3612</v>
      </c>
      <c r="U90">
        <v>-235.59999999999127</v>
      </c>
      <c r="W90">
        <v>3854.8</v>
      </c>
      <c r="X90">
        <v>236</v>
      </c>
      <c r="AB90">
        <v>97321.8</v>
      </c>
      <c r="AC90">
        <v>1.4086155414305941</v>
      </c>
      <c r="AI90">
        <v>97321.8</v>
      </c>
      <c r="AJ90">
        <v>1.4086155414305941</v>
      </c>
    </row>
    <row r="91" spans="2:38" x14ac:dyDescent="0.25">
      <c r="B91">
        <v>47786</v>
      </c>
      <c r="C91">
        <v>26780</v>
      </c>
      <c r="D91">
        <v>81140</v>
      </c>
      <c r="E91">
        <v>40683</v>
      </c>
      <c r="F91">
        <v>30411</v>
      </c>
      <c r="H91">
        <v>68354</v>
      </c>
      <c r="J91">
        <f t="shared" si="12"/>
        <v>45360</v>
      </c>
      <c r="K91">
        <f t="shared" si="13"/>
        <v>1.5069223985890652</v>
      </c>
      <c r="L91">
        <f t="shared" si="14"/>
        <v>81140</v>
      </c>
      <c r="M91">
        <f t="shared" si="15"/>
        <v>26780</v>
      </c>
      <c r="N91">
        <f t="shared" si="16"/>
        <v>45360</v>
      </c>
      <c r="O91">
        <f t="shared" si="17"/>
        <v>54360</v>
      </c>
      <c r="Q91">
        <v>6608</v>
      </c>
      <c r="R91">
        <v>411</v>
      </c>
      <c r="T91">
        <v>2113.1999999999971</v>
      </c>
      <c r="U91">
        <v>223.59999999999854</v>
      </c>
      <c r="W91">
        <v>4488.3999999999996</v>
      </c>
      <c r="X91">
        <v>400.40000000000003</v>
      </c>
      <c r="Z91">
        <v>45360</v>
      </c>
      <c r="AA91">
        <v>1.5069223985890652</v>
      </c>
      <c r="AK91">
        <v>45360</v>
      </c>
      <c r="AL91">
        <v>1.5069223985890652</v>
      </c>
    </row>
    <row r="92" spans="2:38" x14ac:dyDescent="0.25">
      <c r="B92">
        <v>100066</v>
      </c>
      <c r="C92">
        <v>29404</v>
      </c>
      <c r="D92">
        <v>69144</v>
      </c>
      <c r="E92">
        <v>2198</v>
      </c>
      <c r="F92">
        <v>46532</v>
      </c>
      <c r="H92">
        <v>56330</v>
      </c>
      <c r="J92">
        <f t="shared" si="12"/>
        <v>49468.800000000003</v>
      </c>
      <c r="K92">
        <f t="shared" si="13"/>
        <v>1.1386975224788149</v>
      </c>
      <c r="L92">
        <f t="shared" si="14"/>
        <v>100066</v>
      </c>
      <c r="M92">
        <f t="shared" si="15"/>
        <v>2198</v>
      </c>
      <c r="N92">
        <f t="shared" si="16"/>
        <v>49468.800000000003</v>
      </c>
      <c r="O92">
        <f t="shared" si="17"/>
        <v>97868</v>
      </c>
      <c r="Q92">
        <v>-3079</v>
      </c>
      <c r="R92">
        <v>-93</v>
      </c>
      <c r="T92">
        <v>-2289.5999999999985</v>
      </c>
      <c r="U92">
        <v>-148.79999999999563</v>
      </c>
      <c r="W92">
        <v>4378.3999999999996</v>
      </c>
      <c r="X92">
        <v>280.39999999999998</v>
      </c>
      <c r="Z92">
        <v>49468.800000000003</v>
      </c>
      <c r="AA92">
        <v>1.1386975224788149</v>
      </c>
      <c r="AI92">
        <v>49468.800000000003</v>
      </c>
      <c r="AJ92">
        <v>1.1386975224788149</v>
      </c>
    </row>
    <row r="93" spans="2:38" x14ac:dyDescent="0.25">
      <c r="B93">
        <v>21162</v>
      </c>
      <c r="C93">
        <v>11708</v>
      </c>
      <c r="D93">
        <v>119172</v>
      </c>
      <c r="E93">
        <v>8254</v>
      </c>
      <c r="F93">
        <v>25548</v>
      </c>
      <c r="H93">
        <v>65360</v>
      </c>
      <c r="J93">
        <f t="shared" si="12"/>
        <v>37168.800000000003</v>
      </c>
      <c r="K93">
        <f t="shared" si="13"/>
        <v>1.758464088159962</v>
      </c>
      <c r="L93">
        <f t="shared" si="14"/>
        <v>119172</v>
      </c>
      <c r="M93">
        <f t="shared" si="15"/>
        <v>8254</v>
      </c>
      <c r="N93">
        <f t="shared" si="16"/>
        <v>37168.800000000003</v>
      </c>
      <c r="O93">
        <f t="shared" si="17"/>
        <v>110918</v>
      </c>
      <c r="Q93">
        <v>2507</v>
      </c>
      <c r="R93">
        <v>-82</v>
      </c>
      <c r="T93">
        <v>2138.4000000000015</v>
      </c>
      <c r="U93">
        <v>-135.19999999999709</v>
      </c>
      <c r="W93">
        <v>3061.6000000000004</v>
      </c>
      <c r="X93">
        <v>139.60000000000002</v>
      </c>
      <c r="AD93">
        <v>37168.800000000003</v>
      </c>
      <c r="AE93">
        <v>1.758464088159962</v>
      </c>
      <c r="AK93">
        <v>37168.800000000003</v>
      </c>
      <c r="AL93">
        <v>1.758464088159962</v>
      </c>
    </row>
    <row r="94" spans="2:38" x14ac:dyDescent="0.25">
      <c r="B94">
        <v>13536</v>
      </c>
      <c r="C94">
        <v>47141</v>
      </c>
      <c r="D94">
        <v>116086</v>
      </c>
      <c r="E94">
        <v>64591</v>
      </c>
      <c r="F94">
        <v>32866</v>
      </c>
      <c r="H94">
        <v>91405</v>
      </c>
      <c r="J94">
        <f t="shared" si="12"/>
        <v>54844</v>
      </c>
      <c r="K94">
        <f t="shared" si="13"/>
        <v>1.6666362774414702</v>
      </c>
      <c r="L94">
        <f t="shared" si="14"/>
        <v>116086</v>
      </c>
      <c r="M94">
        <f t="shared" si="15"/>
        <v>13536</v>
      </c>
      <c r="N94">
        <f t="shared" si="16"/>
        <v>54844</v>
      </c>
      <c r="O94">
        <f t="shared" si="17"/>
        <v>102550</v>
      </c>
      <c r="Q94">
        <v>-6503</v>
      </c>
      <c r="R94">
        <v>-46</v>
      </c>
      <c r="T94">
        <v>1535.8000000000029</v>
      </c>
      <c r="U94">
        <v>18.19999999999709</v>
      </c>
      <c r="W94">
        <v>4006.2000000000003</v>
      </c>
      <c r="X94">
        <v>149</v>
      </c>
      <c r="AD94">
        <v>54844</v>
      </c>
      <c r="AE94">
        <v>1.6666362774414702</v>
      </c>
      <c r="AI94">
        <v>54844</v>
      </c>
      <c r="AJ94">
        <v>1.6666362774414702</v>
      </c>
    </row>
    <row r="95" spans="2:38" x14ac:dyDescent="0.25">
      <c r="B95">
        <v>75378</v>
      </c>
      <c r="C95">
        <v>25379</v>
      </c>
      <c r="D95">
        <v>117450</v>
      </c>
      <c r="E95">
        <v>98374</v>
      </c>
      <c r="F95">
        <v>99965</v>
      </c>
      <c r="H95">
        <v>135602</v>
      </c>
      <c r="J95">
        <f t="shared" si="12"/>
        <v>83309.2</v>
      </c>
      <c r="K95">
        <f t="shared" si="13"/>
        <v>1.6276953805822167</v>
      </c>
      <c r="L95">
        <f t="shared" si="14"/>
        <v>117450</v>
      </c>
      <c r="M95">
        <f t="shared" si="15"/>
        <v>25379</v>
      </c>
      <c r="N95">
        <f t="shared" si="16"/>
        <v>83309.2</v>
      </c>
      <c r="O95">
        <f t="shared" si="17"/>
        <v>92071</v>
      </c>
      <c r="Q95">
        <v>1532</v>
      </c>
      <c r="R95">
        <v>-32</v>
      </c>
      <c r="T95">
        <v>1883.1999999999971</v>
      </c>
      <c r="U95">
        <v>164.80000000000291</v>
      </c>
      <c r="W95">
        <v>2211.1999999999998</v>
      </c>
      <c r="X95">
        <v>187.99999999999997</v>
      </c>
      <c r="AF95">
        <v>83309.2</v>
      </c>
      <c r="AG95">
        <v>1.6276953805822167</v>
      </c>
      <c r="AK95">
        <v>83309.2</v>
      </c>
      <c r="AL95">
        <v>1.6276953805822167</v>
      </c>
    </row>
    <row r="96" spans="2:38" x14ac:dyDescent="0.25">
      <c r="B96">
        <v>13825</v>
      </c>
      <c r="C96">
        <v>39097</v>
      </c>
      <c r="D96">
        <v>111113</v>
      </c>
      <c r="E96">
        <v>84311</v>
      </c>
      <c r="F96">
        <v>66150</v>
      </c>
      <c r="H96">
        <v>82159</v>
      </c>
      <c r="J96">
        <f t="shared" si="12"/>
        <v>62899.199999999997</v>
      </c>
      <c r="K96">
        <f t="shared" si="13"/>
        <v>1.3062010327635327</v>
      </c>
      <c r="L96">
        <f t="shared" si="14"/>
        <v>111113</v>
      </c>
      <c r="M96">
        <f t="shared" si="15"/>
        <v>13825</v>
      </c>
      <c r="N96">
        <f t="shared" si="16"/>
        <v>62899.199999999997</v>
      </c>
      <c r="O96">
        <f t="shared" si="17"/>
        <v>97288</v>
      </c>
      <c r="Q96">
        <v>-2711</v>
      </c>
      <c r="R96">
        <v>-367</v>
      </c>
      <c r="T96">
        <v>-347.40000000000146</v>
      </c>
      <c r="U96">
        <v>-121.20000000000437</v>
      </c>
      <c r="W96">
        <v>1482.2000000000003</v>
      </c>
      <c r="X96">
        <v>358.8</v>
      </c>
      <c r="AB96">
        <v>62899.199999999997</v>
      </c>
      <c r="AC96">
        <v>1.3062010327635327</v>
      </c>
      <c r="AI96">
        <v>62899.199999999997</v>
      </c>
      <c r="AJ96">
        <v>1.3062010327635327</v>
      </c>
    </row>
    <row r="97" spans="2:38" x14ac:dyDescent="0.25">
      <c r="B97">
        <v>106567</v>
      </c>
      <c r="C97">
        <v>63248</v>
      </c>
      <c r="D97">
        <v>42645</v>
      </c>
      <c r="E97">
        <v>116412</v>
      </c>
      <c r="F97">
        <v>102507</v>
      </c>
      <c r="H97">
        <v>112123</v>
      </c>
      <c r="J97">
        <f t="shared" si="12"/>
        <v>86275.8</v>
      </c>
      <c r="K97">
        <f t="shared" si="13"/>
        <v>1.299588065251206</v>
      </c>
      <c r="L97">
        <f t="shared" si="14"/>
        <v>116412</v>
      </c>
      <c r="M97">
        <f t="shared" si="15"/>
        <v>42645</v>
      </c>
      <c r="N97">
        <f t="shared" si="16"/>
        <v>86275.8</v>
      </c>
      <c r="O97">
        <f t="shared" si="17"/>
        <v>73767</v>
      </c>
      <c r="Q97">
        <v>1300</v>
      </c>
      <c r="R97">
        <v>44</v>
      </c>
      <c r="T97">
        <v>717</v>
      </c>
      <c r="U97">
        <v>83.600000000005821</v>
      </c>
      <c r="W97">
        <v>2791.8</v>
      </c>
      <c r="X97">
        <v>315.2</v>
      </c>
      <c r="AB97">
        <v>86275.8</v>
      </c>
      <c r="AC97">
        <v>1.299588065251206</v>
      </c>
      <c r="AI97">
        <v>86275.8</v>
      </c>
      <c r="AJ97">
        <v>1.299588065251206</v>
      </c>
    </row>
    <row r="98" spans="2:38" x14ac:dyDescent="0.25">
      <c r="B98">
        <v>109269</v>
      </c>
      <c r="C98">
        <v>43528</v>
      </c>
      <c r="D98">
        <v>47650</v>
      </c>
      <c r="E98">
        <v>67046</v>
      </c>
      <c r="F98">
        <v>94608</v>
      </c>
      <c r="H98">
        <v>93945</v>
      </c>
      <c r="J98">
        <f t="shared" si="12"/>
        <v>72420.2</v>
      </c>
      <c r="K98">
        <f t="shared" ref="K98:K129" si="18">H98/J98</f>
        <v>1.2972209411186382</v>
      </c>
      <c r="L98">
        <f t="shared" si="14"/>
        <v>109269</v>
      </c>
      <c r="M98">
        <f t="shared" si="15"/>
        <v>43528</v>
      </c>
      <c r="N98">
        <f t="shared" si="16"/>
        <v>72420.2</v>
      </c>
      <c r="O98">
        <f t="shared" si="17"/>
        <v>65741</v>
      </c>
      <c r="Q98">
        <v>-1134</v>
      </c>
      <c r="R98">
        <v>427</v>
      </c>
      <c r="T98">
        <v>1129.3999999999942</v>
      </c>
      <c r="U98">
        <v>-361.80000000000291</v>
      </c>
      <c r="W98">
        <v>3423.7999999999997</v>
      </c>
      <c r="X98">
        <v>362.20000000000005</v>
      </c>
      <c r="AB98">
        <v>72420.2</v>
      </c>
      <c r="AC98">
        <v>1.2972209411186382</v>
      </c>
      <c r="AI98">
        <v>72420.2</v>
      </c>
      <c r="AJ98">
        <v>1.2972209411186382</v>
      </c>
    </row>
    <row r="99" spans="2:38" x14ac:dyDescent="0.25">
      <c r="B99">
        <v>102361</v>
      </c>
      <c r="C99">
        <v>102728</v>
      </c>
      <c r="D99">
        <v>68453</v>
      </c>
      <c r="E99">
        <v>98142</v>
      </c>
      <c r="F99">
        <v>115187</v>
      </c>
      <c r="H99">
        <v>103217</v>
      </c>
      <c r="J99">
        <f t="shared" si="12"/>
        <v>97374.2</v>
      </c>
      <c r="K99">
        <f t="shared" si="18"/>
        <v>1.0600035738419418</v>
      </c>
      <c r="L99">
        <f t="shared" si="14"/>
        <v>115187</v>
      </c>
      <c r="M99">
        <f t="shared" si="15"/>
        <v>68453</v>
      </c>
      <c r="N99">
        <f t="shared" si="16"/>
        <v>97374.2</v>
      </c>
      <c r="O99">
        <f t="shared" si="17"/>
        <v>46734</v>
      </c>
      <c r="Q99">
        <v>1250</v>
      </c>
      <c r="R99">
        <v>705</v>
      </c>
      <c r="T99">
        <v>-1739.1999999999971</v>
      </c>
      <c r="U99">
        <v>-250.19999999999709</v>
      </c>
      <c r="W99">
        <v>3880.8</v>
      </c>
      <c r="X99">
        <v>255</v>
      </c>
      <c r="AB99">
        <v>97374.2</v>
      </c>
      <c r="AC99">
        <v>1.0600035738419418</v>
      </c>
      <c r="AI99">
        <v>97374.2</v>
      </c>
      <c r="AJ99">
        <v>1.0600035738419418</v>
      </c>
    </row>
    <row r="100" spans="2:38" x14ac:dyDescent="0.25">
      <c r="B100">
        <v>42521</v>
      </c>
      <c r="C100">
        <v>44143</v>
      </c>
      <c r="D100">
        <v>38023</v>
      </c>
      <c r="E100">
        <v>90127</v>
      </c>
      <c r="F100">
        <v>88133</v>
      </c>
      <c r="H100">
        <v>111443</v>
      </c>
      <c r="J100">
        <f t="shared" si="12"/>
        <v>60589.4</v>
      </c>
      <c r="K100">
        <f t="shared" si="18"/>
        <v>1.8393151277286126</v>
      </c>
      <c r="L100">
        <f t="shared" si="14"/>
        <v>90127</v>
      </c>
      <c r="M100">
        <f t="shared" si="15"/>
        <v>38023</v>
      </c>
      <c r="N100">
        <f t="shared" si="16"/>
        <v>60589.4</v>
      </c>
      <c r="O100">
        <f t="shared" si="17"/>
        <v>52104</v>
      </c>
      <c r="Q100">
        <v>2588</v>
      </c>
      <c r="R100">
        <v>-115</v>
      </c>
      <c r="T100">
        <v>3861.8000000000029</v>
      </c>
      <c r="U100">
        <v>468.80000000000291</v>
      </c>
      <c r="W100">
        <v>3861.8</v>
      </c>
      <c r="X100">
        <v>480.8</v>
      </c>
      <c r="AD100">
        <v>60589.4</v>
      </c>
      <c r="AE100">
        <v>1.8393151277286126</v>
      </c>
      <c r="AK100">
        <v>60589.4</v>
      </c>
      <c r="AL100">
        <v>1.8393151277286126</v>
      </c>
    </row>
    <row r="101" spans="2:38" x14ac:dyDescent="0.25">
      <c r="B101">
        <v>118541</v>
      </c>
      <c r="C101">
        <v>6311</v>
      </c>
      <c r="D101">
        <v>106301</v>
      </c>
      <c r="E101">
        <v>117272</v>
      </c>
      <c r="F101">
        <v>73014</v>
      </c>
      <c r="H101">
        <v>133174</v>
      </c>
      <c r="J101">
        <f t="shared" si="12"/>
        <v>84287.8</v>
      </c>
      <c r="K101">
        <f t="shared" si="18"/>
        <v>1.579991410382048</v>
      </c>
      <c r="L101">
        <f t="shared" si="14"/>
        <v>118541</v>
      </c>
      <c r="M101">
        <f t="shared" si="15"/>
        <v>6311</v>
      </c>
      <c r="N101">
        <f t="shared" si="16"/>
        <v>84287.8</v>
      </c>
      <c r="O101">
        <f t="shared" si="17"/>
        <v>112230</v>
      </c>
      <c r="Q101">
        <v>-2495</v>
      </c>
      <c r="R101">
        <v>-741</v>
      </c>
      <c r="T101">
        <v>-1074.1999999999971</v>
      </c>
      <c r="U101">
        <v>152</v>
      </c>
      <c r="W101">
        <v>2423.7999999999997</v>
      </c>
      <c r="X101">
        <v>275.99999999999994</v>
      </c>
      <c r="AF101">
        <v>84287.8</v>
      </c>
      <c r="AG101">
        <v>1.579991410382048</v>
      </c>
      <c r="AK101">
        <v>84287.8</v>
      </c>
      <c r="AL101">
        <v>1.579991410382048</v>
      </c>
    </row>
    <row r="103" spans="2:38" x14ac:dyDescent="0.25">
      <c r="B103">
        <v>2973704</v>
      </c>
      <c r="C103">
        <v>3016128</v>
      </c>
      <c r="D103">
        <v>3239352</v>
      </c>
      <c r="E103">
        <v>3177427</v>
      </c>
      <c r="F103">
        <v>2996315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DEAE-78FF-43DB-B14C-516FACC9067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83339</v>
      </c>
      <c r="C2">
        <v>86820</v>
      </c>
      <c r="D2">
        <v>119925</v>
      </c>
      <c r="E2">
        <v>93536</v>
      </c>
      <c r="F2">
        <v>103261</v>
      </c>
      <c r="H2">
        <v>151819</v>
      </c>
      <c r="J2">
        <f t="shared" ref="J2:J33" si="0">AVERAGE(B2:F2)</f>
        <v>97376.2</v>
      </c>
      <c r="K2">
        <f t="shared" ref="K2:K33" si="1">H2/J2</f>
        <v>1.5590976029050221</v>
      </c>
      <c r="L2">
        <f t="shared" ref="L2:L33" si="2">MAX(B2:F2)</f>
        <v>119925</v>
      </c>
      <c r="M2">
        <f t="shared" ref="M2:M33" si="3">MIN(B2:F2)</f>
        <v>83339</v>
      </c>
      <c r="N2">
        <f t="shared" ref="N2:N33" si="4">AVERAGE(B2:F2)</f>
        <v>97376.2</v>
      </c>
      <c r="O2">
        <f t="shared" ref="O2:O33" si="5">L2-M2</f>
        <v>36586</v>
      </c>
      <c r="Q2">
        <v>406</v>
      </c>
      <c r="R2">
        <v>0</v>
      </c>
      <c r="T2">
        <v>2075.8000000000029</v>
      </c>
      <c r="U2">
        <v>343</v>
      </c>
      <c r="W2">
        <v>2575</v>
      </c>
      <c r="X2">
        <v>352.6</v>
      </c>
      <c r="AF2">
        <v>97376.2</v>
      </c>
      <c r="AG2">
        <v>1.5590976029050221</v>
      </c>
      <c r="AK2">
        <v>97376.2</v>
      </c>
      <c r="AL2">
        <v>1.5590976029050221</v>
      </c>
    </row>
    <row r="3" spans="1:38" x14ac:dyDescent="0.25">
      <c r="B3">
        <v>80131</v>
      </c>
      <c r="C3">
        <v>15878</v>
      </c>
      <c r="D3">
        <v>48405</v>
      </c>
      <c r="E3">
        <v>55060</v>
      </c>
      <c r="F3">
        <v>47538</v>
      </c>
      <c r="H3">
        <v>60045</v>
      </c>
      <c r="J3">
        <f t="shared" si="0"/>
        <v>49402.400000000001</v>
      </c>
      <c r="K3">
        <f t="shared" si="1"/>
        <v>1.2154267808851391</v>
      </c>
      <c r="L3">
        <f t="shared" si="2"/>
        <v>80131</v>
      </c>
      <c r="M3">
        <f t="shared" si="3"/>
        <v>15878</v>
      </c>
      <c r="N3">
        <f t="shared" si="4"/>
        <v>49402.400000000001</v>
      </c>
      <c r="O3">
        <f t="shared" si="5"/>
        <v>64253</v>
      </c>
      <c r="Q3">
        <v>-1209</v>
      </c>
      <c r="R3">
        <v>399</v>
      </c>
      <c r="T3">
        <v>-2380.5999999999985</v>
      </c>
      <c r="U3">
        <v>-9.5999999999985448</v>
      </c>
      <c r="W3">
        <v>4379.3999999999996</v>
      </c>
      <c r="X3">
        <v>520</v>
      </c>
      <c r="Z3">
        <v>49402.400000000001</v>
      </c>
      <c r="AA3">
        <v>1.2154267808851391</v>
      </c>
      <c r="AI3">
        <v>49402.400000000001</v>
      </c>
      <c r="AJ3">
        <v>1.2154267808851391</v>
      </c>
    </row>
    <row r="4" spans="1:38" x14ac:dyDescent="0.25">
      <c r="B4">
        <v>115848</v>
      </c>
      <c r="C4">
        <v>38486</v>
      </c>
      <c r="D4">
        <v>35248</v>
      </c>
      <c r="E4">
        <v>75042</v>
      </c>
      <c r="F4">
        <v>44817</v>
      </c>
      <c r="H4">
        <v>114853</v>
      </c>
      <c r="J4">
        <f t="shared" si="0"/>
        <v>61888.2</v>
      </c>
      <c r="K4">
        <f t="shared" si="1"/>
        <v>1.8558141939820516</v>
      </c>
      <c r="L4">
        <f t="shared" si="2"/>
        <v>115848</v>
      </c>
      <c r="M4">
        <f t="shared" si="3"/>
        <v>35248</v>
      </c>
      <c r="N4">
        <f t="shared" si="4"/>
        <v>61888.2</v>
      </c>
      <c r="O4">
        <f t="shared" si="5"/>
        <v>80600</v>
      </c>
      <c r="Q4">
        <v>832</v>
      </c>
      <c r="R4">
        <v>4</v>
      </c>
      <c r="T4">
        <v>2282.3999999999942</v>
      </c>
      <c r="U4">
        <v>50.399999999994179</v>
      </c>
      <c r="W4">
        <v>4306.8</v>
      </c>
      <c r="X4">
        <v>124</v>
      </c>
      <c r="AD4">
        <v>61888.2</v>
      </c>
      <c r="AE4">
        <v>1.8558141939820516</v>
      </c>
      <c r="AK4">
        <v>61888.2</v>
      </c>
      <c r="AL4">
        <v>1.8558141939820516</v>
      </c>
    </row>
    <row r="5" spans="1:38" x14ac:dyDescent="0.25">
      <c r="B5">
        <v>60305</v>
      </c>
      <c r="C5">
        <v>112085</v>
      </c>
      <c r="D5">
        <v>47358</v>
      </c>
      <c r="E5">
        <v>96430</v>
      </c>
      <c r="F5">
        <v>66992</v>
      </c>
      <c r="H5">
        <v>140018</v>
      </c>
      <c r="J5">
        <f t="shared" si="0"/>
        <v>76634</v>
      </c>
      <c r="K5">
        <f t="shared" si="1"/>
        <v>1.8271002427121121</v>
      </c>
      <c r="L5">
        <f t="shared" si="2"/>
        <v>112085</v>
      </c>
      <c r="M5">
        <f t="shared" si="3"/>
        <v>47358</v>
      </c>
      <c r="N5">
        <f t="shared" si="4"/>
        <v>76634</v>
      </c>
      <c r="O5">
        <f t="shared" si="5"/>
        <v>64727</v>
      </c>
      <c r="Q5">
        <v>2873</v>
      </c>
      <c r="R5">
        <v>820</v>
      </c>
      <c r="T5">
        <v>-93.399999999994179</v>
      </c>
      <c r="U5">
        <v>81.600000000005821</v>
      </c>
      <c r="W5">
        <v>3683</v>
      </c>
      <c r="X5">
        <v>454.8</v>
      </c>
      <c r="AF5">
        <v>76634</v>
      </c>
      <c r="AG5">
        <v>1.8271002427121121</v>
      </c>
      <c r="AK5">
        <v>76634</v>
      </c>
      <c r="AL5">
        <v>1.8271002427121121</v>
      </c>
    </row>
    <row r="6" spans="1:38" x14ac:dyDescent="0.25">
      <c r="B6">
        <v>16519</v>
      </c>
      <c r="C6">
        <v>65229</v>
      </c>
      <c r="D6">
        <v>120024</v>
      </c>
      <c r="E6">
        <v>35430</v>
      </c>
      <c r="F6">
        <v>82602</v>
      </c>
      <c r="H6">
        <v>81810</v>
      </c>
      <c r="J6">
        <f t="shared" si="0"/>
        <v>63960.800000000003</v>
      </c>
      <c r="K6">
        <f t="shared" si="1"/>
        <v>1.2790646771147327</v>
      </c>
      <c r="L6">
        <f t="shared" si="2"/>
        <v>120024</v>
      </c>
      <c r="M6">
        <f t="shared" si="3"/>
        <v>16519</v>
      </c>
      <c r="N6">
        <f t="shared" si="4"/>
        <v>63960.800000000003</v>
      </c>
      <c r="O6">
        <f t="shared" si="5"/>
        <v>103505</v>
      </c>
      <c r="Q6">
        <v>-723</v>
      </c>
      <c r="R6">
        <v>726</v>
      </c>
      <c r="T6">
        <v>2214.8000000000029</v>
      </c>
      <c r="U6">
        <v>189.60000000000582</v>
      </c>
      <c r="W6">
        <v>6514.4</v>
      </c>
      <c r="X6">
        <v>212.79999999999998</v>
      </c>
      <c r="AB6">
        <v>63960.800000000003</v>
      </c>
      <c r="AC6">
        <v>1.2790646771147327</v>
      </c>
      <c r="AI6">
        <v>63960.800000000003</v>
      </c>
      <c r="AJ6">
        <v>1.2790646771147327</v>
      </c>
    </row>
    <row r="7" spans="1:38" x14ac:dyDescent="0.25">
      <c r="B7">
        <v>13520</v>
      </c>
      <c r="C7">
        <v>94714</v>
      </c>
      <c r="D7">
        <v>112921</v>
      </c>
      <c r="E7">
        <v>118115</v>
      </c>
      <c r="F7">
        <v>43143</v>
      </c>
      <c r="H7">
        <v>115906</v>
      </c>
      <c r="J7">
        <f t="shared" si="0"/>
        <v>76482.600000000006</v>
      </c>
      <c r="K7">
        <f t="shared" si="1"/>
        <v>1.5154558030192486</v>
      </c>
      <c r="L7">
        <f t="shared" si="2"/>
        <v>118115</v>
      </c>
      <c r="M7">
        <f t="shared" si="3"/>
        <v>13520</v>
      </c>
      <c r="N7">
        <f t="shared" si="4"/>
        <v>76482.600000000006</v>
      </c>
      <c r="O7">
        <f t="shared" si="5"/>
        <v>104595</v>
      </c>
      <c r="Q7">
        <v>6682</v>
      </c>
      <c r="R7">
        <v>-249</v>
      </c>
      <c r="T7">
        <v>-318.59999999999127</v>
      </c>
      <c r="U7">
        <v>-150.39999999999418</v>
      </c>
      <c r="W7">
        <v>3627.8</v>
      </c>
      <c r="X7">
        <v>180.79999999999998</v>
      </c>
      <c r="AB7">
        <v>76482.600000000006</v>
      </c>
      <c r="AC7">
        <v>1.5154558030192486</v>
      </c>
      <c r="AK7">
        <v>76482.600000000006</v>
      </c>
      <c r="AL7">
        <v>1.5154558030192486</v>
      </c>
    </row>
    <row r="8" spans="1:38" x14ac:dyDescent="0.25">
      <c r="B8">
        <v>40844</v>
      </c>
      <c r="C8">
        <v>82529</v>
      </c>
      <c r="D8">
        <v>19579</v>
      </c>
      <c r="E8">
        <v>101479</v>
      </c>
      <c r="F8">
        <v>14499</v>
      </c>
      <c r="H8">
        <v>53706</v>
      </c>
      <c r="J8">
        <f t="shared" si="0"/>
        <v>51786</v>
      </c>
      <c r="K8">
        <f t="shared" si="1"/>
        <v>1.0370756575136137</v>
      </c>
      <c r="L8">
        <f t="shared" si="2"/>
        <v>101479</v>
      </c>
      <c r="M8">
        <f t="shared" si="3"/>
        <v>14499</v>
      </c>
      <c r="N8">
        <f t="shared" si="4"/>
        <v>51786</v>
      </c>
      <c r="O8">
        <f t="shared" si="5"/>
        <v>86980</v>
      </c>
      <c r="Q8">
        <v>-4965</v>
      </c>
      <c r="R8">
        <v>505</v>
      </c>
      <c r="T8">
        <v>-1473</v>
      </c>
      <c r="U8">
        <v>82</v>
      </c>
      <c r="W8">
        <v>4040.2</v>
      </c>
      <c r="X8">
        <v>521.59999999999991</v>
      </c>
      <c r="Z8">
        <v>51786</v>
      </c>
      <c r="AA8">
        <v>1.0370756575136137</v>
      </c>
      <c r="AI8">
        <v>51786</v>
      </c>
      <c r="AJ8">
        <v>1.0370756575136137</v>
      </c>
    </row>
    <row r="9" spans="1:38" x14ac:dyDescent="0.25">
      <c r="B9">
        <v>119337</v>
      </c>
      <c r="C9">
        <v>6528</v>
      </c>
      <c r="D9">
        <v>82147</v>
      </c>
      <c r="E9">
        <v>29702</v>
      </c>
      <c r="F9">
        <v>121421</v>
      </c>
      <c r="H9">
        <v>122156</v>
      </c>
      <c r="J9">
        <f t="shared" si="0"/>
        <v>71827</v>
      </c>
      <c r="K9">
        <f t="shared" si="1"/>
        <v>1.7006975092931627</v>
      </c>
      <c r="L9">
        <f t="shared" si="2"/>
        <v>121421</v>
      </c>
      <c r="M9">
        <f t="shared" si="3"/>
        <v>6528</v>
      </c>
      <c r="N9">
        <f t="shared" si="4"/>
        <v>71827</v>
      </c>
      <c r="O9">
        <f t="shared" si="5"/>
        <v>114893</v>
      </c>
      <c r="Q9">
        <v>1370</v>
      </c>
      <c r="R9">
        <v>-3</v>
      </c>
      <c r="T9">
        <v>1766.1999999999971</v>
      </c>
      <c r="U9">
        <v>128.60000000000582</v>
      </c>
      <c r="W9">
        <v>2288.6</v>
      </c>
      <c r="X9">
        <v>128.60000000000002</v>
      </c>
      <c r="AF9">
        <v>71827</v>
      </c>
      <c r="AG9">
        <v>1.7006975092931627</v>
      </c>
      <c r="AK9">
        <v>71827</v>
      </c>
      <c r="AL9">
        <v>1.7006975092931627</v>
      </c>
    </row>
    <row r="10" spans="1:38" x14ac:dyDescent="0.25">
      <c r="B10">
        <v>66786</v>
      </c>
      <c r="C10">
        <v>121757</v>
      </c>
      <c r="D10">
        <v>10612</v>
      </c>
      <c r="E10">
        <v>103644</v>
      </c>
      <c r="F10">
        <v>101978</v>
      </c>
      <c r="H10">
        <v>130206</v>
      </c>
      <c r="J10">
        <f t="shared" si="0"/>
        <v>80955.399999999994</v>
      </c>
      <c r="K10">
        <f t="shared" si="1"/>
        <v>1.6083670761925704</v>
      </c>
      <c r="L10">
        <f t="shared" si="2"/>
        <v>121757</v>
      </c>
      <c r="M10">
        <f t="shared" si="3"/>
        <v>10612</v>
      </c>
      <c r="N10">
        <f t="shared" si="4"/>
        <v>80955.399999999994</v>
      </c>
      <c r="O10">
        <f t="shared" si="5"/>
        <v>111145</v>
      </c>
      <c r="Q10">
        <v>4992</v>
      </c>
      <c r="R10">
        <v>658</v>
      </c>
      <c r="T10">
        <v>538</v>
      </c>
      <c r="U10">
        <v>305.79999999998836</v>
      </c>
      <c r="W10">
        <v>3964</v>
      </c>
      <c r="X10">
        <v>510.20000000000005</v>
      </c>
      <c r="AF10">
        <v>80955.399999999994</v>
      </c>
      <c r="AG10">
        <v>1.6083670761925704</v>
      </c>
      <c r="AK10">
        <v>80955.399999999994</v>
      </c>
      <c r="AL10">
        <v>1.6083670761925704</v>
      </c>
    </row>
    <row r="11" spans="1:38" x14ac:dyDescent="0.25">
      <c r="B11">
        <v>112370</v>
      </c>
      <c r="C11">
        <v>92813</v>
      </c>
      <c r="D11">
        <v>4425</v>
      </c>
      <c r="E11">
        <v>50329</v>
      </c>
      <c r="F11">
        <v>57369</v>
      </c>
      <c r="H11">
        <v>87232</v>
      </c>
      <c r="J11">
        <f t="shared" si="0"/>
        <v>63461.2</v>
      </c>
      <c r="K11">
        <f t="shared" si="1"/>
        <v>1.3745721795364727</v>
      </c>
      <c r="L11">
        <f t="shared" si="2"/>
        <v>112370</v>
      </c>
      <c r="M11">
        <f t="shared" si="3"/>
        <v>4425</v>
      </c>
      <c r="N11">
        <f t="shared" si="4"/>
        <v>63461.2</v>
      </c>
      <c r="O11">
        <f t="shared" si="5"/>
        <v>107945</v>
      </c>
      <c r="Q11">
        <v>1255</v>
      </c>
      <c r="R11">
        <v>295</v>
      </c>
      <c r="T11">
        <v>1912</v>
      </c>
      <c r="U11">
        <v>-51.400000000001455</v>
      </c>
      <c r="W11">
        <v>2672</v>
      </c>
      <c r="X11">
        <v>551</v>
      </c>
      <c r="AB11">
        <v>63461.2</v>
      </c>
      <c r="AC11">
        <v>1.3745721795364727</v>
      </c>
      <c r="AK11">
        <v>63461.2</v>
      </c>
      <c r="AL11">
        <v>1.3745721795364727</v>
      </c>
    </row>
    <row r="12" spans="1:38" x14ac:dyDescent="0.25">
      <c r="B12">
        <v>2703</v>
      </c>
      <c r="C12">
        <v>29807</v>
      </c>
      <c r="D12">
        <v>59705</v>
      </c>
      <c r="E12">
        <v>65025</v>
      </c>
      <c r="F12">
        <v>121096</v>
      </c>
      <c r="H12">
        <v>90943</v>
      </c>
      <c r="J12">
        <f t="shared" si="0"/>
        <v>55667.199999999997</v>
      </c>
      <c r="K12">
        <f t="shared" si="1"/>
        <v>1.6336909346976318</v>
      </c>
      <c r="L12">
        <f t="shared" si="2"/>
        <v>121096</v>
      </c>
      <c r="M12">
        <f t="shared" si="3"/>
        <v>2703</v>
      </c>
      <c r="N12">
        <f t="shared" si="4"/>
        <v>55667.199999999997</v>
      </c>
      <c r="O12">
        <f t="shared" si="5"/>
        <v>118393</v>
      </c>
      <c r="Q12">
        <v>-4013</v>
      </c>
      <c r="R12">
        <v>25</v>
      </c>
      <c r="T12">
        <v>1940.7999999999956</v>
      </c>
      <c r="U12">
        <v>449.39999999999418</v>
      </c>
      <c r="W12">
        <v>3155.6</v>
      </c>
      <c r="X12">
        <v>449.4</v>
      </c>
      <c r="AD12">
        <v>55667.199999999997</v>
      </c>
      <c r="AE12">
        <v>1.6336909346976318</v>
      </c>
      <c r="AK12">
        <v>55667.199999999997</v>
      </c>
      <c r="AL12">
        <v>1.6336909346976318</v>
      </c>
    </row>
    <row r="13" spans="1:38" x14ac:dyDescent="0.25">
      <c r="B13">
        <v>73234</v>
      </c>
      <c r="C13">
        <v>86654</v>
      </c>
      <c r="D13">
        <v>107846</v>
      </c>
      <c r="E13">
        <v>17987</v>
      </c>
      <c r="F13">
        <v>120754</v>
      </c>
      <c r="H13">
        <v>114105</v>
      </c>
      <c r="J13">
        <f t="shared" si="0"/>
        <v>81295</v>
      </c>
      <c r="K13">
        <f t="shared" si="1"/>
        <v>1.4035918568177626</v>
      </c>
      <c r="L13">
        <f t="shared" si="2"/>
        <v>120754</v>
      </c>
      <c r="M13">
        <f t="shared" si="3"/>
        <v>17987</v>
      </c>
      <c r="N13">
        <f t="shared" si="4"/>
        <v>81295</v>
      </c>
      <c r="O13">
        <f t="shared" si="5"/>
        <v>102767</v>
      </c>
      <c r="Q13">
        <v>7464</v>
      </c>
      <c r="R13">
        <v>-278</v>
      </c>
      <c r="T13">
        <v>-549.19999999999709</v>
      </c>
      <c r="U13">
        <v>70.80000000000291</v>
      </c>
      <c r="W13">
        <v>1646.4</v>
      </c>
      <c r="X13">
        <v>489.6</v>
      </c>
      <c r="AB13">
        <v>81295</v>
      </c>
      <c r="AC13">
        <v>1.4035918568177626</v>
      </c>
      <c r="AI13">
        <v>81295</v>
      </c>
      <c r="AJ13">
        <v>1.4035918568177626</v>
      </c>
    </row>
    <row r="14" spans="1:38" x14ac:dyDescent="0.25">
      <c r="B14">
        <v>117920</v>
      </c>
      <c r="C14">
        <v>84404</v>
      </c>
      <c r="D14">
        <v>65597</v>
      </c>
      <c r="E14">
        <v>16643</v>
      </c>
      <c r="F14">
        <v>22602</v>
      </c>
      <c r="H14">
        <v>112902</v>
      </c>
      <c r="J14">
        <f t="shared" si="0"/>
        <v>61433.2</v>
      </c>
      <c r="K14">
        <f t="shared" si="1"/>
        <v>1.837801058710925</v>
      </c>
      <c r="L14">
        <f t="shared" si="2"/>
        <v>117920</v>
      </c>
      <c r="M14">
        <f t="shared" si="3"/>
        <v>16643</v>
      </c>
      <c r="N14">
        <f t="shared" si="4"/>
        <v>61433.2</v>
      </c>
      <c r="O14">
        <f t="shared" si="5"/>
        <v>101277</v>
      </c>
      <c r="Q14">
        <v>603</v>
      </c>
      <c r="R14">
        <v>-688</v>
      </c>
      <c r="T14">
        <v>-1469</v>
      </c>
      <c r="U14">
        <v>-61.400000000001455</v>
      </c>
      <c r="W14">
        <v>2176.2000000000007</v>
      </c>
      <c r="X14">
        <v>61.4</v>
      </c>
      <c r="AF14">
        <v>61433.2</v>
      </c>
      <c r="AG14">
        <v>1.837801058710925</v>
      </c>
      <c r="AK14">
        <v>61433.2</v>
      </c>
      <c r="AL14">
        <v>1.837801058710925</v>
      </c>
    </row>
    <row r="15" spans="1:38" x14ac:dyDescent="0.25">
      <c r="B15">
        <v>94029</v>
      </c>
      <c r="C15">
        <v>35165</v>
      </c>
      <c r="D15">
        <v>57207</v>
      </c>
      <c r="E15">
        <v>13404</v>
      </c>
      <c r="F15">
        <v>64624</v>
      </c>
      <c r="H15">
        <v>64498</v>
      </c>
      <c r="J15">
        <f t="shared" si="0"/>
        <v>52885.8</v>
      </c>
      <c r="K15">
        <f t="shared" si="1"/>
        <v>1.2195712270590593</v>
      </c>
      <c r="L15">
        <f t="shared" si="2"/>
        <v>94029</v>
      </c>
      <c r="M15">
        <f t="shared" si="3"/>
        <v>13404</v>
      </c>
      <c r="N15">
        <f t="shared" si="4"/>
        <v>52885.8</v>
      </c>
      <c r="O15">
        <f t="shared" si="5"/>
        <v>80625</v>
      </c>
      <c r="Q15">
        <v>-1184</v>
      </c>
      <c r="R15">
        <v>-308</v>
      </c>
      <c r="T15">
        <v>-447</v>
      </c>
      <c r="U15">
        <v>340</v>
      </c>
      <c r="W15">
        <v>3539.8</v>
      </c>
      <c r="X15">
        <v>340</v>
      </c>
      <c r="Z15">
        <v>52885.8</v>
      </c>
      <c r="AA15">
        <v>1.2195712270590593</v>
      </c>
      <c r="AI15">
        <v>52885.8</v>
      </c>
      <c r="AJ15">
        <v>1.2195712270590593</v>
      </c>
    </row>
    <row r="16" spans="1:38" x14ac:dyDescent="0.25">
      <c r="B16">
        <v>42593</v>
      </c>
      <c r="C16">
        <v>94783</v>
      </c>
      <c r="D16">
        <v>72207</v>
      </c>
      <c r="E16">
        <v>102904</v>
      </c>
      <c r="F16">
        <v>72003</v>
      </c>
      <c r="H16">
        <v>94176</v>
      </c>
      <c r="J16">
        <f t="shared" si="0"/>
        <v>76898</v>
      </c>
      <c r="K16">
        <f t="shared" si="1"/>
        <v>1.2246872480428619</v>
      </c>
      <c r="L16">
        <f t="shared" si="2"/>
        <v>102904</v>
      </c>
      <c r="M16">
        <f t="shared" si="3"/>
        <v>42593</v>
      </c>
      <c r="N16">
        <f t="shared" si="4"/>
        <v>76898</v>
      </c>
      <c r="O16">
        <f t="shared" si="5"/>
        <v>60311</v>
      </c>
      <c r="Q16">
        <v>450</v>
      </c>
      <c r="R16">
        <v>-829</v>
      </c>
      <c r="T16">
        <v>-1748.1999999999971</v>
      </c>
      <c r="U16">
        <v>-137.19999999999709</v>
      </c>
      <c r="W16">
        <v>2308.6</v>
      </c>
      <c r="X16">
        <v>194</v>
      </c>
      <c r="AB16">
        <v>76898</v>
      </c>
      <c r="AC16">
        <v>1.2246872480428619</v>
      </c>
      <c r="AI16">
        <v>76898</v>
      </c>
      <c r="AJ16">
        <v>1.2246872480428619</v>
      </c>
    </row>
    <row r="17" spans="2:38" x14ac:dyDescent="0.25">
      <c r="B17">
        <v>4171</v>
      </c>
      <c r="C17">
        <v>26569</v>
      </c>
      <c r="D17">
        <v>70631</v>
      </c>
      <c r="E17">
        <v>106763</v>
      </c>
      <c r="F17">
        <v>44327</v>
      </c>
      <c r="H17">
        <v>83630</v>
      </c>
      <c r="J17">
        <f t="shared" si="0"/>
        <v>50492.2</v>
      </c>
      <c r="K17">
        <f t="shared" si="1"/>
        <v>1.6562954278086517</v>
      </c>
      <c r="L17">
        <f t="shared" si="2"/>
        <v>106763</v>
      </c>
      <c r="M17">
        <f t="shared" si="3"/>
        <v>4171</v>
      </c>
      <c r="N17">
        <f t="shared" si="4"/>
        <v>50492.2</v>
      </c>
      <c r="O17">
        <f t="shared" si="5"/>
        <v>102592</v>
      </c>
      <c r="Q17">
        <v>-3331</v>
      </c>
      <c r="R17">
        <v>5</v>
      </c>
      <c r="T17">
        <v>-60.80000000000291</v>
      </c>
      <c r="U17">
        <v>151.79999999999563</v>
      </c>
      <c r="W17">
        <v>1354</v>
      </c>
      <c r="X17">
        <v>184.20000000000002</v>
      </c>
      <c r="AD17">
        <v>50492.2</v>
      </c>
      <c r="AE17">
        <v>1.6562954278086517</v>
      </c>
      <c r="AK17">
        <v>50492.2</v>
      </c>
      <c r="AL17">
        <v>1.6562954278086517</v>
      </c>
    </row>
    <row r="18" spans="2:38" x14ac:dyDescent="0.25">
      <c r="B18">
        <v>25469</v>
      </c>
      <c r="C18">
        <v>21697</v>
      </c>
      <c r="D18">
        <v>45326</v>
      </c>
      <c r="E18">
        <v>59015</v>
      </c>
      <c r="F18">
        <v>115901</v>
      </c>
      <c r="H18">
        <v>74983</v>
      </c>
      <c r="J18">
        <f t="shared" si="0"/>
        <v>53481.599999999999</v>
      </c>
      <c r="K18">
        <f t="shared" si="1"/>
        <v>1.4020335966014481</v>
      </c>
      <c r="L18">
        <f t="shared" si="2"/>
        <v>115901</v>
      </c>
      <c r="M18">
        <f t="shared" si="3"/>
        <v>21697</v>
      </c>
      <c r="N18">
        <f t="shared" si="4"/>
        <v>53481.599999999999</v>
      </c>
      <c r="O18">
        <f t="shared" si="5"/>
        <v>94204</v>
      </c>
      <c r="Q18">
        <v>-47</v>
      </c>
      <c r="R18">
        <v>-101</v>
      </c>
      <c r="T18">
        <v>-1893</v>
      </c>
      <c r="U18">
        <v>-183.59999999999854</v>
      </c>
      <c r="W18">
        <v>2599</v>
      </c>
      <c r="X18">
        <v>196.39999999999998</v>
      </c>
      <c r="Z18">
        <v>53481.599999999999</v>
      </c>
      <c r="AA18">
        <v>1.4020335966014481</v>
      </c>
      <c r="AI18">
        <v>53481.599999999999</v>
      </c>
      <c r="AJ18">
        <v>1.4020335966014481</v>
      </c>
    </row>
    <row r="19" spans="2:38" x14ac:dyDescent="0.25">
      <c r="B19">
        <v>15083</v>
      </c>
      <c r="C19">
        <v>52016</v>
      </c>
      <c r="D19">
        <v>79258</v>
      </c>
      <c r="E19">
        <v>64257</v>
      </c>
      <c r="F19">
        <v>56221</v>
      </c>
      <c r="H19">
        <v>95110</v>
      </c>
      <c r="J19">
        <f t="shared" si="0"/>
        <v>53367</v>
      </c>
      <c r="K19">
        <f t="shared" si="1"/>
        <v>1.7821874941443214</v>
      </c>
      <c r="L19">
        <f t="shared" si="2"/>
        <v>79258</v>
      </c>
      <c r="M19">
        <f t="shared" si="3"/>
        <v>15083</v>
      </c>
      <c r="N19">
        <f t="shared" si="4"/>
        <v>53367</v>
      </c>
      <c r="O19">
        <f t="shared" si="5"/>
        <v>64175</v>
      </c>
      <c r="Q19">
        <v>-2921</v>
      </c>
      <c r="R19">
        <v>91</v>
      </c>
      <c r="T19">
        <v>3773.4000000000015</v>
      </c>
      <c r="U19">
        <v>-136.80000000000291</v>
      </c>
      <c r="W19">
        <v>4507.3999999999996</v>
      </c>
      <c r="X19">
        <v>141.60000000000002</v>
      </c>
      <c r="AD19">
        <v>53367</v>
      </c>
      <c r="AE19">
        <v>1.7821874941443214</v>
      </c>
      <c r="AK19">
        <v>53367</v>
      </c>
      <c r="AL19">
        <v>1.7821874941443214</v>
      </c>
    </row>
    <row r="20" spans="2:38" x14ac:dyDescent="0.25">
      <c r="B20">
        <v>47205</v>
      </c>
      <c r="C20">
        <v>50877</v>
      </c>
      <c r="D20">
        <v>82890</v>
      </c>
      <c r="E20">
        <v>15220</v>
      </c>
      <c r="F20">
        <v>7885</v>
      </c>
      <c r="H20">
        <v>103556</v>
      </c>
      <c r="J20">
        <f t="shared" si="0"/>
        <v>40815.4</v>
      </c>
      <c r="K20">
        <f t="shared" si="1"/>
        <v>2.5371795939767834</v>
      </c>
      <c r="L20">
        <f t="shared" si="2"/>
        <v>82890</v>
      </c>
      <c r="M20">
        <f t="shared" si="3"/>
        <v>7885</v>
      </c>
      <c r="N20">
        <f t="shared" si="4"/>
        <v>40815.4</v>
      </c>
      <c r="O20">
        <f t="shared" si="5"/>
        <v>75005</v>
      </c>
      <c r="Q20">
        <v>5033</v>
      </c>
      <c r="R20">
        <v>985</v>
      </c>
      <c r="T20">
        <v>-807.79999999999563</v>
      </c>
      <c r="U20">
        <v>113.80000000000291</v>
      </c>
      <c r="W20">
        <v>2351.4</v>
      </c>
      <c r="X20">
        <v>125</v>
      </c>
      <c r="AD20">
        <v>40815.4</v>
      </c>
      <c r="AE20">
        <v>2.5371795939767834</v>
      </c>
      <c r="AK20">
        <v>40815.4</v>
      </c>
      <c r="AL20">
        <v>2.5371795939767834</v>
      </c>
    </row>
    <row r="21" spans="2:38" x14ac:dyDescent="0.25">
      <c r="B21">
        <v>43440</v>
      </c>
      <c r="C21">
        <v>24677</v>
      </c>
      <c r="D21">
        <v>13043</v>
      </c>
      <c r="E21">
        <v>91422</v>
      </c>
      <c r="F21">
        <v>78423</v>
      </c>
      <c r="H21">
        <v>81425</v>
      </c>
      <c r="J21">
        <f t="shared" si="0"/>
        <v>50201</v>
      </c>
      <c r="K21">
        <f t="shared" si="1"/>
        <v>1.621979641839804</v>
      </c>
      <c r="L21">
        <f t="shared" si="2"/>
        <v>91422</v>
      </c>
      <c r="M21">
        <f t="shared" si="3"/>
        <v>13043</v>
      </c>
      <c r="N21">
        <f t="shared" si="4"/>
        <v>50201</v>
      </c>
      <c r="O21">
        <f t="shared" si="5"/>
        <v>78379</v>
      </c>
      <c r="Q21">
        <v>-5290</v>
      </c>
      <c r="R21">
        <v>981</v>
      </c>
      <c r="T21">
        <v>3608.5999999999985</v>
      </c>
      <c r="U21">
        <v>242.40000000000146</v>
      </c>
      <c r="W21">
        <v>6334.9999999999991</v>
      </c>
      <c r="X21">
        <v>691.2</v>
      </c>
      <c r="AD21">
        <v>50201</v>
      </c>
      <c r="AE21">
        <v>1.621979641839804</v>
      </c>
      <c r="AK21">
        <v>50201</v>
      </c>
      <c r="AL21">
        <v>1.621979641839804</v>
      </c>
    </row>
    <row r="22" spans="2:38" x14ac:dyDescent="0.25">
      <c r="B22">
        <v>29324</v>
      </c>
      <c r="C22">
        <v>67016</v>
      </c>
      <c r="D22">
        <v>67984</v>
      </c>
      <c r="E22">
        <v>7807</v>
      </c>
      <c r="F22">
        <v>17302</v>
      </c>
      <c r="H22">
        <v>47523</v>
      </c>
      <c r="J22">
        <f t="shared" si="0"/>
        <v>37886.6</v>
      </c>
      <c r="K22">
        <f t="shared" si="1"/>
        <v>1.2543485031647073</v>
      </c>
      <c r="L22">
        <f t="shared" si="2"/>
        <v>67984</v>
      </c>
      <c r="M22">
        <f t="shared" si="3"/>
        <v>7807</v>
      </c>
      <c r="N22">
        <f t="shared" si="4"/>
        <v>37886.6</v>
      </c>
      <c r="O22">
        <f t="shared" si="5"/>
        <v>60177</v>
      </c>
      <c r="Q22">
        <v>-1308</v>
      </c>
      <c r="R22">
        <v>-341</v>
      </c>
      <c r="T22">
        <v>568.40000000000146</v>
      </c>
      <c r="U22">
        <v>190.19999999999709</v>
      </c>
      <c r="W22">
        <v>2156.7999999999997</v>
      </c>
      <c r="X22">
        <v>248.19999999999996</v>
      </c>
      <c r="Z22">
        <v>37886.6</v>
      </c>
      <c r="AA22">
        <v>1.2543485031647073</v>
      </c>
      <c r="AI22">
        <v>37886.6</v>
      </c>
      <c r="AJ22">
        <v>1.2543485031647073</v>
      </c>
    </row>
    <row r="23" spans="2:38" x14ac:dyDescent="0.25">
      <c r="B23">
        <v>68085</v>
      </c>
      <c r="C23">
        <v>45571</v>
      </c>
      <c r="D23">
        <v>28837</v>
      </c>
      <c r="E23">
        <v>42803</v>
      </c>
      <c r="F23">
        <v>52380</v>
      </c>
      <c r="H23">
        <v>53673</v>
      </c>
      <c r="J23">
        <f t="shared" si="0"/>
        <v>47535.199999999997</v>
      </c>
      <c r="K23">
        <f t="shared" si="1"/>
        <v>1.1291211565324224</v>
      </c>
      <c r="L23">
        <f t="shared" si="2"/>
        <v>68085</v>
      </c>
      <c r="M23">
        <f t="shared" si="3"/>
        <v>28837</v>
      </c>
      <c r="N23">
        <f t="shared" si="4"/>
        <v>47535.199999999997</v>
      </c>
      <c r="O23">
        <f t="shared" si="5"/>
        <v>39248</v>
      </c>
      <c r="Q23">
        <v>2259</v>
      </c>
      <c r="R23">
        <v>-52</v>
      </c>
      <c r="T23">
        <v>2468</v>
      </c>
      <c r="U23">
        <v>-335.20000000000437</v>
      </c>
      <c r="W23">
        <v>4493.2</v>
      </c>
      <c r="X23">
        <v>335.2</v>
      </c>
      <c r="Z23">
        <v>47535.199999999997</v>
      </c>
      <c r="AA23">
        <v>1.1291211565324224</v>
      </c>
      <c r="AI23">
        <v>47535.199999999997</v>
      </c>
      <c r="AJ23">
        <v>1.1291211565324224</v>
      </c>
    </row>
    <row r="24" spans="2:38" x14ac:dyDescent="0.25">
      <c r="B24">
        <v>18156</v>
      </c>
      <c r="C24">
        <v>12711</v>
      </c>
      <c r="D24">
        <v>39997</v>
      </c>
      <c r="E24">
        <v>71111</v>
      </c>
      <c r="F24">
        <v>109817</v>
      </c>
      <c r="H24">
        <v>66624</v>
      </c>
      <c r="J24">
        <f t="shared" si="0"/>
        <v>50358.400000000001</v>
      </c>
      <c r="K24">
        <f t="shared" si="1"/>
        <v>1.3229967592298404</v>
      </c>
      <c r="L24">
        <f t="shared" si="2"/>
        <v>109817</v>
      </c>
      <c r="M24">
        <f t="shared" si="3"/>
        <v>12711</v>
      </c>
      <c r="N24">
        <f t="shared" si="4"/>
        <v>50358.400000000001</v>
      </c>
      <c r="O24">
        <f t="shared" si="5"/>
        <v>97106</v>
      </c>
      <c r="Q24">
        <v>4878</v>
      </c>
      <c r="R24">
        <v>11</v>
      </c>
      <c r="T24">
        <v>1306</v>
      </c>
      <c r="U24">
        <v>42.200000000004366</v>
      </c>
      <c r="W24">
        <v>2309.2000000000003</v>
      </c>
      <c r="X24">
        <v>45.4</v>
      </c>
      <c r="Z24">
        <v>50358.400000000001</v>
      </c>
      <c r="AA24">
        <v>1.3229967592298404</v>
      </c>
      <c r="AI24">
        <v>50358.400000000001</v>
      </c>
      <c r="AJ24">
        <v>1.3229967592298404</v>
      </c>
    </row>
    <row r="25" spans="2:38" x14ac:dyDescent="0.25">
      <c r="B25">
        <v>100769</v>
      </c>
      <c r="C25">
        <v>12181</v>
      </c>
      <c r="D25">
        <v>53704</v>
      </c>
      <c r="E25">
        <v>65827</v>
      </c>
      <c r="F25">
        <v>103350</v>
      </c>
      <c r="H25">
        <v>81317</v>
      </c>
      <c r="J25">
        <f t="shared" si="0"/>
        <v>67166.2</v>
      </c>
      <c r="K25">
        <f t="shared" si="1"/>
        <v>1.2106833496609903</v>
      </c>
      <c r="L25">
        <f t="shared" si="2"/>
        <v>103350</v>
      </c>
      <c r="M25">
        <f t="shared" si="3"/>
        <v>12181</v>
      </c>
      <c r="N25">
        <f t="shared" si="4"/>
        <v>67166.2</v>
      </c>
      <c r="O25">
        <f t="shared" si="5"/>
        <v>91169</v>
      </c>
      <c r="Q25">
        <v>-724</v>
      </c>
      <c r="R25">
        <v>648</v>
      </c>
      <c r="T25">
        <v>1804</v>
      </c>
      <c r="U25">
        <v>83.399999999994179</v>
      </c>
      <c r="W25">
        <v>2136.4</v>
      </c>
      <c r="X25">
        <v>493.4</v>
      </c>
      <c r="AB25">
        <v>67166.2</v>
      </c>
      <c r="AC25">
        <v>1.2106833496609903</v>
      </c>
      <c r="AI25">
        <v>67166.2</v>
      </c>
      <c r="AJ25">
        <v>1.2106833496609903</v>
      </c>
    </row>
    <row r="26" spans="2:38" x14ac:dyDescent="0.25">
      <c r="B26">
        <v>88844</v>
      </c>
      <c r="C26">
        <v>83999</v>
      </c>
      <c r="D26">
        <v>41982</v>
      </c>
      <c r="E26">
        <v>90174</v>
      </c>
      <c r="F26">
        <v>114751</v>
      </c>
      <c r="H26">
        <v>138531</v>
      </c>
      <c r="J26">
        <f t="shared" si="0"/>
        <v>83950</v>
      </c>
      <c r="K26">
        <f t="shared" si="1"/>
        <v>1.6501608100059559</v>
      </c>
      <c r="L26">
        <f t="shared" si="2"/>
        <v>114751</v>
      </c>
      <c r="M26">
        <f t="shared" si="3"/>
        <v>41982</v>
      </c>
      <c r="N26">
        <f t="shared" si="4"/>
        <v>83950</v>
      </c>
      <c r="O26">
        <f t="shared" si="5"/>
        <v>72769</v>
      </c>
      <c r="Q26">
        <v>2616</v>
      </c>
      <c r="R26">
        <v>-465</v>
      </c>
      <c r="T26">
        <v>-969.19999999999709</v>
      </c>
      <c r="U26">
        <v>392.19999999999709</v>
      </c>
      <c r="W26">
        <v>2712.4</v>
      </c>
      <c r="X26">
        <v>392.20000000000005</v>
      </c>
      <c r="AF26">
        <v>83950</v>
      </c>
      <c r="AG26">
        <v>1.6501608100059559</v>
      </c>
      <c r="AK26">
        <v>83950</v>
      </c>
      <c r="AL26">
        <v>1.6501608100059559</v>
      </c>
    </row>
    <row r="27" spans="2:38" x14ac:dyDescent="0.25">
      <c r="B27">
        <v>9510</v>
      </c>
      <c r="C27">
        <v>60053</v>
      </c>
      <c r="D27">
        <v>91060</v>
      </c>
      <c r="E27">
        <v>28865</v>
      </c>
      <c r="F27">
        <v>61565</v>
      </c>
      <c r="H27">
        <v>79626</v>
      </c>
      <c r="J27">
        <f t="shared" si="0"/>
        <v>50210.6</v>
      </c>
      <c r="K27">
        <f t="shared" si="1"/>
        <v>1.5858404400664401</v>
      </c>
      <c r="L27">
        <f t="shared" si="2"/>
        <v>91060</v>
      </c>
      <c r="M27">
        <f t="shared" si="3"/>
        <v>9510</v>
      </c>
      <c r="N27">
        <f t="shared" si="4"/>
        <v>50210.6</v>
      </c>
      <c r="O27">
        <f t="shared" si="5"/>
        <v>81550</v>
      </c>
      <c r="Q27">
        <v>-5736</v>
      </c>
      <c r="R27">
        <v>-869</v>
      </c>
      <c r="T27">
        <v>4134.7999999999956</v>
      </c>
      <c r="U27">
        <v>187.40000000000146</v>
      </c>
      <c r="W27">
        <v>5742.4</v>
      </c>
      <c r="X27">
        <v>187.4</v>
      </c>
      <c r="AD27">
        <v>50210.6</v>
      </c>
      <c r="AE27">
        <v>1.5858404400664401</v>
      </c>
      <c r="AK27">
        <v>50210.6</v>
      </c>
      <c r="AL27">
        <v>1.5858404400664401</v>
      </c>
    </row>
    <row r="28" spans="2:38" x14ac:dyDescent="0.25">
      <c r="B28">
        <v>39024</v>
      </c>
      <c r="C28">
        <v>95641</v>
      </c>
      <c r="D28">
        <v>67458</v>
      </c>
      <c r="E28">
        <v>86044</v>
      </c>
      <c r="F28">
        <v>79283</v>
      </c>
      <c r="H28">
        <v>105070</v>
      </c>
      <c r="J28">
        <f t="shared" si="0"/>
        <v>73490</v>
      </c>
      <c r="K28">
        <f t="shared" si="1"/>
        <v>1.4297183290243571</v>
      </c>
      <c r="L28">
        <f t="shared" si="2"/>
        <v>95641</v>
      </c>
      <c r="M28">
        <f t="shared" si="3"/>
        <v>39024</v>
      </c>
      <c r="N28">
        <f t="shared" si="4"/>
        <v>73490</v>
      </c>
      <c r="O28">
        <f t="shared" si="5"/>
        <v>56617</v>
      </c>
      <c r="Q28">
        <v>-1325</v>
      </c>
      <c r="R28">
        <v>-202</v>
      </c>
      <c r="T28">
        <v>-1121.8000000000029</v>
      </c>
      <c r="U28">
        <v>0.19999999999708962</v>
      </c>
      <c r="W28">
        <v>2414.9999999999995</v>
      </c>
      <c r="X28">
        <v>551.40000000000009</v>
      </c>
      <c r="AB28">
        <v>73490</v>
      </c>
      <c r="AC28">
        <v>1.4297183290243571</v>
      </c>
      <c r="AI28">
        <v>73490</v>
      </c>
      <c r="AJ28">
        <v>1.4297183290243571</v>
      </c>
    </row>
    <row r="29" spans="2:38" x14ac:dyDescent="0.25">
      <c r="B29">
        <v>70167</v>
      </c>
      <c r="C29">
        <v>62002</v>
      </c>
      <c r="D29">
        <v>28241</v>
      </c>
      <c r="E29">
        <v>54924</v>
      </c>
      <c r="F29">
        <v>13773</v>
      </c>
      <c r="H29">
        <v>71733</v>
      </c>
      <c r="J29">
        <f t="shared" si="0"/>
        <v>45821.4</v>
      </c>
      <c r="K29">
        <f t="shared" si="1"/>
        <v>1.5654912333538478</v>
      </c>
      <c r="L29">
        <f t="shared" si="2"/>
        <v>70167</v>
      </c>
      <c r="M29">
        <f t="shared" si="3"/>
        <v>13773</v>
      </c>
      <c r="N29">
        <f t="shared" si="4"/>
        <v>45821.4</v>
      </c>
      <c r="O29">
        <f t="shared" si="5"/>
        <v>56394</v>
      </c>
      <c r="Q29">
        <v>3591</v>
      </c>
      <c r="R29">
        <v>344</v>
      </c>
      <c r="T29">
        <v>-1041.5999999999985</v>
      </c>
      <c r="U29">
        <v>-17.599999999998545</v>
      </c>
      <c r="W29">
        <v>2551.1999999999998</v>
      </c>
      <c r="X29">
        <v>367.59999999999997</v>
      </c>
      <c r="AD29">
        <v>45821.4</v>
      </c>
      <c r="AE29">
        <v>1.5654912333538478</v>
      </c>
      <c r="AK29">
        <v>45821.4</v>
      </c>
      <c r="AL29">
        <v>1.5654912333538478</v>
      </c>
    </row>
    <row r="30" spans="2:38" x14ac:dyDescent="0.25">
      <c r="B30">
        <v>49889</v>
      </c>
      <c r="C30">
        <v>83542</v>
      </c>
      <c r="D30">
        <v>119586</v>
      </c>
      <c r="E30">
        <v>94753</v>
      </c>
      <c r="F30">
        <v>88544</v>
      </c>
      <c r="H30">
        <v>97598</v>
      </c>
      <c r="J30">
        <f t="shared" si="0"/>
        <v>87262.8</v>
      </c>
      <c r="K30">
        <f t="shared" si="1"/>
        <v>1.118437638948097</v>
      </c>
      <c r="L30">
        <f t="shared" si="2"/>
        <v>119586</v>
      </c>
      <c r="M30">
        <f t="shared" si="3"/>
        <v>49889</v>
      </c>
      <c r="N30">
        <f t="shared" si="4"/>
        <v>87262.8</v>
      </c>
      <c r="O30">
        <f t="shared" si="5"/>
        <v>69697</v>
      </c>
      <c r="Q30">
        <v>-7198</v>
      </c>
      <c r="R30">
        <v>-1129</v>
      </c>
      <c r="T30">
        <v>2171.4000000000087</v>
      </c>
      <c r="U30">
        <v>193.40000000000873</v>
      </c>
      <c r="W30">
        <v>2454.6</v>
      </c>
      <c r="X30">
        <v>489.40000000000003</v>
      </c>
      <c r="AB30">
        <v>87262.8</v>
      </c>
      <c r="AC30">
        <v>1.118437638948097</v>
      </c>
      <c r="AI30">
        <v>87262.8</v>
      </c>
      <c r="AJ30">
        <v>1.118437638948097</v>
      </c>
    </row>
    <row r="31" spans="2:38" x14ac:dyDescent="0.25">
      <c r="B31">
        <v>122157</v>
      </c>
      <c r="C31">
        <v>104443</v>
      </c>
      <c r="D31">
        <v>22672</v>
      </c>
      <c r="E31">
        <v>28964</v>
      </c>
      <c r="F31">
        <v>44767</v>
      </c>
      <c r="H31">
        <v>85965</v>
      </c>
      <c r="J31">
        <f t="shared" si="0"/>
        <v>64600.6</v>
      </c>
      <c r="K31">
        <f t="shared" si="1"/>
        <v>1.3307151945957159</v>
      </c>
      <c r="L31">
        <f t="shared" si="2"/>
        <v>122157</v>
      </c>
      <c r="M31">
        <f t="shared" si="3"/>
        <v>22672</v>
      </c>
      <c r="N31">
        <f t="shared" si="4"/>
        <v>64600.6</v>
      </c>
      <c r="O31">
        <f t="shared" si="5"/>
        <v>99485</v>
      </c>
      <c r="Q31">
        <v>-2226</v>
      </c>
      <c r="R31">
        <v>0</v>
      </c>
      <c r="T31">
        <v>1624.5999999999985</v>
      </c>
      <c r="U31">
        <v>543.79999999999563</v>
      </c>
      <c r="W31">
        <v>4422.6000000000004</v>
      </c>
      <c r="X31">
        <v>590.20000000000005</v>
      </c>
      <c r="AB31">
        <v>64600.6</v>
      </c>
      <c r="AC31">
        <v>1.3307151945957159</v>
      </c>
      <c r="AK31">
        <v>64600.6</v>
      </c>
      <c r="AL31">
        <v>1.3307151945957159</v>
      </c>
    </row>
    <row r="32" spans="2:38" x14ac:dyDescent="0.25">
      <c r="B32">
        <v>30291</v>
      </c>
      <c r="C32">
        <v>108343</v>
      </c>
      <c r="D32">
        <v>10384</v>
      </c>
      <c r="E32">
        <v>73019</v>
      </c>
      <c r="F32">
        <v>81106</v>
      </c>
      <c r="H32">
        <v>80081</v>
      </c>
      <c r="J32">
        <f t="shared" si="0"/>
        <v>60628.6</v>
      </c>
      <c r="K32">
        <f t="shared" si="1"/>
        <v>1.3208452776412452</v>
      </c>
      <c r="L32">
        <f t="shared" si="2"/>
        <v>108343</v>
      </c>
      <c r="M32">
        <f t="shared" si="3"/>
        <v>10384</v>
      </c>
      <c r="N32">
        <f t="shared" si="4"/>
        <v>60628.6</v>
      </c>
      <c r="O32">
        <f t="shared" si="5"/>
        <v>97959</v>
      </c>
      <c r="Q32">
        <v>1115</v>
      </c>
      <c r="R32">
        <v>32</v>
      </c>
      <c r="T32">
        <v>88</v>
      </c>
      <c r="U32">
        <v>139</v>
      </c>
      <c r="W32">
        <v>2502.8000000000002</v>
      </c>
      <c r="X32">
        <v>139.80000000000001</v>
      </c>
      <c r="Z32">
        <v>60628.6</v>
      </c>
      <c r="AA32">
        <v>1.3208452776412452</v>
      </c>
      <c r="AK32">
        <v>60628.6</v>
      </c>
      <c r="AL32">
        <v>1.3208452776412452</v>
      </c>
    </row>
    <row r="33" spans="2:38" x14ac:dyDescent="0.25">
      <c r="B33">
        <v>25481</v>
      </c>
      <c r="C33">
        <v>41174</v>
      </c>
      <c r="D33">
        <v>43344</v>
      </c>
      <c r="E33">
        <v>3689</v>
      </c>
      <c r="F33">
        <v>46640</v>
      </c>
      <c r="H33">
        <v>54811</v>
      </c>
      <c r="J33">
        <f t="shared" si="0"/>
        <v>32065.599999999999</v>
      </c>
      <c r="K33">
        <f t="shared" si="1"/>
        <v>1.7093396038121851</v>
      </c>
      <c r="L33">
        <f t="shared" si="2"/>
        <v>46640</v>
      </c>
      <c r="M33">
        <f t="shared" si="3"/>
        <v>3689</v>
      </c>
      <c r="N33">
        <f t="shared" si="4"/>
        <v>32065.599999999999</v>
      </c>
      <c r="O33">
        <f t="shared" si="5"/>
        <v>42951</v>
      </c>
      <c r="Q33">
        <v>76</v>
      </c>
      <c r="R33">
        <v>5</v>
      </c>
      <c r="T33">
        <v>-1734.8000000000029</v>
      </c>
      <c r="U33">
        <v>41</v>
      </c>
      <c r="W33">
        <v>2518.7999999999997</v>
      </c>
      <c r="X33">
        <v>144.20000000000002</v>
      </c>
      <c r="AD33">
        <v>32065.599999999999</v>
      </c>
      <c r="AE33">
        <v>1.7093396038121851</v>
      </c>
      <c r="AK33">
        <v>32065.599999999999</v>
      </c>
      <c r="AL33">
        <v>1.7093396038121851</v>
      </c>
    </row>
    <row r="34" spans="2:38" x14ac:dyDescent="0.25">
      <c r="B34">
        <v>80766</v>
      </c>
      <c r="C34">
        <v>108841</v>
      </c>
      <c r="D34">
        <v>101138</v>
      </c>
      <c r="E34">
        <v>69543</v>
      </c>
      <c r="F34">
        <v>52962</v>
      </c>
      <c r="H34">
        <v>133959</v>
      </c>
      <c r="J34">
        <f t="shared" ref="J34:J65" si="6">AVERAGE(B34:F34)</f>
        <v>82650</v>
      </c>
      <c r="K34">
        <f t="shared" ref="K34:K65" si="7">H34/J34</f>
        <v>1.6207985480943738</v>
      </c>
      <c r="L34">
        <f t="shared" ref="L34:L65" si="8">MAX(B34:F34)</f>
        <v>108841</v>
      </c>
      <c r="M34">
        <f t="shared" ref="M34:M65" si="9">MIN(B34:F34)</f>
        <v>52962</v>
      </c>
      <c r="N34">
        <f t="shared" ref="N34:N65" si="10">AVERAGE(B34:F34)</f>
        <v>82650</v>
      </c>
      <c r="O34">
        <f t="shared" ref="O34:O65" si="11">L34-M34</f>
        <v>55879</v>
      </c>
      <c r="Q34">
        <v>750</v>
      </c>
      <c r="R34">
        <v>-27</v>
      </c>
      <c r="T34">
        <v>2527.8000000000029</v>
      </c>
      <c r="U34">
        <v>-14.600000000005821</v>
      </c>
      <c r="W34">
        <v>3734.6</v>
      </c>
      <c r="X34">
        <v>99.8</v>
      </c>
      <c r="AF34">
        <v>82650</v>
      </c>
      <c r="AG34">
        <v>1.6207985480943738</v>
      </c>
      <c r="AK34">
        <v>82650</v>
      </c>
      <c r="AL34">
        <v>1.6207985480943738</v>
      </c>
    </row>
    <row r="35" spans="2:38" x14ac:dyDescent="0.25">
      <c r="B35">
        <v>47076</v>
      </c>
      <c r="C35">
        <v>105206</v>
      </c>
      <c r="D35">
        <v>90804</v>
      </c>
      <c r="E35">
        <v>52512</v>
      </c>
      <c r="F35">
        <v>18574</v>
      </c>
      <c r="H35">
        <v>70996</v>
      </c>
      <c r="J35">
        <f t="shared" si="6"/>
        <v>62834.400000000001</v>
      </c>
      <c r="K35">
        <f t="shared" si="7"/>
        <v>1.1298906331563603</v>
      </c>
      <c r="L35">
        <f t="shared" si="8"/>
        <v>105206</v>
      </c>
      <c r="M35">
        <f t="shared" si="9"/>
        <v>18574</v>
      </c>
      <c r="N35">
        <f t="shared" si="10"/>
        <v>62834.400000000001</v>
      </c>
      <c r="O35">
        <f t="shared" si="11"/>
        <v>86632</v>
      </c>
      <c r="Q35">
        <v>-2312</v>
      </c>
      <c r="R35">
        <v>-653</v>
      </c>
      <c r="T35">
        <v>1531.2000000000044</v>
      </c>
      <c r="U35">
        <v>83.80000000000291</v>
      </c>
      <c r="W35">
        <v>3302</v>
      </c>
      <c r="X35">
        <v>408.6</v>
      </c>
      <c r="AB35">
        <v>62834.400000000001</v>
      </c>
      <c r="AC35">
        <v>1.1298906331563603</v>
      </c>
      <c r="AI35">
        <v>62834.400000000001</v>
      </c>
      <c r="AJ35">
        <v>1.1298906331563603</v>
      </c>
    </row>
    <row r="36" spans="2:38" x14ac:dyDescent="0.25">
      <c r="B36">
        <v>57197</v>
      </c>
      <c r="C36">
        <v>54228</v>
      </c>
      <c r="D36">
        <v>90856</v>
      </c>
      <c r="E36">
        <v>21238</v>
      </c>
      <c r="F36">
        <v>37144</v>
      </c>
      <c r="H36">
        <v>112618</v>
      </c>
      <c r="J36">
        <f t="shared" si="6"/>
        <v>52132.6</v>
      </c>
      <c r="K36">
        <f t="shared" si="7"/>
        <v>2.1602222026141034</v>
      </c>
      <c r="L36">
        <f t="shared" si="8"/>
        <v>90856</v>
      </c>
      <c r="M36">
        <f t="shared" si="9"/>
        <v>21238</v>
      </c>
      <c r="N36">
        <f t="shared" si="10"/>
        <v>52132.6</v>
      </c>
      <c r="O36">
        <f t="shared" si="11"/>
        <v>69618</v>
      </c>
      <c r="Q36">
        <v>8191</v>
      </c>
      <c r="R36">
        <v>901</v>
      </c>
      <c r="T36">
        <v>-1544.5999999999985</v>
      </c>
      <c r="U36">
        <v>216.19999999999709</v>
      </c>
      <c r="W36">
        <v>3594.6</v>
      </c>
      <c r="X36">
        <v>216.20000000000002</v>
      </c>
      <c r="AD36">
        <v>52132.6</v>
      </c>
      <c r="AE36">
        <v>2.1602222026141034</v>
      </c>
      <c r="AK36">
        <v>52132.6</v>
      </c>
      <c r="AL36">
        <v>2.1602222026141034</v>
      </c>
    </row>
    <row r="37" spans="2:38" x14ac:dyDescent="0.25">
      <c r="B37">
        <v>28417</v>
      </c>
      <c r="C37">
        <v>42315</v>
      </c>
      <c r="D37">
        <v>79208</v>
      </c>
      <c r="E37">
        <v>635</v>
      </c>
      <c r="F37">
        <v>49274</v>
      </c>
      <c r="H37">
        <v>73931</v>
      </c>
      <c r="J37">
        <f t="shared" si="6"/>
        <v>39969.800000000003</v>
      </c>
      <c r="K37">
        <f t="shared" si="7"/>
        <v>1.8496715019839978</v>
      </c>
      <c r="L37">
        <f t="shared" si="8"/>
        <v>79208</v>
      </c>
      <c r="M37">
        <f t="shared" si="9"/>
        <v>635</v>
      </c>
      <c r="N37">
        <f t="shared" si="10"/>
        <v>39969.800000000003</v>
      </c>
      <c r="O37">
        <f t="shared" si="11"/>
        <v>78573</v>
      </c>
      <c r="Q37">
        <v>-2206</v>
      </c>
      <c r="R37">
        <v>-812</v>
      </c>
      <c r="T37">
        <v>-620.19999999999709</v>
      </c>
      <c r="U37">
        <v>-278.19999999999709</v>
      </c>
      <c r="W37">
        <v>4508.2</v>
      </c>
      <c r="X37">
        <v>691</v>
      </c>
      <c r="AD37">
        <v>39969.800000000003</v>
      </c>
      <c r="AE37">
        <v>1.8496715019839978</v>
      </c>
      <c r="AK37">
        <v>39969.800000000003</v>
      </c>
      <c r="AL37">
        <v>1.8496715019839978</v>
      </c>
    </row>
    <row r="38" spans="2:38" x14ac:dyDescent="0.25">
      <c r="B38">
        <v>3699</v>
      </c>
      <c r="C38">
        <v>9791</v>
      </c>
      <c r="D38">
        <v>6537</v>
      </c>
      <c r="E38">
        <v>98370</v>
      </c>
      <c r="F38">
        <v>33080</v>
      </c>
      <c r="H38">
        <v>48442</v>
      </c>
      <c r="J38">
        <f t="shared" si="6"/>
        <v>30295.4</v>
      </c>
      <c r="K38">
        <f t="shared" si="7"/>
        <v>1.5989886253358594</v>
      </c>
      <c r="L38">
        <f t="shared" si="8"/>
        <v>98370</v>
      </c>
      <c r="M38">
        <f t="shared" si="9"/>
        <v>3699</v>
      </c>
      <c r="N38">
        <f t="shared" si="10"/>
        <v>30295.4</v>
      </c>
      <c r="O38">
        <f t="shared" si="11"/>
        <v>94671</v>
      </c>
      <c r="Q38">
        <v>-1496</v>
      </c>
      <c r="R38">
        <v>203</v>
      </c>
      <c r="T38">
        <v>1636.4000000000015</v>
      </c>
      <c r="U38">
        <v>43.400000000001455</v>
      </c>
      <c r="W38">
        <v>1636.4</v>
      </c>
      <c r="X38">
        <v>181.4</v>
      </c>
      <c r="AD38">
        <v>30295.4</v>
      </c>
      <c r="AE38">
        <v>1.5989886253358594</v>
      </c>
      <c r="AK38">
        <v>30295.4</v>
      </c>
      <c r="AL38">
        <v>1.5989886253358594</v>
      </c>
    </row>
    <row r="39" spans="2:38" x14ac:dyDescent="0.25">
      <c r="B39">
        <v>22835</v>
      </c>
      <c r="C39">
        <v>96038</v>
      </c>
      <c r="D39">
        <v>102180</v>
      </c>
      <c r="E39">
        <v>33791</v>
      </c>
      <c r="F39">
        <v>21226</v>
      </c>
      <c r="H39">
        <v>100884</v>
      </c>
      <c r="J39">
        <f t="shared" si="6"/>
        <v>55214</v>
      </c>
      <c r="K39">
        <f t="shared" si="7"/>
        <v>1.8271452892382367</v>
      </c>
      <c r="L39">
        <f t="shared" si="8"/>
        <v>102180</v>
      </c>
      <c r="M39">
        <f t="shared" si="9"/>
        <v>21226</v>
      </c>
      <c r="N39">
        <f t="shared" si="10"/>
        <v>55214</v>
      </c>
      <c r="O39">
        <f t="shared" si="11"/>
        <v>80954</v>
      </c>
      <c r="Q39">
        <v>5559</v>
      </c>
      <c r="R39">
        <v>34</v>
      </c>
      <c r="T39">
        <v>503.59999999999854</v>
      </c>
      <c r="U39">
        <v>186.80000000000291</v>
      </c>
      <c r="W39">
        <v>5500</v>
      </c>
      <c r="X39">
        <v>370</v>
      </c>
      <c r="AD39">
        <v>55214</v>
      </c>
      <c r="AE39">
        <v>1.8271452892382367</v>
      </c>
      <c r="AK39">
        <v>55214</v>
      </c>
      <c r="AL39">
        <v>1.8271452892382367</v>
      </c>
    </row>
    <row r="40" spans="2:38" x14ac:dyDescent="0.25">
      <c r="B40">
        <v>8868</v>
      </c>
      <c r="C40">
        <v>75648</v>
      </c>
      <c r="D40">
        <v>30299</v>
      </c>
      <c r="E40">
        <v>53478</v>
      </c>
      <c r="F40">
        <v>51463</v>
      </c>
      <c r="H40">
        <v>63713</v>
      </c>
      <c r="J40">
        <f t="shared" si="6"/>
        <v>43951.199999999997</v>
      </c>
      <c r="K40">
        <f t="shared" si="7"/>
        <v>1.4496304992810209</v>
      </c>
      <c r="L40">
        <f t="shared" si="8"/>
        <v>75648</v>
      </c>
      <c r="M40">
        <f t="shared" si="9"/>
        <v>8868</v>
      </c>
      <c r="N40">
        <f t="shared" si="10"/>
        <v>43951.199999999997</v>
      </c>
      <c r="O40">
        <f t="shared" si="11"/>
        <v>66780</v>
      </c>
      <c r="Q40">
        <v>9470</v>
      </c>
      <c r="R40">
        <v>684</v>
      </c>
      <c r="T40">
        <v>1860.5999999999985</v>
      </c>
      <c r="U40">
        <v>-63.400000000001455</v>
      </c>
      <c r="W40">
        <v>3809</v>
      </c>
      <c r="X40">
        <v>185</v>
      </c>
      <c r="Z40">
        <v>43951.199999999997</v>
      </c>
      <c r="AA40">
        <v>1.4496304992810209</v>
      </c>
      <c r="AI40">
        <v>43951.199999999997</v>
      </c>
      <c r="AJ40">
        <v>1.4496304992810209</v>
      </c>
    </row>
    <row r="41" spans="2:38" x14ac:dyDescent="0.25">
      <c r="B41">
        <v>58608</v>
      </c>
      <c r="C41">
        <v>94366</v>
      </c>
      <c r="D41">
        <v>59082</v>
      </c>
      <c r="E41">
        <v>58143</v>
      </c>
      <c r="F41">
        <v>32912</v>
      </c>
      <c r="H41">
        <v>85569</v>
      </c>
      <c r="J41">
        <f t="shared" si="6"/>
        <v>60622.2</v>
      </c>
      <c r="K41">
        <f t="shared" si="7"/>
        <v>1.411512614190841</v>
      </c>
      <c r="L41">
        <f t="shared" si="8"/>
        <v>94366</v>
      </c>
      <c r="M41">
        <f t="shared" si="9"/>
        <v>32912</v>
      </c>
      <c r="N41">
        <f t="shared" si="10"/>
        <v>60622.2</v>
      </c>
      <c r="O41">
        <f t="shared" si="11"/>
        <v>61454</v>
      </c>
      <c r="Q41">
        <v>-2253</v>
      </c>
      <c r="R41">
        <v>561</v>
      </c>
      <c r="T41">
        <v>1754.3999999999942</v>
      </c>
      <c r="U41">
        <v>-210.20000000000437</v>
      </c>
      <c r="W41">
        <v>4014.4</v>
      </c>
      <c r="X41">
        <v>383.4</v>
      </c>
      <c r="AD41">
        <v>60622.2</v>
      </c>
      <c r="AE41">
        <v>1.411512614190841</v>
      </c>
      <c r="AI41">
        <v>60622.2</v>
      </c>
      <c r="AJ41">
        <v>1.411512614190841</v>
      </c>
    </row>
    <row r="42" spans="2:38" x14ac:dyDescent="0.25">
      <c r="B42">
        <v>39158</v>
      </c>
      <c r="C42">
        <v>59814</v>
      </c>
      <c r="D42">
        <v>13805</v>
      </c>
      <c r="E42">
        <v>47836</v>
      </c>
      <c r="F42">
        <v>19376</v>
      </c>
      <c r="H42">
        <v>61529</v>
      </c>
      <c r="J42">
        <f t="shared" si="6"/>
        <v>35997.800000000003</v>
      </c>
      <c r="K42">
        <f t="shared" si="7"/>
        <v>1.7092433426487172</v>
      </c>
      <c r="L42">
        <f t="shared" si="8"/>
        <v>59814</v>
      </c>
      <c r="M42">
        <f t="shared" si="9"/>
        <v>13805</v>
      </c>
      <c r="N42">
        <f t="shared" si="10"/>
        <v>35997.800000000003</v>
      </c>
      <c r="O42">
        <f t="shared" si="11"/>
        <v>46009</v>
      </c>
      <c r="Q42">
        <v>-1570</v>
      </c>
      <c r="R42">
        <v>257</v>
      </c>
      <c r="T42">
        <v>-2353.5999999999985</v>
      </c>
      <c r="U42">
        <v>-4.7999999999956344</v>
      </c>
      <c r="W42">
        <v>2909.2</v>
      </c>
      <c r="X42">
        <v>139.60000000000002</v>
      </c>
      <c r="AD42">
        <v>35997.800000000003</v>
      </c>
      <c r="AE42">
        <v>1.7092433426487172</v>
      </c>
      <c r="AK42">
        <v>35997.800000000003</v>
      </c>
      <c r="AL42">
        <v>1.7092433426487172</v>
      </c>
    </row>
    <row r="43" spans="2:38" x14ac:dyDescent="0.25">
      <c r="B43">
        <v>117946</v>
      </c>
      <c r="C43">
        <v>71000</v>
      </c>
      <c r="D43">
        <v>33178</v>
      </c>
      <c r="E43">
        <v>46697</v>
      </c>
      <c r="F43">
        <v>48231</v>
      </c>
      <c r="H43">
        <v>79006</v>
      </c>
      <c r="J43">
        <f t="shared" si="6"/>
        <v>63410.400000000001</v>
      </c>
      <c r="K43">
        <f t="shared" si="7"/>
        <v>1.245947037079091</v>
      </c>
      <c r="L43">
        <f t="shared" si="8"/>
        <v>117946</v>
      </c>
      <c r="M43">
        <f t="shared" si="9"/>
        <v>33178</v>
      </c>
      <c r="N43">
        <f t="shared" si="10"/>
        <v>63410.400000000001</v>
      </c>
      <c r="O43">
        <f t="shared" si="11"/>
        <v>84768</v>
      </c>
      <c r="Q43">
        <v>-1067</v>
      </c>
      <c r="R43">
        <v>39</v>
      </c>
      <c r="T43">
        <v>1074</v>
      </c>
      <c r="U43">
        <v>-20</v>
      </c>
      <c r="W43">
        <v>1416.8</v>
      </c>
      <c r="X43">
        <v>444.79999999999995</v>
      </c>
      <c r="AB43">
        <v>63410.400000000001</v>
      </c>
      <c r="AC43">
        <v>1.245947037079091</v>
      </c>
      <c r="AI43">
        <v>63410.400000000001</v>
      </c>
      <c r="AJ43">
        <v>1.245947037079091</v>
      </c>
    </row>
    <row r="44" spans="2:38" x14ac:dyDescent="0.25">
      <c r="B44">
        <v>69966</v>
      </c>
      <c r="C44">
        <v>97088</v>
      </c>
      <c r="D44">
        <v>107370</v>
      </c>
      <c r="E44">
        <v>103680</v>
      </c>
      <c r="F44">
        <v>50252</v>
      </c>
      <c r="H44">
        <v>129533</v>
      </c>
      <c r="J44">
        <f t="shared" si="6"/>
        <v>85671.2</v>
      </c>
      <c r="K44">
        <f t="shared" si="7"/>
        <v>1.5119783544528382</v>
      </c>
      <c r="L44">
        <f t="shared" si="8"/>
        <v>107370</v>
      </c>
      <c r="M44">
        <f t="shared" si="9"/>
        <v>50252</v>
      </c>
      <c r="N44">
        <f t="shared" si="10"/>
        <v>85671.2</v>
      </c>
      <c r="O44">
        <f t="shared" si="11"/>
        <v>57118</v>
      </c>
      <c r="Q44">
        <v>-847</v>
      </c>
      <c r="R44">
        <v>363</v>
      </c>
      <c r="T44">
        <v>-2716.6000000000058</v>
      </c>
      <c r="U44">
        <v>-274</v>
      </c>
      <c r="W44">
        <v>3334.2</v>
      </c>
      <c r="X44">
        <v>274</v>
      </c>
      <c r="AF44">
        <v>85671.2</v>
      </c>
      <c r="AG44">
        <v>1.5119783544528382</v>
      </c>
      <c r="AK44">
        <v>85671.2</v>
      </c>
      <c r="AL44">
        <v>1.5119783544528382</v>
      </c>
    </row>
    <row r="45" spans="2:38" x14ac:dyDescent="0.25">
      <c r="B45">
        <v>19925</v>
      </c>
      <c r="C45">
        <v>48830</v>
      </c>
      <c r="D45">
        <v>17905</v>
      </c>
      <c r="E45">
        <v>24252</v>
      </c>
      <c r="F45">
        <v>72569</v>
      </c>
      <c r="H45">
        <v>49949</v>
      </c>
      <c r="J45">
        <f t="shared" si="6"/>
        <v>36696.199999999997</v>
      </c>
      <c r="K45">
        <f t="shared" si="7"/>
        <v>1.3611491108071136</v>
      </c>
      <c r="L45">
        <f t="shared" si="8"/>
        <v>72569</v>
      </c>
      <c r="M45">
        <f t="shared" si="9"/>
        <v>17905</v>
      </c>
      <c r="N45">
        <f t="shared" si="10"/>
        <v>36696.199999999997</v>
      </c>
      <c r="O45">
        <f t="shared" si="11"/>
        <v>54664</v>
      </c>
      <c r="Q45">
        <v>-358</v>
      </c>
      <c r="R45">
        <v>1013</v>
      </c>
      <c r="T45">
        <v>17.599999999998545</v>
      </c>
      <c r="U45">
        <v>89.799999999995634</v>
      </c>
      <c r="W45">
        <v>2183.6000000000004</v>
      </c>
      <c r="X45">
        <v>294.60000000000002</v>
      </c>
      <c r="Z45">
        <v>36696.199999999997</v>
      </c>
      <c r="AA45">
        <v>1.3611491108071136</v>
      </c>
      <c r="AK45">
        <v>36696.199999999997</v>
      </c>
      <c r="AL45">
        <v>1.3611491108071136</v>
      </c>
    </row>
    <row r="46" spans="2:38" x14ac:dyDescent="0.25">
      <c r="B46">
        <v>30620</v>
      </c>
      <c r="C46">
        <v>5849</v>
      </c>
      <c r="D46">
        <v>46094</v>
      </c>
      <c r="E46">
        <v>111665</v>
      </c>
      <c r="F46">
        <v>2423</v>
      </c>
      <c r="H46">
        <v>86664</v>
      </c>
      <c r="J46">
        <f t="shared" si="6"/>
        <v>39330.199999999997</v>
      </c>
      <c r="K46">
        <f t="shared" si="7"/>
        <v>2.2034975667553178</v>
      </c>
      <c r="L46">
        <f t="shared" si="8"/>
        <v>111665</v>
      </c>
      <c r="M46">
        <f t="shared" si="9"/>
        <v>2423</v>
      </c>
      <c r="N46">
        <f t="shared" si="10"/>
        <v>39330.199999999997</v>
      </c>
      <c r="O46">
        <f t="shared" si="11"/>
        <v>109242</v>
      </c>
      <c r="Q46">
        <v>-2265</v>
      </c>
      <c r="R46">
        <v>309</v>
      </c>
      <c r="T46">
        <v>-841.60000000000582</v>
      </c>
      <c r="U46">
        <v>-148</v>
      </c>
      <c r="W46">
        <v>3389.6</v>
      </c>
      <c r="X46">
        <v>250</v>
      </c>
      <c r="AD46">
        <v>39330.199999999997</v>
      </c>
      <c r="AE46">
        <v>2.2034975667553178</v>
      </c>
      <c r="AK46">
        <v>39330.199999999997</v>
      </c>
      <c r="AL46">
        <v>2.2034975667553178</v>
      </c>
    </row>
    <row r="47" spans="2:38" x14ac:dyDescent="0.25">
      <c r="B47">
        <v>32480</v>
      </c>
      <c r="C47">
        <v>72076</v>
      </c>
      <c r="D47">
        <v>107835</v>
      </c>
      <c r="E47">
        <v>81943</v>
      </c>
      <c r="F47">
        <v>40261</v>
      </c>
      <c r="H47">
        <v>82957</v>
      </c>
      <c r="J47">
        <f t="shared" si="6"/>
        <v>66919</v>
      </c>
      <c r="K47">
        <f t="shared" si="7"/>
        <v>1.2396628760142858</v>
      </c>
      <c r="L47">
        <f t="shared" si="8"/>
        <v>107835</v>
      </c>
      <c r="M47">
        <f t="shared" si="9"/>
        <v>32480</v>
      </c>
      <c r="N47">
        <f t="shared" si="10"/>
        <v>66919</v>
      </c>
      <c r="O47">
        <f t="shared" si="11"/>
        <v>75355</v>
      </c>
      <c r="Q47">
        <v>-10646</v>
      </c>
      <c r="R47">
        <v>1</v>
      </c>
      <c r="T47">
        <v>-2010.1999999999971</v>
      </c>
      <c r="U47">
        <v>111.19999999999709</v>
      </c>
      <c r="W47">
        <v>2979</v>
      </c>
      <c r="X47">
        <v>443.2</v>
      </c>
      <c r="AB47">
        <v>66919</v>
      </c>
      <c r="AC47">
        <v>1.2396628760142858</v>
      </c>
      <c r="AI47">
        <v>66919</v>
      </c>
      <c r="AJ47">
        <v>1.2396628760142858</v>
      </c>
    </row>
    <row r="48" spans="2:38" x14ac:dyDescent="0.25">
      <c r="B48">
        <v>27384</v>
      </c>
      <c r="C48">
        <v>106328</v>
      </c>
      <c r="D48">
        <v>18944</v>
      </c>
      <c r="E48">
        <v>51899</v>
      </c>
      <c r="F48">
        <v>71958</v>
      </c>
      <c r="H48">
        <v>99469</v>
      </c>
      <c r="J48">
        <f t="shared" si="6"/>
        <v>55302.6</v>
      </c>
      <c r="K48">
        <f t="shared" si="7"/>
        <v>1.7986315290781989</v>
      </c>
      <c r="L48">
        <f t="shared" si="8"/>
        <v>106328</v>
      </c>
      <c r="M48">
        <f t="shared" si="9"/>
        <v>18944</v>
      </c>
      <c r="N48">
        <f t="shared" si="10"/>
        <v>55302.6</v>
      </c>
      <c r="O48">
        <f t="shared" si="11"/>
        <v>87384</v>
      </c>
      <c r="Q48">
        <v>3037</v>
      </c>
      <c r="R48">
        <v>-35</v>
      </c>
      <c r="T48">
        <v>321.59999999999854</v>
      </c>
      <c r="U48">
        <v>-186.20000000000437</v>
      </c>
      <c r="W48">
        <v>569.19999999999993</v>
      </c>
      <c r="X48">
        <v>257.39999999999998</v>
      </c>
      <c r="AD48">
        <v>55302.6</v>
      </c>
      <c r="AE48">
        <v>1.7986315290781989</v>
      </c>
      <c r="AK48">
        <v>55302.6</v>
      </c>
      <c r="AL48">
        <v>1.7986315290781989</v>
      </c>
    </row>
    <row r="49" spans="2:38" x14ac:dyDescent="0.25">
      <c r="B49">
        <v>35618</v>
      </c>
      <c r="C49">
        <v>110842</v>
      </c>
      <c r="D49">
        <v>34649</v>
      </c>
      <c r="E49">
        <v>93792</v>
      </c>
      <c r="F49">
        <v>86507</v>
      </c>
      <c r="H49">
        <v>82261</v>
      </c>
      <c r="J49">
        <f t="shared" si="6"/>
        <v>72281.600000000006</v>
      </c>
      <c r="K49">
        <f t="shared" si="7"/>
        <v>1.1380627988312377</v>
      </c>
      <c r="L49">
        <f t="shared" si="8"/>
        <v>110842</v>
      </c>
      <c r="M49">
        <f t="shared" si="9"/>
        <v>34649</v>
      </c>
      <c r="N49">
        <f t="shared" si="10"/>
        <v>72281.600000000006</v>
      </c>
      <c r="O49">
        <f t="shared" si="11"/>
        <v>76193</v>
      </c>
      <c r="Q49">
        <v>2188</v>
      </c>
      <c r="R49">
        <v>-49</v>
      </c>
      <c r="T49">
        <v>400.40000000000873</v>
      </c>
      <c r="U49">
        <v>37.600000000005821</v>
      </c>
      <c r="W49">
        <v>2037.2</v>
      </c>
      <c r="X49">
        <v>289.59999999999997</v>
      </c>
      <c r="AB49">
        <v>72281.600000000006</v>
      </c>
      <c r="AC49">
        <v>1.1380627988312377</v>
      </c>
      <c r="AI49">
        <v>72281.600000000006</v>
      </c>
      <c r="AJ49">
        <v>1.1380627988312377</v>
      </c>
    </row>
    <row r="50" spans="2:38" x14ac:dyDescent="0.25">
      <c r="B50">
        <v>83253</v>
      </c>
      <c r="C50">
        <v>40828</v>
      </c>
      <c r="D50">
        <v>43383</v>
      </c>
      <c r="E50">
        <v>90377</v>
      </c>
      <c r="F50">
        <v>100828</v>
      </c>
      <c r="H50">
        <v>90593</v>
      </c>
      <c r="J50">
        <f t="shared" si="6"/>
        <v>71733.8</v>
      </c>
      <c r="K50">
        <f t="shared" si="7"/>
        <v>1.2629053528462175</v>
      </c>
      <c r="L50">
        <f t="shared" si="8"/>
        <v>100828</v>
      </c>
      <c r="M50">
        <f t="shared" si="9"/>
        <v>40828</v>
      </c>
      <c r="N50">
        <f t="shared" si="10"/>
        <v>71733.8</v>
      </c>
      <c r="O50">
        <f t="shared" si="11"/>
        <v>60000</v>
      </c>
      <c r="Q50">
        <v>1418</v>
      </c>
      <c r="R50">
        <v>-1</v>
      </c>
      <c r="T50">
        <v>-270.39999999999418</v>
      </c>
      <c r="U50">
        <v>104.40000000000873</v>
      </c>
      <c r="W50">
        <v>1814.3999999999999</v>
      </c>
      <c r="X50">
        <v>104.4</v>
      </c>
      <c r="AB50">
        <v>71733.8</v>
      </c>
      <c r="AC50">
        <v>1.2629053528462175</v>
      </c>
      <c r="AI50">
        <v>71733.8</v>
      </c>
      <c r="AJ50">
        <v>1.2629053528462175</v>
      </c>
    </row>
    <row r="51" spans="2:38" x14ac:dyDescent="0.25">
      <c r="B51">
        <v>7087</v>
      </c>
      <c r="C51">
        <v>77729</v>
      </c>
      <c r="D51">
        <v>86742</v>
      </c>
      <c r="E51">
        <v>16931</v>
      </c>
      <c r="F51">
        <v>43931</v>
      </c>
      <c r="H51">
        <v>98924</v>
      </c>
      <c r="J51">
        <f t="shared" si="6"/>
        <v>46484</v>
      </c>
      <c r="K51">
        <f t="shared" si="7"/>
        <v>2.1281301092849154</v>
      </c>
      <c r="L51">
        <f t="shared" si="8"/>
        <v>86742</v>
      </c>
      <c r="M51">
        <f t="shared" si="9"/>
        <v>7087</v>
      </c>
      <c r="N51">
        <f t="shared" si="10"/>
        <v>46484</v>
      </c>
      <c r="O51">
        <f t="shared" si="11"/>
        <v>79655</v>
      </c>
      <c r="Q51">
        <v>5321</v>
      </c>
      <c r="R51">
        <v>386</v>
      </c>
      <c r="T51">
        <v>728</v>
      </c>
      <c r="U51">
        <v>553</v>
      </c>
      <c r="W51">
        <v>1862.3999999999999</v>
      </c>
      <c r="X51">
        <v>553</v>
      </c>
      <c r="AD51">
        <v>46484</v>
      </c>
      <c r="AE51">
        <v>2.1281301092849154</v>
      </c>
      <c r="AK51">
        <v>46484</v>
      </c>
      <c r="AL51">
        <v>2.1281301092849154</v>
      </c>
    </row>
    <row r="52" spans="2:38" x14ac:dyDescent="0.25">
      <c r="B52">
        <v>42325</v>
      </c>
      <c r="C52">
        <v>16679</v>
      </c>
      <c r="D52">
        <v>39031</v>
      </c>
      <c r="E52">
        <v>5391</v>
      </c>
      <c r="F52">
        <v>13231</v>
      </c>
      <c r="H52">
        <v>72591</v>
      </c>
      <c r="J52">
        <f t="shared" si="6"/>
        <v>23331.4</v>
      </c>
      <c r="K52">
        <f t="shared" si="7"/>
        <v>3.1113006506253371</v>
      </c>
      <c r="L52">
        <f t="shared" si="8"/>
        <v>42325</v>
      </c>
      <c r="M52">
        <f t="shared" si="9"/>
        <v>5391</v>
      </c>
      <c r="N52">
        <f t="shared" si="10"/>
        <v>23331.4</v>
      </c>
      <c r="O52">
        <f t="shared" si="11"/>
        <v>36934</v>
      </c>
      <c r="Q52">
        <v>1743</v>
      </c>
      <c r="R52">
        <v>-412</v>
      </c>
      <c r="T52">
        <v>3602.2000000000007</v>
      </c>
      <c r="U52">
        <v>48</v>
      </c>
      <c r="W52">
        <v>3602.2</v>
      </c>
      <c r="X52">
        <v>117.6</v>
      </c>
      <c r="AD52">
        <v>23331.4</v>
      </c>
      <c r="AE52">
        <v>3.1113006506253371</v>
      </c>
      <c r="AK52">
        <v>23331.4</v>
      </c>
      <c r="AL52">
        <v>3.1113006506253371</v>
      </c>
    </row>
    <row r="53" spans="2:38" x14ac:dyDescent="0.25">
      <c r="B53">
        <v>74067</v>
      </c>
      <c r="C53">
        <v>87878</v>
      </c>
      <c r="D53">
        <v>74246</v>
      </c>
      <c r="E53">
        <v>1399</v>
      </c>
      <c r="F53">
        <v>11924</v>
      </c>
      <c r="H53">
        <v>56965</v>
      </c>
      <c r="J53">
        <f t="shared" si="6"/>
        <v>49902.8</v>
      </c>
      <c r="K53">
        <f t="shared" si="7"/>
        <v>1.1415191131559752</v>
      </c>
      <c r="L53">
        <f t="shared" si="8"/>
        <v>87878</v>
      </c>
      <c r="M53">
        <f t="shared" si="9"/>
        <v>1399</v>
      </c>
      <c r="N53">
        <f t="shared" si="10"/>
        <v>49902.8</v>
      </c>
      <c r="O53">
        <f t="shared" si="11"/>
        <v>86479</v>
      </c>
      <c r="Q53">
        <v>-5519</v>
      </c>
      <c r="R53">
        <v>-3</v>
      </c>
      <c r="T53">
        <v>3113.6000000000058</v>
      </c>
      <c r="U53">
        <v>152</v>
      </c>
      <c r="W53">
        <v>3734.8</v>
      </c>
      <c r="X53">
        <v>302</v>
      </c>
      <c r="Z53">
        <v>49902.8</v>
      </c>
      <c r="AA53">
        <v>1.1415191131559752</v>
      </c>
      <c r="AI53">
        <v>49902.8</v>
      </c>
      <c r="AJ53">
        <v>1.1415191131559752</v>
      </c>
    </row>
    <row r="54" spans="2:38" x14ac:dyDescent="0.25">
      <c r="B54">
        <v>114187</v>
      </c>
      <c r="C54">
        <v>8701</v>
      </c>
      <c r="D54">
        <v>22303</v>
      </c>
      <c r="E54">
        <v>16092</v>
      </c>
      <c r="F54">
        <v>117349</v>
      </c>
      <c r="H54">
        <v>89082</v>
      </c>
      <c r="J54">
        <f t="shared" si="6"/>
        <v>55726.400000000001</v>
      </c>
      <c r="K54">
        <f t="shared" si="7"/>
        <v>1.5985601079560137</v>
      </c>
      <c r="L54">
        <f t="shared" si="8"/>
        <v>117349</v>
      </c>
      <c r="M54">
        <f t="shared" si="9"/>
        <v>8701</v>
      </c>
      <c r="N54">
        <f t="shared" si="10"/>
        <v>55726.400000000001</v>
      </c>
      <c r="O54">
        <f t="shared" si="11"/>
        <v>108648</v>
      </c>
      <c r="Q54">
        <v>-831</v>
      </c>
      <c r="R54">
        <v>1097</v>
      </c>
      <c r="T54">
        <v>548.59999999999854</v>
      </c>
      <c r="U54">
        <v>-132.79999999999563</v>
      </c>
      <c r="W54">
        <v>3099.8</v>
      </c>
      <c r="X54">
        <v>257.60000000000002</v>
      </c>
      <c r="AD54">
        <v>55726.400000000001</v>
      </c>
      <c r="AE54">
        <v>1.5985601079560137</v>
      </c>
      <c r="AK54">
        <v>55726.400000000001</v>
      </c>
      <c r="AL54">
        <v>1.5985601079560137</v>
      </c>
    </row>
    <row r="55" spans="2:38" x14ac:dyDescent="0.25">
      <c r="B55">
        <v>31097</v>
      </c>
      <c r="C55">
        <v>4534</v>
      </c>
      <c r="D55">
        <v>67271</v>
      </c>
      <c r="E55">
        <v>69269</v>
      </c>
      <c r="F55">
        <v>80954</v>
      </c>
      <c r="H55">
        <v>89865</v>
      </c>
      <c r="J55">
        <f t="shared" si="6"/>
        <v>50625</v>
      </c>
      <c r="K55">
        <f t="shared" si="7"/>
        <v>1.7751111111111111</v>
      </c>
      <c r="L55">
        <f t="shared" si="8"/>
        <v>80954</v>
      </c>
      <c r="M55">
        <f t="shared" si="9"/>
        <v>4534</v>
      </c>
      <c r="N55">
        <f t="shared" si="10"/>
        <v>50625</v>
      </c>
      <c r="O55">
        <f t="shared" si="11"/>
        <v>76420</v>
      </c>
      <c r="Q55">
        <v>3273</v>
      </c>
      <c r="R55">
        <v>-4</v>
      </c>
      <c r="T55">
        <v>-1945.1999999999971</v>
      </c>
      <c r="U55">
        <v>-58.599999999998545</v>
      </c>
      <c r="W55">
        <v>4996.8</v>
      </c>
      <c r="X55">
        <v>179.39999999999998</v>
      </c>
      <c r="AD55">
        <v>50625</v>
      </c>
      <c r="AE55">
        <v>1.7751111111111111</v>
      </c>
      <c r="AK55">
        <v>50625</v>
      </c>
      <c r="AL55">
        <v>1.7751111111111111</v>
      </c>
    </row>
    <row r="56" spans="2:38" x14ac:dyDescent="0.25">
      <c r="B56">
        <v>110144</v>
      </c>
      <c r="C56">
        <v>18542</v>
      </c>
      <c r="D56">
        <v>118746</v>
      </c>
      <c r="E56">
        <v>4765</v>
      </c>
      <c r="F56">
        <v>111549</v>
      </c>
      <c r="H56">
        <v>78522</v>
      </c>
      <c r="J56">
        <f t="shared" si="6"/>
        <v>72749.2</v>
      </c>
      <c r="K56">
        <f t="shared" si="7"/>
        <v>1.0793520753492822</v>
      </c>
      <c r="L56">
        <f t="shared" si="8"/>
        <v>118746</v>
      </c>
      <c r="M56">
        <f t="shared" si="9"/>
        <v>4765</v>
      </c>
      <c r="N56">
        <f t="shared" si="10"/>
        <v>72749.2</v>
      </c>
      <c r="O56">
        <f t="shared" si="11"/>
        <v>113981</v>
      </c>
      <c r="Q56">
        <v>-198</v>
      </c>
      <c r="R56">
        <v>222</v>
      </c>
      <c r="T56">
        <v>1458.3999999999942</v>
      </c>
      <c r="U56">
        <v>-213.19999999999709</v>
      </c>
      <c r="W56">
        <v>4681.6000000000004</v>
      </c>
      <c r="X56">
        <v>213.20000000000002</v>
      </c>
      <c r="AB56">
        <v>72749.2</v>
      </c>
      <c r="AC56">
        <v>1.0793520753492822</v>
      </c>
      <c r="AI56">
        <v>72749.2</v>
      </c>
      <c r="AJ56">
        <v>1.0793520753492822</v>
      </c>
    </row>
    <row r="57" spans="2:38" x14ac:dyDescent="0.25">
      <c r="B57">
        <v>19087</v>
      </c>
      <c r="C57">
        <v>69082</v>
      </c>
      <c r="D57">
        <v>15601</v>
      </c>
      <c r="E57">
        <v>2162</v>
      </c>
      <c r="F57">
        <v>64751</v>
      </c>
      <c r="H57">
        <v>77243</v>
      </c>
      <c r="J57">
        <f t="shared" si="6"/>
        <v>34136.6</v>
      </c>
      <c r="K57">
        <f t="shared" si="7"/>
        <v>2.2627619622340833</v>
      </c>
      <c r="L57">
        <f t="shared" si="8"/>
        <v>69082</v>
      </c>
      <c r="M57">
        <f t="shared" si="9"/>
        <v>2162</v>
      </c>
      <c r="N57">
        <f t="shared" si="10"/>
        <v>34136.6</v>
      </c>
      <c r="O57">
        <f t="shared" si="11"/>
        <v>66920</v>
      </c>
      <c r="Q57">
        <v>1475</v>
      </c>
      <c r="R57">
        <v>-29</v>
      </c>
      <c r="T57">
        <v>434.59999999999854</v>
      </c>
      <c r="U57">
        <v>-130</v>
      </c>
      <c r="W57">
        <v>2775</v>
      </c>
      <c r="X57">
        <v>331.6</v>
      </c>
      <c r="AD57">
        <v>34136.6</v>
      </c>
      <c r="AE57">
        <v>2.2627619622340833</v>
      </c>
      <c r="AK57">
        <v>34136.6</v>
      </c>
      <c r="AL57">
        <v>2.2627619622340833</v>
      </c>
    </row>
    <row r="58" spans="2:38" x14ac:dyDescent="0.25">
      <c r="B58">
        <v>10400</v>
      </c>
      <c r="C58">
        <v>101638</v>
      </c>
      <c r="D58">
        <v>120821</v>
      </c>
      <c r="E58">
        <v>59077</v>
      </c>
      <c r="F58">
        <v>110281</v>
      </c>
      <c r="H58">
        <v>112723</v>
      </c>
      <c r="J58">
        <f t="shared" si="6"/>
        <v>80443.399999999994</v>
      </c>
      <c r="K58">
        <f t="shared" si="7"/>
        <v>1.4012709557278784</v>
      </c>
      <c r="L58">
        <f t="shared" si="8"/>
        <v>120821</v>
      </c>
      <c r="M58">
        <f t="shared" si="9"/>
        <v>10400</v>
      </c>
      <c r="N58">
        <f t="shared" si="10"/>
        <v>80443.399999999994</v>
      </c>
      <c r="O58">
        <f t="shared" si="11"/>
        <v>110421</v>
      </c>
      <c r="Q58">
        <v>7558</v>
      </c>
      <c r="R58">
        <v>-213</v>
      </c>
      <c r="T58">
        <v>2141.5999999999913</v>
      </c>
      <c r="U58">
        <v>102.59999999999127</v>
      </c>
      <c r="W58">
        <v>2898.8</v>
      </c>
      <c r="X58">
        <v>149</v>
      </c>
      <c r="AB58">
        <v>80443.399999999994</v>
      </c>
      <c r="AC58">
        <v>1.4012709557278784</v>
      </c>
      <c r="AI58">
        <v>80443.399999999994</v>
      </c>
      <c r="AJ58">
        <v>1.4012709557278784</v>
      </c>
    </row>
    <row r="59" spans="2:38" x14ac:dyDescent="0.25">
      <c r="B59">
        <v>93694</v>
      </c>
      <c r="C59">
        <v>56534</v>
      </c>
      <c r="D59">
        <v>27578</v>
      </c>
      <c r="E59">
        <v>106718</v>
      </c>
      <c r="F59">
        <v>98954</v>
      </c>
      <c r="H59">
        <v>126921</v>
      </c>
      <c r="J59">
        <f t="shared" si="6"/>
        <v>76695.600000000006</v>
      </c>
      <c r="K59">
        <f t="shared" si="7"/>
        <v>1.6548667720182122</v>
      </c>
      <c r="L59">
        <f t="shared" si="8"/>
        <v>106718</v>
      </c>
      <c r="M59">
        <f t="shared" si="9"/>
        <v>27578</v>
      </c>
      <c r="N59">
        <f t="shared" si="10"/>
        <v>76695.600000000006</v>
      </c>
      <c r="O59">
        <f t="shared" si="11"/>
        <v>79140</v>
      </c>
      <c r="Q59">
        <v>3798</v>
      </c>
      <c r="R59">
        <v>-130</v>
      </c>
      <c r="T59">
        <v>-7.1999999999970896</v>
      </c>
      <c r="U59">
        <v>-416.19999999999709</v>
      </c>
      <c r="W59">
        <v>3789.2</v>
      </c>
      <c r="X59">
        <v>835.8</v>
      </c>
      <c r="AF59">
        <v>76695.600000000006</v>
      </c>
      <c r="AG59">
        <v>1.6548667720182122</v>
      </c>
      <c r="AK59">
        <v>76695.600000000006</v>
      </c>
      <c r="AL59">
        <v>1.6548667720182122</v>
      </c>
    </row>
    <row r="60" spans="2:38" x14ac:dyDescent="0.25">
      <c r="B60">
        <v>114086</v>
      </c>
      <c r="C60">
        <v>120085</v>
      </c>
      <c r="D60">
        <v>11110</v>
      </c>
      <c r="E60">
        <v>35427</v>
      </c>
      <c r="F60">
        <v>56513</v>
      </c>
      <c r="H60">
        <v>79496</v>
      </c>
      <c r="J60">
        <f t="shared" si="6"/>
        <v>67444.2</v>
      </c>
      <c r="K60">
        <f t="shared" si="7"/>
        <v>1.1786929046530317</v>
      </c>
      <c r="L60">
        <f t="shared" si="8"/>
        <v>120085</v>
      </c>
      <c r="M60">
        <f t="shared" si="9"/>
        <v>11110</v>
      </c>
      <c r="N60">
        <f t="shared" si="10"/>
        <v>67444.2</v>
      </c>
      <c r="O60">
        <f t="shared" si="11"/>
        <v>108975</v>
      </c>
      <c r="Q60">
        <v>653</v>
      </c>
      <c r="R60">
        <v>-1060</v>
      </c>
      <c r="T60">
        <v>-1927.8000000000029</v>
      </c>
      <c r="U60">
        <v>93.399999999994179</v>
      </c>
      <c r="W60">
        <v>1927.8000000000002</v>
      </c>
      <c r="X60">
        <v>93.4</v>
      </c>
      <c r="AB60">
        <v>67444.2</v>
      </c>
      <c r="AC60">
        <v>1.1786929046530317</v>
      </c>
      <c r="AI60">
        <v>67444.2</v>
      </c>
      <c r="AJ60">
        <v>1.1786929046530317</v>
      </c>
    </row>
    <row r="61" spans="2:38" x14ac:dyDescent="0.25">
      <c r="B61">
        <v>7079</v>
      </c>
      <c r="C61">
        <v>55008</v>
      </c>
      <c r="D61">
        <v>106475</v>
      </c>
      <c r="E61">
        <v>78567</v>
      </c>
      <c r="F61">
        <v>5438</v>
      </c>
      <c r="H61">
        <v>105990</v>
      </c>
      <c r="J61">
        <f t="shared" si="6"/>
        <v>50513.4</v>
      </c>
      <c r="K61">
        <f t="shared" si="7"/>
        <v>2.0982551164641463</v>
      </c>
      <c r="L61">
        <f t="shared" si="8"/>
        <v>106475</v>
      </c>
      <c r="M61">
        <f t="shared" si="9"/>
        <v>5438</v>
      </c>
      <c r="N61">
        <f t="shared" si="10"/>
        <v>50513.4</v>
      </c>
      <c r="O61">
        <f t="shared" si="11"/>
        <v>101037</v>
      </c>
      <c r="Q61">
        <v>3408</v>
      </c>
      <c r="R61">
        <v>121</v>
      </c>
      <c r="T61">
        <v>-507</v>
      </c>
      <c r="U61">
        <v>18.80000000000291</v>
      </c>
      <c r="W61">
        <v>2369.7999999999997</v>
      </c>
      <c r="X61">
        <v>163.6</v>
      </c>
      <c r="AD61">
        <v>50513.4</v>
      </c>
      <c r="AE61">
        <v>2.0982551164641463</v>
      </c>
      <c r="AK61">
        <v>50513.4</v>
      </c>
      <c r="AL61">
        <v>2.0982551164641463</v>
      </c>
    </row>
    <row r="62" spans="2:38" x14ac:dyDescent="0.25">
      <c r="B62">
        <v>50939</v>
      </c>
      <c r="C62">
        <v>3296</v>
      </c>
      <c r="D62">
        <v>71509</v>
      </c>
      <c r="E62">
        <v>109824</v>
      </c>
      <c r="F62">
        <v>63666</v>
      </c>
      <c r="H62">
        <v>65968</v>
      </c>
      <c r="J62">
        <f t="shared" si="6"/>
        <v>59846.8</v>
      </c>
      <c r="K62">
        <f t="shared" si="7"/>
        <v>1.102281157889812</v>
      </c>
      <c r="L62">
        <f t="shared" si="8"/>
        <v>109824</v>
      </c>
      <c r="M62">
        <f t="shared" si="9"/>
        <v>3296</v>
      </c>
      <c r="N62">
        <f t="shared" si="10"/>
        <v>59846.8</v>
      </c>
      <c r="O62">
        <f t="shared" si="11"/>
        <v>106528</v>
      </c>
      <c r="Q62">
        <v>-83</v>
      </c>
      <c r="R62">
        <v>1101</v>
      </c>
      <c r="T62">
        <v>-792.19999999999709</v>
      </c>
      <c r="U62">
        <v>-209.19999999999709</v>
      </c>
      <c r="W62">
        <v>3580.6</v>
      </c>
      <c r="X62">
        <v>215.6</v>
      </c>
      <c r="Z62">
        <v>59846.8</v>
      </c>
      <c r="AA62">
        <v>1.102281157889812</v>
      </c>
      <c r="AI62">
        <v>59846.8</v>
      </c>
      <c r="AJ62">
        <v>1.102281157889812</v>
      </c>
    </row>
    <row r="63" spans="2:38" x14ac:dyDescent="0.25">
      <c r="B63">
        <v>74865</v>
      </c>
      <c r="C63">
        <v>67996</v>
      </c>
      <c r="D63">
        <v>6860</v>
      </c>
      <c r="E63">
        <v>119469</v>
      </c>
      <c r="F63">
        <v>85633</v>
      </c>
      <c r="H63">
        <v>72837</v>
      </c>
      <c r="J63">
        <f t="shared" si="6"/>
        <v>70964.600000000006</v>
      </c>
      <c r="K63">
        <f t="shared" si="7"/>
        <v>1.0263849863171215</v>
      </c>
      <c r="L63">
        <f t="shared" si="8"/>
        <v>119469</v>
      </c>
      <c r="M63">
        <f t="shared" si="9"/>
        <v>6860</v>
      </c>
      <c r="N63">
        <f t="shared" si="10"/>
        <v>70964.600000000006</v>
      </c>
      <c r="O63">
        <f t="shared" si="11"/>
        <v>112609</v>
      </c>
      <c r="Q63">
        <v>-3423</v>
      </c>
      <c r="R63">
        <v>34</v>
      </c>
      <c r="T63">
        <v>1937</v>
      </c>
      <c r="U63">
        <v>-96.799999999988358</v>
      </c>
      <c r="W63">
        <v>4162.2</v>
      </c>
      <c r="X63">
        <v>267.2</v>
      </c>
      <c r="AB63">
        <v>70964.600000000006</v>
      </c>
      <c r="AC63">
        <v>1.0263849863171215</v>
      </c>
      <c r="AI63">
        <v>70964.600000000006</v>
      </c>
      <c r="AJ63">
        <v>1.0263849863171215</v>
      </c>
    </row>
    <row r="64" spans="2:38" x14ac:dyDescent="0.25">
      <c r="B64">
        <v>100922</v>
      </c>
      <c r="C64">
        <v>37521</v>
      </c>
      <c r="D64">
        <v>96397</v>
      </c>
      <c r="E64">
        <v>83517</v>
      </c>
      <c r="F64">
        <v>29286</v>
      </c>
      <c r="H64">
        <v>76173</v>
      </c>
      <c r="J64">
        <f t="shared" si="6"/>
        <v>69528.600000000006</v>
      </c>
      <c r="K64">
        <f t="shared" si="7"/>
        <v>1.0955635522648233</v>
      </c>
      <c r="L64">
        <f t="shared" si="8"/>
        <v>100922</v>
      </c>
      <c r="M64">
        <f t="shared" si="9"/>
        <v>29286</v>
      </c>
      <c r="N64">
        <f t="shared" si="10"/>
        <v>69528.600000000006</v>
      </c>
      <c r="O64">
        <f t="shared" si="11"/>
        <v>71636</v>
      </c>
      <c r="Q64">
        <v>2004</v>
      </c>
      <c r="R64">
        <v>131</v>
      </c>
      <c r="T64">
        <v>-606</v>
      </c>
      <c r="U64">
        <v>-6.5999999999912689</v>
      </c>
      <c r="W64">
        <v>5096.3999999999996</v>
      </c>
      <c r="X64">
        <v>116.2</v>
      </c>
      <c r="AB64">
        <v>69528.600000000006</v>
      </c>
      <c r="AC64">
        <v>1.0955635522648233</v>
      </c>
      <c r="AI64">
        <v>69528.600000000006</v>
      </c>
      <c r="AJ64">
        <v>1.0955635522648233</v>
      </c>
    </row>
    <row r="65" spans="2:38" x14ac:dyDescent="0.25">
      <c r="B65">
        <v>107512</v>
      </c>
      <c r="C65">
        <v>16860</v>
      </c>
      <c r="D65">
        <v>76405</v>
      </c>
      <c r="E65">
        <v>17897</v>
      </c>
      <c r="F65">
        <v>4054</v>
      </c>
      <c r="H65">
        <v>48073</v>
      </c>
      <c r="J65">
        <f t="shared" si="6"/>
        <v>44545.599999999999</v>
      </c>
      <c r="K65">
        <f t="shared" si="7"/>
        <v>1.079186272044826</v>
      </c>
      <c r="L65">
        <f t="shared" si="8"/>
        <v>107512</v>
      </c>
      <c r="M65">
        <f t="shared" si="9"/>
        <v>4054</v>
      </c>
      <c r="N65">
        <f t="shared" si="10"/>
        <v>44545.599999999999</v>
      </c>
      <c r="O65">
        <f t="shared" si="11"/>
        <v>103458</v>
      </c>
      <c r="Q65">
        <v>3301</v>
      </c>
      <c r="R65">
        <v>124</v>
      </c>
      <c r="T65">
        <v>683.79999999999563</v>
      </c>
      <c r="U65">
        <v>-140.80000000000291</v>
      </c>
      <c r="W65">
        <v>2377</v>
      </c>
      <c r="X65">
        <v>140.79999999999998</v>
      </c>
      <c r="Z65">
        <v>44545.599999999999</v>
      </c>
      <c r="AA65">
        <v>1.079186272044826</v>
      </c>
      <c r="AI65">
        <v>44545.599999999999</v>
      </c>
      <c r="AJ65">
        <v>1.079186272044826</v>
      </c>
    </row>
    <row r="66" spans="2:38" x14ac:dyDescent="0.25">
      <c r="B66">
        <v>77128</v>
      </c>
      <c r="C66">
        <v>84465</v>
      </c>
      <c r="D66">
        <v>61150</v>
      </c>
      <c r="E66">
        <v>38967</v>
      </c>
      <c r="F66">
        <v>3741</v>
      </c>
      <c r="H66">
        <v>71890</v>
      </c>
      <c r="J66">
        <f t="shared" ref="J66:J101" si="12">AVERAGE(B66:F66)</f>
        <v>53090.2</v>
      </c>
      <c r="K66">
        <f t="shared" ref="K66:K97" si="13">H66/J66</f>
        <v>1.3541105514765437</v>
      </c>
      <c r="L66">
        <f t="shared" ref="L66:L101" si="14">MAX(B66:F66)</f>
        <v>84465</v>
      </c>
      <c r="M66">
        <f t="shared" ref="M66:M101" si="15">MIN(B66:F66)</f>
        <v>3741</v>
      </c>
      <c r="N66">
        <f t="shared" ref="N66:N101" si="16">AVERAGE(B66:F66)</f>
        <v>53090.2</v>
      </c>
      <c r="O66">
        <f t="shared" ref="O66:O101" si="17">L66-M66</f>
        <v>80724</v>
      </c>
      <c r="Q66">
        <v>3871</v>
      </c>
      <c r="R66">
        <v>46</v>
      </c>
      <c r="T66">
        <v>-5359.4000000000015</v>
      </c>
      <c r="U66">
        <v>-105.80000000000291</v>
      </c>
      <c r="W66">
        <v>5359.4</v>
      </c>
      <c r="X66">
        <v>678.19999999999993</v>
      </c>
      <c r="Z66">
        <v>53090.2</v>
      </c>
      <c r="AA66">
        <v>1.3541105514765437</v>
      </c>
      <c r="AI66">
        <v>53090.2</v>
      </c>
      <c r="AJ66">
        <v>1.3541105514765437</v>
      </c>
    </row>
    <row r="67" spans="2:38" x14ac:dyDescent="0.25">
      <c r="B67">
        <v>48037</v>
      </c>
      <c r="C67">
        <v>33007</v>
      </c>
      <c r="D67">
        <v>87805</v>
      </c>
      <c r="E67">
        <v>101264</v>
      </c>
      <c r="F67">
        <v>7697</v>
      </c>
      <c r="H67">
        <v>79700</v>
      </c>
      <c r="J67">
        <f t="shared" si="12"/>
        <v>55562</v>
      </c>
      <c r="K67">
        <f t="shared" si="13"/>
        <v>1.4344336057017386</v>
      </c>
      <c r="L67">
        <f t="shared" si="14"/>
        <v>101264</v>
      </c>
      <c r="M67">
        <f t="shared" si="15"/>
        <v>7697</v>
      </c>
      <c r="N67">
        <f t="shared" si="16"/>
        <v>55562</v>
      </c>
      <c r="O67">
        <f t="shared" si="17"/>
        <v>93567</v>
      </c>
      <c r="Q67">
        <v>4055</v>
      </c>
      <c r="R67">
        <v>0</v>
      </c>
      <c r="T67">
        <v>4049.5999999999985</v>
      </c>
      <c r="U67">
        <v>2.1999999999970896</v>
      </c>
      <c r="W67">
        <v>5902</v>
      </c>
      <c r="X67">
        <v>83</v>
      </c>
      <c r="AD67">
        <v>55562</v>
      </c>
      <c r="AE67">
        <v>1.4344336057017386</v>
      </c>
      <c r="AI67">
        <v>55562</v>
      </c>
      <c r="AJ67">
        <v>1.4344336057017386</v>
      </c>
    </row>
    <row r="68" spans="2:38" x14ac:dyDescent="0.25">
      <c r="B68">
        <v>1469</v>
      </c>
      <c r="C68">
        <v>81639</v>
      </c>
      <c r="D68">
        <v>36672</v>
      </c>
      <c r="E68">
        <v>86891</v>
      </c>
      <c r="F68">
        <v>89970</v>
      </c>
      <c r="H68">
        <v>63790</v>
      </c>
      <c r="J68">
        <f t="shared" si="12"/>
        <v>59328.2</v>
      </c>
      <c r="K68">
        <f t="shared" si="13"/>
        <v>1.0752053829376249</v>
      </c>
      <c r="L68">
        <f t="shared" si="14"/>
        <v>89970</v>
      </c>
      <c r="M68">
        <f t="shared" si="15"/>
        <v>1469</v>
      </c>
      <c r="N68">
        <f t="shared" si="16"/>
        <v>59328.2</v>
      </c>
      <c r="O68">
        <f t="shared" si="17"/>
        <v>88501</v>
      </c>
      <c r="Q68">
        <v>-8657</v>
      </c>
      <c r="R68">
        <v>11</v>
      </c>
      <c r="T68">
        <v>-3451</v>
      </c>
      <c r="U68">
        <v>113</v>
      </c>
      <c r="W68">
        <v>4323.3999999999996</v>
      </c>
      <c r="X68">
        <v>240.6</v>
      </c>
      <c r="AB68">
        <v>59328.2</v>
      </c>
      <c r="AC68">
        <v>1.0752053829376249</v>
      </c>
      <c r="AI68">
        <v>59328.2</v>
      </c>
      <c r="AJ68">
        <v>1.0752053829376249</v>
      </c>
    </row>
    <row r="69" spans="2:38" x14ac:dyDescent="0.25">
      <c r="B69">
        <v>111393</v>
      </c>
      <c r="C69">
        <v>48027</v>
      </c>
      <c r="D69">
        <v>15938</v>
      </c>
      <c r="E69">
        <v>8476</v>
      </c>
      <c r="F69">
        <v>47964</v>
      </c>
      <c r="H69">
        <v>75875</v>
      </c>
      <c r="J69">
        <f t="shared" si="12"/>
        <v>46359.6</v>
      </c>
      <c r="K69">
        <f t="shared" si="13"/>
        <v>1.6366620937195318</v>
      </c>
      <c r="L69">
        <f t="shared" si="14"/>
        <v>111393</v>
      </c>
      <c r="M69">
        <f t="shared" si="15"/>
        <v>8476</v>
      </c>
      <c r="N69">
        <f t="shared" si="16"/>
        <v>46359.6</v>
      </c>
      <c r="O69">
        <f t="shared" si="17"/>
        <v>102917</v>
      </c>
      <c r="Q69">
        <v>5273</v>
      </c>
      <c r="R69">
        <v>2</v>
      </c>
      <c r="T69">
        <v>5105.4000000000015</v>
      </c>
      <c r="U69">
        <v>23.400000000001455</v>
      </c>
      <c r="W69">
        <v>5105.3999999999996</v>
      </c>
      <c r="X69">
        <v>76.600000000000009</v>
      </c>
      <c r="AD69">
        <v>46359.6</v>
      </c>
      <c r="AE69">
        <v>1.6366620937195318</v>
      </c>
      <c r="AK69">
        <v>46359.6</v>
      </c>
      <c r="AL69">
        <v>1.6366620937195318</v>
      </c>
    </row>
    <row r="70" spans="2:38" x14ac:dyDescent="0.25">
      <c r="B70">
        <v>6435</v>
      </c>
      <c r="C70">
        <v>86175</v>
      </c>
      <c r="D70">
        <v>116797</v>
      </c>
      <c r="E70">
        <v>109968</v>
      </c>
      <c r="F70">
        <v>32181</v>
      </c>
      <c r="H70">
        <v>96771</v>
      </c>
      <c r="J70">
        <f t="shared" si="12"/>
        <v>70311.199999999997</v>
      </c>
      <c r="K70">
        <f t="shared" si="13"/>
        <v>1.3763241133702739</v>
      </c>
      <c r="L70">
        <f t="shared" si="14"/>
        <v>116797</v>
      </c>
      <c r="M70">
        <f t="shared" si="15"/>
        <v>6435</v>
      </c>
      <c r="N70">
        <f t="shared" si="16"/>
        <v>70311.199999999997</v>
      </c>
      <c r="O70">
        <f t="shared" si="17"/>
        <v>110362</v>
      </c>
      <c r="Q70">
        <v>-399</v>
      </c>
      <c r="R70">
        <v>8</v>
      </c>
      <c r="T70">
        <v>2415.1999999999971</v>
      </c>
      <c r="U70">
        <v>457.39999999999418</v>
      </c>
      <c r="W70">
        <v>3614</v>
      </c>
      <c r="X70">
        <v>462.2</v>
      </c>
      <c r="AB70">
        <v>70311.199999999997</v>
      </c>
      <c r="AC70">
        <v>1.3763241133702739</v>
      </c>
      <c r="AK70">
        <v>70311.199999999997</v>
      </c>
      <c r="AL70">
        <v>1.3763241133702739</v>
      </c>
    </row>
    <row r="71" spans="2:38" x14ac:dyDescent="0.25">
      <c r="B71">
        <v>42620</v>
      </c>
      <c r="C71">
        <v>110378</v>
      </c>
      <c r="D71">
        <v>89832</v>
      </c>
      <c r="E71">
        <v>61350</v>
      </c>
      <c r="F71">
        <v>37110</v>
      </c>
      <c r="H71">
        <v>92251</v>
      </c>
      <c r="J71">
        <f t="shared" si="12"/>
        <v>68258</v>
      </c>
      <c r="K71">
        <f t="shared" si="13"/>
        <v>1.3515045855430865</v>
      </c>
      <c r="L71">
        <f t="shared" si="14"/>
        <v>110378</v>
      </c>
      <c r="M71">
        <f t="shared" si="15"/>
        <v>37110</v>
      </c>
      <c r="N71">
        <f t="shared" si="16"/>
        <v>68258</v>
      </c>
      <c r="O71">
        <f t="shared" si="17"/>
        <v>73268</v>
      </c>
      <c r="Q71">
        <v>-1106</v>
      </c>
      <c r="R71">
        <v>342</v>
      </c>
      <c r="T71">
        <v>-1458.3999999999942</v>
      </c>
      <c r="U71">
        <v>-141.60000000000582</v>
      </c>
      <c r="W71">
        <v>5998.7999999999993</v>
      </c>
      <c r="X71">
        <v>343.20000000000005</v>
      </c>
      <c r="AB71">
        <v>68258</v>
      </c>
      <c r="AC71">
        <v>1.3515045855430865</v>
      </c>
      <c r="AI71">
        <v>68258</v>
      </c>
      <c r="AJ71">
        <v>1.3515045855430865</v>
      </c>
    </row>
    <row r="72" spans="2:38" x14ac:dyDescent="0.25">
      <c r="B72">
        <v>19637</v>
      </c>
      <c r="C72">
        <v>62391</v>
      </c>
      <c r="D72">
        <v>76842</v>
      </c>
      <c r="E72">
        <v>22177</v>
      </c>
      <c r="F72">
        <v>13720</v>
      </c>
      <c r="H72">
        <v>88680</v>
      </c>
      <c r="J72">
        <f t="shared" si="12"/>
        <v>38953.4</v>
      </c>
      <c r="K72">
        <f t="shared" si="13"/>
        <v>2.2765663587774108</v>
      </c>
      <c r="L72">
        <f t="shared" si="14"/>
        <v>76842</v>
      </c>
      <c r="M72">
        <f t="shared" si="15"/>
        <v>13720</v>
      </c>
      <c r="N72">
        <f t="shared" si="16"/>
        <v>38953.4</v>
      </c>
      <c r="O72">
        <f t="shared" si="17"/>
        <v>63122</v>
      </c>
      <c r="Q72">
        <v>2580</v>
      </c>
      <c r="R72">
        <v>-22</v>
      </c>
      <c r="T72">
        <v>-3235.5999999999985</v>
      </c>
      <c r="U72">
        <v>-380.79999999999563</v>
      </c>
      <c r="W72">
        <v>3419.2</v>
      </c>
      <c r="X72">
        <v>396.4</v>
      </c>
      <c r="AD72">
        <v>38953.4</v>
      </c>
      <c r="AE72">
        <v>2.2765663587774108</v>
      </c>
      <c r="AK72">
        <v>38953.4</v>
      </c>
      <c r="AL72">
        <v>2.2765663587774108</v>
      </c>
    </row>
    <row r="73" spans="2:38" x14ac:dyDescent="0.25">
      <c r="B73">
        <v>71796</v>
      </c>
      <c r="C73">
        <v>11123</v>
      </c>
      <c r="D73">
        <v>84100</v>
      </c>
      <c r="E73">
        <v>93756</v>
      </c>
      <c r="F73">
        <v>2733</v>
      </c>
      <c r="H73">
        <v>109427</v>
      </c>
      <c r="J73">
        <f t="shared" si="12"/>
        <v>52701.599999999999</v>
      </c>
      <c r="K73">
        <f t="shared" si="13"/>
        <v>2.0763506231309865</v>
      </c>
      <c r="L73">
        <f t="shared" si="14"/>
        <v>93756</v>
      </c>
      <c r="M73">
        <f t="shared" si="15"/>
        <v>2733</v>
      </c>
      <c r="N73">
        <f t="shared" si="16"/>
        <v>52701.599999999999</v>
      </c>
      <c r="O73">
        <f t="shared" si="17"/>
        <v>91023</v>
      </c>
      <c r="Q73">
        <v>326</v>
      </c>
      <c r="R73">
        <v>324</v>
      </c>
      <c r="T73">
        <v>1779.5999999999985</v>
      </c>
      <c r="U73">
        <v>34.19999999999709</v>
      </c>
      <c r="W73">
        <v>2814.8</v>
      </c>
      <c r="X73">
        <v>154.6</v>
      </c>
      <c r="AD73">
        <v>52701.599999999999</v>
      </c>
      <c r="AE73">
        <v>2.0763506231309865</v>
      </c>
      <c r="AK73">
        <v>52701.599999999999</v>
      </c>
      <c r="AL73">
        <v>2.0763506231309865</v>
      </c>
    </row>
    <row r="74" spans="2:38" x14ac:dyDescent="0.25">
      <c r="B74">
        <v>36155</v>
      </c>
      <c r="C74">
        <v>28766</v>
      </c>
      <c r="D74">
        <v>84149</v>
      </c>
      <c r="E74">
        <v>119676</v>
      </c>
      <c r="F74">
        <v>54499</v>
      </c>
      <c r="H74">
        <v>68652</v>
      </c>
      <c r="J74">
        <f t="shared" si="12"/>
        <v>64649</v>
      </c>
      <c r="K74">
        <f t="shared" si="13"/>
        <v>1.0619189778650868</v>
      </c>
      <c r="L74">
        <f t="shared" si="14"/>
        <v>119676</v>
      </c>
      <c r="M74">
        <f t="shared" si="15"/>
        <v>28766</v>
      </c>
      <c r="N74">
        <f t="shared" si="16"/>
        <v>64649</v>
      </c>
      <c r="O74">
        <f t="shared" si="17"/>
        <v>90910</v>
      </c>
      <c r="Q74">
        <v>-2073</v>
      </c>
      <c r="R74">
        <v>-890</v>
      </c>
      <c r="T74">
        <v>-1500.3999999999942</v>
      </c>
      <c r="U74">
        <v>537.80000000000291</v>
      </c>
      <c r="W74">
        <v>2870.4</v>
      </c>
      <c r="X74">
        <v>537.79999999999995</v>
      </c>
      <c r="AB74">
        <v>64649</v>
      </c>
      <c r="AC74">
        <v>1.0619189778650868</v>
      </c>
      <c r="AI74">
        <v>64649</v>
      </c>
      <c r="AJ74">
        <v>1.0619189778650868</v>
      </c>
    </row>
    <row r="75" spans="2:38" x14ac:dyDescent="0.25">
      <c r="B75">
        <v>22507</v>
      </c>
      <c r="C75">
        <v>33311</v>
      </c>
      <c r="D75">
        <v>49712</v>
      </c>
      <c r="E75">
        <v>53952</v>
      </c>
      <c r="F75">
        <v>19630</v>
      </c>
      <c r="H75">
        <v>67921</v>
      </c>
      <c r="J75">
        <f t="shared" si="12"/>
        <v>35822.400000000001</v>
      </c>
      <c r="K75">
        <f t="shared" si="13"/>
        <v>1.8960482826387957</v>
      </c>
      <c r="L75">
        <f t="shared" si="14"/>
        <v>53952</v>
      </c>
      <c r="M75">
        <f t="shared" si="15"/>
        <v>19630</v>
      </c>
      <c r="N75">
        <f t="shared" si="16"/>
        <v>35822.400000000001</v>
      </c>
      <c r="O75">
        <f t="shared" si="17"/>
        <v>34322</v>
      </c>
      <c r="Q75">
        <v>271</v>
      </c>
      <c r="R75">
        <v>-55</v>
      </c>
      <c r="T75">
        <v>-216.59999999999854</v>
      </c>
      <c r="U75">
        <v>171.80000000000291</v>
      </c>
      <c r="W75">
        <v>3549.4000000000005</v>
      </c>
      <c r="X75">
        <v>422.2</v>
      </c>
      <c r="AD75">
        <v>35822.400000000001</v>
      </c>
      <c r="AE75">
        <v>1.8960482826387957</v>
      </c>
      <c r="AK75">
        <v>35822.400000000001</v>
      </c>
      <c r="AL75">
        <v>1.8960482826387957</v>
      </c>
    </row>
    <row r="76" spans="2:38" x14ac:dyDescent="0.25">
      <c r="B76">
        <v>104812</v>
      </c>
      <c r="C76">
        <v>86037</v>
      </c>
      <c r="D76">
        <v>28171</v>
      </c>
      <c r="E76">
        <v>103070</v>
      </c>
      <c r="F76">
        <v>111432</v>
      </c>
      <c r="H76">
        <v>136935</v>
      </c>
      <c r="J76">
        <f t="shared" si="12"/>
        <v>86704.4</v>
      </c>
      <c r="K76">
        <f t="shared" si="13"/>
        <v>1.5793316140818692</v>
      </c>
      <c r="L76">
        <f t="shared" si="14"/>
        <v>111432</v>
      </c>
      <c r="M76">
        <f t="shared" si="15"/>
        <v>28171</v>
      </c>
      <c r="N76">
        <f t="shared" si="16"/>
        <v>86704.4</v>
      </c>
      <c r="O76">
        <f t="shared" si="17"/>
        <v>83261</v>
      </c>
      <c r="Q76">
        <v>-5991</v>
      </c>
      <c r="R76">
        <v>1100</v>
      </c>
      <c r="T76">
        <v>1932.7999999999884</v>
      </c>
      <c r="U76">
        <v>-208.20000000001164</v>
      </c>
      <c r="W76">
        <v>2127.9999999999995</v>
      </c>
      <c r="X76">
        <v>208.20000000000002</v>
      </c>
      <c r="AF76">
        <v>86704.4</v>
      </c>
      <c r="AG76">
        <v>1.5793316140818692</v>
      </c>
      <c r="AK76">
        <v>86704.4</v>
      </c>
      <c r="AL76">
        <v>1.5793316140818692</v>
      </c>
    </row>
    <row r="77" spans="2:38" x14ac:dyDescent="0.25">
      <c r="B77">
        <v>23911</v>
      </c>
      <c r="C77">
        <v>112066</v>
      </c>
      <c r="D77">
        <v>85387</v>
      </c>
      <c r="E77">
        <v>29762</v>
      </c>
      <c r="F77">
        <v>108575</v>
      </c>
      <c r="H77">
        <v>96826</v>
      </c>
      <c r="J77">
        <f t="shared" si="12"/>
        <v>71940.2</v>
      </c>
      <c r="K77">
        <f t="shared" si="13"/>
        <v>1.3459234197291641</v>
      </c>
      <c r="L77">
        <f t="shared" si="14"/>
        <v>112066</v>
      </c>
      <c r="M77">
        <f t="shared" si="15"/>
        <v>23911</v>
      </c>
      <c r="N77">
        <f t="shared" si="16"/>
        <v>71940.2</v>
      </c>
      <c r="O77">
        <f t="shared" si="17"/>
        <v>88155</v>
      </c>
      <c r="Q77">
        <v>1870</v>
      </c>
      <c r="R77">
        <v>-242</v>
      </c>
      <c r="T77">
        <v>2912.5999999999913</v>
      </c>
      <c r="U77">
        <v>59.399999999994179</v>
      </c>
      <c r="W77">
        <v>2912.6</v>
      </c>
      <c r="X77">
        <v>314.60000000000002</v>
      </c>
      <c r="AB77">
        <v>71940.2</v>
      </c>
      <c r="AC77">
        <v>1.3459234197291641</v>
      </c>
      <c r="AI77">
        <v>71940.2</v>
      </c>
      <c r="AJ77">
        <v>1.3459234197291641</v>
      </c>
    </row>
    <row r="78" spans="2:38" x14ac:dyDescent="0.25">
      <c r="B78">
        <v>88340</v>
      </c>
      <c r="C78">
        <v>115579</v>
      </c>
      <c r="D78">
        <v>34804</v>
      </c>
      <c r="E78">
        <v>11932</v>
      </c>
      <c r="F78">
        <v>108602</v>
      </c>
      <c r="H78">
        <v>120581</v>
      </c>
      <c r="J78">
        <f t="shared" si="12"/>
        <v>71851.399999999994</v>
      </c>
      <c r="K78">
        <f t="shared" si="13"/>
        <v>1.6781997288848931</v>
      </c>
      <c r="L78">
        <f t="shared" si="14"/>
        <v>115579</v>
      </c>
      <c r="M78">
        <f t="shared" si="15"/>
        <v>11932</v>
      </c>
      <c r="N78">
        <f t="shared" si="16"/>
        <v>71851.399999999994</v>
      </c>
      <c r="O78">
        <f t="shared" si="17"/>
        <v>103647</v>
      </c>
      <c r="Q78">
        <v>902</v>
      </c>
      <c r="R78">
        <v>148</v>
      </c>
      <c r="T78">
        <v>1372.3999999999942</v>
      </c>
      <c r="U78">
        <v>90.599999999991269</v>
      </c>
      <c r="W78">
        <v>4673.2000000000007</v>
      </c>
      <c r="X78">
        <v>522.6</v>
      </c>
      <c r="AF78">
        <v>71851.399999999994</v>
      </c>
      <c r="AG78">
        <v>1.6781997288848931</v>
      </c>
      <c r="AK78">
        <v>71851.399999999994</v>
      </c>
      <c r="AL78">
        <v>1.6781997288848931</v>
      </c>
    </row>
    <row r="79" spans="2:38" x14ac:dyDescent="0.25">
      <c r="B79">
        <v>24128</v>
      </c>
      <c r="C79">
        <v>53928</v>
      </c>
      <c r="D79">
        <v>38572</v>
      </c>
      <c r="E79">
        <v>94067</v>
      </c>
      <c r="F79">
        <v>22357</v>
      </c>
      <c r="H79">
        <v>50498</v>
      </c>
      <c r="J79">
        <f t="shared" si="12"/>
        <v>46610.400000000001</v>
      </c>
      <c r="K79">
        <f t="shared" si="13"/>
        <v>1.0834062784271321</v>
      </c>
      <c r="L79">
        <f t="shared" si="14"/>
        <v>94067</v>
      </c>
      <c r="M79">
        <f t="shared" si="15"/>
        <v>22357</v>
      </c>
      <c r="N79">
        <f t="shared" si="16"/>
        <v>46610.400000000001</v>
      </c>
      <c r="O79">
        <f t="shared" si="17"/>
        <v>71710</v>
      </c>
      <c r="Q79">
        <v>2897</v>
      </c>
      <c r="R79">
        <v>-66</v>
      </c>
      <c r="T79">
        <v>879</v>
      </c>
      <c r="U79">
        <v>167.59999999999854</v>
      </c>
      <c r="W79">
        <v>3449.3999999999996</v>
      </c>
      <c r="X79">
        <v>410.79999999999995</v>
      </c>
      <c r="Z79">
        <v>46610.400000000001</v>
      </c>
      <c r="AA79">
        <v>1.0834062784271321</v>
      </c>
      <c r="AI79">
        <v>46610.400000000001</v>
      </c>
      <c r="AJ79">
        <v>1.0834062784271321</v>
      </c>
    </row>
    <row r="80" spans="2:38" x14ac:dyDescent="0.25">
      <c r="B80">
        <v>2245</v>
      </c>
      <c r="C80">
        <v>34141</v>
      </c>
      <c r="D80">
        <v>23901</v>
      </c>
      <c r="E80">
        <v>70501</v>
      </c>
      <c r="F80">
        <v>91619</v>
      </c>
      <c r="H80">
        <v>46167</v>
      </c>
      <c r="J80">
        <f t="shared" si="12"/>
        <v>44481.4</v>
      </c>
      <c r="K80">
        <f t="shared" si="13"/>
        <v>1.0378944907309571</v>
      </c>
      <c r="L80">
        <f t="shared" si="14"/>
        <v>91619</v>
      </c>
      <c r="M80">
        <f t="shared" si="15"/>
        <v>2245</v>
      </c>
      <c r="N80">
        <f t="shared" si="16"/>
        <v>44481.4</v>
      </c>
      <c r="O80">
        <f t="shared" si="17"/>
        <v>89374</v>
      </c>
      <c r="Q80">
        <v>-942</v>
      </c>
      <c r="R80">
        <v>266</v>
      </c>
      <c r="T80">
        <v>1283.8000000000029</v>
      </c>
      <c r="U80">
        <v>-105</v>
      </c>
      <c r="W80">
        <v>2652.2</v>
      </c>
      <c r="X80">
        <v>158.6</v>
      </c>
      <c r="Z80">
        <v>44481.4</v>
      </c>
      <c r="AA80">
        <v>1.0378944907309571</v>
      </c>
      <c r="AI80">
        <v>44481.4</v>
      </c>
      <c r="AJ80">
        <v>1.0378944907309571</v>
      </c>
    </row>
    <row r="81" spans="2:38" x14ac:dyDescent="0.25">
      <c r="B81">
        <v>114224</v>
      </c>
      <c r="C81">
        <v>60139</v>
      </c>
      <c r="D81">
        <v>17319</v>
      </c>
      <c r="E81">
        <v>30167</v>
      </c>
      <c r="F81">
        <v>81696</v>
      </c>
      <c r="H81">
        <v>82601</v>
      </c>
      <c r="J81">
        <f t="shared" si="12"/>
        <v>60709</v>
      </c>
      <c r="K81">
        <f t="shared" si="13"/>
        <v>1.3606055115386515</v>
      </c>
      <c r="L81">
        <f t="shared" si="14"/>
        <v>114224</v>
      </c>
      <c r="M81">
        <f t="shared" si="15"/>
        <v>17319</v>
      </c>
      <c r="N81">
        <f t="shared" si="16"/>
        <v>60709</v>
      </c>
      <c r="O81">
        <f t="shared" si="17"/>
        <v>96905</v>
      </c>
      <c r="Q81">
        <v>-3499</v>
      </c>
      <c r="R81">
        <v>-308</v>
      </c>
      <c r="T81">
        <v>1718.1999999999971</v>
      </c>
      <c r="U81">
        <v>229.40000000000146</v>
      </c>
      <c r="W81">
        <v>3220.9999999999995</v>
      </c>
      <c r="X81">
        <v>549.40000000000009</v>
      </c>
      <c r="AD81">
        <v>60709</v>
      </c>
      <c r="AE81">
        <v>1.3606055115386515</v>
      </c>
      <c r="AK81">
        <v>60709</v>
      </c>
      <c r="AL81">
        <v>1.3606055115386515</v>
      </c>
    </row>
    <row r="82" spans="2:38" x14ac:dyDescent="0.25">
      <c r="B82">
        <v>103236</v>
      </c>
      <c r="C82">
        <v>44683</v>
      </c>
      <c r="D82">
        <v>68406</v>
      </c>
      <c r="E82">
        <v>100336</v>
      </c>
      <c r="F82">
        <v>5711</v>
      </c>
      <c r="H82">
        <v>116771</v>
      </c>
      <c r="J82">
        <f t="shared" si="12"/>
        <v>64474.400000000001</v>
      </c>
      <c r="K82">
        <f t="shared" si="13"/>
        <v>1.8111219336666955</v>
      </c>
      <c r="L82">
        <f t="shared" si="14"/>
        <v>103236</v>
      </c>
      <c r="M82">
        <f t="shared" si="15"/>
        <v>5711</v>
      </c>
      <c r="N82">
        <f t="shared" si="16"/>
        <v>64474.400000000001</v>
      </c>
      <c r="O82">
        <f t="shared" si="17"/>
        <v>97525</v>
      </c>
      <c r="Q82">
        <v>1889</v>
      </c>
      <c r="R82">
        <v>812</v>
      </c>
      <c r="T82">
        <v>-100.59999999999854</v>
      </c>
      <c r="U82">
        <v>-73.599999999998545</v>
      </c>
      <c r="W82">
        <v>2035.8</v>
      </c>
      <c r="X82">
        <v>75.2</v>
      </c>
      <c r="AF82">
        <v>64474.400000000001</v>
      </c>
      <c r="AG82">
        <v>1.8111219336666955</v>
      </c>
      <c r="AK82">
        <v>64474.400000000001</v>
      </c>
      <c r="AL82">
        <v>1.8111219336666955</v>
      </c>
    </row>
    <row r="83" spans="2:38" x14ac:dyDescent="0.25">
      <c r="B83">
        <v>100547</v>
      </c>
      <c r="C83">
        <v>89783</v>
      </c>
      <c r="D83">
        <v>73891</v>
      </c>
      <c r="E83">
        <v>85146</v>
      </c>
      <c r="F83">
        <v>25289</v>
      </c>
      <c r="H83">
        <v>80304</v>
      </c>
      <c r="J83">
        <f t="shared" si="12"/>
        <v>74931.199999999997</v>
      </c>
      <c r="K83">
        <f t="shared" si="13"/>
        <v>1.0717031089853093</v>
      </c>
      <c r="L83">
        <f t="shared" si="14"/>
        <v>100547</v>
      </c>
      <c r="M83">
        <f t="shared" si="15"/>
        <v>25289</v>
      </c>
      <c r="N83">
        <f t="shared" si="16"/>
        <v>74931.199999999997</v>
      </c>
      <c r="O83">
        <f t="shared" si="17"/>
        <v>75258</v>
      </c>
      <c r="Q83">
        <v>354</v>
      </c>
      <c r="R83">
        <v>872</v>
      </c>
      <c r="T83">
        <v>2312</v>
      </c>
      <c r="U83">
        <v>-119.60000000000582</v>
      </c>
      <c r="W83">
        <v>6642.4</v>
      </c>
      <c r="X83">
        <v>402.8</v>
      </c>
      <c r="AB83">
        <v>74931.199999999997</v>
      </c>
      <c r="AC83">
        <v>1.0717031089853093</v>
      </c>
      <c r="AI83">
        <v>74931.199999999997</v>
      </c>
      <c r="AJ83">
        <v>1.0717031089853093</v>
      </c>
    </row>
    <row r="84" spans="2:38" x14ac:dyDescent="0.25">
      <c r="B84">
        <v>59386</v>
      </c>
      <c r="C84">
        <v>9484</v>
      </c>
      <c r="D84">
        <v>106511</v>
      </c>
      <c r="E84">
        <v>75303</v>
      </c>
      <c r="F84">
        <v>86695</v>
      </c>
      <c r="H84">
        <v>128145</v>
      </c>
      <c r="J84">
        <f t="shared" si="12"/>
        <v>67475.8</v>
      </c>
      <c r="K84">
        <f t="shared" si="13"/>
        <v>1.8991253160392318</v>
      </c>
      <c r="L84">
        <f t="shared" si="14"/>
        <v>106511</v>
      </c>
      <c r="M84">
        <f t="shared" si="15"/>
        <v>9484</v>
      </c>
      <c r="N84">
        <f t="shared" si="16"/>
        <v>67475.8</v>
      </c>
      <c r="O84">
        <f t="shared" si="17"/>
        <v>97027</v>
      </c>
      <c r="Q84">
        <v>10188</v>
      </c>
      <c r="R84">
        <v>0</v>
      </c>
      <c r="T84">
        <v>-1650.1999999999971</v>
      </c>
      <c r="U84">
        <v>148</v>
      </c>
      <c r="W84">
        <v>2735</v>
      </c>
      <c r="X84">
        <v>193.2</v>
      </c>
      <c r="AF84">
        <v>67475.8</v>
      </c>
      <c r="AG84">
        <v>1.8991253160392318</v>
      </c>
      <c r="AK84">
        <v>67475.8</v>
      </c>
      <c r="AL84">
        <v>1.8991253160392318</v>
      </c>
    </row>
    <row r="85" spans="2:38" x14ac:dyDescent="0.25">
      <c r="B85">
        <v>120039</v>
      </c>
      <c r="C85">
        <v>95365</v>
      </c>
      <c r="D85">
        <v>112187</v>
      </c>
      <c r="E85">
        <v>95907</v>
      </c>
      <c r="F85">
        <v>111985</v>
      </c>
      <c r="H85">
        <v>151666</v>
      </c>
      <c r="J85">
        <f t="shared" si="12"/>
        <v>107096.6</v>
      </c>
      <c r="K85">
        <f t="shared" si="13"/>
        <v>1.4161607371289098</v>
      </c>
      <c r="L85">
        <f t="shared" si="14"/>
        <v>120039</v>
      </c>
      <c r="M85">
        <f t="shared" si="15"/>
        <v>95365</v>
      </c>
      <c r="N85">
        <f t="shared" si="16"/>
        <v>107096.6</v>
      </c>
      <c r="O85">
        <f t="shared" si="17"/>
        <v>24674</v>
      </c>
      <c r="Q85">
        <v>-6020</v>
      </c>
      <c r="R85">
        <v>-3</v>
      </c>
      <c r="T85">
        <v>480.20000000001164</v>
      </c>
      <c r="U85">
        <v>-20.19999999999709</v>
      </c>
      <c r="W85">
        <v>4381.8</v>
      </c>
      <c r="X85">
        <v>121.4</v>
      </c>
      <c r="AF85">
        <v>107096.6</v>
      </c>
      <c r="AG85">
        <v>1.4161607371289098</v>
      </c>
      <c r="AI85">
        <v>107096.6</v>
      </c>
      <c r="AJ85">
        <v>1.4161607371289098</v>
      </c>
    </row>
    <row r="86" spans="2:38" x14ac:dyDescent="0.25">
      <c r="B86">
        <v>35866</v>
      </c>
      <c r="C86">
        <v>62854</v>
      </c>
      <c r="D86">
        <v>58914</v>
      </c>
      <c r="E86">
        <v>82382</v>
      </c>
      <c r="F86">
        <v>81780</v>
      </c>
      <c r="H86">
        <v>123282</v>
      </c>
      <c r="J86">
        <f t="shared" si="12"/>
        <v>64359.199999999997</v>
      </c>
      <c r="K86">
        <f t="shared" si="13"/>
        <v>1.9155303359892604</v>
      </c>
      <c r="L86">
        <f t="shared" si="14"/>
        <v>82382</v>
      </c>
      <c r="M86">
        <f t="shared" si="15"/>
        <v>35866</v>
      </c>
      <c r="N86">
        <f t="shared" si="16"/>
        <v>64359.199999999997</v>
      </c>
      <c r="O86">
        <f t="shared" si="17"/>
        <v>46516</v>
      </c>
      <c r="Q86">
        <v>4095</v>
      </c>
      <c r="R86">
        <v>41</v>
      </c>
      <c r="T86">
        <v>-461.80000000000291</v>
      </c>
      <c r="U86">
        <v>-151.20000000000437</v>
      </c>
      <c r="W86">
        <v>4042.6</v>
      </c>
      <c r="X86">
        <v>331.2</v>
      </c>
      <c r="AF86">
        <v>64359.199999999997</v>
      </c>
      <c r="AG86">
        <v>1.9155303359892604</v>
      </c>
      <c r="AK86">
        <v>64359.199999999997</v>
      </c>
      <c r="AL86">
        <v>1.9155303359892604</v>
      </c>
    </row>
    <row r="87" spans="2:38" x14ac:dyDescent="0.25">
      <c r="B87">
        <v>119287</v>
      </c>
      <c r="C87">
        <v>97084</v>
      </c>
      <c r="D87">
        <v>110164</v>
      </c>
      <c r="E87">
        <v>109093</v>
      </c>
      <c r="F87">
        <v>94171</v>
      </c>
      <c r="H87">
        <v>142548</v>
      </c>
      <c r="J87">
        <f t="shared" si="12"/>
        <v>105959.8</v>
      </c>
      <c r="K87">
        <f t="shared" si="13"/>
        <v>1.3453026525153879</v>
      </c>
      <c r="L87">
        <f t="shared" si="14"/>
        <v>119287</v>
      </c>
      <c r="M87">
        <f t="shared" si="15"/>
        <v>94171</v>
      </c>
      <c r="N87">
        <f t="shared" si="16"/>
        <v>105959.8</v>
      </c>
      <c r="O87">
        <f t="shared" si="17"/>
        <v>25116</v>
      </c>
      <c r="Q87">
        <v>-501</v>
      </c>
      <c r="R87">
        <v>374</v>
      </c>
      <c r="T87">
        <v>1975.6000000000058</v>
      </c>
      <c r="U87">
        <v>298.60000000000582</v>
      </c>
      <c r="W87">
        <v>4054.4</v>
      </c>
      <c r="X87">
        <v>349.8</v>
      </c>
      <c r="AB87">
        <v>105959.8</v>
      </c>
      <c r="AC87">
        <v>1.3453026525153879</v>
      </c>
      <c r="AI87">
        <v>105959.8</v>
      </c>
      <c r="AJ87">
        <v>1.3453026525153879</v>
      </c>
    </row>
    <row r="88" spans="2:38" x14ac:dyDescent="0.25">
      <c r="B88">
        <v>119844</v>
      </c>
      <c r="C88">
        <v>62965</v>
      </c>
      <c r="D88">
        <v>92085</v>
      </c>
      <c r="E88">
        <v>41745</v>
      </c>
      <c r="F88">
        <v>3583</v>
      </c>
      <c r="H88">
        <v>109919</v>
      </c>
      <c r="J88">
        <f t="shared" si="12"/>
        <v>64044.4</v>
      </c>
      <c r="K88">
        <f t="shared" si="13"/>
        <v>1.7162936962482278</v>
      </c>
      <c r="L88">
        <f t="shared" si="14"/>
        <v>119844</v>
      </c>
      <c r="M88">
        <f t="shared" si="15"/>
        <v>3583</v>
      </c>
      <c r="N88">
        <f t="shared" si="16"/>
        <v>64044.4</v>
      </c>
      <c r="O88">
        <f t="shared" si="17"/>
        <v>116261</v>
      </c>
      <c r="Q88">
        <v>941</v>
      </c>
      <c r="R88">
        <v>-64</v>
      </c>
      <c r="T88">
        <v>-3236.5999999999985</v>
      </c>
      <c r="U88">
        <v>-149</v>
      </c>
      <c r="W88">
        <v>5910.2000000000007</v>
      </c>
      <c r="X88">
        <v>149</v>
      </c>
      <c r="AF88">
        <v>64044.4</v>
      </c>
      <c r="AG88">
        <v>1.7162936962482278</v>
      </c>
      <c r="AK88">
        <v>64044.4</v>
      </c>
      <c r="AL88">
        <v>1.7162936962482278</v>
      </c>
    </row>
    <row r="89" spans="2:38" x14ac:dyDescent="0.25">
      <c r="B89">
        <v>111598</v>
      </c>
      <c r="C89">
        <v>53881</v>
      </c>
      <c r="D89">
        <v>95494</v>
      </c>
      <c r="E89">
        <v>98190</v>
      </c>
      <c r="F89">
        <v>21626</v>
      </c>
      <c r="H89">
        <v>104487</v>
      </c>
      <c r="J89">
        <f t="shared" si="12"/>
        <v>76157.8</v>
      </c>
      <c r="K89">
        <f t="shared" si="13"/>
        <v>1.3719802830438903</v>
      </c>
      <c r="L89">
        <f t="shared" si="14"/>
        <v>111598</v>
      </c>
      <c r="M89">
        <f t="shared" si="15"/>
        <v>21626</v>
      </c>
      <c r="N89">
        <f t="shared" si="16"/>
        <v>76157.8</v>
      </c>
      <c r="O89">
        <f t="shared" si="17"/>
        <v>89972</v>
      </c>
      <c r="Q89">
        <v>1782</v>
      </c>
      <c r="R89">
        <v>-599</v>
      </c>
      <c r="T89">
        <v>783.40000000000873</v>
      </c>
      <c r="U89">
        <v>-152</v>
      </c>
      <c r="W89">
        <v>4209</v>
      </c>
      <c r="X89">
        <v>196</v>
      </c>
      <c r="AB89">
        <v>76157.8</v>
      </c>
      <c r="AC89">
        <v>1.3719802830438903</v>
      </c>
      <c r="AI89">
        <v>76157.8</v>
      </c>
      <c r="AJ89">
        <v>1.3719802830438903</v>
      </c>
    </row>
    <row r="90" spans="2:38" x14ac:dyDescent="0.25">
      <c r="B90">
        <v>89544</v>
      </c>
      <c r="C90">
        <v>93560</v>
      </c>
      <c r="D90">
        <v>118307</v>
      </c>
      <c r="E90">
        <v>119104</v>
      </c>
      <c r="F90">
        <v>67272</v>
      </c>
      <c r="H90">
        <v>138141</v>
      </c>
      <c r="J90">
        <f t="shared" si="12"/>
        <v>97557.4</v>
      </c>
      <c r="K90">
        <f t="shared" si="13"/>
        <v>1.4159971462954117</v>
      </c>
      <c r="L90">
        <f t="shared" si="14"/>
        <v>119104</v>
      </c>
      <c r="M90">
        <f t="shared" si="15"/>
        <v>67272</v>
      </c>
      <c r="N90">
        <f t="shared" si="16"/>
        <v>97557.4</v>
      </c>
      <c r="O90">
        <f t="shared" si="17"/>
        <v>51832</v>
      </c>
      <c r="Q90">
        <v>-1710</v>
      </c>
      <c r="R90">
        <v>-125</v>
      </c>
      <c r="T90">
        <v>-3376.4000000000087</v>
      </c>
      <c r="U90">
        <v>112.19999999999709</v>
      </c>
      <c r="W90">
        <v>3713.2000000000003</v>
      </c>
      <c r="X90">
        <v>365.4</v>
      </c>
      <c r="AB90">
        <v>97557.4</v>
      </c>
      <c r="AC90">
        <v>1.4159971462954117</v>
      </c>
      <c r="AI90">
        <v>97557.4</v>
      </c>
      <c r="AJ90">
        <v>1.4159971462954117</v>
      </c>
    </row>
    <row r="91" spans="2:38" x14ac:dyDescent="0.25">
      <c r="B91">
        <v>47634</v>
      </c>
      <c r="C91">
        <v>27219</v>
      </c>
      <c r="D91">
        <v>80776</v>
      </c>
      <c r="E91">
        <v>39639</v>
      </c>
      <c r="F91">
        <v>30414</v>
      </c>
      <c r="H91">
        <v>67943</v>
      </c>
      <c r="J91">
        <f t="shared" si="12"/>
        <v>45136.4</v>
      </c>
      <c r="K91">
        <f t="shared" si="13"/>
        <v>1.505281768151647</v>
      </c>
      <c r="L91">
        <f t="shared" si="14"/>
        <v>80776</v>
      </c>
      <c r="M91">
        <f t="shared" si="15"/>
        <v>27219</v>
      </c>
      <c r="N91">
        <f t="shared" si="16"/>
        <v>45136.4</v>
      </c>
      <c r="O91">
        <f t="shared" si="17"/>
        <v>53557</v>
      </c>
      <c r="Q91">
        <v>6197</v>
      </c>
      <c r="R91">
        <v>-894</v>
      </c>
      <c r="T91">
        <v>1889.5999999999985</v>
      </c>
      <c r="U91">
        <v>-36.400000000001455</v>
      </c>
      <c r="W91">
        <v>4089.2</v>
      </c>
      <c r="X91">
        <v>319.2</v>
      </c>
      <c r="Z91">
        <v>45136.4</v>
      </c>
      <c r="AA91">
        <v>1.505281768151647</v>
      </c>
      <c r="AI91">
        <v>45136.4</v>
      </c>
      <c r="AJ91">
        <v>1.505281768151647</v>
      </c>
    </row>
    <row r="92" spans="2:38" x14ac:dyDescent="0.25">
      <c r="B92">
        <v>101097</v>
      </c>
      <c r="C92">
        <v>29402</v>
      </c>
      <c r="D92">
        <v>68936</v>
      </c>
      <c r="E92">
        <v>2079</v>
      </c>
      <c r="F92">
        <v>46574</v>
      </c>
      <c r="H92">
        <v>56423</v>
      </c>
      <c r="J92">
        <f t="shared" si="12"/>
        <v>49617.599999999999</v>
      </c>
      <c r="K92">
        <f t="shared" si="13"/>
        <v>1.1371569765567058</v>
      </c>
      <c r="L92">
        <f t="shared" si="14"/>
        <v>101097</v>
      </c>
      <c r="M92">
        <f t="shared" si="15"/>
        <v>2079</v>
      </c>
      <c r="N92">
        <f t="shared" si="16"/>
        <v>49617.599999999999</v>
      </c>
      <c r="O92">
        <f t="shared" si="17"/>
        <v>99018</v>
      </c>
      <c r="Q92">
        <v>-2986</v>
      </c>
      <c r="R92">
        <v>-597</v>
      </c>
      <c r="T92">
        <v>-2140.8000000000029</v>
      </c>
      <c r="U92">
        <v>-561.20000000000437</v>
      </c>
      <c r="W92">
        <v>4334</v>
      </c>
      <c r="X92">
        <v>569.59999999999991</v>
      </c>
      <c r="Z92">
        <v>49617.599999999999</v>
      </c>
      <c r="AA92">
        <v>1.1371569765567058</v>
      </c>
      <c r="AI92">
        <v>49617.599999999999</v>
      </c>
      <c r="AJ92">
        <v>1.1371569765567058</v>
      </c>
    </row>
    <row r="93" spans="2:38" x14ac:dyDescent="0.25">
      <c r="B93">
        <v>21151</v>
      </c>
      <c r="C93">
        <v>11873</v>
      </c>
      <c r="D93">
        <v>119176</v>
      </c>
      <c r="E93">
        <v>8421</v>
      </c>
      <c r="F93">
        <v>25899</v>
      </c>
      <c r="H93">
        <v>65442</v>
      </c>
      <c r="J93">
        <f t="shared" si="12"/>
        <v>37304</v>
      </c>
      <c r="K93">
        <f t="shared" si="13"/>
        <v>1.7542890842805061</v>
      </c>
      <c r="L93">
        <f t="shared" si="14"/>
        <v>119176</v>
      </c>
      <c r="M93">
        <f t="shared" si="15"/>
        <v>8421</v>
      </c>
      <c r="N93">
        <f t="shared" si="16"/>
        <v>37304</v>
      </c>
      <c r="O93">
        <f t="shared" si="17"/>
        <v>110755</v>
      </c>
      <c r="Q93">
        <v>2589</v>
      </c>
      <c r="R93">
        <v>-255</v>
      </c>
      <c r="T93">
        <v>2273.5999999999985</v>
      </c>
      <c r="U93">
        <v>-165.80000000000291</v>
      </c>
      <c r="W93">
        <v>3135.2</v>
      </c>
      <c r="X93">
        <v>282.2</v>
      </c>
      <c r="AD93">
        <v>37304</v>
      </c>
      <c r="AE93">
        <v>1.7542890842805061</v>
      </c>
      <c r="AK93">
        <v>37304</v>
      </c>
      <c r="AL93">
        <v>1.7542890842805061</v>
      </c>
    </row>
    <row r="94" spans="2:38" x14ac:dyDescent="0.25">
      <c r="B94">
        <v>13404</v>
      </c>
      <c r="C94">
        <v>47431</v>
      </c>
      <c r="D94">
        <v>116058</v>
      </c>
      <c r="E94">
        <v>64333</v>
      </c>
      <c r="F94">
        <v>32903</v>
      </c>
      <c r="H94">
        <v>91451</v>
      </c>
      <c r="J94">
        <f t="shared" si="12"/>
        <v>54825.8</v>
      </c>
      <c r="K94">
        <f t="shared" si="13"/>
        <v>1.668028555898865</v>
      </c>
      <c r="L94">
        <f t="shared" si="14"/>
        <v>116058</v>
      </c>
      <c r="M94">
        <f t="shared" si="15"/>
        <v>13404</v>
      </c>
      <c r="N94">
        <f t="shared" si="16"/>
        <v>54825.8</v>
      </c>
      <c r="O94">
        <f t="shared" si="17"/>
        <v>102654</v>
      </c>
      <c r="Q94">
        <v>-6457</v>
      </c>
      <c r="R94">
        <v>-822</v>
      </c>
      <c r="T94">
        <v>1517.6000000000058</v>
      </c>
      <c r="U94">
        <v>21.600000000005821</v>
      </c>
      <c r="W94">
        <v>3999.2</v>
      </c>
      <c r="X94">
        <v>207.60000000000002</v>
      </c>
      <c r="AD94">
        <v>54825.8</v>
      </c>
      <c r="AE94">
        <v>1.668028555898865</v>
      </c>
      <c r="AK94">
        <v>54825.8</v>
      </c>
      <c r="AL94">
        <v>1.668028555898865</v>
      </c>
    </row>
    <row r="95" spans="2:38" x14ac:dyDescent="0.25">
      <c r="B95">
        <v>74786</v>
      </c>
      <c r="C95">
        <v>25308</v>
      </c>
      <c r="D95">
        <v>117508</v>
      </c>
      <c r="E95">
        <v>98166</v>
      </c>
      <c r="F95">
        <v>99954</v>
      </c>
      <c r="H95">
        <v>135634</v>
      </c>
      <c r="J95">
        <f t="shared" si="12"/>
        <v>83144.399999999994</v>
      </c>
      <c r="K95">
        <f t="shared" si="13"/>
        <v>1.6313064980924754</v>
      </c>
      <c r="L95">
        <f t="shared" si="14"/>
        <v>117508</v>
      </c>
      <c r="M95">
        <f t="shared" si="15"/>
        <v>25308</v>
      </c>
      <c r="N95">
        <f t="shared" si="16"/>
        <v>83144.399999999994</v>
      </c>
      <c r="O95">
        <f t="shared" si="17"/>
        <v>92200</v>
      </c>
      <c r="Q95">
        <v>1564</v>
      </c>
      <c r="R95">
        <v>562</v>
      </c>
      <c r="T95">
        <v>1718.3999999999942</v>
      </c>
      <c r="U95">
        <v>47.599999999991269</v>
      </c>
      <c r="W95">
        <v>2074.8000000000002</v>
      </c>
      <c r="X95">
        <v>182.8</v>
      </c>
      <c r="AF95">
        <v>83144.399999999994</v>
      </c>
      <c r="AG95">
        <v>1.6313064980924754</v>
      </c>
      <c r="AK95">
        <v>83144.399999999994</v>
      </c>
      <c r="AL95">
        <v>1.6313064980924754</v>
      </c>
    </row>
    <row r="96" spans="2:38" x14ac:dyDescent="0.25">
      <c r="B96">
        <v>13349</v>
      </c>
      <c r="C96">
        <v>39099</v>
      </c>
      <c r="D96">
        <v>111648</v>
      </c>
      <c r="E96">
        <v>84193</v>
      </c>
      <c r="F96">
        <v>66813</v>
      </c>
      <c r="H96">
        <v>82526</v>
      </c>
      <c r="J96">
        <f t="shared" si="12"/>
        <v>63020.4</v>
      </c>
      <c r="K96">
        <f t="shared" si="13"/>
        <v>1.3095124753254501</v>
      </c>
      <c r="L96">
        <f t="shared" si="14"/>
        <v>111648</v>
      </c>
      <c r="M96">
        <f t="shared" si="15"/>
        <v>13349</v>
      </c>
      <c r="N96">
        <f t="shared" si="16"/>
        <v>63020.4</v>
      </c>
      <c r="O96">
        <f t="shared" si="17"/>
        <v>98299</v>
      </c>
      <c r="Q96">
        <v>-2344</v>
      </c>
      <c r="R96">
        <v>783</v>
      </c>
      <c r="T96">
        <v>-226.19999999999709</v>
      </c>
      <c r="U96">
        <v>-23.19999999999709</v>
      </c>
      <c r="W96">
        <v>1436.6000000000001</v>
      </c>
      <c r="X96">
        <v>403.99999999999994</v>
      </c>
      <c r="AB96">
        <v>63020.4</v>
      </c>
      <c r="AC96">
        <v>1.3095124753254501</v>
      </c>
      <c r="AI96">
        <v>63020.4</v>
      </c>
      <c r="AJ96">
        <v>1.3095124753254501</v>
      </c>
    </row>
    <row r="97" spans="2:38" x14ac:dyDescent="0.25">
      <c r="B97">
        <v>106567</v>
      </c>
      <c r="C97">
        <v>63577</v>
      </c>
      <c r="D97">
        <v>42567</v>
      </c>
      <c r="E97">
        <v>115493</v>
      </c>
      <c r="F97">
        <v>102757</v>
      </c>
      <c r="H97">
        <v>112079</v>
      </c>
      <c r="J97">
        <f t="shared" si="12"/>
        <v>86192.2</v>
      </c>
      <c r="K97">
        <f t="shared" si="13"/>
        <v>1.3003380816361574</v>
      </c>
      <c r="L97">
        <f t="shared" si="14"/>
        <v>115493</v>
      </c>
      <c r="M97">
        <f t="shared" si="15"/>
        <v>42567</v>
      </c>
      <c r="N97">
        <f t="shared" si="16"/>
        <v>86192.2</v>
      </c>
      <c r="O97">
        <f t="shared" si="17"/>
        <v>72926</v>
      </c>
      <c r="Q97">
        <v>1256</v>
      </c>
      <c r="R97">
        <v>136</v>
      </c>
      <c r="T97">
        <v>633.39999999999418</v>
      </c>
      <c r="U97">
        <v>157.39999999999418</v>
      </c>
      <c r="W97">
        <v>2975.7999999999997</v>
      </c>
      <c r="X97">
        <v>168.6</v>
      </c>
      <c r="AB97">
        <v>86192.2</v>
      </c>
      <c r="AC97">
        <v>1.3003380816361574</v>
      </c>
      <c r="AI97">
        <v>86192.2</v>
      </c>
      <c r="AJ97">
        <v>1.3003380816361574</v>
      </c>
    </row>
    <row r="98" spans="2:38" x14ac:dyDescent="0.25">
      <c r="B98">
        <v>109269</v>
      </c>
      <c r="C98">
        <v>43527</v>
      </c>
      <c r="D98">
        <v>47729</v>
      </c>
      <c r="E98">
        <v>67710</v>
      </c>
      <c r="F98">
        <v>95675</v>
      </c>
      <c r="H98">
        <v>93518</v>
      </c>
      <c r="J98">
        <f t="shared" si="12"/>
        <v>72782</v>
      </c>
      <c r="K98">
        <f t="shared" ref="K98:K129" si="18">H98/J98</f>
        <v>1.2849056085295816</v>
      </c>
      <c r="L98">
        <f t="shared" si="14"/>
        <v>109269</v>
      </c>
      <c r="M98">
        <f t="shared" si="15"/>
        <v>43527</v>
      </c>
      <c r="N98">
        <f t="shared" si="16"/>
        <v>72782</v>
      </c>
      <c r="O98">
        <f t="shared" si="17"/>
        <v>65742</v>
      </c>
      <c r="Q98">
        <v>-1561</v>
      </c>
      <c r="R98">
        <v>-1123</v>
      </c>
      <c r="T98">
        <v>1491.1999999999971</v>
      </c>
      <c r="U98">
        <v>183.80000000000291</v>
      </c>
      <c r="W98">
        <v>3785.6000000000004</v>
      </c>
      <c r="X98">
        <v>362.20000000000005</v>
      </c>
      <c r="AB98">
        <v>72782</v>
      </c>
      <c r="AC98">
        <v>1.2849056085295816</v>
      </c>
      <c r="AI98">
        <v>72782</v>
      </c>
      <c r="AJ98">
        <v>1.2849056085295816</v>
      </c>
    </row>
    <row r="99" spans="2:38" x14ac:dyDescent="0.25">
      <c r="B99">
        <v>103589</v>
      </c>
      <c r="C99">
        <v>102749</v>
      </c>
      <c r="D99">
        <v>68453</v>
      </c>
      <c r="E99">
        <v>98156</v>
      </c>
      <c r="F99">
        <v>115175</v>
      </c>
      <c r="H99">
        <v>102512</v>
      </c>
      <c r="J99">
        <f t="shared" si="12"/>
        <v>97624.4</v>
      </c>
      <c r="K99">
        <f t="shared" si="18"/>
        <v>1.0500653525143304</v>
      </c>
      <c r="L99">
        <f t="shared" si="14"/>
        <v>115175</v>
      </c>
      <c r="M99">
        <f t="shared" si="15"/>
        <v>68453</v>
      </c>
      <c r="N99">
        <f t="shared" si="16"/>
        <v>97624.4</v>
      </c>
      <c r="O99">
        <f t="shared" si="17"/>
        <v>46722</v>
      </c>
      <c r="Q99">
        <v>545</v>
      </c>
      <c r="R99">
        <v>-16</v>
      </c>
      <c r="T99">
        <v>-1489</v>
      </c>
      <c r="U99">
        <v>-34.200000000011642</v>
      </c>
      <c r="W99">
        <v>3630.6</v>
      </c>
      <c r="X99">
        <v>145.4</v>
      </c>
      <c r="AB99">
        <v>97624.4</v>
      </c>
      <c r="AC99">
        <v>1.0500653525143304</v>
      </c>
      <c r="AI99">
        <v>97624.4</v>
      </c>
      <c r="AJ99">
        <v>1.0500653525143304</v>
      </c>
    </row>
    <row r="100" spans="2:38" x14ac:dyDescent="0.25">
      <c r="B100">
        <v>41887</v>
      </c>
      <c r="C100">
        <v>44173</v>
      </c>
      <c r="D100">
        <v>38023</v>
      </c>
      <c r="E100">
        <v>89072</v>
      </c>
      <c r="F100">
        <v>87448</v>
      </c>
      <c r="H100">
        <v>111558</v>
      </c>
      <c r="J100">
        <f t="shared" si="12"/>
        <v>60120.6</v>
      </c>
      <c r="K100">
        <f t="shared" si="18"/>
        <v>1.8555703036895841</v>
      </c>
      <c r="L100">
        <f t="shared" si="14"/>
        <v>89072</v>
      </c>
      <c r="M100">
        <f t="shared" si="15"/>
        <v>38023</v>
      </c>
      <c r="N100">
        <f t="shared" si="16"/>
        <v>60120.6</v>
      </c>
      <c r="O100">
        <f t="shared" si="17"/>
        <v>51049</v>
      </c>
      <c r="Q100">
        <v>2703</v>
      </c>
      <c r="R100">
        <v>-37</v>
      </c>
      <c r="T100">
        <v>3393</v>
      </c>
      <c r="U100">
        <v>30.400000000001455</v>
      </c>
      <c r="W100">
        <v>3393</v>
      </c>
      <c r="X100">
        <v>343.20000000000005</v>
      </c>
      <c r="AD100">
        <v>60120.6</v>
      </c>
      <c r="AE100">
        <v>1.8555703036895841</v>
      </c>
      <c r="AK100">
        <v>60120.6</v>
      </c>
      <c r="AL100">
        <v>1.8555703036895841</v>
      </c>
    </row>
    <row r="101" spans="2:38" x14ac:dyDescent="0.25">
      <c r="B101">
        <v>118800</v>
      </c>
      <c r="C101">
        <v>5258</v>
      </c>
      <c r="D101">
        <v>106310</v>
      </c>
      <c r="E101">
        <v>117255</v>
      </c>
      <c r="F101">
        <v>73056</v>
      </c>
      <c r="H101">
        <v>133915</v>
      </c>
      <c r="J101">
        <f t="shared" si="12"/>
        <v>84135.8</v>
      </c>
      <c r="K101">
        <f t="shared" si="18"/>
        <v>1.5916530180969337</v>
      </c>
      <c r="L101">
        <f t="shared" si="14"/>
        <v>118800</v>
      </c>
      <c r="M101">
        <f t="shared" si="15"/>
        <v>5258</v>
      </c>
      <c r="N101">
        <f t="shared" si="16"/>
        <v>84135.8</v>
      </c>
      <c r="O101">
        <f t="shared" si="17"/>
        <v>113542</v>
      </c>
      <c r="Q101">
        <v>-1754</v>
      </c>
      <c r="R101">
        <v>-394</v>
      </c>
      <c r="T101">
        <v>-1226.1999999999971</v>
      </c>
      <c r="U101">
        <v>207.60000000000582</v>
      </c>
      <c r="W101">
        <v>2569</v>
      </c>
      <c r="X101">
        <v>207.60000000000002</v>
      </c>
      <c r="AF101">
        <v>84135.8</v>
      </c>
      <c r="AG101">
        <v>1.5916530180969337</v>
      </c>
      <c r="AK101">
        <v>84135.8</v>
      </c>
      <c r="AL101">
        <v>1.5916530180969337</v>
      </c>
    </row>
    <row r="103" spans="2:38" x14ac:dyDescent="0.25">
      <c r="B103">
        <v>2976845</v>
      </c>
      <c r="C103">
        <v>3015952</v>
      </c>
      <c r="D103">
        <v>3239191</v>
      </c>
      <c r="E103">
        <v>3176782</v>
      </c>
      <c r="F103">
        <v>2997858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40A2-D972-45A6-B579-A74E9A949B0E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83076</v>
      </c>
      <c r="C2">
        <v>86844</v>
      </c>
      <c r="D2">
        <v>119201</v>
      </c>
      <c r="E2">
        <v>92824</v>
      </c>
      <c r="F2">
        <v>103221</v>
      </c>
      <c r="H2">
        <v>151819</v>
      </c>
      <c r="J2">
        <f t="shared" ref="J2:J33" si="0">AVERAGE(B2:F2)</f>
        <v>97033.2</v>
      </c>
      <c r="K2">
        <f t="shared" ref="K2:K33" si="1">H2/J2</f>
        <v>1.5646088143027335</v>
      </c>
      <c r="L2">
        <f t="shared" ref="L2:L33" si="2">MAX(B2:F2)</f>
        <v>119201</v>
      </c>
      <c r="M2">
        <f t="shared" ref="M2:M33" si="3">MIN(B2:F2)</f>
        <v>83076</v>
      </c>
      <c r="N2">
        <f t="shared" ref="N2:N33" si="4">AVERAGE(B2:F2)</f>
        <v>97033.2</v>
      </c>
      <c r="O2">
        <f t="shared" ref="O2:O33" si="5">L2-M2</f>
        <v>36125</v>
      </c>
      <c r="Q2">
        <v>406</v>
      </c>
      <c r="R2">
        <v>202</v>
      </c>
      <c r="T2">
        <v>1732.8000000000029</v>
      </c>
      <c r="U2">
        <v>-350</v>
      </c>
      <c r="W2">
        <v>2222.4</v>
      </c>
      <c r="X2">
        <v>482.4</v>
      </c>
      <c r="AF2">
        <v>97033.2</v>
      </c>
      <c r="AG2">
        <v>1.5646088143027335</v>
      </c>
      <c r="AK2">
        <v>97033.2</v>
      </c>
      <c r="AL2">
        <v>1.5646088143027335</v>
      </c>
    </row>
    <row r="3" spans="1:38" x14ac:dyDescent="0.25">
      <c r="B3">
        <v>80482</v>
      </c>
      <c r="C3">
        <v>15937</v>
      </c>
      <c r="D3">
        <v>48136</v>
      </c>
      <c r="E3">
        <v>55974</v>
      </c>
      <c r="F3">
        <v>46531</v>
      </c>
      <c r="H3">
        <v>59646</v>
      </c>
      <c r="J3">
        <f t="shared" si="0"/>
        <v>49412</v>
      </c>
      <c r="K3">
        <f t="shared" si="1"/>
        <v>1.207115680401522</v>
      </c>
      <c r="L3">
        <f t="shared" si="2"/>
        <v>80482</v>
      </c>
      <c r="M3">
        <f t="shared" si="3"/>
        <v>15937</v>
      </c>
      <c r="N3">
        <f t="shared" si="4"/>
        <v>49412</v>
      </c>
      <c r="O3">
        <f t="shared" si="5"/>
        <v>64545</v>
      </c>
      <c r="Q3">
        <v>-1608</v>
      </c>
      <c r="R3">
        <v>-967</v>
      </c>
      <c r="T3">
        <v>-2371</v>
      </c>
      <c r="U3">
        <v>-226</v>
      </c>
      <c r="W3">
        <v>4285.8</v>
      </c>
      <c r="X3">
        <v>289.60000000000002</v>
      </c>
      <c r="Z3">
        <v>49412</v>
      </c>
      <c r="AA3">
        <v>1.207115680401522</v>
      </c>
      <c r="AI3">
        <v>49412</v>
      </c>
      <c r="AJ3">
        <v>1.207115680401522</v>
      </c>
    </row>
    <row r="4" spans="1:38" x14ac:dyDescent="0.25">
      <c r="B4">
        <v>115853</v>
      </c>
      <c r="C4">
        <v>38665</v>
      </c>
      <c r="D4">
        <v>35240</v>
      </c>
      <c r="E4">
        <v>74872</v>
      </c>
      <c r="F4">
        <v>44559</v>
      </c>
      <c r="H4">
        <v>114849</v>
      </c>
      <c r="J4">
        <f t="shared" si="0"/>
        <v>61837.8</v>
      </c>
      <c r="K4">
        <f t="shared" si="1"/>
        <v>1.8572620630100034</v>
      </c>
      <c r="L4">
        <f t="shared" si="2"/>
        <v>115853</v>
      </c>
      <c r="M4">
        <f t="shared" si="3"/>
        <v>35240</v>
      </c>
      <c r="N4">
        <f t="shared" si="4"/>
        <v>61837.8</v>
      </c>
      <c r="O4">
        <f t="shared" si="5"/>
        <v>80613</v>
      </c>
      <c r="Q4">
        <v>828</v>
      </c>
      <c r="R4">
        <v>2</v>
      </c>
      <c r="T4">
        <v>2232</v>
      </c>
      <c r="U4">
        <v>203.60000000000582</v>
      </c>
      <c r="W4">
        <v>4254.3999999999996</v>
      </c>
      <c r="X4">
        <v>240.00000000000003</v>
      </c>
      <c r="AD4">
        <v>61837.8</v>
      </c>
      <c r="AE4">
        <v>1.8572620630100034</v>
      </c>
      <c r="AK4">
        <v>61837.8</v>
      </c>
      <c r="AL4">
        <v>1.8572620630100034</v>
      </c>
    </row>
    <row r="5" spans="1:38" x14ac:dyDescent="0.25">
      <c r="B5">
        <v>60115</v>
      </c>
      <c r="C5">
        <v>110942</v>
      </c>
      <c r="D5">
        <v>47375</v>
      </c>
      <c r="E5">
        <v>97346</v>
      </c>
      <c r="F5">
        <v>66984</v>
      </c>
      <c r="H5">
        <v>139198</v>
      </c>
      <c r="J5">
        <f t="shared" si="0"/>
        <v>76552.399999999994</v>
      </c>
      <c r="K5">
        <f t="shared" si="1"/>
        <v>1.8183361984732027</v>
      </c>
      <c r="L5">
        <f t="shared" si="2"/>
        <v>110942</v>
      </c>
      <c r="M5">
        <f t="shared" si="3"/>
        <v>47375</v>
      </c>
      <c r="N5">
        <f t="shared" si="4"/>
        <v>76552.399999999994</v>
      </c>
      <c r="O5">
        <f t="shared" si="5"/>
        <v>63567</v>
      </c>
      <c r="Q5">
        <v>2053</v>
      </c>
      <c r="R5">
        <v>-454</v>
      </c>
      <c r="T5">
        <v>-175</v>
      </c>
      <c r="U5">
        <v>212.39999999999418</v>
      </c>
      <c r="W5">
        <v>3692.2</v>
      </c>
      <c r="X5">
        <v>596.4</v>
      </c>
      <c r="AF5">
        <v>76552.399999999994</v>
      </c>
      <c r="AG5">
        <v>1.8183361984732027</v>
      </c>
      <c r="AK5">
        <v>76552.399999999994</v>
      </c>
      <c r="AL5">
        <v>1.8183361984732027</v>
      </c>
    </row>
    <row r="6" spans="1:38" x14ac:dyDescent="0.25">
      <c r="B6">
        <v>16221</v>
      </c>
      <c r="C6">
        <v>64521</v>
      </c>
      <c r="D6">
        <v>120024</v>
      </c>
      <c r="E6">
        <v>35453</v>
      </c>
      <c r="F6">
        <v>82637</v>
      </c>
      <c r="H6">
        <v>81084</v>
      </c>
      <c r="J6">
        <f t="shared" si="0"/>
        <v>63771.199999999997</v>
      </c>
      <c r="K6">
        <f t="shared" si="1"/>
        <v>1.2714830519105804</v>
      </c>
      <c r="L6">
        <f t="shared" si="2"/>
        <v>120024</v>
      </c>
      <c r="M6">
        <f t="shared" si="3"/>
        <v>16221</v>
      </c>
      <c r="N6">
        <f t="shared" si="4"/>
        <v>63771.199999999997</v>
      </c>
      <c r="O6">
        <f t="shared" si="5"/>
        <v>103803</v>
      </c>
      <c r="Q6">
        <v>-1449</v>
      </c>
      <c r="R6">
        <v>-620</v>
      </c>
      <c r="T6">
        <v>2025.1999999999971</v>
      </c>
      <c r="U6">
        <v>277.19999999999709</v>
      </c>
      <c r="W6">
        <v>6301.6</v>
      </c>
      <c r="X6">
        <v>665.6</v>
      </c>
      <c r="AB6">
        <v>63771.199999999997</v>
      </c>
      <c r="AC6">
        <v>1.2714830519105804</v>
      </c>
      <c r="AI6">
        <v>63771.199999999997</v>
      </c>
      <c r="AJ6">
        <v>1.2714830519105804</v>
      </c>
    </row>
    <row r="7" spans="1:38" x14ac:dyDescent="0.25">
      <c r="B7">
        <v>13516</v>
      </c>
      <c r="C7">
        <v>94720</v>
      </c>
      <c r="D7">
        <v>113743</v>
      </c>
      <c r="E7">
        <v>118114</v>
      </c>
      <c r="F7">
        <v>43072</v>
      </c>
      <c r="H7">
        <v>116155</v>
      </c>
      <c r="J7">
        <f t="shared" si="0"/>
        <v>76633</v>
      </c>
      <c r="K7">
        <f t="shared" si="1"/>
        <v>1.5157308209257108</v>
      </c>
      <c r="L7">
        <f t="shared" si="2"/>
        <v>118114</v>
      </c>
      <c r="M7">
        <f t="shared" si="3"/>
        <v>13516</v>
      </c>
      <c r="N7">
        <f t="shared" si="4"/>
        <v>76633</v>
      </c>
      <c r="O7">
        <f t="shared" si="5"/>
        <v>104598</v>
      </c>
      <c r="Q7">
        <v>6931</v>
      </c>
      <c r="R7">
        <v>7</v>
      </c>
      <c r="T7">
        <v>-168.19999999999709</v>
      </c>
      <c r="U7">
        <v>-312.60000000000582</v>
      </c>
      <c r="W7">
        <v>3804.2</v>
      </c>
      <c r="X7">
        <v>347.4</v>
      </c>
      <c r="AB7">
        <v>76633</v>
      </c>
      <c r="AC7">
        <v>1.5157308209257108</v>
      </c>
      <c r="AK7">
        <v>76633</v>
      </c>
      <c r="AL7">
        <v>1.5157308209257108</v>
      </c>
    </row>
    <row r="8" spans="1:38" x14ac:dyDescent="0.25">
      <c r="B8">
        <v>41774</v>
      </c>
      <c r="C8">
        <v>81782</v>
      </c>
      <c r="D8">
        <v>19616</v>
      </c>
      <c r="E8">
        <v>101611</v>
      </c>
      <c r="F8">
        <v>13737</v>
      </c>
      <c r="H8">
        <v>53201</v>
      </c>
      <c r="J8">
        <f t="shared" si="0"/>
        <v>51704</v>
      </c>
      <c r="K8">
        <f t="shared" si="1"/>
        <v>1.0289532724740833</v>
      </c>
      <c r="L8">
        <f t="shared" si="2"/>
        <v>101611</v>
      </c>
      <c r="M8">
        <f t="shared" si="3"/>
        <v>13737</v>
      </c>
      <c r="N8">
        <f t="shared" si="4"/>
        <v>51704</v>
      </c>
      <c r="O8">
        <f t="shared" si="5"/>
        <v>87874</v>
      </c>
      <c r="Q8">
        <v>-5470</v>
      </c>
      <c r="R8">
        <v>-955</v>
      </c>
      <c r="T8">
        <v>-1555</v>
      </c>
      <c r="U8">
        <v>-3.4000000000014552</v>
      </c>
      <c r="W8">
        <v>4137</v>
      </c>
      <c r="X8">
        <v>217.4</v>
      </c>
      <c r="Z8">
        <v>51704</v>
      </c>
      <c r="AA8">
        <v>1.0289532724740833</v>
      </c>
      <c r="AI8">
        <v>51704</v>
      </c>
      <c r="AJ8">
        <v>1.0289532724740833</v>
      </c>
    </row>
    <row r="9" spans="1:38" x14ac:dyDescent="0.25">
      <c r="B9">
        <v>119323</v>
      </c>
      <c r="C9">
        <v>6526</v>
      </c>
      <c r="D9">
        <v>81591</v>
      </c>
      <c r="E9">
        <v>29696</v>
      </c>
      <c r="F9">
        <v>121356</v>
      </c>
      <c r="H9">
        <v>122159</v>
      </c>
      <c r="J9">
        <f t="shared" si="0"/>
        <v>71698.399999999994</v>
      </c>
      <c r="K9">
        <f t="shared" si="1"/>
        <v>1.7037897637883135</v>
      </c>
      <c r="L9">
        <f t="shared" si="2"/>
        <v>121356</v>
      </c>
      <c r="M9">
        <f t="shared" si="3"/>
        <v>6526</v>
      </c>
      <c r="N9">
        <f t="shared" si="4"/>
        <v>71698.399999999994</v>
      </c>
      <c r="O9">
        <f t="shared" si="5"/>
        <v>114830</v>
      </c>
      <c r="Q9">
        <v>1373</v>
      </c>
      <c r="R9">
        <v>83</v>
      </c>
      <c r="T9">
        <v>1637.5999999999913</v>
      </c>
      <c r="U9">
        <v>-102.20000000001164</v>
      </c>
      <c r="W9">
        <v>2191.6</v>
      </c>
      <c r="X9">
        <v>533.79999999999995</v>
      </c>
      <c r="AF9">
        <v>71698.399999999994</v>
      </c>
      <c r="AG9">
        <v>1.7037897637883135</v>
      </c>
      <c r="AK9">
        <v>71698.399999999994</v>
      </c>
      <c r="AL9">
        <v>1.7037897637883135</v>
      </c>
    </row>
    <row r="10" spans="1:38" x14ac:dyDescent="0.25">
      <c r="B10">
        <v>65726</v>
      </c>
      <c r="C10">
        <v>121771</v>
      </c>
      <c r="D10">
        <v>10612</v>
      </c>
      <c r="E10">
        <v>104141</v>
      </c>
      <c r="F10">
        <v>100998</v>
      </c>
      <c r="H10">
        <v>129548</v>
      </c>
      <c r="J10">
        <f t="shared" si="0"/>
        <v>80649.600000000006</v>
      </c>
      <c r="K10">
        <f t="shared" si="1"/>
        <v>1.6063067888743403</v>
      </c>
      <c r="L10">
        <f t="shared" si="2"/>
        <v>121771</v>
      </c>
      <c r="M10">
        <f t="shared" si="3"/>
        <v>10612</v>
      </c>
      <c r="N10">
        <f t="shared" si="4"/>
        <v>80649.600000000006</v>
      </c>
      <c r="O10">
        <f t="shared" si="5"/>
        <v>111159</v>
      </c>
      <c r="Q10">
        <v>4334</v>
      </c>
      <c r="R10">
        <v>381</v>
      </c>
      <c r="T10">
        <v>232.20000000001164</v>
      </c>
      <c r="U10">
        <v>1</v>
      </c>
      <c r="W10">
        <v>4050.2000000000003</v>
      </c>
      <c r="X10">
        <v>395</v>
      </c>
      <c r="AF10">
        <v>80649.600000000006</v>
      </c>
      <c r="AG10">
        <v>1.6063067888743403</v>
      </c>
      <c r="AK10">
        <v>80649.600000000006</v>
      </c>
      <c r="AL10">
        <v>1.6063067888743403</v>
      </c>
    </row>
    <row r="11" spans="1:38" x14ac:dyDescent="0.25">
      <c r="B11">
        <v>112658</v>
      </c>
      <c r="C11">
        <v>94031</v>
      </c>
      <c r="D11">
        <v>4169</v>
      </c>
      <c r="E11">
        <v>50320</v>
      </c>
      <c r="F11">
        <v>56385</v>
      </c>
      <c r="H11">
        <v>86937</v>
      </c>
      <c r="J11">
        <f t="shared" si="0"/>
        <v>63512.6</v>
      </c>
      <c r="K11">
        <f t="shared" si="1"/>
        <v>1.3688150067860552</v>
      </c>
      <c r="L11">
        <f t="shared" si="2"/>
        <v>112658</v>
      </c>
      <c r="M11">
        <f t="shared" si="3"/>
        <v>4169</v>
      </c>
      <c r="N11">
        <f t="shared" si="4"/>
        <v>63512.6</v>
      </c>
      <c r="O11">
        <f t="shared" si="5"/>
        <v>108489</v>
      </c>
      <c r="Q11">
        <v>960</v>
      </c>
      <c r="R11">
        <v>54</v>
      </c>
      <c r="T11">
        <v>1963.4000000000015</v>
      </c>
      <c r="U11">
        <v>122</v>
      </c>
      <c r="W11">
        <v>2338.6</v>
      </c>
      <c r="X11">
        <v>460.79999999999995</v>
      </c>
      <c r="AB11">
        <v>63512.6</v>
      </c>
      <c r="AC11">
        <v>1.3688150067860552</v>
      </c>
      <c r="AK11">
        <v>63512.6</v>
      </c>
      <c r="AL11">
        <v>1.3688150067860552</v>
      </c>
    </row>
    <row r="12" spans="1:38" x14ac:dyDescent="0.25">
      <c r="B12">
        <v>2703</v>
      </c>
      <c r="C12">
        <v>29806</v>
      </c>
      <c r="D12">
        <v>59700</v>
      </c>
      <c r="E12">
        <v>63947</v>
      </c>
      <c r="F12">
        <v>119933</v>
      </c>
      <c r="H12">
        <v>90918</v>
      </c>
      <c r="J12">
        <f t="shared" si="0"/>
        <v>55217.8</v>
      </c>
      <c r="K12">
        <f t="shared" si="1"/>
        <v>1.6465342697463499</v>
      </c>
      <c r="L12">
        <f t="shared" si="2"/>
        <v>119933</v>
      </c>
      <c r="M12">
        <f t="shared" si="3"/>
        <v>2703</v>
      </c>
      <c r="N12">
        <f t="shared" si="4"/>
        <v>55217.8</v>
      </c>
      <c r="O12">
        <f t="shared" si="5"/>
        <v>117230</v>
      </c>
      <c r="Q12">
        <v>-4038</v>
      </c>
      <c r="R12">
        <v>597</v>
      </c>
      <c r="T12">
        <v>1491.4000000000015</v>
      </c>
      <c r="U12">
        <v>133.20000000000437</v>
      </c>
      <c r="W12">
        <v>2706.6</v>
      </c>
      <c r="X12">
        <v>134</v>
      </c>
      <c r="AD12">
        <v>55217.8</v>
      </c>
      <c r="AE12">
        <v>1.6465342697463499</v>
      </c>
      <c r="AK12">
        <v>55217.8</v>
      </c>
      <c r="AL12">
        <v>1.6465342697463499</v>
      </c>
    </row>
    <row r="13" spans="1:38" x14ac:dyDescent="0.25">
      <c r="B13">
        <v>73236</v>
      </c>
      <c r="C13">
        <v>87699</v>
      </c>
      <c r="D13">
        <v>107792</v>
      </c>
      <c r="E13">
        <v>17663</v>
      </c>
      <c r="F13">
        <v>119731</v>
      </c>
      <c r="H13">
        <v>114383</v>
      </c>
      <c r="J13">
        <f t="shared" si="0"/>
        <v>81224.2</v>
      </c>
      <c r="K13">
        <f t="shared" si="1"/>
        <v>1.4082379389393802</v>
      </c>
      <c r="L13">
        <f t="shared" si="2"/>
        <v>119731</v>
      </c>
      <c r="M13">
        <f t="shared" si="3"/>
        <v>17663</v>
      </c>
      <c r="N13">
        <f t="shared" si="4"/>
        <v>81224.2</v>
      </c>
      <c r="O13">
        <f t="shared" si="5"/>
        <v>102068</v>
      </c>
      <c r="Q13">
        <v>7742</v>
      </c>
      <c r="R13">
        <v>84</v>
      </c>
      <c r="T13">
        <v>-620</v>
      </c>
      <c r="U13">
        <v>260.59999999999127</v>
      </c>
      <c r="W13">
        <v>2113.6000000000004</v>
      </c>
      <c r="X13">
        <v>294.60000000000002</v>
      </c>
      <c r="AB13">
        <v>81224.2</v>
      </c>
      <c r="AC13">
        <v>1.4082379389393802</v>
      </c>
      <c r="AI13">
        <v>81224.2</v>
      </c>
      <c r="AJ13">
        <v>1.4082379389393802</v>
      </c>
    </row>
    <row r="14" spans="1:38" x14ac:dyDescent="0.25">
      <c r="B14">
        <v>118062</v>
      </c>
      <c r="C14">
        <v>84432</v>
      </c>
      <c r="D14">
        <v>65680</v>
      </c>
      <c r="E14">
        <v>16693</v>
      </c>
      <c r="F14">
        <v>22606</v>
      </c>
      <c r="H14">
        <v>113590</v>
      </c>
      <c r="J14">
        <f t="shared" si="0"/>
        <v>61494.6</v>
      </c>
      <c r="K14">
        <f t="shared" si="1"/>
        <v>1.8471540590555919</v>
      </c>
      <c r="L14">
        <f t="shared" si="2"/>
        <v>118062</v>
      </c>
      <c r="M14">
        <f t="shared" si="3"/>
        <v>16693</v>
      </c>
      <c r="N14">
        <f t="shared" si="4"/>
        <v>61494.6</v>
      </c>
      <c r="O14">
        <f t="shared" si="5"/>
        <v>101369</v>
      </c>
      <c r="Q14">
        <v>1291</v>
      </c>
      <c r="R14">
        <v>511</v>
      </c>
      <c r="T14">
        <v>-1407.5999999999985</v>
      </c>
      <c r="U14">
        <v>-26.80000000000291</v>
      </c>
      <c r="W14">
        <v>2169.6</v>
      </c>
      <c r="X14">
        <v>26.8</v>
      </c>
      <c r="AF14">
        <v>61494.6</v>
      </c>
      <c r="AG14">
        <v>1.8471540590555919</v>
      </c>
      <c r="AK14">
        <v>61494.6</v>
      </c>
      <c r="AL14">
        <v>1.8471540590555919</v>
      </c>
    </row>
    <row r="15" spans="1:38" x14ac:dyDescent="0.25">
      <c r="B15">
        <v>93558</v>
      </c>
      <c r="C15">
        <v>34031</v>
      </c>
      <c r="D15">
        <v>57162</v>
      </c>
      <c r="E15">
        <v>13404</v>
      </c>
      <c r="F15">
        <v>64574</v>
      </c>
      <c r="H15">
        <v>64806</v>
      </c>
      <c r="J15">
        <f t="shared" si="0"/>
        <v>52545.8</v>
      </c>
      <c r="K15">
        <f t="shared" si="1"/>
        <v>1.2333240715718476</v>
      </c>
      <c r="L15">
        <f t="shared" si="2"/>
        <v>93558</v>
      </c>
      <c r="M15">
        <f t="shared" si="3"/>
        <v>13404</v>
      </c>
      <c r="N15">
        <f t="shared" si="4"/>
        <v>52545.8</v>
      </c>
      <c r="O15">
        <f t="shared" si="5"/>
        <v>80154</v>
      </c>
      <c r="Q15">
        <v>-876</v>
      </c>
      <c r="R15">
        <v>765</v>
      </c>
      <c r="T15">
        <v>-787</v>
      </c>
      <c r="U15">
        <v>119.20000000000437</v>
      </c>
      <c r="W15">
        <v>3671.3999999999996</v>
      </c>
      <c r="X15">
        <v>255.99999999999997</v>
      </c>
      <c r="Z15">
        <v>52545.8</v>
      </c>
      <c r="AA15">
        <v>1.2333240715718476</v>
      </c>
      <c r="AI15">
        <v>52545.8</v>
      </c>
      <c r="AJ15">
        <v>1.2333240715718476</v>
      </c>
    </row>
    <row r="16" spans="1:38" x14ac:dyDescent="0.25">
      <c r="B16">
        <v>42451</v>
      </c>
      <c r="C16">
        <v>95008</v>
      </c>
      <c r="D16">
        <v>72760</v>
      </c>
      <c r="E16">
        <v>102905</v>
      </c>
      <c r="F16">
        <v>72052</v>
      </c>
      <c r="H16">
        <v>95005</v>
      </c>
      <c r="J16">
        <f t="shared" si="0"/>
        <v>77035.199999999997</v>
      </c>
      <c r="K16">
        <f t="shared" si="1"/>
        <v>1.2332673894531332</v>
      </c>
      <c r="L16">
        <f t="shared" si="2"/>
        <v>102905</v>
      </c>
      <c r="M16">
        <f t="shared" si="3"/>
        <v>42451</v>
      </c>
      <c r="N16">
        <f t="shared" si="4"/>
        <v>77035.199999999997</v>
      </c>
      <c r="O16">
        <f t="shared" si="5"/>
        <v>60454</v>
      </c>
      <c r="Q16">
        <v>1279</v>
      </c>
      <c r="R16">
        <v>839</v>
      </c>
      <c r="T16">
        <v>-1611</v>
      </c>
      <c r="U16">
        <v>-68.400000000008731</v>
      </c>
      <c r="W16">
        <v>2316.1999999999998</v>
      </c>
      <c r="X16">
        <v>353.2</v>
      </c>
      <c r="AB16">
        <v>77035.199999999997</v>
      </c>
      <c r="AC16">
        <v>1.2332673894531332</v>
      </c>
      <c r="AI16">
        <v>77035.199999999997</v>
      </c>
      <c r="AJ16">
        <v>1.2332673894531332</v>
      </c>
    </row>
    <row r="17" spans="2:38" x14ac:dyDescent="0.25">
      <c r="B17">
        <v>4150</v>
      </c>
      <c r="C17">
        <v>26553</v>
      </c>
      <c r="D17">
        <v>70712</v>
      </c>
      <c r="E17">
        <v>106754</v>
      </c>
      <c r="F17">
        <v>43533</v>
      </c>
      <c r="H17">
        <v>83625</v>
      </c>
      <c r="J17">
        <f t="shared" si="0"/>
        <v>50340.4</v>
      </c>
      <c r="K17">
        <f t="shared" si="1"/>
        <v>1.6611906142978601</v>
      </c>
      <c r="L17">
        <f t="shared" si="2"/>
        <v>106754</v>
      </c>
      <c r="M17">
        <f t="shared" si="3"/>
        <v>4150</v>
      </c>
      <c r="N17">
        <f t="shared" si="4"/>
        <v>50340.4</v>
      </c>
      <c r="O17">
        <f t="shared" si="5"/>
        <v>102604</v>
      </c>
      <c r="Q17">
        <v>-3336</v>
      </c>
      <c r="R17">
        <v>-83</v>
      </c>
      <c r="T17">
        <v>-212.59999999999854</v>
      </c>
      <c r="U17">
        <v>303.80000000000291</v>
      </c>
      <c r="W17">
        <v>1229</v>
      </c>
      <c r="X17">
        <v>326.60000000000002</v>
      </c>
      <c r="AD17">
        <v>50340.4</v>
      </c>
      <c r="AE17">
        <v>1.6611906142978601</v>
      </c>
      <c r="AK17">
        <v>50340.4</v>
      </c>
      <c r="AL17">
        <v>1.6611906142978601</v>
      </c>
    </row>
    <row r="18" spans="2:38" x14ac:dyDescent="0.25">
      <c r="B18">
        <v>25437</v>
      </c>
      <c r="C18">
        <v>22080</v>
      </c>
      <c r="D18">
        <v>45364</v>
      </c>
      <c r="E18">
        <v>59015</v>
      </c>
      <c r="F18">
        <v>116430</v>
      </c>
      <c r="H18">
        <v>75084</v>
      </c>
      <c r="J18">
        <f t="shared" si="0"/>
        <v>53665.2</v>
      </c>
      <c r="K18">
        <f t="shared" si="1"/>
        <v>1.3991189821336734</v>
      </c>
      <c r="L18">
        <f t="shared" si="2"/>
        <v>116430</v>
      </c>
      <c r="M18">
        <f t="shared" si="3"/>
        <v>22080</v>
      </c>
      <c r="N18">
        <f t="shared" si="4"/>
        <v>53665.2</v>
      </c>
      <c r="O18">
        <f t="shared" si="5"/>
        <v>94350</v>
      </c>
      <c r="Q18">
        <v>54</v>
      </c>
      <c r="R18">
        <v>882</v>
      </c>
      <c r="T18">
        <v>-1709.4000000000015</v>
      </c>
      <c r="U18">
        <v>-105.40000000000146</v>
      </c>
      <c r="W18">
        <v>2614.1999999999998</v>
      </c>
      <c r="X18">
        <v>164.6</v>
      </c>
      <c r="Z18">
        <v>53665.2</v>
      </c>
      <c r="AA18">
        <v>1.3991189821336734</v>
      </c>
      <c r="AI18">
        <v>53665.2</v>
      </c>
      <c r="AJ18">
        <v>1.3991189821336734</v>
      </c>
    </row>
    <row r="19" spans="2:38" x14ac:dyDescent="0.25">
      <c r="B19">
        <v>15232</v>
      </c>
      <c r="C19">
        <v>52004</v>
      </c>
      <c r="D19">
        <v>79563</v>
      </c>
      <c r="E19">
        <v>64259</v>
      </c>
      <c r="F19">
        <v>56461</v>
      </c>
      <c r="H19">
        <v>95019</v>
      </c>
      <c r="J19">
        <f t="shared" si="0"/>
        <v>53503.8</v>
      </c>
      <c r="K19">
        <f t="shared" si="1"/>
        <v>1.7759299339486165</v>
      </c>
      <c r="L19">
        <f t="shared" si="2"/>
        <v>79563</v>
      </c>
      <c r="M19">
        <f t="shared" si="3"/>
        <v>15232</v>
      </c>
      <c r="N19">
        <f t="shared" si="4"/>
        <v>53503.8</v>
      </c>
      <c r="O19">
        <f t="shared" si="5"/>
        <v>64331</v>
      </c>
      <c r="Q19">
        <v>-3012</v>
      </c>
      <c r="R19">
        <v>-500</v>
      </c>
      <c r="T19">
        <v>3910.2000000000044</v>
      </c>
      <c r="U19">
        <v>308.20000000000437</v>
      </c>
      <c r="W19">
        <v>4548.2</v>
      </c>
      <c r="X19">
        <v>308.60000000000002</v>
      </c>
      <c r="AD19">
        <v>53503.8</v>
      </c>
      <c r="AE19">
        <v>1.7759299339486165</v>
      </c>
      <c r="AK19">
        <v>53503.8</v>
      </c>
      <c r="AL19">
        <v>1.7759299339486165</v>
      </c>
    </row>
    <row r="20" spans="2:38" x14ac:dyDescent="0.25">
      <c r="B20">
        <v>47233</v>
      </c>
      <c r="C20">
        <v>50719</v>
      </c>
      <c r="D20">
        <v>82881</v>
      </c>
      <c r="E20">
        <v>14971</v>
      </c>
      <c r="F20">
        <v>7704</v>
      </c>
      <c r="H20">
        <v>102571</v>
      </c>
      <c r="J20">
        <f t="shared" si="0"/>
        <v>40701.599999999999</v>
      </c>
      <c r="K20">
        <f t="shared" si="1"/>
        <v>2.520072920966252</v>
      </c>
      <c r="L20">
        <f t="shared" si="2"/>
        <v>82881</v>
      </c>
      <c r="M20">
        <f t="shared" si="3"/>
        <v>7704</v>
      </c>
      <c r="N20">
        <f t="shared" si="4"/>
        <v>40701.599999999999</v>
      </c>
      <c r="O20">
        <f t="shared" si="5"/>
        <v>75177</v>
      </c>
      <c r="Q20">
        <v>4048</v>
      </c>
      <c r="R20">
        <v>52</v>
      </c>
      <c r="T20">
        <v>-921.59999999999854</v>
      </c>
      <c r="U20">
        <v>-133.80000000000291</v>
      </c>
      <c r="W20">
        <v>2302.4</v>
      </c>
      <c r="X20">
        <v>211.8</v>
      </c>
      <c r="AD20">
        <v>40701.599999999999</v>
      </c>
      <c r="AE20">
        <v>2.520072920966252</v>
      </c>
      <c r="AK20">
        <v>40701.599999999999</v>
      </c>
      <c r="AL20">
        <v>2.520072920966252</v>
      </c>
    </row>
    <row r="21" spans="2:38" x14ac:dyDescent="0.25">
      <c r="B21">
        <v>43393</v>
      </c>
      <c r="C21">
        <v>24024</v>
      </c>
      <c r="D21">
        <v>12543</v>
      </c>
      <c r="E21">
        <v>90288</v>
      </c>
      <c r="F21">
        <v>79545</v>
      </c>
      <c r="H21">
        <v>80444</v>
      </c>
      <c r="J21">
        <f t="shared" si="0"/>
        <v>49958.6</v>
      </c>
      <c r="K21">
        <f t="shared" si="1"/>
        <v>1.6102132565764453</v>
      </c>
      <c r="L21">
        <f t="shared" si="2"/>
        <v>90288</v>
      </c>
      <c r="M21">
        <f t="shared" si="3"/>
        <v>12543</v>
      </c>
      <c r="N21">
        <f t="shared" si="4"/>
        <v>49958.6</v>
      </c>
      <c r="O21">
        <f t="shared" si="5"/>
        <v>77745</v>
      </c>
      <c r="Q21">
        <v>-6271</v>
      </c>
      <c r="R21">
        <v>700</v>
      </c>
      <c r="T21">
        <v>3366.1999999999971</v>
      </c>
      <c r="U21">
        <v>184.79999999999563</v>
      </c>
      <c r="W21">
        <v>5643.8</v>
      </c>
      <c r="X21">
        <v>308.8</v>
      </c>
      <c r="AD21">
        <v>49958.6</v>
      </c>
      <c r="AE21">
        <v>1.6102132565764453</v>
      </c>
      <c r="AK21">
        <v>49958.6</v>
      </c>
      <c r="AL21">
        <v>1.6102132565764453</v>
      </c>
    </row>
    <row r="22" spans="2:38" x14ac:dyDescent="0.25">
      <c r="B22">
        <v>28228</v>
      </c>
      <c r="C22">
        <v>67032</v>
      </c>
      <c r="D22">
        <v>67984</v>
      </c>
      <c r="E22">
        <v>7930</v>
      </c>
      <c r="F22">
        <v>17308</v>
      </c>
      <c r="H22">
        <v>47864</v>
      </c>
      <c r="J22">
        <f t="shared" si="0"/>
        <v>37696.400000000001</v>
      </c>
      <c r="K22">
        <f t="shared" si="1"/>
        <v>1.2697233688097536</v>
      </c>
      <c r="L22">
        <f t="shared" si="2"/>
        <v>67984</v>
      </c>
      <c r="M22">
        <f t="shared" si="3"/>
        <v>7930</v>
      </c>
      <c r="N22">
        <f t="shared" si="4"/>
        <v>37696.400000000001</v>
      </c>
      <c r="O22">
        <f t="shared" si="5"/>
        <v>60054</v>
      </c>
      <c r="Q22">
        <v>-967</v>
      </c>
      <c r="R22">
        <v>-1</v>
      </c>
      <c r="T22">
        <v>378.20000000000437</v>
      </c>
      <c r="U22">
        <v>262</v>
      </c>
      <c r="W22">
        <v>2188.2000000000003</v>
      </c>
      <c r="X22">
        <v>262</v>
      </c>
      <c r="Z22">
        <v>37696.400000000001</v>
      </c>
      <c r="AA22">
        <v>1.2697233688097536</v>
      </c>
      <c r="AI22">
        <v>37696.400000000001</v>
      </c>
      <c r="AJ22">
        <v>1.2697233688097536</v>
      </c>
    </row>
    <row r="23" spans="2:38" x14ac:dyDescent="0.25">
      <c r="B23">
        <v>68238</v>
      </c>
      <c r="C23">
        <v>45676</v>
      </c>
      <c r="D23">
        <v>28939</v>
      </c>
      <c r="E23">
        <v>43934</v>
      </c>
      <c r="F23">
        <v>52565</v>
      </c>
      <c r="H23">
        <v>53725</v>
      </c>
      <c r="J23">
        <f t="shared" si="0"/>
        <v>47870.400000000001</v>
      </c>
      <c r="K23">
        <f t="shared" si="1"/>
        <v>1.1223010461579599</v>
      </c>
      <c r="L23">
        <f t="shared" si="2"/>
        <v>68238</v>
      </c>
      <c r="M23">
        <f t="shared" si="3"/>
        <v>28939</v>
      </c>
      <c r="N23">
        <f t="shared" si="4"/>
        <v>47870.400000000001</v>
      </c>
      <c r="O23">
        <f t="shared" si="5"/>
        <v>39299</v>
      </c>
      <c r="Q23">
        <v>2311</v>
      </c>
      <c r="R23">
        <v>-41</v>
      </c>
      <c r="T23">
        <v>2803.2000000000044</v>
      </c>
      <c r="U23">
        <v>-83.19999999999709</v>
      </c>
      <c r="W23">
        <v>4652.4000000000005</v>
      </c>
      <c r="X23">
        <v>148.80000000000001</v>
      </c>
      <c r="Z23">
        <v>47870.400000000001</v>
      </c>
      <c r="AA23">
        <v>1.1223010461579599</v>
      </c>
      <c r="AI23">
        <v>47870.400000000001</v>
      </c>
      <c r="AJ23">
        <v>1.1223010461579599</v>
      </c>
    </row>
    <row r="24" spans="2:38" x14ac:dyDescent="0.25">
      <c r="B24">
        <v>18161</v>
      </c>
      <c r="C24">
        <v>12708</v>
      </c>
      <c r="D24">
        <v>40000</v>
      </c>
      <c r="E24">
        <v>71109</v>
      </c>
      <c r="F24">
        <v>109603</v>
      </c>
      <c r="H24">
        <v>66613</v>
      </c>
      <c r="J24">
        <f t="shared" si="0"/>
        <v>50316.2</v>
      </c>
      <c r="K24">
        <f t="shared" si="1"/>
        <v>1.3238877339703714</v>
      </c>
      <c r="L24">
        <f t="shared" si="2"/>
        <v>109603</v>
      </c>
      <c r="M24">
        <f t="shared" si="3"/>
        <v>12708</v>
      </c>
      <c r="N24">
        <f t="shared" si="4"/>
        <v>50316.2</v>
      </c>
      <c r="O24">
        <f t="shared" si="5"/>
        <v>96895</v>
      </c>
      <c r="Q24">
        <v>4867</v>
      </c>
      <c r="R24">
        <v>3</v>
      </c>
      <c r="T24">
        <v>1263.7999999999956</v>
      </c>
      <c r="U24">
        <v>115</v>
      </c>
      <c r="W24">
        <v>2265</v>
      </c>
      <c r="X24">
        <v>135.4</v>
      </c>
      <c r="Z24">
        <v>50316.2</v>
      </c>
      <c r="AA24">
        <v>1.3238877339703714</v>
      </c>
      <c r="AI24">
        <v>50316.2</v>
      </c>
      <c r="AJ24">
        <v>1.3238877339703714</v>
      </c>
    </row>
    <row r="25" spans="2:38" x14ac:dyDescent="0.25">
      <c r="B25">
        <v>100803</v>
      </c>
      <c r="C25">
        <v>12127</v>
      </c>
      <c r="D25">
        <v>52617</v>
      </c>
      <c r="E25">
        <v>65526</v>
      </c>
      <c r="F25">
        <v>104341</v>
      </c>
      <c r="H25">
        <v>80669</v>
      </c>
      <c r="J25">
        <f t="shared" si="0"/>
        <v>67082.8</v>
      </c>
      <c r="K25">
        <f t="shared" si="1"/>
        <v>1.2025288151359215</v>
      </c>
      <c r="L25">
        <f t="shared" si="2"/>
        <v>104341</v>
      </c>
      <c r="M25">
        <f t="shared" si="3"/>
        <v>12127</v>
      </c>
      <c r="N25">
        <f t="shared" si="4"/>
        <v>67082.8</v>
      </c>
      <c r="O25">
        <f t="shared" si="5"/>
        <v>92214</v>
      </c>
      <c r="Q25">
        <v>-1372</v>
      </c>
      <c r="R25">
        <v>160</v>
      </c>
      <c r="T25">
        <v>1720.6000000000058</v>
      </c>
      <c r="U25">
        <v>-491.19999999999709</v>
      </c>
      <c r="W25">
        <v>2125</v>
      </c>
      <c r="X25">
        <v>491.19999999999993</v>
      </c>
      <c r="AB25">
        <v>67082.8</v>
      </c>
      <c r="AC25">
        <v>1.2025288151359215</v>
      </c>
      <c r="AI25">
        <v>67082.8</v>
      </c>
      <c r="AJ25">
        <v>1.2025288151359215</v>
      </c>
    </row>
    <row r="26" spans="2:38" x14ac:dyDescent="0.25">
      <c r="B26">
        <v>88029</v>
      </c>
      <c r="C26">
        <v>83194</v>
      </c>
      <c r="D26">
        <v>41954</v>
      </c>
      <c r="E26">
        <v>89915</v>
      </c>
      <c r="F26">
        <v>114697</v>
      </c>
      <c r="H26">
        <v>138996</v>
      </c>
      <c r="J26">
        <f t="shared" si="0"/>
        <v>83557.8</v>
      </c>
      <c r="K26">
        <f t="shared" si="1"/>
        <v>1.6634712737769544</v>
      </c>
      <c r="L26">
        <f t="shared" si="2"/>
        <v>114697</v>
      </c>
      <c r="M26">
        <f t="shared" si="3"/>
        <v>41954</v>
      </c>
      <c r="N26">
        <f t="shared" si="4"/>
        <v>83557.8</v>
      </c>
      <c r="O26">
        <f t="shared" si="5"/>
        <v>72743</v>
      </c>
      <c r="Q26">
        <v>3081</v>
      </c>
      <c r="R26">
        <v>0</v>
      </c>
      <c r="T26">
        <v>-1361.3999999999942</v>
      </c>
      <c r="U26">
        <v>-32.599999999991269</v>
      </c>
      <c r="W26">
        <v>2675</v>
      </c>
      <c r="X26">
        <v>78.2</v>
      </c>
      <c r="AF26">
        <v>83557.8</v>
      </c>
      <c r="AG26">
        <v>1.6634712737769544</v>
      </c>
      <c r="AK26">
        <v>83557.8</v>
      </c>
      <c r="AL26">
        <v>1.6634712737769544</v>
      </c>
    </row>
    <row r="27" spans="2:38" x14ac:dyDescent="0.25">
      <c r="B27">
        <v>9491</v>
      </c>
      <c r="C27">
        <v>60029</v>
      </c>
      <c r="D27">
        <v>90804</v>
      </c>
      <c r="E27">
        <v>28860</v>
      </c>
      <c r="F27">
        <v>60932</v>
      </c>
      <c r="H27">
        <v>80495</v>
      </c>
      <c r="J27">
        <f t="shared" si="0"/>
        <v>50023.199999999997</v>
      </c>
      <c r="K27">
        <f t="shared" si="1"/>
        <v>1.6091533528442803</v>
      </c>
      <c r="L27">
        <f t="shared" si="2"/>
        <v>90804</v>
      </c>
      <c r="M27">
        <f t="shared" si="3"/>
        <v>9491</v>
      </c>
      <c r="N27">
        <f t="shared" si="4"/>
        <v>50023.199999999997</v>
      </c>
      <c r="O27">
        <f t="shared" si="5"/>
        <v>81313</v>
      </c>
      <c r="Q27">
        <v>-4867</v>
      </c>
      <c r="R27">
        <v>-484</v>
      </c>
      <c r="T27">
        <v>3947.3999999999942</v>
      </c>
      <c r="U27">
        <v>32</v>
      </c>
      <c r="W27">
        <v>5884.6</v>
      </c>
      <c r="X27">
        <v>495.2</v>
      </c>
      <c r="AD27">
        <v>50023.199999999997</v>
      </c>
      <c r="AE27">
        <v>1.6091533528442803</v>
      </c>
      <c r="AK27">
        <v>50023.199999999997</v>
      </c>
      <c r="AL27">
        <v>1.6091533528442803</v>
      </c>
    </row>
    <row r="28" spans="2:38" x14ac:dyDescent="0.25">
      <c r="B28">
        <v>38310</v>
      </c>
      <c r="C28">
        <v>96678</v>
      </c>
      <c r="D28">
        <v>66793</v>
      </c>
      <c r="E28">
        <v>86133</v>
      </c>
      <c r="F28">
        <v>79535</v>
      </c>
      <c r="H28">
        <v>105272</v>
      </c>
      <c r="J28">
        <f t="shared" si="0"/>
        <v>73489.8</v>
      </c>
      <c r="K28">
        <f t="shared" si="1"/>
        <v>1.4324709007236378</v>
      </c>
      <c r="L28">
        <f t="shared" si="2"/>
        <v>96678</v>
      </c>
      <c r="M28">
        <f t="shared" si="3"/>
        <v>38310</v>
      </c>
      <c r="N28">
        <f t="shared" si="4"/>
        <v>73489.8</v>
      </c>
      <c r="O28">
        <f t="shared" si="5"/>
        <v>58368</v>
      </c>
      <c r="Q28">
        <v>-1123</v>
      </c>
      <c r="R28">
        <v>-5</v>
      </c>
      <c r="T28">
        <v>-1122</v>
      </c>
      <c r="U28">
        <v>415.40000000000873</v>
      </c>
      <c r="W28">
        <v>2236.8000000000002</v>
      </c>
      <c r="X28">
        <v>609.80000000000007</v>
      </c>
      <c r="AB28">
        <v>73489.8</v>
      </c>
      <c r="AC28">
        <v>1.4324709007236378</v>
      </c>
      <c r="AI28">
        <v>73489.8</v>
      </c>
      <c r="AJ28">
        <v>1.4324709007236378</v>
      </c>
    </row>
    <row r="29" spans="2:38" x14ac:dyDescent="0.25">
      <c r="B29">
        <v>69388</v>
      </c>
      <c r="C29">
        <v>62015</v>
      </c>
      <c r="D29">
        <v>28166</v>
      </c>
      <c r="E29">
        <v>55874</v>
      </c>
      <c r="F29">
        <v>13752</v>
      </c>
      <c r="H29">
        <v>71389</v>
      </c>
      <c r="J29">
        <f t="shared" si="0"/>
        <v>45839</v>
      </c>
      <c r="K29">
        <f t="shared" si="1"/>
        <v>1.557385632321822</v>
      </c>
      <c r="L29">
        <f t="shared" si="2"/>
        <v>69388</v>
      </c>
      <c r="M29">
        <f t="shared" si="3"/>
        <v>13752</v>
      </c>
      <c r="N29">
        <f t="shared" si="4"/>
        <v>45839</v>
      </c>
      <c r="O29">
        <f t="shared" si="5"/>
        <v>55636</v>
      </c>
      <c r="Q29">
        <v>3247</v>
      </c>
      <c r="R29">
        <v>-869</v>
      </c>
      <c r="T29">
        <v>-1024</v>
      </c>
      <c r="U29">
        <v>-259.59999999999854</v>
      </c>
      <c r="W29">
        <v>2508.8000000000002</v>
      </c>
      <c r="X29">
        <v>303.60000000000002</v>
      </c>
      <c r="AD29">
        <v>45839</v>
      </c>
      <c r="AE29">
        <v>1.557385632321822</v>
      </c>
      <c r="AK29">
        <v>45839</v>
      </c>
      <c r="AL29">
        <v>1.557385632321822</v>
      </c>
    </row>
    <row r="30" spans="2:38" x14ac:dyDescent="0.25">
      <c r="B30">
        <v>49745</v>
      </c>
      <c r="C30">
        <v>82337</v>
      </c>
      <c r="D30">
        <v>120326</v>
      </c>
      <c r="E30">
        <v>94700</v>
      </c>
      <c r="F30">
        <v>88239</v>
      </c>
      <c r="H30">
        <v>98727</v>
      </c>
      <c r="J30">
        <f t="shared" si="0"/>
        <v>87069.4</v>
      </c>
      <c r="K30">
        <f t="shared" si="1"/>
        <v>1.1338885992093664</v>
      </c>
      <c r="L30">
        <f t="shared" si="2"/>
        <v>120326</v>
      </c>
      <c r="M30">
        <f t="shared" si="3"/>
        <v>49745</v>
      </c>
      <c r="N30">
        <f t="shared" si="4"/>
        <v>87069.4</v>
      </c>
      <c r="O30">
        <f t="shared" si="5"/>
        <v>70581</v>
      </c>
      <c r="Q30">
        <v>-6069</v>
      </c>
      <c r="R30">
        <v>-772</v>
      </c>
      <c r="T30">
        <v>1978</v>
      </c>
      <c r="U30">
        <v>-304.20000000001164</v>
      </c>
      <c r="W30">
        <v>1978</v>
      </c>
      <c r="X30">
        <v>351</v>
      </c>
      <c r="AB30">
        <v>87069.4</v>
      </c>
      <c r="AC30">
        <v>1.1338885992093664</v>
      </c>
      <c r="AI30">
        <v>87069.4</v>
      </c>
      <c r="AJ30">
        <v>1.1338885992093664</v>
      </c>
    </row>
    <row r="31" spans="2:38" x14ac:dyDescent="0.25">
      <c r="B31">
        <v>121043</v>
      </c>
      <c r="C31">
        <v>103723</v>
      </c>
      <c r="D31">
        <v>22768</v>
      </c>
      <c r="E31">
        <v>27963</v>
      </c>
      <c r="F31">
        <v>44787</v>
      </c>
      <c r="H31">
        <v>85965</v>
      </c>
      <c r="J31">
        <f t="shared" si="0"/>
        <v>64056.800000000003</v>
      </c>
      <c r="K31">
        <f t="shared" si="1"/>
        <v>1.3420120892707721</v>
      </c>
      <c r="L31">
        <f t="shared" si="2"/>
        <v>121043</v>
      </c>
      <c r="M31">
        <f t="shared" si="3"/>
        <v>22768</v>
      </c>
      <c r="N31">
        <f t="shared" si="4"/>
        <v>64056.800000000003</v>
      </c>
      <c r="O31">
        <f t="shared" si="5"/>
        <v>98275</v>
      </c>
      <c r="Q31">
        <v>-2226</v>
      </c>
      <c r="R31">
        <v>338</v>
      </c>
      <c r="T31">
        <v>1080.8000000000029</v>
      </c>
      <c r="U31">
        <v>253.20000000000437</v>
      </c>
      <c r="W31">
        <v>4457.6000000000004</v>
      </c>
      <c r="X31">
        <v>254.8</v>
      </c>
      <c r="AB31">
        <v>64056.800000000003</v>
      </c>
      <c r="AC31">
        <v>1.3420120892707721</v>
      </c>
      <c r="AK31">
        <v>64056.800000000003</v>
      </c>
      <c r="AL31">
        <v>1.3420120892707721</v>
      </c>
    </row>
    <row r="32" spans="2:38" x14ac:dyDescent="0.25">
      <c r="B32">
        <v>30038</v>
      </c>
      <c r="C32">
        <v>107973</v>
      </c>
      <c r="D32">
        <v>10350</v>
      </c>
      <c r="E32">
        <v>72979</v>
      </c>
      <c r="F32">
        <v>81108</v>
      </c>
      <c r="H32">
        <v>80049</v>
      </c>
      <c r="J32">
        <f t="shared" si="0"/>
        <v>60489.599999999999</v>
      </c>
      <c r="K32">
        <f t="shared" si="1"/>
        <v>1.3233514521504524</v>
      </c>
      <c r="L32">
        <f t="shared" si="2"/>
        <v>107973</v>
      </c>
      <c r="M32">
        <f t="shared" si="3"/>
        <v>10350</v>
      </c>
      <c r="N32">
        <f t="shared" si="4"/>
        <v>60489.599999999999</v>
      </c>
      <c r="O32">
        <f t="shared" si="5"/>
        <v>97623</v>
      </c>
      <c r="Q32">
        <v>1083</v>
      </c>
      <c r="R32">
        <v>34</v>
      </c>
      <c r="T32">
        <v>-51</v>
      </c>
      <c r="U32">
        <v>63</v>
      </c>
      <c r="W32">
        <v>2481</v>
      </c>
      <c r="X32">
        <v>64.2</v>
      </c>
      <c r="Z32">
        <v>60489.599999999999</v>
      </c>
      <c r="AA32">
        <v>1.3233514521504524</v>
      </c>
      <c r="AK32">
        <v>60489.599999999999</v>
      </c>
      <c r="AL32">
        <v>1.3233514521504524</v>
      </c>
    </row>
    <row r="33" spans="2:38" x14ac:dyDescent="0.25">
      <c r="B33">
        <v>25574</v>
      </c>
      <c r="C33">
        <v>40979</v>
      </c>
      <c r="D33">
        <v>43076</v>
      </c>
      <c r="E33">
        <v>3701</v>
      </c>
      <c r="F33">
        <v>46793</v>
      </c>
      <c r="H33">
        <v>54806</v>
      </c>
      <c r="J33">
        <f t="shared" si="0"/>
        <v>32024.6</v>
      </c>
      <c r="K33">
        <f t="shared" si="1"/>
        <v>1.7113718828650475</v>
      </c>
      <c r="L33">
        <f t="shared" si="2"/>
        <v>46793</v>
      </c>
      <c r="M33">
        <f t="shared" si="3"/>
        <v>3701</v>
      </c>
      <c r="N33">
        <f t="shared" si="4"/>
        <v>32024.6</v>
      </c>
      <c r="O33">
        <f t="shared" si="5"/>
        <v>43092</v>
      </c>
      <c r="Q33">
        <v>71</v>
      </c>
      <c r="R33">
        <v>-275</v>
      </c>
      <c r="T33">
        <v>-1775.8000000000029</v>
      </c>
      <c r="U33">
        <v>104.39999999999782</v>
      </c>
      <c r="W33">
        <v>2543</v>
      </c>
      <c r="X33">
        <v>288.39999999999998</v>
      </c>
      <c r="AD33">
        <v>32024.6</v>
      </c>
      <c r="AE33">
        <v>1.7113718828650475</v>
      </c>
      <c r="AK33">
        <v>32024.6</v>
      </c>
      <c r="AL33">
        <v>1.7113718828650475</v>
      </c>
    </row>
    <row r="34" spans="2:38" x14ac:dyDescent="0.25">
      <c r="B34">
        <v>80873</v>
      </c>
      <c r="C34">
        <v>108628</v>
      </c>
      <c r="D34">
        <v>101144</v>
      </c>
      <c r="E34">
        <v>69683</v>
      </c>
      <c r="F34">
        <v>52995</v>
      </c>
      <c r="H34">
        <v>133986</v>
      </c>
      <c r="J34">
        <f t="shared" ref="J34:J65" si="6">AVERAGE(B34:F34)</f>
        <v>82664.600000000006</v>
      </c>
      <c r="K34">
        <f t="shared" ref="K34:K65" si="7">H34/J34</f>
        <v>1.6208389080694758</v>
      </c>
      <c r="L34">
        <f t="shared" ref="L34:L65" si="8">MAX(B34:F34)</f>
        <v>108628</v>
      </c>
      <c r="M34">
        <f t="shared" ref="M34:M65" si="9">MIN(B34:F34)</f>
        <v>52995</v>
      </c>
      <c r="N34">
        <f t="shared" ref="N34:N65" si="10">AVERAGE(B34:F34)</f>
        <v>82664.600000000006</v>
      </c>
      <c r="O34">
        <f t="shared" ref="O34:O65" si="11">L34-M34</f>
        <v>55633</v>
      </c>
      <c r="Q34">
        <v>777</v>
      </c>
      <c r="R34">
        <v>-680</v>
      </c>
      <c r="T34">
        <v>2542.4000000000087</v>
      </c>
      <c r="U34">
        <v>-261.79999999998836</v>
      </c>
      <c r="W34">
        <v>3821.2</v>
      </c>
      <c r="X34">
        <v>354.2</v>
      </c>
      <c r="AF34">
        <v>82664.600000000006</v>
      </c>
      <c r="AG34">
        <v>1.6208389080694758</v>
      </c>
      <c r="AK34">
        <v>82664.600000000006</v>
      </c>
      <c r="AL34">
        <v>1.6208389080694758</v>
      </c>
    </row>
    <row r="35" spans="2:38" x14ac:dyDescent="0.25">
      <c r="B35">
        <v>47128</v>
      </c>
      <c r="C35">
        <v>104026</v>
      </c>
      <c r="D35">
        <v>90771</v>
      </c>
      <c r="E35">
        <v>52494</v>
      </c>
      <c r="F35">
        <v>19334</v>
      </c>
      <c r="H35">
        <v>71649</v>
      </c>
      <c r="J35">
        <f t="shared" si="6"/>
        <v>62750.6</v>
      </c>
      <c r="K35">
        <f t="shared" si="7"/>
        <v>1.1418058154025619</v>
      </c>
      <c r="L35">
        <f t="shared" si="8"/>
        <v>104026</v>
      </c>
      <c r="M35">
        <f t="shared" si="9"/>
        <v>19334</v>
      </c>
      <c r="N35">
        <f t="shared" si="10"/>
        <v>62750.6</v>
      </c>
      <c r="O35">
        <f t="shared" si="11"/>
        <v>84692</v>
      </c>
      <c r="Q35">
        <v>-1659</v>
      </c>
      <c r="R35">
        <v>1076</v>
      </c>
      <c r="T35">
        <v>1447.4000000000015</v>
      </c>
      <c r="U35">
        <v>-572</v>
      </c>
      <c r="W35">
        <v>2914.2</v>
      </c>
      <c r="X35">
        <v>575.20000000000005</v>
      </c>
      <c r="AB35">
        <v>62750.6</v>
      </c>
      <c r="AC35">
        <v>1.1418058154025619</v>
      </c>
      <c r="AI35">
        <v>62750.6</v>
      </c>
      <c r="AJ35">
        <v>1.1418058154025619</v>
      </c>
    </row>
    <row r="36" spans="2:38" x14ac:dyDescent="0.25">
      <c r="B36">
        <v>57185</v>
      </c>
      <c r="C36">
        <v>54150</v>
      </c>
      <c r="D36">
        <v>90418</v>
      </c>
      <c r="E36">
        <v>20692</v>
      </c>
      <c r="F36">
        <v>37137</v>
      </c>
      <c r="H36">
        <v>111717</v>
      </c>
      <c r="J36">
        <f t="shared" si="6"/>
        <v>51916.4</v>
      </c>
      <c r="K36">
        <f t="shared" si="7"/>
        <v>2.1518633803576517</v>
      </c>
      <c r="L36">
        <f t="shared" si="8"/>
        <v>90418</v>
      </c>
      <c r="M36">
        <f t="shared" si="9"/>
        <v>20692</v>
      </c>
      <c r="N36">
        <f t="shared" si="10"/>
        <v>51916.4</v>
      </c>
      <c r="O36">
        <f t="shared" si="11"/>
        <v>69726</v>
      </c>
      <c r="Q36">
        <v>7290</v>
      </c>
      <c r="R36">
        <v>-212</v>
      </c>
      <c r="T36">
        <v>-1760.7999999999956</v>
      </c>
      <c r="U36">
        <v>69.80000000000291</v>
      </c>
      <c r="W36">
        <v>3592.4</v>
      </c>
      <c r="X36">
        <v>113.8</v>
      </c>
      <c r="AD36">
        <v>51916.4</v>
      </c>
      <c r="AE36">
        <v>2.1518633803576517</v>
      </c>
      <c r="AK36">
        <v>51916.4</v>
      </c>
      <c r="AL36">
        <v>2.1518633803576517</v>
      </c>
    </row>
    <row r="37" spans="2:38" x14ac:dyDescent="0.25">
      <c r="B37">
        <v>27385</v>
      </c>
      <c r="C37">
        <v>43035</v>
      </c>
      <c r="D37">
        <v>79208</v>
      </c>
      <c r="E37">
        <v>1835</v>
      </c>
      <c r="F37">
        <v>49777</v>
      </c>
      <c r="H37">
        <v>74743</v>
      </c>
      <c r="J37">
        <f t="shared" si="6"/>
        <v>40248</v>
      </c>
      <c r="K37">
        <f t="shared" si="7"/>
        <v>1.8570612204333135</v>
      </c>
      <c r="L37">
        <f t="shared" si="8"/>
        <v>79208</v>
      </c>
      <c r="M37">
        <f t="shared" si="9"/>
        <v>1835</v>
      </c>
      <c r="N37">
        <f t="shared" si="10"/>
        <v>40248</v>
      </c>
      <c r="O37">
        <f t="shared" si="11"/>
        <v>77373</v>
      </c>
      <c r="Q37">
        <v>-1394</v>
      </c>
      <c r="R37">
        <v>1024</v>
      </c>
      <c r="T37">
        <v>-342</v>
      </c>
      <c r="U37">
        <v>83.400000000001455</v>
      </c>
      <c r="W37">
        <v>4105.2</v>
      </c>
      <c r="X37">
        <v>321.40000000000003</v>
      </c>
      <c r="AD37">
        <v>40248</v>
      </c>
      <c r="AE37">
        <v>1.8570612204333135</v>
      </c>
      <c r="AK37">
        <v>40248</v>
      </c>
      <c r="AL37">
        <v>1.8570612204333135</v>
      </c>
    </row>
    <row r="38" spans="2:38" x14ac:dyDescent="0.25">
      <c r="B38">
        <v>3699</v>
      </c>
      <c r="C38">
        <v>9791</v>
      </c>
      <c r="D38">
        <v>5986</v>
      </c>
      <c r="E38">
        <v>98359</v>
      </c>
      <c r="F38">
        <v>33425</v>
      </c>
      <c r="H38">
        <v>48239</v>
      </c>
      <c r="J38">
        <f t="shared" si="6"/>
        <v>30252</v>
      </c>
      <c r="K38">
        <f t="shared" si="7"/>
        <v>1.59457225968531</v>
      </c>
      <c r="L38">
        <f t="shared" si="8"/>
        <v>98359</v>
      </c>
      <c r="M38">
        <f t="shared" si="9"/>
        <v>3699</v>
      </c>
      <c r="N38">
        <f t="shared" si="10"/>
        <v>30252</v>
      </c>
      <c r="O38">
        <f t="shared" si="11"/>
        <v>94660</v>
      </c>
      <c r="Q38">
        <v>-1699</v>
      </c>
      <c r="R38">
        <v>15</v>
      </c>
      <c r="T38">
        <v>1593</v>
      </c>
      <c r="U38">
        <v>-195</v>
      </c>
      <c r="W38">
        <v>1593</v>
      </c>
      <c r="X38">
        <v>216.2</v>
      </c>
      <c r="AD38">
        <v>30252</v>
      </c>
      <c r="AE38">
        <v>1.59457225968531</v>
      </c>
      <c r="AK38">
        <v>30252</v>
      </c>
      <c r="AL38">
        <v>1.59457225968531</v>
      </c>
    </row>
    <row r="39" spans="2:38" x14ac:dyDescent="0.25">
      <c r="B39">
        <v>21964</v>
      </c>
      <c r="C39">
        <v>96023</v>
      </c>
      <c r="D39">
        <v>102577</v>
      </c>
      <c r="E39">
        <v>33852</v>
      </c>
      <c r="F39">
        <v>20720</v>
      </c>
      <c r="H39">
        <v>100850</v>
      </c>
      <c r="J39">
        <f t="shared" si="6"/>
        <v>55027.199999999997</v>
      </c>
      <c r="K39">
        <f t="shared" si="7"/>
        <v>1.8327299953477554</v>
      </c>
      <c r="L39">
        <f t="shared" si="8"/>
        <v>102577</v>
      </c>
      <c r="M39">
        <f t="shared" si="9"/>
        <v>20720</v>
      </c>
      <c r="N39">
        <f t="shared" si="10"/>
        <v>55027.199999999997</v>
      </c>
      <c r="O39">
        <f t="shared" si="11"/>
        <v>81857</v>
      </c>
      <c r="Q39">
        <v>5525</v>
      </c>
      <c r="R39">
        <v>-10</v>
      </c>
      <c r="T39">
        <v>316.79999999999563</v>
      </c>
      <c r="U39">
        <v>-275</v>
      </c>
      <c r="W39">
        <v>5667.6</v>
      </c>
      <c r="X39">
        <v>344.2</v>
      </c>
      <c r="AD39">
        <v>55027.199999999997</v>
      </c>
      <c r="AE39">
        <v>1.8327299953477554</v>
      </c>
      <c r="AK39">
        <v>55027.199999999997</v>
      </c>
      <c r="AL39">
        <v>1.8327299953477554</v>
      </c>
    </row>
    <row r="40" spans="2:38" x14ac:dyDescent="0.25">
      <c r="B40">
        <v>9259</v>
      </c>
      <c r="C40">
        <v>75648</v>
      </c>
      <c r="D40">
        <v>30299</v>
      </c>
      <c r="E40">
        <v>53174</v>
      </c>
      <c r="F40">
        <v>51693</v>
      </c>
      <c r="H40">
        <v>63029</v>
      </c>
      <c r="J40">
        <f t="shared" si="6"/>
        <v>44014.6</v>
      </c>
      <c r="K40">
        <f t="shared" si="7"/>
        <v>1.4320021083913066</v>
      </c>
      <c r="L40">
        <f t="shared" si="8"/>
        <v>75648</v>
      </c>
      <c r="M40">
        <f t="shared" si="9"/>
        <v>9259</v>
      </c>
      <c r="N40">
        <f t="shared" si="10"/>
        <v>44014.6</v>
      </c>
      <c r="O40">
        <f t="shared" si="11"/>
        <v>66389</v>
      </c>
      <c r="Q40">
        <v>8786</v>
      </c>
      <c r="R40">
        <v>471</v>
      </c>
      <c r="T40">
        <v>1924</v>
      </c>
      <c r="U40">
        <v>373.40000000000146</v>
      </c>
      <c r="W40">
        <v>3780.3999999999996</v>
      </c>
      <c r="X40">
        <v>476.2</v>
      </c>
      <c r="Z40">
        <v>44014.6</v>
      </c>
      <c r="AA40">
        <v>1.4320021083913066</v>
      </c>
      <c r="AI40">
        <v>44014.6</v>
      </c>
      <c r="AJ40">
        <v>1.4320021083913066</v>
      </c>
    </row>
    <row r="41" spans="2:38" x14ac:dyDescent="0.25">
      <c r="B41">
        <v>59639</v>
      </c>
      <c r="C41">
        <v>94537</v>
      </c>
      <c r="D41">
        <v>59364</v>
      </c>
      <c r="E41">
        <v>58109</v>
      </c>
      <c r="F41">
        <v>32513</v>
      </c>
      <c r="H41">
        <v>85008</v>
      </c>
      <c r="J41">
        <f t="shared" si="6"/>
        <v>60832.4</v>
      </c>
      <c r="K41">
        <f t="shared" si="7"/>
        <v>1.3974132205863981</v>
      </c>
      <c r="L41">
        <f t="shared" si="8"/>
        <v>94537</v>
      </c>
      <c r="M41">
        <f t="shared" si="9"/>
        <v>32513</v>
      </c>
      <c r="N41">
        <f t="shared" si="10"/>
        <v>60832.4</v>
      </c>
      <c r="O41">
        <f t="shared" si="11"/>
        <v>62024</v>
      </c>
      <c r="Q41">
        <v>-2814</v>
      </c>
      <c r="R41">
        <v>1</v>
      </c>
      <c r="T41">
        <v>1964.5999999999985</v>
      </c>
      <c r="U41">
        <v>-111.59999999999854</v>
      </c>
      <c r="W41">
        <v>3971.8</v>
      </c>
      <c r="X41">
        <v>111.60000000000001</v>
      </c>
      <c r="AD41">
        <v>60832.4</v>
      </c>
      <c r="AE41">
        <v>1.3974132205863981</v>
      </c>
      <c r="AI41">
        <v>60832.4</v>
      </c>
      <c r="AJ41">
        <v>1.3974132205863981</v>
      </c>
    </row>
    <row r="42" spans="2:38" x14ac:dyDescent="0.25">
      <c r="B42">
        <v>39151</v>
      </c>
      <c r="C42">
        <v>59838</v>
      </c>
      <c r="D42">
        <v>13476</v>
      </c>
      <c r="E42">
        <v>47835</v>
      </c>
      <c r="F42">
        <v>19713</v>
      </c>
      <c r="H42">
        <v>61272</v>
      </c>
      <c r="J42">
        <f t="shared" si="6"/>
        <v>36002.6</v>
      </c>
      <c r="K42">
        <f t="shared" si="7"/>
        <v>1.7018770866548527</v>
      </c>
      <c r="L42">
        <f t="shared" si="8"/>
        <v>59838</v>
      </c>
      <c r="M42">
        <f t="shared" si="9"/>
        <v>13476</v>
      </c>
      <c r="N42">
        <f t="shared" si="10"/>
        <v>36002.6</v>
      </c>
      <c r="O42">
        <f t="shared" si="11"/>
        <v>46362</v>
      </c>
      <c r="Q42">
        <v>-1827</v>
      </c>
      <c r="R42">
        <v>109</v>
      </c>
      <c r="T42">
        <v>-2348.8000000000029</v>
      </c>
      <c r="U42">
        <v>3</v>
      </c>
      <c r="W42">
        <v>2913.9999999999995</v>
      </c>
      <c r="X42">
        <v>43.800000000000004</v>
      </c>
      <c r="AD42">
        <v>36002.6</v>
      </c>
      <c r="AE42">
        <v>1.7018770866548527</v>
      </c>
      <c r="AK42">
        <v>36002.6</v>
      </c>
      <c r="AL42">
        <v>1.7018770866548527</v>
      </c>
    </row>
    <row r="43" spans="2:38" x14ac:dyDescent="0.25">
      <c r="B43">
        <v>118157</v>
      </c>
      <c r="C43">
        <v>71000</v>
      </c>
      <c r="D43">
        <v>33166</v>
      </c>
      <c r="E43">
        <v>45647</v>
      </c>
      <c r="F43">
        <v>49182</v>
      </c>
      <c r="H43">
        <v>78967</v>
      </c>
      <c r="J43">
        <f t="shared" si="6"/>
        <v>63430.400000000001</v>
      </c>
      <c r="K43">
        <f t="shared" si="7"/>
        <v>1.2449393350822318</v>
      </c>
      <c r="L43">
        <f t="shared" si="8"/>
        <v>118157</v>
      </c>
      <c r="M43">
        <f t="shared" si="9"/>
        <v>33166</v>
      </c>
      <c r="N43">
        <f t="shared" si="10"/>
        <v>63430.400000000001</v>
      </c>
      <c r="O43">
        <f t="shared" si="11"/>
        <v>84991</v>
      </c>
      <c r="Q43">
        <v>-1106</v>
      </c>
      <c r="R43">
        <v>0</v>
      </c>
      <c r="T43">
        <v>1094</v>
      </c>
      <c r="U43">
        <v>-142</v>
      </c>
      <c r="W43">
        <v>1210.8000000000002</v>
      </c>
      <c r="X43">
        <v>149.6</v>
      </c>
      <c r="AB43">
        <v>63430.400000000001</v>
      </c>
      <c r="AC43">
        <v>1.2449393350822318</v>
      </c>
      <c r="AI43">
        <v>63430.400000000001</v>
      </c>
      <c r="AJ43">
        <v>1.2449393350822318</v>
      </c>
    </row>
    <row r="44" spans="2:38" x14ac:dyDescent="0.25">
      <c r="B44">
        <v>70121</v>
      </c>
      <c r="C44">
        <v>97093</v>
      </c>
      <c r="D44">
        <v>107913</v>
      </c>
      <c r="E44">
        <v>104347</v>
      </c>
      <c r="F44">
        <v>50252</v>
      </c>
      <c r="H44">
        <v>129170</v>
      </c>
      <c r="J44">
        <f t="shared" si="6"/>
        <v>85945.2</v>
      </c>
      <c r="K44">
        <f t="shared" si="7"/>
        <v>1.5029344279843435</v>
      </c>
      <c r="L44">
        <f t="shared" si="8"/>
        <v>107913</v>
      </c>
      <c r="M44">
        <f t="shared" si="9"/>
        <v>50252</v>
      </c>
      <c r="N44">
        <f t="shared" si="10"/>
        <v>85945.2</v>
      </c>
      <c r="O44">
        <f t="shared" si="11"/>
        <v>57661</v>
      </c>
      <c r="Q44">
        <v>-1210</v>
      </c>
      <c r="R44">
        <v>78</v>
      </c>
      <c r="T44">
        <v>-2442.6000000000058</v>
      </c>
      <c r="U44">
        <v>-14.400000000008731</v>
      </c>
      <c r="W44">
        <v>3064.6000000000004</v>
      </c>
      <c r="X44">
        <v>348.8</v>
      </c>
      <c r="AF44">
        <v>85945.2</v>
      </c>
      <c r="AG44">
        <v>1.5029344279843435</v>
      </c>
      <c r="AK44">
        <v>85945.2</v>
      </c>
      <c r="AL44">
        <v>1.5029344279843435</v>
      </c>
    </row>
    <row r="45" spans="2:38" x14ac:dyDescent="0.25">
      <c r="B45">
        <v>20062</v>
      </c>
      <c r="C45">
        <v>49205</v>
      </c>
      <c r="D45">
        <v>17564</v>
      </c>
      <c r="E45">
        <v>23637</v>
      </c>
      <c r="F45">
        <v>72564</v>
      </c>
      <c r="H45">
        <v>48936</v>
      </c>
      <c r="J45">
        <f t="shared" si="6"/>
        <v>36606.400000000001</v>
      </c>
      <c r="K45">
        <f t="shared" si="7"/>
        <v>1.3368154202543816</v>
      </c>
      <c r="L45">
        <f t="shared" si="8"/>
        <v>72564</v>
      </c>
      <c r="M45">
        <f t="shared" si="9"/>
        <v>17564</v>
      </c>
      <c r="N45">
        <f t="shared" si="10"/>
        <v>36606.400000000001</v>
      </c>
      <c r="O45">
        <f t="shared" si="11"/>
        <v>55000</v>
      </c>
      <c r="Q45">
        <v>-1371</v>
      </c>
      <c r="R45">
        <v>-836</v>
      </c>
      <c r="T45">
        <v>-72.19999999999709</v>
      </c>
      <c r="U45">
        <v>14.599999999998545</v>
      </c>
      <c r="W45">
        <v>1901</v>
      </c>
      <c r="X45">
        <v>164.2</v>
      </c>
      <c r="Z45">
        <v>36606.400000000001</v>
      </c>
      <c r="AA45">
        <v>1.3368154202543816</v>
      </c>
      <c r="AK45">
        <v>36606.400000000001</v>
      </c>
      <c r="AL45">
        <v>1.3368154202543816</v>
      </c>
    </row>
    <row r="46" spans="2:38" x14ac:dyDescent="0.25">
      <c r="B46">
        <v>30365</v>
      </c>
      <c r="C46">
        <v>6020</v>
      </c>
      <c r="D46">
        <v>46900</v>
      </c>
      <c r="E46">
        <v>111669</v>
      </c>
      <c r="F46">
        <v>2437</v>
      </c>
      <c r="H46">
        <v>86355</v>
      </c>
      <c r="J46">
        <f t="shared" si="6"/>
        <v>39478.199999999997</v>
      </c>
      <c r="K46">
        <f t="shared" si="7"/>
        <v>2.1874097603234191</v>
      </c>
      <c r="L46">
        <f t="shared" si="8"/>
        <v>111669</v>
      </c>
      <c r="M46">
        <f t="shared" si="9"/>
        <v>2437</v>
      </c>
      <c r="N46">
        <f t="shared" si="10"/>
        <v>39478.199999999997</v>
      </c>
      <c r="O46">
        <f t="shared" si="11"/>
        <v>109232</v>
      </c>
      <c r="Q46">
        <v>-2574</v>
      </c>
      <c r="R46">
        <v>0</v>
      </c>
      <c r="T46">
        <v>-693.60000000000582</v>
      </c>
      <c r="U46">
        <v>36.19999999999709</v>
      </c>
      <c r="W46">
        <v>3141.2</v>
      </c>
      <c r="X46">
        <v>380.59999999999997</v>
      </c>
      <c r="AD46">
        <v>39478.199999999997</v>
      </c>
      <c r="AE46">
        <v>2.1874097603234191</v>
      </c>
      <c r="AK46">
        <v>39478.199999999997</v>
      </c>
      <c r="AL46">
        <v>2.1874097603234191</v>
      </c>
    </row>
    <row r="47" spans="2:38" x14ac:dyDescent="0.25">
      <c r="B47">
        <v>31428</v>
      </c>
      <c r="C47">
        <v>72546</v>
      </c>
      <c r="D47">
        <v>107501</v>
      </c>
      <c r="E47">
        <v>82277</v>
      </c>
      <c r="F47">
        <v>40287</v>
      </c>
      <c r="H47">
        <v>82956</v>
      </c>
      <c r="J47">
        <f t="shared" si="6"/>
        <v>66807.8</v>
      </c>
      <c r="K47">
        <f t="shared" si="7"/>
        <v>1.2417112971838618</v>
      </c>
      <c r="L47">
        <f t="shared" si="8"/>
        <v>107501</v>
      </c>
      <c r="M47">
        <f t="shared" si="9"/>
        <v>31428</v>
      </c>
      <c r="N47">
        <f t="shared" si="10"/>
        <v>66807.8</v>
      </c>
      <c r="O47">
        <f t="shared" si="11"/>
        <v>76073</v>
      </c>
      <c r="Q47">
        <v>-10647</v>
      </c>
      <c r="R47">
        <v>3</v>
      </c>
      <c r="T47">
        <v>-2121.3999999999942</v>
      </c>
      <c r="U47">
        <v>50.400000000008731</v>
      </c>
      <c r="W47">
        <v>3144.6000000000004</v>
      </c>
      <c r="X47">
        <v>379.2</v>
      </c>
      <c r="AB47">
        <v>66807.8</v>
      </c>
      <c r="AC47">
        <v>1.2417112971838618</v>
      </c>
      <c r="AI47">
        <v>66807.8</v>
      </c>
      <c r="AJ47">
        <v>1.2417112971838618</v>
      </c>
    </row>
    <row r="48" spans="2:38" x14ac:dyDescent="0.25">
      <c r="B48">
        <v>27534</v>
      </c>
      <c r="C48">
        <v>106150</v>
      </c>
      <c r="D48">
        <v>18944</v>
      </c>
      <c r="E48">
        <v>52256</v>
      </c>
      <c r="F48">
        <v>72560</v>
      </c>
      <c r="H48">
        <v>99504</v>
      </c>
      <c r="J48">
        <f t="shared" si="6"/>
        <v>55488.800000000003</v>
      </c>
      <c r="K48">
        <f t="shared" si="7"/>
        <v>1.7932267412522886</v>
      </c>
      <c r="L48">
        <f t="shared" si="8"/>
        <v>106150</v>
      </c>
      <c r="M48">
        <f t="shared" si="9"/>
        <v>18944</v>
      </c>
      <c r="N48">
        <f t="shared" si="10"/>
        <v>55488.800000000003</v>
      </c>
      <c r="O48">
        <f t="shared" si="11"/>
        <v>87206</v>
      </c>
      <c r="Q48">
        <v>3072</v>
      </c>
      <c r="R48">
        <v>-25</v>
      </c>
      <c r="T48">
        <v>507.80000000000291</v>
      </c>
      <c r="U48">
        <v>60</v>
      </c>
      <c r="W48">
        <v>564.59999999999991</v>
      </c>
      <c r="X48">
        <v>75.599999999999994</v>
      </c>
      <c r="AD48">
        <v>55488.800000000003</v>
      </c>
      <c r="AE48">
        <v>1.7932267412522886</v>
      </c>
      <c r="AK48">
        <v>55488.800000000003</v>
      </c>
      <c r="AL48">
        <v>1.7932267412522886</v>
      </c>
    </row>
    <row r="49" spans="2:38" x14ac:dyDescent="0.25">
      <c r="B49">
        <v>35618</v>
      </c>
      <c r="C49">
        <v>111435</v>
      </c>
      <c r="D49">
        <v>34079</v>
      </c>
      <c r="E49">
        <v>93544</v>
      </c>
      <c r="F49">
        <v>86544</v>
      </c>
      <c r="H49">
        <v>82310</v>
      </c>
      <c r="J49">
        <f t="shared" si="6"/>
        <v>72244</v>
      </c>
      <c r="K49">
        <f t="shared" si="7"/>
        <v>1.1393333702452799</v>
      </c>
      <c r="L49">
        <f t="shared" si="8"/>
        <v>111435</v>
      </c>
      <c r="M49">
        <f t="shared" si="9"/>
        <v>34079</v>
      </c>
      <c r="N49">
        <f t="shared" si="10"/>
        <v>72244</v>
      </c>
      <c r="O49">
        <f t="shared" si="11"/>
        <v>77356</v>
      </c>
      <c r="Q49">
        <v>2237</v>
      </c>
      <c r="R49">
        <v>-2</v>
      </c>
      <c r="T49">
        <v>362.80000000000291</v>
      </c>
      <c r="U49">
        <v>-318.39999999999418</v>
      </c>
      <c r="W49">
        <v>1762.4</v>
      </c>
      <c r="X49">
        <v>399.19999999999993</v>
      </c>
      <c r="AB49">
        <v>72244</v>
      </c>
      <c r="AC49">
        <v>1.1393333702452799</v>
      </c>
      <c r="AI49">
        <v>72244</v>
      </c>
      <c r="AJ49">
        <v>1.1393333702452799</v>
      </c>
    </row>
    <row r="50" spans="2:38" x14ac:dyDescent="0.25">
      <c r="B50">
        <v>83048</v>
      </c>
      <c r="C50">
        <v>40512</v>
      </c>
      <c r="D50">
        <v>43383</v>
      </c>
      <c r="E50">
        <v>90376</v>
      </c>
      <c r="F50">
        <v>100828</v>
      </c>
      <c r="H50">
        <v>90594</v>
      </c>
      <c r="J50">
        <f t="shared" si="6"/>
        <v>71629.399999999994</v>
      </c>
      <c r="K50">
        <f t="shared" si="7"/>
        <v>1.2647600007818021</v>
      </c>
      <c r="L50">
        <f t="shared" si="8"/>
        <v>100828</v>
      </c>
      <c r="M50">
        <f t="shared" si="9"/>
        <v>40512</v>
      </c>
      <c r="N50">
        <f t="shared" si="10"/>
        <v>71629.399999999994</v>
      </c>
      <c r="O50">
        <f t="shared" si="11"/>
        <v>60316</v>
      </c>
      <c r="Q50">
        <v>1419</v>
      </c>
      <c r="R50">
        <v>-109</v>
      </c>
      <c r="T50">
        <v>-374.80000000000291</v>
      </c>
      <c r="U50">
        <v>315.39999999999418</v>
      </c>
      <c r="W50">
        <v>1792.3999999999999</v>
      </c>
      <c r="X50">
        <v>315.39999999999998</v>
      </c>
      <c r="AB50">
        <v>71629.399999999994</v>
      </c>
      <c r="AC50">
        <v>1.2647600007818021</v>
      </c>
      <c r="AI50">
        <v>71629.399999999994</v>
      </c>
      <c r="AJ50">
        <v>1.2647600007818021</v>
      </c>
    </row>
    <row r="51" spans="2:38" x14ac:dyDescent="0.25">
      <c r="B51">
        <v>6811</v>
      </c>
      <c r="C51">
        <v>76980</v>
      </c>
      <c r="D51">
        <v>86647</v>
      </c>
      <c r="E51">
        <v>16013</v>
      </c>
      <c r="F51">
        <v>43204</v>
      </c>
      <c r="H51">
        <v>98538</v>
      </c>
      <c r="J51">
        <f t="shared" si="6"/>
        <v>45931</v>
      </c>
      <c r="K51">
        <f t="shared" si="7"/>
        <v>2.145348457468812</v>
      </c>
      <c r="L51">
        <f t="shared" si="8"/>
        <v>86647</v>
      </c>
      <c r="M51">
        <f t="shared" si="9"/>
        <v>6811</v>
      </c>
      <c r="N51">
        <f t="shared" si="10"/>
        <v>45931</v>
      </c>
      <c r="O51">
        <f t="shared" si="11"/>
        <v>79836</v>
      </c>
      <c r="Q51">
        <v>4935</v>
      </c>
      <c r="R51">
        <v>338</v>
      </c>
      <c r="T51">
        <v>175</v>
      </c>
      <c r="U51">
        <v>650.80000000000291</v>
      </c>
      <c r="W51">
        <v>1609</v>
      </c>
      <c r="X51">
        <v>703.19999999999993</v>
      </c>
      <c r="AD51">
        <v>45931</v>
      </c>
      <c r="AE51">
        <v>2.145348457468812</v>
      </c>
      <c r="AK51">
        <v>45931</v>
      </c>
      <c r="AL51">
        <v>2.145348457468812</v>
      </c>
    </row>
    <row r="52" spans="2:38" x14ac:dyDescent="0.25">
      <c r="B52">
        <v>42455</v>
      </c>
      <c r="C52">
        <v>16673</v>
      </c>
      <c r="D52">
        <v>39075</v>
      </c>
      <c r="E52">
        <v>5391</v>
      </c>
      <c r="F52">
        <v>12823</v>
      </c>
      <c r="H52">
        <v>73003</v>
      </c>
      <c r="J52">
        <f t="shared" si="6"/>
        <v>23283.4</v>
      </c>
      <c r="K52">
        <f t="shared" si="7"/>
        <v>3.1354097769226144</v>
      </c>
      <c r="L52">
        <f t="shared" si="8"/>
        <v>42455</v>
      </c>
      <c r="M52">
        <f t="shared" si="9"/>
        <v>5391</v>
      </c>
      <c r="N52">
        <f t="shared" si="10"/>
        <v>23283.4</v>
      </c>
      <c r="O52">
        <f t="shared" si="11"/>
        <v>37064</v>
      </c>
      <c r="Q52">
        <v>2155</v>
      </c>
      <c r="R52">
        <v>929</v>
      </c>
      <c r="T52">
        <v>3554.2000000000007</v>
      </c>
      <c r="U52">
        <v>324.20000000000073</v>
      </c>
      <c r="W52">
        <v>3554.2</v>
      </c>
      <c r="X52">
        <v>459.8</v>
      </c>
      <c r="AD52">
        <v>23283.4</v>
      </c>
      <c r="AE52">
        <v>3.1354097769226144</v>
      </c>
      <c r="AK52">
        <v>23283.4</v>
      </c>
      <c r="AL52">
        <v>3.1354097769226144</v>
      </c>
    </row>
    <row r="53" spans="2:38" x14ac:dyDescent="0.25">
      <c r="B53">
        <v>74096</v>
      </c>
      <c r="C53">
        <v>87403</v>
      </c>
      <c r="D53">
        <v>73596</v>
      </c>
      <c r="E53">
        <v>1745</v>
      </c>
      <c r="F53">
        <v>11914</v>
      </c>
      <c r="H53">
        <v>56968</v>
      </c>
      <c r="J53">
        <f t="shared" si="6"/>
        <v>49750.8</v>
      </c>
      <c r="K53">
        <f t="shared" si="7"/>
        <v>1.1450670139977648</v>
      </c>
      <c r="L53">
        <f t="shared" si="8"/>
        <v>87403</v>
      </c>
      <c r="M53">
        <f t="shared" si="9"/>
        <v>1745</v>
      </c>
      <c r="N53">
        <f t="shared" si="10"/>
        <v>49750.8</v>
      </c>
      <c r="O53">
        <f t="shared" si="11"/>
        <v>85658</v>
      </c>
      <c r="Q53">
        <v>-5516</v>
      </c>
      <c r="R53">
        <v>609</v>
      </c>
      <c r="T53">
        <v>2961.6000000000058</v>
      </c>
      <c r="U53">
        <v>-416.19999999999709</v>
      </c>
      <c r="W53">
        <v>3444.3999999999996</v>
      </c>
      <c r="X53">
        <v>424.59999999999997</v>
      </c>
      <c r="Z53">
        <v>49750.8</v>
      </c>
      <c r="AA53">
        <v>1.1450670139977648</v>
      </c>
      <c r="AI53">
        <v>49750.8</v>
      </c>
      <c r="AJ53">
        <v>1.1450670139977648</v>
      </c>
    </row>
    <row r="54" spans="2:38" x14ac:dyDescent="0.25">
      <c r="B54">
        <v>114184</v>
      </c>
      <c r="C54">
        <v>8404</v>
      </c>
      <c r="D54">
        <v>22291</v>
      </c>
      <c r="E54">
        <v>16381</v>
      </c>
      <c r="F54">
        <v>118036</v>
      </c>
      <c r="H54">
        <v>87985</v>
      </c>
      <c r="J54">
        <f t="shared" si="6"/>
        <v>55859.199999999997</v>
      </c>
      <c r="K54">
        <f t="shared" si="7"/>
        <v>1.5751210185609534</v>
      </c>
      <c r="L54">
        <f t="shared" si="8"/>
        <v>118036</v>
      </c>
      <c r="M54">
        <f t="shared" si="9"/>
        <v>8404</v>
      </c>
      <c r="N54">
        <f t="shared" si="10"/>
        <v>55859.199999999997</v>
      </c>
      <c r="O54">
        <f t="shared" si="11"/>
        <v>109632</v>
      </c>
      <c r="Q54">
        <v>-1928</v>
      </c>
      <c r="R54">
        <v>-950</v>
      </c>
      <c r="T54">
        <v>681.39999999999418</v>
      </c>
      <c r="U54">
        <v>30.19999999999709</v>
      </c>
      <c r="W54">
        <v>3077.8</v>
      </c>
      <c r="X54">
        <v>365.8</v>
      </c>
      <c r="AD54">
        <v>55859.199999999997</v>
      </c>
      <c r="AE54">
        <v>1.5751210185609534</v>
      </c>
      <c r="AK54">
        <v>55859.199999999997</v>
      </c>
      <c r="AL54">
        <v>1.5751210185609534</v>
      </c>
    </row>
    <row r="55" spans="2:38" x14ac:dyDescent="0.25">
      <c r="B55">
        <v>31108</v>
      </c>
      <c r="C55">
        <v>4511</v>
      </c>
      <c r="D55">
        <v>67310</v>
      </c>
      <c r="E55">
        <v>68990</v>
      </c>
      <c r="F55">
        <v>81499</v>
      </c>
      <c r="H55">
        <v>89869</v>
      </c>
      <c r="J55">
        <f t="shared" si="6"/>
        <v>50683.6</v>
      </c>
      <c r="K55">
        <f t="shared" si="7"/>
        <v>1.7731376618866852</v>
      </c>
      <c r="L55">
        <f t="shared" si="8"/>
        <v>81499</v>
      </c>
      <c r="M55">
        <f t="shared" si="9"/>
        <v>4511</v>
      </c>
      <c r="N55">
        <f t="shared" si="10"/>
        <v>50683.6</v>
      </c>
      <c r="O55">
        <f t="shared" si="11"/>
        <v>76988</v>
      </c>
      <c r="Q55">
        <v>3277</v>
      </c>
      <c r="R55">
        <v>-136</v>
      </c>
      <c r="T55">
        <v>-1886.5999999999985</v>
      </c>
      <c r="U55">
        <v>-32.200000000004366</v>
      </c>
      <c r="W55">
        <v>4817.3999999999996</v>
      </c>
      <c r="X55">
        <v>236.2</v>
      </c>
      <c r="AD55">
        <v>50683.6</v>
      </c>
      <c r="AE55">
        <v>1.7731376618866852</v>
      </c>
      <c r="AK55">
        <v>50683.6</v>
      </c>
      <c r="AL55">
        <v>1.7731376618866852</v>
      </c>
    </row>
    <row r="56" spans="2:38" x14ac:dyDescent="0.25">
      <c r="B56">
        <v>111133</v>
      </c>
      <c r="C56">
        <v>18542</v>
      </c>
      <c r="D56">
        <v>118810</v>
      </c>
      <c r="E56">
        <v>4777</v>
      </c>
      <c r="F56">
        <v>111550</v>
      </c>
      <c r="H56">
        <v>78300</v>
      </c>
      <c r="J56">
        <f t="shared" si="6"/>
        <v>72962.399999999994</v>
      </c>
      <c r="K56">
        <f t="shared" si="7"/>
        <v>1.0731554883063057</v>
      </c>
      <c r="L56">
        <f t="shared" si="8"/>
        <v>118810</v>
      </c>
      <c r="M56">
        <f t="shared" si="9"/>
        <v>4777</v>
      </c>
      <c r="N56">
        <f t="shared" si="10"/>
        <v>72962.399999999994</v>
      </c>
      <c r="O56">
        <f t="shared" si="11"/>
        <v>114033</v>
      </c>
      <c r="Q56">
        <v>-420</v>
      </c>
      <c r="R56">
        <v>37</v>
      </c>
      <c r="T56">
        <v>1671.5999999999913</v>
      </c>
      <c r="U56">
        <v>20.799999999988358</v>
      </c>
      <c r="W56">
        <v>4890</v>
      </c>
      <c r="X56">
        <v>99.6</v>
      </c>
      <c r="AB56">
        <v>72962.399999999994</v>
      </c>
      <c r="AC56">
        <v>1.0731554883063057</v>
      </c>
      <c r="AI56">
        <v>72962.399999999994</v>
      </c>
      <c r="AJ56">
        <v>1.0731554883063057</v>
      </c>
    </row>
    <row r="57" spans="2:38" x14ac:dyDescent="0.25">
      <c r="B57">
        <v>18625</v>
      </c>
      <c r="C57">
        <v>69171</v>
      </c>
      <c r="D57">
        <v>15559</v>
      </c>
      <c r="E57">
        <v>2210</v>
      </c>
      <c r="F57">
        <v>65768</v>
      </c>
      <c r="H57">
        <v>77272</v>
      </c>
      <c r="J57">
        <f t="shared" si="6"/>
        <v>34266.6</v>
      </c>
      <c r="K57">
        <f t="shared" si="7"/>
        <v>2.2550238424588374</v>
      </c>
      <c r="L57">
        <f t="shared" si="8"/>
        <v>69171</v>
      </c>
      <c r="M57">
        <f t="shared" si="9"/>
        <v>2210</v>
      </c>
      <c r="N57">
        <f t="shared" si="10"/>
        <v>34266.6</v>
      </c>
      <c r="O57">
        <f t="shared" si="11"/>
        <v>66961</v>
      </c>
      <c r="Q57">
        <v>1504</v>
      </c>
      <c r="R57">
        <v>266</v>
      </c>
      <c r="T57">
        <v>564.59999999999854</v>
      </c>
      <c r="U57">
        <v>155.59999999999854</v>
      </c>
      <c r="W57">
        <v>2498.1999999999998</v>
      </c>
      <c r="X57">
        <v>410.4</v>
      </c>
      <c r="AD57">
        <v>34266.6</v>
      </c>
      <c r="AE57">
        <v>2.2550238424588374</v>
      </c>
      <c r="AK57">
        <v>34266.6</v>
      </c>
      <c r="AL57">
        <v>2.2550238424588374</v>
      </c>
    </row>
    <row r="58" spans="2:38" x14ac:dyDescent="0.25">
      <c r="B58">
        <v>10516</v>
      </c>
      <c r="C58">
        <v>101280</v>
      </c>
      <c r="D58">
        <v>120762</v>
      </c>
      <c r="E58">
        <v>58906</v>
      </c>
      <c r="F58">
        <v>110240</v>
      </c>
      <c r="H58">
        <v>112936</v>
      </c>
      <c r="J58">
        <f t="shared" si="6"/>
        <v>80340.800000000003</v>
      </c>
      <c r="K58">
        <f t="shared" si="7"/>
        <v>1.4057116682930715</v>
      </c>
      <c r="L58">
        <f t="shared" si="8"/>
        <v>120762</v>
      </c>
      <c r="M58">
        <f t="shared" si="9"/>
        <v>10516</v>
      </c>
      <c r="N58">
        <f t="shared" si="10"/>
        <v>80340.800000000003</v>
      </c>
      <c r="O58">
        <f t="shared" si="11"/>
        <v>110246</v>
      </c>
      <c r="Q58">
        <v>7771</v>
      </c>
      <c r="R58">
        <v>410</v>
      </c>
      <c r="T58">
        <v>2039</v>
      </c>
      <c r="U58">
        <v>152.60000000000582</v>
      </c>
      <c r="W58">
        <v>2963</v>
      </c>
      <c r="X58">
        <v>175.39999999999998</v>
      </c>
      <c r="AB58">
        <v>80340.800000000003</v>
      </c>
      <c r="AC58">
        <v>1.4057116682930715</v>
      </c>
      <c r="AI58">
        <v>80340.800000000003</v>
      </c>
      <c r="AJ58">
        <v>1.4057116682930715</v>
      </c>
    </row>
    <row r="59" spans="2:38" x14ac:dyDescent="0.25">
      <c r="B59">
        <v>94797</v>
      </c>
      <c r="C59">
        <v>57142</v>
      </c>
      <c r="D59">
        <v>28207</v>
      </c>
      <c r="E59">
        <v>107508</v>
      </c>
      <c r="F59">
        <v>97905</v>
      </c>
      <c r="H59">
        <v>127051</v>
      </c>
      <c r="J59">
        <f t="shared" si="6"/>
        <v>77111.8</v>
      </c>
      <c r="K59">
        <f t="shared" si="7"/>
        <v>1.6476207273076233</v>
      </c>
      <c r="L59">
        <f t="shared" si="8"/>
        <v>107508</v>
      </c>
      <c r="M59">
        <f t="shared" si="9"/>
        <v>28207</v>
      </c>
      <c r="N59">
        <f t="shared" si="10"/>
        <v>77111.8</v>
      </c>
      <c r="O59">
        <f t="shared" si="11"/>
        <v>79301</v>
      </c>
      <c r="Q59">
        <v>3928</v>
      </c>
      <c r="R59">
        <v>-503</v>
      </c>
      <c r="T59">
        <v>409</v>
      </c>
      <c r="U59">
        <v>-42.399999999994179</v>
      </c>
      <c r="W59">
        <v>3637.8</v>
      </c>
      <c r="X59">
        <v>399.6</v>
      </c>
      <c r="AF59">
        <v>77111.8</v>
      </c>
      <c r="AG59">
        <v>1.6476207273076233</v>
      </c>
      <c r="AK59">
        <v>77111.8</v>
      </c>
      <c r="AL59">
        <v>1.6476207273076233</v>
      </c>
    </row>
    <row r="60" spans="2:38" x14ac:dyDescent="0.25">
      <c r="B60">
        <v>114038</v>
      </c>
      <c r="C60">
        <v>120038</v>
      </c>
      <c r="D60">
        <v>11072</v>
      </c>
      <c r="E60">
        <v>35165</v>
      </c>
      <c r="F60">
        <v>56441</v>
      </c>
      <c r="H60">
        <v>80556</v>
      </c>
      <c r="J60">
        <f t="shared" si="6"/>
        <v>67350.8</v>
      </c>
      <c r="K60">
        <f t="shared" si="7"/>
        <v>1.196065971005541</v>
      </c>
      <c r="L60">
        <f t="shared" si="8"/>
        <v>120038</v>
      </c>
      <c r="M60">
        <f t="shared" si="9"/>
        <v>11072</v>
      </c>
      <c r="N60">
        <f t="shared" si="10"/>
        <v>67350.8</v>
      </c>
      <c r="O60">
        <f t="shared" si="11"/>
        <v>108966</v>
      </c>
      <c r="Q60">
        <v>1713</v>
      </c>
      <c r="R60">
        <v>767</v>
      </c>
      <c r="T60">
        <v>-2021.1999999999971</v>
      </c>
      <c r="U60">
        <v>-86.399999999994179</v>
      </c>
      <c r="W60">
        <v>2021.2</v>
      </c>
      <c r="X60">
        <v>372.00000000000006</v>
      </c>
      <c r="AB60">
        <v>67350.8</v>
      </c>
      <c r="AC60">
        <v>1.196065971005541</v>
      </c>
      <c r="AI60">
        <v>67350.8</v>
      </c>
      <c r="AJ60">
        <v>1.196065971005541</v>
      </c>
    </row>
    <row r="61" spans="2:38" x14ac:dyDescent="0.25">
      <c r="B61">
        <v>6623</v>
      </c>
      <c r="C61">
        <v>55105</v>
      </c>
      <c r="D61">
        <v>106599</v>
      </c>
      <c r="E61">
        <v>78707</v>
      </c>
      <c r="F61">
        <v>5439</v>
      </c>
      <c r="H61">
        <v>105869</v>
      </c>
      <c r="J61">
        <f t="shared" si="6"/>
        <v>50494.6</v>
      </c>
      <c r="K61">
        <f t="shared" si="7"/>
        <v>2.0966400367564058</v>
      </c>
      <c r="L61">
        <f t="shared" si="8"/>
        <v>106599</v>
      </c>
      <c r="M61">
        <f t="shared" si="9"/>
        <v>5439</v>
      </c>
      <c r="N61">
        <f t="shared" si="10"/>
        <v>50494.6</v>
      </c>
      <c r="O61">
        <f t="shared" si="11"/>
        <v>101160</v>
      </c>
      <c r="Q61">
        <v>3287</v>
      </c>
      <c r="R61">
        <v>0</v>
      </c>
      <c r="T61">
        <v>-525.80000000000291</v>
      </c>
      <c r="U61">
        <v>15.599999999998545</v>
      </c>
      <c r="W61">
        <v>2438.6</v>
      </c>
      <c r="X61">
        <v>77.2</v>
      </c>
      <c r="AD61">
        <v>50494.6</v>
      </c>
      <c r="AE61">
        <v>2.0966400367564058</v>
      </c>
      <c r="AK61">
        <v>50494.6</v>
      </c>
      <c r="AL61">
        <v>2.0966400367564058</v>
      </c>
    </row>
    <row r="62" spans="2:38" x14ac:dyDescent="0.25">
      <c r="B62">
        <v>50939</v>
      </c>
      <c r="C62">
        <v>3429</v>
      </c>
      <c r="D62">
        <v>71583</v>
      </c>
      <c r="E62">
        <v>110679</v>
      </c>
      <c r="F62">
        <v>63650</v>
      </c>
      <c r="H62">
        <v>64867</v>
      </c>
      <c r="J62">
        <f t="shared" si="6"/>
        <v>60056</v>
      </c>
      <c r="K62">
        <f t="shared" si="7"/>
        <v>1.080108565339017</v>
      </c>
      <c r="L62">
        <f t="shared" si="8"/>
        <v>110679</v>
      </c>
      <c r="M62">
        <f t="shared" si="9"/>
        <v>3429</v>
      </c>
      <c r="N62">
        <f t="shared" si="10"/>
        <v>60056</v>
      </c>
      <c r="O62">
        <f t="shared" si="11"/>
        <v>107250</v>
      </c>
      <c r="Q62">
        <v>-1184</v>
      </c>
      <c r="R62">
        <v>-447</v>
      </c>
      <c r="T62">
        <v>-583</v>
      </c>
      <c r="U62">
        <v>208.19999999999709</v>
      </c>
      <c r="W62">
        <v>3766.6</v>
      </c>
      <c r="X62">
        <v>218.6</v>
      </c>
      <c r="Z62">
        <v>60056</v>
      </c>
      <c r="AA62">
        <v>1.080108565339017</v>
      </c>
      <c r="AI62">
        <v>60056</v>
      </c>
      <c r="AJ62">
        <v>1.080108565339017</v>
      </c>
    </row>
    <row r="63" spans="2:38" x14ac:dyDescent="0.25">
      <c r="B63">
        <v>74570</v>
      </c>
      <c r="C63">
        <v>68002</v>
      </c>
      <c r="D63">
        <v>7764</v>
      </c>
      <c r="E63">
        <v>119390</v>
      </c>
      <c r="F63">
        <v>85581</v>
      </c>
      <c r="H63">
        <v>72803</v>
      </c>
      <c r="J63">
        <f t="shared" si="6"/>
        <v>71061.399999999994</v>
      </c>
      <c r="K63">
        <f t="shared" si="7"/>
        <v>1.0245083828914152</v>
      </c>
      <c r="L63">
        <f t="shared" si="8"/>
        <v>119390</v>
      </c>
      <c r="M63">
        <f t="shared" si="9"/>
        <v>7764</v>
      </c>
      <c r="N63">
        <f t="shared" si="10"/>
        <v>71061.399999999994</v>
      </c>
      <c r="O63">
        <f t="shared" si="11"/>
        <v>111626</v>
      </c>
      <c r="Q63">
        <v>-3457</v>
      </c>
      <c r="R63">
        <v>-786</v>
      </c>
      <c r="T63">
        <v>2033.7999999999884</v>
      </c>
      <c r="U63">
        <v>-64.80000000000291</v>
      </c>
      <c r="W63">
        <v>3897.4</v>
      </c>
      <c r="X63">
        <v>159.6</v>
      </c>
      <c r="AB63">
        <v>71061.399999999994</v>
      </c>
      <c r="AC63">
        <v>1.0245083828914152</v>
      </c>
      <c r="AI63">
        <v>71061.399999999994</v>
      </c>
      <c r="AJ63">
        <v>1.0245083828914152</v>
      </c>
    </row>
    <row r="64" spans="2:38" x14ac:dyDescent="0.25">
      <c r="B64">
        <v>100775</v>
      </c>
      <c r="C64">
        <v>37525</v>
      </c>
      <c r="D64">
        <v>96303</v>
      </c>
      <c r="E64">
        <v>83484</v>
      </c>
      <c r="F64">
        <v>29589</v>
      </c>
      <c r="H64">
        <v>76042</v>
      </c>
      <c r="J64">
        <f t="shared" si="6"/>
        <v>69535.199999999997</v>
      </c>
      <c r="K64">
        <f t="shared" si="7"/>
        <v>1.0935756278834317</v>
      </c>
      <c r="L64">
        <f t="shared" si="8"/>
        <v>100775</v>
      </c>
      <c r="M64">
        <f t="shared" si="9"/>
        <v>29589</v>
      </c>
      <c r="N64">
        <f t="shared" si="10"/>
        <v>69535.199999999997</v>
      </c>
      <c r="O64">
        <f t="shared" si="11"/>
        <v>71186</v>
      </c>
      <c r="Q64">
        <v>1873</v>
      </c>
      <c r="R64">
        <v>560</v>
      </c>
      <c r="T64">
        <v>-599.40000000000873</v>
      </c>
      <c r="U64">
        <v>-378.40000000000873</v>
      </c>
      <c r="W64">
        <v>4995</v>
      </c>
      <c r="X64">
        <v>411.6</v>
      </c>
      <c r="AB64">
        <v>69535.199999999997</v>
      </c>
      <c r="AC64">
        <v>1.0935756278834317</v>
      </c>
      <c r="AI64">
        <v>69535.199999999997</v>
      </c>
      <c r="AJ64">
        <v>1.0935756278834317</v>
      </c>
    </row>
    <row r="65" spans="2:38" x14ac:dyDescent="0.25">
      <c r="B65">
        <v>107643</v>
      </c>
      <c r="C65">
        <v>17339</v>
      </c>
      <c r="D65">
        <v>76498</v>
      </c>
      <c r="E65">
        <v>17897</v>
      </c>
      <c r="F65">
        <v>4055</v>
      </c>
      <c r="H65">
        <v>47949</v>
      </c>
      <c r="J65">
        <f t="shared" si="6"/>
        <v>44686.400000000001</v>
      </c>
      <c r="K65">
        <f t="shared" si="7"/>
        <v>1.0730110279637652</v>
      </c>
      <c r="L65">
        <f t="shared" si="8"/>
        <v>107643</v>
      </c>
      <c r="M65">
        <f t="shared" si="9"/>
        <v>4055</v>
      </c>
      <c r="N65">
        <f t="shared" si="10"/>
        <v>44686.400000000001</v>
      </c>
      <c r="O65">
        <f t="shared" si="11"/>
        <v>103588</v>
      </c>
      <c r="Q65">
        <v>3177</v>
      </c>
      <c r="R65">
        <v>7</v>
      </c>
      <c r="T65">
        <v>824.59999999999854</v>
      </c>
      <c r="U65">
        <v>104</v>
      </c>
      <c r="W65">
        <v>2465.4</v>
      </c>
      <c r="X65">
        <v>488.8</v>
      </c>
      <c r="Z65">
        <v>44686.400000000001</v>
      </c>
      <c r="AA65">
        <v>1.0730110279637652</v>
      </c>
      <c r="AI65">
        <v>44686.400000000001</v>
      </c>
      <c r="AJ65">
        <v>1.0730110279637652</v>
      </c>
    </row>
    <row r="66" spans="2:38" x14ac:dyDescent="0.25">
      <c r="B66">
        <v>76367</v>
      </c>
      <c r="C66">
        <v>85513</v>
      </c>
      <c r="D66">
        <v>61177</v>
      </c>
      <c r="E66">
        <v>39852</v>
      </c>
      <c r="F66">
        <v>3071</v>
      </c>
      <c r="H66">
        <v>71844</v>
      </c>
      <c r="J66">
        <f t="shared" ref="J66:J101" si="12">AVERAGE(B66:F66)</f>
        <v>53196</v>
      </c>
      <c r="K66">
        <f t="shared" ref="K66:K97" si="13">H66/J66</f>
        <v>1.3505526731333184</v>
      </c>
      <c r="L66">
        <f t="shared" ref="L66:L101" si="14">MAX(B66:F66)</f>
        <v>85513</v>
      </c>
      <c r="M66">
        <f t="shared" ref="M66:M101" si="15">MIN(B66:F66)</f>
        <v>3071</v>
      </c>
      <c r="N66">
        <f t="shared" ref="N66:N101" si="16">AVERAGE(B66:F66)</f>
        <v>53196</v>
      </c>
      <c r="O66">
        <f t="shared" ref="O66:O101" si="17">L66-M66</f>
        <v>82442</v>
      </c>
      <c r="Q66">
        <v>3825</v>
      </c>
      <c r="R66">
        <v>33</v>
      </c>
      <c r="T66">
        <v>-5253.5999999999985</v>
      </c>
      <c r="U66">
        <v>-284.40000000000146</v>
      </c>
      <c r="W66">
        <v>5253.6</v>
      </c>
      <c r="X66">
        <v>671.19999999999993</v>
      </c>
      <c r="Z66">
        <v>53196</v>
      </c>
      <c r="AA66">
        <v>1.3505526731333184</v>
      </c>
      <c r="AI66">
        <v>53196</v>
      </c>
      <c r="AJ66">
        <v>1.3505526731333184</v>
      </c>
    </row>
    <row r="67" spans="2:38" x14ac:dyDescent="0.25">
      <c r="B67">
        <v>47824</v>
      </c>
      <c r="C67">
        <v>33195</v>
      </c>
      <c r="D67">
        <v>87813</v>
      </c>
      <c r="E67">
        <v>101269</v>
      </c>
      <c r="F67">
        <v>7698</v>
      </c>
      <c r="H67">
        <v>79700</v>
      </c>
      <c r="J67">
        <f t="shared" si="12"/>
        <v>55559.8</v>
      </c>
      <c r="K67">
        <f t="shared" si="13"/>
        <v>1.4344904049330631</v>
      </c>
      <c r="L67">
        <f t="shared" si="14"/>
        <v>101269</v>
      </c>
      <c r="M67">
        <f t="shared" si="15"/>
        <v>7698</v>
      </c>
      <c r="N67">
        <f t="shared" si="16"/>
        <v>55559.8</v>
      </c>
      <c r="O67">
        <f t="shared" si="17"/>
        <v>93571</v>
      </c>
      <c r="Q67">
        <v>4055</v>
      </c>
      <c r="R67">
        <v>-1</v>
      </c>
      <c r="T67">
        <v>4047.4000000000015</v>
      </c>
      <c r="U67">
        <v>70</v>
      </c>
      <c r="W67">
        <v>5824.6</v>
      </c>
      <c r="X67">
        <v>156</v>
      </c>
      <c r="AD67">
        <v>55559.8</v>
      </c>
      <c r="AE67">
        <v>1.4344904049330631</v>
      </c>
      <c r="AI67">
        <v>55559.8</v>
      </c>
      <c r="AJ67">
        <v>1.4344904049330631</v>
      </c>
    </row>
    <row r="68" spans="2:38" x14ac:dyDescent="0.25">
      <c r="B68">
        <v>585</v>
      </c>
      <c r="C68">
        <v>81715</v>
      </c>
      <c r="D68">
        <v>36672</v>
      </c>
      <c r="E68">
        <v>86892</v>
      </c>
      <c r="F68">
        <v>90212</v>
      </c>
      <c r="H68">
        <v>63779</v>
      </c>
      <c r="J68">
        <f t="shared" si="12"/>
        <v>59215.199999999997</v>
      </c>
      <c r="K68">
        <f t="shared" si="13"/>
        <v>1.0770714276064255</v>
      </c>
      <c r="L68">
        <f t="shared" si="14"/>
        <v>90212</v>
      </c>
      <c r="M68">
        <f t="shared" si="15"/>
        <v>585</v>
      </c>
      <c r="N68">
        <f t="shared" si="16"/>
        <v>59215.199999999997</v>
      </c>
      <c r="O68">
        <f t="shared" si="17"/>
        <v>89627</v>
      </c>
      <c r="Q68">
        <v>-8668</v>
      </c>
      <c r="R68">
        <v>9</v>
      </c>
      <c r="T68">
        <v>-3564</v>
      </c>
      <c r="U68">
        <v>-354.60000000000582</v>
      </c>
      <c r="W68">
        <v>4466.8</v>
      </c>
      <c r="X68">
        <v>466.59999999999997</v>
      </c>
      <c r="AB68">
        <v>59215.199999999997</v>
      </c>
      <c r="AC68">
        <v>1.0770714276064255</v>
      </c>
      <c r="AI68">
        <v>59215.199999999997</v>
      </c>
      <c r="AJ68">
        <v>1.0770714276064255</v>
      </c>
    </row>
    <row r="69" spans="2:38" x14ac:dyDescent="0.25">
      <c r="B69">
        <v>111520</v>
      </c>
      <c r="C69">
        <v>47777</v>
      </c>
      <c r="D69">
        <v>15944</v>
      </c>
      <c r="E69">
        <v>8476</v>
      </c>
      <c r="F69">
        <v>47964</v>
      </c>
      <c r="H69">
        <v>75873</v>
      </c>
      <c r="J69">
        <f t="shared" si="12"/>
        <v>46336.2</v>
      </c>
      <c r="K69">
        <f t="shared" si="13"/>
        <v>1.6374454530151372</v>
      </c>
      <c r="L69">
        <f t="shared" si="14"/>
        <v>111520</v>
      </c>
      <c r="M69">
        <f t="shared" si="15"/>
        <v>8476</v>
      </c>
      <c r="N69">
        <f t="shared" si="16"/>
        <v>46336.2</v>
      </c>
      <c r="O69">
        <f t="shared" si="17"/>
        <v>103044</v>
      </c>
      <c r="Q69">
        <v>5271</v>
      </c>
      <c r="R69">
        <v>1</v>
      </c>
      <c r="T69">
        <v>5082</v>
      </c>
      <c r="U69">
        <v>273.39999999999418</v>
      </c>
      <c r="W69">
        <v>5082</v>
      </c>
      <c r="X69">
        <v>299</v>
      </c>
      <c r="AD69">
        <v>46336.2</v>
      </c>
      <c r="AE69">
        <v>1.6374454530151372</v>
      </c>
      <c r="AK69">
        <v>46336.2</v>
      </c>
      <c r="AL69">
        <v>1.6374454530151372</v>
      </c>
    </row>
    <row r="70" spans="2:38" x14ac:dyDescent="0.25">
      <c r="B70">
        <v>6433</v>
      </c>
      <c r="C70">
        <v>85245</v>
      </c>
      <c r="D70">
        <v>115894</v>
      </c>
      <c r="E70">
        <v>109504</v>
      </c>
      <c r="F70">
        <v>32193</v>
      </c>
      <c r="H70">
        <v>96763</v>
      </c>
      <c r="J70">
        <f t="shared" si="12"/>
        <v>69853.8</v>
      </c>
      <c r="K70">
        <f t="shared" si="13"/>
        <v>1.3852217059057632</v>
      </c>
      <c r="L70">
        <f t="shared" si="14"/>
        <v>115894</v>
      </c>
      <c r="M70">
        <f t="shared" si="15"/>
        <v>6433</v>
      </c>
      <c r="N70">
        <f t="shared" si="16"/>
        <v>69853.8</v>
      </c>
      <c r="O70">
        <f t="shared" si="17"/>
        <v>109461</v>
      </c>
      <c r="Q70">
        <v>-407</v>
      </c>
      <c r="R70">
        <v>9</v>
      </c>
      <c r="T70">
        <v>1957.8000000000029</v>
      </c>
      <c r="U70">
        <v>-52.399999999994179</v>
      </c>
      <c r="W70">
        <v>3189.8</v>
      </c>
      <c r="X70">
        <v>465.59999999999997</v>
      </c>
      <c r="AB70">
        <v>69853.8</v>
      </c>
      <c r="AC70">
        <v>1.3852217059057632</v>
      </c>
      <c r="AK70">
        <v>69853.8</v>
      </c>
      <c r="AL70">
        <v>1.3852217059057632</v>
      </c>
    </row>
    <row r="71" spans="2:38" x14ac:dyDescent="0.25">
      <c r="B71">
        <v>42337</v>
      </c>
      <c r="C71">
        <v>110378</v>
      </c>
      <c r="D71">
        <v>89611</v>
      </c>
      <c r="E71">
        <v>62562</v>
      </c>
      <c r="F71">
        <v>37110</v>
      </c>
      <c r="H71">
        <v>91909</v>
      </c>
      <c r="J71">
        <f t="shared" si="12"/>
        <v>68399.600000000006</v>
      </c>
      <c r="K71">
        <f t="shared" si="13"/>
        <v>1.3437066883432065</v>
      </c>
      <c r="L71">
        <f t="shared" si="14"/>
        <v>110378</v>
      </c>
      <c r="M71">
        <f t="shared" si="15"/>
        <v>37110</v>
      </c>
      <c r="N71">
        <f t="shared" si="16"/>
        <v>68399.600000000006</v>
      </c>
      <c r="O71">
        <f t="shared" si="17"/>
        <v>73268</v>
      </c>
      <c r="Q71">
        <v>-1448</v>
      </c>
      <c r="R71">
        <v>-16</v>
      </c>
      <c r="T71">
        <v>-1316.7999999999884</v>
      </c>
      <c r="U71">
        <v>129.60000000000582</v>
      </c>
      <c r="W71">
        <v>6228.7999999999993</v>
      </c>
      <c r="X71">
        <v>304.8</v>
      </c>
      <c r="AB71">
        <v>68399.600000000006</v>
      </c>
      <c r="AC71">
        <v>1.3437066883432065</v>
      </c>
      <c r="AI71">
        <v>68399.600000000006</v>
      </c>
      <c r="AJ71">
        <v>1.3437066883432065</v>
      </c>
    </row>
    <row r="72" spans="2:38" x14ac:dyDescent="0.25">
      <c r="B72">
        <v>20157</v>
      </c>
      <c r="C72">
        <v>62352</v>
      </c>
      <c r="D72">
        <v>76899</v>
      </c>
      <c r="E72">
        <v>22412</v>
      </c>
      <c r="F72">
        <v>14851</v>
      </c>
      <c r="H72">
        <v>88702</v>
      </c>
      <c r="J72">
        <f t="shared" si="12"/>
        <v>39334.199999999997</v>
      </c>
      <c r="K72">
        <f t="shared" si="13"/>
        <v>2.2550859048868417</v>
      </c>
      <c r="L72">
        <f t="shared" si="14"/>
        <v>76899</v>
      </c>
      <c r="M72">
        <f t="shared" si="15"/>
        <v>14851</v>
      </c>
      <c r="N72">
        <f t="shared" si="16"/>
        <v>39334.199999999997</v>
      </c>
      <c r="O72">
        <f t="shared" si="17"/>
        <v>62048</v>
      </c>
      <c r="Q72">
        <v>2602</v>
      </c>
      <c r="R72">
        <v>493</v>
      </c>
      <c r="T72">
        <v>-2854.8000000000029</v>
      </c>
      <c r="U72">
        <v>-484</v>
      </c>
      <c r="W72">
        <v>3061.1999999999994</v>
      </c>
      <c r="X72">
        <v>484.79999999999995</v>
      </c>
      <c r="AD72">
        <v>39334.199999999997</v>
      </c>
      <c r="AE72">
        <v>2.2550859048868417</v>
      </c>
      <c r="AK72">
        <v>39334.199999999997</v>
      </c>
      <c r="AL72">
        <v>2.2550859048868417</v>
      </c>
    </row>
    <row r="73" spans="2:38" x14ac:dyDescent="0.25">
      <c r="B73">
        <v>71796</v>
      </c>
      <c r="C73">
        <v>11199</v>
      </c>
      <c r="D73">
        <v>83644</v>
      </c>
      <c r="E73">
        <v>93981</v>
      </c>
      <c r="F73">
        <v>2717</v>
      </c>
      <c r="H73">
        <v>109103</v>
      </c>
      <c r="J73">
        <f t="shared" si="12"/>
        <v>52667.4</v>
      </c>
      <c r="K73">
        <f t="shared" si="13"/>
        <v>2.0715471050403096</v>
      </c>
      <c r="L73">
        <f t="shared" si="14"/>
        <v>93981</v>
      </c>
      <c r="M73">
        <f t="shared" si="15"/>
        <v>2717</v>
      </c>
      <c r="N73">
        <f t="shared" si="16"/>
        <v>52667.4</v>
      </c>
      <c r="O73">
        <f t="shared" si="17"/>
        <v>91264</v>
      </c>
      <c r="Q73">
        <v>2</v>
      </c>
      <c r="R73">
        <v>0</v>
      </c>
      <c r="T73">
        <v>1745.4000000000015</v>
      </c>
      <c r="U73">
        <v>351.80000000000291</v>
      </c>
      <c r="W73">
        <v>2969.4</v>
      </c>
      <c r="X73">
        <v>491.40000000000003</v>
      </c>
      <c r="AD73">
        <v>52667.4</v>
      </c>
      <c r="AE73">
        <v>2.0715471050403096</v>
      </c>
      <c r="AK73">
        <v>52667.4</v>
      </c>
      <c r="AL73">
        <v>2.0715471050403096</v>
      </c>
    </row>
    <row r="74" spans="2:38" x14ac:dyDescent="0.25">
      <c r="B74">
        <v>36012</v>
      </c>
      <c r="C74">
        <v>27834</v>
      </c>
      <c r="D74">
        <v>82942</v>
      </c>
      <c r="E74">
        <v>119308</v>
      </c>
      <c r="F74">
        <v>54460</v>
      </c>
      <c r="H74">
        <v>69542</v>
      </c>
      <c r="J74">
        <f t="shared" si="12"/>
        <v>64111.199999999997</v>
      </c>
      <c r="K74">
        <f t="shared" si="13"/>
        <v>1.0847090679943598</v>
      </c>
      <c r="L74">
        <f t="shared" si="14"/>
        <v>119308</v>
      </c>
      <c r="M74">
        <f t="shared" si="15"/>
        <v>27834</v>
      </c>
      <c r="N74">
        <f t="shared" si="16"/>
        <v>64111.199999999997</v>
      </c>
      <c r="O74">
        <f t="shared" si="17"/>
        <v>91474</v>
      </c>
      <c r="Q74">
        <v>-1183</v>
      </c>
      <c r="R74">
        <v>862</v>
      </c>
      <c r="T74">
        <v>-2038.1999999999971</v>
      </c>
      <c r="U74">
        <v>-239.60000000000582</v>
      </c>
      <c r="W74">
        <v>3021.4</v>
      </c>
      <c r="X74">
        <v>282.8</v>
      </c>
      <c r="AB74">
        <v>64111.199999999997</v>
      </c>
      <c r="AC74">
        <v>1.0847090679943598</v>
      </c>
      <c r="AI74">
        <v>64111.199999999997</v>
      </c>
      <c r="AJ74">
        <v>1.0847090679943598</v>
      </c>
    </row>
    <row r="75" spans="2:38" x14ac:dyDescent="0.25">
      <c r="B75">
        <v>22524</v>
      </c>
      <c r="C75">
        <v>33920</v>
      </c>
      <c r="D75">
        <v>49712</v>
      </c>
      <c r="E75">
        <v>52977</v>
      </c>
      <c r="F75">
        <v>19120</v>
      </c>
      <c r="H75">
        <v>67976</v>
      </c>
      <c r="J75">
        <f t="shared" si="12"/>
        <v>35650.6</v>
      </c>
      <c r="K75">
        <f t="shared" si="13"/>
        <v>1.9067280775078119</v>
      </c>
      <c r="L75">
        <f t="shared" si="14"/>
        <v>52977</v>
      </c>
      <c r="M75">
        <f t="shared" si="15"/>
        <v>19120</v>
      </c>
      <c r="N75">
        <f t="shared" si="16"/>
        <v>35650.6</v>
      </c>
      <c r="O75">
        <f t="shared" si="17"/>
        <v>33857</v>
      </c>
      <c r="Q75">
        <v>326</v>
      </c>
      <c r="R75">
        <v>0</v>
      </c>
      <c r="T75">
        <v>-388.40000000000146</v>
      </c>
      <c r="U75">
        <v>211</v>
      </c>
      <c r="W75">
        <v>3524</v>
      </c>
      <c r="X75">
        <v>475.40000000000003</v>
      </c>
      <c r="AD75">
        <v>35650.6</v>
      </c>
      <c r="AE75">
        <v>1.9067280775078119</v>
      </c>
      <c r="AK75">
        <v>35650.6</v>
      </c>
      <c r="AL75">
        <v>1.9067280775078119</v>
      </c>
    </row>
    <row r="76" spans="2:38" x14ac:dyDescent="0.25">
      <c r="B76">
        <v>104832</v>
      </c>
      <c r="C76">
        <v>86042</v>
      </c>
      <c r="D76">
        <v>28815</v>
      </c>
      <c r="E76">
        <v>103442</v>
      </c>
      <c r="F76">
        <v>111432</v>
      </c>
      <c r="H76">
        <v>135835</v>
      </c>
      <c r="J76">
        <f t="shared" si="12"/>
        <v>86912.6</v>
      </c>
      <c r="K76">
        <f t="shared" si="13"/>
        <v>1.5628919167071287</v>
      </c>
      <c r="L76">
        <f t="shared" si="14"/>
        <v>111432</v>
      </c>
      <c r="M76">
        <f t="shared" si="15"/>
        <v>28815</v>
      </c>
      <c r="N76">
        <f t="shared" si="16"/>
        <v>86912.6</v>
      </c>
      <c r="O76">
        <f t="shared" si="17"/>
        <v>82617</v>
      </c>
      <c r="Q76">
        <v>-7091</v>
      </c>
      <c r="R76">
        <v>-65</v>
      </c>
      <c r="T76">
        <v>2141</v>
      </c>
      <c r="U76">
        <v>-95.599999999991269</v>
      </c>
      <c r="W76">
        <v>2141</v>
      </c>
      <c r="X76">
        <v>103.6</v>
      </c>
      <c r="AF76">
        <v>86912.6</v>
      </c>
      <c r="AG76">
        <v>1.5628919167071287</v>
      </c>
      <c r="AK76">
        <v>86912.6</v>
      </c>
      <c r="AL76">
        <v>1.5628919167071287</v>
      </c>
    </row>
    <row r="77" spans="2:38" x14ac:dyDescent="0.25">
      <c r="B77">
        <v>24549</v>
      </c>
      <c r="C77">
        <v>112057</v>
      </c>
      <c r="D77">
        <v>85239</v>
      </c>
      <c r="E77">
        <v>29762</v>
      </c>
      <c r="F77">
        <v>107797</v>
      </c>
      <c r="H77">
        <v>97068</v>
      </c>
      <c r="J77">
        <f t="shared" si="12"/>
        <v>71880.800000000003</v>
      </c>
      <c r="K77">
        <f t="shared" si="13"/>
        <v>1.3504023327508876</v>
      </c>
      <c r="L77">
        <f t="shared" si="14"/>
        <v>112057</v>
      </c>
      <c r="M77">
        <f t="shared" si="15"/>
        <v>24549</v>
      </c>
      <c r="N77">
        <f t="shared" si="16"/>
        <v>71880.800000000003</v>
      </c>
      <c r="O77">
        <f t="shared" si="17"/>
        <v>87508</v>
      </c>
      <c r="Q77">
        <v>2112</v>
      </c>
      <c r="R77">
        <v>-274</v>
      </c>
      <c r="T77">
        <v>2853.1999999999971</v>
      </c>
      <c r="U77">
        <v>-186</v>
      </c>
      <c r="W77">
        <v>2853.2</v>
      </c>
      <c r="X77">
        <v>244</v>
      </c>
      <c r="AB77">
        <v>71880.800000000003</v>
      </c>
      <c r="AC77">
        <v>1.3504023327508876</v>
      </c>
      <c r="AI77">
        <v>71880.800000000003</v>
      </c>
      <c r="AJ77">
        <v>1.3504023327508876</v>
      </c>
    </row>
    <row r="78" spans="2:38" x14ac:dyDescent="0.25">
      <c r="B78">
        <v>88303</v>
      </c>
      <c r="C78">
        <v>115120</v>
      </c>
      <c r="D78">
        <v>34371</v>
      </c>
      <c r="E78">
        <v>11328</v>
      </c>
      <c r="F78">
        <v>109682</v>
      </c>
      <c r="H78">
        <v>120433</v>
      </c>
      <c r="J78">
        <f t="shared" si="12"/>
        <v>71760.800000000003</v>
      </c>
      <c r="K78">
        <f t="shared" si="13"/>
        <v>1.6782560952497743</v>
      </c>
      <c r="L78">
        <f t="shared" si="14"/>
        <v>115120</v>
      </c>
      <c r="M78">
        <f t="shared" si="15"/>
        <v>11328</v>
      </c>
      <c r="N78">
        <f t="shared" si="16"/>
        <v>71760.800000000003</v>
      </c>
      <c r="O78">
        <f t="shared" si="17"/>
        <v>103792</v>
      </c>
      <c r="Q78">
        <v>754</v>
      </c>
      <c r="R78">
        <v>390</v>
      </c>
      <c r="T78">
        <v>1281.8000000000029</v>
      </c>
      <c r="U78">
        <v>-51</v>
      </c>
      <c r="W78">
        <v>4565.4000000000005</v>
      </c>
      <c r="X78">
        <v>275.8</v>
      </c>
      <c r="AF78">
        <v>71760.800000000003</v>
      </c>
      <c r="AG78">
        <v>1.6782560952497743</v>
      </c>
      <c r="AK78">
        <v>71760.800000000003</v>
      </c>
      <c r="AL78">
        <v>1.6782560952497743</v>
      </c>
    </row>
    <row r="79" spans="2:38" x14ac:dyDescent="0.25">
      <c r="B79">
        <v>24120</v>
      </c>
      <c r="C79">
        <v>52721</v>
      </c>
      <c r="D79">
        <v>38411</v>
      </c>
      <c r="E79">
        <v>94675</v>
      </c>
      <c r="F79">
        <v>22287</v>
      </c>
      <c r="H79">
        <v>50564</v>
      </c>
      <c r="J79">
        <f t="shared" si="12"/>
        <v>46442.8</v>
      </c>
      <c r="K79">
        <f t="shared" si="13"/>
        <v>1.0887371131800838</v>
      </c>
      <c r="L79">
        <f t="shared" si="14"/>
        <v>94675</v>
      </c>
      <c r="M79">
        <f t="shared" si="15"/>
        <v>22287</v>
      </c>
      <c r="N79">
        <f t="shared" si="16"/>
        <v>46442.8</v>
      </c>
      <c r="O79">
        <f t="shared" si="17"/>
        <v>72388</v>
      </c>
      <c r="Q79">
        <v>2963</v>
      </c>
      <c r="R79">
        <v>-84</v>
      </c>
      <c r="T79">
        <v>711.40000000000146</v>
      </c>
      <c r="U79">
        <v>-1</v>
      </c>
      <c r="W79">
        <v>3349.4000000000005</v>
      </c>
      <c r="X79">
        <v>530.20000000000005</v>
      </c>
      <c r="Z79">
        <v>46442.8</v>
      </c>
      <c r="AA79">
        <v>1.0887371131800838</v>
      </c>
      <c r="AI79">
        <v>46442.8</v>
      </c>
      <c r="AJ79">
        <v>1.0887371131800838</v>
      </c>
    </row>
    <row r="80" spans="2:38" x14ac:dyDescent="0.25">
      <c r="B80">
        <v>2245</v>
      </c>
      <c r="C80">
        <v>34252</v>
      </c>
      <c r="D80">
        <v>23817</v>
      </c>
      <c r="E80">
        <v>70451</v>
      </c>
      <c r="F80">
        <v>92167</v>
      </c>
      <c r="H80">
        <v>45901</v>
      </c>
      <c r="J80">
        <f t="shared" si="12"/>
        <v>44586.400000000001</v>
      </c>
      <c r="K80">
        <f t="shared" si="13"/>
        <v>1.0294843270593723</v>
      </c>
      <c r="L80">
        <f t="shared" si="14"/>
        <v>92167</v>
      </c>
      <c r="M80">
        <f t="shared" si="15"/>
        <v>2245</v>
      </c>
      <c r="N80">
        <f t="shared" si="16"/>
        <v>44586.400000000001</v>
      </c>
      <c r="O80">
        <f t="shared" si="17"/>
        <v>89922</v>
      </c>
      <c r="Q80">
        <v>-1208</v>
      </c>
      <c r="R80">
        <v>82</v>
      </c>
      <c r="T80">
        <v>1388.8000000000029</v>
      </c>
      <c r="U80">
        <v>31.80000000000291</v>
      </c>
      <c r="W80">
        <v>2571.6</v>
      </c>
      <c r="X80">
        <v>298.60000000000002</v>
      </c>
      <c r="Z80">
        <v>44586.400000000001</v>
      </c>
      <c r="AA80">
        <v>1.0294843270593723</v>
      </c>
      <c r="AI80">
        <v>44586.400000000001</v>
      </c>
      <c r="AJ80">
        <v>1.0294843270593723</v>
      </c>
    </row>
    <row r="81" spans="2:38" x14ac:dyDescent="0.25">
      <c r="B81">
        <v>114320</v>
      </c>
      <c r="C81">
        <v>59356</v>
      </c>
      <c r="D81">
        <v>17319</v>
      </c>
      <c r="E81">
        <v>29003</v>
      </c>
      <c r="F81">
        <v>82400</v>
      </c>
      <c r="H81">
        <v>82909</v>
      </c>
      <c r="J81">
        <f t="shared" si="12"/>
        <v>60479.6</v>
      </c>
      <c r="K81">
        <f t="shared" si="13"/>
        <v>1.3708589342522106</v>
      </c>
      <c r="L81">
        <f t="shared" si="14"/>
        <v>114320</v>
      </c>
      <c r="M81">
        <f t="shared" si="15"/>
        <v>17319</v>
      </c>
      <c r="N81">
        <f t="shared" si="16"/>
        <v>60479.6</v>
      </c>
      <c r="O81">
        <f t="shared" si="17"/>
        <v>97001</v>
      </c>
      <c r="Q81">
        <v>-3191</v>
      </c>
      <c r="R81">
        <v>550</v>
      </c>
      <c r="T81">
        <v>1488.7999999999956</v>
      </c>
      <c r="U81">
        <v>-28.400000000001455</v>
      </c>
      <c r="W81">
        <v>3175.6</v>
      </c>
      <c r="X81">
        <v>375.6</v>
      </c>
      <c r="AD81">
        <v>60479.6</v>
      </c>
      <c r="AE81">
        <v>1.3708589342522106</v>
      </c>
      <c r="AK81">
        <v>60479.6</v>
      </c>
      <c r="AL81">
        <v>1.3708589342522106</v>
      </c>
    </row>
    <row r="82" spans="2:38" x14ac:dyDescent="0.25">
      <c r="B82">
        <v>103554</v>
      </c>
      <c r="C82">
        <v>44681</v>
      </c>
      <c r="D82">
        <v>68405</v>
      </c>
      <c r="E82">
        <v>100390</v>
      </c>
      <c r="F82">
        <v>5710</v>
      </c>
      <c r="H82">
        <v>115959</v>
      </c>
      <c r="J82">
        <f t="shared" si="12"/>
        <v>64548</v>
      </c>
      <c r="K82">
        <f t="shared" si="13"/>
        <v>1.7964770403420711</v>
      </c>
      <c r="L82">
        <f t="shared" si="14"/>
        <v>103554</v>
      </c>
      <c r="M82">
        <f t="shared" si="15"/>
        <v>5710</v>
      </c>
      <c r="N82">
        <f t="shared" si="16"/>
        <v>64548</v>
      </c>
      <c r="O82">
        <f t="shared" si="17"/>
        <v>97844</v>
      </c>
      <c r="Q82">
        <v>1077</v>
      </c>
      <c r="R82">
        <v>-253</v>
      </c>
      <c r="T82">
        <v>-27</v>
      </c>
      <c r="U82">
        <v>402.80000000000291</v>
      </c>
      <c r="W82">
        <v>2110.1999999999998</v>
      </c>
      <c r="X82">
        <v>414.00000000000006</v>
      </c>
      <c r="AF82">
        <v>64548</v>
      </c>
      <c r="AG82">
        <v>1.7964770403420711</v>
      </c>
      <c r="AK82">
        <v>64548</v>
      </c>
      <c r="AL82">
        <v>1.7964770403420711</v>
      </c>
    </row>
    <row r="83" spans="2:38" x14ac:dyDescent="0.25">
      <c r="B83">
        <v>100764</v>
      </c>
      <c r="C83">
        <v>89075</v>
      </c>
      <c r="D83">
        <v>73891</v>
      </c>
      <c r="E83">
        <v>86221</v>
      </c>
      <c r="F83">
        <v>25303</v>
      </c>
      <c r="H83">
        <v>79432</v>
      </c>
      <c r="J83">
        <f t="shared" si="12"/>
        <v>75050.8</v>
      </c>
      <c r="K83">
        <f t="shared" si="13"/>
        <v>1.0583764596779781</v>
      </c>
      <c r="L83">
        <f t="shared" si="14"/>
        <v>100764</v>
      </c>
      <c r="M83">
        <f t="shared" si="15"/>
        <v>25303</v>
      </c>
      <c r="N83">
        <f t="shared" si="16"/>
        <v>75050.8</v>
      </c>
      <c r="O83">
        <f t="shared" si="17"/>
        <v>75461</v>
      </c>
      <c r="Q83">
        <v>-518</v>
      </c>
      <c r="R83">
        <v>-635</v>
      </c>
      <c r="T83">
        <v>2431.6000000000058</v>
      </c>
      <c r="U83">
        <v>161.40000000000873</v>
      </c>
      <c r="W83">
        <v>6332</v>
      </c>
      <c r="X83">
        <v>646.99999999999989</v>
      </c>
      <c r="AB83">
        <v>75050.8</v>
      </c>
      <c r="AC83">
        <v>1.0583764596779781</v>
      </c>
      <c r="AI83">
        <v>75050.8</v>
      </c>
      <c r="AJ83">
        <v>1.0583764596779781</v>
      </c>
    </row>
    <row r="84" spans="2:38" x14ac:dyDescent="0.25">
      <c r="B84">
        <v>59404</v>
      </c>
      <c r="C84">
        <v>8631</v>
      </c>
      <c r="D84">
        <v>106514</v>
      </c>
      <c r="E84">
        <v>75378</v>
      </c>
      <c r="F84">
        <v>86712</v>
      </c>
      <c r="H84">
        <v>128145</v>
      </c>
      <c r="J84">
        <f t="shared" si="12"/>
        <v>67327.8</v>
      </c>
      <c r="K84">
        <f t="shared" si="13"/>
        <v>1.9032999741562919</v>
      </c>
      <c r="L84">
        <f t="shared" si="14"/>
        <v>106514</v>
      </c>
      <c r="M84">
        <f t="shared" si="15"/>
        <v>8631</v>
      </c>
      <c r="N84">
        <f t="shared" si="16"/>
        <v>67327.8</v>
      </c>
      <c r="O84">
        <f t="shared" si="17"/>
        <v>97883</v>
      </c>
      <c r="Q84">
        <v>10188</v>
      </c>
      <c r="R84">
        <v>49</v>
      </c>
      <c r="T84">
        <v>-1798.1999999999971</v>
      </c>
      <c r="U84">
        <v>-56.399999999994179</v>
      </c>
      <c r="W84">
        <v>2543</v>
      </c>
      <c r="X84">
        <v>63.6</v>
      </c>
      <c r="AF84">
        <v>67327.8</v>
      </c>
      <c r="AG84">
        <v>1.9032999741562919</v>
      </c>
      <c r="AK84">
        <v>67327.8</v>
      </c>
      <c r="AL84">
        <v>1.9032999741562919</v>
      </c>
    </row>
    <row r="85" spans="2:38" x14ac:dyDescent="0.25">
      <c r="B85">
        <v>119984</v>
      </c>
      <c r="C85">
        <v>95638</v>
      </c>
      <c r="D85">
        <v>112201</v>
      </c>
      <c r="E85">
        <v>95974</v>
      </c>
      <c r="F85">
        <v>111787</v>
      </c>
      <c r="H85">
        <v>151669</v>
      </c>
      <c r="J85">
        <f t="shared" si="12"/>
        <v>107116.8</v>
      </c>
      <c r="K85">
        <f t="shared" si="13"/>
        <v>1.4159216854872438</v>
      </c>
      <c r="L85">
        <f t="shared" si="14"/>
        <v>119984</v>
      </c>
      <c r="M85">
        <f t="shared" si="15"/>
        <v>95638</v>
      </c>
      <c r="N85">
        <f t="shared" si="16"/>
        <v>107116.8</v>
      </c>
      <c r="O85">
        <f t="shared" si="17"/>
        <v>24346</v>
      </c>
      <c r="Q85">
        <v>-6017</v>
      </c>
      <c r="R85">
        <v>30</v>
      </c>
      <c r="T85">
        <v>500.40000000000873</v>
      </c>
      <c r="U85">
        <v>-227.80000000000291</v>
      </c>
      <c r="W85">
        <v>4394</v>
      </c>
      <c r="X85">
        <v>245.40000000000003</v>
      </c>
      <c r="AF85">
        <v>107116.8</v>
      </c>
      <c r="AG85">
        <v>1.4159216854872438</v>
      </c>
      <c r="AI85">
        <v>107116.8</v>
      </c>
      <c r="AJ85">
        <v>1.4159216854872438</v>
      </c>
    </row>
    <row r="86" spans="2:38" x14ac:dyDescent="0.25">
      <c r="B86">
        <v>35841</v>
      </c>
      <c r="C86">
        <v>62429</v>
      </c>
      <c r="D86">
        <v>59449</v>
      </c>
      <c r="E86">
        <v>82558</v>
      </c>
      <c r="F86">
        <v>82275</v>
      </c>
      <c r="H86">
        <v>123241</v>
      </c>
      <c r="J86">
        <f t="shared" si="12"/>
        <v>64510.400000000001</v>
      </c>
      <c r="K86">
        <f t="shared" si="13"/>
        <v>1.9104051439767851</v>
      </c>
      <c r="L86">
        <f t="shared" si="14"/>
        <v>82558</v>
      </c>
      <c r="M86">
        <f t="shared" si="15"/>
        <v>35841</v>
      </c>
      <c r="N86">
        <f t="shared" si="16"/>
        <v>64510.400000000001</v>
      </c>
      <c r="O86">
        <f t="shared" si="17"/>
        <v>46717</v>
      </c>
      <c r="Q86">
        <v>4054</v>
      </c>
      <c r="R86">
        <v>-963</v>
      </c>
      <c r="T86">
        <v>-310.59999999999854</v>
      </c>
      <c r="U86">
        <v>-255.19999999999709</v>
      </c>
      <c r="W86">
        <v>3791.8</v>
      </c>
      <c r="X86">
        <v>259.2</v>
      </c>
      <c r="AF86">
        <v>64510.400000000001</v>
      </c>
      <c r="AG86">
        <v>1.9104051439767851</v>
      </c>
      <c r="AK86">
        <v>64510.400000000001</v>
      </c>
      <c r="AL86">
        <v>1.9104051439767851</v>
      </c>
    </row>
    <row r="87" spans="2:38" x14ac:dyDescent="0.25">
      <c r="B87">
        <v>119301</v>
      </c>
      <c r="C87">
        <v>95878</v>
      </c>
      <c r="D87">
        <v>109766</v>
      </c>
      <c r="E87">
        <v>109207</v>
      </c>
      <c r="F87">
        <v>94154</v>
      </c>
      <c r="H87">
        <v>142174</v>
      </c>
      <c r="J87">
        <f t="shared" si="12"/>
        <v>105661.2</v>
      </c>
      <c r="K87">
        <f t="shared" si="13"/>
        <v>1.3455648809591412</v>
      </c>
      <c r="L87">
        <f t="shared" si="14"/>
        <v>119301</v>
      </c>
      <c r="M87">
        <f t="shared" si="15"/>
        <v>94154</v>
      </c>
      <c r="N87">
        <f t="shared" si="16"/>
        <v>105661.2</v>
      </c>
      <c r="O87">
        <f t="shared" si="17"/>
        <v>25147</v>
      </c>
      <c r="Q87">
        <v>-875</v>
      </c>
      <c r="R87">
        <v>-585</v>
      </c>
      <c r="T87">
        <v>1677</v>
      </c>
      <c r="U87">
        <v>353.59999999999127</v>
      </c>
      <c r="W87">
        <v>3704.6000000000004</v>
      </c>
      <c r="X87">
        <v>419.20000000000005</v>
      </c>
      <c r="AB87">
        <v>105661.2</v>
      </c>
      <c r="AC87">
        <v>1.3455648809591412</v>
      </c>
      <c r="AI87">
        <v>105661.2</v>
      </c>
      <c r="AJ87">
        <v>1.3455648809591412</v>
      </c>
    </row>
    <row r="88" spans="2:38" x14ac:dyDescent="0.25">
      <c r="B88">
        <v>120223</v>
      </c>
      <c r="C88">
        <v>62965</v>
      </c>
      <c r="D88">
        <v>92098</v>
      </c>
      <c r="E88">
        <v>41860</v>
      </c>
      <c r="F88">
        <v>3821</v>
      </c>
      <c r="H88">
        <v>109983</v>
      </c>
      <c r="J88">
        <f t="shared" si="12"/>
        <v>64193.4</v>
      </c>
      <c r="K88">
        <f t="shared" si="13"/>
        <v>1.7133069754834609</v>
      </c>
      <c r="L88">
        <f t="shared" si="14"/>
        <v>120223</v>
      </c>
      <c r="M88">
        <f t="shared" si="15"/>
        <v>3821</v>
      </c>
      <c r="N88">
        <f t="shared" si="16"/>
        <v>64193.4</v>
      </c>
      <c r="O88">
        <f t="shared" si="17"/>
        <v>116402</v>
      </c>
      <c r="Q88">
        <v>1005</v>
      </c>
      <c r="R88">
        <v>-3</v>
      </c>
      <c r="T88">
        <v>-3087.5999999999985</v>
      </c>
      <c r="U88">
        <v>-355.40000000000146</v>
      </c>
      <c r="W88">
        <v>5912.7999999999993</v>
      </c>
      <c r="X88">
        <v>355.4</v>
      </c>
      <c r="AF88">
        <v>64193.4</v>
      </c>
      <c r="AG88">
        <v>1.7133069754834609</v>
      </c>
      <c r="AK88">
        <v>64193.4</v>
      </c>
      <c r="AL88">
        <v>1.7133069754834609</v>
      </c>
    </row>
    <row r="89" spans="2:38" x14ac:dyDescent="0.25">
      <c r="B89">
        <v>111488</v>
      </c>
      <c r="C89">
        <v>54501</v>
      </c>
      <c r="D89">
        <v>95645</v>
      </c>
      <c r="E89">
        <v>98215</v>
      </c>
      <c r="F89">
        <v>21700</v>
      </c>
      <c r="H89">
        <v>105086</v>
      </c>
      <c r="J89">
        <f t="shared" si="12"/>
        <v>76309.8</v>
      </c>
      <c r="K89">
        <f t="shared" si="13"/>
        <v>1.3770970438921344</v>
      </c>
      <c r="L89">
        <f t="shared" si="14"/>
        <v>111488</v>
      </c>
      <c r="M89">
        <f t="shared" si="15"/>
        <v>21700</v>
      </c>
      <c r="N89">
        <f t="shared" si="16"/>
        <v>76309.8</v>
      </c>
      <c r="O89">
        <f t="shared" si="17"/>
        <v>89788</v>
      </c>
      <c r="Q89">
        <v>2381</v>
      </c>
      <c r="R89">
        <v>-237</v>
      </c>
      <c r="T89">
        <v>935.40000000000873</v>
      </c>
      <c r="U89">
        <v>88</v>
      </c>
      <c r="W89">
        <v>4300.6000000000004</v>
      </c>
      <c r="X89">
        <v>158.39999999999998</v>
      </c>
      <c r="AB89">
        <v>76309.8</v>
      </c>
      <c r="AC89">
        <v>1.3770970438921344</v>
      </c>
      <c r="AI89">
        <v>76309.8</v>
      </c>
      <c r="AJ89">
        <v>1.3770970438921344</v>
      </c>
    </row>
    <row r="90" spans="2:38" x14ac:dyDescent="0.25">
      <c r="B90">
        <v>88526</v>
      </c>
      <c r="C90">
        <v>93384</v>
      </c>
      <c r="D90">
        <v>118307</v>
      </c>
      <c r="E90">
        <v>119737</v>
      </c>
      <c r="F90">
        <v>67272</v>
      </c>
      <c r="H90">
        <v>138266</v>
      </c>
      <c r="J90">
        <f t="shared" si="12"/>
        <v>97445.2</v>
      </c>
      <c r="K90">
        <f t="shared" si="13"/>
        <v>1.4189103208777858</v>
      </c>
      <c r="L90">
        <f t="shared" si="14"/>
        <v>119737</v>
      </c>
      <c r="M90">
        <f t="shared" si="15"/>
        <v>67272</v>
      </c>
      <c r="N90">
        <f t="shared" si="16"/>
        <v>97445.2</v>
      </c>
      <c r="O90">
        <f t="shared" si="17"/>
        <v>52465</v>
      </c>
      <c r="Q90">
        <v>-1585</v>
      </c>
      <c r="R90">
        <v>-400</v>
      </c>
      <c r="T90">
        <v>-3488.6000000000058</v>
      </c>
      <c r="U90">
        <v>-126.19999999999709</v>
      </c>
      <c r="W90">
        <v>3825.4</v>
      </c>
      <c r="X90">
        <v>606.99999999999989</v>
      </c>
      <c r="AB90">
        <v>97445.2</v>
      </c>
      <c r="AC90">
        <v>1.4189103208777858</v>
      </c>
      <c r="AI90">
        <v>97445.2</v>
      </c>
      <c r="AJ90">
        <v>1.4189103208777858</v>
      </c>
    </row>
    <row r="91" spans="2:38" x14ac:dyDescent="0.25">
      <c r="B91">
        <v>47642</v>
      </c>
      <c r="C91">
        <v>27630</v>
      </c>
      <c r="D91">
        <v>80069</v>
      </c>
      <c r="E91">
        <v>39872</v>
      </c>
      <c r="F91">
        <v>30651</v>
      </c>
      <c r="H91">
        <v>68837</v>
      </c>
      <c r="J91">
        <f t="shared" si="12"/>
        <v>45172.800000000003</v>
      </c>
      <c r="K91">
        <f t="shared" si="13"/>
        <v>1.52385949066695</v>
      </c>
      <c r="L91">
        <f t="shared" si="14"/>
        <v>80069</v>
      </c>
      <c r="M91">
        <f t="shared" si="15"/>
        <v>27630</v>
      </c>
      <c r="N91">
        <f t="shared" si="16"/>
        <v>45172.800000000003</v>
      </c>
      <c r="O91">
        <f t="shared" si="17"/>
        <v>52439</v>
      </c>
      <c r="Q91">
        <v>7091</v>
      </c>
      <c r="R91">
        <v>896</v>
      </c>
      <c r="T91">
        <v>1926</v>
      </c>
      <c r="U91">
        <v>125.40000000000146</v>
      </c>
      <c r="W91">
        <v>3961.2</v>
      </c>
      <c r="X91">
        <v>214.2</v>
      </c>
      <c r="Z91">
        <v>45172.800000000003</v>
      </c>
      <c r="AA91">
        <v>1.52385949066695</v>
      </c>
      <c r="AI91">
        <v>45172.800000000003</v>
      </c>
      <c r="AJ91">
        <v>1.52385949066695</v>
      </c>
    </row>
    <row r="92" spans="2:38" x14ac:dyDescent="0.25">
      <c r="B92">
        <v>101704</v>
      </c>
      <c r="C92">
        <v>29385</v>
      </c>
      <c r="D92">
        <v>70004</v>
      </c>
      <c r="E92">
        <v>3231</v>
      </c>
      <c r="F92">
        <v>46570</v>
      </c>
      <c r="H92">
        <v>57020</v>
      </c>
      <c r="J92">
        <f t="shared" si="12"/>
        <v>50178.8</v>
      </c>
      <c r="K92">
        <f t="shared" si="13"/>
        <v>1.1363364608161215</v>
      </c>
      <c r="L92">
        <f t="shared" si="14"/>
        <v>101704</v>
      </c>
      <c r="M92">
        <f t="shared" si="15"/>
        <v>3231</v>
      </c>
      <c r="N92">
        <f t="shared" si="16"/>
        <v>50178.8</v>
      </c>
      <c r="O92">
        <f t="shared" si="17"/>
        <v>98473</v>
      </c>
      <c r="Q92">
        <v>-2389</v>
      </c>
      <c r="R92">
        <v>38</v>
      </c>
      <c r="T92">
        <v>-1579.5999999999985</v>
      </c>
      <c r="U92">
        <v>-290.79999999999563</v>
      </c>
      <c r="W92">
        <v>4414.3999999999996</v>
      </c>
      <c r="X92">
        <v>290.79999999999995</v>
      </c>
      <c r="Z92">
        <v>50178.8</v>
      </c>
      <c r="AA92">
        <v>1.1363364608161215</v>
      </c>
      <c r="AI92">
        <v>50178.8</v>
      </c>
      <c r="AJ92">
        <v>1.1363364608161215</v>
      </c>
    </row>
    <row r="93" spans="2:38" x14ac:dyDescent="0.25">
      <c r="B93">
        <v>21152</v>
      </c>
      <c r="C93">
        <v>12992</v>
      </c>
      <c r="D93">
        <v>118942</v>
      </c>
      <c r="E93">
        <v>8411</v>
      </c>
      <c r="F93">
        <v>25852</v>
      </c>
      <c r="H93">
        <v>65697</v>
      </c>
      <c r="J93">
        <f t="shared" si="12"/>
        <v>37469.800000000003</v>
      </c>
      <c r="K93">
        <f t="shared" si="13"/>
        <v>1.7533320167174631</v>
      </c>
      <c r="L93">
        <f t="shared" si="14"/>
        <v>118942</v>
      </c>
      <c r="M93">
        <f t="shared" si="15"/>
        <v>8411</v>
      </c>
      <c r="N93">
        <f t="shared" si="16"/>
        <v>37469.800000000003</v>
      </c>
      <c r="O93">
        <f t="shared" si="17"/>
        <v>110531</v>
      </c>
      <c r="Q93">
        <v>2844</v>
      </c>
      <c r="R93">
        <v>-21</v>
      </c>
      <c r="T93">
        <v>2439.4000000000015</v>
      </c>
      <c r="U93">
        <v>-1.7999999999956344</v>
      </c>
      <c r="W93">
        <v>3129.8</v>
      </c>
      <c r="X93">
        <v>693.8</v>
      </c>
      <c r="AD93">
        <v>37469.800000000003</v>
      </c>
      <c r="AE93">
        <v>1.7533320167174631</v>
      </c>
      <c r="AK93">
        <v>37469.800000000003</v>
      </c>
      <c r="AL93">
        <v>1.7533320167174631</v>
      </c>
    </row>
    <row r="94" spans="2:38" x14ac:dyDescent="0.25">
      <c r="B94">
        <v>12902</v>
      </c>
      <c r="C94">
        <v>47429</v>
      </c>
      <c r="D94">
        <v>116025</v>
      </c>
      <c r="E94">
        <v>64297</v>
      </c>
      <c r="F94">
        <v>33368</v>
      </c>
      <c r="H94">
        <v>92273</v>
      </c>
      <c r="J94">
        <f t="shared" si="12"/>
        <v>54804.2</v>
      </c>
      <c r="K94">
        <f t="shared" si="13"/>
        <v>1.6836848270752973</v>
      </c>
      <c r="L94">
        <f t="shared" si="14"/>
        <v>116025</v>
      </c>
      <c r="M94">
        <f t="shared" si="15"/>
        <v>12902</v>
      </c>
      <c r="N94">
        <f t="shared" si="16"/>
        <v>54804.2</v>
      </c>
      <c r="O94">
        <f t="shared" si="17"/>
        <v>103123</v>
      </c>
      <c r="Q94">
        <v>-5635</v>
      </c>
      <c r="R94">
        <v>-441</v>
      </c>
      <c r="T94">
        <v>1496</v>
      </c>
      <c r="U94">
        <v>-63.80000000000291</v>
      </c>
      <c r="W94">
        <v>3990.8</v>
      </c>
      <c r="X94">
        <v>539.4</v>
      </c>
      <c r="AD94">
        <v>54804.2</v>
      </c>
      <c r="AE94">
        <v>1.6836848270752973</v>
      </c>
      <c r="AK94">
        <v>54804.2</v>
      </c>
      <c r="AL94">
        <v>1.6836848270752973</v>
      </c>
    </row>
    <row r="95" spans="2:38" x14ac:dyDescent="0.25">
      <c r="B95">
        <v>74869</v>
      </c>
      <c r="C95">
        <v>25172</v>
      </c>
      <c r="D95">
        <v>117763</v>
      </c>
      <c r="E95">
        <v>98100</v>
      </c>
      <c r="F95">
        <v>99580</v>
      </c>
      <c r="H95">
        <v>135072</v>
      </c>
      <c r="J95">
        <f t="shared" si="12"/>
        <v>83096.800000000003</v>
      </c>
      <c r="K95">
        <f t="shared" si="13"/>
        <v>1.6254777560628086</v>
      </c>
      <c r="L95">
        <f t="shared" si="14"/>
        <v>117763</v>
      </c>
      <c r="M95">
        <f t="shared" si="15"/>
        <v>25172</v>
      </c>
      <c r="N95">
        <f t="shared" si="16"/>
        <v>83096.800000000003</v>
      </c>
      <c r="O95">
        <f t="shared" si="17"/>
        <v>92591</v>
      </c>
      <c r="Q95">
        <v>1002</v>
      </c>
      <c r="R95">
        <v>522</v>
      </c>
      <c r="T95">
        <v>1670.8000000000029</v>
      </c>
      <c r="U95">
        <v>-109.19999999999709</v>
      </c>
      <c r="W95">
        <v>2081.6</v>
      </c>
      <c r="X95">
        <v>110.8</v>
      </c>
      <c r="AF95">
        <v>83096.800000000003</v>
      </c>
      <c r="AG95">
        <v>1.6254777560628086</v>
      </c>
      <c r="AK95">
        <v>83096.800000000003</v>
      </c>
      <c r="AL95">
        <v>1.6254777560628086</v>
      </c>
    </row>
    <row r="96" spans="2:38" x14ac:dyDescent="0.25">
      <c r="B96">
        <v>13308</v>
      </c>
      <c r="C96">
        <v>40167</v>
      </c>
      <c r="D96">
        <v>110850</v>
      </c>
      <c r="E96">
        <v>84167</v>
      </c>
      <c r="F96">
        <v>66726</v>
      </c>
      <c r="H96">
        <v>81743</v>
      </c>
      <c r="J96">
        <f t="shared" si="12"/>
        <v>63043.6</v>
      </c>
      <c r="K96">
        <f t="shared" si="13"/>
        <v>1.2966105996484973</v>
      </c>
      <c r="L96">
        <f t="shared" si="14"/>
        <v>110850</v>
      </c>
      <c r="M96">
        <f t="shared" si="15"/>
        <v>13308</v>
      </c>
      <c r="N96">
        <f t="shared" si="16"/>
        <v>63043.6</v>
      </c>
      <c r="O96">
        <f t="shared" si="17"/>
        <v>97542</v>
      </c>
      <c r="Q96">
        <v>-3127</v>
      </c>
      <c r="R96">
        <v>-667</v>
      </c>
      <c r="T96">
        <v>-203</v>
      </c>
      <c r="U96">
        <v>223.40000000000146</v>
      </c>
      <c r="W96">
        <v>1789.4</v>
      </c>
      <c r="X96">
        <v>393.8</v>
      </c>
      <c r="AB96">
        <v>63043.6</v>
      </c>
      <c r="AC96">
        <v>1.2966105996484973</v>
      </c>
      <c r="AI96">
        <v>63043.6</v>
      </c>
      <c r="AJ96">
        <v>1.2966105996484973</v>
      </c>
    </row>
    <row r="97" spans="2:38" x14ac:dyDescent="0.25">
      <c r="B97">
        <v>106572</v>
      </c>
      <c r="C97">
        <v>63588</v>
      </c>
      <c r="D97">
        <v>41754</v>
      </c>
      <c r="E97">
        <v>115505</v>
      </c>
      <c r="F97">
        <v>102755</v>
      </c>
      <c r="H97">
        <v>111943</v>
      </c>
      <c r="J97">
        <f t="shared" si="12"/>
        <v>86034.8</v>
      </c>
      <c r="K97">
        <f t="shared" si="13"/>
        <v>1.3011362843872478</v>
      </c>
      <c r="L97">
        <f t="shared" si="14"/>
        <v>115505</v>
      </c>
      <c r="M97">
        <f t="shared" si="15"/>
        <v>41754</v>
      </c>
      <c r="N97">
        <f t="shared" si="16"/>
        <v>86034.8</v>
      </c>
      <c r="O97">
        <f t="shared" si="17"/>
        <v>73751</v>
      </c>
      <c r="Q97">
        <v>1120</v>
      </c>
      <c r="R97">
        <v>-479</v>
      </c>
      <c r="T97">
        <v>476</v>
      </c>
      <c r="U97">
        <v>215.19999999999709</v>
      </c>
      <c r="W97">
        <v>2814.4</v>
      </c>
      <c r="X97">
        <v>239.60000000000002</v>
      </c>
      <c r="AB97">
        <v>86034.8</v>
      </c>
      <c r="AC97">
        <v>1.3011362843872478</v>
      </c>
      <c r="AI97">
        <v>86034.8</v>
      </c>
      <c r="AJ97">
        <v>1.3011362843872478</v>
      </c>
    </row>
    <row r="98" spans="2:38" x14ac:dyDescent="0.25">
      <c r="B98">
        <v>109267</v>
      </c>
      <c r="C98">
        <v>42913</v>
      </c>
      <c r="D98">
        <v>47727</v>
      </c>
      <c r="E98">
        <v>68156</v>
      </c>
      <c r="F98">
        <v>94928</v>
      </c>
      <c r="H98">
        <v>94641</v>
      </c>
      <c r="J98">
        <f t="shared" si="12"/>
        <v>72598.2</v>
      </c>
      <c r="K98">
        <f t="shared" ref="K98:K129" si="18">H98/J98</f>
        <v>1.3036273626618842</v>
      </c>
      <c r="L98">
        <f t="shared" si="14"/>
        <v>109267</v>
      </c>
      <c r="M98">
        <f t="shared" si="15"/>
        <v>42913</v>
      </c>
      <c r="N98">
        <f t="shared" si="16"/>
        <v>72598.2</v>
      </c>
      <c r="O98">
        <f t="shared" si="17"/>
        <v>66354</v>
      </c>
      <c r="Q98">
        <v>-438</v>
      </c>
      <c r="R98">
        <v>798</v>
      </c>
      <c r="T98">
        <v>1307.3999999999942</v>
      </c>
      <c r="U98">
        <v>-235.40000000000873</v>
      </c>
      <c r="W98">
        <v>3755.7999999999997</v>
      </c>
      <c r="X98">
        <v>483.4</v>
      </c>
      <c r="AB98">
        <v>72598.2</v>
      </c>
      <c r="AC98">
        <v>1.3036273626618842</v>
      </c>
      <c r="AI98">
        <v>72598.2</v>
      </c>
      <c r="AJ98">
        <v>1.3036273626618842</v>
      </c>
    </row>
    <row r="99" spans="2:38" x14ac:dyDescent="0.25">
      <c r="B99">
        <v>104010</v>
      </c>
      <c r="C99">
        <v>102548</v>
      </c>
      <c r="D99">
        <v>68453</v>
      </c>
      <c r="E99">
        <v>98079</v>
      </c>
      <c r="F99">
        <v>115203</v>
      </c>
      <c r="H99">
        <v>102528</v>
      </c>
      <c r="J99">
        <f t="shared" si="12"/>
        <v>97658.6</v>
      </c>
      <c r="K99">
        <f t="shared" si="18"/>
        <v>1.0498614561339195</v>
      </c>
      <c r="L99">
        <f t="shared" si="14"/>
        <v>115203</v>
      </c>
      <c r="M99">
        <f t="shared" si="15"/>
        <v>68453</v>
      </c>
      <c r="N99">
        <f t="shared" si="16"/>
        <v>97658.6</v>
      </c>
      <c r="O99">
        <f t="shared" si="17"/>
        <v>46750</v>
      </c>
      <c r="Q99">
        <v>561</v>
      </c>
      <c r="R99">
        <v>-8</v>
      </c>
      <c r="T99">
        <v>-1454.7999999999884</v>
      </c>
      <c r="U99">
        <v>93.600000000005821</v>
      </c>
      <c r="W99">
        <v>3596.3999999999996</v>
      </c>
      <c r="X99">
        <v>318.40000000000003</v>
      </c>
      <c r="AB99">
        <v>97658.6</v>
      </c>
      <c r="AC99">
        <v>1.0498614561339195</v>
      </c>
      <c r="AI99">
        <v>97658.6</v>
      </c>
      <c r="AJ99">
        <v>1.0498614561339195</v>
      </c>
    </row>
    <row r="100" spans="2:38" x14ac:dyDescent="0.25">
      <c r="B100">
        <v>42636</v>
      </c>
      <c r="C100">
        <v>43731</v>
      </c>
      <c r="D100">
        <v>38056</v>
      </c>
      <c r="E100">
        <v>88969</v>
      </c>
      <c r="F100">
        <v>87059</v>
      </c>
      <c r="H100">
        <v>111595</v>
      </c>
      <c r="J100">
        <f t="shared" si="12"/>
        <v>60090.2</v>
      </c>
      <c r="K100">
        <f t="shared" si="18"/>
        <v>1.8571247890671025</v>
      </c>
      <c r="L100">
        <f t="shared" si="14"/>
        <v>88969</v>
      </c>
      <c r="M100">
        <f t="shared" si="15"/>
        <v>38056</v>
      </c>
      <c r="N100">
        <f t="shared" si="16"/>
        <v>60090.2</v>
      </c>
      <c r="O100">
        <f t="shared" si="17"/>
        <v>50913</v>
      </c>
      <c r="Q100">
        <v>2740</v>
      </c>
      <c r="R100">
        <v>-10</v>
      </c>
      <c r="T100">
        <v>3362.5999999999985</v>
      </c>
      <c r="U100">
        <v>-282.20000000000437</v>
      </c>
      <c r="W100">
        <v>3362.6000000000004</v>
      </c>
      <c r="X100">
        <v>507.4</v>
      </c>
      <c r="AD100">
        <v>60090.2</v>
      </c>
      <c r="AE100">
        <v>1.8571247890671025</v>
      </c>
      <c r="AK100">
        <v>60090.2</v>
      </c>
      <c r="AL100">
        <v>1.8571247890671025</v>
      </c>
    </row>
    <row r="101" spans="2:38" x14ac:dyDescent="0.25">
      <c r="B101">
        <v>118569</v>
      </c>
      <c r="C101">
        <v>5233</v>
      </c>
      <c r="D101">
        <v>105796</v>
      </c>
      <c r="E101">
        <v>117203</v>
      </c>
      <c r="F101">
        <v>72840</v>
      </c>
      <c r="H101">
        <v>134309</v>
      </c>
      <c r="J101">
        <f t="shared" si="12"/>
        <v>83928.2</v>
      </c>
      <c r="K101">
        <f t="shared" si="18"/>
        <v>1.6002845289187664</v>
      </c>
      <c r="L101">
        <f t="shared" si="14"/>
        <v>118569</v>
      </c>
      <c r="M101">
        <f t="shared" si="15"/>
        <v>5233</v>
      </c>
      <c r="N101">
        <f t="shared" si="16"/>
        <v>83928.2</v>
      </c>
      <c r="O101">
        <f t="shared" si="17"/>
        <v>113336</v>
      </c>
      <c r="Q101">
        <v>-1360</v>
      </c>
      <c r="R101">
        <v>-322</v>
      </c>
      <c r="T101">
        <v>-1433.8000000000029</v>
      </c>
      <c r="U101">
        <v>-103.19999999999709</v>
      </c>
      <c r="W101">
        <v>2755.7999999999997</v>
      </c>
      <c r="X101">
        <v>177.6</v>
      </c>
      <c r="AF101">
        <v>83928.2</v>
      </c>
      <c r="AG101">
        <v>1.6002845289187664</v>
      </c>
      <c r="AK101">
        <v>83928.2</v>
      </c>
      <c r="AL101">
        <v>1.6002845289187664</v>
      </c>
    </row>
    <row r="103" spans="2:38" x14ac:dyDescent="0.25">
      <c r="B103">
        <v>2973969</v>
      </c>
      <c r="C103">
        <v>3012258</v>
      </c>
      <c r="D103">
        <v>3236264</v>
      </c>
      <c r="E103">
        <v>3178725</v>
      </c>
      <c r="F103">
        <v>2997457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1AE64-15A3-4DDF-9B3F-07F90CD1C9E1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82745</v>
      </c>
      <c r="C2">
        <v>86844</v>
      </c>
      <c r="D2">
        <v>120137</v>
      </c>
      <c r="E2">
        <v>93965</v>
      </c>
      <c r="F2">
        <v>103225</v>
      </c>
      <c r="H2">
        <v>151617</v>
      </c>
      <c r="J2">
        <f t="shared" ref="J2:J33" si="0">AVERAGE(B2:F2)</f>
        <v>97383.2</v>
      </c>
      <c r="K2">
        <f t="shared" ref="K2:K33" si="1">H2/J2</f>
        <v>1.5569112536864675</v>
      </c>
      <c r="L2">
        <f t="shared" ref="L2:L33" si="2">MAX(B2:F2)</f>
        <v>120137</v>
      </c>
      <c r="M2">
        <f t="shared" ref="M2:M33" si="3">MIN(B2:F2)</f>
        <v>82745</v>
      </c>
      <c r="N2">
        <f t="shared" ref="N2:N33" si="4">AVERAGE(B2:F2)</f>
        <v>97383.2</v>
      </c>
      <c r="O2">
        <f t="shared" ref="O2:O33" si="5">L2-M2</f>
        <v>37392</v>
      </c>
      <c r="Q2">
        <v>204</v>
      </c>
      <c r="R2">
        <v>34</v>
      </c>
      <c r="T2">
        <v>2082.8000000000029</v>
      </c>
      <c r="U2">
        <v>-261.60000000000582</v>
      </c>
      <c r="W2">
        <v>2572.4</v>
      </c>
      <c r="X2">
        <v>411.2</v>
      </c>
      <c r="AF2">
        <v>97383.2</v>
      </c>
      <c r="AG2">
        <v>1.5569112536864675</v>
      </c>
      <c r="AK2">
        <v>97383.2</v>
      </c>
      <c r="AL2">
        <v>1.5569112536864675</v>
      </c>
    </row>
    <row r="3" spans="1:38" x14ac:dyDescent="0.25">
      <c r="B3">
        <v>80786</v>
      </c>
      <c r="C3">
        <v>15778</v>
      </c>
      <c r="D3">
        <v>48463</v>
      </c>
      <c r="E3">
        <v>56032</v>
      </c>
      <c r="F3">
        <v>47131</v>
      </c>
      <c r="H3">
        <v>60613</v>
      </c>
      <c r="J3">
        <f t="shared" si="0"/>
        <v>49638</v>
      </c>
      <c r="K3">
        <f t="shared" si="1"/>
        <v>1.2211007695716991</v>
      </c>
      <c r="L3">
        <f t="shared" si="2"/>
        <v>80786</v>
      </c>
      <c r="M3">
        <f t="shared" si="3"/>
        <v>15778</v>
      </c>
      <c r="N3">
        <f t="shared" si="4"/>
        <v>49638</v>
      </c>
      <c r="O3">
        <f t="shared" si="5"/>
        <v>65008</v>
      </c>
      <c r="Q3">
        <v>-641</v>
      </c>
      <c r="R3">
        <v>572</v>
      </c>
      <c r="T3">
        <v>-2145</v>
      </c>
      <c r="U3">
        <v>68.599999999998545</v>
      </c>
      <c r="W3">
        <v>4127</v>
      </c>
      <c r="X3">
        <v>240.20000000000002</v>
      </c>
      <c r="Z3">
        <v>49638</v>
      </c>
      <c r="AA3">
        <v>1.2211007695716991</v>
      </c>
      <c r="AI3">
        <v>49638</v>
      </c>
      <c r="AJ3">
        <v>1.2211007695716991</v>
      </c>
    </row>
    <row r="4" spans="1:38" x14ac:dyDescent="0.25">
      <c r="B4">
        <v>115936</v>
      </c>
      <c r="C4">
        <v>38665</v>
      </c>
      <c r="D4">
        <v>35248</v>
      </c>
      <c r="E4">
        <v>74245</v>
      </c>
      <c r="F4">
        <v>44077</v>
      </c>
      <c r="H4">
        <v>114847</v>
      </c>
      <c r="J4">
        <f t="shared" si="0"/>
        <v>61634.2</v>
      </c>
      <c r="K4">
        <f t="shared" si="1"/>
        <v>1.8633648201810036</v>
      </c>
      <c r="L4">
        <f t="shared" si="2"/>
        <v>115936</v>
      </c>
      <c r="M4">
        <f t="shared" si="3"/>
        <v>35248</v>
      </c>
      <c r="N4">
        <f t="shared" si="4"/>
        <v>61634.2</v>
      </c>
      <c r="O4">
        <f t="shared" si="5"/>
        <v>80688</v>
      </c>
      <c r="Q4">
        <v>826</v>
      </c>
      <c r="R4">
        <v>91</v>
      </c>
      <c r="T4">
        <v>2028.3999999999942</v>
      </c>
      <c r="U4">
        <v>-228</v>
      </c>
      <c r="W4">
        <v>4017.6</v>
      </c>
      <c r="X4">
        <v>228.79999999999998</v>
      </c>
      <c r="AD4">
        <v>61634.2</v>
      </c>
      <c r="AE4">
        <v>1.8633648201810036</v>
      </c>
      <c r="AK4">
        <v>61634.2</v>
      </c>
      <c r="AL4">
        <v>1.8633648201810036</v>
      </c>
    </row>
    <row r="5" spans="1:38" x14ac:dyDescent="0.25">
      <c r="B5">
        <v>59699</v>
      </c>
      <c r="C5">
        <v>110899</v>
      </c>
      <c r="D5">
        <v>46359</v>
      </c>
      <c r="E5">
        <v>98306</v>
      </c>
      <c r="F5">
        <v>66437</v>
      </c>
      <c r="H5">
        <v>139652</v>
      </c>
      <c r="J5">
        <f t="shared" si="0"/>
        <v>76340</v>
      </c>
      <c r="K5">
        <f t="shared" si="1"/>
        <v>1.8293424155095626</v>
      </c>
      <c r="L5">
        <f t="shared" si="2"/>
        <v>110899</v>
      </c>
      <c r="M5">
        <f t="shared" si="3"/>
        <v>46359</v>
      </c>
      <c r="N5">
        <f t="shared" si="4"/>
        <v>76340</v>
      </c>
      <c r="O5">
        <f t="shared" si="5"/>
        <v>64540</v>
      </c>
      <c r="Q5">
        <v>2507</v>
      </c>
      <c r="R5">
        <v>-288</v>
      </c>
      <c r="T5">
        <v>-387.39999999999418</v>
      </c>
      <c r="U5">
        <v>47.399999999994179</v>
      </c>
      <c r="W5">
        <v>3113</v>
      </c>
      <c r="X5">
        <v>511.79999999999995</v>
      </c>
      <c r="AF5">
        <v>76340</v>
      </c>
      <c r="AG5">
        <v>1.8293424155095626</v>
      </c>
      <c r="AK5">
        <v>76340</v>
      </c>
      <c r="AL5">
        <v>1.8293424155095626</v>
      </c>
    </row>
    <row r="6" spans="1:38" x14ac:dyDescent="0.25">
      <c r="B6">
        <v>17192</v>
      </c>
      <c r="C6">
        <v>63866</v>
      </c>
      <c r="D6">
        <v>118863</v>
      </c>
      <c r="E6">
        <v>35453</v>
      </c>
      <c r="F6">
        <v>82096</v>
      </c>
      <c r="H6">
        <v>81704</v>
      </c>
      <c r="J6">
        <f t="shared" si="0"/>
        <v>63494</v>
      </c>
      <c r="K6">
        <f t="shared" si="1"/>
        <v>1.2867987526380444</v>
      </c>
      <c r="L6">
        <f t="shared" si="2"/>
        <v>118863</v>
      </c>
      <c r="M6">
        <f t="shared" si="3"/>
        <v>17192</v>
      </c>
      <c r="N6">
        <f t="shared" si="4"/>
        <v>63494</v>
      </c>
      <c r="O6">
        <f t="shared" si="5"/>
        <v>101671</v>
      </c>
      <c r="Q6">
        <v>-829</v>
      </c>
      <c r="R6">
        <v>-145</v>
      </c>
      <c r="T6">
        <v>1748</v>
      </c>
      <c r="U6">
        <v>94.599999999998545</v>
      </c>
      <c r="W6">
        <v>6240.8</v>
      </c>
      <c r="X6">
        <v>417</v>
      </c>
      <c r="AB6">
        <v>63494</v>
      </c>
      <c r="AC6">
        <v>1.2867987526380444</v>
      </c>
      <c r="AI6">
        <v>63494</v>
      </c>
      <c r="AJ6">
        <v>1.2867987526380444</v>
      </c>
    </row>
    <row r="7" spans="1:38" x14ac:dyDescent="0.25">
      <c r="B7">
        <v>13530</v>
      </c>
      <c r="C7">
        <v>95335</v>
      </c>
      <c r="D7">
        <v>114764</v>
      </c>
      <c r="E7">
        <v>118113</v>
      </c>
      <c r="F7">
        <v>42986</v>
      </c>
      <c r="H7">
        <v>116148</v>
      </c>
      <c r="J7">
        <f t="shared" si="0"/>
        <v>76945.600000000006</v>
      </c>
      <c r="K7">
        <f t="shared" si="1"/>
        <v>1.5094820236634712</v>
      </c>
      <c r="L7">
        <f t="shared" si="2"/>
        <v>118113</v>
      </c>
      <c r="M7">
        <f t="shared" si="3"/>
        <v>13530</v>
      </c>
      <c r="N7">
        <f t="shared" si="4"/>
        <v>76945.600000000006</v>
      </c>
      <c r="O7">
        <f t="shared" si="5"/>
        <v>104583</v>
      </c>
      <c r="Q7">
        <v>6924</v>
      </c>
      <c r="R7">
        <v>-611</v>
      </c>
      <c r="T7">
        <v>144.40000000000873</v>
      </c>
      <c r="U7">
        <v>-118.19999999999709</v>
      </c>
      <c r="W7">
        <v>3905.2000000000003</v>
      </c>
      <c r="X7">
        <v>408.59999999999997</v>
      </c>
      <c r="AB7">
        <v>76945.600000000006</v>
      </c>
      <c r="AC7">
        <v>1.5094820236634712</v>
      </c>
      <c r="AK7">
        <v>76945.600000000006</v>
      </c>
      <c r="AL7">
        <v>1.5094820236634712</v>
      </c>
    </row>
    <row r="8" spans="1:38" x14ac:dyDescent="0.25">
      <c r="B8">
        <v>42326</v>
      </c>
      <c r="C8">
        <v>81670</v>
      </c>
      <c r="D8">
        <v>19605</v>
      </c>
      <c r="E8">
        <v>101611</v>
      </c>
      <c r="F8">
        <v>13325</v>
      </c>
      <c r="H8">
        <v>54156</v>
      </c>
      <c r="J8">
        <f t="shared" si="0"/>
        <v>51707.4</v>
      </c>
      <c r="K8">
        <f t="shared" si="1"/>
        <v>1.0473549240534237</v>
      </c>
      <c r="L8">
        <f t="shared" si="2"/>
        <v>101611</v>
      </c>
      <c r="M8">
        <f t="shared" si="3"/>
        <v>13325</v>
      </c>
      <c r="N8">
        <f t="shared" si="4"/>
        <v>51707.4</v>
      </c>
      <c r="O8">
        <f t="shared" si="5"/>
        <v>88286</v>
      </c>
      <c r="Q8">
        <v>-4515</v>
      </c>
      <c r="R8">
        <v>885</v>
      </c>
      <c r="T8">
        <v>-1551.5999999999985</v>
      </c>
      <c r="U8">
        <v>103.59999999999854</v>
      </c>
      <c r="W8">
        <v>4129.2</v>
      </c>
      <c r="X8">
        <v>113.60000000000001</v>
      </c>
      <c r="Z8">
        <v>51707.4</v>
      </c>
      <c r="AA8">
        <v>1.0473549240534237</v>
      </c>
      <c r="AI8">
        <v>51707.4</v>
      </c>
      <c r="AJ8">
        <v>1.0473549240534237</v>
      </c>
    </row>
    <row r="9" spans="1:38" x14ac:dyDescent="0.25">
      <c r="B9">
        <v>119323</v>
      </c>
      <c r="C9">
        <v>6343</v>
      </c>
      <c r="D9">
        <v>81952</v>
      </c>
      <c r="E9">
        <v>30925</v>
      </c>
      <c r="F9">
        <v>120460</v>
      </c>
      <c r="H9">
        <v>122076</v>
      </c>
      <c r="J9">
        <f t="shared" si="0"/>
        <v>71800.600000000006</v>
      </c>
      <c r="K9">
        <f t="shared" si="1"/>
        <v>1.7002086333540387</v>
      </c>
      <c r="L9">
        <f t="shared" si="2"/>
        <v>120460</v>
      </c>
      <c r="M9">
        <f t="shared" si="3"/>
        <v>6343</v>
      </c>
      <c r="N9">
        <f t="shared" si="4"/>
        <v>71800.600000000006</v>
      </c>
      <c r="O9">
        <f t="shared" si="5"/>
        <v>114117</v>
      </c>
      <c r="Q9">
        <v>1290</v>
      </c>
      <c r="R9">
        <v>-278</v>
      </c>
      <c r="T9">
        <v>1739.8000000000029</v>
      </c>
      <c r="U9">
        <v>163.80000000000291</v>
      </c>
      <c r="W9">
        <v>2652.2000000000003</v>
      </c>
      <c r="X9">
        <v>393.4</v>
      </c>
      <c r="AF9">
        <v>71800.600000000006</v>
      </c>
      <c r="AG9">
        <v>1.7002086333540387</v>
      </c>
      <c r="AK9">
        <v>71800.600000000006</v>
      </c>
      <c r="AL9">
        <v>1.7002086333540387</v>
      </c>
    </row>
    <row r="10" spans="1:38" x14ac:dyDescent="0.25">
      <c r="B10">
        <v>66430</v>
      </c>
      <c r="C10">
        <v>122052</v>
      </c>
      <c r="D10">
        <v>10238</v>
      </c>
      <c r="E10">
        <v>103777</v>
      </c>
      <c r="F10">
        <v>100746</v>
      </c>
      <c r="H10">
        <v>129167</v>
      </c>
      <c r="J10">
        <f t="shared" si="0"/>
        <v>80648.600000000006</v>
      </c>
      <c r="K10">
        <f t="shared" si="1"/>
        <v>1.601602507669073</v>
      </c>
      <c r="L10">
        <f t="shared" si="2"/>
        <v>122052</v>
      </c>
      <c r="M10">
        <f t="shared" si="3"/>
        <v>10238</v>
      </c>
      <c r="N10">
        <f t="shared" si="4"/>
        <v>80648.600000000006</v>
      </c>
      <c r="O10">
        <f t="shared" si="5"/>
        <v>111814</v>
      </c>
      <c r="Q10">
        <v>3953</v>
      </c>
      <c r="R10">
        <v>336</v>
      </c>
      <c r="T10">
        <v>231.20000000001164</v>
      </c>
      <c r="U10">
        <v>-6.7999999999883585</v>
      </c>
      <c r="W10">
        <v>4299.6000000000004</v>
      </c>
      <c r="X10">
        <v>786.40000000000009</v>
      </c>
      <c r="AF10">
        <v>80648.600000000006</v>
      </c>
      <c r="AG10">
        <v>1.601602507669073</v>
      </c>
      <c r="AK10">
        <v>80648.600000000006</v>
      </c>
      <c r="AL10">
        <v>1.601602507669073</v>
      </c>
    </row>
    <row r="11" spans="1:38" x14ac:dyDescent="0.25">
      <c r="B11">
        <v>112658</v>
      </c>
      <c r="C11">
        <v>93081</v>
      </c>
      <c r="D11">
        <v>5016</v>
      </c>
      <c r="E11">
        <v>50320</v>
      </c>
      <c r="F11">
        <v>55878</v>
      </c>
      <c r="H11">
        <v>86883</v>
      </c>
      <c r="J11">
        <f t="shared" si="0"/>
        <v>63390.6</v>
      </c>
      <c r="K11">
        <f t="shared" si="1"/>
        <v>1.3705975333882312</v>
      </c>
      <c r="L11">
        <f t="shared" si="2"/>
        <v>112658</v>
      </c>
      <c r="M11">
        <f t="shared" si="3"/>
        <v>5016</v>
      </c>
      <c r="N11">
        <f t="shared" si="4"/>
        <v>63390.6</v>
      </c>
      <c r="O11">
        <f t="shared" si="5"/>
        <v>107642</v>
      </c>
      <c r="Q11">
        <v>906</v>
      </c>
      <c r="R11">
        <v>29</v>
      </c>
      <c r="T11">
        <v>1841.4000000000015</v>
      </c>
      <c r="U11">
        <v>-373.40000000000146</v>
      </c>
      <c r="W11">
        <v>2345.3999999999996</v>
      </c>
      <c r="X11">
        <v>611.80000000000007</v>
      </c>
      <c r="AB11">
        <v>63390.6</v>
      </c>
      <c r="AC11">
        <v>1.3705975333882312</v>
      </c>
      <c r="AK11">
        <v>63390.6</v>
      </c>
      <c r="AL11">
        <v>1.3705975333882312</v>
      </c>
    </row>
    <row r="12" spans="1:38" x14ac:dyDescent="0.25">
      <c r="B12">
        <v>2703</v>
      </c>
      <c r="C12">
        <v>29808</v>
      </c>
      <c r="D12">
        <v>59508</v>
      </c>
      <c r="E12">
        <v>63481</v>
      </c>
      <c r="F12">
        <v>119923</v>
      </c>
      <c r="H12">
        <v>90321</v>
      </c>
      <c r="J12">
        <f t="shared" si="0"/>
        <v>55084.6</v>
      </c>
      <c r="K12">
        <f t="shared" si="1"/>
        <v>1.63967787730146</v>
      </c>
      <c r="L12">
        <f t="shared" si="2"/>
        <v>119923</v>
      </c>
      <c r="M12">
        <f t="shared" si="3"/>
        <v>2703</v>
      </c>
      <c r="N12">
        <f t="shared" si="4"/>
        <v>55084.6</v>
      </c>
      <c r="O12">
        <f t="shared" si="5"/>
        <v>117220</v>
      </c>
      <c r="Q12">
        <v>-4635</v>
      </c>
      <c r="R12">
        <v>-1</v>
      </c>
      <c r="T12">
        <v>1358.1999999999971</v>
      </c>
      <c r="U12">
        <v>62.799999999995634</v>
      </c>
      <c r="W12">
        <v>2572.6000000000004</v>
      </c>
      <c r="X12">
        <v>110</v>
      </c>
      <c r="AD12">
        <v>55084.6</v>
      </c>
      <c r="AE12">
        <v>1.63967787730146</v>
      </c>
      <c r="AK12">
        <v>55084.6</v>
      </c>
      <c r="AL12">
        <v>1.63967787730146</v>
      </c>
    </row>
    <row r="13" spans="1:38" x14ac:dyDescent="0.25">
      <c r="B13">
        <v>73238</v>
      </c>
      <c r="C13">
        <v>87153</v>
      </c>
      <c r="D13">
        <v>107788</v>
      </c>
      <c r="E13">
        <v>17746</v>
      </c>
      <c r="F13">
        <v>118893</v>
      </c>
      <c r="H13">
        <v>114299</v>
      </c>
      <c r="J13">
        <f t="shared" si="0"/>
        <v>80963.600000000006</v>
      </c>
      <c r="K13">
        <f t="shared" si="1"/>
        <v>1.411733173920132</v>
      </c>
      <c r="L13">
        <f t="shared" si="2"/>
        <v>118893</v>
      </c>
      <c r="M13">
        <f t="shared" si="3"/>
        <v>17746</v>
      </c>
      <c r="N13">
        <f t="shared" si="4"/>
        <v>80963.600000000006</v>
      </c>
      <c r="O13">
        <f t="shared" si="5"/>
        <v>101147</v>
      </c>
      <c r="Q13">
        <v>7658</v>
      </c>
      <c r="R13">
        <v>-699</v>
      </c>
      <c r="T13">
        <v>-880.59999999999127</v>
      </c>
      <c r="U13">
        <v>32</v>
      </c>
      <c r="W13">
        <v>2154.1999999999998</v>
      </c>
      <c r="X13">
        <v>286</v>
      </c>
      <c r="AB13">
        <v>80963.600000000006</v>
      </c>
      <c r="AC13">
        <v>1.411733173920132</v>
      </c>
      <c r="AI13">
        <v>80963.600000000006</v>
      </c>
      <c r="AJ13">
        <v>1.411733173920132</v>
      </c>
    </row>
    <row r="14" spans="1:38" x14ac:dyDescent="0.25">
      <c r="B14">
        <v>118064</v>
      </c>
      <c r="C14">
        <v>84438</v>
      </c>
      <c r="D14">
        <v>65756</v>
      </c>
      <c r="E14">
        <v>16693</v>
      </c>
      <c r="F14">
        <v>22656</v>
      </c>
      <c r="H14">
        <v>113079</v>
      </c>
      <c r="J14">
        <f t="shared" si="0"/>
        <v>61521.4</v>
      </c>
      <c r="K14">
        <f t="shared" si="1"/>
        <v>1.8380433475180993</v>
      </c>
      <c r="L14">
        <f t="shared" si="2"/>
        <v>118064</v>
      </c>
      <c r="M14">
        <f t="shared" si="3"/>
        <v>16693</v>
      </c>
      <c r="N14">
        <f t="shared" si="4"/>
        <v>61521.4</v>
      </c>
      <c r="O14">
        <f t="shared" si="5"/>
        <v>101371</v>
      </c>
      <c r="Q14">
        <v>780</v>
      </c>
      <c r="R14">
        <v>336</v>
      </c>
      <c r="T14">
        <v>-1380.7999999999956</v>
      </c>
      <c r="U14">
        <v>-198.59999999999854</v>
      </c>
      <c r="W14">
        <v>2193.1999999999998</v>
      </c>
      <c r="X14">
        <v>198.6</v>
      </c>
      <c r="AF14">
        <v>61521.4</v>
      </c>
      <c r="AG14">
        <v>1.8380433475180993</v>
      </c>
      <c r="AK14">
        <v>61521.4</v>
      </c>
      <c r="AL14">
        <v>1.8380433475180993</v>
      </c>
    </row>
    <row r="15" spans="1:38" x14ac:dyDescent="0.25">
      <c r="B15">
        <v>92667</v>
      </c>
      <c r="C15">
        <v>34372</v>
      </c>
      <c r="D15">
        <v>57163</v>
      </c>
      <c r="E15">
        <v>13404</v>
      </c>
      <c r="F15">
        <v>64527</v>
      </c>
      <c r="H15">
        <v>64041</v>
      </c>
      <c r="J15">
        <f t="shared" si="0"/>
        <v>52426.6</v>
      </c>
      <c r="K15">
        <f t="shared" si="1"/>
        <v>1.2215363956464849</v>
      </c>
      <c r="L15">
        <f t="shared" si="2"/>
        <v>92667</v>
      </c>
      <c r="M15">
        <f t="shared" si="3"/>
        <v>13404</v>
      </c>
      <c r="N15">
        <f t="shared" si="4"/>
        <v>52426.6</v>
      </c>
      <c r="O15">
        <f t="shared" si="5"/>
        <v>79263</v>
      </c>
      <c r="Q15">
        <v>-1641</v>
      </c>
      <c r="R15">
        <v>424</v>
      </c>
      <c r="T15">
        <v>-906.20000000000437</v>
      </c>
      <c r="U15">
        <v>-427</v>
      </c>
      <c r="W15">
        <v>3415.4</v>
      </c>
      <c r="X15">
        <v>459</v>
      </c>
      <c r="Z15">
        <v>52426.6</v>
      </c>
      <c r="AA15">
        <v>1.2215363956464849</v>
      </c>
      <c r="AI15">
        <v>52426.6</v>
      </c>
      <c r="AJ15">
        <v>1.2215363956464849</v>
      </c>
    </row>
    <row r="16" spans="1:38" x14ac:dyDescent="0.25">
      <c r="B16">
        <v>43381</v>
      </c>
      <c r="C16">
        <v>95131</v>
      </c>
      <c r="D16">
        <v>72167</v>
      </c>
      <c r="E16">
        <v>102906</v>
      </c>
      <c r="F16">
        <v>71933</v>
      </c>
      <c r="H16">
        <v>94166</v>
      </c>
      <c r="J16">
        <f t="shared" si="0"/>
        <v>77103.600000000006</v>
      </c>
      <c r="K16">
        <f t="shared" si="1"/>
        <v>1.2212918722342405</v>
      </c>
      <c r="L16">
        <f t="shared" si="2"/>
        <v>102906</v>
      </c>
      <c r="M16">
        <f t="shared" si="3"/>
        <v>43381</v>
      </c>
      <c r="N16">
        <f t="shared" si="4"/>
        <v>77103.600000000006</v>
      </c>
      <c r="O16">
        <f t="shared" si="5"/>
        <v>59525</v>
      </c>
      <c r="Q16">
        <v>440</v>
      </c>
      <c r="R16">
        <v>10</v>
      </c>
      <c r="T16">
        <v>-1542.5999999999913</v>
      </c>
      <c r="U16">
        <v>219.20000000001164</v>
      </c>
      <c r="W16">
        <v>2075</v>
      </c>
      <c r="X16">
        <v>219.20000000000002</v>
      </c>
      <c r="AB16">
        <v>77103.600000000006</v>
      </c>
      <c r="AC16">
        <v>1.2212918722342405</v>
      </c>
      <c r="AI16">
        <v>77103.600000000006</v>
      </c>
      <c r="AJ16">
        <v>1.2212918722342405</v>
      </c>
    </row>
    <row r="17" spans="2:38" x14ac:dyDescent="0.25">
      <c r="B17">
        <v>3860</v>
      </c>
      <c r="C17">
        <v>26336</v>
      </c>
      <c r="D17">
        <v>70769</v>
      </c>
      <c r="E17">
        <v>106745</v>
      </c>
      <c r="F17">
        <v>42473</v>
      </c>
      <c r="H17">
        <v>83708</v>
      </c>
      <c r="J17">
        <f t="shared" si="0"/>
        <v>50036.6</v>
      </c>
      <c r="K17">
        <f t="shared" si="1"/>
        <v>1.6729354112789439</v>
      </c>
      <c r="L17">
        <f t="shared" si="2"/>
        <v>106745</v>
      </c>
      <c r="M17">
        <f t="shared" si="3"/>
        <v>3860</v>
      </c>
      <c r="N17">
        <f t="shared" si="4"/>
        <v>50036.6</v>
      </c>
      <c r="O17">
        <f t="shared" si="5"/>
        <v>102885</v>
      </c>
      <c r="Q17">
        <v>-3253</v>
      </c>
      <c r="R17">
        <v>-52</v>
      </c>
      <c r="T17">
        <v>-516.40000000000146</v>
      </c>
      <c r="U17">
        <v>84.799999999995634</v>
      </c>
      <c r="W17">
        <v>1413.2</v>
      </c>
      <c r="X17">
        <v>165.60000000000002</v>
      </c>
      <c r="AD17">
        <v>50036.6</v>
      </c>
      <c r="AE17">
        <v>1.6729354112789439</v>
      </c>
      <c r="AK17">
        <v>50036.6</v>
      </c>
      <c r="AL17">
        <v>1.6729354112789439</v>
      </c>
    </row>
    <row r="18" spans="2:38" x14ac:dyDescent="0.25">
      <c r="B18">
        <v>25370</v>
      </c>
      <c r="C18">
        <v>22306</v>
      </c>
      <c r="D18">
        <v>45813</v>
      </c>
      <c r="E18">
        <v>59015</v>
      </c>
      <c r="F18">
        <v>116349</v>
      </c>
      <c r="H18">
        <v>74202</v>
      </c>
      <c r="J18">
        <f t="shared" si="0"/>
        <v>53770.6</v>
      </c>
      <c r="K18">
        <f t="shared" si="1"/>
        <v>1.3799734427363652</v>
      </c>
      <c r="L18">
        <f t="shared" si="2"/>
        <v>116349</v>
      </c>
      <c r="M18">
        <f t="shared" si="3"/>
        <v>22306</v>
      </c>
      <c r="N18">
        <f t="shared" si="4"/>
        <v>53770.6</v>
      </c>
      <c r="O18">
        <f t="shared" si="5"/>
        <v>94043</v>
      </c>
      <c r="Q18">
        <v>-828</v>
      </c>
      <c r="R18">
        <v>0</v>
      </c>
      <c r="T18">
        <v>-1604</v>
      </c>
      <c r="U18">
        <v>-156.59999999999854</v>
      </c>
      <c r="W18">
        <v>2449.6</v>
      </c>
      <c r="X18">
        <v>333.8</v>
      </c>
      <c r="Z18">
        <v>53770.6</v>
      </c>
      <c r="AA18">
        <v>1.3799734427363652</v>
      </c>
      <c r="AI18">
        <v>53770.6</v>
      </c>
      <c r="AJ18">
        <v>1.3799734427363652</v>
      </c>
    </row>
    <row r="19" spans="2:38" x14ac:dyDescent="0.25">
      <c r="B19">
        <v>14841</v>
      </c>
      <c r="C19">
        <v>51958</v>
      </c>
      <c r="D19">
        <v>79554</v>
      </c>
      <c r="E19">
        <v>64260</v>
      </c>
      <c r="F19">
        <v>55365</v>
      </c>
      <c r="H19">
        <v>95519</v>
      </c>
      <c r="J19">
        <f t="shared" si="0"/>
        <v>53195.6</v>
      </c>
      <c r="K19">
        <f t="shared" si="1"/>
        <v>1.7956184346073736</v>
      </c>
      <c r="L19">
        <f t="shared" si="2"/>
        <v>79554</v>
      </c>
      <c r="M19">
        <f t="shared" si="3"/>
        <v>14841</v>
      </c>
      <c r="N19">
        <f t="shared" si="4"/>
        <v>53195.6</v>
      </c>
      <c r="O19">
        <f t="shared" si="5"/>
        <v>64713</v>
      </c>
      <c r="Q19">
        <v>-2512</v>
      </c>
      <c r="R19">
        <v>711</v>
      </c>
      <c r="T19">
        <v>3602</v>
      </c>
      <c r="U19">
        <v>-39.200000000004366</v>
      </c>
      <c r="W19">
        <v>4678.3999999999996</v>
      </c>
      <c r="X19">
        <v>107.99999999999999</v>
      </c>
      <c r="AD19">
        <v>53195.6</v>
      </c>
      <c r="AE19">
        <v>1.7956184346073736</v>
      </c>
      <c r="AK19">
        <v>53195.6</v>
      </c>
      <c r="AL19">
        <v>1.7956184346073736</v>
      </c>
    </row>
    <row r="20" spans="2:38" x14ac:dyDescent="0.25">
      <c r="B20">
        <v>47680</v>
      </c>
      <c r="C20">
        <v>50615</v>
      </c>
      <c r="D20">
        <v>83062</v>
      </c>
      <c r="E20">
        <v>15207</v>
      </c>
      <c r="F20">
        <v>7613</v>
      </c>
      <c r="H20">
        <v>102519</v>
      </c>
      <c r="J20">
        <f t="shared" si="0"/>
        <v>40835.4</v>
      </c>
      <c r="K20">
        <f t="shared" si="1"/>
        <v>2.5105423235721944</v>
      </c>
      <c r="L20">
        <f t="shared" si="2"/>
        <v>83062</v>
      </c>
      <c r="M20">
        <f t="shared" si="3"/>
        <v>7613</v>
      </c>
      <c r="N20">
        <f t="shared" si="4"/>
        <v>40835.4</v>
      </c>
      <c r="O20">
        <f t="shared" si="5"/>
        <v>75449</v>
      </c>
      <c r="Q20">
        <v>3996</v>
      </c>
      <c r="R20">
        <v>843</v>
      </c>
      <c r="T20">
        <v>-787.79999999999563</v>
      </c>
      <c r="U20">
        <v>188.59999999999854</v>
      </c>
      <c r="W20">
        <v>2221.4</v>
      </c>
      <c r="X20">
        <v>199</v>
      </c>
      <c r="AD20">
        <v>40835.4</v>
      </c>
      <c r="AE20">
        <v>2.5105423235721944</v>
      </c>
      <c r="AK20">
        <v>40835.4</v>
      </c>
      <c r="AL20">
        <v>2.5105423235721944</v>
      </c>
    </row>
    <row r="21" spans="2:38" x14ac:dyDescent="0.25">
      <c r="B21">
        <v>42400</v>
      </c>
      <c r="C21">
        <v>23999</v>
      </c>
      <c r="D21">
        <v>12327</v>
      </c>
      <c r="E21">
        <v>90288</v>
      </c>
      <c r="F21">
        <v>79855</v>
      </c>
      <c r="H21">
        <v>79744</v>
      </c>
      <c r="J21">
        <f t="shared" si="0"/>
        <v>49773.8</v>
      </c>
      <c r="K21">
        <f t="shared" si="1"/>
        <v>1.6021280271950302</v>
      </c>
      <c r="L21">
        <f t="shared" si="2"/>
        <v>90288</v>
      </c>
      <c r="M21">
        <f t="shared" si="3"/>
        <v>12327</v>
      </c>
      <c r="N21">
        <f t="shared" si="4"/>
        <v>49773.8</v>
      </c>
      <c r="O21">
        <f t="shared" si="5"/>
        <v>77961</v>
      </c>
      <c r="Q21">
        <v>-6971</v>
      </c>
      <c r="R21">
        <v>413</v>
      </c>
      <c r="T21">
        <v>3181.4000000000015</v>
      </c>
      <c r="U21">
        <v>-18.799999999995634</v>
      </c>
      <c r="W21">
        <v>5335</v>
      </c>
      <c r="X21">
        <v>21.599999999999998</v>
      </c>
      <c r="AD21">
        <v>49773.8</v>
      </c>
      <c r="AE21">
        <v>1.6021280271950302</v>
      </c>
      <c r="AK21">
        <v>49773.8</v>
      </c>
      <c r="AL21">
        <v>1.6021280271950302</v>
      </c>
    </row>
    <row r="22" spans="2:38" x14ac:dyDescent="0.25">
      <c r="B22">
        <v>27861</v>
      </c>
      <c r="C22">
        <v>67032</v>
      </c>
      <c r="D22">
        <v>67984</v>
      </c>
      <c r="E22">
        <v>7580</v>
      </c>
      <c r="F22">
        <v>16715</v>
      </c>
      <c r="H22">
        <v>47865</v>
      </c>
      <c r="J22">
        <f t="shared" si="0"/>
        <v>37434.400000000001</v>
      </c>
      <c r="K22">
        <f t="shared" si="1"/>
        <v>1.2786367619088326</v>
      </c>
      <c r="L22">
        <f t="shared" si="2"/>
        <v>67984</v>
      </c>
      <c r="M22">
        <f t="shared" si="3"/>
        <v>7580</v>
      </c>
      <c r="N22">
        <f t="shared" si="4"/>
        <v>37434.400000000001</v>
      </c>
      <c r="O22">
        <f t="shared" si="5"/>
        <v>60404</v>
      </c>
      <c r="Q22">
        <v>-966</v>
      </c>
      <c r="R22">
        <v>0</v>
      </c>
      <c r="T22">
        <v>116.20000000000437</v>
      </c>
      <c r="U22">
        <v>-231.40000000000146</v>
      </c>
      <c r="W22">
        <v>2073</v>
      </c>
      <c r="X22">
        <v>233</v>
      </c>
      <c r="Z22">
        <v>37434.400000000001</v>
      </c>
      <c r="AA22">
        <v>1.2786367619088326</v>
      </c>
      <c r="AI22">
        <v>37434.400000000001</v>
      </c>
      <c r="AJ22">
        <v>1.2786367619088326</v>
      </c>
    </row>
    <row r="23" spans="2:38" x14ac:dyDescent="0.25">
      <c r="B23">
        <v>68238</v>
      </c>
      <c r="C23">
        <v>46221</v>
      </c>
      <c r="D23">
        <v>28947</v>
      </c>
      <c r="E23">
        <v>43961</v>
      </c>
      <c r="F23">
        <v>52401</v>
      </c>
      <c r="H23">
        <v>53766</v>
      </c>
      <c r="J23">
        <f t="shared" si="0"/>
        <v>47953.599999999999</v>
      </c>
      <c r="K23">
        <f t="shared" si="1"/>
        <v>1.1212088352073672</v>
      </c>
      <c r="L23">
        <f t="shared" si="2"/>
        <v>68238</v>
      </c>
      <c r="M23">
        <f t="shared" si="3"/>
        <v>28947</v>
      </c>
      <c r="N23">
        <f t="shared" si="4"/>
        <v>47953.599999999999</v>
      </c>
      <c r="O23">
        <f t="shared" si="5"/>
        <v>39291</v>
      </c>
      <c r="Q23">
        <v>2352</v>
      </c>
      <c r="R23">
        <v>-34</v>
      </c>
      <c r="T23">
        <v>2886.4000000000015</v>
      </c>
      <c r="U23">
        <v>29</v>
      </c>
      <c r="W23">
        <v>4798</v>
      </c>
      <c r="X23">
        <v>381.4</v>
      </c>
      <c r="Z23">
        <v>47953.599999999999</v>
      </c>
      <c r="AA23">
        <v>1.1212088352073672</v>
      </c>
      <c r="AI23">
        <v>47953.599999999999</v>
      </c>
      <c r="AJ23">
        <v>1.1212088352073672</v>
      </c>
    </row>
    <row r="24" spans="2:38" x14ac:dyDescent="0.25">
      <c r="B24">
        <v>18038</v>
      </c>
      <c r="C24">
        <v>12679</v>
      </c>
      <c r="D24">
        <v>40051</v>
      </c>
      <c r="E24">
        <v>70955</v>
      </c>
      <c r="F24">
        <v>109283</v>
      </c>
      <c r="H24">
        <v>66610</v>
      </c>
      <c r="J24">
        <f t="shared" si="0"/>
        <v>50201.2</v>
      </c>
      <c r="K24">
        <f t="shared" si="1"/>
        <v>1.3268607124929286</v>
      </c>
      <c r="L24">
        <f t="shared" si="2"/>
        <v>109283</v>
      </c>
      <c r="M24">
        <f t="shared" si="3"/>
        <v>12679</v>
      </c>
      <c r="N24">
        <f t="shared" si="4"/>
        <v>50201.2</v>
      </c>
      <c r="O24">
        <f t="shared" si="5"/>
        <v>96604</v>
      </c>
      <c r="Q24">
        <v>4864</v>
      </c>
      <c r="R24">
        <v>7</v>
      </c>
      <c r="T24">
        <v>1148.7999999999956</v>
      </c>
      <c r="U24">
        <v>69</v>
      </c>
      <c r="W24">
        <v>2199.1999999999998</v>
      </c>
      <c r="X24">
        <v>305</v>
      </c>
      <c r="Z24">
        <v>50201.2</v>
      </c>
      <c r="AA24">
        <v>1.3268607124929286</v>
      </c>
      <c r="AI24">
        <v>50201.2</v>
      </c>
      <c r="AJ24">
        <v>1.3268607124929286</v>
      </c>
    </row>
    <row r="25" spans="2:38" x14ac:dyDescent="0.25">
      <c r="B25">
        <v>100947</v>
      </c>
      <c r="C25">
        <v>12497</v>
      </c>
      <c r="D25">
        <v>53270</v>
      </c>
      <c r="E25">
        <v>66132</v>
      </c>
      <c r="F25">
        <v>105024</v>
      </c>
      <c r="H25">
        <v>80509</v>
      </c>
      <c r="J25">
        <f t="shared" si="0"/>
        <v>67574</v>
      </c>
      <c r="K25">
        <f t="shared" si="1"/>
        <v>1.1914197768372452</v>
      </c>
      <c r="L25">
        <f t="shared" si="2"/>
        <v>105024</v>
      </c>
      <c r="M25">
        <f t="shared" si="3"/>
        <v>12497</v>
      </c>
      <c r="N25">
        <f t="shared" si="4"/>
        <v>67574</v>
      </c>
      <c r="O25">
        <f t="shared" si="5"/>
        <v>92527</v>
      </c>
      <c r="Q25">
        <v>-1532</v>
      </c>
      <c r="R25">
        <v>-14</v>
      </c>
      <c r="T25">
        <v>2211.8000000000029</v>
      </c>
      <c r="U25">
        <v>361</v>
      </c>
      <c r="W25">
        <v>2355</v>
      </c>
      <c r="X25">
        <v>453.79999999999995</v>
      </c>
      <c r="AB25">
        <v>67574</v>
      </c>
      <c r="AC25">
        <v>1.1914197768372452</v>
      </c>
      <c r="AI25">
        <v>67574</v>
      </c>
      <c r="AJ25">
        <v>1.1914197768372452</v>
      </c>
    </row>
    <row r="26" spans="2:38" x14ac:dyDescent="0.25">
      <c r="B26">
        <v>88038</v>
      </c>
      <c r="C26">
        <v>83462</v>
      </c>
      <c r="D26">
        <v>41862</v>
      </c>
      <c r="E26">
        <v>89914</v>
      </c>
      <c r="F26">
        <v>114676</v>
      </c>
      <c r="H26">
        <v>138996</v>
      </c>
      <c r="J26">
        <f t="shared" si="0"/>
        <v>83590.399999999994</v>
      </c>
      <c r="K26">
        <f t="shared" si="1"/>
        <v>1.6628225250746498</v>
      </c>
      <c r="L26">
        <f t="shared" si="2"/>
        <v>114676</v>
      </c>
      <c r="M26">
        <f t="shared" si="3"/>
        <v>41862</v>
      </c>
      <c r="N26">
        <f t="shared" si="4"/>
        <v>83590.399999999994</v>
      </c>
      <c r="O26">
        <f t="shared" si="5"/>
        <v>72814</v>
      </c>
      <c r="Q26">
        <v>3081</v>
      </c>
      <c r="R26">
        <v>-1057</v>
      </c>
      <c r="T26">
        <v>-1328.8000000000029</v>
      </c>
      <c r="U26">
        <v>28</v>
      </c>
      <c r="W26">
        <v>2645.6</v>
      </c>
      <c r="X26">
        <v>81.2</v>
      </c>
      <c r="AF26">
        <v>83590.399999999994</v>
      </c>
      <c r="AG26">
        <v>1.6628225250746498</v>
      </c>
      <c r="AK26">
        <v>83590.399999999994</v>
      </c>
      <c r="AL26">
        <v>1.6628225250746498</v>
      </c>
    </row>
    <row r="27" spans="2:38" x14ac:dyDescent="0.25">
      <c r="B27">
        <v>10536</v>
      </c>
      <c r="C27">
        <v>60142</v>
      </c>
      <c r="D27">
        <v>90795</v>
      </c>
      <c r="E27">
        <v>28142</v>
      </c>
      <c r="F27">
        <v>60341</v>
      </c>
      <c r="H27">
        <v>80979</v>
      </c>
      <c r="J27">
        <f t="shared" si="0"/>
        <v>49991.199999999997</v>
      </c>
      <c r="K27">
        <f t="shared" si="1"/>
        <v>1.6198650962569414</v>
      </c>
      <c r="L27">
        <f t="shared" si="2"/>
        <v>90795</v>
      </c>
      <c r="M27">
        <f t="shared" si="3"/>
        <v>10536</v>
      </c>
      <c r="N27">
        <f t="shared" si="4"/>
        <v>49991.199999999997</v>
      </c>
      <c r="O27">
        <f t="shared" si="5"/>
        <v>80259</v>
      </c>
      <c r="Q27">
        <v>-4383</v>
      </c>
      <c r="R27">
        <v>1032</v>
      </c>
      <c r="T27">
        <v>3915.3999999999942</v>
      </c>
      <c r="U27">
        <v>0</v>
      </c>
      <c r="W27">
        <v>6092.6</v>
      </c>
      <c r="X27">
        <v>169.2</v>
      </c>
      <c r="AD27">
        <v>49991.199999999997</v>
      </c>
      <c r="AE27">
        <v>1.6198650962569414</v>
      </c>
      <c r="AK27">
        <v>49991.199999999997</v>
      </c>
      <c r="AL27">
        <v>1.6198650962569414</v>
      </c>
    </row>
    <row r="28" spans="2:38" x14ac:dyDescent="0.25">
      <c r="B28">
        <v>37967</v>
      </c>
      <c r="C28">
        <v>95524</v>
      </c>
      <c r="D28">
        <v>66485</v>
      </c>
      <c r="E28">
        <v>85375</v>
      </c>
      <c r="F28">
        <v>80021</v>
      </c>
      <c r="H28">
        <v>105277</v>
      </c>
      <c r="J28">
        <f t="shared" si="0"/>
        <v>73074.399999999994</v>
      </c>
      <c r="K28">
        <f t="shared" si="1"/>
        <v>1.4406823730335112</v>
      </c>
      <c r="L28">
        <f t="shared" si="2"/>
        <v>95524</v>
      </c>
      <c r="M28">
        <f t="shared" si="3"/>
        <v>37967</v>
      </c>
      <c r="N28">
        <f t="shared" si="4"/>
        <v>73074.399999999994</v>
      </c>
      <c r="O28">
        <f t="shared" si="5"/>
        <v>57557</v>
      </c>
      <c r="Q28">
        <v>-1118</v>
      </c>
      <c r="R28">
        <v>406</v>
      </c>
      <c r="T28">
        <v>-1537.4000000000087</v>
      </c>
      <c r="U28">
        <v>380.39999999999418</v>
      </c>
      <c r="W28">
        <v>2723.4</v>
      </c>
      <c r="X28">
        <v>384</v>
      </c>
      <c r="AB28">
        <v>73074.399999999994</v>
      </c>
      <c r="AC28">
        <v>1.4406823730335112</v>
      </c>
      <c r="AI28">
        <v>73074.399999999994</v>
      </c>
      <c r="AJ28">
        <v>1.4406823730335112</v>
      </c>
    </row>
    <row r="29" spans="2:38" x14ac:dyDescent="0.25">
      <c r="B29">
        <v>69285</v>
      </c>
      <c r="C29">
        <v>62554</v>
      </c>
      <c r="D29">
        <v>28159</v>
      </c>
      <c r="E29">
        <v>56514</v>
      </c>
      <c r="F29">
        <v>13981</v>
      </c>
      <c r="H29">
        <v>72258</v>
      </c>
      <c r="J29">
        <f t="shared" si="0"/>
        <v>46098.6</v>
      </c>
      <c r="K29">
        <f t="shared" si="1"/>
        <v>1.5674662571097604</v>
      </c>
      <c r="L29">
        <f t="shared" si="2"/>
        <v>69285</v>
      </c>
      <c r="M29">
        <f t="shared" si="3"/>
        <v>13981</v>
      </c>
      <c r="N29">
        <f t="shared" si="4"/>
        <v>46098.6</v>
      </c>
      <c r="O29">
        <f t="shared" si="5"/>
        <v>55304</v>
      </c>
      <c r="Q29">
        <v>4116</v>
      </c>
      <c r="R29">
        <v>-640</v>
      </c>
      <c r="T29">
        <v>-764.40000000000146</v>
      </c>
      <c r="U29">
        <v>181.40000000000146</v>
      </c>
      <c r="W29">
        <v>2462.0000000000005</v>
      </c>
      <c r="X29">
        <v>299</v>
      </c>
      <c r="AD29">
        <v>46098.6</v>
      </c>
      <c r="AE29">
        <v>1.5674662571097604</v>
      </c>
      <c r="AK29">
        <v>46098.6</v>
      </c>
      <c r="AL29">
        <v>1.5674662571097604</v>
      </c>
    </row>
    <row r="30" spans="2:38" x14ac:dyDescent="0.25">
      <c r="B30">
        <v>49628</v>
      </c>
      <c r="C30">
        <v>82337</v>
      </c>
      <c r="D30">
        <v>120859</v>
      </c>
      <c r="E30">
        <v>94706</v>
      </c>
      <c r="F30">
        <v>89338</v>
      </c>
      <c r="H30">
        <v>99499</v>
      </c>
      <c r="J30">
        <f t="shared" si="0"/>
        <v>87373.6</v>
      </c>
      <c r="K30">
        <f t="shared" si="1"/>
        <v>1.1387764725271705</v>
      </c>
      <c r="L30">
        <f t="shared" si="2"/>
        <v>120859</v>
      </c>
      <c r="M30">
        <f t="shared" si="3"/>
        <v>49628</v>
      </c>
      <c r="N30">
        <f t="shared" si="4"/>
        <v>87373.6</v>
      </c>
      <c r="O30">
        <f t="shared" si="5"/>
        <v>71231</v>
      </c>
      <c r="Q30">
        <v>-5297</v>
      </c>
      <c r="R30">
        <v>15</v>
      </c>
      <c r="T30">
        <v>2282.2000000000116</v>
      </c>
      <c r="U30">
        <v>-203.79999999998836</v>
      </c>
      <c r="W30">
        <v>2282.1999999999998</v>
      </c>
      <c r="X30">
        <v>214.20000000000002</v>
      </c>
      <c r="AB30">
        <v>87373.6</v>
      </c>
      <c r="AC30">
        <v>1.1387764725271705</v>
      </c>
      <c r="AI30">
        <v>87373.6</v>
      </c>
      <c r="AJ30">
        <v>1.1387764725271705</v>
      </c>
    </row>
    <row r="31" spans="2:38" x14ac:dyDescent="0.25">
      <c r="B31">
        <v>120647</v>
      </c>
      <c r="C31">
        <v>103698</v>
      </c>
      <c r="D31">
        <v>22772</v>
      </c>
      <c r="E31">
        <v>27114</v>
      </c>
      <c r="F31">
        <v>44787</v>
      </c>
      <c r="H31">
        <v>85627</v>
      </c>
      <c r="J31">
        <f t="shared" si="0"/>
        <v>63803.6</v>
      </c>
      <c r="K31">
        <f t="shared" si="1"/>
        <v>1.3420402610511006</v>
      </c>
      <c r="L31">
        <f t="shared" si="2"/>
        <v>120647</v>
      </c>
      <c r="M31">
        <f t="shared" si="3"/>
        <v>22772</v>
      </c>
      <c r="N31">
        <f t="shared" si="4"/>
        <v>63803.6</v>
      </c>
      <c r="O31">
        <f t="shared" si="5"/>
        <v>97875</v>
      </c>
      <c r="Q31">
        <v>-2564</v>
      </c>
      <c r="R31">
        <v>54</v>
      </c>
      <c r="T31">
        <v>827.59999999999854</v>
      </c>
      <c r="U31">
        <v>-331.40000000000146</v>
      </c>
      <c r="W31">
        <v>4372.7999999999993</v>
      </c>
      <c r="X31">
        <v>601</v>
      </c>
      <c r="AB31">
        <v>63803.6</v>
      </c>
      <c r="AC31">
        <v>1.3420402610511006</v>
      </c>
      <c r="AK31">
        <v>63803.6</v>
      </c>
      <c r="AL31">
        <v>1.3420402610511006</v>
      </c>
    </row>
    <row r="32" spans="2:38" x14ac:dyDescent="0.25">
      <c r="B32">
        <v>30007</v>
      </c>
      <c r="C32">
        <v>107686</v>
      </c>
      <c r="D32">
        <v>10351</v>
      </c>
      <c r="E32">
        <v>72979</v>
      </c>
      <c r="F32">
        <v>81110</v>
      </c>
      <c r="H32">
        <v>80015</v>
      </c>
      <c r="J32">
        <f t="shared" si="0"/>
        <v>60426.6</v>
      </c>
      <c r="K32">
        <f t="shared" si="1"/>
        <v>1.3241684953315263</v>
      </c>
      <c r="L32">
        <f t="shared" si="2"/>
        <v>107686</v>
      </c>
      <c r="M32">
        <f t="shared" si="3"/>
        <v>10351</v>
      </c>
      <c r="N32">
        <f t="shared" si="4"/>
        <v>60426.6</v>
      </c>
      <c r="O32">
        <f t="shared" si="5"/>
        <v>97335</v>
      </c>
      <c r="Q32">
        <v>1049</v>
      </c>
      <c r="R32">
        <v>108</v>
      </c>
      <c r="T32">
        <v>-114</v>
      </c>
      <c r="U32">
        <v>320.79999999999563</v>
      </c>
      <c r="W32">
        <v>2504.3999999999996</v>
      </c>
      <c r="X32">
        <v>322.8</v>
      </c>
      <c r="Z32">
        <v>60426.6</v>
      </c>
      <c r="AA32">
        <v>1.3241684953315263</v>
      </c>
      <c r="AK32">
        <v>60426.6</v>
      </c>
      <c r="AL32">
        <v>1.3241684953315263</v>
      </c>
    </row>
    <row r="33" spans="2:38" x14ac:dyDescent="0.25">
      <c r="B33">
        <v>25337</v>
      </c>
      <c r="C33">
        <v>40931</v>
      </c>
      <c r="D33">
        <v>42384</v>
      </c>
      <c r="E33">
        <v>4161</v>
      </c>
      <c r="F33">
        <v>46788</v>
      </c>
      <c r="H33">
        <v>55081</v>
      </c>
      <c r="J33">
        <f t="shared" si="0"/>
        <v>31920.2</v>
      </c>
      <c r="K33">
        <f t="shared" si="1"/>
        <v>1.7255844261627433</v>
      </c>
      <c r="L33">
        <f t="shared" si="2"/>
        <v>46788</v>
      </c>
      <c r="M33">
        <f t="shared" si="3"/>
        <v>4161</v>
      </c>
      <c r="N33">
        <f t="shared" si="4"/>
        <v>31920.2</v>
      </c>
      <c r="O33">
        <f t="shared" si="5"/>
        <v>42627</v>
      </c>
      <c r="Q33">
        <v>346</v>
      </c>
      <c r="R33">
        <v>-212</v>
      </c>
      <c r="T33">
        <v>-1880.2000000000007</v>
      </c>
      <c r="U33">
        <v>-73.399999999997817</v>
      </c>
      <c r="W33">
        <v>2626.2</v>
      </c>
      <c r="X33">
        <v>156.60000000000002</v>
      </c>
      <c r="AD33">
        <v>31920.2</v>
      </c>
      <c r="AE33">
        <v>1.7255844261627433</v>
      </c>
      <c r="AK33">
        <v>31920.2</v>
      </c>
      <c r="AL33">
        <v>1.7255844261627433</v>
      </c>
    </row>
    <row r="34" spans="2:38" x14ac:dyDescent="0.25">
      <c r="B34">
        <v>81108</v>
      </c>
      <c r="C34">
        <v>108821</v>
      </c>
      <c r="D34">
        <v>101083</v>
      </c>
      <c r="E34">
        <v>70795</v>
      </c>
      <c r="F34">
        <v>52825</v>
      </c>
      <c r="H34">
        <v>134666</v>
      </c>
      <c r="J34">
        <f t="shared" ref="J34:J65" si="6">AVERAGE(B34:F34)</f>
        <v>82926.399999999994</v>
      </c>
      <c r="K34">
        <f t="shared" ref="K34:K65" si="7">H34/J34</f>
        <v>1.623921935595902</v>
      </c>
      <c r="L34">
        <f t="shared" ref="L34:L65" si="8">MAX(B34:F34)</f>
        <v>108821</v>
      </c>
      <c r="M34">
        <f t="shared" ref="M34:M65" si="9">MIN(B34:F34)</f>
        <v>52825</v>
      </c>
      <c r="N34">
        <f t="shared" ref="N34:N65" si="10">AVERAGE(B34:F34)</f>
        <v>82926.399999999994</v>
      </c>
      <c r="O34">
        <f t="shared" ref="O34:O65" si="11">L34-M34</f>
        <v>55996</v>
      </c>
      <c r="Q34">
        <v>1457</v>
      </c>
      <c r="R34">
        <v>235</v>
      </c>
      <c r="T34">
        <v>2804.1999999999971</v>
      </c>
      <c r="U34">
        <v>-22.400000000008731</v>
      </c>
      <c r="W34">
        <v>4073.7999999999997</v>
      </c>
      <c r="X34">
        <v>80.399999999999991</v>
      </c>
      <c r="AF34">
        <v>82926.399999999994</v>
      </c>
      <c r="AG34">
        <v>1.623921935595902</v>
      </c>
      <c r="AK34">
        <v>82926.399999999994</v>
      </c>
      <c r="AL34">
        <v>1.623921935595902</v>
      </c>
    </row>
    <row r="35" spans="2:38" x14ac:dyDescent="0.25">
      <c r="B35">
        <v>47185</v>
      </c>
      <c r="C35">
        <v>104883</v>
      </c>
      <c r="D35">
        <v>90763</v>
      </c>
      <c r="E35">
        <v>53513</v>
      </c>
      <c r="F35">
        <v>20269</v>
      </c>
      <c r="H35">
        <v>70573</v>
      </c>
      <c r="J35">
        <f t="shared" si="6"/>
        <v>63322.6</v>
      </c>
      <c r="K35">
        <f t="shared" si="7"/>
        <v>1.1144994046359435</v>
      </c>
      <c r="L35">
        <f t="shared" si="8"/>
        <v>104883</v>
      </c>
      <c r="M35">
        <f t="shared" si="9"/>
        <v>20269</v>
      </c>
      <c r="N35">
        <f t="shared" si="10"/>
        <v>63322.6</v>
      </c>
      <c r="O35">
        <f t="shared" si="11"/>
        <v>84614</v>
      </c>
      <c r="Q35">
        <v>-2735</v>
      </c>
      <c r="R35">
        <v>514</v>
      </c>
      <c r="T35">
        <v>2019.4000000000015</v>
      </c>
      <c r="U35">
        <v>393.79999999999563</v>
      </c>
      <c r="W35">
        <v>3112.2000000000003</v>
      </c>
      <c r="X35">
        <v>393.8</v>
      </c>
      <c r="AB35">
        <v>63322.6</v>
      </c>
      <c r="AC35">
        <v>1.1144994046359435</v>
      </c>
      <c r="AI35">
        <v>63322.6</v>
      </c>
      <c r="AJ35">
        <v>1.1144994046359435</v>
      </c>
    </row>
    <row r="36" spans="2:38" x14ac:dyDescent="0.25">
      <c r="B36">
        <v>57201</v>
      </c>
      <c r="C36">
        <v>54045</v>
      </c>
      <c r="D36">
        <v>90064</v>
      </c>
      <c r="E36">
        <v>20708</v>
      </c>
      <c r="F36">
        <v>37215</v>
      </c>
      <c r="H36">
        <v>111929</v>
      </c>
      <c r="J36">
        <f t="shared" si="6"/>
        <v>51846.6</v>
      </c>
      <c r="K36">
        <f t="shared" si="7"/>
        <v>2.1588493748866848</v>
      </c>
      <c r="L36">
        <f t="shared" si="8"/>
        <v>90064</v>
      </c>
      <c r="M36">
        <f t="shared" si="9"/>
        <v>20708</v>
      </c>
      <c r="N36">
        <f t="shared" si="10"/>
        <v>51846.6</v>
      </c>
      <c r="O36">
        <f t="shared" si="11"/>
        <v>69356</v>
      </c>
      <c r="Q36">
        <v>7502</v>
      </c>
      <c r="R36">
        <v>-7</v>
      </c>
      <c r="T36">
        <v>-1830.5999999999985</v>
      </c>
      <c r="U36">
        <v>-16.200000000004366</v>
      </c>
      <c r="W36">
        <v>3668.6000000000004</v>
      </c>
      <c r="X36">
        <v>83</v>
      </c>
      <c r="AD36">
        <v>51846.6</v>
      </c>
      <c r="AE36">
        <v>2.1588493748866848</v>
      </c>
      <c r="AK36">
        <v>51846.6</v>
      </c>
      <c r="AL36">
        <v>2.1588493748866848</v>
      </c>
    </row>
    <row r="37" spans="2:38" x14ac:dyDescent="0.25">
      <c r="B37">
        <v>26636</v>
      </c>
      <c r="C37">
        <v>43028</v>
      </c>
      <c r="D37">
        <v>79489</v>
      </c>
      <c r="E37">
        <v>2149</v>
      </c>
      <c r="F37">
        <v>49521</v>
      </c>
      <c r="H37">
        <v>73719</v>
      </c>
      <c r="J37">
        <f t="shared" si="6"/>
        <v>40164.6</v>
      </c>
      <c r="K37">
        <f t="shared" si="7"/>
        <v>1.8354222374927176</v>
      </c>
      <c r="L37">
        <f t="shared" si="8"/>
        <v>79489</v>
      </c>
      <c r="M37">
        <f t="shared" si="9"/>
        <v>2149</v>
      </c>
      <c r="N37">
        <f t="shared" si="10"/>
        <v>40164.6</v>
      </c>
      <c r="O37">
        <f t="shared" si="11"/>
        <v>77340</v>
      </c>
      <c r="Q37">
        <v>-2418</v>
      </c>
      <c r="R37">
        <v>-797</v>
      </c>
      <c r="T37">
        <v>-425.40000000000146</v>
      </c>
      <c r="U37">
        <v>178.79999999999563</v>
      </c>
      <c r="W37">
        <v>3998.6</v>
      </c>
      <c r="X37">
        <v>625.6</v>
      </c>
      <c r="AD37">
        <v>40164.6</v>
      </c>
      <c r="AE37">
        <v>1.8354222374927176</v>
      </c>
      <c r="AK37">
        <v>40164.6</v>
      </c>
      <c r="AL37">
        <v>1.8354222374927176</v>
      </c>
    </row>
    <row r="38" spans="2:38" x14ac:dyDescent="0.25">
      <c r="B38">
        <v>4377</v>
      </c>
      <c r="C38">
        <v>9791</v>
      </c>
      <c r="D38">
        <v>6084</v>
      </c>
      <c r="E38">
        <v>98611</v>
      </c>
      <c r="F38">
        <v>33372</v>
      </c>
      <c r="H38">
        <v>48224</v>
      </c>
      <c r="J38">
        <f t="shared" si="6"/>
        <v>30447</v>
      </c>
      <c r="K38">
        <f t="shared" si="7"/>
        <v>1.5838670476565835</v>
      </c>
      <c r="L38">
        <f t="shared" si="8"/>
        <v>98611</v>
      </c>
      <c r="M38">
        <f t="shared" si="9"/>
        <v>4377</v>
      </c>
      <c r="N38">
        <f t="shared" si="10"/>
        <v>30447</v>
      </c>
      <c r="O38">
        <f t="shared" si="11"/>
        <v>94234</v>
      </c>
      <c r="Q38">
        <v>-1714</v>
      </c>
      <c r="R38">
        <v>-87</v>
      </c>
      <c r="T38">
        <v>1788</v>
      </c>
      <c r="U38">
        <v>-169</v>
      </c>
      <c r="W38">
        <v>1788</v>
      </c>
      <c r="X38">
        <v>169.4</v>
      </c>
      <c r="AD38">
        <v>30447</v>
      </c>
      <c r="AE38">
        <v>1.5838670476565835</v>
      </c>
      <c r="AK38">
        <v>30447</v>
      </c>
      <c r="AL38">
        <v>1.5838670476565835</v>
      </c>
    </row>
    <row r="39" spans="2:38" x14ac:dyDescent="0.25">
      <c r="B39">
        <v>21937</v>
      </c>
      <c r="C39">
        <v>96012</v>
      </c>
      <c r="D39">
        <v>103295</v>
      </c>
      <c r="E39">
        <v>34682</v>
      </c>
      <c r="F39">
        <v>20585</v>
      </c>
      <c r="H39">
        <v>100860</v>
      </c>
      <c r="J39">
        <f t="shared" si="6"/>
        <v>55302.2</v>
      </c>
      <c r="K39">
        <f t="shared" si="7"/>
        <v>1.823797244955897</v>
      </c>
      <c r="L39">
        <f t="shared" si="8"/>
        <v>103295</v>
      </c>
      <c r="M39">
        <f t="shared" si="9"/>
        <v>20585</v>
      </c>
      <c r="N39">
        <f t="shared" si="10"/>
        <v>55302.2</v>
      </c>
      <c r="O39">
        <f t="shared" si="11"/>
        <v>82710</v>
      </c>
      <c r="Q39">
        <v>5535</v>
      </c>
      <c r="R39">
        <v>-11</v>
      </c>
      <c r="T39">
        <v>591.79999999999563</v>
      </c>
      <c r="U39">
        <v>539.39999999999418</v>
      </c>
      <c r="W39">
        <v>5957.8</v>
      </c>
      <c r="X39">
        <v>539.79999999999995</v>
      </c>
      <c r="AD39">
        <v>55302.2</v>
      </c>
      <c r="AE39">
        <v>1.823797244955897</v>
      </c>
      <c r="AK39">
        <v>55302.2</v>
      </c>
      <c r="AL39">
        <v>1.823797244955897</v>
      </c>
    </row>
    <row r="40" spans="2:38" x14ac:dyDescent="0.25">
      <c r="B40">
        <v>8996</v>
      </c>
      <c r="C40">
        <v>75644</v>
      </c>
      <c r="D40">
        <v>29379</v>
      </c>
      <c r="E40">
        <v>52237</v>
      </c>
      <c r="F40">
        <v>51950</v>
      </c>
      <c r="H40">
        <v>62558</v>
      </c>
      <c r="J40">
        <f t="shared" si="6"/>
        <v>43641.2</v>
      </c>
      <c r="K40">
        <f t="shared" si="7"/>
        <v>1.4334619579663255</v>
      </c>
      <c r="L40">
        <f t="shared" si="8"/>
        <v>75644</v>
      </c>
      <c r="M40">
        <f t="shared" si="9"/>
        <v>8996</v>
      </c>
      <c r="N40">
        <f t="shared" si="10"/>
        <v>43641.2</v>
      </c>
      <c r="O40">
        <f t="shared" si="11"/>
        <v>66648</v>
      </c>
      <c r="Q40">
        <v>8315</v>
      </c>
      <c r="R40">
        <v>128</v>
      </c>
      <c r="T40">
        <v>1550.5999999999985</v>
      </c>
      <c r="U40">
        <v>276.79999999999563</v>
      </c>
      <c r="W40">
        <v>3304.2</v>
      </c>
      <c r="X40">
        <v>276.79999999999995</v>
      </c>
      <c r="Z40">
        <v>43641.2</v>
      </c>
      <c r="AA40">
        <v>1.4334619579663255</v>
      </c>
      <c r="AI40">
        <v>43641.2</v>
      </c>
      <c r="AJ40">
        <v>1.4334619579663255</v>
      </c>
    </row>
    <row r="41" spans="2:38" x14ac:dyDescent="0.25">
      <c r="B41">
        <v>59861</v>
      </c>
      <c r="C41">
        <v>94632</v>
      </c>
      <c r="D41">
        <v>59539</v>
      </c>
      <c r="E41">
        <v>58156</v>
      </c>
      <c r="F41">
        <v>32532</v>
      </c>
      <c r="H41">
        <v>85007</v>
      </c>
      <c r="J41">
        <f t="shared" si="6"/>
        <v>60944</v>
      </c>
      <c r="K41">
        <f t="shared" si="7"/>
        <v>1.3948378839590443</v>
      </c>
      <c r="L41">
        <f t="shared" si="8"/>
        <v>94632</v>
      </c>
      <c r="M41">
        <f t="shared" si="9"/>
        <v>32532</v>
      </c>
      <c r="N41">
        <f t="shared" si="10"/>
        <v>60944</v>
      </c>
      <c r="O41">
        <f t="shared" si="11"/>
        <v>62100</v>
      </c>
      <c r="Q41">
        <v>-2815</v>
      </c>
      <c r="R41">
        <v>1050</v>
      </c>
      <c r="T41">
        <v>2076.1999999999971</v>
      </c>
      <c r="U41">
        <v>-9.1999999999970896</v>
      </c>
      <c r="W41">
        <v>3987</v>
      </c>
      <c r="X41">
        <v>337.6</v>
      </c>
      <c r="AD41">
        <v>60944</v>
      </c>
      <c r="AE41">
        <v>1.3948378839590443</v>
      </c>
      <c r="AI41">
        <v>60944</v>
      </c>
      <c r="AJ41">
        <v>1.3948378839590443</v>
      </c>
    </row>
    <row r="42" spans="2:38" x14ac:dyDescent="0.25">
      <c r="B42">
        <v>39123</v>
      </c>
      <c r="C42">
        <v>59843</v>
      </c>
      <c r="D42">
        <v>13387</v>
      </c>
      <c r="E42">
        <v>47894</v>
      </c>
      <c r="F42">
        <v>19751</v>
      </c>
      <c r="H42">
        <v>61163</v>
      </c>
      <c r="J42">
        <f t="shared" si="6"/>
        <v>35999.599999999999</v>
      </c>
      <c r="K42">
        <f t="shared" si="7"/>
        <v>1.6989910999011102</v>
      </c>
      <c r="L42">
        <f t="shared" si="8"/>
        <v>59843</v>
      </c>
      <c r="M42">
        <f t="shared" si="9"/>
        <v>13387</v>
      </c>
      <c r="N42">
        <f t="shared" si="10"/>
        <v>35999.599999999999</v>
      </c>
      <c r="O42">
        <f t="shared" si="11"/>
        <v>46456</v>
      </c>
      <c r="Q42">
        <v>-1936</v>
      </c>
      <c r="R42">
        <v>88</v>
      </c>
      <c r="T42">
        <v>-2351.8000000000029</v>
      </c>
      <c r="U42">
        <v>-102.20000000000437</v>
      </c>
      <c r="W42">
        <v>2919</v>
      </c>
      <c r="X42">
        <v>103.39999999999999</v>
      </c>
      <c r="AD42">
        <v>35999.599999999999</v>
      </c>
      <c r="AE42">
        <v>1.6989910999011102</v>
      </c>
      <c r="AK42">
        <v>35999.599999999999</v>
      </c>
      <c r="AL42">
        <v>1.6989910999011102</v>
      </c>
    </row>
    <row r="43" spans="2:38" x14ac:dyDescent="0.25">
      <c r="B43">
        <v>118243</v>
      </c>
      <c r="C43">
        <v>71000</v>
      </c>
      <c r="D43">
        <v>33147</v>
      </c>
      <c r="E43">
        <v>46176</v>
      </c>
      <c r="F43">
        <v>49296</v>
      </c>
      <c r="H43">
        <v>78967</v>
      </c>
      <c r="J43">
        <f t="shared" si="6"/>
        <v>63572.4</v>
      </c>
      <c r="K43">
        <f t="shared" si="7"/>
        <v>1.2421585467907457</v>
      </c>
      <c r="L43">
        <f t="shared" si="8"/>
        <v>118243</v>
      </c>
      <c r="M43">
        <f t="shared" si="9"/>
        <v>33147</v>
      </c>
      <c r="N43">
        <f t="shared" si="10"/>
        <v>63572.4</v>
      </c>
      <c r="O43">
        <f t="shared" si="11"/>
        <v>85096</v>
      </c>
      <c r="Q43">
        <v>-1106</v>
      </c>
      <c r="R43">
        <v>610</v>
      </c>
      <c r="T43">
        <v>1236</v>
      </c>
      <c r="U43">
        <v>196.80000000000291</v>
      </c>
      <c r="W43">
        <v>1318.4</v>
      </c>
      <c r="X43">
        <v>246.4</v>
      </c>
      <c r="AB43">
        <v>63572.4</v>
      </c>
      <c r="AC43">
        <v>1.2421585467907457</v>
      </c>
      <c r="AI43">
        <v>63572.4</v>
      </c>
      <c r="AJ43">
        <v>1.2421585467907457</v>
      </c>
    </row>
    <row r="44" spans="2:38" x14ac:dyDescent="0.25">
      <c r="B44">
        <v>70262</v>
      </c>
      <c r="C44">
        <v>97099</v>
      </c>
      <c r="D44">
        <v>108674</v>
      </c>
      <c r="E44">
        <v>103512</v>
      </c>
      <c r="F44">
        <v>50251</v>
      </c>
      <c r="H44">
        <v>129092</v>
      </c>
      <c r="J44">
        <f t="shared" si="6"/>
        <v>85959.6</v>
      </c>
      <c r="K44">
        <f t="shared" si="7"/>
        <v>1.501775252560505</v>
      </c>
      <c r="L44">
        <f t="shared" si="8"/>
        <v>108674</v>
      </c>
      <c r="M44">
        <f t="shared" si="9"/>
        <v>50251</v>
      </c>
      <c r="N44">
        <f t="shared" si="10"/>
        <v>85959.6</v>
      </c>
      <c r="O44">
        <f t="shared" si="11"/>
        <v>58423</v>
      </c>
      <c r="Q44">
        <v>-1288</v>
      </c>
      <c r="R44">
        <v>2</v>
      </c>
      <c r="T44">
        <v>-2428.1999999999971</v>
      </c>
      <c r="U44">
        <v>-71.19999999999709</v>
      </c>
      <c r="W44">
        <v>3106.2000000000003</v>
      </c>
      <c r="X44">
        <v>423.19999999999993</v>
      </c>
      <c r="AF44">
        <v>85959.6</v>
      </c>
      <c r="AG44">
        <v>1.501775252560505</v>
      </c>
      <c r="AK44">
        <v>85959.6</v>
      </c>
      <c r="AL44">
        <v>1.501775252560505</v>
      </c>
    </row>
    <row r="45" spans="2:38" x14ac:dyDescent="0.25">
      <c r="B45">
        <v>20060</v>
      </c>
      <c r="C45">
        <v>49193</v>
      </c>
      <c r="D45">
        <v>17938</v>
      </c>
      <c r="E45">
        <v>23205</v>
      </c>
      <c r="F45">
        <v>72563</v>
      </c>
      <c r="H45">
        <v>49772</v>
      </c>
      <c r="J45">
        <f t="shared" si="6"/>
        <v>36591.800000000003</v>
      </c>
      <c r="K45">
        <f t="shared" si="7"/>
        <v>1.3601954536262222</v>
      </c>
      <c r="L45">
        <f t="shared" si="8"/>
        <v>72563</v>
      </c>
      <c r="M45">
        <f t="shared" si="9"/>
        <v>17938</v>
      </c>
      <c r="N45">
        <f t="shared" si="10"/>
        <v>36591.800000000003</v>
      </c>
      <c r="O45">
        <f t="shared" si="11"/>
        <v>54625</v>
      </c>
      <c r="Q45">
        <v>-535</v>
      </c>
      <c r="R45">
        <v>-292</v>
      </c>
      <c r="T45">
        <v>-86.799999999995634</v>
      </c>
      <c r="U45">
        <v>64.600000000005821</v>
      </c>
      <c r="W45">
        <v>1882.4</v>
      </c>
      <c r="X45">
        <v>440.59999999999991</v>
      </c>
      <c r="Z45">
        <v>36591.800000000003</v>
      </c>
      <c r="AA45">
        <v>1.3601954536262222</v>
      </c>
      <c r="AK45">
        <v>36591.800000000003</v>
      </c>
      <c r="AL45">
        <v>1.3601954536262222</v>
      </c>
    </row>
    <row r="46" spans="2:38" x14ac:dyDescent="0.25">
      <c r="B46">
        <v>31188</v>
      </c>
      <c r="C46">
        <v>6051</v>
      </c>
      <c r="D46">
        <v>46907</v>
      </c>
      <c r="E46">
        <v>110878</v>
      </c>
      <c r="F46">
        <v>2186</v>
      </c>
      <c r="H46">
        <v>86355</v>
      </c>
      <c r="J46">
        <f t="shared" si="6"/>
        <v>39442</v>
      </c>
      <c r="K46">
        <f t="shared" si="7"/>
        <v>2.1894173723442014</v>
      </c>
      <c r="L46">
        <f t="shared" si="8"/>
        <v>110878</v>
      </c>
      <c r="M46">
        <f t="shared" si="9"/>
        <v>2186</v>
      </c>
      <c r="N46">
        <f t="shared" si="10"/>
        <v>39442</v>
      </c>
      <c r="O46">
        <f t="shared" si="11"/>
        <v>108692</v>
      </c>
      <c r="Q46">
        <v>-2574</v>
      </c>
      <c r="R46">
        <v>82</v>
      </c>
      <c r="T46">
        <v>-729.80000000000291</v>
      </c>
      <c r="U46">
        <v>-103.59999999999854</v>
      </c>
      <c r="W46">
        <v>3190.2</v>
      </c>
      <c r="X46">
        <v>108.80000000000001</v>
      </c>
      <c r="AD46">
        <v>39442</v>
      </c>
      <c r="AE46">
        <v>2.1894173723442014</v>
      </c>
      <c r="AK46">
        <v>39442</v>
      </c>
      <c r="AL46">
        <v>2.1894173723442014</v>
      </c>
    </row>
    <row r="47" spans="2:38" x14ac:dyDescent="0.25">
      <c r="B47">
        <v>30814</v>
      </c>
      <c r="C47">
        <v>72553</v>
      </c>
      <c r="D47">
        <v>107956</v>
      </c>
      <c r="E47">
        <v>82637</v>
      </c>
      <c r="F47">
        <v>39827</v>
      </c>
      <c r="H47">
        <v>82953</v>
      </c>
      <c r="J47">
        <f t="shared" si="6"/>
        <v>66757.399999999994</v>
      </c>
      <c r="K47">
        <f t="shared" si="7"/>
        <v>1.2426038162061435</v>
      </c>
      <c r="L47">
        <f t="shared" si="8"/>
        <v>107956</v>
      </c>
      <c r="M47">
        <f t="shared" si="9"/>
        <v>30814</v>
      </c>
      <c r="N47">
        <f t="shared" si="10"/>
        <v>66757.399999999994</v>
      </c>
      <c r="O47">
        <f t="shared" si="11"/>
        <v>77142</v>
      </c>
      <c r="Q47">
        <v>-10650</v>
      </c>
      <c r="R47">
        <v>0</v>
      </c>
      <c r="T47">
        <v>-2171.8000000000029</v>
      </c>
      <c r="U47">
        <v>345.39999999999418</v>
      </c>
      <c r="W47">
        <v>3379.8</v>
      </c>
      <c r="X47">
        <v>490.20000000000005</v>
      </c>
      <c r="AB47">
        <v>66757.399999999994</v>
      </c>
      <c r="AC47">
        <v>1.2426038162061435</v>
      </c>
      <c r="AI47">
        <v>66757.399999999994</v>
      </c>
      <c r="AJ47">
        <v>1.2426038162061435</v>
      </c>
    </row>
    <row r="48" spans="2:38" x14ac:dyDescent="0.25">
      <c r="B48">
        <v>27314</v>
      </c>
      <c r="C48">
        <v>106150</v>
      </c>
      <c r="D48">
        <v>18924</v>
      </c>
      <c r="E48">
        <v>52295</v>
      </c>
      <c r="F48">
        <v>72461</v>
      </c>
      <c r="H48">
        <v>99529</v>
      </c>
      <c r="J48">
        <f t="shared" si="6"/>
        <v>55428.800000000003</v>
      </c>
      <c r="K48">
        <f t="shared" si="7"/>
        <v>1.7956188840458389</v>
      </c>
      <c r="L48">
        <f t="shared" si="8"/>
        <v>106150</v>
      </c>
      <c r="M48">
        <f t="shared" si="9"/>
        <v>18924</v>
      </c>
      <c r="N48">
        <f t="shared" si="10"/>
        <v>55428.800000000003</v>
      </c>
      <c r="O48">
        <f t="shared" si="11"/>
        <v>87226</v>
      </c>
      <c r="Q48">
        <v>3097</v>
      </c>
      <c r="R48">
        <v>-19</v>
      </c>
      <c r="T48">
        <v>447.80000000000291</v>
      </c>
      <c r="U48">
        <v>-285.79999999999563</v>
      </c>
      <c r="W48">
        <v>496.20000000000005</v>
      </c>
      <c r="X48">
        <v>705.40000000000009</v>
      </c>
      <c r="AD48">
        <v>55428.800000000003</v>
      </c>
      <c r="AE48">
        <v>1.7956188840458389</v>
      </c>
      <c r="AK48">
        <v>55428.800000000003</v>
      </c>
      <c r="AL48">
        <v>1.7956188840458389</v>
      </c>
    </row>
    <row r="49" spans="2:38" x14ac:dyDescent="0.25">
      <c r="B49">
        <v>36155</v>
      </c>
      <c r="C49">
        <v>112310</v>
      </c>
      <c r="D49">
        <v>34461</v>
      </c>
      <c r="E49">
        <v>93398</v>
      </c>
      <c r="F49">
        <v>86488</v>
      </c>
      <c r="H49">
        <v>82312</v>
      </c>
      <c r="J49">
        <f t="shared" si="6"/>
        <v>72562.399999999994</v>
      </c>
      <c r="K49">
        <f t="shared" si="7"/>
        <v>1.1343615977420813</v>
      </c>
      <c r="L49">
        <f t="shared" si="8"/>
        <v>112310</v>
      </c>
      <c r="M49">
        <f t="shared" si="9"/>
        <v>34461</v>
      </c>
      <c r="N49">
        <f t="shared" si="10"/>
        <v>72562.399999999994</v>
      </c>
      <c r="O49">
        <f t="shared" si="11"/>
        <v>77849</v>
      </c>
      <c r="Q49">
        <v>2239</v>
      </c>
      <c r="R49">
        <v>1</v>
      </c>
      <c r="T49">
        <v>681.19999999999709</v>
      </c>
      <c r="U49">
        <v>25.599999999991269</v>
      </c>
      <c r="W49">
        <v>1516</v>
      </c>
      <c r="X49">
        <v>312.8</v>
      </c>
      <c r="AB49">
        <v>72562.399999999994</v>
      </c>
      <c r="AC49">
        <v>1.1343615977420813</v>
      </c>
      <c r="AI49">
        <v>72562.399999999994</v>
      </c>
      <c r="AJ49">
        <v>1.1343615977420813</v>
      </c>
    </row>
    <row r="50" spans="2:38" x14ac:dyDescent="0.25">
      <c r="B50">
        <v>83041</v>
      </c>
      <c r="C50">
        <v>39865</v>
      </c>
      <c r="D50">
        <v>43263</v>
      </c>
      <c r="E50">
        <v>90353</v>
      </c>
      <c r="F50">
        <v>100048</v>
      </c>
      <c r="H50">
        <v>90703</v>
      </c>
      <c r="J50">
        <f t="shared" si="6"/>
        <v>71314</v>
      </c>
      <c r="K50">
        <f t="shared" si="7"/>
        <v>1.2718820988866142</v>
      </c>
      <c r="L50">
        <f t="shared" si="8"/>
        <v>100048</v>
      </c>
      <c r="M50">
        <f t="shared" si="9"/>
        <v>39865</v>
      </c>
      <c r="N50">
        <f t="shared" si="10"/>
        <v>71314</v>
      </c>
      <c r="O50">
        <f t="shared" si="11"/>
        <v>60183</v>
      </c>
      <c r="Q50">
        <v>1528</v>
      </c>
      <c r="R50">
        <v>-94</v>
      </c>
      <c r="T50">
        <v>-690.19999999999709</v>
      </c>
      <c r="U50">
        <v>-95.399999999994179</v>
      </c>
      <c r="W50">
        <v>1533</v>
      </c>
      <c r="X50">
        <v>284.60000000000002</v>
      </c>
      <c r="AB50">
        <v>71314</v>
      </c>
      <c r="AC50">
        <v>1.2718820988866142</v>
      </c>
      <c r="AI50">
        <v>71314</v>
      </c>
      <c r="AJ50">
        <v>1.2718820988866142</v>
      </c>
    </row>
    <row r="51" spans="2:38" x14ac:dyDescent="0.25">
      <c r="B51">
        <v>6942</v>
      </c>
      <c r="C51">
        <v>75961</v>
      </c>
      <c r="D51">
        <v>85426</v>
      </c>
      <c r="E51">
        <v>15157</v>
      </c>
      <c r="F51">
        <v>42915</v>
      </c>
      <c r="H51">
        <v>98200</v>
      </c>
      <c r="J51">
        <f t="shared" si="6"/>
        <v>45280.2</v>
      </c>
      <c r="K51">
        <f t="shared" si="7"/>
        <v>2.1687183360497526</v>
      </c>
      <c r="L51">
        <f t="shared" si="8"/>
        <v>85426</v>
      </c>
      <c r="M51">
        <f t="shared" si="9"/>
        <v>6942</v>
      </c>
      <c r="N51">
        <f t="shared" si="10"/>
        <v>45280.2</v>
      </c>
      <c r="O51">
        <f t="shared" si="11"/>
        <v>78484</v>
      </c>
      <c r="Q51">
        <v>4597</v>
      </c>
      <c r="R51">
        <v>83</v>
      </c>
      <c r="T51">
        <v>-475.80000000000291</v>
      </c>
      <c r="U51">
        <v>-208</v>
      </c>
      <c r="W51">
        <v>1438.6</v>
      </c>
      <c r="X51">
        <v>324</v>
      </c>
      <c r="AD51">
        <v>45280.2</v>
      </c>
      <c r="AE51">
        <v>2.1687183360497526</v>
      </c>
      <c r="AK51">
        <v>45280.2</v>
      </c>
      <c r="AL51">
        <v>2.1687183360497526</v>
      </c>
    </row>
    <row r="52" spans="2:38" x14ac:dyDescent="0.25">
      <c r="B52">
        <v>42413</v>
      </c>
      <c r="C52">
        <v>16854</v>
      </c>
      <c r="D52">
        <v>38048</v>
      </c>
      <c r="E52">
        <v>4500</v>
      </c>
      <c r="F52">
        <v>12981</v>
      </c>
      <c r="H52">
        <v>72074</v>
      </c>
      <c r="J52">
        <f t="shared" si="6"/>
        <v>22959.200000000001</v>
      </c>
      <c r="K52">
        <f t="shared" si="7"/>
        <v>3.1392208787762641</v>
      </c>
      <c r="L52">
        <f t="shared" si="8"/>
        <v>42413</v>
      </c>
      <c r="M52">
        <f t="shared" si="9"/>
        <v>4500</v>
      </c>
      <c r="N52">
        <f t="shared" si="10"/>
        <v>22959.200000000001</v>
      </c>
      <c r="O52">
        <f t="shared" si="11"/>
        <v>37913</v>
      </c>
      <c r="Q52">
        <v>1226</v>
      </c>
      <c r="R52">
        <v>154</v>
      </c>
      <c r="T52">
        <v>3230</v>
      </c>
      <c r="U52">
        <v>-18.399999999997817</v>
      </c>
      <c r="W52">
        <v>3410.3999999999996</v>
      </c>
      <c r="X52">
        <v>344</v>
      </c>
      <c r="AD52">
        <v>22959.200000000001</v>
      </c>
      <c r="AE52">
        <v>3.1392208787762641</v>
      </c>
      <c r="AK52">
        <v>22959.200000000001</v>
      </c>
      <c r="AL52">
        <v>3.1392208787762641</v>
      </c>
    </row>
    <row r="53" spans="2:38" x14ac:dyDescent="0.25">
      <c r="B53">
        <v>75222</v>
      </c>
      <c r="C53">
        <v>87404</v>
      </c>
      <c r="D53">
        <v>73575</v>
      </c>
      <c r="E53">
        <v>1891</v>
      </c>
      <c r="F53">
        <v>12743</v>
      </c>
      <c r="H53">
        <v>56359</v>
      </c>
      <c r="J53">
        <f t="shared" si="6"/>
        <v>50167</v>
      </c>
      <c r="K53">
        <f t="shared" si="7"/>
        <v>1.1234277513106226</v>
      </c>
      <c r="L53">
        <f t="shared" si="8"/>
        <v>87404</v>
      </c>
      <c r="M53">
        <f t="shared" si="9"/>
        <v>1891</v>
      </c>
      <c r="N53">
        <f t="shared" si="10"/>
        <v>50167</v>
      </c>
      <c r="O53">
        <f t="shared" si="11"/>
        <v>85513</v>
      </c>
      <c r="Q53">
        <v>-6125</v>
      </c>
      <c r="R53">
        <v>107</v>
      </c>
      <c r="T53">
        <v>3377.8000000000029</v>
      </c>
      <c r="U53">
        <v>72.599999999998545</v>
      </c>
      <c r="W53">
        <v>3802.2</v>
      </c>
      <c r="X53">
        <v>457.79999999999995</v>
      </c>
      <c r="Z53">
        <v>50167</v>
      </c>
      <c r="AA53">
        <v>1.1234277513106226</v>
      </c>
      <c r="AI53">
        <v>50167</v>
      </c>
      <c r="AJ53">
        <v>1.1234277513106226</v>
      </c>
    </row>
    <row r="54" spans="2:38" x14ac:dyDescent="0.25">
      <c r="B54">
        <v>114537</v>
      </c>
      <c r="C54">
        <v>8625</v>
      </c>
      <c r="D54">
        <v>22286</v>
      </c>
      <c r="E54">
        <v>16646</v>
      </c>
      <c r="F54">
        <v>117051</v>
      </c>
      <c r="H54">
        <v>88935</v>
      </c>
      <c r="J54">
        <f t="shared" si="6"/>
        <v>55829</v>
      </c>
      <c r="K54">
        <f t="shared" si="7"/>
        <v>1.5929893066327536</v>
      </c>
      <c r="L54">
        <f t="shared" si="8"/>
        <v>117051</v>
      </c>
      <c r="M54">
        <f t="shared" si="9"/>
        <v>8625</v>
      </c>
      <c r="N54">
        <f t="shared" si="10"/>
        <v>55829</v>
      </c>
      <c r="O54">
        <f t="shared" si="11"/>
        <v>108426</v>
      </c>
      <c r="Q54">
        <v>-978</v>
      </c>
      <c r="R54">
        <v>34</v>
      </c>
      <c r="T54">
        <v>651.19999999999709</v>
      </c>
      <c r="U54">
        <v>13.19999999999709</v>
      </c>
      <c r="W54">
        <v>3320.0000000000005</v>
      </c>
      <c r="X54">
        <v>84.399999999999991</v>
      </c>
      <c r="AD54">
        <v>55829</v>
      </c>
      <c r="AE54">
        <v>1.5929893066327536</v>
      </c>
      <c r="AK54">
        <v>55829</v>
      </c>
      <c r="AL54">
        <v>1.5929893066327536</v>
      </c>
    </row>
    <row r="55" spans="2:38" x14ac:dyDescent="0.25">
      <c r="B55">
        <v>31108</v>
      </c>
      <c r="C55">
        <v>4572</v>
      </c>
      <c r="D55">
        <v>67328</v>
      </c>
      <c r="E55">
        <v>68480</v>
      </c>
      <c r="F55">
        <v>82091</v>
      </c>
      <c r="H55">
        <v>90005</v>
      </c>
      <c r="J55">
        <f t="shared" si="6"/>
        <v>50715.8</v>
      </c>
      <c r="K55">
        <f t="shared" si="7"/>
        <v>1.7746934880254279</v>
      </c>
      <c r="L55">
        <f t="shared" si="8"/>
        <v>82091</v>
      </c>
      <c r="M55">
        <f t="shared" si="9"/>
        <v>4572</v>
      </c>
      <c r="N55">
        <f t="shared" si="10"/>
        <v>50715.8</v>
      </c>
      <c r="O55">
        <f t="shared" si="11"/>
        <v>77519</v>
      </c>
      <c r="Q55">
        <v>3413</v>
      </c>
      <c r="R55">
        <v>469</v>
      </c>
      <c r="T55">
        <v>-1854.3999999999942</v>
      </c>
      <c r="U55">
        <v>376.60000000000582</v>
      </c>
      <c r="W55">
        <v>4605.5999999999995</v>
      </c>
      <c r="X55">
        <v>418.6</v>
      </c>
      <c r="AD55">
        <v>50715.8</v>
      </c>
      <c r="AE55">
        <v>1.7746934880254279</v>
      </c>
      <c r="AK55">
        <v>50715.8</v>
      </c>
      <c r="AL55">
        <v>1.7746934880254279</v>
      </c>
    </row>
    <row r="56" spans="2:38" x14ac:dyDescent="0.25">
      <c r="B56">
        <v>111151</v>
      </c>
      <c r="C56">
        <v>18244</v>
      </c>
      <c r="D56">
        <v>118986</v>
      </c>
      <c r="E56">
        <v>4780</v>
      </c>
      <c r="F56">
        <v>111547</v>
      </c>
      <c r="H56">
        <v>78263</v>
      </c>
      <c r="J56">
        <f t="shared" si="6"/>
        <v>72941.600000000006</v>
      </c>
      <c r="K56">
        <f t="shared" si="7"/>
        <v>1.07295425381401</v>
      </c>
      <c r="L56">
        <f t="shared" si="8"/>
        <v>118986</v>
      </c>
      <c r="M56">
        <f t="shared" si="9"/>
        <v>4780</v>
      </c>
      <c r="N56">
        <f t="shared" si="10"/>
        <v>72941.600000000006</v>
      </c>
      <c r="O56">
        <f t="shared" si="11"/>
        <v>114206</v>
      </c>
      <c r="Q56">
        <v>-457</v>
      </c>
      <c r="R56">
        <v>20</v>
      </c>
      <c r="T56">
        <v>1650.8000000000029</v>
      </c>
      <c r="U56">
        <v>258</v>
      </c>
      <c r="W56">
        <v>4987.2</v>
      </c>
      <c r="X56">
        <v>324.39999999999998</v>
      </c>
      <c r="AB56">
        <v>72941.600000000006</v>
      </c>
      <c r="AC56">
        <v>1.07295425381401</v>
      </c>
      <c r="AI56">
        <v>72941.600000000006</v>
      </c>
      <c r="AJ56">
        <v>1.07295425381401</v>
      </c>
    </row>
    <row r="57" spans="2:38" x14ac:dyDescent="0.25">
      <c r="B57">
        <v>18456</v>
      </c>
      <c r="C57">
        <v>68533</v>
      </c>
      <c r="D57">
        <v>15054</v>
      </c>
      <c r="E57">
        <v>2107</v>
      </c>
      <c r="F57">
        <v>66405</v>
      </c>
      <c r="H57">
        <v>77006</v>
      </c>
      <c r="J57">
        <f t="shared" si="6"/>
        <v>34111</v>
      </c>
      <c r="K57">
        <f t="shared" si="7"/>
        <v>2.2575122394535487</v>
      </c>
      <c r="L57">
        <f t="shared" si="8"/>
        <v>68533</v>
      </c>
      <c r="M57">
        <f t="shared" si="9"/>
        <v>2107</v>
      </c>
      <c r="N57">
        <f t="shared" si="10"/>
        <v>34111</v>
      </c>
      <c r="O57">
        <f t="shared" si="11"/>
        <v>66426</v>
      </c>
      <c r="Q57">
        <v>1238</v>
      </c>
      <c r="R57">
        <v>914</v>
      </c>
      <c r="T57">
        <v>409</v>
      </c>
      <c r="U57">
        <v>640.19999999999709</v>
      </c>
      <c r="W57">
        <v>2087.8000000000002</v>
      </c>
      <c r="X57">
        <v>819.4</v>
      </c>
      <c r="AD57">
        <v>34111</v>
      </c>
      <c r="AE57">
        <v>2.2575122394535487</v>
      </c>
      <c r="AK57">
        <v>34111</v>
      </c>
      <c r="AL57">
        <v>2.2575122394535487</v>
      </c>
    </row>
    <row r="58" spans="2:38" x14ac:dyDescent="0.25">
      <c r="B58">
        <v>10565</v>
      </c>
      <c r="C58">
        <v>101164</v>
      </c>
      <c r="D58">
        <v>120770</v>
      </c>
      <c r="E58">
        <v>58388</v>
      </c>
      <c r="F58">
        <v>110054</v>
      </c>
      <c r="H58">
        <v>112526</v>
      </c>
      <c r="J58">
        <f t="shared" si="6"/>
        <v>80188.2</v>
      </c>
      <c r="K58">
        <f t="shared" si="7"/>
        <v>1.4032737983892893</v>
      </c>
      <c r="L58">
        <f t="shared" si="8"/>
        <v>120770</v>
      </c>
      <c r="M58">
        <f t="shared" si="9"/>
        <v>10565</v>
      </c>
      <c r="N58">
        <f t="shared" si="10"/>
        <v>80188.2</v>
      </c>
      <c r="O58">
        <f t="shared" si="11"/>
        <v>110205</v>
      </c>
      <c r="Q58">
        <v>7361</v>
      </c>
      <c r="R58">
        <v>1</v>
      </c>
      <c r="T58">
        <v>1886.3999999999942</v>
      </c>
      <c r="U58">
        <v>200.80000000000291</v>
      </c>
      <c r="W58">
        <v>2853.6000000000004</v>
      </c>
      <c r="X58">
        <v>251.6</v>
      </c>
      <c r="AB58">
        <v>80188.2</v>
      </c>
      <c r="AC58">
        <v>1.4032737983892893</v>
      </c>
      <c r="AI58">
        <v>80188.2</v>
      </c>
      <c r="AJ58">
        <v>1.4032737983892893</v>
      </c>
    </row>
    <row r="59" spans="2:38" x14ac:dyDescent="0.25">
      <c r="B59">
        <v>95395</v>
      </c>
      <c r="C59">
        <v>57649</v>
      </c>
      <c r="D59">
        <v>27988</v>
      </c>
      <c r="E59">
        <v>107501</v>
      </c>
      <c r="F59">
        <v>97238</v>
      </c>
      <c r="H59">
        <v>127554</v>
      </c>
      <c r="J59">
        <f t="shared" si="6"/>
        <v>77154.2</v>
      </c>
      <c r="K59">
        <f t="shared" si="7"/>
        <v>1.6532346910472795</v>
      </c>
      <c r="L59">
        <f t="shared" si="8"/>
        <v>107501</v>
      </c>
      <c r="M59">
        <f t="shared" si="9"/>
        <v>27988</v>
      </c>
      <c r="N59">
        <f t="shared" si="10"/>
        <v>77154.2</v>
      </c>
      <c r="O59">
        <f t="shared" si="11"/>
        <v>79513</v>
      </c>
      <c r="Q59">
        <v>4431</v>
      </c>
      <c r="R59">
        <v>-109</v>
      </c>
      <c r="T59">
        <v>451.39999999999418</v>
      </c>
      <c r="U59">
        <v>186.80000000000291</v>
      </c>
      <c r="W59">
        <v>3770.6000000000004</v>
      </c>
      <c r="X59">
        <v>485.20000000000005</v>
      </c>
      <c r="AF59">
        <v>77154.2</v>
      </c>
      <c r="AG59">
        <v>1.6532346910472795</v>
      </c>
      <c r="AK59">
        <v>77154.2</v>
      </c>
      <c r="AL59">
        <v>1.6532346910472795</v>
      </c>
    </row>
    <row r="60" spans="2:38" x14ac:dyDescent="0.25">
      <c r="B60">
        <v>113687</v>
      </c>
      <c r="C60">
        <v>119675</v>
      </c>
      <c r="D60">
        <v>11076</v>
      </c>
      <c r="E60">
        <v>36304</v>
      </c>
      <c r="F60">
        <v>56444</v>
      </c>
      <c r="H60">
        <v>79789</v>
      </c>
      <c r="J60">
        <f t="shared" si="6"/>
        <v>67437.2</v>
      </c>
      <c r="K60">
        <f t="shared" si="7"/>
        <v>1.1831600363004395</v>
      </c>
      <c r="L60">
        <f t="shared" si="8"/>
        <v>119675</v>
      </c>
      <c r="M60">
        <f t="shared" si="9"/>
        <v>11076</v>
      </c>
      <c r="N60">
        <f t="shared" si="10"/>
        <v>67437.2</v>
      </c>
      <c r="O60">
        <f t="shared" si="11"/>
        <v>108599</v>
      </c>
      <c r="Q60">
        <v>946</v>
      </c>
      <c r="R60">
        <v>-726</v>
      </c>
      <c r="T60">
        <v>-1934.8000000000029</v>
      </c>
      <c r="U60">
        <v>-0.80000000000291038</v>
      </c>
      <c r="W60">
        <v>2040.7999999999997</v>
      </c>
      <c r="X60">
        <v>134.4</v>
      </c>
      <c r="AB60">
        <v>67437.2</v>
      </c>
      <c r="AC60">
        <v>1.1831600363004395</v>
      </c>
      <c r="AI60">
        <v>67437.2</v>
      </c>
      <c r="AJ60">
        <v>1.1831600363004395</v>
      </c>
    </row>
    <row r="61" spans="2:38" x14ac:dyDescent="0.25">
      <c r="B61">
        <v>6524</v>
      </c>
      <c r="C61">
        <v>54972</v>
      </c>
      <c r="D61">
        <v>106697</v>
      </c>
      <c r="E61">
        <v>78762</v>
      </c>
      <c r="F61">
        <v>5440</v>
      </c>
      <c r="H61">
        <v>105869</v>
      </c>
      <c r="J61">
        <f t="shared" si="6"/>
        <v>50479</v>
      </c>
      <c r="K61">
        <f t="shared" si="7"/>
        <v>2.0972879811406724</v>
      </c>
      <c r="L61">
        <f t="shared" si="8"/>
        <v>106697</v>
      </c>
      <c r="M61">
        <f t="shared" si="9"/>
        <v>5440</v>
      </c>
      <c r="N61">
        <f t="shared" si="10"/>
        <v>50479</v>
      </c>
      <c r="O61">
        <f t="shared" si="11"/>
        <v>101257</v>
      </c>
      <c r="Q61">
        <v>3287</v>
      </c>
      <c r="R61">
        <v>-40</v>
      </c>
      <c r="T61">
        <v>-541.40000000000146</v>
      </c>
      <c r="U61">
        <v>48.400000000001455</v>
      </c>
      <c r="W61">
        <v>2510.6000000000004</v>
      </c>
      <c r="X61">
        <v>450.79999999999995</v>
      </c>
      <c r="AD61">
        <v>50479</v>
      </c>
      <c r="AE61">
        <v>2.0972879811406724</v>
      </c>
      <c r="AK61">
        <v>50479</v>
      </c>
      <c r="AL61">
        <v>2.0972879811406724</v>
      </c>
    </row>
    <row r="62" spans="2:38" x14ac:dyDescent="0.25">
      <c r="B62">
        <v>50531</v>
      </c>
      <c r="C62">
        <v>2973</v>
      </c>
      <c r="D62">
        <v>71609</v>
      </c>
      <c r="E62">
        <v>110487</v>
      </c>
      <c r="F62">
        <v>63639</v>
      </c>
      <c r="H62">
        <v>65314</v>
      </c>
      <c r="J62">
        <f t="shared" si="6"/>
        <v>59847.8</v>
      </c>
      <c r="K62">
        <f t="shared" si="7"/>
        <v>1.0913350198336447</v>
      </c>
      <c r="L62">
        <f t="shared" si="8"/>
        <v>110487</v>
      </c>
      <c r="M62">
        <f t="shared" si="9"/>
        <v>2973</v>
      </c>
      <c r="N62">
        <f t="shared" si="10"/>
        <v>59847.8</v>
      </c>
      <c r="O62">
        <f t="shared" si="11"/>
        <v>107514</v>
      </c>
      <c r="Q62">
        <v>-737</v>
      </c>
      <c r="R62">
        <v>-228</v>
      </c>
      <c r="T62">
        <v>-791.19999999999709</v>
      </c>
      <c r="U62">
        <v>-54.399999999994179</v>
      </c>
      <c r="W62">
        <v>3715.6000000000004</v>
      </c>
      <c r="X62">
        <v>61.2</v>
      </c>
      <c r="Z62">
        <v>59847.8</v>
      </c>
      <c r="AA62">
        <v>1.0913350198336447</v>
      </c>
      <c r="AI62">
        <v>59847.8</v>
      </c>
      <c r="AJ62">
        <v>1.0913350198336447</v>
      </c>
    </row>
    <row r="63" spans="2:38" x14ac:dyDescent="0.25">
      <c r="B63">
        <v>74570</v>
      </c>
      <c r="C63">
        <v>68524</v>
      </c>
      <c r="D63">
        <v>7803</v>
      </c>
      <c r="E63">
        <v>119193</v>
      </c>
      <c r="F63">
        <v>85541</v>
      </c>
      <c r="H63">
        <v>73589</v>
      </c>
      <c r="J63">
        <f t="shared" si="6"/>
        <v>71126.2</v>
      </c>
      <c r="K63">
        <f t="shared" si="7"/>
        <v>1.0346257778427641</v>
      </c>
      <c r="L63">
        <f t="shared" si="8"/>
        <v>119193</v>
      </c>
      <c r="M63">
        <f t="shared" si="9"/>
        <v>7803</v>
      </c>
      <c r="N63">
        <f t="shared" si="10"/>
        <v>71126.2</v>
      </c>
      <c r="O63">
        <f t="shared" si="11"/>
        <v>111390</v>
      </c>
      <c r="Q63">
        <v>-2671</v>
      </c>
      <c r="R63">
        <v>-413</v>
      </c>
      <c r="T63">
        <v>2098.5999999999913</v>
      </c>
      <c r="U63">
        <v>64.399999999994179</v>
      </c>
      <c r="W63">
        <v>3946.6000000000004</v>
      </c>
      <c r="X63">
        <v>65.599999999999994</v>
      </c>
      <c r="AB63">
        <v>71126.2</v>
      </c>
      <c r="AC63">
        <v>1.0346257778427641</v>
      </c>
      <c r="AI63">
        <v>71126.2</v>
      </c>
      <c r="AJ63">
        <v>1.0346257778427641</v>
      </c>
    </row>
    <row r="64" spans="2:38" x14ac:dyDescent="0.25">
      <c r="B64">
        <v>100705</v>
      </c>
      <c r="C64">
        <v>38549</v>
      </c>
      <c r="D64">
        <v>96294</v>
      </c>
      <c r="E64">
        <v>84435</v>
      </c>
      <c r="F64">
        <v>29585</v>
      </c>
      <c r="H64">
        <v>75482</v>
      </c>
      <c r="J64">
        <f t="shared" si="6"/>
        <v>69913.600000000006</v>
      </c>
      <c r="K64">
        <f t="shared" si="7"/>
        <v>1.0796468784328084</v>
      </c>
      <c r="L64">
        <f t="shared" si="8"/>
        <v>100705</v>
      </c>
      <c r="M64">
        <f t="shared" si="9"/>
        <v>29585</v>
      </c>
      <c r="N64">
        <f t="shared" si="10"/>
        <v>69913.600000000006</v>
      </c>
      <c r="O64">
        <f t="shared" si="11"/>
        <v>71120</v>
      </c>
      <c r="Q64">
        <v>1313</v>
      </c>
      <c r="R64">
        <v>517</v>
      </c>
      <c r="T64">
        <v>-221</v>
      </c>
      <c r="U64">
        <v>180.60000000000582</v>
      </c>
      <c r="W64">
        <v>4994.5999999999995</v>
      </c>
      <c r="X64">
        <v>180.60000000000002</v>
      </c>
      <c r="AB64">
        <v>69913.600000000006</v>
      </c>
      <c r="AC64">
        <v>1.0796468784328084</v>
      </c>
      <c r="AI64">
        <v>69913.600000000006</v>
      </c>
      <c r="AJ64">
        <v>1.0796468784328084</v>
      </c>
    </row>
    <row r="65" spans="2:38" x14ac:dyDescent="0.25">
      <c r="B65">
        <v>107648</v>
      </c>
      <c r="C65">
        <v>17591</v>
      </c>
      <c r="D65">
        <v>77203</v>
      </c>
      <c r="E65">
        <v>17366</v>
      </c>
      <c r="F65">
        <v>3104</v>
      </c>
      <c r="H65">
        <v>47942</v>
      </c>
      <c r="J65">
        <f t="shared" si="6"/>
        <v>44582.400000000001</v>
      </c>
      <c r="K65">
        <f t="shared" si="7"/>
        <v>1.0753570915877118</v>
      </c>
      <c r="L65">
        <f t="shared" si="8"/>
        <v>107648</v>
      </c>
      <c r="M65">
        <f t="shared" si="9"/>
        <v>3104</v>
      </c>
      <c r="N65">
        <f t="shared" si="10"/>
        <v>44582.400000000001</v>
      </c>
      <c r="O65">
        <f t="shared" si="11"/>
        <v>104544</v>
      </c>
      <c r="Q65">
        <v>3170</v>
      </c>
      <c r="R65">
        <v>12</v>
      </c>
      <c r="T65">
        <v>720.59999999999854</v>
      </c>
      <c r="U65">
        <v>13.599999999998545</v>
      </c>
      <c r="W65">
        <v>2571.8000000000002</v>
      </c>
      <c r="X65">
        <v>153.19999999999999</v>
      </c>
      <c r="Z65">
        <v>44582.400000000001</v>
      </c>
      <c r="AA65">
        <v>1.0753570915877118</v>
      </c>
      <c r="AI65">
        <v>44582.400000000001</v>
      </c>
      <c r="AJ65">
        <v>1.0753570915877118</v>
      </c>
    </row>
    <row r="66" spans="2:38" x14ac:dyDescent="0.25">
      <c r="B66">
        <v>77397</v>
      </c>
      <c r="C66">
        <v>86294</v>
      </c>
      <c r="D66">
        <v>61646</v>
      </c>
      <c r="E66">
        <v>38885</v>
      </c>
      <c r="F66">
        <v>3180</v>
      </c>
      <c r="H66">
        <v>71811</v>
      </c>
      <c r="J66">
        <f t="shared" ref="J66:J101" si="12">AVERAGE(B66:F66)</f>
        <v>53480.4</v>
      </c>
      <c r="K66">
        <f t="shared" ref="K66:K97" si="13">H66/J66</f>
        <v>1.3427536069288935</v>
      </c>
      <c r="L66">
        <f t="shared" ref="L66:L101" si="14">MAX(B66:F66)</f>
        <v>86294</v>
      </c>
      <c r="M66">
        <f t="shared" ref="M66:M101" si="15">MIN(B66:F66)</f>
        <v>3180</v>
      </c>
      <c r="N66">
        <f t="shared" ref="N66:N101" si="16">AVERAGE(B66:F66)</f>
        <v>53480.4</v>
      </c>
      <c r="O66">
        <f t="shared" ref="O66:O101" si="17">L66-M66</f>
        <v>83114</v>
      </c>
      <c r="Q66">
        <v>3792</v>
      </c>
      <c r="R66">
        <v>23</v>
      </c>
      <c r="T66">
        <v>-4969.1999999999971</v>
      </c>
      <c r="U66">
        <v>212.20000000000437</v>
      </c>
      <c r="W66">
        <v>4969.2</v>
      </c>
      <c r="X66">
        <v>303.00000000000006</v>
      </c>
      <c r="Z66">
        <v>53480.4</v>
      </c>
      <c r="AA66">
        <v>1.3427536069288935</v>
      </c>
      <c r="AI66">
        <v>53480.4</v>
      </c>
      <c r="AJ66">
        <v>1.3427536069288935</v>
      </c>
    </row>
    <row r="67" spans="2:38" x14ac:dyDescent="0.25">
      <c r="B67">
        <v>48037</v>
      </c>
      <c r="C67">
        <v>32632</v>
      </c>
      <c r="D67">
        <v>87815</v>
      </c>
      <c r="E67">
        <v>101269</v>
      </c>
      <c r="F67">
        <v>7696</v>
      </c>
      <c r="H67">
        <v>79701</v>
      </c>
      <c r="J67">
        <f t="shared" si="12"/>
        <v>55489.8</v>
      </c>
      <c r="K67">
        <f t="shared" si="13"/>
        <v>1.4363180260155919</v>
      </c>
      <c r="L67">
        <f t="shared" si="14"/>
        <v>101269</v>
      </c>
      <c r="M67">
        <f t="shared" si="15"/>
        <v>7696</v>
      </c>
      <c r="N67">
        <f t="shared" si="16"/>
        <v>55489.8</v>
      </c>
      <c r="O67">
        <f t="shared" si="17"/>
        <v>93573</v>
      </c>
      <c r="Q67">
        <v>4056</v>
      </c>
      <c r="R67">
        <v>0</v>
      </c>
      <c r="T67">
        <v>3977.4000000000015</v>
      </c>
      <c r="U67">
        <v>-77.19999999999709</v>
      </c>
      <c r="W67">
        <v>5979.7999999999993</v>
      </c>
      <c r="X67">
        <v>152.4</v>
      </c>
      <c r="AD67">
        <v>55489.8</v>
      </c>
      <c r="AE67">
        <v>1.4363180260155919</v>
      </c>
      <c r="AI67">
        <v>55489.8</v>
      </c>
      <c r="AJ67">
        <v>1.4363180260155919</v>
      </c>
    </row>
    <row r="68" spans="2:38" x14ac:dyDescent="0.25">
      <c r="B68">
        <v>1255</v>
      </c>
      <c r="C68">
        <v>82252</v>
      </c>
      <c r="D68">
        <v>36392</v>
      </c>
      <c r="E68">
        <v>86892</v>
      </c>
      <c r="F68">
        <v>91058</v>
      </c>
      <c r="H68">
        <v>63770</v>
      </c>
      <c r="J68">
        <f t="shared" si="12"/>
        <v>59569.8</v>
      </c>
      <c r="K68">
        <f t="shared" si="13"/>
        <v>1.070508882017398</v>
      </c>
      <c r="L68">
        <f t="shared" si="14"/>
        <v>91058</v>
      </c>
      <c r="M68">
        <f t="shared" si="15"/>
        <v>1255</v>
      </c>
      <c r="N68">
        <f t="shared" si="16"/>
        <v>59569.8</v>
      </c>
      <c r="O68">
        <f t="shared" si="17"/>
        <v>89803</v>
      </c>
      <c r="Q68">
        <v>-8677</v>
      </c>
      <c r="R68">
        <v>-38</v>
      </c>
      <c r="T68">
        <v>-3209.3999999999942</v>
      </c>
      <c r="U68">
        <v>92</v>
      </c>
      <c r="W68">
        <v>4327</v>
      </c>
      <c r="X68">
        <v>309.59999999999997</v>
      </c>
      <c r="AB68">
        <v>59569.8</v>
      </c>
      <c r="AC68">
        <v>1.070508882017398</v>
      </c>
      <c r="AI68">
        <v>59569.8</v>
      </c>
      <c r="AJ68">
        <v>1.070508882017398</v>
      </c>
    </row>
    <row r="69" spans="2:38" x14ac:dyDescent="0.25">
      <c r="B69">
        <v>111446</v>
      </c>
      <c r="C69">
        <v>47777</v>
      </c>
      <c r="D69">
        <v>15212</v>
      </c>
      <c r="E69">
        <v>8540</v>
      </c>
      <c r="F69">
        <v>47339</v>
      </c>
      <c r="H69">
        <v>75872</v>
      </c>
      <c r="J69">
        <f t="shared" si="12"/>
        <v>46062.8</v>
      </c>
      <c r="K69">
        <f t="shared" si="13"/>
        <v>1.6471425966289499</v>
      </c>
      <c r="L69">
        <f t="shared" si="14"/>
        <v>111446</v>
      </c>
      <c r="M69">
        <f t="shared" si="15"/>
        <v>8540</v>
      </c>
      <c r="N69">
        <f t="shared" si="16"/>
        <v>46062.8</v>
      </c>
      <c r="O69">
        <f t="shared" si="17"/>
        <v>102906</v>
      </c>
      <c r="Q69">
        <v>5270</v>
      </c>
      <c r="R69">
        <v>514</v>
      </c>
      <c r="T69">
        <v>4808.6000000000058</v>
      </c>
      <c r="U69">
        <v>-139.79999999999563</v>
      </c>
      <c r="W69">
        <v>4808.6000000000004</v>
      </c>
      <c r="X69">
        <v>626.19999999999993</v>
      </c>
      <c r="AD69">
        <v>46062.8</v>
      </c>
      <c r="AE69">
        <v>1.6471425966289499</v>
      </c>
      <c r="AK69">
        <v>46062.8</v>
      </c>
      <c r="AL69">
        <v>1.6471425966289499</v>
      </c>
    </row>
    <row r="70" spans="2:38" x14ac:dyDescent="0.25">
      <c r="B70">
        <v>6432</v>
      </c>
      <c r="C70">
        <v>85620</v>
      </c>
      <c r="D70">
        <v>116368</v>
      </c>
      <c r="E70">
        <v>108472</v>
      </c>
      <c r="F70">
        <v>32639</v>
      </c>
      <c r="H70">
        <v>96754</v>
      </c>
      <c r="J70">
        <f t="shared" si="12"/>
        <v>69906.2</v>
      </c>
      <c r="K70">
        <f t="shared" si="13"/>
        <v>1.3840546332084995</v>
      </c>
      <c r="L70">
        <f t="shared" si="14"/>
        <v>116368</v>
      </c>
      <c r="M70">
        <f t="shared" si="15"/>
        <v>6432</v>
      </c>
      <c r="N70">
        <f t="shared" si="16"/>
        <v>69906.2</v>
      </c>
      <c r="O70">
        <f t="shared" si="17"/>
        <v>109936</v>
      </c>
      <c r="Q70">
        <v>-416</v>
      </c>
      <c r="R70">
        <v>687</v>
      </c>
      <c r="T70">
        <v>2010.1999999999971</v>
      </c>
      <c r="U70">
        <v>-329.19999999999709</v>
      </c>
      <c r="W70">
        <v>3025.8000000000006</v>
      </c>
      <c r="X70">
        <v>330.39999999999992</v>
      </c>
      <c r="AB70">
        <v>69906.2</v>
      </c>
      <c r="AC70">
        <v>1.3840546332084995</v>
      </c>
      <c r="AK70">
        <v>69906.2</v>
      </c>
      <c r="AL70">
        <v>1.3840546332084995</v>
      </c>
    </row>
    <row r="71" spans="2:38" x14ac:dyDescent="0.25">
      <c r="B71">
        <v>42339</v>
      </c>
      <c r="C71">
        <v>110383</v>
      </c>
      <c r="D71">
        <v>89365</v>
      </c>
      <c r="E71">
        <v>61722</v>
      </c>
      <c r="F71">
        <v>37541</v>
      </c>
      <c r="H71">
        <v>91925</v>
      </c>
      <c r="J71">
        <f t="shared" si="12"/>
        <v>68270</v>
      </c>
      <c r="K71">
        <f t="shared" si="13"/>
        <v>1.3464918705141351</v>
      </c>
      <c r="L71">
        <f t="shared" si="14"/>
        <v>110383</v>
      </c>
      <c r="M71">
        <f t="shared" si="15"/>
        <v>37541</v>
      </c>
      <c r="N71">
        <f t="shared" si="16"/>
        <v>68270</v>
      </c>
      <c r="O71">
        <f t="shared" si="17"/>
        <v>72842</v>
      </c>
      <c r="Q71">
        <v>-1432</v>
      </c>
      <c r="R71">
        <v>-416</v>
      </c>
      <c r="T71">
        <v>-1446.3999999999942</v>
      </c>
      <c r="U71">
        <v>40.80000000000291</v>
      </c>
      <c r="W71">
        <v>6023.1999999999989</v>
      </c>
      <c r="X71">
        <v>619.6</v>
      </c>
      <c r="AB71">
        <v>68270</v>
      </c>
      <c r="AC71">
        <v>1.3464918705141351</v>
      </c>
      <c r="AI71">
        <v>68270</v>
      </c>
      <c r="AJ71">
        <v>1.3464918705141351</v>
      </c>
    </row>
    <row r="72" spans="2:38" x14ac:dyDescent="0.25">
      <c r="B72">
        <v>21110</v>
      </c>
      <c r="C72">
        <v>62958</v>
      </c>
      <c r="D72">
        <v>76897</v>
      </c>
      <c r="E72">
        <v>22414</v>
      </c>
      <c r="F72">
        <v>15712</v>
      </c>
      <c r="H72">
        <v>88209</v>
      </c>
      <c r="J72">
        <f t="shared" si="12"/>
        <v>39818.199999999997</v>
      </c>
      <c r="K72">
        <f t="shared" si="13"/>
        <v>2.2152935089983981</v>
      </c>
      <c r="L72">
        <f t="shared" si="14"/>
        <v>76897</v>
      </c>
      <c r="M72">
        <f t="shared" si="15"/>
        <v>15712</v>
      </c>
      <c r="N72">
        <f t="shared" si="16"/>
        <v>39818.199999999997</v>
      </c>
      <c r="O72">
        <f t="shared" si="17"/>
        <v>61185</v>
      </c>
      <c r="Q72">
        <v>2109</v>
      </c>
      <c r="R72">
        <v>-30</v>
      </c>
      <c r="T72">
        <v>-2370.8000000000029</v>
      </c>
      <c r="U72">
        <v>-254.80000000000291</v>
      </c>
      <c r="W72">
        <v>2809.6000000000004</v>
      </c>
      <c r="X72">
        <v>688.8</v>
      </c>
      <c r="AD72">
        <v>39818.199999999997</v>
      </c>
      <c r="AE72">
        <v>2.2152935089983981</v>
      </c>
      <c r="AK72">
        <v>39818.199999999997</v>
      </c>
      <c r="AL72">
        <v>2.2152935089983981</v>
      </c>
    </row>
    <row r="73" spans="2:38" x14ac:dyDescent="0.25">
      <c r="B73">
        <v>71611</v>
      </c>
      <c r="C73">
        <v>11500</v>
      </c>
      <c r="D73">
        <v>82857</v>
      </c>
      <c r="E73">
        <v>94029</v>
      </c>
      <c r="F73">
        <v>1581</v>
      </c>
      <c r="H73">
        <v>109103</v>
      </c>
      <c r="J73">
        <f t="shared" si="12"/>
        <v>52315.6</v>
      </c>
      <c r="K73">
        <f t="shared" si="13"/>
        <v>2.0854773719502404</v>
      </c>
      <c r="L73">
        <f t="shared" si="14"/>
        <v>94029</v>
      </c>
      <c r="M73">
        <f t="shared" si="15"/>
        <v>1581</v>
      </c>
      <c r="N73">
        <f t="shared" si="16"/>
        <v>52315.6</v>
      </c>
      <c r="O73">
        <f t="shared" si="17"/>
        <v>92448</v>
      </c>
      <c r="Q73">
        <v>2</v>
      </c>
      <c r="R73">
        <v>1</v>
      </c>
      <c r="T73">
        <v>1393.5999999999985</v>
      </c>
      <c r="U73">
        <v>-62.80000000000291</v>
      </c>
      <c r="W73">
        <v>3386.8</v>
      </c>
      <c r="X73">
        <v>266.8</v>
      </c>
      <c r="AD73">
        <v>52315.6</v>
      </c>
      <c r="AE73">
        <v>2.0854773719502404</v>
      </c>
      <c r="AK73">
        <v>52315.6</v>
      </c>
      <c r="AL73">
        <v>2.0854773719502404</v>
      </c>
    </row>
    <row r="74" spans="2:38" x14ac:dyDescent="0.25">
      <c r="B74">
        <v>35904</v>
      </c>
      <c r="C74">
        <v>27895</v>
      </c>
      <c r="D74">
        <v>83802</v>
      </c>
      <c r="E74">
        <v>119684</v>
      </c>
      <c r="F74">
        <v>54469</v>
      </c>
      <c r="H74">
        <v>68680</v>
      </c>
      <c r="J74">
        <f t="shared" si="12"/>
        <v>64350.8</v>
      </c>
      <c r="K74">
        <f t="shared" si="13"/>
        <v>1.0672749989122123</v>
      </c>
      <c r="L74">
        <f t="shared" si="14"/>
        <v>119684</v>
      </c>
      <c r="M74">
        <f t="shared" si="15"/>
        <v>27895</v>
      </c>
      <c r="N74">
        <f t="shared" si="16"/>
        <v>64350.8</v>
      </c>
      <c r="O74">
        <f t="shared" si="17"/>
        <v>91789</v>
      </c>
      <c r="Q74">
        <v>-2045</v>
      </c>
      <c r="R74">
        <v>1002</v>
      </c>
      <c r="T74">
        <v>-1798.5999999999913</v>
      </c>
      <c r="U74">
        <v>-407.59999999999854</v>
      </c>
      <c r="W74">
        <v>2932.2</v>
      </c>
      <c r="X74">
        <v>408</v>
      </c>
      <c r="AB74">
        <v>64350.8</v>
      </c>
      <c r="AC74">
        <v>1.0672749989122123</v>
      </c>
      <c r="AI74">
        <v>64350.8</v>
      </c>
      <c r="AJ74">
        <v>1.0672749989122123</v>
      </c>
    </row>
    <row r="75" spans="2:38" x14ac:dyDescent="0.25">
      <c r="B75">
        <v>23036</v>
      </c>
      <c r="C75">
        <v>33947</v>
      </c>
      <c r="D75">
        <v>49834</v>
      </c>
      <c r="E75">
        <v>52210</v>
      </c>
      <c r="F75">
        <v>18171</v>
      </c>
      <c r="H75">
        <v>67976</v>
      </c>
      <c r="J75">
        <f t="shared" si="12"/>
        <v>35439.599999999999</v>
      </c>
      <c r="K75">
        <f t="shared" si="13"/>
        <v>1.9180803395072179</v>
      </c>
      <c r="L75">
        <f t="shared" si="14"/>
        <v>52210</v>
      </c>
      <c r="M75">
        <f t="shared" si="15"/>
        <v>18171</v>
      </c>
      <c r="N75">
        <f t="shared" si="16"/>
        <v>35439.599999999999</v>
      </c>
      <c r="O75">
        <f t="shared" si="17"/>
        <v>34039</v>
      </c>
      <c r="Q75">
        <v>326</v>
      </c>
      <c r="R75">
        <v>-952</v>
      </c>
      <c r="T75">
        <v>-599.40000000000146</v>
      </c>
      <c r="U75">
        <v>-50.400000000001455</v>
      </c>
      <c r="W75">
        <v>3609.0000000000005</v>
      </c>
      <c r="X75">
        <v>500</v>
      </c>
      <c r="AD75">
        <v>35439.599999999999</v>
      </c>
      <c r="AE75">
        <v>1.9180803395072179</v>
      </c>
      <c r="AK75">
        <v>35439.599999999999</v>
      </c>
      <c r="AL75">
        <v>1.9180803395072179</v>
      </c>
    </row>
    <row r="76" spans="2:38" x14ac:dyDescent="0.25">
      <c r="B76">
        <v>104812</v>
      </c>
      <c r="C76">
        <v>86043</v>
      </c>
      <c r="D76">
        <v>28849</v>
      </c>
      <c r="E76">
        <v>103890</v>
      </c>
      <c r="F76">
        <v>111447</v>
      </c>
      <c r="H76">
        <v>135900</v>
      </c>
      <c r="J76">
        <f t="shared" si="12"/>
        <v>87008.2</v>
      </c>
      <c r="K76">
        <f t="shared" si="13"/>
        <v>1.5619217499040321</v>
      </c>
      <c r="L76">
        <f t="shared" si="14"/>
        <v>111447</v>
      </c>
      <c r="M76">
        <f t="shared" si="15"/>
        <v>28849</v>
      </c>
      <c r="N76">
        <f t="shared" si="16"/>
        <v>87008.2</v>
      </c>
      <c r="O76">
        <f t="shared" si="17"/>
        <v>82598</v>
      </c>
      <c r="Q76">
        <v>-7026</v>
      </c>
      <c r="R76">
        <v>600</v>
      </c>
      <c r="T76">
        <v>2236.5999999999913</v>
      </c>
      <c r="U76">
        <v>-157.60000000000582</v>
      </c>
      <c r="W76">
        <v>2236.6</v>
      </c>
      <c r="X76">
        <v>298.40000000000003</v>
      </c>
      <c r="AF76">
        <v>87008.2</v>
      </c>
      <c r="AG76">
        <v>1.5619217499040321</v>
      </c>
      <c r="AK76">
        <v>87008.2</v>
      </c>
      <c r="AL76">
        <v>1.5619217499040321</v>
      </c>
    </row>
    <row r="77" spans="2:38" x14ac:dyDescent="0.25">
      <c r="B77">
        <v>24796</v>
      </c>
      <c r="C77">
        <v>112054</v>
      </c>
      <c r="D77">
        <v>85097</v>
      </c>
      <c r="E77">
        <v>30121</v>
      </c>
      <c r="F77">
        <v>108266</v>
      </c>
      <c r="H77">
        <v>97342</v>
      </c>
      <c r="J77">
        <f t="shared" si="12"/>
        <v>72066.8</v>
      </c>
      <c r="K77">
        <f t="shared" si="13"/>
        <v>1.3507190550988804</v>
      </c>
      <c r="L77">
        <f t="shared" si="14"/>
        <v>112054</v>
      </c>
      <c r="M77">
        <f t="shared" si="15"/>
        <v>24796</v>
      </c>
      <c r="N77">
        <f t="shared" si="16"/>
        <v>72066.8</v>
      </c>
      <c r="O77">
        <f t="shared" si="17"/>
        <v>87258</v>
      </c>
      <c r="Q77">
        <v>2386</v>
      </c>
      <c r="R77">
        <v>-670</v>
      </c>
      <c r="T77">
        <v>3039.1999999999971</v>
      </c>
      <c r="U77">
        <v>-23</v>
      </c>
      <c r="W77">
        <v>3039.2</v>
      </c>
      <c r="X77">
        <v>295.39999999999998</v>
      </c>
      <c r="AB77">
        <v>72066.8</v>
      </c>
      <c r="AC77">
        <v>1.3507190550988804</v>
      </c>
      <c r="AI77">
        <v>72066.8</v>
      </c>
      <c r="AJ77">
        <v>1.3507190550988804</v>
      </c>
    </row>
    <row r="78" spans="2:38" x14ac:dyDescent="0.25">
      <c r="B78">
        <v>87772</v>
      </c>
      <c r="C78">
        <v>115091</v>
      </c>
      <c r="D78">
        <v>34372</v>
      </c>
      <c r="E78">
        <v>11326</v>
      </c>
      <c r="F78">
        <v>110498</v>
      </c>
      <c r="H78">
        <v>120043</v>
      </c>
      <c r="J78">
        <f t="shared" si="12"/>
        <v>71811.8</v>
      </c>
      <c r="K78">
        <f t="shared" si="13"/>
        <v>1.6716333527359013</v>
      </c>
      <c r="L78">
        <f t="shared" si="14"/>
        <v>115091</v>
      </c>
      <c r="M78">
        <f t="shared" si="15"/>
        <v>11326</v>
      </c>
      <c r="N78">
        <f t="shared" si="16"/>
        <v>71811.8</v>
      </c>
      <c r="O78">
        <f t="shared" si="17"/>
        <v>103765</v>
      </c>
      <c r="Q78">
        <v>364</v>
      </c>
      <c r="R78">
        <v>846</v>
      </c>
      <c r="T78">
        <v>1332.8000000000029</v>
      </c>
      <c r="U78">
        <v>93.400000000008731</v>
      </c>
      <c r="W78">
        <v>4290.3999999999996</v>
      </c>
      <c r="X78">
        <v>517.79999999999995</v>
      </c>
      <c r="AF78">
        <v>71811.8</v>
      </c>
      <c r="AG78">
        <v>1.6716333527359013</v>
      </c>
      <c r="AK78">
        <v>71811.8</v>
      </c>
      <c r="AL78">
        <v>1.6716333527359013</v>
      </c>
    </row>
    <row r="79" spans="2:38" x14ac:dyDescent="0.25">
      <c r="B79">
        <v>24821</v>
      </c>
      <c r="C79">
        <v>51521</v>
      </c>
      <c r="D79">
        <v>38344</v>
      </c>
      <c r="E79">
        <v>95302</v>
      </c>
      <c r="F79">
        <v>22231</v>
      </c>
      <c r="H79">
        <v>50648</v>
      </c>
      <c r="J79">
        <f t="shared" si="12"/>
        <v>46443.8</v>
      </c>
      <c r="K79">
        <f t="shared" si="13"/>
        <v>1.090522308682752</v>
      </c>
      <c r="L79">
        <f t="shared" si="14"/>
        <v>95302</v>
      </c>
      <c r="M79">
        <f t="shared" si="15"/>
        <v>22231</v>
      </c>
      <c r="N79">
        <f t="shared" si="16"/>
        <v>46443.8</v>
      </c>
      <c r="O79">
        <f t="shared" si="17"/>
        <v>73071</v>
      </c>
      <c r="Q79">
        <v>3047</v>
      </c>
      <c r="R79">
        <v>-54</v>
      </c>
      <c r="T79">
        <v>712.40000000000146</v>
      </c>
      <c r="U79">
        <v>34.200000000004366</v>
      </c>
      <c r="W79">
        <v>3096.8</v>
      </c>
      <c r="X79">
        <v>347.8</v>
      </c>
      <c r="Z79">
        <v>46443.8</v>
      </c>
      <c r="AA79">
        <v>1.090522308682752</v>
      </c>
      <c r="AI79">
        <v>46443.8</v>
      </c>
      <c r="AJ79">
        <v>1.090522308682752</v>
      </c>
    </row>
    <row r="80" spans="2:38" x14ac:dyDescent="0.25">
      <c r="B80">
        <v>2259</v>
      </c>
      <c r="C80">
        <v>34903</v>
      </c>
      <c r="D80">
        <v>23819</v>
      </c>
      <c r="E80">
        <v>70038</v>
      </c>
      <c r="F80">
        <v>91754</v>
      </c>
      <c r="H80">
        <v>45819</v>
      </c>
      <c r="J80">
        <f t="shared" si="12"/>
        <v>44554.6</v>
      </c>
      <c r="K80">
        <f t="shared" si="13"/>
        <v>1.0283786634825585</v>
      </c>
      <c r="L80">
        <f t="shared" si="14"/>
        <v>91754</v>
      </c>
      <c r="M80">
        <f t="shared" si="15"/>
        <v>2259</v>
      </c>
      <c r="N80">
        <f t="shared" si="16"/>
        <v>44554.6</v>
      </c>
      <c r="O80">
        <f t="shared" si="17"/>
        <v>89495</v>
      </c>
      <c r="Q80">
        <v>-1290</v>
      </c>
      <c r="R80">
        <v>-471</v>
      </c>
      <c r="T80">
        <v>1357</v>
      </c>
      <c r="U80">
        <v>-333.40000000000146</v>
      </c>
      <c r="W80">
        <v>2704.2</v>
      </c>
      <c r="X80">
        <v>333.4</v>
      </c>
      <c r="Z80">
        <v>44554.6</v>
      </c>
      <c r="AA80">
        <v>1.0283786634825585</v>
      </c>
      <c r="AI80">
        <v>44554.6</v>
      </c>
      <c r="AJ80">
        <v>1.0283786634825585</v>
      </c>
    </row>
    <row r="81" spans="2:38" x14ac:dyDescent="0.25">
      <c r="B81">
        <v>113620</v>
      </c>
      <c r="C81">
        <v>60037</v>
      </c>
      <c r="D81">
        <v>17320</v>
      </c>
      <c r="E81">
        <v>29331</v>
      </c>
      <c r="F81">
        <v>82232</v>
      </c>
      <c r="H81">
        <v>82359</v>
      </c>
      <c r="J81">
        <f t="shared" si="12"/>
        <v>60508</v>
      </c>
      <c r="K81">
        <f t="shared" si="13"/>
        <v>1.361125801546903</v>
      </c>
      <c r="L81">
        <f t="shared" si="14"/>
        <v>113620</v>
      </c>
      <c r="M81">
        <f t="shared" si="15"/>
        <v>17320</v>
      </c>
      <c r="N81">
        <f t="shared" si="16"/>
        <v>60508</v>
      </c>
      <c r="O81">
        <f t="shared" si="17"/>
        <v>96300</v>
      </c>
      <c r="Q81">
        <v>-3741</v>
      </c>
      <c r="R81">
        <v>303</v>
      </c>
      <c r="T81">
        <v>1517.1999999999971</v>
      </c>
      <c r="U81">
        <v>264.19999999999709</v>
      </c>
      <c r="W81">
        <v>3140</v>
      </c>
      <c r="X81">
        <v>353</v>
      </c>
      <c r="AD81">
        <v>60508</v>
      </c>
      <c r="AE81">
        <v>1.361125801546903</v>
      </c>
      <c r="AK81">
        <v>60508</v>
      </c>
      <c r="AL81">
        <v>1.361125801546903</v>
      </c>
    </row>
    <row r="82" spans="2:38" x14ac:dyDescent="0.25">
      <c r="B82">
        <v>102336</v>
      </c>
      <c r="C82">
        <v>43916</v>
      </c>
      <c r="D82">
        <v>68346</v>
      </c>
      <c r="E82">
        <v>100418</v>
      </c>
      <c r="F82">
        <v>5710</v>
      </c>
      <c r="H82">
        <v>116212</v>
      </c>
      <c r="J82">
        <f t="shared" si="12"/>
        <v>64145.2</v>
      </c>
      <c r="K82">
        <f t="shared" si="13"/>
        <v>1.8117022006323156</v>
      </c>
      <c r="L82">
        <f t="shared" si="14"/>
        <v>102336</v>
      </c>
      <c r="M82">
        <f t="shared" si="15"/>
        <v>5710</v>
      </c>
      <c r="N82">
        <f t="shared" si="16"/>
        <v>64145.2</v>
      </c>
      <c r="O82">
        <f t="shared" si="17"/>
        <v>96626</v>
      </c>
      <c r="Q82">
        <v>1330</v>
      </c>
      <c r="R82">
        <v>930</v>
      </c>
      <c r="T82">
        <v>-429.80000000000291</v>
      </c>
      <c r="U82">
        <v>-3.4000000000014552</v>
      </c>
      <c r="W82">
        <v>1878.6000000000001</v>
      </c>
      <c r="X82">
        <v>313</v>
      </c>
      <c r="AF82">
        <v>64145.2</v>
      </c>
      <c r="AG82">
        <v>1.8117022006323156</v>
      </c>
      <c r="AK82">
        <v>64145.2</v>
      </c>
      <c r="AL82">
        <v>1.8117022006323156</v>
      </c>
    </row>
    <row r="83" spans="2:38" x14ac:dyDescent="0.25">
      <c r="B83">
        <v>101132</v>
      </c>
      <c r="C83">
        <v>87896</v>
      </c>
      <c r="D83">
        <v>74733</v>
      </c>
      <c r="E83">
        <v>85379</v>
      </c>
      <c r="F83">
        <v>25307</v>
      </c>
      <c r="H83">
        <v>80067</v>
      </c>
      <c r="J83">
        <f t="shared" si="12"/>
        <v>74889.399999999994</v>
      </c>
      <c r="K83">
        <f t="shared" si="13"/>
        <v>1.069136620135827</v>
      </c>
      <c r="L83">
        <f t="shared" si="14"/>
        <v>101132</v>
      </c>
      <c r="M83">
        <f t="shared" si="15"/>
        <v>25307</v>
      </c>
      <c r="N83">
        <f t="shared" si="16"/>
        <v>74889.399999999994</v>
      </c>
      <c r="O83">
        <f t="shared" si="17"/>
        <v>75825</v>
      </c>
      <c r="Q83">
        <v>117</v>
      </c>
      <c r="R83">
        <v>-717</v>
      </c>
      <c r="T83">
        <v>2270.1999999999971</v>
      </c>
      <c r="U83">
        <v>-51.600000000005821</v>
      </c>
      <c r="W83">
        <v>6170.6</v>
      </c>
      <c r="X83">
        <v>426.79999999999995</v>
      </c>
      <c r="AB83">
        <v>74889.399999999994</v>
      </c>
      <c r="AC83">
        <v>1.069136620135827</v>
      </c>
      <c r="AI83">
        <v>74889.399999999994</v>
      </c>
      <c r="AJ83">
        <v>1.069136620135827</v>
      </c>
    </row>
    <row r="84" spans="2:38" x14ac:dyDescent="0.25">
      <c r="B84">
        <v>59413</v>
      </c>
      <c r="C84">
        <v>8909</v>
      </c>
      <c r="D84">
        <v>106514</v>
      </c>
      <c r="E84">
        <v>75360</v>
      </c>
      <c r="F84">
        <v>86725</v>
      </c>
      <c r="H84">
        <v>128096</v>
      </c>
      <c r="J84">
        <f t="shared" si="12"/>
        <v>67384.2</v>
      </c>
      <c r="K84">
        <f t="shared" si="13"/>
        <v>1.9009797548980325</v>
      </c>
      <c r="L84">
        <f t="shared" si="14"/>
        <v>106514</v>
      </c>
      <c r="M84">
        <f t="shared" si="15"/>
        <v>8909</v>
      </c>
      <c r="N84">
        <f t="shared" si="16"/>
        <v>67384.2</v>
      </c>
      <c r="O84">
        <f t="shared" si="17"/>
        <v>97605</v>
      </c>
      <c r="Q84">
        <v>10139</v>
      </c>
      <c r="R84">
        <v>228</v>
      </c>
      <c r="T84">
        <v>-1741.8000000000029</v>
      </c>
      <c r="U84">
        <v>-89.19999999999709</v>
      </c>
      <c r="W84">
        <v>2597.8000000000002</v>
      </c>
      <c r="X84">
        <v>130.80000000000001</v>
      </c>
      <c r="AF84">
        <v>67384.2</v>
      </c>
      <c r="AG84">
        <v>1.9009797548980325</v>
      </c>
      <c r="AK84">
        <v>67384.2</v>
      </c>
      <c r="AL84">
        <v>1.9009797548980325</v>
      </c>
    </row>
    <row r="85" spans="2:38" x14ac:dyDescent="0.25">
      <c r="B85">
        <v>119940</v>
      </c>
      <c r="C85">
        <v>96780</v>
      </c>
      <c r="D85">
        <v>112203</v>
      </c>
      <c r="E85">
        <v>96013</v>
      </c>
      <c r="F85">
        <v>111787</v>
      </c>
      <c r="H85">
        <v>151639</v>
      </c>
      <c r="J85">
        <f t="shared" si="12"/>
        <v>107344.6</v>
      </c>
      <c r="K85">
        <f t="shared" si="13"/>
        <v>1.4126374312261631</v>
      </c>
      <c r="L85">
        <f t="shared" si="14"/>
        <v>119940</v>
      </c>
      <c r="M85">
        <f t="shared" si="15"/>
        <v>96013</v>
      </c>
      <c r="N85">
        <f t="shared" si="16"/>
        <v>107344.6</v>
      </c>
      <c r="O85">
        <f t="shared" si="17"/>
        <v>23927</v>
      </c>
      <c r="Q85">
        <v>-6047</v>
      </c>
      <c r="R85">
        <v>58</v>
      </c>
      <c r="T85">
        <v>728.20000000001164</v>
      </c>
      <c r="U85">
        <v>338</v>
      </c>
      <c r="W85">
        <v>4420.2</v>
      </c>
      <c r="X85">
        <v>426</v>
      </c>
      <c r="AF85">
        <v>107344.6</v>
      </c>
      <c r="AG85">
        <v>1.4126374312261631</v>
      </c>
      <c r="AI85">
        <v>107344.6</v>
      </c>
      <c r="AJ85">
        <v>1.4126374312261631</v>
      </c>
    </row>
    <row r="86" spans="2:38" x14ac:dyDescent="0.25">
      <c r="B86">
        <v>35831</v>
      </c>
      <c r="C86">
        <v>62669</v>
      </c>
      <c r="D86">
        <v>59772</v>
      </c>
      <c r="E86">
        <v>82587</v>
      </c>
      <c r="F86">
        <v>82969</v>
      </c>
      <c r="H86">
        <v>124204</v>
      </c>
      <c r="J86">
        <f t="shared" si="12"/>
        <v>64765.599999999999</v>
      </c>
      <c r="K86">
        <f t="shared" si="13"/>
        <v>1.9177464579962202</v>
      </c>
      <c r="L86">
        <f t="shared" si="14"/>
        <v>82969</v>
      </c>
      <c r="M86">
        <f t="shared" si="15"/>
        <v>35831</v>
      </c>
      <c r="N86">
        <f t="shared" si="16"/>
        <v>64765.599999999999</v>
      </c>
      <c r="O86">
        <f t="shared" si="17"/>
        <v>47138</v>
      </c>
      <c r="Q86">
        <v>5017</v>
      </c>
      <c r="R86">
        <v>-375</v>
      </c>
      <c r="T86">
        <v>-55.400000000001455</v>
      </c>
      <c r="U86">
        <v>26.599999999998545</v>
      </c>
      <c r="W86">
        <v>3644.2</v>
      </c>
      <c r="X86">
        <v>577.4</v>
      </c>
      <c r="AF86">
        <v>64765.599999999999</v>
      </c>
      <c r="AG86">
        <v>1.9177464579962202</v>
      </c>
      <c r="AK86">
        <v>64765.599999999999</v>
      </c>
      <c r="AL86">
        <v>1.9177464579962202</v>
      </c>
    </row>
    <row r="87" spans="2:38" x14ac:dyDescent="0.25">
      <c r="B87">
        <v>119301</v>
      </c>
      <c r="C87">
        <v>94863</v>
      </c>
      <c r="D87">
        <v>109873</v>
      </c>
      <c r="E87">
        <v>109264</v>
      </c>
      <c r="F87">
        <v>93237</v>
      </c>
      <c r="H87">
        <v>142759</v>
      </c>
      <c r="J87">
        <f t="shared" si="12"/>
        <v>105307.6</v>
      </c>
      <c r="K87">
        <f t="shared" si="13"/>
        <v>1.3556381495732501</v>
      </c>
      <c r="L87">
        <f t="shared" si="14"/>
        <v>119301</v>
      </c>
      <c r="M87">
        <f t="shared" si="15"/>
        <v>93237</v>
      </c>
      <c r="N87">
        <f t="shared" si="16"/>
        <v>105307.6</v>
      </c>
      <c r="O87">
        <f t="shared" si="17"/>
        <v>26064</v>
      </c>
      <c r="Q87">
        <v>-290</v>
      </c>
      <c r="R87">
        <v>-210</v>
      </c>
      <c r="T87">
        <v>1323.4000000000087</v>
      </c>
      <c r="U87">
        <v>143.80000000000291</v>
      </c>
      <c r="W87">
        <v>3328.2000000000003</v>
      </c>
      <c r="X87">
        <v>143.79999999999998</v>
      </c>
      <c r="AB87">
        <v>105307.6</v>
      </c>
      <c r="AC87">
        <v>1.3556381495732501</v>
      </c>
      <c r="AI87">
        <v>105307.6</v>
      </c>
      <c r="AJ87">
        <v>1.3556381495732501</v>
      </c>
    </row>
    <row r="88" spans="2:38" x14ac:dyDescent="0.25">
      <c r="B88">
        <v>120489</v>
      </c>
      <c r="C88">
        <v>63313</v>
      </c>
      <c r="D88">
        <v>92119</v>
      </c>
      <c r="E88">
        <v>41870</v>
      </c>
      <c r="F88">
        <v>4953</v>
      </c>
      <c r="H88">
        <v>109986</v>
      </c>
      <c r="J88">
        <f t="shared" si="12"/>
        <v>64548.800000000003</v>
      </c>
      <c r="K88">
        <f t="shared" si="13"/>
        <v>1.703920134843715</v>
      </c>
      <c r="L88">
        <f t="shared" si="14"/>
        <v>120489</v>
      </c>
      <c r="M88">
        <f t="shared" si="15"/>
        <v>4953</v>
      </c>
      <c r="N88">
        <f t="shared" si="16"/>
        <v>64548.800000000003</v>
      </c>
      <c r="O88">
        <f t="shared" si="17"/>
        <v>115536</v>
      </c>
      <c r="Q88">
        <v>1008</v>
      </c>
      <c r="R88">
        <v>-91</v>
      </c>
      <c r="T88">
        <v>-2732.1999999999971</v>
      </c>
      <c r="U88">
        <v>169.20000000000437</v>
      </c>
      <c r="W88">
        <v>5663.8</v>
      </c>
      <c r="X88">
        <v>322.40000000000003</v>
      </c>
      <c r="AF88">
        <v>64548.800000000003</v>
      </c>
      <c r="AG88">
        <v>1.703920134843715</v>
      </c>
      <c r="AK88">
        <v>64548.800000000003</v>
      </c>
      <c r="AL88">
        <v>1.703920134843715</v>
      </c>
    </row>
    <row r="89" spans="2:38" x14ac:dyDescent="0.25">
      <c r="B89">
        <v>111471</v>
      </c>
      <c r="C89">
        <v>54440</v>
      </c>
      <c r="D89">
        <v>95431</v>
      </c>
      <c r="E89">
        <v>98391</v>
      </c>
      <c r="F89">
        <v>21376</v>
      </c>
      <c r="H89">
        <v>105323</v>
      </c>
      <c r="J89">
        <f t="shared" si="12"/>
        <v>76221.8</v>
      </c>
      <c r="K89">
        <f t="shared" si="13"/>
        <v>1.3817962840027394</v>
      </c>
      <c r="L89">
        <f t="shared" si="14"/>
        <v>111471</v>
      </c>
      <c r="M89">
        <f t="shared" si="15"/>
        <v>21376</v>
      </c>
      <c r="N89">
        <f t="shared" si="16"/>
        <v>76221.8</v>
      </c>
      <c r="O89">
        <f t="shared" si="17"/>
        <v>90095</v>
      </c>
      <c r="Q89">
        <v>2618</v>
      </c>
      <c r="R89">
        <v>910</v>
      </c>
      <c r="T89">
        <v>847.40000000000873</v>
      </c>
      <c r="U89">
        <v>-281.80000000000291</v>
      </c>
      <c r="W89">
        <v>4298.1999999999989</v>
      </c>
      <c r="X89">
        <v>315.39999999999998</v>
      </c>
      <c r="AB89">
        <v>76221.8</v>
      </c>
      <c r="AC89">
        <v>1.3817962840027394</v>
      </c>
      <c r="AI89">
        <v>76221.8</v>
      </c>
      <c r="AJ89">
        <v>1.3817962840027394</v>
      </c>
    </row>
    <row r="90" spans="2:38" x14ac:dyDescent="0.25">
      <c r="B90">
        <v>87823</v>
      </c>
      <c r="C90">
        <v>94417</v>
      </c>
      <c r="D90">
        <v>119103</v>
      </c>
      <c r="E90">
        <v>119238</v>
      </c>
      <c r="F90">
        <v>67276</v>
      </c>
      <c r="H90">
        <v>138666</v>
      </c>
      <c r="J90">
        <f t="shared" si="12"/>
        <v>97571.4</v>
      </c>
      <c r="K90">
        <f t="shared" si="13"/>
        <v>1.421174647488916</v>
      </c>
      <c r="L90">
        <f t="shared" si="14"/>
        <v>119238</v>
      </c>
      <c r="M90">
        <f t="shared" si="15"/>
        <v>67276</v>
      </c>
      <c r="N90">
        <f t="shared" si="16"/>
        <v>97571.4</v>
      </c>
      <c r="O90">
        <f t="shared" si="17"/>
        <v>51962</v>
      </c>
      <c r="Q90">
        <v>-1185</v>
      </c>
      <c r="R90">
        <v>573</v>
      </c>
      <c r="T90">
        <v>-3362.4000000000087</v>
      </c>
      <c r="U90">
        <v>70.19999999999709</v>
      </c>
      <c r="W90">
        <v>4017.6000000000004</v>
      </c>
      <c r="X90">
        <v>111.79999999999998</v>
      </c>
      <c r="AB90">
        <v>97571.4</v>
      </c>
      <c r="AC90">
        <v>1.421174647488916</v>
      </c>
      <c r="AI90">
        <v>97571.4</v>
      </c>
      <c r="AJ90">
        <v>1.421174647488916</v>
      </c>
    </row>
    <row r="91" spans="2:38" x14ac:dyDescent="0.25">
      <c r="B91">
        <v>47627</v>
      </c>
      <c r="C91">
        <v>27829</v>
      </c>
      <c r="D91">
        <v>79337</v>
      </c>
      <c r="E91">
        <v>39770</v>
      </c>
      <c r="F91">
        <v>30674</v>
      </c>
      <c r="H91">
        <v>67941</v>
      </c>
      <c r="J91">
        <f t="shared" si="12"/>
        <v>45047.4</v>
      </c>
      <c r="K91">
        <f t="shared" si="13"/>
        <v>1.5082113507105848</v>
      </c>
      <c r="L91">
        <f t="shared" si="14"/>
        <v>79337</v>
      </c>
      <c r="M91">
        <f t="shared" si="15"/>
        <v>27829</v>
      </c>
      <c r="N91">
        <f t="shared" si="16"/>
        <v>45047.4</v>
      </c>
      <c r="O91">
        <f t="shared" si="17"/>
        <v>51508</v>
      </c>
      <c r="Q91">
        <v>6195</v>
      </c>
      <c r="R91">
        <v>517</v>
      </c>
      <c r="T91">
        <v>1800.5999999999985</v>
      </c>
      <c r="U91">
        <v>-78.599999999998545</v>
      </c>
      <c r="W91">
        <v>3756.2</v>
      </c>
      <c r="X91">
        <v>194.2</v>
      </c>
      <c r="Z91">
        <v>45047.4</v>
      </c>
      <c r="AA91">
        <v>1.5082113507105848</v>
      </c>
      <c r="AI91">
        <v>45047.4</v>
      </c>
      <c r="AJ91">
        <v>1.5082113507105848</v>
      </c>
    </row>
    <row r="92" spans="2:38" x14ac:dyDescent="0.25">
      <c r="B92">
        <v>102134</v>
      </c>
      <c r="C92">
        <v>29587</v>
      </c>
      <c r="D92">
        <v>70197</v>
      </c>
      <c r="E92">
        <v>3352</v>
      </c>
      <c r="F92">
        <v>47078</v>
      </c>
      <c r="H92">
        <v>56982</v>
      </c>
      <c r="J92">
        <f t="shared" si="12"/>
        <v>50469.599999999999</v>
      </c>
      <c r="K92">
        <f t="shared" si="13"/>
        <v>1.1290360930144088</v>
      </c>
      <c r="L92">
        <f t="shared" si="14"/>
        <v>102134</v>
      </c>
      <c r="M92">
        <f t="shared" si="15"/>
        <v>3352</v>
      </c>
      <c r="N92">
        <f t="shared" si="16"/>
        <v>50469.599999999999</v>
      </c>
      <c r="O92">
        <f t="shared" si="17"/>
        <v>98782</v>
      </c>
      <c r="Q92">
        <v>-2427</v>
      </c>
      <c r="R92">
        <v>-10</v>
      </c>
      <c r="T92">
        <v>-1288.8000000000029</v>
      </c>
      <c r="U92">
        <v>-149.59999999999854</v>
      </c>
      <c r="W92">
        <v>4576</v>
      </c>
      <c r="X92">
        <v>317.2</v>
      </c>
      <c r="Z92">
        <v>50469.599999999999</v>
      </c>
      <c r="AA92">
        <v>1.1290360930144088</v>
      </c>
      <c r="AI92">
        <v>50469.599999999999</v>
      </c>
      <c r="AJ92">
        <v>1.1290360930144088</v>
      </c>
    </row>
    <row r="93" spans="2:38" x14ac:dyDescent="0.25">
      <c r="B93">
        <v>21144</v>
      </c>
      <c r="C93">
        <v>13571</v>
      </c>
      <c r="D93">
        <v>120102</v>
      </c>
      <c r="E93">
        <v>7345</v>
      </c>
      <c r="F93">
        <v>25196</v>
      </c>
      <c r="H93">
        <v>65718</v>
      </c>
      <c r="J93">
        <f t="shared" si="12"/>
        <v>37471.599999999999</v>
      </c>
      <c r="K93">
        <f t="shared" si="13"/>
        <v>1.7538082174233287</v>
      </c>
      <c r="L93">
        <f t="shared" si="14"/>
        <v>120102</v>
      </c>
      <c r="M93">
        <f t="shared" si="15"/>
        <v>7345</v>
      </c>
      <c r="N93">
        <f t="shared" si="16"/>
        <v>37471.599999999999</v>
      </c>
      <c r="O93">
        <f t="shared" si="17"/>
        <v>112757</v>
      </c>
      <c r="Q93">
        <v>2865</v>
      </c>
      <c r="R93">
        <v>56</v>
      </c>
      <c r="T93">
        <v>2441.1999999999971</v>
      </c>
      <c r="U93">
        <v>95.599999999998545</v>
      </c>
      <c r="W93">
        <v>3134.8</v>
      </c>
      <c r="X93">
        <v>275.2</v>
      </c>
      <c r="AD93">
        <v>37471.599999999999</v>
      </c>
      <c r="AE93">
        <v>1.7538082174233287</v>
      </c>
      <c r="AK93">
        <v>37471.599999999999</v>
      </c>
      <c r="AL93">
        <v>1.7538082174233287</v>
      </c>
    </row>
    <row r="94" spans="2:38" x14ac:dyDescent="0.25">
      <c r="B94">
        <v>11786</v>
      </c>
      <c r="C94">
        <v>47479</v>
      </c>
      <c r="D94">
        <v>117109</v>
      </c>
      <c r="E94">
        <v>64671</v>
      </c>
      <c r="F94">
        <v>33295</v>
      </c>
      <c r="H94">
        <v>92714</v>
      </c>
      <c r="J94">
        <f t="shared" si="12"/>
        <v>54868</v>
      </c>
      <c r="K94">
        <f t="shared" si="13"/>
        <v>1.6897645257709413</v>
      </c>
      <c r="L94">
        <f t="shared" si="14"/>
        <v>117109</v>
      </c>
      <c r="M94">
        <f t="shared" si="15"/>
        <v>11786</v>
      </c>
      <c r="N94">
        <f t="shared" si="16"/>
        <v>54868</v>
      </c>
      <c r="O94">
        <f t="shared" si="17"/>
        <v>105323</v>
      </c>
      <c r="Q94">
        <v>-5194</v>
      </c>
      <c r="R94">
        <v>-802</v>
      </c>
      <c r="T94">
        <v>1559.8000000000029</v>
      </c>
      <c r="U94">
        <v>345.80000000000291</v>
      </c>
      <c r="W94">
        <v>3620.9999999999995</v>
      </c>
      <c r="X94">
        <v>384.2</v>
      </c>
      <c r="AD94">
        <v>54868</v>
      </c>
      <c r="AE94">
        <v>1.6897645257709413</v>
      </c>
      <c r="AK94">
        <v>54868</v>
      </c>
      <c r="AL94">
        <v>1.6897645257709413</v>
      </c>
    </row>
    <row r="95" spans="2:38" x14ac:dyDescent="0.25">
      <c r="B95">
        <v>75242</v>
      </c>
      <c r="C95">
        <v>25168</v>
      </c>
      <c r="D95">
        <v>117898</v>
      </c>
      <c r="E95">
        <v>98142</v>
      </c>
      <c r="F95">
        <v>99580</v>
      </c>
      <c r="H95">
        <v>134550</v>
      </c>
      <c r="J95">
        <f t="shared" si="12"/>
        <v>83206</v>
      </c>
      <c r="K95">
        <f t="shared" si="13"/>
        <v>1.6170708843112276</v>
      </c>
      <c r="L95">
        <f t="shared" si="14"/>
        <v>117898</v>
      </c>
      <c r="M95">
        <f t="shared" si="15"/>
        <v>25168</v>
      </c>
      <c r="N95">
        <f t="shared" si="16"/>
        <v>83206</v>
      </c>
      <c r="O95">
        <f t="shared" si="17"/>
        <v>92730</v>
      </c>
      <c r="Q95">
        <v>480</v>
      </c>
      <c r="R95">
        <v>1099</v>
      </c>
      <c r="T95">
        <v>1780</v>
      </c>
      <c r="U95">
        <v>-109.19999999999709</v>
      </c>
      <c r="W95">
        <v>2192.4</v>
      </c>
      <c r="X95">
        <v>167.6</v>
      </c>
      <c r="AF95">
        <v>83206</v>
      </c>
      <c r="AG95">
        <v>1.6170708843112276</v>
      </c>
      <c r="AK95">
        <v>83206</v>
      </c>
      <c r="AL95">
        <v>1.6170708843112276</v>
      </c>
    </row>
    <row r="96" spans="2:38" x14ac:dyDescent="0.25">
      <c r="B96">
        <v>13326</v>
      </c>
      <c r="C96">
        <v>39996</v>
      </c>
      <c r="D96">
        <v>110232</v>
      </c>
      <c r="E96">
        <v>84575</v>
      </c>
      <c r="F96">
        <v>65972</v>
      </c>
      <c r="H96">
        <v>82410</v>
      </c>
      <c r="J96">
        <f t="shared" si="12"/>
        <v>62820.2</v>
      </c>
      <c r="K96">
        <f t="shared" si="13"/>
        <v>1.3118391854849236</v>
      </c>
      <c r="L96">
        <f t="shared" si="14"/>
        <v>110232</v>
      </c>
      <c r="M96">
        <f t="shared" si="15"/>
        <v>13326</v>
      </c>
      <c r="N96">
        <f t="shared" si="16"/>
        <v>62820.2</v>
      </c>
      <c r="O96">
        <f t="shared" si="17"/>
        <v>96906</v>
      </c>
      <c r="Q96">
        <v>-2460</v>
      </c>
      <c r="R96">
        <v>764</v>
      </c>
      <c r="T96">
        <v>-426.40000000000146</v>
      </c>
      <c r="U96">
        <v>-68.400000000001455</v>
      </c>
      <c r="W96">
        <v>1649.9999999999998</v>
      </c>
      <c r="X96">
        <v>621.19999999999993</v>
      </c>
      <c r="AB96">
        <v>62820.2</v>
      </c>
      <c r="AC96">
        <v>1.3118391854849236</v>
      </c>
      <c r="AI96">
        <v>62820.2</v>
      </c>
      <c r="AJ96">
        <v>1.3118391854849236</v>
      </c>
    </row>
    <row r="97" spans="2:38" x14ac:dyDescent="0.25">
      <c r="B97">
        <v>106574</v>
      </c>
      <c r="C97">
        <v>63640</v>
      </c>
      <c r="D97">
        <v>41754</v>
      </c>
      <c r="E97">
        <v>114368</v>
      </c>
      <c r="F97">
        <v>102762</v>
      </c>
      <c r="H97">
        <v>112422</v>
      </c>
      <c r="J97">
        <f t="shared" si="12"/>
        <v>85819.6</v>
      </c>
      <c r="K97">
        <f t="shared" si="13"/>
        <v>1.3099804706617135</v>
      </c>
      <c r="L97">
        <f t="shared" si="14"/>
        <v>114368</v>
      </c>
      <c r="M97">
        <f t="shared" si="15"/>
        <v>41754</v>
      </c>
      <c r="N97">
        <f t="shared" si="16"/>
        <v>85819.6</v>
      </c>
      <c r="O97">
        <f t="shared" si="17"/>
        <v>72614</v>
      </c>
      <c r="Q97">
        <v>1599</v>
      </c>
      <c r="R97">
        <v>-637</v>
      </c>
      <c r="T97">
        <v>260.80000000000291</v>
      </c>
      <c r="U97">
        <v>26.80000000000291</v>
      </c>
      <c r="W97">
        <v>3051.2000000000003</v>
      </c>
      <c r="X97">
        <v>214.79999999999998</v>
      </c>
      <c r="AB97">
        <v>85819.6</v>
      </c>
      <c r="AC97">
        <v>1.3099804706617135</v>
      </c>
      <c r="AI97">
        <v>85819.6</v>
      </c>
      <c r="AJ97">
        <v>1.3099804706617135</v>
      </c>
    </row>
    <row r="98" spans="2:38" x14ac:dyDescent="0.25">
      <c r="B98">
        <v>109232</v>
      </c>
      <c r="C98">
        <v>42865</v>
      </c>
      <c r="D98">
        <v>47190</v>
      </c>
      <c r="E98">
        <v>69050</v>
      </c>
      <c r="F98">
        <v>95831</v>
      </c>
      <c r="H98">
        <v>93843</v>
      </c>
      <c r="J98">
        <f t="shared" si="12"/>
        <v>72833.600000000006</v>
      </c>
      <c r="K98">
        <f t="shared" ref="K98:K129" si="18">H98/J98</f>
        <v>1.2884575250983061</v>
      </c>
      <c r="L98">
        <f t="shared" si="14"/>
        <v>109232</v>
      </c>
      <c r="M98">
        <f t="shared" si="15"/>
        <v>42865</v>
      </c>
      <c r="N98">
        <f t="shared" si="16"/>
        <v>72833.600000000006</v>
      </c>
      <c r="O98">
        <f t="shared" si="17"/>
        <v>66367</v>
      </c>
      <c r="Q98">
        <v>-1236</v>
      </c>
      <c r="R98">
        <v>674</v>
      </c>
      <c r="T98">
        <v>1542.8000000000029</v>
      </c>
      <c r="U98">
        <v>351.40000000000873</v>
      </c>
      <c r="W98">
        <v>4024.3999999999996</v>
      </c>
      <c r="X98">
        <v>542.20000000000005</v>
      </c>
      <c r="AB98">
        <v>72833.600000000006</v>
      </c>
      <c r="AC98">
        <v>1.2884575250983061</v>
      </c>
      <c r="AI98">
        <v>72833.600000000006</v>
      </c>
      <c r="AJ98">
        <v>1.2884575250983061</v>
      </c>
    </row>
    <row r="99" spans="2:38" x14ac:dyDescent="0.25">
      <c r="B99">
        <v>104572</v>
      </c>
      <c r="C99">
        <v>102498</v>
      </c>
      <c r="D99">
        <v>68436</v>
      </c>
      <c r="E99">
        <v>97120</v>
      </c>
      <c r="F99">
        <v>115199</v>
      </c>
      <c r="H99">
        <v>102536</v>
      </c>
      <c r="J99">
        <f t="shared" si="12"/>
        <v>97565</v>
      </c>
      <c r="K99">
        <f t="shared" si="18"/>
        <v>1.0509506482857582</v>
      </c>
      <c r="L99">
        <f t="shared" si="14"/>
        <v>115199</v>
      </c>
      <c r="M99">
        <f t="shared" si="15"/>
        <v>68436</v>
      </c>
      <c r="N99">
        <f t="shared" si="16"/>
        <v>97565</v>
      </c>
      <c r="O99">
        <f t="shared" si="17"/>
        <v>46763</v>
      </c>
      <c r="Q99">
        <v>569</v>
      </c>
      <c r="R99">
        <v>3</v>
      </c>
      <c r="T99">
        <v>-1548.3999999999942</v>
      </c>
      <c r="U99">
        <v>-198.60000000000582</v>
      </c>
      <c r="W99">
        <v>3683.2</v>
      </c>
      <c r="X99">
        <v>198.60000000000002</v>
      </c>
      <c r="AB99">
        <v>97565</v>
      </c>
      <c r="AC99">
        <v>1.0509506482857582</v>
      </c>
      <c r="AI99">
        <v>97565</v>
      </c>
      <c r="AJ99">
        <v>1.0509506482857582</v>
      </c>
    </row>
    <row r="100" spans="2:38" x14ac:dyDescent="0.25">
      <c r="B100">
        <v>42204</v>
      </c>
      <c r="C100">
        <v>43600</v>
      </c>
      <c r="D100">
        <v>38966</v>
      </c>
      <c r="E100">
        <v>88970</v>
      </c>
      <c r="F100">
        <v>88122</v>
      </c>
      <c r="H100">
        <v>111605</v>
      </c>
      <c r="J100">
        <f t="shared" si="12"/>
        <v>60372.4</v>
      </c>
      <c r="K100">
        <f t="shared" si="18"/>
        <v>1.8486096295658281</v>
      </c>
      <c r="L100">
        <f t="shared" si="14"/>
        <v>88970</v>
      </c>
      <c r="M100">
        <f t="shared" si="15"/>
        <v>38966</v>
      </c>
      <c r="N100">
        <f t="shared" si="16"/>
        <v>60372.4</v>
      </c>
      <c r="O100">
        <f t="shared" si="17"/>
        <v>50004</v>
      </c>
      <c r="Q100">
        <v>2750</v>
      </c>
      <c r="R100">
        <v>-3</v>
      </c>
      <c r="T100">
        <v>3644.8000000000029</v>
      </c>
      <c r="U100">
        <v>27</v>
      </c>
      <c r="W100">
        <v>3670.8</v>
      </c>
      <c r="X100">
        <v>304.60000000000002</v>
      </c>
      <c r="AD100">
        <v>60372.4</v>
      </c>
      <c r="AE100">
        <v>1.8486096295658281</v>
      </c>
      <c r="AK100">
        <v>60372.4</v>
      </c>
      <c r="AL100">
        <v>1.8486096295658281</v>
      </c>
    </row>
    <row r="101" spans="2:38" x14ac:dyDescent="0.25">
      <c r="B101">
        <v>118791</v>
      </c>
      <c r="C101">
        <v>5231</v>
      </c>
      <c r="D101">
        <v>105795</v>
      </c>
      <c r="E101">
        <v>117020</v>
      </c>
      <c r="F101">
        <v>73320</v>
      </c>
      <c r="H101">
        <v>134631</v>
      </c>
      <c r="J101">
        <f t="shared" si="12"/>
        <v>84031.4</v>
      </c>
      <c r="K101">
        <f t="shared" si="18"/>
        <v>1.6021511006599916</v>
      </c>
      <c r="L101">
        <f t="shared" si="14"/>
        <v>118791</v>
      </c>
      <c r="M101">
        <f t="shared" si="15"/>
        <v>5231</v>
      </c>
      <c r="N101">
        <f t="shared" si="16"/>
        <v>84031.4</v>
      </c>
      <c r="O101">
        <f t="shared" si="17"/>
        <v>113560</v>
      </c>
      <c r="Q101">
        <v>-1038</v>
      </c>
      <c r="R101">
        <v>-226</v>
      </c>
      <c r="T101">
        <v>-1330.6000000000058</v>
      </c>
      <c r="U101">
        <v>-127.60000000000582</v>
      </c>
      <c r="W101">
        <v>2579.4</v>
      </c>
      <c r="X101">
        <v>291.2</v>
      </c>
      <c r="AF101">
        <v>84031.4</v>
      </c>
      <c r="AG101">
        <v>1.6021511006599916</v>
      </c>
      <c r="AK101">
        <v>84031.4</v>
      </c>
      <c r="AL101">
        <v>1.6021511006599916</v>
      </c>
    </row>
    <row r="103" spans="2:38" x14ac:dyDescent="0.25">
      <c r="B103">
        <v>2975725</v>
      </c>
      <c r="C103">
        <v>3013659</v>
      </c>
      <c r="D103">
        <v>3238095</v>
      </c>
      <c r="E103">
        <v>3177186</v>
      </c>
      <c r="F103">
        <v>2995318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385E7-197E-4B80-BEBA-BA0C1196201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82420</v>
      </c>
      <c r="C2">
        <v>86795</v>
      </c>
      <c r="D2">
        <v>121014</v>
      </c>
      <c r="E2">
        <v>94755</v>
      </c>
      <c r="F2">
        <v>103240</v>
      </c>
      <c r="H2">
        <v>151583</v>
      </c>
      <c r="J2">
        <f t="shared" ref="J2:J33" si="0">AVERAGE(B2:F2)</f>
        <v>97644.800000000003</v>
      </c>
      <c r="K2">
        <f t="shared" ref="K2:K33" si="1">H2/J2</f>
        <v>1.5523919348495772</v>
      </c>
      <c r="L2">
        <f t="shared" ref="L2:L33" si="2">MAX(B2:F2)</f>
        <v>121014</v>
      </c>
      <c r="M2">
        <f t="shared" ref="M2:M33" si="3">MIN(B2:F2)</f>
        <v>82420</v>
      </c>
      <c r="N2">
        <f t="shared" ref="N2:N33" si="4">AVERAGE(B2:F2)</f>
        <v>97644.800000000003</v>
      </c>
      <c r="O2">
        <f t="shared" ref="O2:O33" si="5">L2-M2</f>
        <v>38594</v>
      </c>
      <c r="Q2">
        <v>170</v>
      </c>
      <c r="R2">
        <v>127</v>
      </c>
      <c r="T2">
        <v>2344.4000000000087</v>
      </c>
      <c r="U2">
        <v>-49.19999999999709</v>
      </c>
      <c r="W2">
        <v>2853.6000000000004</v>
      </c>
      <c r="X2">
        <v>609.59999999999991</v>
      </c>
      <c r="AF2">
        <v>97644.800000000003</v>
      </c>
      <c r="AG2">
        <v>1.5523919348495772</v>
      </c>
      <c r="AK2">
        <v>97644.800000000003</v>
      </c>
      <c r="AL2">
        <v>1.5523919348495772</v>
      </c>
    </row>
    <row r="3" spans="1:38" x14ac:dyDescent="0.25">
      <c r="B3">
        <v>81122</v>
      </c>
      <c r="C3">
        <v>15871</v>
      </c>
      <c r="D3">
        <v>47768</v>
      </c>
      <c r="E3">
        <v>55967</v>
      </c>
      <c r="F3">
        <v>47119</v>
      </c>
      <c r="H3">
        <v>60041</v>
      </c>
      <c r="J3">
        <f t="shared" si="0"/>
        <v>49569.4</v>
      </c>
      <c r="K3">
        <f t="shared" si="1"/>
        <v>1.2112512961625519</v>
      </c>
      <c r="L3">
        <f t="shared" si="2"/>
        <v>81122</v>
      </c>
      <c r="M3">
        <f t="shared" si="3"/>
        <v>15871</v>
      </c>
      <c r="N3">
        <f t="shared" si="4"/>
        <v>49569.4</v>
      </c>
      <c r="O3">
        <f t="shared" si="5"/>
        <v>65251</v>
      </c>
      <c r="Q3">
        <v>-1213</v>
      </c>
      <c r="R3">
        <v>-831</v>
      </c>
      <c r="T3">
        <v>-2213.5999999999985</v>
      </c>
      <c r="U3">
        <v>-17</v>
      </c>
      <c r="W3">
        <v>3954.7999999999997</v>
      </c>
      <c r="X3">
        <v>464.20000000000005</v>
      </c>
      <c r="Z3">
        <v>49569.4</v>
      </c>
      <c r="AA3">
        <v>1.2112512961625519</v>
      </c>
      <c r="AI3">
        <v>49569.4</v>
      </c>
      <c r="AJ3">
        <v>1.2112512961625519</v>
      </c>
    </row>
    <row r="4" spans="1:38" x14ac:dyDescent="0.25">
      <c r="B4">
        <v>115934</v>
      </c>
      <c r="C4">
        <v>38833</v>
      </c>
      <c r="D4">
        <v>35267</v>
      </c>
      <c r="E4">
        <v>74257</v>
      </c>
      <c r="F4">
        <v>45020</v>
      </c>
      <c r="H4">
        <v>114756</v>
      </c>
      <c r="J4">
        <f t="shared" si="0"/>
        <v>61862.2</v>
      </c>
      <c r="K4">
        <f t="shared" si="1"/>
        <v>1.8550261710705407</v>
      </c>
      <c r="L4">
        <f t="shared" si="2"/>
        <v>115934</v>
      </c>
      <c r="M4">
        <f t="shared" si="3"/>
        <v>35267</v>
      </c>
      <c r="N4">
        <f t="shared" si="4"/>
        <v>61862.2</v>
      </c>
      <c r="O4">
        <f t="shared" si="5"/>
        <v>80667</v>
      </c>
      <c r="Q4">
        <v>735</v>
      </c>
      <c r="R4">
        <v>7</v>
      </c>
      <c r="T4">
        <v>2256.3999999999942</v>
      </c>
      <c r="U4">
        <v>281.79999999999563</v>
      </c>
      <c r="W4">
        <v>4246.4000000000005</v>
      </c>
      <c r="X4">
        <v>416.59999999999997</v>
      </c>
      <c r="AD4">
        <v>61862.2</v>
      </c>
      <c r="AE4">
        <v>1.8550261710705407</v>
      </c>
      <c r="AK4">
        <v>61862.2</v>
      </c>
      <c r="AL4">
        <v>1.8550261710705407</v>
      </c>
    </row>
    <row r="5" spans="1:38" x14ac:dyDescent="0.25">
      <c r="B5">
        <v>59699</v>
      </c>
      <c r="C5">
        <v>110891</v>
      </c>
      <c r="D5">
        <v>45857</v>
      </c>
      <c r="E5">
        <v>99467</v>
      </c>
      <c r="F5">
        <v>65549</v>
      </c>
      <c r="H5">
        <v>139940</v>
      </c>
      <c r="J5">
        <f t="shared" si="0"/>
        <v>76292.600000000006</v>
      </c>
      <c r="K5">
        <f t="shared" si="1"/>
        <v>1.8342539119128196</v>
      </c>
      <c r="L5">
        <f t="shared" si="2"/>
        <v>110891</v>
      </c>
      <c r="M5">
        <f t="shared" si="3"/>
        <v>45857</v>
      </c>
      <c r="N5">
        <f t="shared" si="4"/>
        <v>76292.600000000006</v>
      </c>
      <c r="O5">
        <f t="shared" si="5"/>
        <v>65034</v>
      </c>
      <c r="Q5">
        <v>2795</v>
      </c>
      <c r="R5">
        <v>716</v>
      </c>
      <c r="T5">
        <v>-434.79999999998836</v>
      </c>
      <c r="U5">
        <v>-149.79999999998836</v>
      </c>
      <c r="W5">
        <v>2892.4</v>
      </c>
      <c r="X5">
        <v>185.8</v>
      </c>
      <c r="AF5">
        <v>76292.600000000006</v>
      </c>
      <c r="AG5">
        <v>1.8342539119128196</v>
      </c>
      <c r="AK5">
        <v>76292.600000000006</v>
      </c>
      <c r="AL5">
        <v>1.8342539119128196</v>
      </c>
    </row>
    <row r="6" spans="1:38" x14ac:dyDescent="0.25">
      <c r="B6">
        <v>16906</v>
      </c>
      <c r="C6">
        <v>63440</v>
      </c>
      <c r="D6">
        <v>118863</v>
      </c>
      <c r="E6">
        <v>36259</v>
      </c>
      <c r="F6">
        <v>81529</v>
      </c>
      <c r="H6">
        <v>81849</v>
      </c>
      <c r="J6">
        <f t="shared" si="0"/>
        <v>63399.4</v>
      </c>
      <c r="K6">
        <f t="shared" si="1"/>
        <v>1.2910059085732672</v>
      </c>
      <c r="L6">
        <f t="shared" si="2"/>
        <v>118863</v>
      </c>
      <c r="M6">
        <f t="shared" si="3"/>
        <v>16906</v>
      </c>
      <c r="N6">
        <f t="shared" si="4"/>
        <v>63399.4</v>
      </c>
      <c r="O6">
        <f t="shared" si="5"/>
        <v>101957</v>
      </c>
      <c r="Q6">
        <v>-684</v>
      </c>
      <c r="R6">
        <v>815</v>
      </c>
      <c r="T6">
        <v>1653.4000000000015</v>
      </c>
      <c r="U6">
        <v>-56</v>
      </c>
      <c r="W6">
        <v>6050.6</v>
      </c>
      <c r="X6">
        <v>412.4</v>
      </c>
      <c r="AB6">
        <v>63399.4</v>
      </c>
      <c r="AC6">
        <v>1.2910059085732672</v>
      </c>
      <c r="AI6">
        <v>63399.4</v>
      </c>
      <c r="AJ6">
        <v>1.2910059085732672</v>
      </c>
    </row>
    <row r="7" spans="1:38" x14ac:dyDescent="0.25">
      <c r="B7">
        <v>14487</v>
      </c>
      <c r="C7">
        <v>95335</v>
      </c>
      <c r="D7">
        <v>115124</v>
      </c>
      <c r="E7">
        <v>118107</v>
      </c>
      <c r="F7">
        <v>42266</v>
      </c>
      <c r="H7">
        <v>116759</v>
      </c>
      <c r="J7">
        <f t="shared" si="0"/>
        <v>77063.8</v>
      </c>
      <c r="K7">
        <f t="shared" si="1"/>
        <v>1.5150952846861949</v>
      </c>
      <c r="L7">
        <f t="shared" si="2"/>
        <v>118107</v>
      </c>
      <c r="M7">
        <f t="shared" si="3"/>
        <v>14487</v>
      </c>
      <c r="N7">
        <f t="shared" si="4"/>
        <v>77063.8</v>
      </c>
      <c r="O7">
        <f t="shared" si="5"/>
        <v>103620</v>
      </c>
      <c r="Q7">
        <v>7535</v>
      </c>
      <c r="R7">
        <v>460</v>
      </c>
      <c r="T7">
        <v>262.60000000000582</v>
      </c>
      <c r="U7">
        <v>-37.599999999991269</v>
      </c>
      <c r="W7">
        <v>4311.3999999999996</v>
      </c>
      <c r="X7">
        <v>314.40000000000003</v>
      </c>
      <c r="AB7">
        <v>77063.8</v>
      </c>
      <c r="AC7">
        <v>1.5150952846861949</v>
      </c>
      <c r="AK7">
        <v>77063.8</v>
      </c>
      <c r="AL7">
        <v>1.5150952846861949</v>
      </c>
    </row>
    <row r="8" spans="1:38" x14ac:dyDescent="0.25">
      <c r="B8">
        <v>42222</v>
      </c>
      <c r="C8">
        <v>81303</v>
      </c>
      <c r="D8">
        <v>19630</v>
      </c>
      <c r="E8">
        <v>101611</v>
      </c>
      <c r="F8">
        <v>13253</v>
      </c>
      <c r="H8">
        <v>53271</v>
      </c>
      <c r="J8">
        <f t="shared" si="0"/>
        <v>51603.8</v>
      </c>
      <c r="K8">
        <f t="shared" si="1"/>
        <v>1.0323076982702823</v>
      </c>
      <c r="L8">
        <f t="shared" si="2"/>
        <v>101611</v>
      </c>
      <c r="M8">
        <f t="shared" si="3"/>
        <v>13253</v>
      </c>
      <c r="N8">
        <f t="shared" si="4"/>
        <v>51603.8</v>
      </c>
      <c r="O8">
        <f t="shared" si="5"/>
        <v>88358</v>
      </c>
      <c r="Q8">
        <v>-5400</v>
      </c>
      <c r="R8">
        <v>429</v>
      </c>
      <c r="T8">
        <v>-1655.1999999999971</v>
      </c>
      <c r="U8">
        <v>135.80000000000291</v>
      </c>
      <c r="W8">
        <v>4242.7999999999993</v>
      </c>
      <c r="X8">
        <v>198.6</v>
      </c>
      <c r="Z8">
        <v>51603.8</v>
      </c>
      <c r="AA8">
        <v>1.0323076982702823</v>
      </c>
      <c r="AI8">
        <v>51603.8</v>
      </c>
      <c r="AJ8">
        <v>1.0323076982702823</v>
      </c>
    </row>
    <row r="9" spans="1:38" x14ac:dyDescent="0.25">
      <c r="B9">
        <v>119132</v>
      </c>
      <c r="C9">
        <v>6384</v>
      </c>
      <c r="D9">
        <v>80750</v>
      </c>
      <c r="E9">
        <v>30936</v>
      </c>
      <c r="F9">
        <v>120982</v>
      </c>
      <c r="H9">
        <v>122354</v>
      </c>
      <c r="J9">
        <f t="shared" si="0"/>
        <v>71636.800000000003</v>
      </c>
      <c r="K9">
        <f t="shared" si="1"/>
        <v>1.7079769057244321</v>
      </c>
      <c r="L9">
        <f t="shared" si="2"/>
        <v>120982</v>
      </c>
      <c r="M9">
        <f t="shared" si="3"/>
        <v>6384</v>
      </c>
      <c r="N9">
        <f t="shared" si="4"/>
        <v>71636.800000000003</v>
      </c>
      <c r="O9">
        <f t="shared" si="5"/>
        <v>114598</v>
      </c>
      <c r="Q9">
        <v>1568</v>
      </c>
      <c r="R9">
        <v>-48</v>
      </c>
      <c r="T9">
        <v>1576</v>
      </c>
      <c r="U9">
        <v>424</v>
      </c>
      <c r="W9">
        <v>2356</v>
      </c>
      <c r="X9">
        <v>528</v>
      </c>
      <c r="AF9">
        <v>71636.800000000003</v>
      </c>
      <c r="AG9">
        <v>1.7079769057244321</v>
      </c>
      <c r="AK9">
        <v>71636.800000000003</v>
      </c>
      <c r="AL9">
        <v>1.7079769057244321</v>
      </c>
    </row>
    <row r="10" spans="1:38" x14ac:dyDescent="0.25">
      <c r="B10">
        <v>65396</v>
      </c>
      <c r="C10">
        <v>121137</v>
      </c>
      <c r="D10">
        <v>10272</v>
      </c>
      <c r="E10">
        <v>104830</v>
      </c>
      <c r="F10">
        <v>101642</v>
      </c>
      <c r="H10">
        <v>128831</v>
      </c>
      <c r="J10">
        <f t="shared" si="0"/>
        <v>80655.399999999994</v>
      </c>
      <c r="K10">
        <f t="shared" si="1"/>
        <v>1.5973016065880277</v>
      </c>
      <c r="L10">
        <f t="shared" si="2"/>
        <v>121137</v>
      </c>
      <c r="M10">
        <f t="shared" si="3"/>
        <v>10272</v>
      </c>
      <c r="N10">
        <f t="shared" si="4"/>
        <v>80655.399999999994</v>
      </c>
      <c r="O10">
        <f t="shared" si="5"/>
        <v>110865</v>
      </c>
      <c r="Q10">
        <v>3617</v>
      </c>
      <c r="R10">
        <v>252</v>
      </c>
      <c r="T10">
        <v>238</v>
      </c>
      <c r="U10">
        <v>-20.200000000011642</v>
      </c>
      <c r="W10">
        <v>3934.4000000000005</v>
      </c>
      <c r="X10">
        <v>441.4</v>
      </c>
      <c r="AF10">
        <v>80655.399999999994</v>
      </c>
      <c r="AG10">
        <v>1.5973016065880277</v>
      </c>
      <c r="AK10">
        <v>80655.399999999994</v>
      </c>
      <c r="AL10">
        <v>1.5973016065880277</v>
      </c>
    </row>
    <row r="11" spans="1:38" x14ac:dyDescent="0.25">
      <c r="B11">
        <v>113150</v>
      </c>
      <c r="C11">
        <v>92485</v>
      </c>
      <c r="D11">
        <v>6165</v>
      </c>
      <c r="E11">
        <v>50320</v>
      </c>
      <c r="F11">
        <v>56700</v>
      </c>
      <c r="H11">
        <v>86854</v>
      </c>
      <c r="J11">
        <f t="shared" si="0"/>
        <v>63764</v>
      </c>
      <c r="K11">
        <f t="shared" si="1"/>
        <v>1.3621165547958096</v>
      </c>
      <c r="L11">
        <f t="shared" si="2"/>
        <v>113150</v>
      </c>
      <c r="M11">
        <f t="shared" si="3"/>
        <v>6165</v>
      </c>
      <c r="N11">
        <f t="shared" si="4"/>
        <v>63764</v>
      </c>
      <c r="O11">
        <f t="shared" si="5"/>
        <v>106985</v>
      </c>
      <c r="Q11">
        <v>877</v>
      </c>
      <c r="R11">
        <v>21</v>
      </c>
      <c r="T11">
        <v>2214.8000000000029</v>
      </c>
      <c r="U11">
        <v>348.19999999999709</v>
      </c>
      <c r="W11">
        <v>2957.2000000000003</v>
      </c>
      <c r="X11">
        <v>349</v>
      </c>
      <c r="AB11">
        <v>63764</v>
      </c>
      <c r="AC11">
        <v>1.3621165547958096</v>
      </c>
      <c r="AK11">
        <v>63764</v>
      </c>
      <c r="AL11">
        <v>1.3621165547958096</v>
      </c>
    </row>
    <row r="12" spans="1:38" x14ac:dyDescent="0.25">
      <c r="B12">
        <v>2700</v>
      </c>
      <c r="C12">
        <v>29819</v>
      </c>
      <c r="D12">
        <v>59570</v>
      </c>
      <c r="E12">
        <v>63052</v>
      </c>
      <c r="F12">
        <v>119968</v>
      </c>
      <c r="H12">
        <v>90322</v>
      </c>
      <c r="J12">
        <f t="shared" si="0"/>
        <v>55021.8</v>
      </c>
      <c r="K12">
        <f t="shared" si="1"/>
        <v>1.6415675241449752</v>
      </c>
      <c r="L12">
        <f t="shared" si="2"/>
        <v>119968</v>
      </c>
      <c r="M12">
        <f t="shared" si="3"/>
        <v>2700</v>
      </c>
      <c r="N12">
        <f t="shared" si="4"/>
        <v>55021.8</v>
      </c>
      <c r="O12">
        <f t="shared" si="5"/>
        <v>117268</v>
      </c>
      <c r="Q12">
        <v>-4634</v>
      </c>
      <c r="R12">
        <v>-62</v>
      </c>
      <c r="T12">
        <v>1295.4000000000015</v>
      </c>
      <c r="U12">
        <v>174</v>
      </c>
      <c r="W12">
        <v>2506.6</v>
      </c>
      <c r="X12">
        <v>298</v>
      </c>
      <c r="AD12">
        <v>55021.8</v>
      </c>
      <c r="AE12">
        <v>1.6415675241449752</v>
      </c>
      <c r="AK12">
        <v>55021.8</v>
      </c>
      <c r="AL12">
        <v>1.6415675241449752</v>
      </c>
    </row>
    <row r="13" spans="1:38" x14ac:dyDescent="0.25">
      <c r="B13">
        <v>73244</v>
      </c>
      <c r="C13">
        <v>87678</v>
      </c>
      <c r="D13">
        <v>107751</v>
      </c>
      <c r="E13">
        <v>17850</v>
      </c>
      <c r="F13">
        <v>118135</v>
      </c>
      <c r="H13">
        <v>114998</v>
      </c>
      <c r="J13">
        <f t="shared" si="0"/>
        <v>80931.600000000006</v>
      </c>
      <c r="K13">
        <f t="shared" si="1"/>
        <v>1.4209282900622253</v>
      </c>
      <c r="L13">
        <f t="shared" si="2"/>
        <v>118135</v>
      </c>
      <c r="M13">
        <f t="shared" si="3"/>
        <v>17850</v>
      </c>
      <c r="N13">
        <f t="shared" si="4"/>
        <v>80931.600000000006</v>
      </c>
      <c r="O13">
        <f t="shared" si="5"/>
        <v>100285</v>
      </c>
      <c r="Q13">
        <v>8357</v>
      </c>
      <c r="R13">
        <v>222</v>
      </c>
      <c r="T13">
        <v>-912.59999999999127</v>
      </c>
      <c r="U13">
        <v>-467.19999999999709</v>
      </c>
      <c r="W13">
        <v>2381.4</v>
      </c>
      <c r="X13">
        <v>467.20000000000005</v>
      </c>
      <c r="AB13">
        <v>80931.600000000006</v>
      </c>
      <c r="AC13">
        <v>1.4209282900622253</v>
      </c>
      <c r="AI13">
        <v>80931.600000000006</v>
      </c>
      <c r="AJ13">
        <v>1.4209282900622253</v>
      </c>
    </row>
    <row r="14" spans="1:38" x14ac:dyDescent="0.25">
      <c r="B14">
        <v>118069</v>
      </c>
      <c r="C14">
        <v>84727</v>
      </c>
      <c r="D14">
        <v>65827</v>
      </c>
      <c r="E14">
        <v>17219</v>
      </c>
      <c r="F14">
        <v>22758</v>
      </c>
      <c r="H14">
        <v>112743</v>
      </c>
      <c r="J14">
        <f t="shared" si="0"/>
        <v>61720</v>
      </c>
      <c r="K14">
        <f t="shared" si="1"/>
        <v>1.8266850291639662</v>
      </c>
      <c r="L14">
        <f t="shared" si="2"/>
        <v>118069</v>
      </c>
      <c r="M14">
        <f t="shared" si="3"/>
        <v>17219</v>
      </c>
      <c r="N14">
        <f t="shared" si="4"/>
        <v>61720</v>
      </c>
      <c r="O14">
        <f t="shared" si="5"/>
        <v>100850</v>
      </c>
      <c r="Q14">
        <v>444</v>
      </c>
      <c r="R14">
        <v>-792</v>
      </c>
      <c r="T14">
        <v>-1182.1999999999971</v>
      </c>
      <c r="U14">
        <v>-335</v>
      </c>
      <c r="W14">
        <v>2274.1999999999998</v>
      </c>
      <c r="X14">
        <v>336.6</v>
      </c>
      <c r="AF14">
        <v>61720</v>
      </c>
      <c r="AG14">
        <v>1.8266850291639662</v>
      </c>
      <c r="AK14">
        <v>61720</v>
      </c>
      <c r="AL14">
        <v>1.8266850291639662</v>
      </c>
    </row>
    <row r="15" spans="1:38" x14ac:dyDescent="0.25">
      <c r="B15">
        <v>93723</v>
      </c>
      <c r="C15">
        <v>34973</v>
      </c>
      <c r="D15">
        <v>57163</v>
      </c>
      <c r="E15">
        <v>13962</v>
      </c>
      <c r="F15">
        <v>64447</v>
      </c>
      <c r="H15">
        <v>63617</v>
      </c>
      <c r="J15">
        <f t="shared" si="0"/>
        <v>52853.599999999999</v>
      </c>
      <c r="K15">
        <f t="shared" si="1"/>
        <v>1.2036455416471159</v>
      </c>
      <c r="L15">
        <f t="shared" si="2"/>
        <v>93723</v>
      </c>
      <c r="M15">
        <f t="shared" si="3"/>
        <v>13962</v>
      </c>
      <c r="N15">
        <f t="shared" si="4"/>
        <v>52853.599999999999</v>
      </c>
      <c r="O15">
        <f t="shared" si="5"/>
        <v>79761</v>
      </c>
      <c r="Q15">
        <v>-2065</v>
      </c>
      <c r="R15">
        <v>-923</v>
      </c>
      <c r="T15">
        <v>-479.20000000000437</v>
      </c>
      <c r="U15">
        <v>90.400000000001455</v>
      </c>
      <c r="W15">
        <v>3378.8</v>
      </c>
      <c r="X15">
        <v>282.8</v>
      </c>
      <c r="Z15">
        <v>52853.599999999999</v>
      </c>
      <c r="AA15">
        <v>1.2036455416471159</v>
      </c>
      <c r="AI15">
        <v>52853.599999999999</v>
      </c>
      <c r="AJ15">
        <v>1.2036455416471159</v>
      </c>
    </row>
    <row r="16" spans="1:38" x14ac:dyDescent="0.25">
      <c r="B16">
        <v>43381</v>
      </c>
      <c r="C16">
        <v>95129</v>
      </c>
      <c r="D16">
        <v>72104</v>
      </c>
      <c r="E16">
        <v>101929</v>
      </c>
      <c r="F16">
        <v>71879</v>
      </c>
      <c r="H16">
        <v>94156</v>
      </c>
      <c r="J16">
        <f t="shared" si="0"/>
        <v>76884.399999999994</v>
      </c>
      <c r="K16">
        <f t="shared" si="1"/>
        <v>1.2246437508779415</v>
      </c>
      <c r="L16">
        <f t="shared" si="2"/>
        <v>101929</v>
      </c>
      <c r="M16">
        <f t="shared" si="3"/>
        <v>43381</v>
      </c>
      <c r="N16">
        <f t="shared" si="4"/>
        <v>76884.399999999994</v>
      </c>
      <c r="O16">
        <f t="shared" si="5"/>
        <v>58548</v>
      </c>
      <c r="Q16">
        <v>430</v>
      </c>
      <c r="R16">
        <v>6</v>
      </c>
      <c r="T16">
        <v>-1761.8000000000029</v>
      </c>
      <c r="U16">
        <v>102.79999999998836</v>
      </c>
      <c r="W16">
        <v>2272.6</v>
      </c>
      <c r="X16">
        <v>160.80000000000001</v>
      </c>
      <c r="AB16">
        <v>76884.399999999994</v>
      </c>
      <c r="AC16">
        <v>1.2246437508779415</v>
      </c>
      <c r="AI16">
        <v>76884.399999999994</v>
      </c>
      <c r="AJ16">
        <v>1.2246437508779415</v>
      </c>
    </row>
    <row r="17" spans="2:38" x14ac:dyDescent="0.25">
      <c r="B17">
        <v>3632</v>
      </c>
      <c r="C17">
        <v>26538</v>
      </c>
      <c r="D17">
        <v>70380</v>
      </c>
      <c r="E17">
        <v>106745</v>
      </c>
      <c r="F17">
        <v>42464</v>
      </c>
      <c r="H17">
        <v>83760</v>
      </c>
      <c r="J17">
        <f t="shared" si="0"/>
        <v>49951.8</v>
      </c>
      <c r="K17">
        <f t="shared" si="1"/>
        <v>1.6768164510588206</v>
      </c>
      <c r="L17">
        <f t="shared" si="2"/>
        <v>106745</v>
      </c>
      <c r="M17">
        <f t="shared" si="3"/>
        <v>3632</v>
      </c>
      <c r="N17">
        <f t="shared" si="4"/>
        <v>49951.8</v>
      </c>
      <c r="O17">
        <f t="shared" si="5"/>
        <v>103113</v>
      </c>
      <c r="Q17">
        <v>-3201</v>
      </c>
      <c r="R17">
        <v>-254</v>
      </c>
      <c r="T17">
        <v>-601.19999999999709</v>
      </c>
      <c r="U17">
        <v>3.2000000000043656</v>
      </c>
      <c r="W17">
        <v>1406.8</v>
      </c>
      <c r="X17">
        <v>389.2</v>
      </c>
      <c r="AD17">
        <v>49951.8</v>
      </c>
      <c r="AE17">
        <v>1.6768164510588206</v>
      </c>
      <c r="AK17">
        <v>49951.8</v>
      </c>
      <c r="AL17">
        <v>1.6768164510588206</v>
      </c>
    </row>
    <row r="18" spans="2:38" x14ac:dyDescent="0.25">
      <c r="B18">
        <v>25334</v>
      </c>
      <c r="C18">
        <v>21909</v>
      </c>
      <c r="D18">
        <v>47039</v>
      </c>
      <c r="E18">
        <v>59015</v>
      </c>
      <c r="F18">
        <v>116339</v>
      </c>
      <c r="H18">
        <v>74202</v>
      </c>
      <c r="J18">
        <f t="shared" si="0"/>
        <v>53927.199999999997</v>
      </c>
      <c r="K18">
        <f t="shared" si="1"/>
        <v>1.3759661172840423</v>
      </c>
      <c r="L18">
        <f t="shared" si="2"/>
        <v>116339</v>
      </c>
      <c r="M18">
        <f t="shared" si="3"/>
        <v>21909</v>
      </c>
      <c r="N18">
        <f t="shared" si="4"/>
        <v>53927.199999999997</v>
      </c>
      <c r="O18">
        <f t="shared" si="5"/>
        <v>94430</v>
      </c>
      <c r="Q18">
        <v>-828</v>
      </c>
      <c r="R18">
        <v>-829</v>
      </c>
      <c r="T18">
        <v>-1447.4000000000015</v>
      </c>
      <c r="U18">
        <v>-83.200000000004366</v>
      </c>
      <c r="W18">
        <v>2274.6</v>
      </c>
      <c r="X18">
        <v>272.39999999999998</v>
      </c>
      <c r="Z18">
        <v>53927.199999999997</v>
      </c>
      <c r="AA18">
        <v>1.3759661172840423</v>
      </c>
      <c r="AI18">
        <v>53927.199999999997</v>
      </c>
      <c r="AJ18">
        <v>1.3759661172840423</v>
      </c>
    </row>
    <row r="19" spans="2:38" x14ac:dyDescent="0.25">
      <c r="B19">
        <v>15148</v>
      </c>
      <c r="C19">
        <v>51958</v>
      </c>
      <c r="D19">
        <v>79615</v>
      </c>
      <c r="E19">
        <v>64257</v>
      </c>
      <c r="F19">
        <v>55196</v>
      </c>
      <c r="H19">
        <v>94808</v>
      </c>
      <c r="J19">
        <f t="shared" si="0"/>
        <v>53234.8</v>
      </c>
      <c r="K19">
        <f t="shared" si="1"/>
        <v>1.780940287180566</v>
      </c>
      <c r="L19">
        <f t="shared" si="2"/>
        <v>79615</v>
      </c>
      <c r="M19">
        <f t="shared" si="3"/>
        <v>15148</v>
      </c>
      <c r="N19">
        <f t="shared" si="4"/>
        <v>53234.8</v>
      </c>
      <c r="O19">
        <f t="shared" si="5"/>
        <v>64467</v>
      </c>
      <c r="Q19">
        <v>-3223</v>
      </c>
      <c r="R19">
        <v>525</v>
      </c>
      <c r="T19">
        <v>3641.2000000000044</v>
      </c>
      <c r="U19">
        <v>-24.399999999994179</v>
      </c>
      <c r="W19">
        <v>4785.2000000000007</v>
      </c>
      <c r="X19">
        <v>434</v>
      </c>
      <c r="AD19">
        <v>53234.8</v>
      </c>
      <c r="AE19">
        <v>1.780940287180566</v>
      </c>
      <c r="AK19">
        <v>53234.8</v>
      </c>
      <c r="AL19">
        <v>1.780940287180566</v>
      </c>
    </row>
    <row r="20" spans="2:38" x14ac:dyDescent="0.25">
      <c r="B20">
        <v>47543</v>
      </c>
      <c r="C20">
        <v>50528</v>
      </c>
      <c r="D20">
        <v>82496</v>
      </c>
      <c r="E20">
        <v>15233</v>
      </c>
      <c r="F20">
        <v>7434</v>
      </c>
      <c r="H20">
        <v>101676</v>
      </c>
      <c r="J20">
        <f t="shared" si="0"/>
        <v>40646.800000000003</v>
      </c>
      <c r="K20">
        <f t="shared" si="1"/>
        <v>2.5014515287796333</v>
      </c>
      <c r="L20">
        <f t="shared" si="2"/>
        <v>82496</v>
      </c>
      <c r="M20">
        <f t="shared" si="3"/>
        <v>7434</v>
      </c>
      <c r="N20">
        <f t="shared" si="4"/>
        <v>40646.800000000003</v>
      </c>
      <c r="O20">
        <f t="shared" si="5"/>
        <v>75062</v>
      </c>
      <c r="Q20">
        <v>3153</v>
      </c>
      <c r="R20">
        <v>-644</v>
      </c>
      <c r="T20">
        <v>-976.39999999999418</v>
      </c>
      <c r="U20">
        <v>-89.399999999994179</v>
      </c>
      <c r="W20">
        <v>2385.6</v>
      </c>
      <c r="X20">
        <v>125.39999999999999</v>
      </c>
      <c r="AD20">
        <v>40646.800000000003</v>
      </c>
      <c r="AE20">
        <v>2.5014515287796333</v>
      </c>
      <c r="AK20">
        <v>40646.800000000003</v>
      </c>
      <c r="AL20">
        <v>2.5014515287796333</v>
      </c>
    </row>
    <row r="21" spans="2:38" x14ac:dyDescent="0.25">
      <c r="B21">
        <v>42480</v>
      </c>
      <c r="C21">
        <v>23999</v>
      </c>
      <c r="D21">
        <v>12348</v>
      </c>
      <c r="E21">
        <v>90287</v>
      </c>
      <c r="F21">
        <v>79849</v>
      </c>
      <c r="H21">
        <v>79331</v>
      </c>
      <c r="J21">
        <f t="shared" si="0"/>
        <v>49792.6</v>
      </c>
      <c r="K21">
        <f t="shared" si="1"/>
        <v>1.5932287127002809</v>
      </c>
      <c r="L21">
        <f t="shared" si="2"/>
        <v>90287</v>
      </c>
      <c r="M21">
        <f t="shared" si="3"/>
        <v>12348</v>
      </c>
      <c r="N21">
        <f t="shared" si="4"/>
        <v>49792.6</v>
      </c>
      <c r="O21">
        <f t="shared" si="5"/>
        <v>77939</v>
      </c>
      <c r="Q21">
        <v>-7384</v>
      </c>
      <c r="R21">
        <v>874</v>
      </c>
      <c r="T21">
        <v>3200.1999999999971</v>
      </c>
      <c r="U21">
        <v>-114.80000000000291</v>
      </c>
      <c r="W21">
        <v>5356.2000000000007</v>
      </c>
      <c r="X21">
        <v>122</v>
      </c>
      <c r="AD21">
        <v>49792.6</v>
      </c>
      <c r="AE21">
        <v>1.5932287127002809</v>
      </c>
      <c r="AK21">
        <v>49792.6</v>
      </c>
      <c r="AL21">
        <v>1.5932287127002809</v>
      </c>
    </row>
    <row r="22" spans="2:38" x14ac:dyDescent="0.25">
      <c r="B22">
        <v>29014</v>
      </c>
      <c r="C22">
        <v>67040</v>
      </c>
      <c r="D22">
        <v>67984</v>
      </c>
      <c r="E22">
        <v>7580</v>
      </c>
      <c r="F22">
        <v>16711</v>
      </c>
      <c r="H22">
        <v>47865</v>
      </c>
      <c r="J22">
        <f t="shared" si="0"/>
        <v>37665.800000000003</v>
      </c>
      <c r="K22">
        <f t="shared" si="1"/>
        <v>1.2707814516086209</v>
      </c>
      <c r="L22">
        <f t="shared" si="2"/>
        <v>67984</v>
      </c>
      <c r="M22">
        <f t="shared" si="3"/>
        <v>7580</v>
      </c>
      <c r="N22">
        <f t="shared" si="4"/>
        <v>37665.800000000003</v>
      </c>
      <c r="O22">
        <f t="shared" si="5"/>
        <v>60404</v>
      </c>
      <c r="Q22">
        <v>-966</v>
      </c>
      <c r="R22">
        <v>-1006</v>
      </c>
      <c r="T22">
        <v>347.60000000000582</v>
      </c>
      <c r="U22">
        <v>-24.599999999998545</v>
      </c>
      <c r="W22">
        <v>1936</v>
      </c>
      <c r="X22">
        <v>24.6</v>
      </c>
      <c r="Z22">
        <v>37665.800000000003</v>
      </c>
      <c r="AA22">
        <v>1.2707814516086209</v>
      </c>
      <c r="AI22">
        <v>37665.800000000003</v>
      </c>
      <c r="AJ22">
        <v>1.2707814516086209</v>
      </c>
    </row>
    <row r="23" spans="2:38" x14ac:dyDescent="0.25">
      <c r="B23">
        <v>67804</v>
      </c>
      <c r="C23">
        <v>45842</v>
      </c>
      <c r="D23">
        <v>28947</v>
      </c>
      <c r="E23">
        <v>44842</v>
      </c>
      <c r="F23">
        <v>52188</v>
      </c>
      <c r="H23">
        <v>53800</v>
      </c>
      <c r="J23">
        <f t="shared" si="0"/>
        <v>47924.6</v>
      </c>
      <c r="K23">
        <f t="shared" si="1"/>
        <v>1.1225967457214041</v>
      </c>
      <c r="L23">
        <f t="shared" si="2"/>
        <v>67804</v>
      </c>
      <c r="M23">
        <f t="shared" si="3"/>
        <v>28947</v>
      </c>
      <c r="N23">
        <f t="shared" si="4"/>
        <v>47924.6</v>
      </c>
      <c r="O23">
        <f t="shared" si="5"/>
        <v>38857</v>
      </c>
      <c r="Q23">
        <v>2386</v>
      </c>
      <c r="R23">
        <v>148</v>
      </c>
      <c r="T23">
        <v>2857.4000000000015</v>
      </c>
      <c r="U23">
        <v>-16</v>
      </c>
      <c r="W23">
        <v>5027.8</v>
      </c>
      <c r="X23">
        <v>447.2</v>
      </c>
      <c r="Z23">
        <v>47924.6</v>
      </c>
      <c r="AA23">
        <v>1.1225967457214041</v>
      </c>
      <c r="AI23">
        <v>47924.6</v>
      </c>
      <c r="AJ23">
        <v>1.1225967457214041</v>
      </c>
    </row>
    <row r="24" spans="2:38" x14ac:dyDescent="0.25">
      <c r="B24">
        <v>18075</v>
      </c>
      <c r="C24">
        <v>12678</v>
      </c>
      <c r="D24">
        <v>40100</v>
      </c>
      <c r="E24">
        <v>70021</v>
      </c>
      <c r="F24">
        <v>109787</v>
      </c>
      <c r="H24">
        <v>66603</v>
      </c>
      <c r="J24">
        <f t="shared" si="0"/>
        <v>50132.2</v>
      </c>
      <c r="K24">
        <f t="shared" si="1"/>
        <v>1.3285473208835838</v>
      </c>
      <c r="L24">
        <f t="shared" si="2"/>
        <v>109787</v>
      </c>
      <c r="M24">
        <f t="shared" si="3"/>
        <v>12678</v>
      </c>
      <c r="N24">
        <f t="shared" si="4"/>
        <v>50132.2</v>
      </c>
      <c r="O24">
        <f t="shared" si="5"/>
        <v>97109</v>
      </c>
      <c r="Q24">
        <v>4857</v>
      </c>
      <c r="R24">
        <v>0</v>
      </c>
      <c r="T24">
        <v>1079.7999999999956</v>
      </c>
      <c r="U24">
        <v>-180.40000000000146</v>
      </c>
      <c r="W24">
        <v>2115.4</v>
      </c>
      <c r="X24">
        <v>295.99999999999994</v>
      </c>
      <c r="Z24">
        <v>50132.2</v>
      </c>
      <c r="AA24">
        <v>1.3285473208835838</v>
      </c>
      <c r="AI24">
        <v>50132.2</v>
      </c>
      <c r="AJ24">
        <v>1.3285473208835838</v>
      </c>
    </row>
    <row r="25" spans="2:38" x14ac:dyDescent="0.25">
      <c r="B25">
        <v>101092</v>
      </c>
      <c r="C25">
        <v>12583</v>
      </c>
      <c r="D25">
        <v>52375</v>
      </c>
      <c r="E25">
        <v>66133</v>
      </c>
      <c r="F25">
        <v>103882</v>
      </c>
      <c r="H25">
        <v>80523</v>
      </c>
      <c r="J25">
        <f t="shared" si="0"/>
        <v>67213</v>
      </c>
      <c r="K25">
        <f t="shared" si="1"/>
        <v>1.1980271673634564</v>
      </c>
      <c r="L25">
        <f t="shared" si="2"/>
        <v>103882</v>
      </c>
      <c r="M25">
        <f t="shared" si="3"/>
        <v>12583</v>
      </c>
      <c r="N25">
        <f t="shared" si="4"/>
        <v>67213</v>
      </c>
      <c r="O25">
        <f t="shared" si="5"/>
        <v>91299</v>
      </c>
      <c r="Q25">
        <v>-1518</v>
      </c>
      <c r="R25">
        <v>-37</v>
      </c>
      <c r="T25">
        <v>1850.8000000000029</v>
      </c>
      <c r="U25">
        <v>69.80000000000291</v>
      </c>
      <c r="W25">
        <v>2471.6000000000004</v>
      </c>
      <c r="X25">
        <v>548.19999999999993</v>
      </c>
      <c r="AB25">
        <v>67213</v>
      </c>
      <c r="AC25">
        <v>1.1980271673634564</v>
      </c>
      <c r="AI25">
        <v>67213</v>
      </c>
      <c r="AJ25">
        <v>1.1980271673634564</v>
      </c>
    </row>
    <row r="26" spans="2:38" x14ac:dyDescent="0.25">
      <c r="B26">
        <v>87766</v>
      </c>
      <c r="C26">
        <v>83567</v>
      </c>
      <c r="D26">
        <v>41890</v>
      </c>
      <c r="E26">
        <v>89913</v>
      </c>
      <c r="F26">
        <v>114676</v>
      </c>
      <c r="H26">
        <v>140053</v>
      </c>
      <c r="J26">
        <f t="shared" si="0"/>
        <v>83562.399999999994</v>
      </c>
      <c r="K26">
        <f t="shared" si="1"/>
        <v>1.6760289316726185</v>
      </c>
      <c r="L26">
        <f t="shared" si="2"/>
        <v>114676</v>
      </c>
      <c r="M26">
        <f t="shared" si="3"/>
        <v>41890</v>
      </c>
      <c r="N26">
        <f t="shared" si="4"/>
        <v>83562.399999999994</v>
      </c>
      <c r="O26">
        <f t="shared" si="5"/>
        <v>72786</v>
      </c>
      <c r="Q26">
        <v>4138</v>
      </c>
      <c r="R26">
        <v>137</v>
      </c>
      <c r="T26">
        <v>-1356.8000000000029</v>
      </c>
      <c r="U26">
        <v>-86</v>
      </c>
      <c r="W26">
        <v>2564.4</v>
      </c>
      <c r="X26">
        <v>108.4</v>
      </c>
      <c r="AF26">
        <v>83562.399999999994</v>
      </c>
      <c r="AG26">
        <v>1.6760289316726185</v>
      </c>
      <c r="AK26">
        <v>83562.399999999994</v>
      </c>
      <c r="AL26">
        <v>1.6760289316726185</v>
      </c>
    </row>
    <row r="27" spans="2:38" x14ac:dyDescent="0.25">
      <c r="B27">
        <v>10839</v>
      </c>
      <c r="C27">
        <v>60262</v>
      </c>
      <c r="D27">
        <v>90795</v>
      </c>
      <c r="E27">
        <v>28130</v>
      </c>
      <c r="F27">
        <v>59930</v>
      </c>
      <c r="H27">
        <v>79947</v>
      </c>
      <c r="J27">
        <f t="shared" si="0"/>
        <v>49991.199999999997</v>
      </c>
      <c r="K27">
        <f t="shared" si="1"/>
        <v>1.5992214629774841</v>
      </c>
      <c r="L27">
        <f t="shared" si="2"/>
        <v>90795</v>
      </c>
      <c r="M27">
        <f t="shared" si="3"/>
        <v>10839</v>
      </c>
      <c r="N27">
        <f t="shared" si="4"/>
        <v>49991.199999999997</v>
      </c>
      <c r="O27">
        <f t="shared" si="5"/>
        <v>79956</v>
      </c>
      <c r="Q27">
        <v>-5415</v>
      </c>
      <c r="R27">
        <v>-665</v>
      </c>
      <c r="T27">
        <v>3915.3999999999942</v>
      </c>
      <c r="U27">
        <v>476.19999999999709</v>
      </c>
      <c r="W27">
        <v>6257</v>
      </c>
      <c r="X27">
        <v>476.2</v>
      </c>
      <c r="AD27">
        <v>49991.199999999997</v>
      </c>
      <c r="AE27">
        <v>1.5992214629774841</v>
      </c>
      <c r="AK27">
        <v>49991.199999999997</v>
      </c>
      <c r="AL27">
        <v>1.5992214629774841</v>
      </c>
    </row>
    <row r="28" spans="2:38" x14ac:dyDescent="0.25">
      <c r="B28">
        <v>37194</v>
      </c>
      <c r="C28">
        <v>95211</v>
      </c>
      <c r="D28">
        <v>66131</v>
      </c>
      <c r="E28">
        <v>84904</v>
      </c>
      <c r="F28">
        <v>80030</v>
      </c>
      <c r="H28">
        <v>104871</v>
      </c>
      <c r="J28">
        <f t="shared" si="0"/>
        <v>72694</v>
      </c>
      <c r="K28">
        <f t="shared" si="1"/>
        <v>1.44263625608716</v>
      </c>
      <c r="L28">
        <f t="shared" si="2"/>
        <v>95211</v>
      </c>
      <c r="M28">
        <f t="shared" si="3"/>
        <v>37194</v>
      </c>
      <c r="N28">
        <f t="shared" si="4"/>
        <v>72694</v>
      </c>
      <c r="O28">
        <f t="shared" si="5"/>
        <v>58017</v>
      </c>
      <c r="Q28">
        <v>-1524</v>
      </c>
      <c r="R28">
        <v>15</v>
      </c>
      <c r="T28">
        <v>-1917.8000000000029</v>
      </c>
      <c r="U28">
        <v>0.60000000000582077</v>
      </c>
      <c r="W28">
        <v>2965.7999999999997</v>
      </c>
      <c r="X28">
        <v>182.6</v>
      </c>
      <c r="AB28">
        <v>72694</v>
      </c>
      <c r="AC28">
        <v>1.44263625608716</v>
      </c>
      <c r="AI28">
        <v>72694</v>
      </c>
      <c r="AJ28">
        <v>1.44263625608716</v>
      </c>
    </row>
    <row r="29" spans="2:38" x14ac:dyDescent="0.25">
      <c r="B29">
        <v>69306</v>
      </c>
      <c r="C29">
        <v>62342</v>
      </c>
      <c r="D29">
        <v>28332</v>
      </c>
      <c r="E29">
        <v>56614</v>
      </c>
      <c r="F29">
        <v>12992</v>
      </c>
      <c r="H29">
        <v>72898</v>
      </c>
      <c r="J29">
        <f t="shared" si="0"/>
        <v>45917.2</v>
      </c>
      <c r="K29">
        <f t="shared" si="1"/>
        <v>1.5875968046832125</v>
      </c>
      <c r="L29">
        <f t="shared" si="2"/>
        <v>69306</v>
      </c>
      <c r="M29">
        <f t="shared" si="3"/>
        <v>12992</v>
      </c>
      <c r="N29">
        <f t="shared" si="4"/>
        <v>45917.2</v>
      </c>
      <c r="O29">
        <f t="shared" si="5"/>
        <v>56314</v>
      </c>
      <c r="Q29">
        <v>4756</v>
      </c>
      <c r="R29">
        <v>897</v>
      </c>
      <c r="T29">
        <v>-945.80000000000291</v>
      </c>
      <c r="U29">
        <v>-294.60000000000582</v>
      </c>
      <c r="W29">
        <v>2627.7999999999997</v>
      </c>
      <c r="X29">
        <v>663.8</v>
      </c>
      <c r="AD29">
        <v>45917.2</v>
      </c>
      <c r="AE29">
        <v>1.5875968046832125</v>
      </c>
      <c r="AK29">
        <v>45917.2</v>
      </c>
      <c r="AL29">
        <v>1.5875968046832125</v>
      </c>
    </row>
    <row r="30" spans="2:38" x14ac:dyDescent="0.25">
      <c r="B30">
        <v>49602</v>
      </c>
      <c r="C30">
        <v>82370</v>
      </c>
      <c r="D30">
        <v>121105</v>
      </c>
      <c r="E30">
        <v>95465</v>
      </c>
      <c r="F30">
        <v>89345</v>
      </c>
      <c r="H30">
        <v>99484</v>
      </c>
      <c r="J30">
        <f t="shared" si="0"/>
        <v>87577.4</v>
      </c>
      <c r="K30">
        <f t="shared" si="1"/>
        <v>1.1359551665155623</v>
      </c>
      <c r="L30">
        <f t="shared" si="2"/>
        <v>121105</v>
      </c>
      <c r="M30">
        <f t="shared" si="3"/>
        <v>49602</v>
      </c>
      <c r="N30">
        <f t="shared" si="4"/>
        <v>87577.4</v>
      </c>
      <c r="O30">
        <f t="shared" si="5"/>
        <v>71503</v>
      </c>
      <c r="Q30">
        <v>-5312</v>
      </c>
      <c r="R30">
        <v>84</v>
      </c>
      <c r="T30">
        <v>2486</v>
      </c>
      <c r="U30">
        <v>286.39999999999418</v>
      </c>
      <c r="W30">
        <v>2486</v>
      </c>
      <c r="X30">
        <v>478</v>
      </c>
      <c r="AB30">
        <v>87577.4</v>
      </c>
      <c r="AC30">
        <v>1.1359551665155623</v>
      </c>
      <c r="AI30">
        <v>87577.4</v>
      </c>
      <c r="AJ30">
        <v>1.1359551665155623</v>
      </c>
    </row>
    <row r="31" spans="2:38" x14ac:dyDescent="0.25">
      <c r="B31">
        <v>122082</v>
      </c>
      <c r="C31">
        <v>103758</v>
      </c>
      <c r="D31">
        <v>22772</v>
      </c>
      <c r="E31">
        <v>27950</v>
      </c>
      <c r="F31">
        <v>44113</v>
      </c>
      <c r="H31">
        <v>85573</v>
      </c>
      <c r="J31">
        <f t="shared" si="0"/>
        <v>64135</v>
      </c>
      <c r="K31">
        <f t="shared" si="1"/>
        <v>1.334263662586731</v>
      </c>
      <c r="L31">
        <f t="shared" si="2"/>
        <v>122082</v>
      </c>
      <c r="M31">
        <f t="shared" si="3"/>
        <v>22772</v>
      </c>
      <c r="N31">
        <f t="shared" si="4"/>
        <v>64135</v>
      </c>
      <c r="O31">
        <f t="shared" si="5"/>
        <v>99310</v>
      </c>
      <c r="Q31">
        <v>-2618</v>
      </c>
      <c r="R31">
        <v>0</v>
      </c>
      <c r="T31">
        <v>1159</v>
      </c>
      <c r="U31">
        <v>-58</v>
      </c>
      <c r="W31">
        <v>4231</v>
      </c>
      <c r="X31">
        <v>444.8</v>
      </c>
      <c r="AB31">
        <v>64135</v>
      </c>
      <c r="AC31">
        <v>1.334263662586731</v>
      </c>
      <c r="AK31">
        <v>64135</v>
      </c>
      <c r="AL31">
        <v>1.334263662586731</v>
      </c>
    </row>
    <row r="32" spans="2:38" x14ac:dyDescent="0.25">
      <c r="B32">
        <v>29918</v>
      </c>
      <c r="C32">
        <v>107229</v>
      </c>
      <c r="D32">
        <v>10356</v>
      </c>
      <c r="E32">
        <v>72813</v>
      </c>
      <c r="F32">
        <v>80213</v>
      </c>
      <c r="H32">
        <v>79907</v>
      </c>
      <c r="J32">
        <f t="shared" si="0"/>
        <v>60105.8</v>
      </c>
      <c r="K32">
        <f t="shared" si="1"/>
        <v>1.3294390890729346</v>
      </c>
      <c r="L32">
        <f t="shared" si="2"/>
        <v>107229</v>
      </c>
      <c r="M32">
        <f t="shared" si="3"/>
        <v>10356</v>
      </c>
      <c r="N32">
        <f t="shared" si="4"/>
        <v>60105.8</v>
      </c>
      <c r="O32">
        <f t="shared" si="5"/>
        <v>96873</v>
      </c>
      <c r="Q32">
        <v>941</v>
      </c>
      <c r="R32">
        <v>-1011</v>
      </c>
      <c r="T32">
        <v>-434.79999999999563</v>
      </c>
      <c r="U32">
        <v>-55</v>
      </c>
      <c r="W32">
        <v>2468.4</v>
      </c>
      <c r="X32">
        <v>340.2</v>
      </c>
      <c r="Z32">
        <v>60105.8</v>
      </c>
      <c r="AA32">
        <v>1.3294390890729346</v>
      </c>
      <c r="AK32">
        <v>60105.8</v>
      </c>
      <c r="AL32">
        <v>1.3294390890729346</v>
      </c>
    </row>
    <row r="33" spans="2:38" x14ac:dyDescent="0.25">
      <c r="B33">
        <v>25296</v>
      </c>
      <c r="C33">
        <v>41408</v>
      </c>
      <c r="D33">
        <v>42234</v>
      </c>
      <c r="E33">
        <v>4144</v>
      </c>
      <c r="F33">
        <v>46886</v>
      </c>
      <c r="H33">
        <v>55293</v>
      </c>
      <c r="J33">
        <f t="shared" si="0"/>
        <v>31993.599999999999</v>
      </c>
      <c r="K33">
        <f t="shared" si="1"/>
        <v>1.728251900380076</v>
      </c>
      <c r="L33">
        <f t="shared" si="2"/>
        <v>46886</v>
      </c>
      <c r="M33">
        <f t="shared" si="3"/>
        <v>4144</v>
      </c>
      <c r="N33">
        <f t="shared" si="4"/>
        <v>31993.599999999999</v>
      </c>
      <c r="O33">
        <f t="shared" si="5"/>
        <v>42742</v>
      </c>
      <c r="Q33">
        <v>558</v>
      </c>
      <c r="R33">
        <v>282</v>
      </c>
      <c r="T33">
        <v>-1806.8000000000029</v>
      </c>
      <c r="U33">
        <v>-341.20000000000073</v>
      </c>
      <c r="W33">
        <v>2782.7999999999997</v>
      </c>
      <c r="X33">
        <v>343.99999999999994</v>
      </c>
      <c r="AD33">
        <v>31993.599999999999</v>
      </c>
      <c r="AE33">
        <v>1.728251900380076</v>
      </c>
      <c r="AK33">
        <v>31993.599999999999</v>
      </c>
      <c r="AL33">
        <v>1.728251900380076</v>
      </c>
    </row>
    <row r="34" spans="2:38" x14ac:dyDescent="0.25">
      <c r="B34">
        <v>81320</v>
      </c>
      <c r="C34">
        <v>108866</v>
      </c>
      <c r="D34">
        <v>101083</v>
      </c>
      <c r="E34">
        <v>70761</v>
      </c>
      <c r="F34">
        <v>52714</v>
      </c>
      <c r="H34">
        <v>134431</v>
      </c>
      <c r="J34">
        <f t="shared" ref="J34:J65" si="6">AVERAGE(B34:F34)</f>
        <v>82948.800000000003</v>
      </c>
      <c r="K34">
        <f t="shared" ref="K34:K65" si="7">H34/J34</f>
        <v>1.6206503288775727</v>
      </c>
      <c r="L34">
        <f t="shared" ref="L34:L65" si="8">MAX(B34:F34)</f>
        <v>108866</v>
      </c>
      <c r="M34">
        <f t="shared" ref="M34:M65" si="9">MIN(B34:F34)</f>
        <v>52714</v>
      </c>
      <c r="N34">
        <f t="shared" ref="N34:N65" si="10">AVERAGE(B34:F34)</f>
        <v>82948.800000000003</v>
      </c>
      <c r="O34">
        <f t="shared" ref="O34:O65" si="11">L34-M34</f>
        <v>56152</v>
      </c>
      <c r="Q34">
        <v>1222</v>
      </c>
      <c r="R34">
        <v>-123</v>
      </c>
      <c r="T34">
        <v>2826.6000000000058</v>
      </c>
      <c r="U34">
        <v>-45</v>
      </c>
      <c r="W34">
        <v>4122.5999999999995</v>
      </c>
      <c r="X34">
        <v>508.59999999999997</v>
      </c>
      <c r="AF34">
        <v>82948.800000000003</v>
      </c>
      <c r="AG34">
        <v>1.6206503288775727</v>
      </c>
      <c r="AK34">
        <v>82948.800000000003</v>
      </c>
      <c r="AL34">
        <v>1.6206503288775727</v>
      </c>
    </row>
    <row r="35" spans="2:38" x14ac:dyDescent="0.25">
      <c r="B35">
        <v>47185</v>
      </c>
      <c r="C35">
        <v>103866</v>
      </c>
      <c r="D35">
        <v>90753</v>
      </c>
      <c r="E35">
        <v>52710</v>
      </c>
      <c r="F35">
        <v>20130</v>
      </c>
      <c r="H35">
        <v>70059</v>
      </c>
      <c r="J35">
        <f t="shared" si="6"/>
        <v>62928.800000000003</v>
      </c>
      <c r="K35">
        <f t="shared" si="7"/>
        <v>1.1133058313522584</v>
      </c>
      <c r="L35">
        <f t="shared" si="8"/>
        <v>103866</v>
      </c>
      <c r="M35">
        <f t="shared" si="9"/>
        <v>20130</v>
      </c>
      <c r="N35">
        <f t="shared" si="10"/>
        <v>62928.800000000003</v>
      </c>
      <c r="O35">
        <f t="shared" si="11"/>
        <v>83736</v>
      </c>
      <c r="Q35">
        <v>-3249</v>
      </c>
      <c r="R35">
        <v>-897</v>
      </c>
      <c r="T35">
        <v>1625.6000000000058</v>
      </c>
      <c r="U35">
        <v>-46</v>
      </c>
      <c r="W35">
        <v>2774</v>
      </c>
      <c r="X35">
        <v>266.8</v>
      </c>
      <c r="AB35">
        <v>62928.800000000003</v>
      </c>
      <c r="AC35">
        <v>1.1133058313522584</v>
      </c>
      <c r="AI35">
        <v>62928.800000000003</v>
      </c>
      <c r="AJ35">
        <v>1.1133058313522584</v>
      </c>
    </row>
    <row r="36" spans="2:38" x14ac:dyDescent="0.25">
      <c r="B36">
        <v>57095</v>
      </c>
      <c r="C36">
        <v>53984</v>
      </c>
      <c r="D36">
        <v>90123</v>
      </c>
      <c r="E36">
        <v>20813</v>
      </c>
      <c r="F36">
        <v>37299</v>
      </c>
      <c r="H36">
        <v>111936</v>
      </c>
      <c r="J36">
        <f t="shared" si="6"/>
        <v>51862.8</v>
      </c>
      <c r="K36">
        <f t="shared" si="7"/>
        <v>2.1583100025451767</v>
      </c>
      <c r="L36">
        <f t="shared" si="8"/>
        <v>90123</v>
      </c>
      <c r="M36">
        <f t="shared" si="9"/>
        <v>20813</v>
      </c>
      <c r="N36">
        <f t="shared" si="10"/>
        <v>51862.8</v>
      </c>
      <c r="O36">
        <f t="shared" si="11"/>
        <v>69310</v>
      </c>
      <c r="Q36">
        <v>7509</v>
      </c>
      <c r="R36">
        <v>79</v>
      </c>
      <c r="T36">
        <v>-1814.3999999999942</v>
      </c>
      <c r="U36">
        <v>-20.19999999999709</v>
      </c>
      <c r="W36">
        <v>3694.4</v>
      </c>
      <c r="X36">
        <v>97.800000000000011</v>
      </c>
      <c r="AD36">
        <v>51862.8</v>
      </c>
      <c r="AE36">
        <v>2.1583100025451767</v>
      </c>
      <c r="AK36">
        <v>51862.8</v>
      </c>
      <c r="AL36">
        <v>2.1583100025451767</v>
      </c>
    </row>
    <row r="37" spans="2:38" x14ac:dyDescent="0.25">
      <c r="B37">
        <v>27741</v>
      </c>
      <c r="C37">
        <v>43040</v>
      </c>
      <c r="D37">
        <v>78858</v>
      </c>
      <c r="E37">
        <v>1812</v>
      </c>
      <c r="F37">
        <v>48478</v>
      </c>
      <c r="H37">
        <v>74516</v>
      </c>
      <c r="J37">
        <f t="shared" si="6"/>
        <v>39985.800000000003</v>
      </c>
      <c r="K37">
        <f t="shared" si="7"/>
        <v>1.863561564355346</v>
      </c>
      <c r="L37">
        <f t="shared" si="8"/>
        <v>78858</v>
      </c>
      <c r="M37">
        <f t="shared" si="9"/>
        <v>1812</v>
      </c>
      <c r="N37">
        <f t="shared" si="10"/>
        <v>39985.800000000003</v>
      </c>
      <c r="O37">
        <f t="shared" si="11"/>
        <v>77046</v>
      </c>
      <c r="Q37">
        <v>-1621</v>
      </c>
      <c r="R37">
        <v>-598</v>
      </c>
      <c r="T37">
        <v>-604.19999999999709</v>
      </c>
      <c r="U37">
        <v>170</v>
      </c>
      <c r="W37">
        <v>4371.8</v>
      </c>
      <c r="X37">
        <v>536.79999999999995</v>
      </c>
      <c r="AD37">
        <v>39985.800000000003</v>
      </c>
      <c r="AE37">
        <v>1.863561564355346</v>
      </c>
      <c r="AK37">
        <v>39985.800000000003</v>
      </c>
      <c r="AL37">
        <v>1.863561564355346</v>
      </c>
    </row>
    <row r="38" spans="2:38" x14ac:dyDescent="0.25">
      <c r="B38">
        <v>4392</v>
      </c>
      <c r="C38">
        <v>9791</v>
      </c>
      <c r="D38">
        <v>6088</v>
      </c>
      <c r="E38">
        <v>98610</v>
      </c>
      <c r="F38">
        <v>34199</v>
      </c>
      <c r="H38">
        <v>48311</v>
      </c>
      <c r="J38">
        <f t="shared" si="6"/>
        <v>30616</v>
      </c>
      <c r="K38">
        <f t="shared" si="7"/>
        <v>1.5779657695322706</v>
      </c>
      <c r="L38">
        <f t="shared" si="8"/>
        <v>98610</v>
      </c>
      <c r="M38">
        <f t="shared" si="9"/>
        <v>4392</v>
      </c>
      <c r="N38">
        <f t="shared" si="10"/>
        <v>30616</v>
      </c>
      <c r="O38">
        <f t="shared" si="11"/>
        <v>94218</v>
      </c>
      <c r="Q38">
        <v>-1627</v>
      </c>
      <c r="R38">
        <v>1</v>
      </c>
      <c r="T38">
        <v>1957</v>
      </c>
      <c r="U38">
        <v>42.799999999999272</v>
      </c>
      <c r="W38">
        <v>1957</v>
      </c>
      <c r="X38">
        <v>42.8</v>
      </c>
      <c r="AD38">
        <v>30616</v>
      </c>
      <c r="AE38">
        <v>1.5779657695322706</v>
      </c>
      <c r="AK38">
        <v>30616</v>
      </c>
      <c r="AL38">
        <v>1.5779657695322706</v>
      </c>
    </row>
    <row r="39" spans="2:38" x14ac:dyDescent="0.25">
      <c r="B39">
        <v>21938</v>
      </c>
      <c r="C39">
        <v>96006</v>
      </c>
      <c r="D39">
        <v>102480</v>
      </c>
      <c r="E39">
        <v>33929</v>
      </c>
      <c r="F39">
        <v>19461</v>
      </c>
      <c r="H39">
        <v>100871</v>
      </c>
      <c r="J39">
        <f t="shared" si="6"/>
        <v>54762.8</v>
      </c>
      <c r="K39">
        <f t="shared" si="7"/>
        <v>1.8419620618375976</v>
      </c>
      <c r="L39">
        <f t="shared" si="8"/>
        <v>102480</v>
      </c>
      <c r="M39">
        <f t="shared" si="9"/>
        <v>19461</v>
      </c>
      <c r="N39">
        <f t="shared" si="10"/>
        <v>54762.8</v>
      </c>
      <c r="O39">
        <f t="shared" si="11"/>
        <v>83019</v>
      </c>
      <c r="Q39">
        <v>5546</v>
      </c>
      <c r="R39">
        <v>-80</v>
      </c>
      <c r="T39">
        <v>52.400000000001455</v>
      </c>
      <c r="U39">
        <v>32.80000000000291</v>
      </c>
      <c r="W39">
        <v>5420.4</v>
      </c>
      <c r="X39">
        <v>121.6</v>
      </c>
      <c r="AD39">
        <v>54762.8</v>
      </c>
      <c r="AE39">
        <v>1.8419620618375976</v>
      </c>
      <c r="AK39">
        <v>54762.8</v>
      </c>
      <c r="AL39">
        <v>1.8419620618375976</v>
      </c>
    </row>
    <row r="40" spans="2:38" x14ac:dyDescent="0.25">
      <c r="B40">
        <v>8354</v>
      </c>
      <c r="C40">
        <v>75631</v>
      </c>
      <c r="D40">
        <v>29379</v>
      </c>
      <c r="E40">
        <v>52206</v>
      </c>
      <c r="F40">
        <v>51252</v>
      </c>
      <c r="H40">
        <v>62430</v>
      </c>
      <c r="J40">
        <f t="shared" si="6"/>
        <v>43364.4</v>
      </c>
      <c r="K40">
        <f t="shared" si="7"/>
        <v>1.4396601820848438</v>
      </c>
      <c r="L40">
        <f t="shared" si="8"/>
        <v>75631</v>
      </c>
      <c r="M40">
        <f t="shared" si="9"/>
        <v>8354</v>
      </c>
      <c r="N40">
        <f t="shared" si="10"/>
        <v>43364.4</v>
      </c>
      <c r="O40">
        <f t="shared" si="11"/>
        <v>67277</v>
      </c>
      <c r="Q40">
        <v>8187</v>
      </c>
      <c r="R40">
        <v>233</v>
      </c>
      <c r="T40">
        <v>1273.8000000000029</v>
      </c>
      <c r="U40">
        <v>-206.19999999999709</v>
      </c>
      <c r="W40">
        <v>3306.6000000000004</v>
      </c>
      <c r="X40">
        <v>268.2</v>
      </c>
      <c r="Z40">
        <v>43364.4</v>
      </c>
      <c r="AA40">
        <v>1.4396601820848438</v>
      </c>
      <c r="AI40">
        <v>43364.4</v>
      </c>
      <c r="AJ40">
        <v>1.4396601820848438</v>
      </c>
    </row>
    <row r="41" spans="2:38" x14ac:dyDescent="0.25">
      <c r="B41">
        <v>60180</v>
      </c>
      <c r="C41">
        <v>94698</v>
      </c>
      <c r="D41">
        <v>58718</v>
      </c>
      <c r="E41">
        <v>58160</v>
      </c>
      <c r="F41">
        <v>33010</v>
      </c>
      <c r="H41">
        <v>83957</v>
      </c>
      <c r="J41">
        <f t="shared" si="6"/>
        <v>60953.2</v>
      </c>
      <c r="K41">
        <f t="shared" si="7"/>
        <v>1.3774010224237612</v>
      </c>
      <c r="L41">
        <f t="shared" si="8"/>
        <v>94698</v>
      </c>
      <c r="M41">
        <f t="shared" si="9"/>
        <v>33010</v>
      </c>
      <c r="N41">
        <f t="shared" si="10"/>
        <v>60953.2</v>
      </c>
      <c r="O41">
        <f t="shared" si="11"/>
        <v>61688</v>
      </c>
      <c r="Q41">
        <v>-3865</v>
      </c>
      <c r="R41">
        <v>-643</v>
      </c>
      <c r="T41">
        <v>2085.3999999999942</v>
      </c>
      <c r="U41">
        <v>95.599999999998545</v>
      </c>
      <c r="W41">
        <v>3677.4</v>
      </c>
      <c r="X41">
        <v>125.6</v>
      </c>
      <c r="AD41">
        <v>60953.2</v>
      </c>
      <c r="AE41">
        <v>1.3774010224237612</v>
      </c>
      <c r="AI41">
        <v>60953.2</v>
      </c>
      <c r="AJ41">
        <v>1.3774010224237612</v>
      </c>
    </row>
    <row r="42" spans="2:38" x14ac:dyDescent="0.25">
      <c r="B42">
        <v>39120</v>
      </c>
      <c r="C42">
        <v>59846</v>
      </c>
      <c r="D42">
        <v>13404</v>
      </c>
      <c r="E42">
        <v>48194</v>
      </c>
      <c r="F42">
        <v>19945</v>
      </c>
      <c r="H42">
        <v>61075</v>
      </c>
      <c r="J42">
        <f t="shared" si="6"/>
        <v>36101.800000000003</v>
      </c>
      <c r="K42">
        <f t="shared" si="7"/>
        <v>1.6917439019661069</v>
      </c>
      <c r="L42">
        <f t="shared" si="8"/>
        <v>59846</v>
      </c>
      <c r="M42">
        <f t="shared" si="9"/>
        <v>13404</v>
      </c>
      <c r="N42">
        <f t="shared" si="10"/>
        <v>36101.800000000003</v>
      </c>
      <c r="O42">
        <f t="shared" si="11"/>
        <v>46442</v>
      </c>
      <c r="Q42">
        <v>-2024</v>
      </c>
      <c r="R42">
        <v>29</v>
      </c>
      <c r="T42">
        <v>-2249.5999999999985</v>
      </c>
      <c r="U42">
        <v>-11.599999999998545</v>
      </c>
      <c r="W42">
        <v>2818</v>
      </c>
      <c r="X42">
        <v>430</v>
      </c>
      <c r="AD42">
        <v>36101.800000000003</v>
      </c>
      <c r="AE42">
        <v>1.6917439019661069</v>
      </c>
      <c r="AK42">
        <v>36101.800000000003</v>
      </c>
      <c r="AL42">
        <v>1.6917439019661069</v>
      </c>
    </row>
    <row r="43" spans="2:38" x14ac:dyDescent="0.25">
      <c r="B43">
        <v>117178</v>
      </c>
      <c r="C43">
        <v>70959</v>
      </c>
      <c r="D43">
        <v>33244</v>
      </c>
      <c r="E43">
        <v>46174</v>
      </c>
      <c r="F43">
        <v>49323</v>
      </c>
      <c r="H43">
        <v>78357</v>
      </c>
      <c r="J43">
        <f t="shared" si="6"/>
        <v>63375.6</v>
      </c>
      <c r="K43">
        <f t="shared" si="7"/>
        <v>1.2363906613901881</v>
      </c>
      <c r="L43">
        <f t="shared" si="8"/>
        <v>117178</v>
      </c>
      <c r="M43">
        <f t="shared" si="9"/>
        <v>33244</v>
      </c>
      <c r="N43">
        <f t="shared" si="10"/>
        <v>63375.6</v>
      </c>
      <c r="O43">
        <f t="shared" si="11"/>
        <v>83934</v>
      </c>
      <c r="Q43">
        <v>-1716</v>
      </c>
      <c r="R43">
        <v>739</v>
      </c>
      <c r="T43">
        <v>1039.1999999999971</v>
      </c>
      <c r="U43">
        <v>230.40000000000146</v>
      </c>
      <c r="W43">
        <v>1547.6</v>
      </c>
      <c r="X43">
        <v>354</v>
      </c>
      <c r="AB43">
        <v>63375.6</v>
      </c>
      <c r="AC43">
        <v>1.2363906613901881</v>
      </c>
      <c r="AI43">
        <v>63375.6</v>
      </c>
      <c r="AJ43">
        <v>1.2363906613901881</v>
      </c>
    </row>
    <row r="44" spans="2:38" x14ac:dyDescent="0.25">
      <c r="B44">
        <v>70262</v>
      </c>
      <c r="C44">
        <v>97453</v>
      </c>
      <c r="D44">
        <v>109556</v>
      </c>
      <c r="E44">
        <v>103064</v>
      </c>
      <c r="F44">
        <v>49819</v>
      </c>
      <c r="H44">
        <v>129090</v>
      </c>
      <c r="J44">
        <f t="shared" si="6"/>
        <v>86030.8</v>
      </c>
      <c r="K44">
        <f t="shared" si="7"/>
        <v>1.500509119989585</v>
      </c>
      <c r="L44">
        <f t="shared" si="8"/>
        <v>109556</v>
      </c>
      <c r="M44">
        <f t="shared" si="9"/>
        <v>49819</v>
      </c>
      <c r="N44">
        <f t="shared" si="10"/>
        <v>86030.8</v>
      </c>
      <c r="O44">
        <f t="shared" si="11"/>
        <v>59737</v>
      </c>
      <c r="Q44">
        <v>-1290</v>
      </c>
      <c r="R44">
        <v>656</v>
      </c>
      <c r="T44">
        <v>-2357</v>
      </c>
      <c r="U44">
        <v>-149</v>
      </c>
      <c r="W44">
        <v>2862.2</v>
      </c>
      <c r="X44">
        <v>149.39999999999998</v>
      </c>
      <c r="AF44">
        <v>86030.8</v>
      </c>
      <c r="AG44">
        <v>1.500509119989585</v>
      </c>
      <c r="AK44">
        <v>86030.8</v>
      </c>
      <c r="AL44">
        <v>1.500509119989585</v>
      </c>
    </row>
    <row r="45" spans="2:38" x14ac:dyDescent="0.25">
      <c r="B45">
        <v>18844</v>
      </c>
      <c r="C45">
        <v>50066</v>
      </c>
      <c r="D45">
        <v>17995</v>
      </c>
      <c r="E45">
        <v>23158</v>
      </c>
      <c r="F45">
        <v>72573</v>
      </c>
      <c r="H45">
        <v>50064</v>
      </c>
      <c r="J45">
        <f t="shared" si="6"/>
        <v>36527.199999999997</v>
      </c>
      <c r="K45">
        <f t="shared" si="7"/>
        <v>1.3705950634048052</v>
      </c>
      <c r="L45">
        <f t="shared" si="8"/>
        <v>72573</v>
      </c>
      <c r="M45">
        <f t="shared" si="9"/>
        <v>17995</v>
      </c>
      <c r="N45">
        <f t="shared" si="10"/>
        <v>36527.199999999997</v>
      </c>
      <c r="O45">
        <f t="shared" si="11"/>
        <v>54578</v>
      </c>
      <c r="Q45">
        <v>-243</v>
      </c>
      <c r="R45">
        <v>-168</v>
      </c>
      <c r="T45">
        <v>-151.40000000000146</v>
      </c>
      <c r="U45">
        <v>62.599999999998545</v>
      </c>
      <c r="W45">
        <v>2002.2</v>
      </c>
      <c r="X45">
        <v>76.599999999999994</v>
      </c>
      <c r="Z45">
        <v>36527.199999999997</v>
      </c>
      <c r="AA45">
        <v>1.3705950634048052</v>
      </c>
      <c r="AK45">
        <v>36527.199999999997</v>
      </c>
      <c r="AL45">
        <v>1.3705950634048052</v>
      </c>
    </row>
    <row r="46" spans="2:38" x14ac:dyDescent="0.25">
      <c r="B46">
        <v>31443</v>
      </c>
      <c r="C46">
        <v>6192</v>
      </c>
      <c r="D46">
        <v>47042</v>
      </c>
      <c r="E46">
        <v>110872</v>
      </c>
      <c r="F46">
        <v>2179</v>
      </c>
      <c r="H46">
        <v>86273</v>
      </c>
      <c r="J46">
        <f t="shared" si="6"/>
        <v>39545.599999999999</v>
      </c>
      <c r="K46">
        <f t="shared" si="7"/>
        <v>2.181608067648487</v>
      </c>
      <c r="L46">
        <f t="shared" si="8"/>
        <v>110872</v>
      </c>
      <c r="M46">
        <f t="shared" si="9"/>
        <v>2179</v>
      </c>
      <c r="N46">
        <f t="shared" si="10"/>
        <v>39545.599999999999</v>
      </c>
      <c r="O46">
        <f t="shared" si="11"/>
        <v>108693</v>
      </c>
      <c r="Q46">
        <v>-2656</v>
      </c>
      <c r="R46">
        <v>-582</v>
      </c>
      <c r="T46">
        <v>-626.20000000000437</v>
      </c>
      <c r="U46">
        <v>-180.40000000000146</v>
      </c>
      <c r="W46">
        <v>3186.2000000000003</v>
      </c>
      <c r="X46">
        <v>382</v>
      </c>
      <c r="AD46">
        <v>39545.599999999999</v>
      </c>
      <c r="AE46">
        <v>2.181608067648487</v>
      </c>
      <c r="AK46">
        <v>39545.599999999999</v>
      </c>
      <c r="AL46">
        <v>2.181608067648487</v>
      </c>
    </row>
    <row r="47" spans="2:38" x14ac:dyDescent="0.25">
      <c r="B47">
        <v>31176</v>
      </c>
      <c r="C47">
        <v>72254</v>
      </c>
      <c r="D47">
        <v>107139</v>
      </c>
      <c r="E47">
        <v>81664</v>
      </c>
      <c r="F47">
        <v>39827</v>
      </c>
      <c r="H47">
        <v>82953</v>
      </c>
      <c r="J47">
        <f t="shared" si="6"/>
        <v>66412</v>
      </c>
      <c r="K47">
        <f t="shared" si="7"/>
        <v>1.2490664337770283</v>
      </c>
      <c r="L47">
        <f t="shared" si="8"/>
        <v>107139</v>
      </c>
      <c r="M47">
        <f t="shared" si="9"/>
        <v>31176</v>
      </c>
      <c r="N47">
        <f t="shared" si="10"/>
        <v>66412</v>
      </c>
      <c r="O47">
        <f t="shared" si="11"/>
        <v>75963</v>
      </c>
      <c r="Q47">
        <v>-10650</v>
      </c>
      <c r="R47">
        <v>1</v>
      </c>
      <c r="T47">
        <v>-2517.1999999999971</v>
      </c>
      <c r="U47">
        <v>209.80000000000291</v>
      </c>
      <c r="W47">
        <v>3278.8</v>
      </c>
      <c r="X47">
        <v>260.20000000000005</v>
      </c>
      <c r="AB47">
        <v>66412</v>
      </c>
      <c r="AC47">
        <v>1.2490664337770283</v>
      </c>
      <c r="AI47">
        <v>66412</v>
      </c>
      <c r="AJ47">
        <v>1.2490664337770283</v>
      </c>
    </row>
    <row r="48" spans="2:38" x14ac:dyDescent="0.25">
      <c r="B48">
        <v>27942</v>
      </c>
      <c r="C48">
        <v>106907</v>
      </c>
      <c r="D48">
        <v>20017</v>
      </c>
      <c r="E48">
        <v>51377</v>
      </c>
      <c r="F48">
        <v>72330</v>
      </c>
      <c r="H48">
        <v>99548</v>
      </c>
      <c r="J48">
        <f t="shared" si="6"/>
        <v>55714.6</v>
      </c>
      <c r="K48">
        <f t="shared" si="7"/>
        <v>1.7867488952626422</v>
      </c>
      <c r="L48">
        <f t="shared" si="8"/>
        <v>106907</v>
      </c>
      <c r="M48">
        <f t="shared" si="9"/>
        <v>20017</v>
      </c>
      <c r="N48">
        <f t="shared" si="10"/>
        <v>55714.6</v>
      </c>
      <c r="O48">
        <f t="shared" si="11"/>
        <v>86890</v>
      </c>
      <c r="Q48">
        <v>3116</v>
      </c>
      <c r="R48">
        <v>646</v>
      </c>
      <c r="T48">
        <v>733.59999999999854</v>
      </c>
      <c r="U48">
        <v>-34.200000000004366</v>
      </c>
      <c r="W48">
        <v>1142.0000000000002</v>
      </c>
      <c r="X48">
        <v>197.79999999999998</v>
      </c>
      <c r="AD48">
        <v>55714.6</v>
      </c>
      <c r="AE48">
        <v>1.7867488952626422</v>
      </c>
      <c r="AK48">
        <v>55714.6</v>
      </c>
      <c r="AL48">
        <v>1.7867488952626422</v>
      </c>
    </row>
    <row r="49" spans="2:38" x14ac:dyDescent="0.25">
      <c r="B49">
        <v>36254</v>
      </c>
      <c r="C49">
        <v>112726</v>
      </c>
      <c r="D49">
        <v>33821</v>
      </c>
      <c r="E49">
        <v>93192</v>
      </c>
      <c r="F49">
        <v>86691</v>
      </c>
      <c r="H49">
        <v>82311</v>
      </c>
      <c r="J49">
        <f t="shared" si="6"/>
        <v>72536.800000000003</v>
      </c>
      <c r="K49">
        <f t="shared" si="7"/>
        <v>1.1347481554190424</v>
      </c>
      <c r="L49">
        <f t="shared" si="8"/>
        <v>112726</v>
      </c>
      <c r="M49">
        <f t="shared" si="9"/>
        <v>33821</v>
      </c>
      <c r="N49">
        <f t="shared" si="10"/>
        <v>72536.800000000003</v>
      </c>
      <c r="O49">
        <f t="shared" si="11"/>
        <v>78905</v>
      </c>
      <c r="Q49">
        <v>2238</v>
      </c>
      <c r="R49">
        <v>3</v>
      </c>
      <c r="T49">
        <v>655.60000000000582</v>
      </c>
      <c r="U49">
        <v>214.60000000000582</v>
      </c>
      <c r="W49">
        <v>1284.3999999999999</v>
      </c>
      <c r="X49">
        <v>570.6</v>
      </c>
      <c r="AB49">
        <v>72536.800000000003</v>
      </c>
      <c r="AC49">
        <v>1.1347481554190424</v>
      </c>
      <c r="AI49">
        <v>72536.800000000003</v>
      </c>
      <c r="AJ49">
        <v>1.1347481554190424</v>
      </c>
    </row>
    <row r="50" spans="2:38" x14ac:dyDescent="0.25">
      <c r="B50">
        <v>83009</v>
      </c>
      <c r="C50">
        <v>40043</v>
      </c>
      <c r="D50">
        <v>42829</v>
      </c>
      <c r="E50">
        <v>90346</v>
      </c>
      <c r="F50">
        <v>100820</v>
      </c>
      <c r="H50">
        <v>90797</v>
      </c>
      <c r="J50">
        <f t="shared" si="6"/>
        <v>71409.399999999994</v>
      </c>
      <c r="K50">
        <f t="shared" si="7"/>
        <v>1.2714992704041765</v>
      </c>
      <c r="L50">
        <f t="shared" si="8"/>
        <v>100820</v>
      </c>
      <c r="M50">
        <f t="shared" si="9"/>
        <v>40043</v>
      </c>
      <c r="N50">
        <f t="shared" si="10"/>
        <v>71409.399999999994</v>
      </c>
      <c r="O50">
        <f t="shared" si="11"/>
        <v>60777</v>
      </c>
      <c r="Q50">
        <v>1622</v>
      </c>
      <c r="R50">
        <v>485</v>
      </c>
      <c r="T50">
        <v>-594.80000000000291</v>
      </c>
      <c r="U50">
        <v>-86.400000000008731</v>
      </c>
      <c r="W50">
        <v>1600</v>
      </c>
      <c r="X50">
        <v>270.8</v>
      </c>
      <c r="AB50">
        <v>71409.399999999994</v>
      </c>
      <c r="AC50">
        <v>1.2714992704041765</v>
      </c>
      <c r="AI50">
        <v>71409.399999999994</v>
      </c>
      <c r="AJ50">
        <v>1.2714992704041765</v>
      </c>
    </row>
    <row r="51" spans="2:38" x14ac:dyDescent="0.25">
      <c r="B51">
        <v>6942</v>
      </c>
      <c r="C51">
        <v>75992</v>
      </c>
      <c r="D51">
        <v>86022</v>
      </c>
      <c r="E51">
        <v>15860</v>
      </c>
      <c r="F51">
        <v>42625</v>
      </c>
      <c r="H51">
        <v>98117</v>
      </c>
      <c r="J51">
        <f t="shared" si="6"/>
        <v>45488.2</v>
      </c>
      <c r="K51">
        <f t="shared" si="7"/>
        <v>2.1569769742482667</v>
      </c>
      <c r="L51">
        <f t="shared" si="8"/>
        <v>86022</v>
      </c>
      <c r="M51">
        <f t="shared" si="9"/>
        <v>6942</v>
      </c>
      <c r="N51">
        <f t="shared" si="10"/>
        <v>45488.2</v>
      </c>
      <c r="O51">
        <f t="shared" si="11"/>
        <v>79080</v>
      </c>
      <c r="Q51">
        <v>4514</v>
      </c>
      <c r="R51">
        <v>0</v>
      </c>
      <c r="T51">
        <v>-267.80000000000291</v>
      </c>
      <c r="U51">
        <v>229</v>
      </c>
      <c r="W51">
        <v>1561.4</v>
      </c>
      <c r="X51">
        <v>509</v>
      </c>
      <c r="AD51">
        <v>45488.2</v>
      </c>
      <c r="AE51">
        <v>2.1569769742482667</v>
      </c>
      <c r="AK51">
        <v>45488.2</v>
      </c>
      <c r="AL51">
        <v>2.1569769742482667</v>
      </c>
    </row>
    <row r="52" spans="2:38" x14ac:dyDescent="0.25">
      <c r="B52">
        <v>42870</v>
      </c>
      <c r="C52">
        <v>16040</v>
      </c>
      <c r="D52">
        <v>38487</v>
      </c>
      <c r="E52">
        <v>4510</v>
      </c>
      <c r="F52">
        <v>12981</v>
      </c>
      <c r="H52">
        <v>71920</v>
      </c>
      <c r="J52">
        <f t="shared" si="6"/>
        <v>22977.599999999999</v>
      </c>
      <c r="K52">
        <f t="shared" si="7"/>
        <v>3.1300048743123741</v>
      </c>
      <c r="L52">
        <f t="shared" si="8"/>
        <v>42870</v>
      </c>
      <c r="M52">
        <f t="shared" si="9"/>
        <v>4510</v>
      </c>
      <c r="N52">
        <f t="shared" si="10"/>
        <v>22977.599999999999</v>
      </c>
      <c r="O52">
        <f t="shared" si="11"/>
        <v>38360</v>
      </c>
      <c r="Q52">
        <v>1072</v>
      </c>
      <c r="R52">
        <v>-234</v>
      </c>
      <c r="T52">
        <v>3248.3999999999978</v>
      </c>
      <c r="U52">
        <v>100.79999999999927</v>
      </c>
      <c r="W52">
        <v>3253.2</v>
      </c>
      <c r="X52">
        <v>248</v>
      </c>
      <c r="AD52">
        <v>22977.599999999999</v>
      </c>
      <c r="AE52">
        <v>3.1300048743123741</v>
      </c>
      <c r="AK52">
        <v>22977.599999999999</v>
      </c>
      <c r="AL52">
        <v>3.1300048743123741</v>
      </c>
    </row>
    <row r="53" spans="2:38" x14ac:dyDescent="0.25">
      <c r="B53">
        <v>75222</v>
      </c>
      <c r="C53">
        <v>88366</v>
      </c>
      <c r="D53">
        <v>73450</v>
      </c>
      <c r="E53">
        <v>1892</v>
      </c>
      <c r="F53">
        <v>11542</v>
      </c>
      <c r="H53">
        <v>56252</v>
      </c>
      <c r="J53">
        <f t="shared" si="6"/>
        <v>50094.400000000001</v>
      </c>
      <c r="K53">
        <f t="shared" si="7"/>
        <v>1.1229199271774888</v>
      </c>
      <c r="L53">
        <f t="shared" si="8"/>
        <v>88366</v>
      </c>
      <c r="M53">
        <f t="shared" si="9"/>
        <v>1892</v>
      </c>
      <c r="N53">
        <f t="shared" si="10"/>
        <v>50094.400000000001</v>
      </c>
      <c r="O53">
        <f t="shared" si="11"/>
        <v>86474</v>
      </c>
      <c r="Q53">
        <v>-6232</v>
      </c>
      <c r="R53">
        <v>-413</v>
      </c>
      <c r="T53">
        <v>3305.2000000000044</v>
      </c>
      <c r="U53">
        <v>-66.19999999999709</v>
      </c>
      <c r="W53">
        <v>3729.2</v>
      </c>
      <c r="X53">
        <v>132.6</v>
      </c>
      <c r="Z53">
        <v>50094.400000000001</v>
      </c>
      <c r="AA53">
        <v>1.1229199271774888</v>
      </c>
      <c r="AI53">
        <v>50094.400000000001</v>
      </c>
      <c r="AJ53">
        <v>1.1229199271774888</v>
      </c>
    </row>
    <row r="54" spans="2:38" x14ac:dyDescent="0.25">
      <c r="B54">
        <v>114643</v>
      </c>
      <c r="C54">
        <v>8693</v>
      </c>
      <c r="D54">
        <v>22290</v>
      </c>
      <c r="E54">
        <v>16403</v>
      </c>
      <c r="F54">
        <v>117050</v>
      </c>
      <c r="H54">
        <v>88901</v>
      </c>
      <c r="J54">
        <f t="shared" si="6"/>
        <v>55815.8</v>
      </c>
      <c r="K54">
        <f t="shared" si="7"/>
        <v>1.5927568896262347</v>
      </c>
      <c r="L54">
        <f t="shared" si="8"/>
        <v>117050</v>
      </c>
      <c r="M54">
        <f t="shared" si="9"/>
        <v>8693</v>
      </c>
      <c r="N54">
        <f t="shared" si="10"/>
        <v>55815.8</v>
      </c>
      <c r="O54">
        <f t="shared" si="11"/>
        <v>108357</v>
      </c>
      <c r="Q54">
        <v>-1012</v>
      </c>
      <c r="R54">
        <v>-1</v>
      </c>
      <c r="T54">
        <v>638</v>
      </c>
      <c r="U54">
        <v>-61.19999999999709</v>
      </c>
      <c r="W54">
        <v>3279.9999999999995</v>
      </c>
      <c r="X54">
        <v>250.4</v>
      </c>
      <c r="AD54">
        <v>55815.8</v>
      </c>
      <c r="AE54">
        <v>1.5927568896262347</v>
      </c>
      <c r="AK54">
        <v>55815.8</v>
      </c>
      <c r="AL54">
        <v>1.5927568896262347</v>
      </c>
    </row>
    <row r="55" spans="2:38" x14ac:dyDescent="0.25">
      <c r="B55">
        <v>31198</v>
      </c>
      <c r="C55">
        <v>3512</v>
      </c>
      <c r="D55">
        <v>67343</v>
      </c>
      <c r="E55">
        <v>68320</v>
      </c>
      <c r="F55">
        <v>81323</v>
      </c>
      <c r="H55">
        <v>89536</v>
      </c>
      <c r="J55">
        <f t="shared" si="6"/>
        <v>50339.199999999997</v>
      </c>
      <c r="K55">
        <f t="shared" si="7"/>
        <v>1.778653613883415</v>
      </c>
      <c r="L55">
        <f t="shared" si="8"/>
        <v>81323</v>
      </c>
      <c r="M55">
        <f t="shared" si="9"/>
        <v>3512</v>
      </c>
      <c r="N55">
        <f t="shared" si="10"/>
        <v>50339.199999999997</v>
      </c>
      <c r="O55">
        <f t="shared" si="11"/>
        <v>77811</v>
      </c>
      <c r="Q55">
        <v>2944</v>
      </c>
      <c r="R55">
        <v>-770</v>
      </c>
      <c r="T55">
        <v>-2231</v>
      </c>
      <c r="U55">
        <v>77.799999999995634</v>
      </c>
      <c r="W55">
        <v>4494.2</v>
      </c>
      <c r="X55">
        <v>249.8</v>
      </c>
      <c r="AD55">
        <v>50339.199999999997</v>
      </c>
      <c r="AE55">
        <v>1.778653613883415</v>
      </c>
      <c r="AK55">
        <v>50339.199999999997</v>
      </c>
      <c r="AL55">
        <v>1.778653613883415</v>
      </c>
    </row>
    <row r="56" spans="2:38" x14ac:dyDescent="0.25">
      <c r="B56">
        <v>110151</v>
      </c>
      <c r="C56">
        <v>18410</v>
      </c>
      <c r="D56">
        <v>118976</v>
      </c>
      <c r="E56">
        <v>4780</v>
      </c>
      <c r="F56">
        <v>111101</v>
      </c>
      <c r="H56">
        <v>78243</v>
      </c>
      <c r="J56">
        <f t="shared" si="6"/>
        <v>72683.600000000006</v>
      </c>
      <c r="K56">
        <f t="shared" si="7"/>
        <v>1.0764876808523518</v>
      </c>
      <c r="L56">
        <f t="shared" si="8"/>
        <v>118976</v>
      </c>
      <c r="M56">
        <f t="shared" si="9"/>
        <v>4780</v>
      </c>
      <c r="N56">
        <f t="shared" si="10"/>
        <v>72683.600000000006</v>
      </c>
      <c r="O56">
        <f t="shared" si="11"/>
        <v>114196</v>
      </c>
      <c r="Q56">
        <v>-477</v>
      </c>
      <c r="R56">
        <v>428</v>
      </c>
      <c r="T56">
        <v>1392.8000000000029</v>
      </c>
      <c r="U56">
        <v>-22.799999999988358</v>
      </c>
      <c r="W56">
        <v>4662.8</v>
      </c>
      <c r="X56">
        <v>318.39999999999998</v>
      </c>
      <c r="AB56">
        <v>72683.600000000006</v>
      </c>
      <c r="AC56">
        <v>1.0764876808523518</v>
      </c>
      <c r="AI56">
        <v>72683.600000000006</v>
      </c>
      <c r="AJ56">
        <v>1.0764876808523518</v>
      </c>
    </row>
    <row r="57" spans="2:38" x14ac:dyDescent="0.25">
      <c r="B57">
        <v>18454</v>
      </c>
      <c r="C57">
        <v>68981</v>
      </c>
      <c r="D57">
        <v>14037</v>
      </c>
      <c r="E57">
        <v>332</v>
      </c>
      <c r="F57">
        <v>65550</v>
      </c>
      <c r="H57">
        <v>76092</v>
      </c>
      <c r="J57">
        <f t="shared" si="6"/>
        <v>33470.800000000003</v>
      </c>
      <c r="K57">
        <f t="shared" si="7"/>
        <v>2.2733845620660396</v>
      </c>
      <c r="L57">
        <f t="shared" si="8"/>
        <v>68981</v>
      </c>
      <c r="M57">
        <f t="shared" si="9"/>
        <v>332</v>
      </c>
      <c r="N57">
        <f t="shared" si="10"/>
        <v>33470.800000000003</v>
      </c>
      <c r="O57">
        <f t="shared" si="11"/>
        <v>68649</v>
      </c>
      <c r="Q57">
        <v>324</v>
      </c>
      <c r="R57">
        <v>1</v>
      </c>
      <c r="T57">
        <v>-231.19999999999709</v>
      </c>
      <c r="U57">
        <v>211.60000000000582</v>
      </c>
      <c r="W57">
        <v>2493.1999999999998</v>
      </c>
      <c r="X57">
        <v>495.2</v>
      </c>
      <c r="AD57">
        <v>33470.800000000003</v>
      </c>
      <c r="AE57">
        <v>2.2733845620660396</v>
      </c>
      <c r="AK57">
        <v>33470.800000000003</v>
      </c>
      <c r="AL57">
        <v>2.2733845620660396</v>
      </c>
    </row>
    <row r="58" spans="2:38" x14ac:dyDescent="0.25">
      <c r="B58">
        <v>10569</v>
      </c>
      <c r="C58">
        <v>101259</v>
      </c>
      <c r="D58">
        <v>119684</v>
      </c>
      <c r="E58">
        <v>58343</v>
      </c>
      <c r="F58">
        <v>110082</v>
      </c>
      <c r="H58">
        <v>112525</v>
      </c>
      <c r="J58">
        <f t="shared" si="6"/>
        <v>79987.399999999994</v>
      </c>
      <c r="K58">
        <f t="shared" si="7"/>
        <v>1.4067840684907873</v>
      </c>
      <c r="L58">
        <f t="shared" si="8"/>
        <v>119684</v>
      </c>
      <c r="M58">
        <f t="shared" si="9"/>
        <v>10569</v>
      </c>
      <c r="N58">
        <f t="shared" si="10"/>
        <v>79987.399999999994</v>
      </c>
      <c r="O58">
        <f t="shared" si="11"/>
        <v>109115</v>
      </c>
      <c r="Q58">
        <v>7360</v>
      </c>
      <c r="R58">
        <v>3</v>
      </c>
      <c r="T58">
        <v>1685.5999999999913</v>
      </c>
      <c r="U58">
        <v>-300.20000000001164</v>
      </c>
      <c r="W58">
        <v>3049.2</v>
      </c>
      <c r="X58">
        <v>300.2</v>
      </c>
      <c r="AB58">
        <v>79987.399999999994</v>
      </c>
      <c r="AC58">
        <v>1.4067840684907873</v>
      </c>
      <c r="AI58">
        <v>79987.399999999994</v>
      </c>
      <c r="AJ58">
        <v>1.4067840684907873</v>
      </c>
    </row>
    <row r="59" spans="2:38" x14ac:dyDescent="0.25">
      <c r="B59">
        <v>95769</v>
      </c>
      <c r="C59">
        <v>56599</v>
      </c>
      <c r="D59">
        <v>28360</v>
      </c>
      <c r="E59">
        <v>107423</v>
      </c>
      <c r="F59">
        <v>96686</v>
      </c>
      <c r="H59">
        <v>127663</v>
      </c>
      <c r="J59">
        <f t="shared" si="6"/>
        <v>76967.399999999994</v>
      </c>
      <c r="K59">
        <f t="shared" si="7"/>
        <v>1.6586632782190902</v>
      </c>
      <c r="L59">
        <f t="shared" si="8"/>
        <v>107423</v>
      </c>
      <c r="M59">
        <f t="shared" si="9"/>
        <v>28360</v>
      </c>
      <c r="N59">
        <f t="shared" si="10"/>
        <v>76967.399999999994</v>
      </c>
      <c r="O59">
        <f t="shared" si="11"/>
        <v>79063</v>
      </c>
      <c r="Q59">
        <v>4540</v>
      </c>
      <c r="R59">
        <v>-23</v>
      </c>
      <c r="T59">
        <v>264.59999999999127</v>
      </c>
      <c r="U59">
        <v>79.399999999994179</v>
      </c>
      <c r="W59">
        <v>3466.2000000000003</v>
      </c>
      <c r="X59">
        <v>400.6</v>
      </c>
      <c r="AF59">
        <v>76967.399999999994</v>
      </c>
      <c r="AG59">
        <v>1.6586632782190902</v>
      </c>
      <c r="AK59">
        <v>76967.399999999994</v>
      </c>
      <c r="AL59">
        <v>1.6586632782190902</v>
      </c>
    </row>
    <row r="60" spans="2:38" x14ac:dyDescent="0.25">
      <c r="B60">
        <v>113686</v>
      </c>
      <c r="C60">
        <v>119557</v>
      </c>
      <c r="D60">
        <v>10861</v>
      </c>
      <c r="E60">
        <v>36523</v>
      </c>
      <c r="F60">
        <v>56563</v>
      </c>
      <c r="H60">
        <v>80515</v>
      </c>
      <c r="J60">
        <f t="shared" si="6"/>
        <v>67438</v>
      </c>
      <c r="K60">
        <f t="shared" si="7"/>
        <v>1.1939114445861383</v>
      </c>
      <c r="L60">
        <f t="shared" si="8"/>
        <v>119557</v>
      </c>
      <c r="M60">
        <f t="shared" si="9"/>
        <v>10861</v>
      </c>
      <c r="N60">
        <f t="shared" si="10"/>
        <v>67438</v>
      </c>
      <c r="O60">
        <f t="shared" si="11"/>
        <v>108696</v>
      </c>
      <c r="Q60">
        <v>1672</v>
      </c>
      <c r="R60">
        <v>-465</v>
      </c>
      <c r="T60">
        <v>-1934</v>
      </c>
      <c r="U60">
        <v>77.600000000005821</v>
      </c>
      <c r="W60">
        <v>2127.6</v>
      </c>
      <c r="X60">
        <v>295.60000000000002</v>
      </c>
      <c r="AB60">
        <v>67438</v>
      </c>
      <c r="AC60">
        <v>1.1939114445861383</v>
      </c>
      <c r="AI60">
        <v>67438</v>
      </c>
      <c r="AJ60">
        <v>1.1939114445861383</v>
      </c>
    </row>
    <row r="61" spans="2:38" x14ac:dyDescent="0.25">
      <c r="B61">
        <v>6472</v>
      </c>
      <c r="C61">
        <v>55978</v>
      </c>
      <c r="D61">
        <v>105501</v>
      </c>
      <c r="E61">
        <v>78762</v>
      </c>
      <c r="F61">
        <v>5440</v>
      </c>
      <c r="H61">
        <v>105909</v>
      </c>
      <c r="J61">
        <f t="shared" si="6"/>
        <v>50430.6</v>
      </c>
      <c r="K61">
        <f t="shared" si="7"/>
        <v>2.1000939905533547</v>
      </c>
      <c r="L61">
        <f t="shared" si="8"/>
        <v>105501</v>
      </c>
      <c r="M61">
        <f t="shared" si="9"/>
        <v>5440</v>
      </c>
      <c r="N61">
        <f t="shared" si="10"/>
        <v>50430.6</v>
      </c>
      <c r="O61">
        <f t="shared" si="11"/>
        <v>100061</v>
      </c>
      <c r="Q61">
        <v>3327</v>
      </c>
      <c r="R61">
        <v>97</v>
      </c>
      <c r="T61">
        <v>-589.80000000000291</v>
      </c>
      <c r="U61">
        <v>-279.80000000000291</v>
      </c>
      <c r="W61">
        <v>2192.1999999999998</v>
      </c>
      <c r="X61">
        <v>485.8</v>
      </c>
      <c r="AD61">
        <v>50430.6</v>
      </c>
      <c r="AE61">
        <v>2.1000939905533547</v>
      </c>
      <c r="AK61">
        <v>50430.6</v>
      </c>
      <c r="AL61">
        <v>2.1000939905533547</v>
      </c>
    </row>
    <row r="62" spans="2:38" x14ac:dyDescent="0.25">
      <c r="B62">
        <v>50523</v>
      </c>
      <c r="C62">
        <v>3179</v>
      </c>
      <c r="D62">
        <v>71692</v>
      </c>
      <c r="E62">
        <v>110487</v>
      </c>
      <c r="F62">
        <v>63630</v>
      </c>
      <c r="H62">
        <v>65542</v>
      </c>
      <c r="J62">
        <f t="shared" si="6"/>
        <v>59902.2</v>
      </c>
      <c r="K62">
        <f t="shared" si="7"/>
        <v>1.0941501313808175</v>
      </c>
      <c r="L62">
        <f t="shared" si="8"/>
        <v>110487</v>
      </c>
      <c r="M62">
        <f t="shared" si="9"/>
        <v>3179</v>
      </c>
      <c r="N62">
        <f t="shared" si="10"/>
        <v>59902.2</v>
      </c>
      <c r="O62">
        <f t="shared" si="11"/>
        <v>107308</v>
      </c>
      <c r="Q62">
        <v>-509</v>
      </c>
      <c r="R62">
        <v>1027</v>
      </c>
      <c r="T62">
        <v>-736.80000000000291</v>
      </c>
      <c r="U62">
        <v>380.59999999999854</v>
      </c>
      <c r="W62">
        <v>3743.6</v>
      </c>
      <c r="X62">
        <v>384.20000000000005</v>
      </c>
      <c r="Z62">
        <v>59902.2</v>
      </c>
      <c r="AA62">
        <v>1.0941501313808175</v>
      </c>
      <c r="AI62">
        <v>59902.2</v>
      </c>
      <c r="AJ62">
        <v>1.0941501313808175</v>
      </c>
    </row>
    <row r="63" spans="2:38" x14ac:dyDescent="0.25">
      <c r="B63">
        <v>74570</v>
      </c>
      <c r="C63">
        <v>68470</v>
      </c>
      <c r="D63">
        <v>7806</v>
      </c>
      <c r="E63">
        <v>118931</v>
      </c>
      <c r="F63">
        <v>85532</v>
      </c>
      <c r="H63">
        <v>74002</v>
      </c>
      <c r="J63">
        <f t="shared" si="6"/>
        <v>71061.8</v>
      </c>
      <c r="K63">
        <f t="shared" si="7"/>
        <v>1.0413752536524545</v>
      </c>
      <c r="L63">
        <f t="shared" si="8"/>
        <v>118931</v>
      </c>
      <c r="M63">
        <f t="shared" si="9"/>
        <v>7806</v>
      </c>
      <c r="N63">
        <f t="shared" si="10"/>
        <v>71061.8</v>
      </c>
      <c r="O63">
        <f t="shared" si="11"/>
        <v>111125</v>
      </c>
      <c r="Q63">
        <v>-2258</v>
      </c>
      <c r="R63">
        <v>979</v>
      </c>
      <c r="T63">
        <v>2034.1999999999971</v>
      </c>
      <c r="U63">
        <v>122.19999999999709</v>
      </c>
      <c r="W63">
        <v>3881</v>
      </c>
      <c r="X63">
        <v>390.2</v>
      </c>
      <c r="AB63">
        <v>71061.8</v>
      </c>
      <c r="AC63">
        <v>1.0413752536524545</v>
      </c>
      <c r="AI63">
        <v>71061.8</v>
      </c>
      <c r="AJ63">
        <v>1.0413752536524545</v>
      </c>
    </row>
    <row r="64" spans="2:38" x14ac:dyDescent="0.25">
      <c r="B64">
        <v>100621</v>
      </c>
      <c r="C64">
        <v>37837</v>
      </c>
      <c r="D64">
        <v>96294</v>
      </c>
      <c r="E64">
        <v>84426</v>
      </c>
      <c r="F64">
        <v>29487</v>
      </c>
      <c r="H64">
        <v>74965</v>
      </c>
      <c r="J64">
        <f t="shared" si="6"/>
        <v>69733</v>
      </c>
      <c r="K64">
        <f t="shared" si="7"/>
        <v>1.075029039335752</v>
      </c>
      <c r="L64">
        <f t="shared" si="8"/>
        <v>100621</v>
      </c>
      <c r="M64">
        <f t="shared" si="9"/>
        <v>29487</v>
      </c>
      <c r="N64">
        <f t="shared" si="10"/>
        <v>69733</v>
      </c>
      <c r="O64">
        <f t="shared" si="11"/>
        <v>71134</v>
      </c>
      <c r="Q64">
        <v>796</v>
      </c>
      <c r="R64">
        <v>0</v>
      </c>
      <c r="T64">
        <v>-401.60000000000582</v>
      </c>
      <c r="U64">
        <v>322</v>
      </c>
      <c r="W64">
        <v>4856.8</v>
      </c>
      <c r="X64">
        <v>326.8</v>
      </c>
      <c r="AB64">
        <v>69733</v>
      </c>
      <c r="AC64">
        <v>1.075029039335752</v>
      </c>
      <c r="AI64">
        <v>69733</v>
      </c>
      <c r="AJ64">
        <v>1.075029039335752</v>
      </c>
    </row>
    <row r="65" spans="2:38" x14ac:dyDescent="0.25">
      <c r="B65">
        <v>107749</v>
      </c>
      <c r="C65">
        <v>17628</v>
      </c>
      <c r="D65">
        <v>77053</v>
      </c>
      <c r="E65">
        <v>17099</v>
      </c>
      <c r="F65">
        <v>3315</v>
      </c>
      <c r="H65">
        <v>47930</v>
      </c>
      <c r="J65">
        <f t="shared" si="6"/>
        <v>44568.800000000003</v>
      </c>
      <c r="K65">
        <f t="shared" si="7"/>
        <v>1.0754159860709733</v>
      </c>
      <c r="L65">
        <f t="shared" si="8"/>
        <v>107749</v>
      </c>
      <c r="M65">
        <f t="shared" si="9"/>
        <v>3315</v>
      </c>
      <c r="N65">
        <f t="shared" si="10"/>
        <v>44568.800000000003</v>
      </c>
      <c r="O65">
        <f t="shared" si="11"/>
        <v>104434</v>
      </c>
      <c r="Q65">
        <v>3158</v>
      </c>
      <c r="R65">
        <v>-102</v>
      </c>
      <c r="T65">
        <v>707</v>
      </c>
      <c r="U65">
        <v>168.60000000000582</v>
      </c>
      <c r="W65">
        <v>2625</v>
      </c>
      <c r="X65">
        <v>390.6</v>
      </c>
      <c r="Z65">
        <v>44568.800000000003</v>
      </c>
      <c r="AA65">
        <v>1.0754159860709733</v>
      </c>
      <c r="AI65">
        <v>44568.800000000003</v>
      </c>
      <c r="AJ65">
        <v>1.0754159860709733</v>
      </c>
    </row>
    <row r="66" spans="2:38" x14ac:dyDescent="0.25">
      <c r="B66">
        <v>76515</v>
      </c>
      <c r="C66">
        <v>86521</v>
      </c>
      <c r="D66">
        <v>61337</v>
      </c>
      <c r="E66">
        <v>38791</v>
      </c>
      <c r="F66">
        <v>3177</v>
      </c>
      <c r="H66">
        <v>71788</v>
      </c>
      <c r="J66">
        <f t="shared" ref="J66:J101" si="12">AVERAGE(B66:F66)</f>
        <v>53268.2</v>
      </c>
      <c r="K66">
        <f t="shared" ref="K66:K97" si="13">H66/J66</f>
        <v>1.3476708430170345</v>
      </c>
      <c r="L66">
        <f t="shared" ref="L66:L101" si="14">MAX(B66:F66)</f>
        <v>86521</v>
      </c>
      <c r="M66">
        <f t="shared" ref="M66:M101" si="15">MIN(B66:F66)</f>
        <v>3177</v>
      </c>
      <c r="N66">
        <f t="shared" ref="N66:N101" si="16">AVERAGE(B66:F66)</f>
        <v>53268.2</v>
      </c>
      <c r="O66">
        <f t="shared" ref="O66:O101" si="17">L66-M66</f>
        <v>83344</v>
      </c>
      <c r="Q66">
        <v>3769</v>
      </c>
      <c r="R66">
        <v>-26</v>
      </c>
      <c r="T66">
        <v>-5181.4000000000015</v>
      </c>
      <c r="U66">
        <v>-307.20000000000437</v>
      </c>
      <c r="W66">
        <v>5181.3999999999996</v>
      </c>
      <c r="X66">
        <v>542.4</v>
      </c>
      <c r="Z66">
        <v>53268.2</v>
      </c>
      <c r="AA66">
        <v>1.3476708430170345</v>
      </c>
      <c r="AI66">
        <v>53268.2</v>
      </c>
      <c r="AJ66">
        <v>1.3476708430170345</v>
      </c>
    </row>
    <row r="67" spans="2:38" x14ac:dyDescent="0.25">
      <c r="B67">
        <v>47869</v>
      </c>
      <c r="C67">
        <v>33192</v>
      </c>
      <c r="D67">
        <v>87795</v>
      </c>
      <c r="E67">
        <v>101283</v>
      </c>
      <c r="F67">
        <v>7696</v>
      </c>
      <c r="H67">
        <v>79701</v>
      </c>
      <c r="J67">
        <f t="shared" si="12"/>
        <v>55567</v>
      </c>
      <c r="K67">
        <f t="shared" si="13"/>
        <v>1.4343225295589108</v>
      </c>
      <c r="L67">
        <f t="shared" si="14"/>
        <v>101283</v>
      </c>
      <c r="M67">
        <f t="shared" si="15"/>
        <v>7696</v>
      </c>
      <c r="N67">
        <f t="shared" si="16"/>
        <v>55567</v>
      </c>
      <c r="O67">
        <f t="shared" si="17"/>
        <v>93587</v>
      </c>
      <c r="Q67">
        <v>4056</v>
      </c>
      <c r="R67">
        <v>907</v>
      </c>
      <c r="T67">
        <v>4054.5999999999985</v>
      </c>
      <c r="U67">
        <v>281.40000000000146</v>
      </c>
      <c r="W67">
        <v>5833</v>
      </c>
      <c r="X67">
        <v>281.40000000000003</v>
      </c>
      <c r="AD67">
        <v>55567</v>
      </c>
      <c r="AE67">
        <v>1.4343225295589108</v>
      </c>
      <c r="AI67">
        <v>55567</v>
      </c>
      <c r="AJ67">
        <v>1.4343225295589108</v>
      </c>
    </row>
    <row r="68" spans="2:38" x14ac:dyDescent="0.25">
      <c r="B68">
        <v>427</v>
      </c>
      <c r="C68">
        <v>82081</v>
      </c>
      <c r="D68">
        <v>36935</v>
      </c>
      <c r="E68">
        <v>86893</v>
      </c>
      <c r="F68">
        <v>91053</v>
      </c>
      <c r="H68">
        <v>63808</v>
      </c>
      <c r="J68">
        <f t="shared" si="12"/>
        <v>59477.8</v>
      </c>
      <c r="K68">
        <f t="shared" si="13"/>
        <v>1.0728036342971663</v>
      </c>
      <c r="L68">
        <f t="shared" si="14"/>
        <v>91053</v>
      </c>
      <c r="M68">
        <f t="shared" si="15"/>
        <v>427</v>
      </c>
      <c r="N68">
        <f t="shared" si="16"/>
        <v>59477.8</v>
      </c>
      <c r="O68">
        <f t="shared" si="17"/>
        <v>90626</v>
      </c>
      <c r="Q68">
        <v>-8639</v>
      </c>
      <c r="R68">
        <v>144</v>
      </c>
      <c r="T68">
        <v>-3301.3999999999942</v>
      </c>
      <c r="U68">
        <v>-245.39999999999418</v>
      </c>
      <c r="W68">
        <v>4350.6000000000004</v>
      </c>
      <c r="X68">
        <v>363.8</v>
      </c>
      <c r="AB68">
        <v>59477.8</v>
      </c>
      <c r="AC68">
        <v>1.0728036342971663</v>
      </c>
      <c r="AI68">
        <v>59477.8</v>
      </c>
      <c r="AJ68">
        <v>1.0728036342971663</v>
      </c>
    </row>
    <row r="69" spans="2:38" x14ac:dyDescent="0.25">
      <c r="B69">
        <v>110295</v>
      </c>
      <c r="C69">
        <v>48995</v>
      </c>
      <c r="D69">
        <v>15214</v>
      </c>
      <c r="E69">
        <v>8475</v>
      </c>
      <c r="F69">
        <v>48034</v>
      </c>
      <c r="H69">
        <v>75358</v>
      </c>
      <c r="J69">
        <f t="shared" si="12"/>
        <v>46202.6</v>
      </c>
      <c r="K69">
        <f t="shared" si="13"/>
        <v>1.6310337513473268</v>
      </c>
      <c r="L69">
        <f t="shared" si="14"/>
        <v>110295</v>
      </c>
      <c r="M69">
        <f t="shared" si="15"/>
        <v>8475</v>
      </c>
      <c r="N69">
        <f t="shared" si="16"/>
        <v>46202.6</v>
      </c>
      <c r="O69">
        <f t="shared" si="17"/>
        <v>101820</v>
      </c>
      <c r="Q69">
        <v>4756</v>
      </c>
      <c r="R69">
        <v>-53</v>
      </c>
      <c r="T69">
        <v>4948.4000000000015</v>
      </c>
      <c r="U69">
        <v>-248.40000000000146</v>
      </c>
      <c r="W69">
        <v>4948.3999999999996</v>
      </c>
      <c r="X69">
        <v>282.8</v>
      </c>
      <c r="AD69">
        <v>46202.6</v>
      </c>
      <c r="AE69">
        <v>1.6310337513473268</v>
      </c>
      <c r="AK69">
        <v>46202.6</v>
      </c>
      <c r="AL69">
        <v>1.6310337513473268</v>
      </c>
    </row>
    <row r="70" spans="2:38" x14ac:dyDescent="0.25">
      <c r="B70">
        <v>6433</v>
      </c>
      <c r="C70">
        <v>86452</v>
      </c>
      <c r="D70">
        <v>117184</v>
      </c>
      <c r="E70">
        <v>108471</v>
      </c>
      <c r="F70">
        <v>32637</v>
      </c>
      <c r="H70">
        <v>96067</v>
      </c>
      <c r="J70">
        <f t="shared" si="12"/>
        <v>70235.399999999994</v>
      </c>
      <c r="K70">
        <f t="shared" si="13"/>
        <v>1.3677860452136672</v>
      </c>
      <c r="L70">
        <f t="shared" si="14"/>
        <v>117184</v>
      </c>
      <c r="M70">
        <f t="shared" si="15"/>
        <v>6433</v>
      </c>
      <c r="N70">
        <f t="shared" si="16"/>
        <v>70235.399999999994</v>
      </c>
      <c r="O70">
        <f t="shared" si="17"/>
        <v>110751</v>
      </c>
      <c r="Q70">
        <v>-1103</v>
      </c>
      <c r="R70">
        <v>906</v>
      </c>
      <c r="T70">
        <v>2339.3999999999942</v>
      </c>
      <c r="U70">
        <v>24.19999999999709</v>
      </c>
      <c r="W70">
        <v>3355.7999999999997</v>
      </c>
      <c r="X70">
        <v>395</v>
      </c>
      <c r="AB70">
        <v>70235.399999999994</v>
      </c>
      <c r="AC70">
        <v>1.3677860452136672</v>
      </c>
      <c r="AK70">
        <v>70235.399999999994</v>
      </c>
      <c r="AL70">
        <v>1.3677860452136672</v>
      </c>
    </row>
    <row r="71" spans="2:38" x14ac:dyDescent="0.25">
      <c r="B71">
        <v>41883</v>
      </c>
      <c r="C71">
        <v>110717</v>
      </c>
      <c r="D71">
        <v>88481</v>
      </c>
      <c r="E71">
        <v>62835</v>
      </c>
      <c r="F71">
        <v>37230</v>
      </c>
      <c r="H71">
        <v>92341</v>
      </c>
      <c r="J71">
        <f t="shared" si="12"/>
        <v>68229.2</v>
      </c>
      <c r="K71">
        <f t="shared" si="13"/>
        <v>1.353394147960111</v>
      </c>
      <c r="L71">
        <f t="shared" si="14"/>
        <v>110717</v>
      </c>
      <c r="M71">
        <f t="shared" si="15"/>
        <v>37230</v>
      </c>
      <c r="N71">
        <f t="shared" si="16"/>
        <v>68229.2</v>
      </c>
      <c r="O71">
        <f t="shared" si="17"/>
        <v>73487</v>
      </c>
      <c r="Q71">
        <v>-1016</v>
      </c>
      <c r="R71">
        <v>472</v>
      </c>
      <c r="T71">
        <v>-1487.1999999999971</v>
      </c>
      <c r="U71">
        <v>32.399999999994179</v>
      </c>
      <c r="W71">
        <v>6326.7999999999993</v>
      </c>
      <c r="X71">
        <v>399.2</v>
      </c>
      <c r="AB71">
        <v>68229.2</v>
      </c>
      <c r="AC71">
        <v>1.353394147960111</v>
      </c>
      <c r="AI71">
        <v>68229.2</v>
      </c>
      <c r="AJ71">
        <v>1.353394147960111</v>
      </c>
    </row>
    <row r="72" spans="2:38" x14ac:dyDescent="0.25">
      <c r="B72">
        <v>21517</v>
      </c>
      <c r="C72">
        <v>61873</v>
      </c>
      <c r="D72">
        <v>78124</v>
      </c>
      <c r="E72">
        <v>22638</v>
      </c>
      <c r="F72">
        <v>16213</v>
      </c>
      <c r="H72">
        <v>88239</v>
      </c>
      <c r="J72">
        <f t="shared" si="12"/>
        <v>40073</v>
      </c>
      <c r="K72">
        <f t="shared" si="13"/>
        <v>2.2019564295161329</v>
      </c>
      <c r="L72">
        <f t="shared" si="14"/>
        <v>78124</v>
      </c>
      <c r="M72">
        <f t="shared" si="15"/>
        <v>16213</v>
      </c>
      <c r="N72">
        <f t="shared" si="16"/>
        <v>40073</v>
      </c>
      <c r="O72">
        <f t="shared" si="17"/>
        <v>61911</v>
      </c>
      <c r="Q72">
        <v>2139</v>
      </c>
      <c r="R72">
        <v>36</v>
      </c>
      <c r="T72">
        <v>-2116</v>
      </c>
      <c r="U72">
        <v>-207.80000000000291</v>
      </c>
      <c r="W72">
        <v>3246</v>
      </c>
      <c r="X72">
        <v>375</v>
      </c>
      <c r="AD72">
        <v>40073</v>
      </c>
      <c r="AE72">
        <v>2.2019564295161329</v>
      </c>
      <c r="AK72">
        <v>40073</v>
      </c>
      <c r="AL72">
        <v>2.2019564295161329</v>
      </c>
    </row>
    <row r="73" spans="2:38" x14ac:dyDescent="0.25">
      <c r="B73">
        <v>71134</v>
      </c>
      <c r="C73">
        <v>11506</v>
      </c>
      <c r="D73">
        <v>83089</v>
      </c>
      <c r="E73">
        <v>93996</v>
      </c>
      <c r="F73">
        <v>2167</v>
      </c>
      <c r="H73">
        <v>109102</v>
      </c>
      <c r="J73">
        <f t="shared" si="12"/>
        <v>52378.400000000001</v>
      </c>
      <c r="K73">
        <f t="shared" si="13"/>
        <v>2.0829578604921113</v>
      </c>
      <c r="L73">
        <f t="shared" si="14"/>
        <v>93996</v>
      </c>
      <c r="M73">
        <f t="shared" si="15"/>
        <v>2167</v>
      </c>
      <c r="N73">
        <f t="shared" si="16"/>
        <v>52378.400000000001</v>
      </c>
      <c r="O73">
        <f t="shared" si="17"/>
        <v>91829</v>
      </c>
      <c r="Q73">
        <v>1</v>
      </c>
      <c r="R73">
        <v>179</v>
      </c>
      <c r="T73">
        <v>1456.4000000000015</v>
      </c>
      <c r="U73">
        <v>-9.1999999999970896</v>
      </c>
      <c r="W73">
        <v>3122.4</v>
      </c>
      <c r="X73">
        <v>364.8</v>
      </c>
      <c r="AD73">
        <v>52378.400000000001</v>
      </c>
      <c r="AE73">
        <v>2.0829578604921113</v>
      </c>
      <c r="AK73">
        <v>52378.400000000001</v>
      </c>
      <c r="AL73">
        <v>2.0829578604921113</v>
      </c>
    </row>
    <row r="74" spans="2:38" x14ac:dyDescent="0.25">
      <c r="B74">
        <v>35903</v>
      </c>
      <c r="C74">
        <v>28779</v>
      </c>
      <c r="D74">
        <v>84018</v>
      </c>
      <c r="E74">
        <v>119891</v>
      </c>
      <c r="F74">
        <v>55201</v>
      </c>
      <c r="H74">
        <v>67678</v>
      </c>
      <c r="J74">
        <f t="shared" si="12"/>
        <v>64758.400000000001</v>
      </c>
      <c r="K74">
        <f t="shared" si="13"/>
        <v>1.0450844986905174</v>
      </c>
      <c r="L74">
        <f t="shared" si="14"/>
        <v>119891</v>
      </c>
      <c r="M74">
        <f t="shared" si="15"/>
        <v>28779</v>
      </c>
      <c r="N74">
        <f t="shared" si="16"/>
        <v>64758.400000000001</v>
      </c>
      <c r="O74">
        <f t="shared" si="17"/>
        <v>91112</v>
      </c>
      <c r="Q74">
        <v>-3047</v>
      </c>
      <c r="R74">
        <v>626</v>
      </c>
      <c r="T74">
        <v>-1390.9999999999927</v>
      </c>
      <c r="U74">
        <v>-167</v>
      </c>
      <c r="W74">
        <v>2852.2</v>
      </c>
      <c r="X74">
        <v>195.79999999999998</v>
      </c>
      <c r="AB74">
        <v>64758.400000000001</v>
      </c>
      <c r="AC74">
        <v>1.0450844986905174</v>
      </c>
      <c r="AI74">
        <v>64758.400000000001</v>
      </c>
      <c r="AJ74">
        <v>1.0450844986905174</v>
      </c>
    </row>
    <row r="75" spans="2:38" x14ac:dyDescent="0.25">
      <c r="B75">
        <v>21987</v>
      </c>
      <c r="C75">
        <v>34491</v>
      </c>
      <c r="D75">
        <v>49767</v>
      </c>
      <c r="E75">
        <v>53042</v>
      </c>
      <c r="F75">
        <v>18163</v>
      </c>
      <c r="H75">
        <v>68928</v>
      </c>
      <c r="J75">
        <f t="shared" si="12"/>
        <v>35490</v>
      </c>
      <c r="K75">
        <f t="shared" si="13"/>
        <v>1.9421808960270499</v>
      </c>
      <c r="L75">
        <f t="shared" si="14"/>
        <v>53042</v>
      </c>
      <c r="M75">
        <f t="shared" si="15"/>
        <v>18163</v>
      </c>
      <c r="N75">
        <f t="shared" si="16"/>
        <v>35490</v>
      </c>
      <c r="O75">
        <f t="shared" si="17"/>
        <v>34879</v>
      </c>
      <c r="Q75">
        <v>1278</v>
      </c>
      <c r="R75">
        <v>0</v>
      </c>
      <c r="T75">
        <v>-549</v>
      </c>
      <c r="U75">
        <v>172.59999999999854</v>
      </c>
      <c r="W75">
        <v>3109.0000000000005</v>
      </c>
      <c r="X75">
        <v>431.79999999999995</v>
      </c>
      <c r="AD75">
        <v>35490</v>
      </c>
      <c r="AE75">
        <v>1.9421808960270499</v>
      </c>
      <c r="AK75">
        <v>35490</v>
      </c>
      <c r="AL75">
        <v>1.9421808960270499</v>
      </c>
    </row>
    <row r="76" spans="2:38" x14ac:dyDescent="0.25">
      <c r="B76">
        <v>104821</v>
      </c>
      <c r="C76">
        <v>85691</v>
      </c>
      <c r="D76">
        <v>29857</v>
      </c>
      <c r="E76">
        <v>103890</v>
      </c>
      <c r="F76">
        <v>111570</v>
      </c>
      <c r="H76">
        <v>135300</v>
      </c>
      <c r="J76">
        <f t="shared" si="12"/>
        <v>87165.8</v>
      </c>
      <c r="K76">
        <f t="shared" si="13"/>
        <v>1.5522142858781769</v>
      </c>
      <c r="L76">
        <f t="shared" si="14"/>
        <v>111570</v>
      </c>
      <c r="M76">
        <f t="shared" si="15"/>
        <v>29857</v>
      </c>
      <c r="N76">
        <f t="shared" si="16"/>
        <v>87165.8</v>
      </c>
      <c r="O76">
        <f t="shared" si="17"/>
        <v>81713</v>
      </c>
      <c r="Q76">
        <v>-7626</v>
      </c>
      <c r="R76">
        <v>-209</v>
      </c>
      <c r="T76">
        <v>2394.1999999999971</v>
      </c>
      <c r="U76">
        <v>256</v>
      </c>
      <c r="W76">
        <v>2394.2000000000003</v>
      </c>
      <c r="X76">
        <v>258.8</v>
      </c>
      <c r="AF76">
        <v>87165.8</v>
      </c>
      <c r="AG76">
        <v>1.5522142858781769</v>
      </c>
      <c r="AK76">
        <v>87165.8</v>
      </c>
      <c r="AL76">
        <v>1.5522142858781769</v>
      </c>
    </row>
    <row r="77" spans="2:38" x14ac:dyDescent="0.25">
      <c r="B77">
        <v>25342</v>
      </c>
      <c r="C77">
        <v>111897</v>
      </c>
      <c r="D77">
        <v>85347</v>
      </c>
      <c r="E77">
        <v>30121</v>
      </c>
      <c r="F77">
        <v>107742</v>
      </c>
      <c r="H77">
        <v>98012</v>
      </c>
      <c r="J77">
        <f t="shared" si="12"/>
        <v>72089.8</v>
      </c>
      <c r="K77">
        <f t="shared" si="13"/>
        <v>1.3595820767986595</v>
      </c>
      <c r="L77">
        <f t="shared" si="14"/>
        <v>111897</v>
      </c>
      <c r="M77">
        <f t="shared" si="15"/>
        <v>25342</v>
      </c>
      <c r="N77">
        <f t="shared" si="16"/>
        <v>72089.8</v>
      </c>
      <c r="O77">
        <f t="shared" si="17"/>
        <v>86555</v>
      </c>
      <c r="Q77">
        <v>3056</v>
      </c>
      <c r="R77">
        <v>849</v>
      </c>
      <c r="T77">
        <v>3062.1999999999971</v>
      </c>
      <c r="U77">
        <v>-81.80000000000291</v>
      </c>
      <c r="W77">
        <v>3062.2</v>
      </c>
      <c r="X77">
        <v>328.20000000000005</v>
      </c>
      <c r="AB77">
        <v>72089.8</v>
      </c>
      <c r="AC77">
        <v>1.3595820767986595</v>
      </c>
      <c r="AI77">
        <v>72089.8</v>
      </c>
      <c r="AJ77">
        <v>1.3595820767986595</v>
      </c>
    </row>
    <row r="78" spans="2:38" x14ac:dyDescent="0.25">
      <c r="B78">
        <v>88715</v>
      </c>
      <c r="C78">
        <v>114927</v>
      </c>
      <c r="D78">
        <v>34490</v>
      </c>
      <c r="E78">
        <v>11148</v>
      </c>
      <c r="F78">
        <v>109312</v>
      </c>
      <c r="H78">
        <v>119197</v>
      </c>
      <c r="J78">
        <f t="shared" si="12"/>
        <v>71718.399999999994</v>
      </c>
      <c r="K78">
        <f t="shared" si="13"/>
        <v>1.6620142111368912</v>
      </c>
      <c r="L78">
        <f t="shared" si="14"/>
        <v>114927</v>
      </c>
      <c r="M78">
        <f t="shared" si="15"/>
        <v>11148</v>
      </c>
      <c r="N78">
        <f t="shared" si="16"/>
        <v>71718.399999999994</v>
      </c>
      <c r="O78">
        <f t="shared" si="17"/>
        <v>103779</v>
      </c>
      <c r="Q78">
        <v>-482</v>
      </c>
      <c r="R78">
        <v>-13</v>
      </c>
      <c r="T78">
        <v>1239.3999999999942</v>
      </c>
      <c r="U78">
        <v>-17.80000000000291</v>
      </c>
      <c r="W78">
        <v>4695.3999999999996</v>
      </c>
      <c r="X78">
        <v>513</v>
      </c>
      <c r="AF78">
        <v>71718.399999999994</v>
      </c>
      <c r="AG78">
        <v>1.6620142111368912</v>
      </c>
      <c r="AK78">
        <v>71718.399999999994</v>
      </c>
      <c r="AL78">
        <v>1.6620142111368912</v>
      </c>
    </row>
    <row r="79" spans="2:38" x14ac:dyDescent="0.25">
      <c r="B79">
        <v>24502</v>
      </c>
      <c r="C79">
        <v>52284</v>
      </c>
      <c r="D79">
        <v>38361</v>
      </c>
      <c r="E79">
        <v>94666</v>
      </c>
      <c r="F79">
        <v>22235</v>
      </c>
      <c r="H79">
        <v>50702</v>
      </c>
      <c r="J79">
        <f t="shared" si="12"/>
        <v>46409.599999999999</v>
      </c>
      <c r="K79">
        <f t="shared" si="13"/>
        <v>1.0924894849341515</v>
      </c>
      <c r="L79">
        <f t="shared" si="14"/>
        <v>94666</v>
      </c>
      <c r="M79">
        <f t="shared" si="15"/>
        <v>22235</v>
      </c>
      <c r="N79">
        <f t="shared" si="16"/>
        <v>46409.599999999999</v>
      </c>
      <c r="O79">
        <f t="shared" si="17"/>
        <v>72431</v>
      </c>
      <c r="Q79">
        <v>3101</v>
      </c>
      <c r="R79">
        <v>-21</v>
      </c>
      <c r="T79">
        <v>678.19999999999709</v>
      </c>
      <c r="U79">
        <v>-148</v>
      </c>
      <c r="W79">
        <v>3183.4</v>
      </c>
      <c r="X79">
        <v>148.39999999999998</v>
      </c>
      <c r="Z79">
        <v>46409.599999999999</v>
      </c>
      <c r="AA79">
        <v>1.0924894849341515</v>
      </c>
      <c r="AI79">
        <v>46409.599999999999</v>
      </c>
      <c r="AJ79">
        <v>1.0924894849341515</v>
      </c>
    </row>
    <row r="80" spans="2:38" x14ac:dyDescent="0.25">
      <c r="B80">
        <v>3195</v>
      </c>
      <c r="C80">
        <v>35230</v>
      </c>
      <c r="D80">
        <v>24223</v>
      </c>
      <c r="E80">
        <v>70038</v>
      </c>
      <c r="F80">
        <v>91754</v>
      </c>
      <c r="H80">
        <v>46290</v>
      </c>
      <c r="J80">
        <f t="shared" si="12"/>
        <v>44888</v>
      </c>
      <c r="K80">
        <f t="shared" si="13"/>
        <v>1.0312332917483515</v>
      </c>
      <c r="L80">
        <f t="shared" si="14"/>
        <v>91754</v>
      </c>
      <c r="M80">
        <f t="shared" si="15"/>
        <v>3195</v>
      </c>
      <c r="N80">
        <f t="shared" si="16"/>
        <v>44888</v>
      </c>
      <c r="O80">
        <f t="shared" si="17"/>
        <v>88559</v>
      </c>
      <c r="Q80">
        <v>-819</v>
      </c>
      <c r="R80">
        <v>-433</v>
      </c>
      <c r="T80">
        <v>1690.4000000000015</v>
      </c>
      <c r="U80">
        <v>-70.400000000001455</v>
      </c>
      <c r="W80">
        <v>2876</v>
      </c>
      <c r="X80">
        <v>311.2</v>
      </c>
      <c r="Z80">
        <v>44888</v>
      </c>
      <c r="AA80">
        <v>1.0312332917483515</v>
      </c>
      <c r="AI80">
        <v>44888</v>
      </c>
      <c r="AJ80">
        <v>1.0312332917483515</v>
      </c>
    </row>
    <row r="81" spans="2:38" x14ac:dyDescent="0.25">
      <c r="B81">
        <v>113111</v>
      </c>
      <c r="C81">
        <v>60204</v>
      </c>
      <c r="D81">
        <v>16388</v>
      </c>
      <c r="E81">
        <v>29386</v>
      </c>
      <c r="F81">
        <v>82130</v>
      </c>
      <c r="H81">
        <v>82056</v>
      </c>
      <c r="J81">
        <f t="shared" si="12"/>
        <v>60243.8</v>
      </c>
      <c r="K81">
        <f t="shared" si="13"/>
        <v>1.362065473957486</v>
      </c>
      <c r="L81">
        <f t="shared" si="14"/>
        <v>113111</v>
      </c>
      <c r="M81">
        <f t="shared" si="15"/>
        <v>16388</v>
      </c>
      <c r="N81">
        <f t="shared" si="16"/>
        <v>60243.8</v>
      </c>
      <c r="O81">
        <f t="shared" si="17"/>
        <v>96723</v>
      </c>
      <c r="Q81">
        <v>-4044</v>
      </c>
      <c r="R81">
        <v>-62</v>
      </c>
      <c r="T81">
        <v>1253</v>
      </c>
      <c r="U81">
        <v>-12.799999999995634</v>
      </c>
      <c r="W81">
        <v>2894.6000000000004</v>
      </c>
      <c r="X81">
        <v>15.999999999999998</v>
      </c>
      <c r="AD81">
        <v>60243.8</v>
      </c>
      <c r="AE81">
        <v>1.362065473957486</v>
      </c>
      <c r="AK81">
        <v>60243.8</v>
      </c>
      <c r="AL81">
        <v>1.362065473957486</v>
      </c>
    </row>
    <row r="82" spans="2:38" x14ac:dyDescent="0.25">
      <c r="B82">
        <v>103103</v>
      </c>
      <c r="C82">
        <v>43938</v>
      </c>
      <c r="D82">
        <v>67692</v>
      </c>
      <c r="E82">
        <v>100298</v>
      </c>
      <c r="F82">
        <v>5712</v>
      </c>
      <c r="H82">
        <v>115282</v>
      </c>
      <c r="J82">
        <f t="shared" si="12"/>
        <v>64148.6</v>
      </c>
      <c r="K82">
        <f t="shared" si="13"/>
        <v>1.7971085884960858</v>
      </c>
      <c r="L82">
        <f t="shared" si="14"/>
        <v>103103</v>
      </c>
      <c r="M82">
        <f t="shared" si="15"/>
        <v>5712</v>
      </c>
      <c r="N82">
        <f t="shared" si="16"/>
        <v>64148.6</v>
      </c>
      <c r="O82">
        <f t="shared" si="17"/>
        <v>97391</v>
      </c>
      <c r="Q82">
        <v>400</v>
      </c>
      <c r="R82">
        <v>0</v>
      </c>
      <c r="T82">
        <v>-426.40000000000146</v>
      </c>
      <c r="U82">
        <v>89.599999999998545</v>
      </c>
      <c r="W82">
        <v>1995.2</v>
      </c>
      <c r="X82">
        <v>263.59999999999997</v>
      </c>
      <c r="AF82">
        <v>64148.6</v>
      </c>
      <c r="AG82">
        <v>1.7971085884960858</v>
      </c>
      <c r="AK82">
        <v>64148.6</v>
      </c>
      <c r="AL82">
        <v>1.7971085884960858</v>
      </c>
    </row>
    <row r="83" spans="2:38" x14ac:dyDescent="0.25">
      <c r="B83">
        <v>101305</v>
      </c>
      <c r="C83">
        <v>87770</v>
      </c>
      <c r="D83">
        <v>74021</v>
      </c>
      <c r="E83">
        <v>86402</v>
      </c>
      <c r="F83">
        <v>25207</v>
      </c>
      <c r="H83">
        <v>80784</v>
      </c>
      <c r="J83">
        <f t="shared" si="12"/>
        <v>74941</v>
      </c>
      <c r="K83">
        <f t="shared" si="13"/>
        <v>1.077968001494509</v>
      </c>
      <c r="L83">
        <f t="shared" si="14"/>
        <v>101305</v>
      </c>
      <c r="M83">
        <f t="shared" si="15"/>
        <v>25207</v>
      </c>
      <c r="N83">
        <f t="shared" si="16"/>
        <v>74941</v>
      </c>
      <c r="O83">
        <f t="shared" si="17"/>
        <v>76098</v>
      </c>
      <c r="Q83">
        <v>834</v>
      </c>
      <c r="R83">
        <v>527</v>
      </c>
      <c r="T83">
        <v>2321.8000000000029</v>
      </c>
      <c r="U83">
        <v>-79.80000000000291</v>
      </c>
      <c r="W83">
        <v>6097.7999999999993</v>
      </c>
      <c r="X83">
        <v>434.6</v>
      </c>
      <c r="AB83">
        <v>74941</v>
      </c>
      <c r="AC83">
        <v>1.077968001494509</v>
      </c>
      <c r="AI83">
        <v>74941</v>
      </c>
      <c r="AJ83">
        <v>1.077968001494509</v>
      </c>
    </row>
    <row r="84" spans="2:38" x14ac:dyDescent="0.25">
      <c r="B84">
        <v>59454</v>
      </c>
      <c r="C84">
        <v>8857</v>
      </c>
      <c r="D84">
        <v>106462</v>
      </c>
      <c r="E84">
        <v>75360</v>
      </c>
      <c r="F84">
        <v>87234</v>
      </c>
      <c r="H84">
        <v>127868</v>
      </c>
      <c r="J84">
        <f t="shared" si="12"/>
        <v>67473.399999999994</v>
      </c>
      <c r="K84">
        <f t="shared" si="13"/>
        <v>1.8950875456105667</v>
      </c>
      <c r="L84">
        <f t="shared" si="14"/>
        <v>106462</v>
      </c>
      <c r="M84">
        <f t="shared" si="15"/>
        <v>8857</v>
      </c>
      <c r="N84">
        <f t="shared" si="16"/>
        <v>67473.399999999994</v>
      </c>
      <c r="O84">
        <f t="shared" si="17"/>
        <v>97605</v>
      </c>
      <c r="Q84">
        <v>9911</v>
      </c>
      <c r="R84">
        <v>660</v>
      </c>
      <c r="T84">
        <v>-1652.6000000000058</v>
      </c>
      <c r="U84">
        <v>24.399999999994179</v>
      </c>
      <c r="W84">
        <v>2467</v>
      </c>
      <c r="X84">
        <v>116.00000000000001</v>
      </c>
      <c r="AF84">
        <v>67473.399999999994</v>
      </c>
      <c r="AG84">
        <v>1.8950875456105667</v>
      </c>
      <c r="AK84">
        <v>67473.399999999994</v>
      </c>
      <c r="AL84">
        <v>1.8950875456105667</v>
      </c>
    </row>
    <row r="85" spans="2:38" x14ac:dyDescent="0.25">
      <c r="B85">
        <v>119173</v>
      </c>
      <c r="C85">
        <v>96843</v>
      </c>
      <c r="D85">
        <v>112337</v>
      </c>
      <c r="E85">
        <v>96036</v>
      </c>
      <c r="F85">
        <v>110644</v>
      </c>
      <c r="H85">
        <v>151581</v>
      </c>
      <c r="J85">
        <f t="shared" si="12"/>
        <v>107006.6</v>
      </c>
      <c r="K85">
        <f t="shared" si="13"/>
        <v>1.4165574833701846</v>
      </c>
      <c r="L85">
        <f t="shared" si="14"/>
        <v>119173</v>
      </c>
      <c r="M85">
        <f t="shared" si="15"/>
        <v>96036</v>
      </c>
      <c r="N85">
        <f t="shared" si="16"/>
        <v>107006.6</v>
      </c>
      <c r="O85">
        <f t="shared" si="17"/>
        <v>23137</v>
      </c>
      <c r="Q85">
        <v>-6105</v>
      </c>
      <c r="R85">
        <v>-14</v>
      </c>
      <c r="T85">
        <v>390.20000000001164</v>
      </c>
      <c r="U85">
        <v>77.200000000011642</v>
      </c>
      <c r="W85">
        <v>4846.2000000000007</v>
      </c>
      <c r="X85">
        <v>409.2</v>
      </c>
      <c r="AF85">
        <v>107006.6</v>
      </c>
      <c r="AG85">
        <v>1.4165574833701846</v>
      </c>
      <c r="AI85">
        <v>107006.6</v>
      </c>
      <c r="AJ85">
        <v>1.4165574833701846</v>
      </c>
    </row>
    <row r="86" spans="2:38" x14ac:dyDescent="0.25">
      <c r="B86">
        <v>36384</v>
      </c>
      <c r="C86">
        <v>62265</v>
      </c>
      <c r="D86">
        <v>58666</v>
      </c>
      <c r="E86">
        <v>82601</v>
      </c>
      <c r="F86">
        <v>83779</v>
      </c>
      <c r="H86">
        <v>124579</v>
      </c>
      <c r="J86">
        <f t="shared" si="12"/>
        <v>64739</v>
      </c>
      <c r="K86">
        <f t="shared" si="13"/>
        <v>1.9243269126801463</v>
      </c>
      <c r="L86">
        <f t="shared" si="14"/>
        <v>83779</v>
      </c>
      <c r="M86">
        <f t="shared" si="15"/>
        <v>36384</v>
      </c>
      <c r="N86">
        <f t="shared" si="16"/>
        <v>64739</v>
      </c>
      <c r="O86">
        <f t="shared" si="17"/>
        <v>47395</v>
      </c>
      <c r="Q86">
        <v>5392</v>
      </c>
      <c r="R86">
        <v>713</v>
      </c>
      <c r="T86">
        <v>-82</v>
      </c>
      <c r="U86">
        <v>-685.59999999999854</v>
      </c>
      <c r="W86">
        <v>3816.4</v>
      </c>
      <c r="X86">
        <v>685.6</v>
      </c>
      <c r="AF86">
        <v>64739</v>
      </c>
      <c r="AG86">
        <v>1.9243269126801463</v>
      </c>
      <c r="AK86">
        <v>64739</v>
      </c>
      <c r="AL86">
        <v>1.9243269126801463</v>
      </c>
    </row>
    <row r="87" spans="2:38" x14ac:dyDescent="0.25">
      <c r="B87">
        <v>119207</v>
      </c>
      <c r="C87">
        <v>94818</v>
      </c>
      <c r="D87">
        <v>109453</v>
      </c>
      <c r="E87">
        <v>109256</v>
      </c>
      <c r="F87">
        <v>93085</v>
      </c>
      <c r="H87">
        <v>142969</v>
      </c>
      <c r="J87">
        <f t="shared" si="12"/>
        <v>105163.8</v>
      </c>
      <c r="K87">
        <f t="shared" si="13"/>
        <v>1.3594887214041333</v>
      </c>
      <c r="L87">
        <f t="shared" si="14"/>
        <v>119207</v>
      </c>
      <c r="M87">
        <f t="shared" si="15"/>
        <v>93085</v>
      </c>
      <c r="N87">
        <f t="shared" si="16"/>
        <v>105163.8</v>
      </c>
      <c r="O87">
        <f t="shared" si="17"/>
        <v>26122</v>
      </c>
      <c r="Q87">
        <v>-80</v>
      </c>
      <c r="R87">
        <v>247</v>
      </c>
      <c r="T87">
        <v>1179.6000000000058</v>
      </c>
      <c r="U87">
        <v>-123.39999999999418</v>
      </c>
      <c r="W87">
        <v>3225.2</v>
      </c>
      <c r="X87">
        <v>300.2</v>
      </c>
      <c r="AB87">
        <v>105163.8</v>
      </c>
      <c r="AC87">
        <v>1.3594887214041333</v>
      </c>
      <c r="AI87">
        <v>105163.8</v>
      </c>
      <c r="AJ87">
        <v>1.3594887214041333</v>
      </c>
    </row>
    <row r="88" spans="2:38" x14ac:dyDescent="0.25">
      <c r="B88">
        <v>119262</v>
      </c>
      <c r="C88">
        <v>63311</v>
      </c>
      <c r="D88">
        <v>92172</v>
      </c>
      <c r="E88">
        <v>42151</v>
      </c>
      <c r="F88">
        <v>5002</v>
      </c>
      <c r="H88">
        <v>110077</v>
      </c>
      <c r="J88">
        <f t="shared" si="12"/>
        <v>64379.6</v>
      </c>
      <c r="K88">
        <f t="shared" si="13"/>
        <v>1.7098118037390726</v>
      </c>
      <c r="L88">
        <f t="shared" si="14"/>
        <v>119262</v>
      </c>
      <c r="M88">
        <f t="shared" si="15"/>
        <v>5002</v>
      </c>
      <c r="N88">
        <f t="shared" si="16"/>
        <v>64379.6</v>
      </c>
      <c r="O88">
        <f t="shared" si="17"/>
        <v>114260</v>
      </c>
      <c r="Q88">
        <v>1099</v>
      </c>
      <c r="R88">
        <v>1127</v>
      </c>
      <c r="T88">
        <v>-2901.4000000000015</v>
      </c>
      <c r="U88">
        <v>128.79999999999563</v>
      </c>
      <c r="W88">
        <v>5342.2</v>
      </c>
      <c r="X88">
        <v>575.20000000000005</v>
      </c>
      <c r="AF88">
        <v>64379.6</v>
      </c>
      <c r="AG88">
        <v>1.7098118037390726</v>
      </c>
      <c r="AK88">
        <v>64379.6</v>
      </c>
      <c r="AL88">
        <v>1.7098118037390726</v>
      </c>
    </row>
    <row r="89" spans="2:38" x14ac:dyDescent="0.25">
      <c r="B89">
        <v>111477</v>
      </c>
      <c r="C89">
        <v>55064</v>
      </c>
      <c r="D89">
        <v>95350</v>
      </c>
      <c r="E89">
        <v>99254</v>
      </c>
      <c r="F89">
        <v>21373</v>
      </c>
      <c r="H89">
        <v>104413</v>
      </c>
      <c r="J89">
        <f t="shared" si="12"/>
        <v>76503.600000000006</v>
      </c>
      <c r="K89">
        <f t="shared" si="13"/>
        <v>1.3648115905656726</v>
      </c>
      <c r="L89">
        <f t="shared" si="14"/>
        <v>111477</v>
      </c>
      <c r="M89">
        <f t="shared" si="15"/>
        <v>21373</v>
      </c>
      <c r="N89">
        <f t="shared" si="16"/>
        <v>76503.600000000006</v>
      </c>
      <c r="O89">
        <f t="shared" si="17"/>
        <v>90104</v>
      </c>
      <c r="Q89">
        <v>1708</v>
      </c>
      <c r="R89">
        <v>306</v>
      </c>
      <c r="T89">
        <v>1129.2000000000116</v>
      </c>
      <c r="U89">
        <v>-321.79999999998836</v>
      </c>
      <c r="W89">
        <v>4612.3999999999996</v>
      </c>
      <c r="X89">
        <v>321.79999999999995</v>
      </c>
      <c r="AB89">
        <v>76503.600000000006</v>
      </c>
      <c r="AC89">
        <v>1.3648115905656726</v>
      </c>
      <c r="AI89">
        <v>76503.600000000006</v>
      </c>
      <c r="AJ89">
        <v>1.3648115905656726</v>
      </c>
    </row>
    <row r="90" spans="2:38" x14ac:dyDescent="0.25">
      <c r="B90">
        <v>87424</v>
      </c>
      <c r="C90">
        <v>94499</v>
      </c>
      <c r="D90">
        <v>119047</v>
      </c>
      <c r="E90">
        <v>119256</v>
      </c>
      <c r="F90">
        <v>67280</v>
      </c>
      <c r="H90">
        <v>138093</v>
      </c>
      <c r="J90">
        <f t="shared" si="12"/>
        <v>97501.2</v>
      </c>
      <c r="K90">
        <f t="shared" si="13"/>
        <v>1.4163210298950166</v>
      </c>
      <c r="L90">
        <f t="shared" si="14"/>
        <v>119256</v>
      </c>
      <c r="M90">
        <f t="shared" si="15"/>
        <v>67280</v>
      </c>
      <c r="N90">
        <f t="shared" si="16"/>
        <v>97501.2</v>
      </c>
      <c r="O90">
        <f t="shared" si="17"/>
        <v>51976</v>
      </c>
      <c r="Q90">
        <v>-1758</v>
      </c>
      <c r="R90">
        <v>-515</v>
      </c>
      <c r="T90">
        <v>-3432.6000000000058</v>
      </c>
      <c r="U90">
        <v>-234.60000000000582</v>
      </c>
      <c r="W90">
        <v>4065.3999999999996</v>
      </c>
      <c r="X90">
        <v>235.8</v>
      </c>
      <c r="AB90">
        <v>97501.2</v>
      </c>
      <c r="AC90">
        <v>1.4163210298950166</v>
      </c>
      <c r="AI90">
        <v>97501.2</v>
      </c>
      <c r="AJ90">
        <v>1.4163210298950166</v>
      </c>
    </row>
    <row r="91" spans="2:38" x14ac:dyDescent="0.25">
      <c r="B91">
        <v>47338</v>
      </c>
      <c r="C91">
        <v>27879</v>
      </c>
      <c r="D91">
        <v>79961</v>
      </c>
      <c r="E91">
        <v>39773</v>
      </c>
      <c r="F91">
        <v>30679</v>
      </c>
      <c r="H91">
        <v>67424</v>
      </c>
      <c r="J91">
        <f t="shared" si="12"/>
        <v>45126</v>
      </c>
      <c r="K91">
        <f t="shared" si="13"/>
        <v>1.4941275539600229</v>
      </c>
      <c r="L91">
        <f t="shared" si="14"/>
        <v>79961</v>
      </c>
      <c r="M91">
        <f t="shared" si="15"/>
        <v>27879</v>
      </c>
      <c r="N91">
        <f t="shared" si="16"/>
        <v>45126</v>
      </c>
      <c r="O91">
        <f t="shared" si="17"/>
        <v>52082</v>
      </c>
      <c r="Q91">
        <v>5678</v>
      </c>
      <c r="R91">
        <v>-1037</v>
      </c>
      <c r="T91">
        <v>1879.1999999999971</v>
      </c>
      <c r="U91">
        <v>-217.40000000000146</v>
      </c>
      <c r="W91">
        <v>3814.8</v>
      </c>
      <c r="X91">
        <v>241</v>
      </c>
      <c r="Z91">
        <v>45126</v>
      </c>
      <c r="AA91">
        <v>1.4941275539600229</v>
      </c>
      <c r="AI91">
        <v>45126</v>
      </c>
      <c r="AJ91">
        <v>1.4941275539600229</v>
      </c>
    </row>
    <row r="92" spans="2:38" x14ac:dyDescent="0.25">
      <c r="B92">
        <v>102328</v>
      </c>
      <c r="C92">
        <v>29168</v>
      </c>
      <c r="D92">
        <v>71020</v>
      </c>
      <c r="E92">
        <v>3487</v>
      </c>
      <c r="F92">
        <v>47093</v>
      </c>
      <c r="H92">
        <v>56992</v>
      </c>
      <c r="J92">
        <f t="shared" si="12"/>
        <v>50619.199999999997</v>
      </c>
      <c r="K92">
        <f t="shared" si="13"/>
        <v>1.1258968928785915</v>
      </c>
      <c r="L92">
        <f t="shared" si="14"/>
        <v>102328</v>
      </c>
      <c r="M92">
        <f t="shared" si="15"/>
        <v>3487</v>
      </c>
      <c r="N92">
        <f t="shared" si="16"/>
        <v>50619.199999999997</v>
      </c>
      <c r="O92">
        <f t="shared" si="17"/>
        <v>98841</v>
      </c>
      <c r="Q92">
        <v>-2417</v>
      </c>
      <c r="R92">
        <v>-7</v>
      </c>
      <c r="T92">
        <v>-1139.2000000000044</v>
      </c>
      <c r="U92">
        <v>-244.80000000000291</v>
      </c>
      <c r="W92">
        <v>4839.2000000000007</v>
      </c>
      <c r="X92">
        <v>248.79999999999998</v>
      </c>
      <c r="Z92">
        <v>50619.199999999997</v>
      </c>
      <c r="AA92">
        <v>1.1258968928785915</v>
      </c>
      <c r="AI92">
        <v>50619.199999999997</v>
      </c>
      <c r="AJ92">
        <v>1.1258968928785915</v>
      </c>
    </row>
    <row r="93" spans="2:38" x14ac:dyDescent="0.25">
      <c r="B93">
        <v>21425</v>
      </c>
      <c r="C93">
        <v>13581</v>
      </c>
      <c r="D93">
        <v>119191</v>
      </c>
      <c r="E93">
        <v>7329</v>
      </c>
      <c r="F93">
        <v>25354</v>
      </c>
      <c r="H93">
        <v>65662</v>
      </c>
      <c r="J93">
        <f t="shared" si="12"/>
        <v>37376</v>
      </c>
      <c r="K93">
        <f t="shared" si="13"/>
        <v>1.7567958047945205</v>
      </c>
      <c r="L93">
        <f t="shared" si="14"/>
        <v>119191</v>
      </c>
      <c r="M93">
        <f t="shared" si="15"/>
        <v>7329</v>
      </c>
      <c r="N93">
        <f t="shared" si="16"/>
        <v>37376</v>
      </c>
      <c r="O93">
        <f t="shared" si="17"/>
        <v>111862</v>
      </c>
      <c r="Q93">
        <v>2809</v>
      </c>
      <c r="R93">
        <v>1103</v>
      </c>
      <c r="T93">
        <v>2345.5999999999985</v>
      </c>
      <c r="U93">
        <v>-105.19999999999709</v>
      </c>
      <c r="W93">
        <v>2926.8</v>
      </c>
      <c r="X93">
        <v>234.79999999999998</v>
      </c>
      <c r="AD93">
        <v>37376</v>
      </c>
      <c r="AE93">
        <v>1.7567958047945205</v>
      </c>
      <c r="AK93">
        <v>37376</v>
      </c>
      <c r="AL93">
        <v>1.7567958047945205</v>
      </c>
    </row>
    <row r="94" spans="2:38" x14ac:dyDescent="0.25">
      <c r="B94">
        <v>11843</v>
      </c>
      <c r="C94">
        <v>46546</v>
      </c>
      <c r="D94">
        <v>116528</v>
      </c>
      <c r="E94">
        <v>64360</v>
      </c>
      <c r="F94">
        <v>33334</v>
      </c>
      <c r="H94">
        <v>93516</v>
      </c>
      <c r="J94">
        <f t="shared" si="12"/>
        <v>54522.2</v>
      </c>
      <c r="K94">
        <f t="shared" si="13"/>
        <v>1.7151912432000176</v>
      </c>
      <c r="L94">
        <f t="shared" si="14"/>
        <v>116528</v>
      </c>
      <c r="M94">
        <f t="shared" si="15"/>
        <v>11843</v>
      </c>
      <c r="N94">
        <f t="shared" si="16"/>
        <v>54522.2</v>
      </c>
      <c r="O94">
        <f t="shared" si="17"/>
        <v>104685</v>
      </c>
      <c r="Q94">
        <v>-4392</v>
      </c>
      <c r="R94">
        <v>198</v>
      </c>
      <c r="T94">
        <v>1214</v>
      </c>
      <c r="U94">
        <v>-124.40000000000146</v>
      </c>
      <c r="W94">
        <v>3507.6000000000004</v>
      </c>
      <c r="X94">
        <v>205.20000000000002</v>
      </c>
      <c r="AD94">
        <v>54522.2</v>
      </c>
      <c r="AE94">
        <v>1.7151912432000176</v>
      </c>
      <c r="AK94">
        <v>54522.2</v>
      </c>
      <c r="AL94">
        <v>1.7151912432000176</v>
      </c>
    </row>
    <row r="95" spans="2:38" x14ac:dyDescent="0.25">
      <c r="B95">
        <v>75096</v>
      </c>
      <c r="C95">
        <v>25345</v>
      </c>
      <c r="D95">
        <v>118413</v>
      </c>
      <c r="E95">
        <v>98142</v>
      </c>
      <c r="F95">
        <v>99580</v>
      </c>
      <c r="H95">
        <v>133451</v>
      </c>
      <c r="J95">
        <f t="shared" si="12"/>
        <v>83315.199999999997</v>
      </c>
      <c r="K95">
        <f t="shared" si="13"/>
        <v>1.6017605430941773</v>
      </c>
      <c r="L95">
        <f t="shared" si="14"/>
        <v>118413</v>
      </c>
      <c r="M95">
        <f t="shared" si="15"/>
        <v>25345</v>
      </c>
      <c r="N95">
        <f t="shared" si="16"/>
        <v>83315.199999999997</v>
      </c>
      <c r="O95">
        <f t="shared" si="17"/>
        <v>93068</v>
      </c>
      <c r="Q95">
        <v>-619</v>
      </c>
      <c r="R95">
        <v>939</v>
      </c>
      <c r="T95">
        <v>1889.1999999999971</v>
      </c>
      <c r="U95">
        <v>-181.60000000000582</v>
      </c>
      <c r="W95">
        <v>2230.8000000000002</v>
      </c>
      <c r="X95">
        <v>181.6</v>
      </c>
      <c r="AF95">
        <v>83315.199999999997</v>
      </c>
      <c r="AG95">
        <v>1.6017605430941773</v>
      </c>
      <c r="AK95">
        <v>83315.199999999997</v>
      </c>
      <c r="AL95">
        <v>1.6017605430941773</v>
      </c>
    </row>
    <row r="96" spans="2:38" x14ac:dyDescent="0.25">
      <c r="B96">
        <v>14438</v>
      </c>
      <c r="C96">
        <v>39452</v>
      </c>
      <c r="D96">
        <v>109543</v>
      </c>
      <c r="E96">
        <v>85187</v>
      </c>
      <c r="F96">
        <v>65823</v>
      </c>
      <c r="H96">
        <v>81646</v>
      </c>
      <c r="J96">
        <f t="shared" si="12"/>
        <v>62888.6</v>
      </c>
      <c r="K96">
        <f t="shared" si="13"/>
        <v>1.298263914286532</v>
      </c>
      <c r="L96">
        <f t="shared" si="14"/>
        <v>109543</v>
      </c>
      <c r="M96">
        <f t="shared" si="15"/>
        <v>14438</v>
      </c>
      <c r="N96">
        <f t="shared" si="16"/>
        <v>62888.6</v>
      </c>
      <c r="O96">
        <f t="shared" si="17"/>
        <v>95105</v>
      </c>
      <c r="Q96">
        <v>-3224</v>
      </c>
      <c r="R96">
        <v>-734</v>
      </c>
      <c r="T96">
        <v>-358</v>
      </c>
      <c r="U96">
        <v>190.40000000000146</v>
      </c>
      <c r="W96">
        <v>1791.1999999999998</v>
      </c>
      <c r="X96">
        <v>210.00000000000003</v>
      </c>
      <c r="AB96">
        <v>62888.6</v>
      </c>
      <c r="AC96">
        <v>1.298263914286532</v>
      </c>
      <c r="AI96">
        <v>62888.6</v>
      </c>
      <c r="AJ96">
        <v>1.298263914286532</v>
      </c>
    </row>
    <row r="97" spans="2:38" x14ac:dyDescent="0.25">
      <c r="B97">
        <v>106344</v>
      </c>
      <c r="C97">
        <v>63297</v>
      </c>
      <c r="D97">
        <v>41941</v>
      </c>
      <c r="E97">
        <v>114651</v>
      </c>
      <c r="F97">
        <v>102731</v>
      </c>
      <c r="H97">
        <v>113059</v>
      </c>
      <c r="J97">
        <f t="shared" si="12"/>
        <v>85792.8</v>
      </c>
      <c r="K97">
        <f t="shared" si="13"/>
        <v>1.3178145485402037</v>
      </c>
      <c r="L97">
        <f t="shared" si="14"/>
        <v>114651</v>
      </c>
      <c r="M97">
        <f t="shared" si="15"/>
        <v>41941</v>
      </c>
      <c r="N97">
        <f t="shared" si="16"/>
        <v>85792.8</v>
      </c>
      <c r="O97">
        <f t="shared" si="17"/>
        <v>72710</v>
      </c>
      <c r="Q97">
        <v>2236</v>
      </c>
      <c r="R97">
        <v>-624</v>
      </c>
      <c r="T97">
        <v>234</v>
      </c>
      <c r="U97">
        <v>-41.399999999994179</v>
      </c>
      <c r="W97">
        <v>2923.6</v>
      </c>
      <c r="X97">
        <v>118.19999999999999</v>
      </c>
      <c r="AB97">
        <v>85792.8</v>
      </c>
      <c r="AC97">
        <v>1.3178145485402037</v>
      </c>
      <c r="AI97">
        <v>85792.8</v>
      </c>
      <c r="AJ97">
        <v>1.3178145485402037</v>
      </c>
    </row>
    <row r="98" spans="2:38" x14ac:dyDescent="0.25">
      <c r="B98">
        <v>109146</v>
      </c>
      <c r="C98">
        <v>42091</v>
      </c>
      <c r="D98">
        <v>46619</v>
      </c>
      <c r="E98">
        <v>69527</v>
      </c>
      <c r="F98">
        <v>95028</v>
      </c>
      <c r="H98">
        <v>93169</v>
      </c>
      <c r="J98">
        <f t="shared" si="12"/>
        <v>72482.2</v>
      </c>
      <c r="K98">
        <f t="shared" ref="K98:K129" si="18">H98/J98</f>
        <v>1.2854052443220543</v>
      </c>
      <c r="L98">
        <f t="shared" si="14"/>
        <v>109146</v>
      </c>
      <c r="M98">
        <f t="shared" si="15"/>
        <v>42091</v>
      </c>
      <c r="N98">
        <f t="shared" si="16"/>
        <v>72482.2</v>
      </c>
      <c r="O98">
        <f t="shared" si="17"/>
        <v>67055</v>
      </c>
      <c r="Q98">
        <v>-1910</v>
      </c>
      <c r="R98">
        <v>-674</v>
      </c>
      <c r="T98">
        <v>1191.3999999999942</v>
      </c>
      <c r="U98">
        <v>555.39999999999418</v>
      </c>
      <c r="W98">
        <v>4017</v>
      </c>
      <c r="X98">
        <v>564.20000000000005</v>
      </c>
      <c r="AB98">
        <v>72482.2</v>
      </c>
      <c r="AC98">
        <v>1.2854052443220543</v>
      </c>
      <c r="AI98">
        <v>72482.2</v>
      </c>
      <c r="AJ98">
        <v>1.2854052443220543</v>
      </c>
    </row>
    <row r="99" spans="2:38" x14ac:dyDescent="0.25">
      <c r="B99">
        <v>105132</v>
      </c>
      <c r="C99">
        <v>102858</v>
      </c>
      <c r="D99">
        <v>68505</v>
      </c>
      <c r="E99">
        <v>97124</v>
      </c>
      <c r="F99">
        <v>115199</v>
      </c>
      <c r="H99">
        <v>102533</v>
      </c>
      <c r="J99">
        <f t="shared" si="12"/>
        <v>97763.6</v>
      </c>
      <c r="K99">
        <f t="shared" si="18"/>
        <v>1.0487850283745688</v>
      </c>
      <c r="L99">
        <f t="shared" si="14"/>
        <v>115199</v>
      </c>
      <c r="M99">
        <f t="shared" si="15"/>
        <v>68505</v>
      </c>
      <c r="N99">
        <f t="shared" si="16"/>
        <v>97763.6</v>
      </c>
      <c r="O99">
        <f t="shared" si="17"/>
        <v>46694</v>
      </c>
      <c r="Q99">
        <v>566</v>
      </c>
      <c r="R99">
        <v>0</v>
      </c>
      <c r="T99">
        <v>-1349.7999999999884</v>
      </c>
      <c r="U99">
        <v>162.40000000000873</v>
      </c>
      <c r="W99">
        <v>3512.2</v>
      </c>
      <c r="X99">
        <v>397.2</v>
      </c>
      <c r="AB99">
        <v>97763.6</v>
      </c>
      <c r="AC99">
        <v>1.0487850283745688</v>
      </c>
      <c r="AI99">
        <v>97763.6</v>
      </c>
      <c r="AJ99">
        <v>1.0487850283745688</v>
      </c>
    </row>
    <row r="100" spans="2:38" x14ac:dyDescent="0.25">
      <c r="B100">
        <v>42010</v>
      </c>
      <c r="C100">
        <v>43280</v>
      </c>
      <c r="D100">
        <v>38651</v>
      </c>
      <c r="E100">
        <v>88971</v>
      </c>
      <c r="F100">
        <v>88815</v>
      </c>
      <c r="H100">
        <v>111608</v>
      </c>
      <c r="J100">
        <f t="shared" si="12"/>
        <v>60345.4</v>
      </c>
      <c r="K100">
        <f t="shared" si="18"/>
        <v>1.8494864562999003</v>
      </c>
      <c r="L100">
        <f t="shared" si="14"/>
        <v>88971</v>
      </c>
      <c r="M100">
        <f t="shared" si="15"/>
        <v>38651</v>
      </c>
      <c r="N100">
        <f t="shared" si="16"/>
        <v>60345.4</v>
      </c>
      <c r="O100">
        <f t="shared" si="17"/>
        <v>50320</v>
      </c>
      <c r="Q100">
        <v>2753</v>
      </c>
      <c r="R100">
        <v>-112</v>
      </c>
      <c r="T100">
        <v>3617.8000000000029</v>
      </c>
      <c r="U100">
        <v>-178.59999999999854</v>
      </c>
      <c r="W100">
        <v>3771.8</v>
      </c>
      <c r="X100">
        <v>358.6</v>
      </c>
      <c r="AD100">
        <v>60345.4</v>
      </c>
      <c r="AE100">
        <v>1.8494864562999003</v>
      </c>
      <c r="AK100">
        <v>60345.4</v>
      </c>
      <c r="AL100">
        <v>1.8494864562999003</v>
      </c>
    </row>
    <row r="101" spans="2:38" x14ac:dyDescent="0.25">
      <c r="B101">
        <v>118612</v>
      </c>
      <c r="C101">
        <v>5076</v>
      </c>
      <c r="D101">
        <v>106842</v>
      </c>
      <c r="E101">
        <v>117005</v>
      </c>
      <c r="F101">
        <v>73260</v>
      </c>
      <c r="H101">
        <v>134857</v>
      </c>
      <c r="J101">
        <f t="shared" si="12"/>
        <v>84159</v>
      </c>
      <c r="K101">
        <f t="shared" si="18"/>
        <v>1.602407347996055</v>
      </c>
      <c r="L101">
        <f t="shared" si="14"/>
        <v>118612</v>
      </c>
      <c r="M101">
        <f t="shared" si="15"/>
        <v>5076</v>
      </c>
      <c r="N101">
        <f t="shared" si="16"/>
        <v>84159</v>
      </c>
      <c r="O101">
        <f t="shared" si="17"/>
        <v>113536</v>
      </c>
      <c r="Q101">
        <v>-812</v>
      </c>
      <c r="R101">
        <v>1106</v>
      </c>
      <c r="T101">
        <v>-1203</v>
      </c>
      <c r="U101">
        <v>-42</v>
      </c>
      <c r="W101">
        <v>2477</v>
      </c>
      <c r="X101">
        <v>210.8</v>
      </c>
      <c r="AF101">
        <v>84159</v>
      </c>
      <c r="AG101">
        <v>1.602407347996055</v>
      </c>
      <c r="AK101">
        <v>84159</v>
      </c>
      <c r="AL101">
        <v>1.602407347996055</v>
      </c>
    </row>
    <row r="103" spans="2:38" x14ac:dyDescent="0.25">
      <c r="B103">
        <v>2975427</v>
      </c>
      <c r="C103">
        <v>3013876</v>
      </c>
      <c r="D103">
        <v>3235778</v>
      </c>
      <c r="E103">
        <v>3178779</v>
      </c>
      <c r="F103">
        <v>2991064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9D64D-5714-475B-AA02-E537A017D861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82231</v>
      </c>
      <c r="C2">
        <v>86733</v>
      </c>
      <c r="D2">
        <v>122661</v>
      </c>
      <c r="E2">
        <v>93782</v>
      </c>
      <c r="F2">
        <v>103063</v>
      </c>
      <c r="H2">
        <v>151456</v>
      </c>
      <c r="J2">
        <f t="shared" ref="J2:J33" si="0">AVERAGE(B2:F2)</f>
        <v>97694</v>
      </c>
      <c r="K2">
        <f t="shared" ref="K2:K33" si="1">H2/J2</f>
        <v>1.5503101521076013</v>
      </c>
      <c r="L2">
        <f t="shared" ref="L2:L33" si="2">MAX(B2:F2)</f>
        <v>122661</v>
      </c>
      <c r="M2">
        <f t="shared" ref="M2:M33" si="3">MIN(B2:F2)</f>
        <v>82231</v>
      </c>
      <c r="N2">
        <f t="shared" ref="N2:N33" si="4">AVERAGE(B2:F2)</f>
        <v>97694</v>
      </c>
      <c r="O2">
        <f t="shared" ref="O2:O33" si="5">L2-M2</f>
        <v>40430</v>
      </c>
      <c r="Q2">
        <v>43</v>
      </c>
      <c r="R2">
        <v>337</v>
      </c>
      <c r="T2">
        <v>2393.6000000000058</v>
      </c>
      <c r="U2">
        <v>148.39999999999418</v>
      </c>
      <c r="W2">
        <v>2927.6</v>
      </c>
      <c r="X2">
        <v>622.80000000000007</v>
      </c>
      <c r="AF2">
        <v>97694</v>
      </c>
      <c r="AG2">
        <v>1.5503101521076013</v>
      </c>
      <c r="AK2">
        <v>97694</v>
      </c>
      <c r="AL2">
        <v>1.5503101521076013</v>
      </c>
    </row>
    <row r="3" spans="1:38" x14ac:dyDescent="0.25">
      <c r="B3">
        <v>80910</v>
      </c>
      <c r="C3">
        <v>16317</v>
      </c>
      <c r="D3">
        <v>47005</v>
      </c>
      <c r="E3">
        <v>55824</v>
      </c>
      <c r="F3">
        <v>47876</v>
      </c>
      <c r="H3">
        <v>60872</v>
      </c>
      <c r="J3">
        <f t="shared" si="0"/>
        <v>49586.400000000001</v>
      </c>
      <c r="K3">
        <f t="shared" si="1"/>
        <v>1.2275946630527725</v>
      </c>
      <c r="L3">
        <f t="shared" si="2"/>
        <v>80910</v>
      </c>
      <c r="M3">
        <f t="shared" si="3"/>
        <v>16317</v>
      </c>
      <c r="N3">
        <f t="shared" si="4"/>
        <v>49586.400000000001</v>
      </c>
      <c r="O3">
        <f t="shared" si="5"/>
        <v>64593</v>
      </c>
      <c r="Q3">
        <v>-382</v>
      </c>
      <c r="R3">
        <v>-705</v>
      </c>
      <c r="T3">
        <v>-2196.5999999999985</v>
      </c>
      <c r="U3">
        <v>120.40000000000146</v>
      </c>
      <c r="W3">
        <v>3951</v>
      </c>
      <c r="X3">
        <v>342</v>
      </c>
      <c r="Z3">
        <v>49586.400000000001</v>
      </c>
      <c r="AA3">
        <v>1.2275946630527725</v>
      </c>
      <c r="AI3">
        <v>49586.400000000001</v>
      </c>
      <c r="AJ3">
        <v>1.2275946630527725</v>
      </c>
    </row>
    <row r="4" spans="1:38" x14ac:dyDescent="0.25">
      <c r="B4">
        <v>115942</v>
      </c>
      <c r="C4">
        <v>37678</v>
      </c>
      <c r="D4">
        <v>35589</v>
      </c>
      <c r="E4">
        <v>73666</v>
      </c>
      <c r="F4">
        <v>45027</v>
      </c>
      <c r="H4">
        <v>114749</v>
      </c>
      <c r="J4">
        <f t="shared" si="0"/>
        <v>61580.4</v>
      </c>
      <c r="K4">
        <f t="shared" si="1"/>
        <v>1.8634013419854369</v>
      </c>
      <c r="L4">
        <f t="shared" si="2"/>
        <v>115942</v>
      </c>
      <c r="M4">
        <f t="shared" si="3"/>
        <v>35589</v>
      </c>
      <c r="N4">
        <f t="shared" si="4"/>
        <v>61580.4</v>
      </c>
      <c r="O4">
        <f t="shared" si="5"/>
        <v>80353</v>
      </c>
      <c r="Q4">
        <v>728</v>
      </c>
      <c r="R4">
        <v>597</v>
      </c>
      <c r="T4">
        <v>1974.5999999999985</v>
      </c>
      <c r="U4">
        <v>-5.7999999999956344</v>
      </c>
      <c r="W4">
        <v>3961.4</v>
      </c>
      <c r="X4">
        <v>462.59999999999997</v>
      </c>
      <c r="AD4">
        <v>61580.4</v>
      </c>
      <c r="AE4">
        <v>1.8634013419854369</v>
      </c>
      <c r="AK4">
        <v>61580.4</v>
      </c>
      <c r="AL4">
        <v>1.8634013419854369</v>
      </c>
    </row>
    <row r="5" spans="1:38" x14ac:dyDescent="0.25">
      <c r="B5">
        <v>59707</v>
      </c>
      <c r="C5">
        <v>111046</v>
      </c>
      <c r="D5">
        <v>46064</v>
      </c>
      <c r="E5">
        <v>99377</v>
      </c>
      <c r="F5">
        <v>66018</v>
      </c>
      <c r="H5">
        <v>139224</v>
      </c>
      <c r="J5">
        <f t="shared" si="0"/>
        <v>76442.399999999994</v>
      </c>
      <c r="K5">
        <f t="shared" si="1"/>
        <v>1.821292895042542</v>
      </c>
      <c r="L5">
        <f t="shared" si="2"/>
        <v>111046</v>
      </c>
      <c r="M5">
        <f t="shared" si="3"/>
        <v>46064</v>
      </c>
      <c r="N5">
        <f t="shared" si="4"/>
        <v>76442.399999999994</v>
      </c>
      <c r="O5">
        <f t="shared" si="5"/>
        <v>64982</v>
      </c>
      <c r="Q5">
        <v>2079</v>
      </c>
      <c r="R5">
        <v>-850</v>
      </c>
      <c r="T5">
        <v>-285</v>
      </c>
      <c r="U5">
        <v>-78.80000000000291</v>
      </c>
      <c r="W5">
        <v>2922.2</v>
      </c>
      <c r="X5">
        <v>79.2</v>
      </c>
      <c r="AF5">
        <v>76442.399999999994</v>
      </c>
      <c r="AG5">
        <v>1.821292895042542</v>
      </c>
      <c r="AK5">
        <v>76442.399999999994</v>
      </c>
      <c r="AL5">
        <v>1.821292895042542</v>
      </c>
    </row>
    <row r="6" spans="1:38" x14ac:dyDescent="0.25">
      <c r="B6">
        <v>16818</v>
      </c>
      <c r="C6">
        <v>64604</v>
      </c>
      <c r="D6">
        <v>118063</v>
      </c>
      <c r="E6">
        <v>36256</v>
      </c>
      <c r="F6">
        <v>81536</v>
      </c>
      <c r="H6">
        <v>81034</v>
      </c>
      <c r="J6">
        <f t="shared" si="0"/>
        <v>63455.4</v>
      </c>
      <c r="K6">
        <f t="shared" si="1"/>
        <v>1.2770229168833542</v>
      </c>
      <c r="L6">
        <f t="shared" si="2"/>
        <v>118063</v>
      </c>
      <c r="M6">
        <f t="shared" si="3"/>
        <v>16818</v>
      </c>
      <c r="N6">
        <f t="shared" si="4"/>
        <v>63455.4</v>
      </c>
      <c r="O6">
        <f t="shared" si="5"/>
        <v>101245</v>
      </c>
      <c r="Q6">
        <v>-1499</v>
      </c>
      <c r="R6">
        <v>-445</v>
      </c>
      <c r="T6">
        <v>1709.4000000000015</v>
      </c>
      <c r="U6">
        <v>163.59999999999854</v>
      </c>
      <c r="W6">
        <v>6105</v>
      </c>
      <c r="X6">
        <v>324.80000000000007</v>
      </c>
      <c r="AB6">
        <v>63455.4</v>
      </c>
      <c r="AC6">
        <v>1.2770229168833542</v>
      </c>
      <c r="AI6">
        <v>63455.4</v>
      </c>
      <c r="AJ6">
        <v>1.2770229168833542</v>
      </c>
    </row>
    <row r="7" spans="1:38" x14ac:dyDescent="0.25">
      <c r="B7">
        <v>14834</v>
      </c>
      <c r="C7">
        <v>95337</v>
      </c>
      <c r="D7">
        <v>114450</v>
      </c>
      <c r="E7">
        <v>118089</v>
      </c>
      <c r="F7">
        <v>42797</v>
      </c>
      <c r="H7">
        <v>116299</v>
      </c>
      <c r="J7">
        <f t="shared" si="0"/>
        <v>77101.399999999994</v>
      </c>
      <c r="K7">
        <f t="shared" si="1"/>
        <v>1.5083902497230921</v>
      </c>
      <c r="L7">
        <f t="shared" si="2"/>
        <v>118089</v>
      </c>
      <c r="M7">
        <f t="shared" si="3"/>
        <v>14834</v>
      </c>
      <c r="N7">
        <f t="shared" si="4"/>
        <v>77101.399999999994</v>
      </c>
      <c r="O7">
        <f t="shared" si="5"/>
        <v>103255</v>
      </c>
      <c r="Q7">
        <v>7075</v>
      </c>
      <c r="R7">
        <v>-90</v>
      </c>
      <c r="T7">
        <v>300.19999999999709</v>
      </c>
      <c r="U7">
        <v>-285.40000000000873</v>
      </c>
      <c r="W7">
        <v>4135.8</v>
      </c>
      <c r="X7">
        <v>669.4</v>
      </c>
      <c r="AB7">
        <v>77101.399999999994</v>
      </c>
      <c r="AC7">
        <v>1.5083902497230921</v>
      </c>
      <c r="AK7">
        <v>77101.399999999994</v>
      </c>
      <c r="AL7">
        <v>1.5083902497230921</v>
      </c>
    </row>
    <row r="8" spans="1:38" x14ac:dyDescent="0.25">
      <c r="B8">
        <v>41817</v>
      </c>
      <c r="C8">
        <v>81202</v>
      </c>
      <c r="D8">
        <v>19684</v>
      </c>
      <c r="E8">
        <v>101714</v>
      </c>
      <c r="F8">
        <v>12923</v>
      </c>
      <c r="H8">
        <v>52842</v>
      </c>
      <c r="J8">
        <f t="shared" si="0"/>
        <v>51468</v>
      </c>
      <c r="K8">
        <f t="shared" si="1"/>
        <v>1.0266961995803217</v>
      </c>
      <c r="L8">
        <f t="shared" si="2"/>
        <v>101714</v>
      </c>
      <c r="M8">
        <f t="shared" si="3"/>
        <v>12923</v>
      </c>
      <c r="N8">
        <f t="shared" si="4"/>
        <v>51468</v>
      </c>
      <c r="O8">
        <f t="shared" si="5"/>
        <v>88791</v>
      </c>
      <c r="Q8">
        <v>-5829</v>
      </c>
      <c r="R8">
        <v>-1057</v>
      </c>
      <c r="T8">
        <v>-1791</v>
      </c>
      <c r="U8">
        <v>90</v>
      </c>
      <c r="W8">
        <v>4400.2</v>
      </c>
      <c r="X8">
        <v>220</v>
      </c>
      <c r="Z8">
        <v>51468</v>
      </c>
      <c r="AA8">
        <v>1.0266961995803217</v>
      </c>
      <c r="AI8">
        <v>51468</v>
      </c>
      <c r="AJ8">
        <v>1.0266961995803217</v>
      </c>
    </row>
    <row r="9" spans="1:38" x14ac:dyDescent="0.25">
      <c r="B9">
        <v>119345</v>
      </c>
      <c r="C9">
        <v>5164</v>
      </c>
      <c r="D9">
        <v>80797</v>
      </c>
      <c r="E9">
        <v>29779</v>
      </c>
      <c r="F9">
        <v>120979</v>
      </c>
      <c r="H9">
        <v>122402</v>
      </c>
      <c r="J9">
        <f t="shared" si="0"/>
        <v>71212.800000000003</v>
      </c>
      <c r="K9">
        <f t="shared" si="1"/>
        <v>1.7188202120967015</v>
      </c>
      <c r="L9">
        <f t="shared" si="2"/>
        <v>120979</v>
      </c>
      <c r="M9">
        <f t="shared" si="3"/>
        <v>5164</v>
      </c>
      <c r="N9">
        <f t="shared" si="4"/>
        <v>71212.800000000003</v>
      </c>
      <c r="O9">
        <f t="shared" si="5"/>
        <v>115815</v>
      </c>
      <c r="Q9">
        <v>1616</v>
      </c>
      <c r="R9">
        <v>263</v>
      </c>
      <c r="T9">
        <v>1152</v>
      </c>
      <c r="U9">
        <v>335.40000000000873</v>
      </c>
      <c r="W9">
        <v>1848</v>
      </c>
      <c r="X9">
        <v>335.4</v>
      </c>
      <c r="AF9">
        <v>71212.800000000003</v>
      </c>
      <c r="AG9">
        <v>1.7188202120967015</v>
      </c>
      <c r="AK9">
        <v>71212.800000000003</v>
      </c>
      <c r="AL9">
        <v>1.7188202120967015</v>
      </c>
    </row>
    <row r="10" spans="1:38" x14ac:dyDescent="0.25">
      <c r="B10">
        <v>64933</v>
      </c>
      <c r="C10">
        <v>121122</v>
      </c>
      <c r="D10">
        <v>11360</v>
      </c>
      <c r="E10">
        <v>104896</v>
      </c>
      <c r="F10">
        <v>101067</v>
      </c>
      <c r="H10">
        <v>128579</v>
      </c>
      <c r="J10">
        <f t="shared" si="0"/>
        <v>80675.600000000006</v>
      </c>
      <c r="K10">
        <f t="shared" si="1"/>
        <v>1.5937780444149159</v>
      </c>
      <c r="L10">
        <f t="shared" si="2"/>
        <v>121122</v>
      </c>
      <c r="M10">
        <f t="shared" si="3"/>
        <v>11360</v>
      </c>
      <c r="N10">
        <f t="shared" si="4"/>
        <v>80675.600000000006</v>
      </c>
      <c r="O10">
        <f t="shared" si="5"/>
        <v>109762</v>
      </c>
      <c r="Q10">
        <v>3365</v>
      </c>
      <c r="R10">
        <v>141</v>
      </c>
      <c r="T10">
        <v>258.20000000001164</v>
      </c>
      <c r="U10">
        <v>-102</v>
      </c>
      <c r="W10">
        <v>3749.3999999999996</v>
      </c>
      <c r="X10">
        <v>628.79999999999995</v>
      </c>
      <c r="AF10">
        <v>80675.600000000006</v>
      </c>
      <c r="AG10">
        <v>1.5937780444149159</v>
      </c>
      <c r="AK10">
        <v>80675.600000000006</v>
      </c>
      <c r="AL10">
        <v>1.5937780444149159</v>
      </c>
    </row>
    <row r="11" spans="1:38" x14ac:dyDescent="0.25">
      <c r="B11">
        <v>112704</v>
      </c>
      <c r="C11">
        <v>91830</v>
      </c>
      <c r="D11">
        <v>6165</v>
      </c>
      <c r="E11">
        <v>50322</v>
      </c>
      <c r="F11">
        <v>56058</v>
      </c>
      <c r="H11">
        <v>86833</v>
      </c>
      <c r="J11">
        <f t="shared" si="0"/>
        <v>63415.8</v>
      </c>
      <c r="K11">
        <f t="shared" si="1"/>
        <v>1.3692644419844897</v>
      </c>
      <c r="L11">
        <f t="shared" si="2"/>
        <v>112704</v>
      </c>
      <c r="M11">
        <f t="shared" si="3"/>
        <v>6165</v>
      </c>
      <c r="N11">
        <f t="shared" si="4"/>
        <v>63415.8</v>
      </c>
      <c r="O11">
        <f t="shared" si="5"/>
        <v>106539</v>
      </c>
      <c r="Q11">
        <v>856</v>
      </c>
      <c r="R11">
        <v>17</v>
      </c>
      <c r="T11">
        <v>1866.6000000000058</v>
      </c>
      <c r="U11">
        <v>-371</v>
      </c>
      <c r="W11">
        <v>2871</v>
      </c>
      <c r="X11">
        <v>371</v>
      </c>
      <c r="AB11">
        <v>63415.8</v>
      </c>
      <c r="AC11">
        <v>1.3692644419844897</v>
      </c>
      <c r="AK11">
        <v>63415.8</v>
      </c>
      <c r="AL11">
        <v>1.3692644419844897</v>
      </c>
    </row>
    <row r="12" spans="1:38" x14ac:dyDescent="0.25">
      <c r="B12">
        <v>2700</v>
      </c>
      <c r="C12">
        <v>30129</v>
      </c>
      <c r="D12">
        <v>59506</v>
      </c>
      <c r="E12">
        <v>62165</v>
      </c>
      <c r="F12">
        <v>119739</v>
      </c>
      <c r="H12">
        <v>90384</v>
      </c>
      <c r="J12">
        <f t="shared" si="0"/>
        <v>54847.8</v>
      </c>
      <c r="K12">
        <f t="shared" si="1"/>
        <v>1.6479056589325369</v>
      </c>
      <c r="L12">
        <f t="shared" si="2"/>
        <v>119739</v>
      </c>
      <c r="M12">
        <f t="shared" si="3"/>
        <v>2700</v>
      </c>
      <c r="N12">
        <f t="shared" si="4"/>
        <v>54847.8</v>
      </c>
      <c r="O12">
        <f t="shared" si="5"/>
        <v>117039</v>
      </c>
      <c r="Q12">
        <v>-4572</v>
      </c>
      <c r="R12">
        <v>-38</v>
      </c>
      <c r="T12">
        <v>1121.4000000000015</v>
      </c>
      <c r="U12">
        <v>15.400000000001455</v>
      </c>
      <c r="W12">
        <v>2208.6</v>
      </c>
      <c r="X12">
        <v>513.4</v>
      </c>
      <c r="AD12">
        <v>54847.8</v>
      </c>
      <c r="AE12">
        <v>1.6479056589325369</v>
      </c>
      <c r="AK12">
        <v>54847.8</v>
      </c>
      <c r="AL12">
        <v>1.6479056589325369</v>
      </c>
    </row>
    <row r="13" spans="1:38" x14ac:dyDescent="0.25">
      <c r="B13">
        <v>73249</v>
      </c>
      <c r="C13">
        <v>87681</v>
      </c>
      <c r="D13">
        <v>108746</v>
      </c>
      <c r="E13">
        <v>18376</v>
      </c>
      <c r="F13">
        <v>118942</v>
      </c>
      <c r="H13">
        <v>114776</v>
      </c>
      <c r="J13">
        <f t="shared" si="0"/>
        <v>81398.8</v>
      </c>
      <c r="K13">
        <f t="shared" si="1"/>
        <v>1.4100453569340088</v>
      </c>
      <c r="L13">
        <f t="shared" si="2"/>
        <v>118942</v>
      </c>
      <c r="M13">
        <f t="shared" si="3"/>
        <v>18376</v>
      </c>
      <c r="N13">
        <f t="shared" si="4"/>
        <v>81398.8</v>
      </c>
      <c r="O13">
        <f t="shared" si="5"/>
        <v>100566</v>
      </c>
      <c r="Q13">
        <v>8135</v>
      </c>
      <c r="R13">
        <v>-11</v>
      </c>
      <c r="T13">
        <v>-445.39999999999418</v>
      </c>
      <c r="U13">
        <v>-85.399999999994179</v>
      </c>
      <c r="W13">
        <v>2313.4</v>
      </c>
      <c r="X13">
        <v>434.6</v>
      </c>
      <c r="AB13">
        <v>81398.8</v>
      </c>
      <c r="AC13">
        <v>1.4100453569340088</v>
      </c>
      <c r="AI13">
        <v>81398.8</v>
      </c>
      <c r="AJ13">
        <v>1.4100453569340088</v>
      </c>
    </row>
    <row r="14" spans="1:38" x14ac:dyDescent="0.25">
      <c r="B14">
        <v>118065</v>
      </c>
      <c r="C14">
        <v>84889</v>
      </c>
      <c r="D14">
        <v>65856</v>
      </c>
      <c r="E14">
        <v>18135</v>
      </c>
      <c r="F14">
        <v>23330</v>
      </c>
      <c r="H14">
        <v>113535</v>
      </c>
      <c r="J14">
        <f t="shared" si="0"/>
        <v>62055</v>
      </c>
      <c r="K14">
        <f t="shared" si="1"/>
        <v>1.8295866569978245</v>
      </c>
      <c r="L14">
        <f t="shared" si="2"/>
        <v>118065</v>
      </c>
      <c r="M14">
        <f t="shared" si="3"/>
        <v>18135</v>
      </c>
      <c r="N14">
        <f t="shared" si="4"/>
        <v>62055</v>
      </c>
      <c r="O14">
        <f t="shared" si="5"/>
        <v>99930</v>
      </c>
      <c r="Q14">
        <v>1236</v>
      </c>
      <c r="R14">
        <v>424</v>
      </c>
      <c r="T14">
        <v>-847.19999999999709</v>
      </c>
      <c r="U14">
        <v>-297.40000000000146</v>
      </c>
      <c r="W14">
        <v>2546</v>
      </c>
      <c r="X14">
        <v>297.39999999999998</v>
      </c>
      <c r="AF14">
        <v>62055</v>
      </c>
      <c r="AG14">
        <v>1.8295866569978245</v>
      </c>
      <c r="AK14">
        <v>62055</v>
      </c>
      <c r="AL14">
        <v>1.8295866569978245</v>
      </c>
    </row>
    <row r="15" spans="1:38" x14ac:dyDescent="0.25">
      <c r="B15">
        <v>92790</v>
      </c>
      <c r="C15">
        <v>34973</v>
      </c>
      <c r="D15">
        <v>57163</v>
      </c>
      <c r="E15">
        <v>13981</v>
      </c>
      <c r="F15">
        <v>64909</v>
      </c>
      <c r="H15">
        <v>64540</v>
      </c>
      <c r="J15">
        <f t="shared" si="0"/>
        <v>52763.199999999997</v>
      </c>
      <c r="K15">
        <f t="shared" si="1"/>
        <v>1.2232010188919551</v>
      </c>
      <c r="L15">
        <f t="shared" si="2"/>
        <v>92790</v>
      </c>
      <c r="M15">
        <f t="shared" si="3"/>
        <v>13981</v>
      </c>
      <c r="N15">
        <f t="shared" si="4"/>
        <v>52763.199999999997</v>
      </c>
      <c r="O15">
        <f t="shared" si="5"/>
        <v>78809</v>
      </c>
      <c r="Q15">
        <v>-1142</v>
      </c>
      <c r="R15">
        <v>867</v>
      </c>
      <c r="T15">
        <v>-569.60000000000582</v>
      </c>
      <c r="U15">
        <v>217.19999999999709</v>
      </c>
      <c r="W15">
        <v>3280.8</v>
      </c>
      <c r="X15">
        <v>241.2</v>
      </c>
      <c r="Z15">
        <v>52763.199999999997</v>
      </c>
      <c r="AA15">
        <v>1.2232010188919551</v>
      </c>
      <c r="AI15">
        <v>52763.199999999997</v>
      </c>
      <c r="AJ15">
        <v>1.2232010188919551</v>
      </c>
    </row>
    <row r="16" spans="1:38" x14ac:dyDescent="0.25">
      <c r="B16">
        <v>43369</v>
      </c>
      <c r="C16">
        <v>95087</v>
      </c>
      <c r="D16">
        <v>72075</v>
      </c>
      <c r="E16">
        <v>101353</v>
      </c>
      <c r="F16">
        <v>72024</v>
      </c>
      <c r="H16">
        <v>94150</v>
      </c>
      <c r="J16">
        <f t="shared" si="0"/>
        <v>76781.600000000006</v>
      </c>
      <c r="K16">
        <f t="shared" si="1"/>
        <v>1.2262052366712857</v>
      </c>
      <c r="L16">
        <f t="shared" si="2"/>
        <v>101353</v>
      </c>
      <c r="M16">
        <f t="shared" si="3"/>
        <v>43369</v>
      </c>
      <c r="N16">
        <f t="shared" si="4"/>
        <v>76781.600000000006</v>
      </c>
      <c r="O16">
        <f t="shared" si="5"/>
        <v>57984</v>
      </c>
      <c r="Q16">
        <v>424</v>
      </c>
      <c r="R16">
        <v>-532</v>
      </c>
      <c r="T16">
        <v>-1864.5999999999913</v>
      </c>
      <c r="U16">
        <v>-315</v>
      </c>
      <c r="W16">
        <v>2433.4</v>
      </c>
      <c r="X16">
        <v>421</v>
      </c>
      <c r="AB16">
        <v>76781.600000000006</v>
      </c>
      <c r="AC16">
        <v>1.2262052366712857</v>
      </c>
      <c r="AI16">
        <v>76781.600000000006</v>
      </c>
      <c r="AJ16">
        <v>1.2262052366712857</v>
      </c>
    </row>
    <row r="17" spans="2:38" x14ac:dyDescent="0.25">
      <c r="B17">
        <v>2716</v>
      </c>
      <c r="C17">
        <v>26830</v>
      </c>
      <c r="D17">
        <v>70315</v>
      </c>
      <c r="E17">
        <v>106745</v>
      </c>
      <c r="F17">
        <v>43137</v>
      </c>
      <c r="H17">
        <v>84014</v>
      </c>
      <c r="J17">
        <f t="shared" si="0"/>
        <v>49948.6</v>
      </c>
      <c r="K17">
        <f t="shared" si="1"/>
        <v>1.6820091053603103</v>
      </c>
      <c r="L17">
        <f t="shared" si="2"/>
        <v>106745</v>
      </c>
      <c r="M17">
        <f t="shared" si="3"/>
        <v>2716</v>
      </c>
      <c r="N17">
        <f t="shared" si="4"/>
        <v>49948.6</v>
      </c>
      <c r="O17">
        <f t="shared" si="5"/>
        <v>104029</v>
      </c>
      <c r="Q17">
        <v>-2947</v>
      </c>
      <c r="R17">
        <v>0</v>
      </c>
      <c r="T17">
        <v>-604.40000000000146</v>
      </c>
      <c r="U17">
        <v>-274</v>
      </c>
      <c r="W17">
        <v>1088.8</v>
      </c>
      <c r="X17">
        <v>274</v>
      </c>
      <c r="AD17">
        <v>49948.6</v>
      </c>
      <c r="AE17">
        <v>1.6820091053603103</v>
      </c>
      <c r="AK17">
        <v>49948.6</v>
      </c>
      <c r="AL17">
        <v>1.6820091053603103</v>
      </c>
    </row>
    <row r="18" spans="2:38" x14ac:dyDescent="0.25">
      <c r="B18">
        <v>26211</v>
      </c>
      <c r="C18">
        <v>21650</v>
      </c>
      <c r="D18">
        <v>46828</v>
      </c>
      <c r="E18">
        <v>59027</v>
      </c>
      <c r="F18">
        <v>116336</v>
      </c>
      <c r="H18">
        <v>75031</v>
      </c>
      <c r="J18">
        <f t="shared" si="0"/>
        <v>54010.400000000001</v>
      </c>
      <c r="K18">
        <f t="shared" si="1"/>
        <v>1.3891954142165213</v>
      </c>
      <c r="L18">
        <f t="shared" si="2"/>
        <v>116336</v>
      </c>
      <c r="M18">
        <f t="shared" si="3"/>
        <v>21650</v>
      </c>
      <c r="N18">
        <f t="shared" si="4"/>
        <v>54010.400000000001</v>
      </c>
      <c r="O18">
        <f t="shared" si="5"/>
        <v>94686</v>
      </c>
      <c r="Q18">
        <v>1</v>
      </c>
      <c r="R18">
        <v>-1113</v>
      </c>
      <c r="T18">
        <v>-1364.1999999999971</v>
      </c>
      <c r="U18">
        <v>261.20000000000437</v>
      </c>
      <c r="W18">
        <v>2541</v>
      </c>
      <c r="X18">
        <v>273.2</v>
      </c>
      <c r="Z18">
        <v>54010.400000000001</v>
      </c>
      <c r="AA18">
        <v>1.3891954142165213</v>
      </c>
      <c r="AI18">
        <v>54010.400000000001</v>
      </c>
      <c r="AJ18">
        <v>1.3891954142165213</v>
      </c>
    </row>
    <row r="19" spans="2:38" x14ac:dyDescent="0.25">
      <c r="B19">
        <v>15369</v>
      </c>
      <c r="C19">
        <v>51967</v>
      </c>
      <c r="D19">
        <v>79690</v>
      </c>
      <c r="E19">
        <v>63233</v>
      </c>
      <c r="F19">
        <v>56037</v>
      </c>
      <c r="H19">
        <v>94283</v>
      </c>
      <c r="J19">
        <f t="shared" si="0"/>
        <v>53259.199999999997</v>
      </c>
      <c r="K19">
        <f t="shared" si="1"/>
        <v>1.7702669210202182</v>
      </c>
      <c r="L19">
        <f t="shared" si="2"/>
        <v>79690</v>
      </c>
      <c r="M19">
        <f t="shared" si="3"/>
        <v>15369</v>
      </c>
      <c r="N19">
        <f t="shared" si="4"/>
        <v>53259.199999999997</v>
      </c>
      <c r="O19">
        <f t="shared" si="5"/>
        <v>64321</v>
      </c>
      <c r="Q19">
        <v>-3748</v>
      </c>
      <c r="R19">
        <v>-72</v>
      </c>
      <c r="T19">
        <v>3665.5999999999985</v>
      </c>
      <c r="U19">
        <v>-152.60000000000582</v>
      </c>
      <c r="W19">
        <v>4473.2</v>
      </c>
      <c r="X19">
        <v>278.60000000000002</v>
      </c>
      <c r="AD19">
        <v>53259.199999999997</v>
      </c>
      <c r="AE19">
        <v>1.7702669210202182</v>
      </c>
      <c r="AK19">
        <v>53259.199999999997</v>
      </c>
      <c r="AL19">
        <v>1.7702669210202182</v>
      </c>
    </row>
    <row r="20" spans="2:38" x14ac:dyDescent="0.25">
      <c r="B20">
        <v>47529</v>
      </c>
      <c r="C20">
        <v>50452</v>
      </c>
      <c r="D20">
        <v>82771</v>
      </c>
      <c r="E20">
        <v>15311</v>
      </c>
      <c r="F20">
        <v>7618</v>
      </c>
      <c r="H20">
        <v>102320</v>
      </c>
      <c r="J20">
        <f t="shared" si="0"/>
        <v>40736.199999999997</v>
      </c>
      <c r="K20">
        <f t="shared" si="1"/>
        <v>2.5117708573701036</v>
      </c>
      <c r="L20">
        <f t="shared" si="2"/>
        <v>82771</v>
      </c>
      <c r="M20">
        <f t="shared" si="3"/>
        <v>7618</v>
      </c>
      <c r="N20">
        <f t="shared" si="4"/>
        <v>40736.199999999997</v>
      </c>
      <c r="O20">
        <f t="shared" si="5"/>
        <v>75153</v>
      </c>
      <c r="Q20">
        <v>3797</v>
      </c>
      <c r="R20">
        <v>-222</v>
      </c>
      <c r="T20">
        <v>-887</v>
      </c>
      <c r="U20">
        <v>-300</v>
      </c>
      <c r="W20">
        <v>2297</v>
      </c>
      <c r="X20">
        <v>386.8</v>
      </c>
      <c r="AD20">
        <v>40736.199999999997</v>
      </c>
      <c r="AE20">
        <v>2.5117708573701036</v>
      </c>
      <c r="AK20">
        <v>40736.199999999997</v>
      </c>
      <c r="AL20">
        <v>2.5117708573701036</v>
      </c>
    </row>
    <row r="21" spans="2:38" x14ac:dyDescent="0.25">
      <c r="B21">
        <v>43013</v>
      </c>
      <c r="C21">
        <v>23999</v>
      </c>
      <c r="D21">
        <v>12341</v>
      </c>
      <c r="E21">
        <v>90276</v>
      </c>
      <c r="F21">
        <v>79908</v>
      </c>
      <c r="H21">
        <v>78457</v>
      </c>
      <c r="J21">
        <f t="shared" si="0"/>
        <v>49907.4</v>
      </c>
      <c r="K21">
        <f t="shared" si="1"/>
        <v>1.5720514392655196</v>
      </c>
      <c r="L21">
        <f t="shared" si="2"/>
        <v>90276</v>
      </c>
      <c r="M21">
        <f t="shared" si="3"/>
        <v>12341</v>
      </c>
      <c r="N21">
        <f t="shared" si="4"/>
        <v>49907.4</v>
      </c>
      <c r="O21">
        <f t="shared" si="5"/>
        <v>77935</v>
      </c>
      <c r="Q21">
        <v>-8258</v>
      </c>
      <c r="R21">
        <v>-875</v>
      </c>
      <c r="T21">
        <v>3315</v>
      </c>
      <c r="U21">
        <v>104</v>
      </c>
      <c r="W21">
        <v>5447.4000000000005</v>
      </c>
      <c r="X21">
        <v>167.2</v>
      </c>
      <c r="AD21">
        <v>49907.4</v>
      </c>
      <c r="AE21">
        <v>1.5720514392655196</v>
      </c>
      <c r="AK21">
        <v>49907.4</v>
      </c>
      <c r="AL21">
        <v>1.5720514392655196</v>
      </c>
    </row>
    <row r="22" spans="2:38" x14ac:dyDescent="0.25">
      <c r="B22">
        <v>29014</v>
      </c>
      <c r="C22">
        <v>67158</v>
      </c>
      <c r="D22">
        <v>67986</v>
      </c>
      <c r="E22">
        <v>7580</v>
      </c>
      <c r="F22">
        <v>16714</v>
      </c>
      <c r="H22">
        <v>48871</v>
      </c>
      <c r="J22">
        <f t="shared" si="0"/>
        <v>37690.400000000001</v>
      </c>
      <c r="K22">
        <f t="shared" si="1"/>
        <v>1.2966431770424298</v>
      </c>
      <c r="L22">
        <f t="shared" si="2"/>
        <v>67986</v>
      </c>
      <c r="M22">
        <f t="shared" si="3"/>
        <v>7580</v>
      </c>
      <c r="N22">
        <f t="shared" si="4"/>
        <v>37690.400000000001</v>
      </c>
      <c r="O22">
        <f t="shared" si="5"/>
        <v>60406</v>
      </c>
      <c r="Q22">
        <v>40</v>
      </c>
      <c r="R22">
        <v>-72</v>
      </c>
      <c r="T22">
        <v>372.20000000000437</v>
      </c>
      <c r="U22">
        <v>-140</v>
      </c>
      <c r="W22">
        <v>1959.7999999999997</v>
      </c>
      <c r="X22">
        <v>140</v>
      </c>
      <c r="Z22">
        <v>37690.400000000001</v>
      </c>
      <c r="AA22">
        <v>1.2966431770424298</v>
      </c>
      <c r="AI22">
        <v>37690.400000000001</v>
      </c>
      <c r="AJ22">
        <v>1.2966431770424298</v>
      </c>
    </row>
    <row r="23" spans="2:38" x14ac:dyDescent="0.25">
      <c r="B23">
        <v>68887</v>
      </c>
      <c r="C23">
        <v>45119</v>
      </c>
      <c r="D23">
        <v>28745</v>
      </c>
      <c r="E23">
        <v>44917</v>
      </c>
      <c r="F23">
        <v>52035</v>
      </c>
      <c r="H23">
        <v>53652</v>
      </c>
      <c r="J23">
        <f t="shared" si="0"/>
        <v>47940.6</v>
      </c>
      <c r="K23">
        <f t="shared" si="1"/>
        <v>1.1191349294752255</v>
      </c>
      <c r="L23">
        <f t="shared" si="2"/>
        <v>68887</v>
      </c>
      <c r="M23">
        <f t="shared" si="3"/>
        <v>28745</v>
      </c>
      <c r="N23">
        <f t="shared" si="4"/>
        <v>47940.6</v>
      </c>
      <c r="O23">
        <f t="shared" si="5"/>
        <v>40142</v>
      </c>
      <c r="Q23">
        <v>2238</v>
      </c>
      <c r="R23">
        <v>107</v>
      </c>
      <c r="T23">
        <v>2873.4000000000015</v>
      </c>
      <c r="U23">
        <v>-456.80000000000291</v>
      </c>
      <c r="W23">
        <v>4752.5999999999995</v>
      </c>
      <c r="X23">
        <v>514.79999999999995</v>
      </c>
      <c r="Z23">
        <v>47940.6</v>
      </c>
      <c r="AA23">
        <v>1.1191349294752255</v>
      </c>
      <c r="AI23">
        <v>47940.6</v>
      </c>
      <c r="AJ23">
        <v>1.1191349294752255</v>
      </c>
    </row>
    <row r="24" spans="2:38" x14ac:dyDescent="0.25">
      <c r="B24">
        <v>17906</v>
      </c>
      <c r="C24">
        <v>13869</v>
      </c>
      <c r="D24">
        <v>40028</v>
      </c>
      <c r="E24">
        <v>69974</v>
      </c>
      <c r="F24">
        <v>109786</v>
      </c>
      <c r="H24">
        <v>66603</v>
      </c>
      <c r="J24">
        <f t="shared" si="0"/>
        <v>50312.6</v>
      </c>
      <c r="K24">
        <f t="shared" si="1"/>
        <v>1.3237837042808362</v>
      </c>
      <c r="L24">
        <f t="shared" si="2"/>
        <v>109786</v>
      </c>
      <c r="M24">
        <f t="shared" si="3"/>
        <v>13869</v>
      </c>
      <c r="N24">
        <f t="shared" si="4"/>
        <v>50312.6</v>
      </c>
      <c r="O24">
        <f t="shared" si="5"/>
        <v>95917</v>
      </c>
      <c r="Q24">
        <v>4857</v>
      </c>
      <c r="R24">
        <v>70</v>
      </c>
      <c r="T24">
        <v>1260.1999999999971</v>
      </c>
      <c r="U24">
        <v>185.59999999999854</v>
      </c>
      <c r="W24">
        <v>2363.4</v>
      </c>
      <c r="X24">
        <v>186</v>
      </c>
      <c r="Z24">
        <v>50312.6</v>
      </c>
      <c r="AA24">
        <v>1.3237837042808362</v>
      </c>
      <c r="AI24">
        <v>50312.6</v>
      </c>
      <c r="AJ24">
        <v>1.3237837042808362</v>
      </c>
    </row>
    <row r="25" spans="2:38" x14ac:dyDescent="0.25">
      <c r="B25">
        <v>101511</v>
      </c>
      <c r="C25">
        <v>12537</v>
      </c>
      <c r="D25">
        <v>53152</v>
      </c>
      <c r="E25">
        <v>65268</v>
      </c>
      <c r="F25">
        <v>103248</v>
      </c>
      <c r="H25">
        <v>80560</v>
      </c>
      <c r="J25">
        <f t="shared" si="0"/>
        <v>67143.199999999997</v>
      </c>
      <c r="K25">
        <f t="shared" si="1"/>
        <v>1.1998236604749253</v>
      </c>
      <c r="L25">
        <f t="shared" si="2"/>
        <v>103248</v>
      </c>
      <c r="M25">
        <f t="shared" si="3"/>
        <v>12537</v>
      </c>
      <c r="N25">
        <f t="shared" si="4"/>
        <v>67143.199999999997</v>
      </c>
      <c r="O25">
        <f t="shared" si="5"/>
        <v>90711</v>
      </c>
      <c r="Q25">
        <v>-1481</v>
      </c>
      <c r="R25">
        <v>-702</v>
      </c>
      <c r="T25">
        <v>1781</v>
      </c>
      <c r="U25">
        <v>581.19999999999709</v>
      </c>
      <c r="W25">
        <v>2344.6</v>
      </c>
      <c r="X25">
        <v>581.20000000000005</v>
      </c>
      <c r="AB25">
        <v>67143.199999999997</v>
      </c>
      <c r="AC25">
        <v>1.1998236604749253</v>
      </c>
      <c r="AI25">
        <v>67143.199999999997</v>
      </c>
      <c r="AJ25">
        <v>1.1998236604749253</v>
      </c>
    </row>
    <row r="26" spans="2:38" x14ac:dyDescent="0.25">
      <c r="B26">
        <v>87717</v>
      </c>
      <c r="C26">
        <v>83855</v>
      </c>
      <c r="D26">
        <v>41883</v>
      </c>
      <c r="E26">
        <v>90076</v>
      </c>
      <c r="F26">
        <v>114711</v>
      </c>
      <c r="H26">
        <v>139916</v>
      </c>
      <c r="J26">
        <f t="shared" si="0"/>
        <v>83648.399999999994</v>
      </c>
      <c r="K26">
        <f t="shared" si="1"/>
        <v>1.6726679769128878</v>
      </c>
      <c r="L26">
        <f t="shared" si="2"/>
        <v>114711</v>
      </c>
      <c r="M26">
        <f t="shared" si="3"/>
        <v>41883</v>
      </c>
      <c r="N26">
        <f t="shared" si="4"/>
        <v>83648.399999999994</v>
      </c>
      <c r="O26">
        <f t="shared" si="5"/>
        <v>72828</v>
      </c>
      <c r="Q26">
        <v>4001</v>
      </c>
      <c r="R26">
        <v>-257</v>
      </c>
      <c r="T26">
        <v>-1270.8000000000029</v>
      </c>
      <c r="U26">
        <v>44.399999999994179</v>
      </c>
      <c r="W26">
        <v>2524</v>
      </c>
      <c r="X26">
        <v>328</v>
      </c>
      <c r="AF26">
        <v>83648.399999999994</v>
      </c>
      <c r="AG26">
        <v>1.6726679769128878</v>
      </c>
      <c r="AK26">
        <v>83648.399999999994</v>
      </c>
      <c r="AL26">
        <v>1.6726679769128878</v>
      </c>
    </row>
    <row r="27" spans="2:38" x14ac:dyDescent="0.25">
      <c r="B27">
        <v>10717</v>
      </c>
      <c r="C27">
        <v>59698</v>
      </c>
      <c r="D27">
        <v>89579</v>
      </c>
      <c r="E27">
        <v>28087</v>
      </c>
      <c r="F27">
        <v>59494</v>
      </c>
      <c r="H27">
        <v>80612</v>
      </c>
      <c r="J27">
        <f t="shared" si="0"/>
        <v>49515</v>
      </c>
      <c r="K27">
        <f t="shared" si="1"/>
        <v>1.628031909522367</v>
      </c>
      <c r="L27">
        <f t="shared" si="2"/>
        <v>89579</v>
      </c>
      <c r="M27">
        <f t="shared" si="3"/>
        <v>10717</v>
      </c>
      <c r="N27">
        <f t="shared" si="4"/>
        <v>49515</v>
      </c>
      <c r="O27">
        <f t="shared" si="5"/>
        <v>78862</v>
      </c>
      <c r="Q27">
        <v>-4750</v>
      </c>
      <c r="R27">
        <v>-346</v>
      </c>
      <c r="T27">
        <v>3439.1999999999971</v>
      </c>
      <c r="U27">
        <v>94</v>
      </c>
      <c r="W27">
        <v>6441.5999999999995</v>
      </c>
      <c r="X27">
        <v>322.79999999999995</v>
      </c>
      <c r="AD27">
        <v>49515</v>
      </c>
      <c r="AE27">
        <v>1.628031909522367</v>
      </c>
      <c r="AK27">
        <v>49515</v>
      </c>
      <c r="AL27">
        <v>1.628031909522367</v>
      </c>
    </row>
    <row r="28" spans="2:38" x14ac:dyDescent="0.25">
      <c r="B28">
        <v>37186</v>
      </c>
      <c r="C28">
        <v>94999</v>
      </c>
      <c r="D28">
        <v>65897</v>
      </c>
      <c r="E28">
        <v>84900</v>
      </c>
      <c r="F28">
        <v>80485</v>
      </c>
      <c r="H28">
        <v>104856</v>
      </c>
      <c r="J28">
        <f t="shared" si="0"/>
        <v>72693.399999999994</v>
      </c>
      <c r="K28">
        <f t="shared" si="1"/>
        <v>1.4424418172763966</v>
      </c>
      <c r="L28">
        <f t="shared" si="2"/>
        <v>94999</v>
      </c>
      <c r="M28">
        <f t="shared" si="3"/>
        <v>37186</v>
      </c>
      <c r="N28">
        <f t="shared" si="4"/>
        <v>72693.399999999994</v>
      </c>
      <c r="O28">
        <f t="shared" si="5"/>
        <v>57813</v>
      </c>
      <c r="Q28">
        <v>-1539</v>
      </c>
      <c r="R28">
        <v>0</v>
      </c>
      <c r="T28">
        <v>-1918.4000000000087</v>
      </c>
      <c r="U28">
        <v>14</v>
      </c>
      <c r="W28">
        <v>3054.8</v>
      </c>
      <c r="X28">
        <v>326.8</v>
      </c>
      <c r="AB28">
        <v>72693.399999999994</v>
      </c>
      <c r="AC28">
        <v>1.4424418172763966</v>
      </c>
      <c r="AI28">
        <v>72693.399999999994</v>
      </c>
      <c r="AJ28">
        <v>1.4424418172763966</v>
      </c>
    </row>
    <row r="29" spans="2:38" x14ac:dyDescent="0.25">
      <c r="B29">
        <v>69306</v>
      </c>
      <c r="C29">
        <v>63048</v>
      </c>
      <c r="D29">
        <v>28911</v>
      </c>
      <c r="E29">
        <v>55691</v>
      </c>
      <c r="F29">
        <v>14103</v>
      </c>
      <c r="H29">
        <v>72001</v>
      </c>
      <c r="J29">
        <f t="shared" si="0"/>
        <v>46211.8</v>
      </c>
      <c r="K29">
        <f t="shared" si="1"/>
        <v>1.5580652560601405</v>
      </c>
      <c r="L29">
        <f t="shared" si="2"/>
        <v>69306</v>
      </c>
      <c r="M29">
        <f t="shared" si="3"/>
        <v>14103</v>
      </c>
      <c r="N29">
        <f t="shared" si="4"/>
        <v>46211.8</v>
      </c>
      <c r="O29">
        <f t="shared" si="5"/>
        <v>55203</v>
      </c>
      <c r="Q29">
        <v>3859</v>
      </c>
      <c r="R29">
        <v>475</v>
      </c>
      <c r="T29">
        <v>-651.19999999999709</v>
      </c>
      <c r="U29">
        <v>-27.799999999995634</v>
      </c>
      <c r="W29">
        <v>2847.2</v>
      </c>
      <c r="X29">
        <v>150.19999999999999</v>
      </c>
      <c r="AD29">
        <v>46211.8</v>
      </c>
      <c r="AE29">
        <v>1.5580652560601405</v>
      </c>
      <c r="AK29">
        <v>46211.8</v>
      </c>
      <c r="AL29">
        <v>1.5580652560601405</v>
      </c>
    </row>
    <row r="30" spans="2:38" x14ac:dyDescent="0.25">
      <c r="B30">
        <v>50081</v>
      </c>
      <c r="C30">
        <v>82169</v>
      </c>
      <c r="D30">
        <v>121085</v>
      </c>
      <c r="E30">
        <v>94394</v>
      </c>
      <c r="F30">
        <v>88726</v>
      </c>
      <c r="H30">
        <v>99400</v>
      </c>
      <c r="J30">
        <f t="shared" si="0"/>
        <v>87291</v>
      </c>
      <c r="K30">
        <f t="shared" si="1"/>
        <v>1.1387199138513706</v>
      </c>
      <c r="L30">
        <f t="shared" si="2"/>
        <v>121085</v>
      </c>
      <c r="M30">
        <f t="shared" si="3"/>
        <v>50081</v>
      </c>
      <c r="N30">
        <f t="shared" si="4"/>
        <v>87291</v>
      </c>
      <c r="O30">
        <f t="shared" si="5"/>
        <v>71004</v>
      </c>
      <c r="Q30">
        <v>-5396</v>
      </c>
      <c r="R30">
        <v>234</v>
      </c>
      <c r="T30">
        <v>2199.6000000000058</v>
      </c>
      <c r="U30">
        <v>-302.80000000000291</v>
      </c>
      <c r="W30">
        <v>2199.6000000000004</v>
      </c>
      <c r="X30">
        <v>302.8</v>
      </c>
      <c r="AB30">
        <v>87291</v>
      </c>
      <c r="AC30">
        <v>1.1387199138513706</v>
      </c>
      <c r="AI30">
        <v>87291</v>
      </c>
      <c r="AJ30">
        <v>1.1387199138513706</v>
      </c>
    </row>
    <row r="31" spans="2:38" x14ac:dyDescent="0.25">
      <c r="B31">
        <v>121389</v>
      </c>
      <c r="C31">
        <v>103555</v>
      </c>
      <c r="D31">
        <v>23282</v>
      </c>
      <c r="E31">
        <v>28697</v>
      </c>
      <c r="F31">
        <v>44042</v>
      </c>
      <c r="H31">
        <v>85573</v>
      </c>
      <c r="J31">
        <f t="shared" si="0"/>
        <v>64193</v>
      </c>
      <c r="K31">
        <f t="shared" si="1"/>
        <v>1.3330581216020438</v>
      </c>
      <c r="L31">
        <f t="shared" si="2"/>
        <v>121389</v>
      </c>
      <c r="M31">
        <f t="shared" si="3"/>
        <v>23282</v>
      </c>
      <c r="N31">
        <f t="shared" si="4"/>
        <v>64193</v>
      </c>
      <c r="O31">
        <f t="shared" si="5"/>
        <v>98107</v>
      </c>
      <c r="Q31">
        <v>-2618</v>
      </c>
      <c r="R31">
        <v>-902</v>
      </c>
      <c r="T31">
        <v>1217</v>
      </c>
      <c r="U31">
        <v>175.59999999999854</v>
      </c>
      <c r="W31">
        <v>4522.6000000000004</v>
      </c>
      <c r="X31">
        <v>377.2</v>
      </c>
      <c r="AB31">
        <v>64193</v>
      </c>
      <c r="AC31">
        <v>1.3330581216020438</v>
      </c>
      <c r="AK31">
        <v>64193</v>
      </c>
      <c r="AL31">
        <v>1.3330581216020438</v>
      </c>
    </row>
    <row r="32" spans="2:38" x14ac:dyDescent="0.25">
      <c r="B32">
        <v>29604</v>
      </c>
      <c r="C32">
        <v>108210</v>
      </c>
      <c r="D32">
        <v>10322</v>
      </c>
      <c r="E32">
        <v>72820</v>
      </c>
      <c r="F32">
        <v>79848</v>
      </c>
      <c r="H32">
        <v>80918</v>
      </c>
      <c r="J32">
        <f t="shared" si="0"/>
        <v>60160.800000000003</v>
      </c>
      <c r="K32">
        <f t="shared" si="1"/>
        <v>1.3450286565338225</v>
      </c>
      <c r="L32">
        <f t="shared" si="2"/>
        <v>108210</v>
      </c>
      <c r="M32">
        <f t="shared" si="3"/>
        <v>10322</v>
      </c>
      <c r="N32">
        <f t="shared" si="4"/>
        <v>60160.800000000003</v>
      </c>
      <c r="O32">
        <f t="shared" si="5"/>
        <v>97888</v>
      </c>
      <c r="Q32">
        <v>1952</v>
      </c>
      <c r="R32">
        <v>-1051</v>
      </c>
      <c r="T32">
        <v>-379.79999999999563</v>
      </c>
      <c r="U32">
        <v>187.20000000000437</v>
      </c>
      <c r="W32">
        <v>2389.4</v>
      </c>
      <c r="X32">
        <v>408</v>
      </c>
      <c r="Z32">
        <v>60160.800000000003</v>
      </c>
      <c r="AA32">
        <v>1.3450286565338225</v>
      </c>
      <c r="AK32">
        <v>60160.800000000003</v>
      </c>
      <c r="AL32">
        <v>1.3450286565338225</v>
      </c>
    </row>
    <row r="33" spans="2:38" x14ac:dyDescent="0.25">
      <c r="B33">
        <v>26096</v>
      </c>
      <c r="C33">
        <v>42185</v>
      </c>
      <c r="D33">
        <v>42227</v>
      </c>
      <c r="E33">
        <v>4280</v>
      </c>
      <c r="F33">
        <v>46886</v>
      </c>
      <c r="H33">
        <v>55011</v>
      </c>
      <c r="J33">
        <f t="shared" si="0"/>
        <v>32334.799999999999</v>
      </c>
      <c r="K33">
        <f t="shared" si="1"/>
        <v>1.7012939619233767</v>
      </c>
      <c r="L33">
        <f t="shared" si="2"/>
        <v>46886</v>
      </c>
      <c r="M33">
        <f t="shared" si="3"/>
        <v>4280</v>
      </c>
      <c r="N33">
        <f t="shared" si="4"/>
        <v>32334.799999999999</v>
      </c>
      <c r="O33">
        <f t="shared" si="5"/>
        <v>42606</v>
      </c>
      <c r="Q33">
        <v>276</v>
      </c>
      <c r="R33">
        <v>25</v>
      </c>
      <c r="T33">
        <v>-1465.6000000000022</v>
      </c>
      <c r="U33">
        <v>-143.79999999999927</v>
      </c>
      <c r="W33">
        <v>2752.4</v>
      </c>
      <c r="X33">
        <v>156.19999999999999</v>
      </c>
      <c r="AD33">
        <v>32334.799999999999</v>
      </c>
      <c r="AE33">
        <v>1.7012939619233767</v>
      </c>
      <c r="AK33">
        <v>32334.799999999999</v>
      </c>
      <c r="AL33">
        <v>1.7012939619233767</v>
      </c>
    </row>
    <row r="34" spans="2:38" x14ac:dyDescent="0.25">
      <c r="B34">
        <v>81317</v>
      </c>
      <c r="C34">
        <v>109681</v>
      </c>
      <c r="D34">
        <v>101083</v>
      </c>
      <c r="E34">
        <v>69605</v>
      </c>
      <c r="F34">
        <v>53283</v>
      </c>
      <c r="H34">
        <v>134554</v>
      </c>
      <c r="J34">
        <f t="shared" ref="J34:J65" si="6">AVERAGE(B34:F34)</f>
        <v>82993.8</v>
      </c>
      <c r="K34">
        <f t="shared" ref="K34:K65" si="7">H34/J34</f>
        <v>1.6212536358137595</v>
      </c>
      <c r="L34">
        <f t="shared" ref="L34:L65" si="8">MAX(B34:F34)</f>
        <v>109681</v>
      </c>
      <c r="M34">
        <f t="shared" ref="M34:M65" si="9">MIN(B34:F34)</f>
        <v>53283</v>
      </c>
      <c r="N34">
        <f t="shared" ref="N34:N65" si="10">AVERAGE(B34:F34)</f>
        <v>82993.8</v>
      </c>
      <c r="O34">
        <f t="shared" ref="O34:O65" si="11">L34-M34</f>
        <v>56398</v>
      </c>
      <c r="Q34">
        <v>1345</v>
      </c>
      <c r="R34">
        <v>59</v>
      </c>
      <c r="T34">
        <v>2871.6000000000058</v>
      </c>
      <c r="U34">
        <v>109</v>
      </c>
      <c r="W34">
        <v>3698.4</v>
      </c>
      <c r="X34">
        <v>122.19999999999999</v>
      </c>
      <c r="AF34">
        <v>82993.8</v>
      </c>
      <c r="AG34">
        <v>1.6212536358137595</v>
      </c>
      <c r="AK34">
        <v>82993.8</v>
      </c>
      <c r="AL34">
        <v>1.6212536358137595</v>
      </c>
    </row>
    <row r="35" spans="2:38" x14ac:dyDescent="0.25">
      <c r="B35">
        <v>47030</v>
      </c>
      <c r="C35">
        <v>104648</v>
      </c>
      <c r="D35">
        <v>90747</v>
      </c>
      <c r="E35">
        <v>52651</v>
      </c>
      <c r="F35">
        <v>19798</v>
      </c>
      <c r="H35">
        <v>70956</v>
      </c>
      <c r="J35">
        <f t="shared" si="6"/>
        <v>62974.8</v>
      </c>
      <c r="K35">
        <f t="shared" si="7"/>
        <v>1.126736408849254</v>
      </c>
      <c r="L35">
        <f t="shared" si="8"/>
        <v>104648</v>
      </c>
      <c r="M35">
        <f t="shared" si="9"/>
        <v>19798</v>
      </c>
      <c r="N35">
        <f t="shared" si="10"/>
        <v>62974.8</v>
      </c>
      <c r="O35">
        <f t="shared" si="11"/>
        <v>84850</v>
      </c>
      <c r="Q35">
        <v>-2352</v>
      </c>
      <c r="R35">
        <v>663</v>
      </c>
      <c r="T35">
        <v>1671.6000000000058</v>
      </c>
      <c r="U35">
        <v>266.80000000000291</v>
      </c>
      <c r="W35">
        <v>2952.7999999999997</v>
      </c>
      <c r="X35">
        <v>267.60000000000002</v>
      </c>
      <c r="AB35">
        <v>62974.8</v>
      </c>
      <c r="AC35">
        <v>1.126736408849254</v>
      </c>
      <c r="AI35">
        <v>62974.8</v>
      </c>
      <c r="AJ35">
        <v>1.126736408849254</v>
      </c>
    </row>
    <row r="36" spans="2:38" x14ac:dyDescent="0.25">
      <c r="B36">
        <v>57097</v>
      </c>
      <c r="C36">
        <v>53891</v>
      </c>
      <c r="D36">
        <v>90022</v>
      </c>
      <c r="E36">
        <v>20813</v>
      </c>
      <c r="F36">
        <v>37592</v>
      </c>
      <c r="H36">
        <v>111857</v>
      </c>
      <c r="J36">
        <f t="shared" si="6"/>
        <v>51883</v>
      </c>
      <c r="K36">
        <f t="shared" si="7"/>
        <v>2.1559470346741709</v>
      </c>
      <c r="L36">
        <f t="shared" si="8"/>
        <v>90022</v>
      </c>
      <c r="M36">
        <f t="shared" si="9"/>
        <v>20813</v>
      </c>
      <c r="N36">
        <f t="shared" si="10"/>
        <v>51883</v>
      </c>
      <c r="O36">
        <f t="shared" si="11"/>
        <v>69209</v>
      </c>
      <c r="Q36">
        <v>7430</v>
      </c>
      <c r="R36">
        <v>0</v>
      </c>
      <c r="T36">
        <v>-1794.1999999999971</v>
      </c>
      <c r="U36">
        <v>190.80000000000291</v>
      </c>
      <c r="W36">
        <v>3674.2000000000003</v>
      </c>
      <c r="X36">
        <v>268.8</v>
      </c>
      <c r="AD36">
        <v>51883</v>
      </c>
      <c r="AE36">
        <v>2.1559470346741709</v>
      </c>
      <c r="AK36">
        <v>51883</v>
      </c>
      <c r="AL36">
        <v>2.1559470346741709</v>
      </c>
    </row>
    <row r="37" spans="2:38" x14ac:dyDescent="0.25">
      <c r="B37">
        <v>26996</v>
      </c>
      <c r="C37">
        <v>43118</v>
      </c>
      <c r="D37">
        <v>79410</v>
      </c>
      <c r="E37">
        <v>2099</v>
      </c>
      <c r="F37">
        <v>47456</v>
      </c>
      <c r="H37">
        <v>75114</v>
      </c>
      <c r="J37">
        <f t="shared" si="6"/>
        <v>39815.800000000003</v>
      </c>
      <c r="K37">
        <f t="shared" si="7"/>
        <v>1.8865375052114988</v>
      </c>
      <c r="L37">
        <f t="shared" si="8"/>
        <v>79410</v>
      </c>
      <c r="M37">
        <f t="shared" si="9"/>
        <v>2099</v>
      </c>
      <c r="N37">
        <f t="shared" si="10"/>
        <v>39815.800000000003</v>
      </c>
      <c r="O37">
        <f t="shared" si="11"/>
        <v>77311</v>
      </c>
      <c r="Q37">
        <v>-1023</v>
      </c>
      <c r="R37">
        <v>-457</v>
      </c>
      <c r="T37">
        <v>-774.19999999999709</v>
      </c>
      <c r="U37">
        <v>-78.399999999994179</v>
      </c>
      <c r="W37">
        <v>4495.8</v>
      </c>
      <c r="X37">
        <v>383.20000000000005</v>
      </c>
      <c r="AD37">
        <v>39815.800000000003</v>
      </c>
      <c r="AE37">
        <v>1.8865375052114988</v>
      </c>
      <c r="AK37">
        <v>39815.800000000003</v>
      </c>
      <c r="AL37">
        <v>1.8865375052114988</v>
      </c>
    </row>
    <row r="38" spans="2:38" x14ac:dyDescent="0.25">
      <c r="B38">
        <v>4387</v>
      </c>
      <c r="C38">
        <v>9786</v>
      </c>
      <c r="D38">
        <v>6083</v>
      </c>
      <c r="E38">
        <v>98411</v>
      </c>
      <c r="F38">
        <v>34199</v>
      </c>
      <c r="H38">
        <v>48310</v>
      </c>
      <c r="J38">
        <f t="shared" si="6"/>
        <v>30573.200000000001</v>
      </c>
      <c r="K38">
        <f t="shared" si="7"/>
        <v>1.5801420852249681</v>
      </c>
      <c r="L38">
        <f t="shared" si="8"/>
        <v>98411</v>
      </c>
      <c r="M38">
        <f t="shared" si="9"/>
        <v>4387</v>
      </c>
      <c r="N38">
        <f t="shared" si="10"/>
        <v>30573.200000000001</v>
      </c>
      <c r="O38">
        <f t="shared" si="11"/>
        <v>94024</v>
      </c>
      <c r="Q38">
        <v>-1628</v>
      </c>
      <c r="R38">
        <v>-8</v>
      </c>
      <c r="T38">
        <v>1914.2000000000007</v>
      </c>
      <c r="U38">
        <v>71.400000000001455</v>
      </c>
      <c r="W38">
        <v>1914.1999999999998</v>
      </c>
      <c r="X38">
        <v>223.8</v>
      </c>
      <c r="AD38">
        <v>30573.200000000001</v>
      </c>
      <c r="AE38">
        <v>1.5801420852249681</v>
      </c>
      <c r="AK38">
        <v>30573.200000000001</v>
      </c>
      <c r="AL38">
        <v>1.5801420852249681</v>
      </c>
    </row>
    <row r="39" spans="2:38" x14ac:dyDescent="0.25">
      <c r="B39">
        <v>21961</v>
      </c>
      <c r="C39">
        <v>96006</v>
      </c>
      <c r="D39">
        <v>102094</v>
      </c>
      <c r="E39">
        <v>33930</v>
      </c>
      <c r="F39">
        <v>19659</v>
      </c>
      <c r="H39">
        <v>100951</v>
      </c>
      <c r="J39">
        <f t="shared" si="6"/>
        <v>54730</v>
      </c>
      <c r="K39">
        <f t="shared" si="7"/>
        <v>1.8445276813447835</v>
      </c>
      <c r="L39">
        <f t="shared" si="8"/>
        <v>102094</v>
      </c>
      <c r="M39">
        <f t="shared" si="9"/>
        <v>19659</v>
      </c>
      <c r="N39">
        <f t="shared" si="10"/>
        <v>54730</v>
      </c>
      <c r="O39">
        <f t="shared" si="11"/>
        <v>82435</v>
      </c>
      <c r="Q39">
        <v>5626</v>
      </c>
      <c r="R39">
        <v>940</v>
      </c>
      <c r="T39">
        <v>19.599999999998545</v>
      </c>
      <c r="U39">
        <v>-71.599999999998545</v>
      </c>
      <c r="W39">
        <v>5378.4</v>
      </c>
      <c r="X39">
        <v>323.60000000000002</v>
      </c>
      <c r="AD39">
        <v>54730</v>
      </c>
      <c r="AE39">
        <v>1.8445276813447835</v>
      </c>
      <c r="AK39">
        <v>54730</v>
      </c>
      <c r="AL39">
        <v>1.8445276813447835</v>
      </c>
    </row>
    <row r="40" spans="2:38" x14ac:dyDescent="0.25">
      <c r="B40">
        <v>8248</v>
      </c>
      <c r="C40">
        <v>75611</v>
      </c>
      <c r="D40">
        <v>29380</v>
      </c>
      <c r="E40">
        <v>52177</v>
      </c>
      <c r="F40">
        <v>52437</v>
      </c>
      <c r="H40">
        <v>62197</v>
      </c>
      <c r="J40">
        <f t="shared" si="6"/>
        <v>43570.6</v>
      </c>
      <c r="K40">
        <f t="shared" si="7"/>
        <v>1.4274992770354322</v>
      </c>
      <c r="L40">
        <f t="shared" si="8"/>
        <v>75611</v>
      </c>
      <c r="M40">
        <f t="shared" si="9"/>
        <v>8248</v>
      </c>
      <c r="N40">
        <f t="shared" si="10"/>
        <v>43570.6</v>
      </c>
      <c r="O40">
        <f t="shared" si="11"/>
        <v>67363</v>
      </c>
      <c r="Q40">
        <v>7954</v>
      </c>
      <c r="R40">
        <v>51</v>
      </c>
      <c r="T40">
        <v>1480</v>
      </c>
      <c r="U40">
        <v>249.19999999999709</v>
      </c>
      <c r="W40">
        <v>3038.7999999999997</v>
      </c>
      <c r="X40">
        <v>329.99999999999994</v>
      </c>
      <c r="Z40">
        <v>43570.6</v>
      </c>
      <c r="AA40">
        <v>1.4274992770354322</v>
      </c>
      <c r="AI40">
        <v>43570.6</v>
      </c>
      <c r="AJ40">
        <v>1.4274992770354322</v>
      </c>
    </row>
    <row r="41" spans="2:38" x14ac:dyDescent="0.25">
      <c r="B41">
        <v>60032</v>
      </c>
      <c r="C41">
        <v>94746</v>
      </c>
      <c r="D41">
        <v>58737</v>
      </c>
      <c r="E41">
        <v>58168</v>
      </c>
      <c r="F41">
        <v>32605</v>
      </c>
      <c r="H41">
        <v>84600</v>
      </c>
      <c r="J41">
        <f t="shared" si="6"/>
        <v>60857.599999999999</v>
      </c>
      <c r="K41">
        <f t="shared" si="7"/>
        <v>1.3901304027763173</v>
      </c>
      <c r="L41">
        <f t="shared" si="8"/>
        <v>94746</v>
      </c>
      <c r="M41">
        <f t="shared" si="9"/>
        <v>32605</v>
      </c>
      <c r="N41">
        <f t="shared" si="10"/>
        <v>60857.599999999999</v>
      </c>
      <c r="O41">
        <f t="shared" si="11"/>
        <v>62141</v>
      </c>
      <c r="Q41">
        <v>-3222</v>
      </c>
      <c r="R41">
        <v>470</v>
      </c>
      <c r="T41">
        <v>1989.7999999999956</v>
      </c>
      <c r="U41">
        <v>154.40000000000146</v>
      </c>
      <c r="W41">
        <v>3803</v>
      </c>
      <c r="X41">
        <v>159.6</v>
      </c>
      <c r="AD41">
        <v>60857.599999999999</v>
      </c>
      <c r="AE41">
        <v>1.3901304027763173</v>
      </c>
      <c r="AI41">
        <v>60857.599999999999</v>
      </c>
      <c r="AJ41">
        <v>1.3901304027763173</v>
      </c>
    </row>
    <row r="42" spans="2:38" x14ac:dyDescent="0.25">
      <c r="B42">
        <v>39069</v>
      </c>
      <c r="C42">
        <v>59858</v>
      </c>
      <c r="D42">
        <v>14496</v>
      </c>
      <c r="E42">
        <v>48159</v>
      </c>
      <c r="F42">
        <v>18985</v>
      </c>
      <c r="H42">
        <v>61046</v>
      </c>
      <c r="J42">
        <f t="shared" si="6"/>
        <v>36113.4</v>
      </c>
      <c r="K42">
        <f t="shared" si="7"/>
        <v>1.6903974701911202</v>
      </c>
      <c r="L42">
        <f t="shared" si="8"/>
        <v>59858</v>
      </c>
      <c r="M42">
        <f t="shared" si="9"/>
        <v>14496</v>
      </c>
      <c r="N42">
        <f t="shared" si="10"/>
        <v>36113.4</v>
      </c>
      <c r="O42">
        <f t="shared" si="11"/>
        <v>45362</v>
      </c>
      <c r="Q42">
        <v>-2053</v>
      </c>
      <c r="R42">
        <v>-12</v>
      </c>
      <c r="T42">
        <v>-2238</v>
      </c>
      <c r="U42">
        <v>-358.79999999999563</v>
      </c>
      <c r="W42">
        <v>2811.2</v>
      </c>
      <c r="X42">
        <v>358.8</v>
      </c>
      <c r="AD42">
        <v>36113.4</v>
      </c>
      <c r="AE42">
        <v>1.6903974701911202</v>
      </c>
      <c r="AK42">
        <v>36113.4</v>
      </c>
      <c r="AL42">
        <v>1.6903974701911202</v>
      </c>
    </row>
    <row r="43" spans="2:38" x14ac:dyDescent="0.25">
      <c r="B43">
        <v>116831</v>
      </c>
      <c r="C43">
        <v>70846</v>
      </c>
      <c r="D43">
        <v>33553</v>
      </c>
      <c r="E43">
        <v>45314</v>
      </c>
      <c r="F43">
        <v>49182</v>
      </c>
      <c r="H43">
        <v>77618</v>
      </c>
      <c r="J43">
        <f t="shared" si="6"/>
        <v>63145.2</v>
      </c>
      <c r="K43">
        <f t="shared" si="7"/>
        <v>1.2291987356125249</v>
      </c>
      <c r="L43">
        <f t="shared" si="8"/>
        <v>116831</v>
      </c>
      <c r="M43">
        <f t="shared" si="9"/>
        <v>33553</v>
      </c>
      <c r="N43">
        <f t="shared" si="10"/>
        <v>63145.2</v>
      </c>
      <c r="O43">
        <f t="shared" si="11"/>
        <v>83278</v>
      </c>
      <c r="Q43">
        <v>-2455</v>
      </c>
      <c r="R43">
        <v>-5</v>
      </c>
      <c r="T43">
        <v>808.79999999999563</v>
      </c>
      <c r="U43">
        <v>14.399999999994179</v>
      </c>
      <c r="W43">
        <v>1456</v>
      </c>
      <c r="X43">
        <v>362</v>
      </c>
      <c r="AB43">
        <v>63145.2</v>
      </c>
      <c r="AC43">
        <v>1.2291987356125249</v>
      </c>
      <c r="AI43">
        <v>63145.2</v>
      </c>
      <c r="AJ43">
        <v>1.2291987356125249</v>
      </c>
    </row>
    <row r="44" spans="2:38" x14ac:dyDescent="0.25">
      <c r="B44">
        <v>70263</v>
      </c>
      <c r="C44">
        <v>97713</v>
      </c>
      <c r="D44">
        <v>110041</v>
      </c>
      <c r="E44">
        <v>103063</v>
      </c>
      <c r="F44">
        <v>49819</v>
      </c>
      <c r="H44">
        <v>128434</v>
      </c>
      <c r="J44">
        <f t="shared" si="6"/>
        <v>86179.8</v>
      </c>
      <c r="K44">
        <f t="shared" si="7"/>
        <v>1.4903028319861498</v>
      </c>
      <c r="L44">
        <f t="shared" si="8"/>
        <v>110041</v>
      </c>
      <c r="M44">
        <f t="shared" si="9"/>
        <v>49819</v>
      </c>
      <c r="N44">
        <f t="shared" si="10"/>
        <v>86179.8</v>
      </c>
      <c r="O44">
        <f t="shared" si="11"/>
        <v>60222</v>
      </c>
      <c r="Q44">
        <v>-1946</v>
      </c>
      <c r="R44">
        <v>-890</v>
      </c>
      <c r="T44">
        <v>-2208</v>
      </c>
      <c r="U44">
        <v>98.400000000008731</v>
      </c>
      <c r="W44">
        <v>2713.6</v>
      </c>
      <c r="X44">
        <v>368</v>
      </c>
      <c r="AF44">
        <v>86179.8</v>
      </c>
      <c r="AG44">
        <v>1.4903028319861498</v>
      </c>
      <c r="AK44">
        <v>86179.8</v>
      </c>
      <c r="AL44">
        <v>1.4903028319861498</v>
      </c>
    </row>
    <row r="45" spans="2:38" x14ac:dyDescent="0.25">
      <c r="B45">
        <v>18842</v>
      </c>
      <c r="C45">
        <v>50068</v>
      </c>
      <c r="D45">
        <v>18028</v>
      </c>
      <c r="E45">
        <v>23131</v>
      </c>
      <c r="F45">
        <v>72254</v>
      </c>
      <c r="H45">
        <v>50232</v>
      </c>
      <c r="J45">
        <f t="shared" si="6"/>
        <v>36464.6</v>
      </c>
      <c r="K45">
        <f t="shared" si="7"/>
        <v>1.3775552179373969</v>
      </c>
      <c r="L45">
        <f t="shared" si="8"/>
        <v>72254</v>
      </c>
      <c r="M45">
        <f t="shared" si="9"/>
        <v>18028</v>
      </c>
      <c r="N45">
        <f t="shared" si="10"/>
        <v>36464.6</v>
      </c>
      <c r="O45">
        <f t="shared" si="11"/>
        <v>54226</v>
      </c>
      <c r="Q45">
        <v>-75</v>
      </c>
      <c r="R45">
        <v>235</v>
      </c>
      <c r="T45">
        <v>-214</v>
      </c>
      <c r="U45">
        <v>188.59999999999854</v>
      </c>
      <c r="W45">
        <v>2068</v>
      </c>
      <c r="X45">
        <v>295.39999999999998</v>
      </c>
      <c r="Z45">
        <v>36464.6</v>
      </c>
      <c r="AA45">
        <v>1.3775552179373969</v>
      </c>
      <c r="AK45">
        <v>36464.6</v>
      </c>
      <c r="AL45">
        <v>1.3775552179373969</v>
      </c>
    </row>
    <row r="46" spans="2:38" x14ac:dyDescent="0.25">
      <c r="B46">
        <v>32580</v>
      </c>
      <c r="C46">
        <v>6430</v>
      </c>
      <c r="D46">
        <v>46878</v>
      </c>
      <c r="E46">
        <v>110903</v>
      </c>
      <c r="F46">
        <v>1839</v>
      </c>
      <c r="H46">
        <v>86855</v>
      </c>
      <c r="J46">
        <f t="shared" si="6"/>
        <v>39726</v>
      </c>
      <c r="K46">
        <f t="shared" si="7"/>
        <v>2.186351507828626</v>
      </c>
      <c r="L46">
        <f t="shared" si="8"/>
        <v>110903</v>
      </c>
      <c r="M46">
        <f t="shared" si="9"/>
        <v>1839</v>
      </c>
      <c r="N46">
        <f t="shared" si="10"/>
        <v>39726</v>
      </c>
      <c r="O46">
        <f t="shared" si="11"/>
        <v>109064</v>
      </c>
      <c r="Q46">
        <v>-2074</v>
      </c>
      <c r="R46">
        <v>-3</v>
      </c>
      <c r="T46">
        <v>-445.80000000000291</v>
      </c>
      <c r="U46">
        <v>137.40000000000146</v>
      </c>
      <c r="W46">
        <v>3473.0000000000005</v>
      </c>
      <c r="X46">
        <v>235.8</v>
      </c>
      <c r="AD46">
        <v>39726</v>
      </c>
      <c r="AE46">
        <v>2.186351507828626</v>
      </c>
      <c r="AK46">
        <v>39726</v>
      </c>
      <c r="AL46">
        <v>2.186351507828626</v>
      </c>
    </row>
    <row r="47" spans="2:38" x14ac:dyDescent="0.25">
      <c r="B47">
        <v>31049</v>
      </c>
      <c r="C47">
        <v>72372</v>
      </c>
      <c r="D47">
        <v>106776</v>
      </c>
      <c r="E47">
        <v>80979</v>
      </c>
      <c r="F47">
        <v>39835</v>
      </c>
      <c r="H47">
        <v>82952</v>
      </c>
      <c r="J47">
        <f t="shared" si="6"/>
        <v>66202.2</v>
      </c>
      <c r="K47">
        <f t="shared" si="7"/>
        <v>1.2530097187102545</v>
      </c>
      <c r="L47">
        <f t="shared" si="8"/>
        <v>106776</v>
      </c>
      <c r="M47">
        <f t="shared" si="9"/>
        <v>31049</v>
      </c>
      <c r="N47">
        <f t="shared" si="10"/>
        <v>66202.2</v>
      </c>
      <c r="O47">
        <f t="shared" si="11"/>
        <v>75727</v>
      </c>
      <c r="Q47">
        <v>-10651</v>
      </c>
      <c r="R47">
        <v>-1075</v>
      </c>
      <c r="T47">
        <v>-2727</v>
      </c>
      <c r="U47">
        <v>46</v>
      </c>
      <c r="W47">
        <v>3390.5999999999995</v>
      </c>
      <c r="X47">
        <v>500.79999999999995</v>
      </c>
      <c r="AB47">
        <v>66202.2</v>
      </c>
      <c r="AC47">
        <v>1.2530097187102545</v>
      </c>
      <c r="AI47">
        <v>66202.2</v>
      </c>
      <c r="AJ47">
        <v>1.2530097187102545</v>
      </c>
    </row>
    <row r="48" spans="2:38" x14ac:dyDescent="0.25">
      <c r="B48">
        <v>27569</v>
      </c>
      <c r="C48">
        <v>107487</v>
      </c>
      <c r="D48">
        <v>19982</v>
      </c>
      <c r="E48">
        <v>51377</v>
      </c>
      <c r="F48">
        <v>72329</v>
      </c>
      <c r="H48">
        <v>98902</v>
      </c>
      <c r="J48">
        <f t="shared" si="6"/>
        <v>55748.800000000003</v>
      </c>
      <c r="K48">
        <f t="shared" si="7"/>
        <v>1.7740650919840426</v>
      </c>
      <c r="L48">
        <f t="shared" si="8"/>
        <v>107487</v>
      </c>
      <c r="M48">
        <f t="shared" si="9"/>
        <v>19982</v>
      </c>
      <c r="N48">
        <f t="shared" si="10"/>
        <v>55748.800000000003</v>
      </c>
      <c r="O48">
        <f t="shared" si="11"/>
        <v>87505</v>
      </c>
      <c r="Q48">
        <v>2470</v>
      </c>
      <c r="R48">
        <v>-659</v>
      </c>
      <c r="T48">
        <v>767.80000000000291</v>
      </c>
      <c r="U48">
        <v>-165.79999999999563</v>
      </c>
      <c r="W48">
        <v>1176.2</v>
      </c>
      <c r="X48">
        <v>168.2</v>
      </c>
      <c r="AD48">
        <v>55748.800000000003</v>
      </c>
      <c r="AE48">
        <v>1.7740650919840426</v>
      </c>
      <c r="AK48">
        <v>55748.800000000003</v>
      </c>
      <c r="AL48">
        <v>1.7740650919840426</v>
      </c>
    </row>
    <row r="49" spans="2:38" x14ac:dyDescent="0.25">
      <c r="B49">
        <v>36664</v>
      </c>
      <c r="C49">
        <v>113206</v>
      </c>
      <c r="D49">
        <v>32610</v>
      </c>
      <c r="E49">
        <v>93019</v>
      </c>
      <c r="F49">
        <v>86112</v>
      </c>
      <c r="H49">
        <v>82308</v>
      </c>
      <c r="J49">
        <f t="shared" si="6"/>
        <v>72322.2</v>
      </c>
      <c r="K49">
        <f t="shared" si="7"/>
        <v>1.1380737864722037</v>
      </c>
      <c r="L49">
        <f t="shared" si="8"/>
        <v>113206</v>
      </c>
      <c r="M49">
        <f t="shared" si="9"/>
        <v>32610</v>
      </c>
      <c r="N49">
        <f t="shared" si="10"/>
        <v>72322.2</v>
      </c>
      <c r="O49">
        <f t="shared" si="11"/>
        <v>80596</v>
      </c>
      <c r="Q49">
        <v>2235</v>
      </c>
      <c r="R49">
        <v>321</v>
      </c>
      <c r="T49">
        <v>441</v>
      </c>
      <c r="U49">
        <v>61</v>
      </c>
      <c r="W49">
        <v>767</v>
      </c>
      <c r="X49">
        <v>533.79999999999995</v>
      </c>
      <c r="AB49">
        <v>72322.2</v>
      </c>
      <c r="AC49">
        <v>1.1380737864722037</v>
      </c>
      <c r="AI49">
        <v>72322.2</v>
      </c>
      <c r="AJ49">
        <v>1.1380737864722037</v>
      </c>
    </row>
    <row r="50" spans="2:38" x14ac:dyDescent="0.25">
      <c r="B50">
        <v>83017</v>
      </c>
      <c r="C50">
        <v>39582</v>
      </c>
      <c r="D50">
        <v>43439</v>
      </c>
      <c r="E50">
        <v>90475</v>
      </c>
      <c r="F50">
        <v>100966</v>
      </c>
      <c r="H50">
        <v>90312</v>
      </c>
      <c r="J50">
        <f t="shared" si="6"/>
        <v>71495.8</v>
      </c>
      <c r="K50">
        <f t="shared" si="7"/>
        <v>1.263179095835</v>
      </c>
      <c r="L50">
        <f t="shared" si="8"/>
        <v>100966</v>
      </c>
      <c r="M50">
        <f t="shared" si="9"/>
        <v>39582</v>
      </c>
      <c r="N50">
        <f t="shared" si="10"/>
        <v>71495.8</v>
      </c>
      <c r="O50">
        <f t="shared" si="11"/>
        <v>61384</v>
      </c>
      <c r="Q50">
        <v>1137</v>
      </c>
      <c r="R50">
        <v>2</v>
      </c>
      <c r="T50">
        <v>-508.39999999999418</v>
      </c>
      <c r="U50">
        <v>235.60000000000582</v>
      </c>
      <c r="W50">
        <v>1788.8000000000002</v>
      </c>
      <c r="X50">
        <v>290.8</v>
      </c>
      <c r="AB50">
        <v>71495.8</v>
      </c>
      <c r="AC50">
        <v>1.263179095835</v>
      </c>
      <c r="AI50">
        <v>71495.8</v>
      </c>
      <c r="AJ50">
        <v>1.263179095835</v>
      </c>
    </row>
    <row r="51" spans="2:38" x14ac:dyDescent="0.25">
      <c r="B51">
        <v>7642</v>
      </c>
      <c r="C51">
        <v>75914</v>
      </c>
      <c r="D51">
        <v>86022</v>
      </c>
      <c r="E51">
        <v>14710</v>
      </c>
      <c r="F51">
        <v>42008</v>
      </c>
      <c r="H51">
        <v>98117</v>
      </c>
      <c r="J51">
        <f t="shared" si="6"/>
        <v>45259.199999999997</v>
      </c>
      <c r="K51">
        <f t="shared" si="7"/>
        <v>2.1678907271891683</v>
      </c>
      <c r="L51">
        <f t="shared" si="8"/>
        <v>86022</v>
      </c>
      <c r="M51">
        <f t="shared" si="9"/>
        <v>7642</v>
      </c>
      <c r="N51">
        <f t="shared" si="10"/>
        <v>45259.199999999997</v>
      </c>
      <c r="O51">
        <f t="shared" si="11"/>
        <v>78380</v>
      </c>
      <c r="Q51">
        <v>4514</v>
      </c>
      <c r="R51">
        <v>0</v>
      </c>
      <c r="T51">
        <v>-496.80000000000291</v>
      </c>
      <c r="U51">
        <v>37.399999999994179</v>
      </c>
      <c r="W51">
        <v>1363.6</v>
      </c>
      <c r="X51">
        <v>409.8</v>
      </c>
      <c r="AD51">
        <v>45259.199999999997</v>
      </c>
      <c r="AE51">
        <v>2.1678907271891683</v>
      </c>
      <c r="AK51">
        <v>45259.199999999997</v>
      </c>
      <c r="AL51">
        <v>2.1678907271891683</v>
      </c>
    </row>
    <row r="52" spans="2:38" x14ac:dyDescent="0.25">
      <c r="B52">
        <v>42745</v>
      </c>
      <c r="C52">
        <v>15471</v>
      </c>
      <c r="D52">
        <v>38855</v>
      </c>
      <c r="E52">
        <v>4345</v>
      </c>
      <c r="F52">
        <v>12968</v>
      </c>
      <c r="H52">
        <v>72154</v>
      </c>
      <c r="J52">
        <f t="shared" si="6"/>
        <v>22876.799999999999</v>
      </c>
      <c r="K52">
        <f t="shared" si="7"/>
        <v>3.1540250384669184</v>
      </c>
      <c r="L52">
        <f t="shared" si="8"/>
        <v>42745</v>
      </c>
      <c r="M52">
        <f t="shared" si="9"/>
        <v>4345</v>
      </c>
      <c r="N52">
        <f t="shared" si="10"/>
        <v>22876.799999999999</v>
      </c>
      <c r="O52">
        <f t="shared" si="11"/>
        <v>38400</v>
      </c>
      <c r="Q52">
        <v>1306</v>
      </c>
      <c r="R52">
        <v>1</v>
      </c>
      <c r="T52">
        <v>3147.5999999999985</v>
      </c>
      <c r="U52">
        <v>22.200000000000728</v>
      </c>
      <c r="W52">
        <v>3147.6000000000004</v>
      </c>
      <c r="X52">
        <v>40.199999999999996</v>
      </c>
      <c r="AD52">
        <v>22876.799999999999</v>
      </c>
      <c r="AE52">
        <v>3.1540250384669184</v>
      </c>
      <c r="AK52">
        <v>22876.799999999999</v>
      </c>
      <c r="AL52">
        <v>3.1540250384669184</v>
      </c>
    </row>
    <row r="53" spans="2:38" x14ac:dyDescent="0.25">
      <c r="B53">
        <v>75241</v>
      </c>
      <c r="C53">
        <v>88366</v>
      </c>
      <c r="D53">
        <v>73928</v>
      </c>
      <c r="E53">
        <v>1866</v>
      </c>
      <c r="F53">
        <v>11402</v>
      </c>
      <c r="H53">
        <v>56665</v>
      </c>
      <c r="J53">
        <f t="shared" si="6"/>
        <v>50160.6</v>
      </c>
      <c r="K53">
        <f t="shared" si="7"/>
        <v>1.1296714951575539</v>
      </c>
      <c r="L53">
        <f t="shared" si="8"/>
        <v>88366</v>
      </c>
      <c r="M53">
        <f t="shared" si="9"/>
        <v>1866</v>
      </c>
      <c r="N53">
        <f t="shared" si="10"/>
        <v>50160.6</v>
      </c>
      <c r="O53">
        <f t="shared" si="11"/>
        <v>86500</v>
      </c>
      <c r="Q53">
        <v>-5819</v>
      </c>
      <c r="R53">
        <v>-455</v>
      </c>
      <c r="T53">
        <v>3371.4000000000015</v>
      </c>
      <c r="U53">
        <v>408.59999999999854</v>
      </c>
      <c r="W53">
        <v>3805.8</v>
      </c>
      <c r="X53">
        <v>448.20000000000005</v>
      </c>
      <c r="Z53">
        <v>50160.6</v>
      </c>
      <c r="AA53">
        <v>1.1296714951575539</v>
      </c>
      <c r="AI53">
        <v>50160.6</v>
      </c>
      <c r="AJ53">
        <v>1.1296714951575539</v>
      </c>
    </row>
    <row r="54" spans="2:38" x14ac:dyDescent="0.25">
      <c r="B54">
        <v>114623</v>
      </c>
      <c r="C54">
        <v>8662</v>
      </c>
      <c r="D54">
        <v>23042</v>
      </c>
      <c r="E54">
        <v>15981</v>
      </c>
      <c r="F54">
        <v>117077</v>
      </c>
      <c r="H54">
        <v>88902</v>
      </c>
      <c r="J54">
        <f t="shared" si="6"/>
        <v>55877</v>
      </c>
      <c r="K54">
        <f t="shared" si="7"/>
        <v>1.5910302986917695</v>
      </c>
      <c r="L54">
        <f t="shared" si="8"/>
        <v>117077</v>
      </c>
      <c r="M54">
        <f t="shared" si="9"/>
        <v>8662</v>
      </c>
      <c r="N54">
        <f t="shared" si="10"/>
        <v>55877</v>
      </c>
      <c r="O54">
        <f t="shared" si="11"/>
        <v>108415</v>
      </c>
      <c r="Q54">
        <v>-1011</v>
      </c>
      <c r="R54">
        <v>675</v>
      </c>
      <c r="T54">
        <v>699.19999999999709</v>
      </c>
      <c r="U54">
        <v>25.19999999999709</v>
      </c>
      <c r="W54">
        <v>3342.8</v>
      </c>
      <c r="X54">
        <v>30.8</v>
      </c>
      <c r="AD54">
        <v>55877</v>
      </c>
      <c r="AE54">
        <v>1.5910302986917695</v>
      </c>
      <c r="AK54">
        <v>55877</v>
      </c>
      <c r="AL54">
        <v>1.5910302986917695</v>
      </c>
    </row>
    <row r="55" spans="2:38" x14ac:dyDescent="0.25">
      <c r="B55">
        <v>31574</v>
      </c>
      <c r="C55">
        <v>3566</v>
      </c>
      <c r="D55">
        <v>66768</v>
      </c>
      <c r="E55">
        <v>68316</v>
      </c>
      <c r="F55">
        <v>81083</v>
      </c>
      <c r="H55">
        <v>90306</v>
      </c>
      <c r="J55">
        <f t="shared" si="6"/>
        <v>50261.4</v>
      </c>
      <c r="K55">
        <f t="shared" si="7"/>
        <v>1.7967267127457651</v>
      </c>
      <c r="L55">
        <f t="shared" si="8"/>
        <v>81083</v>
      </c>
      <c r="M55">
        <f t="shared" si="9"/>
        <v>3566</v>
      </c>
      <c r="N55">
        <f t="shared" si="10"/>
        <v>50261.4</v>
      </c>
      <c r="O55">
        <f t="shared" si="11"/>
        <v>77517</v>
      </c>
      <c r="Q55">
        <v>3714</v>
      </c>
      <c r="R55">
        <v>-757</v>
      </c>
      <c r="T55">
        <v>-2308.7999999999956</v>
      </c>
      <c r="U55">
        <v>-199.59999999999854</v>
      </c>
      <c r="W55">
        <v>4592</v>
      </c>
      <c r="X55">
        <v>524.4</v>
      </c>
      <c r="AD55">
        <v>50261.4</v>
      </c>
      <c r="AE55">
        <v>1.7967267127457651</v>
      </c>
      <c r="AK55">
        <v>50261.4</v>
      </c>
      <c r="AL55">
        <v>1.7967267127457651</v>
      </c>
    </row>
    <row r="56" spans="2:38" x14ac:dyDescent="0.25">
      <c r="B56">
        <v>110951</v>
      </c>
      <c r="C56">
        <v>18463</v>
      </c>
      <c r="D56">
        <v>118955</v>
      </c>
      <c r="E56">
        <v>4780</v>
      </c>
      <c r="F56">
        <v>110383</v>
      </c>
      <c r="H56">
        <v>77815</v>
      </c>
      <c r="J56">
        <f t="shared" si="6"/>
        <v>72706.399999999994</v>
      </c>
      <c r="K56">
        <f t="shared" si="7"/>
        <v>1.0702634156002773</v>
      </c>
      <c r="L56">
        <f t="shared" si="8"/>
        <v>118955</v>
      </c>
      <c r="M56">
        <f t="shared" si="9"/>
        <v>4780</v>
      </c>
      <c r="N56">
        <f t="shared" si="10"/>
        <v>72706.399999999994</v>
      </c>
      <c r="O56">
        <f t="shared" si="11"/>
        <v>114175</v>
      </c>
      <c r="Q56">
        <v>-905</v>
      </c>
      <c r="R56">
        <v>-11</v>
      </c>
      <c r="T56">
        <v>1415.5999999999913</v>
      </c>
      <c r="U56">
        <v>12.19999999999709</v>
      </c>
      <c r="W56">
        <v>4664.3999999999996</v>
      </c>
      <c r="X56">
        <v>437.4</v>
      </c>
      <c r="AB56">
        <v>72706.399999999994</v>
      </c>
      <c r="AC56">
        <v>1.0702634156002773</v>
      </c>
      <c r="AI56">
        <v>72706.399999999994</v>
      </c>
      <c r="AJ56">
        <v>1.0702634156002773</v>
      </c>
    </row>
    <row r="57" spans="2:38" x14ac:dyDescent="0.25">
      <c r="B57">
        <v>18408</v>
      </c>
      <c r="C57">
        <v>67853</v>
      </c>
      <c r="D57">
        <v>13808</v>
      </c>
      <c r="E57">
        <v>1041</v>
      </c>
      <c r="F57">
        <v>65186</v>
      </c>
      <c r="H57">
        <v>76091</v>
      </c>
      <c r="J57">
        <f t="shared" si="6"/>
        <v>33259.199999999997</v>
      </c>
      <c r="K57">
        <f t="shared" si="7"/>
        <v>2.2878181074710158</v>
      </c>
      <c r="L57">
        <f t="shared" si="8"/>
        <v>67853</v>
      </c>
      <c r="M57">
        <f t="shared" si="9"/>
        <v>1041</v>
      </c>
      <c r="N57">
        <f t="shared" si="10"/>
        <v>33259.199999999997</v>
      </c>
      <c r="O57">
        <f t="shared" si="11"/>
        <v>66812</v>
      </c>
      <c r="Q57">
        <v>323</v>
      </c>
      <c r="R57">
        <v>0</v>
      </c>
      <c r="T57">
        <v>-442.80000000000291</v>
      </c>
      <c r="U57">
        <v>-141.40000000000146</v>
      </c>
      <c r="W57">
        <v>2160.8000000000002</v>
      </c>
      <c r="X57">
        <v>366.20000000000005</v>
      </c>
      <c r="AD57">
        <v>33259.199999999997</v>
      </c>
      <c r="AE57">
        <v>2.2878181074710158</v>
      </c>
      <c r="AK57">
        <v>33259.199999999997</v>
      </c>
      <c r="AL57">
        <v>2.2878181074710158</v>
      </c>
    </row>
    <row r="58" spans="2:38" x14ac:dyDescent="0.25">
      <c r="B58">
        <v>10571</v>
      </c>
      <c r="C58">
        <v>101454</v>
      </c>
      <c r="D58">
        <v>120580</v>
      </c>
      <c r="E58">
        <v>58744</v>
      </c>
      <c r="F58">
        <v>110089</v>
      </c>
      <c r="H58">
        <v>112522</v>
      </c>
      <c r="J58">
        <f t="shared" si="6"/>
        <v>80287.600000000006</v>
      </c>
      <c r="K58">
        <f t="shared" si="7"/>
        <v>1.4014866554735723</v>
      </c>
      <c r="L58">
        <f t="shared" si="8"/>
        <v>120580</v>
      </c>
      <c r="M58">
        <f t="shared" si="9"/>
        <v>10571</v>
      </c>
      <c r="N58">
        <f t="shared" si="10"/>
        <v>80287.600000000006</v>
      </c>
      <c r="O58">
        <f t="shared" si="11"/>
        <v>110009</v>
      </c>
      <c r="Q58">
        <v>7357</v>
      </c>
      <c r="R58">
        <v>129</v>
      </c>
      <c r="T58">
        <v>1985.8000000000029</v>
      </c>
      <c r="U58">
        <v>272.40000000000873</v>
      </c>
      <c r="W58">
        <v>2913</v>
      </c>
      <c r="X58">
        <v>282</v>
      </c>
      <c r="AB58">
        <v>80287.600000000006</v>
      </c>
      <c r="AC58">
        <v>1.4014866554735723</v>
      </c>
      <c r="AI58">
        <v>80287.600000000006</v>
      </c>
      <c r="AJ58">
        <v>1.4014866554735723</v>
      </c>
    </row>
    <row r="59" spans="2:38" x14ac:dyDescent="0.25">
      <c r="B59">
        <v>96028</v>
      </c>
      <c r="C59">
        <v>56088</v>
      </c>
      <c r="D59">
        <v>28904</v>
      </c>
      <c r="E59">
        <v>107420</v>
      </c>
      <c r="F59">
        <v>96000</v>
      </c>
      <c r="H59">
        <v>127686</v>
      </c>
      <c r="J59">
        <f t="shared" si="6"/>
        <v>76888</v>
      </c>
      <c r="K59">
        <f t="shared" si="7"/>
        <v>1.6606752679221726</v>
      </c>
      <c r="L59">
        <f t="shared" si="8"/>
        <v>107420</v>
      </c>
      <c r="M59">
        <f t="shared" si="9"/>
        <v>28904</v>
      </c>
      <c r="N59">
        <f t="shared" si="10"/>
        <v>76888</v>
      </c>
      <c r="O59">
        <f t="shared" si="11"/>
        <v>78516</v>
      </c>
      <c r="Q59">
        <v>4563</v>
      </c>
      <c r="R59">
        <v>-335</v>
      </c>
      <c r="T59">
        <v>185.19999999999709</v>
      </c>
      <c r="U59">
        <v>-484.60000000000582</v>
      </c>
      <c r="W59">
        <v>3268.8</v>
      </c>
      <c r="X59">
        <v>515.79999999999995</v>
      </c>
      <c r="AF59">
        <v>76888</v>
      </c>
      <c r="AG59">
        <v>1.6606752679221726</v>
      </c>
      <c r="AK59">
        <v>76888</v>
      </c>
      <c r="AL59">
        <v>1.6606752679221726</v>
      </c>
    </row>
    <row r="60" spans="2:38" x14ac:dyDescent="0.25">
      <c r="B60">
        <v>113686</v>
      </c>
      <c r="C60">
        <v>119143</v>
      </c>
      <c r="D60">
        <v>10823</v>
      </c>
      <c r="E60">
        <v>36042</v>
      </c>
      <c r="F60">
        <v>57108</v>
      </c>
      <c r="H60">
        <v>80980</v>
      </c>
      <c r="J60">
        <f t="shared" si="6"/>
        <v>67360.399999999994</v>
      </c>
      <c r="K60">
        <f t="shared" si="7"/>
        <v>1.2021900107481549</v>
      </c>
      <c r="L60">
        <f t="shared" si="8"/>
        <v>119143</v>
      </c>
      <c r="M60">
        <f t="shared" si="9"/>
        <v>10823</v>
      </c>
      <c r="N60">
        <f t="shared" si="10"/>
        <v>67360.399999999994</v>
      </c>
      <c r="O60">
        <f t="shared" si="11"/>
        <v>108320</v>
      </c>
      <c r="Q60">
        <v>2137</v>
      </c>
      <c r="R60">
        <v>1129</v>
      </c>
      <c r="T60">
        <v>-2011.6000000000058</v>
      </c>
      <c r="U60">
        <v>17.799999999988358</v>
      </c>
      <c r="W60">
        <v>2012.8000000000002</v>
      </c>
      <c r="X60">
        <v>75.8</v>
      </c>
      <c r="AB60">
        <v>67360.399999999994</v>
      </c>
      <c r="AC60">
        <v>1.2021900107481549</v>
      </c>
      <c r="AI60">
        <v>67360.399999999994</v>
      </c>
      <c r="AJ60">
        <v>1.2021900107481549</v>
      </c>
    </row>
    <row r="61" spans="2:38" x14ac:dyDescent="0.25">
      <c r="B61">
        <v>7148</v>
      </c>
      <c r="C61">
        <v>55491</v>
      </c>
      <c r="D61">
        <v>106393</v>
      </c>
      <c r="E61">
        <v>79108</v>
      </c>
      <c r="F61">
        <v>5412</v>
      </c>
      <c r="H61">
        <v>105812</v>
      </c>
      <c r="J61">
        <f t="shared" si="6"/>
        <v>50710.400000000001</v>
      </c>
      <c r="K61">
        <f t="shared" si="7"/>
        <v>2.0865936770366629</v>
      </c>
      <c r="L61">
        <f t="shared" si="8"/>
        <v>106393</v>
      </c>
      <c r="M61">
        <f t="shared" si="9"/>
        <v>5412</v>
      </c>
      <c r="N61">
        <f t="shared" si="10"/>
        <v>50710.400000000001</v>
      </c>
      <c r="O61">
        <f t="shared" si="11"/>
        <v>100981</v>
      </c>
      <c r="Q61">
        <v>3230</v>
      </c>
      <c r="R61">
        <v>-101</v>
      </c>
      <c r="T61">
        <v>-310</v>
      </c>
      <c r="U61">
        <v>-415.40000000000146</v>
      </c>
      <c r="W61">
        <v>2284.8000000000002</v>
      </c>
      <c r="X61">
        <v>616.6</v>
      </c>
      <c r="AD61">
        <v>50710.400000000001</v>
      </c>
      <c r="AE61">
        <v>2.0865936770366629</v>
      </c>
      <c r="AK61">
        <v>50710.400000000001</v>
      </c>
      <c r="AL61">
        <v>2.0865936770366629</v>
      </c>
    </row>
    <row r="62" spans="2:38" x14ac:dyDescent="0.25">
      <c r="B62">
        <v>49701</v>
      </c>
      <c r="C62">
        <v>2210</v>
      </c>
      <c r="D62">
        <v>71696</v>
      </c>
      <c r="E62">
        <v>110366</v>
      </c>
      <c r="F62">
        <v>63635</v>
      </c>
      <c r="H62">
        <v>64515</v>
      </c>
      <c r="J62">
        <f t="shared" si="6"/>
        <v>59521.599999999999</v>
      </c>
      <c r="K62">
        <f t="shared" si="7"/>
        <v>1.083892234079729</v>
      </c>
      <c r="L62">
        <f t="shared" si="8"/>
        <v>110366</v>
      </c>
      <c r="M62">
        <f t="shared" si="9"/>
        <v>2210</v>
      </c>
      <c r="N62">
        <f t="shared" si="10"/>
        <v>59521.599999999999</v>
      </c>
      <c r="O62">
        <f t="shared" si="11"/>
        <v>108156</v>
      </c>
      <c r="Q62">
        <v>-1536</v>
      </c>
      <c r="R62">
        <v>686</v>
      </c>
      <c r="T62">
        <v>-1117.4000000000015</v>
      </c>
      <c r="U62">
        <v>93.400000000001455</v>
      </c>
      <c r="W62">
        <v>3688.2</v>
      </c>
      <c r="X62">
        <v>272.59999999999997</v>
      </c>
      <c r="Z62">
        <v>59521.599999999999</v>
      </c>
      <c r="AA62">
        <v>1.083892234079729</v>
      </c>
      <c r="AI62">
        <v>59521.599999999999</v>
      </c>
      <c r="AJ62">
        <v>1.083892234079729</v>
      </c>
    </row>
    <row r="63" spans="2:38" x14ac:dyDescent="0.25">
      <c r="B63">
        <v>75181</v>
      </c>
      <c r="C63">
        <v>67374</v>
      </c>
      <c r="D63">
        <v>7864</v>
      </c>
      <c r="E63">
        <v>118746</v>
      </c>
      <c r="F63">
        <v>85533</v>
      </c>
      <c r="H63">
        <v>73023</v>
      </c>
      <c r="J63">
        <f t="shared" si="6"/>
        <v>70939.600000000006</v>
      </c>
      <c r="K63">
        <f t="shared" si="7"/>
        <v>1.0293686460030786</v>
      </c>
      <c r="L63">
        <f t="shared" si="8"/>
        <v>118746</v>
      </c>
      <c r="M63">
        <f t="shared" si="9"/>
        <v>7864</v>
      </c>
      <c r="N63">
        <f t="shared" si="10"/>
        <v>70939.600000000006</v>
      </c>
      <c r="O63">
        <f t="shared" si="11"/>
        <v>110882</v>
      </c>
      <c r="Q63">
        <v>-3237</v>
      </c>
      <c r="R63">
        <v>0</v>
      </c>
      <c r="T63">
        <v>1912</v>
      </c>
      <c r="U63">
        <v>-270.19999999999709</v>
      </c>
      <c r="W63">
        <v>3735.5999999999995</v>
      </c>
      <c r="X63">
        <v>401.80000000000007</v>
      </c>
      <c r="AB63">
        <v>70939.600000000006</v>
      </c>
      <c r="AC63">
        <v>1.0293686460030786</v>
      </c>
      <c r="AI63">
        <v>70939.600000000006</v>
      </c>
      <c r="AJ63">
        <v>1.0293686460030786</v>
      </c>
    </row>
    <row r="64" spans="2:38" x14ac:dyDescent="0.25">
      <c r="B64">
        <v>100624</v>
      </c>
      <c r="C64">
        <v>37325</v>
      </c>
      <c r="D64">
        <v>95431</v>
      </c>
      <c r="E64">
        <v>84435</v>
      </c>
      <c r="F64">
        <v>29240</v>
      </c>
      <c r="H64">
        <v>74965</v>
      </c>
      <c r="J64">
        <f t="shared" si="6"/>
        <v>69411</v>
      </c>
      <c r="K64">
        <f t="shared" si="7"/>
        <v>1.0800161357709872</v>
      </c>
      <c r="L64">
        <f t="shared" si="8"/>
        <v>100624</v>
      </c>
      <c r="M64">
        <f t="shared" si="9"/>
        <v>29240</v>
      </c>
      <c r="N64">
        <f t="shared" si="10"/>
        <v>69411</v>
      </c>
      <c r="O64">
        <f t="shared" si="11"/>
        <v>71384</v>
      </c>
      <c r="Q64">
        <v>796</v>
      </c>
      <c r="R64">
        <v>0</v>
      </c>
      <c r="T64">
        <v>-723.60000000000582</v>
      </c>
      <c r="U64">
        <v>-326.60000000000582</v>
      </c>
      <c r="W64">
        <v>4630</v>
      </c>
      <c r="X64">
        <v>337.79999999999995</v>
      </c>
      <c r="AB64">
        <v>69411</v>
      </c>
      <c r="AC64">
        <v>1.0800161357709872</v>
      </c>
      <c r="AI64">
        <v>69411</v>
      </c>
      <c r="AJ64">
        <v>1.0800161357709872</v>
      </c>
    </row>
    <row r="65" spans="2:38" x14ac:dyDescent="0.25">
      <c r="B65">
        <v>107750</v>
      </c>
      <c r="C65">
        <v>16909</v>
      </c>
      <c r="D65">
        <v>76420</v>
      </c>
      <c r="E65">
        <v>17653</v>
      </c>
      <c r="F65">
        <v>3269</v>
      </c>
      <c r="H65">
        <v>48032</v>
      </c>
      <c r="J65">
        <f t="shared" si="6"/>
        <v>44400.2</v>
      </c>
      <c r="K65">
        <f t="shared" si="7"/>
        <v>1.081796928842663</v>
      </c>
      <c r="L65">
        <f t="shared" si="8"/>
        <v>107750</v>
      </c>
      <c r="M65">
        <f t="shared" si="9"/>
        <v>3269</v>
      </c>
      <c r="N65">
        <f t="shared" si="10"/>
        <v>44400.2</v>
      </c>
      <c r="O65">
        <f t="shared" si="11"/>
        <v>104481</v>
      </c>
      <c r="Q65">
        <v>3260</v>
      </c>
      <c r="R65">
        <v>16</v>
      </c>
      <c r="T65">
        <v>538.39999999999418</v>
      </c>
      <c r="U65">
        <v>-77.600000000005821</v>
      </c>
      <c r="W65">
        <v>2234.8000000000002</v>
      </c>
      <c r="X65">
        <v>393.2</v>
      </c>
      <c r="Z65">
        <v>44400.2</v>
      </c>
      <c r="AA65">
        <v>1.081796928842663</v>
      </c>
      <c r="AI65">
        <v>44400.2</v>
      </c>
      <c r="AJ65">
        <v>1.081796928842663</v>
      </c>
    </row>
    <row r="66" spans="2:38" x14ac:dyDescent="0.25">
      <c r="B66">
        <v>77581</v>
      </c>
      <c r="C66">
        <v>86333</v>
      </c>
      <c r="D66">
        <v>61376</v>
      </c>
      <c r="E66">
        <v>38391</v>
      </c>
      <c r="F66">
        <v>4196</v>
      </c>
      <c r="H66">
        <v>71814</v>
      </c>
      <c r="J66">
        <f t="shared" ref="J66:J101" si="12">AVERAGE(B66:F66)</f>
        <v>53575.4</v>
      </c>
      <c r="K66">
        <f t="shared" ref="K66:K97" si="13">H66/J66</f>
        <v>1.3404286295575953</v>
      </c>
      <c r="L66">
        <f t="shared" ref="L66:L101" si="14">MAX(B66:F66)</f>
        <v>86333</v>
      </c>
      <c r="M66">
        <f t="shared" ref="M66:M101" si="15">MIN(B66:F66)</f>
        <v>4196</v>
      </c>
      <c r="N66">
        <f t="shared" ref="N66:N101" si="16">AVERAGE(B66:F66)</f>
        <v>53575.4</v>
      </c>
      <c r="O66">
        <f t="shared" ref="O66:O101" si="17">L66-M66</f>
        <v>82137</v>
      </c>
      <c r="Q66">
        <v>3795</v>
      </c>
      <c r="R66">
        <v>-119</v>
      </c>
      <c r="T66">
        <v>-4874.1999999999971</v>
      </c>
      <c r="U66">
        <v>103</v>
      </c>
      <c r="W66">
        <v>5027.4000000000005</v>
      </c>
      <c r="X66">
        <v>473.4</v>
      </c>
      <c r="Z66">
        <v>53575.4</v>
      </c>
      <c r="AA66">
        <v>1.3404286295575953</v>
      </c>
      <c r="AI66">
        <v>53575.4</v>
      </c>
      <c r="AJ66">
        <v>1.3404286295575953</v>
      </c>
    </row>
    <row r="67" spans="2:38" x14ac:dyDescent="0.25">
      <c r="B67">
        <v>47862</v>
      </c>
      <c r="C67">
        <v>32401</v>
      </c>
      <c r="D67">
        <v>87608</v>
      </c>
      <c r="E67">
        <v>100864</v>
      </c>
      <c r="F67">
        <v>7693</v>
      </c>
      <c r="H67">
        <v>78794</v>
      </c>
      <c r="J67">
        <f t="shared" si="12"/>
        <v>55285.599999999999</v>
      </c>
      <c r="K67">
        <f t="shared" si="13"/>
        <v>1.4252174164701117</v>
      </c>
      <c r="L67">
        <f t="shared" si="14"/>
        <v>100864</v>
      </c>
      <c r="M67">
        <f t="shared" si="15"/>
        <v>7693</v>
      </c>
      <c r="N67">
        <f t="shared" si="16"/>
        <v>55285.599999999999</v>
      </c>
      <c r="O67">
        <f t="shared" si="17"/>
        <v>93171</v>
      </c>
      <c r="Q67">
        <v>3149</v>
      </c>
      <c r="R67">
        <v>331</v>
      </c>
      <c r="T67">
        <v>3773.1999999999971</v>
      </c>
      <c r="U67">
        <v>-98.400000000001455</v>
      </c>
      <c r="W67">
        <v>5868</v>
      </c>
      <c r="X67">
        <v>621.20000000000005</v>
      </c>
      <c r="AD67">
        <v>55285.599999999999</v>
      </c>
      <c r="AE67">
        <v>1.4252174164701117</v>
      </c>
      <c r="AI67">
        <v>55285.599999999999</v>
      </c>
      <c r="AJ67">
        <v>1.4252174164701117</v>
      </c>
    </row>
    <row r="68" spans="2:38" x14ac:dyDescent="0.25">
      <c r="B68">
        <v>1619</v>
      </c>
      <c r="C68">
        <v>82120</v>
      </c>
      <c r="D68">
        <v>37225</v>
      </c>
      <c r="E68">
        <v>86895</v>
      </c>
      <c r="F68">
        <v>90757</v>
      </c>
      <c r="H68">
        <v>63664</v>
      </c>
      <c r="J68">
        <f t="shared" si="12"/>
        <v>59723.199999999997</v>
      </c>
      <c r="K68">
        <f t="shared" si="13"/>
        <v>1.065984408069226</v>
      </c>
      <c r="L68">
        <f t="shared" si="14"/>
        <v>90757</v>
      </c>
      <c r="M68">
        <f t="shared" si="15"/>
        <v>1619</v>
      </c>
      <c r="N68">
        <f t="shared" si="16"/>
        <v>59723.199999999997</v>
      </c>
      <c r="O68">
        <f t="shared" si="17"/>
        <v>89138</v>
      </c>
      <c r="Q68">
        <v>-8783</v>
      </c>
      <c r="R68">
        <v>75</v>
      </c>
      <c r="T68">
        <v>-3056</v>
      </c>
      <c r="U68">
        <v>0.59999999999854481</v>
      </c>
      <c r="W68">
        <v>4120.8</v>
      </c>
      <c r="X68">
        <v>311.8</v>
      </c>
      <c r="AB68">
        <v>59723.199999999997</v>
      </c>
      <c r="AC68">
        <v>1.065984408069226</v>
      </c>
      <c r="AI68">
        <v>59723.199999999997</v>
      </c>
      <c r="AJ68">
        <v>1.065984408069226</v>
      </c>
    </row>
    <row r="69" spans="2:38" x14ac:dyDescent="0.25">
      <c r="B69">
        <v>110295</v>
      </c>
      <c r="C69">
        <v>48909</v>
      </c>
      <c r="D69">
        <v>16036</v>
      </c>
      <c r="E69">
        <v>8494</v>
      </c>
      <c r="F69">
        <v>48521</v>
      </c>
      <c r="H69">
        <v>75411</v>
      </c>
      <c r="J69">
        <f t="shared" si="12"/>
        <v>46451</v>
      </c>
      <c r="K69">
        <f t="shared" si="13"/>
        <v>1.6234526705560699</v>
      </c>
      <c r="L69">
        <f t="shared" si="14"/>
        <v>110295</v>
      </c>
      <c r="M69">
        <f t="shared" si="15"/>
        <v>8494</v>
      </c>
      <c r="N69">
        <f t="shared" si="16"/>
        <v>46451</v>
      </c>
      <c r="O69">
        <f t="shared" si="17"/>
        <v>101801</v>
      </c>
      <c r="Q69">
        <v>4809</v>
      </c>
      <c r="R69">
        <v>-343</v>
      </c>
      <c r="T69">
        <v>5196.8000000000029</v>
      </c>
      <c r="U69">
        <v>497</v>
      </c>
      <c r="W69">
        <v>5196.7999999999993</v>
      </c>
      <c r="X69">
        <v>497</v>
      </c>
      <c r="AD69">
        <v>46451</v>
      </c>
      <c r="AE69">
        <v>1.6234526705560699</v>
      </c>
      <c r="AK69">
        <v>46451</v>
      </c>
      <c r="AL69">
        <v>1.6234526705560699</v>
      </c>
    </row>
    <row r="70" spans="2:38" x14ac:dyDescent="0.25">
      <c r="B70">
        <v>6435</v>
      </c>
      <c r="C70">
        <v>86738</v>
      </c>
      <c r="D70">
        <v>116136</v>
      </c>
      <c r="E70">
        <v>109110</v>
      </c>
      <c r="F70">
        <v>32637</v>
      </c>
      <c r="H70">
        <v>95161</v>
      </c>
      <c r="J70">
        <f t="shared" si="12"/>
        <v>70211.199999999997</v>
      </c>
      <c r="K70">
        <f t="shared" si="13"/>
        <v>1.3553535618248942</v>
      </c>
      <c r="L70">
        <f t="shared" si="14"/>
        <v>116136</v>
      </c>
      <c r="M70">
        <f t="shared" si="15"/>
        <v>6435</v>
      </c>
      <c r="N70">
        <f t="shared" si="16"/>
        <v>70211.199999999997</v>
      </c>
      <c r="O70">
        <f t="shared" si="17"/>
        <v>109701</v>
      </c>
      <c r="Q70">
        <v>-2009</v>
      </c>
      <c r="R70">
        <v>580</v>
      </c>
      <c r="T70">
        <v>2315.1999999999971</v>
      </c>
      <c r="U70">
        <v>-108.60000000000582</v>
      </c>
      <c r="W70">
        <v>3331.6</v>
      </c>
      <c r="X70">
        <v>159.79999999999998</v>
      </c>
      <c r="AB70">
        <v>70211.199999999997</v>
      </c>
      <c r="AC70">
        <v>1.3553535618248942</v>
      </c>
      <c r="AK70">
        <v>70211.199999999997</v>
      </c>
      <c r="AL70">
        <v>1.3553535618248942</v>
      </c>
    </row>
    <row r="71" spans="2:38" x14ac:dyDescent="0.25">
      <c r="B71">
        <v>41781</v>
      </c>
      <c r="C71">
        <v>110847</v>
      </c>
      <c r="D71">
        <v>89097</v>
      </c>
      <c r="E71">
        <v>61858</v>
      </c>
      <c r="F71">
        <v>37401</v>
      </c>
      <c r="H71">
        <v>91869</v>
      </c>
      <c r="J71">
        <f t="shared" si="12"/>
        <v>68196.800000000003</v>
      </c>
      <c r="K71">
        <f t="shared" si="13"/>
        <v>1.3471159937123149</v>
      </c>
      <c r="L71">
        <f t="shared" si="14"/>
        <v>110847</v>
      </c>
      <c r="M71">
        <f t="shared" si="15"/>
        <v>37401</v>
      </c>
      <c r="N71">
        <f t="shared" si="16"/>
        <v>68196.800000000003</v>
      </c>
      <c r="O71">
        <f t="shared" si="17"/>
        <v>73446</v>
      </c>
      <c r="Q71">
        <v>-1488</v>
      </c>
      <c r="R71">
        <v>-22</v>
      </c>
      <c r="T71">
        <v>-1519.5999999999913</v>
      </c>
      <c r="U71">
        <v>-245.80000000000291</v>
      </c>
      <c r="W71">
        <v>5927.6</v>
      </c>
      <c r="X71">
        <v>436.2</v>
      </c>
      <c r="AB71">
        <v>68196.800000000003</v>
      </c>
      <c r="AC71">
        <v>1.3471159937123149</v>
      </c>
      <c r="AI71">
        <v>68196.800000000003</v>
      </c>
      <c r="AJ71">
        <v>1.3471159937123149</v>
      </c>
    </row>
    <row r="72" spans="2:38" x14ac:dyDescent="0.25">
      <c r="B72">
        <v>21517</v>
      </c>
      <c r="C72">
        <v>61666</v>
      </c>
      <c r="D72">
        <v>79228</v>
      </c>
      <c r="E72">
        <v>22427</v>
      </c>
      <c r="F72">
        <v>16566</v>
      </c>
      <c r="H72">
        <v>88203</v>
      </c>
      <c r="J72">
        <f t="shared" si="12"/>
        <v>40280.800000000003</v>
      </c>
      <c r="K72">
        <f t="shared" si="13"/>
        <v>2.1897032829536651</v>
      </c>
      <c r="L72">
        <f t="shared" si="14"/>
        <v>79228</v>
      </c>
      <c r="M72">
        <f t="shared" si="15"/>
        <v>16566</v>
      </c>
      <c r="N72">
        <f t="shared" si="16"/>
        <v>40280.800000000003</v>
      </c>
      <c r="O72">
        <f t="shared" si="17"/>
        <v>62662</v>
      </c>
      <c r="Q72">
        <v>2103</v>
      </c>
      <c r="R72">
        <v>0</v>
      </c>
      <c r="T72">
        <v>-1908.1999999999971</v>
      </c>
      <c r="U72">
        <v>-518.79999999999563</v>
      </c>
      <c r="W72">
        <v>3620.9999999999995</v>
      </c>
      <c r="X72">
        <v>528</v>
      </c>
      <c r="AD72">
        <v>40280.800000000003</v>
      </c>
      <c r="AE72">
        <v>2.1897032829536651</v>
      </c>
      <c r="AK72">
        <v>40280.800000000003</v>
      </c>
      <c r="AL72">
        <v>2.1897032829536651</v>
      </c>
    </row>
    <row r="73" spans="2:38" x14ac:dyDescent="0.25">
      <c r="B73">
        <v>70620</v>
      </c>
      <c r="C73">
        <v>12196</v>
      </c>
      <c r="D73">
        <v>82714</v>
      </c>
      <c r="E73">
        <v>94001</v>
      </c>
      <c r="F73">
        <v>2407</v>
      </c>
      <c r="H73">
        <v>108923</v>
      </c>
      <c r="J73">
        <f t="shared" si="12"/>
        <v>52387.6</v>
      </c>
      <c r="K73">
        <f t="shared" si="13"/>
        <v>2.0791752246714874</v>
      </c>
      <c r="L73">
        <f t="shared" si="14"/>
        <v>94001</v>
      </c>
      <c r="M73">
        <f t="shared" si="15"/>
        <v>2407</v>
      </c>
      <c r="N73">
        <f t="shared" si="16"/>
        <v>52387.6</v>
      </c>
      <c r="O73">
        <f t="shared" si="17"/>
        <v>91594</v>
      </c>
      <c r="Q73">
        <v>-178</v>
      </c>
      <c r="R73">
        <v>182</v>
      </c>
      <c r="T73">
        <v>1465.5999999999985</v>
      </c>
      <c r="U73">
        <v>186.19999999999709</v>
      </c>
      <c r="W73">
        <v>3185.6000000000004</v>
      </c>
      <c r="X73">
        <v>212.59999999999997</v>
      </c>
      <c r="AD73">
        <v>52387.6</v>
      </c>
      <c r="AE73">
        <v>2.0791752246714874</v>
      </c>
      <c r="AK73">
        <v>52387.6</v>
      </c>
      <c r="AL73">
        <v>2.0791752246714874</v>
      </c>
    </row>
    <row r="74" spans="2:38" x14ac:dyDescent="0.25">
      <c r="B74">
        <v>36196</v>
      </c>
      <c r="C74">
        <v>29276</v>
      </c>
      <c r="D74">
        <v>84017</v>
      </c>
      <c r="E74">
        <v>120008</v>
      </c>
      <c r="F74">
        <v>55130</v>
      </c>
      <c r="H74">
        <v>67052</v>
      </c>
      <c r="J74">
        <f t="shared" si="12"/>
        <v>64925.4</v>
      </c>
      <c r="K74">
        <f t="shared" si="13"/>
        <v>1.0327545151820396</v>
      </c>
      <c r="L74">
        <f t="shared" si="14"/>
        <v>120008</v>
      </c>
      <c r="M74">
        <f t="shared" si="15"/>
        <v>29276</v>
      </c>
      <c r="N74">
        <f t="shared" si="16"/>
        <v>64925.4</v>
      </c>
      <c r="O74">
        <f t="shared" si="17"/>
        <v>90732</v>
      </c>
      <c r="Q74">
        <v>-3673</v>
      </c>
      <c r="R74">
        <v>-1103</v>
      </c>
      <c r="T74">
        <v>-1223.9999999999927</v>
      </c>
      <c r="U74">
        <v>82.400000000001455</v>
      </c>
      <c r="W74">
        <v>2930.8</v>
      </c>
      <c r="X74">
        <v>136.79999999999998</v>
      </c>
      <c r="AB74">
        <v>64925.4</v>
      </c>
      <c r="AC74">
        <v>1.0327545151820396</v>
      </c>
      <c r="AI74">
        <v>64925.4</v>
      </c>
      <c r="AJ74">
        <v>1.0327545151820396</v>
      </c>
    </row>
    <row r="75" spans="2:38" x14ac:dyDescent="0.25">
      <c r="B75">
        <v>22596</v>
      </c>
      <c r="C75">
        <v>34530</v>
      </c>
      <c r="D75">
        <v>49119</v>
      </c>
      <c r="E75">
        <v>52179</v>
      </c>
      <c r="F75">
        <v>18163</v>
      </c>
      <c r="H75">
        <v>68928</v>
      </c>
      <c r="J75">
        <f t="shared" si="12"/>
        <v>35317.4</v>
      </c>
      <c r="K75">
        <f t="shared" si="13"/>
        <v>1.9516725466767089</v>
      </c>
      <c r="L75">
        <f t="shared" si="14"/>
        <v>52179</v>
      </c>
      <c r="M75">
        <f t="shared" si="15"/>
        <v>18163</v>
      </c>
      <c r="N75">
        <f t="shared" si="16"/>
        <v>35317.4</v>
      </c>
      <c r="O75">
        <f t="shared" si="17"/>
        <v>34016</v>
      </c>
      <c r="Q75">
        <v>1278</v>
      </c>
      <c r="R75">
        <v>12</v>
      </c>
      <c r="T75">
        <v>-721.59999999999854</v>
      </c>
      <c r="U75">
        <v>-392.40000000000146</v>
      </c>
      <c r="W75">
        <v>3266</v>
      </c>
      <c r="X75">
        <v>429.2</v>
      </c>
      <c r="AD75">
        <v>35317.4</v>
      </c>
      <c r="AE75">
        <v>1.9516725466767089</v>
      </c>
      <c r="AK75">
        <v>35317.4</v>
      </c>
      <c r="AL75">
        <v>1.9516725466767089</v>
      </c>
    </row>
    <row r="76" spans="2:38" x14ac:dyDescent="0.25">
      <c r="B76">
        <v>104813</v>
      </c>
      <c r="C76">
        <v>85312</v>
      </c>
      <c r="D76">
        <v>29850</v>
      </c>
      <c r="E76">
        <v>103897</v>
      </c>
      <c r="F76">
        <v>110677</v>
      </c>
      <c r="H76">
        <v>135509</v>
      </c>
      <c r="J76">
        <f t="shared" si="12"/>
        <v>86909.8</v>
      </c>
      <c r="K76">
        <f t="shared" si="13"/>
        <v>1.5591912534604844</v>
      </c>
      <c r="L76">
        <f t="shared" si="14"/>
        <v>110677</v>
      </c>
      <c r="M76">
        <f t="shared" si="15"/>
        <v>29850</v>
      </c>
      <c r="N76">
        <f t="shared" si="16"/>
        <v>86909.8</v>
      </c>
      <c r="O76">
        <f t="shared" si="17"/>
        <v>80827</v>
      </c>
      <c r="Q76">
        <v>-7417</v>
      </c>
      <c r="R76">
        <v>12</v>
      </c>
      <c r="T76">
        <v>2138.1999999999971</v>
      </c>
      <c r="U76">
        <v>-95.599999999991269</v>
      </c>
      <c r="W76">
        <v>2138.1999999999998</v>
      </c>
      <c r="X76">
        <v>422.79999999999995</v>
      </c>
      <c r="AF76">
        <v>86909.8</v>
      </c>
      <c r="AG76">
        <v>1.5591912534604844</v>
      </c>
      <c r="AK76">
        <v>86909.8</v>
      </c>
      <c r="AL76">
        <v>1.5591912534604844</v>
      </c>
    </row>
    <row r="77" spans="2:38" x14ac:dyDescent="0.25">
      <c r="B77">
        <v>25228</v>
      </c>
      <c r="C77">
        <v>112248</v>
      </c>
      <c r="D77">
        <v>85547</v>
      </c>
      <c r="E77">
        <v>30595</v>
      </c>
      <c r="F77">
        <v>107240</v>
      </c>
      <c r="H77">
        <v>97163</v>
      </c>
      <c r="J77">
        <f t="shared" si="12"/>
        <v>72171.600000000006</v>
      </c>
      <c r="K77">
        <f t="shared" si="13"/>
        <v>1.3462774831096995</v>
      </c>
      <c r="L77">
        <f t="shared" si="14"/>
        <v>112248</v>
      </c>
      <c r="M77">
        <f t="shared" si="15"/>
        <v>25228</v>
      </c>
      <c r="N77">
        <f t="shared" si="16"/>
        <v>72171.600000000006</v>
      </c>
      <c r="O77">
        <f t="shared" si="17"/>
        <v>87020</v>
      </c>
      <c r="Q77">
        <v>2207</v>
      </c>
      <c r="R77">
        <v>589</v>
      </c>
      <c r="T77">
        <v>3144</v>
      </c>
      <c r="U77">
        <v>-58</v>
      </c>
      <c r="W77">
        <v>3144</v>
      </c>
      <c r="X77">
        <v>74</v>
      </c>
      <c r="AB77">
        <v>72171.600000000006</v>
      </c>
      <c r="AC77">
        <v>1.3462774831096995</v>
      </c>
      <c r="AI77">
        <v>72171.600000000006</v>
      </c>
      <c r="AJ77">
        <v>1.3462774831096995</v>
      </c>
    </row>
    <row r="78" spans="2:38" x14ac:dyDescent="0.25">
      <c r="B78">
        <v>87883</v>
      </c>
      <c r="C78">
        <v>114523</v>
      </c>
      <c r="D78">
        <v>34488</v>
      </c>
      <c r="E78">
        <v>11411</v>
      </c>
      <c r="F78">
        <v>110376</v>
      </c>
      <c r="H78">
        <v>119210</v>
      </c>
      <c r="J78">
        <f t="shared" si="12"/>
        <v>71736.2</v>
      </c>
      <c r="K78">
        <f t="shared" si="13"/>
        <v>1.6617830328341898</v>
      </c>
      <c r="L78">
        <f t="shared" si="14"/>
        <v>114523</v>
      </c>
      <c r="M78">
        <f t="shared" si="15"/>
        <v>11411</v>
      </c>
      <c r="N78">
        <f t="shared" si="16"/>
        <v>71736.2</v>
      </c>
      <c r="O78">
        <f t="shared" si="17"/>
        <v>103112</v>
      </c>
      <c r="Q78">
        <v>-469</v>
      </c>
      <c r="R78">
        <v>-312</v>
      </c>
      <c r="T78">
        <v>1257.1999999999971</v>
      </c>
      <c r="U78">
        <v>176.39999999999418</v>
      </c>
      <c r="W78">
        <v>4183.2</v>
      </c>
      <c r="X78">
        <v>476</v>
      </c>
      <c r="AF78">
        <v>71736.2</v>
      </c>
      <c r="AG78">
        <v>1.6617830328341898</v>
      </c>
      <c r="AK78">
        <v>71736.2</v>
      </c>
      <c r="AL78">
        <v>1.6617830328341898</v>
      </c>
    </row>
    <row r="79" spans="2:38" x14ac:dyDescent="0.25">
      <c r="B79">
        <v>24506</v>
      </c>
      <c r="C79">
        <v>52827</v>
      </c>
      <c r="D79">
        <v>38364</v>
      </c>
      <c r="E79">
        <v>94857</v>
      </c>
      <c r="F79">
        <v>22234</v>
      </c>
      <c r="H79">
        <v>50723</v>
      </c>
      <c r="J79">
        <f t="shared" si="12"/>
        <v>46557.599999999999</v>
      </c>
      <c r="K79">
        <f t="shared" si="13"/>
        <v>1.0894676701548189</v>
      </c>
      <c r="L79">
        <f t="shared" si="14"/>
        <v>94857</v>
      </c>
      <c r="M79">
        <f t="shared" si="15"/>
        <v>22234</v>
      </c>
      <c r="N79">
        <f t="shared" si="16"/>
        <v>46557.599999999999</v>
      </c>
      <c r="O79">
        <f t="shared" si="17"/>
        <v>72623</v>
      </c>
      <c r="Q79">
        <v>3122</v>
      </c>
      <c r="R79">
        <v>-35</v>
      </c>
      <c r="T79">
        <v>826.19999999999709</v>
      </c>
      <c r="U79">
        <v>-140</v>
      </c>
      <c r="W79">
        <v>3328.6000000000004</v>
      </c>
      <c r="X79">
        <v>147.19999999999999</v>
      </c>
      <c r="Z79">
        <v>46557.599999999999</v>
      </c>
      <c r="AA79">
        <v>1.0894676701548189</v>
      </c>
      <c r="AI79">
        <v>46557.599999999999</v>
      </c>
      <c r="AJ79">
        <v>1.0894676701548189</v>
      </c>
    </row>
    <row r="80" spans="2:38" x14ac:dyDescent="0.25">
      <c r="B80">
        <v>2983</v>
      </c>
      <c r="C80">
        <v>35451</v>
      </c>
      <c r="D80">
        <v>24262</v>
      </c>
      <c r="E80">
        <v>70732</v>
      </c>
      <c r="F80">
        <v>91364</v>
      </c>
      <c r="H80">
        <v>46723</v>
      </c>
      <c r="J80">
        <f t="shared" si="12"/>
        <v>44958.400000000001</v>
      </c>
      <c r="K80">
        <f t="shared" si="13"/>
        <v>1.0392496174241075</v>
      </c>
      <c r="L80">
        <f t="shared" si="14"/>
        <v>91364</v>
      </c>
      <c r="M80">
        <f t="shared" si="15"/>
        <v>2983</v>
      </c>
      <c r="N80">
        <f t="shared" si="16"/>
        <v>44958.400000000001</v>
      </c>
      <c r="O80">
        <f t="shared" si="17"/>
        <v>88381</v>
      </c>
      <c r="Q80">
        <v>-386</v>
      </c>
      <c r="R80">
        <v>341</v>
      </c>
      <c r="T80">
        <v>1760.8000000000029</v>
      </c>
      <c r="U80">
        <v>-64</v>
      </c>
      <c r="W80">
        <v>3086.8</v>
      </c>
      <c r="X80">
        <v>295.60000000000002</v>
      </c>
      <c r="Z80">
        <v>44958.400000000001</v>
      </c>
      <c r="AA80">
        <v>1.0392496174241075</v>
      </c>
      <c r="AI80">
        <v>44958.400000000001</v>
      </c>
      <c r="AJ80">
        <v>1.0392496174241075</v>
      </c>
    </row>
    <row r="81" spans="2:38" x14ac:dyDescent="0.25">
      <c r="B81">
        <v>113137</v>
      </c>
      <c r="C81">
        <v>60249</v>
      </c>
      <c r="D81">
        <v>16380</v>
      </c>
      <c r="E81">
        <v>29387</v>
      </c>
      <c r="F81">
        <v>82130</v>
      </c>
      <c r="H81">
        <v>82118</v>
      </c>
      <c r="J81">
        <f t="shared" si="12"/>
        <v>60256.6</v>
      </c>
      <c r="K81">
        <f t="shared" si="13"/>
        <v>1.3628050703159489</v>
      </c>
      <c r="L81">
        <f t="shared" si="14"/>
        <v>113137</v>
      </c>
      <c r="M81">
        <f t="shared" si="15"/>
        <v>16380</v>
      </c>
      <c r="N81">
        <f t="shared" si="16"/>
        <v>60256.6</v>
      </c>
      <c r="O81">
        <f t="shared" si="17"/>
        <v>96757</v>
      </c>
      <c r="Q81">
        <v>-3982</v>
      </c>
      <c r="R81">
        <v>-21</v>
      </c>
      <c r="T81">
        <v>1265.7999999999956</v>
      </c>
      <c r="U81">
        <v>-359</v>
      </c>
      <c r="W81">
        <v>2907.0000000000005</v>
      </c>
      <c r="X81">
        <v>365</v>
      </c>
      <c r="AD81">
        <v>60256.6</v>
      </c>
      <c r="AE81">
        <v>1.3628050703159489</v>
      </c>
      <c r="AK81">
        <v>60256.6</v>
      </c>
      <c r="AL81">
        <v>1.3628050703159489</v>
      </c>
    </row>
    <row r="82" spans="2:38" x14ac:dyDescent="0.25">
      <c r="B82">
        <v>103528</v>
      </c>
      <c r="C82">
        <v>43947</v>
      </c>
      <c r="D82">
        <v>66809</v>
      </c>
      <c r="E82">
        <v>100299</v>
      </c>
      <c r="F82">
        <v>5712</v>
      </c>
      <c r="H82">
        <v>115282</v>
      </c>
      <c r="J82">
        <f t="shared" si="12"/>
        <v>64059</v>
      </c>
      <c r="K82">
        <f t="shared" si="13"/>
        <v>1.7996222232629295</v>
      </c>
      <c r="L82">
        <f t="shared" si="14"/>
        <v>103528</v>
      </c>
      <c r="M82">
        <f t="shared" si="15"/>
        <v>5712</v>
      </c>
      <c r="N82">
        <f t="shared" si="16"/>
        <v>64059</v>
      </c>
      <c r="O82">
        <f t="shared" si="17"/>
        <v>97816</v>
      </c>
      <c r="Q82">
        <v>400</v>
      </c>
      <c r="R82">
        <v>-932</v>
      </c>
      <c r="T82">
        <v>-516</v>
      </c>
      <c r="U82">
        <v>63.19999999999709</v>
      </c>
      <c r="W82">
        <v>2258.8000000000002</v>
      </c>
      <c r="X82">
        <v>165.2</v>
      </c>
      <c r="AF82">
        <v>64059</v>
      </c>
      <c r="AG82">
        <v>1.7996222232629295</v>
      </c>
      <c r="AK82">
        <v>64059</v>
      </c>
      <c r="AL82">
        <v>1.7996222232629295</v>
      </c>
    </row>
    <row r="83" spans="2:38" x14ac:dyDescent="0.25">
      <c r="B83">
        <v>101402</v>
      </c>
      <c r="C83">
        <v>87698</v>
      </c>
      <c r="D83">
        <v>75102</v>
      </c>
      <c r="E83">
        <v>85587</v>
      </c>
      <c r="F83">
        <v>25315</v>
      </c>
      <c r="H83">
        <v>80257</v>
      </c>
      <c r="J83">
        <f t="shared" si="12"/>
        <v>75020.800000000003</v>
      </c>
      <c r="K83">
        <f t="shared" si="13"/>
        <v>1.0697966430643235</v>
      </c>
      <c r="L83">
        <f t="shared" si="14"/>
        <v>101402</v>
      </c>
      <c r="M83">
        <f t="shared" si="15"/>
        <v>25315</v>
      </c>
      <c r="N83">
        <f t="shared" si="16"/>
        <v>75020.800000000003</v>
      </c>
      <c r="O83">
        <f t="shared" si="17"/>
        <v>76087</v>
      </c>
      <c r="Q83">
        <v>307</v>
      </c>
      <c r="R83">
        <v>-865</v>
      </c>
      <c r="T83">
        <v>2401.6000000000058</v>
      </c>
      <c r="U83">
        <v>397.80000000000291</v>
      </c>
      <c r="W83">
        <v>6071.2</v>
      </c>
      <c r="X83">
        <v>404.6</v>
      </c>
      <c r="AB83">
        <v>75020.800000000003</v>
      </c>
      <c r="AC83">
        <v>1.0697966430643235</v>
      </c>
      <c r="AI83">
        <v>75020.800000000003</v>
      </c>
      <c r="AJ83">
        <v>1.0697966430643235</v>
      </c>
    </row>
    <row r="84" spans="2:38" x14ac:dyDescent="0.25">
      <c r="B84">
        <v>59505</v>
      </c>
      <c r="C84">
        <v>8623</v>
      </c>
      <c r="D84">
        <v>106639</v>
      </c>
      <c r="E84">
        <v>75243</v>
      </c>
      <c r="F84">
        <v>87235</v>
      </c>
      <c r="H84">
        <v>127208</v>
      </c>
      <c r="J84">
        <f t="shared" si="12"/>
        <v>67449</v>
      </c>
      <c r="K84">
        <f t="shared" si="13"/>
        <v>1.8859879316224111</v>
      </c>
      <c r="L84">
        <f t="shared" si="14"/>
        <v>106639</v>
      </c>
      <c r="M84">
        <f t="shared" si="15"/>
        <v>8623</v>
      </c>
      <c r="N84">
        <f t="shared" si="16"/>
        <v>67449</v>
      </c>
      <c r="O84">
        <f t="shared" si="17"/>
        <v>98016</v>
      </c>
      <c r="Q84">
        <v>9251</v>
      </c>
      <c r="R84">
        <v>659</v>
      </c>
      <c r="T84">
        <v>-1677</v>
      </c>
      <c r="U84">
        <v>223.39999999999418</v>
      </c>
      <c r="W84">
        <v>2468.6</v>
      </c>
      <c r="X84">
        <v>314.59999999999997</v>
      </c>
      <c r="AF84">
        <v>67449</v>
      </c>
      <c r="AG84">
        <v>1.8859879316224111</v>
      </c>
      <c r="AK84">
        <v>67449</v>
      </c>
      <c r="AL84">
        <v>1.8859879316224111</v>
      </c>
    </row>
    <row r="85" spans="2:38" x14ac:dyDescent="0.25">
      <c r="B85">
        <v>118929</v>
      </c>
      <c r="C85">
        <v>95871</v>
      </c>
      <c r="D85">
        <v>112348</v>
      </c>
      <c r="E85">
        <v>96061</v>
      </c>
      <c r="F85">
        <v>111438</v>
      </c>
      <c r="H85">
        <v>151595</v>
      </c>
      <c r="J85">
        <f t="shared" si="12"/>
        <v>106929.4</v>
      </c>
      <c r="K85">
        <f t="shared" si="13"/>
        <v>1.4177111252845336</v>
      </c>
      <c r="L85">
        <f t="shared" si="14"/>
        <v>118929</v>
      </c>
      <c r="M85">
        <f t="shared" si="15"/>
        <v>95871</v>
      </c>
      <c r="N85">
        <f t="shared" si="16"/>
        <v>106929.4</v>
      </c>
      <c r="O85">
        <f t="shared" si="17"/>
        <v>23058</v>
      </c>
      <c r="Q85">
        <v>-6091</v>
      </c>
      <c r="R85">
        <v>-64</v>
      </c>
      <c r="T85">
        <v>313</v>
      </c>
      <c r="U85">
        <v>100.39999999999418</v>
      </c>
      <c r="W85">
        <v>4675</v>
      </c>
      <c r="X85">
        <v>310.79999999999995</v>
      </c>
      <c r="AF85">
        <v>106929.4</v>
      </c>
      <c r="AG85">
        <v>1.4177111252845336</v>
      </c>
      <c r="AI85">
        <v>106929.4</v>
      </c>
      <c r="AJ85">
        <v>1.4177111252845336</v>
      </c>
    </row>
    <row r="86" spans="2:38" x14ac:dyDescent="0.25">
      <c r="B86">
        <v>37565</v>
      </c>
      <c r="C86">
        <v>63217</v>
      </c>
      <c r="D86">
        <v>59379</v>
      </c>
      <c r="E86">
        <v>82711</v>
      </c>
      <c r="F86">
        <v>84251</v>
      </c>
      <c r="H86">
        <v>123866</v>
      </c>
      <c r="J86">
        <f t="shared" si="12"/>
        <v>65424.6</v>
      </c>
      <c r="K86">
        <f t="shared" si="13"/>
        <v>1.8932633902232494</v>
      </c>
      <c r="L86">
        <f t="shared" si="14"/>
        <v>84251</v>
      </c>
      <c r="M86">
        <f t="shared" si="15"/>
        <v>37565</v>
      </c>
      <c r="N86">
        <f t="shared" si="16"/>
        <v>65424.6</v>
      </c>
      <c r="O86">
        <f t="shared" si="17"/>
        <v>46686</v>
      </c>
      <c r="Q86">
        <v>4679</v>
      </c>
      <c r="R86">
        <v>-177</v>
      </c>
      <c r="T86">
        <v>603.59999999999854</v>
      </c>
      <c r="U86">
        <v>-172.20000000000437</v>
      </c>
      <c r="W86">
        <v>3744.4</v>
      </c>
      <c r="X86">
        <v>172.20000000000002</v>
      </c>
      <c r="AF86">
        <v>65424.6</v>
      </c>
      <c r="AG86">
        <v>1.8932633902232494</v>
      </c>
      <c r="AK86">
        <v>65424.6</v>
      </c>
      <c r="AL86">
        <v>1.8932633902232494</v>
      </c>
    </row>
    <row r="87" spans="2:38" x14ac:dyDescent="0.25">
      <c r="B87">
        <v>119383</v>
      </c>
      <c r="C87">
        <v>94791</v>
      </c>
      <c r="D87">
        <v>109432</v>
      </c>
      <c r="E87">
        <v>110139</v>
      </c>
      <c r="F87">
        <v>92691</v>
      </c>
      <c r="H87">
        <v>142722</v>
      </c>
      <c r="J87">
        <f t="shared" si="12"/>
        <v>105287.2</v>
      </c>
      <c r="K87">
        <f t="shared" si="13"/>
        <v>1.3555493925187487</v>
      </c>
      <c r="L87">
        <f t="shared" si="14"/>
        <v>119383</v>
      </c>
      <c r="M87">
        <f t="shared" si="15"/>
        <v>92691</v>
      </c>
      <c r="N87">
        <f t="shared" si="16"/>
        <v>105287.2</v>
      </c>
      <c r="O87">
        <f t="shared" si="17"/>
        <v>26692</v>
      </c>
      <c r="Q87">
        <v>-327</v>
      </c>
      <c r="R87">
        <v>-1040</v>
      </c>
      <c r="T87">
        <v>1303</v>
      </c>
      <c r="U87">
        <v>11.19999999999709</v>
      </c>
      <c r="W87">
        <v>2925.0000000000005</v>
      </c>
      <c r="X87">
        <v>352.40000000000003</v>
      </c>
      <c r="AB87">
        <v>105287.2</v>
      </c>
      <c r="AC87">
        <v>1.3555493925187487</v>
      </c>
      <c r="AI87">
        <v>105287.2</v>
      </c>
      <c r="AJ87">
        <v>1.3555493925187487</v>
      </c>
    </row>
    <row r="88" spans="2:38" x14ac:dyDescent="0.25">
      <c r="B88">
        <v>118553</v>
      </c>
      <c r="C88">
        <v>62260</v>
      </c>
      <c r="D88">
        <v>92172</v>
      </c>
      <c r="E88">
        <v>43267</v>
      </c>
      <c r="F88">
        <v>5002</v>
      </c>
      <c r="H88">
        <v>108950</v>
      </c>
      <c r="J88">
        <f t="shared" si="12"/>
        <v>64250.8</v>
      </c>
      <c r="K88">
        <f t="shared" si="13"/>
        <v>1.6956987305994633</v>
      </c>
      <c r="L88">
        <f t="shared" si="14"/>
        <v>118553</v>
      </c>
      <c r="M88">
        <f t="shared" si="15"/>
        <v>5002</v>
      </c>
      <c r="N88">
        <f t="shared" si="16"/>
        <v>64250.8</v>
      </c>
      <c r="O88">
        <f t="shared" si="17"/>
        <v>113551</v>
      </c>
      <c r="Q88">
        <v>-28</v>
      </c>
      <c r="R88">
        <v>-95</v>
      </c>
      <c r="T88">
        <v>-3030.1999999999971</v>
      </c>
      <c r="U88">
        <v>-273</v>
      </c>
      <c r="W88">
        <v>5187.3999999999996</v>
      </c>
      <c r="X88">
        <v>273.8</v>
      </c>
      <c r="AF88">
        <v>64250.8</v>
      </c>
      <c r="AG88">
        <v>1.6956987305994633</v>
      </c>
      <c r="AK88">
        <v>64250.8</v>
      </c>
      <c r="AL88">
        <v>1.6956987305994633</v>
      </c>
    </row>
    <row r="89" spans="2:38" x14ac:dyDescent="0.25">
      <c r="B89">
        <v>111477</v>
      </c>
      <c r="C89">
        <v>55064</v>
      </c>
      <c r="D89">
        <v>96516</v>
      </c>
      <c r="E89">
        <v>99254</v>
      </c>
      <c r="F89">
        <v>21816</v>
      </c>
      <c r="H89">
        <v>104107</v>
      </c>
      <c r="J89">
        <f t="shared" si="12"/>
        <v>76825.399999999994</v>
      </c>
      <c r="K89">
        <f t="shared" si="13"/>
        <v>1.3551117208631522</v>
      </c>
      <c r="L89">
        <f t="shared" si="14"/>
        <v>111477</v>
      </c>
      <c r="M89">
        <f t="shared" si="15"/>
        <v>21816</v>
      </c>
      <c r="N89">
        <f t="shared" si="16"/>
        <v>76825.399999999994</v>
      </c>
      <c r="O89">
        <f t="shared" si="17"/>
        <v>89661</v>
      </c>
      <c r="Q89">
        <v>1402</v>
      </c>
      <c r="R89">
        <v>-661</v>
      </c>
      <c r="T89">
        <v>1451</v>
      </c>
      <c r="U89">
        <v>65.19999999999709</v>
      </c>
      <c r="W89">
        <v>4467.7999999999993</v>
      </c>
      <c r="X89">
        <v>254.40000000000003</v>
      </c>
      <c r="AB89">
        <v>76825.399999999994</v>
      </c>
      <c r="AC89">
        <v>1.3551117208631522</v>
      </c>
      <c r="AI89">
        <v>76825.399999999994</v>
      </c>
      <c r="AJ89">
        <v>1.3551117208631522</v>
      </c>
    </row>
    <row r="90" spans="2:38" x14ac:dyDescent="0.25">
      <c r="B90">
        <v>88483</v>
      </c>
      <c r="C90">
        <v>94602</v>
      </c>
      <c r="D90">
        <v>119051</v>
      </c>
      <c r="E90">
        <v>119266</v>
      </c>
      <c r="F90">
        <v>67277</v>
      </c>
      <c r="H90">
        <v>138608</v>
      </c>
      <c r="J90">
        <f t="shared" si="12"/>
        <v>97735.8</v>
      </c>
      <c r="K90">
        <f t="shared" si="13"/>
        <v>1.4181906732231178</v>
      </c>
      <c r="L90">
        <f t="shared" si="14"/>
        <v>119266</v>
      </c>
      <c r="M90">
        <f t="shared" si="15"/>
        <v>67277</v>
      </c>
      <c r="N90">
        <f t="shared" si="16"/>
        <v>97735.8</v>
      </c>
      <c r="O90">
        <f t="shared" si="17"/>
        <v>51989</v>
      </c>
      <c r="Q90">
        <v>-1243</v>
      </c>
      <c r="R90">
        <v>-794</v>
      </c>
      <c r="T90">
        <v>-3198</v>
      </c>
      <c r="U90">
        <v>28.600000000005821</v>
      </c>
      <c r="W90">
        <v>3832.4</v>
      </c>
      <c r="X90">
        <v>260.2</v>
      </c>
      <c r="AB90">
        <v>97735.8</v>
      </c>
      <c r="AC90">
        <v>1.4181906732231178</v>
      </c>
      <c r="AI90">
        <v>97735.8</v>
      </c>
      <c r="AJ90">
        <v>1.4181906732231178</v>
      </c>
    </row>
    <row r="91" spans="2:38" x14ac:dyDescent="0.25">
      <c r="B91">
        <v>48034</v>
      </c>
      <c r="C91">
        <v>27820</v>
      </c>
      <c r="D91">
        <v>80394</v>
      </c>
      <c r="E91">
        <v>39787</v>
      </c>
      <c r="F91">
        <v>30682</v>
      </c>
      <c r="H91">
        <v>68461</v>
      </c>
      <c r="J91">
        <f t="shared" si="12"/>
        <v>45343.4</v>
      </c>
      <c r="K91">
        <f t="shared" si="13"/>
        <v>1.5098338457195535</v>
      </c>
      <c r="L91">
        <f t="shared" si="14"/>
        <v>80394</v>
      </c>
      <c r="M91">
        <f t="shared" si="15"/>
        <v>27820</v>
      </c>
      <c r="N91">
        <f t="shared" si="16"/>
        <v>45343.4</v>
      </c>
      <c r="O91">
        <f t="shared" si="17"/>
        <v>52574</v>
      </c>
      <c r="Q91">
        <v>6715</v>
      </c>
      <c r="R91">
        <v>1031</v>
      </c>
      <c r="T91">
        <v>2096.5999999999985</v>
      </c>
      <c r="U91">
        <v>41.599999999998545</v>
      </c>
      <c r="W91">
        <v>4055.8</v>
      </c>
      <c r="X91">
        <v>342</v>
      </c>
      <c r="Z91">
        <v>45343.4</v>
      </c>
      <c r="AA91">
        <v>1.5098338457195535</v>
      </c>
      <c r="AI91">
        <v>45343.4</v>
      </c>
      <c r="AJ91">
        <v>1.5098338457195535</v>
      </c>
    </row>
    <row r="92" spans="2:38" x14ac:dyDescent="0.25">
      <c r="B92">
        <v>103398</v>
      </c>
      <c r="C92">
        <v>29330</v>
      </c>
      <c r="D92">
        <v>71021</v>
      </c>
      <c r="E92">
        <v>3477</v>
      </c>
      <c r="F92">
        <v>47094</v>
      </c>
      <c r="H92">
        <v>56999</v>
      </c>
      <c r="J92">
        <f t="shared" si="12"/>
        <v>50864</v>
      </c>
      <c r="K92">
        <f t="shared" si="13"/>
        <v>1.1206157596728532</v>
      </c>
      <c r="L92">
        <f t="shared" si="14"/>
        <v>103398</v>
      </c>
      <c r="M92">
        <f t="shared" si="15"/>
        <v>3477</v>
      </c>
      <c r="N92">
        <f t="shared" si="16"/>
        <v>50864</v>
      </c>
      <c r="O92">
        <f t="shared" si="17"/>
        <v>99921</v>
      </c>
      <c r="Q92">
        <v>-2410</v>
      </c>
      <c r="R92">
        <v>-241</v>
      </c>
      <c r="T92">
        <v>-894.40000000000146</v>
      </c>
      <c r="U92">
        <v>1.5999999999985448</v>
      </c>
      <c r="W92">
        <v>5023.2000000000007</v>
      </c>
      <c r="X92">
        <v>693.2</v>
      </c>
      <c r="Z92">
        <v>50864</v>
      </c>
      <c r="AA92">
        <v>1.1206157596728532</v>
      </c>
      <c r="AI92">
        <v>50864</v>
      </c>
      <c r="AJ92">
        <v>1.1206157596728532</v>
      </c>
    </row>
    <row r="93" spans="2:38" x14ac:dyDescent="0.25">
      <c r="B93">
        <v>22228</v>
      </c>
      <c r="C93">
        <v>13580</v>
      </c>
      <c r="D93">
        <v>119174</v>
      </c>
      <c r="E93">
        <v>7023</v>
      </c>
      <c r="F93">
        <v>25401</v>
      </c>
      <c r="H93">
        <v>64559</v>
      </c>
      <c r="J93">
        <f t="shared" si="12"/>
        <v>37481.199999999997</v>
      </c>
      <c r="K93">
        <f t="shared" si="13"/>
        <v>1.7224368483399679</v>
      </c>
      <c r="L93">
        <f t="shared" si="14"/>
        <v>119174</v>
      </c>
      <c r="M93">
        <f t="shared" si="15"/>
        <v>7023</v>
      </c>
      <c r="N93">
        <f t="shared" si="16"/>
        <v>37481.199999999997</v>
      </c>
      <c r="O93">
        <f t="shared" si="17"/>
        <v>112151</v>
      </c>
      <c r="Q93">
        <v>1706</v>
      </c>
      <c r="R93">
        <v>-385</v>
      </c>
      <c r="T93">
        <v>2450.7999999999956</v>
      </c>
      <c r="U93">
        <v>177.19999999999709</v>
      </c>
      <c r="W93">
        <v>2710.8</v>
      </c>
      <c r="X93">
        <v>206.39999999999998</v>
      </c>
      <c r="AD93">
        <v>37481.199999999997</v>
      </c>
      <c r="AE93">
        <v>1.7224368483399679</v>
      </c>
      <c r="AK93">
        <v>37481.199999999997</v>
      </c>
      <c r="AL93">
        <v>1.7224368483399679</v>
      </c>
    </row>
    <row r="94" spans="2:38" x14ac:dyDescent="0.25">
      <c r="B94">
        <v>11645</v>
      </c>
      <c r="C94">
        <v>46611</v>
      </c>
      <c r="D94">
        <v>117287</v>
      </c>
      <c r="E94">
        <v>64356</v>
      </c>
      <c r="F94">
        <v>33334</v>
      </c>
      <c r="H94">
        <v>93318</v>
      </c>
      <c r="J94">
        <f t="shared" si="12"/>
        <v>54646.6</v>
      </c>
      <c r="K94">
        <f t="shared" si="13"/>
        <v>1.707663422793001</v>
      </c>
      <c r="L94">
        <f t="shared" si="14"/>
        <v>117287</v>
      </c>
      <c r="M94">
        <f t="shared" si="15"/>
        <v>11645</v>
      </c>
      <c r="N94">
        <f t="shared" si="16"/>
        <v>54646.6</v>
      </c>
      <c r="O94">
        <f t="shared" si="17"/>
        <v>105642</v>
      </c>
      <c r="Q94">
        <v>-4590</v>
      </c>
      <c r="R94">
        <v>541</v>
      </c>
      <c r="T94">
        <v>1338.4000000000015</v>
      </c>
      <c r="U94">
        <v>51.799999999995634</v>
      </c>
      <c r="W94">
        <v>3328.4</v>
      </c>
      <c r="X94">
        <v>352.6</v>
      </c>
      <c r="AD94">
        <v>54646.6</v>
      </c>
      <c r="AE94">
        <v>1.707663422793001</v>
      </c>
      <c r="AK94">
        <v>54646.6</v>
      </c>
      <c r="AL94">
        <v>1.707663422793001</v>
      </c>
    </row>
    <row r="95" spans="2:38" x14ac:dyDescent="0.25">
      <c r="B95">
        <v>75184</v>
      </c>
      <c r="C95">
        <v>25817</v>
      </c>
      <c r="D95">
        <v>118754</v>
      </c>
      <c r="E95">
        <v>98142</v>
      </c>
      <c r="F95">
        <v>99587</v>
      </c>
      <c r="H95">
        <v>132512</v>
      </c>
      <c r="J95">
        <f t="shared" si="12"/>
        <v>83496.800000000003</v>
      </c>
      <c r="K95">
        <f t="shared" si="13"/>
        <v>1.5870308802253499</v>
      </c>
      <c r="L95">
        <f t="shared" si="14"/>
        <v>118754</v>
      </c>
      <c r="M95">
        <f t="shared" si="15"/>
        <v>25817</v>
      </c>
      <c r="N95">
        <f t="shared" si="16"/>
        <v>83496.800000000003</v>
      </c>
      <c r="O95">
        <f t="shared" si="17"/>
        <v>92937</v>
      </c>
      <c r="Q95">
        <v>-1558</v>
      </c>
      <c r="R95">
        <v>-112</v>
      </c>
      <c r="T95">
        <v>2070.8000000000029</v>
      </c>
      <c r="U95">
        <v>46.19999999999709</v>
      </c>
      <c r="W95">
        <v>2223.6000000000004</v>
      </c>
      <c r="X95">
        <v>159</v>
      </c>
      <c r="AF95">
        <v>83496.800000000003</v>
      </c>
      <c r="AG95">
        <v>1.5870308802253499</v>
      </c>
      <c r="AK95">
        <v>83496.800000000003</v>
      </c>
      <c r="AL95">
        <v>1.5870308802253499</v>
      </c>
    </row>
    <row r="96" spans="2:38" x14ac:dyDescent="0.25">
      <c r="B96">
        <v>14267</v>
      </c>
      <c r="C96">
        <v>39344</v>
      </c>
      <c r="D96">
        <v>108968</v>
      </c>
      <c r="E96">
        <v>85236</v>
      </c>
      <c r="F96">
        <v>65676</v>
      </c>
      <c r="H96">
        <v>82380</v>
      </c>
      <c r="J96">
        <f t="shared" si="12"/>
        <v>62698.2</v>
      </c>
      <c r="K96">
        <f t="shared" si="13"/>
        <v>1.3139133180856868</v>
      </c>
      <c r="L96">
        <f t="shared" si="14"/>
        <v>108968</v>
      </c>
      <c r="M96">
        <f t="shared" si="15"/>
        <v>14267</v>
      </c>
      <c r="N96">
        <f t="shared" si="16"/>
        <v>62698.2</v>
      </c>
      <c r="O96">
        <f t="shared" si="17"/>
        <v>94701</v>
      </c>
      <c r="Q96">
        <v>-2490</v>
      </c>
      <c r="R96">
        <v>-668</v>
      </c>
      <c r="T96">
        <v>-548.40000000000146</v>
      </c>
      <c r="U96">
        <v>166.19999999999709</v>
      </c>
      <c r="W96">
        <v>1870</v>
      </c>
      <c r="X96">
        <v>176.6</v>
      </c>
      <c r="AB96">
        <v>62698.2</v>
      </c>
      <c r="AC96">
        <v>1.3139133180856868</v>
      </c>
      <c r="AI96">
        <v>62698.2</v>
      </c>
      <c r="AJ96">
        <v>1.3139133180856868</v>
      </c>
    </row>
    <row r="97" spans="2:38" x14ac:dyDescent="0.25">
      <c r="B97">
        <v>106344</v>
      </c>
      <c r="C97">
        <v>63122</v>
      </c>
      <c r="D97">
        <v>41924</v>
      </c>
      <c r="E97">
        <v>114842</v>
      </c>
      <c r="F97">
        <v>102939</v>
      </c>
      <c r="H97">
        <v>113683</v>
      </c>
      <c r="J97">
        <f t="shared" si="12"/>
        <v>85834.2</v>
      </c>
      <c r="K97">
        <f t="shared" si="13"/>
        <v>1.3244487628474431</v>
      </c>
      <c r="L97">
        <f t="shared" si="14"/>
        <v>114842</v>
      </c>
      <c r="M97">
        <f t="shared" si="15"/>
        <v>41924</v>
      </c>
      <c r="N97">
        <f t="shared" si="16"/>
        <v>85834.2</v>
      </c>
      <c r="O97">
        <f t="shared" si="17"/>
        <v>72918</v>
      </c>
      <c r="Q97">
        <v>2860</v>
      </c>
      <c r="R97">
        <v>701</v>
      </c>
      <c r="T97">
        <v>275.39999999999418</v>
      </c>
      <c r="U97">
        <v>271</v>
      </c>
      <c r="W97">
        <v>2805.4</v>
      </c>
      <c r="X97">
        <v>272.2</v>
      </c>
      <c r="AB97">
        <v>85834.2</v>
      </c>
      <c r="AC97">
        <v>1.3244487628474431</v>
      </c>
      <c r="AI97">
        <v>85834.2</v>
      </c>
      <c r="AJ97">
        <v>1.3244487628474431</v>
      </c>
    </row>
    <row r="98" spans="2:38" x14ac:dyDescent="0.25">
      <c r="B98">
        <v>108940</v>
      </c>
      <c r="C98">
        <v>42113</v>
      </c>
      <c r="D98">
        <v>45668</v>
      </c>
      <c r="E98">
        <v>68435</v>
      </c>
      <c r="F98">
        <v>94478</v>
      </c>
      <c r="H98">
        <v>93843</v>
      </c>
      <c r="J98">
        <f t="shared" si="12"/>
        <v>71926.8</v>
      </c>
      <c r="K98">
        <f t="shared" ref="K98:K129" si="18">H98/J98</f>
        <v>1.3047014464705784</v>
      </c>
      <c r="L98">
        <f t="shared" si="14"/>
        <v>108940</v>
      </c>
      <c r="M98">
        <f t="shared" si="15"/>
        <v>42113</v>
      </c>
      <c r="N98">
        <f t="shared" si="16"/>
        <v>71926.8</v>
      </c>
      <c r="O98">
        <f t="shared" si="17"/>
        <v>66827</v>
      </c>
      <c r="Q98">
        <v>-1236</v>
      </c>
      <c r="R98">
        <v>-625</v>
      </c>
      <c r="T98">
        <v>636</v>
      </c>
      <c r="U98">
        <v>190.80000000000291</v>
      </c>
      <c r="W98">
        <v>3535.2</v>
      </c>
      <c r="X98">
        <v>425.6</v>
      </c>
      <c r="AB98">
        <v>71926.8</v>
      </c>
      <c r="AC98">
        <v>1.3047014464705784</v>
      </c>
      <c r="AI98">
        <v>71926.8</v>
      </c>
      <c r="AJ98">
        <v>1.3047014464705784</v>
      </c>
    </row>
    <row r="99" spans="2:38" x14ac:dyDescent="0.25">
      <c r="B99">
        <v>105719</v>
      </c>
      <c r="C99">
        <v>102145</v>
      </c>
      <c r="D99">
        <v>68021</v>
      </c>
      <c r="E99">
        <v>96923</v>
      </c>
      <c r="F99">
        <v>115198</v>
      </c>
      <c r="H99">
        <v>102533</v>
      </c>
      <c r="J99">
        <f t="shared" si="12"/>
        <v>97601.2</v>
      </c>
      <c r="K99">
        <f t="shared" si="18"/>
        <v>1.0505301164329948</v>
      </c>
      <c r="L99">
        <f t="shared" si="14"/>
        <v>115198</v>
      </c>
      <c r="M99">
        <f t="shared" si="15"/>
        <v>68021</v>
      </c>
      <c r="N99">
        <f t="shared" si="16"/>
        <v>97601.2</v>
      </c>
      <c r="O99">
        <f t="shared" si="17"/>
        <v>47177</v>
      </c>
      <c r="Q99">
        <v>566</v>
      </c>
      <c r="R99">
        <v>0</v>
      </c>
      <c r="T99">
        <v>-1512.1999999999971</v>
      </c>
      <c r="U99">
        <v>-78.80000000000291</v>
      </c>
      <c r="W99">
        <v>3702.6000000000004</v>
      </c>
      <c r="X99">
        <v>590.4</v>
      </c>
      <c r="AB99">
        <v>97601.2</v>
      </c>
      <c r="AC99">
        <v>1.0505301164329948</v>
      </c>
      <c r="AI99">
        <v>97601.2</v>
      </c>
      <c r="AJ99">
        <v>1.0505301164329948</v>
      </c>
    </row>
    <row r="100" spans="2:38" x14ac:dyDescent="0.25">
      <c r="B100">
        <v>41807</v>
      </c>
      <c r="C100">
        <v>43033</v>
      </c>
      <c r="D100">
        <v>38652</v>
      </c>
      <c r="E100">
        <v>89713</v>
      </c>
      <c r="F100">
        <v>89415</v>
      </c>
      <c r="H100">
        <v>111720</v>
      </c>
      <c r="J100">
        <f t="shared" si="12"/>
        <v>60524</v>
      </c>
      <c r="K100">
        <f t="shared" si="18"/>
        <v>1.8458793206000925</v>
      </c>
      <c r="L100">
        <f t="shared" si="14"/>
        <v>89713</v>
      </c>
      <c r="M100">
        <f t="shared" si="15"/>
        <v>38652</v>
      </c>
      <c r="N100">
        <f t="shared" si="16"/>
        <v>60524</v>
      </c>
      <c r="O100">
        <f t="shared" si="17"/>
        <v>51061</v>
      </c>
      <c r="Q100">
        <v>2865</v>
      </c>
      <c r="R100">
        <v>-201</v>
      </c>
      <c r="T100">
        <v>3796.4000000000015</v>
      </c>
      <c r="U100">
        <v>-31.19999999999709</v>
      </c>
      <c r="W100">
        <v>4049.2000000000003</v>
      </c>
      <c r="X100">
        <v>627.6</v>
      </c>
      <c r="AD100">
        <v>60524</v>
      </c>
      <c r="AE100">
        <v>1.8458793206000925</v>
      </c>
      <c r="AK100">
        <v>60524</v>
      </c>
      <c r="AL100">
        <v>1.8458793206000925</v>
      </c>
    </row>
    <row r="101" spans="2:38" x14ac:dyDescent="0.25">
      <c r="B101">
        <v>118614</v>
      </c>
      <c r="C101">
        <v>4936</v>
      </c>
      <c r="D101">
        <v>107470</v>
      </c>
      <c r="E101">
        <v>117007</v>
      </c>
      <c r="F101">
        <v>72978</v>
      </c>
      <c r="H101">
        <v>133751</v>
      </c>
      <c r="J101">
        <f t="shared" si="12"/>
        <v>84201</v>
      </c>
      <c r="K101">
        <f t="shared" si="18"/>
        <v>1.5884728209878742</v>
      </c>
      <c r="L101">
        <f t="shared" si="14"/>
        <v>118614</v>
      </c>
      <c r="M101">
        <f t="shared" si="15"/>
        <v>4936</v>
      </c>
      <c r="N101">
        <f t="shared" si="16"/>
        <v>84201</v>
      </c>
      <c r="O101">
        <f t="shared" si="17"/>
        <v>113678</v>
      </c>
      <c r="Q101">
        <v>-1918</v>
      </c>
      <c r="R101">
        <v>492</v>
      </c>
      <c r="T101">
        <v>-1161</v>
      </c>
      <c r="U101">
        <v>43.19999999999709</v>
      </c>
      <c r="W101">
        <v>2687</v>
      </c>
      <c r="X101">
        <v>68.399999999999991</v>
      </c>
      <c r="AF101">
        <v>84201</v>
      </c>
      <c r="AG101">
        <v>1.5884728209878742</v>
      </c>
      <c r="AK101">
        <v>84201</v>
      </c>
      <c r="AL101">
        <v>1.5884728209878742</v>
      </c>
    </row>
    <row r="103" spans="2:38" x14ac:dyDescent="0.25">
      <c r="B103">
        <v>2979335</v>
      </c>
      <c r="C103">
        <v>3012051</v>
      </c>
      <c r="D103">
        <v>3239713</v>
      </c>
      <c r="E103">
        <v>3174407</v>
      </c>
      <c r="F103">
        <v>2991639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CE609-C687-4417-A955-02A44F59F60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82072</v>
      </c>
      <c r="C2">
        <v>85985</v>
      </c>
      <c r="D2">
        <v>121640</v>
      </c>
      <c r="E2">
        <v>94401</v>
      </c>
      <c r="F2">
        <v>103630</v>
      </c>
      <c r="H2">
        <v>151119</v>
      </c>
      <c r="J2">
        <f t="shared" ref="J2:J33" si="0">AVERAGE(B2:F2)</f>
        <v>97545.600000000006</v>
      </c>
      <c r="K2">
        <f t="shared" ref="K2:K33" si="1">H2/J2</f>
        <v>1.549213906111603</v>
      </c>
      <c r="L2">
        <f t="shared" ref="L2:L33" si="2">MAX(B2:F2)</f>
        <v>121640</v>
      </c>
      <c r="M2">
        <f t="shared" ref="M2:M33" si="3">MIN(B2:F2)</f>
        <v>82072</v>
      </c>
      <c r="N2">
        <f t="shared" ref="N2:N33" si="4">AVERAGE(B2:F2)</f>
        <v>97545.600000000006</v>
      </c>
      <c r="O2">
        <f t="shared" ref="O2:O33" si="5">L2-M2</f>
        <v>39568</v>
      </c>
      <c r="Q2">
        <v>-294</v>
      </c>
      <c r="R2">
        <v>347</v>
      </c>
      <c r="T2">
        <v>2245.2000000000116</v>
      </c>
      <c r="U2">
        <v>526.60000000000582</v>
      </c>
      <c r="W2">
        <v>3078.4</v>
      </c>
      <c r="X2">
        <v>708.6</v>
      </c>
      <c r="AF2">
        <v>97545.600000000006</v>
      </c>
      <c r="AG2">
        <v>1.549213906111603</v>
      </c>
      <c r="AK2">
        <v>97545.600000000006</v>
      </c>
      <c r="AL2">
        <v>1.549213906111603</v>
      </c>
    </row>
    <row r="3" spans="1:38" x14ac:dyDescent="0.25">
      <c r="B3">
        <v>80899</v>
      </c>
      <c r="C3">
        <v>16328</v>
      </c>
      <c r="D3">
        <v>46921</v>
      </c>
      <c r="E3">
        <v>56367</v>
      </c>
      <c r="F3">
        <v>46815</v>
      </c>
      <c r="H3">
        <v>61577</v>
      </c>
      <c r="J3">
        <f t="shared" si="0"/>
        <v>49466</v>
      </c>
      <c r="K3">
        <f t="shared" si="1"/>
        <v>1.2448348360490034</v>
      </c>
      <c r="L3">
        <f t="shared" si="2"/>
        <v>80899</v>
      </c>
      <c r="M3">
        <f t="shared" si="3"/>
        <v>16328</v>
      </c>
      <c r="N3">
        <f t="shared" si="4"/>
        <v>49466</v>
      </c>
      <c r="O3">
        <f t="shared" si="5"/>
        <v>64571</v>
      </c>
      <c r="Q3">
        <v>323</v>
      </c>
      <c r="R3">
        <v>-256</v>
      </c>
      <c r="T3">
        <v>-2317</v>
      </c>
      <c r="U3">
        <v>-270.40000000000146</v>
      </c>
      <c r="W3">
        <v>4075.8</v>
      </c>
      <c r="X3">
        <v>304.39999999999998</v>
      </c>
      <c r="Z3">
        <v>49466</v>
      </c>
      <c r="AA3">
        <v>1.2448348360490034</v>
      </c>
      <c r="AI3">
        <v>49466</v>
      </c>
      <c r="AJ3">
        <v>1.2448348360490034</v>
      </c>
    </row>
    <row r="4" spans="1:38" x14ac:dyDescent="0.25">
      <c r="B4">
        <v>115942</v>
      </c>
      <c r="C4">
        <v>37506</v>
      </c>
      <c r="D4">
        <v>35609</v>
      </c>
      <c r="E4">
        <v>74817</v>
      </c>
      <c r="F4">
        <v>44057</v>
      </c>
      <c r="H4">
        <v>114152</v>
      </c>
      <c r="J4">
        <f t="shared" si="0"/>
        <v>61586.2</v>
      </c>
      <c r="K4">
        <f t="shared" si="1"/>
        <v>1.8535321224560048</v>
      </c>
      <c r="L4">
        <f t="shared" si="2"/>
        <v>115942</v>
      </c>
      <c r="M4">
        <f t="shared" si="3"/>
        <v>35609</v>
      </c>
      <c r="N4">
        <f t="shared" si="4"/>
        <v>61586.2</v>
      </c>
      <c r="O4">
        <f t="shared" si="5"/>
        <v>80333</v>
      </c>
      <c r="Q4">
        <v>131</v>
      </c>
      <c r="R4">
        <v>-707</v>
      </c>
      <c r="T4">
        <v>1980.3999999999942</v>
      </c>
      <c r="U4">
        <v>-104.40000000000146</v>
      </c>
      <c r="W4">
        <v>3967.2000000000003</v>
      </c>
      <c r="X4">
        <v>354.4</v>
      </c>
      <c r="AD4">
        <v>61586.2</v>
      </c>
      <c r="AE4">
        <v>1.8535321224560048</v>
      </c>
      <c r="AK4">
        <v>61586.2</v>
      </c>
      <c r="AL4">
        <v>1.8535321224560048</v>
      </c>
    </row>
    <row r="5" spans="1:38" x14ac:dyDescent="0.25">
      <c r="B5">
        <v>59826</v>
      </c>
      <c r="C5">
        <v>111150</v>
      </c>
      <c r="D5">
        <v>46234</v>
      </c>
      <c r="E5">
        <v>99376</v>
      </c>
      <c r="F5">
        <v>66020</v>
      </c>
      <c r="H5">
        <v>140074</v>
      </c>
      <c r="J5">
        <f t="shared" si="0"/>
        <v>76521.2</v>
      </c>
      <c r="K5">
        <f t="shared" si="1"/>
        <v>1.830525396883478</v>
      </c>
      <c r="L5">
        <f t="shared" si="2"/>
        <v>111150</v>
      </c>
      <c r="M5">
        <f t="shared" si="3"/>
        <v>46234</v>
      </c>
      <c r="N5">
        <f t="shared" si="4"/>
        <v>76521.2</v>
      </c>
      <c r="O5">
        <f t="shared" si="5"/>
        <v>64916</v>
      </c>
      <c r="Q5">
        <v>2929</v>
      </c>
      <c r="R5">
        <v>-140</v>
      </c>
      <c r="T5">
        <v>-206.19999999999709</v>
      </c>
      <c r="U5">
        <v>22.599999999991269</v>
      </c>
      <c r="W5">
        <v>2959.3999999999996</v>
      </c>
      <c r="X5">
        <v>211.4</v>
      </c>
      <c r="AF5">
        <v>76521.2</v>
      </c>
      <c r="AG5">
        <v>1.830525396883478</v>
      </c>
      <c r="AK5">
        <v>76521.2</v>
      </c>
      <c r="AL5">
        <v>1.830525396883478</v>
      </c>
    </row>
    <row r="6" spans="1:38" x14ac:dyDescent="0.25">
      <c r="B6">
        <v>16684</v>
      </c>
      <c r="C6">
        <v>64914</v>
      </c>
      <c r="D6">
        <v>118156</v>
      </c>
      <c r="E6">
        <v>35387</v>
      </c>
      <c r="F6">
        <v>81318</v>
      </c>
      <c r="H6">
        <v>81479</v>
      </c>
      <c r="J6">
        <f t="shared" si="0"/>
        <v>63291.8</v>
      </c>
      <c r="K6">
        <f t="shared" si="1"/>
        <v>1.2873547600163053</v>
      </c>
      <c r="L6">
        <f t="shared" si="2"/>
        <v>118156</v>
      </c>
      <c r="M6">
        <f t="shared" si="3"/>
        <v>16684</v>
      </c>
      <c r="N6">
        <f t="shared" si="4"/>
        <v>63291.8</v>
      </c>
      <c r="O6">
        <f t="shared" si="5"/>
        <v>101472</v>
      </c>
      <c r="Q6">
        <v>-1054</v>
      </c>
      <c r="R6">
        <v>-481</v>
      </c>
      <c r="T6">
        <v>1545.8000000000029</v>
      </c>
      <c r="U6">
        <v>90</v>
      </c>
      <c r="W6">
        <v>6376.2000000000007</v>
      </c>
      <c r="X6">
        <v>221.2</v>
      </c>
      <c r="AB6">
        <v>63291.8</v>
      </c>
      <c r="AC6">
        <v>1.2873547600163053</v>
      </c>
      <c r="AI6">
        <v>63291.8</v>
      </c>
      <c r="AJ6">
        <v>1.2873547600163053</v>
      </c>
    </row>
    <row r="7" spans="1:38" x14ac:dyDescent="0.25">
      <c r="B7">
        <v>15019</v>
      </c>
      <c r="C7">
        <v>96391</v>
      </c>
      <c r="D7">
        <v>114546</v>
      </c>
      <c r="E7">
        <v>119141</v>
      </c>
      <c r="F7">
        <v>41837</v>
      </c>
      <c r="H7">
        <v>116389</v>
      </c>
      <c r="J7">
        <f t="shared" si="0"/>
        <v>77386.8</v>
      </c>
      <c r="K7">
        <f t="shared" si="1"/>
        <v>1.5039903446065737</v>
      </c>
      <c r="L7">
        <f t="shared" si="2"/>
        <v>119141</v>
      </c>
      <c r="M7">
        <f t="shared" si="3"/>
        <v>15019</v>
      </c>
      <c r="N7">
        <f t="shared" si="4"/>
        <v>77386.8</v>
      </c>
      <c r="O7">
        <f t="shared" si="5"/>
        <v>104122</v>
      </c>
      <c r="Q7">
        <v>7165</v>
      </c>
      <c r="R7">
        <v>681</v>
      </c>
      <c r="T7">
        <v>585.60000000000582</v>
      </c>
      <c r="U7">
        <v>222.40000000000873</v>
      </c>
      <c r="W7">
        <v>4383.6000000000004</v>
      </c>
      <c r="X7">
        <v>262.39999999999998</v>
      </c>
      <c r="AB7">
        <v>77386.8</v>
      </c>
      <c r="AC7">
        <v>1.5039903446065737</v>
      </c>
      <c r="AK7">
        <v>77386.8</v>
      </c>
      <c r="AL7">
        <v>1.5039903446065737</v>
      </c>
    </row>
    <row r="8" spans="1:38" x14ac:dyDescent="0.25">
      <c r="B8">
        <v>41793</v>
      </c>
      <c r="C8">
        <v>80812</v>
      </c>
      <c r="D8">
        <v>19323</v>
      </c>
      <c r="E8">
        <v>102000</v>
      </c>
      <c r="F8">
        <v>12962</v>
      </c>
      <c r="H8">
        <v>53899</v>
      </c>
      <c r="J8">
        <f t="shared" si="0"/>
        <v>51378</v>
      </c>
      <c r="K8">
        <f t="shared" si="1"/>
        <v>1.0490676943438826</v>
      </c>
      <c r="L8">
        <f t="shared" si="2"/>
        <v>102000</v>
      </c>
      <c r="M8">
        <f t="shared" si="3"/>
        <v>12962</v>
      </c>
      <c r="N8">
        <f t="shared" si="4"/>
        <v>51378</v>
      </c>
      <c r="O8">
        <f t="shared" si="5"/>
        <v>89038</v>
      </c>
      <c r="Q8">
        <v>-4772</v>
      </c>
      <c r="R8">
        <v>398</v>
      </c>
      <c r="T8">
        <v>-1881</v>
      </c>
      <c r="U8">
        <v>-24.80000000000291</v>
      </c>
      <c r="W8">
        <v>4345.8</v>
      </c>
      <c r="X8">
        <v>420.8</v>
      </c>
      <c r="Z8">
        <v>51378</v>
      </c>
      <c r="AA8">
        <v>1.0490676943438826</v>
      </c>
      <c r="AI8">
        <v>51378</v>
      </c>
      <c r="AJ8">
        <v>1.0490676943438826</v>
      </c>
    </row>
    <row r="9" spans="1:38" x14ac:dyDescent="0.25">
      <c r="B9">
        <v>119191</v>
      </c>
      <c r="C9">
        <v>5019</v>
      </c>
      <c r="D9">
        <v>80425</v>
      </c>
      <c r="E9">
        <v>28923</v>
      </c>
      <c r="F9">
        <v>120829</v>
      </c>
      <c r="H9">
        <v>122139</v>
      </c>
      <c r="J9">
        <f t="shared" si="0"/>
        <v>70877.399999999994</v>
      </c>
      <c r="K9">
        <f t="shared" si="1"/>
        <v>1.7232432340915442</v>
      </c>
      <c r="L9">
        <f t="shared" si="2"/>
        <v>120829</v>
      </c>
      <c r="M9">
        <f t="shared" si="3"/>
        <v>5019</v>
      </c>
      <c r="N9">
        <f t="shared" si="4"/>
        <v>70877.399999999994</v>
      </c>
      <c r="O9">
        <f t="shared" si="5"/>
        <v>115810</v>
      </c>
      <c r="Q9">
        <v>1353</v>
      </c>
      <c r="R9">
        <v>374</v>
      </c>
      <c r="T9">
        <v>816.59999999999127</v>
      </c>
      <c r="U9">
        <v>283.19999999999709</v>
      </c>
      <c r="W9">
        <v>1634.2</v>
      </c>
      <c r="X9">
        <v>400</v>
      </c>
      <c r="AF9">
        <v>70877.399999999994</v>
      </c>
      <c r="AG9">
        <v>1.7232432340915442</v>
      </c>
      <c r="AK9">
        <v>70877.399999999994</v>
      </c>
      <c r="AL9">
        <v>1.7232432340915442</v>
      </c>
    </row>
    <row r="10" spans="1:38" x14ac:dyDescent="0.25">
      <c r="B10">
        <v>66019</v>
      </c>
      <c r="C10">
        <v>119975</v>
      </c>
      <c r="D10">
        <v>11341</v>
      </c>
      <c r="E10">
        <v>104745</v>
      </c>
      <c r="F10">
        <v>101808</v>
      </c>
      <c r="H10">
        <v>128438</v>
      </c>
      <c r="J10">
        <f t="shared" si="0"/>
        <v>80777.600000000006</v>
      </c>
      <c r="K10">
        <f t="shared" si="1"/>
        <v>1.5900200055460918</v>
      </c>
      <c r="L10">
        <f t="shared" si="2"/>
        <v>119975</v>
      </c>
      <c r="M10">
        <f t="shared" si="3"/>
        <v>11341</v>
      </c>
      <c r="N10">
        <f t="shared" si="4"/>
        <v>80777.600000000006</v>
      </c>
      <c r="O10">
        <f t="shared" si="5"/>
        <v>108634</v>
      </c>
      <c r="Q10">
        <v>3224</v>
      </c>
      <c r="R10">
        <v>47</v>
      </c>
      <c r="T10">
        <v>360.20000000001164</v>
      </c>
      <c r="U10">
        <v>-13.599999999991269</v>
      </c>
      <c r="W10">
        <v>3562.6</v>
      </c>
      <c r="X10">
        <v>512.80000000000007</v>
      </c>
      <c r="AF10">
        <v>80777.600000000006</v>
      </c>
      <c r="AG10">
        <v>1.5900200055460918</v>
      </c>
      <c r="AK10">
        <v>80777.600000000006</v>
      </c>
      <c r="AL10">
        <v>1.5900200055460918</v>
      </c>
    </row>
    <row r="11" spans="1:38" x14ac:dyDescent="0.25">
      <c r="B11">
        <v>112736</v>
      </c>
      <c r="C11">
        <v>92877</v>
      </c>
      <c r="D11">
        <v>6165</v>
      </c>
      <c r="E11">
        <v>50322</v>
      </c>
      <c r="F11">
        <v>56834</v>
      </c>
      <c r="H11">
        <v>86816</v>
      </c>
      <c r="J11">
        <f t="shared" si="0"/>
        <v>63786.8</v>
      </c>
      <c r="K11">
        <f t="shared" si="1"/>
        <v>1.3610339443270394</v>
      </c>
      <c r="L11">
        <f t="shared" si="2"/>
        <v>112736</v>
      </c>
      <c r="M11">
        <f t="shared" si="3"/>
        <v>6165</v>
      </c>
      <c r="N11">
        <f t="shared" si="4"/>
        <v>63786.8</v>
      </c>
      <c r="O11">
        <f t="shared" si="5"/>
        <v>106571</v>
      </c>
      <c r="Q11">
        <v>839</v>
      </c>
      <c r="R11">
        <v>126</v>
      </c>
      <c r="T11">
        <v>2237.6000000000058</v>
      </c>
      <c r="U11">
        <v>93.400000000001455</v>
      </c>
      <c r="W11">
        <v>2823.2</v>
      </c>
      <c r="X11">
        <v>369</v>
      </c>
      <c r="AB11">
        <v>63786.8</v>
      </c>
      <c r="AC11">
        <v>1.3610339443270394</v>
      </c>
      <c r="AK11">
        <v>63786.8</v>
      </c>
      <c r="AL11">
        <v>1.3610339443270394</v>
      </c>
    </row>
    <row r="12" spans="1:38" x14ac:dyDescent="0.25">
      <c r="B12">
        <v>1580</v>
      </c>
      <c r="C12">
        <v>30779</v>
      </c>
      <c r="D12">
        <v>59304</v>
      </c>
      <c r="E12">
        <v>62751</v>
      </c>
      <c r="F12">
        <v>119748</v>
      </c>
      <c r="H12">
        <v>90422</v>
      </c>
      <c r="J12">
        <f t="shared" si="0"/>
        <v>54832.4</v>
      </c>
      <c r="K12">
        <f t="shared" si="1"/>
        <v>1.6490615037824352</v>
      </c>
      <c r="L12">
        <f t="shared" si="2"/>
        <v>119748</v>
      </c>
      <c r="M12">
        <f t="shared" si="3"/>
        <v>1580</v>
      </c>
      <c r="N12">
        <f t="shared" si="4"/>
        <v>54832.4</v>
      </c>
      <c r="O12">
        <f t="shared" si="5"/>
        <v>118168</v>
      </c>
      <c r="Q12">
        <v>-4534</v>
      </c>
      <c r="R12">
        <v>-853</v>
      </c>
      <c r="T12">
        <v>1106</v>
      </c>
      <c r="U12">
        <v>-5.5999999999985448</v>
      </c>
      <c r="W12">
        <v>2381.1999999999998</v>
      </c>
      <c r="X12">
        <v>148</v>
      </c>
      <c r="AD12">
        <v>54832.4</v>
      </c>
      <c r="AE12">
        <v>1.6490615037824352</v>
      </c>
      <c r="AK12">
        <v>54832.4</v>
      </c>
      <c r="AL12">
        <v>1.6490615037824352</v>
      </c>
    </row>
    <row r="13" spans="1:38" x14ac:dyDescent="0.25">
      <c r="B13">
        <v>73195</v>
      </c>
      <c r="C13">
        <v>86862</v>
      </c>
      <c r="D13">
        <v>109292</v>
      </c>
      <c r="E13">
        <v>18542</v>
      </c>
      <c r="F13">
        <v>119530</v>
      </c>
      <c r="H13">
        <v>114787</v>
      </c>
      <c r="J13">
        <f t="shared" si="0"/>
        <v>81484.2</v>
      </c>
      <c r="K13">
        <f t="shared" si="1"/>
        <v>1.4087025460150557</v>
      </c>
      <c r="L13">
        <f t="shared" si="2"/>
        <v>119530</v>
      </c>
      <c r="M13">
        <f t="shared" si="3"/>
        <v>18542</v>
      </c>
      <c r="N13">
        <f t="shared" si="4"/>
        <v>81484.2</v>
      </c>
      <c r="O13">
        <f t="shared" si="5"/>
        <v>100988</v>
      </c>
      <c r="Q13">
        <v>8146</v>
      </c>
      <c r="R13">
        <v>19</v>
      </c>
      <c r="T13">
        <v>-360</v>
      </c>
      <c r="U13">
        <v>-488.60000000000582</v>
      </c>
      <c r="W13">
        <v>2118.8000000000002</v>
      </c>
      <c r="X13">
        <v>488.6</v>
      </c>
      <c r="AB13">
        <v>81484.2</v>
      </c>
      <c r="AC13">
        <v>1.4087025460150557</v>
      </c>
      <c r="AI13">
        <v>81484.2</v>
      </c>
      <c r="AJ13">
        <v>1.4087025460150557</v>
      </c>
    </row>
    <row r="14" spans="1:38" x14ac:dyDescent="0.25">
      <c r="B14">
        <v>118520</v>
      </c>
      <c r="C14">
        <v>85462</v>
      </c>
      <c r="D14">
        <v>65892</v>
      </c>
      <c r="E14">
        <v>18480</v>
      </c>
      <c r="F14">
        <v>23408</v>
      </c>
      <c r="H14">
        <v>113111</v>
      </c>
      <c r="J14">
        <f t="shared" si="0"/>
        <v>62352.4</v>
      </c>
      <c r="K14">
        <f t="shared" si="1"/>
        <v>1.8140600842950712</v>
      </c>
      <c r="L14">
        <f t="shared" si="2"/>
        <v>118520</v>
      </c>
      <c r="M14">
        <f t="shared" si="3"/>
        <v>18480</v>
      </c>
      <c r="N14">
        <f t="shared" si="4"/>
        <v>62352.4</v>
      </c>
      <c r="O14">
        <f t="shared" si="5"/>
        <v>100040</v>
      </c>
      <c r="Q14">
        <v>812</v>
      </c>
      <c r="R14">
        <v>856</v>
      </c>
      <c r="T14">
        <v>-549.79999999999563</v>
      </c>
      <c r="U14">
        <v>144.80000000000291</v>
      </c>
      <c r="W14">
        <v>2432.1999999999998</v>
      </c>
      <c r="X14">
        <v>201.2</v>
      </c>
      <c r="AF14">
        <v>62352.4</v>
      </c>
      <c r="AG14">
        <v>1.8140600842950712</v>
      </c>
      <c r="AK14">
        <v>62352.4</v>
      </c>
      <c r="AL14">
        <v>1.8140600842950712</v>
      </c>
    </row>
    <row r="15" spans="1:38" x14ac:dyDescent="0.25">
      <c r="B15">
        <v>92044</v>
      </c>
      <c r="C15">
        <v>34981</v>
      </c>
      <c r="D15">
        <v>56833</v>
      </c>
      <c r="E15">
        <v>13911</v>
      </c>
      <c r="F15">
        <v>64961</v>
      </c>
      <c r="H15">
        <v>63673</v>
      </c>
      <c r="J15">
        <f t="shared" si="0"/>
        <v>52546</v>
      </c>
      <c r="K15">
        <f t="shared" si="1"/>
        <v>1.2117573173980893</v>
      </c>
      <c r="L15">
        <f t="shared" si="2"/>
        <v>92044</v>
      </c>
      <c r="M15">
        <f t="shared" si="3"/>
        <v>13911</v>
      </c>
      <c r="N15">
        <f t="shared" si="4"/>
        <v>52546</v>
      </c>
      <c r="O15">
        <f t="shared" si="5"/>
        <v>78133</v>
      </c>
      <c r="Q15">
        <v>-2009</v>
      </c>
      <c r="R15">
        <v>-986</v>
      </c>
      <c r="T15">
        <v>-786.80000000000291</v>
      </c>
      <c r="U15">
        <v>-630.19999999999709</v>
      </c>
      <c r="W15">
        <v>3220.4000000000005</v>
      </c>
      <c r="X15">
        <v>630.20000000000005</v>
      </c>
      <c r="Z15">
        <v>52546</v>
      </c>
      <c r="AA15">
        <v>1.2117573173980893</v>
      </c>
      <c r="AI15">
        <v>52546</v>
      </c>
      <c r="AJ15">
        <v>1.2117573173980893</v>
      </c>
    </row>
    <row r="16" spans="1:38" x14ac:dyDescent="0.25">
      <c r="B16">
        <v>43354</v>
      </c>
      <c r="C16">
        <v>95035</v>
      </c>
      <c r="D16">
        <v>73258</v>
      </c>
      <c r="E16">
        <v>101155</v>
      </c>
      <c r="F16">
        <v>72681</v>
      </c>
      <c r="H16">
        <v>94682</v>
      </c>
      <c r="J16">
        <f t="shared" si="0"/>
        <v>77096.600000000006</v>
      </c>
      <c r="K16">
        <f t="shared" si="1"/>
        <v>1.2280956618060976</v>
      </c>
      <c r="L16">
        <f t="shared" si="2"/>
        <v>101155</v>
      </c>
      <c r="M16">
        <f t="shared" si="3"/>
        <v>43354</v>
      </c>
      <c r="N16">
        <f t="shared" si="4"/>
        <v>77096.600000000006</v>
      </c>
      <c r="O16">
        <f t="shared" si="5"/>
        <v>57801</v>
      </c>
      <c r="Q16">
        <v>956</v>
      </c>
      <c r="R16">
        <v>0</v>
      </c>
      <c r="T16">
        <v>-1549.5999999999913</v>
      </c>
      <c r="U16">
        <v>10.400000000008731</v>
      </c>
      <c r="W16">
        <v>2705.6000000000004</v>
      </c>
      <c r="X16">
        <v>328</v>
      </c>
      <c r="AB16">
        <v>77096.600000000006</v>
      </c>
      <c r="AC16">
        <v>1.2280956618060976</v>
      </c>
      <c r="AI16">
        <v>77096.600000000006</v>
      </c>
      <c r="AJ16">
        <v>1.2280956618060976</v>
      </c>
    </row>
    <row r="17" spans="2:38" x14ac:dyDescent="0.25">
      <c r="B17">
        <v>2716</v>
      </c>
      <c r="C17">
        <v>26868</v>
      </c>
      <c r="D17">
        <v>70458</v>
      </c>
      <c r="E17">
        <v>106745</v>
      </c>
      <c r="F17">
        <v>44326</v>
      </c>
      <c r="H17">
        <v>84014</v>
      </c>
      <c r="J17">
        <f t="shared" si="0"/>
        <v>50222.6</v>
      </c>
      <c r="K17">
        <f t="shared" si="1"/>
        <v>1.6728325494896721</v>
      </c>
      <c r="L17">
        <f t="shared" si="2"/>
        <v>106745</v>
      </c>
      <c r="M17">
        <f t="shared" si="3"/>
        <v>2716</v>
      </c>
      <c r="N17">
        <f t="shared" si="4"/>
        <v>50222.6</v>
      </c>
      <c r="O17">
        <f t="shared" si="5"/>
        <v>104029</v>
      </c>
      <c r="Q17">
        <v>-2947</v>
      </c>
      <c r="R17">
        <v>783</v>
      </c>
      <c r="T17">
        <v>-330.40000000000146</v>
      </c>
      <c r="U17">
        <v>13.599999999998545</v>
      </c>
      <c r="W17">
        <v>1079.2</v>
      </c>
      <c r="X17">
        <v>242.4</v>
      </c>
      <c r="AD17">
        <v>50222.6</v>
      </c>
      <c r="AE17">
        <v>1.6728325494896721</v>
      </c>
      <c r="AK17">
        <v>50222.6</v>
      </c>
      <c r="AL17">
        <v>1.6728325494896721</v>
      </c>
    </row>
    <row r="18" spans="2:38" x14ac:dyDescent="0.25">
      <c r="B18">
        <v>25830</v>
      </c>
      <c r="C18">
        <v>20921</v>
      </c>
      <c r="D18">
        <v>46843</v>
      </c>
      <c r="E18">
        <v>59042</v>
      </c>
      <c r="F18">
        <v>116110</v>
      </c>
      <c r="H18">
        <v>76144</v>
      </c>
      <c r="J18">
        <f t="shared" si="0"/>
        <v>53749.2</v>
      </c>
      <c r="K18">
        <f t="shared" si="1"/>
        <v>1.4166536432170154</v>
      </c>
      <c r="L18">
        <f t="shared" si="2"/>
        <v>116110</v>
      </c>
      <c r="M18">
        <f t="shared" si="3"/>
        <v>20921</v>
      </c>
      <c r="N18">
        <f t="shared" si="4"/>
        <v>53749.2</v>
      </c>
      <c r="O18">
        <f t="shared" si="5"/>
        <v>95189</v>
      </c>
      <c r="Q18">
        <v>1114</v>
      </c>
      <c r="R18">
        <v>3</v>
      </c>
      <c r="T18">
        <v>-1625.4000000000015</v>
      </c>
      <c r="U18">
        <v>-121.40000000000146</v>
      </c>
      <c r="W18">
        <v>2559.4</v>
      </c>
      <c r="X18">
        <v>268.60000000000002</v>
      </c>
      <c r="Z18">
        <v>53749.2</v>
      </c>
      <c r="AA18">
        <v>1.4166536432170154</v>
      </c>
      <c r="AI18">
        <v>53749.2</v>
      </c>
      <c r="AJ18">
        <v>1.4166536432170154</v>
      </c>
    </row>
    <row r="19" spans="2:38" x14ac:dyDescent="0.25">
      <c r="B19">
        <v>15163</v>
      </c>
      <c r="C19">
        <v>52359</v>
      </c>
      <c r="D19">
        <v>79682</v>
      </c>
      <c r="E19">
        <v>63132</v>
      </c>
      <c r="F19">
        <v>56723</v>
      </c>
      <c r="H19">
        <v>94355</v>
      </c>
      <c r="J19">
        <f t="shared" si="0"/>
        <v>53411.8</v>
      </c>
      <c r="K19">
        <f t="shared" si="1"/>
        <v>1.7665572027155048</v>
      </c>
      <c r="L19">
        <f t="shared" si="2"/>
        <v>79682</v>
      </c>
      <c r="M19">
        <f t="shared" si="3"/>
        <v>15163</v>
      </c>
      <c r="N19">
        <f t="shared" si="4"/>
        <v>53411.8</v>
      </c>
      <c r="O19">
        <f t="shared" si="5"/>
        <v>64519</v>
      </c>
      <c r="Q19">
        <v>-3676</v>
      </c>
      <c r="R19">
        <v>-306</v>
      </c>
      <c r="T19">
        <v>3818.2000000000044</v>
      </c>
      <c r="U19">
        <v>573.40000000000146</v>
      </c>
      <c r="W19">
        <v>4351.4000000000005</v>
      </c>
      <c r="X19">
        <v>573.4</v>
      </c>
      <c r="AD19">
        <v>53411.8</v>
      </c>
      <c r="AE19">
        <v>1.7665572027155048</v>
      </c>
      <c r="AK19">
        <v>53411.8</v>
      </c>
      <c r="AL19">
        <v>1.7665572027155048</v>
      </c>
    </row>
    <row r="20" spans="2:38" x14ac:dyDescent="0.25">
      <c r="B20">
        <v>47910</v>
      </c>
      <c r="C20">
        <v>50264</v>
      </c>
      <c r="D20">
        <v>83439</v>
      </c>
      <c r="E20">
        <v>15979</v>
      </c>
      <c r="F20">
        <v>7589</v>
      </c>
      <c r="H20">
        <v>102542</v>
      </c>
      <c r="J20">
        <f t="shared" si="0"/>
        <v>41036.199999999997</v>
      </c>
      <c r="K20">
        <f t="shared" si="1"/>
        <v>2.4988181166872176</v>
      </c>
      <c r="L20">
        <f t="shared" si="2"/>
        <v>83439</v>
      </c>
      <c r="M20">
        <f t="shared" si="3"/>
        <v>7589</v>
      </c>
      <c r="N20">
        <f t="shared" si="4"/>
        <v>41036.199999999997</v>
      </c>
      <c r="O20">
        <f t="shared" si="5"/>
        <v>75850</v>
      </c>
      <c r="Q20">
        <v>4019</v>
      </c>
      <c r="R20">
        <v>475</v>
      </c>
      <c r="T20">
        <v>-587</v>
      </c>
      <c r="U20">
        <v>209.39999999999418</v>
      </c>
      <c r="W20">
        <v>2189</v>
      </c>
      <c r="X20">
        <v>269.8</v>
      </c>
      <c r="AD20">
        <v>41036.199999999997</v>
      </c>
      <c r="AE20">
        <v>2.4988181166872176</v>
      </c>
      <c r="AK20">
        <v>41036.199999999997</v>
      </c>
      <c r="AL20">
        <v>2.4988181166872176</v>
      </c>
    </row>
    <row r="21" spans="2:38" x14ac:dyDescent="0.25">
      <c r="B21">
        <v>42582</v>
      </c>
      <c r="C21">
        <v>24032</v>
      </c>
      <c r="D21">
        <v>12094</v>
      </c>
      <c r="E21">
        <v>90276</v>
      </c>
      <c r="F21">
        <v>80033</v>
      </c>
      <c r="H21">
        <v>79332</v>
      </c>
      <c r="J21">
        <f t="shared" si="0"/>
        <v>49803.4</v>
      </c>
      <c r="K21">
        <f t="shared" si="1"/>
        <v>1.592903295758924</v>
      </c>
      <c r="L21">
        <f t="shared" si="2"/>
        <v>90276</v>
      </c>
      <c r="M21">
        <f t="shared" si="3"/>
        <v>12094</v>
      </c>
      <c r="N21">
        <f t="shared" si="4"/>
        <v>49803.4</v>
      </c>
      <c r="O21">
        <f t="shared" si="5"/>
        <v>78182</v>
      </c>
      <c r="Q21">
        <v>-7383</v>
      </c>
      <c r="R21">
        <v>-740</v>
      </c>
      <c r="T21">
        <v>3211</v>
      </c>
      <c r="U21">
        <v>386.40000000000146</v>
      </c>
      <c r="W21">
        <v>5293.4000000000005</v>
      </c>
      <c r="X21">
        <v>425.19999999999993</v>
      </c>
      <c r="AD21">
        <v>49803.4</v>
      </c>
      <c r="AE21">
        <v>1.592903295758924</v>
      </c>
      <c r="AK21">
        <v>49803.4</v>
      </c>
      <c r="AL21">
        <v>1.592903295758924</v>
      </c>
    </row>
    <row r="22" spans="2:38" x14ac:dyDescent="0.25">
      <c r="B22">
        <v>29446</v>
      </c>
      <c r="C22">
        <v>67187</v>
      </c>
      <c r="D22">
        <v>68010</v>
      </c>
      <c r="E22">
        <v>7764</v>
      </c>
      <c r="F22">
        <v>16745</v>
      </c>
      <c r="H22">
        <v>48943</v>
      </c>
      <c r="J22">
        <f t="shared" si="0"/>
        <v>37830.400000000001</v>
      </c>
      <c r="K22">
        <f t="shared" si="1"/>
        <v>1.2937478852985957</v>
      </c>
      <c r="L22">
        <f t="shared" si="2"/>
        <v>68010</v>
      </c>
      <c r="M22">
        <f t="shared" si="3"/>
        <v>7764</v>
      </c>
      <c r="N22">
        <f t="shared" si="4"/>
        <v>37830.400000000001</v>
      </c>
      <c r="O22">
        <f t="shared" si="5"/>
        <v>60246</v>
      </c>
      <c r="Q22">
        <v>112</v>
      </c>
      <c r="R22">
        <v>27</v>
      </c>
      <c r="T22">
        <v>512.20000000000437</v>
      </c>
      <c r="U22">
        <v>254.80000000000291</v>
      </c>
      <c r="W22">
        <v>2090.1999999999998</v>
      </c>
      <c r="X22">
        <v>260</v>
      </c>
      <c r="Z22">
        <v>37830.400000000001</v>
      </c>
      <c r="AA22">
        <v>1.2937478852985957</v>
      </c>
      <c r="AI22">
        <v>37830.400000000001</v>
      </c>
      <c r="AJ22">
        <v>1.2937478852985957</v>
      </c>
    </row>
    <row r="23" spans="2:38" x14ac:dyDescent="0.25">
      <c r="B23">
        <v>69792</v>
      </c>
      <c r="C23">
        <v>45446</v>
      </c>
      <c r="D23">
        <v>28699</v>
      </c>
      <c r="E23">
        <v>44818</v>
      </c>
      <c r="F23">
        <v>53232</v>
      </c>
      <c r="H23">
        <v>53545</v>
      </c>
      <c r="J23">
        <f t="shared" si="0"/>
        <v>48397.4</v>
      </c>
      <c r="K23">
        <f t="shared" si="1"/>
        <v>1.1063610855128581</v>
      </c>
      <c r="L23">
        <f t="shared" si="2"/>
        <v>69792</v>
      </c>
      <c r="M23">
        <f t="shared" si="3"/>
        <v>28699</v>
      </c>
      <c r="N23">
        <f t="shared" si="4"/>
        <v>48397.4</v>
      </c>
      <c r="O23">
        <f t="shared" si="5"/>
        <v>41093</v>
      </c>
      <c r="Q23">
        <v>2131</v>
      </c>
      <c r="R23">
        <v>-870</v>
      </c>
      <c r="T23">
        <v>3330.2000000000044</v>
      </c>
      <c r="U23">
        <v>282.59999999999854</v>
      </c>
      <c r="W23">
        <v>4407.4000000000005</v>
      </c>
      <c r="X23">
        <v>382.2</v>
      </c>
      <c r="Z23">
        <v>48397.4</v>
      </c>
      <c r="AA23">
        <v>1.1063610855128581</v>
      </c>
      <c r="AI23">
        <v>48397.4</v>
      </c>
      <c r="AJ23">
        <v>1.1063610855128581</v>
      </c>
    </row>
    <row r="24" spans="2:38" x14ac:dyDescent="0.25">
      <c r="B24">
        <v>17889</v>
      </c>
      <c r="C24">
        <v>13030</v>
      </c>
      <c r="D24">
        <v>40027</v>
      </c>
      <c r="E24">
        <v>69975</v>
      </c>
      <c r="F24">
        <v>109714</v>
      </c>
      <c r="H24">
        <v>66533</v>
      </c>
      <c r="J24">
        <f t="shared" si="0"/>
        <v>50127</v>
      </c>
      <c r="K24">
        <f t="shared" si="1"/>
        <v>1.3272886867356914</v>
      </c>
      <c r="L24">
        <f t="shared" si="2"/>
        <v>109714</v>
      </c>
      <c r="M24">
        <f t="shared" si="3"/>
        <v>13030</v>
      </c>
      <c r="N24">
        <f t="shared" si="4"/>
        <v>50127</v>
      </c>
      <c r="O24">
        <f t="shared" si="5"/>
        <v>96684</v>
      </c>
      <c r="Q24">
        <v>4787</v>
      </c>
      <c r="R24">
        <v>-81</v>
      </c>
      <c r="T24">
        <v>1074.5999999999985</v>
      </c>
      <c r="U24">
        <v>-47.400000000001455</v>
      </c>
      <c r="W24">
        <v>2184.6</v>
      </c>
      <c r="X24">
        <v>154.60000000000002</v>
      </c>
      <c r="Z24">
        <v>50127</v>
      </c>
      <c r="AA24">
        <v>1.3272886867356914</v>
      </c>
      <c r="AI24">
        <v>50127</v>
      </c>
      <c r="AJ24">
        <v>1.3272886867356914</v>
      </c>
    </row>
    <row r="25" spans="2:38" x14ac:dyDescent="0.25">
      <c r="B25">
        <v>100934</v>
      </c>
      <c r="C25">
        <v>11958</v>
      </c>
      <c r="D25">
        <v>52277</v>
      </c>
      <c r="E25">
        <v>64843</v>
      </c>
      <c r="F25">
        <v>102798</v>
      </c>
      <c r="H25">
        <v>81262</v>
      </c>
      <c r="J25">
        <f t="shared" si="0"/>
        <v>66562</v>
      </c>
      <c r="K25">
        <f t="shared" si="1"/>
        <v>1.2208467293651033</v>
      </c>
      <c r="L25">
        <f t="shared" si="2"/>
        <v>102798</v>
      </c>
      <c r="M25">
        <f t="shared" si="3"/>
        <v>11958</v>
      </c>
      <c r="N25">
        <f t="shared" si="4"/>
        <v>66562</v>
      </c>
      <c r="O25">
        <f t="shared" si="5"/>
        <v>90840</v>
      </c>
      <c r="Q25">
        <v>-779</v>
      </c>
      <c r="R25">
        <v>1</v>
      </c>
      <c r="T25">
        <v>1199.8000000000029</v>
      </c>
      <c r="U25">
        <v>-410.80000000000291</v>
      </c>
      <c r="W25">
        <v>2293.4</v>
      </c>
      <c r="X25">
        <v>410.8</v>
      </c>
      <c r="AB25">
        <v>66562</v>
      </c>
      <c r="AC25">
        <v>1.2208467293651033</v>
      </c>
      <c r="AI25">
        <v>66562</v>
      </c>
      <c r="AJ25">
        <v>1.2208467293651033</v>
      </c>
    </row>
    <row r="26" spans="2:38" x14ac:dyDescent="0.25">
      <c r="B26">
        <v>87097</v>
      </c>
      <c r="C26">
        <v>83544</v>
      </c>
      <c r="D26">
        <v>42038</v>
      </c>
      <c r="E26">
        <v>90437</v>
      </c>
      <c r="F26">
        <v>114904</v>
      </c>
      <c r="H26">
        <v>140173</v>
      </c>
      <c r="J26">
        <f t="shared" si="0"/>
        <v>83604</v>
      </c>
      <c r="K26">
        <f t="shared" si="1"/>
        <v>1.6766303047701068</v>
      </c>
      <c r="L26">
        <f t="shared" si="2"/>
        <v>114904</v>
      </c>
      <c r="M26">
        <f t="shared" si="3"/>
        <v>42038</v>
      </c>
      <c r="N26">
        <f t="shared" si="4"/>
        <v>83604</v>
      </c>
      <c r="O26">
        <f t="shared" si="5"/>
        <v>72866</v>
      </c>
      <c r="Q26">
        <v>4258</v>
      </c>
      <c r="R26">
        <v>1067</v>
      </c>
      <c r="T26">
        <v>-1315.1999999999971</v>
      </c>
      <c r="U26">
        <v>11.80000000000291</v>
      </c>
      <c r="W26">
        <v>2464.8000000000002</v>
      </c>
      <c r="X26">
        <v>405.40000000000003</v>
      </c>
      <c r="AF26">
        <v>83604</v>
      </c>
      <c r="AG26">
        <v>1.6766303047701068</v>
      </c>
      <c r="AK26">
        <v>83604</v>
      </c>
      <c r="AL26">
        <v>1.6766303047701068</v>
      </c>
    </row>
    <row r="27" spans="2:38" x14ac:dyDescent="0.25">
      <c r="B27">
        <v>10258</v>
      </c>
      <c r="C27">
        <v>59703</v>
      </c>
      <c r="D27">
        <v>90146</v>
      </c>
      <c r="E27">
        <v>28086</v>
      </c>
      <c r="F27">
        <v>58912</v>
      </c>
      <c r="H27">
        <v>80958</v>
      </c>
      <c r="J27">
        <f t="shared" si="0"/>
        <v>49421</v>
      </c>
      <c r="K27">
        <f t="shared" si="1"/>
        <v>1.6381295400740576</v>
      </c>
      <c r="L27">
        <f t="shared" si="2"/>
        <v>90146</v>
      </c>
      <c r="M27">
        <f t="shared" si="3"/>
        <v>10258</v>
      </c>
      <c r="N27">
        <f t="shared" si="4"/>
        <v>49421</v>
      </c>
      <c r="O27">
        <f t="shared" si="5"/>
        <v>79888</v>
      </c>
      <c r="Q27">
        <v>-4404</v>
      </c>
      <c r="R27">
        <v>-441</v>
      </c>
      <c r="T27">
        <v>3345.1999999999971</v>
      </c>
      <c r="U27">
        <v>285.80000000000291</v>
      </c>
      <c r="W27">
        <v>6353.6</v>
      </c>
      <c r="X27">
        <v>408.20000000000005</v>
      </c>
      <c r="AD27">
        <v>49421</v>
      </c>
      <c r="AE27">
        <v>1.6381295400740576</v>
      </c>
      <c r="AK27">
        <v>49421</v>
      </c>
      <c r="AL27">
        <v>1.6381295400740576</v>
      </c>
    </row>
    <row r="28" spans="2:38" x14ac:dyDescent="0.25">
      <c r="B28">
        <v>37203</v>
      </c>
      <c r="C28">
        <v>94520</v>
      </c>
      <c r="D28">
        <v>65524</v>
      </c>
      <c r="E28">
        <v>84900</v>
      </c>
      <c r="F28">
        <v>81250</v>
      </c>
      <c r="H28">
        <v>104856</v>
      </c>
      <c r="J28">
        <f t="shared" si="0"/>
        <v>72679.399999999994</v>
      </c>
      <c r="K28">
        <f t="shared" si="1"/>
        <v>1.4427196702229244</v>
      </c>
      <c r="L28">
        <f t="shared" si="2"/>
        <v>94520</v>
      </c>
      <c r="M28">
        <f t="shared" si="3"/>
        <v>37203</v>
      </c>
      <c r="N28">
        <f t="shared" si="4"/>
        <v>72679.399999999994</v>
      </c>
      <c r="O28">
        <f t="shared" si="5"/>
        <v>57317</v>
      </c>
      <c r="Q28">
        <v>-1539</v>
      </c>
      <c r="R28">
        <v>1</v>
      </c>
      <c r="T28">
        <v>-1932.4000000000087</v>
      </c>
      <c r="U28">
        <v>-30.600000000005821</v>
      </c>
      <c r="W28">
        <v>3225.6</v>
      </c>
      <c r="X28">
        <v>62.2</v>
      </c>
      <c r="AB28">
        <v>72679.399999999994</v>
      </c>
      <c r="AC28">
        <v>1.4427196702229244</v>
      </c>
      <c r="AI28">
        <v>72679.399999999994</v>
      </c>
      <c r="AJ28">
        <v>1.4427196702229244</v>
      </c>
    </row>
    <row r="29" spans="2:38" x14ac:dyDescent="0.25">
      <c r="B29">
        <v>69303</v>
      </c>
      <c r="C29">
        <v>63493</v>
      </c>
      <c r="D29">
        <v>28893</v>
      </c>
      <c r="E29">
        <v>55406</v>
      </c>
      <c r="F29">
        <v>14103</v>
      </c>
      <c r="H29">
        <v>71526</v>
      </c>
      <c r="J29">
        <f t="shared" si="0"/>
        <v>46239.6</v>
      </c>
      <c r="K29">
        <f t="shared" si="1"/>
        <v>1.5468559416603951</v>
      </c>
      <c r="L29">
        <f t="shared" si="2"/>
        <v>69303</v>
      </c>
      <c r="M29">
        <f t="shared" si="3"/>
        <v>14103</v>
      </c>
      <c r="N29">
        <f t="shared" si="4"/>
        <v>46239.6</v>
      </c>
      <c r="O29">
        <f t="shared" si="5"/>
        <v>55200</v>
      </c>
      <c r="Q29">
        <v>3384</v>
      </c>
      <c r="R29">
        <v>-754</v>
      </c>
      <c r="T29">
        <v>-623.40000000000146</v>
      </c>
      <c r="U29">
        <v>-49.400000000001455</v>
      </c>
      <c r="W29">
        <v>2990.2</v>
      </c>
      <c r="X29">
        <v>379.8</v>
      </c>
      <c r="AD29">
        <v>46239.6</v>
      </c>
      <c r="AE29">
        <v>1.5468559416603951</v>
      </c>
      <c r="AK29">
        <v>46239.6</v>
      </c>
      <c r="AL29">
        <v>1.5468559416603951</v>
      </c>
    </row>
    <row r="30" spans="2:38" x14ac:dyDescent="0.25">
      <c r="B30">
        <v>50214</v>
      </c>
      <c r="C30">
        <v>82170</v>
      </c>
      <c r="D30">
        <v>121085</v>
      </c>
      <c r="E30">
        <v>94561</v>
      </c>
      <c r="F30">
        <v>89939</v>
      </c>
      <c r="H30">
        <v>99166</v>
      </c>
      <c r="J30">
        <f t="shared" si="0"/>
        <v>87593.8</v>
      </c>
      <c r="K30">
        <f t="shared" si="1"/>
        <v>1.1321120901251001</v>
      </c>
      <c r="L30">
        <f t="shared" si="2"/>
        <v>121085</v>
      </c>
      <c r="M30">
        <f t="shared" si="3"/>
        <v>50214</v>
      </c>
      <c r="N30">
        <f t="shared" si="4"/>
        <v>87593.8</v>
      </c>
      <c r="O30">
        <f t="shared" si="5"/>
        <v>70871</v>
      </c>
      <c r="Q30">
        <v>-5630</v>
      </c>
      <c r="R30">
        <v>-753</v>
      </c>
      <c r="T30">
        <v>2502.4000000000087</v>
      </c>
      <c r="U30">
        <v>-13.599999999991269</v>
      </c>
      <c r="W30">
        <v>2502.4</v>
      </c>
      <c r="X30">
        <v>328.4</v>
      </c>
      <c r="AB30">
        <v>87593.8</v>
      </c>
      <c r="AC30">
        <v>1.1321120901251001</v>
      </c>
      <c r="AI30">
        <v>87593.8</v>
      </c>
      <c r="AJ30">
        <v>1.1321120901251001</v>
      </c>
    </row>
    <row r="31" spans="2:38" x14ac:dyDescent="0.25">
      <c r="B31">
        <v>121426</v>
      </c>
      <c r="C31">
        <v>103996</v>
      </c>
      <c r="D31">
        <v>23048</v>
      </c>
      <c r="E31">
        <v>27549</v>
      </c>
      <c r="F31">
        <v>44068</v>
      </c>
      <c r="H31">
        <v>86475</v>
      </c>
      <c r="J31">
        <f t="shared" si="0"/>
        <v>64017.4</v>
      </c>
      <c r="K31">
        <f t="shared" si="1"/>
        <v>1.35080462499258</v>
      </c>
      <c r="L31">
        <f t="shared" si="2"/>
        <v>121426</v>
      </c>
      <c r="M31">
        <f t="shared" si="3"/>
        <v>23048</v>
      </c>
      <c r="N31">
        <f t="shared" si="4"/>
        <v>64017.4</v>
      </c>
      <c r="O31">
        <f t="shared" si="5"/>
        <v>98378</v>
      </c>
      <c r="Q31">
        <v>-1716</v>
      </c>
      <c r="R31">
        <v>-77</v>
      </c>
      <c r="T31">
        <v>1041.4000000000015</v>
      </c>
      <c r="U31">
        <v>-329.59999999999854</v>
      </c>
      <c r="W31">
        <v>4155.7999999999993</v>
      </c>
      <c r="X31">
        <v>357.2</v>
      </c>
      <c r="AB31">
        <v>64017.4</v>
      </c>
      <c r="AC31">
        <v>1.35080462499258</v>
      </c>
      <c r="AI31">
        <v>64017.4</v>
      </c>
      <c r="AJ31">
        <v>1.35080462499258</v>
      </c>
    </row>
    <row r="32" spans="2:38" x14ac:dyDescent="0.25">
      <c r="B32">
        <v>30156</v>
      </c>
      <c r="C32">
        <v>107069</v>
      </c>
      <c r="D32">
        <v>10322</v>
      </c>
      <c r="E32">
        <v>72700</v>
      </c>
      <c r="F32">
        <v>79621</v>
      </c>
      <c r="H32">
        <v>81969</v>
      </c>
      <c r="J32">
        <f t="shared" si="0"/>
        <v>59973.599999999999</v>
      </c>
      <c r="K32">
        <f t="shared" si="1"/>
        <v>1.3667513706030654</v>
      </c>
      <c r="L32">
        <f t="shared" si="2"/>
        <v>107069</v>
      </c>
      <c r="M32">
        <f t="shared" si="3"/>
        <v>10322</v>
      </c>
      <c r="N32">
        <f t="shared" si="4"/>
        <v>59973.599999999999</v>
      </c>
      <c r="O32">
        <f t="shared" si="5"/>
        <v>96747</v>
      </c>
      <c r="Q32">
        <v>3003</v>
      </c>
      <c r="R32">
        <v>453</v>
      </c>
      <c r="T32">
        <v>-567</v>
      </c>
      <c r="U32">
        <v>190.59999999999854</v>
      </c>
      <c r="W32">
        <v>2383.4</v>
      </c>
      <c r="X32">
        <v>293</v>
      </c>
      <c r="Z32">
        <v>59973.599999999999</v>
      </c>
      <c r="AA32">
        <v>1.3667513706030654</v>
      </c>
      <c r="AK32">
        <v>59973.599999999999</v>
      </c>
      <c r="AL32">
        <v>1.3667513706030654</v>
      </c>
    </row>
    <row r="33" spans="2:38" x14ac:dyDescent="0.25">
      <c r="B33">
        <v>26123</v>
      </c>
      <c r="C33">
        <v>42185</v>
      </c>
      <c r="D33">
        <v>42221</v>
      </c>
      <c r="E33">
        <v>5003</v>
      </c>
      <c r="F33">
        <v>46861</v>
      </c>
      <c r="H33">
        <v>54986</v>
      </c>
      <c r="J33">
        <f t="shared" si="0"/>
        <v>32478.6</v>
      </c>
      <c r="K33">
        <f t="shared" si="1"/>
        <v>1.6929916929916931</v>
      </c>
      <c r="L33">
        <f t="shared" si="2"/>
        <v>46861</v>
      </c>
      <c r="M33">
        <f t="shared" si="3"/>
        <v>5003</v>
      </c>
      <c r="N33">
        <f t="shared" si="4"/>
        <v>32478.6</v>
      </c>
      <c r="O33">
        <f t="shared" si="5"/>
        <v>41858</v>
      </c>
      <c r="Q33">
        <v>251</v>
      </c>
      <c r="R33">
        <v>-52</v>
      </c>
      <c r="T33">
        <v>-1321.8000000000029</v>
      </c>
      <c r="U33">
        <v>107</v>
      </c>
      <c r="W33">
        <v>2598.6000000000004</v>
      </c>
      <c r="X33">
        <v>119</v>
      </c>
      <c r="AD33">
        <v>32478.6</v>
      </c>
      <c r="AE33">
        <v>1.6929916929916931</v>
      </c>
      <c r="AK33">
        <v>32478.6</v>
      </c>
      <c r="AL33">
        <v>1.6929916929916931</v>
      </c>
    </row>
    <row r="34" spans="2:38" x14ac:dyDescent="0.25">
      <c r="B34">
        <v>81312</v>
      </c>
      <c r="C34">
        <v>109681</v>
      </c>
      <c r="D34">
        <v>101083</v>
      </c>
      <c r="E34">
        <v>69638</v>
      </c>
      <c r="F34">
        <v>52710</v>
      </c>
      <c r="H34">
        <v>134495</v>
      </c>
      <c r="J34">
        <f t="shared" ref="J34:J65" si="6">AVERAGE(B34:F34)</f>
        <v>82884.800000000003</v>
      </c>
      <c r="K34">
        <f t="shared" ref="K34:K65" si="7">H34/J34</f>
        <v>1.622673879891126</v>
      </c>
      <c r="L34">
        <f t="shared" ref="L34:L65" si="8">MAX(B34:F34)</f>
        <v>109681</v>
      </c>
      <c r="M34">
        <f t="shared" ref="M34:M65" si="9">MIN(B34:F34)</f>
        <v>52710</v>
      </c>
      <c r="N34">
        <f t="shared" ref="N34:N65" si="10">AVERAGE(B34:F34)</f>
        <v>82884.800000000003</v>
      </c>
      <c r="O34">
        <f t="shared" ref="O34:O65" si="11">L34-M34</f>
        <v>56971</v>
      </c>
      <c r="Q34">
        <v>1286</v>
      </c>
      <c r="R34">
        <v>-6</v>
      </c>
      <c r="T34">
        <v>2762.6000000000058</v>
      </c>
      <c r="U34">
        <v>239.60000000000582</v>
      </c>
      <c r="W34">
        <v>3818.6</v>
      </c>
      <c r="X34">
        <v>239.6</v>
      </c>
      <c r="AF34">
        <v>82884.800000000003</v>
      </c>
      <c r="AG34">
        <v>1.622673879891126</v>
      </c>
      <c r="AK34">
        <v>82884.800000000003</v>
      </c>
      <c r="AL34">
        <v>1.622673879891126</v>
      </c>
    </row>
    <row r="35" spans="2:38" x14ac:dyDescent="0.25">
      <c r="B35">
        <v>47030</v>
      </c>
      <c r="C35">
        <v>103587</v>
      </c>
      <c r="D35">
        <v>90749</v>
      </c>
      <c r="E35">
        <v>52596</v>
      </c>
      <c r="F35">
        <v>19578</v>
      </c>
      <c r="H35">
        <v>70293</v>
      </c>
      <c r="J35">
        <f t="shared" si="6"/>
        <v>62708</v>
      </c>
      <c r="K35">
        <f t="shared" si="7"/>
        <v>1.1209574535944378</v>
      </c>
      <c r="L35">
        <f t="shared" si="8"/>
        <v>103587</v>
      </c>
      <c r="M35">
        <f t="shared" si="9"/>
        <v>19578</v>
      </c>
      <c r="N35">
        <f t="shared" si="10"/>
        <v>62708</v>
      </c>
      <c r="O35">
        <f t="shared" si="11"/>
        <v>84009</v>
      </c>
      <c r="Q35">
        <v>-3015</v>
      </c>
      <c r="R35">
        <v>418</v>
      </c>
      <c r="T35">
        <v>1404.8000000000029</v>
      </c>
      <c r="U35">
        <v>-264.59999999999854</v>
      </c>
      <c r="W35">
        <v>2774</v>
      </c>
      <c r="X35">
        <v>266.60000000000002</v>
      </c>
      <c r="AB35">
        <v>62708</v>
      </c>
      <c r="AC35">
        <v>1.1209574535944378</v>
      </c>
      <c r="AI35">
        <v>62708</v>
      </c>
      <c r="AJ35">
        <v>1.1209574535944378</v>
      </c>
    </row>
    <row r="36" spans="2:38" x14ac:dyDescent="0.25">
      <c r="B36">
        <v>57292</v>
      </c>
      <c r="C36">
        <v>53831</v>
      </c>
      <c r="D36">
        <v>89009</v>
      </c>
      <c r="E36">
        <v>20809</v>
      </c>
      <c r="F36">
        <v>37520</v>
      </c>
      <c r="H36">
        <v>111857</v>
      </c>
      <c r="J36">
        <f t="shared" si="6"/>
        <v>51692.2</v>
      </c>
      <c r="K36">
        <f t="shared" si="7"/>
        <v>2.1639048057540595</v>
      </c>
      <c r="L36">
        <f t="shared" si="8"/>
        <v>89009</v>
      </c>
      <c r="M36">
        <f t="shared" si="9"/>
        <v>20809</v>
      </c>
      <c r="N36">
        <f t="shared" si="10"/>
        <v>51692.2</v>
      </c>
      <c r="O36">
        <f t="shared" si="11"/>
        <v>68200</v>
      </c>
      <c r="Q36">
        <v>7430</v>
      </c>
      <c r="R36">
        <v>-76</v>
      </c>
      <c r="T36">
        <v>-1985</v>
      </c>
      <c r="U36">
        <v>-15</v>
      </c>
      <c r="W36">
        <v>3863.4000000000005</v>
      </c>
      <c r="X36">
        <v>129</v>
      </c>
      <c r="AD36">
        <v>51692.2</v>
      </c>
      <c r="AE36">
        <v>2.1639048057540595</v>
      </c>
      <c r="AK36">
        <v>51692.2</v>
      </c>
      <c r="AL36">
        <v>2.1639048057540595</v>
      </c>
    </row>
    <row r="37" spans="2:38" x14ac:dyDescent="0.25">
      <c r="B37">
        <v>26234</v>
      </c>
      <c r="C37">
        <v>43212</v>
      </c>
      <c r="D37">
        <v>79410</v>
      </c>
      <c r="E37">
        <v>3159</v>
      </c>
      <c r="F37">
        <v>47456</v>
      </c>
      <c r="H37">
        <v>75571</v>
      </c>
      <c r="J37">
        <f t="shared" si="6"/>
        <v>39894.199999999997</v>
      </c>
      <c r="K37">
        <f t="shared" si="7"/>
        <v>1.8942853848429095</v>
      </c>
      <c r="L37">
        <f t="shared" si="8"/>
        <v>79410</v>
      </c>
      <c r="M37">
        <f t="shared" si="9"/>
        <v>3159</v>
      </c>
      <c r="N37">
        <f t="shared" si="10"/>
        <v>39894.199999999997</v>
      </c>
      <c r="O37">
        <f t="shared" si="11"/>
        <v>76251</v>
      </c>
      <c r="Q37">
        <v>-566</v>
      </c>
      <c r="R37">
        <v>-223</v>
      </c>
      <c r="T37">
        <v>-695.80000000000291</v>
      </c>
      <c r="U37">
        <v>250.39999999999418</v>
      </c>
      <c r="W37">
        <v>4150.2</v>
      </c>
      <c r="X37">
        <v>251.6</v>
      </c>
      <c r="AD37">
        <v>39894.199999999997</v>
      </c>
      <c r="AE37">
        <v>1.8942853848429095</v>
      </c>
      <c r="AK37">
        <v>39894.199999999997</v>
      </c>
      <c r="AL37">
        <v>1.8942853848429095</v>
      </c>
    </row>
    <row r="38" spans="2:38" x14ac:dyDescent="0.25">
      <c r="B38">
        <v>4633</v>
      </c>
      <c r="C38">
        <v>9901</v>
      </c>
      <c r="D38">
        <v>6084</v>
      </c>
      <c r="E38">
        <v>98430</v>
      </c>
      <c r="F38">
        <v>33461</v>
      </c>
      <c r="H38">
        <v>48318</v>
      </c>
      <c r="J38">
        <f t="shared" si="6"/>
        <v>30501.8</v>
      </c>
      <c r="K38">
        <f t="shared" si="7"/>
        <v>1.5841032332518081</v>
      </c>
      <c r="L38">
        <f t="shared" si="8"/>
        <v>98430</v>
      </c>
      <c r="M38">
        <f t="shared" si="9"/>
        <v>4633</v>
      </c>
      <c r="N38">
        <f t="shared" si="10"/>
        <v>30501.8</v>
      </c>
      <c r="O38">
        <f t="shared" si="11"/>
        <v>93797</v>
      </c>
      <c r="Q38">
        <v>-1620</v>
      </c>
      <c r="R38">
        <v>-434</v>
      </c>
      <c r="T38">
        <v>1842.7999999999993</v>
      </c>
      <c r="U38">
        <v>-271</v>
      </c>
      <c r="W38">
        <v>1842.8000000000002</v>
      </c>
      <c r="X38">
        <v>588.6</v>
      </c>
      <c r="AD38">
        <v>30501.8</v>
      </c>
      <c r="AE38">
        <v>1.5841032332518081</v>
      </c>
      <c r="AK38">
        <v>30501.8</v>
      </c>
      <c r="AL38">
        <v>1.5841032332518081</v>
      </c>
    </row>
    <row r="39" spans="2:38" x14ac:dyDescent="0.25">
      <c r="B39">
        <v>21588</v>
      </c>
      <c r="C39">
        <v>96206</v>
      </c>
      <c r="D39">
        <v>101837</v>
      </c>
      <c r="E39">
        <v>33934</v>
      </c>
      <c r="F39">
        <v>20443</v>
      </c>
      <c r="H39">
        <v>100011</v>
      </c>
      <c r="J39">
        <f t="shared" si="6"/>
        <v>54801.599999999999</v>
      </c>
      <c r="K39">
        <f t="shared" si="7"/>
        <v>1.8249649645265833</v>
      </c>
      <c r="L39">
        <f t="shared" si="8"/>
        <v>101837</v>
      </c>
      <c r="M39">
        <f t="shared" si="9"/>
        <v>20443</v>
      </c>
      <c r="N39">
        <f t="shared" si="10"/>
        <v>54801.599999999999</v>
      </c>
      <c r="O39">
        <f t="shared" si="11"/>
        <v>81394</v>
      </c>
      <c r="Q39">
        <v>4686</v>
      </c>
      <c r="R39">
        <v>-68</v>
      </c>
      <c r="T39">
        <v>91.19999999999709</v>
      </c>
      <c r="U39">
        <v>-159.59999999999854</v>
      </c>
      <c r="W39">
        <v>5519.2000000000007</v>
      </c>
      <c r="X39">
        <v>299.60000000000002</v>
      </c>
      <c r="AD39">
        <v>54801.599999999999</v>
      </c>
      <c r="AE39">
        <v>1.8249649645265833</v>
      </c>
      <c r="AK39">
        <v>54801.599999999999</v>
      </c>
      <c r="AL39">
        <v>1.8249649645265833</v>
      </c>
    </row>
    <row r="40" spans="2:38" x14ac:dyDescent="0.25">
      <c r="B40">
        <v>7226</v>
      </c>
      <c r="C40">
        <v>75211</v>
      </c>
      <c r="D40">
        <v>29386</v>
      </c>
      <c r="E40">
        <v>52151</v>
      </c>
      <c r="F40">
        <v>52633</v>
      </c>
      <c r="H40">
        <v>62146</v>
      </c>
      <c r="J40">
        <f t="shared" si="6"/>
        <v>43321.4</v>
      </c>
      <c r="K40">
        <f t="shared" si="7"/>
        <v>1.4345335099973684</v>
      </c>
      <c r="L40">
        <f t="shared" si="8"/>
        <v>75211</v>
      </c>
      <c r="M40">
        <f t="shared" si="9"/>
        <v>7226</v>
      </c>
      <c r="N40">
        <f t="shared" si="10"/>
        <v>43321.4</v>
      </c>
      <c r="O40">
        <f t="shared" si="11"/>
        <v>67985</v>
      </c>
      <c r="Q40">
        <v>7903</v>
      </c>
      <c r="R40">
        <v>2</v>
      </c>
      <c r="T40">
        <v>1230.8000000000029</v>
      </c>
      <c r="U40">
        <v>-85</v>
      </c>
      <c r="W40">
        <v>2711.2</v>
      </c>
      <c r="X40">
        <v>147.80000000000001</v>
      </c>
      <c r="Z40">
        <v>43321.4</v>
      </c>
      <c r="AA40">
        <v>1.4345335099973684</v>
      </c>
      <c r="AK40">
        <v>43321.4</v>
      </c>
      <c r="AL40">
        <v>1.4345335099973684</v>
      </c>
    </row>
    <row r="41" spans="2:38" x14ac:dyDescent="0.25">
      <c r="B41">
        <v>60032</v>
      </c>
      <c r="C41">
        <v>94004</v>
      </c>
      <c r="D41">
        <v>58750</v>
      </c>
      <c r="E41">
        <v>58166</v>
      </c>
      <c r="F41">
        <v>32564</v>
      </c>
      <c r="H41">
        <v>84130</v>
      </c>
      <c r="J41">
        <f t="shared" si="6"/>
        <v>60703.199999999997</v>
      </c>
      <c r="K41">
        <f t="shared" si="7"/>
        <v>1.385923641587264</v>
      </c>
      <c r="L41">
        <f t="shared" si="8"/>
        <v>94004</v>
      </c>
      <c r="M41">
        <f t="shared" si="9"/>
        <v>32564</v>
      </c>
      <c r="N41">
        <f t="shared" si="10"/>
        <v>60703.199999999997</v>
      </c>
      <c r="O41">
        <f t="shared" si="11"/>
        <v>61440</v>
      </c>
      <c r="Q41">
        <v>-3692</v>
      </c>
      <c r="R41">
        <v>1086</v>
      </c>
      <c r="T41">
        <v>1835.3999999999942</v>
      </c>
      <c r="U41">
        <v>61</v>
      </c>
      <c r="W41">
        <v>3664.9999999999995</v>
      </c>
      <c r="X41">
        <v>125</v>
      </c>
      <c r="AD41">
        <v>60703.199999999997</v>
      </c>
      <c r="AE41">
        <v>1.385923641587264</v>
      </c>
      <c r="AI41">
        <v>60703.199999999997</v>
      </c>
      <c r="AJ41">
        <v>1.385923641587264</v>
      </c>
    </row>
    <row r="42" spans="2:38" x14ac:dyDescent="0.25">
      <c r="B42">
        <v>39374</v>
      </c>
      <c r="C42">
        <v>60133</v>
      </c>
      <c r="D42">
        <v>14497</v>
      </c>
      <c r="E42">
        <v>48635</v>
      </c>
      <c r="F42">
        <v>19722</v>
      </c>
      <c r="H42">
        <v>61058</v>
      </c>
      <c r="J42">
        <f t="shared" si="6"/>
        <v>36472.199999999997</v>
      </c>
      <c r="K42">
        <f t="shared" si="7"/>
        <v>1.6740969834558925</v>
      </c>
      <c r="L42">
        <f t="shared" si="8"/>
        <v>60133</v>
      </c>
      <c r="M42">
        <f t="shared" si="9"/>
        <v>14497</v>
      </c>
      <c r="N42">
        <f t="shared" si="10"/>
        <v>36472.199999999997</v>
      </c>
      <c r="O42">
        <f t="shared" si="11"/>
        <v>45636</v>
      </c>
      <c r="Q42">
        <v>-2041</v>
      </c>
      <c r="R42">
        <v>-981</v>
      </c>
      <c r="T42">
        <v>-1879.2000000000044</v>
      </c>
      <c r="U42">
        <v>428.19999999999709</v>
      </c>
      <c r="W42">
        <v>2562.4</v>
      </c>
      <c r="X42">
        <v>463.4</v>
      </c>
      <c r="AD42">
        <v>36472.199999999997</v>
      </c>
      <c r="AE42">
        <v>1.6740969834558925</v>
      </c>
      <c r="AK42">
        <v>36472.199999999997</v>
      </c>
      <c r="AL42">
        <v>1.6740969834558925</v>
      </c>
    </row>
    <row r="43" spans="2:38" x14ac:dyDescent="0.25">
      <c r="B43">
        <v>116132</v>
      </c>
      <c r="C43">
        <v>70852</v>
      </c>
      <c r="D43">
        <v>34021</v>
      </c>
      <c r="E43">
        <v>45709</v>
      </c>
      <c r="F43">
        <v>48940</v>
      </c>
      <c r="H43">
        <v>77623</v>
      </c>
      <c r="J43">
        <f t="shared" si="6"/>
        <v>63130.8</v>
      </c>
      <c r="K43">
        <f t="shared" si="7"/>
        <v>1.2295583138499748</v>
      </c>
      <c r="L43">
        <f t="shared" si="8"/>
        <v>116132</v>
      </c>
      <c r="M43">
        <f t="shared" si="9"/>
        <v>34021</v>
      </c>
      <c r="N43">
        <f t="shared" si="10"/>
        <v>63130.8</v>
      </c>
      <c r="O43">
        <f t="shared" si="11"/>
        <v>82111</v>
      </c>
      <c r="Q43">
        <v>-2450</v>
      </c>
      <c r="R43">
        <v>698</v>
      </c>
      <c r="T43">
        <v>794.40000000000146</v>
      </c>
      <c r="U43">
        <v>0.20000000000436557</v>
      </c>
      <c r="W43">
        <v>1721.1999999999998</v>
      </c>
      <c r="X43">
        <v>209</v>
      </c>
      <c r="AB43">
        <v>63130.8</v>
      </c>
      <c r="AC43">
        <v>1.2295583138499748</v>
      </c>
      <c r="AI43">
        <v>63130.8</v>
      </c>
      <c r="AJ43">
        <v>1.2295583138499748</v>
      </c>
    </row>
    <row r="44" spans="2:38" x14ac:dyDescent="0.25">
      <c r="B44">
        <v>70288</v>
      </c>
      <c r="C44">
        <v>96598</v>
      </c>
      <c r="D44">
        <v>110242</v>
      </c>
      <c r="E44">
        <v>103012</v>
      </c>
      <c r="F44">
        <v>50267</v>
      </c>
      <c r="H44">
        <v>129324</v>
      </c>
      <c r="J44">
        <f t="shared" si="6"/>
        <v>86081.4</v>
      </c>
      <c r="K44">
        <f t="shared" si="7"/>
        <v>1.5023454544187247</v>
      </c>
      <c r="L44">
        <f t="shared" si="8"/>
        <v>110242</v>
      </c>
      <c r="M44">
        <f t="shared" si="9"/>
        <v>50267</v>
      </c>
      <c r="N44">
        <f t="shared" si="10"/>
        <v>86081.4</v>
      </c>
      <c r="O44">
        <f t="shared" si="11"/>
        <v>59975</v>
      </c>
      <c r="Q44">
        <v>-1056</v>
      </c>
      <c r="R44">
        <v>1</v>
      </c>
      <c r="T44">
        <v>-2306.4000000000087</v>
      </c>
      <c r="U44">
        <v>-83.400000000008731</v>
      </c>
      <c r="W44">
        <v>3001.2000000000003</v>
      </c>
      <c r="X44">
        <v>162.20000000000002</v>
      </c>
      <c r="AF44">
        <v>86081.4</v>
      </c>
      <c r="AG44">
        <v>1.5023454544187247</v>
      </c>
      <c r="AK44">
        <v>86081.4</v>
      </c>
      <c r="AL44">
        <v>1.5023454544187247</v>
      </c>
    </row>
    <row r="45" spans="2:38" x14ac:dyDescent="0.25">
      <c r="B45">
        <v>18838</v>
      </c>
      <c r="C45">
        <v>50335</v>
      </c>
      <c r="D45">
        <v>17320</v>
      </c>
      <c r="E45">
        <v>23120</v>
      </c>
      <c r="F45">
        <v>71767</v>
      </c>
      <c r="H45">
        <v>49997</v>
      </c>
      <c r="J45">
        <f t="shared" si="6"/>
        <v>36276</v>
      </c>
      <c r="K45">
        <f t="shared" si="7"/>
        <v>1.378239056125262</v>
      </c>
      <c r="L45">
        <f t="shared" si="8"/>
        <v>71767</v>
      </c>
      <c r="M45">
        <f t="shared" si="9"/>
        <v>17320</v>
      </c>
      <c r="N45">
        <f t="shared" si="10"/>
        <v>36276</v>
      </c>
      <c r="O45">
        <f t="shared" si="11"/>
        <v>54447</v>
      </c>
      <c r="Q45">
        <v>-310</v>
      </c>
      <c r="R45">
        <v>-25</v>
      </c>
      <c r="T45">
        <v>-402.59999999999854</v>
      </c>
      <c r="U45">
        <v>-44.19999999999709</v>
      </c>
      <c r="W45">
        <v>2183.4</v>
      </c>
      <c r="X45">
        <v>145.4</v>
      </c>
      <c r="Z45">
        <v>36276</v>
      </c>
      <c r="AA45">
        <v>1.378239056125262</v>
      </c>
      <c r="AK45">
        <v>36276</v>
      </c>
      <c r="AL45">
        <v>1.378239056125262</v>
      </c>
    </row>
    <row r="46" spans="2:38" x14ac:dyDescent="0.25">
      <c r="B46">
        <v>32588</v>
      </c>
      <c r="C46">
        <v>6440</v>
      </c>
      <c r="D46">
        <v>47106</v>
      </c>
      <c r="E46">
        <v>110874</v>
      </c>
      <c r="F46">
        <v>935</v>
      </c>
      <c r="H46">
        <v>86858</v>
      </c>
      <c r="J46">
        <f t="shared" si="6"/>
        <v>39588.6</v>
      </c>
      <c r="K46">
        <f t="shared" si="7"/>
        <v>2.1940154488918528</v>
      </c>
      <c r="L46">
        <f t="shared" si="8"/>
        <v>110874</v>
      </c>
      <c r="M46">
        <f t="shared" si="9"/>
        <v>935</v>
      </c>
      <c r="N46">
        <f t="shared" si="10"/>
        <v>39588.6</v>
      </c>
      <c r="O46">
        <f t="shared" si="11"/>
        <v>109939</v>
      </c>
      <c r="Q46">
        <v>-2071</v>
      </c>
      <c r="R46">
        <v>-901</v>
      </c>
      <c r="T46">
        <v>-583.20000000000437</v>
      </c>
      <c r="U46">
        <v>-243.20000000000437</v>
      </c>
      <c r="W46">
        <v>3602</v>
      </c>
      <c r="X46">
        <v>361.20000000000005</v>
      </c>
      <c r="AD46">
        <v>39588.6</v>
      </c>
      <c r="AE46">
        <v>2.1940154488918528</v>
      </c>
      <c r="AK46">
        <v>39588.6</v>
      </c>
      <c r="AL46">
        <v>2.1940154488918528</v>
      </c>
    </row>
    <row r="47" spans="2:38" x14ac:dyDescent="0.25">
      <c r="B47">
        <v>30136</v>
      </c>
      <c r="C47">
        <v>72372</v>
      </c>
      <c r="D47">
        <v>106322</v>
      </c>
      <c r="E47">
        <v>81979</v>
      </c>
      <c r="F47">
        <v>39972</v>
      </c>
      <c r="H47">
        <v>84027</v>
      </c>
      <c r="J47">
        <f t="shared" si="6"/>
        <v>66156.2</v>
      </c>
      <c r="K47">
        <f t="shared" si="7"/>
        <v>1.2701303883838553</v>
      </c>
      <c r="L47">
        <f t="shared" si="8"/>
        <v>106322</v>
      </c>
      <c r="M47">
        <f t="shared" si="9"/>
        <v>30136</v>
      </c>
      <c r="N47">
        <f t="shared" si="10"/>
        <v>66156.2</v>
      </c>
      <c r="O47">
        <f t="shared" si="11"/>
        <v>76186</v>
      </c>
      <c r="Q47">
        <v>-9576</v>
      </c>
      <c r="R47">
        <v>-390</v>
      </c>
      <c r="T47">
        <v>-2773</v>
      </c>
      <c r="U47">
        <v>-166.19999999999709</v>
      </c>
      <c r="W47">
        <v>3255</v>
      </c>
      <c r="X47">
        <v>280.60000000000002</v>
      </c>
      <c r="AB47">
        <v>66156.2</v>
      </c>
      <c r="AC47">
        <v>1.2701303883838553</v>
      </c>
      <c r="AI47">
        <v>66156.2</v>
      </c>
      <c r="AJ47">
        <v>1.2701303883838553</v>
      </c>
    </row>
    <row r="48" spans="2:38" x14ac:dyDescent="0.25">
      <c r="B48">
        <v>27776</v>
      </c>
      <c r="C48">
        <v>107760</v>
      </c>
      <c r="D48">
        <v>20009</v>
      </c>
      <c r="E48">
        <v>51705</v>
      </c>
      <c r="F48">
        <v>72323</v>
      </c>
      <c r="H48">
        <v>99561</v>
      </c>
      <c r="J48">
        <f t="shared" si="6"/>
        <v>55914.6</v>
      </c>
      <c r="K48">
        <f t="shared" si="7"/>
        <v>1.7805904003605499</v>
      </c>
      <c r="L48">
        <f t="shared" si="8"/>
        <v>107760</v>
      </c>
      <c r="M48">
        <f t="shared" si="9"/>
        <v>20009</v>
      </c>
      <c r="N48">
        <f t="shared" si="10"/>
        <v>55914.6</v>
      </c>
      <c r="O48">
        <f t="shared" si="11"/>
        <v>87751</v>
      </c>
      <c r="Q48">
        <v>3129</v>
      </c>
      <c r="R48">
        <v>65</v>
      </c>
      <c r="T48">
        <v>933.59999999999854</v>
      </c>
      <c r="U48">
        <v>31</v>
      </c>
      <c r="W48">
        <v>1210.8</v>
      </c>
      <c r="X48">
        <v>45.400000000000006</v>
      </c>
      <c r="AD48">
        <v>55914.6</v>
      </c>
      <c r="AE48">
        <v>1.7805904003605499</v>
      </c>
      <c r="AK48">
        <v>55914.6</v>
      </c>
      <c r="AL48">
        <v>1.7805904003605499</v>
      </c>
    </row>
    <row r="49" spans="2:38" x14ac:dyDescent="0.25">
      <c r="B49">
        <v>36813</v>
      </c>
      <c r="C49">
        <v>114239</v>
      </c>
      <c r="D49">
        <v>31570</v>
      </c>
      <c r="E49">
        <v>92738</v>
      </c>
      <c r="F49">
        <v>85946</v>
      </c>
      <c r="H49">
        <v>81987</v>
      </c>
      <c r="J49">
        <f t="shared" si="6"/>
        <v>72261.2</v>
      </c>
      <c r="K49">
        <f t="shared" si="7"/>
        <v>1.1345922846562195</v>
      </c>
      <c r="L49">
        <f t="shared" si="8"/>
        <v>114239</v>
      </c>
      <c r="M49">
        <f t="shared" si="9"/>
        <v>31570</v>
      </c>
      <c r="N49">
        <f t="shared" si="10"/>
        <v>72261.2</v>
      </c>
      <c r="O49">
        <f t="shared" si="11"/>
        <v>82669</v>
      </c>
      <c r="Q49">
        <v>1914</v>
      </c>
      <c r="R49">
        <v>-337</v>
      </c>
      <c r="T49">
        <v>380</v>
      </c>
      <c r="U49">
        <v>-145</v>
      </c>
      <c r="W49">
        <v>642.39999999999986</v>
      </c>
      <c r="X49">
        <v>505</v>
      </c>
      <c r="AB49">
        <v>72261.2</v>
      </c>
      <c r="AC49">
        <v>1.1345922846562195</v>
      </c>
      <c r="AI49">
        <v>72261.2</v>
      </c>
      <c r="AJ49">
        <v>1.1345922846562195</v>
      </c>
    </row>
    <row r="50" spans="2:38" x14ac:dyDescent="0.25">
      <c r="B50">
        <v>83087</v>
      </c>
      <c r="C50">
        <v>38507</v>
      </c>
      <c r="D50">
        <v>43507</v>
      </c>
      <c r="E50">
        <v>90237</v>
      </c>
      <c r="F50">
        <v>100963</v>
      </c>
      <c r="H50">
        <v>90310</v>
      </c>
      <c r="J50">
        <f t="shared" si="6"/>
        <v>71260.2</v>
      </c>
      <c r="K50">
        <f t="shared" si="7"/>
        <v>1.267327344015313</v>
      </c>
      <c r="L50">
        <f t="shared" si="8"/>
        <v>100963</v>
      </c>
      <c r="M50">
        <f t="shared" si="9"/>
        <v>38507</v>
      </c>
      <c r="N50">
        <f t="shared" si="10"/>
        <v>71260.2</v>
      </c>
      <c r="O50">
        <f t="shared" si="11"/>
        <v>62456</v>
      </c>
      <c r="Q50">
        <v>1135</v>
      </c>
      <c r="R50">
        <v>1056</v>
      </c>
      <c r="T50">
        <v>-744</v>
      </c>
      <c r="U50">
        <v>-183</v>
      </c>
      <c r="W50">
        <v>2050.4</v>
      </c>
      <c r="X50">
        <v>460.6</v>
      </c>
      <c r="AB50">
        <v>71260.2</v>
      </c>
      <c r="AC50">
        <v>1.267327344015313</v>
      </c>
      <c r="AI50">
        <v>71260.2</v>
      </c>
      <c r="AJ50">
        <v>1.267327344015313</v>
      </c>
    </row>
    <row r="51" spans="2:38" x14ac:dyDescent="0.25">
      <c r="B51">
        <v>7296</v>
      </c>
      <c r="C51">
        <v>75800</v>
      </c>
      <c r="D51">
        <v>86020</v>
      </c>
      <c r="E51">
        <v>15641</v>
      </c>
      <c r="F51">
        <v>41352</v>
      </c>
      <c r="H51">
        <v>98117</v>
      </c>
      <c r="J51">
        <f t="shared" si="6"/>
        <v>45221.8</v>
      </c>
      <c r="K51">
        <f t="shared" si="7"/>
        <v>2.1696836481519974</v>
      </c>
      <c r="L51">
        <f t="shared" si="8"/>
        <v>86020</v>
      </c>
      <c r="M51">
        <f t="shared" si="9"/>
        <v>7296</v>
      </c>
      <c r="N51">
        <f t="shared" si="10"/>
        <v>45221.8</v>
      </c>
      <c r="O51">
        <f t="shared" si="11"/>
        <v>78724</v>
      </c>
      <c r="Q51">
        <v>4514</v>
      </c>
      <c r="R51">
        <v>36</v>
      </c>
      <c r="T51">
        <v>-534.19999999999709</v>
      </c>
      <c r="U51">
        <v>94.200000000004366</v>
      </c>
      <c r="W51">
        <v>1559</v>
      </c>
      <c r="X51">
        <v>94.199999999999989</v>
      </c>
      <c r="AD51">
        <v>45221.8</v>
      </c>
      <c r="AE51">
        <v>2.1696836481519974</v>
      </c>
      <c r="AK51">
        <v>45221.8</v>
      </c>
      <c r="AL51">
        <v>2.1696836481519974</v>
      </c>
    </row>
    <row r="52" spans="2:38" x14ac:dyDescent="0.25">
      <c r="B52">
        <v>42761</v>
      </c>
      <c r="C52">
        <v>15315</v>
      </c>
      <c r="D52">
        <v>38857</v>
      </c>
      <c r="E52">
        <v>4372</v>
      </c>
      <c r="F52">
        <v>12968</v>
      </c>
      <c r="H52">
        <v>72153</v>
      </c>
      <c r="J52">
        <f t="shared" si="6"/>
        <v>22854.6</v>
      </c>
      <c r="K52">
        <f t="shared" si="7"/>
        <v>3.1570449712530522</v>
      </c>
      <c r="L52">
        <f t="shared" si="8"/>
        <v>42761</v>
      </c>
      <c r="M52">
        <f t="shared" si="9"/>
        <v>4372</v>
      </c>
      <c r="N52">
        <f t="shared" si="10"/>
        <v>22854.6</v>
      </c>
      <c r="O52">
        <f t="shared" si="11"/>
        <v>38389</v>
      </c>
      <c r="Q52">
        <v>1305</v>
      </c>
      <c r="R52">
        <v>0</v>
      </c>
      <c r="T52">
        <v>3125.3999999999978</v>
      </c>
      <c r="U52">
        <v>-156.60000000000218</v>
      </c>
      <c r="W52">
        <v>3125.3999999999996</v>
      </c>
      <c r="X52">
        <v>161.80000000000001</v>
      </c>
      <c r="AD52">
        <v>22854.6</v>
      </c>
      <c r="AE52">
        <v>3.1570449712530522</v>
      </c>
      <c r="AK52">
        <v>22854.6</v>
      </c>
      <c r="AL52">
        <v>3.1570449712530522</v>
      </c>
    </row>
    <row r="53" spans="2:38" x14ac:dyDescent="0.25">
      <c r="B53">
        <v>75251</v>
      </c>
      <c r="C53">
        <v>88455</v>
      </c>
      <c r="D53">
        <v>72829</v>
      </c>
      <c r="E53">
        <v>1854</v>
      </c>
      <c r="F53">
        <v>10371</v>
      </c>
      <c r="H53">
        <v>57120</v>
      </c>
      <c r="J53">
        <f t="shared" si="6"/>
        <v>49752</v>
      </c>
      <c r="K53">
        <f t="shared" si="7"/>
        <v>1.1480945489628558</v>
      </c>
      <c r="L53">
        <f t="shared" si="8"/>
        <v>88455</v>
      </c>
      <c r="M53">
        <f t="shared" si="9"/>
        <v>1854</v>
      </c>
      <c r="N53">
        <f t="shared" si="10"/>
        <v>49752</v>
      </c>
      <c r="O53">
        <f t="shared" si="11"/>
        <v>86601</v>
      </c>
      <c r="Q53">
        <v>-5364</v>
      </c>
      <c r="R53">
        <v>2</v>
      </c>
      <c r="T53">
        <v>2962.8000000000029</v>
      </c>
      <c r="U53">
        <v>77.19999999999709</v>
      </c>
      <c r="W53">
        <v>3402</v>
      </c>
      <c r="X53">
        <v>484.4</v>
      </c>
      <c r="Z53">
        <v>49752</v>
      </c>
      <c r="AA53">
        <v>1.1480945489628558</v>
      </c>
      <c r="AI53">
        <v>49752</v>
      </c>
      <c r="AJ53">
        <v>1.1480945489628558</v>
      </c>
    </row>
    <row r="54" spans="2:38" x14ac:dyDescent="0.25">
      <c r="B54">
        <v>114632</v>
      </c>
      <c r="C54">
        <v>8622</v>
      </c>
      <c r="D54">
        <v>22942</v>
      </c>
      <c r="E54">
        <v>15981</v>
      </c>
      <c r="F54">
        <v>117082</v>
      </c>
      <c r="H54">
        <v>88227</v>
      </c>
      <c r="J54">
        <f t="shared" si="6"/>
        <v>55851.8</v>
      </c>
      <c r="K54">
        <f t="shared" si="7"/>
        <v>1.5796626071138262</v>
      </c>
      <c r="L54">
        <f t="shared" si="8"/>
        <v>117082</v>
      </c>
      <c r="M54">
        <f t="shared" si="9"/>
        <v>8622</v>
      </c>
      <c r="N54">
        <f t="shared" si="10"/>
        <v>55851.8</v>
      </c>
      <c r="O54">
        <f t="shared" si="11"/>
        <v>108460</v>
      </c>
      <c r="Q54">
        <v>-1686</v>
      </c>
      <c r="R54">
        <v>-926</v>
      </c>
      <c r="T54">
        <v>674</v>
      </c>
      <c r="U54">
        <v>33</v>
      </c>
      <c r="W54">
        <v>3331.6000000000004</v>
      </c>
      <c r="X54">
        <v>49.400000000000006</v>
      </c>
      <c r="AD54">
        <v>55851.8</v>
      </c>
      <c r="AE54">
        <v>1.5796626071138262</v>
      </c>
      <c r="AK54">
        <v>55851.8</v>
      </c>
      <c r="AL54">
        <v>1.5796626071138262</v>
      </c>
    </row>
    <row r="55" spans="2:38" x14ac:dyDescent="0.25">
      <c r="B55">
        <v>31321</v>
      </c>
      <c r="C55">
        <v>4564</v>
      </c>
      <c r="D55">
        <v>66738</v>
      </c>
      <c r="E55">
        <v>67787</v>
      </c>
      <c r="F55">
        <v>81895</v>
      </c>
      <c r="H55">
        <v>91063</v>
      </c>
      <c r="J55">
        <f t="shared" si="6"/>
        <v>50461</v>
      </c>
      <c r="K55">
        <f t="shared" si="7"/>
        <v>1.8046213907770356</v>
      </c>
      <c r="L55">
        <f t="shared" si="8"/>
        <v>81895</v>
      </c>
      <c r="M55">
        <f t="shared" si="9"/>
        <v>4564</v>
      </c>
      <c r="N55">
        <f t="shared" si="10"/>
        <v>50461</v>
      </c>
      <c r="O55">
        <f t="shared" si="11"/>
        <v>77331</v>
      </c>
      <c r="Q55">
        <v>4471</v>
      </c>
      <c r="R55">
        <v>693</v>
      </c>
      <c r="T55">
        <v>-2109.1999999999971</v>
      </c>
      <c r="U55">
        <v>-90.19999999999709</v>
      </c>
      <c r="W55">
        <v>4580</v>
      </c>
      <c r="X55">
        <v>282.59999999999997</v>
      </c>
      <c r="AD55">
        <v>50461</v>
      </c>
      <c r="AE55">
        <v>1.8046213907770356</v>
      </c>
      <c r="AK55">
        <v>50461</v>
      </c>
      <c r="AL55">
        <v>1.8046213907770356</v>
      </c>
    </row>
    <row r="56" spans="2:38" x14ac:dyDescent="0.25">
      <c r="B56">
        <v>110955</v>
      </c>
      <c r="C56">
        <v>18476</v>
      </c>
      <c r="D56">
        <v>118238</v>
      </c>
      <c r="E56">
        <v>4373</v>
      </c>
      <c r="F56">
        <v>111429</v>
      </c>
      <c r="H56">
        <v>77826</v>
      </c>
      <c r="J56">
        <f t="shared" si="6"/>
        <v>72694.2</v>
      </c>
      <c r="K56">
        <f t="shared" si="7"/>
        <v>1.0705943527819277</v>
      </c>
      <c r="L56">
        <f t="shared" si="8"/>
        <v>118238</v>
      </c>
      <c r="M56">
        <f t="shared" si="9"/>
        <v>4373</v>
      </c>
      <c r="N56">
        <f t="shared" si="10"/>
        <v>72694.2</v>
      </c>
      <c r="O56">
        <f t="shared" si="11"/>
        <v>113865</v>
      </c>
      <c r="Q56">
        <v>-894</v>
      </c>
      <c r="R56">
        <v>-711</v>
      </c>
      <c r="T56">
        <v>1403.3999999999942</v>
      </c>
      <c r="U56">
        <v>168.39999999999418</v>
      </c>
      <c r="W56">
        <v>4809.7999999999993</v>
      </c>
      <c r="X56">
        <v>179.6</v>
      </c>
      <c r="AB56">
        <v>72694.2</v>
      </c>
      <c r="AC56">
        <v>1.0705943527819277</v>
      </c>
      <c r="AI56">
        <v>72694.2</v>
      </c>
      <c r="AJ56">
        <v>1.0705943527819277</v>
      </c>
    </row>
    <row r="57" spans="2:38" x14ac:dyDescent="0.25">
      <c r="B57">
        <v>18383</v>
      </c>
      <c r="C57">
        <v>67316</v>
      </c>
      <c r="D57">
        <v>13810</v>
      </c>
      <c r="E57">
        <v>1411</v>
      </c>
      <c r="F57">
        <v>66083</v>
      </c>
      <c r="H57">
        <v>76091</v>
      </c>
      <c r="J57">
        <f t="shared" si="6"/>
        <v>33400.6</v>
      </c>
      <c r="K57">
        <f t="shared" si="7"/>
        <v>2.278132728154584</v>
      </c>
      <c r="L57">
        <f t="shared" si="8"/>
        <v>67316</v>
      </c>
      <c r="M57">
        <f t="shared" si="9"/>
        <v>1411</v>
      </c>
      <c r="N57">
        <f t="shared" si="10"/>
        <v>33400.6</v>
      </c>
      <c r="O57">
        <f t="shared" si="11"/>
        <v>65905</v>
      </c>
      <c r="Q57">
        <v>323</v>
      </c>
      <c r="R57">
        <v>455</v>
      </c>
      <c r="T57">
        <v>-301.40000000000146</v>
      </c>
      <c r="U57">
        <v>-210.40000000000146</v>
      </c>
      <c r="W57">
        <v>2010.2</v>
      </c>
      <c r="X57">
        <v>476.8</v>
      </c>
      <c r="AD57">
        <v>33400.6</v>
      </c>
      <c r="AE57">
        <v>2.278132728154584</v>
      </c>
      <c r="AK57">
        <v>33400.6</v>
      </c>
      <c r="AL57">
        <v>2.278132728154584</v>
      </c>
    </row>
    <row r="58" spans="2:38" x14ac:dyDescent="0.25">
      <c r="B58">
        <v>10572</v>
      </c>
      <c r="C58">
        <v>101424</v>
      </c>
      <c r="D58">
        <v>119545</v>
      </c>
      <c r="E58">
        <v>58423</v>
      </c>
      <c r="F58">
        <v>110112</v>
      </c>
      <c r="H58">
        <v>112393</v>
      </c>
      <c r="J58">
        <f t="shared" si="6"/>
        <v>80015.199999999997</v>
      </c>
      <c r="K58">
        <f t="shared" si="7"/>
        <v>1.4046456173327069</v>
      </c>
      <c r="L58">
        <f t="shared" si="8"/>
        <v>119545</v>
      </c>
      <c r="M58">
        <f t="shared" si="9"/>
        <v>10572</v>
      </c>
      <c r="N58">
        <f t="shared" si="10"/>
        <v>80015.199999999997</v>
      </c>
      <c r="O58">
        <f t="shared" si="11"/>
        <v>108973</v>
      </c>
      <c r="Q58">
        <v>7228</v>
      </c>
      <c r="R58">
        <v>-185</v>
      </c>
      <c r="T58">
        <v>1713.3999999999942</v>
      </c>
      <c r="U58">
        <v>79.80000000000291</v>
      </c>
      <c r="W58">
        <v>3066.6</v>
      </c>
      <c r="X58">
        <v>391.40000000000003</v>
      </c>
      <c r="AB58">
        <v>80015.199999999997</v>
      </c>
      <c r="AC58">
        <v>1.4046456173327069</v>
      </c>
      <c r="AI58">
        <v>80015.199999999997</v>
      </c>
      <c r="AJ58">
        <v>1.4046456173327069</v>
      </c>
    </row>
    <row r="59" spans="2:38" x14ac:dyDescent="0.25">
      <c r="B59">
        <v>96188</v>
      </c>
      <c r="C59">
        <v>57161</v>
      </c>
      <c r="D59">
        <v>28826</v>
      </c>
      <c r="E59">
        <v>107527</v>
      </c>
      <c r="F59">
        <v>97161</v>
      </c>
      <c r="H59">
        <v>128021</v>
      </c>
      <c r="J59">
        <f t="shared" si="6"/>
        <v>77372.600000000006</v>
      </c>
      <c r="K59">
        <f t="shared" si="7"/>
        <v>1.6546038261606821</v>
      </c>
      <c r="L59">
        <f t="shared" si="8"/>
        <v>107527</v>
      </c>
      <c r="M59">
        <f t="shared" si="9"/>
        <v>28826</v>
      </c>
      <c r="N59">
        <f t="shared" si="10"/>
        <v>77372.600000000006</v>
      </c>
      <c r="O59">
        <f t="shared" si="11"/>
        <v>78701</v>
      </c>
      <c r="Q59">
        <v>4898</v>
      </c>
      <c r="R59">
        <v>1108</v>
      </c>
      <c r="T59">
        <v>669.80000000000291</v>
      </c>
      <c r="U59">
        <v>187.60000000000582</v>
      </c>
      <c r="W59">
        <v>3643.4</v>
      </c>
      <c r="X59">
        <v>520</v>
      </c>
      <c r="AF59">
        <v>77372.600000000006</v>
      </c>
      <c r="AG59">
        <v>1.6546038261606821</v>
      </c>
      <c r="AK59">
        <v>77372.600000000006</v>
      </c>
      <c r="AL59">
        <v>1.6546038261606821</v>
      </c>
    </row>
    <row r="60" spans="2:38" x14ac:dyDescent="0.25">
      <c r="B60">
        <v>113822</v>
      </c>
      <c r="C60">
        <v>119144</v>
      </c>
      <c r="D60">
        <v>10831</v>
      </c>
      <c r="E60">
        <v>35809</v>
      </c>
      <c r="F60">
        <v>57107</v>
      </c>
      <c r="H60">
        <v>79851</v>
      </c>
      <c r="J60">
        <f t="shared" si="6"/>
        <v>67342.600000000006</v>
      </c>
      <c r="K60">
        <f t="shared" si="7"/>
        <v>1.1857427542150138</v>
      </c>
      <c r="L60">
        <f t="shared" si="8"/>
        <v>119144</v>
      </c>
      <c r="M60">
        <f t="shared" si="9"/>
        <v>10831</v>
      </c>
      <c r="N60">
        <f t="shared" si="10"/>
        <v>67342.600000000006</v>
      </c>
      <c r="O60">
        <f t="shared" si="11"/>
        <v>108313</v>
      </c>
      <c r="Q60">
        <v>1008</v>
      </c>
      <c r="R60">
        <v>355</v>
      </c>
      <c r="T60">
        <v>-2029.3999999999942</v>
      </c>
      <c r="U60">
        <v>46</v>
      </c>
      <c r="W60">
        <v>2029.3999999999999</v>
      </c>
      <c r="X60">
        <v>56</v>
      </c>
      <c r="AB60">
        <v>67342.600000000006</v>
      </c>
      <c r="AC60">
        <v>1.1857427542150138</v>
      </c>
      <c r="AI60">
        <v>67342.600000000006</v>
      </c>
      <c r="AJ60">
        <v>1.1857427542150138</v>
      </c>
    </row>
    <row r="61" spans="2:38" x14ac:dyDescent="0.25">
      <c r="B61">
        <v>8330</v>
      </c>
      <c r="C61">
        <v>56579</v>
      </c>
      <c r="D61">
        <v>105897</v>
      </c>
      <c r="E61">
        <v>79418</v>
      </c>
      <c r="F61">
        <v>5405</v>
      </c>
      <c r="H61">
        <v>105913</v>
      </c>
      <c r="J61">
        <f t="shared" si="6"/>
        <v>51125.8</v>
      </c>
      <c r="K61">
        <f t="shared" si="7"/>
        <v>2.0716155052830469</v>
      </c>
      <c r="L61">
        <f t="shared" si="8"/>
        <v>105897</v>
      </c>
      <c r="M61">
        <f t="shared" si="9"/>
        <v>5405</v>
      </c>
      <c r="N61">
        <f t="shared" si="10"/>
        <v>51125.8</v>
      </c>
      <c r="O61">
        <f t="shared" si="11"/>
        <v>100492</v>
      </c>
      <c r="Q61">
        <v>3331</v>
      </c>
      <c r="R61">
        <v>3</v>
      </c>
      <c r="T61">
        <v>105.40000000000146</v>
      </c>
      <c r="U61">
        <v>-221.39999999999418</v>
      </c>
      <c r="W61">
        <v>1792.1999999999998</v>
      </c>
      <c r="X61">
        <v>586.6</v>
      </c>
      <c r="AD61">
        <v>51125.8</v>
      </c>
      <c r="AE61">
        <v>2.0716155052830469</v>
      </c>
      <c r="AK61">
        <v>51125.8</v>
      </c>
      <c r="AL61">
        <v>2.0716155052830469</v>
      </c>
    </row>
    <row r="62" spans="2:38" x14ac:dyDescent="0.25">
      <c r="B62">
        <v>49734</v>
      </c>
      <c r="C62">
        <v>2297</v>
      </c>
      <c r="D62">
        <v>70848</v>
      </c>
      <c r="E62">
        <v>110694</v>
      </c>
      <c r="F62">
        <v>63568</v>
      </c>
      <c r="H62">
        <v>63829</v>
      </c>
      <c r="J62">
        <f t="shared" si="6"/>
        <v>59428.2</v>
      </c>
      <c r="K62">
        <f t="shared" si="7"/>
        <v>1.0740523859043349</v>
      </c>
      <c r="L62">
        <f t="shared" si="8"/>
        <v>110694</v>
      </c>
      <c r="M62">
        <f t="shared" si="9"/>
        <v>2297</v>
      </c>
      <c r="N62">
        <f t="shared" si="10"/>
        <v>59428.2</v>
      </c>
      <c r="O62">
        <f t="shared" si="11"/>
        <v>108397</v>
      </c>
      <c r="Q62">
        <v>-2222</v>
      </c>
      <c r="R62">
        <v>484</v>
      </c>
      <c r="T62">
        <v>-1210.8000000000029</v>
      </c>
      <c r="U62">
        <v>-288.20000000000437</v>
      </c>
      <c r="W62">
        <v>3947.6000000000004</v>
      </c>
      <c r="X62">
        <v>367</v>
      </c>
      <c r="Z62">
        <v>59428.2</v>
      </c>
      <c r="AA62">
        <v>1.0740523859043349</v>
      </c>
      <c r="AI62">
        <v>59428.2</v>
      </c>
      <c r="AJ62">
        <v>1.0740523859043349</v>
      </c>
    </row>
    <row r="63" spans="2:38" x14ac:dyDescent="0.25">
      <c r="B63">
        <v>75384</v>
      </c>
      <c r="C63">
        <v>67457</v>
      </c>
      <c r="D63">
        <v>8371</v>
      </c>
      <c r="E63">
        <v>118417</v>
      </c>
      <c r="F63">
        <v>86420</v>
      </c>
      <c r="H63">
        <v>73023</v>
      </c>
      <c r="J63">
        <f t="shared" si="6"/>
        <v>71209.8</v>
      </c>
      <c r="K63">
        <f t="shared" si="7"/>
        <v>1.0254627874253261</v>
      </c>
      <c r="L63">
        <f t="shared" si="8"/>
        <v>118417</v>
      </c>
      <c r="M63">
        <f t="shared" si="9"/>
        <v>8371</v>
      </c>
      <c r="N63">
        <f t="shared" si="10"/>
        <v>71209.8</v>
      </c>
      <c r="O63">
        <f t="shared" si="11"/>
        <v>110046</v>
      </c>
      <c r="Q63">
        <v>-3237</v>
      </c>
      <c r="R63">
        <v>-6</v>
      </c>
      <c r="T63">
        <v>2182.1999999999971</v>
      </c>
      <c r="U63">
        <v>-329</v>
      </c>
      <c r="W63">
        <v>3803</v>
      </c>
      <c r="X63">
        <v>329</v>
      </c>
      <c r="AB63">
        <v>71209.8</v>
      </c>
      <c r="AC63">
        <v>1.0254627874253261</v>
      </c>
      <c r="AI63">
        <v>71209.8</v>
      </c>
      <c r="AJ63">
        <v>1.0254627874253261</v>
      </c>
    </row>
    <row r="64" spans="2:38" x14ac:dyDescent="0.25">
      <c r="B64">
        <v>100596</v>
      </c>
      <c r="C64">
        <v>37329</v>
      </c>
      <c r="D64">
        <v>95431</v>
      </c>
      <c r="E64">
        <v>85356</v>
      </c>
      <c r="F64">
        <v>29976</v>
      </c>
      <c r="H64">
        <v>74965</v>
      </c>
      <c r="J64">
        <f t="shared" si="6"/>
        <v>69737.600000000006</v>
      </c>
      <c r="K64">
        <f t="shared" si="7"/>
        <v>1.0749581287569403</v>
      </c>
      <c r="L64">
        <f t="shared" si="8"/>
        <v>100596</v>
      </c>
      <c r="M64">
        <f t="shared" si="9"/>
        <v>29976</v>
      </c>
      <c r="N64">
        <f t="shared" si="10"/>
        <v>69737.600000000006</v>
      </c>
      <c r="O64">
        <f t="shared" si="11"/>
        <v>70620</v>
      </c>
      <c r="Q64">
        <v>796</v>
      </c>
      <c r="R64">
        <v>0</v>
      </c>
      <c r="T64">
        <v>-397</v>
      </c>
      <c r="U64">
        <v>154.40000000000873</v>
      </c>
      <c r="W64">
        <v>4293.8</v>
      </c>
      <c r="X64">
        <v>159.20000000000002</v>
      </c>
      <c r="AB64">
        <v>69737.600000000006</v>
      </c>
      <c r="AC64">
        <v>1.0749581287569403</v>
      </c>
      <c r="AI64">
        <v>69737.600000000006</v>
      </c>
      <c r="AJ64">
        <v>1.0749581287569403</v>
      </c>
    </row>
    <row r="65" spans="2:38" x14ac:dyDescent="0.25">
      <c r="B65">
        <v>107742</v>
      </c>
      <c r="C65">
        <v>16908</v>
      </c>
      <c r="D65">
        <v>75640</v>
      </c>
      <c r="E65">
        <v>18636</v>
      </c>
      <c r="F65">
        <v>3463</v>
      </c>
      <c r="H65">
        <v>48016</v>
      </c>
      <c r="J65">
        <f t="shared" si="6"/>
        <v>44477.8</v>
      </c>
      <c r="K65">
        <f t="shared" si="7"/>
        <v>1.0795497978766935</v>
      </c>
      <c r="L65">
        <f t="shared" si="8"/>
        <v>107742</v>
      </c>
      <c r="M65">
        <f t="shared" si="9"/>
        <v>3463</v>
      </c>
      <c r="N65">
        <f t="shared" si="10"/>
        <v>44477.8</v>
      </c>
      <c r="O65">
        <f t="shared" si="11"/>
        <v>104279</v>
      </c>
      <c r="Q65">
        <v>3244</v>
      </c>
      <c r="R65">
        <v>-35</v>
      </c>
      <c r="T65">
        <v>616</v>
      </c>
      <c r="U65">
        <v>-278.19999999999709</v>
      </c>
      <c r="W65">
        <v>1921.6</v>
      </c>
      <c r="X65">
        <v>407</v>
      </c>
      <c r="Z65">
        <v>44477.8</v>
      </c>
      <c r="AA65">
        <v>1.0795497978766935</v>
      </c>
      <c r="AI65">
        <v>44477.8</v>
      </c>
      <c r="AJ65">
        <v>1.0795497978766935</v>
      </c>
    </row>
    <row r="66" spans="2:38" x14ac:dyDescent="0.25">
      <c r="B66">
        <v>78507</v>
      </c>
      <c r="C66">
        <v>85793</v>
      </c>
      <c r="D66">
        <v>60730</v>
      </c>
      <c r="E66">
        <v>38260</v>
      </c>
      <c r="F66">
        <v>4072</v>
      </c>
      <c r="H66">
        <v>71933</v>
      </c>
      <c r="J66">
        <f t="shared" ref="J66:J101" si="12">AVERAGE(B66:F66)</f>
        <v>53472.4</v>
      </c>
      <c r="K66">
        <f t="shared" ref="K66:K97" si="13">H66/J66</f>
        <v>1.345236047007428</v>
      </c>
      <c r="L66">
        <f t="shared" ref="L66:L101" si="14">MAX(B66:F66)</f>
        <v>85793</v>
      </c>
      <c r="M66">
        <f t="shared" ref="M66:M101" si="15">MIN(B66:F66)</f>
        <v>4072</v>
      </c>
      <c r="N66">
        <f t="shared" ref="N66:N101" si="16">AVERAGE(B66:F66)</f>
        <v>53472.4</v>
      </c>
      <c r="O66">
        <f t="shared" ref="O66:O101" si="17">L66-M66</f>
        <v>81721</v>
      </c>
      <c r="Q66">
        <v>3914</v>
      </c>
      <c r="R66">
        <v>-144</v>
      </c>
      <c r="T66">
        <v>-4977.1999999999971</v>
      </c>
      <c r="U66">
        <v>-617.40000000000146</v>
      </c>
      <c r="W66">
        <v>5080.8</v>
      </c>
      <c r="X66">
        <v>687.8</v>
      </c>
      <c r="Z66">
        <v>53472.4</v>
      </c>
      <c r="AA66">
        <v>1.345236047007428</v>
      </c>
      <c r="AK66">
        <v>53472.4</v>
      </c>
      <c r="AL66">
        <v>1.345236047007428</v>
      </c>
    </row>
    <row r="67" spans="2:38" x14ac:dyDescent="0.25">
      <c r="B67">
        <v>47535</v>
      </c>
      <c r="C67">
        <v>33187</v>
      </c>
      <c r="D67">
        <v>86628</v>
      </c>
      <c r="E67">
        <v>101206</v>
      </c>
      <c r="F67">
        <v>8364</v>
      </c>
      <c r="H67">
        <v>78463</v>
      </c>
      <c r="J67">
        <f t="shared" si="12"/>
        <v>55384</v>
      </c>
      <c r="K67">
        <f t="shared" si="13"/>
        <v>1.4167087967644085</v>
      </c>
      <c r="L67">
        <f t="shared" si="14"/>
        <v>101206</v>
      </c>
      <c r="M67">
        <f t="shared" si="15"/>
        <v>8364</v>
      </c>
      <c r="N67">
        <f t="shared" si="16"/>
        <v>55384</v>
      </c>
      <c r="O67">
        <f t="shared" si="17"/>
        <v>92842</v>
      </c>
      <c r="Q67">
        <v>2818</v>
      </c>
      <c r="R67">
        <v>243</v>
      </c>
      <c r="T67">
        <v>3871.5999999999985</v>
      </c>
      <c r="U67">
        <v>122.19999999999709</v>
      </c>
      <c r="W67">
        <v>5652</v>
      </c>
      <c r="X67">
        <v>228.2</v>
      </c>
      <c r="AD67">
        <v>55384</v>
      </c>
      <c r="AE67">
        <v>1.4167087967644085</v>
      </c>
      <c r="AI67">
        <v>55384</v>
      </c>
      <c r="AJ67">
        <v>1.4167087967644085</v>
      </c>
    </row>
    <row r="68" spans="2:38" x14ac:dyDescent="0.25">
      <c r="B68">
        <v>1638</v>
      </c>
      <c r="C68">
        <v>82097</v>
      </c>
      <c r="D68">
        <v>36727</v>
      </c>
      <c r="E68">
        <v>87654</v>
      </c>
      <c r="F68">
        <v>90497</v>
      </c>
      <c r="H68">
        <v>63589</v>
      </c>
      <c r="J68">
        <f t="shared" si="12"/>
        <v>59722.6</v>
      </c>
      <c r="K68">
        <f t="shared" si="13"/>
        <v>1.0647393114164487</v>
      </c>
      <c r="L68">
        <f t="shared" si="14"/>
        <v>90497</v>
      </c>
      <c r="M68">
        <f t="shared" si="15"/>
        <v>1638</v>
      </c>
      <c r="N68">
        <f t="shared" si="16"/>
        <v>59722.6</v>
      </c>
      <c r="O68">
        <f t="shared" si="17"/>
        <v>88859</v>
      </c>
      <c r="Q68">
        <v>-8858</v>
      </c>
      <c r="R68">
        <v>4</v>
      </c>
      <c r="T68">
        <v>-3056.5999999999985</v>
      </c>
      <c r="U68">
        <v>-272</v>
      </c>
      <c r="W68">
        <v>4112.2</v>
      </c>
      <c r="X68">
        <v>272</v>
      </c>
      <c r="AB68">
        <v>59722.6</v>
      </c>
      <c r="AC68">
        <v>1.0647393114164487</v>
      </c>
      <c r="AI68">
        <v>59722.6</v>
      </c>
      <c r="AJ68">
        <v>1.0647393114164487</v>
      </c>
    </row>
    <row r="69" spans="2:38" x14ac:dyDescent="0.25">
      <c r="B69">
        <v>110238</v>
      </c>
      <c r="C69">
        <v>48602</v>
      </c>
      <c r="D69">
        <v>14911</v>
      </c>
      <c r="E69">
        <v>8153</v>
      </c>
      <c r="F69">
        <v>47866</v>
      </c>
      <c r="H69">
        <v>75754</v>
      </c>
      <c r="J69">
        <f t="shared" si="12"/>
        <v>45954</v>
      </c>
      <c r="K69">
        <f t="shared" si="13"/>
        <v>1.6484745615180398</v>
      </c>
      <c r="L69">
        <f t="shared" si="14"/>
        <v>110238</v>
      </c>
      <c r="M69">
        <f t="shared" si="15"/>
        <v>8153</v>
      </c>
      <c r="N69">
        <f t="shared" si="16"/>
        <v>45954</v>
      </c>
      <c r="O69">
        <f t="shared" si="17"/>
        <v>102085</v>
      </c>
      <c r="Q69">
        <v>5152</v>
      </c>
      <c r="R69">
        <v>-27</v>
      </c>
      <c r="T69">
        <v>4699.8000000000029</v>
      </c>
      <c r="U69">
        <v>-117.19999999999709</v>
      </c>
      <c r="W69">
        <v>4699.8</v>
      </c>
      <c r="X69">
        <v>123.2</v>
      </c>
      <c r="AD69">
        <v>45954</v>
      </c>
      <c r="AE69">
        <v>1.6484745615180398</v>
      </c>
      <c r="AK69">
        <v>45954</v>
      </c>
      <c r="AL69">
        <v>1.6484745615180398</v>
      </c>
    </row>
    <row r="70" spans="2:38" x14ac:dyDescent="0.25">
      <c r="B70">
        <v>6435</v>
      </c>
      <c r="C70">
        <v>87346</v>
      </c>
      <c r="D70">
        <v>116008</v>
      </c>
      <c r="E70">
        <v>109110</v>
      </c>
      <c r="F70">
        <v>32700</v>
      </c>
      <c r="H70">
        <v>94581</v>
      </c>
      <c r="J70">
        <f t="shared" si="12"/>
        <v>70319.8</v>
      </c>
      <c r="K70">
        <f t="shared" si="13"/>
        <v>1.3450123578280939</v>
      </c>
      <c r="L70">
        <f t="shared" si="14"/>
        <v>116008</v>
      </c>
      <c r="M70">
        <f t="shared" si="15"/>
        <v>6435</v>
      </c>
      <c r="N70">
        <f t="shared" si="16"/>
        <v>70319.8</v>
      </c>
      <c r="O70">
        <f t="shared" si="17"/>
        <v>109573</v>
      </c>
      <c r="Q70">
        <v>-2589</v>
      </c>
      <c r="R70">
        <v>-335</v>
      </c>
      <c r="T70">
        <v>2423.8000000000029</v>
      </c>
      <c r="U70">
        <v>158.40000000000873</v>
      </c>
      <c r="W70">
        <v>3415</v>
      </c>
      <c r="X70">
        <v>158.4</v>
      </c>
      <c r="AB70">
        <v>70319.8</v>
      </c>
      <c r="AC70">
        <v>1.3450123578280939</v>
      </c>
      <c r="AI70">
        <v>70319.8</v>
      </c>
      <c r="AJ70">
        <v>1.3450123578280939</v>
      </c>
    </row>
    <row r="71" spans="2:38" x14ac:dyDescent="0.25">
      <c r="B71">
        <v>42111</v>
      </c>
      <c r="C71">
        <v>110633</v>
      </c>
      <c r="D71">
        <v>89353</v>
      </c>
      <c r="E71">
        <v>62977</v>
      </c>
      <c r="F71">
        <v>37139</v>
      </c>
      <c r="H71">
        <v>91891</v>
      </c>
      <c r="J71">
        <f t="shared" si="12"/>
        <v>68442.600000000006</v>
      </c>
      <c r="K71">
        <f t="shared" si="13"/>
        <v>1.3425994921291708</v>
      </c>
      <c r="L71">
        <f t="shared" si="14"/>
        <v>110633</v>
      </c>
      <c r="M71">
        <f t="shared" si="15"/>
        <v>37139</v>
      </c>
      <c r="N71">
        <f t="shared" si="16"/>
        <v>68442.600000000006</v>
      </c>
      <c r="O71">
        <f t="shared" si="17"/>
        <v>73494</v>
      </c>
      <c r="Q71">
        <v>-1466</v>
      </c>
      <c r="R71">
        <v>0</v>
      </c>
      <c r="T71">
        <v>-1273.7999999999884</v>
      </c>
      <c r="U71">
        <v>26.400000000008731</v>
      </c>
      <c r="W71">
        <v>6261.4000000000005</v>
      </c>
      <c r="X71">
        <v>865.2</v>
      </c>
      <c r="AB71">
        <v>68442.600000000006</v>
      </c>
      <c r="AC71">
        <v>1.3425994921291708</v>
      </c>
      <c r="AI71">
        <v>68442.600000000006</v>
      </c>
      <c r="AJ71">
        <v>1.3425994921291708</v>
      </c>
    </row>
    <row r="72" spans="2:38" x14ac:dyDescent="0.25">
      <c r="B72">
        <v>21494</v>
      </c>
      <c r="C72">
        <v>62806</v>
      </c>
      <c r="D72">
        <v>79765</v>
      </c>
      <c r="E72">
        <v>22447</v>
      </c>
      <c r="F72">
        <v>17486</v>
      </c>
      <c r="H72">
        <v>88203</v>
      </c>
      <c r="J72">
        <f t="shared" si="12"/>
        <v>40799.599999999999</v>
      </c>
      <c r="K72">
        <f t="shared" si="13"/>
        <v>2.1618594299944118</v>
      </c>
      <c r="L72">
        <f t="shared" si="14"/>
        <v>79765</v>
      </c>
      <c r="M72">
        <f t="shared" si="15"/>
        <v>17486</v>
      </c>
      <c r="N72">
        <f t="shared" si="16"/>
        <v>40799.599999999999</v>
      </c>
      <c r="O72">
        <f t="shared" si="17"/>
        <v>62279</v>
      </c>
      <c r="Q72">
        <v>2103</v>
      </c>
      <c r="R72">
        <v>143</v>
      </c>
      <c r="T72">
        <v>-1389.4000000000015</v>
      </c>
      <c r="U72">
        <v>156.59999999999854</v>
      </c>
      <c r="W72">
        <v>3685</v>
      </c>
      <c r="X72">
        <v>156.6</v>
      </c>
      <c r="AD72">
        <v>40799.599999999999</v>
      </c>
      <c r="AE72">
        <v>2.1618594299944118</v>
      </c>
      <c r="AK72">
        <v>40799.599999999999</v>
      </c>
      <c r="AL72">
        <v>2.1618594299944118</v>
      </c>
    </row>
    <row r="73" spans="2:38" x14ac:dyDescent="0.25">
      <c r="B73">
        <v>70276</v>
      </c>
      <c r="C73">
        <v>12261</v>
      </c>
      <c r="D73">
        <v>82061</v>
      </c>
      <c r="E73">
        <v>94002</v>
      </c>
      <c r="F73">
        <v>2407</v>
      </c>
      <c r="H73">
        <v>108741</v>
      </c>
      <c r="J73">
        <f t="shared" si="12"/>
        <v>52201.4</v>
      </c>
      <c r="K73">
        <f t="shared" si="13"/>
        <v>2.0831050508223918</v>
      </c>
      <c r="L73">
        <f t="shared" si="14"/>
        <v>94002</v>
      </c>
      <c r="M73">
        <f t="shared" si="15"/>
        <v>2407</v>
      </c>
      <c r="N73">
        <f t="shared" si="16"/>
        <v>52201.4</v>
      </c>
      <c r="O73">
        <f t="shared" si="17"/>
        <v>91595</v>
      </c>
      <c r="Q73">
        <v>-360</v>
      </c>
      <c r="R73">
        <v>-432</v>
      </c>
      <c r="T73">
        <v>1279.4000000000015</v>
      </c>
      <c r="U73">
        <v>279</v>
      </c>
      <c r="W73">
        <v>3260.6000000000004</v>
      </c>
      <c r="X73">
        <v>279</v>
      </c>
      <c r="AD73">
        <v>52201.4</v>
      </c>
      <c r="AE73">
        <v>2.0831050508223918</v>
      </c>
      <c r="AK73">
        <v>52201.4</v>
      </c>
      <c r="AL73">
        <v>2.0831050508223918</v>
      </c>
    </row>
    <row r="74" spans="2:38" x14ac:dyDescent="0.25">
      <c r="B74">
        <v>36171</v>
      </c>
      <c r="C74">
        <v>28753</v>
      </c>
      <c r="D74">
        <v>84148</v>
      </c>
      <c r="E74">
        <v>120013</v>
      </c>
      <c r="F74">
        <v>55130</v>
      </c>
      <c r="H74">
        <v>68155</v>
      </c>
      <c r="J74">
        <f t="shared" si="12"/>
        <v>64843</v>
      </c>
      <c r="K74">
        <f t="shared" si="13"/>
        <v>1.0510772172786578</v>
      </c>
      <c r="L74">
        <f t="shared" si="14"/>
        <v>120013</v>
      </c>
      <c r="M74">
        <f t="shared" si="15"/>
        <v>28753</v>
      </c>
      <c r="N74">
        <f t="shared" si="16"/>
        <v>64843</v>
      </c>
      <c r="O74">
        <f t="shared" si="17"/>
        <v>91260</v>
      </c>
      <c r="Q74">
        <v>-2570</v>
      </c>
      <c r="R74">
        <v>774</v>
      </c>
      <c r="T74">
        <v>-1306.3999999999942</v>
      </c>
      <c r="U74">
        <v>-134.80000000000291</v>
      </c>
      <c r="W74">
        <v>2806</v>
      </c>
      <c r="X74">
        <v>145.6</v>
      </c>
      <c r="AB74">
        <v>64843</v>
      </c>
      <c r="AC74">
        <v>1.0510772172786578</v>
      </c>
      <c r="AI74">
        <v>64843</v>
      </c>
      <c r="AJ74">
        <v>1.0510772172786578</v>
      </c>
    </row>
    <row r="75" spans="2:38" x14ac:dyDescent="0.25">
      <c r="B75">
        <v>23679</v>
      </c>
      <c r="C75">
        <v>34529</v>
      </c>
      <c r="D75">
        <v>49119</v>
      </c>
      <c r="E75">
        <v>53150</v>
      </c>
      <c r="F75">
        <v>18072</v>
      </c>
      <c r="H75">
        <v>68916</v>
      </c>
      <c r="J75">
        <f t="shared" si="12"/>
        <v>35709.800000000003</v>
      </c>
      <c r="K75">
        <f t="shared" si="13"/>
        <v>1.9298903942335155</v>
      </c>
      <c r="L75">
        <f t="shared" si="14"/>
        <v>53150</v>
      </c>
      <c r="M75">
        <f t="shared" si="15"/>
        <v>18072</v>
      </c>
      <c r="N75">
        <f t="shared" si="16"/>
        <v>35709.800000000003</v>
      </c>
      <c r="O75">
        <f t="shared" si="17"/>
        <v>35078</v>
      </c>
      <c r="Q75">
        <v>1266</v>
      </c>
      <c r="R75">
        <v>113</v>
      </c>
      <c r="T75">
        <v>-329.19999999999709</v>
      </c>
      <c r="U75">
        <v>19.600000000005821</v>
      </c>
      <c r="W75">
        <v>3270.4</v>
      </c>
      <c r="X75">
        <v>210.8</v>
      </c>
      <c r="AD75">
        <v>35709.800000000003</v>
      </c>
      <c r="AE75">
        <v>1.9298903942335155</v>
      </c>
      <c r="AK75">
        <v>35709.800000000003</v>
      </c>
      <c r="AL75">
        <v>1.9298903942335155</v>
      </c>
    </row>
    <row r="76" spans="2:38" x14ac:dyDescent="0.25">
      <c r="B76">
        <v>105536</v>
      </c>
      <c r="C76">
        <v>85121</v>
      </c>
      <c r="D76">
        <v>30423</v>
      </c>
      <c r="E76">
        <v>103480</v>
      </c>
      <c r="F76">
        <v>110467</v>
      </c>
      <c r="H76">
        <v>135497</v>
      </c>
      <c r="J76">
        <f t="shared" si="12"/>
        <v>87005.4</v>
      </c>
      <c r="K76">
        <f t="shared" si="13"/>
        <v>1.5573401191190432</v>
      </c>
      <c r="L76">
        <f t="shared" si="14"/>
        <v>110467</v>
      </c>
      <c r="M76">
        <f t="shared" si="15"/>
        <v>30423</v>
      </c>
      <c r="N76">
        <f t="shared" si="16"/>
        <v>87005.4</v>
      </c>
      <c r="O76">
        <f t="shared" si="17"/>
        <v>80044</v>
      </c>
      <c r="Q76">
        <v>-7429</v>
      </c>
      <c r="R76">
        <v>-52</v>
      </c>
      <c r="T76">
        <v>2233.7999999999884</v>
      </c>
      <c r="U76">
        <v>-288.40000000000873</v>
      </c>
      <c r="W76">
        <v>2233.7999999999997</v>
      </c>
      <c r="X76">
        <v>513.20000000000005</v>
      </c>
      <c r="AF76">
        <v>87005.4</v>
      </c>
      <c r="AG76">
        <v>1.5573401191190432</v>
      </c>
      <c r="AK76">
        <v>87005.4</v>
      </c>
      <c r="AL76">
        <v>1.5573401191190432</v>
      </c>
    </row>
    <row r="77" spans="2:38" x14ac:dyDescent="0.25">
      <c r="B77">
        <v>25350</v>
      </c>
      <c r="C77">
        <v>112276</v>
      </c>
      <c r="D77">
        <v>85548</v>
      </c>
      <c r="E77">
        <v>30774</v>
      </c>
      <c r="F77">
        <v>107200</v>
      </c>
      <c r="H77">
        <v>96574</v>
      </c>
      <c r="J77">
        <f t="shared" si="12"/>
        <v>72229.600000000006</v>
      </c>
      <c r="K77">
        <f t="shared" si="13"/>
        <v>1.3370418775681991</v>
      </c>
      <c r="L77">
        <f t="shared" si="14"/>
        <v>112276</v>
      </c>
      <c r="M77">
        <f t="shared" si="15"/>
        <v>25350</v>
      </c>
      <c r="N77">
        <f t="shared" si="16"/>
        <v>72229.600000000006</v>
      </c>
      <c r="O77">
        <f t="shared" si="17"/>
        <v>86926</v>
      </c>
      <c r="Q77">
        <v>1618</v>
      </c>
      <c r="R77">
        <v>-849</v>
      </c>
      <c r="T77">
        <v>3202</v>
      </c>
      <c r="U77">
        <v>91</v>
      </c>
      <c r="W77">
        <v>3202</v>
      </c>
      <c r="X77">
        <v>127</v>
      </c>
      <c r="AB77">
        <v>72229.600000000006</v>
      </c>
      <c r="AC77">
        <v>1.3370418775681991</v>
      </c>
      <c r="AI77">
        <v>72229.600000000006</v>
      </c>
      <c r="AJ77">
        <v>1.3370418775681991</v>
      </c>
    </row>
    <row r="78" spans="2:38" x14ac:dyDescent="0.25">
      <c r="B78">
        <v>88631</v>
      </c>
      <c r="C78">
        <v>113950</v>
      </c>
      <c r="D78">
        <v>34488</v>
      </c>
      <c r="E78">
        <v>11412</v>
      </c>
      <c r="F78">
        <v>109318</v>
      </c>
      <c r="H78">
        <v>119522</v>
      </c>
      <c r="J78">
        <f t="shared" si="12"/>
        <v>71559.8</v>
      </c>
      <c r="K78">
        <f t="shared" si="13"/>
        <v>1.6702394361079824</v>
      </c>
      <c r="L78">
        <f t="shared" si="14"/>
        <v>113950</v>
      </c>
      <c r="M78">
        <f t="shared" si="15"/>
        <v>11412</v>
      </c>
      <c r="N78">
        <f t="shared" si="16"/>
        <v>71559.8</v>
      </c>
      <c r="O78">
        <f t="shared" si="17"/>
        <v>102538</v>
      </c>
      <c r="Q78">
        <v>-157</v>
      </c>
      <c r="R78">
        <v>101</v>
      </c>
      <c r="T78">
        <v>1080.8000000000029</v>
      </c>
      <c r="U78">
        <v>-125.39999999999418</v>
      </c>
      <c r="W78">
        <v>4429.5999999999995</v>
      </c>
      <c r="X78">
        <v>403</v>
      </c>
      <c r="AF78">
        <v>71559.8</v>
      </c>
      <c r="AG78">
        <v>1.6702394361079824</v>
      </c>
      <c r="AK78">
        <v>71559.8</v>
      </c>
      <c r="AL78">
        <v>1.6702394361079824</v>
      </c>
    </row>
    <row r="79" spans="2:38" x14ac:dyDescent="0.25">
      <c r="B79">
        <v>24642</v>
      </c>
      <c r="C79">
        <v>53311</v>
      </c>
      <c r="D79">
        <v>38346</v>
      </c>
      <c r="E79">
        <v>94955</v>
      </c>
      <c r="F79">
        <v>22234</v>
      </c>
      <c r="H79">
        <v>50758</v>
      </c>
      <c r="J79">
        <f t="shared" si="12"/>
        <v>46697.599999999999</v>
      </c>
      <c r="K79">
        <f t="shared" si="13"/>
        <v>1.0869509353799767</v>
      </c>
      <c r="L79">
        <f t="shared" si="14"/>
        <v>94955</v>
      </c>
      <c r="M79">
        <f t="shared" si="15"/>
        <v>22234</v>
      </c>
      <c r="N79">
        <f t="shared" si="16"/>
        <v>46697.599999999999</v>
      </c>
      <c r="O79">
        <f t="shared" si="17"/>
        <v>72721</v>
      </c>
      <c r="Q79">
        <v>3157</v>
      </c>
      <c r="R79">
        <v>-1</v>
      </c>
      <c r="T79">
        <v>966.19999999999709</v>
      </c>
      <c r="U79">
        <v>-225.40000000000146</v>
      </c>
      <c r="W79">
        <v>3421.3999999999996</v>
      </c>
      <c r="X79">
        <v>238.60000000000002</v>
      </c>
      <c r="Z79">
        <v>46697.599999999999</v>
      </c>
      <c r="AA79">
        <v>1.0869509353799767</v>
      </c>
      <c r="AI79">
        <v>46697.599999999999</v>
      </c>
      <c r="AJ79">
        <v>1.0869509353799767</v>
      </c>
    </row>
    <row r="80" spans="2:38" x14ac:dyDescent="0.25">
      <c r="B80">
        <v>3020</v>
      </c>
      <c r="C80">
        <v>35466</v>
      </c>
      <c r="D80">
        <v>23683</v>
      </c>
      <c r="E80">
        <v>71003</v>
      </c>
      <c r="F80">
        <v>91940</v>
      </c>
      <c r="H80">
        <v>46382</v>
      </c>
      <c r="J80">
        <f t="shared" si="12"/>
        <v>45022.400000000001</v>
      </c>
      <c r="K80">
        <f t="shared" si="13"/>
        <v>1.0301983012900244</v>
      </c>
      <c r="L80">
        <f t="shared" si="14"/>
        <v>91940</v>
      </c>
      <c r="M80">
        <f t="shared" si="15"/>
        <v>3020</v>
      </c>
      <c r="N80">
        <f t="shared" si="16"/>
        <v>45022.400000000001</v>
      </c>
      <c r="O80">
        <f t="shared" si="17"/>
        <v>88920</v>
      </c>
      <c r="Q80">
        <v>-727</v>
      </c>
      <c r="R80">
        <v>-1086</v>
      </c>
      <c r="T80">
        <v>1824.8000000000029</v>
      </c>
      <c r="U80">
        <v>121</v>
      </c>
      <c r="W80">
        <v>3152</v>
      </c>
      <c r="X80">
        <v>137</v>
      </c>
      <c r="Z80">
        <v>45022.400000000001</v>
      </c>
      <c r="AA80">
        <v>1.0301983012900244</v>
      </c>
      <c r="AI80">
        <v>45022.400000000001</v>
      </c>
      <c r="AJ80">
        <v>1.0301983012900244</v>
      </c>
    </row>
    <row r="81" spans="2:38" x14ac:dyDescent="0.25">
      <c r="B81">
        <v>113122</v>
      </c>
      <c r="C81">
        <v>60267</v>
      </c>
      <c r="D81">
        <v>17567</v>
      </c>
      <c r="E81">
        <v>29387</v>
      </c>
      <c r="F81">
        <v>82735</v>
      </c>
      <c r="H81">
        <v>82139</v>
      </c>
      <c r="J81">
        <f t="shared" si="12"/>
        <v>60615.6</v>
      </c>
      <c r="K81">
        <f t="shared" si="13"/>
        <v>1.3550802103748871</v>
      </c>
      <c r="L81">
        <f t="shared" si="14"/>
        <v>113122</v>
      </c>
      <c r="M81">
        <f t="shared" si="15"/>
        <v>17567</v>
      </c>
      <c r="N81">
        <f t="shared" si="16"/>
        <v>60615.6</v>
      </c>
      <c r="O81">
        <f t="shared" si="17"/>
        <v>95555</v>
      </c>
      <c r="Q81">
        <v>-3961</v>
      </c>
      <c r="R81">
        <v>235</v>
      </c>
      <c r="T81">
        <v>1624.7999999999956</v>
      </c>
      <c r="U81">
        <v>-157.20000000000437</v>
      </c>
      <c r="W81">
        <v>3024.0000000000005</v>
      </c>
      <c r="X81">
        <v>203.2</v>
      </c>
      <c r="AD81">
        <v>60615.6</v>
      </c>
      <c r="AE81">
        <v>1.3550802103748871</v>
      </c>
      <c r="AI81">
        <v>60615.6</v>
      </c>
      <c r="AJ81">
        <v>1.3550802103748871</v>
      </c>
    </row>
    <row r="82" spans="2:38" x14ac:dyDescent="0.25">
      <c r="B82">
        <v>102988</v>
      </c>
      <c r="C82">
        <v>44082</v>
      </c>
      <c r="D82">
        <v>66784</v>
      </c>
      <c r="E82">
        <v>100419</v>
      </c>
      <c r="F82">
        <v>5706</v>
      </c>
      <c r="H82">
        <v>116214</v>
      </c>
      <c r="J82">
        <f t="shared" si="12"/>
        <v>63995.8</v>
      </c>
      <c r="K82">
        <f t="shared" si="13"/>
        <v>1.8159629225667933</v>
      </c>
      <c r="L82">
        <f t="shared" si="14"/>
        <v>102988</v>
      </c>
      <c r="M82">
        <f t="shared" si="15"/>
        <v>5706</v>
      </c>
      <c r="N82">
        <f t="shared" si="16"/>
        <v>63995.8</v>
      </c>
      <c r="O82">
        <f t="shared" si="17"/>
        <v>97282</v>
      </c>
      <c r="Q82">
        <v>1332</v>
      </c>
      <c r="R82">
        <v>-955</v>
      </c>
      <c r="T82">
        <v>-579.19999999999709</v>
      </c>
      <c r="U82">
        <v>187.40000000000146</v>
      </c>
      <c r="W82">
        <v>2208</v>
      </c>
      <c r="X82">
        <v>189.39999999999998</v>
      </c>
      <c r="AF82">
        <v>63995.8</v>
      </c>
      <c r="AG82">
        <v>1.8159629225667933</v>
      </c>
      <c r="AK82">
        <v>63995.8</v>
      </c>
      <c r="AL82">
        <v>1.8159629225667933</v>
      </c>
    </row>
    <row r="83" spans="2:38" x14ac:dyDescent="0.25">
      <c r="B83">
        <v>100234</v>
      </c>
      <c r="C83">
        <v>87715</v>
      </c>
      <c r="D83">
        <v>74969</v>
      </c>
      <c r="E83">
        <v>84969</v>
      </c>
      <c r="F83">
        <v>25228</v>
      </c>
      <c r="H83">
        <v>81122</v>
      </c>
      <c r="J83">
        <f t="shared" si="12"/>
        <v>74623</v>
      </c>
      <c r="K83">
        <f t="shared" si="13"/>
        <v>1.0870911113195663</v>
      </c>
      <c r="L83">
        <f t="shared" si="14"/>
        <v>100234</v>
      </c>
      <c r="M83">
        <f t="shared" si="15"/>
        <v>25228</v>
      </c>
      <c r="N83">
        <f t="shared" si="16"/>
        <v>74623</v>
      </c>
      <c r="O83">
        <f t="shared" si="17"/>
        <v>75006</v>
      </c>
      <c r="Q83">
        <v>1172</v>
      </c>
      <c r="R83">
        <v>-582</v>
      </c>
      <c r="T83">
        <v>2003.8000000000029</v>
      </c>
      <c r="U83">
        <v>162.39999999999418</v>
      </c>
      <c r="W83">
        <v>5973.8</v>
      </c>
      <c r="X83">
        <v>441.2</v>
      </c>
      <c r="AB83">
        <v>74623</v>
      </c>
      <c r="AC83">
        <v>1.0870911113195663</v>
      </c>
      <c r="AI83">
        <v>74623</v>
      </c>
      <c r="AJ83">
        <v>1.0870911113195663</v>
      </c>
    </row>
    <row r="84" spans="2:38" x14ac:dyDescent="0.25">
      <c r="B84">
        <v>58455</v>
      </c>
      <c r="C84">
        <v>8752</v>
      </c>
      <c r="D84">
        <v>106344</v>
      </c>
      <c r="E84">
        <v>75330</v>
      </c>
      <c r="F84">
        <v>87247</v>
      </c>
      <c r="H84">
        <v>126549</v>
      </c>
      <c r="J84">
        <f t="shared" si="12"/>
        <v>67225.600000000006</v>
      </c>
      <c r="K84">
        <f t="shared" si="13"/>
        <v>1.8824525180883471</v>
      </c>
      <c r="L84">
        <f t="shared" si="14"/>
        <v>106344</v>
      </c>
      <c r="M84">
        <f t="shared" si="15"/>
        <v>8752</v>
      </c>
      <c r="N84">
        <f t="shared" si="16"/>
        <v>67225.600000000006</v>
      </c>
      <c r="O84">
        <f t="shared" si="17"/>
        <v>97592</v>
      </c>
      <c r="Q84">
        <v>8592</v>
      </c>
      <c r="R84">
        <v>1022</v>
      </c>
      <c r="T84">
        <v>-1900.3999999999942</v>
      </c>
      <c r="U84">
        <v>-93.799999999988358</v>
      </c>
      <c r="W84">
        <v>2625.6</v>
      </c>
      <c r="X84">
        <v>137.79999999999998</v>
      </c>
      <c r="AF84">
        <v>67225.600000000006</v>
      </c>
      <c r="AG84">
        <v>1.8824525180883471</v>
      </c>
      <c r="AK84">
        <v>67225.600000000006</v>
      </c>
      <c r="AL84">
        <v>1.8824525180883471</v>
      </c>
    </row>
    <row r="85" spans="2:38" x14ac:dyDescent="0.25">
      <c r="B85">
        <v>117901</v>
      </c>
      <c r="C85">
        <v>96299</v>
      </c>
      <c r="D85">
        <v>112348</v>
      </c>
      <c r="E85">
        <v>96062</v>
      </c>
      <c r="F85">
        <v>111535</v>
      </c>
      <c r="H85">
        <v>151659</v>
      </c>
      <c r="J85">
        <f t="shared" si="12"/>
        <v>106829</v>
      </c>
      <c r="K85">
        <f t="shared" si="13"/>
        <v>1.4196426064083723</v>
      </c>
      <c r="L85">
        <f t="shared" si="14"/>
        <v>117901</v>
      </c>
      <c r="M85">
        <f t="shared" si="15"/>
        <v>96062</v>
      </c>
      <c r="N85">
        <f t="shared" si="16"/>
        <v>106829</v>
      </c>
      <c r="O85">
        <f t="shared" si="17"/>
        <v>21839</v>
      </c>
      <c r="Q85">
        <v>-6027</v>
      </c>
      <c r="R85">
        <v>-165</v>
      </c>
      <c r="T85">
        <v>212.60000000000582</v>
      </c>
      <c r="U85">
        <v>56.80000000000291</v>
      </c>
      <c r="W85">
        <v>4821</v>
      </c>
      <c r="X85">
        <v>140.80000000000001</v>
      </c>
      <c r="AF85">
        <v>106829</v>
      </c>
      <c r="AG85">
        <v>1.4196426064083723</v>
      </c>
      <c r="AK85">
        <v>106829</v>
      </c>
      <c r="AL85">
        <v>1.4196426064083723</v>
      </c>
    </row>
    <row r="86" spans="2:38" x14ac:dyDescent="0.25">
      <c r="B86">
        <v>37565</v>
      </c>
      <c r="C86">
        <v>63250</v>
      </c>
      <c r="D86">
        <v>60069</v>
      </c>
      <c r="E86">
        <v>82720</v>
      </c>
      <c r="F86">
        <v>84380</v>
      </c>
      <c r="H86">
        <v>124043</v>
      </c>
      <c r="J86">
        <f t="shared" si="12"/>
        <v>65596.800000000003</v>
      </c>
      <c r="K86">
        <f t="shared" si="13"/>
        <v>1.8909916337382311</v>
      </c>
      <c r="L86">
        <f t="shared" si="14"/>
        <v>84380</v>
      </c>
      <c r="M86">
        <f t="shared" si="15"/>
        <v>37565</v>
      </c>
      <c r="N86">
        <f t="shared" si="16"/>
        <v>65596.800000000003</v>
      </c>
      <c r="O86">
        <f t="shared" si="17"/>
        <v>46815</v>
      </c>
      <c r="Q86">
        <v>4856</v>
      </c>
      <c r="R86">
        <v>-427</v>
      </c>
      <c r="T86">
        <v>775.80000000000291</v>
      </c>
      <c r="U86">
        <v>-304</v>
      </c>
      <c r="W86">
        <v>3640.6</v>
      </c>
      <c r="X86">
        <v>306</v>
      </c>
      <c r="AF86">
        <v>65596.800000000003</v>
      </c>
      <c r="AG86">
        <v>1.8909916337382311</v>
      </c>
      <c r="AK86">
        <v>65596.800000000003</v>
      </c>
      <c r="AL86">
        <v>1.8909916337382311</v>
      </c>
    </row>
    <row r="87" spans="2:38" x14ac:dyDescent="0.25">
      <c r="B87">
        <v>119308</v>
      </c>
      <c r="C87">
        <v>94759</v>
      </c>
      <c r="D87">
        <v>108630</v>
      </c>
      <c r="E87">
        <v>110278</v>
      </c>
      <c r="F87">
        <v>93405</v>
      </c>
      <c r="H87">
        <v>143762</v>
      </c>
      <c r="J87">
        <f t="shared" si="12"/>
        <v>105276</v>
      </c>
      <c r="K87">
        <f t="shared" si="13"/>
        <v>1.3655724001671796</v>
      </c>
      <c r="L87">
        <f t="shared" si="14"/>
        <v>119308</v>
      </c>
      <c r="M87">
        <f t="shared" si="15"/>
        <v>93405</v>
      </c>
      <c r="N87">
        <f t="shared" si="16"/>
        <v>105276</v>
      </c>
      <c r="O87">
        <f t="shared" si="17"/>
        <v>25903</v>
      </c>
      <c r="Q87">
        <v>713</v>
      </c>
      <c r="R87">
        <v>941</v>
      </c>
      <c r="T87">
        <v>1291.8000000000029</v>
      </c>
      <c r="U87">
        <v>182.39999999999418</v>
      </c>
      <c r="W87">
        <v>2888.2</v>
      </c>
      <c r="X87">
        <v>285.60000000000002</v>
      </c>
      <c r="AB87">
        <v>105276</v>
      </c>
      <c r="AC87">
        <v>1.3655724001671796</v>
      </c>
      <c r="AI87">
        <v>105276</v>
      </c>
      <c r="AJ87">
        <v>1.3655724001671796</v>
      </c>
    </row>
    <row r="88" spans="2:38" x14ac:dyDescent="0.25">
      <c r="B88">
        <v>119544</v>
      </c>
      <c r="C88">
        <v>62258</v>
      </c>
      <c r="D88">
        <v>92173</v>
      </c>
      <c r="E88">
        <v>43421</v>
      </c>
      <c r="F88">
        <v>5223</v>
      </c>
      <c r="H88">
        <v>109045</v>
      </c>
      <c r="J88">
        <f t="shared" si="12"/>
        <v>64523.8</v>
      </c>
      <c r="K88">
        <f t="shared" si="13"/>
        <v>1.6899965594090862</v>
      </c>
      <c r="L88">
        <f t="shared" si="14"/>
        <v>119544</v>
      </c>
      <c r="M88">
        <f t="shared" si="15"/>
        <v>5223</v>
      </c>
      <c r="N88">
        <f t="shared" si="16"/>
        <v>64523.8</v>
      </c>
      <c r="O88">
        <f t="shared" si="17"/>
        <v>114321</v>
      </c>
      <c r="Q88">
        <v>67</v>
      </c>
      <c r="R88">
        <v>-142</v>
      </c>
      <c r="T88">
        <v>-2757.1999999999971</v>
      </c>
      <c r="U88">
        <v>217.80000000000291</v>
      </c>
      <c r="W88">
        <v>5333.6</v>
      </c>
      <c r="X88">
        <v>520.59999999999991</v>
      </c>
      <c r="AF88">
        <v>64523.8</v>
      </c>
      <c r="AG88">
        <v>1.6899965594090862</v>
      </c>
      <c r="AK88">
        <v>64523.8</v>
      </c>
      <c r="AL88">
        <v>1.6899965594090862</v>
      </c>
    </row>
    <row r="89" spans="2:38" x14ac:dyDescent="0.25">
      <c r="B89">
        <v>111359</v>
      </c>
      <c r="C89">
        <v>54433</v>
      </c>
      <c r="D89">
        <v>96805</v>
      </c>
      <c r="E89">
        <v>99204</v>
      </c>
      <c r="F89">
        <v>22000</v>
      </c>
      <c r="H89">
        <v>104768</v>
      </c>
      <c r="J89">
        <f t="shared" si="12"/>
        <v>76760.2</v>
      </c>
      <c r="K89">
        <f t="shared" si="13"/>
        <v>1.3648739841740902</v>
      </c>
      <c r="L89">
        <f t="shared" si="14"/>
        <v>111359</v>
      </c>
      <c r="M89">
        <f t="shared" si="15"/>
        <v>22000</v>
      </c>
      <c r="N89">
        <f t="shared" si="16"/>
        <v>76760.2</v>
      </c>
      <c r="O89">
        <f t="shared" si="17"/>
        <v>89359</v>
      </c>
      <c r="Q89">
        <v>2063</v>
      </c>
      <c r="R89">
        <v>-297</v>
      </c>
      <c r="T89">
        <v>1385.8000000000029</v>
      </c>
      <c r="U89">
        <v>117.19999999999709</v>
      </c>
      <c r="W89">
        <v>4287</v>
      </c>
      <c r="X89">
        <v>160</v>
      </c>
      <c r="AB89">
        <v>76760.2</v>
      </c>
      <c r="AC89">
        <v>1.3648739841740902</v>
      </c>
      <c r="AI89">
        <v>76760.2</v>
      </c>
      <c r="AJ89">
        <v>1.3648739841740902</v>
      </c>
    </row>
    <row r="90" spans="2:38" x14ac:dyDescent="0.25">
      <c r="B90">
        <v>89046</v>
      </c>
      <c r="C90">
        <v>94078</v>
      </c>
      <c r="D90">
        <v>118901</v>
      </c>
      <c r="E90">
        <v>119282</v>
      </c>
      <c r="F90">
        <v>67229</v>
      </c>
      <c r="H90">
        <v>139402</v>
      </c>
      <c r="J90">
        <f t="shared" si="12"/>
        <v>97707.199999999997</v>
      </c>
      <c r="K90">
        <f t="shared" si="13"/>
        <v>1.4267321139076752</v>
      </c>
      <c r="L90">
        <f t="shared" si="14"/>
        <v>119282</v>
      </c>
      <c r="M90">
        <f t="shared" si="15"/>
        <v>67229</v>
      </c>
      <c r="N90">
        <f t="shared" si="16"/>
        <v>97707.199999999997</v>
      </c>
      <c r="O90">
        <f t="shared" si="17"/>
        <v>52053</v>
      </c>
      <c r="Q90">
        <v>-449</v>
      </c>
      <c r="R90">
        <v>-149</v>
      </c>
      <c r="T90">
        <v>-3226.6000000000058</v>
      </c>
      <c r="U90">
        <v>9</v>
      </c>
      <c r="W90">
        <v>3801</v>
      </c>
      <c r="X90">
        <v>351.40000000000003</v>
      </c>
      <c r="AB90">
        <v>97707.199999999997</v>
      </c>
      <c r="AC90">
        <v>1.4267321139076752</v>
      </c>
      <c r="AI90">
        <v>97707.199999999997</v>
      </c>
      <c r="AJ90">
        <v>1.4267321139076752</v>
      </c>
    </row>
    <row r="91" spans="2:38" x14ac:dyDescent="0.25">
      <c r="B91">
        <v>48404</v>
      </c>
      <c r="C91">
        <v>27667</v>
      </c>
      <c r="D91">
        <v>80506</v>
      </c>
      <c r="E91">
        <v>38981</v>
      </c>
      <c r="F91">
        <v>30951</v>
      </c>
      <c r="H91">
        <v>67430</v>
      </c>
      <c r="J91">
        <f t="shared" si="12"/>
        <v>45301.8</v>
      </c>
      <c r="K91">
        <f t="shared" si="13"/>
        <v>1.488461827123867</v>
      </c>
      <c r="L91">
        <f t="shared" si="14"/>
        <v>80506</v>
      </c>
      <c r="M91">
        <f t="shared" si="15"/>
        <v>27667</v>
      </c>
      <c r="N91">
        <f t="shared" si="16"/>
        <v>45301.8</v>
      </c>
      <c r="O91">
        <f t="shared" si="17"/>
        <v>52839</v>
      </c>
      <c r="Q91">
        <v>5684</v>
      </c>
      <c r="R91">
        <v>-741</v>
      </c>
      <c r="T91">
        <v>2055</v>
      </c>
      <c r="U91">
        <v>410.60000000000582</v>
      </c>
      <c r="W91">
        <v>4075.4</v>
      </c>
      <c r="X91">
        <v>419.4</v>
      </c>
      <c r="Z91">
        <v>45301.8</v>
      </c>
      <c r="AA91">
        <v>1.488461827123867</v>
      </c>
      <c r="AK91">
        <v>45301.8</v>
      </c>
      <c r="AL91">
        <v>1.488461827123867</v>
      </c>
    </row>
    <row r="92" spans="2:38" x14ac:dyDescent="0.25">
      <c r="B92">
        <v>104257</v>
      </c>
      <c r="C92">
        <v>29330</v>
      </c>
      <c r="D92">
        <v>71891</v>
      </c>
      <c r="E92">
        <v>2708</v>
      </c>
      <c r="F92">
        <v>46126</v>
      </c>
      <c r="H92">
        <v>57240</v>
      </c>
      <c r="J92">
        <f t="shared" si="12"/>
        <v>50862.400000000001</v>
      </c>
      <c r="K92">
        <f t="shared" si="13"/>
        <v>1.1253892856019378</v>
      </c>
      <c r="L92">
        <f t="shared" si="14"/>
        <v>104257</v>
      </c>
      <c r="M92">
        <f t="shared" si="15"/>
        <v>2708</v>
      </c>
      <c r="N92">
        <f t="shared" si="16"/>
        <v>50862.400000000001</v>
      </c>
      <c r="O92">
        <f t="shared" si="17"/>
        <v>101549</v>
      </c>
      <c r="Q92">
        <v>-2169</v>
      </c>
      <c r="R92">
        <v>6</v>
      </c>
      <c r="T92">
        <v>-896</v>
      </c>
      <c r="U92">
        <v>-267</v>
      </c>
      <c r="W92">
        <v>5329.2</v>
      </c>
      <c r="X92">
        <v>315.39999999999998</v>
      </c>
      <c r="Z92">
        <v>50862.400000000001</v>
      </c>
      <c r="AA92">
        <v>1.1253892856019378</v>
      </c>
      <c r="AI92">
        <v>50862.400000000001</v>
      </c>
      <c r="AJ92">
        <v>1.1253892856019378</v>
      </c>
    </row>
    <row r="93" spans="2:38" x14ac:dyDescent="0.25">
      <c r="B93">
        <v>21871</v>
      </c>
      <c r="C93">
        <v>13564</v>
      </c>
      <c r="D93">
        <v>118591</v>
      </c>
      <c r="E93">
        <v>7020</v>
      </c>
      <c r="F93">
        <v>25474</v>
      </c>
      <c r="H93">
        <v>64944</v>
      </c>
      <c r="J93">
        <f t="shared" si="12"/>
        <v>37304</v>
      </c>
      <c r="K93">
        <f t="shared" si="13"/>
        <v>1.7409393094574308</v>
      </c>
      <c r="L93">
        <f t="shared" si="14"/>
        <v>118591</v>
      </c>
      <c r="M93">
        <f t="shared" si="15"/>
        <v>7020</v>
      </c>
      <c r="N93">
        <f t="shared" si="16"/>
        <v>37304</v>
      </c>
      <c r="O93">
        <f t="shared" si="17"/>
        <v>111571</v>
      </c>
      <c r="Q93">
        <v>2091</v>
      </c>
      <c r="R93">
        <v>-84</v>
      </c>
      <c r="T93">
        <v>2273.5999999999985</v>
      </c>
      <c r="U93">
        <v>-179.59999999999854</v>
      </c>
      <c r="W93">
        <v>2676.4</v>
      </c>
      <c r="X93">
        <v>274</v>
      </c>
      <c r="AD93">
        <v>37304</v>
      </c>
      <c r="AE93">
        <v>1.7409393094574308</v>
      </c>
      <c r="AK93">
        <v>37304</v>
      </c>
      <c r="AL93">
        <v>1.7409393094574308</v>
      </c>
    </row>
    <row r="94" spans="2:38" x14ac:dyDescent="0.25">
      <c r="B94">
        <v>11659</v>
      </c>
      <c r="C94">
        <v>46828</v>
      </c>
      <c r="D94">
        <v>117808</v>
      </c>
      <c r="E94">
        <v>64355</v>
      </c>
      <c r="F94">
        <v>32324</v>
      </c>
      <c r="H94">
        <v>92777</v>
      </c>
      <c r="J94">
        <f t="shared" si="12"/>
        <v>54594.8</v>
      </c>
      <c r="K94">
        <f t="shared" si="13"/>
        <v>1.6993742993838241</v>
      </c>
      <c r="L94">
        <f t="shared" si="14"/>
        <v>117808</v>
      </c>
      <c r="M94">
        <f t="shared" si="15"/>
        <v>11659</v>
      </c>
      <c r="N94">
        <f t="shared" si="16"/>
        <v>54594.8</v>
      </c>
      <c r="O94">
        <f t="shared" si="17"/>
        <v>106149</v>
      </c>
      <c r="Q94">
        <v>-5131</v>
      </c>
      <c r="R94">
        <v>-230</v>
      </c>
      <c r="T94">
        <v>1286.6000000000058</v>
      </c>
      <c r="U94">
        <v>231.40000000000146</v>
      </c>
      <c r="W94">
        <v>3127.3999999999996</v>
      </c>
      <c r="X94">
        <v>626.6</v>
      </c>
      <c r="AD94">
        <v>54594.8</v>
      </c>
      <c r="AE94">
        <v>1.6993742993838241</v>
      </c>
      <c r="AI94">
        <v>54594.8</v>
      </c>
      <c r="AJ94">
        <v>1.6993742993838241</v>
      </c>
    </row>
    <row r="95" spans="2:38" x14ac:dyDescent="0.25">
      <c r="B95">
        <v>74980</v>
      </c>
      <c r="C95">
        <v>25537</v>
      </c>
      <c r="D95">
        <v>119036</v>
      </c>
      <c r="E95">
        <v>98142</v>
      </c>
      <c r="F95">
        <v>99558</v>
      </c>
      <c r="H95">
        <v>132624</v>
      </c>
      <c r="J95">
        <f t="shared" si="12"/>
        <v>83450.600000000006</v>
      </c>
      <c r="K95">
        <f t="shared" si="13"/>
        <v>1.5892516051412451</v>
      </c>
      <c r="L95">
        <f t="shared" si="14"/>
        <v>119036</v>
      </c>
      <c r="M95">
        <f t="shared" si="15"/>
        <v>25537</v>
      </c>
      <c r="N95">
        <f t="shared" si="16"/>
        <v>83450.600000000006</v>
      </c>
      <c r="O95">
        <f t="shared" si="17"/>
        <v>93499</v>
      </c>
      <c r="Q95">
        <v>-1446</v>
      </c>
      <c r="R95">
        <v>0</v>
      </c>
      <c r="T95">
        <v>2024.6000000000058</v>
      </c>
      <c r="U95">
        <v>-82.599999999991269</v>
      </c>
      <c r="W95">
        <v>2289.4</v>
      </c>
      <c r="X95">
        <v>195.39999999999998</v>
      </c>
      <c r="AF95">
        <v>83450.600000000006</v>
      </c>
      <c r="AG95">
        <v>1.5892516051412451</v>
      </c>
      <c r="AK95">
        <v>83450.600000000006</v>
      </c>
      <c r="AL95">
        <v>1.5892516051412451</v>
      </c>
    </row>
    <row r="96" spans="2:38" x14ac:dyDescent="0.25">
      <c r="B96">
        <v>13906</v>
      </c>
      <c r="C96">
        <v>39343</v>
      </c>
      <c r="D96">
        <v>108473</v>
      </c>
      <c r="E96">
        <v>85262</v>
      </c>
      <c r="F96">
        <v>65676</v>
      </c>
      <c r="H96">
        <v>83048</v>
      </c>
      <c r="J96">
        <f t="shared" si="12"/>
        <v>62532</v>
      </c>
      <c r="K96">
        <f t="shared" si="13"/>
        <v>1.3280880189343056</v>
      </c>
      <c r="L96">
        <f t="shared" si="14"/>
        <v>108473</v>
      </c>
      <c r="M96">
        <f t="shared" si="15"/>
        <v>13906</v>
      </c>
      <c r="N96">
        <f t="shared" si="16"/>
        <v>62532</v>
      </c>
      <c r="O96">
        <f t="shared" si="17"/>
        <v>94567</v>
      </c>
      <c r="Q96">
        <v>-1822</v>
      </c>
      <c r="R96">
        <v>809</v>
      </c>
      <c r="T96">
        <v>-714.59999999999854</v>
      </c>
      <c r="U96">
        <v>-364</v>
      </c>
      <c r="W96">
        <v>1891.4</v>
      </c>
      <c r="X96">
        <v>396.40000000000003</v>
      </c>
      <c r="AB96">
        <v>62532</v>
      </c>
      <c r="AC96">
        <v>1.3280880189343056</v>
      </c>
      <c r="AI96">
        <v>62532</v>
      </c>
      <c r="AJ96">
        <v>1.3280880189343056</v>
      </c>
    </row>
    <row r="97" spans="2:38" x14ac:dyDescent="0.25">
      <c r="B97">
        <v>105753</v>
      </c>
      <c r="C97">
        <v>62686</v>
      </c>
      <c r="D97">
        <v>41924</v>
      </c>
      <c r="E97">
        <v>114845</v>
      </c>
      <c r="F97">
        <v>102608</v>
      </c>
      <c r="H97">
        <v>112982</v>
      </c>
      <c r="J97">
        <f t="shared" si="12"/>
        <v>85563.199999999997</v>
      </c>
      <c r="K97">
        <f t="shared" si="13"/>
        <v>1.3204508480281243</v>
      </c>
      <c r="L97">
        <f t="shared" si="14"/>
        <v>114845</v>
      </c>
      <c r="M97">
        <f t="shared" si="15"/>
        <v>41924</v>
      </c>
      <c r="N97">
        <f t="shared" si="16"/>
        <v>85563.199999999997</v>
      </c>
      <c r="O97">
        <f t="shared" si="17"/>
        <v>72921</v>
      </c>
      <c r="Q97">
        <v>2159</v>
      </c>
      <c r="R97">
        <v>-28</v>
      </c>
      <c r="T97">
        <v>4.3999999999941792</v>
      </c>
      <c r="U97">
        <v>-182.19999999999709</v>
      </c>
      <c r="W97">
        <v>2665.6</v>
      </c>
      <c r="X97">
        <v>307.39999999999998</v>
      </c>
      <c r="AB97">
        <v>85563.199999999997</v>
      </c>
      <c r="AC97">
        <v>1.3204508480281243</v>
      </c>
      <c r="AI97">
        <v>85563.199999999997</v>
      </c>
      <c r="AJ97">
        <v>1.3204508480281243</v>
      </c>
    </row>
    <row r="98" spans="2:38" x14ac:dyDescent="0.25">
      <c r="B98">
        <v>108526</v>
      </c>
      <c r="C98">
        <v>42700</v>
      </c>
      <c r="D98">
        <v>45603</v>
      </c>
      <c r="E98">
        <v>67633</v>
      </c>
      <c r="F98">
        <v>94218</v>
      </c>
      <c r="H98">
        <v>94468</v>
      </c>
      <c r="J98">
        <f t="shared" si="12"/>
        <v>71736</v>
      </c>
      <c r="K98">
        <f t="shared" ref="K98:K129" si="18">H98/J98</f>
        <v>1.3168841307014609</v>
      </c>
      <c r="L98">
        <f t="shared" si="14"/>
        <v>108526</v>
      </c>
      <c r="M98">
        <f t="shared" si="15"/>
        <v>42700</v>
      </c>
      <c r="N98">
        <f t="shared" si="16"/>
        <v>71736</v>
      </c>
      <c r="O98">
        <f t="shared" si="17"/>
        <v>65826</v>
      </c>
      <c r="Q98">
        <v>-611</v>
      </c>
      <c r="R98">
        <v>-357</v>
      </c>
      <c r="T98">
        <v>445.19999999999709</v>
      </c>
      <c r="U98">
        <v>151.39999999999418</v>
      </c>
      <c r="W98">
        <v>3275.2</v>
      </c>
      <c r="X98">
        <v>450.6</v>
      </c>
      <c r="AB98">
        <v>71736</v>
      </c>
      <c r="AC98">
        <v>1.3168841307014609</v>
      </c>
      <c r="AI98">
        <v>71736</v>
      </c>
      <c r="AJ98">
        <v>1.3168841307014609</v>
      </c>
    </row>
    <row r="99" spans="2:38" x14ac:dyDescent="0.25">
      <c r="B99">
        <v>106936</v>
      </c>
      <c r="C99">
        <v>100965</v>
      </c>
      <c r="D99">
        <v>67984</v>
      </c>
      <c r="E99">
        <v>97379</v>
      </c>
      <c r="F99">
        <v>115136</v>
      </c>
      <c r="H99">
        <v>102533</v>
      </c>
      <c r="J99">
        <f t="shared" si="12"/>
        <v>97680</v>
      </c>
      <c r="K99">
        <f t="shared" si="18"/>
        <v>1.0496826371826371</v>
      </c>
      <c r="L99">
        <f t="shared" si="14"/>
        <v>115136</v>
      </c>
      <c r="M99">
        <f t="shared" si="15"/>
        <v>67984</v>
      </c>
      <c r="N99">
        <f t="shared" si="16"/>
        <v>97680</v>
      </c>
      <c r="O99">
        <f t="shared" si="17"/>
        <v>47152</v>
      </c>
      <c r="Q99">
        <v>566</v>
      </c>
      <c r="R99">
        <v>-118</v>
      </c>
      <c r="T99">
        <v>-1433.3999999999942</v>
      </c>
      <c r="U99">
        <v>-222.80000000000291</v>
      </c>
      <c r="W99">
        <v>4095.8</v>
      </c>
      <c r="X99">
        <v>296.8</v>
      </c>
      <c r="AB99">
        <v>97680</v>
      </c>
      <c r="AC99">
        <v>1.0496826371826371</v>
      </c>
      <c r="AI99">
        <v>97680</v>
      </c>
      <c r="AJ99">
        <v>1.0496826371826371</v>
      </c>
    </row>
    <row r="100" spans="2:38" x14ac:dyDescent="0.25">
      <c r="B100">
        <v>40816</v>
      </c>
      <c r="C100">
        <v>43033</v>
      </c>
      <c r="D100">
        <v>38152</v>
      </c>
      <c r="E100">
        <v>90925</v>
      </c>
      <c r="F100">
        <v>89850</v>
      </c>
      <c r="H100">
        <v>111921</v>
      </c>
      <c r="J100">
        <f t="shared" si="12"/>
        <v>60555.199999999997</v>
      </c>
      <c r="K100">
        <f t="shared" si="18"/>
        <v>1.8482475493434092</v>
      </c>
      <c r="L100">
        <f t="shared" si="14"/>
        <v>90925</v>
      </c>
      <c r="M100">
        <f t="shared" si="15"/>
        <v>38152</v>
      </c>
      <c r="N100">
        <f t="shared" si="16"/>
        <v>60555.199999999997</v>
      </c>
      <c r="O100">
        <f t="shared" si="17"/>
        <v>52773</v>
      </c>
      <c r="Q100">
        <v>3066</v>
      </c>
      <c r="R100">
        <v>-186</v>
      </c>
      <c r="T100">
        <v>3827.5999999999985</v>
      </c>
      <c r="U100">
        <v>26.599999999998545</v>
      </c>
      <c r="W100">
        <v>4186.7999999999993</v>
      </c>
      <c r="X100">
        <v>522.6</v>
      </c>
      <c r="AD100">
        <v>60555.199999999997</v>
      </c>
      <c r="AE100">
        <v>1.8482475493434092</v>
      </c>
      <c r="AK100">
        <v>60555.199999999997</v>
      </c>
      <c r="AL100">
        <v>1.8482475493434092</v>
      </c>
    </row>
    <row r="101" spans="2:38" x14ac:dyDescent="0.25">
      <c r="B101">
        <v>118677</v>
      </c>
      <c r="C101">
        <v>4923</v>
      </c>
      <c r="D101">
        <v>107213</v>
      </c>
      <c r="E101">
        <v>117002</v>
      </c>
      <c r="F101">
        <v>72974</v>
      </c>
      <c r="H101">
        <v>133259</v>
      </c>
      <c r="J101">
        <f t="shared" si="12"/>
        <v>84157.8</v>
      </c>
      <c r="K101">
        <f t="shared" si="18"/>
        <v>1.5834420576583512</v>
      </c>
      <c r="L101">
        <f t="shared" si="14"/>
        <v>118677</v>
      </c>
      <c r="M101">
        <f t="shared" si="15"/>
        <v>4923</v>
      </c>
      <c r="N101">
        <f t="shared" si="16"/>
        <v>84157.8</v>
      </c>
      <c r="O101">
        <f t="shared" si="17"/>
        <v>113754</v>
      </c>
      <c r="Q101">
        <v>-2410</v>
      </c>
      <c r="R101">
        <v>249</v>
      </c>
      <c r="T101">
        <v>-1204.1999999999971</v>
      </c>
      <c r="U101">
        <v>-91.399999999994179</v>
      </c>
      <c r="W101">
        <v>2625.4</v>
      </c>
      <c r="X101">
        <v>261</v>
      </c>
      <c r="AF101">
        <v>84157.8</v>
      </c>
      <c r="AG101">
        <v>1.5834420576583512</v>
      </c>
      <c r="AK101">
        <v>84157.8</v>
      </c>
      <c r="AL101">
        <v>1.5834420576583512</v>
      </c>
    </row>
    <row r="103" spans="2:38" x14ac:dyDescent="0.25">
      <c r="B103">
        <v>2978477</v>
      </c>
      <c r="C103">
        <v>3010630</v>
      </c>
      <c r="D103">
        <v>3234651</v>
      </c>
      <c r="E103">
        <v>3179084</v>
      </c>
      <c r="F103">
        <v>2994778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6BD6E-7372-4A75-A903-604F0A78E17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81577</v>
      </c>
      <c r="C2">
        <v>86440</v>
      </c>
      <c r="D2">
        <v>120813</v>
      </c>
      <c r="E2">
        <v>93241</v>
      </c>
      <c r="F2">
        <v>103024</v>
      </c>
      <c r="H2">
        <v>150772</v>
      </c>
      <c r="J2">
        <f t="shared" ref="J2:J33" si="0">AVERAGE(B2:F2)</f>
        <v>97019</v>
      </c>
      <c r="K2">
        <f t="shared" ref="K2:K33" si="1">H2/J2</f>
        <v>1.554046114678568</v>
      </c>
      <c r="L2">
        <f t="shared" ref="L2:L33" si="2">MAX(B2:F2)</f>
        <v>120813</v>
      </c>
      <c r="M2">
        <f t="shared" ref="M2:M33" si="3">MIN(B2:F2)</f>
        <v>81577</v>
      </c>
      <c r="N2">
        <f t="shared" ref="N2:N33" si="4">AVERAGE(B2:F2)</f>
        <v>97019</v>
      </c>
      <c r="O2">
        <f t="shared" ref="O2:O33" si="5">L2-M2</f>
        <v>39236</v>
      </c>
      <c r="Q2">
        <v>-641</v>
      </c>
      <c r="R2">
        <v>55</v>
      </c>
      <c r="T2">
        <v>1718.6000000000058</v>
      </c>
      <c r="U2">
        <v>46.600000000005821</v>
      </c>
      <c r="W2">
        <v>2506.1999999999998</v>
      </c>
      <c r="X2">
        <v>625</v>
      </c>
      <c r="AF2">
        <v>97019</v>
      </c>
      <c r="AG2">
        <v>1.554046114678568</v>
      </c>
      <c r="AK2">
        <v>97019</v>
      </c>
      <c r="AL2">
        <v>1.554046114678568</v>
      </c>
    </row>
    <row r="3" spans="1:38" x14ac:dyDescent="0.25">
      <c r="B3">
        <v>81880</v>
      </c>
      <c r="C3">
        <v>16480</v>
      </c>
      <c r="D3">
        <v>47225</v>
      </c>
      <c r="E3">
        <v>56282</v>
      </c>
      <c r="F3">
        <v>46815</v>
      </c>
      <c r="H3">
        <v>61833</v>
      </c>
      <c r="J3">
        <f t="shared" si="0"/>
        <v>49736.4</v>
      </c>
      <c r="K3">
        <f t="shared" si="1"/>
        <v>1.2432142253962892</v>
      </c>
      <c r="L3">
        <f t="shared" si="2"/>
        <v>81880</v>
      </c>
      <c r="M3">
        <f t="shared" si="3"/>
        <v>16480</v>
      </c>
      <c r="N3">
        <f t="shared" si="4"/>
        <v>49736.4</v>
      </c>
      <c r="O3">
        <f t="shared" si="5"/>
        <v>65400</v>
      </c>
      <c r="Q3">
        <v>579</v>
      </c>
      <c r="R3">
        <v>1050</v>
      </c>
      <c r="T3">
        <v>-2046.5999999999985</v>
      </c>
      <c r="U3">
        <v>109.59999999999854</v>
      </c>
      <c r="W3">
        <v>3866.2000000000003</v>
      </c>
      <c r="X3">
        <v>116</v>
      </c>
      <c r="Z3">
        <v>49736.4</v>
      </c>
      <c r="AA3">
        <v>1.2432142253962892</v>
      </c>
      <c r="AI3">
        <v>49736.4</v>
      </c>
      <c r="AJ3">
        <v>1.2432142253962892</v>
      </c>
    </row>
    <row r="4" spans="1:38" x14ac:dyDescent="0.25">
      <c r="B4">
        <v>115942</v>
      </c>
      <c r="C4">
        <v>37511</v>
      </c>
      <c r="D4">
        <v>36312</v>
      </c>
      <c r="E4">
        <v>75256</v>
      </c>
      <c r="F4">
        <v>43432</v>
      </c>
      <c r="H4">
        <v>114859</v>
      </c>
      <c r="J4">
        <f t="shared" si="0"/>
        <v>61690.6</v>
      </c>
      <c r="K4">
        <f t="shared" si="1"/>
        <v>1.8618557770551754</v>
      </c>
      <c r="L4">
        <f t="shared" si="2"/>
        <v>115942</v>
      </c>
      <c r="M4">
        <f t="shared" si="3"/>
        <v>36312</v>
      </c>
      <c r="N4">
        <f t="shared" si="4"/>
        <v>61690.6</v>
      </c>
      <c r="O4">
        <f t="shared" si="5"/>
        <v>79630</v>
      </c>
      <c r="Q4">
        <v>838</v>
      </c>
      <c r="R4">
        <v>0</v>
      </c>
      <c r="T4">
        <v>2084.7999999999956</v>
      </c>
      <c r="U4">
        <v>-117.40000000000146</v>
      </c>
      <c r="W4">
        <v>4071.6</v>
      </c>
      <c r="X4">
        <v>444.19999999999993</v>
      </c>
      <c r="AD4">
        <v>61690.6</v>
      </c>
      <c r="AE4">
        <v>1.8618557770551754</v>
      </c>
      <c r="AK4">
        <v>61690.6</v>
      </c>
      <c r="AL4">
        <v>1.8618557770551754</v>
      </c>
    </row>
    <row r="5" spans="1:38" x14ac:dyDescent="0.25">
      <c r="B5">
        <v>60010</v>
      </c>
      <c r="C5">
        <v>111152</v>
      </c>
      <c r="D5">
        <v>46520</v>
      </c>
      <c r="E5">
        <v>99274</v>
      </c>
      <c r="F5">
        <v>65537</v>
      </c>
      <c r="H5">
        <v>140214</v>
      </c>
      <c r="J5">
        <f t="shared" si="0"/>
        <v>76498.600000000006</v>
      </c>
      <c r="K5">
        <f t="shared" si="1"/>
        <v>1.8328962882980864</v>
      </c>
      <c r="L5">
        <f t="shared" si="2"/>
        <v>111152</v>
      </c>
      <c r="M5">
        <f t="shared" si="3"/>
        <v>46520</v>
      </c>
      <c r="N5">
        <f t="shared" si="4"/>
        <v>76498.600000000006</v>
      </c>
      <c r="O5">
        <f t="shared" si="5"/>
        <v>64632</v>
      </c>
      <c r="Q5">
        <v>3069</v>
      </c>
      <c r="R5">
        <v>1046</v>
      </c>
      <c r="T5">
        <v>-228.79999999998836</v>
      </c>
      <c r="U5">
        <v>-108.39999999999418</v>
      </c>
      <c r="W5">
        <v>2936</v>
      </c>
      <c r="X5">
        <v>161.6</v>
      </c>
      <c r="AF5">
        <v>76498.600000000006</v>
      </c>
      <c r="AG5">
        <v>1.8328962882980864</v>
      </c>
      <c r="AK5">
        <v>76498.600000000006</v>
      </c>
      <c r="AL5">
        <v>1.8328962882980864</v>
      </c>
    </row>
    <row r="6" spans="1:38" x14ac:dyDescent="0.25">
      <c r="B6">
        <v>16621</v>
      </c>
      <c r="C6">
        <v>65242</v>
      </c>
      <c r="D6">
        <v>117441</v>
      </c>
      <c r="E6">
        <v>35387</v>
      </c>
      <c r="F6">
        <v>81318</v>
      </c>
      <c r="H6">
        <v>81960</v>
      </c>
      <c r="J6">
        <f t="shared" si="0"/>
        <v>63201.8</v>
      </c>
      <c r="K6">
        <f t="shared" si="1"/>
        <v>1.2967985089032275</v>
      </c>
      <c r="L6">
        <f t="shared" si="2"/>
        <v>117441</v>
      </c>
      <c r="M6">
        <f t="shared" si="3"/>
        <v>16621</v>
      </c>
      <c r="N6">
        <f t="shared" si="4"/>
        <v>63201.8</v>
      </c>
      <c r="O6">
        <f t="shared" si="5"/>
        <v>100820</v>
      </c>
      <c r="Q6">
        <v>-573</v>
      </c>
      <c r="R6">
        <v>684</v>
      </c>
      <c r="T6">
        <v>1455.8000000000029</v>
      </c>
      <c r="U6">
        <v>-97.599999999998545</v>
      </c>
      <c r="W6">
        <v>6286.2000000000007</v>
      </c>
      <c r="X6">
        <v>398.4</v>
      </c>
      <c r="AB6">
        <v>63201.8</v>
      </c>
      <c r="AC6">
        <v>1.2967985089032275</v>
      </c>
      <c r="AI6">
        <v>63201.8</v>
      </c>
      <c r="AJ6">
        <v>1.2967985089032275</v>
      </c>
    </row>
    <row r="7" spans="1:38" x14ac:dyDescent="0.25">
      <c r="B7">
        <v>15119</v>
      </c>
      <c r="C7">
        <v>96001</v>
      </c>
      <c r="D7">
        <v>113890</v>
      </c>
      <c r="E7">
        <v>119130</v>
      </c>
      <c r="F7">
        <v>41682</v>
      </c>
      <c r="H7">
        <v>115708</v>
      </c>
      <c r="J7">
        <f t="shared" si="0"/>
        <v>77164.399999999994</v>
      </c>
      <c r="K7">
        <f t="shared" si="1"/>
        <v>1.4994997693236778</v>
      </c>
      <c r="L7">
        <f t="shared" si="2"/>
        <v>119130</v>
      </c>
      <c r="M7">
        <f t="shared" si="3"/>
        <v>15119</v>
      </c>
      <c r="N7">
        <f t="shared" si="4"/>
        <v>77164.399999999994</v>
      </c>
      <c r="O7">
        <f t="shared" si="5"/>
        <v>104011</v>
      </c>
      <c r="Q7">
        <v>6484</v>
      </c>
      <c r="R7">
        <v>-200</v>
      </c>
      <c r="T7">
        <v>363.19999999999709</v>
      </c>
      <c r="U7">
        <v>64.399999999994179</v>
      </c>
      <c r="W7">
        <v>4379.2</v>
      </c>
      <c r="X7">
        <v>138</v>
      </c>
      <c r="AB7">
        <v>77164.399999999994</v>
      </c>
      <c r="AC7">
        <v>1.4994997693236778</v>
      </c>
      <c r="AK7">
        <v>77164.399999999994</v>
      </c>
      <c r="AL7">
        <v>1.4994997693236778</v>
      </c>
    </row>
    <row r="8" spans="1:38" x14ac:dyDescent="0.25">
      <c r="B8">
        <v>41811</v>
      </c>
      <c r="C8">
        <v>81908</v>
      </c>
      <c r="D8">
        <v>19294</v>
      </c>
      <c r="E8">
        <v>101113</v>
      </c>
      <c r="F8">
        <v>12888</v>
      </c>
      <c r="H8">
        <v>53501</v>
      </c>
      <c r="J8">
        <f t="shared" si="0"/>
        <v>51402.8</v>
      </c>
      <c r="K8">
        <f t="shared" si="1"/>
        <v>1.0408187880815831</v>
      </c>
      <c r="L8">
        <f t="shared" si="2"/>
        <v>101113</v>
      </c>
      <c r="M8">
        <f t="shared" si="3"/>
        <v>12888</v>
      </c>
      <c r="N8">
        <f t="shared" si="4"/>
        <v>51402.8</v>
      </c>
      <c r="O8">
        <f t="shared" si="5"/>
        <v>88225</v>
      </c>
      <c r="Q8">
        <v>-5170</v>
      </c>
      <c r="R8">
        <v>305</v>
      </c>
      <c r="T8">
        <v>-1856.1999999999971</v>
      </c>
      <c r="U8">
        <v>236.60000000000582</v>
      </c>
      <c r="W8">
        <v>4309.3999999999996</v>
      </c>
      <c r="X8">
        <v>236.6</v>
      </c>
      <c r="Z8">
        <v>51402.8</v>
      </c>
      <c r="AA8">
        <v>1.0408187880815831</v>
      </c>
      <c r="AI8">
        <v>51402.8</v>
      </c>
      <c r="AJ8">
        <v>1.0408187880815831</v>
      </c>
    </row>
    <row r="9" spans="1:38" x14ac:dyDescent="0.25">
      <c r="B9">
        <v>119483</v>
      </c>
      <c r="C9">
        <v>4637</v>
      </c>
      <c r="D9">
        <v>80245</v>
      </c>
      <c r="E9">
        <v>27778</v>
      </c>
      <c r="F9">
        <v>120828</v>
      </c>
      <c r="H9">
        <v>121765</v>
      </c>
      <c r="J9">
        <f t="shared" si="0"/>
        <v>70594.2</v>
      </c>
      <c r="K9">
        <f t="shared" si="1"/>
        <v>1.7248584161305036</v>
      </c>
      <c r="L9">
        <f t="shared" si="2"/>
        <v>120828</v>
      </c>
      <c r="M9">
        <f t="shared" si="3"/>
        <v>4637</v>
      </c>
      <c r="N9">
        <f t="shared" si="4"/>
        <v>70594.2</v>
      </c>
      <c r="O9">
        <f t="shared" si="5"/>
        <v>116191</v>
      </c>
      <c r="Q9">
        <v>979</v>
      </c>
      <c r="R9">
        <v>-36</v>
      </c>
      <c r="T9">
        <v>533.39999999999418</v>
      </c>
      <c r="U9">
        <v>-4.6000000000058208</v>
      </c>
      <c r="W9">
        <v>1234.5999999999999</v>
      </c>
      <c r="X9">
        <v>29.4</v>
      </c>
      <c r="AF9">
        <v>70594.2</v>
      </c>
      <c r="AG9">
        <v>1.7248584161305036</v>
      </c>
      <c r="AK9">
        <v>70594.2</v>
      </c>
      <c r="AL9">
        <v>1.7248584161305036</v>
      </c>
    </row>
    <row r="10" spans="1:38" x14ac:dyDescent="0.25">
      <c r="B10">
        <v>66633</v>
      </c>
      <c r="C10">
        <v>120677</v>
      </c>
      <c r="D10">
        <v>11341</v>
      </c>
      <c r="E10">
        <v>104033</v>
      </c>
      <c r="F10">
        <v>101272</v>
      </c>
      <c r="H10">
        <v>128391</v>
      </c>
      <c r="J10">
        <f t="shared" si="0"/>
        <v>80791.199999999997</v>
      </c>
      <c r="K10">
        <f t="shared" si="1"/>
        <v>1.5891706027389123</v>
      </c>
      <c r="L10">
        <f t="shared" si="2"/>
        <v>120677</v>
      </c>
      <c r="M10">
        <f t="shared" si="3"/>
        <v>11341</v>
      </c>
      <c r="N10">
        <f t="shared" si="4"/>
        <v>80791.199999999997</v>
      </c>
      <c r="O10">
        <f t="shared" si="5"/>
        <v>109336</v>
      </c>
      <c r="Q10">
        <v>3177</v>
      </c>
      <c r="R10">
        <v>32</v>
      </c>
      <c r="T10">
        <v>373.80000000000291</v>
      </c>
      <c r="U10">
        <v>274.80000000000291</v>
      </c>
      <c r="W10">
        <v>3790.6000000000004</v>
      </c>
      <c r="X10">
        <v>583.20000000000005</v>
      </c>
      <c r="AF10">
        <v>80791.199999999997</v>
      </c>
      <c r="AG10">
        <v>1.5891706027389123</v>
      </c>
      <c r="AK10">
        <v>80791.199999999997</v>
      </c>
      <c r="AL10">
        <v>1.5891706027389123</v>
      </c>
    </row>
    <row r="11" spans="1:38" x14ac:dyDescent="0.25">
      <c r="B11">
        <v>112454</v>
      </c>
      <c r="C11">
        <v>93564</v>
      </c>
      <c r="D11">
        <v>6167</v>
      </c>
      <c r="E11">
        <v>50322</v>
      </c>
      <c r="F11">
        <v>55960</v>
      </c>
      <c r="H11">
        <v>86690</v>
      </c>
      <c r="J11">
        <f t="shared" si="0"/>
        <v>63693.4</v>
      </c>
      <c r="K11">
        <f t="shared" si="1"/>
        <v>1.361051537521941</v>
      </c>
      <c r="L11">
        <f t="shared" si="2"/>
        <v>112454</v>
      </c>
      <c r="M11">
        <f t="shared" si="3"/>
        <v>6167</v>
      </c>
      <c r="N11">
        <f t="shared" si="4"/>
        <v>63693.4</v>
      </c>
      <c r="O11">
        <f t="shared" si="5"/>
        <v>106287</v>
      </c>
      <c r="Q11">
        <v>713</v>
      </c>
      <c r="R11">
        <v>101</v>
      </c>
      <c r="T11">
        <v>2144.2000000000044</v>
      </c>
      <c r="U11">
        <v>-238</v>
      </c>
      <c r="W11">
        <v>2455</v>
      </c>
      <c r="X11">
        <v>290.79999999999995</v>
      </c>
      <c r="AB11">
        <v>63693.4</v>
      </c>
      <c r="AC11">
        <v>1.361051537521941</v>
      </c>
      <c r="AK11">
        <v>63693.4</v>
      </c>
      <c r="AL11">
        <v>1.361051537521941</v>
      </c>
    </row>
    <row r="12" spans="1:38" x14ac:dyDescent="0.25">
      <c r="B12">
        <v>1550</v>
      </c>
      <c r="C12">
        <v>30753</v>
      </c>
      <c r="D12">
        <v>59004</v>
      </c>
      <c r="E12">
        <v>62754</v>
      </c>
      <c r="F12">
        <v>120129</v>
      </c>
      <c r="H12">
        <v>91275</v>
      </c>
      <c r="J12">
        <f t="shared" si="0"/>
        <v>54838</v>
      </c>
      <c r="K12">
        <f t="shared" si="1"/>
        <v>1.6644480105036654</v>
      </c>
      <c r="L12">
        <f t="shared" si="2"/>
        <v>120129</v>
      </c>
      <c r="M12">
        <f t="shared" si="3"/>
        <v>1550</v>
      </c>
      <c r="N12">
        <f t="shared" si="4"/>
        <v>54838</v>
      </c>
      <c r="O12">
        <f t="shared" si="5"/>
        <v>118579</v>
      </c>
      <c r="Q12">
        <v>-3681</v>
      </c>
      <c r="R12">
        <v>0</v>
      </c>
      <c r="T12">
        <v>1111.5999999999985</v>
      </c>
      <c r="U12">
        <v>52</v>
      </c>
      <c r="W12">
        <v>2409.1999999999998</v>
      </c>
      <c r="X12">
        <v>346.4</v>
      </c>
      <c r="AD12">
        <v>54838</v>
      </c>
      <c r="AE12">
        <v>1.6644480105036654</v>
      </c>
      <c r="AK12">
        <v>54838</v>
      </c>
      <c r="AL12">
        <v>1.6644480105036654</v>
      </c>
    </row>
    <row r="13" spans="1:38" x14ac:dyDescent="0.25">
      <c r="B13">
        <v>73203</v>
      </c>
      <c r="C13">
        <v>87495</v>
      </c>
      <c r="D13">
        <v>109852</v>
      </c>
      <c r="E13">
        <v>18630</v>
      </c>
      <c r="F13">
        <v>120684</v>
      </c>
      <c r="H13">
        <v>114768</v>
      </c>
      <c r="J13">
        <f t="shared" si="0"/>
        <v>81972.800000000003</v>
      </c>
      <c r="K13">
        <f t="shared" si="1"/>
        <v>1.4000741709445084</v>
      </c>
      <c r="L13">
        <f t="shared" si="2"/>
        <v>120684</v>
      </c>
      <c r="M13">
        <f t="shared" si="3"/>
        <v>18630</v>
      </c>
      <c r="N13">
        <f t="shared" si="4"/>
        <v>81972.800000000003</v>
      </c>
      <c r="O13">
        <f t="shared" si="5"/>
        <v>102054</v>
      </c>
      <c r="Q13">
        <v>8127</v>
      </c>
      <c r="R13">
        <v>502</v>
      </c>
      <c r="T13">
        <v>128.60000000000582</v>
      </c>
      <c r="U13">
        <v>358.60000000000582</v>
      </c>
      <c r="W13">
        <v>2107.3999999999996</v>
      </c>
      <c r="X13">
        <v>371.79999999999995</v>
      </c>
      <c r="AB13">
        <v>81972.800000000003</v>
      </c>
      <c r="AC13">
        <v>1.4000741709445084</v>
      </c>
      <c r="AI13">
        <v>81972.800000000003</v>
      </c>
      <c r="AJ13">
        <v>1.4000741709445084</v>
      </c>
    </row>
    <row r="14" spans="1:38" x14ac:dyDescent="0.25">
      <c r="B14">
        <v>118624</v>
      </c>
      <c r="C14">
        <v>85479</v>
      </c>
      <c r="D14">
        <v>65912</v>
      </c>
      <c r="E14">
        <v>18480</v>
      </c>
      <c r="F14">
        <v>22543</v>
      </c>
      <c r="H14">
        <v>112255</v>
      </c>
      <c r="J14">
        <f t="shared" si="0"/>
        <v>62207.6</v>
      </c>
      <c r="K14">
        <f t="shared" si="1"/>
        <v>1.8045222770208142</v>
      </c>
      <c r="L14">
        <f t="shared" si="2"/>
        <v>118624</v>
      </c>
      <c r="M14">
        <f t="shared" si="3"/>
        <v>18480</v>
      </c>
      <c r="N14">
        <f t="shared" si="4"/>
        <v>62207.6</v>
      </c>
      <c r="O14">
        <f t="shared" si="5"/>
        <v>100144</v>
      </c>
      <c r="Q14">
        <v>-44</v>
      </c>
      <c r="R14">
        <v>-712</v>
      </c>
      <c r="T14">
        <v>-694.59999999999854</v>
      </c>
      <c r="U14">
        <v>-53.80000000000291</v>
      </c>
      <c r="W14">
        <v>2239</v>
      </c>
      <c r="X14">
        <v>84.6</v>
      </c>
      <c r="AF14">
        <v>62207.6</v>
      </c>
      <c r="AG14">
        <v>1.8045222770208142</v>
      </c>
      <c r="AK14">
        <v>62207.6</v>
      </c>
      <c r="AL14">
        <v>1.8045222770208142</v>
      </c>
    </row>
    <row r="15" spans="1:38" x14ac:dyDescent="0.25">
      <c r="B15">
        <v>93196</v>
      </c>
      <c r="C15">
        <v>34993</v>
      </c>
      <c r="D15">
        <v>56833</v>
      </c>
      <c r="E15">
        <v>14941</v>
      </c>
      <c r="F15">
        <v>65918</v>
      </c>
      <c r="H15">
        <v>64659</v>
      </c>
      <c r="J15">
        <f t="shared" si="0"/>
        <v>53176.2</v>
      </c>
      <c r="K15">
        <f t="shared" si="1"/>
        <v>1.2159387094226366</v>
      </c>
      <c r="L15">
        <f t="shared" si="2"/>
        <v>93196</v>
      </c>
      <c r="M15">
        <f t="shared" si="3"/>
        <v>14941</v>
      </c>
      <c r="N15">
        <f t="shared" si="4"/>
        <v>53176.2</v>
      </c>
      <c r="O15">
        <f t="shared" si="5"/>
        <v>78255</v>
      </c>
      <c r="Q15">
        <v>-1023</v>
      </c>
      <c r="R15">
        <v>-502</v>
      </c>
      <c r="T15">
        <v>-156.60000000000582</v>
      </c>
      <c r="U15">
        <v>256.59999999999854</v>
      </c>
      <c r="W15">
        <v>3433.8</v>
      </c>
      <c r="X15">
        <v>571</v>
      </c>
      <c r="Z15">
        <v>53176.2</v>
      </c>
      <c r="AA15">
        <v>1.2159387094226366</v>
      </c>
      <c r="AI15">
        <v>53176.2</v>
      </c>
      <c r="AJ15">
        <v>1.2159387094226366</v>
      </c>
    </row>
    <row r="16" spans="1:38" x14ac:dyDescent="0.25">
      <c r="B16">
        <v>43353</v>
      </c>
      <c r="C16">
        <v>94979</v>
      </c>
      <c r="D16">
        <v>72469</v>
      </c>
      <c r="E16">
        <v>101783</v>
      </c>
      <c r="F16">
        <v>72847</v>
      </c>
      <c r="H16">
        <v>94682</v>
      </c>
      <c r="J16">
        <f t="shared" si="0"/>
        <v>77086.2</v>
      </c>
      <c r="K16">
        <f t="shared" si="1"/>
        <v>1.228261348983346</v>
      </c>
      <c r="L16">
        <f t="shared" si="2"/>
        <v>101783</v>
      </c>
      <c r="M16">
        <f t="shared" si="3"/>
        <v>43353</v>
      </c>
      <c r="N16">
        <f t="shared" si="4"/>
        <v>77086.2</v>
      </c>
      <c r="O16">
        <f t="shared" si="5"/>
        <v>58430</v>
      </c>
      <c r="Q16">
        <v>956</v>
      </c>
      <c r="R16">
        <v>148</v>
      </c>
      <c r="T16">
        <v>-1560</v>
      </c>
      <c r="U16">
        <v>-110.60000000000582</v>
      </c>
      <c r="W16">
        <v>2466.8000000000002</v>
      </c>
      <c r="X16">
        <v>341.4</v>
      </c>
      <c r="AB16">
        <v>77086.2</v>
      </c>
      <c r="AC16">
        <v>1.228261348983346</v>
      </c>
      <c r="AI16">
        <v>77086.2</v>
      </c>
      <c r="AJ16">
        <v>1.228261348983346</v>
      </c>
    </row>
    <row r="17" spans="2:38" x14ac:dyDescent="0.25">
      <c r="B17">
        <v>2654</v>
      </c>
      <c r="C17">
        <v>26884</v>
      </c>
      <c r="D17">
        <v>71014</v>
      </c>
      <c r="E17">
        <v>106745</v>
      </c>
      <c r="F17">
        <v>43748</v>
      </c>
      <c r="H17">
        <v>83231</v>
      </c>
      <c r="J17">
        <f t="shared" si="0"/>
        <v>50209</v>
      </c>
      <c r="K17">
        <f t="shared" si="1"/>
        <v>1.6576908522376466</v>
      </c>
      <c r="L17">
        <f t="shared" si="2"/>
        <v>106745</v>
      </c>
      <c r="M17">
        <f t="shared" si="3"/>
        <v>2654</v>
      </c>
      <c r="N17">
        <f t="shared" si="4"/>
        <v>50209</v>
      </c>
      <c r="O17">
        <f t="shared" si="5"/>
        <v>104091</v>
      </c>
      <c r="Q17">
        <v>-3730</v>
      </c>
      <c r="R17">
        <v>126</v>
      </c>
      <c r="T17">
        <v>-344</v>
      </c>
      <c r="U17">
        <v>252.59999999999854</v>
      </c>
      <c r="W17">
        <v>861.6</v>
      </c>
      <c r="X17">
        <v>415.4</v>
      </c>
      <c r="AD17">
        <v>50209</v>
      </c>
      <c r="AE17">
        <v>1.6576908522376466</v>
      </c>
      <c r="AK17">
        <v>50209</v>
      </c>
      <c r="AL17">
        <v>1.6576908522376466</v>
      </c>
    </row>
    <row r="18" spans="2:38" x14ac:dyDescent="0.25">
      <c r="B18">
        <v>25855</v>
      </c>
      <c r="C18">
        <v>20553</v>
      </c>
      <c r="D18">
        <v>46843</v>
      </c>
      <c r="E18">
        <v>59060</v>
      </c>
      <c r="F18">
        <v>117042</v>
      </c>
      <c r="H18">
        <v>76141</v>
      </c>
      <c r="J18">
        <f t="shared" si="0"/>
        <v>53870.6</v>
      </c>
      <c r="K18">
        <f t="shared" si="1"/>
        <v>1.4134054567797649</v>
      </c>
      <c r="L18">
        <f t="shared" si="2"/>
        <v>117042</v>
      </c>
      <c r="M18">
        <f t="shared" si="3"/>
        <v>20553</v>
      </c>
      <c r="N18">
        <f t="shared" si="4"/>
        <v>53870.6</v>
      </c>
      <c r="O18">
        <f t="shared" si="5"/>
        <v>96489</v>
      </c>
      <c r="Q18">
        <v>1111</v>
      </c>
      <c r="R18">
        <v>0</v>
      </c>
      <c r="T18">
        <v>-1504</v>
      </c>
      <c r="U18">
        <v>-68</v>
      </c>
      <c r="W18">
        <v>2820.7999999999997</v>
      </c>
      <c r="X18">
        <v>74.800000000000011</v>
      </c>
      <c r="Z18">
        <v>53870.6</v>
      </c>
      <c r="AA18">
        <v>1.4134054567797649</v>
      </c>
      <c r="AK18">
        <v>53870.6</v>
      </c>
      <c r="AL18">
        <v>1.4134054567797649</v>
      </c>
    </row>
    <row r="19" spans="2:38" x14ac:dyDescent="0.25">
      <c r="B19">
        <v>14200</v>
      </c>
      <c r="C19">
        <v>51507</v>
      </c>
      <c r="D19">
        <v>79679</v>
      </c>
      <c r="E19">
        <v>63065</v>
      </c>
      <c r="F19">
        <v>55741</v>
      </c>
      <c r="H19">
        <v>94661</v>
      </c>
      <c r="J19">
        <f t="shared" si="0"/>
        <v>52838.400000000001</v>
      </c>
      <c r="K19">
        <f t="shared" si="1"/>
        <v>1.791519046753876</v>
      </c>
      <c r="L19">
        <f t="shared" si="2"/>
        <v>79679</v>
      </c>
      <c r="M19">
        <f t="shared" si="3"/>
        <v>14200</v>
      </c>
      <c r="N19">
        <f t="shared" si="4"/>
        <v>52838.400000000001</v>
      </c>
      <c r="O19">
        <f t="shared" si="5"/>
        <v>65479</v>
      </c>
      <c r="Q19">
        <v>-3370</v>
      </c>
      <c r="R19">
        <v>-62</v>
      </c>
      <c r="T19">
        <v>3244.8000000000029</v>
      </c>
      <c r="U19">
        <v>-165.19999999999709</v>
      </c>
      <c r="W19">
        <v>4170.8</v>
      </c>
      <c r="X19">
        <v>754</v>
      </c>
      <c r="AD19">
        <v>52838.400000000001</v>
      </c>
      <c r="AE19">
        <v>1.791519046753876</v>
      </c>
      <c r="AK19">
        <v>52838.400000000001</v>
      </c>
      <c r="AL19">
        <v>1.791519046753876</v>
      </c>
    </row>
    <row r="20" spans="2:38" x14ac:dyDescent="0.25">
      <c r="B20">
        <v>46832</v>
      </c>
      <c r="C20">
        <v>50411</v>
      </c>
      <c r="D20">
        <v>83377</v>
      </c>
      <c r="E20">
        <v>15983</v>
      </c>
      <c r="F20">
        <v>7531</v>
      </c>
      <c r="H20">
        <v>102067</v>
      </c>
      <c r="J20">
        <f t="shared" si="0"/>
        <v>40826.800000000003</v>
      </c>
      <c r="K20">
        <f t="shared" si="1"/>
        <v>2.5</v>
      </c>
      <c r="L20">
        <f t="shared" si="2"/>
        <v>83377</v>
      </c>
      <c r="M20">
        <f t="shared" si="3"/>
        <v>7531</v>
      </c>
      <c r="N20">
        <f t="shared" si="4"/>
        <v>40826.800000000003</v>
      </c>
      <c r="O20">
        <f t="shared" si="5"/>
        <v>75846</v>
      </c>
      <c r="Q20">
        <v>3544</v>
      </c>
      <c r="R20">
        <v>-109</v>
      </c>
      <c r="T20">
        <v>-796.39999999999418</v>
      </c>
      <c r="U20">
        <v>48.600000000005821</v>
      </c>
      <c r="W20">
        <v>2458.8000000000002</v>
      </c>
      <c r="X20">
        <v>276.2</v>
      </c>
      <c r="AD20">
        <v>40826.800000000003</v>
      </c>
      <c r="AE20">
        <v>2.5</v>
      </c>
      <c r="AK20">
        <v>40826.800000000003</v>
      </c>
      <c r="AL20">
        <v>2.5</v>
      </c>
    </row>
    <row r="21" spans="2:38" x14ac:dyDescent="0.25">
      <c r="B21">
        <v>42226</v>
      </c>
      <c r="C21">
        <v>22911</v>
      </c>
      <c r="D21">
        <v>12186</v>
      </c>
      <c r="E21">
        <v>89724</v>
      </c>
      <c r="F21">
        <v>80038</v>
      </c>
      <c r="H21">
        <v>80072</v>
      </c>
      <c r="J21">
        <f t="shared" si="0"/>
        <v>49417</v>
      </c>
      <c r="K21">
        <f t="shared" si="1"/>
        <v>1.6203330837566019</v>
      </c>
      <c r="L21">
        <f t="shared" si="2"/>
        <v>89724</v>
      </c>
      <c r="M21">
        <f t="shared" si="3"/>
        <v>12186</v>
      </c>
      <c r="N21">
        <f t="shared" si="4"/>
        <v>49417</v>
      </c>
      <c r="O21">
        <f t="shared" si="5"/>
        <v>77538</v>
      </c>
      <c r="Q21">
        <v>-6643</v>
      </c>
      <c r="R21">
        <v>733</v>
      </c>
      <c r="T21">
        <v>2824.5999999999985</v>
      </c>
      <c r="U21">
        <v>-52.400000000001455</v>
      </c>
      <c r="W21">
        <v>4905</v>
      </c>
      <c r="X21">
        <v>108.80000000000001</v>
      </c>
      <c r="AD21">
        <v>49417</v>
      </c>
      <c r="AE21">
        <v>1.6203330837566019</v>
      </c>
      <c r="AK21">
        <v>49417</v>
      </c>
      <c r="AL21">
        <v>1.6203330837566019</v>
      </c>
    </row>
    <row r="22" spans="2:38" x14ac:dyDescent="0.25">
      <c r="B22">
        <v>29446</v>
      </c>
      <c r="C22">
        <v>66692</v>
      </c>
      <c r="D22">
        <v>68023</v>
      </c>
      <c r="E22">
        <v>6975</v>
      </c>
      <c r="F22">
        <v>16742</v>
      </c>
      <c r="H22">
        <v>48916</v>
      </c>
      <c r="J22">
        <f t="shared" si="0"/>
        <v>37575.599999999999</v>
      </c>
      <c r="K22">
        <f t="shared" si="1"/>
        <v>1.3018022333642045</v>
      </c>
      <c r="L22">
        <f t="shared" si="2"/>
        <v>68023</v>
      </c>
      <c r="M22">
        <f t="shared" si="3"/>
        <v>6975</v>
      </c>
      <c r="N22">
        <f t="shared" si="4"/>
        <v>37575.599999999999</v>
      </c>
      <c r="O22">
        <f t="shared" si="5"/>
        <v>61048</v>
      </c>
      <c r="Q22">
        <v>85</v>
      </c>
      <c r="R22">
        <v>663</v>
      </c>
      <c r="T22">
        <v>257.40000000000146</v>
      </c>
      <c r="U22">
        <v>-3.8000000000029104</v>
      </c>
      <c r="W22">
        <v>1830.2</v>
      </c>
      <c r="X22">
        <v>364.2</v>
      </c>
      <c r="Z22">
        <v>37575.599999999999</v>
      </c>
      <c r="AA22">
        <v>1.3018022333642045</v>
      </c>
      <c r="AI22">
        <v>37575.599999999999</v>
      </c>
      <c r="AJ22">
        <v>1.3018022333642045</v>
      </c>
    </row>
    <row r="23" spans="2:38" x14ac:dyDescent="0.25">
      <c r="B23">
        <v>69903</v>
      </c>
      <c r="C23">
        <v>45584</v>
      </c>
      <c r="D23">
        <v>28670</v>
      </c>
      <c r="E23">
        <v>43745</v>
      </c>
      <c r="F23">
        <v>52672</v>
      </c>
      <c r="H23">
        <v>54415</v>
      </c>
      <c r="J23">
        <f t="shared" si="0"/>
        <v>48114.8</v>
      </c>
      <c r="K23">
        <f t="shared" si="1"/>
        <v>1.1309409994429989</v>
      </c>
      <c r="L23">
        <f t="shared" si="2"/>
        <v>69903</v>
      </c>
      <c r="M23">
        <f t="shared" si="3"/>
        <v>28670</v>
      </c>
      <c r="N23">
        <f t="shared" si="4"/>
        <v>48114.8</v>
      </c>
      <c r="O23">
        <f t="shared" si="5"/>
        <v>41233</v>
      </c>
      <c r="Q23">
        <v>3001</v>
      </c>
      <c r="R23">
        <v>182</v>
      </c>
      <c r="T23">
        <v>3047.6000000000058</v>
      </c>
      <c r="U23">
        <v>218.40000000000146</v>
      </c>
      <c r="W23">
        <v>4360.4000000000005</v>
      </c>
      <c r="X23">
        <v>244.00000000000003</v>
      </c>
      <c r="Z23">
        <v>48114.8</v>
      </c>
      <c r="AA23">
        <v>1.1309409994429989</v>
      </c>
      <c r="AI23">
        <v>48114.8</v>
      </c>
      <c r="AJ23">
        <v>1.1309409994429989</v>
      </c>
    </row>
    <row r="24" spans="2:38" x14ac:dyDescent="0.25">
      <c r="B24">
        <v>18345</v>
      </c>
      <c r="C24">
        <v>13057</v>
      </c>
      <c r="D24">
        <v>40049</v>
      </c>
      <c r="E24">
        <v>69732</v>
      </c>
      <c r="F24">
        <v>109689</v>
      </c>
      <c r="H24">
        <v>66614</v>
      </c>
      <c r="J24">
        <f t="shared" si="0"/>
        <v>50174.400000000001</v>
      </c>
      <c r="K24">
        <f t="shared" si="1"/>
        <v>1.3276491597308586</v>
      </c>
      <c r="L24">
        <f t="shared" si="2"/>
        <v>109689</v>
      </c>
      <c r="M24">
        <f t="shared" si="3"/>
        <v>13057</v>
      </c>
      <c r="N24">
        <f t="shared" si="4"/>
        <v>50174.400000000001</v>
      </c>
      <c r="O24">
        <f t="shared" si="5"/>
        <v>96632</v>
      </c>
      <c r="Q24">
        <v>4868</v>
      </c>
      <c r="R24">
        <v>-319</v>
      </c>
      <c r="T24">
        <v>1122</v>
      </c>
      <c r="U24">
        <v>-22.599999999998545</v>
      </c>
      <c r="W24">
        <v>2102.4</v>
      </c>
      <c r="X24">
        <v>359.4</v>
      </c>
      <c r="Z24">
        <v>50174.400000000001</v>
      </c>
      <c r="AA24">
        <v>1.3276491597308586</v>
      </c>
      <c r="AI24">
        <v>50174.400000000001</v>
      </c>
      <c r="AJ24">
        <v>1.3276491597308586</v>
      </c>
    </row>
    <row r="25" spans="2:38" x14ac:dyDescent="0.25">
      <c r="B25">
        <v>100934</v>
      </c>
      <c r="C25">
        <v>12274</v>
      </c>
      <c r="D25">
        <v>52990</v>
      </c>
      <c r="E25">
        <v>64843</v>
      </c>
      <c r="F25">
        <v>103823</v>
      </c>
      <c r="H25">
        <v>81261</v>
      </c>
      <c r="J25">
        <f t="shared" si="0"/>
        <v>66972.800000000003</v>
      </c>
      <c r="K25">
        <f t="shared" si="1"/>
        <v>1.2133433274403937</v>
      </c>
      <c r="L25">
        <f t="shared" si="2"/>
        <v>103823</v>
      </c>
      <c r="M25">
        <f t="shared" si="3"/>
        <v>12274</v>
      </c>
      <c r="N25">
        <f t="shared" si="4"/>
        <v>66972.800000000003</v>
      </c>
      <c r="O25">
        <f t="shared" si="5"/>
        <v>91549</v>
      </c>
      <c r="Q25">
        <v>-780</v>
      </c>
      <c r="R25">
        <v>365</v>
      </c>
      <c r="T25">
        <v>1610.6000000000058</v>
      </c>
      <c r="U25">
        <v>275.80000000000291</v>
      </c>
      <c r="W25">
        <v>2009</v>
      </c>
      <c r="X25">
        <v>485.4</v>
      </c>
      <c r="AB25">
        <v>66972.800000000003</v>
      </c>
      <c r="AC25">
        <v>1.2133433274403937</v>
      </c>
      <c r="AI25">
        <v>66972.800000000003</v>
      </c>
      <c r="AJ25">
        <v>1.2133433274403937</v>
      </c>
    </row>
    <row r="26" spans="2:38" x14ac:dyDescent="0.25">
      <c r="B26">
        <v>87927</v>
      </c>
      <c r="C26">
        <v>82857</v>
      </c>
      <c r="D26">
        <v>42019</v>
      </c>
      <c r="E26">
        <v>90100</v>
      </c>
      <c r="F26">
        <v>115058</v>
      </c>
      <c r="H26">
        <v>139106</v>
      </c>
      <c r="J26">
        <f t="shared" si="0"/>
        <v>83592.2</v>
      </c>
      <c r="K26">
        <f t="shared" si="1"/>
        <v>1.6641026315852436</v>
      </c>
      <c r="L26">
        <f t="shared" si="2"/>
        <v>115058</v>
      </c>
      <c r="M26">
        <f t="shared" si="3"/>
        <v>42019</v>
      </c>
      <c r="N26">
        <f t="shared" si="4"/>
        <v>83592.2</v>
      </c>
      <c r="O26">
        <f t="shared" si="5"/>
        <v>73039</v>
      </c>
      <c r="Q26">
        <v>3191</v>
      </c>
      <c r="R26">
        <v>-433</v>
      </c>
      <c r="T26">
        <v>-1327</v>
      </c>
      <c r="U26">
        <v>263.80000000000291</v>
      </c>
      <c r="W26">
        <v>2673.8</v>
      </c>
      <c r="X26">
        <v>449</v>
      </c>
      <c r="AF26">
        <v>83592.2</v>
      </c>
      <c r="AG26">
        <v>1.6641026315852436</v>
      </c>
      <c r="AK26">
        <v>83592.2</v>
      </c>
      <c r="AL26">
        <v>1.6641026315852436</v>
      </c>
    </row>
    <row r="27" spans="2:38" x14ac:dyDescent="0.25">
      <c r="B27">
        <v>9581</v>
      </c>
      <c r="C27">
        <v>59508</v>
      </c>
      <c r="D27">
        <v>90452</v>
      </c>
      <c r="E27">
        <v>27653</v>
      </c>
      <c r="F27">
        <v>58482</v>
      </c>
      <c r="H27">
        <v>81399</v>
      </c>
      <c r="J27">
        <f t="shared" si="0"/>
        <v>49135.199999999997</v>
      </c>
      <c r="K27">
        <f t="shared" si="1"/>
        <v>1.6566331265569287</v>
      </c>
      <c r="L27">
        <f t="shared" si="2"/>
        <v>90452</v>
      </c>
      <c r="M27">
        <f t="shared" si="3"/>
        <v>9581</v>
      </c>
      <c r="N27">
        <f t="shared" si="4"/>
        <v>49135.199999999997</v>
      </c>
      <c r="O27">
        <f t="shared" si="5"/>
        <v>80871</v>
      </c>
      <c r="Q27">
        <v>-3963</v>
      </c>
      <c r="R27">
        <v>592</v>
      </c>
      <c r="T27">
        <v>3059.3999999999942</v>
      </c>
      <c r="U27">
        <v>372</v>
      </c>
      <c r="W27">
        <v>6117.4000000000005</v>
      </c>
      <c r="X27">
        <v>376.8</v>
      </c>
      <c r="AD27">
        <v>49135.199999999997</v>
      </c>
      <c r="AE27">
        <v>1.6566331265569287</v>
      </c>
      <c r="AK27">
        <v>49135.199999999997</v>
      </c>
      <c r="AL27">
        <v>1.6566331265569287</v>
      </c>
    </row>
    <row r="28" spans="2:38" x14ac:dyDescent="0.25">
      <c r="B28">
        <v>37203</v>
      </c>
      <c r="C28">
        <v>94454</v>
      </c>
      <c r="D28">
        <v>65511</v>
      </c>
      <c r="E28">
        <v>85111</v>
      </c>
      <c r="F28">
        <v>81271</v>
      </c>
      <c r="H28">
        <v>104855</v>
      </c>
      <c r="J28">
        <f t="shared" si="0"/>
        <v>72710</v>
      </c>
      <c r="K28">
        <f t="shared" si="1"/>
        <v>1.4420987484527574</v>
      </c>
      <c r="L28">
        <f t="shared" si="2"/>
        <v>94454</v>
      </c>
      <c r="M28">
        <f t="shared" si="3"/>
        <v>37203</v>
      </c>
      <c r="N28">
        <f t="shared" si="4"/>
        <v>72710</v>
      </c>
      <c r="O28">
        <f t="shared" si="5"/>
        <v>57251</v>
      </c>
      <c r="Q28">
        <v>-1540</v>
      </c>
      <c r="R28">
        <v>1071</v>
      </c>
      <c r="T28">
        <v>-1901.8000000000029</v>
      </c>
      <c r="U28">
        <v>-16.399999999994179</v>
      </c>
      <c r="W28">
        <v>3198.2000000000003</v>
      </c>
      <c r="X28">
        <v>118.8</v>
      </c>
      <c r="AB28">
        <v>72710</v>
      </c>
      <c r="AC28">
        <v>1.4420987484527574</v>
      </c>
      <c r="AI28">
        <v>72710</v>
      </c>
      <c r="AJ28">
        <v>1.4420987484527574</v>
      </c>
    </row>
    <row r="29" spans="2:38" x14ac:dyDescent="0.25">
      <c r="B29">
        <v>69301</v>
      </c>
      <c r="C29">
        <v>63471</v>
      </c>
      <c r="D29">
        <v>29966</v>
      </c>
      <c r="E29">
        <v>55210</v>
      </c>
      <c r="F29">
        <v>13497</v>
      </c>
      <c r="H29">
        <v>72280</v>
      </c>
      <c r="J29">
        <f t="shared" si="0"/>
        <v>46289</v>
      </c>
      <c r="K29">
        <f t="shared" si="1"/>
        <v>1.5614940914688156</v>
      </c>
      <c r="L29">
        <f t="shared" si="2"/>
        <v>69301</v>
      </c>
      <c r="M29">
        <f t="shared" si="3"/>
        <v>13497</v>
      </c>
      <c r="N29">
        <f t="shared" si="4"/>
        <v>46289</v>
      </c>
      <c r="O29">
        <f t="shared" si="5"/>
        <v>55804</v>
      </c>
      <c r="Q29">
        <v>4138</v>
      </c>
      <c r="R29">
        <v>-679</v>
      </c>
      <c r="T29">
        <v>-574</v>
      </c>
      <c r="U29">
        <v>25.80000000000291</v>
      </c>
      <c r="W29">
        <v>3361.2</v>
      </c>
      <c r="X29">
        <v>409</v>
      </c>
      <c r="AD29">
        <v>46289</v>
      </c>
      <c r="AE29">
        <v>1.5614940914688156</v>
      </c>
      <c r="AK29">
        <v>46289</v>
      </c>
      <c r="AL29">
        <v>1.5614940914688156</v>
      </c>
    </row>
    <row r="30" spans="2:38" x14ac:dyDescent="0.25">
      <c r="B30">
        <v>50212</v>
      </c>
      <c r="C30">
        <v>81470</v>
      </c>
      <c r="D30">
        <v>121940</v>
      </c>
      <c r="E30">
        <v>94549</v>
      </c>
      <c r="F30">
        <v>89866</v>
      </c>
      <c r="H30">
        <v>99919</v>
      </c>
      <c r="J30">
        <f t="shared" si="0"/>
        <v>87607.4</v>
      </c>
      <c r="K30">
        <f t="shared" si="1"/>
        <v>1.1405315076123708</v>
      </c>
      <c r="L30">
        <f t="shared" si="2"/>
        <v>121940</v>
      </c>
      <c r="M30">
        <f t="shared" si="3"/>
        <v>50212</v>
      </c>
      <c r="N30">
        <f t="shared" si="4"/>
        <v>87607.4</v>
      </c>
      <c r="O30">
        <f t="shared" si="5"/>
        <v>71728</v>
      </c>
      <c r="Q30">
        <v>-4877</v>
      </c>
      <c r="R30">
        <v>-152</v>
      </c>
      <c r="T30">
        <v>2516</v>
      </c>
      <c r="U30">
        <v>-276.40000000000873</v>
      </c>
      <c r="W30">
        <v>2516</v>
      </c>
      <c r="X30">
        <v>292</v>
      </c>
      <c r="AB30">
        <v>87607.4</v>
      </c>
      <c r="AC30">
        <v>1.1405315076123708</v>
      </c>
      <c r="AI30">
        <v>87607.4</v>
      </c>
      <c r="AJ30">
        <v>1.1405315076123708</v>
      </c>
    </row>
    <row r="31" spans="2:38" x14ac:dyDescent="0.25">
      <c r="B31">
        <v>122189</v>
      </c>
      <c r="C31">
        <v>103929</v>
      </c>
      <c r="D31">
        <v>23237</v>
      </c>
      <c r="E31">
        <v>28314</v>
      </c>
      <c r="F31">
        <v>44066</v>
      </c>
      <c r="H31">
        <v>86552</v>
      </c>
      <c r="J31">
        <f t="shared" si="0"/>
        <v>64347</v>
      </c>
      <c r="K31">
        <f t="shared" si="1"/>
        <v>1.3450821328111644</v>
      </c>
      <c r="L31">
        <f t="shared" si="2"/>
        <v>122189</v>
      </c>
      <c r="M31">
        <f t="shared" si="3"/>
        <v>23237</v>
      </c>
      <c r="N31">
        <f t="shared" si="4"/>
        <v>64347</v>
      </c>
      <c r="O31">
        <f t="shared" si="5"/>
        <v>98952</v>
      </c>
      <c r="Q31">
        <v>-1639</v>
      </c>
      <c r="R31">
        <v>735</v>
      </c>
      <c r="T31">
        <v>1371</v>
      </c>
      <c r="U31">
        <v>535.40000000000146</v>
      </c>
      <c r="W31">
        <v>4374.5999999999995</v>
      </c>
      <c r="X31">
        <v>535.80000000000007</v>
      </c>
      <c r="AB31">
        <v>64347</v>
      </c>
      <c r="AC31">
        <v>1.3450821328111644</v>
      </c>
      <c r="AK31">
        <v>64347</v>
      </c>
      <c r="AL31">
        <v>1.3450821328111644</v>
      </c>
    </row>
    <row r="32" spans="2:38" x14ac:dyDescent="0.25">
      <c r="B32">
        <v>29701</v>
      </c>
      <c r="C32">
        <v>106460</v>
      </c>
      <c r="D32">
        <v>10309</v>
      </c>
      <c r="E32">
        <v>72956</v>
      </c>
      <c r="F32">
        <v>79489</v>
      </c>
      <c r="H32">
        <v>81516</v>
      </c>
      <c r="J32">
        <f t="shared" si="0"/>
        <v>59783</v>
      </c>
      <c r="K32">
        <f t="shared" si="1"/>
        <v>1.3635314387033104</v>
      </c>
      <c r="L32">
        <f t="shared" si="2"/>
        <v>106460</v>
      </c>
      <c r="M32">
        <f t="shared" si="3"/>
        <v>10309</v>
      </c>
      <c r="N32">
        <f t="shared" si="4"/>
        <v>59783</v>
      </c>
      <c r="O32">
        <f t="shared" si="5"/>
        <v>96151</v>
      </c>
      <c r="Q32">
        <v>2550</v>
      </c>
      <c r="R32">
        <v>-1030</v>
      </c>
      <c r="T32">
        <v>-757.59999999999854</v>
      </c>
      <c r="U32">
        <v>88.80000000000291</v>
      </c>
      <c r="W32">
        <v>2568.8000000000002</v>
      </c>
      <c r="X32">
        <v>164</v>
      </c>
      <c r="Z32">
        <v>59783</v>
      </c>
      <c r="AA32">
        <v>1.3635314387033104</v>
      </c>
      <c r="AK32">
        <v>59783</v>
      </c>
      <c r="AL32">
        <v>1.3635314387033104</v>
      </c>
    </row>
    <row r="33" spans="2:38" x14ac:dyDescent="0.25">
      <c r="B33">
        <v>25906</v>
      </c>
      <c r="C33">
        <v>41877</v>
      </c>
      <c r="D33">
        <v>42221</v>
      </c>
      <c r="E33">
        <v>5033</v>
      </c>
      <c r="F33">
        <v>46821</v>
      </c>
      <c r="H33">
        <v>55038</v>
      </c>
      <c r="J33">
        <f t="shared" si="0"/>
        <v>32371.599999999999</v>
      </c>
      <c r="K33">
        <f t="shared" si="1"/>
        <v>1.7001939972074289</v>
      </c>
      <c r="L33">
        <f t="shared" si="2"/>
        <v>46821</v>
      </c>
      <c r="M33">
        <f t="shared" si="3"/>
        <v>5033</v>
      </c>
      <c r="N33">
        <f t="shared" si="4"/>
        <v>32371.599999999999</v>
      </c>
      <c r="O33">
        <f t="shared" si="5"/>
        <v>41788</v>
      </c>
      <c r="Q33">
        <v>303</v>
      </c>
      <c r="R33">
        <v>-56</v>
      </c>
      <c r="T33">
        <v>-1428.8000000000029</v>
      </c>
      <c r="U33">
        <v>-252.40000000000146</v>
      </c>
      <c r="W33">
        <v>2566.4</v>
      </c>
      <c r="X33">
        <v>258.39999999999998</v>
      </c>
      <c r="AD33">
        <v>32371.599999999999</v>
      </c>
      <c r="AE33">
        <v>1.7001939972074289</v>
      </c>
      <c r="AK33">
        <v>32371.599999999999</v>
      </c>
      <c r="AL33">
        <v>1.7001939972074289</v>
      </c>
    </row>
    <row r="34" spans="2:38" x14ac:dyDescent="0.25">
      <c r="B34">
        <v>81311</v>
      </c>
      <c r="C34">
        <v>109667</v>
      </c>
      <c r="D34">
        <v>101083</v>
      </c>
      <c r="E34">
        <v>69638</v>
      </c>
      <c r="F34">
        <v>51527</v>
      </c>
      <c r="H34">
        <v>134501</v>
      </c>
      <c r="J34">
        <f t="shared" ref="J34:J65" si="6">AVERAGE(B34:F34)</f>
        <v>82645.2</v>
      </c>
      <c r="K34">
        <f t="shared" ref="K34:K65" si="7">H34/J34</f>
        <v>1.6274508380402009</v>
      </c>
      <c r="L34">
        <f t="shared" ref="L34:L65" si="8">MAX(B34:F34)</f>
        <v>109667</v>
      </c>
      <c r="M34">
        <f t="shared" ref="M34:M65" si="9">MIN(B34:F34)</f>
        <v>51527</v>
      </c>
      <c r="N34">
        <f t="shared" ref="N34:N65" si="10">AVERAGE(B34:F34)</f>
        <v>82645.2</v>
      </c>
      <c r="O34">
        <f t="shared" ref="O34:O65" si="11">L34-M34</f>
        <v>58140</v>
      </c>
      <c r="Q34">
        <v>1292</v>
      </c>
      <c r="R34">
        <v>-132</v>
      </c>
      <c r="T34">
        <v>2523</v>
      </c>
      <c r="U34">
        <v>317.80000000000291</v>
      </c>
      <c r="W34">
        <v>4052.2</v>
      </c>
      <c r="X34">
        <v>317.8</v>
      </c>
      <c r="AF34">
        <v>82645.2</v>
      </c>
      <c r="AG34">
        <v>1.6274508380402009</v>
      </c>
      <c r="AK34">
        <v>82645.2</v>
      </c>
      <c r="AL34">
        <v>1.6274508380402009</v>
      </c>
    </row>
    <row r="35" spans="2:38" x14ac:dyDescent="0.25">
      <c r="B35">
        <v>47323</v>
      </c>
      <c r="C35">
        <v>104531</v>
      </c>
      <c r="D35">
        <v>90751</v>
      </c>
      <c r="E35">
        <v>52591</v>
      </c>
      <c r="F35">
        <v>19667</v>
      </c>
      <c r="H35">
        <v>69875</v>
      </c>
      <c r="J35">
        <f t="shared" si="6"/>
        <v>62972.6</v>
      </c>
      <c r="K35">
        <f t="shared" si="7"/>
        <v>1.1096095762283915</v>
      </c>
      <c r="L35">
        <f t="shared" si="8"/>
        <v>104531</v>
      </c>
      <c r="M35">
        <f t="shared" si="9"/>
        <v>19667</v>
      </c>
      <c r="N35">
        <f t="shared" si="10"/>
        <v>62972.6</v>
      </c>
      <c r="O35">
        <f t="shared" si="11"/>
        <v>84864</v>
      </c>
      <c r="Q35">
        <v>-3433</v>
      </c>
      <c r="R35">
        <v>-922</v>
      </c>
      <c r="T35">
        <v>1669.4000000000015</v>
      </c>
      <c r="U35">
        <v>-41.200000000004366</v>
      </c>
      <c r="W35">
        <v>3003</v>
      </c>
      <c r="X35">
        <v>360.8</v>
      </c>
      <c r="AB35">
        <v>62972.6</v>
      </c>
      <c r="AC35">
        <v>1.1096095762283915</v>
      </c>
      <c r="AI35">
        <v>62972.6</v>
      </c>
      <c r="AJ35">
        <v>1.1096095762283915</v>
      </c>
    </row>
    <row r="36" spans="2:38" x14ac:dyDescent="0.25">
      <c r="B36">
        <v>57363</v>
      </c>
      <c r="C36">
        <v>53784</v>
      </c>
      <c r="D36">
        <v>89009</v>
      </c>
      <c r="E36">
        <v>20571</v>
      </c>
      <c r="F36">
        <v>37809</v>
      </c>
      <c r="H36">
        <v>111933</v>
      </c>
      <c r="J36">
        <f t="shared" si="6"/>
        <v>51707.199999999997</v>
      </c>
      <c r="K36">
        <f t="shared" si="7"/>
        <v>2.1647468824457716</v>
      </c>
      <c r="L36">
        <f t="shared" si="8"/>
        <v>89009</v>
      </c>
      <c r="M36">
        <f t="shared" si="9"/>
        <v>20571</v>
      </c>
      <c r="N36">
        <f t="shared" si="10"/>
        <v>51707.199999999997</v>
      </c>
      <c r="O36">
        <f t="shared" si="11"/>
        <v>68438</v>
      </c>
      <c r="Q36">
        <v>7506</v>
      </c>
      <c r="R36">
        <v>-33</v>
      </c>
      <c r="T36">
        <v>-1970</v>
      </c>
      <c r="U36">
        <v>-79.400000000001455</v>
      </c>
      <c r="W36">
        <v>3753.2</v>
      </c>
      <c r="X36">
        <v>90.6</v>
      </c>
      <c r="AD36">
        <v>51707.199999999997</v>
      </c>
      <c r="AE36">
        <v>2.1647468824457716</v>
      </c>
      <c r="AK36">
        <v>51707.199999999997</v>
      </c>
      <c r="AL36">
        <v>2.1647468824457716</v>
      </c>
    </row>
    <row r="37" spans="2:38" x14ac:dyDescent="0.25">
      <c r="B37">
        <v>26214</v>
      </c>
      <c r="C37">
        <v>42810</v>
      </c>
      <c r="D37">
        <v>78872</v>
      </c>
      <c r="E37">
        <v>2864</v>
      </c>
      <c r="F37">
        <v>47459</v>
      </c>
      <c r="H37">
        <v>75794</v>
      </c>
      <c r="J37">
        <f t="shared" si="6"/>
        <v>39643.800000000003</v>
      </c>
      <c r="K37">
        <f t="shared" si="7"/>
        <v>1.9118752490931745</v>
      </c>
      <c r="L37">
        <f t="shared" si="8"/>
        <v>78872</v>
      </c>
      <c r="M37">
        <f t="shared" si="9"/>
        <v>2864</v>
      </c>
      <c r="N37">
        <f t="shared" si="10"/>
        <v>39643.800000000003</v>
      </c>
      <c r="O37">
        <f t="shared" si="11"/>
        <v>76008</v>
      </c>
      <c r="Q37">
        <v>-343</v>
      </c>
      <c r="R37">
        <v>-185</v>
      </c>
      <c r="T37">
        <v>-946.19999999999709</v>
      </c>
      <c r="U37">
        <v>379</v>
      </c>
      <c r="W37">
        <v>4016.6</v>
      </c>
      <c r="X37">
        <v>379</v>
      </c>
      <c r="AD37">
        <v>39643.800000000003</v>
      </c>
      <c r="AE37">
        <v>1.9118752490931745</v>
      </c>
      <c r="AK37">
        <v>39643.800000000003</v>
      </c>
      <c r="AL37">
        <v>1.9118752490931745</v>
      </c>
    </row>
    <row r="38" spans="2:38" x14ac:dyDescent="0.25">
      <c r="B38">
        <v>3839</v>
      </c>
      <c r="C38">
        <v>10878</v>
      </c>
      <c r="D38">
        <v>6835</v>
      </c>
      <c r="E38">
        <v>98608</v>
      </c>
      <c r="F38">
        <v>33704</v>
      </c>
      <c r="H38">
        <v>48752</v>
      </c>
      <c r="J38">
        <f t="shared" si="6"/>
        <v>30772.799999999999</v>
      </c>
      <c r="K38">
        <f t="shared" si="7"/>
        <v>1.5842562262777518</v>
      </c>
      <c r="L38">
        <f t="shared" si="8"/>
        <v>98608</v>
      </c>
      <c r="M38">
        <f t="shared" si="9"/>
        <v>3839</v>
      </c>
      <c r="N38">
        <f t="shared" si="10"/>
        <v>30772.799999999999</v>
      </c>
      <c r="O38">
        <f t="shared" si="11"/>
        <v>94769</v>
      </c>
      <c r="Q38">
        <v>-1186</v>
      </c>
      <c r="R38">
        <v>-18</v>
      </c>
      <c r="T38">
        <v>2113.7999999999993</v>
      </c>
      <c r="U38">
        <v>-151.60000000000218</v>
      </c>
      <c r="W38">
        <v>2113.8000000000002</v>
      </c>
      <c r="X38">
        <v>222.8</v>
      </c>
      <c r="AD38">
        <v>30772.799999999999</v>
      </c>
      <c r="AE38">
        <v>1.5842562262777518</v>
      </c>
      <c r="AI38">
        <v>30772.799999999999</v>
      </c>
      <c r="AJ38">
        <v>1.5842562262777518</v>
      </c>
    </row>
    <row r="39" spans="2:38" x14ac:dyDescent="0.25">
      <c r="B39">
        <v>22372</v>
      </c>
      <c r="C39">
        <v>96144</v>
      </c>
      <c r="D39">
        <v>101549</v>
      </c>
      <c r="E39">
        <v>34298</v>
      </c>
      <c r="F39">
        <v>20443</v>
      </c>
      <c r="H39">
        <v>100079</v>
      </c>
      <c r="J39">
        <f t="shared" si="6"/>
        <v>54961.2</v>
      </c>
      <c r="K39">
        <f t="shared" si="7"/>
        <v>1.8209027459371339</v>
      </c>
      <c r="L39">
        <f t="shared" si="8"/>
        <v>101549</v>
      </c>
      <c r="M39">
        <f t="shared" si="9"/>
        <v>20443</v>
      </c>
      <c r="N39">
        <f t="shared" si="10"/>
        <v>54961.2</v>
      </c>
      <c r="O39">
        <f t="shared" si="11"/>
        <v>81106</v>
      </c>
      <c r="Q39">
        <v>4754</v>
      </c>
      <c r="R39">
        <v>-47</v>
      </c>
      <c r="T39">
        <v>250.79999999999563</v>
      </c>
      <c r="U39">
        <v>-312.60000000000582</v>
      </c>
      <c r="W39">
        <v>5409.6</v>
      </c>
      <c r="X39">
        <v>358.6</v>
      </c>
      <c r="AD39">
        <v>54961.2</v>
      </c>
      <c r="AE39">
        <v>1.8209027459371339</v>
      </c>
      <c r="AK39">
        <v>54961.2</v>
      </c>
      <c r="AL39">
        <v>1.8209027459371339</v>
      </c>
    </row>
    <row r="40" spans="2:38" x14ac:dyDescent="0.25">
      <c r="B40">
        <v>7235</v>
      </c>
      <c r="C40">
        <v>75519</v>
      </c>
      <c r="D40">
        <v>29489</v>
      </c>
      <c r="E40">
        <v>51994</v>
      </c>
      <c r="F40">
        <v>52795</v>
      </c>
      <c r="H40">
        <v>62144</v>
      </c>
      <c r="J40">
        <f t="shared" si="6"/>
        <v>43406.400000000001</v>
      </c>
      <c r="K40">
        <f t="shared" si="7"/>
        <v>1.4316782778576431</v>
      </c>
      <c r="L40">
        <f t="shared" si="8"/>
        <v>75519</v>
      </c>
      <c r="M40">
        <f t="shared" si="9"/>
        <v>7235</v>
      </c>
      <c r="N40">
        <f t="shared" si="10"/>
        <v>43406.400000000001</v>
      </c>
      <c r="O40">
        <f t="shared" si="11"/>
        <v>68284</v>
      </c>
      <c r="Q40">
        <v>7901</v>
      </c>
      <c r="R40">
        <v>11</v>
      </c>
      <c r="T40">
        <v>1315.8000000000029</v>
      </c>
      <c r="U40">
        <v>154.40000000000146</v>
      </c>
      <c r="W40">
        <v>2731.4</v>
      </c>
      <c r="X40">
        <v>227.6</v>
      </c>
      <c r="Z40">
        <v>43406.400000000001</v>
      </c>
      <c r="AA40">
        <v>1.4316782778576431</v>
      </c>
      <c r="AK40">
        <v>43406.400000000001</v>
      </c>
      <c r="AL40">
        <v>1.4316782778576431</v>
      </c>
    </row>
    <row r="41" spans="2:38" x14ac:dyDescent="0.25">
      <c r="B41">
        <v>60033</v>
      </c>
      <c r="C41">
        <v>94141</v>
      </c>
      <c r="D41">
        <v>58285</v>
      </c>
      <c r="E41">
        <v>58172</v>
      </c>
      <c r="F41">
        <v>32580</v>
      </c>
      <c r="H41">
        <v>83044</v>
      </c>
      <c r="J41">
        <f t="shared" si="6"/>
        <v>60642.2</v>
      </c>
      <c r="K41">
        <f t="shared" si="7"/>
        <v>1.369409421162161</v>
      </c>
      <c r="L41">
        <f t="shared" si="8"/>
        <v>94141</v>
      </c>
      <c r="M41">
        <f t="shared" si="9"/>
        <v>32580</v>
      </c>
      <c r="N41">
        <f t="shared" si="10"/>
        <v>60642.2</v>
      </c>
      <c r="O41">
        <f t="shared" si="11"/>
        <v>61561</v>
      </c>
      <c r="Q41">
        <v>-4778</v>
      </c>
      <c r="R41">
        <v>-396</v>
      </c>
      <c r="T41">
        <v>1774.3999999999942</v>
      </c>
      <c r="U41">
        <v>-76</v>
      </c>
      <c r="W41">
        <v>3597.2000000000003</v>
      </c>
      <c r="X41">
        <v>292.79999999999995</v>
      </c>
      <c r="AD41">
        <v>60642.2</v>
      </c>
      <c r="AE41">
        <v>1.369409421162161</v>
      </c>
      <c r="AI41">
        <v>60642.2</v>
      </c>
      <c r="AJ41">
        <v>1.369409421162161</v>
      </c>
    </row>
    <row r="42" spans="2:38" x14ac:dyDescent="0.25">
      <c r="B42">
        <v>39253</v>
      </c>
      <c r="C42">
        <v>60221</v>
      </c>
      <c r="D42">
        <v>13407</v>
      </c>
      <c r="E42">
        <v>48380</v>
      </c>
      <c r="F42">
        <v>18959</v>
      </c>
      <c r="H42">
        <v>62039</v>
      </c>
      <c r="J42">
        <f t="shared" si="6"/>
        <v>36044</v>
      </c>
      <c r="K42">
        <f t="shared" si="7"/>
        <v>1.7212018643879703</v>
      </c>
      <c r="L42">
        <f t="shared" si="8"/>
        <v>60221</v>
      </c>
      <c r="M42">
        <f t="shared" si="9"/>
        <v>13407</v>
      </c>
      <c r="N42">
        <f t="shared" si="10"/>
        <v>36044</v>
      </c>
      <c r="O42">
        <f t="shared" si="11"/>
        <v>46814</v>
      </c>
      <c r="Q42">
        <v>-1060</v>
      </c>
      <c r="R42">
        <v>0</v>
      </c>
      <c r="T42">
        <v>-2307.4000000000015</v>
      </c>
      <c r="U42">
        <v>-2.1999999999970896</v>
      </c>
      <c r="W42">
        <v>3025.7999999999997</v>
      </c>
      <c r="X42">
        <v>401.4</v>
      </c>
      <c r="AD42">
        <v>36044</v>
      </c>
      <c r="AE42">
        <v>1.7212018643879703</v>
      </c>
      <c r="AK42">
        <v>36044</v>
      </c>
      <c r="AL42">
        <v>1.7212018643879703</v>
      </c>
    </row>
    <row r="43" spans="2:38" x14ac:dyDescent="0.25">
      <c r="B43">
        <v>115886</v>
      </c>
      <c r="C43">
        <v>70793</v>
      </c>
      <c r="D43">
        <v>34243</v>
      </c>
      <c r="E43">
        <v>45491</v>
      </c>
      <c r="F43">
        <v>49240</v>
      </c>
      <c r="H43">
        <v>76925</v>
      </c>
      <c r="J43">
        <f t="shared" si="6"/>
        <v>63130.6</v>
      </c>
      <c r="K43">
        <f t="shared" si="7"/>
        <v>1.2185057642411128</v>
      </c>
      <c r="L43">
        <f t="shared" si="8"/>
        <v>115886</v>
      </c>
      <c r="M43">
        <f t="shared" si="9"/>
        <v>34243</v>
      </c>
      <c r="N43">
        <f t="shared" si="10"/>
        <v>63130.6</v>
      </c>
      <c r="O43">
        <f t="shared" si="11"/>
        <v>81643</v>
      </c>
      <c r="Q43">
        <v>-3148</v>
      </c>
      <c r="R43">
        <v>-460</v>
      </c>
      <c r="T43">
        <v>794.19999999999709</v>
      </c>
      <c r="U43">
        <v>55</v>
      </c>
      <c r="W43">
        <v>1819.3999999999999</v>
      </c>
      <c r="X43">
        <v>68.599999999999994</v>
      </c>
      <c r="AB43">
        <v>63130.6</v>
      </c>
      <c r="AC43">
        <v>1.2185057642411128</v>
      </c>
      <c r="AI43">
        <v>63130.6</v>
      </c>
      <c r="AJ43">
        <v>1.2185057642411128</v>
      </c>
    </row>
    <row r="44" spans="2:38" x14ac:dyDescent="0.25">
      <c r="B44">
        <v>70411</v>
      </c>
      <c r="C44">
        <v>97085</v>
      </c>
      <c r="D44">
        <v>110054</v>
      </c>
      <c r="E44">
        <v>103003</v>
      </c>
      <c r="F44">
        <v>50271</v>
      </c>
      <c r="H44">
        <v>129323</v>
      </c>
      <c r="J44">
        <f t="shared" si="6"/>
        <v>86164.800000000003</v>
      </c>
      <c r="K44">
        <f t="shared" si="7"/>
        <v>1.5008797095797819</v>
      </c>
      <c r="L44">
        <f t="shared" si="8"/>
        <v>110054</v>
      </c>
      <c r="M44">
        <f t="shared" si="9"/>
        <v>50271</v>
      </c>
      <c r="N44">
        <f t="shared" si="10"/>
        <v>86164.800000000003</v>
      </c>
      <c r="O44">
        <f t="shared" si="11"/>
        <v>59783</v>
      </c>
      <c r="Q44">
        <v>-1057</v>
      </c>
      <c r="R44">
        <v>330</v>
      </c>
      <c r="T44">
        <v>-2223</v>
      </c>
      <c r="U44">
        <v>-100.59999999999127</v>
      </c>
      <c r="W44">
        <v>2968.6</v>
      </c>
      <c r="X44">
        <v>107.4</v>
      </c>
      <c r="AF44">
        <v>86164.800000000003</v>
      </c>
      <c r="AG44">
        <v>1.5008797095797819</v>
      </c>
      <c r="AK44">
        <v>86164.800000000003</v>
      </c>
      <c r="AL44">
        <v>1.5008797095797819</v>
      </c>
    </row>
    <row r="45" spans="2:38" x14ac:dyDescent="0.25">
      <c r="B45">
        <v>18770</v>
      </c>
      <c r="C45">
        <v>50335</v>
      </c>
      <c r="D45">
        <v>17135</v>
      </c>
      <c r="E45">
        <v>23120</v>
      </c>
      <c r="F45">
        <v>72241</v>
      </c>
      <c r="H45">
        <v>50022</v>
      </c>
      <c r="J45">
        <f t="shared" si="6"/>
        <v>36320.199999999997</v>
      </c>
      <c r="K45">
        <f t="shared" si="7"/>
        <v>1.3772501252746407</v>
      </c>
      <c r="L45">
        <f t="shared" si="8"/>
        <v>72241</v>
      </c>
      <c r="M45">
        <f t="shared" si="9"/>
        <v>17135</v>
      </c>
      <c r="N45">
        <f t="shared" si="10"/>
        <v>36320.199999999997</v>
      </c>
      <c r="O45">
        <f t="shared" si="11"/>
        <v>55106</v>
      </c>
      <c r="Q45">
        <v>-285</v>
      </c>
      <c r="R45">
        <v>-76</v>
      </c>
      <c r="T45">
        <v>-358.40000000000146</v>
      </c>
      <c r="U45">
        <v>-119.60000000000582</v>
      </c>
      <c r="W45">
        <v>2139.1999999999998</v>
      </c>
      <c r="X45">
        <v>149.19999999999999</v>
      </c>
      <c r="Z45">
        <v>36320.199999999997</v>
      </c>
      <c r="AA45">
        <v>1.3772501252746407</v>
      </c>
      <c r="AI45">
        <v>36320.199999999997</v>
      </c>
      <c r="AJ45">
        <v>1.3772501252746407</v>
      </c>
    </row>
    <row r="46" spans="2:38" x14ac:dyDescent="0.25">
      <c r="B46">
        <v>32732</v>
      </c>
      <c r="C46">
        <v>6645</v>
      </c>
      <c r="D46">
        <v>47106</v>
      </c>
      <c r="E46">
        <v>110579</v>
      </c>
      <c r="F46">
        <v>2097</v>
      </c>
      <c r="H46">
        <v>87759</v>
      </c>
      <c r="J46">
        <f t="shared" si="6"/>
        <v>39831.800000000003</v>
      </c>
      <c r="K46">
        <f t="shared" si="7"/>
        <v>2.2032396226130877</v>
      </c>
      <c r="L46">
        <f t="shared" si="8"/>
        <v>110579</v>
      </c>
      <c r="M46">
        <f t="shared" si="9"/>
        <v>2097</v>
      </c>
      <c r="N46">
        <f t="shared" si="10"/>
        <v>39831.800000000003</v>
      </c>
      <c r="O46">
        <f t="shared" si="11"/>
        <v>108482</v>
      </c>
      <c r="Q46">
        <v>-1170</v>
      </c>
      <c r="R46">
        <v>477</v>
      </c>
      <c r="T46">
        <v>-340</v>
      </c>
      <c r="U46">
        <v>131.60000000000582</v>
      </c>
      <c r="W46">
        <v>3298.4000000000005</v>
      </c>
      <c r="X46">
        <v>586.79999999999995</v>
      </c>
      <c r="AD46">
        <v>39831.800000000003</v>
      </c>
      <c r="AE46">
        <v>2.2032396226130877</v>
      </c>
      <c r="AK46">
        <v>39831.800000000003</v>
      </c>
      <c r="AL46">
        <v>2.2032396226130877</v>
      </c>
    </row>
    <row r="47" spans="2:38" x14ac:dyDescent="0.25">
      <c r="B47">
        <v>29850</v>
      </c>
      <c r="C47">
        <v>72468</v>
      </c>
      <c r="D47">
        <v>106567</v>
      </c>
      <c r="E47">
        <v>82730</v>
      </c>
      <c r="F47">
        <v>39997</v>
      </c>
      <c r="H47">
        <v>84417</v>
      </c>
      <c r="J47">
        <f t="shared" si="6"/>
        <v>66322.399999999994</v>
      </c>
      <c r="K47">
        <f t="shared" si="7"/>
        <v>1.2728278831887869</v>
      </c>
      <c r="L47">
        <f t="shared" si="8"/>
        <v>106567</v>
      </c>
      <c r="M47">
        <f t="shared" si="9"/>
        <v>29850</v>
      </c>
      <c r="N47">
        <f t="shared" si="10"/>
        <v>66322.399999999994</v>
      </c>
      <c r="O47">
        <f t="shared" si="11"/>
        <v>76717</v>
      </c>
      <c r="Q47">
        <v>-9186</v>
      </c>
      <c r="R47">
        <v>28</v>
      </c>
      <c r="T47">
        <v>-2606.8000000000029</v>
      </c>
      <c r="U47">
        <v>379</v>
      </c>
      <c r="W47">
        <v>3225.2</v>
      </c>
      <c r="X47">
        <v>379.79999999999995</v>
      </c>
      <c r="AB47">
        <v>66322.399999999994</v>
      </c>
      <c r="AC47">
        <v>1.2728278831887869</v>
      </c>
      <c r="AI47">
        <v>66322.399999999994</v>
      </c>
      <c r="AJ47">
        <v>1.2728278831887869</v>
      </c>
    </row>
    <row r="48" spans="2:38" x14ac:dyDescent="0.25">
      <c r="B48">
        <v>27812</v>
      </c>
      <c r="C48">
        <v>107594</v>
      </c>
      <c r="D48">
        <v>19994</v>
      </c>
      <c r="E48">
        <v>51705</v>
      </c>
      <c r="F48">
        <v>72313</v>
      </c>
      <c r="H48">
        <v>99496</v>
      </c>
      <c r="J48">
        <f t="shared" si="6"/>
        <v>55883.6</v>
      </c>
      <c r="K48">
        <f t="shared" si="7"/>
        <v>1.7804150054756673</v>
      </c>
      <c r="L48">
        <f t="shared" si="8"/>
        <v>107594</v>
      </c>
      <c r="M48">
        <f t="shared" si="9"/>
        <v>19994</v>
      </c>
      <c r="N48">
        <f t="shared" si="10"/>
        <v>55883.6</v>
      </c>
      <c r="O48">
        <f t="shared" si="11"/>
        <v>87600</v>
      </c>
      <c r="Q48">
        <v>3064</v>
      </c>
      <c r="R48">
        <v>39</v>
      </c>
      <c r="T48">
        <v>902.59999999999854</v>
      </c>
      <c r="U48">
        <v>225</v>
      </c>
      <c r="W48">
        <v>1179.8</v>
      </c>
      <c r="X48">
        <v>520.20000000000005</v>
      </c>
      <c r="AD48">
        <v>55883.6</v>
      </c>
      <c r="AE48">
        <v>1.7804150054756673</v>
      </c>
      <c r="AK48">
        <v>55883.6</v>
      </c>
      <c r="AL48">
        <v>1.7804150054756673</v>
      </c>
    </row>
    <row r="49" spans="2:38" x14ac:dyDescent="0.25">
      <c r="B49">
        <v>36127</v>
      </c>
      <c r="C49">
        <v>114929</v>
      </c>
      <c r="D49">
        <v>32505</v>
      </c>
      <c r="E49">
        <v>92525</v>
      </c>
      <c r="F49">
        <v>85945</v>
      </c>
      <c r="H49">
        <v>82324</v>
      </c>
      <c r="J49">
        <f t="shared" si="6"/>
        <v>72406.2</v>
      </c>
      <c r="K49">
        <f t="shared" si="7"/>
        <v>1.1369744579884045</v>
      </c>
      <c r="L49">
        <f t="shared" si="8"/>
        <v>114929</v>
      </c>
      <c r="M49">
        <f t="shared" si="9"/>
        <v>32505</v>
      </c>
      <c r="N49">
        <f t="shared" si="10"/>
        <v>72406.2</v>
      </c>
      <c r="O49">
        <f t="shared" si="11"/>
        <v>82424</v>
      </c>
      <c r="Q49">
        <v>2251</v>
      </c>
      <c r="R49">
        <v>-26</v>
      </c>
      <c r="T49">
        <v>525</v>
      </c>
      <c r="U49">
        <v>-43.19999999999709</v>
      </c>
      <c r="W49">
        <v>686.6</v>
      </c>
      <c r="X49">
        <v>356</v>
      </c>
      <c r="AB49">
        <v>72406.2</v>
      </c>
      <c r="AC49">
        <v>1.1369744579884045</v>
      </c>
      <c r="AI49">
        <v>72406.2</v>
      </c>
      <c r="AJ49">
        <v>1.1369744579884045</v>
      </c>
    </row>
    <row r="50" spans="2:38" x14ac:dyDescent="0.25">
      <c r="B50">
        <v>82393</v>
      </c>
      <c r="C50">
        <v>38657</v>
      </c>
      <c r="D50">
        <v>43639</v>
      </c>
      <c r="E50">
        <v>90382</v>
      </c>
      <c r="F50">
        <v>102145</v>
      </c>
      <c r="H50">
        <v>89254</v>
      </c>
      <c r="J50">
        <f t="shared" si="6"/>
        <v>71443.199999999997</v>
      </c>
      <c r="K50">
        <f t="shared" si="7"/>
        <v>1.2493001433306459</v>
      </c>
      <c r="L50">
        <f t="shared" si="8"/>
        <v>102145</v>
      </c>
      <c r="M50">
        <f t="shared" si="9"/>
        <v>38657</v>
      </c>
      <c r="N50">
        <f t="shared" si="10"/>
        <v>71443.199999999997</v>
      </c>
      <c r="O50">
        <f t="shared" si="11"/>
        <v>63488</v>
      </c>
      <c r="Q50">
        <v>79</v>
      </c>
      <c r="R50">
        <v>-231</v>
      </c>
      <c r="T50">
        <v>-561</v>
      </c>
      <c r="U50">
        <v>371.59999999999127</v>
      </c>
      <c r="W50">
        <v>2393</v>
      </c>
      <c r="X50">
        <v>372.8</v>
      </c>
      <c r="AB50">
        <v>71443.199999999997</v>
      </c>
      <c r="AC50">
        <v>1.2493001433306459</v>
      </c>
      <c r="AI50">
        <v>71443.199999999997</v>
      </c>
      <c r="AJ50">
        <v>1.2493001433306459</v>
      </c>
    </row>
    <row r="51" spans="2:38" x14ac:dyDescent="0.25">
      <c r="B51">
        <v>7091</v>
      </c>
      <c r="C51">
        <v>75607</v>
      </c>
      <c r="D51">
        <v>85996</v>
      </c>
      <c r="E51">
        <v>15593</v>
      </c>
      <c r="F51">
        <v>41351</v>
      </c>
      <c r="H51">
        <v>98081</v>
      </c>
      <c r="J51">
        <f t="shared" si="6"/>
        <v>45127.6</v>
      </c>
      <c r="K51">
        <f t="shared" si="7"/>
        <v>2.1734149389730453</v>
      </c>
      <c r="L51">
        <f t="shared" si="8"/>
        <v>85996</v>
      </c>
      <c r="M51">
        <f t="shared" si="9"/>
        <v>7091</v>
      </c>
      <c r="N51">
        <f t="shared" si="10"/>
        <v>45127.6</v>
      </c>
      <c r="O51">
        <f t="shared" si="11"/>
        <v>78905</v>
      </c>
      <c r="Q51">
        <v>4478</v>
      </c>
      <c r="R51">
        <v>0</v>
      </c>
      <c r="T51">
        <v>-628.40000000000146</v>
      </c>
      <c r="U51">
        <v>32</v>
      </c>
      <c r="W51">
        <v>1542.3999999999999</v>
      </c>
      <c r="X51">
        <v>72</v>
      </c>
      <c r="AD51">
        <v>45127.6</v>
      </c>
      <c r="AE51">
        <v>2.1734149389730453</v>
      </c>
      <c r="AK51">
        <v>45127.6</v>
      </c>
      <c r="AL51">
        <v>2.1734149389730453</v>
      </c>
    </row>
    <row r="52" spans="2:38" x14ac:dyDescent="0.25">
      <c r="B52">
        <v>42756</v>
      </c>
      <c r="C52">
        <v>15307</v>
      </c>
      <c r="D52">
        <v>38919</v>
      </c>
      <c r="E52">
        <v>5106</v>
      </c>
      <c r="F52">
        <v>12968</v>
      </c>
      <c r="H52">
        <v>72153</v>
      </c>
      <c r="J52">
        <f t="shared" si="6"/>
        <v>23011.200000000001</v>
      </c>
      <c r="K52">
        <f t="shared" si="7"/>
        <v>3.135560075093867</v>
      </c>
      <c r="L52">
        <f t="shared" si="8"/>
        <v>42756</v>
      </c>
      <c r="M52">
        <f t="shared" si="9"/>
        <v>5106</v>
      </c>
      <c r="N52">
        <f t="shared" si="10"/>
        <v>23011.200000000001</v>
      </c>
      <c r="O52">
        <f t="shared" si="11"/>
        <v>37650</v>
      </c>
      <c r="Q52">
        <v>1305</v>
      </c>
      <c r="R52">
        <v>344</v>
      </c>
      <c r="T52">
        <v>3282</v>
      </c>
      <c r="U52">
        <v>-156</v>
      </c>
      <c r="W52">
        <v>3282</v>
      </c>
      <c r="X52">
        <v>271.20000000000005</v>
      </c>
      <c r="AD52">
        <v>23011.200000000001</v>
      </c>
      <c r="AE52">
        <v>3.135560075093867</v>
      </c>
      <c r="AK52">
        <v>23011.200000000001</v>
      </c>
      <c r="AL52">
        <v>3.135560075093867</v>
      </c>
    </row>
    <row r="53" spans="2:38" x14ac:dyDescent="0.25">
      <c r="B53">
        <v>75259</v>
      </c>
      <c r="C53">
        <v>87775</v>
      </c>
      <c r="D53">
        <v>72105</v>
      </c>
      <c r="E53">
        <v>2699</v>
      </c>
      <c r="F53">
        <v>10536</v>
      </c>
      <c r="H53">
        <v>57118</v>
      </c>
      <c r="J53">
        <f t="shared" si="6"/>
        <v>49674.8</v>
      </c>
      <c r="K53">
        <f t="shared" si="7"/>
        <v>1.1498385499287365</v>
      </c>
      <c r="L53">
        <f t="shared" si="8"/>
        <v>87775</v>
      </c>
      <c r="M53">
        <f t="shared" si="9"/>
        <v>2699</v>
      </c>
      <c r="N53">
        <f t="shared" si="10"/>
        <v>49674.8</v>
      </c>
      <c r="O53">
        <f t="shared" si="11"/>
        <v>85076</v>
      </c>
      <c r="Q53">
        <v>-5366</v>
      </c>
      <c r="R53">
        <v>653</v>
      </c>
      <c r="T53">
        <v>2885.6000000000058</v>
      </c>
      <c r="U53">
        <v>131.60000000000582</v>
      </c>
      <c r="W53">
        <v>2986.7999999999997</v>
      </c>
      <c r="X53">
        <v>193.20000000000002</v>
      </c>
      <c r="Z53">
        <v>49674.8</v>
      </c>
      <c r="AA53">
        <v>1.1498385499287365</v>
      </c>
      <c r="AI53">
        <v>49674.8</v>
      </c>
      <c r="AJ53">
        <v>1.1498385499287365</v>
      </c>
    </row>
    <row r="54" spans="2:38" x14ac:dyDescent="0.25">
      <c r="B54">
        <v>114650</v>
      </c>
      <c r="C54">
        <v>8475</v>
      </c>
      <c r="D54">
        <v>22942</v>
      </c>
      <c r="E54">
        <v>16004</v>
      </c>
      <c r="F54">
        <v>117023</v>
      </c>
      <c r="H54">
        <v>89153</v>
      </c>
      <c r="J54">
        <f t="shared" si="6"/>
        <v>55818.8</v>
      </c>
      <c r="K54">
        <f t="shared" si="7"/>
        <v>1.5971858943581732</v>
      </c>
      <c r="L54">
        <f t="shared" si="8"/>
        <v>117023</v>
      </c>
      <c r="M54">
        <f t="shared" si="9"/>
        <v>8475</v>
      </c>
      <c r="N54">
        <f t="shared" si="10"/>
        <v>55818.8</v>
      </c>
      <c r="O54">
        <f t="shared" si="11"/>
        <v>108548</v>
      </c>
      <c r="Q54">
        <v>-760</v>
      </c>
      <c r="R54">
        <v>0</v>
      </c>
      <c r="T54">
        <v>641</v>
      </c>
      <c r="U54">
        <v>14.600000000005821</v>
      </c>
      <c r="W54">
        <v>3381</v>
      </c>
      <c r="X54">
        <v>107.4</v>
      </c>
      <c r="AD54">
        <v>55818.8</v>
      </c>
      <c r="AE54">
        <v>1.5971858943581732</v>
      </c>
      <c r="AK54">
        <v>55818.8</v>
      </c>
      <c r="AL54">
        <v>1.5971858943581732</v>
      </c>
    </row>
    <row r="55" spans="2:38" x14ac:dyDescent="0.25">
      <c r="B55">
        <v>31286</v>
      </c>
      <c r="C55">
        <v>4947</v>
      </c>
      <c r="D55">
        <v>66710</v>
      </c>
      <c r="E55">
        <v>67369</v>
      </c>
      <c r="F55">
        <v>82444</v>
      </c>
      <c r="H55">
        <v>90370</v>
      </c>
      <c r="J55">
        <f t="shared" si="6"/>
        <v>50551.199999999997</v>
      </c>
      <c r="K55">
        <f t="shared" si="7"/>
        <v>1.787692478121192</v>
      </c>
      <c r="L55">
        <f t="shared" si="8"/>
        <v>82444</v>
      </c>
      <c r="M55">
        <f t="shared" si="9"/>
        <v>4947</v>
      </c>
      <c r="N55">
        <f t="shared" si="10"/>
        <v>50551.199999999997</v>
      </c>
      <c r="O55">
        <f t="shared" si="11"/>
        <v>77497</v>
      </c>
      <c r="Q55">
        <v>3778</v>
      </c>
      <c r="R55">
        <v>-61</v>
      </c>
      <c r="T55">
        <v>-2019</v>
      </c>
      <c r="U55">
        <v>165.79999999999563</v>
      </c>
      <c r="W55">
        <v>4475.8</v>
      </c>
      <c r="X55">
        <v>172.20000000000002</v>
      </c>
      <c r="AD55">
        <v>50551.199999999997</v>
      </c>
      <c r="AE55">
        <v>1.787692478121192</v>
      </c>
      <c r="AK55">
        <v>50551.199999999997</v>
      </c>
      <c r="AL55">
        <v>1.787692478121192</v>
      </c>
    </row>
    <row r="56" spans="2:38" x14ac:dyDescent="0.25">
      <c r="B56">
        <v>110717</v>
      </c>
      <c r="C56">
        <v>18003</v>
      </c>
      <c r="D56">
        <v>118266</v>
      </c>
      <c r="E56">
        <v>4373</v>
      </c>
      <c r="F56">
        <v>111270</v>
      </c>
      <c r="H56">
        <v>78537</v>
      </c>
      <c r="J56">
        <f t="shared" si="6"/>
        <v>72525.8</v>
      </c>
      <c r="K56">
        <f t="shared" si="7"/>
        <v>1.0828836083159372</v>
      </c>
      <c r="L56">
        <f t="shared" si="8"/>
        <v>118266</v>
      </c>
      <c r="M56">
        <f t="shared" si="9"/>
        <v>4373</v>
      </c>
      <c r="N56">
        <f t="shared" si="10"/>
        <v>72525.8</v>
      </c>
      <c r="O56">
        <f t="shared" si="11"/>
        <v>113893</v>
      </c>
      <c r="Q56">
        <v>-183</v>
      </c>
      <c r="R56">
        <v>-400</v>
      </c>
      <c r="T56">
        <v>1235</v>
      </c>
      <c r="U56">
        <v>132</v>
      </c>
      <c r="W56">
        <v>4830.6000000000004</v>
      </c>
      <c r="X56">
        <v>409.6</v>
      </c>
      <c r="AB56">
        <v>72525.8</v>
      </c>
      <c r="AC56">
        <v>1.0828836083159372</v>
      </c>
      <c r="AI56">
        <v>72525.8</v>
      </c>
      <c r="AJ56">
        <v>1.0828836083159372</v>
      </c>
    </row>
    <row r="57" spans="2:38" x14ac:dyDescent="0.25">
      <c r="B57">
        <v>19538</v>
      </c>
      <c r="C57">
        <v>67314</v>
      </c>
      <c r="D57">
        <v>14342</v>
      </c>
      <c r="E57">
        <v>1442</v>
      </c>
      <c r="F57">
        <v>65419</v>
      </c>
      <c r="H57">
        <v>75636</v>
      </c>
      <c r="J57">
        <f t="shared" si="6"/>
        <v>33611</v>
      </c>
      <c r="K57">
        <f t="shared" si="7"/>
        <v>2.2503347118502872</v>
      </c>
      <c r="L57">
        <f t="shared" si="8"/>
        <v>67314</v>
      </c>
      <c r="M57">
        <f t="shared" si="9"/>
        <v>1442</v>
      </c>
      <c r="N57">
        <f t="shared" si="10"/>
        <v>33611</v>
      </c>
      <c r="O57">
        <f t="shared" si="11"/>
        <v>65872</v>
      </c>
      <c r="Q57">
        <v>-132</v>
      </c>
      <c r="R57">
        <v>326</v>
      </c>
      <c r="T57">
        <v>-91</v>
      </c>
      <c r="U57">
        <v>-275.19999999999709</v>
      </c>
      <c r="W57">
        <v>2474.6</v>
      </c>
      <c r="X57">
        <v>681.6</v>
      </c>
      <c r="AD57">
        <v>33611</v>
      </c>
      <c r="AE57">
        <v>2.2503347118502872</v>
      </c>
      <c r="AK57">
        <v>33611</v>
      </c>
      <c r="AL57">
        <v>2.2503347118502872</v>
      </c>
    </row>
    <row r="58" spans="2:38" x14ac:dyDescent="0.25">
      <c r="B58">
        <v>10512</v>
      </c>
      <c r="C58">
        <v>101712</v>
      </c>
      <c r="D58">
        <v>118710</v>
      </c>
      <c r="E58">
        <v>58914</v>
      </c>
      <c r="F58">
        <v>109829</v>
      </c>
      <c r="H58">
        <v>112578</v>
      </c>
      <c r="J58">
        <f t="shared" si="6"/>
        <v>79935.399999999994</v>
      </c>
      <c r="K58">
        <f t="shared" si="7"/>
        <v>1.4083622525189092</v>
      </c>
      <c r="L58">
        <f t="shared" si="8"/>
        <v>118710</v>
      </c>
      <c r="M58">
        <f t="shared" si="9"/>
        <v>10512</v>
      </c>
      <c r="N58">
        <f t="shared" si="10"/>
        <v>79935.399999999994</v>
      </c>
      <c r="O58">
        <f t="shared" si="11"/>
        <v>108198</v>
      </c>
      <c r="Q58">
        <v>7413</v>
      </c>
      <c r="R58">
        <v>191</v>
      </c>
      <c r="T58">
        <v>1633.5999999999913</v>
      </c>
      <c r="U58">
        <v>143.59999999999127</v>
      </c>
      <c r="W58">
        <v>3205.6000000000004</v>
      </c>
      <c r="X58">
        <v>424.79999999999995</v>
      </c>
      <c r="AB58">
        <v>79935.399999999994</v>
      </c>
      <c r="AC58">
        <v>1.4083622525189092</v>
      </c>
      <c r="AI58">
        <v>79935.399999999994</v>
      </c>
      <c r="AJ58">
        <v>1.4083622525189092</v>
      </c>
    </row>
    <row r="59" spans="2:38" x14ac:dyDescent="0.25">
      <c r="B59">
        <v>96430</v>
      </c>
      <c r="C59">
        <v>57749</v>
      </c>
      <c r="D59">
        <v>27837</v>
      </c>
      <c r="E59">
        <v>107528</v>
      </c>
      <c r="F59">
        <v>96381</v>
      </c>
      <c r="H59">
        <v>126913</v>
      </c>
      <c r="J59">
        <f t="shared" si="6"/>
        <v>77185</v>
      </c>
      <c r="K59">
        <f t="shared" si="7"/>
        <v>1.6442702597654986</v>
      </c>
      <c r="L59">
        <f t="shared" si="8"/>
        <v>107528</v>
      </c>
      <c r="M59">
        <f t="shared" si="9"/>
        <v>27837</v>
      </c>
      <c r="N59">
        <f t="shared" si="10"/>
        <v>77185</v>
      </c>
      <c r="O59">
        <f t="shared" si="11"/>
        <v>79691</v>
      </c>
      <c r="Q59">
        <v>3790</v>
      </c>
      <c r="R59">
        <v>-262</v>
      </c>
      <c r="T59">
        <v>482.19999999999709</v>
      </c>
      <c r="U59">
        <v>438.80000000000291</v>
      </c>
      <c r="W59">
        <v>3851.0000000000005</v>
      </c>
      <c r="X59">
        <v>680.4</v>
      </c>
      <c r="AF59">
        <v>77185</v>
      </c>
      <c r="AG59">
        <v>1.6442702597654986</v>
      </c>
      <c r="AK59">
        <v>77185</v>
      </c>
      <c r="AL59">
        <v>1.6442702597654986</v>
      </c>
    </row>
    <row r="60" spans="2:38" x14ac:dyDescent="0.25">
      <c r="B60">
        <v>113824</v>
      </c>
      <c r="C60">
        <v>118972</v>
      </c>
      <c r="D60">
        <v>10832</v>
      </c>
      <c r="E60">
        <v>35726</v>
      </c>
      <c r="F60">
        <v>57129</v>
      </c>
      <c r="H60">
        <v>79496</v>
      </c>
      <c r="J60">
        <f t="shared" si="6"/>
        <v>67296.600000000006</v>
      </c>
      <c r="K60">
        <f t="shared" si="7"/>
        <v>1.1812781032028363</v>
      </c>
      <c r="L60">
        <f t="shared" si="8"/>
        <v>118972</v>
      </c>
      <c r="M60">
        <f t="shared" si="9"/>
        <v>10832</v>
      </c>
      <c r="N60">
        <f t="shared" si="10"/>
        <v>67296.600000000006</v>
      </c>
      <c r="O60">
        <f t="shared" si="11"/>
        <v>108140</v>
      </c>
      <c r="Q60">
        <v>653</v>
      </c>
      <c r="R60">
        <v>-976</v>
      </c>
      <c r="T60">
        <v>-2075.3999999999942</v>
      </c>
      <c r="U60">
        <v>122.80000000000291</v>
      </c>
      <c r="W60">
        <v>2075.4</v>
      </c>
      <c r="X60">
        <v>154.40000000000003</v>
      </c>
      <c r="AB60">
        <v>67296.600000000006</v>
      </c>
      <c r="AC60">
        <v>1.1812781032028363</v>
      </c>
      <c r="AI60">
        <v>67296.600000000006</v>
      </c>
      <c r="AJ60">
        <v>1.1812781032028363</v>
      </c>
    </row>
    <row r="61" spans="2:38" x14ac:dyDescent="0.25">
      <c r="B61">
        <v>8062</v>
      </c>
      <c r="C61">
        <v>57805</v>
      </c>
      <c r="D61">
        <v>106683</v>
      </c>
      <c r="E61">
        <v>79426</v>
      </c>
      <c r="F61">
        <v>4760</v>
      </c>
      <c r="H61">
        <v>105910</v>
      </c>
      <c r="J61">
        <f t="shared" si="6"/>
        <v>51347.199999999997</v>
      </c>
      <c r="K61">
        <f t="shared" si="7"/>
        <v>2.0626246416552414</v>
      </c>
      <c r="L61">
        <f t="shared" si="8"/>
        <v>106683</v>
      </c>
      <c r="M61">
        <f t="shared" si="9"/>
        <v>4760</v>
      </c>
      <c r="N61">
        <f t="shared" si="10"/>
        <v>51347.199999999997</v>
      </c>
      <c r="O61">
        <f t="shared" si="11"/>
        <v>101923</v>
      </c>
      <c r="Q61">
        <v>3328</v>
      </c>
      <c r="R61">
        <v>-54</v>
      </c>
      <c r="T61">
        <v>326.79999999999563</v>
      </c>
      <c r="U61">
        <v>315</v>
      </c>
      <c r="W61">
        <v>1630.3999999999999</v>
      </c>
      <c r="X61">
        <v>327.79999999999995</v>
      </c>
      <c r="AD61">
        <v>51347.199999999997</v>
      </c>
      <c r="AE61">
        <v>2.0626246416552414</v>
      </c>
      <c r="AK61">
        <v>51347.199999999997</v>
      </c>
      <c r="AL61">
        <v>2.0626246416552414</v>
      </c>
    </row>
    <row r="62" spans="2:38" x14ac:dyDescent="0.25">
      <c r="B62">
        <v>49733</v>
      </c>
      <c r="C62">
        <v>2235</v>
      </c>
      <c r="D62">
        <v>71590</v>
      </c>
      <c r="E62">
        <v>111590</v>
      </c>
      <c r="F62">
        <v>63434</v>
      </c>
      <c r="H62">
        <v>63345</v>
      </c>
      <c r="J62">
        <f t="shared" si="6"/>
        <v>59716.4</v>
      </c>
      <c r="K62">
        <f t="shared" si="7"/>
        <v>1.0607638772598482</v>
      </c>
      <c r="L62">
        <f t="shared" si="8"/>
        <v>111590</v>
      </c>
      <c r="M62">
        <f t="shared" si="9"/>
        <v>2235</v>
      </c>
      <c r="N62">
        <f t="shared" si="10"/>
        <v>59716.4</v>
      </c>
      <c r="O62">
        <f t="shared" si="11"/>
        <v>109355</v>
      </c>
      <c r="Q62">
        <v>-2706</v>
      </c>
      <c r="R62">
        <v>-1074</v>
      </c>
      <c r="T62">
        <v>-922.59999999999854</v>
      </c>
      <c r="U62">
        <v>135.20000000000437</v>
      </c>
      <c r="W62">
        <v>3993</v>
      </c>
      <c r="X62">
        <v>350.4</v>
      </c>
      <c r="Z62">
        <v>59716.4</v>
      </c>
      <c r="AA62">
        <v>1.0607638772598482</v>
      </c>
      <c r="AI62">
        <v>59716.4</v>
      </c>
      <c r="AJ62">
        <v>1.0607638772598482</v>
      </c>
    </row>
    <row r="63" spans="2:38" x14ac:dyDescent="0.25">
      <c r="B63">
        <v>75512</v>
      </c>
      <c r="C63">
        <v>68136</v>
      </c>
      <c r="D63">
        <v>8371</v>
      </c>
      <c r="E63">
        <v>118417</v>
      </c>
      <c r="F63">
        <v>87258</v>
      </c>
      <c r="H63">
        <v>73029</v>
      </c>
      <c r="J63">
        <f t="shared" si="6"/>
        <v>71538.8</v>
      </c>
      <c r="K63">
        <f t="shared" si="7"/>
        <v>1.0208306541345396</v>
      </c>
      <c r="L63">
        <f t="shared" si="8"/>
        <v>118417</v>
      </c>
      <c r="M63">
        <f t="shared" si="9"/>
        <v>8371</v>
      </c>
      <c r="N63">
        <f t="shared" si="10"/>
        <v>71538.8</v>
      </c>
      <c r="O63">
        <f t="shared" si="11"/>
        <v>110046</v>
      </c>
      <c r="Q63">
        <v>-3231</v>
      </c>
      <c r="R63">
        <v>-201</v>
      </c>
      <c r="T63">
        <v>2511.1999999999971</v>
      </c>
      <c r="U63">
        <v>-5.8000000000029104</v>
      </c>
      <c r="W63">
        <v>4132</v>
      </c>
      <c r="X63">
        <v>5.8</v>
      </c>
      <c r="AB63">
        <v>71538.8</v>
      </c>
      <c r="AC63">
        <v>1.0208306541345396</v>
      </c>
      <c r="AI63">
        <v>71538.8</v>
      </c>
      <c r="AJ63">
        <v>1.0208306541345396</v>
      </c>
    </row>
    <row r="64" spans="2:38" x14ac:dyDescent="0.25">
      <c r="B64">
        <v>100533</v>
      </c>
      <c r="C64">
        <v>37037</v>
      </c>
      <c r="D64">
        <v>95443</v>
      </c>
      <c r="E64">
        <v>85125</v>
      </c>
      <c r="F64">
        <v>29778</v>
      </c>
      <c r="H64">
        <v>74965</v>
      </c>
      <c r="J64">
        <f t="shared" si="6"/>
        <v>69583.199999999997</v>
      </c>
      <c r="K64">
        <f t="shared" si="7"/>
        <v>1.0773433817358213</v>
      </c>
      <c r="L64">
        <f t="shared" si="8"/>
        <v>100533</v>
      </c>
      <c r="M64">
        <f t="shared" si="9"/>
        <v>29778</v>
      </c>
      <c r="N64">
        <f t="shared" si="10"/>
        <v>69583.199999999997</v>
      </c>
      <c r="O64">
        <f t="shared" si="11"/>
        <v>70755</v>
      </c>
      <c r="Q64">
        <v>796</v>
      </c>
      <c r="R64">
        <v>9</v>
      </c>
      <c r="T64">
        <v>-551.40000000000873</v>
      </c>
      <c r="U64">
        <v>109.39999999999418</v>
      </c>
      <c r="W64">
        <v>4311</v>
      </c>
      <c r="X64">
        <v>128.19999999999999</v>
      </c>
      <c r="AB64">
        <v>69583.199999999997</v>
      </c>
      <c r="AC64">
        <v>1.0773433817358213</v>
      </c>
      <c r="AI64">
        <v>69583.199999999997</v>
      </c>
      <c r="AJ64">
        <v>1.0773433817358213</v>
      </c>
    </row>
    <row r="65" spans="2:38" x14ac:dyDescent="0.25">
      <c r="B65">
        <v>107674</v>
      </c>
      <c r="C65">
        <v>17625</v>
      </c>
      <c r="D65">
        <v>75521</v>
      </c>
      <c r="E65">
        <v>18501</v>
      </c>
      <c r="F65">
        <v>4459</v>
      </c>
      <c r="H65">
        <v>48051</v>
      </c>
      <c r="J65">
        <f t="shared" si="6"/>
        <v>44756</v>
      </c>
      <c r="K65">
        <f t="shared" si="7"/>
        <v>1.0736214138886406</v>
      </c>
      <c r="L65">
        <f t="shared" si="8"/>
        <v>107674</v>
      </c>
      <c r="M65">
        <f t="shared" si="9"/>
        <v>4459</v>
      </c>
      <c r="N65">
        <f t="shared" si="10"/>
        <v>44756</v>
      </c>
      <c r="O65">
        <f t="shared" si="11"/>
        <v>103215</v>
      </c>
      <c r="Q65">
        <v>3279</v>
      </c>
      <c r="R65">
        <v>-1</v>
      </c>
      <c r="T65">
        <v>894.19999999999709</v>
      </c>
      <c r="U65">
        <v>-51.19999999999709</v>
      </c>
      <c r="W65">
        <v>2281</v>
      </c>
      <c r="X65">
        <v>149.6</v>
      </c>
      <c r="Z65">
        <v>44756</v>
      </c>
      <c r="AA65">
        <v>1.0736214138886406</v>
      </c>
      <c r="AI65">
        <v>44756</v>
      </c>
      <c r="AJ65">
        <v>1.0736214138886406</v>
      </c>
    </row>
    <row r="66" spans="2:38" x14ac:dyDescent="0.25">
      <c r="B66">
        <v>79191</v>
      </c>
      <c r="C66">
        <v>86590</v>
      </c>
      <c r="D66">
        <v>60554</v>
      </c>
      <c r="E66">
        <v>39096</v>
      </c>
      <c r="F66">
        <v>5018</v>
      </c>
      <c r="H66">
        <v>72077</v>
      </c>
      <c r="J66">
        <f t="shared" ref="J66:J101" si="12">AVERAGE(B66:F66)</f>
        <v>54089.8</v>
      </c>
      <c r="K66">
        <f t="shared" ref="K66:K97" si="13">H66/J66</f>
        <v>1.332543289122903</v>
      </c>
      <c r="L66">
        <f t="shared" ref="L66:L101" si="14">MAX(B66:F66)</f>
        <v>86590</v>
      </c>
      <c r="M66">
        <f t="shared" ref="M66:M101" si="15">MIN(B66:F66)</f>
        <v>5018</v>
      </c>
      <c r="N66">
        <f t="shared" ref="N66:N101" si="16">AVERAGE(B66:F66)</f>
        <v>54089.8</v>
      </c>
      <c r="O66">
        <f t="shared" ref="O66:O101" si="17">L66-M66</f>
        <v>81572</v>
      </c>
      <c r="Q66">
        <v>4058</v>
      </c>
      <c r="R66">
        <v>-39</v>
      </c>
      <c r="T66">
        <v>-4359.7999999999956</v>
      </c>
      <c r="U66">
        <v>-58</v>
      </c>
      <c r="W66">
        <v>4841.8</v>
      </c>
      <c r="X66">
        <v>394.8</v>
      </c>
      <c r="Z66">
        <v>54089.8</v>
      </c>
      <c r="AA66">
        <v>1.332543289122903</v>
      </c>
      <c r="AI66">
        <v>54089.8</v>
      </c>
      <c r="AJ66">
        <v>1.332543289122903</v>
      </c>
    </row>
    <row r="67" spans="2:38" x14ac:dyDescent="0.25">
      <c r="B67">
        <v>47522</v>
      </c>
      <c r="C67">
        <v>32440</v>
      </c>
      <c r="D67">
        <v>86729</v>
      </c>
      <c r="E67">
        <v>101370</v>
      </c>
      <c r="F67">
        <v>8248</v>
      </c>
      <c r="H67">
        <v>78220</v>
      </c>
      <c r="J67">
        <f t="shared" si="12"/>
        <v>55261.8</v>
      </c>
      <c r="K67">
        <f t="shared" si="13"/>
        <v>1.415444303298119</v>
      </c>
      <c r="L67">
        <f t="shared" si="14"/>
        <v>101370</v>
      </c>
      <c r="M67">
        <f t="shared" si="15"/>
        <v>8248</v>
      </c>
      <c r="N67">
        <f t="shared" si="16"/>
        <v>55261.8</v>
      </c>
      <c r="O67">
        <f t="shared" si="17"/>
        <v>93122</v>
      </c>
      <c r="Q67">
        <v>2575</v>
      </c>
      <c r="R67">
        <v>-184</v>
      </c>
      <c r="T67">
        <v>3749.4000000000015</v>
      </c>
      <c r="U67">
        <v>343.60000000000582</v>
      </c>
      <c r="W67">
        <v>5828.6</v>
      </c>
      <c r="X67">
        <v>343.6</v>
      </c>
      <c r="AD67">
        <v>55261.8</v>
      </c>
      <c r="AE67">
        <v>1.415444303298119</v>
      </c>
      <c r="AI67">
        <v>55261.8</v>
      </c>
      <c r="AJ67">
        <v>1.415444303298119</v>
      </c>
    </row>
    <row r="68" spans="2:38" x14ac:dyDescent="0.25">
      <c r="B68">
        <v>1747</v>
      </c>
      <c r="C68">
        <v>82119</v>
      </c>
      <c r="D68">
        <v>37367</v>
      </c>
      <c r="E68">
        <v>88071</v>
      </c>
      <c r="F68">
        <v>90669</v>
      </c>
      <c r="H68">
        <v>63585</v>
      </c>
      <c r="J68">
        <f t="shared" si="12"/>
        <v>59994.6</v>
      </c>
      <c r="K68">
        <f t="shared" si="13"/>
        <v>1.0598453860847477</v>
      </c>
      <c r="L68">
        <f t="shared" si="14"/>
        <v>90669</v>
      </c>
      <c r="M68">
        <f t="shared" si="15"/>
        <v>1747</v>
      </c>
      <c r="N68">
        <f t="shared" si="16"/>
        <v>59994.6</v>
      </c>
      <c r="O68">
        <f t="shared" si="17"/>
        <v>88922</v>
      </c>
      <c r="Q68">
        <v>-8862</v>
      </c>
      <c r="R68">
        <v>1112</v>
      </c>
      <c r="T68">
        <v>-2784.5999999999985</v>
      </c>
      <c r="U68">
        <v>-266.40000000000146</v>
      </c>
      <c r="W68">
        <v>3849.0000000000005</v>
      </c>
      <c r="X68">
        <v>644</v>
      </c>
      <c r="AB68">
        <v>59994.6</v>
      </c>
      <c r="AC68">
        <v>1.0598453860847477</v>
      </c>
      <c r="AI68">
        <v>59994.6</v>
      </c>
      <c r="AJ68">
        <v>1.0598453860847477</v>
      </c>
    </row>
    <row r="69" spans="2:38" x14ac:dyDescent="0.25">
      <c r="B69">
        <v>110236</v>
      </c>
      <c r="C69">
        <v>48937</v>
      </c>
      <c r="D69">
        <v>15162</v>
      </c>
      <c r="E69">
        <v>8168</v>
      </c>
      <c r="F69">
        <v>47853</v>
      </c>
      <c r="H69">
        <v>75781</v>
      </c>
      <c r="J69">
        <f t="shared" si="12"/>
        <v>46071.199999999997</v>
      </c>
      <c r="K69">
        <f t="shared" si="13"/>
        <v>1.6448670753095209</v>
      </c>
      <c r="L69">
        <f t="shared" si="14"/>
        <v>110236</v>
      </c>
      <c r="M69">
        <f t="shared" si="15"/>
        <v>8168</v>
      </c>
      <c r="N69">
        <f t="shared" si="16"/>
        <v>46071.199999999997</v>
      </c>
      <c r="O69">
        <f t="shared" si="17"/>
        <v>102068</v>
      </c>
      <c r="Q69">
        <v>5179</v>
      </c>
      <c r="R69">
        <v>0</v>
      </c>
      <c r="T69">
        <v>4817</v>
      </c>
      <c r="U69">
        <v>646.39999999999418</v>
      </c>
      <c r="W69">
        <v>4817</v>
      </c>
      <c r="X69">
        <v>660.4</v>
      </c>
      <c r="AD69">
        <v>46071.199999999997</v>
      </c>
      <c r="AE69">
        <v>1.6448670753095209</v>
      </c>
      <c r="AK69">
        <v>46071.199999999997</v>
      </c>
      <c r="AL69">
        <v>1.6448670753095209</v>
      </c>
    </row>
    <row r="70" spans="2:38" x14ac:dyDescent="0.25">
      <c r="B70">
        <v>6435</v>
      </c>
      <c r="C70">
        <v>87050</v>
      </c>
      <c r="D70">
        <v>115863</v>
      </c>
      <c r="E70">
        <v>109110</v>
      </c>
      <c r="F70">
        <v>32349</v>
      </c>
      <c r="H70">
        <v>94916</v>
      </c>
      <c r="J70">
        <f t="shared" si="12"/>
        <v>70161.399999999994</v>
      </c>
      <c r="K70">
        <f t="shared" si="13"/>
        <v>1.3528236323676552</v>
      </c>
      <c r="L70">
        <f t="shared" si="14"/>
        <v>115863</v>
      </c>
      <c r="M70">
        <f t="shared" si="15"/>
        <v>6435</v>
      </c>
      <c r="N70">
        <f t="shared" si="16"/>
        <v>70161.399999999994</v>
      </c>
      <c r="O70">
        <f t="shared" si="17"/>
        <v>109428</v>
      </c>
      <c r="Q70">
        <v>-2254</v>
      </c>
      <c r="R70">
        <v>-138</v>
      </c>
      <c r="T70">
        <v>2265.3999999999942</v>
      </c>
      <c r="U70">
        <v>233</v>
      </c>
      <c r="W70">
        <v>3447.3999999999996</v>
      </c>
      <c r="X70">
        <v>241.8</v>
      </c>
      <c r="AB70">
        <v>70161.399999999994</v>
      </c>
      <c r="AC70">
        <v>1.3528236323676552</v>
      </c>
      <c r="AI70">
        <v>70161.399999999994</v>
      </c>
      <c r="AJ70">
        <v>1.3528236323676552</v>
      </c>
    </row>
    <row r="71" spans="2:38" x14ac:dyDescent="0.25">
      <c r="B71">
        <v>42189</v>
      </c>
      <c r="C71">
        <v>111716</v>
      </c>
      <c r="D71">
        <v>88234</v>
      </c>
      <c r="E71">
        <v>63913</v>
      </c>
      <c r="F71">
        <v>36029</v>
      </c>
      <c r="H71">
        <v>91891</v>
      </c>
      <c r="J71">
        <f t="shared" si="12"/>
        <v>68416.2</v>
      </c>
      <c r="K71">
        <f t="shared" si="13"/>
        <v>1.3431175657227383</v>
      </c>
      <c r="L71">
        <f t="shared" si="14"/>
        <v>111716</v>
      </c>
      <c r="M71">
        <f t="shared" si="15"/>
        <v>36029</v>
      </c>
      <c r="N71">
        <f t="shared" si="16"/>
        <v>68416.2</v>
      </c>
      <c r="O71">
        <f t="shared" si="17"/>
        <v>75687</v>
      </c>
      <c r="Q71">
        <v>-1466</v>
      </c>
      <c r="R71">
        <v>18</v>
      </c>
      <c r="T71">
        <v>-1300.1999999999971</v>
      </c>
      <c r="U71">
        <v>-112.19999999999709</v>
      </c>
      <c r="W71">
        <v>6693.4000000000005</v>
      </c>
      <c r="X71">
        <v>387.8</v>
      </c>
      <c r="AB71">
        <v>68416.2</v>
      </c>
      <c r="AC71">
        <v>1.3431175657227383</v>
      </c>
      <c r="AI71">
        <v>68416.2</v>
      </c>
      <c r="AJ71">
        <v>1.3431175657227383</v>
      </c>
    </row>
    <row r="72" spans="2:38" x14ac:dyDescent="0.25">
      <c r="B72">
        <v>21494</v>
      </c>
      <c r="C72">
        <v>62672</v>
      </c>
      <c r="D72">
        <v>79231</v>
      </c>
      <c r="E72">
        <v>22332</v>
      </c>
      <c r="F72">
        <v>17486</v>
      </c>
      <c r="H72">
        <v>88060</v>
      </c>
      <c r="J72">
        <f t="shared" si="12"/>
        <v>40643</v>
      </c>
      <c r="K72">
        <f t="shared" si="13"/>
        <v>2.1666707674138226</v>
      </c>
      <c r="L72">
        <f t="shared" si="14"/>
        <v>79231</v>
      </c>
      <c r="M72">
        <f t="shared" si="15"/>
        <v>17486</v>
      </c>
      <c r="N72">
        <f t="shared" si="16"/>
        <v>40643</v>
      </c>
      <c r="O72">
        <f t="shared" si="17"/>
        <v>61745</v>
      </c>
      <c r="Q72">
        <v>1960</v>
      </c>
      <c r="R72">
        <v>24</v>
      </c>
      <c r="T72">
        <v>-1546</v>
      </c>
      <c r="U72">
        <v>23.80000000000291</v>
      </c>
      <c r="W72">
        <v>3628</v>
      </c>
      <c r="X72">
        <v>168.2</v>
      </c>
      <c r="AD72">
        <v>40643</v>
      </c>
      <c r="AE72">
        <v>2.1666707674138226</v>
      </c>
      <c r="AK72">
        <v>40643</v>
      </c>
      <c r="AL72">
        <v>2.1666707674138226</v>
      </c>
    </row>
    <row r="73" spans="2:38" x14ac:dyDescent="0.25">
      <c r="B73">
        <v>70003</v>
      </c>
      <c r="C73">
        <v>11139</v>
      </c>
      <c r="D73">
        <v>82061</v>
      </c>
      <c r="E73">
        <v>94002</v>
      </c>
      <c r="F73">
        <v>2407</v>
      </c>
      <c r="H73">
        <v>109173</v>
      </c>
      <c r="J73">
        <f t="shared" si="12"/>
        <v>51922.400000000001</v>
      </c>
      <c r="K73">
        <f t="shared" si="13"/>
        <v>2.1026185230266705</v>
      </c>
      <c r="L73">
        <f t="shared" si="14"/>
        <v>94002</v>
      </c>
      <c r="M73">
        <f t="shared" si="15"/>
        <v>2407</v>
      </c>
      <c r="N73">
        <f t="shared" si="16"/>
        <v>51922.400000000001</v>
      </c>
      <c r="O73">
        <f t="shared" si="17"/>
        <v>91595</v>
      </c>
      <c r="Q73">
        <v>72</v>
      </c>
      <c r="R73">
        <v>81</v>
      </c>
      <c r="T73">
        <v>1000.4000000000015</v>
      </c>
      <c r="U73">
        <v>155.40000000000146</v>
      </c>
      <c r="W73">
        <v>2981.6000000000004</v>
      </c>
      <c r="X73">
        <v>284.60000000000002</v>
      </c>
      <c r="AD73">
        <v>51922.400000000001</v>
      </c>
      <c r="AE73">
        <v>2.1026185230266705</v>
      </c>
      <c r="AK73">
        <v>51922.400000000001</v>
      </c>
      <c r="AL73">
        <v>2.1026185230266705</v>
      </c>
    </row>
    <row r="74" spans="2:38" x14ac:dyDescent="0.25">
      <c r="B74">
        <v>36182</v>
      </c>
      <c r="C74">
        <v>28726</v>
      </c>
      <c r="D74">
        <v>84155</v>
      </c>
      <c r="E74">
        <v>120696</v>
      </c>
      <c r="F74">
        <v>55130</v>
      </c>
      <c r="H74">
        <v>67381</v>
      </c>
      <c r="J74">
        <f t="shared" si="12"/>
        <v>64977.8</v>
      </c>
      <c r="K74">
        <f t="shared" si="13"/>
        <v>1.0369849394716348</v>
      </c>
      <c r="L74">
        <f t="shared" si="14"/>
        <v>120696</v>
      </c>
      <c r="M74">
        <f t="shared" si="15"/>
        <v>28726</v>
      </c>
      <c r="N74">
        <f t="shared" si="16"/>
        <v>64977.8</v>
      </c>
      <c r="O74">
        <f t="shared" si="17"/>
        <v>91970</v>
      </c>
      <c r="Q74">
        <v>-3344</v>
      </c>
      <c r="R74">
        <v>-634</v>
      </c>
      <c r="T74">
        <v>-1171.5999999999913</v>
      </c>
      <c r="U74">
        <v>62.600000000005821</v>
      </c>
      <c r="W74">
        <v>2933.6000000000004</v>
      </c>
      <c r="X74">
        <v>276.60000000000002</v>
      </c>
      <c r="AB74">
        <v>64977.8</v>
      </c>
      <c r="AC74">
        <v>1.0369849394716348</v>
      </c>
      <c r="AI74">
        <v>64977.8</v>
      </c>
      <c r="AJ74">
        <v>1.0369849394716348</v>
      </c>
    </row>
    <row r="75" spans="2:38" x14ac:dyDescent="0.25">
      <c r="B75">
        <v>23679</v>
      </c>
      <c r="C75">
        <v>34547</v>
      </c>
      <c r="D75">
        <v>49313</v>
      </c>
      <c r="E75">
        <v>53416</v>
      </c>
      <c r="F75">
        <v>17496</v>
      </c>
      <c r="H75">
        <v>68803</v>
      </c>
      <c r="J75">
        <f t="shared" si="12"/>
        <v>35690.199999999997</v>
      </c>
      <c r="K75">
        <f t="shared" si="13"/>
        <v>1.9277840975954186</v>
      </c>
      <c r="L75">
        <f t="shared" si="14"/>
        <v>53416</v>
      </c>
      <c r="M75">
        <f t="shared" si="15"/>
        <v>17496</v>
      </c>
      <c r="N75">
        <f t="shared" si="16"/>
        <v>35690.199999999997</v>
      </c>
      <c r="O75">
        <f t="shared" si="17"/>
        <v>35920</v>
      </c>
      <c r="Q75">
        <v>1153</v>
      </c>
      <c r="R75">
        <v>-733</v>
      </c>
      <c r="T75">
        <v>-348.80000000000291</v>
      </c>
      <c r="U75">
        <v>378.39999999999418</v>
      </c>
      <c r="W75">
        <v>3137.2000000000003</v>
      </c>
      <c r="X75">
        <v>382.40000000000003</v>
      </c>
      <c r="AD75">
        <v>35690.199999999997</v>
      </c>
      <c r="AE75">
        <v>1.9277840975954186</v>
      </c>
      <c r="AK75">
        <v>35690.199999999997</v>
      </c>
      <c r="AL75">
        <v>1.9277840975954186</v>
      </c>
    </row>
    <row r="76" spans="2:38" x14ac:dyDescent="0.25">
      <c r="B76">
        <v>106060</v>
      </c>
      <c r="C76">
        <v>84993</v>
      </c>
      <c r="D76">
        <v>29989</v>
      </c>
      <c r="E76">
        <v>104170</v>
      </c>
      <c r="F76">
        <v>111257</v>
      </c>
      <c r="H76">
        <v>135549</v>
      </c>
      <c r="J76">
        <f t="shared" si="12"/>
        <v>87293.8</v>
      </c>
      <c r="K76">
        <f t="shared" si="13"/>
        <v>1.5527906907477964</v>
      </c>
      <c r="L76">
        <f t="shared" si="14"/>
        <v>111257</v>
      </c>
      <c r="M76">
        <f t="shared" si="15"/>
        <v>29989</v>
      </c>
      <c r="N76">
        <f t="shared" si="16"/>
        <v>87293.8</v>
      </c>
      <c r="O76">
        <f t="shared" si="17"/>
        <v>81268</v>
      </c>
      <c r="Q76">
        <v>-7377</v>
      </c>
      <c r="R76">
        <v>20</v>
      </c>
      <c r="T76">
        <v>2522.1999999999971</v>
      </c>
      <c r="U76">
        <v>15.400000000008731</v>
      </c>
      <c r="W76">
        <v>2522.1999999999998</v>
      </c>
      <c r="X76">
        <v>282.60000000000002</v>
      </c>
      <c r="AF76">
        <v>87293.8</v>
      </c>
      <c r="AG76">
        <v>1.5527906907477964</v>
      </c>
      <c r="AK76">
        <v>87293.8</v>
      </c>
      <c r="AL76">
        <v>1.5527906907477964</v>
      </c>
    </row>
    <row r="77" spans="2:38" x14ac:dyDescent="0.25">
      <c r="B77">
        <v>25352</v>
      </c>
      <c r="C77">
        <v>112276</v>
      </c>
      <c r="D77">
        <v>85636</v>
      </c>
      <c r="E77">
        <v>30774</v>
      </c>
      <c r="F77">
        <v>106655</v>
      </c>
      <c r="H77">
        <v>97423</v>
      </c>
      <c r="J77">
        <f t="shared" si="12"/>
        <v>72138.600000000006</v>
      </c>
      <c r="K77">
        <f t="shared" si="13"/>
        <v>1.3504975145067966</v>
      </c>
      <c r="L77">
        <f t="shared" si="14"/>
        <v>112276</v>
      </c>
      <c r="M77">
        <f t="shared" si="15"/>
        <v>25352</v>
      </c>
      <c r="N77">
        <f t="shared" si="16"/>
        <v>72138.600000000006</v>
      </c>
      <c r="O77">
        <f t="shared" si="17"/>
        <v>86924</v>
      </c>
      <c r="Q77">
        <v>2467</v>
      </c>
      <c r="R77">
        <v>724</v>
      </c>
      <c r="T77">
        <v>3111</v>
      </c>
      <c r="U77">
        <v>152</v>
      </c>
      <c r="W77">
        <v>3111</v>
      </c>
      <c r="X77">
        <v>380.79999999999995</v>
      </c>
      <c r="AB77">
        <v>72138.600000000006</v>
      </c>
      <c r="AC77">
        <v>1.3504975145067966</v>
      </c>
      <c r="AI77">
        <v>72138.600000000006</v>
      </c>
      <c r="AJ77">
        <v>1.3504975145067966</v>
      </c>
    </row>
    <row r="78" spans="2:38" x14ac:dyDescent="0.25">
      <c r="B78">
        <v>88778</v>
      </c>
      <c r="C78">
        <v>113257</v>
      </c>
      <c r="D78">
        <v>34487</v>
      </c>
      <c r="E78">
        <v>11412</v>
      </c>
      <c r="F78">
        <v>110492</v>
      </c>
      <c r="H78">
        <v>119421</v>
      </c>
      <c r="J78">
        <f t="shared" si="12"/>
        <v>71685.2</v>
      </c>
      <c r="K78">
        <f t="shared" si="13"/>
        <v>1.6659087231395044</v>
      </c>
      <c r="L78">
        <f t="shared" si="14"/>
        <v>113257</v>
      </c>
      <c r="M78">
        <f t="shared" si="15"/>
        <v>11412</v>
      </c>
      <c r="N78">
        <f t="shared" si="16"/>
        <v>71685.2</v>
      </c>
      <c r="O78">
        <f t="shared" si="17"/>
        <v>101845</v>
      </c>
      <c r="Q78">
        <v>-258</v>
      </c>
      <c r="R78">
        <v>-111</v>
      </c>
      <c r="T78">
        <v>1206.1999999999971</v>
      </c>
      <c r="U78">
        <v>309.39999999999418</v>
      </c>
      <c r="W78">
        <v>4085.7999999999997</v>
      </c>
      <c r="X78">
        <v>634.20000000000005</v>
      </c>
      <c r="AF78">
        <v>71685.2</v>
      </c>
      <c r="AG78">
        <v>1.6659087231395044</v>
      </c>
      <c r="AK78">
        <v>71685.2</v>
      </c>
      <c r="AL78">
        <v>1.6659087231395044</v>
      </c>
    </row>
    <row r="79" spans="2:38" x14ac:dyDescent="0.25">
      <c r="B79">
        <v>25240</v>
      </c>
      <c r="C79">
        <v>53766</v>
      </c>
      <c r="D79">
        <v>38317</v>
      </c>
      <c r="E79">
        <v>95062</v>
      </c>
      <c r="F79">
        <v>22230</v>
      </c>
      <c r="H79">
        <v>50759</v>
      </c>
      <c r="J79">
        <f t="shared" si="12"/>
        <v>46923</v>
      </c>
      <c r="K79">
        <f t="shared" si="13"/>
        <v>1.081750953690088</v>
      </c>
      <c r="L79">
        <f t="shared" si="14"/>
        <v>95062</v>
      </c>
      <c r="M79">
        <f t="shared" si="15"/>
        <v>22230</v>
      </c>
      <c r="N79">
        <f t="shared" si="16"/>
        <v>46923</v>
      </c>
      <c r="O79">
        <f t="shared" si="17"/>
        <v>72832</v>
      </c>
      <c r="Q79">
        <v>3158</v>
      </c>
      <c r="R79">
        <v>0</v>
      </c>
      <c r="T79">
        <v>1191.5999999999985</v>
      </c>
      <c r="U79">
        <v>-282.40000000000146</v>
      </c>
      <c r="W79">
        <v>3419.2000000000003</v>
      </c>
      <c r="X79">
        <v>302.79999999999995</v>
      </c>
      <c r="Z79">
        <v>46923</v>
      </c>
      <c r="AA79">
        <v>1.081750953690088</v>
      </c>
      <c r="AI79">
        <v>46923</v>
      </c>
      <c r="AJ79">
        <v>1.081750953690088</v>
      </c>
    </row>
    <row r="80" spans="2:38" x14ac:dyDescent="0.25">
      <c r="B80">
        <v>3020</v>
      </c>
      <c r="C80">
        <v>35468</v>
      </c>
      <c r="D80">
        <v>23721</v>
      </c>
      <c r="E80">
        <v>70896</v>
      </c>
      <c r="F80">
        <v>91402</v>
      </c>
      <c r="H80">
        <v>47468</v>
      </c>
      <c r="J80">
        <f t="shared" si="12"/>
        <v>44901.4</v>
      </c>
      <c r="K80">
        <f t="shared" si="13"/>
        <v>1.0571608012222335</v>
      </c>
      <c r="L80">
        <f t="shared" si="14"/>
        <v>91402</v>
      </c>
      <c r="M80">
        <f t="shared" si="15"/>
        <v>3020</v>
      </c>
      <c r="N80">
        <f t="shared" si="16"/>
        <v>44901.4</v>
      </c>
      <c r="O80">
        <f t="shared" si="17"/>
        <v>88382</v>
      </c>
      <c r="Q80">
        <v>359</v>
      </c>
      <c r="R80">
        <v>-658</v>
      </c>
      <c r="T80">
        <v>1703.8000000000029</v>
      </c>
      <c r="U80">
        <v>138.20000000000437</v>
      </c>
      <c r="W80">
        <v>3231</v>
      </c>
      <c r="X80">
        <v>433.79999999999995</v>
      </c>
      <c r="Z80">
        <v>44901.4</v>
      </c>
      <c r="AA80">
        <v>1.0571608012222335</v>
      </c>
      <c r="AI80">
        <v>44901.4</v>
      </c>
      <c r="AJ80">
        <v>1.0571608012222335</v>
      </c>
    </row>
    <row r="81" spans="2:38" x14ac:dyDescent="0.25">
      <c r="B81">
        <v>113148</v>
      </c>
      <c r="C81">
        <v>60283</v>
      </c>
      <c r="D81">
        <v>17704</v>
      </c>
      <c r="E81">
        <v>30109</v>
      </c>
      <c r="F81">
        <v>82620</v>
      </c>
      <c r="H81">
        <v>81904</v>
      </c>
      <c r="J81">
        <f t="shared" si="12"/>
        <v>60772.800000000003</v>
      </c>
      <c r="K81">
        <f t="shared" si="13"/>
        <v>1.3477081852407655</v>
      </c>
      <c r="L81">
        <f t="shared" si="14"/>
        <v>113148</v>
      </c>
      <c r="M81">
        <f t="shared" si="15"/>
        <v>17704</v>
      </c>
      <c r="N81">
        <f t="shared" si="16"/>
        <v>60772.800000000003</v>
      </c>
      <c r="O81">
        <f t="shared" si="17"/>
        <v>95444</v>
      </c>
      <c r="Q81">
        <v>-4196</v>
      </c>
      <c r="R81">
        <v>-886</v>
      </c>
      <c r="T81">
        <v>1782</v>
      </c>
      <c r="U81">
        <v>-109</v>
      </c>
      <c r="W81">
        <v>2938.4</v>
      </c>
      <c r="X81">
        <v>165</v>
      </c>
      <c r="AD81">
        <v>60772.800000000003</v>
      </c>
      <c r="AE81">
        <v>1.3477081852407655</v>
      </c>
      <c r="AI81">
        <v>60772.800000000003</v>
      </c>
      <c r="AJ81">
        <v>1.3477081852407655</v>
      </c>
    </row>
    <row r="82" spans="2:38" x14ac:dyDescent="0.25">
      <c r="B82">
        <v>102316</v>
      </c>
      <c r="C82">
        <v>44087</v>
      </c>
      <c r="D82">
        <v>66701</v>
      </c>
      <c r="E82">
        <v>100233</v>
      </c>
      <c r="F82">
        <v>5705</v>
      </c>
      <c r="H82">
        <v>117169</v>
      </c>
      <c r="J82">
        <f t="shared" si="12"/>
        <v>63808.4</v>
      </c>
      <c r="K82">
        <f t="shared" si="13"/>
        <v>1.8362629371681471</v>
      </c>
      <c r="L82">
        <f t="shared" si="14"/>
        <v>102316</v>
      </c>
      <c r="M82">
        <f t="shared" si="15"/>
        <v>5705</v>
      </c>
      <c r="N82">
        <f t="shared" si="16"/>
        <v>63808.4</v>
      </c>
      <c r="O82">
        <f t="shared" si="17"/>
        <v>96611</v>
      </c>
      <c r="Q82">
        <v>2287</v>
      </c>
      <c r="R82">
        <v>-62</v>
      </c>
      <c r="T82">
        <v>-766.59999999999854</v>
      </c>
      <c r="U82">
        <v>-61.799999999995634</v>
      </c>
      <c r="W82">
        <v>2209.7999999999997</v>
      </c>
      <c r="X82">
        <v>377.4</v>
      </c>
      <c r="AF82">
        <v>63808.4</v>
      </c>
      <c r="AG82">
        <v>1.8362629371681471</v>
      </c>
      <c r="AK82">
        <v>63808.4</v>
      </c>
      <c r="AL82">
        <v>1.8362629371681471</v>
      </c>
    </row>
    <row r="83" spans="2:38" x14ac:dyDescent="0.25">
      <c r="B83">
        <v>100931</v>
      </c>
      <c r="C83">
        <v>86633</v>
      </c>
      <c r="D83">
        <v>74958</v>
      </c>
      <c r="E83">
        <v>84570</v>
      </c>
      <c r="F83">
        <v>25211</v>
      </c>
      <c r="H83">
        <v>81704</v>
      </c>
      <c r="J83">
        <f t="shared" si="12"/>
        <v>74460.600000000006</v>
      </c>
      <c r="K83">
        <f t="shared" si="13"/>
        <v>1.0972782921437645</v>
      </c>
      <c r="L83">
        <f t="shared" si="14"/>
        <v>100931</v>
      </c>
      <c r="M83">
        <f t="shared" si="15"/>
        <v>25211</v>
      </c>
      <c r="N83">
        <f t="shared" si="16"/>
        <v>74460.600000000006</v>
      </c>
      <c r="O83">
        <f t="shared" si="17"/>
        <v>75720</v>
      </c>
      <c r="Q83">
        <v>1754</v>
      </c>
      <c r="R83">
        <v>-297</v>
      </c>
      <c r="T83">
        <v>1841.4000000000087</v>
      </c>
      <c r="U83">
        <v>-11.399999999994179</v>
      </c>
      <c r="W83">
        <v>5975.4</v>
      </c>
      <c r="X83">
        <v>195.4</v>
      </c>
      <c r="AB83">
        <v>74460.600000000006</v>
      </c>
      <c r="AC83">
        <v>1.0972782921437645</v>
      </c>
      <c r="AI83">
        <v>74460.600000000006</v>
      </c>
      <c r="AJ83">
        <v>1.0972782921437645</v>
      </c>
    </row>
    <row r="84" spans="2:38" x14ac:dyDescent="0.25">
      <c r="B84">
        <v>59010</v>
      </c>
      <c r="C84">
        <v>8760</v>
      </c>
      <c r="D84">
        <v>106249</v>
      </c>
      <c r="E84">
        <v>75315</v>
      </c>
      <c r="F84">
        <v>87263</v>
      </c>
      <c r="H84">
        <v>125527</v>
      </c>
      <c r="J84">
        <f t="shared" si="12"/>
        <v>67319.399999999994</v>
      </c>
      <c r="K84">
        <f t="shared" si="13"/>
        <v>1.8646482291880202</v>
      </c>
      <c r="L84">
        <f t="shared" si="14"/>
        <v>106249</v>
      </c>
      <c r="M84">
        <f t="shared" si="15"/>
        <v>8760</v>
      </c>
      <c r="N84">
        <f t="shared" si="16"/>
        <v>67319.399999999994</v>
      </c>
      <c r="O84">
        <f t="shared" si="17"/>
        <v>97489</v>
      </c>
      <c r="Q84">
        <v>7570</v>
      </c>
      <c r="R84">
        <v>-165</v>
      </c>
      <c r="T84">
        <v>-1806.6000000000058</v>
      </c>
      <c r="U84">
        <v>-11.600000000005821</v>
      </c>
      <c r="W84">
        <v>2497</v>
      </c>
      <c r="X84">
        <v>103.2</v>
      </c>
      <c r="AF84">
        <v>67319.399999999994</v>
      </c>
      <c r="AG84">
        <v>1.8646482291880202</v>
      </c>
      <c r="AK84">
        <v>67319.399999999994</v>
      </c>
      <c r="AL84">
        <v>1.8646482291880202</v>
      </c>
    </row>
    <row r="85" spans="2:38" x14ac:dyDescent="0.25">
      <c r="B85">
        <v>117989</v>
      </c>
      <c r="C85">
        <v>96418</v>
      </c>
      <c r="D85">
        <v>112346</v>
      </c>
      <c r="E85">
        <v>95570</v>
      </c>
      <c r="F85">
        <v>111538</v>
      </c>
      <c r="H85">
        <v>151824</v>
      </c>
      <c r="J85">
        <f t="shared" si="12"/>
        <v>106772.2</v>
      </c>
      <c r="K85">
        <f t="shared" si="13"/>
        <v>1.4219431649811469</v>
      </c>
      <c r="L85">
        <f t="shared" si="14"/>
        <v>117989</v>
      </c>
      <c r="M85">
        <f t="shared" si="15"/>
        <v>95570</v>
      </c>
      <c r="N85">
        <f t="shared" si="16"/>
        <v>106772.2</v>
      </c>
      <c r="O85">
        <f t="shared" si="17"/>
        <v>22419</v>
      </c>
      <c r="Q85">
        <v>-5862</v>
      </c>
      <c r="R85">
        <v>-415</v>
      </c>
      <c r="T85">
        <v>155.80000000000291</v>
      </c>
      <c r="U85">
        <v>56.80000000000291</v>
      </c>
      <c r="W85">
        <v>4727.7999999999993</v>
      </c>
      <c r="X85">
        <v>236.79999999999998</v>
      </c>
      <c r="AF85">
        <v>106772.2</v>
      </c>
      <c r="AG85">
        <v>1.4219431649811469</v>
      </c>
      <c r="AI85">
        <v>106772.2</v>
      </c>
      <c r="AJ85">
        <v>1.4219431649811469</v>
      </c>
    </row>
    <row r="86" spans="2:38" x14ac:dyDescent="0.25">
      <c r="B86">
        <v>37563</v>
      </c>
      <c r="C86">
        <v>63247</v>
      </c>
      <c r="D86">
        <v>60495</v>
      </c>
      <c r="E86">
        <v>83693</v>
      </c>
      <c r="F86">
        <v>84506</v>
      </c>
      <c r="H86">
        <v>124470</v>
      </c>
      <c r="J86">
        <f t="shared" si="12"/>
        <v>65900.800000000003</v>
      </c>
      <c r="K86">
        <f t="shared" si="13"/>
        <v>1.8887479362921238</v>
      </c>
      <c r="L86">
        <f t="shared" si="14"/>
        <v>84506</v>
      </c>
      <c r="M86">
        <f t="shared" si="15"/>
        <v>37563</v>
      </c>
      <c r="N86">
        <f t="shared" si="16"/>
        <v>65900.800000000003</v>
      </c>
      <c r="O86">
        <f t="shared" si="17"/>
        <v>46943</v>
      </c>
      <c r="Q86">
        <v>5283</v>
      </c>
      <c r="R86">
        <v>833</v>
      </c>
      <c r="T86">
        <v>1079.8000000000029</v>
      </c>
      <c r="U86">
        <v>-129.59999999999127</v>
      </c>
      <c r="W86">
        <v>3775</v>
      </c>
      <c r="X86">
        <v>325.20000000000005</v>
      </c>
      <c r="AF86">
        <v>65900.800000000003</v>
      </c>
      <c r="AG86">
        <v>1.8887479362921238</v>
      </c>
      <c r="AK86">
        <v>65900.800000000003</v>
      </c>
      <c r="AL86">
        <v>1.8887479362921238</v>
      </c>
    </row>
    <row r="87" spans="2:38" x14ac:dyDescent="0.25">
      <c r="B87">
        <v>119350</v>
      </c>
      <c r="C87">
        <v>94967</v>
      </c>
      <c r="D87">
        <v>108638</v>
      </c>
      <c r="E87">
        <v>109203</v>
      </c>
      <c r="F87">
        <v>93310</v>
      </c>
      <c r="H87">
        <v>142821</v>
      </c>
      <c r="J87">
        <f t="shared" si="12"/>
        <v>105093.6</v>
      </c>
      <c r="K87">
        <f t="shared" si="13"/>
        <v>1.3589885587704673</v>
      </c>
      <c r="L87">
        <f t="shared" si="14"/>
        <v>119350</v>
      </c>
      <c r="M87">
        <f t="shared" si="15"/>
        <v>93310</v>
      </c>
      <c r="N87">
        <f t="shared" si="16"/>
        <v>105093.6</v>
      </c>
      <c r="O87">
        <f t="shared" si="17"/>
        <v>26040</v>
      </c>
      <c r="Q87">
        <v>-228</v>
      </c>
      <c r="R87">
        <v>280</v>
      </c>
      <c r="T87">
        <v>1109.4000000000087</v>
      </c>
      <c r="U87">
        <v>-231.79999999998836</v>
      </c>
      <c r="W87">
        <v>3119</v>
      </c>
      <c r="X87">
        <v>302.2</v>
      </c>
      <c r="AB87">
        <v>105093.6</v>
      </c>
      <c r="AC87">
        <v>1.3589885587704673</v>
      </c>
      <c r="AI87">
        <v>105093.6</v>
      </c>
      <c r="AJ87">
        <v>1.3589885587704673</v>
      </c>
    </row>
    <row r="88" spans="2:38" x14ac:dyDescent="0.25">
      <c r="B88">
        <v>118789</v>
      </c>
      <c r="C88">
        <v>63014</v>
      </c>
      <c r="D88">
        <v>92174</v>
      </c>
      <c r="E88">
        <v>42974</v>
      </c>
      <c r="F88">
        <v>4579</v>
      </c>
      <c r="H88">
        <v>109187</v>
      </c>
      <c r="J88">
        <f t="shared" si="12"/>
        <v>64306</v>
      </c>
      <c r="K88">
        <f t="shared" si="13"/>
        <v>1.6979286536248561</v>
      </c>
      <c r="L88">
        <f t="shared" si="14"/>
        <v>118789</v>
      </c>
      <c r="M88">
        <f t="shared" si="15"/>
        <v>4579</v>
      </c>
      <c r="N88">
        <f t="shared" si="16"/>
        <v>64306</v>
      </c>
      <c r="O88">
        <f t="shared" si="17"/>
        <v>114210</v>
      </c>
      <c r="Q88">
        <v>209</v>
      </c>
      <c r="R88">
        <v>-111</v>
      </c>
      <c r="T88">
        <v>-2975</v>
      </c>
      <c r="U88">
        <v>252</v>
      </c>
      <c r="W88">
        <v>5226.5999999999995</v>
      </c>
      <c r="X88">
        <v>252.39999999999998</v>
      </c>
      <c r="AF88">
        <v>64306</v>
      </c>
      <c r="AG88">
        <v>1.6979286536248561</v>
      </c>
      <c r="AK88">
        <v>64306</v>
      </c>
      <c r="AL88">
        <v>1.6979286536248561</v>
      </c>
    </row>
    <row r="89" spans="2:38" x14ac:dyDescent="0.25">
      <c r="B89">
        <v>111359</v>
      </c>
      <c r="C89">
        <v>54467</v>
      </c>
      <c r="D89">
        <v>96777</v>
      </c>
      <c r="E89">
        <v>98539</v>
      </c>
      <c r="F89">
        <v>22073</v>
      </c>
      <c r="H89">
        <v>105065</v>
      </c>
      <c r="J89">
        <f t="shared" si="12"/>
        <v>76643</v>
      </c>
      <c r="K89">
        <f t="shared" si="13"/>
        <v>1.3708362146575681</v>
      </c>
      <c r="L89">
        <f t="shared" si="14"/>
        <v>111359</v>
      </c>
      <c r="M89">
        <f t="shared" si="15"/>
        <v>22073</v>
      </c>
      <c r="N89">
        <f t="shared" si="16"/>
        <v>76643</v>
      </c>
      <c r="O89">
        <f t="shared" si="17"/>
        <v>89286</v>
      </c>
      <c r="Q89">
        <v>2360</v>
      </c>
      <c r="R89">
        <v>-176</v>
      </c>
      <c r="T89">
        <v>1268.6000000000058</v>
      </c>
      <c r="U89">
        <v>-37</v>
      </c>
      <c r="W89">
        <v>4181</v>
      </c>
      <c r="X89">
        <v>40.599999999999994</v>
      </c>
      <c r="AB89">
        <v>76643</v>
      </c>
      <c r="AC89">
        <v>1.3708362146575681</v>
      </c>
      <c r="AI89">
        <v>76643</v>
      </c>
      <c r="AJ89">
        <v>1.3708362146575681</v>
      </c>
    </row>
    <row r="90" spans="2:38" x14ac:dyDescent="0.25">
      <c r="B90">
        <v>88234</v>
      </c>
      <c r="C90">
        <v>93989</v>
      </c>
      <c r="D90">
        <v>119411</v>
      </c>
      <c r="E90">
        <v>119628</v>
      </c>
      <c r="F90">
        <v>67229</v>
      </c>
      <c r="H90">
        <v>139551</v>
      </c>
      <c r="J90">
        <f t="shared" si="12"/>
        <v>97698.2</v>
      </c>
      <c r="K90">
        <f t="shared" si="13"/>
        <v>1.4283886499444207</v>
      </c>
      <c r="L90">
        <f t="shared" si="14"/>
        <v>119628</v>
      </c>
      <c r="M90">
        <f t="shared" si="15"/>
        <v>67229</v>
      </c>
      <c r="N90">
        <f t="shared" si="16"/>
        <v>97698.2</v>
      </c>
      <c r="O90">
        <f t="shared" si="17"/>
        <v>52399</v>
      </c>
      <c r="Q90">
        <v>-300</v>
      </c>
      <c r="R90">
        <v>-22</v>
      </c>
      <c r="T90">
        <v>-3235.6000000000058</v>
      </c>
      <c r="U90">
        <v>392.39999999999418</v>
      </c>
      <c r="W90">
        <v>4014</v>
      </c>
      <c r="X90">
        <v>392.40000000000003</v>
      </c>
      <c r="AB90">
        <v>97698.2</v>
      </c>
      <c r="AC90">
        <v>1.4283886499444207</v>
      </c>
      <c r="AK90">
        <v>97698.2</v>
      </c>
      <c r="AL90">
        <v>1.4283886499444207</v>
      </c>
    </row>
    <row r="91" spans="2:38" x14ac:dyDescent="0.25">
      <c r="B91">
        <v>47602</v>
      </c>
      <c r="C91">
        <v>27374</v>
      </c>
      <c r="D91">
        <v>80507</v>
      </c>
      <c r="E91">
        <v>39002</v>
      </c>
      <c r="F91">
        <v>29971</v>
      </c>
      <c r="H91">
        <v>68171</v>
      </c>
      <c r="J91">
        <f t="shared" si="12"/>
        <v>44891.199999999997</v>
      </c>
      <c r="K91">
        <f t="shared" si="13"/>
        <v>1.5185827066329258</v>
      </c>
      <c r="L91">
        <f t="shared" si="14"/>
        <v>80507</v>
      </c>
      <c r="M91">
        <f t="shared" si="15"/>
        <v>27374</v>
      </c>
      <c r="N91">
        <f t="shared" si="16"/>
        <v>44891.199999999997</v>
      </c>
      <c r="O91">
        <f t="shared" si="17"/>
        <v>53133</v>
      </c>
      <c r="Q91">
        <v>6425</v>
      </c>
      <c r="R91">
        <v>-507</v>
      </c>
      <c r="T91">
        <v>1644.3999999999942</v>
      </c>
      <c r="U91">
        <v>-348.60000000000582</v>
      </c>
      <c r="W91">
        <v>3781.9999999999995</v>
      </c>
      <c r="X91">
        <v>348.59999999999997</v>
      </c>
      <c r="Z91">
        <v>44891.199999999997</v>
      </c>
      <c r="AA91">
        <v>1.5185827066329258</v>
      </c>
      <c r="AK91">
        <v>44891.199999999997</v>
      </c>
      <c r="AL91">
        <v>1.5185827066329258</v>
      </c>
    </row>
    <row r="92" spans="2:38" x14ac:dyDescent="0.25">
      <c r="B92">
        <v>104136</v>
      </c>
      <c r="C92">
        <v>29333</v>
      </c>
      <c r="D92">
        <v>72882</v>
      </c>
      <c r="E92">
        <v>3170</v>
      </c>
      <c r="F92">
        <v>46126</v>
      </c>
      <c r="H92">
        <v>57234</v>
      </c>
      <c r="J92">
        <f t="shared" si="12"/>
        <v>51129.4</v>
      </c>
      <c r="K92">
        <f t="shared" si="13"/>
        <v>1.1193951034043035</v>
      </c>
      <c r="L92">
        <f t="shared" si="14"/>
        <v>104136</v>
      </c>
      <c r="M92">
        <f t="shared" si="15"/>
        <v>3170</v>
      </c>
      <c r="N92">
        <f t="shared" si="16"/>
        <v>51129.4</v>
      </c>
      <c r="O92">
        <f t="shared" si="17"/>
        <v>100966</v>
      </c>
      <c r="Q92">
        <v>-2175</v>
      </c>
      <c r="R92">
        <v>0</v>
      </c>
      <c r="T92">
        <v>-629</v>
      </c>
      <c r="U92">
        <v>-344.40000000000146</v>
      </c>
      <c r="W92">
        <v>5410.2</v>
      </c>
      <c r="X92">
        <v>344.40000000000003</v>
      </c>
      <c r="Z92">
        <v>51129.4</v>
      </c>
      <c r="AA92">
        <v>1.1193951034043035</v>
      </c>
      <c r="AI92">
        <v>51129.4</v>
      </c>
      <c r="AJ92">
        <v>1.1193951034043035</v>
      </c>
    </row>
    <row r="93" spans="2:38" x14ac:dyDescent="0.25">
      <c r="B93">
        <v>21785</v>
      </c>
      <c r="C93">
        <v>13931</v>
      </c>
      <c r="D93">
        <v>118612</v>
      </c>
      <c r="E93">
        <v>7766</v>
      </c>
      <c r="F93">
        <v>25324</v>
      </c>
      <c r="H93">
        <v>65028</v>
      </c>
      <c r="J93">
        <f t="shared" si="12"/>
        <v>37483.599999999999</v>
      </c>
      <c r="K93">
        <f t="shared" si="13"/>
        <v>1.7348387027926881</v>
      </c>
      <c r="L93">
        <f t="shared" si="14"/>
        <v>118612</v>
      </c>
      <c r="M93">
        <f t="shared" si="15"/>
        <v>7766</v>
      </c>
      <c r="N93">
        <f t="shared" si="16"/>
        <v>37483.599999999999</v>
      </c>
      <c r="O93">
        <f t="shared" si="17"/>
        <v>110846</v>
      </c>
      <c r="Q93">
        <v>2175</v>
      </c>
      <c r="R93">
        <v>698</v>
      </c>
      <c r="T93">
        <v>2453.1999999999971</v>
      </c>
      <c r="U93">
        <v>-53</v>
      </c>
      <c r="W93">
        <v>2890.4</v>
      </c>
      <c r="X93">
        <v>315.79999999999995</v>
      </c>
      <c r="AD93">
        <v>37483.599999999999</v>
      </c>
      <c r="AE93">
        <v>1.7348387027926881</v>
      </c>
      <c r="AI93">
        <v>37483.599999999999</v>
      </c>
      <c r="AJ93">
        <v>1.7348387027926881</v>
      </c>
    </row>
    <row r="94" spans="2:38" x14ac:dyDescent="0.25">
      <c r="B94">
        <v>10947</v>
      </c>
      <c r="C94">
        <v>46761</v>
      </c>
      <c r="D94">
        <v>116691</v>
      </c>
      <c r="E94">
        <v>65343</v>
      </c>
      <c r="F94">
        <v>32075</v>
      </c>
      <c r="H94">
        <v>93007</v>
      </c>
      <c r="J94">
        <f t="shared" si="12"/>
        <v>54363.4</v>
      </c>
      <c r="K94">
        <f t="shared" si="13"/>
        <v>1.7108385421073737</v>
      </c>
      <c r="L94">
        <f t="shared" si="14"/>
        <v>116691</v>
      </c>
      <c r="M94">
        <f t="shared" si="15"/>
        <v>10947</v>
      </c>
      <c r="N94">
        <f t="shared" si="16"/>
        <v>54363.4</v>
      </c>
      <c r="O94">
        <f t="shared" si="17"/>
        <v>105744</v>
      </c>
      <c r="Q94">
        <v>-4901</v>
      </c>
      <c r="R94">
        <v>-52</v>
      </c>
      <c r="T94">
        <v>1055.2000000000044</v>
      </c>
      <c r="U94">
        <v>-12</v>
      </c>
      <c r="W94">
        <v>3442.4</v>
      </c>
      <c r="X94">
        <v>420</v>
      </c>
      <c r="AD94">
        <v>54363.4</v>
      </c>
      <c r="AE94">
        <v>1.7108385421073737</v>
      </c>
      <c r="AK94">
        <v>54363.4</v>
      </c>
      <c r="AL94">
        <v>1.7108385421073737</v>
      </c>
    </row>
    <row r="95" spans="2:38" x14ac:dyDescent="0.25">
      <c r="B95">
        <v>74698</v>
      </c>
      <c r="C95">
        <v>25582</v>
      </c>
      <c r="D95">
        <v>119232</v>
      </c>
      <c r="E95">
        <v>98595</v>
      </c>
      <c r="F95">
        <v>99559</v>
      </c>
      <c r="H95">
        <v>132624</v>
      </c>
      <c r="J95">
        <f t="shared" si="12"/>
        <v>83533.2</v>
      </c>
      <c r="K95">
        <f t="shared" si="13"/>
        <v>1.5876801080289036</v>
      </c>
      <c r="L95">
        <f t="shared" si="14"/>
        <v>119232</v>
      </c>
      <c r="M95">
        <f t="shared" si="15"/>
        <v>25582</v>
      </c>
      <c r="N95">
        <f t="shared" si="16"/>
        <v>83533.2</v>
      </c>
      <c r="O95">
        <f t="shared" si="17"/>
        <v>93650</v>
      </c>
      <c r="Q95">
        <v>-1446</v>
      </c>
      <c r="R95">
        <v>-1</v>
      </c>
      <c r="T95">
        <v>2107.1999999999971</v>
      </c>
      <c r="U95">
        <v>128.19999999999709</v>
      </c>
      <c r="W95">
        <v>2354</v>
      </c>
      <c r="X95">
        <v>575</v>
      </c>
      <c r="AF95">
        <v>83533.2</v>
      </c>
      <c r="AG95">
        <v>1.5876801080289036</v>
      </c>
      <c r="AK95">
        <v>83533.2</v>
      </c>
      <c r="AL95">
        <v>1.5876801080289036</v>
      </c>
    </row>
    <row r="96" spans="2:38" x14ac:dyDescent="0.25">
      <c r="B96">
        <v>13825</v>
      </c>
      <c r="C96">
        <v>39753</v>
      </c>
      <c r="D96">
        <v>109326</v>
      </c>
      <c r="E96">
        <v>85899</v>
      </c>
      <c r="F96">
        <v>65677</v>
      </c>
      <c r="H96">
        <v>82239</v>
      </c>
      <c r="J96">
        <f t="shared" si="12"/>
        <v>62896</v>
      </c>
      <c r="K96">
        <f t="shared" si="13"/>
        <v>1.3075394301704402</v>
      </c>
      <c r="L96">
        <f t="shared" si="14"/>
        <v>109326</v>
      </c>
      <c r="M96">
        <f t="shared" si="15"/>
        <v>13825</v>
      </c>
      <c r="N96">
        <f t="shared" si="16"/>
        <v>62896</v>
      </c>
      <c r="O96">
        <f t="shared" si="17"/>
        <v>95501</v>
      </c>
      <c r="Q96">
        <v>-2631</v>
      </c>
      <c r="R96">
        <v>-693</v>
      </c>
      <c r="T96">
        <v>-350.59999999999854</v>
      </c>
      <c r="U96">
        <v>-435.59999999999854</v>
      </c>
      <c r="W96">
        <v>1659.0000000000002</v>
      </c>
      <c r="X96">
        <v>435.59999999999997</v>
      </c>
      <c r="AB96">
        <v>62896</v>
      </c>
      <c r="AC96">
        <v>1.3075394301704402</v>
      </c>
      <c r="AI96">
        <v>62896</v>
      </c>
      <c r="AJ96">
        <v>1.3075394301704402</v>
      </c>
    </row>
    <row r="97" spans="2:38" x14ac:dyDescent="0.25">
      <c r="B97">
        <v>105724</v>
      </c>
      <c r="C97">
        <v>62462</v>
      </c>
      <c r="D97">
        <v>42575</v>
      </c>
      <c r="E97">
        <v>115418</v>
      </c>
      <c r="F97">
        <v>102548</v>
      </c>
      <c r="H97">
        <v>113010</v>
      </c>
      <c r="J97">
        <f t="shared" si="12"/>
        <v>85745.4</v>
      </c>
      <c r="K97">
        <f t="shared" si="13"/>
        <v>1.3179715763177968</v>
      </c>
      <c r="L97">
        <f t="shared" si="14"/>
        <v>115418</v>
      </c>
      <c r="M97">
        <f t="shared" si="15"/>
        <v>42575</v>
      </c>
      <c r="N97">
        <f t="shared" si="16"/>
        <v>85745.4</v>
      </c>
      <c r="O97">
        <f t="shared" si="17"/>
        <v>72843</v>
      </c>
      <c r="Q97">
        <v>2187</v>
      </c>
      <c r="R97">
        <v>-62</v>
      </c>
      <c r="T97">
        <v>186.59999999999127</v>
      </c>
      <c r="U97">
        <v>-2.8000000000029104</v>
      </c>
      <c r="W97">
        <v>2642.5999999999995</v>
      </c>
      <c r="X97">
        <v>250.4</v>
      </c>
      <c r="AB97">
        <v>85745.4</v>
      </c>
      <c r="AC97">
        <v>1.3179715763177968</v>
      </c>
      <c r="AI97">
        <v>85745.4</v>
      </c>
      <c r="AJ97">
        <v>1.3179715763177968</v>
      </c>
    </row>
    <row r="98" spans="2:38" x14ac:dyDescent="0.25">
      <c r="B98">
        <v>107800</v>
      </c>
      <c r="C98">
        <v>42101</v>
      </c>
      <c r="D98">
        <v>45566</v>
      </c>
      <c r="E98">
        <v>68381</v>
      </c>
      <c r="F98">
        <v>94075</v>
      </c>
      <c r="H98">
        <v>94825</v>
      </c>
      <c r="J98">
        <f t="shared" si="12"/>
        <v>71584.600000000006</v>
      </c>
      <c r="K98">
        <f t="shared" ref="K98:K129" si="18">H98/J98</f>
        <v>1.3246564205150269</v>
      </c>
      <c r="L98">
        <f t="shared" si="14"/>
        <v>107800</v>
      </c>
      <c r="M98">
        <f t="shared" si="15"/>
        <v>42101</v>
      </c>
      <c r="N98">
        <f t="shared" si="16"/>
        <v>71584.600000000006</v>
      </c>
      <c r="O98">
        <f t="shared" si="17"/>
        <v>65699</v>
      </c>
      <c r="Q98">
        <v>-254</v>
      </c>
      <c r="R98">
        <v>-95</v>
      </c>
      <c r="T98">
        <v>293.80000000000291</v>
      </c>
      <c r="U98">
        <v>-186.59999999999127</v>
      </c>
      <c r="W98">
        <v>3653.8</v>
      </c>
      <c r="X98">
        <v>276.60000000000002</v>
      </c>
      <c r="AB98">
        <v>71584.600000000006</v>
      </c>
      <c r="AC98">
        <v>1.3246564205150269</v>
      </c>
      <c r="AI98">
        <v>71584.600000000006</v>
      </c>
      <c r="AJ98">
        <v>1.3246564205150269</v>
      </c>
    </row>
    <row r="99" spans="2:38" x14ac:dyDescent="0.25">
      <c r="B99">
        <v>107985</v>
      </c>
      <c r="C99">
        <v>101215</v>
      </c>
      <c r="D99">
        <v>67983</v>
      </c>
      <c r="E99">
        <v>97379</v>
      </c>
      <c r="F99">
        <v>114952</v>
      </c>
      <c r="H99">
        <v>102651</v>
      </c>
      <c r="J99">
        <f t="shared" si="12"/>
        <v>97902.8</v>
      </c>
      <c r="K99">
        <f t="shared" si="18"/>
        <v>1.0484991236205705</v>
      </c>
      <c r="L99">
        <f t="shared" si="14"/>
        <v>114952</v>
      </c>
      <c r="M99">
        <f t="shared" si="15"/>
        <v>67983</v>
      </c>
      <c r="N99">
        <f t="shared" si="16"/>
        <v>97902.8</v>
      </c>
      <c r="O99">
        <f t="shared" si="17"/>
        <v>46969</v>
      </c>
      <c r="Q99">
        <v>684</v>
      </c>
      <c r="R99">
        <v>-647</v>
      </c>
      <c r="T99">
        <v>-1210.5999999999913</v>
      </c>
      <c r="U99">
        <v>-227.39999999999418</v>
      </c>
      <c r="W99">
        <v>4292.2</v>
      </c>
      <c r="X99">
        <v>235.40000000000003</v>
      </c>
      <c r="AB99">
        <v>97902.8</v>
      </c>
      <c r="AC99">
        <v>1.0484991236205705</v>
      </c>
      <c r="AI99">
        <v>97902.8</v>
      </c>
      <c r="AJ99">
        <v>1.0484991236205705</v>
      </c>
    </row>
    <row r="100" spans="2:38" x14ac:dyDescent="0.25">
      <c r="B100">
        <v>40791</v>
      </c>
      <c r="C100">
        <v>41946</v>
      </c>
      <c r="D100">
        <v>37891</v>
      </c>
      <c r="E100">
        <v>91810</v>
      </c>
      <c r="F100">
        <v>90205</v>
      </c>
      <c r="H100">
        <v>112107</v>
      </c>
      <c r="J100">
        <f t="shared" si="12"/>
        <v>60528.6</v>
      </c>
      <c r="K100">
        <f t="shared" si="18"/>
        <v>1.8521327108176961</v>
      </c>
      <c r="L100">
        <f t="shared" si="14"/>
        <v>91810</v>
      </c>
      <c r="M100">
        <f t="shared" si="15"/>
        <v>37891</v>
      </c>
      <c r="N100">
        <f t="shared" si="16"/>
        <v>60528.6</v>
      </c>
      <c r="O100">
        <f t="shared" si="17"/>
        <v>53919</v>
      </c>
      <c r="Q100">
        <v>3252</v>
      </c>
      <c r="R100">
        <v>0</v>
      </c>
      <c r="T100">
        <v>3801</v>
      </c>
      <c r="U100">
        <v>1.7999999999956344</v>
      </c>
      <c r="W100">
        <v>4605</v>
      </c>
      <c r="X100">
        <v>148.19999999999999</v>
      </c>
      <c r="AD100">
        <v>60528.6</v>
      </c>
      <c r="AE100">
        <v>1.8521327108176961</v>
      </c>
      <c r="AK100">
        <v>60528.6</v>
      </c>
      <c r="AL100">
        <v>1.8521327108176961</v>
      </c>
    </row>
    <row r="101" spans="2:38" x14ac:dyDescent="0.25">
      <c r="B101">
        <v>119065</v>
      </c>
      <c r="C101">
        <v>5390</v>
      </c>
      <c r="D101">
        <v>106789</v>
      </c>
      <c r="E101">
        <v>117027</v>
      </c>
      <c r="F101">
        <v>72975</v>
      </c>
      <c r="H101">
        <v>133010</v>
      </c>
      <c r="J101">
        <f t="shared" si="12"/>
        <v>84249.2</v>
      </c>
      <c r="K101">
        <f t="shared" si="18"/>
        <v>1.5787687004743072</v>
      </c>
      <c r="L101">
        <f t="shared" si="14"/>
        <v>119065</v>
      </c>
      <c r="M101">
        <f t="shared" si="15"/>
        <v>5390</v>
      </c>
      <c r="N101">
        <f t="shared" si="16"/>
        <v>84249.2</v>
      </c>
      <c r="O101">
        <f t="shared" si="17"/>
        <v>113675</v>
      </c>
      <c r="Q101">
        <v>-2659</v>
      </c>
      <c r="R101">
        <v>-1116</v>
      </c>
      <c r="T101">
        <v>-1112.8000000000029</v>
      </c>
      <c r="U101">
        <v>-111.80000000000291</v>
      </c>
      <c r="W101">
        <v>2374.8000000000002</v>
      </c>
      <c r="X101">
        <v>117.8</v>
      </c>
      <c r="AF101">
        <v>84249.2</v>
      </c>
      <c r="AG101">
        <v>1.5787687004743072</v>
      </c>
      <c r="AK101">
        <v>84249.2</v>
      </c>
      <c r="AL101">
        <v>1.5787687004743072</v>
      </c>
    </row>
    <row r="103" spans="2:38" x14ac:dyDescent="0.25">
      <c r="B103">
        <v>2978335</v>
      </c>
      <c r="C103">
        <v>3011821</v>
      </c>
      <c r="D103">
        <v>3235521</v>
      </c>
      <c r="E103">
        <v>3181951</v>
      </c>
      <c r="F103">
        <v>2993024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F3F1-B440-43D3-B4D2-14277B31FF7E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81176</v>
      </c>
      <c r="C2">
        <v>85975</v>
      </c>
      <c r="D2">
        <v>122256</v>
      </c>
      <c r="E2">
        <v>92428</v>
      </c>
      <c r="F2">
        <v>103027</v>
      </c>
      <c r="H2">
        <v>150717</v>
      </c>
      <c r="J2">
        <f t="shared" ref="J2:J33" si="0">AVERAGE(B2:F2)</f>
        <v>96972.4</v>
      </c>
      <c r="K2">
        <f t="shared" ref="K2:K33" si="1">H2/J2</f>
        <v>1.5542257384575406</v>
      </c>
      <c r="L2">
        <f t="shared" ref="L2:L33" si="2">MAX(B2:F2)</f>
        <v>122256</v>
      </c>
      <c r="M2">
        <f t="shared" ref="M2:M33" si="3">MIN(B2:F2)</f>
        <v>81176</v>
      </c>
      <c r="N2">
        <f t="shared" ref="N2:N33" si="4">AVERAGE(B2:F2)</f>
        <v>96972.4</v>
      </c>
      <c r="O2">
        <f t="shared" ref="O2:O33" si="5">L2-M2</f>
        <v>41080</v>
      </c>
      <c r="Q2">
        <v>-696</v>
      </c>
      <c r="R2">
        <v>18</v>
      </c>
      <c r="T2">
        <v>1672</v>
      </c>
      <c r="U2">
        <v>83.19999999999709</v>
      </c>
      <c r="W2">
        <v>2806</v>
      </c>
      <c r="X2">
        <v>518</v>
      </c>
      <c r="AF2">
        <v>96972.4</v>
      </c>
      <c r="AG2">
        <v>1.5542257384575406</v>
      </c>
      <c r="AK2">
        <v>96972.4</v>
      </c>
      <c r="AL2">
        <v>1.5542257384575406</v>
      </c>
    </row>
    <row r="3" spans="1:38" x14ac:dyDescent="0.25">
      <c r="B3">
        <v>81886</v>
      </c>
      <c r="C3">
        <v>16481</v>
      </c>
      <c r="D3">
        <v>47225</v>
      </c>
      <c r="E3">
        <v>56291</v>
      </c>
      <c r="F3">
        <v>46251</v>
      </c>
      <c r="H3">
        <v>60783</v>
      </c>
      <c r="J3">
        <f t="shared" si="0"/>
        <v>49626.8</v>
      </c>
      <c r="K3">
        <f t="shared" si="1"/>
        <v>1.2248019215423924</v>
      </c>
      <c r="L3">
        <f t="shared" si="2"/>
        <v>81886</v>
      </c>
      <c r="M3">
        <f t="shared" si="3"/>
        <v>16481</v>
      </c>
      <c r="N3">
        <f t="shared" si="4"/>
        <v>49626.8</v>
      </c>
      <c r="O3">
        <f t="shared" si="5"/>
        <v>65405</v>
      </c>
      <c r="Q3">
        <v>-471</v>
      </c>
      <c r="R3">
        <v>442</v>
      </c>
      <c r="T3">
        <v>-2156.1999999999971</v>
      </c>
      <c r="U3">
        <v>-43.599999999998545</v>
      </c>
      <c r="W3">
        <v>3976.2</v>
      </c>
      <c r="X3">
        <v>322</v>
      </c>
      <c r="Z3">
        <v>49626.8</v>
      </c>
      <c r="AA3">
        <v>1.2248019215423924</v>
      </c>
      <c r="AI3">
        <v>49626.8</v>
      </c>
      <c r="AJ3">
        <v>1.2248019215423924</v>
      </c>
    </row>
    <row r="4" spans="1:38" x14ac:dyDescent="0.25">
      <c r="B4">
        <v>117053</v>
      </c>
      <c r="C4">
        <v>37192</v>
      </c>
      <c r="D4">
        <v>36399</v>
      </c>
      <c r="E4">
        <v>75462</v>
      </c>
      <c r="F4">
        <v>42934</v>
      </c>
      <c r="H4">
        <v>114859</v>
      </c>
      <c r="J4">
        <f t="shared" si="0"/>
        <v>61808</v>
      </c>
      <c r="K4">
        <f t="shared" si="1"/>
        <v>1.8583193114159979</v>
      </c>
      <c r="L4">
        <f t="shared" si="2"/>
        <v>117053</v>
      </c>
      <c r="M4">
        <f t="shared" si="3"/>
        <v>36399</v>
      </c>
      <c r="N4">
        <f t="shared" si="4"/>
        <v>61808</v>
      </c>
      <c r="O4">
        <f t="shared" si="5"/>
        <v>80654</v>
      </c>
      <c r="Q4">
        <v>838</v>
      </c>
      <c r="R4">
        <v>251</v>
      </c>
      <c r="T4">
        <v>2202.1999999999971</v>
      </c>
      <c r="U4">
        <v>-4</v>
      </c>
      <c r="W4">
        <v>3744.6000000000004</v>
      </c>
      <c r="X4">
        <v>180</v>
      </c>
      <c r="AD4">
        <v>61808</v>
      </c>
      <c r="AE4">
        <v>1.8583193114159979</v>
      </c>
      <c r="AK4">
        <v>61808</v>
      </c>
      <c r="AL4">
        <v>1.8583193114159979</v>
      </c>
    </row>
    <row r="5" spans="1:38" x14ac:dyDescent="0.25">
      <c r="B5">
        <v>59977</v>
      </c>
      <c r="C5">
        <v>111217</v>
      </c>
      <c r="D5">
        <v>46520</v>
      </c>
      <c r="E5">
        <v>99174</v>
      </c>
      <c r="F5">
        <v>66147</v>
      </c>
      <c r="H5">
        <v>139168</v>
      </c>
      <c r="J5">
        <f t="shared" si="0"/>
        <v>76607</v>
      </c>
      <c r="K5">
        <f t="shared" si="1"/>
        <v>1.8166486091349354</v>
      </c>
      <c r="L5">
        <f t="shared" si="2"/>
        <v>111217</v>
      </c>
      <c r="M5">
        <f t="shared" si="3"/>
        <v>46520</v>
      </c>
      <c r="N5">
        <f t="shared" si="4"/>
        <v>76607</v>
      </c>
      <c r="O5">
        <f t="shared" si="5"/>
        <v>64697</v>
      </c>
      <c r="Q5">
        <v>2023</v>
      </c>
      <c r="R5">
        <v>-372</v>
      </c>
      <c r="T5">
        <v>-120.39999999999418</v>
      </c>
      <c r="U5">
        <v>295.19999999999709</v>
      </c>
      <c r="W5">
        <v>3018.4</v>
      </c>
      <c r="X5">
        <v>295.2</v>
      </c>
      <c r="AF5">
        <v>76607</v>
      </c>
      <c r="AG5">
        <v>1.8166486091349354</v>
      </c>
      <c r="AK5">
        <v>76607</v>
      </c>
      <c r="AL5">
        <v>1.8166486091349354</v>
      </c>
    </row>
    <row r="6" spans="1:38" x14ac:dyDescent="0.25">
      <c r="B6">
        <v>16039</v>
      </c>
      <c r="C6">
        <v>65500</v>
      </c>
      <c r="D6">
        <v>117353</v>
      </c>
      <c r="E6">
        <v>35305</v>
      </c>
      <c r="F6">
        <v>82300</v>
      </c>
      <c r="H6">
        <v>81276</v>
      </c>
      <c r="J6">
        <f t="shared" si="0"/>
        <v>63299.4</v>
      </c>
      <c r="K6">
        <f t="shared" si="1"/>
        <v>1.2839932132058123</v>
      </c>
      <c r="L6">
        <f t="shared" si="2"/>
        <v>117353</v>
      </c>
      <c r="M6">
        <f t="shared" si="3"/>
        <v>16039</v>
      </c>
      <c r="N6">
        <f t="shared" si="4"/>
        <v>63299.4</v>
      </c>
      <c r="O6">
        <f t="shared" si="5"/>
        <v>101314</v>
      </c>
      <c r="Q6">
        <v>-1257</v>
      </c>
      <c r="R6">
        <v>-743</v>
      </c>
      <c r="T6">
        <v>1553.4000000000015</v>
      </c>
      <c r="U6">
        <v>317.59999999999854</v>
      </c>
      <c r="W6">
        <v>6023.8</v>
      </c>
      <c r="X6">
        <v>478.79999999999995</v>
      </c>
      <c r="AB6">
        <v>63299.4</v>
      </c>
      <c r="AC6">
        <v>1.2839932132058123</v>
      </c>
      <c r="AI6">
        <v>63299.4</v>
      </c>
      <c r="AJ6">
        <v>1.2839932132058123</v>
      </c>
    </row>
    <row r="7" spans="1:38" x14ac:dyDescent="0.25">
      <c r="B7">
        <v>14989</v>
      </c>
      <c r="C7">
        <v>95896</v>
      </c>
      <c r="D7">
        <v>113619</v>
      </c>
      <c r="E7">
        <v>119314</v>
      </c>
      <c r="F7">
        <v>41682</v>
      </c>
      <c r="H7">
        <v>115908</v>
      </c>
      <c r="J7">
        <f t="shared" si="0"/>
        <v>77100</v>
      </c>
      <c r="K7">
        <f t="shared" si="1"/>
        <v>1.5033463035019454</v>
      </c>
      <c r="L7">
        <f t="shared" si="2"/>
        <v>119314</v>
      </c>
      <c r="M7">
        <f t="shared" si="3"/>
        <v>14989</v>
      </c>
      <c r="N7">
        <f t="shared" si="4"/>
        <v>77100</v>
      </c>
      <c r="O7">
        <f t="shared" si="5"/>
        <v>104325</v>
      </c>
      <c r="Q7">
        <v>6684</v>
      </c>
      <c r="R7">
        <v>192</v>
      </c>
      <c r="T7">
        <v>298.80000000000291</v>
      </c>
      <c r="U7">
        <v>-31.80000000000291</v>
      </c>
      <c r="W7">
        <v>4356.8</v>
      </c>
      <c r="X7">
        <v>280.59999999999997</v>
      </c>
      <c r="AB7">
        <v>77100</v>
      </c>
      <c r="AC7">
        <v>1.5033463035019454</v>
      </c>
      <c r="AK7">
        <v>77100</v>
      </c>
      <c r="AL7">
        <v>1.5033463035019454</v>
      </c>
    </row>
    <row r="8" spans="1:38" x14ac:dyDescent="0.25">
      <c r="B8">
        <v>41786</v>
      </c>
      <c r="C8">
        <v>81479</v>
      </c>
      <c r="D8">
        <v>19285</v>
      </c>
      <c r="E8">
        <v>100411</v>
      </c>
      <c r="F8">
        <v>12870</v>
      </c>
      <c r="H8">
        <v>53196</v>
      </c>
      <c r="J8">
        <f t="shared" si="0"/>
        <v>51166.2</v>
      </c>
      <c r="K8">
        <f t="shared" si="1"/>
        <v>1.0396707201238318</v>
      </c>
      <c r="L8">
        <f t="shared" si="2"/>
        <v>100411</v>
      </c>
      <c r="M8">
        <f t="shared" si="3"/>
        <v>12870</v>
      </c>
      <c r="N8">
        <f t="shared" si="4"/>
        <v>51166.2</v>
      </c>
      <c r="O8">
        <f t="shared" si="5"/>
        <v>87541</v>
      </c>
      <c r="Q8">
        <v>-5475</v>
      </c>
      <c r="R8">
        <v>-1114</v>
      </c>
      <c r="T8">
        <v>-2092.8000000000029</v>
      </c>
      <c r="U8">
        <v>-361</v>
      </c>
      <c r="W8">
        <v>4542.3999999999996</v>
      </c>
      <c r="X8">
        <v>372.59999999999997</v>
      </c>
      <c r="Z8">
        <v>51166.2</v>
      </c>
      <c r="AA8">
        <v>1.0396707201238318</v>
      </c>
      <c r="AI8">
        <v>51166.2</v>
      </c>
      <c r="AJ8">
        <v>1.0396707201238318</v>
      </c>
    </row>
    <row r="9" spans="1:38" x14ac:dyDescent="0.25">
      <c r="B9">
        <v>119440</v>
      </c>
      <c r="C9">
        <v>4647</v>
      </c>
      <c r="D9">
        <v>80283</v>
      </c>
      <c r="E9">
        <v>27759</v>
      </c>
      <c r="F9">
        <v>120865</v>
      </c>
      <c r="H9">
        <v>121801</v>
      </c>
      <c r="J9">
        <f t="shared" si="0"/>
        <v>70598.8</v>
      </c>
      <c r="K9">
        <f t="shared" si="1"/>
        <v>1.7252559533589806</v>
      </c>
      <c r="L9">
        <f t="shared" si="2"/>
        <v>120865</v>
      </c>
      <c r="M9">
        <f t="shared" si="3"/>
        <v>4647</v>
      </c>
      <c r="N9">
        <f t="shared" si="4"/>
        <v>70598.8</v>
      </c>
      <c r="O9">
        <f t="shared" si="5"/>
        <v>116218</v>
      </c>
      <c r="Q9">
        <v>1015</v>
      </c>
      <c r="R9">
        <v>-126</v>
      </c>
      <c r="T9">
        <v>538</v>
      </c>
      <c r="U9">
        <v>108.19999999999709</v>
      </c>
      <c r="W9">
        <v>1241.5999999999999</v>
      </c>
      <c r="X9">
        <v>123</v>
      </c>
      <c r="AF9">
        <v>70598.8</v>
      </c>
      <c r="AG9">
        <v>1.7252559533589806</v>
      </c>
      <c r="AK9">
        <v>70598.8</v>
      </c>
      <c r="AL9">
        <v>1.7252559533589806</v>
      </c>
    </row>
    <row r="10" spans="1:38" x14ac:dyDescent="0.25">
      <c r="B10">
        <v>65738</v>
      </c>
      <c r="C10">
        <v>120677</v>
      </c>
      <c r="D10">
        <v>12112</v>
      </c>
      <c r="E10">
        <v>103639</v>
      </c>
      <c r="F10">
        <v>100416</v>
      </c>
      <c r="H10">
        <v>128359</v>
      </c>
      <c r="J10">
        <f t="shared" si="0"/>
        <v>80516.399999999994</v>
      </c>
      <c r="K10">
        <f t="shared" si="1"/>
        <v>1.5941969586320304</v>
      </c>
      <c r="L10">
        <f t="shared" si="2"/>
        <v>120677</v>
      </c>
      <c r="M10">
        <f t="shared" si="3"/>
        <v>12112</v>
      </c>
      <c r="N10">
        <f t="shared" si="4"/>
        <v>80516.399999999994</v>
      </c>
      <c r="O10">
        <f t="shared" si="5"/>
        <v>108565</v>
      </c>
      <c r="Q10">
        <v>3145</v>
      </c>
      <c r="R10">
        <v>36</v>
      </c>
      <c r="T10">
        <v>99</v>
      </c>
      <c r="U10">
        <v>-394.60000000000582</v>
      </c>
      <c r="W10">
        <v>3549.8</v>
      </c>
      <c r="X10">
        <v>567</v>
      </c>
      <c r="AF10">
        <v>80516.399999999994</v>
      </c>
      <c r="AG10">
        <v>1.5941969586320304</v>
      </c>
      <c r="AK10">
        <v>80516.399999999994</v>
      </c>
      <c r="AL10">
        <v>1.5941969586320304</v>
      </c>
    </row>
    <row r="11" spans="1:38" x14ac:dyDescent="0.25">
      <c r="B11">
        <v>112364</v>
      </c>
      <c r="C11">
        <v>94088</v>
      </c>
      <c r="D11">
        <v>6125</v>
      </c>
      <c r="E11">
        <v>50323</v>
      </c>
      <c r="F11">
        <v>56757</v>
      </c>
      <c r="H11">
        <v>86589</v>
      </c>
      <c r="J11">
        <f t="shared" si="0"/>
        <v>63931.4</v>
      </c>
      <c r="K11">
        <f t="shared" si="1"/>
        <v>1.3544048777283151</v>
      </c>
      <c r="L11">
        <f t="shared" si="2"/>
        <v>112364</v>
      </c>
      <c r="M11">
        <f t="shared" si="3"/>
        <v>6125</v>
      </c>
      <c r="N11">
        <f t="shared" si="4"/>
        <v>63931.4</v>
      </c>
      <c r="O11">
        <f t="shared" si="5"/>
        <v>106239</v>
      </c>
      <c r="Q11">
        <v>612</v>
      </c>
      <c r="R11">
        <v>18</v>
      </c>
      <c r="T11">
        <v>2382.2000000000044</v>
      </c>
      <c r="U11">
        <v>114.20000000000437</v>
      </c>
      <c r="W11">
        <v>2483.4</v>
      </c>
      <c r="X11">
        <v>419.8</v>
      </c>
      <c r="AB11">
        <v>63931.4</v>
      </c>
      <c r="AC11">
        <v>1.3544048777283151</v>
      </c>
      <c r="AK11">
        <v>63931.4</v>
      </c>
      <c r="AL11">
        <v>1.3544048777283151</v>
      </c>
    </row>
    <row r="12" spans="1:38" x14ac:dyDescent="0.25">
      <c r="B12">
        <v>1368</v>
      </c>
      <c r="C12">
        <v>30788</v>
      </c>
      <c r="D12">
        <v>58191</v>
      </c>
      <c r="E12">
        <v>62753</v>
      </c>
      <c r="F12">
        <v>120830</v>
      </c>
      <c r="H12">
        <v>91275</v>
      </c>
      <c r="J12">
        <f t="shared" si="0"/>
        <v>54786</v>
      </c>
      <c r="K12">
        <f t="shared" si="1"/>
        <v>1.6660278173255942</v>
      </c>
      <c r="L12">
        <f t="shared" si="2"/>
        <v>120830</v>
      </c>
      <c r="M12">
        <f t="shared" si="3"/>
        <v>1368</v>
      </c>
      <c r="N12">
        <f t="shared" si="4"/>
        <v>54786</v>
      </c>
      <c r="O12">
        <f t="shared" si="5"/>
        <v>119462</v>
      </c>
      <c r="Q12">
        <v>-3681</v>
      </c>
      <c r="R12">
        <v>575</v>
      </c>
      <c r="T12">
        <v>1059.5999999999985</v>
      </c>
      <c r="U12">
        <v>112.19999999999709</v>
      </c>
      <c r="W12">
        <v>2416</v>
      </c>
      <c r="X12">
        <v>127.8</v>
      </c>
      <c r="AD12">
        <v>54786</v>
      </c>
      <c r="AE12">
        <v>1.6660278173255942</v>
      </c>
      <c r="AK12">
        <v>54786</v>
      </c>
      <c r="AL12">
        <v>1.6660278173255942</v>
      </c>
    </row>
    <row r="13" spans="1:38" x14ac:dyDescent="0.25">
      <c r="B13">
        <v>73167</v>
      </c>
      <c r="C13">
        <v>86800</v>
      </c>
      <c r="D13">
        <v>109854</v>
      </c>
      <c r="E13">
        <v>18661</v>
      </c>
      <c r="F13">
        <v>119589</v>
      </c>
      <c r="H13">
        <v>114266</v>
      </c>
      <c r="J13">
        <f t="shared" si="0"/>
        <v>81614.2</v>
      </c>
      <c r="K13">
        <f t="shared" si="1"/>
        <v>1.4000749869508002</v>
      </c>
      <c r="L13">
        <f t="shared" si="2"/>
        <v>119589</v>
      </c>
      <c r="M13">
        <f t="shared" si="3"/>
        <v>18661</v>
      </c>
      <c r="N13">
        <f t="shared" si="4"/>
        <v>81614.2</v>
      </c>
      <c r="O13">
        <f t="shared" si="5"/>
        <v>100928</v>
      </c>
      <c r="Q13">
        <v>7625</v>
      </c>
      <c r="R13">
        <v>8</v>
      </c>
      <c r="T13">
        <v>-230</v>
      </c>
      <c r="U13">
        <v>-392.80000000000291</v>
      </c>
      <c r="W13">
        <v>2188.8000000000002</v>
      </c>
      <c r="X13">
        <v>393.20000000000005</v>
      </c>
      <c r="AB13">
        <v>81614.2</v>
      </c>
      <c r="AC13">
        <v>1.4000749869508002</v>
      </c>
      <c r="AI13">
        <v>81614.2</v>
      </c>
      <c r="AJ13">
        <v>1.4000749869508002</v>
      </c>
    </row>
    <row r="14" spans="1:38" x14ac:dyDescent="0.25">
      <c r="B14">
        <v>118749</v>
      </c>
      <c r="C14">
        <v>85420</v>
      </c>
      <c r="D14">
        <v>65912</v>
      </c>
      <c r="E14">
        <v>18701</v>
      </c>
      <c r="F14">
        <v>22525</v>
      </c>
      <c r="H14">
        <v>112967</v>
      </c>
      <c r="J14">
        <f t="shared" si="0"/>
        <v>62261.4</v>
      </c>
      <c r="K14">
        <f t="shared" si="1"/>
        <v>1.8143986482796723</v>
      </c>
      <c r="L14">
        <f t="shared" si="2"/>
        <v>118749</v>
      </c>
      <c r="M14">
        <f t="shared" si="3"/>
        <v>18701</v>
      </c>
      <c r="N14">
        <f t="shared" si="4"/>
        <v>62261.4</v>
      </c>
      <c r="O14">
        <f t="shared" si="5"/>
        <v>100048</v>
      </c>
      <c r="Q14">
        <v>668</v>
      </c>
      <c r="R14">
        <v>439</v>
      </c>
      <c r="T14">
        <v>-640.79999999999563</v>
      </c>
      <c r="U14">
        <v>107.59999999999854</v>
      </c>
      <c r="W14">
        <v>2266.4</v>
      </c>
      <c r="X14">
        <v>108</v>
      </c>
      <c r="AF14">
        <v>62261.4</v>
      </c>
      <c r="AG14">
        <v>1.8143986482796723</v>
      </c>
      <c r="AK14">
        <v>62261.4</v>
      </c>
      <c r="AL14">
        <v>1.8143986482796723</v>
      </c>
    </row>
    <row r="15" spans="1:38" x14ac:dyDescent="0.25">
      <c r="B15">
        <v>92044</v>
      </c>
      <c r="C15">
        <v>34485</v>
      </c>
      <c r="D15">
        <v>57619</v>
      </c>
      <c r="E15">
        <v>14941</v>
      </c>
      <c r="F15">
        <v>65509</v>
      </c>
      <c r="H15">
        <v>65161</v>
      </c>
      <c r="J15">
        <f t="shared" si="0"/>
        <v>52919.6</v>
      </c>
      <c r="K15">
        <f t="shared" si="1"/>
        <v>1.2313207204891949</v>
      </c>
      <c r="L15">
        <f t="shared" si="2"/>
        <v>92044</v>
      </c>
      <c r="M15">
        <f t="shared" si="3"/>
        <v>14941</v>
      </c>
      <c r="N15">
        <f t="shared" si="4"/>
        <v>52919.6</v>
      </c>
      <c r="O15">
        <f t="shared" si="5"/>
        <v>77103</v>
      </c>
      <c r="Q15">
        <v>-521</v>
      </c>
      <c r="R15">
        <v>919</v>
      </c>
      <c r="T15">
        <v>-413.20000000000437</v>
      </c>
      <c r="U15">
        <v>-205</v>
      </c>
      <c r="W15">
        <v>3066</v>
      </c>
      <c r="X15">
        <v>607.79999999999995</v>
      </c>
      <c r="Z15">
        <v>52919.6</v>
      </c>
      <c r="AA15">
        <v>1.2313207204891949</v>
      </c>
      <c r="AI15">
        <v>52919.6</v>
      </c>
      <c r="AJ15">
        <v>1.2313207204891949</v>
      </c>
    </row>
    <row r="16" spans="1:38" x14ac:dyDescent="0.25">
      <c r="B16">
        <v>43697</v>
      </c>
      <c r="C16">
        <v>94947</v>
      </c>
      <c r="D16">
        <v>72888</v>
      </c>
      <c r="E16">
        <v>102150</v>
      </c>
      <c r="F16">
        <v>72302</v>
      </c>
      <c r="H16">
        <v>94534</v>
      </c>
      <c r="J16">
        <f t="shared" si="0"/>
        <v>77196.800000000003</v>
      </c>
      <c r="K16">
        <f t="shared" si="1"/>
        <v>1.2245844387332117</v>
      </c>
      <c r="L16">
        <f t="shared" si="2"/>
        <v>102150</v>
      </c>
      <c r="M16">
        <f t="shared" si="3"/>
        <v>43697</v>
      </c>
      <c r="N16">
        <f t="shared" si="4"/>
        <v>77196.800000000003</v>
      </c>
      <c r="O16">
        <f t="shared" si="5"/>
        <v>58453</v>
      </c>
      <c r="Q16">
        <v>808</v>
      </c>
      <c r="R16">
        <v>32</v>
      </c>
      <c r="T16">
        <v>-1449.3999999999942</v>
      </c>
      <c r="U16">
        <v>78.600000000005821</v>
      </c>
      <c r="W16">
        <v>2305.8000000000002</v>
      </c>
      <c r="X16">
        <v>79</v>
      </c>
      <c r="AB16">
        <v>77196.800000000003</v>
      </c>
      <c r="AC16">
        <v>1.2245844387332117</v>
      </c>
      <c r="AI16">
        <v>77196.800000000003</v>
      </c>
      <c r="AJ16">
        <v>1.2245844387332117</v>
      </c>
    </row>
    <row r="17" spans="2:38" x14ac:dyDescent="0.25">
      <c r="B17">
        <v>1975</v>
      </c>
      <c r="C17">
        <v>27291</v>
      </c>
      <c r="D17">
        <v>70070</v>
      </c>
      <c r="E17">
        <v>106744</v>
      </c>
      <c r="F17">
        <v>43702</v>
      </c>
      <c r="H17">
        <v>83105</v>
      </c>
      <c r="J17">
        <f t="shared" si="0"/>
        <v>49956.4</v>
      </c>
      <c r="K17">
        <f t="shared" si="1"/>
        <v>1.6635506161372717</v>
      </c>
      <c r="L17">
        <f t="shared" si="2"/>
        <v>106744</v>
      </c>
      <c r="M17">
        <f t="shared" si="3"/>
        <v>1975</v>
      </c>
      <c r="N17">
        <f t="shared" si="4"/>
        <v>49956.4</v>
      </c>
      <c r="O17">
        <f t="shared" si="5"/>
        <v>104769</v>
      </c>
      <c r="Q17">
        <v>-3856</v>
      </c>
      <c r="R17">
        <v>-1110</v>
      </c>
      <c r="T17">
        <v>-596.59999999999854</v>
      </c>
      <c r="U17">
        <v>9.5999999999985448</v>
      </c>
      <c r="W17">
        <v>1095.4000000000001</v>
      </c>
      <c r="X17">
        <v>176</v>
      </c>
      <c r="AD17">
        <v>49956.4</v>
      </c>
      <c r="AE17">
        <v>1.6635506161372717</v>
      </c>
      <c r="AK17">
        <v>49956.4</v>
      </c>
      <c r="AL17">
        <v>1.6635506161372717</v>
      </c>
    </row>
    <row r="18" spans="2:38" x14ac:dyDescent="0.25">
      <c r="B18">
        <v>25838</v>
      </c>
      <c r="C18">
        <v>20900</v>
      </c>
      <c r="D18">
        <v>46846</v>
      </c>
      <c r="E18">
        <v>59060</v>
      </c>
      <c r="F18">
        <v>117049</v>
      </c>
      <c r="H18">
        <v>76141</v>
      </c>
      <c r="J18">
        <f t="shared" si="0"/>
        <v>53938.6</v>
      </c>
      <c r="K18">
        <f t="shared" si="1"/>
        <v>1.411623586819087</v>
      </c>
      <c r="L18">
        <f t="shared" si="2"/>
        <v>117049</v>
      </c>
      <c r="M18">
        <f t="shared" si="3"/>
        <v>20900</v>
      </c>
      <c r="N18">
        <f t="shared" si="4"/>
        <v>53938.6</v>
      </c>
      <c r="O18">
        <f t="shared" si="5"/>
        <v>96149</v>
      </c>
      <c r="Q18">
        <v>1111</v>
      </c>
      <c r="R18">
        <v>633</v>
      </c>
      <c r="T18">
        <v>-1436</v>
      </c>
      <c r="U18">
        <v>-248.59999999999854</v>
      </c>
      <c r="W18">
        <v>2748.8</v>
      </c>
      <c r="X18">
        <v>248.6</v>
      </c>
      <c r="Z18">
        <v>53938.6</v>
      </c>
      <c r="AA18">
        <v>1.411623586819087</v>
      </c>
      <c r="AK18">
        <v>53938.6</v>
      </c>
      <c r="AL18">
        <v>1.411623586819087</v>
      </c>
    </row>
    <row r="19" spans="2:38" x14ac:dyDescent="0.25">
      <c r="B19">
        <v>13471</v>
      </c>
      <c r="C19">
        <v>52005</v>
      </c>
      <c r="D19">
        <v>78936</v>
      </c>
      <c r="E19">
        <v>64153</v>
      </c>
      <c r="F19">
        <v>56453</v>
      </c>
      <c r="H19">
        <v>94723</v>
      </c>
      <c r="J19">
        <f t="shared" si="0"/>
        <v>53003.6</v>
      </c>
      <c r="K19">
        <f t="shared" si="1"/>
        <v>1.7871050268283664</v>
      </c>
      <c r="L19">
        <f t="shared" si="2"/>
        <v>78936</v>
      </c>
      <c r="M19">
        <f t="shared" si="3"/>
        <v>13471</v>
      </c>
      <c r="N19">
        <f t="shared" si="4"/>
        <v>53003.6</v>
      </c>
      <c r="O19">
        <f t="shared" si="5"/>
        <v>65465</v>
      </c>
      <c r="Q19">
        <v>-3308</v>
      </c>
      <c r="R19">
        <v>-16</v>
      </c>
      <c r="T19">
        <v>3410</v>
      </c>
      <c r="U19">
        <v>-39.400000000001455</v>
      </c>
      <c r="W19">
        <v>4051.2000000000003</v>
      </c>
      <c r="X19">
        <v>191.8</v>
      </c>
      <c r="AD19">
        <v>53003.6</v>
      </c>
      <c r="AE19">
        <v>1.7871050268283664</v>
      </c>
      <c r="AK19">
        <v>53003.6</v>
      </c>
      <c r="AL19">
        <v>1.7871050268283664</v>
      </c>
    </row>
    <row r="20" spans="2:38" x14ac:dyDescent="0.25">
      <c r="B20">
        <v>46832</v>
      </c>
      <c r="C20">
        <v>50412</v>
      </c>
      <c r="D20">
        <v>82565</v>
      </c>
      <c r="E20">
        <v>16515</v>
      </c>
      <c r="F20">
        <v>7567</v>
      </c>
      <c r="H20">
        <v>102176</v>
      </c>
      <c r="J20">
        <f t="shared" si="0"/>
        <v>40778.199999999997</v>
      </c>
      <c r="K20">
        <f t="shared" si="1"/>
        <v>2.5056525300282995</v>
      </c>
      <c r="L20">
        <f t="shared" si="2"/>
        <v>82565</v>
      </c>
      <c r="M20">
        <f t="shared" si="3"/>
        <v>7567</v>
      </c>
      <c r="N20">
        <f t="shared" si="4"/>
        <v>40778.199999999997</v>
      </c>
      <c r="O20">
        <f t="shared" si="5"/>
        <v>74998</v>
      </c>
      <c r="Q20">
        <v>3653</v>
      </c>
      <c r="R20">
        <v>-957</v>
      </c>
      <c r="T20">
        <v>-845</v>
      </c>
      <c r="U20">
        <v>-174.60000000000582</v>
      </c>
      <c r="W20">
        <v>2720.6</v>
      </c>
      <c r="X20">
        <v>189.4</v>
      </c>
      <c r="AD20">
        <v>40778.199999999997</v>
      </c>
      <c r="AE20">
        <v>2.5056525300282995</v>
      </c>
      <c r="AK20">
        <v>40778.199999999997</v>
      </c>
      <c r="AL20">
        <v>2.5056525300282995</v>
      </c>
    </row>
    <row r="21" spans="2:38" x14ac:dyDescent="0.25">
      <c r="B21">
        <v>42225</v>
      </c>
      <c r="C21">
        <v>23189</v>
      </c>
      <c r="D21">
        <v>12311</v>
      </c>
      <c r="E21">
        <v>89594</v>
      </c>
      <c r="F21">
        <v>80028</v>
      </c>
      <c r="H21">
        <v>79339</v>
      </c>
      <c r="J21">
        <f t="shared" si="0"/>
        <v>49469.4</v>
      </c>
      <c r="K21">
        <f t="shared" si="1"/>
        <v>1.6037995205116697</v>
      </c>
      <c r="L21">
        <f t="shared" si="2"/>
        <v>89594</v>
      </c>
      <c r="M21">
        <f t="shared" si="3"/>
        <v>12311</v>
      </c>
      <c r="N21">
        <f t="shared" si="4"/>
        <v>49469.4</v>
      </c>
      <c r="O21">
        <f t="shared" si="5"/>
        <v>77283</v>
      </c>
      <c r="Q21">
        <v>-7376</v>
      </c>
      <c r="R21">
        <v>-977</v>
      </c>
      <c r="T21">
        <v>2877</v>
      </c>
      <c r="U21">
        <v>173.80000000000291</v>
      </c>
      <c r="W21">
        <v>4961.4000000000005</v>
      </c>
      <c r="X21">
        <v>183</v>
      </c>
      <c r="AD21">
        <v>49469.4</v>
      </c>
      <c r="AE21">
        <v>1.6037995205116697</v>
      </c>
      <c r="AK21">
        <v>49469.4</v>
      </c>
      <c r="AL21">
        <v>1.6037995205116697</v>
      </c>
    </row>
    <row r="22" spans="2:38" x14ac:dyDescent="0.25">
      <c r="B22">
        <v>29801</v>
      </c>
      <c r="C22">
        <v>66051</v>
      </c>
      <c r="D22">
        <v>68027</v>
      </c>
      <c r="E22">
        <v>6715</v>
      </c>
      <c r="F22">
        <v>17303</v>
      </c>
      <c r="H22">
        <v>48253</v>
      </c>
      <c r="J22">
        <f t="shared" si="0"/>
        <v>37579.4</v>
      </c>
      <c r="K22">
        <f t="shared" si="1"/>
        <v>1.2840279514840578</v>
      </c>
      <c r="L22">
        <f t="shared" si="2"/>
        <v>68027</v>
      </c>
      <c r="M22">
        <f t="shared" si="3"/>
        <v>6715</v>
      </c>
      <c r="N22">
        <f t="shared" si="4"/>
        <v>37579.4</v>
      </c>
      <c r="O22">
        <f t="shared" si="5"/>
        <v>61312</v>
      </c>
      <c r="Q22">
        <v>-578</v>
      </c>
      <c r="R22">
        <v>178</v>
      </c>
      <c r="T22">
        <v>261.20000000000437</v>
      </c>
      <c r="U22">
        <v>-32.400000000001455</v>
      </c>
      <c r="W22">
        <v>1832.4</v>
      </c>
      <c r="X22">
        <v>171.20000000000002</v>
      </c>
      <c r="Z22">
        <v>37579.4</v>
      </c>
      <c r="AA22">
        <v>1.2840279514840578</v>
      </c>
      <c r="AI22">
        <v>37579.4</v>
      </c>
      <c r="AJ22">
        <v>1.2840279514840578</v>
      </c>
    </row>
    <row r="23" spans="2:38" x14ac:dyDescent="0.25">
      <c r="B23">
        <v>68779</v>
      </c>
      <c r="C23">
        <v>45591</v>
      </c>
      <c r="D23">
        <v>28653</v>
      </c>
      <c r="E23">
        <v>43730</v>
      </c>
      <c r="F23">
        <v>52729</v>
      </c>
      <c r="H23">
        <v>54233</v>
      </c>
      <c r="J23">
        <f t="shared" si="0"/>
        <v>47896.4</v>
      </c>
      <c r="K23">
        <f t="shared" si="1"/>
        <v>1.1322980432767389</v>
      </c>
      <c r="L23">
        <f t="shared" si="2"/>
        <v>68779</v>
      </c>
      <c r="M23">
        <f t="shared" si="3"/>
        <v>28653</v>
      </c>
      <c r="N23">
        <f t="shared" si="4"/>
        <v>47896.4</v>
      </c>
      <c r="O23">
        <f t="shared" si="5"/>
        <v>40126</v>
      </c>
      <c r="Q23">
        <v>2819</v>
      </c>
      <c r="R23">
        <v>-2</v>
      </c>
      <c r="T23">
        <v>2829.2000000000044</v>
      </c>
      <c r="U23">
        <v>294.40000000000146</v>
      </c>
      <c r="W23">
        <v>4510.8</v>
      </c>
      <c r="X23">
        <v>337.20000000000005</v>
      </c>
      <c r="Z23">
        <v>47896.4</v>
      </c>
      <c r="AA23">
        <v>1.1322980432767389</v>
      </c>
      <c r="AI23">
        <v>47896.4</v>
      </c>
      <c r="AJ23">
        <v>1.1322980432767389</v>
      </c>
    </row>
    <row r="24" spans="2:38" x14ac:dyDescent="0.25">
      <c r="B24">
        <v>17504</v>
      </c>
      <c r="C24">
        <v>13056</v>
      </c>
      <c r="D24">
        <v>40060</v>
      </c>
      <c r="E24">
        <v>70369</v>
      </c>
      <c r="F24">
        <v>109996</v>
      </c>
      <c r="H24">
        <v>66933</v>
      </c>
      <c r="J24">
        <f t="shared" si="0"/>
        <v>50197</v>
      </c>
      <c r="K24">
        <f t="shared" si="1"/>
        <v>1.333406378867263</v>
      </c>
      <c r="L24">
        <f t="shared" si="2"/>
        <v>109996</v>
      </c>
      <c r="M24">
        <f t="shared" si="3"/>
        <v>13056</v>
      </c>
      <c r="N24">
        <f t="shared" si="4"/>
        <v>50197</v>
      </c>
      <c r="O24">
        <f t="shared" si="5"/>
        <v>96940</v>
      </c>
      <c r="Q24">
        <v>5187</v>
      </c>
      <c r="R24">
        <v>792</v>
      </c>
      <c r="T24">
        <v>1144.5999999999985</v>
      </c>
      <c r="U24">
        <v>-193.19999999999709</v>
      </c>
      <c r="W24">
        <v>2408.6</v>
      </c>
      <c r="X24">
        <v>289.60000000000002</v>
      </c>
      <c r="Z24">
        <v>50197</v>
      </c>
      <c r="AA24">
        <v>1.333406378867263</v>
      </c>
      <c r="AI24">
        <v>50197</v>
      </c>
      <c r="AJ24">
        <v>1.333406378867263</v>
      </c>
    </row>
    <row r="25" spans="2:38" x14ac:dyDescent="0.25">
      <c r="B25">
        <v>100934</v>
      </c>
      <c r="C25">
        <v>12457</v>
      </c>
      <c r="D25">
        <v>52192</v>
      </c>
      <c r="E25">
        <v>65184</v>
      </c>
      <c r="F25">
        <v>102718</v>
      </c>
      <c r="H25">
        <v>80896</v>
      </c>
      <c r="J25">
        <f t="shared" si="0"/>
        <v>66697</v>
      </c>
      <c r="K25">
        <f t="shared" si="1"/>
        <v>1.2128881358981662</v>
      </c>
      <c r="L25">
        <f t="shared" si="2"/>
        <v>102718</v>
      </c>
      <c r="M25">
        <f t="shared" si="3"/>
        <v>12457</v>
      </c>
      <c r="N25">
        <f t="shared" si="4"/>
        <v>66697</v>
      </c>
      <c r="O25">
        <f t="shared" si="5"/>
        <v>90261</v>
      </c>
      <c r="Q25">
        <v>-1145</v>
      </c>
      <c r="R25">
        <v>-329</v>
      </c>
      <c r="T25">
        <v>1334.8000000000029</v>
      </c>
      <c r="U25">
        <v>-96.399999999994179</v>
      </c>
      <c r="W25">
        <v>2494.4</v>
      </c>
      <c r="X25">
        <v>244.8</v>
      </c>
      <c r="AB25">
        <v>66697</v>
      </c>
      <c r="AC25">
        <v>1.2128881358981662</v>
      </c>
      <c r="AI25">
        <v>66697</v>
      </c>
      <c r="AJ25">
        <v>1.2128881358981662</v>
      </c>
    </row>
    <row r="26" spans="2:38" x14ac:dyDescent="0.25">
      <c r="B26">
        <v>87007</v>
      </c>
      <c r="C26">
        <v>82007</v>
      </c>
      <c r="D26">
        <v>42007</v>
      </c>
      <c r="E26">
        <v>90100</v>
      </c>
      <c r="F26">
        <v>115521</v>
      </c>
      <c r="H26">
        <v>139539</v>
      </c>
      <c r="J26">
        <f t="shared" si="0"/>
        <v>83328.399999999994</v>
      </c>
      <c r="K26">
        <f t="shared" si="1"/>
        <v>1.6745671343743551</v>
      </c>
      <c r="L26">
        <f t="shared" si="2"/>
        <v>115521</v>
      </c>
      <c r="M26">
        <f t="shared" si="3"/>
        <v>42007</v>
      </c>
      <c r="N26">
        <f t="shared" si="4"/>
        <v>83328.399999999994</v>
      </c>
      <c r="O26">
        <f t="shared" si="5"/>
        <v>73514</v>
      </c>
      <c r="Q26">
        <v>3624</v>
      </c>
      <c r="R26">
        <v>20</v>
      </c>
      <c r="T26">
        <v>-1590.8000000000029</v>
      </c>
      <c r="U26">
        <v>-458.40000000000873</v>
      </c>
      <c r="W26">
        <v>2569.6</v>
      </c>
      <c r="X26">
        <v>467.6</v>
      </c>
      <c r="AF26">
        <v>83328.399999999994</v>
      </c>
      <c r="AG26">
        <v>1.6745671343743551</v>
      </c>
      <c r="AK26">
        <v>83328.399999999994</v>
      </c>
      <c r="AL26">
        <v>1.6745671343743551</v>
      </c>
    </row>
    <row r="27" spans="2:38" x14ac:dyDescent="0.25">
      <c r="B27">
        <v>9581</v>
      </c>
      <c r="C27">
        <v>59520</v>
      </c>
      <c r="D27">
        <v>89629</v>
      </c>
      <c r="E27">
        <v>26974</v>
      </c>
      <c r="F27">
        <v>58112</v>
      </c>
      <c r="H27">
        <v>80807</v>
      </c>
      <c r="J27">
        <f t="shared" si="0"/>
        <v>48763.199999999997</v>
      </c>
      <c r="K27">
        <f t="shared" si="1"/>
        <v>1.6571307871509664</v>
      </c>
      <c r="L27">
        <f t="shared" si="2"/>
        <v>89629</v>
      </c>
      <c r="M27">
        <f t="shared" si="3"/>
        <v>9581</v>
      </c>
      <c r="N27">
        <f t="shared" si="4"/>
        <v>48763.199999999997</v>
      </c>
      <c r="O27">
        <f t="shared" si="5"/>
        <v>80048</v>
      </c>
      <c r="Q27">
        <v>-4555</v>
      </c>
      <c r="R27">
        <v>-933</v>
      </c>
      <c r="T27">
        <v>2687.3999999999942</v>
      </c>
      <c r="U27">
        <v>-71.80000000000291</v>
      </c>
      <c r="W27">
        <v>6222.6</v>
      </c>
      <c r="X27">
        <v>306.2</v>
      </c>
      <c r="AD27">
        <v>48763.199999999997</v>
      </c>
      <c r="AE27">
        <v>1.6571307871509664</v>
      </c>
      <c r="AK27">
        <v>48763.199999999997</v>
      </c>
      <c r="AL27">
        <v>1.6571307871509664</v>
      </c>
    </row>
    <row r="28" spans="2:38" x14ac:dyDescent="0.25">
      <c r="B28">
        <v>37204</v>
      </c>
      <c r="C28">
        <v>94783</v>
      </c>
      <c r="D28">
        <v>65519</v>
      </c>
      <c r="E28">
        <v>84869</v>
      </c>
      <c r="F28">
        <v>81257</v>
      </c>
      <c r="H28">
        <v>103784</v>
      </c>
      <c r="J28">
        <f t="shared" si="0"/>
        <v>72726.399999999994</v>
      </c>
      <c r="K28">
        <f t="shared" si="1"/>
        <v>1.427047124565495</v>
      </c>
      <c r="L28">
        <f t="shared" si="2"/>
        <v>94783</v>
      </c>
      <c r="M28">
        <f t="shared" si="3"/>
        <v>37204</v>
      </c>
      <c r="N28">
        <f t="shared" si="4"/>
        <v>72726.399999999994</v>
      </c>
      <c r="O28">
        <f t="shared" si="5"/>
        <v>57579</v>
      </c>
      <c r="Q28">
        <v>-2611</v>
      </c>
      <c r="R28">
        <v>148</v>
      </c>
      <c r="T28">
        <v>-1885.4000000000087</v>
      </c>
      <c r="U28">
        <v>274.79999999998836</v>
      </c>
      <c r="W28">
        <v>3179.4</v>
      </c>
      <c r="X28">
        <v>340.4</v>
      </c>
      <c r="AB28">
        <v>72726.399999999994</v>
      </c>
      <c r="AC28">
        <v>1.427047124565495</v>
      </c>
      <c r="AI28">
        <v>72726.399999999994</v>
      </c>
      <c r="AJ28">
        <v>1.427047124565495</v>
      </c>
    </row>
    <row r="29" spans="2:38" x14ac:dyDescent="0.25">
      <c r="B29">
        <v>69285</v>
      </c>
      <c r="C29">
        <v>62412</v>
      </c>
      <c r="D29">
        <v>30025</v>
      </c>
      <c r="E29">
        <v>55198</v>
      </c>
      <c r="F29">
        <v>14396</v>
      </c>
      <c r="H29">
        <v>72959</v>
      </c>
      <c r="J29">
        <f t="shared" si="0"/>
        <v>46263.199999999997</v>
      </c>
      <c r="K29">
        <f t="shared" si="1"/>
        <v>1.5770417956388665</v>
      </c>
      <c r="L29">
        <f t="shared" si="2"/>
        <v>69285</v>
      </c>
      <c r="M29">
        <f t="shared" si="3"/>
        <v>14396</v>
      </c>
      <c r="N29">
        <f t="shared" si="4"/>
        <v>46263.199999999997</v>
      </c>
      <c r="O29">
        <f t="shared" si="5"/>
        <v>54889</v>
      </c>
      <c r="Q29">
        <v>4817</v>
      </c>
      <c r="R29">
        <v>1054</v>
      </c>
      <c r="T29">
        <v>-599.80000000000291</v>
      </c>
      <c r="U29">
        <v>168</v>
      </c>
      <c r="W29">
        <v>3038.2000000000003</v>
      </c>
      <c r="X29">
        <v>336</v>
      </c>
      <c r="AD29">
        <v>46263.199999999997</v>
      </c>
      <c r="AE29">
        <v>1.5770417956388665</v>
      </c>
      <c r="AK29">
        <v>46263.199999999997</v>
      </c>
      <c r="AL29">
        <v>1.5770417956388665</v>
      </c>
    </row>
    <row r="30" spans="2:38" x14ac:dyDescent="0.25">
      <c r="B30">
        <v>50398</v>
      </c>
      <c r="C30">
        <v>81441</v>
      </c>
      <c r="D30">
        <v>122824</v>
      </c>
      <c r="E30">
        <v>94539</v>
      </c>
      <c r="F30">
        <v>90217</v>
      </c>
      <c r="H30">
        <v>100071</v>
      </c>
      <c r="J30">
        <f t="shared" si="0"/>
        <v>87883.8</v>
      </c>
      <c r="K30">
        <f t="shared" si="1"/>
        <v>1.1386740218333753</v>
      </c>
      <c r="L30">
        <f t="shared" si="2"/>
        <v>122824</v>
      </c>
      <c r="M30">
        <f t="shared" si="3"/>
        <v>50398</v>
      </c>
      <c r="N30">
        <f t="shared" si="4"/>
        <v>87883.8</v>
      </c>
      <c r="O30">
        <f t="shared" si="5"/>
        <v>72426</v>
      </c>
      <c r="Q30">
        <v>-4725</v>
      </c>
      <c r="R30">
        <v>-429</v>
      </c>
      <c r="T30">
        <v>2792.4000000000087</v>
      </c>
      <c r="U30">
        <v>33.400000000008731</v>
      </c>
      <c r="W30">
        <v>2792.4</v>
      </c>
      <c r="X30">
        <v>75</v>
      </c>
      <c r="AB30">
        <v>87883.8</v>
      </c>
      <c r="AC30">
        <v>1.1386740218333753</v>
      </c>
      <c r="AI30">
        <v>87883.8</v>
      </c>
      <c r="AJ30">
        <v>1.1386740218333753</v>
      </c>
    </row>
    <row r="31" spans="2:38" x14ac:dyDescent="0.25">
      <c r="B31">
        <v>120990</v>
      </c>
      <c r="C31">
        <v>103482</v>
      </c>
      <c r="D31">
        <v>22205</v>
      </c>
      <c r="E31">
        <v>28314</v>
      </c>
      <c r="F31">
        <v>44067</v>
      </c>
      <c r="H31">
        <v>85817</v>
      </c>
      <c r="J31">
        <f t="shared" si="0"/>
        <v>63811.6</v>
      </c>
      <c r="K31">
        <f t="shared" si="1"/>
        <v>1.3448495257915489</v>
      </c>
      <c r="L31">
        <f t="shared" si="2"/>
        <v>120990</v>
      </c>
      <c r="M31">
        <f t="shared" si="3"/>
        <v>22205</v>
      </c>
      <c r="N31">
        <f t="shared" si="4"/>
        <v>63811.6</v>
      </c>
      <c r="O31">
        <f t="shared" si="5"/>
        <v>98785</v>
      </c>
      <c r="Q31">
        <v>-2374</v>
      </c>
      <c r="R31">
        <v>-817</v>
      </c>
      <c r="T31">
        <v>835.59999999999854</v>
      </c>
      <c r="U31">
        <v>189</v>
      </c>
      <c r="W31">
        <v>4330</v>
      </c>
      <c r="X31">
        <v>342.6</v>
      </c>
      <c r="AB31">
        <v>63811.6</v>
      </c>
      <c r="AC31">
        <v>1.3448495257915489</v>
      </c>
      <c r="AK31">
        <v>63811.6</v>
      </c>
      <c r="AL31">
        <v>1.3448495257915489</v>
      </c>
    </row>
    <row r="32" spans="2:38" x14ac:dyDescent="0.25">
      <c r="B32">
        <v>29611</v>
      </c>
      <c r="C32">
        <v>106011</v>
      </c>
      <c r="D32">
        <v>10319</v>
      </c>
      <c r="E32">
        <v>73134</v>
      </c>
      <c r="F32">
        <v>79396</v>
      </c>
      <c r="H32">
        <v>82546</v>
      </c>
      <c r="J32">
        <f t="shared" si="0"/>
        <v>59694.2</v>
      </c>
      <c r="K32">
        <f t="shared" si="1"/>
        <v>1.3828144107802769</v>
      </c>
      <c r="L32">
        <f t="shared" si="2"/>
        <v>106011</v>
      </c>
      <c r="M32">
        <f t="shared" si="3"/>
        <v>10319</v>
      </c>
      <c r="N32">
        <f t="shared" si="4"/>
        <v>59694.2</v>
      </c>
      <c r="O32">
        <f t="shared" si="5"/>
        <v>95692</v>
      </c>
      <c r="Q32">
        <v>3580</v>
      </c>
      <c r="R32">
        <v>6</v>
      </c>
      <c r="T32">
        <v>-846.40000000000146</v>
      </c>
      <c r="U32">
        <v>301.79999999999563</v>
      </c>
      <c r="W32">
        <v>2661.6</v>
      </c>
      <c r="X32">
        <v>363.8</v>
      </c>
      <c r="Z32">
        <v>59694.2</v>
      </c>
      <c r="AA32">
        <v>1.3828144107802769</v>
      </c>
      <c r="AK32">
        <v>59694.2</v>
      </c>
      <c r="AL32">
        <v>1.3828144107802769</v>
      </c>
    </row>
    <row r="33" spans="2:38" x14ac:dyDescent="0.25">
      <c r="B33">
        <v>25908</v>
      </c>
      <c r="C33">
        <v>41968</v>
      </c>
      <c r="D33">
        <v>43403</v>
      </c>
      <c r="E33">
        <v>5035</v>
      </c>
      <c r="F33">
        <v>46806</v>
      </c>
      <c r="H33">
        <v>55094</v>
      </c>
      <c r="J33">
        <f t="shared" si="0"/>
        <v>32624</v>
      </c>
      <c r="K33">
        <f t="shared" si="1"/>
        <v>1.6887567435017166</v>
      </c>
      <c r="L33">
        <f t="shared" si="2"/>
        <v>46806</v>
      </c>
      <c r="M33">
        <f t="shared" si="3"/>
        <v>5035</v>
      </c>
      <c r="N33">
        <f t="shared" si="4"/>
        <v>32624</v>
      </c>
      <c r="O33">
        <f t="shared" si="5"/>
        <v>41771</v>
      </c>
      <c r="Q33">
        <v>359</v>
      </c>
      <c r="R33">
        <v>-161</v>
      </c>
      <c r="T33">
        <v>-1176.4000000000015</v>
      </c>
      <c r="U33">
        <v>-235</v>
      </c>
      <c r="W33">
        <v>2344.4</v>
      </c>
      <c r="X33">
        <v>509.4</v>
      </c>
      <c r="AD33">
        <v>32624</v>
      </c>
      <c r="AE33">
        <v>1.6887567435017166</v>
      </c>
      <c r="AK33">
        <v>32624</v>
      </c>
      <c r="AL33">
        <v>1.6887567435017166</v>
      </c>
    </row>
    <row r="34" spans="2:38" x14ac:dyDescent="0.25">
      <c r="B34">
        <v>81139</v>
      </c>
      <c r="C34">
        <v>108780</v>
      </c>
      <c r="D34">
        <v>101017</v>
      </c>
      <c r="E34">
        <v>69638</v>
      </c>
      <c r="F34">
        <v>51063</v>
      </c>
      <c r="H34">
        <v>134633</v>
      </c>
      <c r="J34">
        <f t="shared" ref="J34:J65" si="6">AVERAGE(B34:F34)</f>
        <v>82327.399999999994</v>
      </c>
      <c r="K34">
        <f t="shared" ref="K34:K65" si="7">H34/J34</f>
        <v>1.6353364736406106</v>
      </c>
      <c r="L34">
        <f t="shared" ref="L34:L65" si="8">MAX(B34:F34)</f>
        <v>108780</v>
      </c>
      <c r="M34">
        <f t="shared" ref="M34:M65" si="9">MIN(B34:F34)</f>
        <v>51063</v>
      </c>
      <c r="N34">
        <f t="shared" ref="N34:N65" si="10">AVERAGE(B34:F34)</f>
        <v>82327.399999999994</v>
      </c>
      <c r="O34">
        <f t="shared" ref="O34:O65" si="11">L34-M34</f>
        <v>57717</v>
      </c>
      <c r="Q34">
        <v>1424</v>
      </c>
      <c r="R34">
        <v>503</v>
      </c>
      <c r="T34">
        <v>2205.1999999999971</v>
      </c>
      <c r="U34">
        <v>-6.6000000000058208</v>
      </c>
      <c r="W34">
        <v>4195.9999999999991</v>
      </c>
      <c r="X34">
        <v>253.4</v>
      </c>
      <c r="AF34">
        <v>82327.399999999994</v>
      </c>
      <c r="AG34">
        <v>1.6353364736406106</v>
      </c>
      <c r="AK34">
        <v>82327.399999999994</v>
      </c>
      <c r="AL34">
        <v>1.6353364736406106</v>
      </c>
    </row>
    <row r="35" spans="2:38" x14ac:dyDescent="0.25">
      <c r="B35">
        <v>48214</v>
      </c>
      <c r="C35">
        <v>103797</v>
      </c>
      <c r="D35">
        <v>90754</v>
      </c>
      <c r="E35">
        <v>52526</v>
      </c>
      <c r="F35">
        <v>19778</v>
      </c>
      <c r="H35">
        <v>70797</v>
      </c>
      <c r="J35">
        <f t="shared" si="6"/>
        <v>63013.8</v>
      </c>
      <c r="K35">
        <f t="shared" si="7"/>
        <v>1.1235158013006674</v>
      </c>
      <c r="L35">
        <f t="shared" si="8"/>
        <v>103797</v>
      </c>
      <c r="M35">
        <f t="shared" si="9"/>
        <v>19778</v>
      </c>
      <c r="N35">
        <f t="shared" si="10"/>
        <v>63013.8</v>
      </c>
      <c r="O35">
        <f t="shared" si="11"/>
        <v>84019</v>
      </c>
      <c r="Q35">
        <v>-2511</v>
      </c>
      <c r="R35">
        <v>425</v>
      </c>
      <c r="T35">
        <v>1710.6000000000058</v>
      </c>
      <c r="U35">
        <v>87.600000000005821</v>
      </c>
      <c r="W35">
        <v>2999.7999999999997</v>
      </c>
      <c r="X35">
        <v>563.6</v>
      </c>
      <c r="AB35">
        <v>63013.8</v>
      </c>
      <c r="AC35">
        <v>1.1235158013006674</v>
      </c>
      <c r="AI35">
        <v>63013.8</v>
      </c>
      <c r="AJ35">
        <v>1.1235158013006674</v>
      </c>
    </row>
    <row r="36" spans="2:38" x14ac:dyDescent="0.25">
      <c r="B36">
        <v>57368</v>
      </c>
      <c r="C36">
        <v>53756</v>
      </c>
      <c r="D36">
        <v>89009</v>
      </c>
      <c r="E36">
        <v>20860</v>
      </c>
      <c r="F36">
        <v>37940</v>
      </c>
      <c r="H36">
        <v>111966</v>
      </c>
      <c r="J36">
        <f t="shared" si="6"/>
        <v>51786.6</v>
      </c>
      <c r="K36">
        <f t="shared" si="7"/>
        <v>2.1620650901970779</v>
      </c>
      <c r="L36">
        <f t="shared" si="8"/>
        <v>89009</v>
      </c>
      <c r="M36">
        <f t="shared" si="9"/>
        <v>20860</v>
      </c>
      <c r="N36">
        <f t="shared" si="10"/>
        <v>51786.6</v>
      </c>
      <c r="O36">
        <f t="shared" si="11"/>
        <v>68149</v>
      </c>
      <c r="Q36">
        <v>7539</v>
      </c>
      <c r="R36">
        <v>378</v>
      </c>
      <c r="T36">
        <v>-1890.5999999999985</v>
      </c>
      <c r="U36">
        <v>-132.40000000000146</v>
      </c>
      <c r="W36">
        <v>3789.3999999999996</v>
      </c>
      <c r="X36">
        <v>154.79999999999998</v>
      </c>
      <c r="AD36">
        <v>51786.6</v>
      </c>
      <c r="AE36">
        <v>2.1620650901970779</v>
      </c>
      <c r="AK36">
        <v>51786.6</v>
      </c>
      <c r="AL36">
        <v>2.1620650901970779</v>
      </c>
    </row>
    <row r="37" spans="2:38" x14ac:dyDescent="0.25">
      <c r="B37">
        <v>25878</v>
      </c>
      <c r="C37">
        <v>42810</v>
      </c>
      <c r="D37">
        <v>77677</v>
      </c>
      <c r="E37">
        <v>2860</v>
      </c>
      <c r="F37">
        <v>47099</v>
      </c>
      <c r="H37">
        <v>75979</v>
      </c>
      <c r="J37">
        <f t="shared" si="6"/>
        <v>39264.800000000003</v>
      </c>
      <c r="K37">
        <f t="shared" si="7"/>
        <v>1.9350410545832397</v>
      </c>
      <c r="L37">
        <f t="shared" si="8"/>
        <v>77677</v>
      </c>
      <c r="M37">
        <f t="shared" si="9"/>
        <v>2860</v>
      </c>
      <c r="N37">
        <f t="shared" si="10"/>
        <v>39264.800000000003</v>
      </c>
      <c r="O37">
        <f t="shared" si="11"/>
        <v>74817</v>
      </c>
      <c r="Q37">
        <v>-158</v>
      </c>
      <c r="R37">
        <v>1059</v>
      </c>
      <c r="T37">
        <v>-1325.1999999999971</v>
      </c>
      <c r="U37">
        <v>135.80000000000291</v>
      </c>
      <c r="W37">
        <v>3783.2000000000003</v>
      </c>
      <c r="X37">
        <v>184.60000000000002</v>
      </c>
      <c r="AD37">
        <v>39264.800000000003</v>
      </c>
      <c r="AE37">
        <v>1.9350410545832397</v>
      </c>
      <c r="AK37">
        <v>39264.800000000003</v>
      </c>
      <c r="AL37">
        <v>1.9350410545832397</v>
      </c>
    </row>
    <row r="38" spans="2:38" x14ac:dyDescent="0.25">
      <c r="B38">
        <v>3839</v>
      </c>
      <c r="C38">
        <v>11805</v>
      </c>
      <c r="D38">
        <v>6817</v>
      </c>
      <c r="E38">
        <v>98617</v>
      </c>
      <c r="F38">
        <v>33544</v>
      </c>
      <c r="H38">
        <v>48770</v>
      </c>
      <c r="J38">
        <f t="shared" si="6"/>
        <v>30924.400000000001</v>
      </c>
      <c r="K38">
        <f t="shared" si="7"/>
        <v>1.5770718267775607</v>
      </c>
      <c r="L38">
        <f t="shared" si="8"/>
        <v>98617</v>
      </c>
      <c r="M38">
        <f t="shared" si="9"/>
        <v>3839</v>
      </c>
      <c r="N38">
        <f t="shared" si="10"/>
        <v>30924.400000000001</v>
      </c>
      <c r="O38">
        <f t="shared" si="11"/>
        <v>94778</v>
      </c>
      <c r="Q38">
        <v>-1168</v>
      </c>
      <c r="R38">
        <v>1052</v>
      </c>
      <c r="T38">
        <v>2265.4000000000015</v>
      </c>
      <c r="U38">
        <v>-67</v>
      </c>
      <c r="W38">
        <v>2265.3999999999996</v>
      </c>
      <c r="X38">
        <v>127</v>
      </c>
      <c r="AD38">
        <v>30924.400000000001</v>
      </c>
      <c r="AE38">
        <v>1.5770718267775607</v>
      </c>
      <c r="AI38">
        <v>30924.400000000001</v>
      </c>
      <c r="AJ38">
        <v>1.5770718267775607</v>
      </c>
    </row>
    <row r="39" spans="2:38" x14ac:dyDescent="0.25">
      <c r="B39">
        <v>22257</v>
      </c>
      <c r="C39">
        <v>96157</v>
      </c>
      <c r="D39">
        <v>102656</v>
      </c>
      <c r="E39">
        <v>34847</v>
      </c>
      <c r="F39">
        <v>20452</v>
      </c>
      <c r="H39">
        <v>100126</v>
      </c>
      <c r="J39">
        <f t="shared" si="6"/>
        <v>55273.8</v>
      </c>
      <c r="K39">
        <f t="shared" si="7"/>
        <v>1.811454975051471</v>
      </c>
      <c r="L39">
        <f t="shared" si="8"/>
        <v>102656</v>
      </c>
      <c r="M39">
        <f t="shared" si="9"/>
        <v>20452</v>
      </c>
      <c r="N39">
        <f t="shared" si="10"/>
        <v>55273.8</v>
      </c>
      <c r="O39">
        <f t="shared" si="11"/>
        <v>82204</v>
      </c>
      <c r="Q39">
        <v>4801</v>
      </c>
      <c r="R39">
        <v>2</v>
      </c>
      <c r="T39">
        <v>563.40000000000146</v>
      </c>
      <c r="U39">
        <v>-105.59999999999854</v>
      </c>
      <c r="W39">
        <v>5743.4</v>
      </c>
      <c r="X39">
        <v>451.6</v>
      </c>
      <c r="AD39">
        <v>55273.8</v>
      </c>
      <c r="AE39">
        <v>1.811454975051471</v>
      </c>
      <c r="AK39">
        <v>55273.8</v>
      </c>
      <c r="AL39">
        <v>1.811454975051471</v>
      </c>
    </row>
    <row r="40" spans="2:38" x14ac:dyDescent="0.25">
      <c r="B40">
        <v>7235</v>
      </c>
      <c r="C40">
        <v>75135</v>
      </c>
      <c r="D40">
        <v>29537</v>
      </c>
      <c r="E40">
        <v>51423</v>
      </c>
      <c r="F40">
        <v>52930</v>
      </c>
      <c r="H40">
        <v>62133</v>
      </c>
      <c r="J40">
        <f t="shared" si="6"/>
        <v>43252</v>
      </c>
      <c r="K40">
        <f t="shared" si="7"/>
        <v>1.4365347267178397</v>
      </c>
      <c r="L40">
        <f t="shared" si="8"/>
        <v>75135</v>
      </c>
      <c r="M40">
        <f t="shared" si="9"/>
        <v>7235</v>
      </c>
      <c r="N40">
        <f t="shared" si="10"/>
        <v>43252</v>
      </c>
      <c r="O40">
        <f t="shared" si="11"/>
        <v>67900</v>
      </c>
      <c r="Q40">
        <v>7890</v>
      </c>
      <c r="R40">
        <v>5</v>
      </c>
      <c r="T40">
        <v>1161.4000000000015</v>
      </c>
      <c r="U40">
        <v>188.80000000000291</v>
      </c>
      <c r="W40">
        <v>2523</v>
      </c>
      <c r="X40">
        <v>440</v>
      </c>
      <c r="Z40">
        <v>43252</v>
      </c>
      <c r="AA40">
        <v>1.4365347267178397</v>
      </c>
      <c r="AK40">
        <v>43252</v>
      </c>
      <c r="AL40">
        <v>1.4365347267178397</v>
      </c>
    </row>
    <row r="41" spans="2:38" x14ac:dyDescent="0.25">
      <c r="B41">
        <v>60769</v>
      </c>
      <c r="C41">
        <v>94140</v>
      </c>
      <c r="D41">
        <v>57744</v>
      </c>
      <c r="E41">
        <v>58353</v>
      </c>
      <c r="F41">
        <v>32585</v>
      </c>
      <c r="H41">
        <v>83440</v>
      </c>
      <c r="J41">
        <f t="shared" si="6"/>
        <v>60718.2</v>
      </c>
      <c r="K41">
        <f t="shared" si="7"/>
        <v>1.3742172857561654</v>
      </c>
      <c r="L41">
        <f t="shared" si="8"/>
        <v>94140</v>
      </c>
      <c r="M41">
        <f t="shared" si="9"/>
        <v>32585</v>
      </c>
      <c r="N41">
        <f t="shared" si="10"/>
        <v>60718.2</v>
      </c>
      <c r="O41">
        <f t="shared" si="11"/>
        <v>61555</v>
      </c>
      <c r="Q41">
        <v>-4382</v>
      </c>
      <c r="R41">
        <v>210</v>
      </c>
      <c r="T41">
        <v>1850.3999999999942</v>
      </c>
      <c r="U41">
        <v>53.599999999998545</v>
      </c>
      <c r="W41">
        <v>3376.8</v>
      </c>
      <c r="X41">
        <v>185.6</v>
      </c>
      <c r="AD41">
        <v>60718.2</v>
      </c>
      <c r="AE41">
        <v>1.3742172857561654</v>
      </c>
      <c r="AI41">
        <v>60718.2</v>
      </c>
      <c r="AJ41">
        <v>1.3742172857561654</v>
      </c>
    </row>
    <row r="42" spans="2:38" x14ac:dyDescent="0.25">
      <c r="B42">
        <v>40085</v>
      </c>
      <c r="C42">
        <v>59613</v>
      </c>
      <c r="D42">
        <v>13045</v>
      </c>
      <c r="E42">
        <v>48352</v>
      </c>
      <c r="F42">
        <v>19136</v>
      </c>
      <c r="H42">
        <v>62039</v>
      </c>
      <c r="J42">
        <f t="shared" si="6"/>
        <v>36046.199999999997</v>
      </c>
      <c r="K42">
        <f t="shared" si="7"/>
        <v>1.72109681464343</v>
      </c>
      <c r="L42">
        <f t="shared" si="8"/>
        <v>59613</v>
      </c>
      <c r="M42">
        <f t="shared" si="9"/>
        <v>13045</v>
      </c>
      <c r="N42">
        <f t="shared" si="10"/>
        <v>36046.199999999997</v>
      </c>
      <c r="O42">
        <f t="shared" si="11"/>
        <v>46568</v>
      </c>
      <c r="Q42">
        <v>-1060</v>
      </c>
      <c r="R42">
        <v>483</v>
      </c>
      <c r="T42">
        <v>-2305.2000000000044</v>
      </c>
      <c r="U42">
        <v>6.3999999999941792</v>
      </c>
      <c r="W42">
        <v>2780.3999999999996</v>
      </c>
      <c r="X42">
        <v>26.4</v>
      </c>
      <c r="AD42">
        <v>36046.199999999997</v>
      </c>
      <c r="AE42">
        <v>1.72109681464343</v>
      </c>
      <c r="AK42">
        <v>36046.199999999997</v>
      </c>
      <c r="AL42">
        <v>1.72109681464343</v>
      </c>
    </row>
    <row r="43" spans="2:38" x14ac:dyDescent="0.25">
      <c r="B43">
        <v>115839</v>
      </c>
      <c r="C43">
        <v>70827</v>
      </c>
      <c r="D43">
        <v>34172</v>
      </c>
      <c r="E43">
        <v>45320</v>
      </c>
      <c r="F43">
        <v>49220</v>
      </c>
      <c r="H43">
        <v>77385</v>
      </c>
      <c r="J43">
        <f t="shared" si="6"/>
        <v>63075.6</v>
      </c>
      <c r="K43">
        <f t="shared" si="7"/>
        <v>1.2268611000133174</v>
      </c>
      <c r="L43">
        <f t="shared" si="8"/>
        <v>115839</v>
      </c>
      <c r="M43">
        <f t="shared" si="9"/>
        <v>34172</v>
      </c>
      <c r="N43">
        <f t="shared" si="10"/>
        <v>63075.6</v>
      </c>
      <c r="O43">
        <f t="shared" si="11"/>
        <v>81667</v>
      </c>
      <c r="Q43">
        <v>-2688</v>
      </c>
      <c r="R43">
        <v>344</v>
      </c>
      <c r="T43">
        <v>739.19999999999709</v>
      </c>
      <c r="U43">
        <v>3.4000000000014552</v>
      </c>
      <c r="W43">
        <v>1783.1999999999998</v>
      </c>
      <c r="X43">
        <v>21.400000000000002</v>
      </c>
      <c r="AB43">
        <v>63075.6</v>
      </c>
      <c r="AC43">
        <v>1.2268611000133174</v>
      </c>
      <c r="AI43">
        <v>63075.6</v>
      </c>
      <c r="AJ43">
        <v>1.2268611000133174</v>
      </c>
    </row>
    <row r="44" spans="2:38" x14ac:dyDescent="0.25">
      <c r="B44">
        <v>70660</v>
      </c>
      <c r="C44">
        <v>97350</v>
      </c>
      <c r="D44">
        <v>110038</v>
      </c>
      <c r="E44">
        <v>103002</v>
      </c>
      <c r="F44">
        <v>50277</v>
      </c>
      <c r="H44">
        <v>128993</v>
      </c>
      <c r="J44">
        <f t="shared" si="6"/>
        <v>86265.4</v>
      </c>
      <c r="K44">
        <f t="shared" si="7"/>
        <v>1.4953040268752016</v>
      </c>
      <c r="L44">
        <f t="shared" si="8"/>
        <v>110038</v>
      </c>
      <c r="M44">
        <f t="shared" si="9"/>
        <v>50277</v>
      </c>
      <c r="N44">
        <f t="shared" si="10"/>
        <v>86265.4</v>
      </c>
      <c r="O44">
        <f t="shared" si="11"/>
        <v>59761</v>
      </c>
      <c r="Q44">
        <v>-1387</v>
      </c>
      <c r="R44">
        <v>-987</v>
      </c>
      <c r="T44">
        <v>-2122.4000000000087</v>
      </c>
      <c r="U44">
        <v>64.799999999988358</v>
      </c>
      <c r="W44">
        <v>2970</v>
      </c>
      <c r="X44">
        <v>66.8</v>
      </c>
      <c r="AF44">
        <v>86265.4</v>
      </c>
      <c r="AG44">
        <v>1.4953040268752016</v>
      </c>
      <c r="AK44">
        <v>86265.4</v>
      </c>
      <c r="AL44">
        <v>1.4953040268752016</v>
      </c>
    </row>
    <row r="45" spans="2:38" x14ac:dyDescent="0.25">
      <c r="B45">
        <v>19442</v>
      </c>
      <c r="C45">
        <v>50264</v>
      </c>
      <c r="D45">
        <v>17135</v>
      </c>
      <c r="E45">
        <v>23120</v>
      </c>
      <c r="F45">
        <v>72238</v>
      </c>
      <c r="H45">
        <v>50098</v>
      </c>
      <c r="J45">
        <f t="shared" si="6"/>
        <v>36439.800000000003</v>
      </c>
      <c r="K45">
        <f t="shared" si="7"/>
        <v>1.3748154490419815</v>
      </c>
      <c r="L45">
        <f t="shared" si="8"/>
        <v>72238</v>
      </c>
      <c r="M45">
        <f t="shared" si="9"/>
        <v>17135</v>
      </c>
      <c r="N45">
        <f t="shared" si="10"/>
        <v>36439.800000000003</v>
      </c>
      <c r="O45">
        <f t="shared" si="11"/>
        <v>55103</v>
      </c>
      <c r="Q45">
        <v>-209</v>
      </c>
      <c r="R45">
        <v>-44</v>
      </c>
      <c r="T45">
        <v>-238.79999999999563</v>
      </c>
      <c r="U45">
        <v>-192.19999999999709</v>
      </c>
      <c r="W45">
        <v>1991.2</v>
      </c>
      <c r="X45">
        <v>196.59999999999997</v>
      </c>
      <c r="Z45">
        <v>36439.800000000003</v>
      </c>
      <c r="AA45">
        <v>1.3748154490419815</v>
      </c>
      <c r="AI45">
        <v>36439.800000000003</v>
      </c>
      <c r="AJ45">
        <v>1.3748154490419815</v>
      </c>
    </row>
    <row r="46" spans="2:38" x14ac:dyDescent="0.25">
      <c r="B46">
        <v>33107</v>
      </c>
      <c r="C46">
        <v>7408</v>
      </c>
      <c r="D46">
        <v>46122</v>
      </c>
      <c r="E46">
        <v>110579</v>
      </c>
      <c r="F46">
        <v>1285</v>
      </c>
      <c r="H46">
        <v>87282</v>
      </c>
      <c r="J46">
        <f t="shared" si="6"/>
        <v>39700.199999999997</v>
      </c>
      <c r="K46">
        <f t="shared" si="7"/>
        <v>2.1985279671135158</v>
      </c>
      <c r="L46">
        <f t="shared" si="8"/>
        <v>110579</v>
      </c>
      <c r="M46">
        <f t="shared" si="9"/>
        <v>1285</v>
      </c>
      <c r="N46">
        <f t="shared" si="10"/>
        <v>39700.199999999997</v>
      </c>
      <c r="O46">
        <f t="shared" si="11"/>
        <v>109294</v>
      </c>
      <c r="Q46">
        <v>-1647</v>
      </c>
      <c r="R46">
        <v>215</v>
      </c>
      <c r="T46">
        <v>-471.60000000000582</v>
      </c>
      <c r="U46">
        <v>-12.80000000000291</v>
      </c>
      <c r="W46">
        <v>3580</v>
      </c>
      <c r="X46">
        <v>152.79999999999998</v>
      </c>
      <c r="AD46">
        <v>39700.199999999997</v>
      </c>
      <c r="AE46">
        <v>2.1985279671135158</v>
      </c>
      <c r="AK46">
        <v>39700.199999999997</v>
      </c>
      <c r="AL46">
        <v>2.1985279671135158</v>
      </c>
    </row>
    <row r="47" spans="2:38" x14ac:dyDescent="0.25">
      <c r="B47">
        <v>29694</v>
      </c>
      <c r="C47">
        <v>72369</v>
      </c>
      <c r="D47">
        <v>105946</v>
      </c>
      <c r="E47">
        <v>81709</v>
      </c>
      <c r="F47">
        <v>39999</v>
      </c>
      <c r="H47">
        <v>84389</v>
      </c>
      <c r="J47">
        <f t="shared" si="6"/>
        <v>65943.399999999994</v>
      </c>
      <c r="K47">
        <f t="shared" si="7"/>
        <v>1.2797186678272581</v>
      </c>
      <c r="L47">
        <f t="shared" si="8"/>
        <v>105946</v>
      </c>
      <c r="M47">
        <f t="shared" si="9"/>
        <v>29694</v>
      </c>
      <c r="N47">
        <f t="shared" si="10"/>
        <v>65943.399999999994</v>
      </c>
      <c r="O47">
        <f t="shared" si="11"/>
        <v>76252</v>
      </c>
      <c r="Q47">
        <v>-9214</v>
      </c>
      <c r="R47">
        <v>60</v>
      </c>
      <c r="T47">
        <v>-2985.8000000000029</v>
      </c>
      <c r="U47">
        <v>-245.40000000000873</v>
      </c>
      <c r="W47">
        <v>3397.4</v>
      </c>
      <c r="X47">
        <v>492.20000000000005</v>
      </c>
      <c r="AB47">
        <v>65943.399999999994</v>
      </c>
      <c r="AC47">
        <v>1.2797186678272581</v>
      </c>
      <c r="AI47">
        <v>65943.399999999994</v>
      </c>
      <c r="AJ47">
        <v>1.2797186678272581</v>
      </c>
    </row>
    <row r="48" spans="2:38" x14ac:dyDescent="0.25">
      <c r="B48">
        <v>27589</v>
      </c>
      <c r="C48">
        <v>107250</v>
      </c>
      <c r="D48">
        <v>20732</v>
      </c>
      <c r="E48">
        <v>51514</v>
      </c>
      <c r="F48">
        <v>71208</v>
      </c>
      <c r="H48">
        <v>99457</v>
      </c>
      <c r="J48">
        <f t="shared" si="6"/>
        <v>55658.6</v>
      </c>
      <c r="K48">
        <f t="shared" si="7"/>
        <v>1.7869116362969963</v>
      </c>
      <c r="L48">
        <f t="shared" si="8"/>
        <v>107250</v>
      </c>
      <c r="M48">
        <f t="shared" si="9"/>
        <v>20732</v>
      </c>
      <c r="N48">
        <f t="shared" si="10"/>
        <v>55658.6</v>
      </c>
      <c r="O48">
        <f t="shared" si="11"/>
        <v>86518</v>
      </c>
      <c r="Q48">
        <v>3025</v>
      </c>
      <c r="R48">
        <v>895</v>
      </c>
      <c r="T48">
        <v>677.59999999999854</v>
      </c>
      <c r="U48">
        <v>274.59999999999854</v>
      </c>
      <c r="W48">
        <v>1379.2</v>
      </c>
      <c r="X48">
        <v>294.20000000000005</v>
      </c>
      <c r="AD48">
        <v>55658.6</v>
      </c>
      <c r="AE48">
        <v>1.7869116362969963</v>
      </c>
      <c r="AK48">
        <v>55658.6</v>
      </c>
      <c r="AL48">
        <v>1.7869116362969963</v>
      </c>
    </row>
    <row r="49" spans="2:38" x14ac:dyDescent="0.25">
      <c r="B49">
        <v>36004</v>
      </c>
      <c r="C49">
        <v>115529</v>
      </c>
      <c r="D49">
        <v>32903</v>
      </c>
      <c r="E49">
        <v>92517</v>
      </c>
      <c r="F49">
        <v>85294</v>
      </c>
      <c r="H49">
        <v>82350</v>
      </c>
      <c r="J49">
        <f t="shared" si="6"/>
        <v>72449.399999999994</v>
      </c>
      <c r="K49">
        <f t="shared" si="7"/>
        <v>1.136655376027959</v>
      </c>
      <c r="L49">
        <f t="shared" si="8"/>
        <v>115529</v>
      </c>
      <c r="M49">
        <f t="shared" si="9"/>
        <v>32903</v>
      </c>
      <c r="N49">
        <f t="shared" si="10"/>
        <v>72449.399999999994</v>
      </c>
      <c r="O49">
        <f t="shared" si="11"/>
        <v>82626</v>
      </c>
      <c r="Q49">
        <v>2277</v>
      </c>
      <c r="R49">
        <v>6</v>
      </c>
      <c r="T49">
        <v>568.19999999999709</v>
      </c>
      <c r="U49">
        <v>-218</v>
      </c>
      <c r="W49">
        <v>806.19999999999993</v>
      </c>
      <c r="X49">
        <v>363.99999999999994</v>
      </c>
      <c r="AB49">
        <v>72449.399999999994</v>
      </c>
      <c r="AC49">
        <v>1.136655376027959</v>
      </c>
      <c r="AI49">
        <v>72449.399999999994</v>
      </c>
      <c r="AJ49">
        <v>1.136655376027959</v>
      </c>
    </row>
    <row r="50" spans="2:38" x14ac:dyDescent="0.25">
      <c r="B50">
        <v>81253</v>
      </c>
      <c r="C50">
        <v>38660</v>
      </c>
      <c r="D50">
        <v>43028</v>
      </c>
      <c r="E50">
        <v>90376</v>
      </c>
      <c r="F50">
        <v>102041</v>
      </c>
      <c r="H50">
        <v>89485</v>
      </c>
      <c r="J50">
        <f t="shared" si="6"/>
        <v>71071.600000000006</v>
      </c>
      <c r="K50">
        <f t="shared" si="7"/>
        <v>1.2590823901530286</v>
      </c>
      <c r="L50">
        <f t="shared" si="8"/>
        <v>102041</v>
      </c>
      <c r="M50">
        <f t="shared" si="9"/>
        <v>38660</v>
      </c>
      <c r="N50">
        <f t="shared" si="10"/>
        <v>71071.600000000006</v>
      </c>
      <c r="O50">
        <f t="shared" si="11"/>
        <v>63381</v>
      </c>
      <c r="Q50">
        <v>310</v>
      </c>
      <c r="R50">
        <v>20</v>
      </c>
      <c r="T50">
        <v>-932.59999999999127</v>
      </c>
      <c r="U50">
        <v>241.20000000001164</v>
      </c>
      <c r="W50">
        <v>2478.6000000000004</v>
      </c>
      <c r="X50">
        <v>410.79999999999995</v>
      </c>
      <c r="AB50">
        <v>71071.600000000006</v>
      </c>
      <c r="AC50">
        <v>1.2590823901530286</v>
      </c>
      <c r="AI50">
        <v>71071.600000000006</v>
      </c>
      <c r="AJ50">
        <v>1.2590823901530286</v>
      </c>
    </row>
    <row r="51" spans="2:38" x14ac:dyDescent="0.25">
      <c r="B51">
        <v>6937</v>
      </c>
      <c r="C51">
        <v>75607</v>
      </c>
      <c r="D51">
        <v>85963</v>
      </c>
      <c r="E51">
        <v>15520</v>
      </c>
      <c r="F51">
        <v>41451</v>
      </c>
      <c r="H51">
        <v>98081</v>
      </c>
      <c r="J51">
        <f t="shared" si="6"/>
        <v>45095.6</v>
      </c>
      <c r="K51">
        <f t="shared" si="7"/>
        <v>2.1749572020330143</v>
      </c>
      <c r="L51">
        <f t="shared" si="8"/>
        <v>85963</v>
      </c>
      <c r="M51">
        <f t="shared" si="9"/>
        <v>6937</v>
      </c>
      <c r="N51">
        <f t="shared" si="10"/>
        <v>45095.6</v>
      </c>
      <c r="O51">
        <f t="shared" si="11"/>
        <v>79026</v>
      </c>
      <c r="Q51">
        <v>4478</v>
      </c>
      <c r="R51">
        <v>704</v>
      </c>
      <c r="T51">
        <v>-660.40000000000146</v>
      </c>
      <c r="U51">
        <v>12</v>
      </c>
      <c r="W51">
        <v>1470.4</v>
      </c>
      <c r="X51">
        <v>32.799999999999997</v>
      </c>
      <c r="AD51">
        <v>45095.6</v>
      </c>
      <c r="AE51">
        <v>2.1749572020330143</v>
      </c>
      <c r="AK51">
        <v>45095.6</v>
      </c>
      <c r="AL51">
        <v>2.1749572020330143</v>
      </c>
    </row>
    <row r="52" spans="2:38" x14ac:dyDescent="0.25">
      <c r="B52">
        <v>42756</v>
      </c>
      <c r="C52">
        <v>15529</v>
      </c>
      <c r="D52">
        <v>39601</v>
      </c>
      <c r="E52">
        <v>5270</v>
      </c>
      <c r="F52">
        <v>12680</v>
      </c>
      <c r="H52">
        <v>71809</v>
      </c>
      <c r="J52">
        <f t="shared" si="6"/>
        <v>23167.200000000001</v>
      </c>
      <c r="K52">
        <f t="shared" si="7"/>
        <v>3.0995977071031455</v>
      </c>
      <c r="L52">
        <f t="shared" si="8"/>
        <v>42756</v>
      </c>
      <c r="M52">
        <f t="shared" si="9"/>
        <v>5270</v>
      </c>
      <c r="N52">
        <f t="shared" si="10"/>
        <v>23167.200000000001</v>
      </c>
      <c r="O52">
        <f t="shared" si="11"/>
        <v>37486</v>
      </c>
      <c r="Q52">
        <v>961</v>
      </c>
      <c r="R52">
        <v>126</v>
      </c>
      <c r="T52">
        <v>3438</v>
      </c>
      <c r="U52">
        <v>-84</v>
      </c>
      <c r="W52">
        <v>3438</v>
      </c>
      <c r="X52">
        <v>351.2</v>
      </c>
      <c r="AD52">
        <v>23167.200000000001</v>
      </c>
      <c r="AE52">
        <v>3.0995977071031455</v>
      </c>
      <c r="AK52">
        <v>23167.200000000001</v>
      </c>
      <c r="AL52">
        <v>3.0995977071031455</v>
      </c>
    </row>
    <row r="53" spans="2:38" x14ac:dyDescent="0.25">
      <c r="B53">
        <v>75265</v>
      </c>
      <c r="C53">
        <v>87861</v>
      </c>
      <c r="D53">
        <v>71383</v>
      </c>
      <c r="E53">
        <v>2761</v>
      </c>
      <c r="F53">
        <v>10446</v>
      </c>
      <c r="H53">
        <v>56465</v>
      </c>
      <c r="J53">
        <f t="shared" si="6"/>
        <v>49543.199999999997</v>
      </c>
      <c r="K53">
        <f t="shared" si="7"/>
        <v>1.1397124126015277</v>
      </c>
      <c r="L53">
        <f t="shared" si="8"/>
        <v>87861</v>
      </c>
      <c r="M53">
        <f t="shared" si="9"/>
        <v>2761</v>
      </c>
      <c r="N53">
        <f t="shared" si="10"/>
        <v>49543.199999999997</v>
      </c>
      <c r="O53">
        <f t="shared" si="11"/>
        <v>85100</v>
      </c>
      <c r="Q53">
        <v>-6019</v>
      </c>
      <c r="R53">
        <v>893</v>
      </c>
      <c r="T53">
        <v>2754</v>
      </c>
      <c r="U53">
        <v>-52.200000000004366</v>
      </c>
      <c r="W53">
        <v>2830.3999999999996</v>
      </c>
      <c r="X53">
        <v>147.4</v>
      </c>
      <c r="Z53">
        <v>49543.199999999997</v>
      </c>
      <c r="AA53">
        <v>1.1397124126015277</v>
      </c>
      <c r="AI53">
        <v>49543.199999999997</v>
      </c>
      <c r="AJ53">
        <v>1.1397124126015277</v>
      </c>
    </row>
    <row r="54" spans="2:38" x14ac:dyDescent="0.25">
      <c r="B54">
        <v>114673</v>
      </c>
      <c r="C54">
        <v>8573</v>
      </c>
      <c r="D54">
        <v>22637</v>
      </c>
      <c r="E54">
        <v>16114</v>
      </c>
      <c r="F54">
        <v>117024</v>
      </c>
      <c r="H54">
        <v>89153</v>
      </c>
      <c r="J54">
        <f t="shared" si="6"/>
        <v>55804.2</v>
      </c>
      <c r="K54">
        <f t="shared" si="7"/>
        <v>1.5976037645911958</v>
      </c>
      <c r="L54">
        <f t="shared" si="8"/>
        <v>117024</v>
      </c>
      <c r="M54">
        <f t="shared" si="9"/>
        <v>8573</v>
      </c>
      <c r="N54">
        <f t="shared" si="10"/>
        <v>55804.2</v>
      </c>
      <c r="O54">
        <f t="shared" si="11"/>
        <v>108451</v>
      </c>
      <c r="Q54">
        <v>-760</v>
      </c>
      <c r="R54">
        <v>646</v>
      </c>
      <c r="T54">
        <v>626.39999999999418</v>
      </c>
      <c r="U54">
        <v>-89.200000000004366</v>
      </c>
      <c r="W54">
        <v>3326.8</v>
      </c>
      <c r="X54">
        <v>364.4</v>
      </c>
      <c r="AD54">
        <v>55804.2</v>
      </c>
      <c r="AE54">
        <v>1.5976037645911958</v>
      </c>
      <c r="AK54">
        <v>55804.2</v>
      </c>
      <c r="AL54">
        <v>1.5976037645911958</v>
      </c>
    </row>
    <row r="55" spans="2:38" x14ac:dyDescent="0.25">
      <c r="B55">
        <v>31264</v>
      </c>
      <c r="C55">
        <v>4953</v>
      </c>
      <c r="D55">
        <v>66720</v>
      </c>
      <c r="E55">
        <v>67270</v>
      </c>
      <c r="F55">
        <v>81720</v>
      </c>
      <c r="H55">
        <v>90431</v>
      </c>
      <c r="J55">
        <f t="shared" si="6"/>
        <v>50385.4</v>
      </c>
      <c r="K55">
        <f t="shared" si="7"/>
        <v>1.7947857911220313</v>
      </c>
      <c r="L55">
        <f t="shared" si="8"/>
        <v>81720</v>
      </c>
      <c r="M55">
        <f t="shared" si="9"/>
        <v>4953</v>
      </c>
      <c r="N55">
        <f t="shared" si="10"/>
        <v>50385.4</v>
      </c>
      <c r="O55">
        <f t="shared" si="11"/>
        <v>76767</v>
      </c>
      <c r="Q55">
        <v>3839</v>
      </c>
      <c r="R55">
        <v>761</v>
      </c>
      <c r="T55">
        <v>-2184.7999999999956</v>
      </c>
      <c r="U55">
        <v>244.80000000000291</v>
      </c>
      <c r="W55">
        <v>4604.4000000000005</v>
      </c>
      <c r="X55">
        <v>659.6</v>
      </c>
      <c r="AD55">
        <v>50385.4</v>
      </c>
      <c r="AE55">
        <v>1.7947857911220313</v>
      </c>
      <c r="AK55">
        <v>50385.4</v>
      </c>
      <c r="AL55">
        <v>1.7947857911220313</v>
      </c>
    </row>
    <row r="56" spans="2:38" x14ac:dyDescent="0.25">
      <c r="B56">
        <v>110720</v>
      </c>
      <c r="C56">
        <v>18573</v>
      </c>
      <c r="D56">
        <v>118387</v>
      </c>
      <c r="E56">
        <v>3636</v>
      </c>
      <c r="F56">
        <v>110653</v>
      </c>
      <c r="H56">
        <v>78937</v>
      </c>
      <c r="J56">
        <f t="shared" si="6"/>
        <v>72393.8</v>
      </c>
      <c r="K56">
        <f t="shared" si="7"/>
        <v>1.0903834306252744</v>
      </c>
      <c r="L56">
        <f t="shared" si="8"/>
        <v>118387</v>
      </c>
      <c r="M56">
        <f t="shared" si="9"/>
        <v>3636</v>
      </c>
      <c r="N56">
        <f t="shared" si="10"/>
        <v>72393.8</v>
      </c>
      <c r="O56">
        <f t="shared" si="11"/>
        <v>114751</v>
      </c>
      <c r="Q56">
        <v>217</v>
      </c>
      <c r="R56">
        <v>356</v>
      </c>
      <c r="T56">
        <v>1103</v>
      </c>
      <c r="U56">
        <v>71.80000000000291</v>
      </c>
      <c r="W56">
        <v>4765.3999999999996</v>
      </c>
      <c r="X56">
        <v>218.2</v>
      </c>
      <c r="AB56">
        <v>72393.8</v>
      </c>
      <c r="AC56">
        <v>1.0903834306252744</v>
      </c>
      <c r="AI56">
        <v>72393.8</v>
      </c>
      <c r="AJ56">
        <v>1.0903834306252744</v>
      </c>
    </row>
    <row r="57" spans="2:38" x14ac:dyDescent="0.25">
      <c r="B57">
        <v>19713</v>
      </c>
      <c r="C57">
        <v>66444</v>
      </c>
      <c r="D57">
        <v>14196</v>
      </c>
      <c r="E57">
        <v>2521</v>
      </c>
      <c r="F57">
        <v>66557</v>
      </c>
      <c r="H57">
        <v>75310</v>
      </c>
      <c r="J57">
        <f t="shared" si="6"/>
        <v>33886.199999999997</v>
      </c>
      <c r="K57">
        <f t="shared" si="7"/>
        <v>2.2224386328357859</v>
      </c>
      <c r="L57">
        <f t="shared" si="8"/>
        <v>66557</v>
      </c>
      <c r="M57">
        <f t="shared" si="9"/>
        <v>2521</v>
      </c>
      <c r="N57">
        <f t="shared" si="10"/>
        <v>33886.199999999997</v>
      </c>
      <c r="O57">
        <f t="shared" si="11"/>
        <v>64036</v>
      </c>
      <c r="Q57">
        <v>-458</v>
      </c>
      <c r="R57">
        <v>-623</v>
      </c>
      <c r="T57">
        <v>184.19999999999709</v>
      </c>
      <c r="U57">
        <v>576.19999999999709</v>
      </c>
      <c r="W57">
        <v>2383</v>
      </c>
      <c r="X57">
        <v>649</v>
      </c>
      <c r="AD57">
        <v>33886.199999999997</v>
      </c>
      <c r="AE57">
        <v>2.2224386328357859</v>
      </c>
      <c r="AK57">
        <v>33886.199999999997</v>
      </c>
      <c r="AL57">
        <v>2.2224386328357859</v>
      </c>
    </row>
    <row r="58" spans="2:38" x14ac:dyDescent="0.25">
      <c r="B58">
        <v>10508</v>
      </c>
      <c r="C58">
        <v>102415</v>
      </c>
      <c r="D58">
        <v>117960</v>
      </c>
      <c r="E58">
        <v>58288</v>
      </c>
      <c r="F58">
        <v>109788</v>
      </c>
      <c r="H58">
        <v>112387</v>
      </c>
      <c r="J58">
        <f t="shared" si="6"/>
        <v>79791.8</v>
      </c>
      <c r="K58">
        <f t="shared" si="7"/>
        <v>1.4085031293942485</v>
      </c>
      <c r="L58">
        <f t="shared" si="8"/>
        <v>117960</v>
      </c>
      <c r="M58">
        <f t="shared" si="9"/>
        <v>10508</v>
      </c>
      <c r="N58">
        <f t="shared" si="10"/>
        <v>79791.8</v>
      </c>
      <c r="O58">
        <f t="shared" si="11"/>
        <v>107452</v>
      </c>
      <c r="Q58">
        <v>7222</v>
      </c>
      <c r="R58">
        <v>-52</v>
      </c>
      <c r="T58">
        <v>1490</v>
      </c>
      <c r="U58">
        <v>-151</v>
      </c>
      <c r="W58">
        <v>3080.8</v>
      </c>
      <c r="X58">
        <v>319</v>
      </c>
      <c r="AB58">
        <v>79791.8</v>
      </c>
      <c r="AC58">
        <v>1.4085031293942485</v>
      </c>
      <c r="AI58">
        <v>79791.8</v>
      </c>
      <c r="AJ58">
        <v>1.4085031293942485</v>
      </c>
    </row>
    <row r="59" spans="2:38" x14ac:dyDescent="0.25">
      <c r="B59">
        <v>95276</v>
      </c>
      <c r="C59">
        <v>56664</v>
      </c>
      <c r="D59">
        <v>28260</v>
      </c>
      <c r="E59">
        <v>107709</v>
      </c>
      <c r="F59">
        <v>95822</v>
      </c>
      <c r="H59">
        <v>127175</v>
      </c>
      <c r="J59">
        <f t="shared" si="6"/>
        <v>76746.2</v>
      </c>
      <c r="K59">
        <f t="shared" si="7"/>
        <v>1.6570853019432885</v>
      </c>
      <c r="L59">
        <f t="shared" si="8"/>
        <v>107709</v>
      </c>
      <c r="M59">
        <f t="shared" si="9"/>
        <v>28260</v>
      </c>
      <c r="N59">
        <f t="shared" si="10"/>
        <v>76746.2</v>
      </c>
      <c r="O59">
        <f t="shared" si="11"/>
        <v>79449</v>
      </c>
      <c r="Q59">
        <v>4052</v>
      </c>
      <c r="R59">
        <v>-597</v>
      </c>
      <c r="T59">
        <v>43.399999999994179</v>
      </c>
      <c r="U59">
        <v>-115.60000000000582</v>
      </c>
      <c r="W59">
        <v>3170.6</v>
      </c>
      <c r="X59">
        <v>370.4</v>
      </c>
      <c r="AF59">
        <v>76746.2</v>
      </c>
      <c r="AG59">
        <v>1.6570853019432885</v>
      </c>
      <c r="AK59">
        <v>76746.2</v>
      </c>
      <c r="AL59">
        <v>1.6570853019432885</v>
      </c>
    </row>
    <row r="60" spans="2:38" x14ac:dyDescent="0.25">
      <c r="B60">
        <v>113468</v>
      </c>
      <c r="C60">
        <v>118689</v>
      </c>
      <c r="D60">
        <v>10778</v>
      </c>
      <c r="E60">
        <v>35781</v>
      </c>
      <c r="F60">
        <v>57153</v>
      </c>
      <c r="H60">
        <v>80472</v>
      </c>
      <c r="J60">
        <f t="shared" si="6"/>
        <v>67173.8</v>
      </c>
      <c r="K60">
        <f t="shared" si="7"/>
        <v>1.1979670645400438</v>
      </c>
      <c r="L60">
        <f t="shared" si="8"/>
        <v>118689</v>
      </c>
      <c r="M60">
        <f t="shared" si="9"/>
        <v>10778</v>
      </c>
      <c r="N60">
        <f t="shared" si="10"/>
        <v>67173.8</v>
      </c>
      <c r="O60">
        <f t="shared" si="11"/>
        <v>107911</v>
      </c>
      <c r="Q60">
        <v>1629</v>
      </c>
      <c r="R60">
        <v>872</v>
      </c>
      <c r="T60">
        <v>-2198.1999999999971</v>
      </c>
      <c r="U60">
        <v>105</v>
      </c>
      <c r="W60">
        <v>2198.2000000000003</v>
      </c>
      <c r="X60">
        <v>283.8</v>
      </c>
      <c r="AB60">
        <v>67173.8</v>
      </c>
      <c r="AC60">
        <v>1.1979670645400438</v>
      </c>
      <c r="AI60">
        <v>67173.8</v>
      </c>
      <c r="AJ60">
        <v>1.1979670645400438</v>
      </c>
    </row>
    <row r="61" spans="2:38" x14ac:dyDescent="0.25">
      <c r="B61">
        <v>7960</v>
      </c>
      <c r="C61">
        <v>57805</v>
      </c>
      <c r="D61">
        <v>106308</v>
      </c>
      <c r="E61">
        <v>78296</v>
      </c>
      <c r="F61">
        <v>4792</v>
      </c>
      <c r="H61">
        <v>105964</v>
      </c>
      <c r="J61">
        <f t="shared" si="6"/>
        <v>51032.2</v>
      </c>
      <c r="K61">
        <f t="shared" si="7"/>
        <v>2.0764144990809723</v>
      </c>
      <c r="L61">
        <f t="shared" si="8"/>
        <v>106308</v>
      </c>
      <c r="M61">
        <f t="shared" si="9"/>
        <v>4792</v>
      </c>
      <c r="N61">
        <f t="shared" si="10"/>
        <v>51032.2</v>
      </c>
      <c r="O61">
        <f t="shared" si="11"/>
        <v>101516</v>
      </c>
      <c r="Q61">
        <v>3382</v>
      </c>
      <c r="R61">
        <v>-90</v>
      </c>
      <c r="T61">
        <v>11.799999999995634</v>
      </c>
      <c r="U61">
        <v>-219.80000000000291</v>
      </c>
      <c r="W61">
        <v>1525.8000000000002</v>
      </c>
      <c r="X61">
        <v>241</v>
      </c>
      <c r="AD61">
        <v>51032.2</v>
      </c>
      <c r="AE61">
        <v>2.0764144990809723</v>
      </c>
      <c r="AK61">
        <v>51032.2</v>
      </c>
      <c r="AL61">
        <v>2.0764144990809723</v>
      </c>
    </row>
    <row r="62" spans="2:38" x14ac:dyDescent="0.25">
      <c r="B62">
        <v>49823</v>
      </c>
      <c r="C62">
        <v>2681</v>
      </c>
      <c r="D62">
        <v>70681</v>
      </c>
      <c r="E62">
        <v>111592</v>
      </c>
      <c r="F62">
        <v>63129</v>
      </c>
      <c r="H62">
        <v>64419</v>
      </c>
      <c r="J62">
        <f t="shared" si="6"/>
        <v>59581.2</v>
      </c>
      <c r="K62">
        <f t="shared" si="7"/>
        <v>1.0811967533383013</v>
      </c>
      <c r="L62">
        <f t="shared" si="8"/>
        <v>111592</v>
      </c>
      <c r="M62">
        <f t="shared" si="9"/>
        <v>2681</v>
      </c>
      <c r="N62">
        <f t="shared" si="10"/>
        <v>59581.2</v>
      </c>
      <c r="O62">
        <f t="shared" si="11"/>
        <v>108911</v>
      </c>
      <c r="Q62">
        <v>-1632</v>
      </c>
      <c r="R62">
        <v>-672</v>
      </c>
      <c r="T62">
        <v>-1057.8000000000029</v>
      </c>
      <c r="U62">
        <v>47</v>
      </c>
      <c r="W62">
        <v>4307.3999999999996</v>
      </c>
      <c r="X62">
        <v>95</v>
      </c>
      <c r="Z62">
        <v>59581.2</v>
      </c>
      <c r="AA62">
        <v>1.0811967533383013</v>
      </c>
      <c r="AI62">
        <v>59581.2</v>
      </c>
      <c r="AJ62">
        <v>1.0811967533383013</v>
      </c>
    </row>
    <row r="63" spans="2:38" x14ac:dyDescent="0.25">
      <c r="B63">
        <v>75541</v>
      </c>
      <c r="C63">
        <v>68136</v>
      </c>
      <c r="D63">
        <v>8371</v>
      </c>
      <c r="E63">
        <v>118417</v>
      </c>
      <c r="F63">
        <v>87258</v>
      </c>
      <c r="H63">
        <v>73230</v>
      </c>
      <c r="J63">
        <f t="shared" si="6"/>
        <v>71544.600000000006</v>
      </c>
      <c r="K63">
        <f t="shared" si="7"/>
        <v>1.0235573334675152</v>
      </c>
      <c r="L63">
        <f t="shared" si="8"/>
        <v>118417</v>
      </c>
      <c r="M63">
        <f t="shared" si="9"/>
        <v>8371</v>
      </c>
      <c r="N63">
        <f t="shared" si="10"/>
        <v>71544.600000000006</v>
      </c>
      <c r="O63">
        <f t="shared" si="11"/>
        <v>110046</v>
      </c>
      <c r="Q63">
        <v>-3030</v>
      </c>
      <c r="R63">
        <v>-4</v>
      </c>
      <c r="T63">
        <v>2517</v>
      </c>
      <c r="U63">
        <v>107.20000000001164</v>
      </c>
      <c r="W63">
        <v>4137.8</v>
      </c>
      <c r="X63">
        <v>379.2</v>
      </c>
      <c r="AB63">
        <v>71544.600000000006</v>
      </c>
      <c r="AC63">
        <v>1.0235573334675152</v>
      </c>
      <c r="AI63">
        <v>71544.600000000006</v>
      </c>
      <c r="AJ63">
        <v>1.0235573334675152</v>
      </c>
    </row>
    <row r="64" spans="2:38" x14ac:dyDescent="0.25">
      <c r="B64">
        <v>100533</v>
      </c>
      <c r="C64">
        <v>37084</v>
      </c>
      <c r="D64">
        <v>95327</v>
      </c>
      <c r="E64">
        <v>84999</v>
      </c>
      <c r="F64">
        <v>29426</v>
      </c>
      <c r="H64">
        <v>74956</v>
      </c>
      <c r="J64">
        <f t="shared" si="6"/>
        <v>69473.8</v>
      </c>
      <c r="K64">
        <f t="shared" si="7"/>
        <v>1.0789103230282495</v>
      </c>
      <c r="L64">
        <f t="shared" si="8"/>
        <v>100533</v>
      </c>
      <c r="M64">
        <f t="shared" si="9"/>
        <v>29426</v>
      </c>
      <c r="N64">
        <f t="shared" si="10"/>
        <v>69473.8</v>
      </c>
      <c r="O64">
        <f t="shared" si="11"/>
        <v>71107</v>
      </c>
      <c r="Q64">
        <v>787</v>
      </c>
      <c r="R64">
        <v>58</v>
      </c>
      <c r="T64">
        <v>-660.80000000000291</v>
      </c>
      <c r="U64">
        <v>85.19999999999709</v>
      </c>
      <c r="W64">
        <v>4392.8</v>
      </c>
      <c r="X64">
        <v>232</v>
      </c>
      <c r="AB64">
        <v>69473.8</v>
      </c>
      <c r="AC64">
        <v>1.0789103230282495</v>
      </c>
      <c r="AI64">
        <v>69473.8</v>
      </c>
      <c r="AJ64">
        <v>1.0789103230282495</v>
      </c>
    </row>
    <row r="65" spans="2:38" x14ac:dyDescent="0.25">
      <c r="B65">
        <v>107445</v>
      </c>
      <c r="C65">
        <v>17623</v>
      </c>
      <c r="D65">
        <v>76004</v>
      </c>
      <c r="E65">
        <v>18486</v>
      </c>
      <c r="F65">
        <v>4478</v>
      </c>
      <c r="H65">
        <v>48052</v>
      </c>
      <c r="J65">
        <f t="shared" si="6"/>
        <v>44807.199999999997</v>
      </c>
      <c r="K65">
        <f t="shared" si="7"/>
        <v>1.0724169329929119</v>
      </c>
      <c r="L65">
        <f t="shared" si="8"/>
        <v>107445</v>
      </c>
      <c r="M65">
        <f t="shared" si="9"/>
        <v>4478</v>
      </c>
      <c r="N65">
        <f t="shared" si="10"/>
        <v>44807.199999999997</v>
      </c>
      <c r="O65">
        <f t="shared" si="11"/>
        <v>102967</v>
      </c>
      <c r="Q65">
        <v>3280</v>
      </c>
      <c r="R65">
        <v>-175</v>
      </c>
      <c r="T65">
        <v>945.39999999999418</v>
      </c>
      <c r="U65">
        <v>53.19999999999709</v>
      </c>
      <c r="W65">
        <v>2429.8000000000002</v>
      </c>
      <c r="X65">
        <v>340</v>
      </c>
      <c r="Z65">
        <v>44807.199999999997</v>
      </c>
      <c r="AA65">
        <v>1.0724169329929119</v>
      </c>
      <c r="AI65">
        <v>44807.199999999997</v>
      </c>
      <c r="AJ65">
        <v>1.0724169329929119</v>
      </c>
    </row>
    <row r="66" spans="2:38" x14ac:dyDescent="0.25">
      <c r="B66">
        <v>79936</v>
      </c>
      <c r="C66">
        <v>85748</v>
      </c>
      <c r="D66">
        <v>60787</v>
      </c>
      <c r="E66">
        <v>39115</v>
      </c>
      <c r="F66">
        <v>5153</v>
      </c>
      <c r="H66">
        <v>72116</v>
      </c>
      <c r="J66">
        <f t="shared" ref="J66:J101" si="12">AVERAGE(B66:F66)</f>
        <v>54147.8</v>
      </c>
      <c r="K66">
        <f t="shared" ref="K66:K97" si="13">H66/J66</f>
        <v>1.331836196484437</v>
      </c>
      <c r="L66">
        <f t="shared" ref="L66:L101" si="14">MAX(B66:F66)</f>
        <v>85748</v>
      </c>
      <c r="M66">
        <f t="shared" ref="M66:M101" si="15">MIN(B66:F66)</f>
        <v>5153</v>
      </c>
      <c r="N66">
        <f t="shared" ref="N66:N101" si="16">AVERAGE(B66:F66)</f>
        <v>54147.8</v>
      </c>
      <c r="O66">
        <f t="shared" ref="O66:O101" si="17">L66-M66</f>
        <v>80595</v>
      </c>
      <c r="Q66">
        <v>4097</v>
      </c>
      <c r="R66">
        <v>0</v>
      </c>
      <c r="T66">
        <v>-4301.7999999999956</v>
      </c>
      <c r="U66">
        <v>77.600000000005821</v>
      </c>
      <c r="W66">
        <v>4837.8</v>
      </c>
      <c r="X66">
        <v>375.59999999999997</v>
      </c>
      <c r="Z66">
        <v>54147.8</v>
      </c>
      <c r="AA66">
        <v>1.331836196484437</v>
      </c>
      <c r="AI66">
        <v>54147.8</v>
      </c>
      <c r="AJ66">
        <v>1.331836196484437</v>
      </c>
    </row>
    <row r="67" spans="2:38" x14ac:dyDescent="0.25">
      <c r="B67">
        <v>47125</v>
      </c>
      <c r="C67">
        <v>32139</v>
      </c>
      <c r="D67">
        <v>86711</v>
      </c>
      <c r="E67">
        <v>100512</v>
      </c>
      <c r="F67">
        <v>8104</v>
      </c>
      <c r="H67">
        <v>78404</v>
      </c>
      <c r="J67">
        <f t="shared" si="12"/>
        <v>54918.2</v>
      </c>
      <c r="K67">
        <f t="shared" si="13"/>
        <v>1.4276505784967461</v>
      </c>
      <c r="L67">
        <f t="shared" si="14"/>
        <v>100512</v>
      </c>
      <c r="M67">
        <f t="shared" si="15"/>
        <v>8104</v>
      </c>
      <c r="N67">
        <f t="shared" si="16"/>
        <v>54918.2</v>
      </c>
      <c r="O67">
        <f t="shared" si="17"/>
        <v>92408</v>
      </c>
      <c r="Q67">
        <v>2759</v>
      </c>
      <c r="R67">
        <v>-97</v>
      </c>
      <c r="T67">
        <v>3405.7999999999956</v>
      </c>
      <c r="U67">
        <v>-62.400000000001455</v>
      </c>
      <c r="W67">
        <v>5605.4000000000005</v>
      </c>
      <c r="X67">
        <v>64.800000000000011</v>
      </c>
      <c r="AD67">
        <v>54918.2</v>
      </c>
      <c r="AE67">
        <v>1.4276505784967461</v>
      </c>
      <c r="AI67">
        <v>54918.2</v>
      </c>
      <c r="AJ67">
        <v>1.4276505784967461</v>
      </c>
    </row>
    <row r="68" spans="2:38" x14ac:dyDescent="0.25">
      <c r="B68">
        <v>2369</v>
      </c>
      <c r="C68">
        <v>81191</v>
      </c>
      <c r="D68">
        <v>37793</v>
      </c>
      <c r="E68">
        <v>88055</v>
      </c>
      <c r="F68">
        <v>91897</v>
      </c>
      <c r="H68">
        <v>62473</v>
      </c>
      <c r="J68">
        <f t="shared" si="12"/>
        <v>60261</v>
      </c>
      <c r="K68">
        <f t="shared" si="13"/>
        <v>1.0367069912547087</v>
      </c>
      <c r="L68">
        <f t="shared" si="14"/>
        <v>91897</v>
      </c>
      <c r="M68">
        <f t="shared" si="15"/>
        <v>2369</v>
      </c>
      <c r="N68">
        <f t="shared" si="16"/>
        <v>60261</v>
      </c>
      <c r="O68">
        <f t="shared" si="17"/>
        <v>89528</v>
      </c>
      <c r="Q68">
        <v>-9974</v>
      </c>
      <c r="R68">
        <v>-11</v>
      </c>
      <c r="T68">
        <v>-2518.1999999999971</v>
      </c>
      <c r="U68">
        <v>-357.80000000000291</v>
      </c>
      <c r="W68">
        <v>3211.3999999999996</v>
      </c>
      <c r="X68">
        <v>399.79999999999995</v>
      </c>
      <c r="AB68">
        <v>60261</v>
      </c>
      <c r="AC68">
        <v>1.0367069912547087</v>
      </c>
      <c r="AI68">
        <v>60261</v>
      </c>
      <c r="AJ68">
        <v>1.0367069912547087</v>
      </c>
    </row>
    <row r="69" spans="2:38" x14ac:dyDescent="0.25">
      <c r="B69">
        <v>109441</v>
      </c>
      <c r="C69">
        <v>48619</v>
      </c>
      <c r="D69">
        <v>14064</v>
      </c>
      <c r="E69">
        <v>7112</v>
      </c>
      <c r="F69">
        <v>47888</v>
      </c>
      <c r="H69">
        <v>75781</v>
      </c>
      <c r="J69">
        <f t="shared" si="12"/>
        <v>45424.800000000003</v>
      </c>
      <c r="K69">
        <f t="shared" si="13"/>
        <v>1.6682737183212692</v>
      </c>
      <c r="L69">
        <f t="shared" si="14"/>
        <v>109441</v>
      </c>
      <c r="M69">
        <f t="shared" si="15"/>
        <v>7112</v>
      </c>
      <c r="N69">
        <f t="shared" si="16"/>
        <v>45424.800000000003</v>
      </c>
      <c r="O69">
        <f t="shared" si="17"/>
        <v>102329</v>
      </c>
      <c r="Q69">
        <v>5179</v>
      </c>
      <c r="R69">
        <v>-619</v>
      </c>
      <c r="T69">
        <v>4170.6000000000058</v>
      </c>
      <c r="U69">
        <v>-25.19999999999709</v>
      </c>
      <c r="W69">
        <v>4170.6000000000004</v>
      </c>
      <c r="X69">
        <v>84.800000000000011</v>
      </c>
      <c r="AD69">
        <v>45424.800000000003</v>
      </c>
      <c r="AE69">
        <v>1.6682737183212692</v>
      </c>
      <c r="AK69">
        <v>45424.800000000003</v>
      </c>
      <c r="AL69">
        <v>1.6682737183212692</v>
      </c>
    </row>
    <row r="70" spans="2:38" x14ac:dyDescent="0.25">
      <c r="B70">
        <v>5618</v>
      </c>
      <c r="C70">
        <v>87050</v>
      </c>
      <c r="D70">
        <v>115885</v>
      </c>
      <c r="E70">
        <v>109054</v>
      </c>
      <c r="F70">
        <v>32035</v>
      </c>
      <c r="H70">
        <v>95054</v>
      </c>
      <c r="J70">
        <f t="shared" si="12"/>
        <v>69928.399999999994</v>
      </c>
      <c r="K70">
        <f t="shared" si="13"/>
        <v>1.3593046601952856</v>
      </c>
      <c r="L70">
        <f t="shared" si="14"/>
        <v>115885</v>
      </c>
      <c r="M70">
        <f t="shared" si="15"/>
        <v>5618</v>
      </c>
      <c r="N70">
        <f t="shared" si="16"/>
        <v>69928.399999999994</v>
      </c>
      <c r="O70">
        <f t="shared" si="17"/>
        <v>110267</v>
      </c>
      <c r="Q70">
        <v>-2116</v>
      </c>
      <c r="R70">
        <v>-351</v>
      </c>
      <c r="T70">
        <v>2032.3999999999942</v>
      </c>
      <c r="U70">
        <v>0.79999999998835847</v>
      </c>
      <c r="W70">
        <v>3331.2000000000003</v>
      </c>
      <c r="X70">
        <v>164.8</v>
      </c>
      <c r="AB70">
        <v>69928.399999999994</v>
      </c>
      <c r="AC70">
        <v>1.3593046601952856</v>
      </c>
      <c r="AI70">
        <v>69928.399999999994</v>
      </c>
      <c r="AJ70">
        <v>1.3593046601952856</v>
      </c>
    </row>
    <row r="71" spans="2:38" x14ac:dyDescent="0.25">
      <c r="B71">
        <v>42324</v>
      </c>
      <c r="C71">
        <v>111735</v>
      </c>
      <c r="D71">
        <v>87545</v>
      </c>
      <c r="E71">
        <v>64663</v>
      </c>
      <c r="F71">
        <v>36375</v>
      </c>
      <c r="H71">
        <v>91873</v>
      </c>
      <c r="J71">
        <f t="shared" si="12"/>
        <v>68528.399999999994</v>
      </c>
      <c r="K71">
        <f t="shared" si="13"/>
        <v>1.3406558448759931</v>
      </c>
      <c r="L71">
        <f t="shared" si="14"/>
        <v>111735</v>
      </c>
      <c r="M71">
        <f t="shared" si="15"/>
        <v>36375</v>
      </c>
      <c r="N71">
        <f t="shared" si="16"/>
        <v>68528.399999999994</v>
      </c>
      <c r="O71">
        <f t="shared" si="17"/>
        <v>75360</v>
      </c>
      <c r="Q71">
        <v>-1484</v>
      </c>
      <c r="R71">
        <v>-69</v>
      </c>
      <c r="T71">
        <v>-1188</v>
      </c>
      <c r="U71">
        <v>242.59999999999127</v>
      </c>
      <c r="W71">
        <v>6935.2000000000007</v>
      </c>
      <c r="X71">
        <v>560.20000000000005</v>
      </c>
      <c r="AB71">
        <v>68528.399999999994</v>
      </c>
      <c r="AC71">
        <v>1.3406558448759931</v>
      </c>
      <c r="AI71">
        <v>68528.399999999994</v>
      </c>
      <c r="AJ71">
        <v>1.3406558448759931</v>
      </c>
    </row>
    <row r="72" spans="2:38" x14ac:dyDescent="0.25">
      <c r="B72">
        <v>21492</v>
      </c>
      <c r="C72">
        <v>63008</v>
      </c>
      <c r="D72">
        <v>79250</v>
      </c>
      <c r="E72">
        <v>22338</v>
      </c>
      <c r="F72">
        <v>17008</v>
      </c>
      <c r="H72">
        <v>88036</v>
      </c>
      <c r="J72">
        <f t="shared" si="12"/>
        <v>40619.199999999997</v>
      </c>
      <c r="K72">
        <f t="shared" si="13"/>
        <v>2.1673494308110453</v>
      </c>
      <c r="L72">
        <f t="shared" si="14"/>
        <v>79250</v>
      </c>
      <c r="M72">
        <f t="shared" si="15"/>
        <v>17008</v>
      </c>
      <c r="N72">
        <f t="shared" si="16"/>
        <v>40619.199999999997</v>
      </c>
      <c r="O72">
        <f t="shared" si="17"/>
        <v>62242</v>
      </c>
      <c r="Q72">
        <v>1936</v>
      </c>
      <c r="R72">
        <v>756</v>
      </c>
      <c r="T72">
        <v>-1569.8000000000029</v>
      </c>
      <c r="U72">
        <v>67.19999999999709</v>
      </c>
      <c r="W72">
        <v>3468.2000000000003</v>
      </c>
      <c r="X72">
        <v>252.8</v>
      </c>
      <c r="AD72">
        <v>40619.199999999997</v>
      </c>
      <c r="AE72">
        <v>2.1673494308110453</v>
      </c>
      <c r="AK72">
        <v>40619.199999999997</v>
      </c>
      <c r="AL72">
        <v>2.1673494308110453</v>
      </c>
    </row>
    <row r="73" spans="2:38" x14ac:dyDescent="0.25">
      <c r="B73">
        <v>69847</v>
      </c>
      <c r="C73">
        <v>11460</v>
      </c>
      <c r="D73">
        <v>82061</v>
      </c>
      <c r="E73">
        <v>94004</v>
      </c>
      <c r="F73">
        <v>1463</v>
      </c>
      <c r="H73">
        <v>109092</v>
      </c>
      <c r="J73">
        <f t="shared" si="12"/>
        <v>51767</v>
      </c>
      <c r="K73">
        <f t="shared" si="13"/>
        <v>2.1073656962930052</v>
      </c>
      <c r="L73">
        <f t="shared" si="14"/>
        <v>94004</v>
      </c>
      <c r="M73">
        <f t="shared" si="15"/>
        <v>1463</v>
      </c>
      <c r="N73">
        <f t="shared" si="16"/>
        <v>51767</v>
      </c>
      <c r="O73">
        <f t="shared" si="17"/>
        <v>92541</v>
      </c>
      <c r="Q73">
        <v>-9</v>
      </c>
      <c r="R73">
        <v>0</v>
      </c>
      <c r="T73">
        <v>845</v>
      </c>
      <c r="U73">
        <v>-62.599999999998545</v>
      </c>
      <c r="W73">
        <v>3210.6000000000004</v>
      </c>
      <c r="X73">
        <v>163.39999999999998</v>
      </c>
      <c r="AD73">
        <v>51767</v>
      </c>
      <c r="AE73">
        <v>2.1073656962930052</v>
      </c>
      <c r="AK73">
        <v>51767</v>
      </c>
      <c r="AL73">
        <v>2.1073656962930052</v>
      </c>
    </row>
    <row r="74" spans="2:38" x14ac:dyDescent="0.25">
      <c r="B74">
        <v>36004</v>
      </c>
      <c r="C74">
        <v>29256</v>
      </c>
      <c r="D74">
        <v>84160</v>
      </c>
      <c r="E74">
        <v>120505</v>
      </c>
      <c r="F74">
        <v>54651</v>
      </c>
      <c r="H74">
        <v>68015</v>
      </c>
      <c r="J74">
        <f t="shared" si="12"/>
        <v>64915.199999999997</v>
      </c>
      <c r="K74">
        <f t="shared" si="13"/>
        <v>1.047751528147491</v>
      </c>
      <c r="L74">
        <f t="shared" si="14"/>
        <v>120505</v>
      </c>
      <c r="M74">
        <f t="shared" si="15"/>
        <v>29256</v>
      </c>
      <c r="N74">
        <f t="shared" si="16"/>
        <v>64915.199999999997</v>
      </c>
      <c r="O74">
        <f t="shared" si="17"/>
        <v>91249</v>
      </c>
      <c r="Q74">
        <v>-2710</v>
      </c>
      <c r="R74">
        <v>-454</v>
      </c>
      <c r="T74">
        <v>-1234.1999999999971</v>
      </c>
      <c r="U74">
        <v>-64.400000000001455</v>
      </c>
      <c r="W74">
        <v>3131.8</v>
      </c>
      <c r="X74">
        <v>156.80000000000001</v>
      </c>
      <c r="AB74">
        <v>64915.199999999997</v>
      </c>
      <c r="AC74">
        <v>1.047751528147491</v>
      </c>
      <c r="AI74">
        <v>64915.199999999997</v>
      </c>
      <c r="AJ74">
        <v>1.047751528147491</v>
      </c>
    </row>
    <row r="75" spans="2:38" x14ac:dyDescent="0.25">
      <c r="B75">
        <v>23619</v>
      </c>
      <c r="C75">
        <v>34067</v>
      </c>
      <c r="D75">
        <v>49323</v>
      </c>
      <c r="E75">
        <v>52383</v>
      </c>
      <c r="F75">
        <v>17167</v>
      </c>
      <c r="H75">
        <v>69536</v>
      </c>
      <c r="J75">
        <f t="shared" si="12"/>
        <v>35311.800000000003</v>
      </c>
      <c r="K75">
        <f t="shared" si="13"/>
        <v>1.9692000974178601</v>
      </c>
      <c r="L75">
        <f t="shared" si="14"/>
        <v>52383</v>
      </c>
      <c r="M75">
        <f t="shared" si="15"/>
        <v>17167</v>
      </c>
      <c r="N75">
        <f t="shared" si="16"/>
        <v>35311.800000000003</v>
      </c>
      <c r="O75">
        <f t="shared" si="17"/>
        <v>35216</v>
      </c>
      <c r="Q75">
        <v>1886</v>
      </c>
      <c r="R75">
        <v>1</v>
      </c>
      <c r="T75">
        <v>-727.19999999999709</v>
      </c>
      <c r="U75">
        <v>-395.79999999999563</v>
      </c>
      <c r="W75">
        <v>3364</v>
      </c>
      <c r="X75">
        <v>426.59999999999997</v>
      </c>
      <c r="AD75">
        <v>35311.800000000003</v>
      </c>
      <c r="AE75">
        <v>1.9692000974178601</v>
      </c>
      <c r="AK75">
        <v>35311.800000000003</v>
      </c>
      <c r="AL75">
        <v>1.9692000974178601</v>
      </c>
    </row>
    <row r="76" spans="2:38" x14ac:dyDescent="0.25">
      <c r="B76">
        <v>105909</v>
      </c>
      <c r="C76">
        <v>85153</v>
      </c>
      <c r="D76">
        <v>30497</v>
      </c>
      <c r="E76">
        <v>103596</v>
      </c>
      <c r="F76">
        <v>111237</v>
      </c>
      <c r="H76">
        <v>135529</v>
      </c>
      <c r="J76">
        <f t="shared" si="12"/>
        <v>87278.399999999994</v>
      </c>
      <c r="K76">
        <f t="shared" si="13"/>
        <v>1.5528355240242719</v>
      </c>
      <c r="L76">
        <f t="shared" si="14"/>
        <v>111237</v>
      </c>
      <c r="M76">
        <f t="shared" si="15"/>
        <v>30497</v>
      </c>
      <c r="N76">
        <f t="shared" si="16"/>
        <v>87278.399999999994</v>
      </c>
      <c r="O76">
        <f t="shared" si="17"/>
        <v>80740</v>
      </c>
      <c r="Q76">
        <v>-7397</v>
      </c>
      <c r="R76">
        <v>-2</v>
      </c>
      <c r="T76">
        <v>2506.7999999999884</v>
      </c>
      <c r="U76">
        <v>-118.40000000000873</v>
      </c>
      <c r="W76">
        <v>2506.8000000000002</v>
      </c>
      <c r="X76">
        <v>459.19999999999993</v>
      </c>
      <c r="AF76">
        <v>87278.399999999994</v>
      </c>
      <c r="AG76">
        <v>1.5528355240242719</v>
      </c>
      <c r="AK76">
        <v>87278.399999999994</v>
      </c>
      <c r="AL76">
        <v>1.5528355240242719</v>
      </c>
    </row>
    <row r="77" spans="2:38" x14ac:dyDescent="0.25">
      <c r="B77">
        <v>24216</v>
      </c>
      <c r="C77">
        <v>112137</v>
      </c>
      <c r="D77">
        <v>85636</v>
      </c>
      <c r="E77">
        <v>31346</v>
      </c>
      <c r="F77">
        <v>106598</v>
      </c>
      <c r="H77">
        <v>96699</v>
      </c>
      <c r="J77">
        <f t="shared" si="12"/>
        <v>71986.600000000006</v>
      </c>
      <c r="K77">
        <f t="shared" si="13"/>
        <v>1.3432916681715763</v>
      </c>
      <c r="L77">
        <f t="shared" si="14"/>
        <v>112137</v>
      </c>
      <c r="M77">
        <f t="shared" si="15"/>
        <v>24216</v>
      </c>
      <c r="N77">
        <f t="shared" si="16"/>
        <v>71986.600000000006</v>
      </c>
      <c r="O77">
        <f t="shared" si="17"/>
        <v>87921</v>
      </c>
      <c r="Q77">
        <v>1743</v>
      </c>
      <c r="R77">
        <v>-820</v>
      </c>
      <c r="T77">
        <v>2959</v>
      </c>
      <c r="U77">
        <v>38</v>
      </c>
      <c r="W77">
        <v>2959</v>
      </c>
      <c r="X77">
        <v>87.6</v>
      </c>
      <c r="AB77">
        <v>71986.600000000006</v>
      </c>
      <c r="AC77">
        <v>1.3432916681715763</v>
      </c>
      <c r="AI77">
        <v>71986.600000000006</v>
      </c>
      <c r="AJ77">
        <v>1.3432916681715763</v>
      </c>
    </row>
    <row r="78" spans="2:38" x14ac:dyDescent="0.25">
      <c r="B78">
        <v>88377</v>
      </c>
      <c r="C78">
        <v>112435</v>
      </c>
      <c r="D78">
        <v>34487</v>
      </c>
      <c r="E78">
        <v>12224</v>
      </c>
      <c r="F78">
        <v>109356</v>
      </c>
      <c r="H78">
        <v>119532</v>
      </c>
      <c r="J78">
        <f t="shared" si="12"/>
        <v>71375.8</v>
      </c>
      <c r="K78">
        <f t="shared" si="13"/>
        <v>1.6746852574682174</v>
      </c>
      <c r="L78">
        <f t="shared" si="14"/>
        <v>112435</v>
      </c>
      <c r="M78">
        <f t="shared" si="15"/>
        <v>12224</v>
      </c>
      <c r="N78">
        <f t="shared" si="16"/>
        <v>71375.8</v>
      </c>
      <c r="O78">
        <f t="shared" si="17"/>
        <v>100211</v>
      </c>
      <c r="Q78">
        <v>-147</v>
      </c>
      <c r="R78">
        <v>165</v>
      </c>
      <c r="T78">
        <v>896.80000000000291</v>
      </c>
      <c r="U78">
        <v>-154.39999999999418</v>
      </c>
      <c r="W78">
        <v>3906</v>
      </c>
      <c r="X78">
        <v>417.59999999999997</v>
      </c>
      <c r="AF78">
        <v>71375.8</v>
      </c>
      <c r="AG78">
        <v>1.6746852574682174</v>
      </c>
      <c r="AK78">
        <v>71375.8</v>
      </c>
      <c r="AL78">
        <v>1.6746852574682174</v>
      </c>
    </row>
    <row r="79" spans="2:38" x14ac:dyDescent="0.25">
      <c r="B79">
        <v>25207</v>
      </c>
      <c r="C79">
        <v>54334</v>
      </c>
      <c r="D79">
        <v>38299</v>
      </c>
      <c r="E79">
        <v>95770</v>
      </c>
      <c r="F79">
        <v>22417</v>
      </c>
      <c r="H79">
        <v>50759</v>
      </c>
      <c r="J79">
        <f t="shared" si="12"/>
        <v>47205.4</v>
      </c>
      <c r="K79">
        <f t="shared" si="13"/>
        <v>1.0752795231054073</v>
      </c>
      <c r="L79">
        <f t="shared" si="14"/>
        <v>95770</v>
      </c>
      <c r="M79">
        <f t="shared" si="15"/>
        <v>22417</v>
      </c>
      <c r="N79">
        <f t="shared" si="16"/>
        <v>47205.4</v>
      </c>
      <c r="O79">
        <f t="shared" si="17"/>
        <v>73353</v>
      </c>
      <c r="Q79">
        <v>3158</v>
      </c>
      <c r="R79">
        <v>0</v>
      </c>
      <c r="T79">
        <v>1474</v>
      </c>
      <c r="U79">
        <v>186</v>
      </c>
      <c r="W79">
        <v>3722</v>
      </c>
      <c r="X79">
        <v>305.99999999999994</v>
      </c>
      <c r="Z79">
        <v>47205.4</v>
      </c>
      <c r="AA79">
        <v>1.0752795231054073</v>
      </c>
      <c r="AI79">
        <v>47205.4</v>
      </c>
      <c r="AJ79">
        <v>1.0752795231054073</v>
      </c>
    </row>
    <row r="80" spans="2:38" x14ac:dyDescent="0.25">
      <c r="B80">
        <v>3151</v>
      </c>
      <c r="C80">
        <v>35127</v>
      </c>
      <c r="D80">
        <v>23718</v>
      </c>
      <c r="E80">
        <v>71504</v>
      </c>
      <c r="F80">
        <v>90316</v>
      </c>
      <c r="H80">
        <v>48126</v>
      </c>
      <c r="J80">
        <f t="shared" si="12"/>
        <v>44763.199999999997</v>
      </c>
      <c r="K80">
        <f t="shared" si="13"/>
        <v>1.0751242091718198</v>
      </c>
      <c r="L80">
        <f t="shared" si="14"/>
        <v>90316</v>
      </c>
      <c r="M80">
        <f t="shared" si="15"/>
        <v>3151</v>
      </c>
      <c r="N80">
        <f t="shared" si="16"/>
        <v>44763.199999999997</v>
      </c>
      <c r="O80">
        <f t="shared" si="17"/>
        <v>87165</v>
      </c>
      <c r="Q80">
        <v>1017</v>
      </c>
      <c r="R80">
        <v>500</v>
      </c>
      <c r="T80">
        <v>1565.5999999999985</v>
      </c>
      <c r="U80">
        <v>-132</v>
      </c>
      <c r="W80">
        <v>3528.4</v>
      </c>
      <c r="X80">
        <v>616</v>
      </c>
      <c r="Z80">
        <v>44763.199999999997</v>
      </c>
      <c r="AA80">
        <v>1.0751242091718198</v>
      </c>
      <c r="AI80">
        <v>44763.199999999997</v>
      </c>
      <c r="AJ80">
        <v>1.0751242091718198</v>
      </c>
    </row>
    <row r="81" spans="2:38" x14ac:dyDescent="0.25">
      <c r="B81">
        <v>113044</v>
      </c>
      <c r="C81">
        <v>60435</v>
      </c>
      <c r="D81">
        <v>17946</v>
      </c>
      <c r="E81">
        <v>30073</v>
      </c>
      <c r="F81">
        <v>82911</v>
      </c>
      <c r="H81">
        <v>82790</v>
      </c>
      <c r="J81">
        <f t="shared" si="12"/>
        <v>60881.8</v>
      </c>
      <c r="K81">
        <f t="shared" si="13"/>
        <v>1.3598480991035087</v>
      </c>
      <c r="L81">
        <f t="shared" si="14"/>
        <v>113044</v>
      </c>
      <c r="M81">
        <f t="shared" si="15"/>
        <v>17946</v>
      </c>
      <c r="N81">
        <f t="shared" si="16"/>
        <v>60881.8</v>
      </c>
      <c r="O81">
        <f t="shared" si="17"/>
        <v>95098</v>
      </c>
      <c r="Q81">
        <v>-3310</v>
      </c>
      <c r="R81">
        <v>0</v>
      </c>
      <c r="T81">
        <v>1891</v>
      </c>
      <c r="U81">
        <v>123.20000000000437</v>
      </c>
      <c r="W81">
        <v>2945.3999999999996</v>
      </c>
      <c r="X81">
        <v>170</v>
      </c>
      <c r="AD81">
        <v>60881.8</v>
      </c>
      <c r="AE81">
        <v>1.3598480991035087</v>
      </c>
      <c r="AI81">
        <v>60881.8</v>
      </c>
      <c r="AJ81">
        <v>1.3598480991035087</v>
      </c>
    </row>
    <row r="82" spans="2:38" x14ac:dyDescent="0.25">
      <c r="B82">
        <v>101693</v>
      </c>
      <c r="C82">
        <v>43956</v>
      </c>
      <c r="D82">
        <v>67799</v>
      </c>
      <c r="E82">
        <v>100207</v>
      </c>
      <c r="F82">
        <v>5696</v>
      </c>
      <c r="H82">
        <v>117231</v>
      </c>
      <c r="J82">
        <f t="shared" si="12"/>
        <v>63870.2</v>
      </c>
      <c r="K82">
        <f t="shared" si="13"/>
        <v>1.8354569110477188</v>
      </c>
      <c r="L82">
        <f t="shared" si="14"/>
        <v>101693</v>
      </c>
      <c r="M82">
        <f t="shared" si="15"/>
        <v>5696</v>
      </c>
      <c r="N82">
        <f t="shared" si="16"/>
        <v>63870.2</v>
      </c>
      <c r="O82">
        <f t="shared" si="17"/>
        <v>95997</v>
      </c>
      <c r="Q82">
        <v>2349</v>
      </c>
      <c r="R82">
        <v>0</v>
      </c>
      <c r="T82">
        <v>-704.80000000000291</v>
      </c>
      <c r="U82">
        <v>389.19999999999709</v>
      </c>
      <c r="W82">
        <v>2085.1999999999998</v>
      </c>
      <c r="X82">
        <v>389.19999999999993</v>
      </c>
      <c r="AF82">
        <v>63870.2</v>
      </c>
      <c r="AG82">
        <v>1.8354569110477188</v>
      </c>
      <c r="AK82">
        <v>63870.2</v>
      </c>
      <c r="AL82">
        <v>1.8354569110477188</v>
      </c>
    </row>
    <row r="83" spans="2:38" x14ac:dyDescent="0.25">
      <c r="B83">
        <v>101446</v>
      </c>
      <c r="C83">
        <v>86423</v>
      </c>
      <c r="D83">
        <v>74956</v>
      </c>
      <c r="E83">
        <v>84322</v>
      </c>
      <c r="F83">
        <v>25213</v>
      </c>
      <c r="H83">
        <v>82001</v>
      </c>
      <c r="J83">
        <f t="shared" si="12"/>
        <v>74472</v>
      </c>
      <c r="K83">
        <f t="shared" si="13"/>
        <v>1.1010983993984316</v>
      </c>
      <c r="L83">
        <f t="shared" si="14"/>
        <v>101446</v>
      </c>
      <c r="M83">
        <f t="shared" si="15"/>
        <v>25213</v>
      </c>
      <c r="N83">
        <f t="shared" si="16"/>
        <v>74472</v>
      </c>
      <c r="O83">
        <f t="shared" si="17"/>
        <v>76233</v>
      </c>
      <c r="Q83">
        <v>2051</v>
      </c>
      <c r="R83">
        <v>830</v>
      </c>
      <c r="T83">
        <v>1852.8000000000029</v>
      </c>
      <c r="U83">
        <v>-178.60000000000582</v>
      </c>
      <c r="W83">
        <v>6086.8</v>
      </c>
      <c r="X83">
        <v>425.8</v>
      </c>
      <c r="AB83">
        <v>74472</v>
      </c>
      <c r="AC83">
        <v>1.1010983993984316</v>
      </c>
      <c r="AI83">
        <v>74472</v>
      </c>
      <c r="AJ83">
        <v>1.1010983993984316</v>
      </c>
    </row>
    <row r="84" spans="2:38" x14ac:dyDescent="0.25">
      <c r="B84">
        <v>59283</v>
      </c>
      <c r="C84">
        <v>8759</v>
      </c>
      <c r="D84">
        <v>106206</v>
      </c>
      <c r="E84">
        <v>75130</v>
      </c>
      <c r="F84">
        <v>87277</v>
      </c>
      <c r="H84">
        <v>125692</v>
      </c>
      <c r="J84">
        <f t="shared" si="12"/>
        <v>67331</v>
      </c>
      <c r="K84">
        <f t="shared" si="13"/>
        <v>1.8667775615986693</v>
      </c>
      <c r="L84">
        <f t="shared" si="14"/>
        <v>106206</v>
      </c>
      <c r="M84">
        <f t="shared" si="15"/>
        <v>8759</v>
      </c>
      <c r="N84">
        <f t="shared" si="16"/>
        <v>67331</v>
      </c>
      <c r="O84">
        <f t="shared" si="17"/>
        <v>97447</v>
      </c>
      <c r="Q84">
        <v>7735</v>
      </c>
      <c r="R84">
        <v>618</v>
      </c>
      <c r="T84">
        <v>-1795</v>
      </c>
      <c r="U84">
        <v>112.19999999999709</v>
      </c>
      <c r="W84">
        <v>2467.8000000000002</v>
      </c>
      <c r="X84">
        <v>602.60000000000014</v>
      </c>
      <c r="AF84">
        <v>67331</v>
      </c>
      <c r="AG84">
        <v>1.8667775615986693</v>
      </c>
      <c r="AK84">
        <v>67331</v>
      </c>
      <c r="AL84">
        <v>1.8667775615986693</v>
      </c>
    </row>
    <row r="85" spans="2:38" x14ac:dyDescent="0.25">
      <c r="B85">
        <v>118003</v>
      </c>
      <c r="C85">
        <v>96854</v>
      </c>
      <c r="D85">
        <v>112335</v>
      </c>
      <c r="E85">
        <v>94850</v>
      </c>
      <c r="F85">
        <v>111535</v>
      </c>
      <c r="H85">
        <v>152239</v>
      </c>
      <c r="J85">
        <f t="shared" si="12"/>
        <v>106715.4</v>
      </c>
      <c r="K85">
        <f t="shared" si="13"/>
        <v>1.4265888522181429</v>
      </c>
      <c r="L85">
        <f t="shared" si="14"/>
        <v>118003</v>
      </c>
      <c r="M85">
        <f t="shared" si="15"/>
        <v>94850</v>
      </c>
      <c r="N85">
        <f t="shared" si="16"/>
        <v>106715.4</v>
      </c>
      <c r="O85">
        <f t="shared" si="17"/>
        <v>23153</v>
      </c>
      <c r="Q85">
        <v>-5447</v>
      </c>
      <c r="R85">
        <v>-1051</v>
      </c>
      <c r="T85">
        <v>99</v>
      </c>
      <c r="U85">
        <v>498.79999999998836</v>
      </c>
      <c r="W85">
        <v>4666.6000000000004</v>
      </c>
      <c r="X85">
        <v>498.79999999999995</v>
      </c>
      <c r="AF85">
        <v>106715.4</v>
      </c>
      <c r="AG85">
        <v>1.4265888522181429</v>
      </c>
      <c r="AI85">
        <v>106715.4</v>
      </c>
      <c r="AJ85">
        <v>1.4265888522181429</v>
      </c>
    </row>
    <row r="86" spans="2:38" x14ac:dyDescent="0.25">
      <c r="B86">
        <v>37489</v>
      </c>
      <c r="C86">
        <v>63951</v>
      </c>
      <c r="D86">
        <v>60810</v>
      </c>
      <c r="E86">
        <v>83278</v>
      </c>
      <c r="F86">
        <v>84624</v>
      </c>
      <c r="H86">
        <v>123637</v>
      </c>
      <c r="J86">
        <f t="shared" si="12"/>
        <v>66030.399999999994</v>
      </c>
      <c r="K86">
        <f t="shared" si="13"/>
        <v>1.8724254282875767</v>
      </c>
      <c r="L86">
        <f t="shared" si="14"/>
        <v>84624</v>
      </c>
      <c r="M86">
        <f t="shared" si="15"/>
        <v>37489</v>
      </c>
      <c r="N86">
        <f t="shared" si="16"/>
        <v>66030.399999999994</v>
      </c>
      <c r="O86">
        <f t="shared" si="17"/>
        <v>47135</v>
      </c>
      <c r="Q86">
        <v>4450</v>
      </c>
      <c r="R86">
        <v>790</v>
      </c>
      <c r="T86">
        <v>1209.3999999999942</v>
      </c>
      <c r="U86">
        <v>3.1999999999970896</v>
      </c>
      <c r="W86">
        <v>3808.2000000000003</v>
      </c>
      <c r="X86">
        <v>188</v>
      </c>
      <c r="AF86">
        <v>66030.399999999994</v>
      </c>
      <c r="AG86">
        <v>1.8724254282875767</v>
      </c>
      <c r="AK86">
        <v>66030.399999999994</v>
      </c>
      <c r="AL86">
        <v>1.8724254282875767</v>
      </c>
    </row>
    <row r="87" spans="2:38" x14ac:dyDescent="0.25">
      <c r="B87">
        <v>119863</v>
      </c>
      <c r="C87">
        <v>95789</v>
      </c>
      <c r="D87">
        <v>108552</v>
      </c>
      <c r="E87">
        <v>109178</v>
      </c>
      <c r="F87">
        <v>93245</v>
      </c>
      <c r="H87">
        <v>142541</v>
      </c>
      <c r="J87">
        <f t="shared" si="12"/>
        <v>105325.4</v>
      </c>
      <c r="K87">
        <f t="shared" si="13"/>
        <v>1.3533392704893596</v>
      </c>
      <c r="L87">
        <f t="shared" si="14"/>
        <v>119863</v>
      </c>
      <c r="M87">
        <f t="shared" si="15"/>
        <v>93245</v>
      </c>
      <c r="N87">
        <f t="shared" si="16"/>
        <v>105325.4</v>
      </c>
      <c r="O87">
        <f t="shared" si="17"/>
        <v>26618</v>
      </c>
      <c r="Q87">
        <v>-508</v>
      </c>
      <c r="R87">
        <v>64</v>
      </c>
      <c r="T87">
        <v>1341.1999999999971</v>
      </c>
      <c r="U87">
        <v>122</v>
      </c>
      <c r="W87">
        <v>3155.6</v>
      </c>
      <c r="X87">
        <v>123.6</v>
      </c>
      <c r="AB87">
        <v>105325.4</v>
      </c>
      <c r="AC87">
        <v>1.3533392704893596</v>
      </c>
      <c r="AI87">
        <v>105325.4</v>
      </c>
      <c r="AJ87">
        <v>1.3533392704893596</v>
      </c>
    </row>
    <row r="88" spans="2:38" x14ac:dyDescent="0.25">
      <c r="B88">
        <v>118113</v>
      </c>
      <c r="C88">
        <v>63014</v>
      </c>
      <c r="D88">
        <v>92175</v>
      </c>
      <c r="E88">
        <v>42873</v>
      </c>
      <c r="F88">
        <v>4095</v>
      </c>
      <c r="H88">
        <v>109298</v>
      </c>
      <c r="J88">
        <f t="shared" si="12"/>
        <v>64054</v>
      </c>
      <c r="K88">
        <f t="shared" si="13"/>
        <v>1.7063415243388391</v>
      </c>
      <c r="L88">
        <f t="shared" si="14"/>
        <v>118113</v>
      </c>
      <c r="M88">
        <f t="shared" si="15"/>
        <v>4095</v>
      </c>
      <c r="N88">
        <f t="shared" si="16"/>
        <v>64054</v>
      </c>
      <c r="O88">
        <f t="shared" si="17"/>
        <v>114018</v>
      </c>
      <c r="Q88">
        <v>320</v>
      </c>
      <c r="R88">
        <v>-82</v>
      </c>
      <c r="T88">
        <v>-3227</v>
      </c>
      <c r="U88">
        <v>-388.19999999999709</v>
      </c>
      <c r="W88">
        <v>5208.2</v>
      </c>
      <c r="X88">
        <v>403</v>
      </c>
      <c r="AF88">
        <v>64054</v>
      </c>
      <c r="AG88">
        <v>1.7063415243388391</v>
      </c>
      <c r="AK88">
        <v>64054</v>
      </c>
      <c r="AL88">
        <v>1.7063415243388391</v>
      </c>
    </row>
    <row r="89" spans="2:38" x14ac:dyDescent="0.25">
      <c r="B89">
        <v>111439</v>
      </c>
      <c r="C89">
        <v>54513</v>
      </c>
      <c r="D89">
        <v>96845</v>
      </c>
      <c r="E89">
        <v>98539</v>
      </c>
      <c r="F89">
        <v>22064</v>
      </c>
      <c r="H89">
        <v>105241</v>
      </c>
      <c r="J89">
        <f t="shared" si="12"/>
        <v>76680</v>
      </c>
      <c r="K89">
        <f t="shared" si="13"/>
        <v>1.372470005216484</v>
      </c>
      <c r="L89">
        <f t="shared" si="14"/>
        <v>111439</v>
      </c>
      <c r="M89">
        <f t="shared" si="15"/>
        <v>22064</v>
      </c>
      <c r="N89">
        <f t="shared" si="16"/>
        <v>76680</v>
      </c>
      <c r="O89">
        <f t="shared" si="17"/>
        <v>89375</v>
      </c>
      <c r="Q89">
        <v>2536</v>
      </c>
      <c r="R89">
        <v>-79</v>
      </c>
      <c r="T89">
        <v>1305.6000000000058</v>
      </c>
      <c r="U89">
        <v>106.19999999999709</v>
      </c>
      <c r="W89">
        <v>4190.8</v>
      </c>
      <c r="X89">
        <v>118.6</v>
      </c>
      <c r="AB89">
        <v>76680</v>
      </c>
      <c r="AC89">
        <v>1.372470005216484</v>
      </c>
      <c r="AI89">
        <v>76680</v>
      </c>
      <c r="AJ89">
        <v>1.372470005216484</v>
      </c>
    </row>
    <row r="90" spans="2:38" x14ac:dyDescent="0.25">
      <c r="B90">
        <v>87483</v>
      </c>
      <c r="C90">
        <v>93877</v>
      </c>
      <c r="D90">
        <v>118976</v>
      </c>
      <c r="E90">
        <v>118980</v>
      </c>
      <c r="F90">
        <v>67213</v>
      </c>
      <c r="H90">
        <v>139573</v>
      </c>
      <c r="J90">
        <f t="shared" si="12"/>
        <v>97305.8</v>
      </c>
      <c r="K90">
        <f t="shared" si="13"/>
        <v>1.4343749293464521</v>
      </c>
      <c r="L90">
        <f t="shared" si="14"/>
        <v>118980</v>
      </c>
      <c r="M90">
        <f t="shared" si="15"/>
        <v>67213</v>
      </c>
      <c r="N90">
        <f t="shared" si="16"/>
        <v>97305.8</v>
      </c>
      <c r="O90">
        <f t="shared" si="17"/>
        <v>51767</v>
      </c>
      <c r="Q90">
        <v>-278</v>
      </c>
      <c r="R90">
        <v>-221</v>
      </c>
      <c r="T90">
        <v>-3628</v>
      </c>
      <c r="U90">
        <v>-133</v>
      </c>
      <c r="W90">
        <v>4232.3999999999996</v>
      </c>
      <c r="X90">
        <v>337.8</v>
      </c>
      <c r="AB90">
        <v>97305.8</v>
      </c>
      <c r="AC90">
        <v>1.4343749293464521</v>
      </c>
      <c r="AK90">
        <v>97305.8</v>
      </c>
      <c r="AL90">
        <v>1.4343749293464521</v>
      </c>
    </row>
    <row r="91" spans="2:38" x14ac:dyDescent="0.25">
      <c r="B91">
        <v>47870</v>
      </c>
      <c r="C91">
        <v>27408</v>
      </c>
      <c r="D91">
        <v>80509</v>
      </c>
      <c r="E91">
        <v>39815</v>
      </c>
      <c r="F91">
        <v>30597</v>
      </c>
      <c r="H91">
        <v>68678</v>
      </c>
      <c r="J91">
        <f t="shared" si="12"/>
        <v>45239.8</v>
      </c>
      <c r="K91">
        <f t="shared" si="13"/>
        <v>1.5180880552080247</v>
      </c>
      <c r="L91">
        <f t="shared" si="14"/>
        <v>80509</v>
      </c>
      <c r="M91">
        <f t="shared" si="15"/>
        <v>27408</v>
      </c>
      <c r="N91">
        <f t="shared" si="16"/>
        <v>45239.8</v>
      </c>
      <c r="O91">
        <f t="shared" si="17"/>
        <v>53101</v>
      </c>
      <c r="Q91">
        <v>6932</v>
      </c>
      <c r="R91">
        <v>938</v>
      </c>
      <c r="T91">
        <v>1993</v>
      </c>
      <c r="U91">
        <v>30.400000000001455</v>
      </c>
      <c r="W91">
        <v>4117</v>
      </c>
      <c r="X91">
        <v>88.4</v>
      </c>
      <c r="Z91">
        <v>45239.8</v>
      </c>
      <c r="AA91">
        <v>1.5180880552080247</v>
      </c>
      <c r="AK91">
        <v>45239.8</v>
      </c>
      <c r="AL91">
        <v>1.5180880552080247</v>
      </c>
    </row>
    <row r="92" spans="2:38" x14ac:dyDescent="0.25">
      <c r="B92">
        <v>104270</v>
      </c>
      <c r="C92">
        <v>30301</v>
      </c>
      <c r="D92">
        <v>73016</v>
      </c>
      <c r="E92">
        <v>3611</v>
      </c>
      <c r="F92">
        <v>46171</v>
      </c>
      <c r="H92">
        <v>57234</v>
      </c>
      <c r="J92">
        <f t="shared" si="12"/>
        <v>51473.8</v>
      </c>
      <c r="K92">
        <f t="shared" si="13"/>
        <v>1.1119054742412644</v>
      </c>
      <c r="L92">
        <f t="shared" si="14"/>
        <v>104270</v>
      </c>
      <c r="M92">
        <f t="shared" si="15"/>
        <v>3611</v>
      </c>
      <c r="N92">
        <f t="shared" si="16"/>
        <v>51473.8</v>
      </c>
      <c r="O92">
        <f t="shared" si="17"/>
        <v>100659</v>
      </c>
      <c r="Q92">
        <v>-2175</v>
      </c>
      <c r="R92">
        <v>444</v>
      </c>
      <c r="T92">
        <v>-284.59999999999854</v>
      </c>
      <c r="U92">
        <v>-63.399999999994179</v>
      </c>
      <c r="W92">
        <v>5191</v>
      </c>
      <c r="X92">
        <v>522.6</v>
      </c>
      <c r="Z92">
        <v>51473.8</v>
      </c>
      <c r="AA92">
        <v>1.1119054742412644</v>
      </c>
      <c r="AI92">
        <v>51473.8</v>
      </c>
      <c r="AJ92">
        <v>1.1119054742412644</v>
      </c>
    </row>
    <row r="93" spans="2:38" x14ac:dyDescent="0.25">
      <c r="B93">
        <v>22560</v>
      </c>
      <c r="C93">
        <v>13315</v>
      </c>
      <c r="D93">
        <v>118759</v>
      </c>
      <c r="E93">
        <v>7726</v>
      </c>
      <c r="F93">
        <v>25323</v>
      </c>
      <c r="H93">
        <v>64330</v>
      </c>
      <c r="J93">
        <f t="shared" si="12"/>
        <v>37536.6</v>
      </c>
      <c r="K93">
        <f t="shared" si="13"/>
        <v>1.7137940037190369</v>
      </c>
      <c r="L93">
        <f t="shared" si="14"/>
        <v>118759</v>
      </c>
      <c r="M93">
        <f t="shared" si="15"/>
        <v>7726</v>
      </c>
      <c r="N93">
        <f t="shared" si="16"/>
        <v>37536.6</v>
      </c>
      <c r="O93">
        <f t="shared" si="17"/>
        <v>111033</v>
      </c>
      <c r="Q93">
        <v>1477</v>
      </c>
      <c r="R93">
        <v>17</v>
      </c>
      <c r="T93">
        <v>2506.1999999999971</v>
      </c>
      <c r="U93">
        <v>159.79999999999563</v>
      </c>
      <c r="W93">
        <v>2633.3999999999996</v>
      </c>
      <c r="X93">
        <v>397.8</v>
      </c>
      <c r="AD93">
        <v>37536.6</v>
      </c>
      <c r="AE93">
        <v>1.7137940037190369</v>
      </c>
      <c r="AI93">
        <v>37536.6</v>
      </c>
      <c r="AJ93">
        <v>1.7137940037190369</v>
      </c>
    </row>
    <row r="94" spans="2:38" x14ac:dyDescent="0.25">
      <c r="B94">
        <v>11400</v>
      </c>
      <c r="C94">
        <v>46761</v>
      </c>
      <c r="D94">
        <v>117297</v>
      </c>
      <c r="E94">
        <v>65364</v>
      </c>
      <c r="F94">
        <v>31055</v>
      </c>
      <c r="H94">
        <v>93059</v>
      </c>
      <c r="J94">
        <f t="shared" si="12"/>
        <v>54375.4</v>
      </c>
      <c r="K94">
        <f t="shared" si="13"/>
        <v>1.7114172953210458</v>
      </c>
      <c r="L94">
        <f t="shared" si="14"/>
        <v>117297</v>
      </c>
      <c r="M94">
        <f t="shared" si="15"/>
        <v>11400</v>
      </c>
      <c r="N94">
        <f t="shared" si="16"/>
        <v>54375.4</v>
      </c>
      <c r="O94">
        <f t="shared" si="17"/>
        <v>105897</v>
      </c>
      <c r="Q94">
        <v>-4849</v>
      </c>
      <c r="R94">
        <v>-41</v>
      </c>
      <c r="T94">
        <v>1067.2000000000044</v>
      </c>
      <c r="U94">
        <v>-146.40000000000146</v>
      </c>
      <c r="W94">
        <v>3620.0000000000005</v>
      </c>
      <c r="X94">
        <v>262.8</v>
      </c>
      <c r="AD94">
        <v>54375.4</v>
      </c>
      <c r="AE94">
        <v>1.7114172953210458</v>
      </c>
      <c r="AK94">
        <v>54375.4</v>
      </c>
      <c r="AL94">
        <v>1.7114172953210458</v>
      </c>
    </row>
    <row r="95" spans="2:38" x14ac:dyDescent="0.25">
      <c r="B95">
        <v>73589</v>
      </c>
      <c r="C95">
        <v>24987</v>
      </c>
      <c r="D95">
        <v>119236</v>
      </c>
      <c r="E95">
        <v>99708</v>
      </c>
      <c r="F95">
        <v>99505</v>
      </c>
      <c r="H95">
        <v>132625</v>
      </c>
      <c r="J95">
        <f t="shared" si="12"/>
        <v>83405</v>
      </c>
      <c r="K95">
        <f t="shared" si="13"/>
        <v>1.5901324860619868</v>
      </c>
      <c r="L95">
        <f t="shared" si="14"/>
        <v>119236</v>
      </c>
      <c r="M95">
        <f t="shared" si="15"/>
        <v>24987</v>
      </c>
      <c r="N95">
        <f t="shared" si="16"/>
        <v>83405</v>
      </c>
      <c r="O95">
        <f t="shared" si="17"/>
        <v>94249</v>
      </c>
      <c r="Q95">
        <v>-1445</v>
      </c>
      <c r="R95">
        <v>0</v>
      </c>
      <c r="T95">
        <v>1979</v>
      </c>
      <c r="U95">
        <v>92.399999999994179</v>
      </c>
      <c r="W95">
        <v>2463.7999999999997</v>
      </c>
      <c r="X95">
        <v>231.6</v>
      </c>
      <c r="AF95">
        <v>83405</v>
      </c>
      <c r="AG95">
        <v>1.5901324860619868</v>
      </c>
      <c r="AK95">
        <v>83405</v>
      </c>
      <c r="AL95">
        <v>1.5901324860619868</v>
      </c>
    </row>
    <row r="96" spans="2:38" x14ac:dyDescent="0.25">
      <c r="B96">
        <v>14468</v>
      </c>
      <c r="C96">
        <v>40396</v>
      </c>
      <c r="D96">
        <v>109916</v>
      </c>
      <c r="E96">
        <v>86195</v>
      </c>
      <c r="F96">
        <v>65683</v>
      </c>
      <c r="H96">
        <v>82932</v>
      </c>
      <c r="J96">
        <f t="shared" si="12"/>
        <v>63331.6</v>
      </c>
      <c r="K96">
        <f t="shared" si="13"/>
        <v>1.3094884702107636</v>
      </c>
      <c r="L96">
        <f t="shared" si="14"/>
        <v>109916</v>
      </c>
      <c r="M96">
        <f t="shared" si="15"/>
        <v>14468</v>
      </c>
      <c r="N96">
        <f t="shared" si="16"/>
        <v>63331.6</v>
      </c>
      <c r="O96">
        <f t="shared" si="17"/>
        <v>95448</v>
      </c>
      <c r="Q96">
        <v>-1938</v>
      </c>
      <c r="R96">
        <v>782</v>
      </c>
      <c r="T96">
        <v>85</v>
      </c>
      <c r="U96">
        <v>189</v>
      </c>
      <c r="W96">
        <v>1737.8</v>
      </c>
      <c r="X96">
        <v>438.99999999999994</v>
      </c>
      <c r="AB96">
        <v>63331.6</v>
      </c>
      <c r="AC96">
        <v>1.3094884702107636</v>
      </c>
      <c r="AI96">
        <v>63331.6</v>
      </c>
      <c r="AJ96">
        <v>1.3094884702107636</v>
      </c>
    </row>
    <row r="97" spans="2:38" x14ac:dyDescent="0.25">
      <c r="B97">
        <v>105720</v>
      </c>
      <c r="C97">
        <v>61847</v>
      </c>
      <c r="D97">
        <v>42626</v>
      </c>
      <c r="E97">
        <v>116000</v>
      </c>
      <c r="F97">
        <v>102548</v>
      </c>
      <c r="H97">
        <v>113072</v>
      </c>
      <c r="J97">
        <f t="shared" si="12"/>
        <v>85748.2</v>
      </c>
      <c r="K97">
        <f t="shared" si="13"/>
        <v>1.3186515868554676</v>
      </c>
      <c r="L97">
        <f t="shared" si="14"/>
        <v>116000</v>
      </c>
      <c r="M97">
        <f t="shared" si="15"/>
        <v>42626</v>
      </c>
      <c r="N97">
        <f t="shared" si="16"/>
        <v>85748.2</v>
      </c>
      <c r="O97">
        <f t="shared" si="17"/>
        <v>73374</v>
      </c>
      <c r="Q97">
        <v>2249</v>
      </c>
      <c r="R97">
        <v>-1</v>
      </c>
      <c r="T97">
        <v>189.39999999999418</v>
      </c>
      <c r="U97">
        <v>-36.80000000000291</v>
      </c>
      <c r="W97">
        <v>2412.6</v>
      </c>
      <c r="X97">
        <v>395.2</v>
      </c>
      <c r="AB97">
        <v>85748.2</v>
      </c>
      <c r="AC97">
        <v>1.3186515868554676</v>
      </c>
      <c r="AI97">
        <v>85748.2</v>
      </c>
      <c r="AJ97">
        <v>1.3186515868554676</v>
      </c>
    </row>
    <row r="98" spans="2:38" x14ac:dyDescent="0.25">
      <c r="B98">
        <v>108450</v>
      </c>
      <c r="C98">
        <v>42091</v>
      </c>
      <c r="D98">
        <v>45712</v>
      </c>
      <c r="E98">
        <v>68743</v>
      </c>
      <c r="F98">
        <v>93860</v>
      </c>
      <c r="H98">
        <v>94920</v>
      </c>
      <c r="J98">
        <f t="shared" si="12"/>
        <v>71771.199999999997</v>
      </c>
      <c r="K98">
        <f t="shared" ref="K98:K129" si="18">H98/J98</f>
        <v>1.3225360590320352</v>
      </c>
      <c r="L98">
        <f t="shared" si="14"/>
        <v>108450</v>
      </c>
      <c r="M98">
        <f t="shared" si="15"/>
        <v>42091</v>
      </c>
      <c r="N98">
        <f t="shared" si="16"/>
        <v>71771.199999999997</v>
      </c>
      <c r="O98">
        <f t="shared" si="17"/>
        <v>66359</v>
      </c>
      <c r="Q98">
        <v>-159</v>
      </c>
      <c r="R98">
        <v>-65</v>
      </c>
      <c r="T98">
        <v>480.39999999999418</v>
      </c>
      <c r="U98">
        <v>355.80000000000291</v>
      </c>
      <c r="W98">
        <v>3584.4</v>
      </c>
      <c r="X98">
        <v>505.79999999999995</v>
      </c>
      <c r="AB98">
        <v>71771.199999999997</v>
      </c>
      <c r="AC98">
        <v>1.3225360590320352</v>
      </c>
      <c r="AI98">
        <v>71771.199999999997</v>
      </c>
      <c r="AJ98">
        <v>1.3225360590320352</v>
      </c>
    </row>
    <row r="99" spans="2:38" x14ac:dyDescent="0.25">
      <c r="B99">
        <v>108527</v>
      </c>
      <c r="C99">
        <v>101386</v>
      </c>
      <c r="D99">
        <v>67975</v>
      </c>
      <c r="E99">
        <v>97367</v>
      </c>
      <c r="F99">
        <v>115396</v>
      </c>
      <c r="H99">
        <v>103298</v>
      </c>
      <c r="J99">
        <f t="shared" si="12"/>
        <v>98130.2</v>
      </c>
      <c r="K99">
        <f t="shared" si="18"/>
        <v>1.0526626869200308</v>
      </c>
      <c r="L99">
        <f t="shared" si="14"/>
        <v>115396</v>
      </c>
      <c r="M99">
        <f t="shared" si="15"/>
        <v>67975</v>
      </c>
      <c r="N99">
        <f t="shared" si="16"/>
        <v>98130.2</v>
      </c>
      <c r="O99">
        <f t="shared" si="17"/>
        <v>47421</v>
      </c>
      <c r="Q99">
        <v>1331</v>
      </c>
      <c r="R99">
        <v>-111</v>
      </c>
      <c r="T99">
        <v>-983.19999999999709</v>
      </c>
      <c r="U99">
        <v>-92.19999999999709</v>
      </c>
      <c r="W99">
        <v>4278.3999999999996</v>
      </c>
      <c r="X99">
        <v>270.59999999999997</v>
      </c>
      <c r="AB99">
        <v>98130.2</v>
      </c>
      <c r="AC99">
        <v>1.0526626869200308</v>
      </c>
      <c r="AI99">
        <v>98130.2</v>
      </c>
      <c r="AJ99">
        <v>1.0526626869200308</v>
      </c>
    </row>
    <row r="100" spans="2:38" x14ac:dyDescent="0.25">
      <c r="B100">
        <v>40933</v>
      </c>
      <c r="C100">
        <v>41960</v>
      </c>
      <c r="D100">
        <v>37872</v>
      </c>
      <c r="E100">
        <v>91454</v>
      </c>
      <c r="F100">
        <v>90415</v>
      </c>
      <c r="H100">
        <v>112107</v>
      </c>
      <c r="J100">
        <f t="shared" si="12"/>
        <v>60526.8</v>
      </c>
      <c r="K100">
        <f t="shared" si="18"/>
        <v>1.8521877911933224</v>
      </c>
      <c r="L100">
        <f t="shared" si="14"/>
        <v>91454</v>
      </c>
      <c r="M100">
        <f t="shared" si="15"/>
        <v>37872</v>
      </c>
      <c r="N100">
        <f t="shared" si="16"/>
        <v>60526.8</v>
      </c>
      <c r="O100">
        <f t="shared" si="17"/>
        <v>53582</v>
      </c>
      <c r="Q100">
        <v>3252</v>
      </c>
      <c r="R100">
        <v>17</v>
      </c>
      <c r="T100">
        <v>3799.2000000000044</v>
      </c>
      <c r="U100">
        <v>497</v>
      </c>
      <c r="W100">
        <v>4540.7999999999993</v>
      </c>
      <c r="X100">
        <v>497.4</v>
      </c>
      <c r="AD100">
        <v>60526.8</v>
      </c>
      <c r="AE100">
        <v>1.8521877911933224</v>
      </c>
      <c r="AK100">
        <v>60526.8</v>
      </c>
      <c r="AL100">
        <v>1.8521877911933224</v>
      </c>
    </row>
    <row r="101" spans="2:38" x14ac:dyDescent="0.25">
      <c r="B101">
        <v>119345</v>
      </c>
      <c r="C101">
        <v>5465</v>
      </c>
      <c r="D101">
        <v>106789</v>
      </c>
      <c r="E101">
        <v>117246</v>
      </c>
      <c r="F101">
        <v>72960</v>
      </c>
      <c r="H101">
        <v>134126</v>
      </c>
      <c r="J101">
        <f t="shared" si="12"/>
        <v>84361</v>
      </c>
      <c r="K101">
        <f t="shared" si="18"/>
        <v>1.5899052879885256</v>
      </c>
      <c r="L101">
        <f t="shared" si="14"/>
        <v>119345</v>
      </c>
      <c r="M101">
        <f t="shared" si="15"/>
        <v>5465</v>
      </c>
      <c r="N101">
        <f t="shared" si="16"/>
        <v>84361</v>
      </c>
      <c r="O101">
        <f t="shared" si="17"/>
        <v>113880</v>
      </c>
      <c r="Q101">
        <v>-1543</v>
      </c>
      <c r="R101">
        <v>-569</v>
      </c>
      <c r="T101">
        <v>-1001</v>
      </c>
      <c r="U101">
        <v>167.80000000000291</v>
      </c>
      <c r="W101">
        <v>2462.6000000000004</v>
      </c>
      <c r="X101">
        <v>179</v>
      </c>
      <c r="AF101">
        <v>84361</v>
      </c>
      <c r="AG101">
        <v>1.5899052879885256</v>
      </c>
      <c r="AK101">
        <v>84361</v>
      </c>
      <c r="AL101">
        <v>1.5899052879885256</v>
      </c>
    </row>
    <row r="103" spans="2:38" x14ac:dyDescent="0.25">
      <c r="B103">
        <v>2974408</v>
      </c>
      <c r="C103">
        <v>3009762</v>
      </c>
      <c r="D103">
        <v>3234393</v>
      </c>
      <c r="E103">
        <v>3181388</v>
      </c>
      <c r="F103">
        <v>2989480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A408A-0DAE-487C-ADF3-0755C9C0507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81979</v>
      </c>
      <c r="C2">
        <v>86259</v>
      </c>
      <c r="D2">
        <v>121252</v>
      </c>
      <c r="E2">
        <v>91986</v>
      </c>
      <c r="F2">
        <v>102970</v>
      </c>
      <c r="H2">
        <v>150699</v>
      </c>
      <c r="J2">
        <f t="shared" ref="J2:J33" si="0">AVERAGE(B2:F2)</f>
        <v>96889.2</v>
      </c>
      <c r="K2">
        <f t="shared" ref="K2:K33" si="1">H2/J2</f>
        <v>1.5553745928338762</v>
      </c>
      <c r="L2">
        <f t="shared" ref="L2:L33" si="2">MAX(B2:F2)</f>
        <v>121252</v>
      </c>
      <c r="M2">
        <f t="shared" ref="M2:M33" si="3">MIN(B2:F2)</f>
        <v>81979</v>
      </c>
      <c r="N2">
        <f t="shared" ref="N2:N33" si="4">AVERAGE(B2:F2)</f>
        <v>96889.2</v>
      </c>
      <c r="O2">
        <f t="shared" ref="O2:O33" si="5">L2-M2</f>
        <v>39273</v>
      </c>
      <c r="Q2">
        <v>-714</v>
      </c>
      <c r="R2">
        <v>180</v>
      </c>
      <c r="T2">
        <v>1588.8000000000029</v>
      </c>
      <c r="U2">
        <v>148.39999999999418</v>
      </c>
      <c r="W2">
        <v>2312.4</v>
      </c>
      <c r="X2">
        <v>683.2</v>
      </c>
      <c r="AF2">
        <v>96889.2</v>
      </c>
      <c r="AG2">
        <v>1.5553745928338762</v>
      </c>
      <c r="AK2">
        <v>96889.2</v>
      </c>
      <c r="AL2">
        <v>1.5553745928338762</v>
      </c>
    </row>
    <row r="3" spans="1:38" x14ac:dyDescent="0.25">
      <c r="B3">
        <v>82755</v>
      </c>
      <c r="C3">
        <v>16474</v>
      </c>
      <c r="D3">
        <v>47270</v>
      </c>
      <c r="E3">
        <v>56016</v>
      </c>
      <c r="F3">
        <v>45837</v>
      </c>
      <c r="H3">
        <v>60341</v>
      </c>
      <c r="J3">
        <f t="shared" si="0"/>
        <v>49670.400000000001</v>
      </c>
      <c r="K3">
        <f t="shared" si="1"/>
        <v>1.2148281471459863</v>
      </c>
      <c r="L3">
        <f t="shared" si="2"/>
        <v>82755</v>
      </c>
      <c r="M3">
        <f t="shared" si="3"/>
        <v>16474</v>
      </c>
      <c r="N3">
        <f t="shared" si="4"/>
        <v>49670.400000000001</v>
      </c>
      <c r="O3">
        <f t="shared" si="5"/>
        <v>66281</v>
      </c>
      <c r="Q3">
        <v>-913</v>
      </c>
      <c r="R3">
        <v>-932</v>
      </c>
      <c r="T3">
        <v>-2112.5999999999985</v>
      </c>
      <c r="U3">
        <v>-435.40000000000146</v>
      </c>
      <c r="W3">
        <v>3929.8</v>
      </c>
      <c r="X3">
        <v>802.6</v>
      </c>
      <c r="Z3">
        <v>49670.400000000001</v>
      </c>
      <c r="AA3">
        <v>1.2148281471459863</v>
      </c>
      <c r="AI3">
        <v>49670.400000000001</v>
      </c>
      <c r="AJ3">
        <v>1.2148281471459863</v>
      </c>
    </row>
    <row r="4" spans="1:38" x14ac:dyDescent="0.25">
      <c r="B4">
        <v>116968</v>
      </c>
      <c r="C4">
        <v>37164</v>
      </c>
      <c r="D4">
        <v>36376</v>
      </c>
      <c r="E4">
        <v>75158</v>
      </c>
      <c r="F4">
        <v>43394</v>
      </c>
      <c r="H4">
        <v>114608</v>
      </c>
      <c r="J4">
        <f t="shared" si="0"/>
        <v>61812</v>
      </c>
      <c r="K4">
        <f t="shared" si="1"/>
        <v>1.8541383550119719</v>
      </c>
      <c r="L4">
        <f t="shared" si="2"/>
        <v>116968</v>
      </c>
      <c r="M4">
        <f t="shared" si="3"/>
        <v>36376</v>
      </c>
      <c r="N4">
        <f t="shared" si="4"/>
        <v>61812</v>
      </c>
      <c r="O4">
        <f t="shared" si="5"/>
        <v>80592</v>
      </c>
      <c r="Q4">
        <v>587</v>
      </c>
      <c r="R4">
        <v>1</v>
      </c>
      <c r="T4">
        <v>2206.1999999999971</v>
      </c>
      <c r="U4">
        <v>401.19999999999709</v>
      </c>
      <c r="W4">
        <v>3782.6000000000004</v>
      </c>
      <c r="X4">
        <v>481.20000000000005</v>
      </c>
      <c r="AD4">
        <v>61812</v>
      </c>
      <c r="AE4">
        <v>1.8541383550119719</v>
      </c>
      <c r="AK4">
        <v>61812</v>
      </c>
      <c r="AL4">
        <v>1.8541383550119719</v>
      </c>
    </row>
    <row r="5" spans="1:38" x14ac:dyDescent="0.25">
      <c r="B5">
        <v>59030</v>
      </c>
      <c r="C5">
        <v>111081</v>
      </c>
      <c r="D5">
        <v>46132</v>
      </c>
      <c r="E5">
        <v>99169</v>
      </c>
      <c r="F5">
        <v>66147</v>
      </c>
      <c r="H5">
        <v>139540</v>
      </c>
      <c r="J5">
        <f t="shared" si="0"/>
        <v>76311.8</v>
      </c>
      <c r="K5">
        <f t="shared" si="1"/>
        <v>1.8285507614811862</v>
      </c>
      <c r="L5">
        <f t="shared" si="2"/>
        <v>111081</v>
      </c>
      <c r="M5">
        <f t="shared" si="3"/>
        <v>46132</v>
      </c>
      <c r="N5">
        <f t="shared" si="4"/>
        <v>76311.8</v>
      </c>
      <c r="O5">
        <f t="shared" si="5"/>
        <v>64949</v>
      </c>
      <c r="Q5">
        <v>2395</v>
      </c>
      <c r="R5">
        <v>1116</v>
      </c>
      <c r="T5">
        <v>-415.59999999999127</v>
      </c>
      <c r="U5">
        <v>-317</v>
      </c>
      <c r="W5">
        <v>2777.6</v>
      </c>
      <c r="X5">
        <v>318.2</v>
      </c>
      <c r="AF5">
        <v>76311.8</v>
      </c>
      <c r="AG5">
        <v>1.8285507614811862</v>
      </c>
      <c r="AK5">
        <v>76311.8</v>
      </c>
      <c r="AL5">
        <v>1.8285507614811862</v>
      </c>
    </row>
    <row r="6" spans="1:38" x14ac:dyDescent="0.25">
      <c r="B6">
        <v>15631</v>
      </c>
      <c r="C6">
        <v>64392</v>
      </c>
      <c r="D6">
        <v>116878</v>
      </c>
      <c r="E6">
        <v>35306</v>
      </c>
      <c r="F6">
        <v>82702</v>
      </c>
      <c r="H6">
        <v>82019</v>
      </c>
      <c r="J6">
        <f t="shared" si="0"/>
        <v>62981.8</v>
      </c>
      <c r="K6">
        <f t="shared" si="1"/>
        <v>1.3022650988063218</v>
      </c>
      <c r="L6">
        <f t="shared" si="2"/>
        <v>116878</v>
      </c>
      <c r="M6">
        <f t="shared" si="3"/>
        <v>15631</v>
      </c>
      <c r="N6">
        <f t="shared" si="4"/>
        <v>62981.8</v>
      </c>
      <c r="O6">
        <f t="shared" si="5"/>
        <v>101247</v>
      </c>
      <c r="Q6">
        <v>-514</v>
      </c>
      <c r="R6">
        <v>140</v>
      </c>
      <c r="T6">
        <v>1235.8000000000029</v>
      </c>
      <c r="U6">
        <v>-121.19999999999709</v>
      </c>
      <c r="W6">
        <v>5545</v>
      </c>
      <c r="X6">
        <v>258</v>
      </c>
      <c r="AB6">
        <v>62981.8</v>
      </c>
      <c r="AC6">
        <v>1.3022650988063218</v>
      </c>
      <c r="AI6">
        <v>62981.8</v>
      </c>
      <c r="AJ6">
        <v>1.3022650988063218</v>
      </c>
    </row>
    <row r="7" spans="1:38" x14ac:dyDescent="0.25">
      <c r="B7">
        <v>14991</v>
      </c>
      <c r="C7">
        <v>95323</v>
      </c>
      <c r="D7">
        <v>113570</v>
      </c>
      <c r="E7">
        <v>120092</v>
      </c>
      <c r="F7">
        <v>41683</v>
      </c>
      <c r="H7">
        <v>115716</v>
      </c>
      <c r="J7">
        <f t="shared" si="0"/>
        <v>77131.8</v>
      </c>
      <c r="K7">
        <f t="shared" si="1"/>
        <v>1.5002372562289483</v>
      </c>
      <c r="L7">
        <f t="shared" si="2"/>
        <v>120092</v>
      </c>
      <c r="M7">
        <f t="shared" si="3"/>
        <v>14991</v>
      </c>
      <c r="N7">
        <f t="shared" si="4"/>
        <v>77131.8</v>
      </c>
      <c r="O7">
        <f t="shared" si="5"/>
        <v>105101</v>
      </c>
      <c r="Q7">
        <v>6492</v>
      </c>
      <c r="R7">
        <v>1061</v>
      </c>
      <c r="T7">
        <v>330.60000000000582</v>
      </c>
      <c r="U7">
        <v>230.19999999999709</v>
      </c>
      <c r="W7">
        <v>4617.3999999999996</v>
      </c>
      <c r="X7">
        <v>230.2</v>
      </c>
      <c r="AB7">
        <v>77131.8</v>
      </c>
      <c r="AC7">
        <v>1.5002372562289483</v>
      </c>
      <c r="AK7">
        <v>77131.8</v>
      </c>
      <c r="AL7">
        <v>1.5002372562289483</v>
      </c>
    </row>
    <row r="8" spans="1:38" x14ac:dyDescent="0.25">
      <c r="B8">
        <v>41770</v>
      </c>
      <c r="C8">
        <v>82166</v>
      </c>
      <c r="D8">
        <v>19279</v>
      </c>
      <c r="E8">
        <v>101558</v>
      </c>
      <c r="F8">
        <v>12863</v>
      </c>
      <c r="H8">
        <v>54310</v>
      </c>
      <c r="J8">
        <f t="shared" si="0"/>
        <v>51527.199999999997</v>
      </c>
      <c r="K8">
        <f t="shared" si="1"/>
        <v>1.0540064276731513</v>
      </c>
      <c r="L8">
        <f t="shared" si="2"/>
        <v>101558</v>
      </c>
      <c r="M8">
        <f t="shared" si="3"/>
        <v>12863</v>
      </c>
      <c r="N8">
        <f t="shared" si="4"/>
        <v>51527.199999999997</v>
      </c>
      <c r="O8">
        <f t="shared" si="5"/>
        <v>88695</v>
      </c>
      <c r="Q8">
        <v>-4361</v>
      </c>
      <c r="R8">
        <v>-817</v>
      </c>
      <c r="T8">
        <v>-1731.8000000000029</v>
      </c>
      <c r="U8">
        <v>-80.400000000001455</v>
      </c>
      <c r="W8">
        <v>4179</v>
      </c>
      <c r="X8">
        <v>561.20000000000005</v>
      </c>
      <c r="Z8">
        <v>51527.199999999997</v>
      </c>
      <c r="AA8">
        <v>1.0540064276731513</v>
      </c>
      <c r="AI8">
        <v>51527.199999999997</v>
      </c>
      <c r="AJ8">
        <v>1.0540064276731513</v>
      </c>
    </row>
    <row r="9" spans="1:38" x14ac:dyDescent="0.25">
      <c r="B9">
        <v>119444</v>
      </c>
      <c r="C9">
        <v>4070</v>
      </c>
      <c r="D9">
        <v>80282</v>
      </c>
      <c r="E9">
        <v>27792</v>
      </c>
      <c r="F9">
        <v>120865</v>
      </c>
      <c r="H9">
        <v>121927</v>
      </c>
      <c r="J9">
        <f t="shared" si="0"/>
        <v>70490.600000000006</v>
      </c>
      <c r="K9">
        <f t="shared" si="1"/>
        <v>1.7296916184569289</v>
      </c>
      <c r="L9">
        <f t="shared" si="2"/>
        <v>120865</v>
      </c>
      <c r="M9">
        <f t="shared" si="3"/>
        <v>4070</v>
      </c>
      <c r="N9">
        <f t="shared" si="4"/>
        <v>70490.600000000006</v>
      </c>
      <c r="O9">
        <f t="shared" si="5"/>
        <v>116795</v>
      </c>
      <c r="Q9">
        <v>1141</v>
      </c>
      <c r="R9">
        <v>7</v>
      </c>
      <c r="T9">
        <v>429.80000000000291</v>
      </c>
      <c r="U9">
        <v>210.40000000000873</v>
      </c>
      <c r="W9">
        <v>1131.8</v>
      </c>
      <c r="X9">
        <v>365.20000000000005</v>
      </c>
      <c r="AF9">
        <v>70490.600000000006</v>
      </c>
      <c r="AG9">
        <v>1.7296916184569289</v>
      </c>
      <c r="AK9">
        <v>70490.600000000006</v>
      </c>
      <c r="AL9">
        <v>1.7296916184569289</v>
      </c>
    </row>
    <row r="10" spans="1:38" x14ac:dyDescent="0.25">
      <c r="B10">
        <v>65326</v>
      </c>
      <c r="C10">
        <v>120658</v>
      </c>
      <c r="D10">
        <v>12703</v>
      </c>
      <c r="E10">
        <v>104669</v>
      </c>
      <c r="F10">
        <v>101199</v>
      </c>
      <c r="H10">
        <v>128323</v>
      </c>
      <c r="J10">
        <f t="shared" si="0"/>
        <v>80911</v>
      </c>
      <c r="K10">
        <f t="shared" si="1"/>
        <v>1.5859771848079989</v>
      </c>
      <c r="L10">
        <f t="shared" si="2"/>
        <v>120658</v>
      </c>
      <c r="M10">
        <f t="shared" si="3"/>
        <v>12703</v>
      </c>
      <c r="N10">
        <f t="shared" si="4"/>
        <v>80911</v>
      </c>
      <c r="O10">
        <f t="shared" si="5"/>
        <v>107955</v>
      </c>
      <c r="Q10">
        <v>3109</v>
      </c>
      <c r="R10">
        <v>32</v>
      </c>
      <c r="T10">
        <v>493.60000000000582</v>
      </c>
      <c r="U10">
        <v>-258.19999999999709</v>
      </c>
      <c r="W10">
        <v>3394.8</v>
      </c>
      <c r="X10">
        <v>456.2</v>
      </c>
      <c r="AF10">
        <v>80911</v>
      </c>
      <c r="AG10">
        <v>1.5859771848079989</v>
      </c>
      <c r="AK10">
        <v>80911</v>
      </c>
      <c r="AL10">
        <v>1.5859771848079989</v>
      </c>
    </row>
    <row r="11" spans="1:38" x14ac:dyDescent="0.25">
      <c r="B11">
        <v>112056</v>
      </c>
      <c r="C11">
        <v>94518</v>
      </c>
      <c r="D11">
        <v>5098</v>
      </c>
      <c r="E11">
        <v>50326</v>
      </c>
      <c r="F11">
        <v>57088</v>
      </c>
      <c r="H11">
        <v>86571</v>
      </c>
      <c r="J11">
        <f t="shared" si="0"/>
        <v>63817.2</v>
      </c>
      <c r="K11">
        <f t="shared" si="1"/>
        <v>1.3565465109719637</v>
      </c>
      <c r="L11">
        <f t="shared" si="2"/>
        <v>112056</v>
      </c>
      <c r="M11">
        <f t="shared" si="3"/>
        <v>5098</v>
      </c>
      <c r="N11">
        <f t="shared" si="4"/>
        <v>63817.2</v>
      </c>
      <c r="O11">
        <f t="shared" si="5"/>
        <v>106958</v>
      </c>
      <c r="Q11">
        <v>594</v>
      </c>
      <c r="R11">
        <v>9</v>
      </c>
      <c r="T11">
        <v>2268</v>
      </c>
      <c r="U11">
        <v>-179</v>
      </c>
      <c r="W11">
        <v>2268</v>
      </c>
      <c r="X11">
        <v>237</v>
      </c>
      <c r="AB11">
        <v>63817.2</v>
      </c>
      <c r="AC11">
        <v>1.3565465109719637</v>
      </c>
      <c r="AK11">
        <v>63817.2</v>
      </c>
      <c r="AL11">
        <v>1.3565465109719637</v>
      </c>
    </row>
    <row r="12" spans="1:38" x14ac:dyDescent="0.25">
      <c r="B12">
        <v>1356</v>
      </c>
      <c r="C12">
        <v>30789</v>
      </c>
      <c r="D12">
        <v>58218</v>
      </c>
      <c r="E12">
        <v>62165</v>
      </c>
      <c r="F12">
        <v>120841</v>
      </c>
      <c r="H12">
        <v>90700</v>
      </c>
      <c r="J12">
        <f t="shared" si="0"/>
        <v>54673.8</v>
      </c>
      <c r="K12">
        <f t="shared" si="1"/>
        <v>1.6589298713460561</v>
      </c>
      <c r="L12">
        <f t="shared" si="2"/>
        <v>120841</v>
      </c>
      <c r="M12">
        <f t="shared" si="3"/>
        <v>1356</v>
      </c>
      <c r="N12">
        <f t="shared" si="4"/>
        <v>54673.8</v>
      </c>
      <c r="O12">
        <f t="shared" si="5"/>
        <v>119485</v>
      </c>
      <c r="Q12">
        <v>-4256</v>
      </c>
      <c r="R12">
        <v>140</v>
      </c>
      <c r="T12">
        <v>947.40000000000146</v>
      </c>
      <c r="U12">
        <v>128.60000000000582</v>
      </c>
      <c r="W12">
        <v>2308.1999999999998</v>
      </c>
      <c r="X12">
        <v>237.8</v>
      </c>
      <c r="AD12">
        <v>54673.8</v>
      </c>
      <c r="AE12">
        <v>1.6589298713460561</v>
      </c>
      <c r="AK12">
        <v>54673.8</v>
      </c>
      <c r="AL12">
        <v>1.6589298713460561</v>
      </c>
    </row>
    <row r="13" spans="1:38" x14ac:dyDescent="0.25">
      <c r="B13">
        <v>73166</v>
      </c>
      <c r="C13">
        <v>87444</v>
      </c>
      <c r="D13">
        <v>109854</v>
      </c>
      <c r="E13">
        <v>18910</v>
      </c>
      <c r="F13">
        <v>120661</v>
      </c>
      <c r="H13">
        <v>114258</v>
      </c>
      <c r="J13">
        <f t="shared" si="0"/>
        <v>82007</v>
      </c>
      <c r="K13">
        <f t="shared" si="1"/>
        <v>1.3932713061080151</v>
      </c>
      <c r="L13">
        <f t="shared" si="2"/>
        <v>120661</v>
      </c>
      <c r="M13">
        <f t="shared" si="3"/>
        <v>18910</v>
      </c>
      <c r="N13">
        <f t="shared" si="4"/>
        <v>82007</v>
      </c>
      <c r="O13">
        <f t="shared" si="5"/>
        <v>101751</v>
      </c>
      <c r="Q13">
        <v>7617</v>
      </c>
      <c r="R13">
        <v>-2</v>
      </c>
      <c r="T13">
        <v>162.80000000000291</v>
      </c>
      <c r="U13">
        <v>32.19999999999709</v>
      </c>
      <c r="W13">
        <v>2053.6</v>
      </c>
      <c r="X13">
        <v>359.4</v>
      </c>
      <c r="AB13">
        <v>82007</v>
      </c>
      <c r="AC13">
        <v>1.3932713061080151</v>
      </c>
      <c r="AI13">
        <v>82007</v>
      </c>
      <c r="AJ13">
        <v>1.3932713061080151</v>
      </c>
    </row>
    <row r="14" spans="1:38" x14ac:dyDescent="0.25">
      <c r="B14">
        <v>118749</v>
      </c>
      <c r="C14">
        <v>85421</v>
      </c>
      <c r="D14">
        <v>65912</v>
      </c>
      <c r="E14">
        <v>18213</v>
      </c>
      <c r="F14">
        <v>22474</v>
      </c>
      <c r="H14">
        <v>112528</v>
      </c>
      <c r="J14">
        <f t="shared" si="0"/>
        <v>62153.8</v>
      </c>
      <c r="K14">
        <f t="shared" si="1"/>
        <v>1.8104765919380632</v>
      </c>
      <c r="L14">
        <f t="shared" si="2"/>
        <v>118749</v>
      </c>
      <c r="M14">
        <f t="shared" si="3"/>
        <v>18213</v>
      </c>
      <c r="N14">
        <f t="shared" si="4"/>
        <v>62153.8</v>
      </c>
      <c r="O14">
        <f t="shared" si="5"/>
        <v>100536</v>
      </c>
      <c r="Q14">
        <v>229</v>
      </c>
      <c r="R14">
        <v>888</v>
      </c>
      <c r="T14">
        <v>-748.39999999999418</v>
      </c>
      <c r="U14">
        <v>-149.39999999999418</v>
      </c>
      <c r="W14">
        <v>2158.4</v>
      </c>
      <c r="X14">
        <v>152.20000000000002</v>
      </c>
      <c r="AF14">
        <v>62153.8</v>
      </c>
      <c r="AG14">
        <v>1.8104765919380632</v>
      </c>
      <c r="AK14">
        <v>62153.8</v>
      </c>
      <c r="AL14">
        <v>1.8104765919380632</v>
      </c>
    </row>
    <row r="15" spans="1:38" x14ac:dyDescent="0.25">
      <c r="B15">
        <v>91249</v>
      </c>
      <c r="C15">
        <v>35137</v>
      </c>
      <c r="D15">
        <v>57882</v>
      </c>
      <c r="E15">
        <v>16058</v>
      </c>
      <c r="F15">
        <v>65297</v>
      </c>
      <c r="H15">
        <v>64242</v>
      </c>
      <c r="J15">
        <f t="shared" si="0"/>
        <v>53124.6</v>
      </c>
      <c r="K15">
        <f t="shared" si="1"/>
        <v>1.2092702815644729</v>
      </c>
      <c r="L15">
        <f t="shared" si="2"/>
        <v>91249</v>
      </c>
      <c r="M15">
        <f t="shared" si="3"/>
        <v>16058</v>
      </c>
      <c r="N15">
        <f t="shared" si="4"/>
        <v>53124.6</v>
      </c>
      <c r="O15">
        <f t="shared" si="5"/>
        <v>75191</v>
      </c>
      <c r="Q15">
        <v>-1440</v>
      </c>
      <c r="R15">
        <v>-1010</v>
      </c>
      <c r="T15">
        <v>-208.20000000000437</v>
      </c>
      <c r="U15">
        <v>25.799999999995634</v>
      </c>
      <c r="W15">
        <v>2731.4</v>
      </c>
      <c r="X15">
        <v>538.19999999999993</v>
      </c>
      <c r="Z15">
        <v>53124.6</v>
      </c>
      <c r="AA15">
        <v>1.2092702815644729</v>
      </c>
      <c r="AI15">
        <v>53124.6</v>
      </c>
      <c r="AJ15">
        <v>1.2092702815644729</v>
      </c>
    </row>
    <row r="16" spans="1:38" x14ac:dyDescent="0.25">
      <c r="B16">
        <v>43698</v>
      </c>
      <c r="C16">
        <v>94554</v>
      </c>
      <c r="D16">
        <v>72888</v>
      </c>
      <c r="E16">
        <v>102150</v>
      </c>
      <c r="F16">
        <v>72301</v>
      </c>
      <c r="H16">
        <v>94502</v>
      </c>
      <c r="J16">
        <f t="shared" si="0"/>
        <v>77118.2</v>
      </c>
      <c r="K16">
        <f t="shared" si="1"/>
        <v>1.2254176057013779</v>
      </c>
      <c r="L16">
        <f t="shared" si="2"/>
        <v>102150</v>
      </c>
      <c r="M16">
        <f t="shared" si="3"/>
        <v>43698</v>
      </c>
      <c r="N16">
        <f t="shared" si="4"/>
        <v>77118.2</v>
      </c>
      <c r="O16">
        <f t="shared" si="5"/>
        <v>58452</v>
      </c>
      <c r="Q16">
        <v>776</v>
      </c>
      <c r="R16">
        <v>102</v>
      </c>
      <c r="T16">
        <v>-1528</v>
      </c>
      <c r="U16">
        <v>215.19999999999709</v>
      </c>
      <c r="W16">
        <v>2384</v>
      </c>
      <c r="X16">
        <v>219.6</v>
      </c>
      <c r="AB16">
        <v>77118.2</v>
      </c>
      <c r="AC16">
        <v>1.2254176057013779</v>
      </c>
      <c r="AI16">
        <v>77118.2</v>
      </c>
      <c r="AJ16">
        <v>1.2254176057013779</v>
      </c>
    </row>
    <row r="17" spans="2:38" x14ac:dyDescent="0.25">
      <c r="B17">
        <v>1978</v>
      </c>
      <c r="C17">
        <v>27306</v>
      </c>
      <c r="D17">
        <v>70468</v>
      </c>
      <c r="E17">
        <v>106743</v>
      </c>
      <c r="F17">
        <v>43239</v>
      </c>
      <c r="H17">
        <v>84215</v>
      </c>
      <c r="J17">
        <f t="shared" si="0"/>
        <v>49946.8</v>
      </c>
      <c r="K17">
        <f t="shared" si="1"/>
        <v>1.6860940040202774</v>
      </c>
      <c r="L17">
        <f t="shared" si="2"/>
        <v>106743</v>
      </c>
      <c r="M17">
        <f t="shared" si="3"/>
        <v>1978</v>
      </c>
      <c r="N17">
        <f t="shared" si="4"/>
        <v>49946.8</v>
      </c>
      <c r="O17">
        <f t="shared" si="5"/>
        <v>104765</v>
      </c>
      <c r="Q17">
        <v>-2746</v>
      </c>
      <c r="R17">
        <v>-339</v>
      </c>
      <c r="T17">
        <v>-606.19999999999709</v>
      </c>
      <c r="U17">
        <v>159.80000000000291</v>
      </c>
      <c r="W17">
        <v>1089.8</v>
      </c>
      <c r="X17">
        <v>159.79999999999998</v>
      </c>
      <c r="AD17">
        <v>49946.8</v>
      </c>
      <c r="AE17">
        <v>1.6860940040202774</v>
      </c>
      <c r="AK17">
        <v>49946.8</v>
      </c>
      <c r="AL17">
        <v>1.6860940040202774</v>
      </c>
    </row>
    <row r="18" spans="2:38" x14ac:dyDescent="0.25">
      <c r="B18">
        <v>26363</v>
      </c>
      <c r="C18">
        <v>21455</v>
      </c>
      <c r="D18">
        <v>46943</v>
      </c>
      <c r="E18">
        <v>59060</v>
      </c>
      <c r="F18">
        <v>117115</v>
      </c>
      <c r="H18">
        <v>75508</v>
      </c>
      <c r="J18">
        <f t="shared" si="0"/>
        <v>54187.199999999997</v>
      </c>
      <c r="K18">
        <f t="shared" si="1"/>
        <v>1.3934656154959106</v>
      </c>
      <c r="L18">
        <f t="shared" si="2"/>
        <v>117115</v>
      </c>
      <c r="M18">
        <f t="shared" si="3"/>
        <v>21455</v>
      </c>
      <c r="N18">
        <f t="shared" si="4"/>
        <v>54187.199999999997</v>
      </c>
      <c r="O18">
        <f t="shared" si="5"/>
        <v>95660</v>
      </c>
      <c r="Q18">
        <v>478</v>
      </c>
      <c r="R18">
        <v>13</v>
      </c>
      <c r="T18">
        <v>-1187.4000000000015</v>
      </c>
      <c r="U18">
        <v>42.399999999994179</v>
      </c>
      <c r="W18">
        <v>2736.6</v>
      </c>
      <c r="X18">
        <v>42.8</v>
      </c>
      <c r="Z18">
        <v>54187.199999999997</v>
      </c>
      <c r="AA18">
        <v>1.3934656154959106</v>
      </c>
      <c r="AK18">
        <v>54187.199999999997</v>
      </c>
      <c r="AL18">
        <v>1.3934656154959106</v>
      </c>
    </row>
    <row r="19" spans="2:38" x14ac:dyDescent="0.25">
      <c r="B19">
        <v>13452</v>
      </c>
      <c r="C19">
        <v>52048</v>
      </c>
      <c r="D19">
        <v>78574</v>
      </c>
      <c r="E19">
        <v>64266</v>
      </c>
      <c r="F19">
        <v>56875</v>
      </c>
      <c r="H19">
        <v>94739</v>
      </c>
      <c r="J19">
        <f t="shared" si="0"/>
        <v>53043</v>
      </c>
      <c r="K19">
        <f t="shared" si="1"/>
        <v>1.7860792187470542</v>
      </c>
      <c r="L19">
        <f t="shared" si="2"/>
        <v>78574</v>
      </c>
      <c r="M19">
        <f t="shared" si="3"/>
        <v>13452</v>
      </c>
      <c r="N19">
        <f t="shared" si="4"/>
        <v>53043</v>
      </c>
      <c r="O19">
        <f t="shared" si="5"/>
        <v>65122</v>
      </c>
      <c r="Q19">
        <v>-3292</v>
      </c>
      <c r="R19">
        <v>819</v>
      </c>
      <c r="T19">
        <v>3449.4000000000015</v>
      </c>
      <c r="U19">
        <v>187.59999999999854</v>
      </c>
      <c r="W19">
        <v>3921.7999999999997</v>
      </c>
      <c r="X19">
        <v>361.6</v>
      </c>
      <c r="AD19">
        <v>53043</v>
      </c>
      <c r="AE19">
        <v>1.7860792187470542</v>
      </c>
      <c r="AK19">
        <v>53043</v>
      </c>
      <c r="AL19">
        <v>1.7860792187470542</v>
      </c>
    </row>
    <row r="20" spans="2:38" x14ac:dyDescent="0.25">
      <c r="B20">
        <v>47692</v>
      </c>
      <c r="C20">
        <v>50414</v>
      </c>
      <c r="D20">
        <v>82528</v>
      </c>
      <c r="E20">
        <v>16548</v>
      </c>
      <c r="F20">
        <v>7582</v>
      </c>
      <c r="H20">
        <v>103133</v>
      </c>
      <c r="J20">
        <f t="shared" si="0"/>
        <v>40952.800000000003</v>
      </c>
      <c r="K20">
        <f t="shared" si="1"/>
        <v>2.5183381844464847</v>
      </c>
      <c r="L20">
        <f t="shared" si="2"/>
        <v>82528</v>
      </c>
      <c r="M20">
        <f t="shared" si="3"/>
        <v>7582</v>
      </c>
      <c r="N20">
        <f t="shared" si="4"/>
        <v>40952.800000000003</v>
      </c>
      <c r="O20">
        <f t="shared" si="5"/>
        <v>74946</v>
      </c>
      <c r="Q20">
        <v>4610</v>
      </c>
      <c r="R20">
        <v>-314</v>
      </c>
      <c r="T20">
        <v>-670.39999999999418</v>
      </c>
      <c r="U20">
        <v>99.400000000001455</v>
      </c>
      <c r="W20">
        <v>2560</v>
      </c>
      <c r="X20">
        <v>169</v>
      </c>
      <c r="AD20">
        <v>40952.800000000003</v>
      </c>
      <c r="AE20">
        <v>2.5183381844464847</v>
      </c>
      <c r="AK20">
        <v>40952.800000000003</v>
      </c>
      <c r="AL20">
        <v>2.5183381844464847</v>
      </c>
    </row>
    <row r="21" spans="2:38" x14ac:dyDescent="0.25">
      <c r="B21">
        <v>42184</v>
      </c>
      <c r="C21">
        <v>23154</v>
      </c>
      <c r="D21">
        <v>12334</v>
      </c>
      <c r="E21">
        <v>89463</v>
      </c>
      <c r="F21">
        <v>79343</v>
      </c>
      <c r="H21">
        <v>80316</v>
      </c>
      <c r="J21">
        <f t="shared" si="0"/>
        <v>49295.6</v>
      </c>
      <c r="K21">
        <f t="shared" si="1"/>
        <v>1.6292732008536259</v>
      </c>
      <c r="L21">
        <f t="shared" si="2"/>
        <v>89463</v>
      </c>
      <c r="M21">
        <f t="shared" si="3"/>
        <v>12334</v>
      </c>
      <c r="N21">
        <f t="shared" si="4"/>
        <v>49295.6</v>
      </c>
      <c r="O21">
        <f t="shared" si="5"/>
        <v>77129</v>
      </c>
      <c r="Q21">
        <v>-6399</v>
      </c>
      <c r="R21">
        <v>-650</v>
      </c>
      <c r="T21">
        <v>2703.1999999999971</v>
      </c>
      <c r="U21">
        <v>212</v>
      </c>
      <c r="W21">
        <v>5061.5999999999995</v>
      </c>
      <c r="X21">
        <v>368</v>
      </c>
      <c r="AD21">
        <v>49295.6</v>
      </c>
      <c r="AE21">
        <v>1.6292732008536259</v>
      </c>
      <c r="AK21">
        <v>49295.6</v>
      </c>
      <c r="AL21">
        <v>1.6292732008536259</v>
      </c>
    </row>
    <row r="22" spans="2:38" x14ac:dyDescent="0.25">
      <c r="B22">
        <v>29806</v>
      </c>
      <c r="C22">
        <v>65704</v>
      </c>
      <c r="D22">
        <v>68029</v>
      </c>
      <c r="E22">
        <v>7217</v>
      </c>
      <c r="F22">
        <v>17303</v>
      </c>
      <c r="H22">
        <v>48075</v>
      </c>
      <c r="J22">
        <f t="shared" si="0"/>
        <v>37611.800000000003</v>
      </c>
      <c r="K22">
        <f t="shared" si="1"/>
        <v>1.2781892916584687</v>
      </c>
      <c r="L22">
        <f t="shared" si="2"/>
        <v>68029</v>
      </c>
      <c r="M22">
        <f t="shared" si="3"/>
        <v>7217</v>
      </c>
      <c r="N22">
        <f t="shared" si="4"/>
        <v>37611.800000000003</v>
      </c>
      <c r="O22">
        <f t="shared" si="5"/>
        <v>60812</v>
      </c>
      <c r="Q22">
        <v>-756</v>
      </c>
      <c r="R22">
        <v>0</v>
      </c>
      <c r="T22">
        <v>293.60000000000582</v>
      </c>
      <c r="U22">
        <v>189.20000000000437</v>
      </c>
      <c r="W22">
        <v>1953.6000000000004</v>
      </c>
      <c r="X22">
        <v>190</v>
      </c>
      <c r="Z22">
        <v>37611.800000000003</v>
      </c>
      <c r="AA22">
        <v>1.2781892916584687</v>
      </c>
      <c r="AI22">
        <v>37611.800000000003</v>
      </c>
      <c r="AJ22">
        <v>1.2781892916584687</v>
      </c>
    </row>
    <row r="23" spans="2:38" x14ac:dyDescent="0.25">
      <c r="B23">
        <v>68263</v>
      </c>
      <c r="C23">
        <v>45508</v>
      </c>
      <c r="D23">
        <v>28712</v>
      </c>
      <c r="E23">
        <v>42750</v>
      </c>
      <c r="F23">
        <v>52777</v>
      </c>
      <c r="H23">
        <v>54235</v>
      </c>
      <c r="J23">
        <f t="shared" si="0"/>
        <v>47602</v>
      </c>
      <c r="K23">
        <f t="shared" si="1"/>
        <v>1.1393428847527416</v>
      </c>
      <c r="L23">
        <f t="shared" si="2"/>
        <v>68263</v>
      </c>
      <c r="M23">
        <f t="shared" si="3"/>
        <v>28712</v>
      </c>
      <c r="N23">
        <f t="shared" si="4"/>
        <v>47602</v>
      </c>
      <c r="O23">
        <f t="shared" si="5"/>
        <v>39551</v>
      </c>
      <c r="Q23">
        <v>2821</v>
      </c>
      <c r="R23">
        <v>4</v>
      </c>
      <c r="T23">
        <v>2534.8000000000029</v>
      </c>
      <c r="U23">
        <v>120</v>
      </c>
      <c r="W23">
        <v>4380</v>
      </c>
      <c r="X23">
        <v>195.2</v>
      </c>
      <c r="Z23">
        <v>47602</v>
      </c>
      <c r="AA23">
        <v>1.1393428847527416</v>
      </c>
      <c r="AI23">
        <v>47602</v>
      </c>
      <c r="AJ23">
        <v>1.1393428847527416</v>
      </c>
    </row>
    <row r="24" spans="2:38" x14ac:dyDescent="0.25">
      <c r="B24">
        <v>17568</v>
      </c>
      <c r="C24">
        <v>13060</v>
      </c>
      <c r="D24">
        <v>39822</v>
      </c>
      <c r="E24">
        <v>71508</v>
      </c>
      <c r="F24">
        <v>109993</v>
      </c>
      <c r="H24">
        <v>66141</v>
      </c>
      <c r="J24">
        <f t="shared" si="0"/>
        <v>50390.2</v>
      </c>
      <c r="K24">
        <f t="shared" si="1"/>
        <v>1.3125766518092805</v>
      </c>
      <c r="L24">
        <f t="shared" si="2"/>
        <v>109993</v>
      </c>
      <c r="M24">
        <f t="shared" si="3"/>
        <v>13060</v>
      </c>
      <c r="N24">
        <f t="shared" si="4"/>
        <v>50390.2</v>
      </c>
      <c r="O24">
        <f t="shared" si="5"/>
        <v>96933</v>
      </c>
      <c r="Q24">
        <v>4395</v>
      </c>
      <c r="R24">
        <v>-422</v>
      </c>
      <c r="T24">
        <v>1337.7999999999956</v>
      </c>
      <c r="U24">
        <v>-290.20000000000437</v>
      </c>
      <c r="W24">
        <v>2576.2000000000003</v>
      </c>
      <c r="X24">
        <v>471</v>
      </c>
      <c r="Z24">
        <v>50390.2</v>
      </c>
      <c r="AA24">
        <v>1.3125766518092805</v>
      </c>
      <c r="AI24">
        <v>50390.2</v>
      </c>
      <c r="AJ24">
        <v>1.3125766518092805</v>
      </c>
    </row>
    <row r="25" spans="2:38" x14ac:dyDescent="0.25">
      <c r="B25">
        <v>100840</v>
      </c>
      <c r="C25">
        <v>12457</v>
      </c>
      <c r="D25">
        <v>51915</v>
      </c>
      <c r="E25">
        <v>65526</v>
      </c>
      <c r="F25">
        <v>103229</v>
      </c>
      <c r="H25">
        <v>81225</v>
      </c>
      <c r="J25">
        <f t="shared" si="0"/>
        <v>66793.399999999994</v>
      </c>
      <c r="K25">
        <f t="shared" si="1"/>
        <v>1.2160632637356386</v>
      </c>
      <c r="L25">
        <f t="shared" si="2"/>
        <v>103229</v>
      </c>
      <c r="M25">
        <f t="shared" si="3"/>
        <v>12457</v>
      </c>
      <c r="N25">
        <f t="shared" si="4"/>
        <v>66793.399999999994</v>
      </c>
      <c r="O25">
        <f t="shared" si="5"/>
        <v>90772</v>
      </c>
      <c r="Q25">
        <v>-816</v>
      </c>
      <c r="R25">
        <v>-9</v>
      </c>
      <c r="T25">
        <v>1431.1999999999971</v>
      </c>
      <c r="U25">
        <v>201.59999999999127</v>
      </c>
      <c r="W25">
        <v>2497.2000000000003</v>
      </c>
      <c r="X25">
        <v>284.8</v>
      </c>
      <c r="AB25">
        <v>66793.399999999994</v>
      </c>
      <c r="AC25">
        <v>1.2160632637356386</v>
      </c>
      <c r="AI25">
        <v>66793.399999999994</v>
      </c>
      <c r="AJ25">
        <v>1.2160632637356386</v>
      </c>
    </row>
    <row r="26" spans="2:38" x14ac:dyDescent="0.25">
      <c r="B26">
        <v>87776</v>
      </c>
      <c r="C26">
        <v>83128</v>
      </c>
      <c r="D26">
        <v>42004</v>
      </c>
      <c r="E26">
        <v>90080</v>
      </c>
      <c r="F26">
        <v>115946</v>
      </c>
      <c r="H26">
        <v>139519</v>
      </c>
      <c r="J26">
        <f t="shared" si="0"/>
        <v>83786.8</v>
      </c>
      <c r="K26">
        <f t="shared" si="1"/>
        <v>1.6651668281877336</v>
      </c>
      <c r="L26">
        <f t="shared" si="2"/>
        <v>115946</v>
      </c>
      <c r="M26">
        <f t="shared" si="3"/>
        <v>42004</v>
      </c>
      <c r="N26">
        <f t="shared" si="4"/>
        <v>83786.8</v>
      </c>
      <c r="O26">
        <f t="shared" si="5"/>
        <v>73942</v>
      </c>
      <c r="Q26">
        <v>3604</v>
      </c>
      <c r="R26">
        <v>502</v>
      </c>
      <c r="T26">
        <v>-1132.3999999999942</v>
      </c>
      <c r="U26">
        <v>133.60000000000582</v>
      </c>
      <c r="W26">
        <v>2410.7999999999997</v>
      </c>
      <c r="X26">
        <v>330.4</v>
      </c>
      <c r="AF26">
        <v>83786.8</v>
      </c>
      <c r="AG26">
        <v>1.6651668281877336</v>
      </c>
      <c r="AK26">
        <v>83786.8</v>
      </c>
      <c r="AL26">
        <v>1.6651668281877336</v>
      </c>
    </row>
    <row r="27" spans="2:38" x14ac:dyDescent="0.25">
      <c r="B27">
        <v>9608</v>
      </c>
      <c r="C27">
        <v>59307</v>
      </c>
      <c r="D27">
        <v>90545</v>
      </c>
      <c r="E27">
        <v>26976</v>
      </c>
      <c r="F27">
        <v>57739</v>
      </c>
      <c r="H27">
        <v>81740</v>
      </c>
      <c r="J27">
        <f t="shared" si="0"/>
        <v>48835</v>
      </c>
      <c r="K27">
        <f t="shared" si="1"/>
        <v>1.673799529026313</v>
      </c>
      <c r="L27">
        <f t="shared" si="2"/>
        <v>90545</v>
      </c>
      <c r="M27">
        <f t="shared" si="3"/>
        <v>9608</v>
      </c>
      <c r="N27">
        <f t="shared" si="4"/>
        <v>48835</v>
      </c>
      <c r="O27">
        <f t="shared" si="5"/>
        <v>80937</v>
      </c>
      <c r="Q27">
        <v>-3622</v>
      </c>
      <c r="R27">
        <v>354</v>
      </c>
      <c r="T27">
        <v>2759.1999999999971</v>
      </c>
      <c r="U27">
        <v>266.19999999999709</v>
      </c>
      <c r="W27">
        <v>6077.2</v>
      </c>
      <c r="X27">
        <v>285.39999999999998</v>
      </c>
      <c r="AD27">
        <v>48835</v>
      </c>
      <c r="AE27">
        <v>1.673799529026313</v>
      </c>
      <c r="AK27">
        <v>48835</v>
      </c>
      <c r="AL27">
        <v>1.673799529026313</v>
      </c>
    </row>
    <row r="28" spans="2:38" x14ac:dyDescent="0.25">
      <c r="B28">
        <v>36559</v>
      </c>
      <c r="C28">
        <v>94437</v>
      </c>
      <c r="D28">
        <v>65149</v>
      </c>
      <c r="E28">
        <v>84692</v>
      </c>
      <c r="F28">
        <v>81421</v>
      </c>
      <c r="H28">
        <v>103636</v>
      </c>
      <c r="J28">
        <f t="shared" si="0"/>
        <v>72451.600000000006</v>
      </c>
      <c r="K28">
        <f t="shared" si="1"/>
        <v>1.4304169956219046</v>
      </c>
      <c r="L28">
        <f t="shared" si="2"/>
        <v>94437</v>
      </c>
      <c r="M28">
        <f t="shared" si="3"/>
        <v>36559</v>
      </c>
      <c r="N28">
        <f t="shared" si="4"/>
        <v>72451.600000000006</v>
      </c>
      <c r="O28">
        <f t="shared" si="5"/>
        <v>57878</v>
      </c>
      <c r="Q28">
        <v>-2759</v>
      </c>
      <c r="R28">
        <v>524</v>
      </c>
      <c r="T28">
        <v>-2160.1999999999971</v>
      </c>
      <c r="U28">
        <v>-78.19999999999709</v>
      </c>
      <c r="W28">
        <v>3371.8</v>
      </c>
      <c r="X28">
        <v>356.6</v>
      </c>
      <c r="AB28">
        <v>72451.600000000006</v>
      </c>
      <c r="AC28">
        <v>1.4304169956219046</v>
      </c>
      <c r="AI28">
        <v>72451.600000000006</v>
      </c>
      <c r="AJ28">
        <v>1.4304169956219046</v>
      </c>
    </row>
    <row r="29" spans="2:38" x14ac:dyDescent="0.25">
      <c r="B29">
        <v>69327</v>
      </c>
      <c r="C29">
        <v>62301</v>
      </c>
      <c r="D29">
        <v>28876</v>
      </c>
      <c r="E29">
        <v>55198</v>
      </c>
      <c r="F29">
        <v>14774</v>
      </c>
      <c r="H29">
        <v>71905</v>
      </c>
      <c r="J29">
        <f t="shared" si="0"/>
        <v>46095.199999999997</v>
      </c>
      <c r="K29">
        <f t="shared" si="1"/>
        <v>1.5599238098543884</v>
      </c>
      <c r="L29">
        <f t="shared" si="2"/>
        <v>69327</v>
      </c>
      <c r="M29">
        <f t="shared" si="3"/>
        <v>14774</v>
      </c>
      <c r="N29">
        <f t="shared" si="4"/>
        <v>46095.199999999997</v>
      </c>
      <c r="O29">
        <f t="shared" si="5"/>
        <v>54553</v>
      </c>
      <c r="Q29">
        <v>3763</v>
      </c>
      <c r="R29">
        <v>282</v>
      </c>
      <c r="T29">
        <v>-767.80000000000291</v>
      </c>
      <c r="U29">
        <v>-71</v>
      </c>
      <c r="W29">
        <v>2853.4</v>
      </c>
      <c r="X29">
        <v>108.60000000000001</v>
      </c>
      <c r="AD29">
        <v>46095.199999999997</v>
      </c>
      <c r="AE29">
        <v>1.5599238098543884</v>
      </c>
      <c r="AK29">
        <v>46095.199999999997</v>
      </c>
      <c r="AL29">
        <v>1.5599238098543884</v>
      </c>
    </row>
    <row r="30" spans="2:38" x14ac:dyDescent="0.25">
      <c r="B30">
        <v>50404</v>
      </c>
      <c r="C30">
        <v>81514</v>
      </c>
      <c r="D30">
        <v>122563</v>
      </c>
      <c r="E30">
        <v>94529</v>
      </c>
      <c r="F30">
        <v>90242</v>
      </c>
      <c r="H30">
        <v>100500</v>
      </c>
      <c r="J30">
        <f t="shared" si="0"/>
        <v>87850.4</v>
      </c>
      <c r="K30">
        <f t="shared" si="1"/>
        <v>1.1439902379499696</v>
      </c>
      <c r="L30">
        <f t="shared" si="2"/>
        <v>122563</v>
      </c>
      <c r="M30">
        <f t="shared" si="3"/>
        <v>50404</v>
      </c>
      <c r="N30">
        <f t="shared" si="4"/>
        <v>87850.4</v>
      </c>
      <c r="O30">
        <f t="shared" si="5"/>
        <v>72159</v>
      </c>
      <c r="Q30">
        <v>-4296</v>
      </c>
      <c r="R30">
        <v>773</v>
      </c>
      <c r="T30">
        <v>2759</v>
      </c>
      <c r="U30">
        <v>-77.200000000011642</v>
      </c>
      <c r="W30">
        <v>2759</v>
      </c>
      <c r="X30">
        <v>404.8</v>
      </c>
      <c r="AB30">
        <v>87850.4</v>
      </c>
      <c r="AC30">
        <v>1.1439902379499696</v>
      </c>
      <c r="AI30">
        <v>87850.4</v>
      </c>
      <c r="AJ30">
        <v>1.1439902379499696</v>
      </c>
    </row>
    <row r="31" spans="2:38" x14ac:dyDescent="0.25">
      <c r="B31">
        <v>121362</v>
      </c>
      <c r="C31">
        <v>102977</v>
      </c>
      <c r="D31">
        <v>21381</v>
      </c>
      <c r="E31">
        <v>28314</v>
      </c>
      <c r="F31">
        <v>44079</v>
      </c>
      <c r="H31">
        <v>86634</v>
      </c>
      <c r="J31">
        <f t="shared" si="0"/>
        <v>63622.6</v>
      </c>
      <c r="K31">
        <f t="shared" si="1"/>
        <v>1.361685941787981</v>
      </c>
      <c r="L31">
        <f t="shared" si="2"/>
        <v>121362</v>
      </c>
      <c r="M31">
        <f t="shared" si="3"/>
        <v>21381</v>
      </c>
      <c r="N31">
        <f t="shared" si="4"/>
        <v>63622.6</v>
      </c>
      <c r="O31">
        <f t="shared" si="5"/>
        <v>99981</v>
      </c>
      <c r="Q31">
        <v>-1557</v>
      </c>
      <c r="R31">
        <v>-748</v>
      </c>
      <c r="T31">
        <v>646.59999999999854</v>
      </c>
      <c r="U31">
        <v>-0.80000000000291038</v>
      </c>
      <c r="W31">
        <v>4194.2</v>
      </c>
      <c r="X31">
        <v>162.39999999999998</v>
      </c>
      <c r="AB31">
        <v>63622.6</v>
      </c>
      <c r="AC31">
        <v>1.361685941787981</v>
      </c>
      <c r="AK31">
        <v>63622.6</v>
      </c>
      <c r="AL31">
        <v>1.361685941787981</v>
      </c>
    </row>
    <row r="32" spans="2:38" x14ac:dyDescent="0.25">
      <c r="B32">
        <v>29766</v>
      </c>
      <c r="C32">
        <v>105307</v>
      </c>
      <c r="D32">
        <v>9433</v>
      </c>
      <c r="E32">
        <v>73119</v>
      </c>
      <c r="F32">
        <v>79337</v>
      </c>
      <c r="H32">
        <v>82540</v>
      </c>
      <c r="J32">
        <f t="shared" si="0"/>
        <v>59392.4</v>
      </c>
      <c r="K32">
        <f t="shared" si="1"/>
        <v>1.3897401014271187</v>
      </c>
      <c r="L32">
        <f t="shared" si="2"/>
        <v>105307</v>
      </c>
      <c r="M32">
        <f t="shared" si="3"/>
        <v>9433</v>
      </c>
      <c r="N32">
        <f t="shared" si="4"/>
        <v>59392.4</v>
      </c>
      <c r="O32">
        <f t="shared" si="5"/>
        <v>95874</v>
      </c>
      <c r="Q32">
        <v>3574</v>
      </c>
      <c r="R32">
        <v>772</v>
      </c>
      <c r="T32">
        <v>-1148.1999999999971</v>
      </c>
      <c r="U32">
        <v>144</v>
      </c>
      <c r="W32">
        <v>2609</v>
      </c>
      <c r="X32">
        <v>148</v>
      </c>
      <c r="Z32">
        <v>59392.4</v>
      </c>
      <c r="AA32">
        <v>1.3897401014271187</v>
      </c>
      <c r="AK32">
        <v>59392.4</v>
      </c>
      <c r="AL32">
        <v>1.3897401014271187</v>
      </c>
    </row>
    <row r="33" spans="2:38" x14ac:dyDescent="0.25">
      <c r="B33">
        <v>26949</v>
      </c>
      <c r="C33">
        <v>42788</v>
      </c>
      <c r="D33">
        <v>43402</v>
      </c>
      <c r="E33">
        <v>4405</v>
      </c>
      <c r="F33">
        <v>46751</v>
      </c>
      <c r="H33">
        <v>55255</v>
      </c>
      <c r="J33">
        <f t="shared" si="0"/>
        <v>32859</v>
      </c>
      <c r="K33">
        <f t="shared" si="1"/>
        <v>1.6815788672814145</v>
      </c>
      <c r="L33">
        <f t="shared" si="2"/>
        <v>46751</v>
      </c>
      <c r="M33">
        <f t="shared" si="3"/>
        <v>4405</v>
      </c>
      <c r="N33">
        <f t="shared" si="4"/>
        <v>32859</v>
      </c>
      <c r="O33">
        <f t="shared" si="5"/>
        <v>42346</v>
      </c>
      <c r="Q33">
        <v>520</v>
      </c>
      <c r="R33">
        <v>-424</v>
      </c>
      <c r="T33">
        <v>-941.40000000000146</v>
      </c>
      <c r="U33">
        <v>-45.80000000000291</v>
      </c>
      <c r="W33">
        <v>2415.4</v>
      </c>
      <c r="X33">
        <v>98.199999999999989</v>
      </c>
      <c r="AD33">
        <v>32859</v>
      </c>
      <c r="AE33">
        <v>1.6815788672814145</v>
      </c>
      <c r="AK33">
        <v>32859</v>
      </c>
      <c r="AL33">
        <v>1.6815788672814145</v>
      </c>
    </row>
    <row r="34" spans="2:38" x14ac:dyDescent="0.25">
      <c r="B34">
        <v>80572</v>
      </c>
      <c r="C34">
        <v>108777</v>
      </c>
      <c r="D34">
        <v>100970</v>
      </c>
      <c r="E34">
        <v>69638</v>
      </c>
      <c r="F34">
        <v>51713</v>
      </c>
      <c r="H34">
        <v>134130</v>
      </c>
      <c r="J34">
        <f t="shared" ref="J34:J65" si="6">AVERAGE(B34:F34)</f>
        <v>82334</v>
      </c>
      <c r="K34">
        <f t="shared" ref="K34:K65" si="7">H34/J34</f>
        <v>1.6290961206791847</v>
      </c>
      <c r="L34">
        <f t="shared" ref="L34:L65" si="8">MAX(B34:F34)</f>
        <v>108777</v>
      </c>
      <c r="M34">
        <f t="shared" ref="M34:M65" si="9">MIN(B34:F34)</f>
        <v>51713</v>
      </c>
      <c r="N34">
        <f t="shared" ref="N34:N65" si="10">AVERAGE(B34:F34)</f>
        <v>82334</v>
      </c>
      <c r="O34">
        <f t="shared" ref="O34:O65" si="11">L34-M34</f>
        <v>57064</v>
      </c>
      <c r="Q34">
        <v>921</v>
      </c>
      <c r="R34">
        <v>-151</v>
      </c>
      <c r="T34">
        <v>2211.8000000000029</v>
      </c>
      <c r="U34">
        <v>-17.80000000000291</v>
      </c>
      <c r="W34">
        <v>3943.7999999999997</v>
      </c>
      <c r="X34">
        <v>472.99999999999994</v>
      </c>
      <c r="AF34">
        <v>82334</v>
      </c>
      <c r="AG34">
        <v>1.6290961206791847</v>
      </c>
      <c r="AK34">
        <v>82334</v>
      </c>
      <c r="AL34">
        <v>1.6290961206791847</v>
      </c>
    </row>
    <row r="35" spans="2:38" x14ac:dyDescent="0.25">
      <c r="B35">
        <v>47093</v>
      </c>
      <c r="C35">
        <v>104987</v>
      </c>
      <c r="D35">
        <v>90754</v>
      </c>
      <c r="E35">
        <v>52471</v>
      </c>
      <c r="F35">
        <v>19326</v>
      </c>
      <c r="H35">
        <v>70372</v>
      </c>
      <c r="J35">
        <f t="shared" si="6"/>
        <v>62926.2</v>
      </c>
      <c r="K35">
        <f t="shared" si="7"/>
        <v>1.1183259119412901</v>
      </c>
      <c r="L35">
        <f t="shared" si="8"/>
        <v>104987</v>
      </c>
      <c r="M35">
        <f t="shared" si="9"/>
        <v>19326</v>
      </c>
      <c r="N35">
        <f t="shared" si="10"/>
        <v>62926.2</v>
      </c>
      <c r="O35">
        <f t="shared" si="11"/>
        <v>85661</v>
      </c>
      <c r="Q35">
        <v>-2936</v>
      </c>
      <c r="R35">
        <v>-1075</v>
      </c>
      <c r="T35">
        <v>1623</v>
      </c>
      <c r="U35">
        <v>-189.20000000000437</v>
      </c>
      <c r="W35">
        <v>3093</v>
      </c>
      <c r="X35">
        <v>225.6</v>
      </c>
      <c r="AB35">
        <v>62926.2</v>
      </c>
      <c r="AC35">
        <v>1.1183259119412901</v>
      </c>
      <c r="AI35">
        <v>62926.2</v>
      </c>
      <c r="AJ35">
        <v>1.1183259119412901</v>
      </c>
    </row>
    <row r="36" spans="2:38" x14ac:dyDescent="0.25">
      <c r="B36">
        <v>57619</v>
      </c>
      <c r="C36">
        <v>53701</v>
      </c>
      <c r="D36">
        <v>89469</v>
      </c>
      <c r="E36">
        <v>20859</v>
      </c>
      <c r="F36">
        <v>37947</v>
      </c>
      <c r="H36">
        <v>111588</v>
      </c>
      <c r="J36">
        <f t="shared" si="6"/>
        <v>51919</v>
      </c>
      <c r="K36">
        <f t="shared" si="7"/>
        <v>2.1492709797954506</v>
      </c>
      <c r="L36">
        <f t="shared" si="8"/>
        <v>89469</v>
      </c>
      <c r="M36">
        <f t="shared" si="9"/>
        <v>20859</v>
      </c>
      <c r="N36">
        <f t="shared" si="10"/>
        <v>51919</v>
      </c>
      <c r="O36">
        <f t="shared" si="11"/>
        <v>68610</v>
      </c>
      <c r="Q36">
        <v>7161</v>
      </c>
      <c r="R36">
        <v>334</v>
      </c>
      <c r="T36">
        <v>-1758.1999999999971</v>
      </c>
      <c r="U36">
        <v>175</v>
      </c>
      <c r="W36">
        <v>3656.6</v>
      </c>
      <c r="X36">
        <v>260.2</v>
      </c>
      <c r="AD36">
        <v>51919</v>
      </c>
      <c r="AE36">
        <v>2.1492709797954506</v>
      </c>
      <c r="AK36">
        <v>51919</v>
      </c>
      <c r="AL36">
        <v>2.1492709797954506</v>
      </c>
    </row>
    <row r="37" spans="2:38" x14ac:dyDescent="0.25">
      <c r="B37">
        <v>25965</v>
      </c>
      <c r="C37">
        <v>42805</v>
      </c>
      <c r="D37">
        <v>76888</v>
      </c>
      <c r="E37">
        <v>2895</v>
      </c>
      <c r="F37">
        <v>47092</v>
      </c>
      <c r="H37">
        <v>74920</v>
      </c>
      <c r="J37">
        <f t="shared" si="6"/>
        <v>39129</v>
      </c>
      <c r="K37">
        <f t="shared" si="7"/>
        <v>1.9146924276112347</v>
      </c>
      <c r="L37">
        <f t="shared" si="8"/>
        <v>76888</v>
      </c>
      <c r="M37">
        <f t="shared" si="9"/>
        <v>2895</v>
      </c>
      <c r="N37">
        <f t="shared" si="10"/>
        <v>39129</v>
      </c>
      <c r="O37">
        <f t="shared" si="11"/>
        <v>73993</v>
      </c>
      <c r="Q37">
        <v>-1217</v>
      </c>
      <c r="R37">
        <v>988</v>
      </c>
      <c r="T37">
        <v>-1461</v>
      </c>
      <c r="U37">
        <v>-89.599999999998545</v>
      </c>
      <c r="W37">
        <v>3778.6000000000004</v>
      </c>
      <c r="X37">
        <v>103.60000000000001</v>
      </c>
      <c r="AD37">
        <v>39129</v>
      </c>
      <c r="AE37">
        <v>1.9146924276112347</v>
      </c>
      <c r="AK37">
        <v>39129</v>
      </c>
      <c r="AL37">
        <v>1.9146924276112347</v>
      </c>
    </row>
    <row r="38" spans="2:38" x14ac:dyDescent="0.25">
      <c r="B38">
        <v>3838</v>
      </c>
      <c r="C38">
        <v>11864</v>
      </c>
      <c r="D38">
        <v>7243</v>
      </c>
      <c r="E38">
        <v>98601</v>
      </c>
      <c r="F38">
        <v>33411</v>
      </c>
      <c r="H38">
        <v>47718</v>
      </c>
      <c r="J38">
        <f t="shared" si="6"/>
        <v>30991.4</v>
      </c>
      <c r="K38">
        <f t="shared" si="7"/>
        <v>1.5397174700078085</v>
      </c>
      <c r="L38">
        <f t="shared" si="8"/>
        <v>98601</v>
      </c>
      <c r="M38">
        <f t="shared" si="9"/>
        <v>3838</v>
      </c>
      <c r="N38">
        <f t="shared" si="10"/>
        <v>30991.4</v>
      </c>
      <c r="O38">
        <f t="shared" si="11"/>
        <v>94763</v>
      </c>
      <c r="Q38">
        <v>-2220</v>
      </c>
      <c r="R38">
        <v>-577</v>
      </c>
      <c r="T38">
        <v>2332.4000000000015</v>
      </c>
      <c r="U38">
        <v>4</v>
      </c>
      <c r="W38">
        <v>2332.4</v>
      </c>
      <c r="X38">
        <v>428.79999999999995</v>
      </c>
      <c r="AD38">
        <v>30991.4</v>
      </c>
      <c r="AE38">
        <v>1.5397174700078085</v>
      </c>
      <c r="AI38">
        <v>30991.4</v>
      </c>
      <c r="AJ38">
        <v>1.5397174700078085</v>
      </c>
    </row>
    <row r="39" spans="2:38" x14ac:dyDescent="0.25">
      <c r="B39">
        <v>22234</v>
      </c>
      <c r="C39">
        <v>96201</v>
      </c>
      <c r="D39">
        <v>103825</v>
      </c>
      <c r="E39">
        <v>35027</v>
      </c>
      <c r="F39">
        <v>19610</v>
      </c>
      <c r="H39">
        <v>100124</v>
      </c>
      <c r="J39">
        <f t="shared" si="6"/>
        <v>55379.4</v>
      </c>
      <c r="K39">
        <f t="shared" si="7"/>
        <v>1.807964694453172</v>
      </c>
      <c r="L39">
        <f t="shared" si="8"/>
        <v>103825</v>
      </c>
      <c r="M39">
        <f t="shared" si="9"/>
        <v>19610</v>
      </c>
      <c r="N39">
        <f t="shared" si="10"/>
        <v>55379.4</v>
      </c>
      <c r="O39">
        <f t="shared" si="11"/>
        <v>84215</v>
      </c>
      <c r="Q39">
        <v>4799</v>
      </c>
      <c r="R39">
        <v>402</v>
      </c>
      <c r="T39">
        <v>669</v>
      </c>
      <c r="U39">
        <v>-13.400000000001455</v>
      </c>
      <c r="W39">
        <v>5840.6</v>
      </c>
      <c r="X39">
        <v>601</v>
      </c>
      <c r="AD39">
        <v>55379.4</v>
      </c>
      <c r="AE39">
        <v>1.807964694453172</v>
      </c>
      <c r="AK39">
        <v>55379.4</v>
      </c>
      <c r="AL39">
        <v>1.807964694453172</v>
      </c>
    </row>
    <row r="40" spans="2:38" x14ac:dyDescent="0.25">
      <c r="B40">
        <v>7234</v>
      </c>
      <c r="C40">
        <v>74483</v>
      </c>
      <c r="D40">
        <v>29537</v>
      </c>
      <c r="E40">
        <v>52051</v>
      </c>
      <c r="F40">
        <v>52011</v>
      </c>
      <c r="H40">
        <v>62128</v>
      </c>
      <c r="J40">
        <f t="shared" si="6"/>
        <v>43063.199999999997</v>
      </c>
      <c r="K40">
        <f t="shared" si="7"/>
        <v>1.4427167511935945</v>
      </c>
      <c r="L40">
        <f t="shared" si="8"/>
        <v>74483</v>
      </c>
      <c r="M40">
        <f t="shared" si="9"/>
        <v>7234</v>
      </c>
      <c r="N40">
        <f t="shared" si="10"/>
        <v>43063.199999999997</v>
      </c>
      <c r="O40">
        <f t="shared" si="11"/>
        <v>67249</v>
      </c>
      <c r="Q40">
        <v>7885</v>
      </c>
      <c r="R40">
        <v>-5</v>
      </c>
      <c r="T40">
        <v>972.59999999999854</v>
      </c>
      <c r="U40">
        <v>419.19999999999709</v>
      </c>
      <c r="W40">
        <v>2701.7999999999997</v>
      </c>
      <c r="X40">
        <v>477.6</v>
      </c>
      <c r="Z40">
        <v>43063.199999999997</v>
      </c>
      <c r="AA40">
        <v>1.4427167511935945</v>
      </c>
      <c r="AK40">
        <v>43063.199999999997</v>
      </c>
      <c r="AL40">
        <v>1.4427167511935945</v>
      </c>
    </row>
    <row r="41" spans="2:38" x14ac:dyDescent="0.25">
      <c r="B41">
        <v>61099</v>
      </c>
      <c r="C41">
        <v>93662</v>
      </c>
      <c r="D41">
        <v>57624</v>
      </c>
      <c r="E41">
        <v>58353</v>
      </c>
      <c r="F41">
        <v>32585</v>
      </c>
      <c r="H41">
        <v>83230</v>
      </c>
      <c r="J41">
        <f t="shared" si="6"/>
        <v>60664.6</v>
      </c>
      <c r="K41">
        <f t="shared" si="7"/>
        <v>1.3719698143563133</v>
      </c>
      <c r="L41">
        <f t="shared" si="8"/>
        <v>93662</v>
      </c>
      <c r="M41">
        <f t="shared" si="9"/>
        <v>32585</v>
      </c>
      <c r="N41">
        <f t="shared" si="10"/>
        <v>60664.6</v>
      </c>
      <c r="O41">
        <f t="shared" si="11"/>
        <v>61077</v>
      </c>
      <c r="Q41">
        <v>-4592</v>
      </c>
      <c r="R41">
        <v>-706</v>
      </c>
      <c r="T41">
        <v>1796.7999999999956</v>
      </c>
      <c r="U41">
        <v>127.40000000000146</v>
      </c>
      <c r="W41">
        <v>3191.2</v>
      </c>
      <c r="X41">
        <v>374.6</v>
      </c>
      <c r="AD41">
        <v>60664.6</v>
      </c>
      <c r="AE41">
        <v>1.3719698143563133</v>
      </c>
      <c r="AI41">
        <v>60664.6</v>
      </c>
      <c r="AJ41">
        <v>1.3719698143563133</v>
      </c>
    </row>
    <row r="42" spans="2:38" x14ac:dyDescent="0.25">
      <c r="B42">
        <v>40085</v>
      </c>
      <c r="C42">
        <v>59580</v>
      </c>
      <c r="D42">
        <v>12999</v>
      </c>
      <c r="E42">
        <v>48349</v>
      </c>
      <c r="F42">
        <v>19186</v>
      </c>
      <c r="H42">
        <v>61556</v>
      </c>
      <c r="J42">
        <f t="shared" si="6"/>
        <v>36039.800000000003</v>
      </c>
      <c r="K42">
        <f t="shared" si="7"/>
        <v>1.708000599337399</v>
      </c>
      <c r="L42">
        <f t="shared" si="8"/>
        <v>59580</v>
      </c>
      <c r="M42">
        <f t="shared" si="9"/>
        <v>12999</v>
      </c>
      <c r="N42">
        <f t="shared" si="10"/>
        <v>36039.800000000003</v>
      </c>
      <c r="O42">
        <f t="shared" si="11"/>
        <v>46581</v>
      </c>
      <c r="Q42">
        <v>-1543</v>
      </c>
      <c r="R42">
        <v>0</v>
      </c>
      <c r="T42">
        <v>-2311.5999999999985</v>
      </c>
      <c r="U42">
        <v>-199.59999999999854</v>
      </c>
      <c r="W42">
        <v>2773.6</v>
      </c>
      <c r="X42">
        <v>526</v>
      </c>
      <c r="AD42">
        <v>36039.800000000003</v>
      </c>
      <c r="AE42">
        <v>1.708000599337399</v>
      </c>
      <c r="AK42">
        <v>36039.800000000003</v>
      </c>
      <c r="AL42">
        <v>1.708000599337399</v>
      </c>
    </row>
    <row r="43" spans="2:38" x14ac:dyDescent="0.25">
      <c r="B43">
        <v>115799</v>
      </c>
      <c r="C43">
        <v>70871</v>
      </c>
      <c r="D43">
        <v>34172</v>
      </c>
      <c r="E43">
        <v>45298</v>
      </c>
      <c r="F43">
        <v>49221</v>
      </c>
      <c r="H43">
        <v>77041</v>
      </c>
      <c r="J43">
        <f t="shared" si="6"/>
        <v>63072.2</v>
      </c>
      <c r="K43">
        <f t="shared" si="7"/>
        <v>1.2214731688445941</v>
      </c>
      <c r="L43">
        <f t="shared" si="8"/>
        <v>115799</v>
      </c>
      <c r="M43">
        <f t="shared" si="9"/>
        <v>34172</v>
      </c>
      <c r="N43">
        <f t="shared" si="10"/>
        <v>63072.2</v>
      </c>
      <c r="O43">
        <f t="shared" si="11"/>
        <v>81627</v>
      </c>
      <c r="Q43">
        <v>-3032</v>
      </c>
      <c r="R43">
        <v>-360</v>
      </c>
      <c r="T43">
        <v>735.79999999999563</v>
      </c>
      <c r="U43">
        <v>159</v>
      </c>
      <c r="W43">
        <v>1795.8</v>
      </c>
      <c r="X43">
        <v>550.19999999999993</v>
      </c>
      <c r="AB43">
        <v>63072.2</v>
      </c>
      <c r="AC43">
        <v>1.2214731688445941</v>
      </c>
      <c r="AI43">
        <v>63072.2</v>
      </c>
      <c r="AJ43">
        <v>1.2214731688445941</v>
      </c>
    </row>
    <row r="44" spans="2:38" x14ac:dyDescent="0.25">
      <c r="B44">
        <v>70665</v>
      </c>
      <c r="C44">
        <v>97320</v>
      </c>
      <c r="D44">
        <v>110035</v>
      </c>
      <c r="E44">
        <v>103002</v>
      </c>
      <c r="F44">
        <v>49981</v>
      </c>
      <c r="H44">
        <v>129980</v>
      </c>
      <c r="J44">
        <f t="shared" si="6"/>
        <v>86200.6</v>
      </c>
      <c r="K44">
        <f t="shared" si="7"/>
        <v>1.5078781354190109</v>
      </c>
      <c r="L44">
        <f t="shared" si="8"/>
        <v>110035</v>
      </c>
      <c r="M44">
        <f t="shared" si="9"/>
        <v>49981</v>
      </c>
      <c r="N44">
        <f t="shared" si="10"/>
        <v>86200.6</v>
      </c>
      <c r="O44">
        <f t="shared" si="11"/>
        <v>60054</v>
      </c>
      <c r="Q44">
        <v>-400</v>
      </c>
      <c r="R44">
        <v>-51</v>
      </c>
      <c r="T44">
        <v>-2187.1999999999971</v>
      </c>
      <c r="U44">
        <v>-12.799999999988358</v>
      </c>
      <c r="W44">
        <v>2918.4</v>
      </c>
      <c r="X44">
        <v>18.799999999999997</v>
      </c>
      <c r="AF44">
        <v>86200.6</v>
      </c>
      <c r="AG44">
        <v>1.5078781354190109</v>
      </c>
      <c r="AK44">
        <v>86200.6</v>
      </c>
      <c r="AL44">
        <v>1.5078781354190109</v>
      </c>
    </row>
    <row r="45" spans="2:38" x14ac:dyDescent="0.25">
      <c r="B45">
        <v>19606</v>
      </c>
      <c r="C45">
        <v>50846</v>
      </c>
      <c r="D45">
        <v>17124</v>
      </c>
      <c r="E45">
        <v>23120</v>
      </c>
      <c r="F45">
        <v>72464</v>
      </c>
      <c r="H45">
        <v>50142</v>
      </c>
      <c r="J45">
        <f t="shared" si="6"/>
        <v>36632</v>
      </c>
      <c r="K45">
        <f t="shared" si="7"/>
        <v>1.3688032321467569</v>
      </c>
      <c r="L45">
        <f t="shared" si="8"/>
        <v>72464</v>
      </c>
      <c r="M45">
        <f t="shared" si="9"/>
        <v>17124</v>
      </c>
      <c r="N45">
        <f t="shared" si="10"/>
        <v>36632</v>
      </c>
      <c r="O45">
        <f t="shared" si="11"/>
        <v>55340</v>
      </c>
      <c r="Q45">
        <v>-165</v>
      </c>
      <c r="R45">
        <v>-8</v>
      </c>
      <c r="T45">
        <v>-46.599999999998545</v>
      </c>
      <c r="U45">
        <v>-107.40000000000146</v>
      </c>
      <c r="W45">
        <v>2031.8</v>
      </c>
      <c r="X45">
        <v>154.19999999999999</v>
      </c>
      <c r="Z45">
        <v>36632</v>
      </c>
      <c r="AA45">
        <v>1.3688032321467569</v>
      </c>
      <c r="AI45">
        <v>36632</v>
      </c>
      <c r="AJ45">
        <v>1.3688032321467569</v>
      </c>
    </row>
    <row r="46" spans="2:38" x14ac:dyDescent="0.25">
      <c r="B46">
        <v>32921</v>
      </c>
      <c r="C46">
        <v>7408</v>
      </c>
      <c r="D46">
        <v>46468</v>
      </c>
      <c r="E46">
        <v>110415</v>
      </c>
      <c r="F46">
        <v>1353</v>
      </c>
      <c r="H46">
        <v>87067</v>
      </c>
      <c r="J46">
        <f t="shared" si="6"/>
        <v>39713</v>
      </c>
      <c r="K46">
        <f t="shared" si="7"/>
        <v>2.1924055095308841</v>
      </c>
      <c r="L46">
        <f t="shared" si="8"/>
        <v>110415</v>
      </c>
      <c r="M46">
        <f t="shared" si="9"/>
        <v>1353</v>
      </c>
      <c r="N46">
        <f t="shared" si="10"/>
        <v>39713</v>
      </c>
      <c r="O46">
        <f t="shared" si="11"/>
        <v>109062</v>
      </c>
      <c r="Q46">
        <v>-1862</v>
      </c>
      <c r="R46">
        <v>-615</v>
      </c>
      <c r="T46">
        <v>-458.80000000000291</v>
      </c>
      <c r="U46">
        <v>-339.80000000000291</v>
      </c>
      <c r="W46">
        <v>3427.2</v>
      </c>
      <c r="X46">
        <v>581.79999999999995</v>
      </c>
      <c r="AD46">
        <v>39713</v>
      </c>
      <c r="AE46">
        <v>2.1924055095308841</v>
      </c>
      <c r="AK46">
        <v>39713</v>
      </c>
      <c r="AL46">
        <v>2.1924055095308841</v>
      </c>
    </row>
    <row r="47" spans="2:38" x14ac:dyDescent="0.25">
      <c r="B47">
        <v>29077</v>
      </c>
      <c r="C47">
        <v>72454</v>
      </c>
      <c r="D47">
        <v>106615</v>
      </c>
      <c r="E47">
        <v>82663</v>
      </c>
      <c r="F47">
        <v>40135</v>
      </c>
      <c r="H47">
        <v>84329</v>
      </c>
      <c r="J47">
        <f t="shared" si="6"/>
        <v>66188.800000000003</v>
      </c>
      <c r="K47">
        <f t="shared" si="7"/>
        <v>1.2740675159543609</v>
      </c>
      <c r="L47">
        <f t="shared" si="8"/>
        <v>106615</v>
      </c>
      <c r="M47">
        <f t="shared" si="9"/>
        <v>29077</v>
      </c>
      <c r="N47">
        <f t="shared" si="10"/>
        <v>66188.800000000003</v>
      </c>
      <c r="O47">
        <f t="shared" si="11"/>
        <v>77538</v>
      </c>
      <c r="Q47">
        <v>-9274</v>
      </c>
      <c r="R47">
        <v>-51</v>
      </c>
      <c r="T47">
        <v>-2740.3999999999942</v>
      </c>
      <c r="U47">
        <v>-27.599999999991269</v>
      </c>
      <c r="W47">
        <v>3372.3999999999996</v>
      </c>
      <c r="X47">
        <v>214</v>
      </c>
      <c r="AB47">
        <v>66188.800000000003</v>
      </c>
      <c r="AC47">
        <v>1.2740675159543609</v>
      </c>
      <c r="AI47">
        <v>66188.800000000003</v>
      </c>
      <c r="AJ47">
        <v>1.2740675159543609</v>
      </c>
    </row>
    <row r="48" spans="2:38" x14ac:dyDescent="0.25">
      <c r="B48">
        <v>27590</v>
      </c>
      <c r="C48">
        <v>106415</v>
      </c>
      <c r="D48">
        <v>20741</v>
      </c>
      <c r="E48">
        <v>51553</v>
      </c>
      <c r="F48">
        <v>70621</v>
      </c>
      <c r="H48">
        <v>98562</v>
      </c>
      <c r="J48">
        <f t="shared" si="6"/>
        <v>55384</v>
      </c>
      <c r="K48">
        <f t="shared" si="7"/>
        <v>1.7796114401271126</v>
      </c>
      <c r="L48">
        <f t="shared" si="8"/>
        <v>106415</v>
      </c>
      <c r="M48">
        <f t="shared" si="9"/>
        <v>20741</v>
      </c>
      <c r="N48">
        <f t="shared" si="10"/>
        <v>55384</v>
      </c>
      <c r="O48">
        <f t="shared" si="11"/>
        <v>85674</v>
      </c>
      <c r="Q48">
        <v>2130</v>
      </c>
      <c r="R48">
        <v>-20</v>
      </c>
      <c r="T48">
        <v>403</v>
      </c>
      <c r="U48">
        <v>-105.19999999999709</v>
      </c>
      <c r="W48">
        <v>1323.8000000000002</v>
      </c>
      <c r="X48">
        <v>213.99999999999997</v>
      </c>
      <c r="AD48">
        <v>55384</v>
      </c>
      <c r="AE48">
        <v>1.7796114401271126</v>
      </c>
      <c r="AK48">
        <v>55384</v>
      </c>
      <c r="AL48">
        <v>1.7796114401271126</v>
      </c>
    </row>
    <row r="49" spans="2:38" x14ac:dyDescent="0.25">
      <c r="B49">
        <v>36403</v>
      </c>
      <c r="C49">
        <v>115181</v>
      </c>
      <c r="D49">
        <v>33885</v>
      </c>
      <c r="E49">
        <v>92500</v>
      </c>
      <c r="F49">
        <v>85368</v>
      </c>
      <c r="H49">
        <v>82344</v>
      </c>
      <c r="J49">
        <f t="shared" si="6"/>
        <v>72667.399999999994</v>
      </c>
      <c r="K49">
        <f t="shared" si="7"/>
        <v>1.1331628763379453</v>
      </c>
      <c r="L49">
        <f t="shared" si="8"/>
        <v>115181</v>
      </c>
      <c r="M49">
        <f t="shared" si="9"/>
        <v>33885</v>
      </c>
      <c r="N49">
        <f t="shared" si="10"/>
        <v>72667.399999999994</v>
      </c>
      <c r="O49">
        <f t="shared" si="11"/>
        <v>81296</v>
      </c>
      <c r="Q49">
        <v>2271</v>
      </c>
      <c r="R49">
        <v>741</v>
      </c>
      <c r="T49">
        <v>786.19999999999709</v>
      </c>
      <c r="U49">
        <v>-181.20000000001164</v>
      </c>
      <c r="W49">
        <v>837.40000000000009</v>
      </c>
      <c r="X49">
        <v>210.4</v>
      </c>
      <c r="AB49">
        <v>72667.399999999994</v>
      </c>
      <c r="AC49">
        <v>1.1331628763379453</v>
      </c>
      <c r="AI49">
        <v>72667.399999999994</v>
      </c>
      <c r="AJ49">
        <v>1.1331628763379453</v>
      </c>
    </row>
    <row r="50" spans="2:38" x14ac:dyDescent="0.25">
      <c r="B50">
        <v>81677</v>
      </c>
      <c r="C50">
        <v>37438</v>
      </c>
      <c r="D50">
        <v>42753</v>
      </c>
      <c r="E50">
        <v>90374</v>
      </c>
      <c r="F50">
        <v>101910</v>
      </c>
      <c r="H50">
        <v>89465</v>
      </c>
      <c r="J50">
        <f t="shared" si="6"/>
        <v>70830.399999999994</v>
      </c>
      <c r="K50">
        <f t="shared" si="7"/>
        <v>1.2630876008041745</v>
      </c>
      <c r="L50">
        <f t="shared" si="8"/>
        <v>101910</v>
      </c>
      <c r="M50">
        <f t="shared" si="9"/>
        <v>37438</v>
      </c>
      <c r="N50">
        <f t="shared" si="10"/>
        <v>70830.399999999994</v>
      </c>
      <c r="O50">
        <f t="shared" si="11"/>
        <v>64472</v>
      </c>
      <c r="Q50">
        <v>290</v>
      </c>
      <c r="R50">
        <v>0</v>
      </c>
      <c r="T50">
        <v>-1173.8000000000029</v>
      </c>
      <c r="U50">
        <v>71.399999999994179</v>
      </c>
      <c r="W50">
        <v>2557.3999999999996</v>
      </c>
      <c r="X50">
        <v>408.6</v>
      </c>
      <c r="AB50">
        <v>70830.399999999994</v>
      </c>
      <c r="AC50">
        <v>1.2630876008041745</v>
      </c>
      <c r="AI50">
        <v>70830.399999999994</v>
      </c>
      <c r="AJ50">
        <v>1.2630876008041745</v>
      </c>
    </row>
    <row r="51" spans="2:38" x14ac:dyDescent="0.25">
      <c r="B51">
        <v>6874</v>
      </c>
      <c r="C51">
        <v>75558</v>
      </c>
      <c r="D51">
        <v>85985</v>
      </c>
      <c r="E51">
        <v>15520</v>
      </c>
      <c r="F51">
        <v>41481</v>
      </c>
      <c r="H51">
        <v>97377</v>
      </c>
      <c r="J51">
        <f t="shared" si="6"/>
        <v>45083.6</v>
      </c>
      <c r="K51">
        <f t="shared" si="7"/>
        <v>2.1599206806909832</v>
      </c>
      <c r="L51">
        <f t="shared" si="8"/>
        <v>85985</v>
      </c>
      <c r="M51">
        <f t="shared" si="9"/>
        <v>6874</v>
      </c>
      <c r="N51">
        <f t="shared" si="10"/>
        <v>45083.6</v>
      </c>
      <c r="O51">
        <f t="shared" si="11"/>
        <v>79111</v>
      </c>
      <c r="Q51">
        <v>3774</v>
      </c>
      <c r="R51">
        <v>-716</v>
      </c>
      <c r="T51">
        <v>-672.40000000000146</v>
      </c>
      <c r="U51">
        <v>-89.200000000004366</v>
      </c>
      <c r="W51">
        <v>1466</v>
      </c>
      <c r="X51">
        <v>89.199999999999989</v>
      </c>
      <c r="AD51">
        <v>45083.6</v>
      </c>
      <c r="AE51">
        <v>2.1599206806909832</v>
      </c>
      <c r="AK51">
        <v>45083.6</v>
      </c>
      <c r="AL51">
        <v>2.1599206806909832</v>
      </c>
    </row>
    <row r="52" spans="2:38" x14ac:dyDescent="0.25">
      <c r="B52">
        <v>42757</v>
      </c>
      <c r="C52">
        <v>15446</v>
      </c>
      <c r="D52">
        <v>39207</v>
      </c>
      <c r="E52">
        <v>6357</v>
      </c>
      <c r="F52">
        <v>12489</v>
      </c>
      <c r="H52">
        <v>71683</v>
      </c>
      <c r="J52">
        <f t="shared" si="6"/>
        <v>23251.200000000001</v>
      </c>
      <c r="K52">
        <f t="shared" si="7"/>
        <v>3.0829806633636112</v>
      </c>
      <c r="L52">
        <f t="shared" si="8"/>
        <v>42757</v>
      </c>
      <c r="M52">
        <f t="shared" si="9"/>
        <v>6357</v>
      </c>
      <c r="N52">
        <f t="shared" si="10"/>
        <v>23251.200000000001</v>
      </c>
      <c r="O52">
        <f t="shared" si="11"/>
        <v>36400</v>
      </c>
      <c r="Q52">
        <v>835</v>
      </c>
      <c r="R52">
        <v>356</v>
      </c>
      <c r="T52">
        <v>3522</v>
      </c>
      <c r="U52">
        <v>235</v>
      </c>
      <c r="W52">
        <v>3522</v>
      </c>
      <c r="X52">
        <v>544.6</v>
      </c>
      <c r="AD52">
        <v>23251.200000000001</v>
      </c>
      <c r="AE52">
        <v>3.0829806633636112</v>
      </c>
      <c r="AK52">
        <v>23251.200000000001</v>
      </c>
      <c r="AL52">
        <v>3.0829806633636112</v>
      </c>
    </row>
    <row r="53" spans="2:38" x14ac:dyDescent="0.25">
      <c r="B53">
        <v>75285</v>
      </c>
      <c r="C53">
        <v>87964</v>
      </c>
      <c r="D53">
        <v>71145</v>
      </c>
      <c r="E53">
        <v>2823</v>
      </c>
      <c r="F53">
        <v>10760</v>
      </c>
      <c r="H53">
        <v>55572</v>
      </c>
      <c r="J53">
        <f t="shared" si="6"/>
        <v>49595.4</v>
      </c>
      <c r="K53">
        <f t="shared" si="7"/>
        <v>1.1205071438076919</v>
      </c>
      <c r="L53">
        <f t="shared" si="8"/>
        <v>87964</v>
      </c>
      <c r="M53">
        <f t="shared" si="9"/>
        <v>2823</v>
      </c>
      <c r="N53">
        <f t="shared" si="10"/>
        <v>49595.4</v>
      </c>
      <c r="O53">
        <f t="shared" si="11"/>
        <v>85141</v>
      </c>
      <c r="Q53">
        <v>-6912</v>
      </c>
      <c r="R53">
        <v>75</v>
      </c>
      <c r="T53">
        <v>2806.2000000000044</v>
      </c>
      <c r="U53">
        <v>398.40000000000146</v>
      </c>
      <c r="W53">
        <v>2857.8</v>
      </c>
      <c r="X53">
        <v>525.6</v>
      </c>
      <c r="Z53">
        <v>49595.4</v>
      </c>
      <c r="AA53">
        <v>1.1205071438076919</v>
      </c>
      <c r="AI53">
        <v>49595.4</v>
      </c>
      <c r="AJ53">
        <v>1.1205071438076919</v>
      </c>
    </row>
    <row r="54" spans="2:38" x14ac:dyDescent="0.25">
      <c r="B54">
        <v>114524</v>
      </c>
      <c r="C54">
        <v>8596</v>
      </c>
      <c r="D54">
        <v>22636</v>
      </c>
      <c r="E54">
        <v>15576</v>
      </c>
      <c r="F54">
        <v>118135</v>
      </c>
      <c r="H54">
        <v>88507</v>
      </c>
      <c r="J54">
        <f t="shared" si="6"/>
        <v>55893.4</v>
      </c>
      <c r="K54">
        <f t="shared" si="7"/>
        <v>1.5834964414403132</v>
      </c>
      <c r="L54">
        <f t="shared" si="8"/>
        <v>118135</v>
      </c>
      <c r="M54">
        <f t="shared" si="9"/>
        <v>8596</v>
      </c>
      <c r="N54">
        <f t="shared" si="10"/>
        <v>55893.4</v>
      </c>
      <c r="O54">
        <f t="shared" si="11"/>
        <v>109539</v>
      </c>
      <c r="Q54">
        <v>-1406</v>
      </c>
      <c r="R54">
        <v>0</v>
      </c>
      <c r="T54">
        <v>715.59999999999854</v>
      </c>
      <c r="U54">
        <v>-235.19999999999709</v>
      </c>
      <c r="W54">
        <v>2962.4</v>
      </c>
      <c r="X54">
        <v>253.20000000000002</v>
      </c>
      <c r="AD54">
        <v>55893.4</v>
      </c>
      <c r="AE54">
        <v>1.5834964414403132</v>
      </c>
      <c r="AK54">
        <v>55893.4</v>
      </c>
      <c r="AL54">
        <v>1.5834964414403132</v>
      </c>
    </row>
    <row r="55" spans="2:38" x14ac:dyDescent="0.25">
      <c r="B55">
        <v>31713</v>
      </c>
      <c r="C55">
        <v>3827</v>
      </c>
      <c r="D55">
        <v>65588</v>
      </c>
      <c r="E55">
        <v>67267</v>
      </c>
      <c r="F55">
        <v>82308</v>
      </c>
      <c r="H55">
        <v>89670</v>
      </c>
      <c r="J55">
        <f t="shared" si="6"/>
        <v>50140.6</v>
      </c>
      <c r="K55">
        <f t="shared" si="7"/>
        <v>1.7883711004654912</v>
      </c>
      <c r="L55">
        <f t="shared" si="8"/>
        <v>82308</v>
      </c>
      <c r="M55">
        <f t="shared" si="9"/>
        <v>3827</v>
      </c>
      <c r="N55">
        <f t="shared" si="10"/>
        <v>50140.6</v>
      </c>
      <c r="O55">
        <f t="shared" si="11"/>
        <v>78481</v>
      </c>
      <c r="Q55">
        <v>3078</v>
      </c>
      <c r="R55">
        <v>596</v>
      </c>
      <c r="T55">
        <v>-2429.5999999999985</v>
      </c>
      <c r="U55">
        <v>-368.20000000000437</v>
      </c>
      <c r="W55">
        <v>4397.6000000000004</v>
      </c>
      <c r="X55">
        <v>581.4</v>
      </c>
      <c r="AD55">
        <v>50140.6</v>
      </c>
      <c r="AE55">
        <v>1.7883711004654912</v>
      </c>
      <c r="AK55">
        <v>50140.6</v>
      </c>
      <c r="AL55">
        <v>1.7883711004654912</v>
      </c>
    </row>
    <row r="56" spans="2:38" x14ac:dyDescent="0.25">
      <c r="B56">
        <v>110493</v>
      </c>
      <c r="C56">
        <v>18916</v>
      </c>
      <c r="D56">
        <v>117961</v>
      </c>
      <c r="E56">
        <v>3659</v>
      </c>
      <c r="F56">
        <v>110581</v>
      </c>
      <c r="H56">
        <v>78581</v>
      </c>
      <c r="J56">
        <f t="shared" si="6"/>
        <v>72322</v>
      </c>
      <c r="K56">
        <f t="shared" si="7"/>
        <v>1.0865435137302619</v>
      </c>
      <c r="L56">
        <f t="shared" si="8"/>
        <v>117961</v>
      </c>
      <c r="M56">
        <f t="shared" si="9"/>
        <v>3659</v>
      </c>
      <c r="N56">
        <f t="shared" si="10"/>
        <v>72322</v>
      </c>
      <c r="O56">
        <f t="shared" si="11"/>
        <v>114302</v>
      </c>
      <c r="Q56">
        <v>-139</v>
      </c>
      <c r="R56">
        <v>725</v>
      </c>
      <c r="T56">
        <v>1031.1999999999971</v>
      </c>
      <c r="U56">
        <v>-65.399999999994179</v>
      </c>
      <c r="W56">
        <v>4547.2000000000007</v>
      </c>
      <c r="X56">
        <v>310.59999999999997</v>
      </c>
      <c r="AB56">
        <v>72322</v>
      </c>
      <c r="AC56">
        <v>1.0865435137302619</v>
      </c>
      <c r="AI56">
        <v>72322</v>
      </c>
      <c r="AJ56">
        <v>1.0865435137302619</v>
      </c>
    </row>
    <row r="57" spans="2:38" x14ac:dyDescent="0.25">
      <c r="B57">
        <v>18582</v>
      </c>
      <c r="C57">
        <v>66626</v>
      </c>
      <c r="D57">
        <v>14075</v>
      </c>
      <c r="E57">
        <v>1391</v>
      </c>
      <c r="F57">
        <v>65876</v>
      </c>
      <c r="H57">
        <v>75933</v>
      </c>
      <c r="J57">
        <f t="shared" si="6"/>
        <v>33310</v>
      </c>
      <c r="K57">
        <f t="shared" si="7"/>
        <v>2.2795857099969981</v>
      </c>
      <c r="L57">
        <f t="shared" si="8"/>
        <v>66626</v>
      </c>
      <c r="M57">
        <f t="shared" si="9"/>
        <v>1391</v>
      </c>
      <c r="N57">
        <f t="shared" si="10"/>
        <v>33310</v>
      </c>
      <c r="O57">
        <f t="shared" si="11"/>
        <v>65235</v>
      </c>
      <c r="Q57">
        <v>165</v>
      </c>
      <c r="R57">
        <v>-15</v>
      </c>
      <c r="T57">
        <v>-392</v>
      </c>
      <c r="U57">
        <v>5</v>
      </c>
      <c r="W57">
        <v>2286.3999999999996</v>
      </c>
      <c r="X57">
        <v>240.2</v>
      </c>
      <c r="AD57">
        <v>33310</v>
      </c>
      <c r="AE57">
        <v>2.2795857099969981</v>
      </c>
      <c r="AK57">
        <v>33310</v>
      </c>
      <c r="AL57">
        <v>2.2795857099969981</v>
      </c>
    </row>
    <row r="58" spans="2:38" x14ac:dyDescent="0.25">
      <c r="B58">
        <v>10248</v>
      </c>
      <c r="C58">
        <v>102319</v>
      </c>
      <c r="D58">
        <v>119133</v>
      </c>
      <c r="E58">
        <v>58224</v>
      </c>
      <c r="F58">
        <v>109790</v>
      </c>
      <c r="H58">
        <v>112439</v>
      </c>
      <c r="J58">
        <f t="shared" si="6"/>
        <v>79942.8</v>
      </c>
      <c r="K58">
        <f t="shared" si="7"/>
        <v>1.4064931425969567</v>
      </c>
      <c r="L58">
        <f t="shared" si="8"/>
        <v>119133</v>
      </c>
      <c r="M58">
        <f t="shared" si="9"/>
        <v>10248</v>
      </c>
      <c r="N58">
        <f t="shared" si="10"/>
        <v>79942.8</v>
      </c>
      <c r="O58">
        <f t="shared" si="11"/>
        <v>108885</v>
      </c>
      <c r="Q58">
        <v>7274</v>
      </c>
      <c r="R58">
        <v>48</v>
      </c>
      <c r="T58">
        <v>1641</v>
      </c>
      <c r="U58">
        <v>-60</v>
      </c>
      <c r="W58">
        <v>2801</v>
      </c>
      <c r="X58">
        <v>421.6</v>
      </c>
      <c r="AB58">
        <v>79942.8</v>
      </c>
      <c r="AC58">
        <v>1.4064931425969567</v>
      </c>
      <c r="AI58">
        <v>79942.8</v>
      </c>
      <c r="AJ58">
        <v>1.4064931425969567</v>
      </c>
    </row>
    <row r="59" spans="2:38" x14ac:dyDescent="0.25">
      <c r="B59">
        <v>95206</v>
      </c>
      <c r="C59">
        <v>57406</v>
      </c>
      <c r="D59">
        <v>28563</v>
      </c>
      <c r="E59">
        <v>107879</v>
      </c>
      <c r="F59">
        <v>95255</v>
      </c>
      <c r="H59">
        <v>127772</v>
      </c>
      <c r="J59">
        <f t="shared" si="6"/>
        <v>76861.8</v>
      </c>
      <c r="K59">
        <f t="shared" si="7"/>
        <v>1.6623602361641283</v>
      </c>
      <c r="L59">
        <f t="shared" si="8"/>
        <v>107879</v>
      </c>
      <c r="M59">
        <f t="shared" si="9"/>
        <v>28563</v>
      </c>
      <c r="N59">
        <f t="shared" si="10"/>
        <v>76861.8</v>
      </c>
      <c r="O59">
        <f t="shared" si="11"/>
        <v>79316</v>
      </c>
      <c r="Q59">
        <v>4649</v>
      </c>
      <c r="R59">
        <v>688</v>
      </c>
      <c r="T59">
        <v>159</v>
      </c>
      <c r="U59">
        <v>335.80000000000291</v>
      </c>
      <c r="W59">
        <v>3097</v>
      </c>
      <c r="X59">
        <v>398.2</v>
      </c>
      <c r="AF59">
        <v>76861.8</v>
      </c>
      <c r="AG59">
        <v>1.6623602361641283</v>
      </c>
      <c r="AK59">
        <v>76861.8</v>
      </c>
      <c r="AL59">
        <v>1.6623602361641283</v>
      </c>
    </row>
    <row r="60" spans="2:38" x14ac:dyDescent="0.25">
      <c r="B60">
        <v>113599</v>
      </c>
      <c r="C60">
        <v>118690</v>
      </c>
      <c r="D60">
        <v>9809</v>
      </c>
      <c r="E60">
        <v>35778</v>
      </c>
      <c r="F60">
        <v>57468</v>
      </c>
      <c r="H60">
        <v>79600</v>
      </c>
      <c r="J60">
        <f t="shared" si="6"/>
        <v>67068.800000000003</v>
      </c>
      <c r="K60">
        <f t="shared" si="7"/>
        <v>1.1868409752373681</v>
      </c>
      <c r="L60">
        <f t="shared" si="8"/>
        <v>118690</v>
      </c>
      <c r="M60">
        <f t="shared" si="9"/>
        <v>9809</v>
      </c>
      <c r="N60">
        <f t="shared" si="10"/>
        <v>67068.800000000003</v>
      </c>
      <c r="O60">
        <f t="shared" si="11"/>
        <v>108881</v>
      </c>
      <c r="Q60">
        <v>757</v>
      </c>
      <c r="R60">
        <v>472</v>
      </c>
      <c r="T60">
        <v>-2303.1999999999971</v>
      </c>
      <c r="U60">
        <v>120.19999999999709</v>
      </c>
      <c r="W60">
        <v>2303.2000000000003</v>
      </c>
      <c r="X60">
        <v>316.2</v>
      </c>
      <c r="AB60">
        <v>67068.800000000003</v>
      </c>
      <c r="AC60">
        <v>1.1868409752373681</v>
      </c>
      <c r="AI60">
        <v>67068.800000000003</v>
      </c>
      <c r="AJ60">
        <v>1.1868409752373681</v>
      </c>
    </row>
    <row r="61" spans="2:38" x14ac:dyDescent="0.25">
      <c r="B61">
        <v>7907</v>
      </c>
      <c r="C61">
        <v>57889</v>
      </c>
      <c r="D61">
        <v>106440</v>
      </c>
      <c r="E61">
        <v>78750</v>
      </c>
      <c r="F61">
        <v>5274</v>
      </c>
      <c r="H61">
        <v>106054</v>
      </c>
      <c r="J61">
        <f t="shared" si="6"/>
        <v>51252</v>
      </c>
      <c r="K61">
        <f t="shared" si="7"/>
        <v>2.0692655896355263</v>
      </c>
      <c r="L61">
        <f t="shared" si="8"/>
        <v>106440</v>
      </c>
      <c r="M61">
        <f t="shared" si="9"/>
        <v>5274</v>
      </c>
      <c r="N61">
        <f t="shared" si="10"/>
        <v>51252</v>
      </c>
      <c r="O61">
        <f t="shared" si="11"/>
        <v>101166</v>
      </c>
      <c r="Q61">
        <v>3472</v>
      </c>
      <c r="R61">
        <v>-352</v>
      </c>
      <c r="T61">
        <v>231.59999999999854</v>
      </c>
      <c r="U61">
        <v>144</v>
      </c>
      <c r="W61">
        <v>1563.6</v>
      </c>
      <c r="X61">
        <v>245.60000000000002</v>
      </c>
      <c r="AD61">
        <v>51252</v>
      </c>
      <c r="AE61">
        <v>2.0692655896355263</v>
      </c>
      <c r="AK61">
        <v>51252</v>
      </c>
      <c r="AL61">
        <v>2.0692655896355263</v>
      </c>
    </row>
    <row r="62" spans="2:38" x14ac:dyDescent="0.25">
      <c r="B62">
        <v>49766</v>
      </c>
      <c r="C62">
        <v>2486</v>
      </c>
      <c r="D62">
        <v>70676</v>
      </c>
      <c r="E62">
        <v>111494</v>
      </c>
      <c r="F62">
        <v>63249</v>
      </c>
      <c r="H62">
        <v>65091</v>
      </c>
      <c r="J62">
        <f t="shared" si="6"/>
        <v>59534.2</v>
      </c>
      <c r="K62">
        <f t="shared" si="7"/>
        <v>1.0933379469279842</v>
      </c>
      <c r="L62">
        <f t="shared" si="8"/>
        <v>111494</v>
      </c>
      <c r="M62">
        <f t="shared" si="9"/>
        <v>2486</v>
      </c>
      <c r="N62">
        <f t="shared" si="10"/>
        <v>59534.2</v>
      </c>
      <c r="O62">
        <f t="shared" si="11"/>
        <v>109008</v>
      </c>
      <c r="Q62">
        <v>-960</v>
      </c>
      <c r="R62">
        <v>1053</v>
      </c>
      <c r="T62">
        <v>-1104.8000000000029</v>
      </c>
      <c r="U62">
        <v>76.799999999995634</v>
      </c>
      <c r="W62">
        <v>4237.2</v>
      </c>
      <c r="X62">
        <v>170.4</v>
      </c>
      <c r="Z62">
        <v>59534.2</v>
      </c>
      <c r="AA62">
        <v>1.0933379469279842</v>
      </c>
      <c r="AI62">
        <v>59534.2</v>
      </c>
      <c r="AJ62">
        <v>1.0933379469279842</v>
      </c>
    </row>
    <row r="63" spans="2:38" x14ac:dyDescent="0.25">
      <c r="B63">
        <v>75237</v>
      </c>
      <c r="C63">
        <v>67832</v>
      </c>
      <c r="D63">
        <v>8067</v>
      </c>
      <c r="E63">
        <v>118113</v>
      </c>
      <c r="F63">
        <v>87938</v>
      </c>
      <c r="H63">
        <v>73234</v>
      </c>
      <c r="J63">
        <f t="shared" si="6"/>
        <v>71437.399999999994</v>
      </c>
      <c r="K63">
        <f t="shared" si="7"/>
        <v>1.0251492915475648</v>
      </c>
      <c r="L63">
        <f t="shared" si="8"/>
        <v>118113</v>
      </c>
      <c r="M63">
        <f t="shared" si="9"/>
        <v>8067</v>
      </c>
      <c r="N63">
        <f t="shared" si="10"/>
        <v>71437.399999999994</v>
      </c>
      <c r="O63">
        <f t="shared" si="11"/>
        <v>110046</v>
      </c>
      <c r="Q63">
        <v>-3026</v>
      </c>
      <c r="R63">
        <v>70</v>
      </c>
      <c r="T63">
        <v>2409.7999999999884</v>
      </c>
      <c r="U63">
        <v>-31.80000000000291</v>
      </c>
      <c r="W63">
        <v>4152.2</v>
      </c>
      <c r="X63">
        <v>373</v>
      </c>
      <c r="AB63">
        <v>71437.399999999994</v>
      </c>
      <c r="AC63">
        <v>1.0251492915475648</v>
      </c>
      <c r="AI63">
        <v>71437.399999999994</v>
      </c>
      <c r="AJ63">
        <v>1.0251492915475648</v>
      </c>
    </row>
    <row r="64" spans="2:38" x14ac:dyDescent="0.25">
      <c r="B64">
        <v>99743</v>
      </c>
      <c r="C64">
        <v>37081</v>
      </c>
      <c r="D64">
        <v>95365</v>
      </c>
      <c r="E64">
        <v>85051</v>
      </c>
      <c r="F64">
        <v>29703</v>
      </c>
      <c r="H64">
        <v>74898</v>
      </c>
      <c r="J64">
        <f t="shared" si="6"/>
        <v>69388.600000000006</v>
      </c>
      <c r="K64">
        <f t="shared" si="7"/>
        <v>1.0793992096684468</v>
      </c>
      <c r="L64">
        <f t="shared" si="8"/>
        <v>99743</v>
      </c>
      <c r="M64">
        <f t="shared" si="9"/>
        <v>29703</v>
      </c>
      <c r="N64">
        <f t="shared" si="10"/>
        <v>69388.600000000006</v>
      </c>
      <c r="O64">
        <f t="shared" si="11"/>
        <v>70040</v>
      </c>
      <c r="Q64">
        <v>729</v>
      </c>
      <c r="R64">
        <v>11</v>
      </c>
      <c r="T64">
        <v>-746</v>
      </c>
      <c r="U64">
        <v>-108.59999999999127</v>
      </c>
      <c r="W64">
        <v>4176</v>
      </c>
      <c r="X64">
        <v>615</v>
      </c>
      <c r="AB64">
        <v>69388.600000000006</v>
      </c>
      <c r="AC64">
        <v>1.0793992096684468</v>
      </c>
      <c r="AI64">
        <v>69388.600000000006</v>
      </c>
      <c r="AJ64">
        <v>1.0793992096684468</v>
      </c>
    </row>
    <row r="65" spans="2:38" x14ac:dyDescent="0.25">
      <c r="B65">
        <v>106708</v>
      </c>
      <c r="C65">
        <v>17985</v>
      </c>
      <c r="D65">
        <v>76124</v>
      </c>
      <c r="E65">
        <v>18240</v>
      </c>
      <c r="F65">
        <v>4713</v>
      </c>
      <c r="H65">
        <v>48227</v>
      </c>
      <c r="J65">
        <f t="shared" si="6"/>
        <v>44754</v>
      </c>
      <c r="K65">
        <f t="shared" si="7"/>
        <v>1.0776020020556822</v>
      </c>
      <c r="L65">
        <f t="shared" si="8"/>
        <v>106708</v>
      </c>
      <c r="M65">
        <f t="shared" si="9"/>
        <v>4713</v>
      </c>
      <c r="N65">
        <f t="shared" si="10"/>
        <v>44754</v>
      </c>
      <c r="O65">
        <f t="shared" si="11"/>
        <v>101995</v>
      </c>
      <c r="Q65">
        <v>3455</v>
      </c>
      <c r="R65">
        <v>70</v>
      </c>
      <c r="T65">
        <v>892.19999999999709</v>
      </c>
      <c r="U65">
        <v>-31</v>
      </c>
      <c r="W65">
        <v>2769.8</v>
      </c>
      <c r="X65">
        <v>53.800000000000011</v>
      </c>
      <c r="Z65">
        <v>44754</v>
      </c>
      <c r="AA65">
        <v>1.0776020020556822</v>
      </c>
      <c r="AI65">
        <v>44754</v>
      </c>
      <c r="AJ65">
        <v>1.0776020020556822</v>
      </c>
    </row>
    <row r="66" spans="2:38" x14ac:dyDescent="0.25">
      <c r="B66">
        <v>78803</v>
      </c>
      <c r="C66">
        <v>86291</v>
      </c>
      <c r="D66">
        <v>60842</v>
      </c>
      <c r="E66">
        <v>39117</v>
      </c>
      <c r="F66">
        <v>5298</v>
      </c>
      <c r="H66">
        <v>72116</v>
      </c>
      <c r="J66">
        <f t="shared" ref="J66:J101" si="12">AVERAGE(B66:F66)</f>
        <v>54070.2</v>
      </c>
      <c r="K66">
        <f t="shared" ref="K66:K97" si="13">H66/J66</f>
        <v>1.3337476095890157</v>
      </c>
      <c r="L66">
        <f t="shared" ref="L66:L101" si="14">MAX(B66:F66)</f>
        <v>86291</v>
      </c>
      <c r="M66">
        <f t="shared" ref="M66:M101" si="15">MIN(B66:F66)</f>
        <v>5298</v>
      </c>
      <c r="N66">
        <f t="shared" ref="N66:N101" si="16">AVERAGE(B66:F66)</f>
        <v>54070.2</v>
      </c>
      <c r="O66">
        <f t="shared" ref="O66:O101" si="17">L66-M66</f>
        <v>80993</v>
      </c>
      <c r="Q66">
        <v>4097</v>
      </c>
      <c r="R66">
        <v>1122</v>
      </c>
      <c r="T66">
        <v>-4379.4000000000015</v>
      </c>
      <c r="U66">
        <v>-76.400000000001455</v>
      </c>
      <c r="W66">
        <v>4973.4000000000005</v>
      </c>
      <c r="X66">
        <v>454.8</v>
      </c>
      <c r="Z66">
        <v>54070.2</v>
      </c>
      <c r="AA66">
        <v>1.3337476095890157</v>
      </c>
      <c r="AI66">
        <v>54070.2</v>
      </c>
      <c r="AJ66">
        <v>1.3337476095890157</v>
      </c>
    </row>
    <row r="67" spans="2:38" x14ac:dyDescent="0.25">
      <c r="B67">
        <v>47308</v>
      </c>
      <c r="C67">
        <v>32139</v>
      </c>
      <c r="D67">
        <v>86705</v>
      </c>
      <c r="E67">
        <v>100582</v>
      </c>
      <c r="F67">
        <v>8169</v>
      </c>
      <c r="H67">
        <v>78501</v>
      </c>
      <c r="J67">
        <f t="shared" si="12"/>
        <v>54980.6</v>
      </c>
      <c r="K67">
        <f t="shared" si="13"/>
        <v>1.4277945311619007</v>
      </c>
      <c r="L67">
        <f t="shared" si="14"/>
        <v>100582</v>
      </c>
      <c r="M67">
        <f t="shared" si="15"/>
        <v>8169</v>
      </c>
      <c r="N67">
        <f t="shared" si="16"/>
        <v>54980.6</v>
      </c>
      <c r="O67">
        <f t="shared" si="17"/>
        <v>92413</v>
      </c>
      <c r="Q67">
        <v>2856</v>
      </c>
      <c r="R67">
        <v>0</v>
      </c>
      <c r="T67">
        <v>3468.1999999999971</v>
      </c>
      <c r="U67">
        <v>-176.40000000000146</v>
      </c>
      <c r="W67">
        <v>5667.8</v>
      </c>
      <c r="X67">
        <v>277.60000000000002</v>
      </c>
      <c r="AD67">
        <v>54980.6</v>
      </c>
      <c r="AE67">
        <v>1.4277945311619007</v>
      </c>
      <c r="AI67">
        <v>54980.6</v>
      </c>
      <c r="AJ67">
        <v>1.4277945311619007</v>
      </c>
    </row>
    <row r="68" spans="2:38" x14ac:dyDescent="0.25">
      <c r="B68">
        <v>2697</v>
      </c>
      <c r="C68">
        <v>81972</v>
      </c>
      <c r="D68">
        <v>37688</v>
      </c>
      <c r="E68">
        <v>88813</v>
      </c>
      <c r="F68">
        <v>91924</v>
      </c>
      <c r="H68">
        <v>62484</v>
      </c>
      <c r="J68">
        <f t="shared" si="12"/>
        <v>60618.8</v>
      </c>
      <c r="K68">
        <f t="shared" si="13"/>
        <v>1.0307693322863534</v>
      </c>
      <c r="L68">
        <f t="shared" si="14"/>
        <v>91924</v>
      </c>
      <c r="M68">
        <f t="shared" si="15"/>
        <v>2697</v>
      </c>
      <c r="N68">
        <f t="shared" si="16"/>
        <v>60618.8</v>
      </c>
      <c r="O68">
        <f t="shared" si="17"/>
        <v>89227</v>
      </c>
      <c r="Q68">
        <v>-9963</v>
      </c>
      <c r="R68">
        <v>189</v>
      </c>
      <c r="T68">
        <v>-2160.3999999999942</v>
      </c>
      <c r="U68">
        <v>352.40000000000146</v>
      </c>
      <c r="W68">
        <v>3166</v>
      </c>
      <c r="X68">
        <v>362.79999999999995</v>
      </c>
      <c r="AB68">
        <v>60618.8</v>
      </c>
      <c r="AC68">
        <v>1.0307693322863534</v>
      </c>
      <c r="AI68">
        <v>60618.8</v>
      </c>
      <c r="AJ68">
        <v>1.0307693322863534</v>
      </c>
    </row>
    <row r="69" spans="2:38" x14ac:dyDescent="0.25">
      <c r="B69">
        <v>109400</v>
      </c>
      <c r="C69">
        <v>48546</v>
      </c>
      <c r="D69">
        <v>14031</v>
      </c>
      <c r="E69">
        <v>7387</v>
      </c>
      <c r="F69">
        <v>47886</v>
      </c>
      <c r="H69">
        <v>76400</v>
      </c>
      <c r="J69">
        <f t="shared" si="12"/>
        <v>45450</v>
      </c>
      <c r="K69">
        <f t="shared" si="13"/>
        <v>1.680968096809681</v>
      </c>
      <c r="L69">
        <f t="shared" si="14"/>
        <v>109400</v>
      </c>
      <c r="M69">
        <f t="shared" si="15"/>
        <v>7387</v>
      </c>
      <c r="N69">
        <f t="shared" si="16"/>
        <v>45450</v>
      </c>
      <c r="O69">
        <f t="shared" si="17"/>
        <v>102013</v>
      </c>
      <c r="Q69">
        <v>5798</v>
      </c>
      <c r="R69">
        <v>-924</v>
      </c>
      <c r="T69">
        <v>4195.8000000000029</v>
      </c>
      <c r="U69">
        <v>-168</v>
      </c>
      <c r="W69">
        <v>4195.8</v>
      </c>
      <c r="X69">
        <v>336.4</v>
      </c>
      <c r="AD69">
        <v>45450</v>
      </c>
      <c r="AE69">
        <v>1.680968096809681</v>
      </c>
      <c r="AK69">
        <v>45450</v>
      </c>
      <c r="AL69">
        <v>1.680968096809681</v>
      </c>
    </row>
    <row r="70" spans="2:38" x14ac:dyDescent="0.25">
      <c r="B70">
        <v>6021</v>
      </c>
      <c r="C70">
        <v>87057</v>
      </c>
      <c r="D70">
        <v>115885</v>
      </c>
      <c r="E70">
        <v>108826</v>
      </c>
      <c r="F70">
        <v>31849</v>
      </c>
      <c r="H70">
        <v>95405</v>
      </c>
      <c r="J70">
        <f t="shared" si="12"/>
        <v>69927.600000000006</v>
      </c>
      <c r="K70">
        <f t="shared" si="13"/>
        <v>1.364339688477797</v>
      </c>
      <c r="L70">
        <f t="shared" si="14"/>
        <v>115885</v>
      </c>
      <c r="M70">
        <f t="shared" si="15"/>
        <v>6021</v>
      </c>
      <c r="N70">
        <f t="shared" si="16"/>
        <v>69927.600000000006</v>
      </c>
      <c r="O70">
        <f t="shared" si="17"/>
        <v>109864</v>
      </c>
      <c r="Q70">
        <v>-1765</v>
      </c>
      <c r="R70">
        <v>883</v>
      </c>
      <c r="T70">
        <v>2031.6000000000058</v>
      </c>
      <c r="U70">
        <v>183.80000000000291</v>
      </c>
      <c r="W70">
        <v>3404.8</v>
      </c>
      <c r="X70">
        <v>366.6</v>
      </c>
      <c r="AB70">
        <v>69927.600000000006</v>
      </c>
      <c r="AC70">
        <v>1.364339688477797</v>
      </c>
      <c r="AI70">
        <v>69927.600000000006</v>
      </c>
      <c r="AJ70">
        <v>1.364339688477797</v>
      </c>
    </row>
    <row r="71" spans="2:38" x14ac:dyDescent="0.25">
      <c r="B71">
        <v>41917</v>
      </c>
      <c r="C71">
        <v>111749</v>
      </c>
      <c r="D71">
        <v>88325</v>
      </c>
      <c r="E71">
        <v>63499</v>
      </c>
      <c r="F71">
        <v>35939</v>
      </c>
      <c r="H71">
        <v>91942</v>
      </c>
      <c r="J71">
        <f t="shared" si="12"/>
        <v>68285.8</v>
      </c>
      <c r="K71">
        <f t="shared" si="13"/>
        <v>1.3464292722645117</v>
      </c>
      <c r="L71">
        <f t="shared" si="14"/>
        <v>111749</v>
      </c>
      <c r="M71">
        <f t="shared" si="15"/>
        <v>35939</v>
      </c>
      <c r="N71">
        <f t="shared" si="16"/>
        <v>68285.8</v>
      </c>
      <c r="O71">
        <f t="shared" si="17"/>
        <v>75810</v>
      </c>
      <c r="Q71">
        <v>-1415</v>
      </c>
      <c r="R71">
        <v>-694</v>
      </c>
      <c r="T71">
        <v>-1430.5999999999913</v>
      </c>
      <c r="U71">
        <v>-111.39999999999418</v>
      </c>
      <c r="W71">
        <v>6549.4000000000005</v>
      </c>
      <c r="X71">
        <v>508.20000000000005</v>
      </c>
      <c r="AB71">
        <v>68285.8</v>
      </c>
      <c r="AC71">
        <v>1.3464292722645117</v>
      </c>
      <c r="AI71">
        <v>68285.8</v>
      </c>
      <c r="AJ71">
        <v>1.3464292722645117</v>
      </c>
    </row>
    <row r="72" spans="2:38" x14ac:dyDescent="0.25">
      <c r="B72">
        <v>21152</v>
      </c>
      <c r="C72">
        <v>63007</v>
      </c>
      <c r="D72">
        <v>79714</v>
      </c>
      <c r="E72">
        <v>22105</v>
      </c>
      <c r="F72">
        <v>16782</v>
      </c>
      <c r="H72">
        <v>87280</v>
      </c>
      <c r="J72">
        <f t="shared" si="12"/>
        <v>40552</v>
      </c>
      <c r="K72">
        <f t="shared" si="13"/>
        <v>2.1522982836851452</v>
      </c>
      <c r="L72">
        <f t="shared" si="14"/>
        <v>79714</v>
      </c>
      <c r="M72">
        <f t="shared" si="15"/>
        <v>16782</v>
      </c>
      <c r="N72">
        <f t="shared" si="16"/>
        <v>40552</v>
      </c>
      <c r="O72">
        <f t="shared" si="17"/>
        <v>62932</v>
      </c>
      <c r="Q72">
        <v>1180</v>
      </c>
      <c r="R72">
        <v>19</v>
      </c>
      <c r="T72">
        <v>-1637</v>
      </c>
      <c r="U72">
        <v>58</v>
      </c>
      <c r="W72">
        <v>3630.5999999999995</v>
      </c>
      <c r="X72">
        <v>58</v>
      </c>
      <c r="AD72">
        <v>40552</v>
      </c>
      <c r="AE72">
        <v>2.1522982836851452</v>
      </c>
      <c r="AK72">
        <v>40552</v>
      </c>
      <c r="AL72">
        <v>2.1522982836851452</v>
      </c>
    </row>
    <row r="73" spans="2:38" x14ac:dyDescent="0.25">
      <c r="B73">
        <v>69829</v>
      </c>
      <c r="C73">
        <v>11772</v>
      </c>
      <c r="D73">
        <v>81838</v>
      </c>
      <c r="E73">
        <v>94257</v>
      </c>
      <c r="F73">
        <v>1452</v>
      </c>
      <c r="H73">
        <v>109092</v>
      </c>
      <c r="J73">
        <f t="shared" si="12"/>
        <v>51829.599999999999</v>
      </c>
      <c r="K73">
        <f t="shared" si="13"/>
        <v>2.1048204115023075</v>
      </c>
      <c r="L73">
        <f t="shared" si="14"/>
        <v>94257</v>
      </c>
      <c r="M73">
        <f t="shared" si="15"/>
        <v>1452</v>
      </c>
      <c r="N73">
        <f t="shared" si="16"/>
        <v>51829.599999999999</v>
      </c>
      <c r="O73">
        <f t="shared" si="17"/>
        <v>92805</v>
      </c>
      <c r="Q73">
        <v>-9</v>
      </c>
      <c r="R73">
        <v>22</v>
      </c>
      <c r="T73">
        <v>907.59999999999854</v>
      </c>
      <c r="U73">
        <v>-314.80000000000291</v>
      </c>
      <c r="W73">
        <v>3374</v>
      </c>
      <c r="X73">
        <v>339.6</v>
      </c>
      <c r="AD73">
        <v>51829.599999999999</v>
      </c>
      <c r="AE73">
        <v>2.1048204115023075</v>
      </c>
      <c r="AK73">
        <v>51829.599999999999</v>
      </c>
      <c r="AL73">
        <v>2.1048204115023075</v>
      </c>
    </row>
    <row r="74" spans="2:38" x14ac:dyDescent="0.25">
      <c r="B74">
        <v>35966</v>
      </c>
      <c r="C74">
        <v>29718</v>
      </c>
      <c r="D74">
        <v>84251</v>
      </c>
      <c r="E74">
        <v>120412</v>
      </c>
      <c r="F74">
        <v>54551</v>
      </c>
      <c r="H74">
        <v>68469</v>
      </c>
      <c r="J74">
        <f t="shared" si="12"/>
        <v>64979.6</v>
      </c>
      <c r="K74">
        <f t="shared" si="13"/>
        <v>1.0536999304397072</v>
      </c>
      <c r="L74">
        <f t="shared" si="14"/>
        <v>120412</v>
      </c>
      <c r="M74">
        <f t="shared" si="15"/>
        <v>29718</v>
      </c>
      <c r="N74">
        <f t="shared" si="16"/>
        <v>64979.6</v>
      </c>
      <c r="O74">
        <f t="shared" si="17"/>
        <v>90694</v>
      </c>
      <c r="Q74">
        <v>-2256</v>
      </c>
      <c r="R74">
        <v>860</v>
      </c>
      <c r="T74">
        <v>-1169.7999999999956</v>
      </c>
      <c r="U74">
        <v>60.400000000001455</v>
      </c>
      <c r="W74">
        <v>3215</v>
      </c>
      <c r="X74">
        <v>712.4</v>
      </c>
      <c r="AB74">
        <v>64979.6</v>
      </c>
      <c r="AC74">
        <v>1.0536999304397072</v>
      </c>
      <c r="AI74">
        <v>64979.6</v>
      </c>
      <c r="AJ74">
        <v>1.0536999304397072</v>
      </c>
    </row>
    <row r="75" spans="2:38" x14ac:dyDescent="0.25">
      <c r="B75">
        <v>24002</v>
      </c>
      <c r="C75">
        <v>35060</v>
      </c>
      <c r="D75">
        <v>49252</v>
      </c>
      <c r="E75">
        <v>53063</v>
      </c>
      <c r="F75">
        <v>17161</v>
      </c>
      <c r="H75">
        <v>69535</v>
      </c>
      <c r="J75">
        <f t="shared" si="12"/>
        <v>35707.599999999999</v>
      </c>
      <c r="K75">
        <f t="shared" si="13"/>
        <v>1.9473445428984306</v>
      </c>
      <c r="L75">
        <f t="shared" si="14"/>
        <v>53063</v>
      </c>
      <c r="M75">
        <f t="shared" si="15"/>
        <v>17161</v>
      </c>
      <c r="N75">
        <f t="shared" si="16"/>
        <v>35707.599999999999</v>
      </c>
      <c r="O75">
        <f t="shared" si="17"/>
        <v>35902</v>
      </c>
      <c r="Q75">
        <v>1885</v>
      </c>
      <c r="R75">
        <v>732</v>
      </c>
      <c r="T75">
        <v>-331.40000000000146</v>
      </c>
      <c r="U75">
        <v>-34.200000000004366</v>
      </c>
      <c r="W75">
        <v>3090.6</v>
      </c>
      <c r="X75">
        <v>275</v>
      </c>
      <c r="AD75">
        <v>35707.599999999999</v>
      </c>
      <c r="AE75">
        <v>1.9473445428984306</v>
      </c>
      <c r="AK75">
        <v>35707.599999999999</v>
      </c>
      <c r="AL75">
        <v>1.9473445428984306</v>
      </c>
    </row>
    <row r="76" spans="2:38" x14ac:dyDescent="0.25">
      <c r="B76">
        <v>107050</v>
      </c>
      <c r="C76">
        <v>84302</v>
      </c>
      <c r="D76">
        <v>30579</v>
      </c>
      <c r="E76">
        <v>103817</v>
      </c>
      <c r="F76">
        <v>111236</v>
      </c>
      <c r="H76">
        <v>135531</v>
      </c>
      <c r="J76">
        <f t="shared" si="12"/>
        <v>87396.800000000003</v>
      </c>
      <c r="K76">
        <f t="shared" si="13"/>
        <v>1.5507547187082364</v>
      </c>
      <c r="L76">
        <f t="shared" si="14"/>
        <v>111236</v>
      </c>
      <c r="M76">
        <f t="shared" si="15"/>
        <v>30579</v>
      </c>
      <c r="N76">
        <f t="shared" si="16"/>
        <v>87396.800000000003</v>
      </c>
      <c r="O76">
        <f t="shared" si="17"/>
        <v>80657</v>
      </c>
      <c r="Q76">
        <v>-7395</v>
      </c>
      <c r="R76">
        <v>50</v>
      </c>
      <c r="T76">
        <v>2625.1999999999971</v>
      </c>
      <c r="U76">
        <v>101</v>
      </c>
      <c r="W76">
        <v>2625.2</v>
      </c>
      <c r="X76">
        <v>364.19999999999993</v>
      </c>
      <c r="AF76">
        <v>87396.800000000003</v>
      </c>
      <c r="AG76">
        <v>1.5507547187082364</v>
      </c>
      <c r="AK76">
        <v>87396.800000000003</v>
      </c>
      <c r="AL76">
        <v>1.5507547187082364</v>
      </c>
    </row>
    <row r="77" spans="2:38" x14ac:dyDescent="0.25">
      <c r="B77">
        <v>24340</v>
      </c>
      <c r="C77">
        <v>112137</v>
      </c>
      <c r="D77">
        <v>85636</v>
      </c>
      <c r="E77">
        <v>31346</v>
      </c>
      <c r="F77">
        <v>106284</v>
      </c>
      <c r="H77">
        <v>97519</v>
      </c>
      <c r="J77">
        <f t="shared" si="12"/>
        <v>71948.600000000006</v>
      </c>
      <c r="K77">
        <f t="shared" si="13"/>
        <v>1.3553981592414583</v>
      </c>
      <c r="L77">
        <f t="shared" si="14"/>
        <v>112137</v>
      </c>
      <c r="M77">
        <f t="shared" si="15"/>
        <v>24340</v>
      </c>
      <c r="N77">
        <f t="shared" si="16"/>
        <v>71948.600000000006</v>
      </c>
      <c r="O77">
        <f t="shared" si="17"/>
        <v>87797</v>
      </c>
      <c r="Q77">
        <v>2563</v>
      </c>
      <c r="R77">
        <v>704</v>
      </c>
      <c r="T77">
        <v>2921</v>
      </c>
      <c r="U77">
        <v>-150.59999999999127</v>
      </c>
      <c r="W77">
        <v>2921</v>
      </c>
      <c r="X77">
        <v>167</v>
      </c>
      <c r="AB77">
        <v>71948.600000000006</v>
      </c>
      <c r="AC77">
        <v>1.3553981592414583</v>
      </c>
      <c r="AI77">
        <v>71948.600000000006</v>
      </c>
      <c r="AJ77">
        <v>1.3553981592414583</v>
      </c>
    </row>
    <row r="78" spans="2:38" x14ac:dyDescent="0.25">
      <c r="B78">
        <v>87999</v>
      </c>
      <c r="C78">
        <v>112321</v>
      </c>
      <c r="D78">
        <v>34321</v>
      </c>
      <c r="E78">
        <v>12568</v>
      </c>
      <c r="F78">
        <v>110442</v>
      </c>
      <c r="H78">
        <v>119367</v>
      </c>
      <c r="J78">
        <f t="shared" si="12"/>
        <v>71530.2</v>
      </c>
      <c r="K78">
        <f t="shared" si="13"/>
        <v>1.6687636830317825</v>
      </c>
      <c r="L78">
        <f t="shared" si="14"/>
        <v>112321</v>
      </c>
      <c r="M78">
        <f t="shared" si="15"/>
        <v>12568</v>
      </c>
      <c r="N78">
        <f t="shared" si="16"/>
        <v>71530.2</v>
      </c>
      <c r="O78">
        <f t="shared" si="17"/>
        <v>99753</v>
      </c>
      <c r="Q78">
        <v>-312</v>
      </c>
      <c r="R78">
        <v>-60</v>
      </c>
      <c r="T78">
        <v>1051.1999999999971</v>
      </c>
      <c r="U78">
        <v>-417.40000000000873</v>
      </c>
      <c r="W78">
        <v>3612.8</v>
      </c>
      <c r="X78">
        <v>647</v>
      </c>
      <c r="AF78">
        <v>71530.2</v>
      </c>
      <c r="AG78">
        <v>1.6687636830317825</v>
      </c>
      <c r="AK78">
        <v>71530.2</v>
      </c>
      <c r="AL78">
        <v>1.6687636830317825</v>
      </c>
    </row>
    <row r="79" spans="2:38" x14ac:dyDescent="0.25">
      <c r="B79">
        <v>25147</v>
      </c>
      <c r="C79">
        <v>53186</v>
      </c>
      <c r="D79">
        <v>38583</v>
      </c>
      <c r="E79">
        <v>95786</v>
      </c>
      <c r="F79">
        <v>22395</v>
      </c>
      <c r="H79">
        <v>50759</v>
      </c>
      <c r="J79">
        <f t="shared" si="12"/>
        <v>47019.4</v>
      </c>
      <c r="K79">
        <f t="shared" si="13"/>
        <v>1.0795331288787182</v>
      </c>
      <c r="L79">
        <f t="shared" si="14"/>
        <v>95786</v>
      </c>
      <c r="M79">
        <f t="shared" si="15"/>
        <v>22395</v>
      </c>
      <c r="N79">
        <f t="shared" si="16"/>
        <v>47019.4</v>
      </c>
      <c r="O79">
        <f t="shared" si="17"/>
        <v>73391</v>
      </c>
      <c r="Q79">
        <v>3158</v>
      </c>
      <c r="R79">
        <v>817</v>
      </c>
      <c r="T79">
        <v>1288</v>
      </c>
      <c r="U79">
        <v>-344</v>
      </c>
      <c r="W79">
        <v>3446.4</v>
      </c>
      <c r="X79">
        <v>504.4</v>
      </c>
      <c r="Z79">
        <v>47019.4</v>
      </c>
      <c r="AA79">
        <v>1.0795331288787182</v>
      </c>
      <c r="AI79">
        <v>47019.4</v>
      </c>
      <c r="AJ79">
        <v>1.0795331288787182</v>
      </c>
    </row>
    <row r="80" spans="2:38" x14ac:dyDescent="0.25">
      <c r="B80">
        <v>2424</v>
      </c>
      <c r="C80">
        <v>34644</v>
      </c>
      <c r="D80">
        <v>24774</v>
      </c>
      <c r="E80">
        <v>71666</v>
      </c>
      <c r="F80">
        <v>90968</v>
      </c>
      <c r="H80">
        <v>47626</v>
      </c>
      <c r="J80">
        <f t="shared" si="12"/>
        <v>44895.199999999997</v>
      </c>
      <c r="K80">
        <f t="shared" si="13"/>
        <v>1.0608261016767939</v>
      </c>
      <c r="L80">
        <f t="shared" si="14"/>
        <v>90968</v>
      </c>
      <c r="M80">
        <f t="shared" si="15"/>
        <v>2424</v>
      </c>
      <c r="N80">
        <f t="shared" si="16"/>
        <v>44895.199999999997</v>
      </c>
      <c r="O80">
        <f t="shared" si="17"/>
        <v>88544</v>
      </c>
      <c r="Q80">
        <v>517</v>
      </c>
      <c r="R80">
        <v>33</v>
      </c>
      <c r="T80">
        <v>1697.5999999999985</v>
      </c>
      <c r="U80">
        <v>54.599999999998545</v>
      </c>
      <c r="W80">
        <v>2977.2</v>
      </c>
      <c r="X80">
        <v>119.00000000000001</v>
      </c>
      <c r="Z80">
        <v>44895.199999999997</v>
      </c>
      <c r="AA80">
        <v>1.0608261016767939</v>
      </c>
      <c r="AI80">
        <v>44895.199999999997</v>
      </c>
      <c r="AJ80">
        <v>1.0608261016767939</v>
      </c>
    </row>
    <row r="81" spans="2:38" x14ac:dyDescent="0.25">
      <c r="B81">
        <v>113040</v>
      </c>
      <c r="C81">
        <v>60034</v>
      </c>
      <c r="D81">
        <v>17618</v>
      </c>
      <c r="E81">
        <v>30190</v>
      </c>
      <c r="F81">
        <v>82911</v>
      </c>
      <c r="H81">
        <v>82790</v>
      </c>
      <c r="J81">
        <f t="shared" si="12"/>
        <v>60758.6</v>
      </c>
      <c r="K81">
        <f t="shared" si="13"/>
        <v>1.3626054583219496</v>
      </c>
      <c r="L81">
        <f t="shared" si="14"/>
        <v>113040</v>
      </c>
      <c r="M81">
        <f t="shared" si="15"/>
        <v>17618</v>
      </c>
      <c r="N81">
        <f t="shared" si="16"/>
        <v>60758.6</v>
      </c>
      <c r="O81">
        <f t="shared" si="17"/>
        <v>95422</v>
      </c>
      <c r="Q81">
        <v>-3310</v>
      </c>
      <c r="R81">
        <v>734</v>
      </c>
      <c r="T81">
        <v>1767.7999999999956</v>
      </c>
      <c r="U81">
        <v>-228</v>
      </c>
      <c r="W81">
        <v>2775.3999999999996</v>
      </c>
      <c r="X81">
        <v>342</v>
      </c>
      <c r="AD81">
        <v>60758.6</v>
      </c>
      <c r="AE81">
        <v>1.3626054583219496</v>
      </c>
      <c r="AI81">
        <v>60758.6</v>
      </c>
      <c r="AJ81">
        <v>1.3626054583219496</v>
      </c>
    </row>
    <row r="82" spans="2:38" x14ac:dyDescent="0.25">
      <c r="B82">
        <v>101499</v>
      </c>
      <c r="C82">
        <v>43333</v>
      </c>
      <c r="D82">
        <v>67468</v>
      </c>
      <c r="E82">
        <v>99416</v>
      </c>
      <c r="F82">
        <v>5689</v>
      </c>
      <c r="H82">
        <v>117231</v>
      </c>
      <c r="J82">
        <f t="shared" si="12"/>
        <v>63481</v>
      </c>
      <c r="K82">
        <f t="shared" si="13"/>
        <v>1.8467100392243347</v>
      </c>
      <c r="L82">
        <f t="shared" si="14"/>
        <v>101499</v>
      </c>
      <c r="M82">
        <f t="shared" si="15"/>
        <v>5689</v>
      </c>
      <c r="N82">
        <f t="shared" si="16"/>
        <v>63481</v>
      </c>
      <c r="O82">
        <f t="shared" si="17"/>
        <v>95810</v>
      </c>
      <c r="Q82">
        <v>2349</v>
      </c>
      <c r="R82">
        <v>252</v>
      </c>
      <c r="T82">
        <v>-1094</v>
      </c>
      <c r="U82">
        <v>-23.400000000001455</v>
      </c>
      <c r="W82">
        <v>2191.1999999999998</v>
      </c>
      <c r="X82">
        <v>262.60000000000002</v>
      </c>
      <c r="AF82">
        <v>63481</v>
      </c>
      <c r="AG82">
        <v>1.8467100392243347</v>
      </c>
      <c r="AK82">
        <v>63481</v>
      </c>
      <c r="AL82">
        <v>1.8467100392243347</v>
      </c>
    </row>
    <row r="83" spans="2:38" x14ac:dyDescent="0.25">
      <c r="B83">
        <v>100828</v>
      </c>
      <c r="C83">
        <v>86454</v>
      </c>
      <c r="D83">
        <v>75277</v>
      </c>
      <c r="E83">
        <v>85465</v>
      </c>
      <c r="F83">
        <v>25229</v>
      </c>
      <c r="H83">
        <v>81171</v>
      </c>
      <c r="J83">
        <f t="shared" si="12"/>
        <v>74650.600000000006</v>
      </c>
      <c r="K83">
        <f t="shared" si="13"/>
        <v>1.0873455806115422</v>
      </c>
      <c r="L83">
        <f t="shared" si="14"/>
        <v>100828</v>
      </c>
      <c r="M83">
        <f t="shared" si="15"/>
        <v>25229</v>
      </c>
      <c r="N83">
        <f t="shared" si="16"/>
        <v>74650.600000000006</v>
      </c>
      <c r="O83">
        <f t="shared" si="17"/>
        <v>75599</v>
      </c>
      <c r="Q83">
        <v>1221</v>
      </c>
      <c r="R83">
        <v>708</v>
      </c>
      <c r="T83">
        <v>2031.4000000000087</v>
      </c>
      <c r="U83">
        <v>163.20000000001164</v>
      </c>
      <c r="W83">
        <v>5679.8</v>
      </c>
      <c r="X83">
        <v>531.20000000000005</v>
      </c>
      <c r="AB83">
        <v>74650.600000000006</v>
      </c>
      <c r="AC83">
        <v>1.0873455806115422</v>
      </c>
      <c r="AI83">
        <v>74650.600000000006</v>
      </c>
      <c r="AJ83">
        <v>1.0873455806115422</v>
      </c>
    </row>
    <row r="84" spans="2:38" x14ac:dyDescent="0.25">
      <c r="B84">
        <v>58200</v>
      </c>
      <c r="C84">
        <v>8311</v>
      </c>
      <c r="D84">
        <v>107421</v>
      </c>
      <c r="E84">
        <v>74874</v>
      </c>
      <c r="F84">
        <v>87288</v>
      </c>
      <c r="H84">
        <v>125074</v>
      </c>
      <c r="J84">
        <f t="shared" si="12"/>
        <v>67218.8</v>
      </c>
      <c r="K84">
        <f t="shared" si="13"/>
        <v>1.8606996852071147</v>
      </c>
      <c r="L84">
        <f t="shared" si="14"/>
        <v>107421</v>
      </c>
      <c r="M84">
        <f t="shared" si="15"/>
        <v>8311</v>
      </c>
      <c r="N84">
        <f t="shared" si="16"/>
        <v>67218.8</v>
      </c>
      <c r="O84">
        <f t="shared" si="17"/>
        <v>99110</v>
      </c>
      <c r="Q84">
        <v>7117</v>
      </c>
      <c r="R84">
        <v>-851</v>
      </c>
      <c r="T84">
        <v>-1907.1999999999971</v>
      </c>
      <c r="U84">
        <v>-348.59999999999127</v>
      </c>
      <c r="W84">
        <v>2886.8</v>
      </c>
      <c r="X84">
        <v>348.99999999999994</v>
      </c>
      <c r="AF84">
        <v>67218.8</v>
      </c>
      <c r="AG84">
        <v>1.8606996852071147</v>
      </c>
      <c r="AK84">
        <v>67218.8</v>
      </c>
      <c r="AL84">
        <v>1.8606996852071147</v>
      </c>
    </row>
    <row r="85" spans="2:38" x14ac:dyDescent="0.25">
      <c r="B85">
        <v>117841</v>
      </c>
      <c r="C85">
        <v>95703</v>
      </c>
      <c r="D85">
        <v>112185</v>
      </c>
      <c r="E85">
        <v>93856</v>
      </c>
      <c r="F85">
        <v>111498</v>
      </c>
      <c r="H85">
        <v>153290</v>
      </c>
      <c r="J85">
        <f t="shared" si="12"/>
        <v>106216.6</v>
      </c>
      <c r="K85">
        <f t="shared" si="13"/>
        <v>1.443183080610752</v>
      </c>
      <c r="L85">
        <f t="shared" si="14"/>
        <v>117841</v>
      </c>
      <c r="M85">
        <f t="shared" si="15"/>
        <v>93856</v>
      </c>
      <c r="N85">
        <f t="shared" si="16"/>
        <v>106216.6</v>
      </c>
      <c r="O85">
        <f t="shared" si="17"/>
        <v>23985</v>
      </c>
      <c r="Q85">
        <v>-4396</v>
      </c>
      <c r="R85">
        <v>-468</v>
      </c>
      <c r="T85">
        <v>-399.79999999998836</v>
      </c>
      <c r="U85">
        <v>9.8000000000029104</v>
      </c>
      <c r="W85">
        <v>4440.6000000000004</v>
      </c>
      <c r="X85">
        <v>569</v>
      </c>
      <c r="AF85">
        <v>106216.6</v>
      </c>
      <c r="AG85">
        <v>1.443183080610752</v>
      </c>
      <c r="AI85">
        <v>106216.6</v>
      </c>
      <c r="AJ85">
        <v>1.443183080610752</v>
      </c>
    </row>
    <row r="86" spans="2:38" x14ac:dyDescent="0.25">
      <c r="B86">
        <v>37478</v>
      </c>
      <c r="C86">
        <v>63597</v>
      </c>
      <c r="D86">
        <v>61169</v>
      </c>
      <c r="E86">
        <v>83165</v>
      </c>
      <c r="F86">
        <v>84727</v>
      </c>
      <c r="H86">
        <v>122847</v>
      </c>
      <c r="J86">
        <f t="shared" si="12"/>
        <v>66027.199999999997</v>
      </c>
      <c r="K86">
        <f t="shared" si="13"/>
        <v>1.8605514091162432</v>
      </c>
      <c r="L86">
        <f t="shared" si="14"/>
        <v>84727</v>
      </c>
      <c r="M86">
        <f t="shared" si="15"/>
        <v>37478</v>
      </c>
      <c r="N86">
        <f t="shared" si="16"/>
        <v>66027.199999999997</v>
      </c>
      <c r="O86">
        <f t="shared" si="17"/>
        <v>47249</v>
      </c>
      <c r="Q86">
        <v>3660</v>
      </c>
      <c r="R86">
        <v>555</v>
      </c>
      <c r="T86">
        <v>1206.1999999999971</v>
      </c>
      <c r="U86">
        <v>-505.19999999999709</v>
      </c>
      <c r="W86">
        <v>3665.7999999999997</v>
      </c>
      <c r="X86">
        <v>505.2</v>
      </c>
      <c r="AF86">
        <v>66027.199999999997</v>
      </c>
      <c r="AG86">
        <v>1.8605514091162432</v>
      </c>
      <c r="AK86">
        <v>66027.199999999997</v>
      </c>
      <c r="AL86">
        <v>1.8605514091162432</v>
      </c>
    </row>
    <row r="87" spans="2:38" x14ac:dyDescent="0.25">
      <c r="B87">
        <v>119860</v>
      </c>
      <c r="C87">
        <v>95633</v>
      </c>
      <c r="D87">
        <v>108099</v>
      </c>
      <c r="E87">
        <v>109176</v>
      </c>
      <c r="F87">
        <v>93249</v>
      </c>
      <c r="H87">
        <v>142477</v>
      </c>
      <c r="J87">
        <f t="shared" si="12"/>
        <v>105203.4</v>
      </c>
      <c r="K87">
        <f t="shared" si="13"/>
        <v>1.3543003363009181</v>
      </c>
      <c r="L87">
        <f t="shared" si="14"/>
        <v>119860</v>
      </c>
      <c r="M87">
        <f t="shared" si="15"/>
        <v>93249</v>
      </c>
      <c r="N87">
        <f t="shared" si="16"/>
        <v>105203.4</v>
      </c>
      <c r="O87">
        <f t="shared" si="17"/>
        <v>26611</v>
      </c>
      <c r="Q87">
        <v>-572</v>
      </c>
      <c r="R87">
        <v>13</v>
      </c>
      <c r="T87">
        <v>1219.1999999999971</v>
      </c>
      <c r="U87">
        <v>314.79999999998836</v>
      </c>
      <c r="W87">
        <v>3035.6</v>
      </c>
      <c r="X87">
        <v>323.19999999999993</v>
      </c>
      <c r="AB87">
        <v>105203.4</v>
      </c>
      <c r="AC87">
        <v>1.3543003363009181</v>
      </c>
      <c r="AI87">
        <v>105203.4</v>
      </c>
      <c r="AJ87">
        <v>1.3543003363009181</v>
      </c>
    </row>
    <row r="88" spans="2:38" x14ac:dyDescent="0.25">
      <c r="B88">
        <v>119026</v>
      </c>
      <c r="C88">
        <v>63019</v>
      </c>
      <c r="D88">
        <v>92206</v>
      </c>
      <c r="E88">
        <v>43902</v>
      </c>
      <c r="F88">
        <v>4058</v>
      </c>
      <c r="H88">
        <v>109380</v>
      </c>
      <c r="J88">
        <f t="shared" si="12"/>
        <v>64442.2</v>
      </c>
      <c r="K88">
        <f t="shared" si="13"/>
        <v>1.6973349761491694</v>
      </c>
      <c r="L88">
        <f t="shared" si="14"/>
        <v>119026</v>
      </c>
      <c r="M88">
        <f t="shared" si="15"/>
        <v>4058</v>
      </c>
      <c r="N88">
        <f t="shared" si="16"/>
        <v>64442.2</v>
      </c>
      <c r="O88">
        <f t="shared" si="17"/>
        <v>114968</v>
      </c>
      <c r="Q88">
        <v>402</v>
      </c>
      <c r="R88">
        <v>-68</v>
      </c>
      <c r="T88">
        <v>-2838.8000000000029</v>
      </c>
      <c r="U88">
        <v>349.79999999999563</v>
      </c>
      <c r="W88">
        <v>5185.2</v>
      </c>
      <c r="X88">
        <v>353</v>
      </c>
      <c r="AF88">
        <v>64442.2</v>
      </c>
      <c r="AG88">
        <v>1.6973349761491694</v>
      </c>
      <c r="AK88">
        <v>64442.2</v>
      </c>
      <c r="AL88">
        <v>1.6973349761491694</v>
      </c>
    </row>
    <row r="89" spans="2:38" x14ac:dyDescent="0.25">
      <c r="B89">
        <v>111427</v>
      </c>
      <c r="C89">
        <v>54544</v>
      </c>
      <c r="D89">
        <v>96395</v>
      </c>
      <c r="E89">
        <v>98538</v>
      </c>
      <c r="F89">
        <v>21965</v>
      </c>
      <c r="H89">
        <v>105320</v>
      </c>
      <c r="J89">
        <f t="shared" si="12"/>
        <v>76573.8</v>
      </c>
      <c r="K89">
        <f t="shared" si="13"/>
        <v>1.375405164690795</v>
      </c>
      <c r="L89">
        <f t="shared" si="14"/>
        <v>111427</v>
      </c>
      <c r="M89">
        <f t="shared" si="15"/>
        <v>21965</v>
      </c>
      <c r="N89">
        <f t="shared" si="16"/>
        <v>76573.8</v>
      </c>
      <c r="O89">
        <f t="shared" si="17"/>
        <v>89462</v>
      </c>
      <c r="Q89">
        <v>2615</v>
      </c>
      <c r="R89">
        <v>-12</v>
      </c>
      <c r="T89">
        <v>1199.4000000000087</v>
      </c>
      <c r="U89">
        <v>247.19999999999709</v>
      </c>
      <c r="W89">
        <v>4264.5999999999995</v>
      </c>
      <c r="X89">
        <v>663.19999999999993</v>
      </c>
      <c r="AB89">
        <v>76573.8</v>
      </c>
      <c r="AC89">
        <v>1.375405164690795</v>
      </c>
      <c r="AI89">
        <v>76573.8</v>
      </c>
      <c r="AJ89">
        <v>1.375405164690795</v>
      </c>
    </row>
    <row r="90" spans="2:38" x14ac:dyDescent="0.25">
      <c r="B90">
        <v>88647</v>
      </c>
      <c r="C90">
        <v>93874</v>
      </c>
      <c r="D90">
        <v>118989</v>
      </c>
      <c r="E90">
        <v>118477</v>
      </c>
      <c r="F90">
        <v>67207</v>
      </c>
      <c r="H90">
        <v>139794</v>
      </c>
      <c r="J90">
        <f t="shared" si="12"/>
        <v>97438.8</v>
      </c>
      <c r="K90">
        <f t="shared" si="13"/>
        <v>1.4346851562211358</v>
      </c>
      <c r="L90">
        <f t="shared" si="14"/>
        <v>118989</v>
      </c>
      <c r="M90">
        <f t="shared" si="15"/>
        <v>67207</v>
      </c>
      <c r="N90">
        <f t="shared" si="16"/>
        <v>97438.8</v>
      </c>
      <c r="O90">
        <f t="shared" si="17"/>
        <v>51782</v>
      </c>
      <c r="Q90">
        <v>-57</v>
      </c>
      <c r="R90">
        <v>-499</v>
      </c>
      <c r="T90">
        <v>-3495</v>
      </c>
      <c r="U90">
        <v>62.19999999999709</v>
      </c>
      <c r="W90">
        <v>4104.6000000000004</v>
      </c>
      <c r="X90">
        <v>182.2</v>
      </c>
      <c r="AB90">
        <v>97438.8</v>
      </c>
      <c r="AC90">
        <v>1.4346851562211358</v>
      </c>
      <c r="AK90">
        <v>97438.8</v>
      </c>
      <c r="AL90">
        <v>1.4346851562211358</v>
      </c>
    </row>
    <row r="91" spans="2:38" x14ac:dyDescent="0.25">
      <c r="B91">
        <v>47869</v>
      </c>
      <c r="C91">
        <v>27113</v>
      </c>
      <c r="D91">
        <v>80510</v>
      </c>
      <c r="E91">
        <v>39959</v>
      </c>
      <c r="F91">
        <v>30596</v>
      </c>
      <c r="H91">
        <v>67740</v>
      </c>
      <c r="J91">
        <f t="shared" si="12"/>
        <v>45209.4</v>
      </c>
      <c r="K91">
        <f t="shared" si="13"/>
        <v>1.4983609603312584</v>
      </c>
      <c r="L91">
        <f t="shared" si="14"/>
        <v>80510</v>
      </c>
      <c r="M91">
        <f t="shared" si="15"/>
        <v>27113</v>
      </c>
      <c r="N91">
        <f t="shared" si="16"/>
        <v>45209.4</v>
      </c>
      <c r="O91">
        <f t="shared" si="17"/>
        <v>53397</v>
      </c>
      <c r="Q91">
        <v>5994</v>
      </c>
      <c r="R91">
        <v>694</v>
      </c>
      <c r="T91">
        <v>1962.5999999999985</v>
      </c>
      <c r="U91">
        <v>43.400000000001455</v>
      </c>
      <c r="W91">
        <v>4204.6000000000004</v>
      </c>
      <c r="X91">
        <v>155.39999999999998</v>
      </c>
      <c r="Z91">
        <v>45209.4</v>
      </c>
      <c r="AA91">
        <v>1.4983609603312584</v>
      </c>
      <c r="AK91">
        <v>45209.4</v>
      </c>
      <c r="AL91">
        <v>1.4983609603312584</v>
      </c>
    </row>
    <row r="92" spans="2:38" x14ac:dyDescent="0.25">
      <c r="B92">
        <v>104138</v>
      </c>
      <c r="C92">
        <v>29285</v>
      </c>
      <c r="D92">
        <v>73093</v>
      </c>
      <c r="E92">
        <v>3836</v>
      </c>
      <c r="F92">
        <v>47334</v>
      </c>
      <c r="H92">
        <v>56790</v>
      </c>
      <c r="J92">
        <f t="shared" si="12"/>
        <v>51537.2</v>
      </c>
      <c r="K92">
        <f t="shared" si="13"/>
        <v>1.1019224948192763</v>
      </c>
      <c r="L92">
        <f t="shared" si="14"/>
        <v>104138</v>
      </c>
      <c r="M92">
        <f t="shared" si="15"/>
        <v>3836</v>
      </c>
      <c r="N92">
        <f t="shared" si="16"/>
        <v>51537.2</v>
      </c>
      <c r="O92">
        <f t="shared" si="17"/>
        <v>100302</v>
      </c>
      <c r="Q92">
        <v>-2619</v>
      </c>
      <c r="R92">
        <v>-1</v>
      </c>
      <c r="T92">
        <v>-221.20000000000437</v>
      </c>
      <c r="U92">
        <v>-154.80000000000291</v>
      </c>
      <c r="W92">
        <v>5570.8000000000011</v>
      </c>
      <c r="X92">
        <v>156.4</v>
      </c>
      <c r="Z92">
        <v>51537.2</v>
      </c>
      <c r="AA92">
        <v>1.1019224948192763</v>
      </c>
      <c r="AI92">
        <v>51537.2</v>
      </c>
      <c r="AJ92">
        <v>1.1019224948192763</v>
      </c>
    </row>
    <row r="93" spans="2:38" x14ac:dyDescent="0.25">
      <c r="B93">
        <v>21637</v>
      </c>
      <c r="C93">
        <v>13910</v>
      </c>
      <c r="D93">
        <v>118703</v>
      </c>
      <c r="E93">
        <v>7616</v>
      </c>
      <c r="F93">
        <v>25018</v>
      </c>
      <c r="H93">
        <v>64313</v>
      </c>
      <c r="J93">
        <f t="shared" si="12"/>
        <v>37376.800000000003</v>
      </c>
      <c r="K93">
        <f t="shared" si="13"/>
        <v>1.7206662956700411</v>
      </c>
      <c r="L93">
        <f t="shared" si="14"/>
        <v>118703</v>
      </c>
      <c r="M93">
        <f t="shared" si="15"/>
        <v>7616</v>
      </c>
      <c r="N93">
        <f t="shared" si="16"/>
        <v>37376.800000000003</v>
      </c>
      <c r="O93">
        <f t="shared" si="17"/>
        <v>111087</v>
      </c>
      <c r="Q93">
        <v>1460</v>
      </c>
      <c r="R93">
        <v>205</v>
      </c>
      <c r="T93">
        <v>2346.4000000000015</v>
      </c>
      <c r="U93">
        <v>642</v>
      </c>
      <c r="W93">
        <v>2842.8</v>
      </c>
      <c r="X93">
        <v>642</v>
      </c>
      <c r="AD93">
        <v>37376.800000000003</v>
      </c>
      <c r="AE93">
        <v>1.7206662956700411</v>
      </c>
      <c r="AI93">
        <v>37376.800000000003</v>
      </c>
      <c r="AJ93">
        <v>1.7206662956700411</v>
      </c>
    </row>
    <row r="94" spans="2:38" x14ac:dyDescent="0.25">
      <c r="B94">
        <v>11109</v>
      </c>
      <c r="C94">
        <v>46784</v>
      </c>
      <c r="D94">
        <v>117689</v>
      </c>
      <c r="E94">
        <v>65365</v>
      </c>
      <c r="F94">
        <v>31662</v>
      </c>
      <c r="H94">
        <v>93100</v>
      </c>
      <c r="J94">
        <f t="shared" si="12"/>
        <v>54521.8</v>
      </c>
      <c r="K94">
        <f t="shared" si="13"/>
        <v>1.7075738511934675</v>
      </c>
      <c r="L94">
        <f t="shared" si="14"/>
        <v>117689</v>
      </c>
      <c r="M94">
        <f t="shared" si="15"/>
        <v>11109</v>
      </c>
      <c r="N94">
        <f t="shared" si="16"/>
        <v>54521.8</v>
      </c>
      <c r="O94">
        <f t="shared" si="17"/>
        <v>106580</v>
      </c>
      <c r="Q94">
        <v>-4808</v>
      </c>
      <c r="R94">
        <v>-656</v>
      </c>
      <c r="T94">
        <v>1213.6000000000058</v>
      </c>
      <c r="U94">
        <v>97.80000000000291</v>
      </c>
      <c r="W94">
        <v>3366.8</v>
      </c>
      <c r="X94">
        <v>314.60000000000002</v>
      </c>
      <c r="AD94">
        <v>54521.8</v>
      </c>
      <c r="AE94">
        <v>1.7075738511934675</v>
      </c>
      <c r="AK94">
        <v>54521.8</v>
      </c>
      <c r="AL94">
        <v>1.7075738511934675</v>
      </c>
    </row>
    <row r="95" spans="2:38" x14ac:dyDescent="0.25">
      <c r="B95">
        <v>73782</v>
      </c>
      <c r="C95">
        <v>25142</v>
      </c>
      <c r="D95">
        <v>119227</v>
      </c>
      <c r="E95">
        <v>99530</v>
      </c>
      <c r="F95">
        <v>98882</v>
      </c>
      <c r="H95">
        <v>132625</v>
      </c>
      <c r="J95">
        <f t="shared" si="12"/>
        <v>83312.600000000006</v>
      </c>
      <c r="K95">
        <f t="shared" si="13"/>
        <v>1.5918960637406585</v>
      </c>
      <c r="L95">
        <f t="shared" si="14"/>
        <v>119227</v>
      </c>
      <c r="M95">
        <f t="shared" si="15"/>
        <v>25142</v>
      </c>
      <c r="N95">
        <f t="shared" si="16"/>
        <v>83312.600000000006</v>
      </c>
      <c r="O95">
        <f t="shared" si="17"/>
        <v>94085</v>
      </c>
      <c r="Q95">
        <v>-1445</v>
      </c>
      <c r="R95">
        <v>-693</v>
      </c>
      <c r="T95">
        <v>1886.6000000000058</v>
      </c>
      <c r="U95">
        <v>20</v>
      </c>
      <c r="W95">
        <v>2309.4</v>
      </c>
      <c r="X95">
        <v>22.4</v>
      </c>
      <c r="AF95">
        <v>83312.600000000006</v>
      </c>
      <c r="AG95">
        <v>1.5918960637406585</v>
      </c>
      <c r="AK95">
        <v>83312.600000000006</v>
      </c>
      <c r="AL95">
        <v>1.5918960637406585</v>
      </c>
    </row>
    <row r="96" spans="2:38" x14ac:dyDescent="0.25">
      <c r="B96">
        <v>13370</v>
      </c>
      <c r="C96">
        <v>40402</v>
      </c>
      <c r="D96">
        <v>110535</v>
      </c>
      <c r="E96">
        <v>85980</v>
      </c>
      <c r="F96">
        <v>65426</v>
      </c>
      <c r="H96">
        <v>82150</v>
      </c>
      <c r="J96">
        <f t="shared" si="12"/>
        <v>63142.6</v>
      </c>
      <c r="K96">
        <f t="shared" si="13"/>
        <v>1.3010233978328418</v>
      </c>
      <c r="L96">
        <f t="shared" si="14"/>
        <v>110535</v>
      </c>
      <c r="M96">
        <f t="shared" si="15"/>
        <v>13370</v>
      </c>
      <c r="N96">
        <f t="shared" si="16"/>
        <v>63142.6</v>
      </c>
      <c r="O96">
        <f t="shared" si="17"/>
        <v>97165</v>
      </c>
      <c r="Q96">
        <v>-2720</v>
      </c>
      <c r="R96">
        <v>582</v>
      </c>
      <c r="T96">
        <v>-104</v>
      </c>
      <c r="U96">
        <v>-103.20000000000437</v>
      </c>
      <c r="W96">
        <v>1490</v>
      </c>
      <c r="X96">
        <v>380.40000000000003</v>
      </c>
      <c r="AB96">
        <v>63142.6</v>
      </c>
      <c r="AC96">
        <v>1.3010233978328418</v>
      </c>
      <c r="AI96">
        <v>63142.6</v>
      </c>
      <c r="AJ96">
        <v>1.3010233978328418</v>
      </c>
    </row>
    <row r="97" spans="2:38" x14ac:dyDescent="0.25">
      <c r="B97">
        <v>105097</v>
      </c>
      <c r="C97">
        <v>62698</v>
      </c>
      <c r="D97">
        <v>42353</v>
      </c>
      <c r="E97">
        <v>116043</v>
      </c>
      <c r="F97">
        <v>102734</v>
      </c>
      <c r="H97">
        <v>113073</v>
      </c>
      <c r="J97">
        <f t="shared" si="12"/>
        <v>85785</v>
      </c>
      <c r="K97">
        <f t="shared" si="13"/>
        <v>1.3180975695051582</v>
      </c>
      <c r="L97">
        <f t="shared" si="14"/>
        <v>116043</v>
      </c>
      <c r="M97">
        <f t="shared" si="15"/>
        <v>42353</v>
      </c>
      <c r="N97">
        <f t="shared" si="16"/>
        <v>85785</v>
      </c>
      <c r="O97">
        <f t="shared" si="17"/>
        <v>73690</v>
      </c>
      <c r="Q97">
        <v>2250</v>
      </c>
      <c r="R97">
        <v>85</v>
      </c>
      <c r="T97">
        <v>226.19999999999709</v>
      </c>
      <c r="U97">
        <v>77.600000000005821</v>
      </c>
      <c r="W97">
        <v>2581.8000000000002</v>
      </c>
      <c r="X97">
        <v>451.59999999999997</v>
      </c>
      <c r="AB97">
        <v>85785</v>
      </c>
      <c r="AC97">
        <v>1.3180975695051582</v>
      </c>
      <c r="AI97">
        <v>85785</v>
      </c>
      <c r="AJ97">
        <v>1.3180975695051582</v>
      </c>
    </row>
    <row r="98" spans="2:38" x14ac:dyDescent="0.25">
      <c r="B98">
        <v>107392</v>
      </c>
      <c r="C98">
        <v>42080</v>
      </c>
      <c r="D98">
        <v>44827</v>
      </c>
      <c r="E98">
        <v>69118</v>
      </c>
      <c r="F98">
        <v>93660</v>
      </c>
      <c r="H98">
        <v>94985</v>
      </c>
      <c r="J98">
        <f t="shared" si="12"/>
        <v>71415.399999999994</v>
      </c>
      <c r="K98">
        <f t="shared" ref="K98:K129" si="18">H98/J98</f>
        <v>1.3300352585016677</v>
      </c>
      <c r="L98">
        <f t="shared" si="14"/>
        <v>107392</v>
      </c>
      <c r="M98">
        <f t="shared" si="15"/>
        <v>42080</v>
      </c>
      <c r="N98">
        <f t="shared" si="16"/>
        <v>71415.399999999994</v>
      </c>
      <c r="O98">
        <f t="shared" si="17"/>
        <v>65312</v>
      </c>
      <c r="Q98">
        <v>-94</v>
      </c>
      <c r="R98">
        <v>-5</v>
      </c>
      <c r="T98">
        <v>124.59999999999127</v>
      </c>
      <c r="U98">
        <v>-394.60000000000582</v>
      </c>
      <c r="W98">
        <v>3732.6</v>
      </c>
      <c r="X98">
        <v>823</v>
      </c>
      <c r="AB98">
        <v>71415.399999999994</v>
      </c>
      <c r="AC98">
        <v>1.3300352585016677</v>
      </c>
      <c r="AI98">
        <v>71415.399999999994</v>
      </c>
      <c r="AJ98">
        <v>1.3300352585016677</v>
      </c>
    </row>
    <row r="99" spans="2:38" x14ac:dyDescent="0.25">
      <c r="B99">
        <v>109150</v>
      </c>
      <c r="C99">
        <v>101519</v>
      </c>
      <c r="D99">
        <v>68126</v>
      </c>
      <c r="E99">
        <v>96927</v>
      </c>
      <c r="F99">
        <v>115390</v>
      </c>
      <c r="H99">
        <v>103409</v>
      </c>
      <c r="J99">
        <f t="shared" si="12"/>
        <v>98222.399999999994</v>
      </c>
      <c r="K99">
        <f t="shared" si="18"/>
        <v>1.0528046555571846</v>
      </c>
      <c r="L99">
        <f t="shared" si="14"/>
        <v>115390</v>
      </c>
      <c r="M99">
        <f t="shared" si="15"/>
        <v>68126</v>
      </c>
      <c r="N99">
        <f t="shared" si="16"/>
        <v>98222.399999999994</v>
      </c>
      <c r="O99">
        <f t="shared" si="17"/>
        <v>47264</v>
      </c>
      <c r="Q99">
        <v>1442</v>
      </c>
      <c r="R99">
        <v>-743</v>
      </c>
      <c r="T99">
        <v>-891</v>
      </c>
      <c r="U99">
        <v>245.39999999999418</v>
      </c>
      <c r="W99">
        <v>4495.8</v>
      </c>
      <c r="X99">
        <v>427</v>
      </c>
      <c r="AB99">
        <v>98222.399999999994</v>
      </c>
      <c r="AC99">
        <v>1.0528046555571846</v>
      </c>
      <c r="AI99">
        <v>98222.399999999994</v>
      </c>
      <c r="AJ99">
        <v>1.0528046555571846</v>
      </c>
    </row>
    <row r="100" spans="2:38" x14ac:dyDescent="0.25">
      <c r="B100">
        <v>40931</v>
      </c>
      <c r="C100">
        <v>41961</v>
      </c>
      <c r="D100">
        <v>37722</v>
      </c>
      <c r="E100">
        <v>90292</v>
      </c>
      <c r="F100">
        <v>89243</v>
      </c>
      <c r="H100">
        <v>112090</v>
      </c>
      <c r="J100">
        <f t="shared" si="12"/>
        <v>60029.8</v>
      </c>
      <c r="K100">
        <f t="shared" si="18"/>
        <v>1.8672392711619894</v>
      </c>
      <c r="L100">
        <f t="shared" si="14"/>
        <v>90292</v>
      </c>
      <c r="M100">
        <f t="shared" si="15"/>
        <v>37722</v>
      </c>
      <c r="N100">
        <f t="shared" si="16"/>
        <v>60029.8</v>
      </c>
      <c r="O100">
        <f t="shared" si="17"/>
        <v>52570</v>
      </c>
      <c r="Q100">
        <v>3235</v>
      </c>
      <c r="R100">
        <v>16</v>
      </c>
      <c r="T100">
        <v>3302.2000000000044</v>
      </c>
      <c r="U100">
        <v>-156.79999999999563</v>
      </c>
      <c r="W100">
        <v>4044.2</v>
      </c>
      <c r="X100">
        <v>592.80000000000007</v>
      </c>
      <c r="AD100">
        <v>60029.8</v>
      </c>
      <c r="AE100">
        <v>1.8672392711619894</v>
      </c>
      <c r="AK100">
        <v>60029.8</v>
      </c>
      <c r="AL100">
        <v>1.8672392711619894</v>
      </c>
    </row>
    <row r="101" spans="2:38" x14ac:dyDescent="0.25">
      <c r="B101">
        <v>119328</v>
      </c>
      <c r="C101">
        <v>5472</v>
      </c>
      <c r="D101">
        <v>106644</v>
      </c>
      <c r="E101">
        <v>117267</v>
      </c>
      <c r="F101">
        <v>72255</v>
      </c>
      <c r="H101">
        <v>134695</v>
      </c>
      <c r="J101">
        <f t="shared" si="12"/>
        <v>84193.2</v>
      </c>
      <c r="K101">
        <f t="shared" si="18"/>
        <v>1.5998322904937692</v>
      </c>
      <c r="L101">
        <f t="shared" si="14"/>
        <v>119328</v>
      </c>
      <c r="M101">
        <f t="shared" si="15"/>
        <v>5472</v>
      </c>
      <c r="N101">
        <f t="shared" si="16"/>
        <v>84193.2</v>
      </c>
      <c r="O101">
        <f t="shared" si="17"/>
        <v>113856</v>
      </c>
      <c r="Q101">
        <v>-974</v>
      </c>
      <c r="R101">
        <v>711</v>
      </c>
      <c r="T101">
        <v>-1168.8000000000029</v>
      </c>
      <c r="U101">
        <v>-262.40000000000873</v>
      </c>
      <c r="W101">
        <v>2622</v>
      </c>
      <c r="X101">
        <v>553.20000000000005</v>
      </c>
      <c r="AF101">
        <v>84193.2</v>
      </c>
      <c r="AG101">
        <v>1.5998322904937692</v>
      </c>
      <c r="AK101">
        <v>84193.2</v>
      </c>
      <c r="AL101">
        <v>1.5998322904937692</v>
      </c>
    </row>
    <row r="103" spans="2:38" x14ac:dyDescent="0.25">
      <c r="B103">
        <v>2971005</v>
      </c>
      <c r="C103">
        <v>3007910</v>
      </c>
      <c r="D103">
        <v>3233475</v>
      </c>
      <c r="E103">
        <v>3182806</v>
      </c>
      <c r="F103">
        <v>2990750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681D1-76E0-4EB6-8CF4-0353EFB1B55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82755</v>
      </c>
      <c r="C2">
        <v>86214</v>
      </c>
      <c r="D2">
        <v>120087</v>
      </c>
      <c r="E2">
        <v>91117</v>
      </c>
      <c r="F2">
        <v>103531</v>
      </c>
      <c r="H2">
        <v>150519</v>
      </c>
      <c r="J2">
        <f t="shared" ref="J2:J33" si="0">AVERAGE(B2:F2)</f>
        <v>96740.800000000003</v>
      </c>
      <c r="K2">
        <f t="shared" ref="K2:K33" si="1">H2/J2</f>
        <v>1.5558998891884293</v>
      </c>
      <c r="L2">
        <f t="shared" ref="L2:L33" si="2">MAX(B2:F2)</f>
        <v>120087</v>
      </c>
      <c r="M2">
        <f t="shared" ref="M2:M33" si="3">MIN(B2:F2)</f>
        <v>82755</v>
      </c>
      <c r="N2">
        <f t="shared" ref="N2:N33" si="4">AVERAGE(B2:F2)</f>
        <v>96740.800000000003</v>
      </c>
      <c r="O2">
        <f t="shared" ref="O2:O33" si="5">L2-M2</f>
        <v>37332</v>
      </c>
      <c r="Q2">
        <v>-894</v>
      </c>
      <c r="R2">
        <v>22</v>
      </c>
      <c r="T2">
        <v>1440.4000000000087</v>
      </c>
      <c r="U2">
        <v>632</v>
      </c>
      <c r="W2">
        <v>2241.6</v>
      </c>
      <c r="X2">
        <v>648</v>
      </c>
      <c r="AF2">
        <v>96740.800000000003</v>
      </c>
      <c r="AG2">
        <v>1.5558998891884293</v>
      </c>
      <c r="AK2">
        <v>96740.800000000003</v>
      </c>
      <c r="AL2">
        <v>1.5558998891884293</v>
      </c>
    </row>
    <row r="3" spans="1:38" x14ac:dyDescent="0.25">
      <c r="B3">
        <v>81837</v>
      </c>
      <c r="C3">
        <v>17687</v>
      </c>
      <c r="D3">
        <v>48141</v>
      </c>
      <c r="E3">
        <v>57006</v>
      </c>
      <c r="F3">
        <v>45858</v>
      </c>
      <c r="H3">
        <v>61273</v>
      </c>
      <c r="J3">
        <f t="shared" si="0"/>
        <v>50105.8</v>
      </c>
      <c r="K3">
        <f t="shared" si="1"/>
        <v>1.2228724019973736</v>
      </c>
      <c r="L3">
        <f t="shared" si="2"/>
        <v>81837</v>
      </c>
      <c r="M3">
        <f t="shared" si="3"/>
        <v>17687</v>
      </c>
      <c r="N3">
        <f t="shared" si="4"/>
        <v>50105.8</v>
      </c>
      <c r="O3">
        <f t="shared" si="5"/>
        <v>64150</v>
      </c>
      <c r="Q3">
        <v>19</v>
      </c>
      <c r="R3">
        <v>847</v>
      </c>
      <c r="T3">
        <v>-1677.1999999999971</v>
      </c>
      <c r="U3">
        <v>-506</v>
      </c>
      <c r="W3">
        <v>4294</v>
      </c>
      <c r="X3">
        <v>619.20000000000005</v>
      </c>
      <c r="Z3">
        <v>50105.8</v>
      </c>
      <c r="AA3">
        <v>1.2228724019973736</v>
      </c>
      <c r="AI3">
        <v>50105.8</v>
      </c>
      <c r="AJ3">
        <v>1.2228724019973736</v>
      </c>
    </row>
    <row r="4" spans="1:38" x14ac:dyDescent="0.25">
      <c r="B4">
        <v>116937</v>
      </c>
      <c r="C4">
        <v>37364</v>
      </c>
      <c r="D4">
        <v>35384</v>
      </c>
      <c r="E4">
        <v>75134</v>
      </c>
      <c r="F4">
        <v>42235</v>
      </c>
      <c r="H4">
        <v>114607</v>
      </c>
      <c r="J4">
        <f t="shared" si="0"/>
        <v>61410.8</v>
      </c>
      <c r="K4">
        <f t="shared" si="1"/>
        <v>1.8662352550365733</v>
      </c>
      <c r="L4">
        <f t="shared" si="2"/>
        <v>116937</v>
      </c>
      <c r="M4">
        <f t="shared" si="3"/>
        <v>35384</v>
      </c>
      <c r="N4">
        <f t="shared" si="4"/>
        <v>61410.8</v>
      </c>
      <c r="O4">
        <f t="shared" si="5"/>
        <v>81553</v>
      </c>
      <c r="Q4">
        <v>586</v>
      </c>
      <c r="R4">
        <v>-626</v>
      </c>
      <c r="T4">
        <v>1805</v>
      </c>
      <c r="U4">
        <v>-107</v>
      </c>
      <c r="W4">
        <v>3393.7999999999997</v>
      </c>
      <c r="X4">
        <v>189.8</v>
      </c>
      <c r="AD4">
        <v>61410.8</v>
      </c>
      <c r="AE4">
        <v>1.8662352550365733</v>
      </c>
      <c r="AK4">
        <v>61410.8</v>
      </c>
      <c r="AL4">
        <v>1.8662352550365733</v>
      </c>
    </row>
    <row r="5" spans="1:38" x14ac:dyDescent="0.25">
      <c r="B5">
        <v>59707</v>
      </c>
      <c r="C5">
        <v>111113</v>
      </c>
      <c r="D5">
        <v>46238</v>
      </c>
      <c r="E5">
        <v>99166</v>
      </c>
      <c r="F5">
        <v>66920</v>
      </c>
      <c r="H5">
        <v>138424</v>
      </c>
      <c r="J5">
        <f t="shared" si="0"/>
        <v>76628.800000000003</v>
      </c>
      <c r="K5">
        <f t="shared" si="1"/>
        <v>1.8064226504917211</v>
      </c>
      <c r="L5">
        <f t="shared" si="2"/>
        <v>111113</v>
      </c>
      <c r="M5">
        <f t="shared" si="3"/>
        <v>46238</v>
      </c>
      <c r="N5">
        <f t="shared" si="4"/>
        <v>76628.800000000003</v>
      </c>
      <c r="O5">
        <f t="shared" si="5"/>
        <v>64875</v>
      </c>
      <c r="Q5">
        <v>1279</v>
      </c>
      <c r="R5">
        <v>-583</v>
      </c>
      <c r="T5">
        <v>-98.599999999991269</v>
      </c>
      <c r="U5">
        <v>-122.59999999999127</v>
      </c>
      <c r="W5">
        <v>3081.8</v>
      </c>
      <c r="X5">
        <v>161</v>
      </c>
      <c r="AF5">
        <v>76628.800000000003</v>
      </c>
      <c r="AG5">
        <v>1.8064226504917211</v>
      </c>
      <c r="AK5">
        <v>76628.800000000003</v>
      </c>
      <c r="AL5">
        <v>1.8064226504917211</v>
      </c>
    </row>
    <row r="6" spans="1:38" x14ac:dyDescent="0.25">
      <c r="B6">
        <v>15629</v>
      </c>
      <c r="C6">
        <v>65339</v>
      </c>
      <c r="D6">
        <v>116538</v>
      </c>
      <c r="E6">
        <v>35307</v>
      </c>
      <c r="F6">
        <v>82702</v>
      </c>
      <c r="H6">
        <v>81879</v>
      </c>
      <c r="J6">
        <f t="shared" si="0"/>
        <v>63103</v>
      </c>
      <c r="K6">
        <f t="shared" si="1"/>
        <v>1.2975452831085685</v>
      </c>
      <c r="L6">
        <f t="shared" si="2"/>
        <v>116538</v>
      </c>
      <c r="M6">
        <f t="shared" si="3"/>
        <v>15629</v>
      </c>
      <c r="N6">
        <f t="shared" si="4"/>
        <v>63103</v>
      </c>
      <c r="O6">
        <f t="shared" si="5"/>
        <v>100909</v>
      </c>
      <c r="Q6">
        <v>-654</v>
      </c>
      <c r="R6">
        <v>205</v>
      </c>
      <c r="T6">
        <v>1357</v>
      </c>
      <c r="U6">
        <v>407.19999999999709</v>
      </c>
      <c r="W6">
        <v>5665.7999999999993</v>
      </c>
      <c r="X6">
        <v>414.80000000000007</v>
      </c>
      <c r="AB6">
        <v>63103</v>
      </c>
      <c r="AC6">
        <v>1.2975452831085685</v>
      </c>
      <c r="AI6">
        <v>63103</v>
      </c>
      <c r="AJ6">
        <v>1.2975452831085685</v>
      </c>
    </row>
    <row r="7" spans="1:38" x14ac:dyDescent="0.25">
      <c r="B7">
        <v>14388</v>
      </c>
      <c r="C7">
        <v>94810</v>
      </c>
      <c r="D7">
        <v>113563</v>
      </c>
      <c r="E7">
        <v>120092</v>
      </c>
      <c r="F7">
        <v>41655</v>
      </c>
      <c r="H7">
        <v>114655</v>
      </c>
      <c r="J7">
        <f t="shared" si="0"/>
        <v>76901.600000000006</v>
      </c>
      <c r="K7">
        <f t="shared" si="1"/>
        <v>1.4909312680100282</v>
      </c>
      <c r="L7">
        <f t="shared" si="2"/>
        <v>120092</v>
      </c>
      <c r="M7">
        <f t="shared" si="3"/>
        <v>14388</v>
      </c>
      <c r="N7">
        <f t="shared" si="4"/>
        <v>76901.600000000006</v>
      </c>
      <c r="O7">
        <f t="shared" si="5"/>
        <v>105704</v>
      </c>
      <c r="Q7">
        <v>5431</v>
      </c>
      <c r="R7">
        <v>-59</v>
      </c>
      <c r="T7">
        <v>100.40000000000873</v>
      </c>
      <c r="U7">
        <v>43.200000000011642</v>
      </c>
      <c r="W7">
        <v>4603.6000000000004</v>
      </c>
      <c r="X7">
        <v>46.400000000000006</v>
      </c>
      <c r="AB7">
        <v>76901.600000000006</v>
      </c>
      <c r="AC7">
        <v>1.4909312680100282</v>
      </c>
      <c r="AK7">
        <v>76901.600000000006</v>
      </c>
      <c r="AL7">
        <v>1.4909312680100282</v>
      </c>
    </row>
    <row r="8" spans="1:38" x14ac:dyDescent="0.25">
      <c r="B8">
        <v>41670</v>
      </c>
      <c r="C8">
        <v>82816</v>
      </c>
      <c r="D8">
        <v>19279</v>
      </c>
      <c r="E8">
        <v>102512</v>
      </c>
      <c r="F8">
        <v>11761</v>
      </c>
      <c r="H8">
        <v>55127</v>
      </c>
      <c r="J8">
        <f t="shared" si="0"/>
        <v>51607.6</v>
      </c>
      <c r="K8">
        <f t="shared" si="1"/>
        <v>1.0681953820755083</v>
      </c>
      <c r="L8">
        <f t="shared" si="2"/>
        <v>102512</v>
      </c>
      <c r="M8">
        <f t="shared" si="3"/>
        <v>11761</v>
      </c>
      <c r="N8">
        <f t="shared" si="4"/>
        <v>51607.6</v>
      </c>
      <c r="O8">
        <f t="shared" si="5"/>
        <v>90751</v>
      </c>
      <c r="Q8">
        <v>-3544</v>
      </c>
      <c r="R8">
        <v>-452</v>
      </c>
      <c r="T8">
        <v>-1651.4000000000015</v>
      </c>
      <c r="U8">
        <v>96.400000000001455</v>
      </c>
      <c r="W8">
        <v>4098.6000000000004</v>
      </c>
      <c r="X8">
        <v>342.79999999999995</v>
      </c>
      <c r="Z8">
        <v>51607.6</v>
      </c>
      <c r="AA8">
        <v>1.0681953820755083</v>
      </c>
      <c r="AI8">
        <v>51607.6</v>
      </c>
      <c r="AJ8">
        <v>1.0681953820755083</v>
      </c>
    </row>
    <row r="9" spans="1:38" x14ac:dyDescent="0.25">
      <c r="B9">
        <v>118458</v>
      </c>
      <c r="C9">
        <v>4066</v>
      </c>
      <c r="D9">
        <v>79959</v>
      </c>
      <c r="E9">
        <v>27666</v>
      </c>
      <c r="F9">
        <v>121252</v>
      </c>
      <c r="H9">
        <v>121920</v>
      </c>
      <c r="J9">
        <f t="shared" si="0"/>
        <v>70280.2</v>
      </c>
      <c r="K9">
        <f t="shared" si="1"/>
        <v>1.7347702482349225</v>
      </c>
      <c r="L9">
        <f t="shared" si="2"/>
        <v>121252</v>
      </c>
      <c r="M9">
        <f t="shared" si="3"/>
        <v>4066</v>
      </c>
      <c r="N9">
        <f t="shared" si="4"/>
        <v>70280.2</v>
      </c>
      <c r="O9">
        <f t="shared" si="5"/>
        <v>117186</v>
      </c>
      <c r="Q9">
        <v>1134</v>
      </c>
      <c r="R9">
        <v>-32</v>
      </c>
      <c r="T9">
        <v>219.39999999999418</v>
      </c>
      <c r="U9">
        <v>75.19999999999709</v>
      </c>
      <c r="W9">
        <v>1161</v>
      </c>
      <c r="X9">
        <v>284</v>
      </c>
      <c r="AF9">
        <v>70280.2</v>
      </c>
      <c r="AG9">
        <v>1.7347702482349225</v>
      </c>
      <c r="AK9">
        <v>70280.2</v>
      </c>
      <c r="AL9">
        <v>1.7347702482349225</v>
      </c>
    </row>
    <row r="10" spans="1:38" x14ac:dyDescent="0.25">
      <c r="B10">
        <v>65172</v>
      </c>
      <c r="C10">
        <v>120317</v>
      </c>
      <c r="D10">
        <v>13369</v>
      </c>
      <c r="E10">
        <v>105439</v>
      </c>
      <c r="F10">
        <v>101549</v>
      </c>
      <c r="H10">
        <v>128291</v>
      </c>
      <c r="J10">
        <f t="shared" si="0"/>
        <v>81169.2</v>
      </c>
      <c r="K10">
        <f t="shared" si="1"/>
        <v>1.5805379380356097</v>
      </c>
      <c r="L10">
        <f t="shared" si="2"/>
        <v>120317</v>
      </c>
      <c r="M10">
        <f t="shared" si="3"/>
        <v>13369</v>
      </c>
      <c r="N10">
        <f t="shared" si="4"/>
        <v>81169.2</v>
      </c>
      <c r="O10">
        <f t="shared" si="5"/>
        <v>106948</v>
      </c>
      <c r="Q10">
        <v>3077</v>
      </c>
      <c r="R10">
        <v>26</v>
      </c>
      <c r="T10">
        <v>751.80000000000291</v>
      </c>
      <c r="U10">
        <v>-74.80000000000291</v>
      </c>
      <c r="W10">
        <v>3246.6</v>
      </c>
      <c r="X10">
        <v>456.8</v>
      </c>
      <c r="AF10">
        <v>81169.2</v>
      </c>
      <c r="AG10">
        <v>1.5805379380356097</v>
      </c>
      <c r="AK10">
        <v>81169.2</v>
      </c>
      <c r="AL10">
        <v>1.5805379380356097</v>
      </c>
    </row>
    <row r="11" spans="1:38" x14ac:dyDescent="0.25">
      <c r="B11">
        <v>112121</v>
      </c>
      <c r="C11">
        <v>95239</v>
      </c>
      <c r="D11">
        <v>4953</v>
      </c>
      <c r="E11">
        <v>50326</v>
      </c>
      <c r="F11">
        <v>57342</v>
      </c>
      <c r="H11">
        <v>86562</v>
      </c>
      <c r="J11">
        <f t="shared" si="0"/>
        <v>63996.2</v>
      </c>
      <c r="K11">
        <f t="shared" si="1"/>
        <v>1.3526115613114529</v>
      </c>
      <c r="L11">
        <f t="shared" si="2"/>
        <v>112121</v>
      </c>
      <c r="M11">
        <f t="shared" si="3"/>
        <v>4953</v>
      </c>
      <c r="N11">
        <f t="shared" si="4"/>
        <v>63996.2</v>
      </c>
      <c r="O11">
        <f t="shared" si="5"/>
        <v>107168</v>
      </c>
      <c r="Q11">
        <v>585</v>
      </c>
      <c r="R11">
        <v>56</v>
      </c>
      <c r="T11">
        <v>2447</v>
      </c>
      <c r="U11">
        <v>683.79999999999563</v>
      </c>
      <c r="W11">
        <v>2447</v>
      </c>
      <c r="X11">
        <v>683.8</v>
      </c>
      <c r="AB11">
        <v>63996.2</v>
      </c>
      <c r="AC11">
        <v>1.3526115613114529</v>
      </c>
      <c r="AK11">
        <v>63996.2</v>
      </c>
      <c r="AL11">
        <v>1.3526115613114529</v>
      </c>
    </row>
    <row r="12" spans="1:38" x14ac:dyDescent="0.25">
      <c r="B12">
        <v>1352</v>
      </c>
      <c r="C12">
        <v>30217</v>
      </c>
      <c r="D12">
        <v>58276</v>
      </c>
      <c r="E12">
        <v>62380</v>
      </c>
      <c r="F12">
        <v>120501</v>
      </c>
      <c r="H12">
        <v>90560</v>
      </c>
      <c r="J12">
        <f t="shared" si="0"/>
        <v>54545.2</v>
      </c>
      <c r="K12">
        <f t="shared" si="1"/>
        <v>1.660274414613935</v>
      </c>
      <c r="L12">
        <f t="shared" si="2"/>
        <v>120501</v>
      </c>
      <c r="M12">
        <f t="shared" si="3"/>
        <v>1352</v>
      </c>
      <c r="N12">
        <f t="shared" si="4"/>
        <v>54545.2</v>
      </c>
      <c r="O12">
        <f t="shared" si="5"/>
        <v>119149</v>
      </c>
      <c r="Q12">
        <v>-4396</v>
      </c>
      <c r="R12">
        <v>-590</v>
      </c>
      <c r="T12">
        <v>818.79999999999563</v>
      </c>
      <c r="U12">
        <v>-23.200000000004366</v>
      </c>
      <c r="W12">
        <v>2410</v>
      </c>
      <c r="X12">
        <v>69.2</v>
      </c>
      <c r="AD12">
        <v>54545.2</v>
      </c>
      <c r="AE12">
        <v>1.660274414613935</v>
      </c>
      <c r="AK12">
        <v>54545.2</v>
      </c>
      <c r="AL12">
        <v>1.660274414613935</v>
      </c>
    </row>
    <row r="13" spans="1:38" x14ac:dyDescent="0.25">
      <c r="B13">
        <v>73166</v>
      </c>
      <c r="C13">
        <v>88229</v>
      </c>
      <c r="D13">
        <v>109854</v>
      </c>
      <c r="E13">
        <v>18943</v>
      </c>
      <c r="F13">
        <v>119682</v>
      </c>
      <c r="H13">
        <v>114260</v>
      </c>
      <c r="J13">
        <f t="shared" si="0"/>
        <v>81974.8</v>
      </c>
      <c r="K13">
        <f t="shared" si="1"/>
        <v>1.3938429858932257</v>
      </c>
      <c r="L13">
        <f t="shared" si="2"/>
        <v>119682</v>
      </c>
      <c r="M13">
        <f t="shared" si="3"/>
        <v>18943</v>
      </c>
      <c r="N13">
        <f t="shared" si="4"/>
        <v>81974.8</v>
      </c>
      <c r="O13">
        <f t="shared" si="5"/>
        <v>100739</v>
      </c>
      <c r="Q13">
        <v>7619</v>
      </c>
      <c r="R13">
        <v>219</v>
      </c>
      <c r="T13">
        <v>130.60000000000582</v>
      </c>
      <c r="U13">
        <v>32.80000000000291</v>
      </c>
      <c r="W13">
        <v>2399.8000000000002</v>
      </c>
      <c r="X13">
        <v>444</v>
      </c>
      <c r="AB13">
        <v>81974.8</v>
      </c>
      <c r="AC13">
        <v>1.3938429858932257</v>
      </c>
      <c r="AI13">
        <v>81974.8</v>
      </c>
      <c r="AJ13">
        <v>1.3938429858932257</v>
      </c>
    </row>
    <row r="14" spans="1:38" x14ac:dyDescent="0.25">
      <c r="B14">
        <v>118742</v>
      </c>
      <c r="C14">
        <v>86175</v>
      </c>
      <c r="D14">
        <v>65912</v>
      </c>
      <c r="E14">
        <v>18213</v>
      </c>
      <c r="F14">
        <v>22474</v>
      </c>
      <c r="H14">
        <v>111640</v>
      </c>
      <c r="J14">
        <f t="shared" si="0"/>
        <v>62303.199999999997</v>
      </c>
      <c r="K14">
        <f t="shared" si="1"/>
        <v>1.791882278919863</v>
      </c>
      <c r="L14">
        <f t="shared" si="2"/>
        <v>118742</v>
      </c>
      <c r="M14">
        <f t="shared" si="3"/>
        <v>18213</v>
      </c>
      <c r="N14">
        <f t="shared" si="4"/>
        <v>62303.199999999997</v>
      </c>
      <c r="O14">
        <f t="shared" si="5"/>
        <v>100529</v>
      </c>
      <c r="Q14">
        <v>-659</v>
      </c>
      <c r="R14">
        <v>217</v>
      </c>
      <c r="T14">
        <v>-599</v>
      </c>
      <c r="U14">
        <v>2.3999999999941792</v>
      </c>
      <c r="W14">
        <v>2009</v>
      </c>
      <c r="X14">
        <v>32.799999999999997</v>
      </c>
      <c r="AF14">
        <v>62303.199999999997</v>
      </c>
      <c r="AG14">
        <v>1.791882278919863</v>
      </c>
      <c r="AK14">
        <v>62303.199999999997</v>
      </c>
      <c r="AL14">
        <v>1.791882278919863</v>
      </c>
    </row>
    <row r="15" spans="1:38" x14ac:dyDescent="0.25">
      <c r="B15">
        <v>92404</v>
      </c>
      <c r="C15">
        <v>33973</v>
      </c>
      <c r="D15">
        <v>57790</v>
      </c>
      <c r="E15">
        <v>16184</v>
      </c>
      <c r="F15">
        <v>65143</v>
      </c>
      <c r="H15">
        <v>65252</v>
      </c>
      <c r="J15">
        <f t="shared" si="0"/>
        <v>53098.8</v>
      </c>
      <c r="K15">
        <f t="shared" si="1"/>
        <v>1.228878995382193</v>
      </c>
      <c r="L15">
        <f t="shared" si="2"/>
        <v>92404</v>
      </c>
      <c r="M15">
        <f t="shared" si="3"/>
        <v>16184</v>
      </c>
      <c r="N15">
        <f t="shared" si="4"/>
        <v>53098.8</v>
      </c>
      <c r="O15">
        <f t="shared" si="5"/>
        <v>76220</v>
      </c>
      <c r="Q15">
        <v>-430</v>
      </c>
      <c r="R15">
        <v>759</v>
      </c>
      <c r="T15">
        <v>-234</v>
      </c>
      <c r="U15">
        <v>-282.79999999999563</v>
      </c>
      <c r="W15">
        <v>3208</v>
      </c>
      <c r="X15">
        <v>437.2</v>
      </c>
      <c r="Z15">
        <v>53098.8</v>
      </c>
      <c r="AA15">
        <v>1.228878995382193</v>
      </c>
      <c r="AI15">
        <v>53098.8</v>
      </c>
      <c r="AJ15">
        <v>1.228878995382193</v>
      </c>
    </row>
    <row r="16" spans="1:38" x14ac:dyDescent="0.25">
      <c r="B16">
        <v>43668</v>
      </c>
      <c r="C16">
        <v>94565</v>
      </c>
      <c r="D16">
        <v>71858</v>
      </c>
      <c r="E16">
        <v>102123</v>
      </c>
      <c r="F16">
        <v>72301</v>
      </c>
      <c r="H16">
        <v>94400</v>
      </c>
      <c r="J16">
        <f t="shared" si="0"/>
        <v>76903</v>
      </c>
      <c r="K16">
        <f t="shared" si="1"/>
        <v>1.2275203828199159</v>
      </c>
      <c r="L16">
        <f t="shared" si="2"/>
        <v>102123</v>
      </c>
      <c r="M16">
        <f t="shared" si="3"/>
        <v>43668</v>
      </c>
      <c r="N16">
        <f t="shared" si="4"/>
        <v>76903</v>
      </c>
      <c r="O16">
        <f t="shared" si="5"/>
        <v>58455</v>
      </c>
      <c r="Q16">
        <v>674</v>
      </c>
      <c r="R16">
        <v>-249</v>
      </c>
      <c r="T16">
        <v>-1743.1999999999971</v>
      </c>
      <c r="U16">
        <v>97</v>
      </c>
      <c r="W16">
        <v>2422.8000000000002</v>
      </c>
      <c r="X16">
        <v>109.39999999999999</v>
      </c>
      <c r="AB16">
        <v>76903</v>
      </c>
      <c r="AC16">
        <v>1.2275203828199159</v>
      </c>
      <c r="AI16">
        <v>76903</v>
      </c>
      <c r="AJ16">
        <v>1.2275203828199159</v>
      </c>
    </row>
    <row r="17" spans="2:38" x14ac:dyDescent="0.25">
      <c r="B17">
        <v>1348</v>
      </c>
      <c r="C17">
        <v>27225</v>
      </c>
      <c r="D17">
        <v>70401</v>
      </c>
      <c r="E17">
        <v>106742</v>
      </c>
      <c r="F17">
        <v>43219</v>
      </c>
      <c r="H17">
        <v>84554</v>
      </c>
      <c r="J17">
        <f t="shared" si="0"/>
        <v>49787</v>
      </c>
      <c r="K17">
        <f t="shared" si="1"/>
        <v>1.6983148211380481</v>
      </c>
      <c r="L17">
        <f t="shared" si="2"/>
        <v>106742</v>
      </c>
      <c r="M17">
        <f t="shared" si="3"/>
        <v>1348</v>
      </c>
      <c r="N17">
        <f t="shared" si="4"/>
        <v>49787</v>
      </c>
      <c r="O17">
        <f t="shared" si="5"/>
        <v>105394</v>
      </c>
      <c r="Q17">
        <v>-2407</v>
      </c>
      <c r="R17">
        <v>-22</v>
      </c>
      <c r="T17">
        <v>-766</v>
      </c>
      <c r="U17">
        <v>243.40000000000146</v>
      </c>
      <c r="W17">
        <v>1249.2</v>
      </c>
      <c r="X17">
        <v>336.6</v>
      </c>
      <c r="AD17">
        <v>49787</v>
      </c>
      <c r="AE17">
        <v>1.6983148211380481</v>
      </c>
      <c r="AK17">
        <v>49787</v>
      </c>
      <c r="AL17">
        <v>1.6983148211380481</v>
      </c>
    </row>
    <row r="18" spans="2:38" x14ac:dyDescent="0.25">
      <c r="B18">
        <v>26363</v>
      </c>
      <c r="C18">
        <v>21261</v>
      </c>
      <c r="D18">
        <v>46944</v>
      </c>
      <c r="E18">
        <v>59060</v>
      </c>
      <c r="F18">
        <v>117096</v>
      </c>
      <c r="H18">
        <v>75495</v>
      </c>
      <c r="J18">
        <f t="shared" si="0"/>
        <v>54144.800000000003</v>
      </c>
      <c r="K18">
        <f t="shared" si="1"/>
        <v>1.3943167210886362</v>
      </c>
      <c r="L18">
        <f t="shared" si="2"/>
        <v>117096</v>
      </c>
      <c r="M18">
        <f t="shared" si="3"/>
        <v>21261</v>
      </c>
      <c r="N18">
        <f t="shared" si="4"/>
        <v>54144.800000000003</v>
      </c>
      <c r="O18">
        <f t="shared" si="5"/>
        <v>95835</v>
      </c>
      <c r="Q18">
        <v>465</v>
      </c>
      <c r="R18">
        <v>0</v>
      </c>
      <c r="T18">
        <v>-1229.7999999999956</v>
      </c>
      <c r="U18">
        <v>-86.799999999995634</v>
      </c>
      <c r="W18">
        <v>2771.4</v>
      </c>
      <c r="X18">
        <v>395.2</v>
      </c>
      <c r="Z18">
        <v>54144.800000000003</v>
      </c>
      <c r="AA18">
        <v>1.3943167210886362</v>
      </c>
      <c r="AI18">
        <v>54144.800000000003</v>
      </c>
      <c r="AJ18">
        <v>1.3943167210886362</v>
      </c>
    </row>
    <row r="19" spans="2:38" x14ac:dyDescent="0.25">
      <c r="B19">
        <v>13782</v>
      </c>
      <c r="C19">
        <v>52153</v>
      </c>
      <c r="D19">
        <v>78398</v>
      </c>
      <c r="E19">
        <v>64266</v>
      </c>
      <c r="F19">
        <v>55678</v>
      </c>
      <c r="H19">
        <v>93920</v>
      </c>
      <c r="J19">
        <f t="shared" si="0"/>
        <v>52855.4</v>
      </c>
      <c r="K19">
        <f t="shared" si="1"/>
        <v>1.7769234553139319</v>
      </c>
      <c r="L19">
        <f t="shared" si="2"/>
        <v>78398</v>
      </c>
      <c r="M19">
        <f t="shared" si="3"/>
        <v>13782</v>
      </c>
      <c r="N19">
        <f t="shared" si="4"/>
        <v>52855.4</v>
      </c>
      <c r="O19">
        <f t="shared" si="5"/>
        <v>64616</v>
      </c>
      <c r="Q19">
        <v>-4111</v>
      </c>
      <c r="R19">
        <v>195</v>
      </c>
      <c r="T19">
        <v>3261.8000000000029</v>
      </c>
      <c r="U19">
        <v>-10.599999999998545</v>
      </c>
      <c r="W19">
        <v>4213</v>
      </c>
      <c r="X19">
        <v>27</v>
      </c>
      <c r="AD19">
        <v>52855.4</v>
      </c>
      <c r="AE19">
        <v>1.7769234553139319</v>
      </c>
      <c r="AK19">
        <v>52855.4</v>
      </c>
      <c r="AL19">
        <v>1.7769234553139319</v>
      </c>
    </row>
    <row r="20" spans="2:38" x14ac:dyDescent="0.25">
      <c r="B20">
        <v>47866</v>
      </c>
      <c r="C20">
        <v>50414</v>
      </c>
      <c r="D20">
        <v>82528</v>
      </c>
      <c r="E20">
        <v>15897</v>
      </c>
      <c r="F20">
        <v>7562</v>
      </c>
      <c r="H20">
        <v>103447</v>
      </c>
      <c r="J20">
        <f t="shared" si="0"/>
        <v>40853.4</v>
      </c>
      <c r="K20">
        <f t="shared" si="1"/>
        <v>2.5321515467500868</v>
      </c>
      <c r="L20">
        <f t="shared" si="2"/>
        <v>82528</v>
      </c>
      <c r="M20">
        <f t="shared" si="3"/>
        <v>7562</v>
      </c>
      <c r="N20">
        <f t="shared" si="4"/>
        <v>40853.4</v>
      </c>
      <c r="O20">
        <f t="shared" si="5"/>
        <v>74966</v>
      </c>
      <c r="Q20">
        <v>4924</v>
      </c>
      <c r="R20">
        <v>19</v>
      </c>
      <c r="T20">
        <v>-769.79999999999563</v>
      </c>
      <c r="U20">
        <v>-229.40000000000146</v>
      </c>
      <c r="W20">
        <v>2398.9999999999995</v>
      </c>
      <c r="X20">
        <v>229.4</v>
      </c>
      <c r="AD20">
        <v>40853.4</v>
      </c>
      <c r="AE20">
        <v>2.5321515467500868</v>
      </c>
      <c r="AK20">
        <v>40853.4</v>
      </c>
      <c r="AL20">
        <v>2.5321515467500868</v>
      </c>
    </row>
    <row r="21" spans="2:38" x14ac:dyDescent="0.25">
      <c r="B21">
        <v>41269</v>
      </c>
      <c r="C21">
        <v>23170</v>
      </c>
      <c r="D21">
        <v>12341</v>
      </c>
      <c r="E21">
        <v>88928</v>
      </c>
      <c r="F21">
        <v>79710</v>
      </c>
      <c r="H21">
        <v>80966</v>
      </c>
      <c r="J21">
        <f t="shared" si="0"/>
        <v>49083.6</v>
      </c>
      <c r="K21">
        <f t="shared" si="1"/>
        <v>1.6495530075218607</v>
      </c>
      <c r="L21">
        <f t="shared" si="2"/>
        <v>88928</v>
      </c>
      <c r="M21">
        <f t="shared" si="3"/>
        <v>12341</v>
      </c>
      <c r="N21">
        <f t="shared" si="4"/>
        <v>49083.6</v>
      </c>
      <c r="O21">
        <f t="shared" si="5"/>
        <v>76587</v>
      </c>
      <c r="Q21">
        <v>-5749</v>
      </c>
      <c r="R21">
        <v>-639</v>
      </c>
      <c r="T21">
        <v>2491.1999999999971</v>
      </c>
      <c r="U21">
        <v>8.1999999999970896</v>
      </c>
      <c r="W21">
        <v>4702.8</v>
      </c>
      <c r="X21">
        <v>13.4</v>
      </c>
      <c r="AD21">
        <v>49083.6</v>
      </c>
      <c r="AE21">
        <v>1.6495530075218607</v>
      </c>
      <c r="AK21">
        <v>49083.6</v>
      </c>
      <c r="AL21">
        <v>1.6495530075218607</v>
      </c>
    </row>
    <row r="22" spans="2:38" x14ac:dyDescent="0.25">
      <c r="B22">
        <v>29581</v>
      </c>
      <c r="C22">
        <v>65435</v>
      </c>
      <c r="D22">
        <v>68031</v>
      </c>
      <c r="E22">
        <v>7060</v>
      </c>
      <c r="F22">
        <v>17006</v>
      </c>
      <c r="H22">
        <v>48075</v>
      </c>
      <c r="J22">
        <f t="shared" si="0"/>
        <v>37422.6</v>
      </c>
      <c r="K22">
        <f t="shared" si="1"/>
        <v>1.284651520738805</v>
      </c>
      <c r="L22">
        <f t="shared" si="2"/>
        <v>68031</v>
      </c>
      <c r="M22">
        <f t="shared" si="3"/>
        <v>7060</v>
      </c>
      <c r="N22">
        <f t="shared" si="4"/>
        <v>37422.6</v>
      </c>
      <c r="O22">
        <f t="shared" si="5"/>
        <v>60971</v>
      </c>
      <c r="Q22">
        <v>-756</v>
      </c>
      <c r="R22">
        <v>307</v>
      </c>
      <c r="T22">
        <v>104.40000000000146</v>
      </c>
      <c r="U22">
        <v>-262</v>
      </c>
      <c r="W22">
        <v>1871.1999999999998</v>
      </c>
      <c r="X22">
        <v>267.60000000000002</v>
      </c>
      <c r="Z22">
        <v>37422.6</v>
      </c>
      <c r="AA22">
        <v>1.284651520738805</v>
      </c>
      <c r="AI22">
        <v>37422.6</v>
      </c>
      <c r="AJ22">
        <v>1.284651520738805</v>
      </c>
    </row>
    <row r="23" spans="2:38" x14ac:dyDescent="0.25">
      <c r="B23">
        <v>68258</v>
      </c>
      <c r="C23">
        <v>45512</v>
      </c>
      <c r="D23">
        <v>28711</v>
      </c>
      <c r="E23">
        <v>41968</v>
      </c>
      <c r="F23">
        <v>52961</v>
      </c>
      <c r="H23">
        <v>54231</v>
      </c>
      <c r="J23">
        <f t="shared" si="0"/>
        <v>47482</v>
      </c>
      <c r="K23">
        <f t="shared" si="1"/>
        <v>1.1421380733751738</v>
      </c>
      <c r="L23">
        <f t="shared" si="2"/>
        <v>68258</v>
      </c>
      <c r="M23">
        <f t="shared" si="3"/>
        <v>28711</v>
      </c>
      <c r="N23">
        <f t="shared" si="4"/>
        <v>47482</v>
      </c>
      <c r="O23">
        <f t="shared" si="5"/>
        <v>39547</v>
      </c>
      <c r="Q23">
        <v>2817</v>
      </c>
      <c r="R23">
        <v>0</v>
      </c>
      <c r="T23">
        <v>2414.8000000000029</v>
      </c>
      <c r="U23">
        <v>98.80000000000291</v>
      </c>
      <c r="W23">
        <v>4188.8</v>
      </c>
      <c r="X23">
        <v>287.99999999999994</v>
      </c>
      <c r="Z23">
        <v>47482</v>
      </c>
      <c r="AA23">
        <v>1.1421380733751738</v>
      </c>
      <c r="AK23">
        <v>47482</v>
      </c>
      <c r="AL23">
        <v>1.1421380733751738</v>
      </c>
    </row>
    <row r="24" spans="2:38" x14ac:dyDescent="0.25">
      <c r="B24">
        <v>18362</v>
      </c>
      <c r="C24">
        <v>12608</v>
      </c>
      <c r="D24">
        <v>40434</v>
      </c>
      <c r="E24">
        <v>71517</v>
      </c>
      <c r="F24">
        <v>110481</v>
      </c>
      <c r="H24">
        <v>66563</v>
      </c>
      <c r="J24">
        <f t="shared" si="0"/>
        <v>50680.4</v>
      </c>
      <c r="K24">
        <f t="shared" si="1"/>
        <v>1.3133874239350913</v>
      </c>
      <c r="L24">
        <f t="shared" si="2"/>
        <v>110481</v>
      </c>
      <c r="M24">
        <f t="shared" si="3"/>
        <v>12608</v>
      </c>
      <c r="N24">
        <f t="shared" si="4"/>
        <v>50680.4</v>
      </c>
      <c r="O24">
        <f t="shared" si="5"/>
        <v>97873</v>
      </c>
      <c r="Q24">
        <v>4817</v>
      </c>
      <c r="R24">
        <v>-194</v>
      </c>
      <c r="T24">
        <v>1628</v>
      </c>
      <c r="U24">
        <v>16</v>
      </c>
      <c r="W24">
        <v>2548.7999999999997</v>
      </c>
      <c r="X24">
        <v>96.800000000000011</v>
      </c>
      <c r="Z24">
        <v>50680.4</v>
      </c>
      <c r="AA24">
        <v>1.3133874239350913</v>
      </c>
      <c r="AI24">
        <v>50680.4</v>
      </c>
      <c r="AJ24">
        <v>1.3133874239350913</v>
      </c>
    </row>
    <row r="25" spans="2:38" x14ac:dyDescent="0.25">
      <c r="B25">
        <v>100947</v>
      </c>
      <c r="C25">
        <v>12309</v>
      </c>
      <c r="D25">
        <v>51322</v>
      </c>
      <c r="E25">
        <v>65051</v>
      </c>
      <c r="F25">
        <v>103330</v>
      </c>
      <c r="H25">
        <v>81234</v>
      </c>
      <c r="J25">
        <f t="shared" si="0"/>
        <v>66591.8</v>
      </c>
      <c r="K25">
        <f t="shared" si="1"/>
        <v>1.21987992515595</v>
      </c>
      <c r="L25">
        <f t="shared" si="2"/>
        <v>103330</v>
      </c>
      <c r="M25">
        <f t="shared" si="3"/>
        <v>12309</v>
      </c>
      <c r="N25">
        <f t="shared" si="4"/>
        <v>66591.8</v>
      </c>
      <c r="O25">
        <f t="shared" si="5"/>
        <v>91021</v>
      </c>
      <c r="Q25">
        <v>-807</v>
      </c>
      <c r="R25">
        <v>17</v>
      </c>
      <c r="T25">
        <v>1229.6000000000058</v>
      </c>
      <c r="U25">
        <v>258.19999999999709</v>
      </c>
      <c r="W25">
        <v>2492.3999999999996</v>
      </c>
      <c r="X25">
        <v>376.20000000000005</v>
      </c>
      <c r="AB25">
        <v>66591.8</v>
      </c>
      <c r="AC25">
        <v>1.21987992515595</v>
      </c>
      <c r="AI25">
        <v>66591.8</v>
      </c>
      <c r="AJ25">
        <v>1.21987992515595</v>
      </c>
    </row>
    <row r="26" spans="2:38" x14ac:dyDescent="0.25">
      <c r="B26">
        <v>86776</v>
      </c>
      <c r="C26">
        <v>82968</v>
      </c>
      <c r="D26">
        <v>42026</v>
      </c>
      <c r="E26">
        <v>90080</v>
      </c>
      <c r="F26">
        <v>116416</v>
      </c>
      <c r="H26">
        <v>139017</v>
      </c>
      <c r="J26">
        <f t="shared" si="0"/>
        <v>83653.2</v>
      </c>
      <c r="K26">
        <f t="shared" si="1"/>
        <v>1.6618252499605515</v>
      </c>
      <c r="L26">
        <f t="shared" si="2"/>
        <v>116416</v>
      </c>
      <c r="M26">
        <f t="shared" si="3"/>
        <v>42026</v>
      </c>
      <c r="N26">
        <f t="shared" si="4"/>
        <v>83653.2</v>
      </c>
      <c r="O26">
        <f t="shared" si="5"/>
        <v>74390</v>
      </c>
      <c r="Q26">
        <v>3102</v>
      </c>
      <c r="R26">
        <v>0</v>
      </c>
      <c r="T26">
        <v>-1266</v>
      </c>
      <c r="U26">
        <v>126.39999999999418</v>
      </c>
      <c r="W26">
        <v>2144.3999999999996</v>
      </c>
      <c r="X26">
        <v>358</v>
      </c>
      <c r="AF26">
        <v>83653.2</v>
      </c>
      <c r="AG26">
        <v>1.6618252499605515</v>
      </c>
      <c r="AK26">
        <v>83653.2</v>
      </c>
      <c r="AL26">
        <v>1.6618252499605515</v>
      </c>
    </row>
    <row r="27" spans="2:38" x14ac:dyDescent="0.25">
      <c r="B27">
        <v>9609</v>
      </c>
      <c r="C27">
        <v>58264</v>
      </c>
      <c r="D27">
        <v>90550</v>
      </c>
      <c r="E27">
        <v>27018</v>
      </c>
      <c r="F27">
        <v>57403</v>
      </c>
      <c r="H27">
        <v>81386</v>
      </c>
      <c r="J27">
        <f t="shared" si="0"/>
        <v>48568.800000000003</v>
      </c>
      <c r="K27">
        <f t="shared" si="1"/>
        <v>1.6756848017657424</v>
      </c>
      <c r="L27">
        <f t="shared" si="2"/>
        <v>90550</v>
      </c>
      <c r="M27">
        <f t="shared" si="3"/>
        <v>9609</v>
      </c>
      <c r="N27">
        <f t="shared" si="4"/>
        <v>48568.800000000003</v>
      </c>
      <c r="O27">
        <f t="shared" si="5"/>
        <v>80941</v>
      </c>
      <c r="Q27">
        <v>-3976</v>
      </c>
      <c r="R27">
        <v>-546</v>
      </c>
      <c r="T27">
        <v>2493</v>
      </c>
      <c r="U27">
        <v>264.60000000000582</v>
      </c>
      <c r="W27">
        <v>5943.4</v>
      </c>
      <c r="X27">
        <v>324.2</v>
      </c>
      <c r="AD27">
        <v>48568.800000000003</v>
      </c>
      <c r="AE27">
        <v>1.6756848017657424</v>
      </c>
      <c r="AK27">
        <v>48568.800000000003</v>
      </c>
      <c r="AL27">
        <v>1.6756848017657424</v>
      </c>
    </row>
    <row r="28" spans="2:38" x14ac:dyDescent="0.25">
      <c r="B28">
        <v>36036</v>
      </c>
      <c r="C28">
        <v>94696</v>
      </c>
      <c r="D28">
        <v>65974</v>
      </c>
      <c r="E28">
        <v>84519</v>
      </c>
      <c r="F28">
        <v>81424</v>
      </c>
      <c r="H28">
        <v>103112</v>
      </c>
      <c r="J28">
        <f t="shared" si="0"/>
        <v>72529.8</v>
      </c>
      <c r="K28">
        <f t="shared" si="1"/>
        <v>1.4216501355304991</v>
      </c>
      <c r="L28">
        <f t="shared" si="2"/>
        <v>94696</v>
      </c>
      <c r="M28">
        <f t="shared" si="3"/>
        <v>36036</v>
      </c>
      <c r="N28">
        <f t="shared" si="4"/>
        <v>72529.8</v>
      </c>
      <c r="O28">
        <f t="shared" si="5"/>
        <v>58660</v>
      </c>
      <c r="Q28">
        <v>-3283</v>
      </c>
      <c r="R28">
        <v>-1090</v>
      </c>
      <c r="T28">
        <v>-2082</v>
      </c>
      <c r="U28">
        <v>-299.59999999999127</v>
      </c>
      <c r="W28">
        <v>3624.8</v>
      </c>
      <c r="X28">
        <v>355.2</v>
      </c>
      <c r="AB28">
        <v>72529.8</v>
      </c>
      <c r="AC28">
        <v>1.4216501355304991</v>
      </c>
      <c r="AI28">
        <v>72529.8</v>
      </c>
      <c r="AJ28">
        <v>1.4216501355304991</v>
      </c>
    </row>
    <row r="29" spans="2:38" x14ac:dyDescent="0.25">
      <c r="B29">
        <v>69764</v>
      </c>
      <c r="C29">
        <v>62290</v>
      </c>
      <c r="D29">
        <v>28866</v>
      </c>
      <c r="E29">
        <v>55210</v>
      </c>
      <c r="F29">
        <v>14701</v>
      </c>
      <c r="H29">
        <v>71623</v>
      </c>
      <c r="J29">
        <f t="shared" si="0"/>
        <v>46166.2</v>
      </c>
      <c r="K29">
        <f t="shared" si="1"/>
        <v>1.5514164042091401</v>
      </c>
      <c r="L29">
        <f t="shared" si="2"/>
        <v>69764</v>
      </c>
      <c r="M29">
        <f t="shared" si="3"/>
        <v>14701</v>
      </c>
      <c r="N29">
        <f t="shared" si="4"/>
        <v>46166.2</v>
      </c>
      <c r="O29">
        <f t="shared" si="5"/>
        <v>55063</v>
      </c>
      <c r="Q29">
        <v>3481</v>
      </c>
      <c r="R29">
        <v>-1106</v>
      </c>
      <c r="T29">
        <v>-696.80000000000291</v>
      </c>
      <c r="U29">
        <v>159.59999999999854</v>
      </c>
      <c r="W29">
        <v>2744.7999999999997</v>
      </c>
      <c r="X29">
        <v>304.79999999999995</v>
      </c>
      <c r="AD29">
        <v>46166.2</v>
      </c>
      <c r="AE29">
        <v>1.5514164042091401</v>
      </c>
      <c r="AK29">
        <v>46166.2</v>
      </c>
      <c r="AL29">
        <v>1.5514164042091401</v>
      </c>
    </row>
    <row r="30" spans="2:38" x14ac:dyDescent="0.25">
      <c r="B30">
        <v>50255</v>
      </c>
      <c r="C30">
        <v>82655</v>
      </c>
      <c r="D30">
        <v>121893</v>
      </c>
      <c r="E30">
        <v>94529</v>
      </c>
      <c r="F30">
        <v>90306</v>
      </c>
      <c r="H30">
        <v>99727</v>
      </c>
      <c r="J30">
        <f t="shared" si="0"/>
        <v>87927.6</v>
      </c>
      <c r="K30">
        <f t="shared" si="1"/>
        <v>1.1341944963811135</v>
      </c>
      <c r="L30">
        <f t="shared" si="2"/>
        <v>121893</v>
      </c>
      <c r="M30">
        <f t="shared" si="3"/>
        <v>50255</v>
      </c>
      <c r="N30">
        <f t="shared" si="4"/>
        <v>87927.6</v>
      </c>
      <c r="O30">
        <f t="shared" si="5"/>
        <v>71638</v>
      </c>
      <c r="Q30">
        <v>-5069</v>
      </c>
      <c r="R30">
        <v>297</v>
      </c>
      <c r="T30">
        <v>2836.2000000000116</v>
      </c>
      <c r="U30">
        <v>221</v>
      </c>
      <c r="W30">
        <v>2836.2</v>
      </c>
      <c r="X30">
        <v>372.6</v>
      </c>
      <c r="AB30">
        <v>87927.6</v>
      </c>
      <c r="AC30">
        <v>1.1341944963811135</v>
      </c>
      <c r="AI30">
        <v>87927.6</v>
      </c>
      <c r="AJ30">
        <v>1.1341944963811135</v>
      </c>
    </row>
    <row r="31" spans="2:38" x14ac:dyDescent="0.25">
      <c r="B31">
        <v>121732</v>
      </c>
      <c r="C31">
        <v>102911</v>
      </c>
      <c r="D31">
        <v>21419</v>
      </c>
      <c r="E31">
        <v>28077</v>
      </c>
      <c r="F31">
        <v>43978</v>
      </c>
      <c r="H31">
        <v>87382</v>
      </c>
      <c r="J31">
        <f t="shared" si="0"/>
        <v>63623.4</v>
      </c>
      <c r="K31">
        <f t="shared" si="1"/>
        <v>1.3734255006805671</v>
      </c>
      <c r="L31">
        <f t="shared" si="2"/>
        <v>121732</v>
      </c>
      <c r="M31">
        <f t="shared" si="3"/>
        <v>21419</v>
      </c>
      <c r="N31">
        <f t="shared" si="4"/>
        <v>63623.4</v>
      </c>
      <c r="O31">
        <f t="shared" si="5"/>
        <v>100313</v>
      </c>
      <c r="Q31">
        <v>-809</v>
      </c>
      <c r="R31">
        <v>0</v>
      </c>
      <c r="T31">
        <v>647.40000000000146</v>
      </c>
      <c r="U31">
        <v>216.20000000000437</v>
      </c>
      <c r="W31">
        <v>4073.3999999999996</v>
      </c>
      <c r="X31">
        <v>233.4</v>
      </c>
      <c r="AB31">
        <v>63623.4</v>
      </c>
      <c r="AC31">
        <v>1.3734255006805671</v>
      </c>
      <c r="AK31">
        <v>63623.4</v>
      </c>
      <c r="AL31">
        <v>1.3734255006805671</v>
      </c>
    </row>
    <row r="32" spans="2:38" x14ac:dyDescent="0.25">
      <c r="B32">
        <v>29776</v>
      </c>
      <c r="C32">
        <v>104779</v>
      </c>
      <c r="D32">
        <v>9271</v>
      </c>
      <c r="E32">
        <v>73119</v>
      </c>
      <c r="F32">
        <v>79297</v>
      </c>
      <c r="H32">
        <v>81768</v>
      </c>
      <c r="J32">
        <f t="shared" si="0"/>
        <v>59248.4</v>
      </c>
      <c r="K32">
        <f t="shared" si="1"/>
        <v>1.3800879011078779</v>
      </c>
      <c r="L32">
        <f t="shared" si="2"/>
        <v>104779</v>
      </c>
      <c r="M32">
        <f t="shared" si="3"/>
        <v>9271</v>
      </c>
      <c r="N32">
        <f t="shared" si="4"/>
        <v>59248.4</v>
      </c>
      <c r="O32">
        <f t="shared" si="5"/>
        <v>95508</v>
      </c>
      <c r="Q32">
        <v>2802</v>
      </c>
      <c r="R32">
        <v>351</v>
      </c>
      <c r="T32">
        <v>-1292.1999999999971</v>
      </c>
      <c r="U32">
        <v>-124</v>
      </c>
      <c r="W32">
        <v>2688.2</v>
      </c>
      <c r="X32">
        <v>388</v>
      </c>
      <c r="Z32">
        <v>59248.4</v>
      </c>
      <c r="AA32">
        <v>1.3800879011078779</v>
      </c>
      <c r="AK32">
        <v>59248.4</v>
      </c>
      <c r="AL32">
        <v>1.3800879011078779</v>
      </c>
    </row>
    <row r="33" spans="2:38" x14ac:dyDescent="0.25">
      <c r="B33">
        <v>27222</v>
      </c>
      <c r="C33">
        <v>42785</v>
      </c>
      <c r="D33">
        <v>43280</v>
      </c>
      <c r="E33">
        <v>4399</v>
      </c>
      <c r="F33">
        <v>46838</v>
      </c>
      <c r="H33">
        <v>55679</v>
      </c>
      <c r="J33">
        <f t="shared" si="0"/>
        <v>32904.800000000003</v>
      </c>
      <c r="K33">
        <f t="shared" si="1"/>
        <v>1.69212394544261</v>
      </c>
      <c r="L33">
        <f t="shared" si="2"/>
        <v>46838</v>
      </c>
      <c r="M33">
        <f t="shared" si="3"/>
        <v>4399</v>
      </c>
      <c r="N33">
        <f t="shared" si="4"/>
        <v>32904.800000000003</v>
      </c>
      <c r="O33">
        <f t="shared" si="5"/>
        <v>42439</v>
      </c>
      <c r="Q33">
        <v>944</v>
      </c>
      <c r="R33">
        <v>-100</v>
      </c>
      <c r="T33">
        <v>-895.59999999999854</v>
      </c>
      <c r="U33">
        <v>-1.7999999999956344</v>
      </c>
      <c r="W33">
        <v>2403.2000000000003</v>
      </c>
      <c r="X33">
        <v>52.2</v>
      </c>
      <c r="AD33">
        <v>32904.800000000003</v>
      </c>
      <c r="AE33">
        <v>1.69212394544261</v>
      </c>
      <c r="AK33">
        <v>32904.800000000003</v>
      </c>
      <c r="AL33">
        <v>1.69212394544261</v>
      </c>
    </row>
    <row r="34" spans="2:38" x14ac:dyDescent="0.25">
      <c r="B34">
        <v>79919</v>
      </c>
      <c r="C34">
        <v>108292</v>
      </c>
      <c r="D34">
        <v>102106</v>
      </c>
      <c r="E34">
        <v>69638</v>
      </c>
      <c r="F34">
        <v>51804</v>
      </c>
      <c r="H34">
        <v>134281</v>
      </c>
      <c r="J34">
        <f t="shared" ref="J34:J65" si="6">AVERAGE(B34:F34)</f>
        <v>82351.8</v>
      </c>
      <c r="K34">
        <f t="shared" ref="K34:K65" si="7">H34/J34</f>
        <v>1.6305775951466754</v>
      </c>
      <c r="L34">
        <f t="shared" ref="L34:L65" si="8">MAX(B34:F34)</f>
        <v>108292</v>
      </c>
      <c r="M34">
        <f t="shared" ref="M34:M65" si="9">MIN(B34:F34)</f>
        <v>51804</v>
      </c>
      <c r="N34">
        <f t="shared" ref="N34:N65" si="10">AVERAGE(B34:F34)</f>
        <v>82351.8</v>
      </c>
      <c r="O34">
        <f t="shared" ref="O34:O65" si="11">L34-M34</f>
        <v>56488</v>
      </c>
      <c r="Q34">
        <v>1072</v>
      </c>
      <c r="R34">
        <v>-642</v>
      </c>
      <c r="T34">
        <v>2229.6000000000058</v>
      </c>
      <c r="U34">
        <v>251</v>
      </c>
      <c r="W34">
        <v>4119.2</v>
      </c>
      <c r="X34">
        <v>253</v>
      </c>
      <c r="AF34">
        <v>82351.8</v>
      </c>
      <c r="AG34">
        <v>1.6305775951466754</v>
      </c>
      <c r="AK34">
        <v>82351.8</v>
      </c>
      <c r="AL34">
        <v>1.6305775951466754</v>
      </c>
    </row>
    <row r="35" spans="2:38" x14ac:dyDescent="0.25">
      <c r="B35">
        <v>47035</v>
      </c>
      <c r="C35">
        <v>106019</v>
      </c>
      <c r="D35">
        <v>90753</v>
      </c>
      <c r="E35">
        <v>52439</v>
      </c>
      <c r="F35">
        <v>19331</v>
      </c>
      <c r="H35">
        <v>71447</v>
      </c>
      <c r="J35">
        <f t="shared" si="6"/>
        <v>63115.4</v>
      </c>
      <c r="K35">
        <f t="shared" si="7"/>
        <v>1.1320058179144867</v>
      </c>
      <c r="L35">
        <f t="shared" si="8"/>
        <v>106019</v>
      </c>
      <c r="M35">
        <f t="shared" si="9"/>
        <v>19331</v>
      </c>
      <c r="N35">
        <f t="shared" si="10"/>
        <v>63115.4</v>
      </c>
      <c r="O35">
        <f t="shared" si="11"/>
        <v>86688</v>
      </c>
      <c r="Q35">
        <v>-1861</v>
      </c>
      <c r="R35">
        <v>664</v>
      </c>
      <c r="T35">
        <v>1812.2000000000044</v>
      </c>
      <c r="U35">
        <v>33.400000000001455</v>
      </c>
      <c r="W35">
        <v>3280.2</v>
      </c>
      <c r="X35">
        <v>329.4</v>
      </c>
      <c r="AB35">
        <v>63115.4</v>
      </c>
      <c r="AC35">
        <v>1.1320058179144867</v>
      </c>
      <c r="AI35">
        <v>63115.4</v>
      </c>
      <c r="AJ35">
        <v>1.1320058179144867</v>
      </c>
    </row>
    <row r="36" spans="2:38" x14ac:dyDescent="0.25">
      <c r="B36">
        <v>57832</v>
      </c>
      <c r="C36">
        <v>53546</v>
      </c>
      <c r="D36">
        <v>89091</v>
      </c>
      <c r="E36">
        <v>20801</v>
      </c>
      <c r="F36">
        <v>37450</v>
      </c>
      <c r="H36">
        <v>111254</v>
      </c>
      <c r="J36">
        <f t="shared" si="6"/>
        <v>51744</v>
      </c>
      <c r="K36">
        <f t="shared" si="7"/>
        <v>2.1500850340136055</v>
      </c>
      <c r="L36">
        <f t="shared" si="8"/>
        <v>89091</v>
      </c>
      <c r="M36">
        <f t="shared" si="9"/>
        <v>20801</v>
      </c>
      <c r="N36">
        <f t="shared" si="10"/>
        <v>51744</v>
      </c>
      <c r="O36">
        <f t="shared" si="11"/>
        <v>68290</v>
      </c>
      <c r="Q36">
        <v>6827</v>
      </c>
      <c r="R36">
        <v>232</v>
      </c>
      <c r="T36">
        <v>-1933.1999999999971</v>
      </c>
      <c r="U36">
        <v>-30.400000000001455</v>
      </c>
      <c r="W36">
        <v>3808.3999999999996</v>
      </c>
      <c r="X36">
        <v>66.8</v>
      </c>
      <c r="AD36">
        <v>51744</v>
      </c>
      <c r="AE36">
        <v>2.1500850340136055</v>
      </c>
      <c r="AK36">
        <v>51744</v>
      </c>
      <c r="AL36">
        <v>2.1500850340136055</v>
      </c>
    </row>
    <row r="37" spans="2:38" x14ac:dyDescent="0.25">
      <c r="B37">
        <v>25965</v>
      </c>
      <c r="C37">
        <v>43266</v>
      </c>
      <c r="D37">
        <v>76853</v>
      </c>
      <c r="E37">
        <v>2917</v>
      </c>
      <c r="F37">
        <v>47092</v>
      </c>
      <c r="H37">
        <v>73932</v>
      </c>
      <c r="J37">
        <f t="shared" si="6"/>
        <v>39218.6</v>
      </c>
      <c r="K37">
        <f t="shared" si="7"/>
        <v>1.885125935143019</v>
      </c>
      <c r="L37">
        <f t="shared" si="8"/>
        <v>76853</v>
      </c>
      <c r="M37">
        <f t="shared" si="9"/>
        <v>2917</v>
      </c>
      <c r="N37">
        <f t="shared" si="10"/>
        <v>39218.6</v>
      </c>
      <c r="O37">
        <f t="shared" si="11"/>
        <v>73936</v>
      </c>
      <c r="Q37">
        <v>-2205</v>
      </c>
      <c r="R37">
        <v>-838</v>
      </c>
      <c r="T37">
        <v>-1371.4000000000015</v>
      </c>
      <c r="U37">
        <v>157.79999999999563</v>
      </c>
      <c r="W37">
        <v>3873.4000000000005</v>
      </c>
      <c r="X37">
        <v>161.80000000000001</v>
      </c>
      <c r="AD37">
        <v>39218.6</v>
      </c>
      <c r="AE37">
        <v>1.885125935143019</v>
      </c>
      <c r="AK37">
        <v>39218.6</v>
      </c>
      <c r="AL37">
        <v>1.885125935143019</v>
      </c>
    </row>
    <row r="38" spans="2:38" x14ac:dyDescent="0.25">
      <c r="B38">
        <v>3838</v>
      </c>
      <c r="C38">
        <v>11456</v>
      </c>
      <c r="D38">
        <v>7242</v>
      </c>
      <c r="E38">
        <v>99663</v>
      </c>
      <c r="F38">
        <v>32738</v>
      </c>
      <c r="H38">
        <v>48295</v>
      </c>
      <c r="J38">
        <f t="shared" si="6"/>
        <v>30987.4</v>
      </c>
      <c r="K38">
        <f t="shared" si="7"/>
        <v>1.5585366955601307</v>
      </c>
      <c r="L38">
        <f t="shared" si="8"/>
        <v>99663</v>
      </c>
      <c r="M38">
        <f t="shared" si="9"/>
        <v>3838</v>
      </c>
      <c r="N38">
        <f t="shared" si="10"/>
        <v>30987.4</v>
      </c>
      <c r="O38">
        <f t="shared" si="11"/>
        <v>95825</v>
      </c>
      <c r="Q38">
        <v>-1643</v>
      </c>
      <c r="R38">
        <v>-135</v>
      </c>
      <c r="T38">
        <v>2328.4000000000015</v>
      </c>
      <c r="U38">
        <v>-163</v>
      </c>
      <c r="W38">
        <v>2328.4</v>
      </c>
      <c r="X38">
        <v>680.19999999999993</v>
      </c>
      <c r="AD38">
        <v>30987.4</v>
      </c>
      <c r="AE38">
        <v>1.5585366955601307</v>
      </c>
      <c r="AK38">
        <v>30987.4</v>
      </c>
      <c r="AL38">
        <v>1.5585366955601307</v>
      </c>
    </row>
    <row r="39" spans="2:38" x14ac:dyDescent="0.25">
      <c r="B39">
        <v>21249</v>
      </c>
      <c r="C39">
        <v>95717</v>
      </c>
      <c r="D39">
        <v>104551</v>
      </c>
      <c r="E39">
        <v>35553</v>
      </c>
      <c r="F39">
        <v>19894</v>
      </c>
      <c r="H39">
        <v>99722</v>
      </c>
      <c r="J39">
        <f t="shared" si="6"/>
        <v>55392.800000000003</v>
      </c>
      <c r="K39">
        <f t="shared" si="7"/>
        <v>1.8002700712005892</v>
      </c>
      <c r="L39">
        <f t="shared" si="8"/>
        <v>104551</v>
      </c>
      <c r="M39">
        <f t="shared" si="9"/>
        <v>19894</v>
      </c>
      <c r="N39">
        <f t="shared" si="10"/>
        <v>55392.800000000003</v>
      </c>
      <c r="O39">
        <f t="shared" si="11"/>
        <v>84657</v>
      </c>
      <c r="Q39">
        <v>4397</v>
      </c>
      <c r="R39">
        <v>0</v>
      </c>
      <c r="T39">
        <v>682.40000000000146</v>
      </c>
      <c r="U39">
        <v>164.60000000000582</v>
      </c>
      <c r="W39">
        <v>6441.6</v>
      </c>
      <c r="X39">
        <v>333.40000000000003</v>
      </c>
      <c r="AD39">
        <v>55392.800000000003</v>
      </c>
      <c r="AE39">
        <v>1.8002700712005892</v>
      </c>
      <c r="AK39">
        <v>55392.800000000003</v>
      </c>
      <c r="AL39">
        <v>1.8002700712005892</v>
      </c>
    </row>
    <row r="40" spans="2:38" x14ac:dyDescent="0.25">
      <c r="B40">
        <v>7380</v>
      </c>
      <c r="C40">
        <v>73951</v>
      </c>
      <c r="D40">
        <v>29421</v>
      </c>
      <c r="E40">
        <v>51219</v>
      </c>
      <c r="F40">
        <v>51249</v>
      </c>
      <c r="H40">
        <v>62133</v>
      </c>
      <c r="J40">
        <f t="shared" si="6"/>
        <v>42644</v>
      </c>
      <c r="K40">
        <f t="shared" si="7"/>
        <v>1.4570162273707907</v>
      </c>
      <c r="L40">
        <f t="shared" si="8"/>
        <v>73951</v>
      </c>
      <c r="M40">
        <f t="shared" si="9"/>
        <v>7380</v>
      </c>
      <c r="N40">
        <f t="shared" si="10"/>
        <v>42644</v>
      </c>
      <c r="O40">
        <f t="shared" si="11"/>
        <v>66571</v>
      </c>
      <c r="Q40">
        <v>7890</v>
      </c>
      <c r="R40">
        <v>889</v>
      </c>
      <c r="T40">
        <v>553.40000000000146</v>
      </c>
      <c r="U40">
        <v>-242.59999999999854</v>
      </c>
      <c r="W40">
        <v>2587.4</v>
      </c>
      <c r="X40">
        <v>303</v>
      </c>
      <c r="Z40">
        <v>42644</v>
      </c>
      <c r="AA40">
        <v>1.4570162273707907</v>
      </c>
      <c r="AK40">
        <v>42644</v>
      </c>
      <c r="AL40">
        <v>1.4570162273707907</v>
      </c>
    </row>
    <row r="41" spans="2:38" x14ac:dyDescent="0.25">
      <c r="B41">
        <v>61181</v>
      </c>
      <c r="C41">
        <v>93460</v>
      </c>
      <c r="D41">
        <v>58160</v>
      </c>
      <c r="E41">
        <v>57559</v>
      </c>
      <c r="F41">
        <v>32326</v>
      </c>
      <c r="H41">
        <v>83936</v>
      </c>
      <c r="J41">
        <f t="shared" si="6"/>
        <v>60537.2</v>
      </c>
      <c r="K41">
        <f t="shared" si="7"/>
        <v>1.3865193633005821</v>
      </c>
      <c r="L41">
        <f t="shared" si="8"/>
        <v>93460</v>
      </c>
      <c r="M41">
        <f t="shared" si="9"/>
        <v>32326</v>
      </c>
      <c r="N41">
        <f t="shared" si="10"/>
        <v>60537.2</v>
      </c>
      <c r="O41">
        <f t="shared" si="11"/>
        <v>61134</v>
      </c>
      <c r="Q41">
        <v>-3886</v>
      </c>
      <c r="R41">
        <v>1052</v>
      </c>
      <c r="T41">
        <v>1669.3999999999942</v>
      </c>
      <c r="U41">
        <v>302</v>
      </c>
      <c r="W41">
        <v>3134.5999999999995</v>
      </c>
      <c r="X41">
        <v>430</v>
      </c>
      <c r="AD41">
        <v>60537.2</v>
      </c>
      <c r="AE41">
        <v>1.3865193633005821</v>
      </c>
      <c r="AI41">
        <v>60537.2</v>
      </c>
      <c r="AJ41">
        <v>1.3865193633005821</v>
      </c>
    </row>
    <row r="42" spans="2:38" x14ac:dyDescent="0.25">
      <c r="B42">
        <v>41262</v>
      </c>
      <c r="C42">
        <v>60055</v>
      </c>
      <c r="D42">
        <v>12218</v>
      </c>
      <c r="E42">
        <v>48314</v>
      </c>
      <c r="F42">
        <v>19348</v>
      </c>
      <c r="H42">
        <v>61556</v>
      </c>
      <c r="J42">
        <f t="shared" si="6"/>
        <v>36239.4</v>
      </c>
      <c r="K42">
        <f t="shared" si="7"/>
        <v>1.6985932438175024</v>
      </c>
      <c r="L42">
        <f t="shared" si="8"/>
        <v>60055</v>
      </c>
      <c r="M42">
        <f t="shared" si="9"/>
        <v>12218</v>
      </c>
      <c r="N42">
        <f t="shared" si="10"/>
        <v>36239.4</v>
      </c>
      <c r="O42">
        <f t="shared" si="11"/>
        <v>47837</v>
      </c>
      <c r="Q42">
        <v>-1543</v>
      </c>
      <c r="R42">
        <v>212</v>
      </c>
      <c r="T42">
        <v>-2112</v>
      </c>
      <c r="U42">
        <v>72.200000000004366</v>
      </c>
      <c r="W42">
        <v>2764</v>
      </c>
      <c r="X42">
        <v>411</v>
      </c>
      <c r="AD42">
        <v>36239.4</v>
      </c>
      <c r="AE42">
        <v>1.6985932438175024</v>
      </c>
      <c r="AK42">
        <v>36239.4</v>
      </c>
      <c r="AL42">
        <v>1.6985932438175024</v>
      </c>
    </row>
    <row r="43" spans="2:38" x14ac:dyDescent="0.25">
      <c r="B43">
        <v>116777</v>
      </c>
      <c r="C43">
        <v>69672</v>
      </c>
      <c r="D43">
        <v>33750</v>
      </c>
      <c r="E43">
        <v>45298</v>
      </c>
      <c r="F43">
        <v>49069</v>
      </c>
      <c r="H43">
        <v>77401</v>
      </c>
      <c r="J43">
        <f t="shared" si="6"/>
        <v>62913.2</v>
      </c>
      <c r="K43">
        <f t="shared" si="7"/>
        <v>1.2302823572795534</v>
      </c>
      <c r="L43">
        <f t="shared" si="8"/>
        <v>116777</v>
      </c>
      <c r="M43">
        <f t="shared" si="9"/>
        <v>33750</v>
      </c>
      <c r="N43">
        <f t="shared" si="10"/>
        <v>62913.2</v>
      </c>
      <c r="O43">
        <f t="shared" si="11"/>
        <v>83027</v>
      </c>
      <c r="Q43">
        <v>-2672</v>
      </c>
      <c r="R43">
        <v>-84</v>
      </c>
      <c r="T43">
        <v>576.79999999999563</v>
      </c>
      <c r="U43">
        <v>179.39999999999418</v>
      </c>
      <c r="W43">
        <v>1245.5999999999999</v>
      </c>
      <c r="X43">
        <v>244.20000000000002</v>
      </c>
      <c r="AB43">
        <v>62913.2</v>
      </c>
      <c r="AC43">
        <v>1.2302823572795534</v>
      </c>
      <c r="AI43">
        <v>62913.2</v>
      </c>
      <c r="AJ43">
        <v>1.2302823572795534</v>
      </c>
    </row>
    <row r="44" spans="2:38" x14ac:dyDescent="0.25">
      <c r="B44">
        <v>70650</v>
      </c>
      <c r="C44">
        <v>97343</v>
      </c>
      <c r="D44">
        <v>110041</v>
      </c>
      <c r="E44">
        <v>103002</v>
      </c>
      <c r="F44">
        <v>50031</v>
      </c>
      <c r="H44">
        <v>130031</v>
      </c>
      <c r="J44">
        <f t="shared" si="6"/>
        <v>86213.4</v>
      </c>
      <c r="K44">
        <f t="shared" si="7"/>
        <v>1.5082458179354949</v>
      </c>
      <c r="L44">
        <f t="shared" si="8"/>
        <v>110041</v>
      </c>
      <c r="M44">
        <f t="shared" si="9"/>
        <v>50031</v>
      </c>
      <c r="N44">
        <f t="shared" si="10"/>
        <v>86213.4</v>
      </c>
      <c r="O44">
        <f t="shared" si="11"/>
        <v>60010</v>
      </c>
      <c r="Q44">
        <v>-349</v>
      </c>
      <c r="R44">
        <v>-565</v>
      </c>
      <c r="T44">
        <v>-2174.4000000000087</v>
      </c>
      <c r="U44">
        <v>-128.80000000000291</v>
      </c>
      <c r="W44">
        <v>2919.6</v>
      </c>
      <c r="X44">
        <v>148.80000000000001</v>
      </c>
      <c r="AF44">
        <v>86213.4</v>
      </c>
      <c r="AG44">
        <v>1.5082458179354949</v>
      </c>
      <c r="AK44">
        <v>86213.4</v>
      </c>
      <c r="AL44">
        <v>1.5082458179354949</v>
      </c>
    </row>
    <row r="45" spans="2:38" x14ac:dyDescent="0.25">
      <c r="B45">
        <v>19648</v>
      </c>
      <c r="C45">
        <v>51432</v>
      </c>
      <c r="D45">
        <v>17048</v>
      </c>
      <c r="E45">
        <v>23079</v>
      </c>
      <c r="F45">
        <v>72490</v>
      </c>
      <c r="H45">
        <v>50150</v>
      </c>
      <c r="J45">
        <f t="shared" si="6"/>
        <v>36739.4</v>
      </c>
      <c r="K45">
        <f t="shared" si="7"/>
        <v>1.3650195702706087</v>
      </c>
      <c r="L45">
        <f t="shared" si="8"/>
        <v>72490</v>
      </c>
      <c r="M45">
        <f t="shared" si="9"/>
        <v>17048</v>
      </c>
      <c r="N45">
        <f t="shared" si="10"/>
        <v>36739.4</v>
      </c>
      <c r="O45">
        <f t="shared" si="11"/>
        <v>55442</v>
      </c>
      <c r="Q45">
        <v>-157</v>
      </c>
      <c r="R45">
        <v>483</v>
      </c>
      <c r="T45">
        <v>60.80000000000291</v>
      </c>
      <c r="U45">
        <v>-526.19999999999709</v>
      </c>
      <c r="W45">
        <v>2142.3999999999996</v>
      </c>
      <c r="X45">
        <v>533.80000000000007</v>
      </c>
      <c r="Z45">
        <v>36739.4</v>
      </c>
      <c r="AA45">
        <v>1.3650195702706087</v>
      </c>
      <c r="AK45">
        <v>36739.4</v>
      </c>
      <c r="AL45">
        <v>1.3650195702706087</v>
      </c>
    </row>
    <row r="46" spans="2:38" x14ac:dyDescent="0.25">
      <c r="B46">
        <v>32920</v>
      </c>
      <c r="C46">
        <v>8235</v>
      </c>
      <c r="D46">
        <v>47086</v>
      </c>
      <c r="E46">
        <v>111274</v>
      </c>
      <c r="F46">
        <v>749</v>
      </c>
      <c r="H46">
        <v>87682</v>
      </c>
      <c r="J46">
        <f t="shared" si="6"/>
        <v>40052.800000000003</v>
      </c>
      <c r="K46">
        <f t="shared" si="7"/>
        <v>2.1891603083929212</v>
      </c>
      <c r="L46">
        <f t="shared" si="8"/>
        <v>111274</v>
      </c>
      <c r="M46">
        <f t="shared" si="9"/>
        <v>749</v>
      </c>
      <c r="N46">
        <f t="shared" si="10"/>
        <v>40052.800000000003</v>
      </c>
      <c r="O46">
        <f t="shared" si="11"/>
        <v>110525</v>
      </c>
      <c r="Q46">
        <v>-1247</v>
      </c>
      <c r="R46">
        <v>-544</v>
      </c>
      <c r="T46">
        <v>-119</v>
      </c>
      <c r="U46">
        <v>38.600000000005821</v>
      </c>
      <c r="W46">
        <v>3430.6</v>
      </c>
      <c r="X46">
        <v>204.60000000000002</v>
      </c>
      <c r="AD46">
        <v>40052.800000000003</v>
      </c>
      <c r="AE46">
        <v>2.1891603083929212</v>
      </c>
      <c r="AK46">
        <v>40052.800000000003</v>
      </c>
      <c r="AL46">
        <v>2.1891603083929212</v>
      </c>
    </row>
    <row r="47" spans="2:38" x14ac:dyDescent="0.25">
      <c r="B47">
        <v>28694</v>
      </c>
      <c r="C47">
        <v>72373</v>
      </c>
      <c r="D47">
        <v>106694</v>
      </c>
      <c r="E47">
        <v>83188</v>
      </c>
      <c r="F47">
        <v>40133</v>
      </c>
      <c r="H47">
        <v>84380</v>
      </c>
      <c r="J47">
        <f t="shared" si="6"/>
        <v>66216.399999999994</v>
      </c>
      <c r="K47">
        <f t="shared" si="7"/>
        <v>1.2743066672304748</v>
      </c>
      <c r="L47">
        <f t="shared" si="8"/>
        <v>106694</v>
      </c>
      <c r="M47">
        <f t="shared" si="9"/>
        <v>28694</v>
      </c>
      <c r="N47">
        <f t="shared" si="10"/>
        <v>66216.399999999994</v>
      </c>
      <c r="O47">
        <f t="shared" si="11"/>
        <v>78000</v>
      </c>
      <c r="Q47">
        <v>-9223</v>
      </c>
      <c r="R47">
        <v>-375</v>
      </c>
      <c r="T47">
        <v>-2712.8000000000029</v>
      </c>
      <c r="U47">
        <v>322.19999999999709</v>
      </c>
      <c r="W47">
        <v>3343.9999999999995</v>
      </c>
      <c r="X47">
        <v>471.8</v>
      </c>
      <c r="AB47">
        <v>66216.399999999994</v>
      </c>
      <c r="AC47">
        <v>1.2743066672304748</v>
      </c>
      <c r="AI47">
        <v>66216.399999999994</v>
      </c>
      <c r="AJ47">
        <v>1.2743066672304748</v>
      </c>
    </row>
    <row r="48" spans="2:38" x14ac:dyDescent="0.25">
      <c r="B48">
        <v>27959</v>
      </c>
      <c r="C48">
        <v>106843</v>
      </c>
      <c r="D48">
        <v>20742</v>
      </c>
      <c r="E48">
        <v>51533</v>
      </c>
      <c r="F48">
        <v>70369</v>
      </c>
      <c r="H48">
        <v>98582</v>
      </c>
      <c r="J48">
        <f t="shared" si="6"/>
        <v>55489.2</v>
      </c>
      <c r="K48">
        <f t="shared" si="7"/>
        <v>1.7765979686137123</v>
      </c>
      <c r="L48">
        <f t="shared" si="8"/>
        <v>106843</v>
      </c>
      <c r="M48">
        <f t="shared" si="9"/>
        <v>20742</v>
      </c>
      <c r="N48">
        <f t="shared" si="10"/>
        <v>55489.2</v>
      </c>
      <c r="O48">
        <f t="shared" si="11"/>
        <v>86101</v>
      </c>
      <c r="Q48">
        <v>2150</v>
      </c>
      <c r="R48">
        <v>11</v>
      </c>
      <c r="T48">
        <v>508.19999999999709</v>
      </c>
      <c r="U48">
        <v>308</v>
      </c>
      <c r="W48">
        <v>1537.8</v>
      </c>
      <c r="X48">
        <v>308</v>
      </c>
      <c r="AD48">
        <v>55489.2</v>
      </c>
      <c r="AE48">
        <v>1.7765979686137123</v>
      </c>
      <c r="AK48">
        <v>55489.2</v>
      </c>
      <c r="AL48">
        <v>1.7765979686137123</v>
      </c>
    </row>
    <row r="49" spans="2:38" x14ac:dyDescent="0.25">
      <c r="B49">
        <v>37200</v>
      </c>
      <c r="C49">
        <v>115121</v>
      </c>
      <c r="D49">
        <v>34067</v>
      </c>
      <c r="E49">
        <v>92497</v>
      </c>
      <c r="F49">
        <v>85358</v>
      </c>
      <c r="H49">
        <v>81603</v>
      </c>
      <c r="J49">
        <f t="shared" si="6"/>
        <v>72848.600000000006</v>
      </c>
      <c r="K49">
        <f t="shared" si="7"/>
        <v>1.1201725221898566</v>
      </c>
      <c r="L49">
        <f t="shared" si="8"/>
        <v>115121</v>
      </c>
      <c r="M49">
        <f t="shared" si="9"/>
        <v>34067</v>
      </c>
      <c r="N49">
        <f t="shared" si="10"/>
        <v>72848.600000000006</v>
      </c>
      <c r="O49">
        <f t="shared" si="11"/>
        <v>81054</v>
      </c>
      <c r="Q49">
        <v>1530</v>
      </c>
      <c r="R49">
        <v>-1022</v>
      </c>
      <c r="T49">
        <v>967.40000000000873</v>
      </c>
      <c r="U49">
        <v>-46.19999999999709</v>
      </c>
      <c r="W49">
        <v>969</v>
      </c>
      <c r="X49">
        <v>53.4</v>
      </c>
      <c r="AB49">
        <v>72848.600000000006</v>
      </c>
      <c r="AC49">
        <v>1.1201725221898566</v>
      </c>
      <c r="AI49">
        <v>72848.600000000006</v>
      </c>
      <c r="AJ49">
        <v>1.1201725221898566</v>
      </c>
    </row>
    <row r="50" spans="2:38" x14ac:dyDescent="0.25">
      <c r="B50">
        <v>81491</v>
      </c>
      <c r="C50">
        <v>36483</v>
      </c>
      <c r="D50">
        <v>42753</v>
      </c>
      <c r="E50">
        <v>90315</v>
      </c>
      <c r="F50">
        <v>102753</v>
      </c>
      <c r="H50">
        <v>89465</v>
      </c>
      <c r="J50">
        <f t="shared" si="6"/>
        <v>70759</v>
      </c>
      <c r="K50">
        <f t="shared" si="7"/>
        <v>1.2643621306123602</v>
      </c>
      <c r="L50">
        <f t="shared" si="8"/>
        <v>102753</v>
      </c>
      <c r="M50">
        <f t="shared" si="9"/>
        <v>36483</v>
      </c>
      <c r="N50">
        <f t="shared" si="10"/>
        <v>70759</v>
      </c>
      <c r="O50">
        <f t="shared" si="11"/>
        <v>66270</v>
      </c>
      <c r="Q50">
        <v>290</v>
      </c>
      <c r="R50">
        <v>-196</v>
      </c>
      <c r="T50">
        <v>-1245.1999999999971</v>
      </c>
      <c r="U50">
        <v>-37.19999999999709</v>
      </c>
      <c r="W50">
        <v>2966</v>
      </c>
      <c r="X50">
        <v>323.60000000000002</v>
      </c>
      <c r="AB50">
        <v>70759</v>
      </c>
      <c r="AC50">
        <v>1.2643621306123602</v>
      </c>
      <c r="AI50">
        <v>70759</v>
      </c>
      <c r="AJ50">
        <v>1.2643621306123602</v>
      </c>
    </row>
    <row r="51" spans="2:38" x14ac:dyDescent="0.25">
      <c r="B51">
        <v>6914</v>
      </c>
      <c r="C51">
        <v>75558</v>
      </c>
      <c r="D51">
        <v>86015</v>
      </c>
      <c r="E51">
        <v>15883</v>
      </c>
      <c r="F51">
        <v>41494</v>
      </c>
      <c r="H51">
        <v>98093</v>
      </c>
      <c r="J51">
        <f t="shared" si="6"/>
        <v>45172.800000000003</v>
      </c>
      <c r="K51">
        <f t="shared" si="7"/>
        <v>2.1715058619346155</v>
      </c>
      <c r="L51">
        <f t="shared" si="8"/>
        <v>86015</v>
      </c>
      <c r="M51">
        <f t="shared" si="9"/>
        <v>6914</v>
      </c>
      <c r="N51">
        <f t="shared" si="10"/>
        <v>45172.800000000003</v>
      </c>
      <c r="O51">
        <f t="shared" si="11"/>
        <v>79101</v>
      </c>
      <c r="Q51">
        <v>4490</v>
      </c>
      <c r="R51">
        <v>517</v>
      </c>
      <c r="T51">
        <v>-583.19999999999709</v>
      </c>
      <c r="U51">
        <v>70.80000000000291</v>
      </c>
      <c r="W51">
        <v>1550</v>
      </c>
      <c r="X51">
        <v>219.2</v>
      </c>
      <c r="AD51">
        <v>45172.800000000003</v>
      </c>
      <c r="AE51">
        <v>2.1715058619346155</v>
      </c>
      <c r="AK51">
        <v>45172.800000000003</v>
      </c>
      <c r="AL51">
        <v>2.1715058619346155</v>
      </c>
    </row>
    <row r="52" spans="2:38" x14ac:dyDescent="0.25">
      <c r="B52">
        <v>42072</v>
      </c>
      <c r="C52">
        <v>14228</v>
      </c>
      <c r="D52">
        <v>39161</v>
      </c>
      <c r="E52">
        <v>6801</v>
      </c>
      <c r="F52">
        <v>12819</v>
      </c>
      <c r="H52">
        <v>71327</v>
      </c>
      <c r="J52">
        <f t="shared" si="6"/>
        <v>23016.2</v>
      </c>
      <c r="K52">
        <f t="shared" si="7"/>
        <v>3.0989911453671759</v>
      </c>
      <c r="L52">
        <f t="shared" si="8"/>
        <v>42072</v>
      </c>
      <c r="M52">
        <f t="shared" si="9"/>
        <v>6801</v>
      </c>
      <c r="N52">
        <f t="shared" si="10"/>
        <v>23016.2</v>
      </c>
      <c r="O52">
        <f t="shared" si="11"/>
        <v>35271</v>
      </c>
      <c r="Q52">
        <v>479</v>
      </c>
      <c r="R52">
        <v>1</v>
      </c>
      <c r="T52">
        <v>3287</v>
      </c>
      <c r="U52">
        <v>433.20000000000073</v>
      </c>
      <c r="W52">
        <v>3287</v>
      </c>
      <c r="X52">
        <v>433.6</v>
      </c>
      <c r="AD52">
        <v>23016.2</v>
      </c>
      <c r="AE52">
        <v>3.0989911453671759</v>
      </c>
      <c r="AK52">
        <v>23016.2</v>
      </c>
      <c r="AL52">
        <v>3.0989911453671759</v>
      </c>
    </row>
    <row r="53" spans="2:38" x14ac:dyDescent="0.25">
      <c r="B53">
        <v>75226</v>
      </c>
      <c r="C53">
        <v>86750</v>
      </c>
      <c r="D53">
        <v>70276</v>
      </c>
      <c r="E53">
        <v>2655</v>
      </c>
      <c r="F53">
        <v>11078</v>
      </c>
      <c r="H53">
        <v>55497</v>
      </c>
      <c r="J53">
        <f t="shared" si="6"/>
        <v>49197</v>
      </c>
      <c r="K53">
        <f t="shared" si="7"/>
        <v>1.1280565888163911</v>
      </c>
      <c r="L53">
        <f t="shared" si="8"/>
        <v>86750</v>
      </c>
      <c r="M53">
        <f t="shared" si="9"/>
        <v>2655</v>
      </c>
      <c r="N53">
        <f t="shared" si="10"/>
        <v>49197</v>
      </c>
      <c r="O53">
        <f t="shared" si="11"/>
        <v>84095</v>
      </c>
      <c r="Q53">
        <v>-6987</v>
      </c>
      <c r="R53">
        <v>46</v>
      </c>
      <c r="T53">
        <v>2407.8000000000029</v>
      </c>
      <c r="U53">
        <v>66.19999999999709</v>
      </c>
      <c r="W53">
        <v>2526.6000000000004</v>
      </c>
      <c r="X53">
        <v>132.19999999999999</v>
      </c>
      <c r="Z53">
        <v>49197</v>
      </c>
      <c r="AA53">
        <v>1.1280565888163911</v>
      </c>
      <c r="AI53">
        <v>49197</v>
      </c>
      <c r="AJ53">
        <v>1.1280565888163911</v>
      </c>
    </row>
    <row r="54" spans="2:38" x14ac:dyDescent="0.25">
      <c r="B54">
        <v>114518</v>
      </c>
      <c r="C54">
        <v>8557</v>
      </c>
      <c r="D54">
        <v>23443</v>
      </c>
      <c r="E54">
        <v>15986</v>
      </c>
      <c r="F54">
        <v>118139</v>
      </c>
      <c r="H54">
        <v>88507</v>
      </c>
      <c r="J54">
        <f t="shared" si="6"/>
        <v>56128.6</v>
      </c>
      <c r="K54">
        <f t="shared" si="7"/>
        <v>1.5768609942168521</v>
      </c>
      <c r="L54">
        <f t="shared" si="8"/>
        <v>118139</v>
      </c>
      <c r="M54">
        <f t="shared" si="9"/>
        <v>8557</v>
      </c>
      <c r="N54">
        <f t="shared" si="10"/>
        <v>56128.6</v>
      </c>
      <c r="O54">
        <f t="shared" si="11"/>
        <v>109582</v>
      </c>
      <c r="Q54">
        <v>-1406</v>
      </c>
      <c r="R54">
        <v>0</v>
      </c>
      <c r="T54">
        <v>950.79999999999563</v>
      </c>
      <c r="U54">
        <v>-106.20000000000437</v>
      </c>
      <c r="W54">
        <v>3211.6000000000004</v>
      </c>
      <c r="X54">
        <v>174.6</v>
      </c>
      <c r="AD54">
        <v>56128.6</v>
      </c>
      <c r="AE54">
        <v>1.5768609942168521</v>
      </c>
      <c r="AK54">
        <v>56128.6</v>
      </c>
      <c r="AL54">
        <v>1.5768609942168521</v>
      </c>
    </row>
    <row r="55" spans="2:38" x14ac:dyDescent="0.25">
      <c r="B55">
        <v>31565</v>
      </c>
      <c r="C55">
        <v>3442</v>
      </c>
      <c r="D55">
        <v>66775</v>
      </c>
      <c r="E55">
        <v>68084</v>
      </c>
      <c r="F55">
        <v>82678</v>
      </c>
      <c r="H55">
        <v>89074</v>
      </c>
      <c r="J55">
        <f t="shared" si="6"/>
        <v>50508.800000000003</v>
      </c>
      <c r="K55">
        <f t="shared" si="7"/>
        <v>1.763534275215408</v>
      </c>
      <c r="L55">
        <f t="shared" si="8"/>
        <v>82678</v>
      </c>
      <c r="M55">
        <f t="shared" si="9"/>
        <v>3442</v>
      </c>
      <c r="N55">
        <f t="shared" si="10"/>
        <v>50508.800000000003</v>
      </c>
      <c r="O55">
        <f t="shared" si="11"/>
        <v>79236</v>
      </c>
      <c r="Q55">
        <v>2482</v>
      </c>
      <c r="R55">
        <v>23</v>
      </c>
      <c r="T55">
        <v>-2061.3999999999942</v>
      </c>
      <c r="U55">
        <v>38</v>
      </c>
      <c r="W55">
        <v>4202.2</v>
      </c>
      <c r="X55">
        <v>716.4</v>
      </c>
      <c r="AD55">
        <v>50508.800000000003</v>
      </c>
      <c r="AE55">
        <v>1.763534275215408</v>
      </c>
      <c r="AK55">
        <v>50508.800000000003</v>
      </c>
      <c r="AL55">
        <v>1.763534275215408</v>
      </c>
    </row>
    <row r="56" spans="2:38" x14ac:dyDescent="0.25">
      <c r="B56">
        <v>110064</v>
      </c>
      <c r="C56">
        <v>19043</v>
      </c>
      <c r="D56">
        <v>117778</v>
      </c>
      <c r="E56">
        <v>4472</v>
      </c>
      <c r="F56">
        <v>110580</v>
      </c>
      <c r="H56">
        <v>77856</v>
      </c>
      <c r="J56">
        <f t="shared" si="6"/>
        <v>72387.399999999994</v>
      </c>
      <c r="K56">
        <f t="shared" si="7"/>
        <v>1.0755462967311991</v>
      </c>
      <c r="L56">
        <f t="shared" si="8"/>
        <v>117778</v>
      </c>
      <c r="M56">
        <f t="shared" si="9"/>
        <v>4472</v>
      </c>
      <c r="N56">
        <f t="shared" si="10"/>
        <v>72387.399999999994</v>
      </c>
      <c r="O56">
        <f t="shared" si="11"/>
        <v>113306</v>
      </c>
      <c r="Q56">
        <v>-864</v>
      </c>
      <c r="R56">
        <v>300</v>
      </c>
      <c r="T56">
        <v>1096.5999999999913</v>
      </c>
      <c r="U56">
        <v>199.59999999999127</v>
      </c>
      <c r="W56">
        <v>4236.6000000000004</v>
      </c>
      <c r="X56">
        <v>473.20000000000005</v>
      </c>
      <c r="AB56">
        <v>72387.399999999994</v>
      </c>
      <c r="AC56">
        <v>1.0755462967311991</v>
      </c>
      <c r="AI56">
        <v>72387.399999999994</v>
      </c>
      <c r="AJ56">
        <v>1.0755462967311991</v>
      </c>
    </row>
    <row r="57" spans="2:38" x14ac:dyDescent="0.25">
      <c r="B57">
        <v>18493</v>
      </c>
      <c r="C57">
        <v>66644</v>
      </c>
      <c r="D57">
        <v>14075</v>
      </c>
      <c r="E57">
        <v>867</v>
      </c>
      <c r="F57">
        <v>66446</v>
      </c>
      <c r="H57">
        <v>75948</v>
      </c>
      <c r="J57">
        <f t="shared" si="6"/>
        <v>33305</v>
      </c>
      <c r="K57">
        <f t="shared" si="7"/>
        <v>2.2803783215733375</v>
      </c>
      <c r="L57">
        <f t="shared" si="8"/>
        <v>66644</v>
      </c>
      <c r="M57">
        <f t="shared" si="9"/>
        <v>867</v>
      </c>
      <c r="N57">
        <f t="shared" si="10"/>
        <v>33305</v>
      </c>
      <c r="O57">
        <f t="shared" si="11"/>
        <v>65777</v>
      </c>
      <c r="Q57">
        <v>180</v>
      </c>
      <c r="R57">
        <v>-155</v>
      </c>
      <c r="T57">
        <v>-397</v>
      </c>
      <c r="U57">
        <v>-279</v>
      </c>
      <c r="W57">
        <v>2255.8000000000002</v>
      </c>
      <c r="X57">
        <v>279.39999999999998</v>
      </c>
      <c r="AD57">
        <v>33305</v>
      </c>
      <c r="AE57">
        <v>2.2803783215733375</v>
      </c>
      <c r="AK57">
        <v>33305</v>
      </c>
      <c r="AL57">
        <v>2.2803783215733375</v>
      </c>
    </row>
    <row r="58" spans="2:38" x14ac:dyDescent="0.25">
      <c r="B58">
        <v>10219</v>
      </c>
      <c r="C58">
        <v>102537</v>
      </c>
      <c r="D58">
        <v>118335</v>
      </c>
      <c r="E58">
        <v>58147</v>
      </c>
      <c r="F58">
        <v>110776</v>
      </c>
      <c r="H58">
        <v>112391</v>
      </c>
      <c r="J58">
        <f t="shared" si="6"/>
        <v>80002.8</v>
      </c>
      <c r="K58">
        <f t="shared" si="7"/>
        <v>1.4048383306584269</v>
      </c>
      <c r="L58">
        <f t="shared" si="8"/>
        <v>118335</v>
      </c>
      <c r="M58">
        <f t="shared" si="9"/>
        <v>10219</v>
      </c>
      <c r="N58">
        <f t="shared" si="10"/>
        <v>80002.8</v>
      </c>
      <c r="O58">
        <f t="shared" si="11"/>
        <v>108116</v>
      </c>
      <c r="Q58">
        <v>7226</v>
      </c>
      <c r="R58">
        <v>-14</v>
      </c>
      <c r="T58">
        <v>1701</v>
      </c>
      <c r="U58">
        <v>46.400000000008731</v>
      </c>
      <c r="W58">
        <v>3093</v>
      </c>
      <c r="X58">
        <v>370.40000000000003</v>
      </c>
      <c r="AB58">
        <v>80002.8</v>
      </c>
      <c r="AC58">
        <v>1.4048383306584269</v>
      </c>
      <c r="AI58">
        <v>80002.8</v>
      </c>
      <c r="AJ58">
        <v>1.4048383306584269</v>
      </c>
    </row>
    <row r="59" spans="2:38" x14ac:dyDescent="0.25">
      <c r="B59">
        <v>95197</v>
      </c>
      <c r="C59">
        <v>56595</v>
      </c>
      <c r="D59">
        <v>28440</v>
      </c>
      <c r="E59">
        <v>108035</v>
      </c>
      <c r="F59">
        <v>94363</v>
      </c>
      <c r="H59">
        <v>127084</v>
      </c>
      <c r="J59">
        <f t="shared" si="6"/>
        <v>76526</v>
      </c>
      <c r="K59">
        <f t="shared" si="7"/>
        <v>1.6606643493714555</v>
      </c>
      <c r="L59">
        <f t="shared" si="8"/>
        <v>108035</v>
      </c>
      <c r="M59">
        <f t="shared" si="9"/>
        <v>28440</v>
      </c>
      <c r="N59">
        <f t="shared" si="10"/>
        <v>76526</v>
      </c>
      <c r="O59">
        <f t="shared" si="11"/>
        <v>79595</v>
      </c>
      <c r="Q59">
        <v>3961</v>
      </c>
      <c r="R59">
        <v>-507</v>
      </c>
      <c r="T59">
        <v>-176.80000000000291</v>
      </c>
      <c r="U59">
        <v>-4.1999999999970896</v>
      </c>
      <c r="W59">
        <v>2748</v>
      </c>
      <c r="X59">
        <v>503.79999999999995</v>
      </c>
      <c r="AF59">
        <v>76526</v>
      </c>
      <c r="AG59">
        <v>1.6606643493714555</v>
      </c>
      <c r="AK59">
        <v>76526</v>
      </c>
      <c r="AL59">
        <v>1.6606643493714555</v>
      </c>
    </row>
    <row r="60" spans="2:38" x14ac:dyDescent="0.25">
      <c r="B60">
        <v>113189</v>
      </c>
      <c r="C60">
        <v>118282</v>
      </c>
      <c r="D60">
        <v>9536</v>
      </c>
      <c r="E60">
        <v>35791</v>
      </c>
      <c r="F60">
        <v>57945</v>
      </c>
      <c r="H60">
        <v>79128</v>
      </c>
      <c r="J60">
        <f t="shared" si="6"/>
        <v>66948.600000000006</v>
      </c>
      <c r="K60">
        <f t="shared" si="7"/>
        <v>1.1819216533280754</v>
      </c>
      <c r="L60">
        <f t="shared" si="8"/>
        <v>118282</v>
      </c>
      <c r="M60">
        <f t="shared" si="9"/>
        <v>9536</v>
      </c>
      <c r="N60">
        <f t="shared" si="10"/>
        <v>66948.600000000006</v>
      </c>
      <c r="O60">
        <f t="shared" si="11"/>
        <v>108746</v>
      </c>
      <c r="Q60">
        <v>285</v>
      </c>
      <c r="R60">
        <v>-705</v>
      </c>
      <c r="T60">
        <v>-2423.3999999999942</v>
      </c>
      <c r="U60">
        <v>-80.599999999991269</v>
      </c>
      <c r="W60">
        <v>2423.3999999999996</v>
      </c>
      <c r="X60">
        <v>556.20000000000005</v>
      </c>
      <c r="AB60">
        <v>66948.600000000006</v>
      </c>
      <c r="AC60">
        <v>1.1819216533280754</v>
      </c>
      <c r="AI60">
        <v>66948.600000000006</v>
      </c>
      <c r="AJ60">
        <v>1.1819216533280754</v>
      </c>
    </row>
    <row r="61" spans="2:38" x14ac:dyDescent="0.25">
      <c r="B61">
        <v>7899</v>
      </c>
      <c r="C61">
        <v>58132</v>
      </c>
      <c r="D61">
        <v>106013</v>
      </c>
      <c r="E61">
        <v>78211</v>
      </c>
      <c r="F61">
        <v>5285</v>
      </c>
      <c r="H61">
        <v>106406</v>
      </c>
      <c r="J61">
        <f t="shared" si="6"/>
        <v>51108</v>
      </c>
      <c r="K61">
        <f t="shared" si="7"/>
        <v>2.0819832511544183</v>
      </c>
      <c r="L61">
        <f t="shared" si="8"/>
        <v>106013</v>
      </c>
      <c r="M61">
        <f t="shared" si="9"/>
        <v>5285</v>
      </c>
      <c r="N61">
        <f t="shared" si="10"/>
        <v>51108</v>
      </c>
      <c r="O61">
        <f t="shared" si="11"/>
        <v>100728</v>
      </c>
      <c r="Q61">
        <v>3824</v>
      </c>
      <c r="R61">
        <v>-272</v>
      </c>
      <c r="T61">
        <v>87.599999999998545</v>
      </c>
      <c r="U61">
        <v>-384.40000000000146</v>
      </c>
      <c r="W61">
        <v>1529.1999999999998</v>
      </c>
      <c r="X61">
        <v>420.4</v>
      </c>
      <c r="AD61">
        <v>51108</v>
      </c>
      <c r="AE61">
        <v>2.0819832511544183</v>
      </c>
      <c r="AK61">
        <v>51108</v>
      </c>
      <c r="AL61">
        <v>2.0819832511544183</v>
      </c>
    </row>
    <row r="62" spans="2:38" x14ac:dyDescent="0.25">
      <c r="B62">
        <v>49369</v>
      </c>
      <c r="C62">
        <v>2411</v>
      </c>
      <c r="D62">
        <v>70876</v>
      </c>
      <c r="E62">
        <v>111348</v>
      </c>
      <c r="F62">
        <v>63283</v>
      </c>
      <c r="H62">
        <v>64038</v>
      </c>
      <c r="J62">
        <f t="shared" si="6"/>
        <v>59457.4</v>
      </c>
      <c r="K62">
        <f t="shared" si="7"/>
        <v>1.0770400320229274</v>
      </c>
      <c r="L62">
        <f t="shared" si="8"/>
        <v>111348</v>
      </c>
      <c r="M62">
        <f t="shared" si="9"/>
        <v>2411</v>
      </c>
      <c r="N62">
        <f t="shared" si="10"/>
        <v>59457.4</v>
      </c>
      <c r="O62">
        <f t="shared" si="11"/>
        <v>108937</v>
      </c>
      <c r="Q62">
        <v>-2013</v>
      </c>
      <c r="R62">
        <v>740</v>
      </c>
      <c r="T62">
        <v>-1181.5999999999985</v>
      </c>
      <c r="U62">
        <v>116</v>
      </c>
      <c r="W62">
        <v>4225.6000000000004</v>
      </c>
      <c r="X62">
        <v>452.79999999999995</v>
      </c>
      <c r="Z62">
        <v>59457.4</v>
      </c>
      <c r="AA62">
        <v>1.0770400320229274</v>
      </c>
      <c r="AI62">
        <v>59457.4</v>
      </c>
      <c r="AJ62">
        <v>1.0770400320229274</v>
      </c>
    </row>
    <row r="63" spans="2:38" x14ac:dyDescent="0.25">
      <c r="B63">
        <v>74961</v>
      </c>
      <c r="C63">
        <v>67556</v>
      </c>
      <c r="D63">
        <v>7791</v>
      </c>
      <c r="E63">
        <v>119125</v>
      </c>
      <c r="F63">
        <v>87913</v>
      </c>
      <c r="H63">
        <v>73164</v>
      </c>
      <c r="J63">
        <f t="shared" si="6"/>
        <v>71469.2</v>
      </c>
      <c r="K63">
        <f t="shared" si="7"/>
        <v>1.0237137116408188</v>
      </c>
      <c r="L63">
        <f t="shared" si="8"/>
        <v>119125</v>
      </c>
      <c r="M63">
        <f t="shared" si="9"/>
        <v>7791</v>
      </c>
      <c r="N63">
        <f t="shared" si="10"/>
        <v>71469.2</v>
      </c>
      <c r="O63">
        <f t="shared" si="11"/>
        <v>111334</v>
      </c>
      <c r="Q63">
        <v>-3096</v>
      </c>
      <c r="R63">
        <v>-25</v>
      </c>
      <c r="T63">
        <v>2441.5999999999913</v>
      </c>
      <c r="U63">
        <v>-141.60000000000582</v>
      </c>
      <c r="W63">
        <v>4294.3999999999996</v>
      </c>
      <c r="X63">
        <v>174.39999999999998</v>
      </c>
      <c r="AB63">
        <v>71469.2</v>
      </c>
      <c r="AC63">
        <v>1.0237137116408188</v>
      </c>
      <c r="AI63">
        <v>71469.2</v>
      </c>
      <c r="AJ63">
        <v>1.0237137116408188</v>
      </c>
    </row>
    <row r="64" spans="2:38" x14ac:dyDescent="0.25">
      <c r="B64">
        <v>98848</v>
      </c>
      <c r="C64">
        <v>37993</v>
      </c>
      <c r="D64">
        <v>94994</v>
      </c>
      <c r="E64">
        <v>85058</v>
      </c>
      <c r="F64">
        <v>30593</v>
      </c>
      <c r="H64">
        <v>74887</v>
      </c>
      <c r="J64">
        <f t="shared" si="6"/>
        <v>69497.2</v>
      </c>
      <c r="K64">
        <f t="shared" si="7"/>
        <v>1.077554203622592</v>
      </c>
      <c r="L64">
        <f t="shared" si="8"/>
        <v>98848</v>
      </c>
      <c r="M64">
        <f t="shared" si="9"/>
        <v>30593</v>
      </c>
      <c r="N64">
        <f t="shared" si="10"/>
        <v>69497.2</v>
      </c>
      <c r="O64">
        <f t="shared" si="11"/>
        <v>68255</v>
      </c>
      <c r="Q64">
        <v>718</v>
      </c>
      <c r="R64">
        <v>-251</v>
      </c>
      <c r="T64">
        <v>-637.40000000000873</v>
      </c>
      <c r="U64">
        <v>344.80000000000291</v>
      </c>
      <c r="W64">
        <v>3925.7999999999997</v>
      </c>
      <c r="X64">
        <v>344.80000000000007</v>
      </c>
      <c r="AB64">
        <v>69497.2</v>
      </c>
      <c r="AC64">
        <v>1.077554203622592</v>
      </c>
      <c r="AI64">
        <v>69497.2</v>
      </c>
      <c r="AJ64">
        <v>1.077554203622592</v>
      </c>
    </row>
    <row r="65" spans="2:38" x14ac:dyDescent="0.25">
      <c r="B65">
        <v>106801</v>
      </c>
      <c r="C65">
        <v>18103</v>
      </c>
      <c r="D65">
        <v>76123</v>
      </c>
      <c r="E65">
        <v>18184</v>
      </c>
      <c r="F65">
        <v>4714</v>
      </c>
      <c r="H65">
        <v>48157</v>
      </c>
      <c r="J65">
        <f t="shared" si="6"/>
        <v>44785</v>
      </c>
      <c r="K65">
        <f t="shared" si="7"/>
        <v>1.0752930668750698</v>
      </c>
      <c r="L65">
        <f t="shared" si="8"/>
        <v>106801</v>
      </c>
      <c r="M65">
        <f t="shared" si="9"/>
        <v>4714</v>
      </c>
      <c r="N65">
        <f t="shared" si="10"/>
        <v>44785</v>
      </c>
      <c r="O65">
        <f t="shared" si="11"/>
        <v>102087</v>
      </c>
      <c r="Q65">
        <v>3385</v>
      </c>
      <c r="R65">
        <v>-808</v>
      </c>
      <c r="T65">
        <v>923.19999999999709</v>
      </c>
      <c r="U65">
        <v>321</v>
      </c>
      <c r="W65">
        <v>2786</v>
      </c>
      <c r="X65">
        <v>327.39999999999998</v>
      </c>
      <c r="Z65">
        <v>44785</v>
      </c>
      <c r="AA65">
        <v>1.0752930668750698</v>
      </c>
      <c r="AI65">
        <v>44785</v>
      </c>
      <c r="AJ65">
        <v>1.0752930668750698</v>
      </c>
    </row>
    <row r="66" spans="2:38" x14ac:dyDescent="0.25">
      <c r="B66">
        <v>79829</v>
      </c>
      <c r="C66">
        <v>86544</v>
      </c>
      <c r="D66">
        <v>60170</v>
      </c>
      <c r="E66">
        <v>39166</v>
      </c>
      <c r="F66">
        <v>5024</v>
      </c>
      <c r="H66">
        <v>70994</v>
      </c>
      <c r="J66">
        <f t="shared" ref="J66:J101" si="12">AVERAGE(B66:F66)</f>
        <v>54146.6</v>
      </c>
      <c r="K66">
        <f t="shared" ref="K66:K97" si="13">H66/J66</f>
        <v>1.3111441900322458</v>
      </c>
      <c r="L66">
        <f t="shared" ref="L66:L101" si="14">MAX(B66:F66)</f>
        <v>86544</v>
      </c>
      <c r="M66">
        <f t="shared" ref="M66:M101" si="15">MIN(B66:F66)</f>
        <v>5024</v>
      </c>
      <c r="N66">
        <f t="shared" ref="N66:N101" si="16">AVERAGE(B66:F66)</f>
        <v>54146.6</v>
      </c>
      <c r="O66">
        <f t="shared" ref="O66:O101" si="17">L66-M66</f>
        <v>81520</v>
      </c>
      <c r="Q66">
        <v>2975</v>
      </c>
      <c r="R66">
        <v>0</v>
      </c>
      <c r="T66">
        <v>-4303</v>
      </c>
      <c r="U66">
        <v>-303.40000000000146</v>
      </c>
      <c r="W66">
        <v>4787.3999999999996</v>
      </c>
      <c r="X66">
        <v>303.39999999999998</v>
      </c>
      <c r="Z66">
        <v>54146.6</v>
      </c>
      <c r="AA66">
        <v>1.3111441900322458</v>
      </c>
      <c r="AI66">
        <v>54146.6</v>
      </c>
      <c r="AJ66">
        <v>1.3111441900322458</v>
      </c>
    </row>
    <row r="67" spans="2:38" x14ac:dyDescent="0.25">
      <c r="B67">
        <v>47055</v>
      </c>
      <c r="C67">
        <v>32243</v>
      </c>
      <c r="D67">
        <v>86792</v>
      </c>
      <c r="E67">
        <v>100601</v>
      </c>
      <c r="F67">
        <v>9094</v>
      </c>
      <c r="H67">
        <v>78501</v>
      </c>
      <c r="J67">
        <f t="shared" si="12"/>
        <v>55157</v>
      </c>
      <c r="K67">
        <f t="shared" si="13"/>
        <v>1.4232282393893794</v>
      </c>
      <c r="L67">
        <f t="shared" si="14"/>
        <v>100601</v>
      </c>
      <c r="M67">
        <f t="shared" si="15"/>
        <v>9094</v>
      </c>
      <c r="N67">
        <f t="shared" si="16"/>
        <v>55157</v>
      </c>
      <c r="O67">
        <f t="shared" si="17"/>
        <v>91507</v>
      </c>
      <c r="Q67">
        <v>2856</v>
      </c>
      <c r="R67">
        <v>27</v>
      </c>
      <c r="T67">
        <v>3644.5999999999985</v>
      </c>
      <c r="U67">
        <v>-65</v>
      </c>
      <c r="W67">
        <v>5802.6</v>
      </c>
      <c r="X67">
        <v>377.79999999999995</v>
      </c>
      <c r="AD67">
        <v>55157</v>
      </c>
      <c r="AE67">
        <v>1.4232282393893794</v>
      </c>
      <c r="AI67">
        <v>55157</v>
      </c>
      <c r="AJ67">
        <v>1.4232282393893794</v>
      </c>
    </row>
    <row r="68" spans="2:38" x14ac:dyDescent="0.25">
      <c r="B68">
        <v>2664</v>
      </c>
      <c r="C68">
        <v>81036</v>
      </c>
      <c r="D68">
        <v>37643</v>
      </c>
      <c r="E68">
        <v>88839</v>
      </c>
      <c r="F68">
        <v>91150</v>
      </c>
      <c r="H68">
        <v>62295</v>
      </c>
      <c r="J68">
        <f t="shared" si="12"/>
        <v>60266.400000000001</v>
      </c>
      <c r="K68">
        <f t="shared" si="13"/>
        <v>1.0336605471705627</v>
      </c>
      <c r="L68">
        <f t="shared" si="14"/>
        <v>91150</v>
      </c>
      <c r="M68">
        <f t="shared" si="15"/>
        <v>2664</v>
      </c>
      <c r="N68">
        <f t="shared" si="16"/>
        <v>60266.400000000001</v>
      </c>
      <c r="O68">
        <f t="shared" si="17"/>
        <v>88486</v>
      </c>
      <c r="Q68">
        <v>-10152</v>
      </c>
      <c r="R68">
        <v>-254</v>
      </c>
      <c r="T68">
        <v>-2512.7999999999956</v>
      </c>
      <c r="U68">
        <v>-104.40000000000146</v>
      </c>
      <c r="W68">
        <v>3144</v>
      </c>
      <c r="X68">
        <v>367.6</v>
      </c>
      <c r="AB68">
        <v>60266.400000000001</v>
      </c>
      <c r="AC68">
        <v>1.0336605471705627</v>
      </c>
      <c r="AI68">
        <v>60266.400000000001</v>
      </c>
      <c r="AJ68">
        <v>1.0336605471705627</v>
      </c>
    </row>
    <row r="69" spans="2:38" x14ac:dyDescent="0.25">
      <c r="B69">
        <v>109406</v>
      </c>
      <c r="C69">
        <v>48546</v>
      </c>
      <c r="D69">
        <v>13610</v>
      </c>
      <c r="E69">
        <v>7591</v>
      </c>
      <c r="F69">
        <v>48937</v>
      </c>
      <c r="H69">
        <v>77324</v>
      </c>
      <c r="J69">
        <f t="shared" si="12"/>
        <v>45618</v>
      </c>
      <c r="K69">
        <f t="shared" si="13"/>
        <v>1.6950326625454863</v>
      </c>
      <c r="L69">
        <f t="shared" si="14"/>
        <v>109406</v>
      </c>
      <c r="M69">
        <f t="shared" si="15"/>
        <v>7591</v>
      </c>
      <c r="N69">
        <f t="shared" si="16"/>
        <v>45618</v>
      </c>
      <c r="O69">
        <f t="shared" si="17"/>
        <v>101815</v>
      </c>
      <c r="Q69">
        <v>6722</v>
      </c>
      <c r="R69">
        <v>-512</v>
      </c>
      <c r="T69">
        <v>4363.8000000000029</v>
      </c>
      <c r="U69">
        <v>15.19999999999709</v>
      </c>
      <c r="W69">
        <v>4363.7999999999993</v>
      </c>
      <c r="X69">
        <v>179.20000000000002</v>
      </c>
      <c r="AD69">
        <v>45618</v>
      </c>
      <c r="AE69">
        <v>1.6950326625454863</v>
      </c>
      <c r="AK69">
        <v>45618</v>
      </c>
      <c r="AL69">
        <v>1.6950326625454863</v>
      </c>
    </row>
    <row r="70" spans="2:38" x14ac:dyDescent="0.25">
      <c r="B70">
        <v>5437</v>
      </c>
      <c r="C70">
        <v>86276</v>
      </c>
      <c r="D70">
        <v>116239</v>
      </c>
      <c r="E70">
        <v>108815</v>
      </c>
      <c r="F70">
        <v>31952</v>
      </c>
      <c r="H70">
        <v>94522</v>
      </c>
      <c r="J70">
        <f t="shared" si="12"/>
        <v>69743.8</v>
      </c>
      <c r="K70">
        <f t="shared" si="13"/>
        <v>1.3552745907163073</v>
      </c>
      <c r="L70">
        <f t="shared" si="14"/>
        <v>116239</v>
      </c>
      <c r="M70">
        <f t="shared" si="15"/>
        <v>5437</v>
      </c>
      <c r="N70">
        <f t="shared" si="16"/>
        <v>69743.8</v>
      </c>
      <c r="O70">
        <f t="shared" si="17"/>
        <v>110802</v>
      </c>
      <c r="Q70">
        <v>-2648</v>
      </c>
      <c r="R70">
        <v>-1042</v>
      </c>
      <c r="T70">
        <v>1847.8000000000029</v>
      </c>
      <c r="U70">
        <v>39</v>
      </c>
      <c r="W70">
        <v>3138.2</v>
      </c>
      <c r="X70">
        <v>632.20000000000005</v>
      </c>
      <c r="AB70">
        <v>69743.8</v>
      </c>
      <c r="AC70">
        <v>1.3552745907163073</v>
      </c>
      <c r="AI70">
        <v>69743.8</v>
      </c>
      <c r="AJ70">
        <v>1.3552745907163073</v>
      </c>
    </row>
    <row r="71" spans="2:38" x14ac:dyDescent="0.25">
      <c r="B71">
        <v>43008</v>
      </c>
      <c r="C71">
        <v>111659</v>
      </c>
      <c r="D71">
        <v>88780</v>
      </c>
      <c r="E71">
        <v>62597</v>
      </c>
      <c r="F71">
        <v>35942</v>
      </c>
      <c r="H71">
        <v>92636</v>
      </c>
      <c r="J71">
        <f t="shared" si="12"/>
        <v>68397.2</v>
      </c>
      <c r="K71">
        <f t="shared" si="13"/>
        <v>1.3543829279561153</v>
      </c>
      <c r="L71">
        <f t="shared" si="14"/>
        <v>111659</v>
      </c>
      <c r="M71">
        <f t="shared" si="15"/>
        <v>35942</v>
      </c>
      <c r="N71">
        <f t="shared" si="16"/>
        <v>68397.2</v>
      </c>
      <c r="O71">
        <f t="shared" si="17"/>
        <v>75717</v>
      </c>
      <c r="Q71">
        <v>-721</v>
      </c>
      <c r="R71">
        <v>276</v>
      </c>
      <c r="T71">
        <v>-1319.1999999999971</v>
      </c>
      <c r="U71">
        <v>348.59999999999127</v>
      </c>
      <c r="W71">
        <v>6513.5999999999995</v>
      </c>
      <c r="X71">
        <v>771</v>
      </c>
      <c r="AB71">
        <v>68397.2</v>
      </c>
      <c r="AC71">
        <v>1.3543829279561153</v>
      </c>
      <c r="AI71">
        <v>68397.2</v>
      </c>
      <c r="AJ71">
        <v>1.3543829279561153</v>
      </c>
    </row>
    <row r="72" spans="2:38" x14ac:dyDescent="0.25">
      <c r="B72">
        <v>20927</v>
      </c>
      <c r="C72">
        <v>63007</v>
      </c>
      <c r="D72">
        <v>79655</v>
      </c>
      <c r="E72">
        <v>22105</v>
      </c>
      <c r="F72">
        <v>16776</v>
      </c>
      <c r="H72">
        <v>87261</v>
      </c>
      <c r="J72">
        <f t="shared" si="12"/>
        <v>40494</v>
      </c>
      <c r="K72">
        <f t="shared" si="13"/>
        <v>2.1549118387909321</v>
      </c>
      <c r="L72">
        <f t="shared" si="14"/>
        <v>79655</v>
      </c>
      <c r="M72">
        <f t="shared" si="15"/>
        <v>16776</v>
      </c>
      <c r="N72">
        <f t="shared" si="16"/>
        <v>40494</v>
      </c>
      <c r="O72">
        <f t="shared" si="17"/>
        <v>62879</v>
      </c>
      <c r="Q72">
        <v>1161</v>
      </c>
      <c r="R72">
        <v>-29</v>
      </c>
      <c r="T72">
        <v>-1695</v>
      </c>
      <c r="U72">
        <v>142</v>
      </c>
      <c r="W72">
        <v>3662.6</v>
      </c>
      <c r="X72">
        <v>225.2</v>
      </c>
      <c r="AD72">
        <v>40494</v>
      </c>
      <c r="AE72">
        <v>2.1549118387909321</v>
      </c>
      <c r="AK72">
        <v>40494</v>
      </c>
      <c r="AL72">
        <v>2.1549118387909321</v>
      </c>
    </row>
    <row r="73" spans="2:38" x14ac:dyDescent="0.25">
      <c r="B73">
        <v>69785</v>
      </c>
      <c r="C73">
        <v>12593</v>
      </c>
      <c r="D73">
        <v>82161</v>
      </c>
      <c r="E73">
        <v>94749</v>
      </c>
      <c r="F73">
        <v>1434</v>
      </c>
      <c r="H73">
        <v>109070</v>
      </c>
      <c r="J73">
        <f t="shared" si="12"/>
        <v>52144.4</v>
      </c>
      <c r="K73">
        <f t="shared" si="13"/>
        <v>2.0916915335107893</v>
      </c>
      <c r="L73">
        <f t="shared" si="14"/>
        <v>94749</v>
      </c>
      <c r="M73">
        <f t="shared" si="15"/>
        <v>1434</v>
      </c>
      <c r="N73">
        <f t="shared" si="16"/>
        <v>52144.4</v>
      </c>
      <c r="O73">
        <f t="shared" si="17"/>
        <v>93315</v>
      </c>
      <c r="Q73">
        <v>-31</v>
      </c>
      <c r="R73">
        <v>18</v>
      </c>
      <c r="T73">
        <v>1222.4000000000015</v>
      </c>
      <c r="U73">
        <v>173</v>
      </c>
      <c r="W73">
        <v>3584.3999999999996</v>
      </c>
      <c r="X73">
        <v>174.2</v>
      </c>
      <c r="AD73">
        <v>52144.4</v>
      </c>
      <c r="AE73">
        <v>2.0916915335107893</v>
      </c>
      <c r="AK73">
        <v>52144.4</v>
      </c>
      <c r="AL73">
        <v>2.0916915335107893</v>
      </c>
    </row>
    <row r="74" spans="2:38" x14ac:dyDescent="0.25">
      <c r="B74">
        <v>36607</v>
      </c>
      <c r="C74">
        <v>29929</v>
      </c>
      <c r="D74">
        <v>83144</v>
      </c>
      <c r="E74">
        <v>119587</v>
      </c>
      <c r="F74">
        <v>55329</v>
      </c>
      <c r="H74">
        <v>67609</v>
      </c>
      <c r="J74">
        <f t="shared" si="12"/>
        <v>64919.199999999997</v>
      </c>
      <c r="K74">
        <f t="shared" si="13"/>
        <v>1.0414330429210465</v>
      </c>
      <c r="L74">
        <f t="shared" si="14"/>
        <v>119587</v>
      </c>
      <c r="M74">
        <f t="shared" si="15"/>
        <v>29929</v>
      </c>
      <c r="N74">
        <f t="shared" si="16"/>
        <v>64919.199999999997</v>
      </c>
      <c r="O74">
        <f t="shared" si="17"/>
        <v>89658</v>
      </c>
      <c r="Q74">
        <v>-3116</v>
      </c>
      <c r="R74">
        <v>-975</v>
      </c>
      <c r="T74">
        <v>-1230.1999999999971</v>
      </c>
      <c r="U74">
        <v>236.39999999999418</v>
      </c>
      <c r="W74">
        <v>3029.8</v>
      </c>
      <c r="X74">
        <v>276</v>
      </c>
      <c r="AB74">
        <v>64919.199999999997</v>
      </c>
      <c r="AC74">
        <v>1.0414330429210465</v>
      </c>
      <c r="AI74">
        <v>64919.199999999997</v>
      </c>
      <c r="AJ74">
        <v>1.0414330429210465</v>
      </c>
    </row>
    <row r="75" spans="2:38" x14ac:dyDescent="0.25">
      <c r="B75">
        <v>24494</v>
      </c>
      <c r="C75">
        <v>35083</v>
      </c>
      <c r="D75">
        <v>49247</v>
      </c>
      <c r="E75">
        <v>52466</v>
      </c>
      <c r="F75">
        <v>17419</v>
      </c>
      <c r="H75">
        <v>68803</v>
      </c>
      <c r="J75">
        <f t="shared" si="12"/>
        <v>35741.800000000003</v>
      </c>
      <c r="K75">
        <f t="shared" si="13"/>
        <v>1.9250009792455891</v>
      </c>
      <c r="L75">
        <f t="shared" si="14"/>
        <v>52466</v>
      </c>
      <c r="M75">
        <f t="shared" si="15"/>
        <v>17419</v>
      </c>
      <c r="N75">
        <f t="shared" si="16"/>
        <v>35741.800000000003</v>
      </c>
      <c r="O75">
        <f t="shared" si="17"/>
        <v>35047</v>
      </c>
      <c r="Q75">
        <v>1153</v>
      </c>
      <c r="R75">
        <v>196</v>
      </c>
      <c r="T75">
        <v>-297.19999999999709</v>
      </c>
      <c r="U75">
        <v>-415.59999999999854</v>
      </c>
      <c r="W75">
        <v>3354.3999999999996</v>
      </c>
      <c r="X75">
        <v>453.2</v>
      </c>
      <c r="AD75">
        <v>35741.800000000003</v>
      </c>
      <c r="AE75">
        <v>1.9250009792455891</v>
      </c>
      <c r="AK75">
        <v>35741.800000000003</v>
      </c>
      <c r="AL75">
        <v>1.9250009792455891</v>
      </c>
    </row>
    <row r="76" spans="2:38" x14ac:dyDescent="0.25">
      <c r="B76">
        <v>107296</v>
      </c>
      <c r="C76">
        <v>83961</v>
      </c>
      <c r="D76">
        <v>30260</v>
      </c>
      <c r="E76">
        <v>103314</v>
      </c>
      <c r="F76">
        <v>111648</v>
      </c>
      <c r="H76">
        <v>135481</v>
      </c>
      <c r="J76">
        <f t="shared" si="12"/>
        <v>87295.8</v>
      </c>
      <c r="K76">
        <f t="shared" si="13"/>
        <v>1.5519761546374511</v>
      </c>
      <c r="L76">
        <f t="shared" si="14"/>
        <v>111648</v>
      </c>
      <c r="M76">
        <f t="shared" si="15"/>
        <v>30260</v>
      </c>
      <c r="N76">
        <f t="shared" si="16"/>
        <v>87295.8</v>
      </c>
      <c r="O76">
        <f t="shared" si="17"/>
        <v>81388</v>
      </c>
      <c r="Q76">
        <v>-7445</v>
      </c>
      <c r="R76">
        <v>-50</v>
      </c>
      <c r="T76">
        <v>2524.1999999999971</v>
      </c>
      <c r="U76">
        <v>427.60000000000582</v>
      </c>
      <c r="W76">
        <v>2524.2000000000003</v>
      </c>
      <c r="X76">
        <v>554</v>
      </c>
      <c r="AF76">
        <v>87295.8</v>
      </c>
      <c r="AG76">
        <v>1.5519761546374511</v>
      </c>
      <c r="AK76">
        <v>87295.8</v>
      </c>
      <c r="AL76">
        <v>1.5519761546374511</v>
      </c>
    </row>
    <row r="77" spans="2:38" x14ac:dyDescent="0.25">
      <c r="B77">
        <v>24335</v>
      </c>
      <c r="C77">
        <v>112139</v>
      </c>
      <c r="D77">
        <v>85600</v>
      </c>
      <c r="E77">
        <v>31346</v>
      </c>
      <c r="F77">
        <v>107076</v>
      </c>
      <c r="H77">
        <v>96815</v>
      </c>
      <c r="J77">
        <f t="shared" si="12"/>
        <v>72099.199999999997</v>
      </c>
      <c r="K77">
        <f t="shared" si="13"/>
        <v>1.3428026940659537</v>
      </c>
      <c r="L77">
        <f t="shared" si="14"/>
        <v>112139</v>
      </c>
      <c r="M77">
        <f t="shared" si="15"/>
        <v>24335</v>
      </c>
      <c r="N77">
        <f t="shared" si="16"/>
        <v>72099.199999999997</v>
      </c>
      <c r="O77">
        <f t="shared" si="17"/>
        <v>87804</v>
      </c>
      <c r="Q77">
        <v>1859</v>
      </c>
      <c r="R77">
        <v>-907</v>
      </c>
      <c r="T77">
        <v>3071.5999999999913</v>
      </c>
      <c r="U77">
        <v>-160.19999999999709</v>
      </c>
      <c r="W77">
        <v>3071.6000000000004</v>
      </c>
      <c r="X77">
        <v>186.6</v>
      </c>
      <c r="AB77">
        <v>72099.199999999997</v>
      </c>
      <c r="AC77">
        <v>1.3428026940659537</v>
      </c>
      <c r="AI77">
        <v>72099.199999999997</v>
      </c>
      <c r="AJ77">
        <v>1.3428026940659537</v>
      </c>
    </row>
    <row r="78" spans="2:38" x14ac:dyDescent="0.25">
      <c r="B78">
        <v>88839</v>
      </c>
      <c r="C78">
        <v>111747</v>
      </c>
      <c r="D78">
        <v>35325</v>
      </c>
      <c r="E78">
        <v>12885</v>
      </c>
      <c r="F78">
        <v>110942</v>
      </c>
      <c r="H78">
        <v>119427</v>
      </c>
      <c r="J78">
        <f t="shared" si="12"/>
        <v>71947.600000000006</v>
      </c>
      <c r="K78">
        <f t="shared" si="13"/>
        <v>1.6599163835902795</v>
      </c>
      <c r="L78">
        <f t="shared" si="14"/>
        <v>111747</v>
      </c>
      <c r="M78">
        <f t="shared" si="15"/>
        <v>12885</v>
      </c>
      <c r="N78">
        <f t="shared" si="16"/>
        <v>71947.600000000006</v>
      </c>
      <c r="O78">
        <f t="shared" si="17"/>
        <v>98862</v>
      </c>
      <c r="Q78">
        <v>-252</v>
      </c>
      <c r="R78">
        <v>347</v>
      </c>
      <c r="T78">
        <v>1468.6000000000058</v>
      </c>
      <c r="U78">
        <v>15.400000000008731</v>
      </c>
      <c r="W78">
        <v>3428.6</v>
      </c>
      <c r="X78">
        <v>436.6</v>
      </c>
      <c r="AF78">
        <v>71947.600000000006</v>
      </c>
      <c r="AG78">
        <v>1.6599163835902795</v>
      </c>
      <c r="AK78">
        <v>71947.600000000006</v>
      </c>
      <c r="AL78">
        <v>1.6599163835902795</v>
      </c>
    </row>
    <row r="79" spans="2:38" x14ac:dyDescent="0.25">
      <c r="B79">
        <v>25731</v>
      </c>
      <c r="C79">
        <v>54369</v>
      </c>
      <c r="D79">
        <v>38196</v>
      </c>
      <c r="E79">
        <v>95772</v>
      </c>
      <c r="F79">
        <v>22749</v>
      </c>
      <c r="H79">
        <v>49942</v>
      </c>
      <c r="J79">
        <f t="shared" si="12"/>
        <v>47363.4</v>
      </c>
      <c r="K79">
        <f t="shared" si="13"/>
        <v>1.0544428820566092</v>
      </c>
      <c r="L79">
        <f t="shared" si="14"/>
        <v>95772</v>
      </c>
      <c r="M79">
        <f t="shared" si="15"/>
        <v>22749</v>
      </c>
      <c r="N79">
        <f t="shared" si="16"/>
        <v>47363.4</v>
      </c>
      <c r="O79">
        <f t="shared" si="17"/>
        <v>73023</v>
      </c>
      <c r="Q79">
        <v>2341</v>
      </c>
      <c r="R79">
        <v>-58</v>
      </c>
      <c r="T79">
        <v>1632</v>
      </c>
      <c r="U79">
        <v>-343.40000000000146</v>
      </c>
      <c r="W79">
        <v>3711.6000000000004</v>
      </c>
      <c r="X79">
        <v>349.4</v>
      </c>
      <c r="Z79">
        <v>47363.4</v>
      </c>
      <c r="AA79">
        <v>1.0544428820566092</v>
      </c>
      <c r="AI79">
        <v>47363.4</v>
      </c>
      <c r="AJ79">
        <v>1.0544428820566092</v>
      </c>
    </row>
    <row r="80" spans="2:38" x14ac:dyDescent="0.25">
      <c r="B80">
        <v>2572</v>
      </c>
      <c r="C80">
        <v>34323</v>
      </c>
      <c r="D80">
        <v>24776</v>
      </c>
      <c r="E80">
        <v>71553</v>
      </c>
      <c r="F80">
        <v>90979</v>
      </c>
      <c r="H80">
        <v>47593</v>
      </c>
      <c r="J80">
        <f t="shared" si="12"/>
        <v>44840.6</v>
      </c>
      <c r="K80">
        <f t="shared" si="13"/>
        <v>1.0613818726778856</v>
      </c>
      <c r="L80">
        <f t="shared" si="14"/>
        <v>90979</v>
      </c>
      <c r="M80">
        <f t="shared" si="15"/>
        <v>2572</v>
      </c>
      <c r="N80">
        <f t="shared" si="16"/>
        <v>44840.6</v>
      </c>
      <c r="O80">
        <f t="shared" si="17"/>
        <v>88407</v>
      </c>
      <c r="Q80">
        <v>484</v>
      </c>
      <c r="R80">
        <v>818</v>
      </c>
      <c r="T80">
        <v>1643</v>
      </c>
      <c r="U80">
        <v>161.40000000000146</v>
      </c>
      <c r="W80">
        <v>2917.4</v>
      </c>
      <c r="X80">
        <v>199.4</v>
      </c>
      <c r="Z80">
        <v>44840.6</v>
      </c>
      <c r="AA80">
        <v>1.0613818726778856</v>
      </c>
      <c r="AI80">
        <v>44840.6</v>
      </c>
      <c r="AJ80">
        <v>1.0613818726778856</v>
      </c>
    </row>
    <row r="81" spans="2:38" x14ac:dyDescent="0.25">
      <c r="B81">
        <v>113144</v>
      </c>
      <c r="C81">
        <v>59766</v>
      </c>
      <c r="D81">
        <v>18233</v>
      </c>
      <c r="E81">
        <v>30896</v>
      </c>
      <c r="F81">
        <v>82894</v>
      </c>
      <c r="H81">
        <v>82056</v>
      </c>
      <c r="J81">
        <f t="shared" si="12"/>
        <v>60986.6</v>
      </c>
      <c r="K81">
        <f t="shared" si="13"/>
        <v>1.3454758914253295</v>
      </c>
      <c r="L81">
        <f t="shared" si="14"/>
        <v>113144</v>
      </c>
      <c r="M81">
        <f t="shared" si="15"/>
        <v>18233</v>
      </c>
      <c r="N81">
        <f t="shared" si="16"/>
        <v>60986.6</v>
      </c>
      <c r="O81">
        <f t="shared" si="17"/>
        <v>94911</v>
      </c>
      <c r="Q81">
        <v>-4044</v>
      </c>
      <c r="R81">
        <v>-244</v>
      </c>
      <c r="T81">
        <v>1995.7999999999956</v>
      </c>
      <c r="U81">
        <v>228.40000000000146</v>
      </c>
      <c r="W81">
        <v>2727.8</v>
      </c>
      <c r="X81">
        <v>283.2</v>
      </c>
      <c r="AD81">
        <v>60986.6</v>
      </c>
      <c r="AE81">
        <v>1.3454758914253295</v>
      </c>
      <c r="AI81">
        <v>60986.6</v>
      </c>
      <c r="AJ81">
        <v>1.3454758914253295</v>
      </c>
    </row>
    <row r="82" spans="2:38" x14ac:dyDescent="0.25">
      <c r="B82">
        <v>101011</v>
      </c>
      <c r="C82">
        <v>43794</v>
      </c>
      <c r="D82">
        <v>67722</v>
      </c>
      <c r="E82">
        <v>99416</v>
      </c>
      <c r="F82">
        <v>5579</v>
      </c>
      <c r="H82">
        <v>116979</v>
      </c>
      <c r="J82">
        <f t="shared" si="12"/>
        <v>63504.4</v>
      </c>
      <c r="K82">
        <f t="shared" si="13"/>
        <v>1.8420613374821271</v>
      </c>
      <c r="L82">
        <f t="shared" si="14"/>
        <v>101011</v>
      </c>
      <c r="M82">
        <f t="shared" si="15"/>
        <v>5579</v>
      </c>
      <c r="N82">
        <f t="shared" si="16"/>
        <v>63504.4</v>
      </c>
      <c r="O82">
        <f t="shared" si="17"/>
        <v>95432</v>
      </c>
      <c r="Q82">
        <v>2097</v>
      </c>
      <c r="R82">
        <v>10</v>
      </c>
      <c r="T82">
        <v>-1070.5999999999985</v>
      </c>
      <c r="U82">
        <v>67.200000000004366</v>
      </c>
      <c r="W82">
        <v>2352.1999999999998</v>
      </c>
      <c r="X82">
        <v>196.39999999999998</v>
      </c>
      <c r="AF82">
        <v>63504.4</v>
      </c>
      <c r="AG82">
        <v>1.8420613374821271</v>
      </c>
      <c r="AK82">
        <v>63504.4</v>
      </c>
      <c r="AL82">
        <v>1.8420613374821271</v>
      </c>
    </row>
    <row r="83" spans="2:38" x14ac:dyDescent="0.25">
      <c r="B83">
        <v>101748</v>
      </c>
      <c r="C83">
        <v>86378</v>
      </c>
      <c r="D83">
        <v>75091</v>
      </c>
      <c r="E83">
        <v>85182</v>
      </c>
      <c r="F83">
        <v>24038</v>
      </c>
      <c r="H83">
        <v>80463</v>
      </c>
      <c r="J83">
        <f t="shared" si="12"/>
        <v>74487.399999999994</v>
      </c>
      <c r="K83">
        <f t="shared" si="13"/>
        <v>1.0802229638838248</v>
      </c>
      <c r="L83">
        <f t="shared" si="14"/>
        <v>101748</v>
      </c>
      <c r="M83">
        <f t="shared" si="15"/>
        <v>24038</v>
      </c>
      <c r="N83">
        <f t="shared" si="16"/>
        <v>74487.399999999994</v>
      </c>
      <c r="O83">
        <f t="shared" si="17"/>
        <v>77710</v>
      </c>
      <c r="Q83">
        <v>513</v>
      </c>
      <c r="R83">
        <v>441</v>
      </c>
      <c r="T83">
        <v>1868.1999999999971</v>
      </c>
      <c r="U83">
        <v>-89.80000000000291</v>
      </c>
      <c r="W83">
        <v>5704.2000000000007</v>
      </c>
      <c r="X83">
        <v>179</v>
      </c>
      <c r="AB83">
        <v>74487.399999999994</v>
      </c>
      <c r="AC83">
        <v>1.0802229638838248</v>
      </c>
      <c r="AI83">
        <v>74487.399999999994</v>
      </c>
      <c r="AJ83">
        <v>1.0802229638838248</v>
      </c>
    </row>
    <row r="84" spans="2:38" x14ac:dyDescent="0.25">
      <c r="B84">
        <v>58915</v>
      </c>
      <c r="C84">
        <v>8310</v>
      </c>
      <c r="D84">
        <v>108306</v>
      </c>
      <c r="E84">
        <v>74886</v>
      </c>
      <c r="F84">
        <v>87420</v>
      </c>
      <c r="H84">
        <v>125925</v>
      </c>
      <c r="J84">
        <f t="shared" si="12"/>
        <v>67567.399999999994</v>
      </c>
      <c r="K84">
        <f t="shared" si="13"/>
        <v>1.8636946219626627</v>
      </c>
      <c r="L84">
        <f t="shared" si="14"/>
        <v>108306</v>
      </c>
      <c r="M84">
        <f t="shared" si="15"/>
        <v>8310</v>
      </c>
      <c r="N84">
        <f t="shared" si="16"/>
        <v>67567.399999999994</v>
      </c>
      <c r="O84">
        <f t="shared" si="17"/>
        <v>99996</v>
      </c>
      <c r="Q84">
        <v>7968</v>
      </c>
      <c r="R84">
        <v>-87</v>
      </c>
      <c r="T84">
        <v>-1558.6000000000058</v>
      </c>
      <c r="U84">
        <v>3.5999999999912689</v>
      </c>
      <c r="W84">
        <v>2891.8</v>
      </c>
      <c r="X84">
        <v>459.19999999999993</v>
      </c>
      <c r="AF84">
        <v>67567.399999999994</v>
      </c>
      <c r="AG84">
        <v>1.8636946219626627</v>
      </c>
      <c r="AK84">
        <v>67567.399999999994</v>
      </c>
      <c r="AL84">
        <v>1.8636946219626627</v>
      </c>
    </row>
    <row r="85" spans="2:38" x14ac:dyDescent="0.25">
      <c r="B85">
        <v>117211</v>
      </c>
      <c r="C85">
        <v>96698</v>
      </c>
      <c r="D85">
        <v>111640</v>
      </c>
      <c r="E85">
        <v>93584</v>
      </c>
      <c r="F85">
        <v>111901</v>
      </c>
      <c r="H85">
        <v>153758</v>
      </c>
      <c r="J85">
        <f t="shared" si="12"/>
        <v>106206.8</v>
      </c>
      <c r="K85">
        <f t="shared" si="13"/>
        <v>1.4477227446830145</v>
      </c>
      <c r="L85">
        <f t="shared" si="14"/>
        <v>117211</v>
      </c>
      <c r="M85">
        <f t="shared" si="15"/>
        <v>93584</v>
      </c>
      <c r="N85">
        <f t="shared" si="16"/>
        <v>106206.8</v>
      </c>
      <c r="O85">
        <f t="shared" si="17"/>
        <v>23627</v>
      </c>
      <c r="Q85">
        <v>-3928</v>
      </c>
      <c r="R85">
        <v>915</v>
      </c>
      <c r="T85">
        <v>-409.59999999999127</v>
      </c>
      <c r="U85">
        <v>-179.80000000000291</v>
      </c>
      <c r="W85">
        <v>4328.3999999999996</v>
      </c>
      <c r="X85">
        <v>363</v>
      </c>
      <c r="AF85">
        <v>106206.8</v>
      </c>
      <c r="AG85">
        <v>1.4477227446830145</v>
      </c>
      <c r="AI85">
        <v>106206.8</v>
      </c>
      <c r="AJ85">
        <v>1.4477227446830145</v>
      </c>
    </row>
    <row r="86" spans="2:38" x14ac:dyDescent="0.25">
      <c r="B86">
        <v>38707</v>
      </c>
      <c r="C86">
        <v>64190</v>
      </c>
      <c r="D86">
        <v>61818</v>
      </c>
      <c r="E86">
        <v>83166</v>
      </c>
      <c r="F86">
        <v>84781</v>
      </c>
      <c r="H86">
        <v>122292</v>
      </c>
      <c r="J86">
        <f t="shared" si="12"/>
        <v>66532.399999999994</v>
      </c>
      <c r="K86">
        <f t="shared" si="13"/>
        <v>1.8380818969404382</v>
      </c>
      <c r="L86">
        <f t="shared" si="14"/>
        <v>84781</v>
      </c>
      <c r="M86">
        <f t="shared" si="15"/>
        <v>38707</v>
      </c>
      <c r="N86">
        <f t="shared" si="16"/>
        <v>66532.399999999994</v>
      </c>
      <c r="O86">
        <f t="shared" si="17"/>
        <v>46074</v>
      </c>
      <c r="Q86">
        <v>3105</v>
      </c>
      <c r="R86">
        <v>78</v>
      </c>
      <c r="T86">
        <v>1711.3999999999942</v>
      </c>
      <c r="U86">
        <v>-55</v>
      </c>
      <c r="W86">
        <v>3699.7999999999997</v>
      </c>
      <c r="X86">
        <v>182.2</v>
      </c>
      <c r="AF86">
        <v>66532.399999999994</v>
      </c>
      <c r="AG86">
        <v>1.8380818969404382</v>
      </c>
      <c r="AK86">
        <v>66532.399999999994</v>
      </c>
      <c r="AL86">
        <v>1.8380818969404382</v>
      </c>
    </row>
    <row r="87" spans="2:38" x14ac:dyDescent="0.25">
      <c r="B87">
        <v>119293</v>
      </c>
      <c r="C87">
        <v>95652</v>
      </c>
      <c r="D87">
        <v>107073</v>
      </c>
      <c r="E87">
        <v>109174</v>
      </c>
      <c r="F87">
        <v>93251</v>
      </c>
      <c r="H87">
        <v>142464</v>
      </c>
      <c r="J87">
        <f t="shared" si="12"/>
        <v>104888.6</v>
      </c>
      <c r="K87">
        <f t="shared" si="13"/>
        <v>1.3582410290536817</v>
      </c>
      <c r="L87">
        <f t="shared" si="14"/>
        <v>119293</v>
      </c>
      <c r="M87">
        <f t="shared" si="15"/>
        <v>93251</v>
      </c>
      <c r="N87">
        <f t="shared" si="16"/>
        <v>104888.6</v>
      </c>
      <c r="O87">
        <f t="shared" si="17"/>
        <v>26042</v>
      </c>
      <c r="Q87">
        <v>-585</v>
      </c>
      <c r="R87">
        <v>11</v>
      </c>
      <c r="T87">
        <v>904.40000000000873</v>
      </c>
      <c r="U87">
        <v>-3.5999999999912689</v>
      </c>
      <c r="W87">
        <v>2948.4</v>
      </c>
      <c r="X87">
        <v>3.6</v>
      </c>
      <c r="AB87">
        <v>104888.6</v>
      </c>
      <c r="AC87">
        <v>1.3582410290536817</v>
      </c>
      <c r="AI87">
        <v>104888.6</v>
      </c>
      <c r="AJ87">
        <v>1.3582410290536817</v>
      </c>
    </row>
    <row r="88" spans="2:38" x14ac:dyDescent="0.25">
      <c r="B88">
        <v>118476</v>
      </c>
      <c r="C88">
        <v>61813</v>
      </c>
      <c r="D88">
        <v>92214</v>
      </c>
      <c r="E88">
        <v>43902</v>
      </c>
      <c r="F88">
        <v>4057</v>
      </c>
      <c r="H88">
        <v>109448</v>
      </c>
      <c r="J88">
        <f t="shared" si="12"/>
        <v>64092.4</v>
      </c>
      <c r="K88">
        <f t="shared" si="13"/>
        <v>1.7076595665008643</v>
      </c>
      <c r="L88">
        <f t="shared" si="14"/>
        <v>118476</v>
      </c>
      <c r="M88">
        <f t="shared" si="15"/>
        <v>4057</v>
      </c>
      <c r="N88">
        <f t="shared" si="16"/>
        <v>64092.4</v>
      </c>
      <c r="O88">
        <f t="shared" si="17"/>
        <v>114419</v>
      </c>
      <c r="Q88">
        <v>470</v>
      </c>
      <c r="R88">
        <v>-40</v>
      </c>
      <c r="T88">
        <v>-3188.5999999999985</v>
      </c>
      <c r="U88">
        <v>-256.40000000000146</v>
      </c>
      <c r="W88">
        <v>5315</v>
      </c>
      <c r="X88">
        <v>271.59999999999997</v>
      </c>
      <c r="AF88">
        <v>64092.4</v>
      </c>
      <c r="AG88">
        <v>1.7076595665008643</v>
      </c>
      <c r="AK88">
        <v>64092.4</v>
      </c>
      <c r="AL88">
        <v>1.7076595665008643</v>
      </c>
    </row>
    <row r="89" spans="2:38" x14ac:dyDescent="0.25">
      <c r="B89">
        <v>111429</v>
      </c>
      <c r="C89">
        <v>53326</v>
      </c>
      <c r="D89">
        <v>97433</v>
      </c>
      <c r="E89">
        <v>97502</v>
      </c>
      <c r="F89">
        <v>21943</v>
      </c>
      <c r="H89">
        <v>105332</v>
      </c>
      <c r="J89">
        <f t="shared" si="12"/>
        <v>76326.600000000006</v>
      </c>
      <c r="K89">
        <f t="shared" si="13"/>
        <v>1.3800169272573388</v>
      </c>
      <c r="L89">
        <f t="shared" si="14"/>
        <v>111429</v>
      </c>
      <c r="M89">
        <f t="shared" si="15"/>
        <v>21943</v>
      </c>
      <c r="N89">
        <f t="shared" si="16"/>
        <v>76326.600000000006</v>
      </c>
      <c r="O89">
        <f t="shared" si="17"/>
        <v>89486</v>
      </c>
      <c r="Q89">
        <v>2627</v>
      </c>
      <c r="R89">
        <v>-127</v>
      </c>
      <c r="T89">
        <v>952.20000000001164</v>
      </c>
      <c r="U89">
        <v>-265.19999999999709</v>
      </c>
      <c r="W89">
        <v>3602.2</v>
      </c>
      <c r="X89">
        <v>269.2</v>
      </c>
      <c r="AB89">
        <v>76326.600000000006</v>
      </c>
      <c r="AC89">
        <v>1.3800169272573388</v>
      </c>
      <c r="AI89">
        <v>76326.600000000006</v>
      </c>
      <c r="AJ89">
        <v>1.3800169272573388</v>
      </c>
    </row>
    <row r="90" spans="2:38" x14ac:dyDescent="0.25">
      <c r="B90">
        <v>88054</v>
      </c>
      <c r="C90">
        <v>94174</v>
      </c>
      <c r="D90">
        <v>118989</v>
      </c>
      <c r="E90">
        <v>118464</v>
      </c>
      <c r="F90">
        <v>67202</v>
      </c>
      <c r="H90">
        <v>140293</v>
      </c>
      <c r="J90">
        <f t="shared" si="12"/>
        <v>97376.6</v>
      </c>
      <c r="K90">
        <f t="shared" si="13"/>
        <v>1.4407260060425193</v>
      </c>
      <c r="L90">
        <f t="shared" si="14"/>
        <v>118989</v>
      </c>
      <c r="M90">
        <f t="shared" si="15"/>
        <v>67202</v>
      </c>
      <c r="N90">
        <f t="shared" si="16"/>
        <v>97376.6</v>
      </c>
      <c r="O90">
        <f t="shared" si="17"/>
        <v>51787</v>
      </c>
      <c r="Q90">
        <v>442</v>
      </c>
      <c r="R90">
        <v>959</v>
      </c>
      <c r="T90">
        <v>-3557.1999999999971</v>
      </c>
      <c r="U90">
        <v>-42</v>
      </c>
      <c r="W90">
        <v>4166.7999999999993</v>
      </c>
      <c r="X90">
        <v>246.39999999999998</v>
      </c>
      <c r="AB90">
        <v>97376.6</v>
      </c>
      <c r="AC90">
        <v>1.4407260060425193</v>
      </c>
      <c r="AI90">
        <v>97376.6</v>
      </c>
      <c r="AJ90">
        <v>1.4407260060425193</v>
      </c>
    </row>
    <row r="91" spans="2:38" x14ac:dyDescent="0.25">
      <c r="B91">
        <v>47373</v>
      </c>
      <c r="C91">
        <v>27113</v>
      </c>
      <c r="D91">
        <v>80510</v>
      </c>
      <c r="E91">
        <v>40239</v>
      </c>
      <c r="F91">
        <v>30595</v>
      </c>
      <c r="H91">
        <v>67046</v>
      </c>
      <c r="J91">
        <f t="shared" si="12"/>
        <v>45166</v>
      </c>
      <c r="K91">
        <f t="shared" si="13"/>
        <v>1.4844351946154186</v>
      </c>
      <c r="L91">
        <f t="shared" si="14"/>
        <v>80510</v>
      </c>
      <c r="M91">
        <f t="shared" si="15"/>
        <v>27113</v>
      </c>
      <c r="N91">
        <f t="shared" si="16"/>
        <v>45166</v>
      </c>
      <c r="O91">
        <f t="shared" si="17"/>
        <v>53397</v>
      </c>
      <c r="Q91">
        <v>5300</v>
      </c>
      <c r="R91">
        <v>365</v>
      </c>
      <c r="T91">
        <v>1919.1999999999971</v>
      </c>
      <c r="U91">
        <v>175.80000000000291</v>
      </c>
      <c r="W91">
        <v>4161.2</v>
      </c>
      <c r="X91">
        <v>218.2</v>
      </c>
      <c r="Z91">
        <v>45166</v>
      </c>
      <c r="AA91">
        <v>1.4844351946154186</v>
      </c>
      <c r="AK91">
        <v>45166</v>
      </c>
      <c r="AL91">
        <v>1.4844351946154186</v>
      </c>
    </row>
    <row r="92" spans="2:38" x14ac:dyDescent="0.25">
      <c r="B92">
        <v>104134</v>
      </c>
      <c r="C92">
        <v>29824</v>
      </c>
      <c r="D92">
        <v>73176</v>
      </c>
      <c r="E92">
        <v>3980</v>
      </c>
      <c r="F92">
        <v>47346</v>
      </c>
      <c r="H92">
        <v>56791</v>
      </c>
      <c r="J92">
        <f t="shared" si="12"/>
        <v>51692</v>
      </c>
      <c r="K92">
        <f t="shared" si="13"/>
        <v>1.0986419562021204</v>
      </c>
      <c r="L92">
        <f t="shared" si="14"/>
        <v>104134</v>
      </c>
      <c r="M92">
        <f t="shared" si="15"/>
        <v>3980</v>
      </c>
      <c r="N92">
        <f t="shared" si="16"/>
        <v>51692</v>
      </c>
      <c r="O92">
        <f t="shared" si="17"/>
        <v>100154</v>
      </c>
      <c r="Q92">
        <v>-2618</v>
      </c>
      <c r="R92">
        <v>-1</v>
      </c>
      <c r="T92">
        <v>-66.400000000001455</v>
      </c>
      <c r="U92">
        <v>73.19999999999709</v>
      </c>
      <c r="W92">
        <v>5452.4</v>
      </c>
      <c r="X92">
        <v>234.4</v>
      </c>
      <c r="Z92">
        <v>51692</v>
      </c>
      <c r="AA92">
        <v>1.0986419562021204</v>
      </c>
      <c r="AI92">
        <v>51692</v>
      </c>
      <c r="AJ92">
        <v>1.0986419562021204</v>
      </c>
    </row>
    <row r="93" spans="2:38" x14ac:dyDescent="0.25">
      <c r="B93">
        <v>21633</v>
      </c>
      <c r="C93">
        <v>12863</v>
      </c>
      <c r="D93">
        <v>118569</v>
      </c>
      <c r="E93">
        <v>6677</v>
      </c>
      <c r="F93">
        <v>23932</v>
      </c>
      <c r="H93">
        <v>64108</v>
      </c>
      <c r="J93">
        <f t="shared" si="12"/>
        <v>36734.800000000003</v>
      </c>
      <c r="K93">
        <f t="shared" si="13"/>
        <v>1.7451571806570336</v>
      </c>
      <c r="L93">
        <f t="shared" si="14"/>
        <v>118569</v>
      </c>
      <c r="M93">
        <f t="shared" si="15"/>
        <v>6677</v>
      </c>
      <c r="N93">
        <f t="shared" si="16"/>
        <v>36734.800000000003</v>
      </c>
      <c r="O93">
        <f t="shared" si="17"/>
        <v>111892</v>
      </c>
      <c r="Q93">
        <v>1255</v>
      </c>
      <c r="R93">
        <v>-387</v>
      </c>
      <c r="T93">
        <v>1704.4000000000015</v>
      </c>
      <c r="U93">
        <v>-223.59999999999854</v>
      </c>
      <c r="W93">
        <v>2202.3999999999996</v>
      </c>
      <c r="X93">
        <v>238.4</v>
      </c>
      <c r="AD93">
        <v>36734.800000000003</v>
      </c>
      <c r="AE93">
        <v>1.7451571806570336</v>
      </c>
      <c r="AK93">
        <v>36734.800000000003</v>
      </c>
      <c r="AL93">
        <v>1.7451571806570336</v>
      </c>
    </row>
    <row r="94" spans="2:38" x14ac:dyDescent="0.25">
      <c r="B94">
        <v>11336</v>
      </c>
      <c r="C94">
        <v>47089</v>
      </c>
      <c r="D94">
        <v>116658</v>
      </c>
      <c r="E94">
        <v>65375</v>
      </c>
      <c r="F94">
        <v>31662</v>
      </c>
      <c r="H94">
        <v>93756</v>
      </c>
      <c r="J94">
        <f t="shared" si="12"/>
        <v>54424</v>
      </c>
      <c r="K94">
        <f t="shared" si="13"/>
        <v>1.7226958694693517</v>
      </c>
      <c r="L94">
        <f t="shared" si="14"/>
        <v>116658</v>
      </c>
      <c r="M94">
        <f t="shared" si="15"/>
        <v>11336</v>
      </c>
      <c r="N94">
        <f t="shared" si="16"/>
        <v>54424</v>
      </c>
      <c r="O94">
        <f t="shared" si="17"/>
        <v>105322</v>
      </c>
      <c r="Q94">
        <v>-4152</v>
      </c>
      <c r="R94">
        <v>-366</v>
      </c>
      <c r="T94">
        <v>1115.8000000000029</v>
      </c>
      <c r="U94">
        <v>-29.400000000001455</v>
      </c>
      <c r="W94">
        <v>3681.4</v>
      </c>
      <c r="X94">
        <v>393.00000000000006</v>
      </c>
      <c r="AD94">
        <v>54424</v>
      </c>
      <c r="AE94">
        <v>1.7226958694693517</v>
      </c>
      <c r="AK94">
        <v>54424</v>
      </c>
      <c r="AL94">
        <v>1.7226958694693517</v>
      </c>
    </row>
    <row r="95" spans="2:38" x14ac:dyDescent="0.25">
      <c r="B95">
        <v>73788</v>
      </c>
      <c r="C95">
        <v>25136</v>
      </c>
      <c r="D95">
        <v>119226</v>
      </c>
      <c r="E95">
        <v>99513</v>
      </c>
      <c r="F95">
        <v>98800</v>
      </c>
      <c r="H95">
        <v>133318</v>
      </c>
      <c r="J95">
        <f t="shared" si="12"/>
        <v>83292.600000000006</v>
      </c>
      <c r="K95">
        <f t="shared" si="13"/>
        <v>1.6005983724844703</v>
      </c>
      <c r="L95">
        <f t="shared" si="14"/>
        <v>119226</v>
      </c>
      <c r="M95">
        <f t="shared" si="15"/>
        <v>25136</v>
      </c>
      <c r="N95">
        <f t="shared" si="16"/>
        <v>83292.600000000006</v>
      </c>
      <c r="O95">
        <f t="shared" si="17"/>
        <v>94090</v>
      </c>
      <c r="Q95">
        <v>-752</v>
      </c>
      <c r="R95">
        <v>-349</v>
      </c>
      <c r="T95">
        <v>1866.6000000000058</v>
      </c>
      <c r="U95">
        <v>15.400000000008731</v>
      </c>
      <c r="W95">
        <v>2291.7999999999997</v>
      </c>
      <c r="X95">
        <v>82.6</v>
      </c>
      <c r="AF95">
        <v>83292.600000000006</v>
      </c>
      <c r="AG95">
        <v>1.6005983724844703</v>
      </c>
      <c r="AK95">
        <v>83292.600000000006</v>
      </c>
      <c r="AL95">
        <v>1.6005983724844703</v>
      </c>
    </row>
    <row r="96" spans="2:38" x14ac:dyDescent="0.25">
      <c r="B96">
        <v>14072</v>
      </c>
      <c r="C96">
        <v>40407</v>
      </c>
      <c r="D96">
        <v>111037</v>
      </c>
      <c r="E96">
        <v>85776</v>
      </c>
      <c r="F96">
        <v>64937</v>
      </c>
      <c r="H96">
        <v>81568</v>
      </c>
      <c r="J96">
        <f t="shared" si="12"/>
        <v>63245.8</v>
      </c>
      <c r="K96">
        <f t="shared" si="13"/>
        <v>1.2896982882657819</v>
      </c>
      <c r="L96">
        <f t="shared" si="14"/>
        <v>111037</v>
      </c>
      <c r="M96">
        <f t="shared" si="15"/>
        <v>14072</v>
      </c>
      <c r="N96">
        <f t="shared" si="16"/>
        <v>63245.8</v>
      </c>
      <c r="O96">
        <f t="shared" si="17"/>
        <v>96965</v>
      </c>
      <c r="Q96">
        <v>-3302</v>
      </c>
      <c r="R96">
        <v>476</v>
      </c>
      <c r="T96">
        <v>-0.79999999999563443</v>
      </c>
      <c r="U96">
        <v>277.60000000000582</v>
      </c>
      <c r="W96">
        <v>1669.6000000000001</v>
      </c>
      <c r="X96">
        <v>468</v>
      </c>
      <c r="AB96">
        <v>63245.8</v>
      </c>
      <c r="AC96">
        <v>1.2896982882657819</v>
      </c>
      <c r="AI96">
        <v>63245.8</v>
      </c>
      <c r="AJ96">
        <v>1.2896982882657819</v>
      </c>
    </row>
    <row r="97" spans="2:38" x14ac:dyDescent="0.25">
      <c r="B97">
        <v>104647</v>
      </c>
      <c r="C97">
        <v>62707</v>
      </c>
      <c r="D97">
        <v>42306</v>
      </c>
      <c r="E97">
        <v>115217</v>
      </c>
      <c r="F97">
        <v>103660</v>
      </c>
      <c r="H97">
        <v>112988</v>
      </c>
      <c r="J97">
        <f t="shared" si="12"/>
        <v>85707.4</v>
      </c>
      <c r="K97">
        <f t="shared" si="13"/>
        <v>1.3182992367053488</v>
      </c>
      <c r="L97">
        <f t="shared" si="14"/>
        <v>115217</v>
      </c>
      <c r="M97">
        <f t="shared" si="15"/>
        <v>42306</v>
      </c>
      <c r="N97">
        <f t="shared" si="16"/>
        <v>85707.4</v>
      </c>
      <c r="O97">
        <f t="shared" si="17"/>
        <v>72911</v>
      </c>
      <c r="Q97">
        <v>2165</v>
      </c>
      <c r="R97">
        <v>-125</v>
      </c>
      <c r="T97">
        <v>148.59999999999127</v>
      </c>
      <c r="U97">
        <v>95.19999999999709</v>
      </c>
      <c r="W97">
        <v>2644.2</v>
      </c>
      <c r="X97">
        <v>96.800000000000011</v>
      </c>
      <c r="AB97">
        <v>85707.4</v>
      </c>
      <c r="AC97">
        <v>1.3182992367053488</v>
      </c>
      <c r="AI97">
        <v>85707.4</v>
      </c>
      <c r="AJ97">
        <v>1.3182992367053488</v>
      </c>
    </row>
    <row r="98" spans="2:38" x14ac:dyDescent="0.25">
      <c r="B98">
        <v>108272</v>
      </c>
      <c r="C98">
        <v>43208</v>
      </c>
      <c r="D98">
        <v>44438</v>
      </c>
      <c r="E98">
        <v>68436</v>
      </c>
      <c r="F98">
        <v>94696</v>
      </c>
      <c r="H98">
        <v>94990</v>
      </c>
      <c r="J98">
        <f t="shared" si="12"/>
        <v>71810</v>
      </c>
      <c r="K98">
        <f t="shared" ref="K98:K129" si="18">H98/J98</f>
        <v>1.3227962679292578</v>
      </c>
      <c r="L98">
        <f t="shared" si="14"/>
        <v>108272</v>
      </c>
      <c r="M98">
        <f t="shared" si="15"/>
        <v>43208</v>
      </c>
      <c r="N98">
        <f t="shared" si="16"/>
        <v>71810</v>
      </c>
      <c r="O98">
        <f t="shared" si="17"/>
        <v>65064</v>
      </c>
      <c r="Q98">
        <v>-89</v>
      </c>
      <c r="R98">
        <v>-9</v>
      </c>
      <c r="T98">
        <v>519.19999999999709</v>
      </c>
      <c r="U98">
        <v>112.60000000000582</v>
      </c>
      <c r="W98">
        <v>3479.5999999999995</v>
      </c>
      <c r="X98">
        <v>376.6</v>
      </c>
      <c r="AB98">
        <v>71810</v>
      </c>
      <c r="AC98">
        <v>1.3227962679292578</v>
      </c>
      <c r="AI98">
        <v>71810</v>
      </c>
      <c r="AJ98">
        <v>1.3227962679292578</v>
      </c>
    </row>
    <row r="99" spans="2:38" x14ac:dyDescent="0.25">
      <c r="B99">
        <v>109249</v>
      </c>
      <c r="C99">
        <v>101869</v>
      </c>
      <c r="D99">
        <v>67214</v>
      </c>
      <c r="E99">
        <v>96158</v>
      </c>
      <c r="F99">
        <v>115395</v>
      </c>
      <c r="H99">
        <v>104152</v>
      </c>
      <c r="J99">
        <f t="shared" si="12"/>
        <v>97977</v>
      </c>
      <c r="K99">
        <f t="shared" si="18"/>
        <v>1.0630249956622473</v>
      </c>
      <c r="L99">
        <f t="shared" si="14"/>
        <v>115395</v>
      </c>
      <c r="M99">
        <f t="shared" si="15"/>
        <v>67214</v>
      </c>
      <c r="N99">
        <f t="shared" si="16"/>
        <v>97977</v>
      </c>
      <c r="O99">
        <f t="shared" si="17"/>
        <v>48181</v>
      </c>
      <c r="Q99">
        <v>2185</v>
      </c>
      <c r="R99">
        <v>196</v>
      </c>
      <c r="T99">
        <v>-1136.3999999999942</v>
      </c>
      <c r="U99">
        <v>-148.19999999999709</v>
      </c>
      <c r="W99">
        <v>4416</v>
      </c>
      <c r="X99">
        <v>327.00000000000006</v>
      </c>
      <c r="AB99">
        <v>97977</v>
      </c>
      <c r="AC99">
        <v>1.0630249956622473</v>
      </c>
      <c r="AI99">
        <v>97977</v>
      </c>
      <c r="AJ99">
        <v>1.0630249956622473</v>
      </c>
    </row>
    <row r="100" spans="2:38" x14ac:dyDescent="0.25">
      <c r="B100">
        <v>41694</v>
      </c>
      <c r="C100">
        <v>42462</v>
      </c>
      <c r="D100">
        <v>37755</v>
      </c>
      <c r="E100">
        <v>89202</v>
      </c>
      <c r="F100">
        <v>89820</v>
      </c>
      <c r="H100">
        <v>112074</v>
      </c>
      <c r="J100">
        <f t="shared" si="12"/>
        <v>60186.6</v>
      </c>
      <c r="K100">
        <f t="shared" si="18"/>
        <v>1.8621088415029259</v>
      </c>
      <c r="L100">
        <f t="shared" si="14"/>
        <v>89820</v>
      </c>
      <c r="M100">
        <f t="shared" si="15"/>
        <v>37755</v>
      </c>
      <c r="N100">
        <f t="shared" si="16"/>
        <v>60186.6</v>
      </c>
      <c r="O100">
        <f t="shared" si="17"/>
        <v>52065</v>
      </c>
      <c r="Q100">
        <v>3219</v>
      </c>
      <c r="R100">
        <v>82</v>
      </c>
      <c r="T100">
        <v>3459</v>
      </c>
      <c r="U100">
        <v>107.40000000000146</v>
      </c>
      <c r="W100">
        <v>3940.2</v>
      </c>
      <c r="X100">
        <v>507.4</v>
      </c>
      <c r="AD100">
        <v>60186.6</v>
      </c>
      <c r="AE100">
        <v>1.8621088415029259</v>
      </c>
      <c r="AK100">
        <v>60186.6</v>
      </c>
      <c r="AL100">
        <v>1.8621088415029259</v>
      </c>
    </row>
    <row r="101" spans="2:38" x14ac:dyDescent="0.25">
      <c r="B101">
        <v>119964</v>
      </c>
      <c r="C101">
        <v>6345</v>
      </c>
      <c r="D101">
        <v>105917</v>
      </c>
      <c r="E101">
        <v>117412</v>
      </c>
      <c r="F101">
        <v>72640</v>
      </c>
      <c r="H101">
        <v>133984</v>
      </c>
      <c r="J101">
        <f t="shared" si="12"/>
        <v>84455.6</v>
      </c>
      <c r="K101">
        <f t="shared" si="18"/>
        <v>1.5864430541018002</v>
      </c>
      <c r="L101">
        <f t="shared" si="14"/>
        <v>119964</v>
      </c>
      <c r="M101">
        <f t="shared" si="15"/>
        <v>6345</v>
      </c>
      <c r="N101">
        <f t="shared" si="16"/>
        <v>84455.6</v>
      </c>
      <c r="O101">
        <f t="shared" si="17"/>
        <v>113619</v>
      </c>
      <c r="Q101">
        <v>-1685</v>
      </c>
      <c r="R101">
        <v>-791</v>
      </c>
      <c r="T101">
        <v>-906.39999999999418</v>
      </c>
      <c r="U101">
        <v>57.600000000005821</v>
      </c>
      <c r="W101">
        <v>2672</v>
      </c>
      <c r="X101">
        <v>428.4</v>
      </c>
      <c r="AF101">
        <v>84455.6</v>
      </c>
      <c r="AG101">
        <v>1.5864430541018002</v>
      </c>
      <c r="AK101">
        <v>84455.6</v>
      </c>
      <c r="AL101">
        <v>1.5864430541018002</v>
      </c>
    </row>
    <row r="103" spans="2:38" x14ac:dyDescent="0.25">
      <c r="B103">
        <v>2972772</v>
      </c>
      <c r="C103">
        <v>3007678</v>
      </c>
      <c r="D103">
        <v>3231421</v>
      </c>
      <c r="E103">
        <v>3180825</v>
      </c>
      <c r="F103">
        <v>2992862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DE6ED-8E4F-4243-BA7A-4C91782E8C0F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81999</v>
      </c>
      <c r="C2">
        <v>86232</v>
      </c>
      <c r="D2">
        <v>118868</v>
      </c>
      <c r="E2">
        <v>89892</v>
      </c>
      <c r="F2">
        <v>103553</v>
      </c>
      <c r="H2">
        <v>150497</v>
      </c>
      <c r="J2">
        <f t="shared" ref="J2:J33" si="0">AVERAGE(B2:F2)</f>
        <v>96108.800000000003</v>
      </c>
      <c r="K2">
        <f t="shared" ref="K2:K33" si="1">H2/J2</f>
        <v>1.5659023939535193</v>
      </c>
      <c r="L2">
        <f t="shared" ref="L2:L33" si="2">MAX(B2:F2)</f>
        <v>118868</v>
      </c>
      <c r="M2">
        <f t="shared" ref="M2:M33" si="3">MIN(B2:F2)</f>
        <v>81999</v>
      </c>
      <c r="N2">
        <f t="shared" ref="N2:N33" si="4">AVERAGE(B2:F2)</f>
        <v>96108.800000000003</v>
      </c>
      <c r="O2">
        <f t="shared" ref="O2:O33" si="5">L2-M2</f>
        <v>36869</v>
      </c>
      <c r="Q2">
        <v>-916</v>
      </c>
      <c r="R2">
        <v>2</v>
      </c>
      <c r="T2">
        <v>808.40000000000873</v>
      </c>
      <c r="U2">
        <v>-157.39999999999418</v>
      </c>
      <c r="W2">
        <v>2092.3999999999996</v>
      </c>
      <c r="X2">
        <v>561</v>
      </c>
      <c r="AF2">
        <v>96108.800000000003</v>
      </c>
      <c r="AG2">
        <v>1.5659023939535193</v>
      </c>
      <c r="AK2">
        <v>96108.800000000003</v>
      </c>
      <c r="AL2">
        <v>1.5659023939535193</v>
      </c>
    </row>
    <row r="3" spans="1:38" x14ac:dyDescent="0.25">
      <c r="B3">
        <v>81554</v>
      </c>
      <c r="C3">
        <v>17980</v>
      </c>
      <c r="D3">
        <v>48668</v>
      </c>
      <c r="E3">
        <v>57941</v>
      </c>
      <c r="F3">
        <v>46916</v>
      </c>
      <c r="H3">
        <v>60426</v>
      </c>
      <c r="J3">
        <f t="shared" si="0"/>
        <v>50611.8</v>
      </c>
      <c r="K3">
        <f t="shared" si="1"/>
        <v>1.1939113013170841</v>
      </c>
      <c r="L3">
        <f t="shared" si="2"/>
        <v>81554</v>
      </c>
      <c r="M3">
        <f t="shared" si="3"/>
        <v>17980</v>
      </c>
      <c r="N3">
        <f t="shared" si="4"/>
        <v>50611.8</v>
      </c>
      <c r="O3">
        <f t="shared" si="5"/>
        <v>63574</v>
      </c>
      <c r="Q3">
        <v>-828</v>
      </c>
      <c r="R3">
        <v>453</v>
      </c>
      <c r="T3">
        <v>-1171.1999999999971</v>
      </c>
      <c r="U3">
        <v>48.600000000005821</v>
      </c>
      <c r="W3">
        <v>4116</v>
      </c>
      <c r="X3">
        <v>205.40000000000003</v>
      </c>
      <c r="Z3">
        <v>50611.8</v>
      </c>
      <c r="AA3">
        <v>1.1939113013170841</v>
      </c>
      <c r="AI3">
        <v>50611.8</v>
      </c>
      <c r="AJ3">
        <v>1.1939113013170841</v>
      </c>
    </row>
    <row r="4" spans="1:38" x14ac:dyDescent="0.25">
      <c r="B4">
        <v>116838</v>
      </c>
      <c r="C4">
        <v>38096</v>
      </c>
      <c r="D4">
        <v>35323</v>
      </c>
      <c r="E4">
        <v>75144</v>
      </c>
      <c r="F4">
        <v>42188</v>
      </c>
      <c r="H4">
        <v>115233</v>
      </c>
      <c r="J4">
        <f t="shared" si="0"/>
        <v>61517.8</v>
      </c>
      <c r="K4">
        <f t="shared" si="1"/>
        <v>1.8731651652042172</v>
      </c>
      <c r="L4">
        <f t="shared" si="2"/>
        <v>116838</v>
      </c>
      <c r="M4">
        <f t="shared" si="3"/>
        <v>35323</v>
      </c>
      <c r="N4">
        <f t="shared" si="4"/>
        <v>61517.8</v>
      </c>
      <c r="O4">
        <f t="shared" si="5"/>
        <v>81515</v>
      </c>
      <c r="Q4">
        <v>1212</v>
      </c>
      <c r="R4">
        <v>-15</v>
      </c>
      <c r="T4">
        <v>1912</v>
      </c>
      <c r="U4">
        <v>233.20000000000437</v>
      </c>
      <c r="W4">
        <v>3540.4</v>
      </c>
      <c r="X4">
        <v>233.6</v>
      </c>
      <c r="AD4">
        <v>61517.8</v>
      </c>
      <c r="AE4">
        <v>1.8731651652042172</v>
      </c>
      <c r="AK4">
        <v>61517.8</v>
      </c>
      <c r="AL4">
        <v>1.8731651652042172</v>
      </c>
    </row>
    <row r="5" spans="1:38" x14ac:dyDescent="0.25">
      <c r="B5">
        <v>60052</v>
      </c>
      <c r="C5">
        <v>111110</v>
      </c>
      <c r="D5">
        <v>46211</v>
      </c>
      <c r="E5">
        <v>99100</v>
      </c>
      <c r="F5">
        <v>67284</v>
      </c>
      <c r="H5">
        <v>139007</v>
      </c>
      <c r="J5">
        <f t="shared" si="0"/>
        <v>76751.399999999994</v>
      </c>
      <c r="K5">
        <f t="shared" si="1"/>
        <v>1.8111330868231721</v>
      </c>
      <c r="L5">
        <f t="shared" si="2"/>
        <v>111110</v>
      </c>
      <c r="M5">
        <f t="shared" si="3"/>
        <v>46211</v>
      </c>
      <c r="N5">
        <f t="shared" si="4"/>
        <v>76751.399999999994</v>
      </c>
      <c r="O5">
        <f t="shared" si="5"/>
        <v>64899</v>
      </c>
      <c r="Q5">
        <v>1862</v>
      </c>
      <c r="R5">
        <v>-68</v>
      </c>
      <c r="T5">
        <v>24</v>
      </c>
      <c r="U5">
        <v>432.19999999999709</v>
      </c>
      <c r="W5">
        <v>3205.6</v>
      </c>
      <c r="X5">
        <v>432.2</v>
      </c>
      <c r="AF5">
        <v>76751.399999999994</v>
      </c>
      <c r="AG5">
        <v>1.8111330868231721</v>
      </c>
      <c r="AK5">
        <v>76751.399999999994</v>
      </c>
      <c r="AL5">
        <v>1.8111330868231721</v>
      </c>
    </row>
    <row r="6" spans="1:38" x14ac:dyDescent="0.25">
      <c r="B6">
        <v>15648</v>
      </c>
      <c r="C6">
        <v>64510</v>
      </c>
      <c r="D6">
        <v>116426</v>
      </c>
      <c r="E6">
        <v>34218</v>
      </c>
      <c r="F6">
        <v>82677</v>
      </c>
      <c r="H6">
        <v>81674</v>
      </c>
      <c r="J6">
        <f t="shared" si="0"/>
        <v>62695.8</v>
      </c>
      <c r="K6">
        <f t="shared" si="1"/>
        <v>1.3027028923787558</v>
      </c>
      <c r="L6">
        <f t="shared" si="2"/>
        <v>116426</v>
      </c>
      <c r="M6">
        <f t="shared" si="3"/>
        <v>15648</v>
      </c>
      <c r="N6">
        <f t="shared" si="4"/>
        <v>62695.8</v>
      </c>
      <c r="O6">
        <f t="shared" si="5"/>
        <v>100778</v>
      </c>
      <c r="Q6">
        <v>-859</v>
      </c>
      <c r="R6">
        <v>-929</v>
      </c>
      <c r="T6">
        <v>949.80000000000291</v>
      </c>
      <c r="U6">
        <v>-0.59999999999854481</v>
      </c>
      <c r="W6">
        <v>5704.2</v>
      </c>
      <c r="X6">
        <v>376.6</v>
      </c>
      <c r="AB6">
        <v>62695.8</v>
      </c>
      <c r="AC6">
        <v>1.3027028923787558</v>
      </c>
      <c r="AI6">
        <v>62695.8</v>
      </c>
      <c r="AJ6">
        <v>1.3027028923787558</v>
      </c>
    </row>
    <row r="7" spans="1:38" x14ac:dyDescent="0.25">
      <c r="B7">
        <v>14170</v>
      </c>
      <c r="C7">
        <v>94818</v>
      </c>
      <c r="D7">
        <v>113560</v>
      </c>
      <c r="E7">
        <v>120089</v>
      </c>
      <c r="F7">
        <v>41655</v>
      </c>
      <c r="H7">
        <v>114714</v>
      </c>
      <c r="J7">
        <f t="shared" si="0"/>
        <v>76858.399999999994</v>
      </c>
      <c r="K7">
        <f t="shared" si="1"/>
        <v>1.4925369250465792</v>
      </c>
      <c r="L7">
        <f t="shared" si="2"/>
        <v>120089</v>
      </c>
      <c r="M7">
        <f t="shared" si="3"/>
        <v>14170</v>
      </c>
      <c r="N7">
        <f t="shared" si="4"/>
        <v>76858.399999999994</v>
      </c>
      <c r="O7">
        <f t="shared" si="5"/>
        <v>105919</v>
      </c>
      <c r="Q7">
        <v>5490</v>
      </c>
      <c r="R7">
        <v>-453</v>
      </c>
      <c r="T7">
        <v>57.19999999999709</v>
      </c>
      <c r="U7">
        <v>-19.600000000005821</v>
      </c>
      <c r="W7">
        <v>4557.2000000000007</v>
      </c>
      <c r="X7">
        <v>259.2</v>
      </c>
      <c r="AB7">
        <v>76858.399999999994</v>
      </c>
      <c r="AC7">
        <v>1.4925369250465792</v>
      </c>
      <c r="AK7">
        <v>76858.399999999994</v>
      </c>
      <c r="AL7">
        <v>1.4925369250465792</v>
      </c>
    </row>
    <row r="8" spans="1:38" x14ac:dyDescent="0.25">
      <c r="B8">
        <v>41888</v>
      </c>
      <c r="C8">
        <v>83214</v>
      </c>
      <c r="D8">
        <v>19279</v>
      </c>
      <c r="E8">
        <v>101414</v>
      </c>
      <c r="F8">
        <v>11761</v>
      </c>
      <c r="H8">
        <v>55579</v>
      </c>
      <c r="J8">
        <f t="shared" si="0"/>
        <v>51511.199999999997</v>
      </c>
      <c r="K8">
        <f t="shared" si="1"/>
        <v>1.0789692338753514</v>
      </c>
      <c r="L8">
        <f t="shared" si="2"/>
        <v>101414</v>
      </c>
      <c r="M8">
        <f t="shared" si="3"/>
        <v>11761</v>
      </c>
      <c r="N8">
        <f t="shared" si="4"/>
        <v>51511.199999999997</v>
      </c>
      <c r="O8">
        <f t="shared" si="5"/>
        <v>89653</v>
      </c>
      <c r="Q8">
        <v>-3092</v>
      </c>
      <c r="R8">
        <v>1083</v>
      </c>
      <c r="T8">
        <v>-1747.8000000000029</v>
      </c>
      <c r="U8">
        <v>79</v>
      </c>
      <c r="W8">
        <v>4195</v>
      </c>
      <c r="X8">
        <v>444.6</v>
      </c>
      <c r="Z8">
        <v>51511.199999999997</v>
      </c>
      <c r="AA8">
        <v>1.0789692338753514</v>
      </c>
      <c r="AI8">
        <v>51511.199999999997</v>
      </c>
      <c r="AJ8">
        <v>1.0789692338753514</v>
      </c>
    </row>
    <row r="9" spans="1:38" x14ac:dyDescent="0.25">
      <c r="B9">
        <v>118754</v>
      </c>
      <c r="C9">
        <v>4292</v>
      </c>
      <c r="D9">
        <v>79944</v>
      </c>
      <c r="E9">
        <v>27665</v>
      </c>
      <c r="F9">
        <v>120370</v>
      </c>
      <c r="H9">
        <v>121952</v>
      </c>
      <c r="J9">
        <f t="shared" si="0"/>
        <v>70205</v>
      </c>
      <c r="K9">
        <f t="shared" si="1"/>
        <v>1.7370842532583148</v>
      </c>
      <c r="L9">
        <f t="shared" si="2"/>
        <v>120370</v>
      </c>
      <c r="M9">
        <f t="shared" si="3"/>
        <v>4292</v>
      </c>
      <c r="N9">
        <f t="shared" si="4"/>
        <v>70205</v>
      </c>
      <c r="O9">
        <f t="shared" si="5"/>
        <v>116078</v>
      </c>
      <c r="Q9">
        <v>1166</v>
      </c>
      <c r="R9">
        <v>0</v>
      </c>
      <c r="T9">
        <v>144.19999999999709</v>
      </c>
      <c r="U9">
        <v>15.19999999999709</v>
      </c>
      <c r="W9">
        <v>1320.2</v>
      </c>
      <c r="X9">
        <v>281.60000000000002</v>
      </c>
      <c r="AF9">
        <v>70205</v>
      </c>
      <c r="AG9">
        <v>1.7370842532583148</v>
      </c>
      <c r="AK9">
        <v>70205</v>
      </c>
      <c r="AL9">
        <v>1.7370842532583148</v>
      </c>
    </row>
    <row r="10" spans="1:38" x14ac:dyDescent="0.25">
      <c r="B10">
        <v>65076</v>
      </c>
      <c r="C10">
        <v>119924</v>
      </c>
      <c r="D10">
        <v>14250</v>
      </c>
      <c r="E10">
        <v>105887</v>
      </c>
      <c r="F10">
        <v>101083</v>
      </c>
      <c r="H10">
        <v>128265</v>
      </c>
      <c r="J10">
        <f t="shared" si="0"/>
        <v>81244</v>
      </c>
      <c r="K10">
        <f t="shared" si="1"/>
        <v>1.5787627394022943</v>
      </c>
      <c r="L10">
        <f t="shared" si="2"/>
        <v>119924</v>
      </c>
      <c r="M10">
        <f t="shared" si="3"/>
        <v>14250</v>
      </c>
      <c r="N10">
        <f t="shared" si="4"/>
        <v>81244</v>
      </c>
      <c r="O10">
        <f t="shared" si="5"/>
        <v>105674</v>
      </c>
      <c r="Q10">
        <v>3051</v>
      </c>
      <c r="R10">
        <v>21</v>
      </c>
      <c r="T10">
        <v>826.60000000000582</v>
      </c>
      <c r="U10">
        <v>-258.19999999999709</v>
      </c>
      <c r="W10">
        <v>3155.4</v>
      </c>
      <c r="X10">
        <v>690.2</v>
      </c>
      <c r="AF10">
        <v>81244</v>
      </c>
      <c r="AG10">
        <v>1.5787627394022943</v>
      </c>
      <c r="AK10">
        <v>81244</v>
      </c>
      <c r="AL10">
        <v>1.5787627394022943</v>
      </c>
    </row>
    <row r="11" spans="1:38" x14ac:dyDescent="0.25">
      <c r="B11">
        <v>111760</v>
      </c>
      <c r="C11">
        <v>94121</v>
      </c>
      <c r="D11">
        <v>4222</v>
      </c>
      <c r="E11">
        <v>50326</v>
      </c>
      <c r="F11">
        <v>56133</v>
      </c>
      <c r="H11">
        <v>86506</v>
      </c>
      <c r="J11">
        <f t="shared" si="0"/>
        <v>63312.4</v>
      </c>
      <c r="K11">
        <f t="shared" si="1"/>
        <v>1.3663358204711873</v>
      </c>
      <c r="L11">
        <f t="shared" si="2"/>
        <v>111760</v>
      </c>
      <c r="M11">
        <f t="shared" si="3"/>
        <v>4222</v>
      </c>
      <c r="N11">
        <f t="shared" si="4"/>
        <v>63312.4</v>
      </c>
      <c r="O11">
        <f t="shared" si="5"/>
        <v>107538</v>
      </c>
      <c r="Q11">
        <v>529</v>
      </c>
      <c r="R11">
        <v>32</v>
      </c>
      <c r="T11">
        <v>1763.2000000000044</v>
      </c>
      <c r="U11">
        <v>-214.19999999999709</v>
      </c>
      <c r="W11">
        <v>2081.1999999999998</v>
      </c>
      <c r="X11">
        <v>250.2</v>
      </c>
      <c r="AB11">
        <v>63312.4</v>
      </c>
      <c r="AC11">
        <v>1.3663358204711873</v>
      </c>
      <c r="AK11">
        <v>63312.4</v>
      </c>
      <c r="AL11">
        <v>1.3663358204711873</v>
      </c>
    </row>
    <row r="12" spans="1:38" x14ac:dyDescent="0.25">
      <c r="B12">
        <v>1352</v>
      </c>
      <c r="C12">
        <v>30102</v>
      </c>
      <c r="D12">
        <v>58394</v>
      </c>
      <c r="E12">
        <v>62479</v>
      </c>
      <c r="F12">
        <v>120515</v>
      </c>
      <c r="H12">
        <v>91150</v>
      </c>
      <c r="J12">
        <f t="shared" si="0"/>
        <v>54568.4</v>
      </c>
      <c r="K12">
        <f t="shared" si="1"/>
        <v>1.6703806598690818</v>
      </c>
      <c r="L12">
        <f t="shared" si="2"/>
        <v>120515</v>
      </c>
      <c r="M12">
        <f t="shared" si="3"/>
        <v>1352</v>
      </c>
      <c r="N12">
        <f t="shared" si="4"/>
        <v>54568.4</v>
      </c>
      <c r="O12">
        <f t="shared" si="5"/>
        <v>119163</v>
      </c>
      <c r="Q12">
        <v>-3806</v>
      </c>
      <c r="R12">
        <v>160</v>
      </c>
      <c r="T12">
        <v>842</v>
      </c>
      <c r="U12">
        <v>-220.40000000000146</v>
      </c>
      <c r="W12">
        <v>2479.1999999999998</v>
      </c>
      <c r="X12">
        <v>220.4</v>
      </c>
      <c r="AD12">
        <v>54568.4</v>
      </c>
      <c r="AE12">
        <v>1.6703806598690818</v>
      </c>
      <c r="AK12">
        <v>54568.4</v>
      </c>
      <c r="AL12">
        <v>1.6703806598690818</v>
      </c>
    </row>
    <row r="13" spans="1:38" x14ac:dyDescent="0.25">
      <c r="B13">
        <v>73166</v>
      </c>
      <c r="C13">
        <v>87851</v>
      </c>
      <c r="D13">
        <v>110882</v>
      </c>
      <c r="E13">
        <v>18934</v>
      </c>
      <c r="F13">
        <v>118877</v>
      </c>
      <c r="H13">
        <v>114041</v>
      </c>
      <c r="J13">
        <f t="shared" si="0"/>
        <v>81942</v>
      </c>
      <c r="K13">
        <f t="shared" si="1"/>
        <v>1.3917282956237338</v>
      </c>
      <c r="L13">
        <f t="shared" si="2"/>
        <v>118877</v>
      </c>
      <c r="M13">
        <f t="shared" si="3"/>
        <v>18934</v>
      </c>
      <c r="N13">
        <f t="shared" si="4"/>
        <v>81942</v>
      </c>
      <c r="O13">
        <f t="shared" si="5"/>
        <v>99943</v>
      </c>
      <c r="Q13">
        <v>7400</v>
      </c>
      <c r="R13">
        <v>166</v>
      </c>
      <c r="T13">
        <v>97.80000000000291</v>
      </c>
      <c r="U13">
        <v>113.39999999999418</v>
      </c>
      <c r="W13">
        <v>2692.6</v>
      </c>
      <c r="X13">
        <v>580.19999999999993</v>
      </c>
      <c r="AB13">
        <v>81942</v>
      </c>
      <c r="AC13">
        <v>1.3917282956237338</v>
      </c>
      <c r="AI13">
        <v>81942</v>
      </c>
      <c r="AJ13">
        <v>1.3917282956237338</v>
      </c>
    </row>
    <row r="14" spans="1:38" x14ac:dyDescent="0.25">
      <c r="B14">
        <v>118776</v>
      </c>
      <c r="C14">
        <v>86088</v>
      </c>
      <c r="D14">
        <v>65911</v>
      </c>
      <c r="E14">
        <v>18213</v>
      </c>
      <c r="F14">
        <v>22516</v>
      </c>
      <c r="H14">
        <v>111423</v>
      </c>
      <c r="J14">
        <f t="shared" si="0"/>
        <v>62300.800000000003</v>
      </c>
      <c r="K14">
        <f t="shared" si="1"/>
        <v>1.7884682058657353</v>
      </c>
      <c r="L14">
        <f t="shared" si="2"/>
        <v>118776</v>
      </c>
      <c r="M14">
        <f t="shared" si="3"/>
        <v>18213</v>
      </c>
      <c r="N14">
        <f t="shared" si="4"/>
        <v>62300.800000000003</v>
      </c>
      <c r="O14">
        <f t="shared" si="5"/>
        <v>100563</v>
      </c>
      <c r="Q14">
        <v>-876</v>
      </c>
      <c r="R14">
        <v>584</v>
      </c>
      <c r="T14">
        <v>-601.39999999999418</v>
      </c>
      <c r="U14">
        <v>287.60000000000582</v>
      </c>
      <c r="W14">
        <v>2027.7999999999997</v>
      </c>
      <c r="X14">
        <v>288.8</v>
      </c>
      <c r="AF14">
        <v>62300.800000000003</v>
      </c>
      <c r="AG14">
        <v>1.7884682058657353</v>
      </c>
      <c r="AK14">
        <v>62300.800000000003</v>
      </c>
      <c r="AL14">
        <v>1.7884682058657353</v>
      </c>
    </row>
    <row r="15" spans="1:38" x14ac:dyDescent="0.25">
      <c r="B15">
        <v>93202</v>
      </c>
      <c r="C15">
        <v>34975</v>
      </c>
      <c r="D15">
        <v>57790</v>
      </c>
      <c r="E15">
        <v>15948</v>
      </c>
      <c r="F15">
        <v>64993</v>
      </c>
      <c r="H15">
        <v>64493</v>
      </c>
      <c r="J15">
        <f t="shared" si="0"/>
        <v>53381.599999999999</v>
      </c>
      <c r="K15">
        <f t="shared" si="1"/>
        <v>1.20815037391161</v>
      </c>
      <c r="L15">
        <f t="shared" si="2"/>
        <v>93202</v>
      </c>
      <c r="M15">
        <f t="shared" si="3"/>
        <v>15948</v>
      </c>
      <c r="N15">
        <f t="shared" si="4"/>
        <v>53381.599999999999</v>
      </c>
      <c r="O15">
        <f t="shared" si="5"/>
        <v>77254</v>
      </c>
      <c r="Q15">
        <v>-1189</v>
      </c>
      <c r="R15">
        <v>-1027</v>
      </c>
      <c r="T15">
        <v>48.799999999995634</v>
      </c>
      <c r="U15">
        <v>-215.59999999999854</v>
      </c>
      <c r="W15">
        <v>3090</v>
      </c>
      <c r="X15">
        <v>261.60000000000002</v>
      </c>
      <c r="Z15">
        <v>53381.599999999999</v>
      </c>
      <c r="AA15">
        <v>1.20815037391161</v>
      </c>
      <c r="AI15">
        <v>53381.599999999999</v>
      </c>
      <c r="AJ15">
        <v>1.20815037391161</v>
      </c>
    </row>
    <row r="16" spans="1:38" x14ac:dyDescent="0.25">
      <c r="B16">
        <v>43654</v>
      </c>
      <c r="C16">
        <v>94556</v>
      </c>
      <c r="D16">
        <v>71365</v>
      </c>
      <c r="E16">
        <v>102148</v>
      </c>
      <c r="F16">
        <v>72307</v>
      </c>
      <c r="H16">
        <v>94649</v>
      </c>
      <c r="J16">
        <f t="shared" si="0"/>
        <v>76806</v>
      </c>
      <c r="K16">
        <f t="shared" si="1"/>
        <v>1.2323125797463739</v>
      </c>
      <c r="L16">
        <f t="shared" si="2"/>
        <v>102148</v>
      </c>
      <c r="M16">
        <f t="shared" si="3"/>
        <v>43654</v>
      </c>
      <c r="N16">
        <f t="shared" si="4"/>
        <v>76806</v>
      </c>
      <c r="O16">
        <f t="shared" si="5"/>
        <v>58494</v>
      </c>
      <c r="Q16">
        <v>923</v>
      </c>
      <c r="R16">
        <v>75</v>
      </c>
      <c r="T16">
        <v>-1840.1999999999971</v>
      </c>
      <c r="U16">
        <v>151</v>
      </c>
      <c r="W16">
        <v>2522.1999999999998</v>
      </c>
      <c r="X16">
        <v>217.00000000000003</v>
      </c>
      <c r="AB16">
        <v>76806</v>
      </c>
      <c r="AC16">
        <v>1.2323125797463739</v>
      </c>
      <c r="AI16">
        <v>76806</v>
      </c>
      <c r="AJ16">
        <v>1.2323125797463739</v>
      </c>
    </row>
    <row r="17" spans="2:38" x14ac:dyDescent="0.25">
      <c r="B17">
        <v>317</v>
      </c>
      <c r="C17">
        <v>26810</v>
      </c>
      <c r="D17">
        <v>70634</v>
      </c>
      <c r="E17">
        <v>106741</v>
      </c>
      <c r="F17">
        <v>43216</v>
      </c>
      <c r="H17">
        <v>84576</v>
      </c>
      <c r="J17">
        <f t="shared" si="0"/>
        <v>49543.6</v>
      </c>
      <c r="K17">
        <f t="shared" si="1"/>
        <v>1.7071024309900775</v>
      </c>
      <c r="L17">
        <f t="shared" si="2"/>
        <v>106741</v>
      </c>
      <c r="M17">
        <f t="shared" si="3"/>
        <v>317</v>
      </c>
      <c r="N17">
        <f t="shared" si="4"/>
        <v>49543.6</v>
      </c>
      <c r="O17">
        <f t="shared" si="5"/>
        <v>106424</v>
      </c>
      <c r="Q17">
        <v>-2385</v>
      </c>
      <c r="R17">
        <v>563</v>
      </c>
      <c r="T17">
        <v>-1009.4000000000015</v>
      </c>
      <c r="U17">
        <v>7.7999999999956344</v>
      </c>
      <c r="W17">
        <v>1492.2</v>
      </c>
      <c r="X17">
        <v>413.40000000000003</v>
      </c>
      <c r="AD17">
        <v>49543.6</v>
      </c>
      <c r="AE17">
        <v>1.7071024309900775</v>
      </c>
      <c r="AK17">
        <v>49543.6</v>
      </c>
      <c r="AL17">
        <v>1.7071024309900775</v>
      </c>
    </row>
    <row r="18" spans="2:38" x14ac:dyDescent="0.25">
      <c r="B18">
        <v>25612</v>
      </c>
      <c r="C18">
        <v>21288</v>
      </c>
      <c r="D18">
        <v>48122</v>
      </c>
      <c r="E18">
        <v>59060</v>
      </c>
      <c r="F18">
        <v>117076</v>
      </c>
      <c r="H18">
        <v>75495</v>
      </c>
      <c r="J18">
        <f t="shared" si="0"/>
        <v>54231.6</v>
      </c>
      <c r="K18">
        <f t="shared" si="1"/>
        <v>1.3920850574203969</v>
      </c>
      <c r="L18">
        <f t="shared" si="2"/>
        <v>117076</v>
      </c>
      <c r="M18">
        <f t="shared" si="3"/>
        <v>21288</v>
      </c>
      <c r="N18">
        <f t="shared" si="4"/>
        <v>54231.6</v>
      </c>
      <c r="O18">
        <f t="shared" si="5"/>
        <v>95788</v>
      </c>
      <c r="Q18">
        <v>465</v>
      </c>
      <c r="R18">
        <v>0</v>
      </c>
      <c r="T18">
        <v>-1143</v>
      </c>
      <c r="U18">
        <v>181.19999999999709</v>
      </c>
      <c r="W18">
        <v>2376.2000000000003</v>
      </c>
      <c r="X18">
        <v>306</v>
      </c>
      <c r="Z18">
        <v>54231.6</v>
      </c>
      <c r="AA18">
        <v>1.3920850574203969</v>
      </c>
      <c r="AI18">
        <v>54231.6</v>
      </c>
      <c r="AJ18">
        <v>1.3920850574203969</v>
      </c>
    </row>
    <row r="19" spans="2:38" x14ac:dyDescent="0.25">
      <c r="B19">
        <v>13764</v>
      </c>
      <c r="C19">
        <v>52232</v>
      </c>
      <c r="D19">
        <v>78375</v>
      </c>
      <c r="E19">
        <v>64266</v>
      </c>
      <c r="F19">
        <v>55693</v>
      </c>
      <c r="H19">
        <v>93725</v>
      </c>
      <c r="J19">
        <f t="shared" si="0"/>
        <v>52866</v>
      </c>
      <c r="K19">
        <f t="shared" si="1"/>
        <v>1.7728785987212954</v>
      </c>
      <c r="L19">
        <f t="shared" si="2"/>
        <v>78375</v>
      </c>
      <c r="M19">
        <f t="shared" si="3"/>
        <v>13764</v>
      </c>
      <c r="N19">
        <f t="shared" si="4"/>
        <v>52866</v>
      </c>
      <c r="O19">
        <f t="shared" si="5"/>
        <v>64611</v>
      </c>
      <c r="Q19">
        <v>-4306</v>
      </c>
      <c r="R19">
        <v>-687</v>
      </c>
      <c r="T19">
        <v>3272.4000000000015</v>
      </c>
      <c r="U19">
        <v>-238.59999999999854</v>
      </c>
      <c r="W19">
        <v>4217.6000000000004</v>
      </c>
      <c r="X19">
        <v>283.39999999999998</v>
      </c>
      <c r="AD19">
        <v>52866</v>
      </c>
      <c r="AE19">
        <v>1.7728785987212954</v>
      </c>
      <c r="AK19">
        <v>52866</v>
      </c>
      <c r="AL19">
        <v>1.7728785987212954</v>
      </c>
    </row>
    <row r="20" spans="2:38" x14ac:dyDescent="0.25">
      <c r="B20">
        <v>47969</v>
      </c>
      <c r="C20">
        <v>50414</v>
      </c>
      <c r="D20">
        <v>82528</v>
      </c>
      <c r="E20">
        <v>16604</v>
      </c>
      <c r="F20">
        <v>7899</v>
      </c>
      <c r="H20">
        <v>103428</v>
      </c>
      <c r="J20">
        <f t="shared" si="0"/>
        <v>41082.800000000003</v>
      </c>
      <c r="K20">
        <f t="shared" si="1"/>
        <v>2.5175499235689873</v>
      </c>
      <c r="L20">
        <f t="shared" si="2"/>
        <v>82528</v>
      </c>
      <c r="M20">
        <f t="shared" si="3"/>
        <v>7899</v>
      </c>
      <c r="N20">
        <f t="shared" si="4"/>
        <v>41082.800000000003</v>
      </c>
      <c r="O20">
        <f t="shared" si="5"/>
        <v>74629</v>
      </c>
      <c r="Q20">
        <v>4905</v>
      </c>
      <c r="R20">
        <v>331</v>
      </c>
      <c r="T20">
        <v>-540.39999999999418</v>
      </c>
      <c r="U20">
        <v>-88.599999999998545</v>
      </c>
      <c r="W20">
        <v>2452.4</v>
      </c>
      <c r="X20">
        <v>526.6</v>
      </c>
      <c r="AD20">
        <v>41082.800000000003</v>
      </c>
      <c r="AE20">
        <v>2.5175499235689873</v>
      </c>
      <c r="AK20">
        <v>41082.800000000003</v>
      </c>
      <c r="AL20">
        <v>2.5175499235689873</v>
      </c>
    </row>
    <row r="21" spans="2:38" x14ac:dyDescent="0.25">
      <c r="B21">
        <v>41269</v>
      </c>
      <c r="C21">
        <v>23180</v>
      </c>
      <c r="D21">
        <v>12344</v>
      </c>
      <c r="E21">
        <v>88926</v>
      </c>
      <c r="F21">
        <v>79658</v>
      </c>
      <c r="H21">
        <v>81605</v>
      </c>
      <c r="J21">
        <f t="shared" si="0"/>
        <v>49075.4</v>
      </c>
      <c r="K21">
        <f t="shared" si="1"/>
        <v>1.6628494113140189</v>
      </c>
      <c r="L21">
        <f t="shared" si="2"/>
        <v>88926</v>
      </c>
      <c r="M21">
        <f t="shared" si="3"/>
        <v>12344</v>
      </c>
      <c r="N21">
        <f t="shared" si="4"/>
        <v>49075.4</v>
      </c>
      <c r="O21">
        <f t="shared" si="5"/>
        <v>76582</v>
      </c>
      <c r="Q21">
        <v>-5110</v>
      </c>
      <c r="R21">
        <v>-799</v>
      </c>
      <c r="T21">
        <v>2483</v>
      </c>
      <c r="U21">
        <v>54.400000000001455</v>
      </c>
      <c r="W21">
        <v>4715.4000000000005</v>
      </c>
      <c r="X21">
        <v>274.39999999999998</v>
      </c>
      <c r="AD21">
        <v>49075.4</v>
      </c>
      <c r="AE21">
        <v>1.6628494113140189</v>
      </c>
      <c r="AK21">
        <v>49075.4</v>
      </c>
      <c r="AL21">
        <v>1.6628494113140189</v>
      </c>
    </row>
    <row r="22" spans="2:38" x14ac:dyDescent="0.25">
      <c r="B22">
        <v>30277</v>
      </c>
      <c r="C22">
        <v>65421</v>
      </c>
      <c r="D22">
        <v>68033</v>
      </c>
      <c r="E22">
        <v>7145</v>
      </c>
      <c r="F22">
        <v>17547</v>
      </c>
      <c r="H22">
        <v>47768</v>
      </c>
      <c r="J22">
        <f t="shared" si="0"/>
        <v>37684.6</v>
      </c>
      <c r="K22">
        <f t="shared" si="1"/>
        <v>1.2675734915588861</v>
      </c>
      <c r="L22">
        <f t="shared" si="2"/>
        <v>68033</v>
      </c>
      <c r="M22">
        <f t="shared" si="3"/>
        <v>7145</v>
      </c>
      <c r="N22">
        <f t="shared" si="4"/>
        <v>37684.6</v>
      </c>
      <c r="O22">
        <f t="shared" si="5"/>
        <v>60888</v>
      </c>
      <c r="Q22">
        <v>-1063</v>
      </c>
      <c r="R22">
        <v>527</v>
      </c>
      <c r="T22">
        <v>366.40000000000146</v>
      </c>
      <c r="U22">
        <v>-103</v>
      </c>
      <c r="W22">
        <v>2138</v>
      </c>
      <c r="X22">
        <v>139.80000000000001</v>
      </c>
      <c r="Z22">
        <v>37684.6</v>
      </c>
      <c r="AA22">
        <v>1.2675734915588861</v>
      </c>
      <c r="AI22">
        <v>37684.6</v>
      </c>
      <c r="AJ22">
        <v>1.2675734915588861</v>
      </c>
    </row>
    <row r="23" spans="2:38" x14ac:dyDescent="0.25">
      <c r="B23">
        <v>68414</v>
      </c>
      <c r="C23">
        <v>44566</v>
      </c>
      <c r="D23">
        <v>28723</v>
      </c>
      <c r="E23">
        <v>42273</v>
      </c>
      <c r="F23">
        <v>52940</v>
      </c>
      <c r="H23">
        <v>54231</v>
      </c>
      <c r="J23">
        <f t="shared" si="0"/>
        <v>47383.199999999997</v>
      </c>
      <c r="K23">
        <f t="shared" si="1"/>
        <v>1.1445195765587803</v>
      </c>
      <c r="L23">
        <f t="shared" si="2"/>
        <v>68414</v>
      </c>
      <c r="M23">
        <f t="shared" si="3"/>
        <v>28723</v>
      </c>
      <c r="N23">
        <f t="shared" si="4"/>
        <v>47383.199999999997</v>
      </c>
      <c r="O23">
        <f t="shared" si="5"/>
        <v>39691</v>
      </c>
      <c r="Q23">
        <v>2817</v>
      </c>
      <c r="R23">
        <v>-95</v>
      </c>
      <c r="T23">
        <v>2316</v>
      </c>
      <c r="U23">
        <v>429.19999999999709</v>
      </c>
      <c r="W23">
        <v>4031.2</v>
      </c>
      <c r="X23">
        <v>429.2</v>
      </c>
      <c r="Z23">
        <v>47383.199999999997</v>
      </c>
      <c r="AA23">
        <v>1.1445195765587803</v>
      </c>
      <c r="AK23">
        <v>47383.199999999997</v>
      </c>
      <c r="AL23">
        <v>1.1445195765587803</v>
      </c>
    </row>
    <row r="24" spans="2:38" x14ac:dyDescent="0.25">
      <c r="B24">
        <v>18221</v>
      </c>
      <c r="C24">
        <v>12561</v>
      </c>
      <c r="D24">
        <v>40340</v>
      </c>
      <c r="E24">
        <v>71517</v>
      </c>
      <c r="F24">
        <v>110683</v>
      </c>
      <c r="H24">
        <v>66757</v>
      </c>
      <c r="J24">
        <f t="shared" si="0"/>
        <v>50664.4</v>
      </c>
      <c r="K24">
        <f t="shared" si="1"/>
        <v>1.3176313150851484</v>
      </c>
      <c r="L24">
        <f t="shared" si="2"/>
        <v>110683</v>
      </c>
      <c r="M24">
        <f t="shared" si="3"/>
        <v>12561</v>
      </c>
      <c r="N24">
        <f t="shared" si="4"/>
        <v>50664.4</v>
      </c>
      <c r="O24">
        <f t="shared" si="5"/>
        <v>98122</v>
      </c>
      <c r="Q24">
        <v>5011</v>
      </c>
      <c r="R24">
        <v>0</v>
      </c>
      <c r="T24">
        <v>1612</v>
      </c>
      <c r="U24">
        <v>209</v>
      </c>
      <c r="W24">
        <v>2589.2000000000003</v>
      </c>
      <c r="X24">
        <v>439.00000000000006</v>
      </c>
      <c r="Z24">
        <v>50664.4</v>
      </c>
      <c r="AA24">
        <v>1.3176313150851484</v>
      </c>
      <c r="AI24">
        <v>50664.4</v>
      </c>
      <c r="AJ24">
        <v>1.3176313150851484</v>
      </c>
    </row>
    <row r="25" spans="2:38" x14ac:dyDescent="0.25">
      <c r="B25">
        <v>101234</v>
      </c>
      <c r="C25">
        <v>11102</v>
      </c>
      <c r="D25">
        <v>51107</v>
      </c>
      <c r="E25">
        <v>64887</v>
      </c>
      <c r="F25">
        <v>103338</v>
      </c>
      <c r="H25">
        <v>81217</v>
      </c>
      <c r="J25">
        <f t="shared" si="0"/>
        <v>66333.600000000006</v>
      </c>
      <c r="K25">
        <f t="shared" si="1"/>
        <v>1.2243719623237694</v>
      </c>
      <c r="L25">
        <f t="shared" si="2"/>
        <v>103338</v>
      </c>
      <c r="M25">
        <f t="shared" si="3"/>
        <v>11102</v>
      </c>
      <c r="N25">
        <f t="shared" si="4"/>
        <v>66333.600000000006</v>
      </c>
      <c r="O25">
        <f t="shared" si="5"/>
        <v>92236</v>
      </c>
      <c r="Q25">
        <v>-824</v>
      </c>
      <c r="R25">
        <v>-518</v>
      </c>
      <c r="T25">
        <v>971.40000000000873</v>
      </c>
      <c r="U25">
        <v>-282.39999999999418</v>
      </c>
      <c r="W25">
        <v>2317</v>
      </c>
      <c r="X25">
        <v>283.2</v>
      </c>
      <c r="AB25">
        <v>66333.600000000006</v>
      </c>
      <c r="AC25">
        <v>1.2243719623237694</v>
      </c>
      <c r="AI25">
        <v>66333.600000000006</v>
      </c>
      <c r="AJ25">
        <v>1.2243719623237694</v>
      </c>
    </row>
    <row r="26" spans="2:38" x14ac:dyDescent="0.25">
      <c r="B26">
        <v>86775</v>
      </c>
      <c r="C26">
        <v>81923</v>
      </c>
      <c r="D26">
        <v>41861</v>
      </c>
      <c r="E26">
        <v>90080</v>
      </c>
      <c r="F26">
        <v>116995</v>
      </c>
      <c r="H26">
        <v>139017</v>
      </c>
      <c r="J26">
        <f t="shared" si="0"/>
        <v>83526.8</v>
      </c>
      <c r="K26">
        <f t="shared" si="1"/>
        <v>1.6643400680979039</v>
      </c>
      <c r="L26">
        <f t="shared" si="2"/>
        <v>116995</v>
      </c>
      <c r="M26">
        <f t="shared" si="3"/>
        <v>41861</v>
      </c>
      <c r="N26">
        <f t="shared" si="4"/>
        <v>83526.8</v>
      </c>
      <c r="O26">
        <f t="shared" si="5"/>
        <v>75134</v>
      </c>
      <c r="Q26">
        <v>3102</v>
      </c>
      <c r="R26">
        <v>0</v>
      </c>
      <c r="T26">
        <v>-1392.3999999999942</v>
      </c>
      <c r="U26">
        <v>-309.19999999999709</v>
      </c>
      <c r="W26">
        <v>2270.4</v>
      </c>
      <c r="X26">
        <v>341.20000000000005</v>
      </c>
      <c r="AF26">
        <v>83526.8</v>
      </c>
      <c r="AG26">
        <v>1.6643400680979039</v>
      </c>
      <c r="AK26">
        <v>83526.8</v>
      </c>
      <c r="AL26">
        <v>1.6643400680979039</v>
      </c>
    </row>
    <row r="27" spans="2:38" x14ac:dyDescent="0.25">
      <c r="B27">
        <v>8562</v>
      </c>
      <c r="C27">
        <v>58354</v>
      </c>
      <c r="D27">
        <v>90561</v>
      </c>
      <c r="E27">
        <v>27066</v>
      </c>
      <c r="F27">
        <v>56978</v>
      </c>
      <c r="H27">
        <v>81932</v>
      </c>
      <c r="J27">
        <f t="shared" si="0"/>
        <v>48304.2</v>
      </c>
      <c r="K27">
        <f t="shared" si="1"/>
        <v>1.6961672069923528</v>
      </c>
      <c r="L27">
        <f t="shared" si="2"/>
        <v>90561</v>
      </c>
      <c r="M27">
        <f t="shared" si="3"/>
        <v>8562</v>
      </c>
      <c r="N27">
        <f t="shared" si="4"/>
        <v>48304.2</v>
      </c>
      <c r="O27">
        <f t="shared" si="5"/>
        <v>81999</v>
      </c>
      <c r="Q27">
        <v>-3430</v>
      </c>
      <c r="R27">
        <v>-321</v>
      </c>
      <c r="T27">
        <v>2228.3999999999942</v>
      </c>
      <c r="U27">
        <v>115.79999999999563</v>
      </c>
      <c r="W27">
        <v>5844.4</v>
      </c>
      <c r="X27">
        <v>286.60000000000002</v>
      </c>
      <c r="AD27">
        <v>48304.2</v>
      </c>
      <c r="AE27">
        <v>1.6961672069923528</v>
      </c>
      <c r="AK27">
        <v>48304.2</v>
      </c>
      <c r="AL27">
        <v>1.6961672069923528</v>
      </c>
    </row>
    <row r="28" spans="2:38" x14ac:dyDescent="0.25">
      <c r="B28">
        <v>36047</v>
      </c>
      <c r="C28">
        <v>94557</v>
      </c>
      <c r="D28">
        <v>66184</v>
      </c>
      <c r="E28">
        <v>85571</v>
      </c>
      <c r="F28">
        <v>81788</v>
      </c>
      <c r="H28">
        <v>104202</v>
      </c>
      <c r="J28">
        <f t="shared" si="0"/>
        <v>72829.399999999994</v>
      </c>
      <c r="K28">
        <f t="shared" si="1"/>
        <v>1.430768343553565</v>
      </c>
      <c r="L28">
        <f t="shared" si="2"/>
        <v>94557</v>
      </c>
      <c r="M28">
        <f t="shared" si="3"/>
        <v>36047</v>
      </c>
      <c r="N28">
        <f t="shared" si="4"/>
        <v>72829.399999999994</v>
      </c>
      <c r="O28">
        <f t="shared" si="5"/>
        <v>58510</v>
      </c>
      <c r="Q28">
        <v>-2193</v>
      </c>
      <c r="R28">
        <v>-66</v>
      </c>
      <c r="T28">
        <v>-1782.4000000000087</v>
      </c>
      <c r="U28">
        <v>189.79999999998836</v>
      </c>
      <c r="W28">
        <v>3554.7999999999993</v>
      </c>
      <c r="X28">
        <v>221.79999999999998</v>
      </c>
      <c r="AB28">
        <v>72829.399999999994</v>
      </c>
      <c r="AC28">
        <v>1.430768343553565</v>
      </c>
      <c r="AI28">
        <v>72829.399999999994</v>
      </c>
      <c r="AJ28">
        <v>1.430768343553565</v>
      </c>
    </row>
    <row r="29" spans="2:38" x14ac:dyDescent="0.25">
      <c r="B29">
        <v>69388</v>
      </c>
      <c r="C29">
        <v>61510</v>
      </c>
      <c r="D29">
        <v>29017</v>
      </c>
      <c r="E29">
        <v>55422</v>
      </c>
      <c r="F29">
        <v>14696</v>
      </c>
      <c r="H29">
        <v>72729</v>
      </c>
      <c r="J29">
        <f t="shared" si="0"/>
        <v>46006.6</v>
      </c>
      <c r="K29">
        <f t="shared" si="1"/>
        <v>1.5808384014467489</v>
      </c>
      <c r="L29">
        <f t="shared" si="2"/>
        <v>69388</v>
      </c>
      <c r="M29">
        <f t="shared" si="3"/>
        <v>14696</v>
      </c>
      <c r="N29">
        <f t="shared" si="4"/>
        <v>46006.6</v>
      </c>
      <c r="O29">
        <f t="shared" si="5"/>
        <v>54692</v>
      </c>
      <c r="Q29">
        <v>4587</v>
      </c>
      <c r="R29">
        <v>1120</v>
      </c>
      <c r="T29">
        <v>-856.40000000000146</v>
      </c>
      <c r="U29">
        <v>52</v>
      </c>
      <c r="W29">
        <v>2650.7999999999997</v>
      </c>
      <c r="X29">
        <v>128.4</v>
      </c>
      <c r="AD29">
        <v>46006.6</v>
      </c>
      <c r="AE29">
        <v>1.5808384014467489</v>
      </c>
      <c r="AK29">
        <v>46006.6</v>
      </c>
      <c r="AL29">
        <v>1.5808384014467489</v>
      </c>
    </row>
    <row r="30" spans="2:38" x14ac:dyDescent="0.25">
      <c r="B30">
        <v>49461</v>
      </c>
      <c r="C30">
        <v>82714</v>
      </c>
      <c r="D30">
        <v>121205</v>
      </c>
      <c r="E30">
        <v>94527</v>
      </c>
      <c r="F30">
        <v>90626</v>
      </c>
      <c r="H30">
        <v>99430</v>
      </c>
      <c r="J30">
        <f t="shared" si="0"/>
        <v>87706.6</v>
      </c>
      <c r="K30">
        <f t="shared" si="1"/>
        <v>1.1336661095060121</v>
      </c>
      <c r="L30">
        <f t="shared" si="2"/>
        <v>121205</v>
      </c>
      <c r="M30">
        <f t="shared" si="3"/>
        <v>49461</v>
      </c>
      <c r="N30">
        <f t="shared" si="4"/>
        <v>87706.6</v>
      </c>
      <c r="O30">
        <f t="shared" si="5"/>
        <v>71744</v>
      </c>
      <c r="Q30">
        <v>-5366</v>
      </c>
      <c r="R30">
        <v>-1029</v>
      </c>
      <c r="T30">
        <v>2615.2000000000116</v>
      </c>
      <c r="U30">
        <v>70.200000000011642</v>
      </c>
      <c r="W30">
        <v>2615.1999999999998</v>
      </c>
      <c r="X30">
        <v>383</v>
      </c>
      <c r="AB30">
        <v>87706.6</v>
      </c>
      <c r="AC30">
        <v>1.1336661095060121</v>
      </c>
      <c r="AI30">
        <v>87706.6</v>
      </c>
      <c r="AJ30">
        <v>1.1336661095060121</v>
      </c>
    </row>
    <row r="31" spans="2:38" x14ac:dyDescent="0.25">
      <c r="B31">
        <v>121511</v>
      </c>
      <c r="C31">
        <v>102927</v>
      </c>
      <c r="D31">
        <v>21375</v>
      </c>
      <c r="E31">
        <v>28104</v>
      </c>
      <c r="F31">
        <v>43119</v>
      </c>
      <c r="H31">
        <v>87382</v>
      </c>
      <c r="J31">
        <f t="shared" si="0"/>
        <v>63407.199999999997</v>
      </c>
      <c r="K31">
        <f t="shared" si="1"/>
        <v>1.3781084797940928</v>
      </c>
      <c r="L31">
        <f t="shared" si="2"/>
        <v>121511</v>
      </c>
      <c r="M31">
        <f t="shared" si="3"/>
        <v>21375</v>
      </c>
      <c r="N31">
        <f t="shared" si="4"/>
        <v>63407.199999999997</v>
      </c>
      <c r="O31">
        <f t="shared" si="5"/>
        <v>100136</v>
      </c>
      <c r="Q31">
        <v>-809</v>
      </c>
      <c r="R31">
        <v>-800</v>
      </c>
      <c r="T31">
        <v>431.19999999999709</v>
      </c>
      <c r="U31">
        <v>202.19999999999709</v>
      </c>
      <c r="W31">
        <v>3939.2</v>
      </c>
      <c r="X31">
        <v>473.4</v>
      </c>
      <c r="AB31">
        <v>63407.199999999997</v>
      </c>
      <c r="AC31">
        <v>1.3781084797940928</v>
      </c>
      <c r="AK31">
        <v>63407.199999999997</v>
      </c>
      <c r="AL31">
        <v>1.3781084797940928</v>
      </c>
    </row>
    <row r="32" spans="2:38" x14ac:dyDescent="0.25">
      <c r="B32">
        <v>29809</v>
      </c>
      <c r="C32">
        <v>104347</v>
      </c>
      <c r="D32">
        <v>10411</v>
      </c>
      <c r="E32">
        <v>72891</v>
      </c>
      <c r="F32">
        <v>79404</v>
      </c>
      <c r="H32">
        <v>81417</v>
      </c>
      <c r="J32">
        <f t="shared" si="0"/>
        <v>59372.4</v>
      </c>
      <c r="K32">
        <f t="shared" si="1"/>
        <v>1.3712937324413363</v>
      </c>
      <c r="L32">
        <f t="shared" si="2"/>
        <v>104347</v>
      </c>
      <c r="M32">
        <f t="shared" si="3"/>
        <v>10411</v>
      </c>
      <c r="N32">
        <f t="shared" si="4"/>
        <v>59372.4</v>
      </c>
      <c r="O32">
        <f t="shared" si="5"/>
        <v>93936</v>
      </c>
      <c r="Q32">
        <v>2451</v>
      </c>
      <c r="R32">
        <v>-19</v>
      </c>
      <c r="T32">
        <v>-1168.1999999999971</v>
      </c>
      <c r="U32">
        <v>-161.40000000000146</v>
      </c>
      <c r="W32">
        <v>3020.2</v>
      </c>
      <c r="X32">
        <v>604.20000000000005</v>
      </c>
      <c r="Z32">
        <v>59372.4</v>
      </c>
      <c r="AA32">
        <v>1.3712937324413363</v>
      </c>
      <c r="AK32">
        <v>59372.4</v>
      </c>
      <c r="AL32">
        <v>1.3712937324413363</v>
      </c>
    </row>
    <row r="33" spans="2:38" x14ac:dyDescent="0.25">
      <c r="B33">
        <v>27106</v>
      </c>
      <c r="C33">
        <v>42800</v>
      </c>
      <c r="D33">
        <v>43270</v>
      </c>
      <c r="E33">
        <v>4519</v>
      </c>
      <c r="F33">
        <v>46838</v>
      </c>
      <c r="H33">
        <v>55779</v>
      </c>
      <c r="J33">
        <f t="shared" si="0"/>
        <v>32906.6</v>
      </c>
      <c r="K33">
        <f t="shared" si="1"/>
        <v>1.6950702898506684</v>
      </c>
      <c r="L33">
        <f t="shared" si="2"/>
        <v>46838</v>
      </c>
      <c r="M33">
        <f t="shared" si="3"/>
        <v>4519</v>
      </c>
      <c r="N33">
        <f t="shared" si="4"/>
        <v>32906.6</v>
      </c>
      <c r="O33">
        <f t="shared" si="5"/>
        <v>42319</v>
      </c>
      <c r="Q33">
        <v>1044</v>
      </c>
      <c r="R33">
        <v>-104</v>
      </c>
      <c r="T33">
        <v>-893.80000000000291</v>
      </c>
      <c r="U33">
        <v>172.59999999999854</v>
      </c>
      <c r="W33">
        <v>2407.4</v>
      </c>
      <c r="X33">
        <v>187.8</v>
      </c>
      <c r="AD33">
        <v>32906.6</v>
      </c>
      <c r="AE33">
        <v>1.6950702898506684</v>
      </c>
      <c r="AK33">
        <v>32906.6</v>
      </c>
      <c r="AL33">
        <v>1.6950702898506684</v>
      </c>
    </row>
    <row r="34" spans="2:38" x14ac:dyDescent="0.25">
      <c r="B34">
        <v>79633</v>
      </c>
      <c r="C34">
        <v>108297</v>
      </c>
      <c r="D34">
        <v>101715</v>
      </c>
      <c r="E34">
        <v>69063</v>
      </c>
      <c r="F34">
        <v>51796</v>
      </c>
      <c r="H34">
        <v>134923</v>
      </c>
      <c r="J34">
        <f t="shared" ref="J34:J65" si="6">AVERAGE(B34:F34)</f>
        <v>82100.800000000003</v>
      </c>
      <c r="K34">
        <f t="shared" ref="K34:K65" si="7">H34/J34</f>
        <v>1.6433822812932395</v>
      </c>
      <c r="L34">
        <f t="shared" ref="L34:L65" si="8">MAX(B34:F34)</f>
        <v>108297</v>
      </c>
      <c r="M34">
        <f t="shared" ref="M34:M65" si="9">MIN(B34:F34)</f>
        <v>51796</v>
      </c>
      <c r="N34">
        <f t="shared" ref="N34:N65" si="10">AVERAGE(B34:F34)</f>
        <v>82100.800000000003</v>
      </c>
      <c r="O34">
        <f t="shared" ref="O34:O65" si="11">L34-M34</f>
        <v>56501</v>
      </c>
      <c r="Q34">
        <v>1714</v>
      </c>
      <c r="R34">
        <v>267</v>
      </c>
      <c r="T34">
        <v>1978.6000000000058</v>
      </c>
      <c r="U34">
        <v>271</v>
      </c>
      <c r="W34">
        <v>3869.3999999999996</v>
      </c>
      <c r="X34">
        <v>271</v>
      </c>
      <c r="AF34">
        <v>82100.800000000003</v>
      </c>
      <c r="AG34">
        <v>1.6433822812932395</v>
      </c>
      <c r="AK34">
        <v>82100.800000000003</v>
      </c>
      <c r="AL34">
        <v>1.6433822812932395</v>
      </c>
    </row>
    <row r="35" spans="2:38" x14ac:dyDescent="0.25">
      <c r="B35">
        <v>47035</v>
      </c>
      <c r="C35">
        <v>105112</v>
      </c>
      <c r="D35">
        <v>90753</v>
      </c>
      <c r="E35">
        <v>52439</v>
      </c>
      <c r="F35">
        <v>20071</v>
      </c>
      <c r="H35">
        <v>70783</v>
      </c>
      <c r="J35">
        <f t="shared" si="6"/>
        <v>63082</v>
      </c>
      <c r="K35">
        <f t="shared" si="7"/>
        <v>1.122079198503535</v>
      </c>
      <c r="L35">
        <f t="shared" si="8"/>
        <v>105112</v>
      </c>
      <c r="M35">
        <f t="shared" si="9"/>
        <v>20071</v>
      </c>
      <c r="N35">
        <f t="shared" si="10"/>
        <v>63082</v>
      </c>
      <c r="O35">
        <f t="shared" si="11"/>
        <v>85041</v>
      </c>
      <c r="Q35">
        <v>-2525</v>
      </c>
      <c r="R35">
        <v>-903</v>
      </c>
      <c r="T35">
        <v>1778.8000000000029</v>
      </c>
      <c r="U35">
        <v>-228.19999999999709</v>
      </c>
      <c r="W35">
        <v>2950.7999999999997</v>
      </c>
      <c r="X35">
        <v>228.20000000000002</v>
      </c>
      <c r="AB35">
        <v>63082</v>
      </c>
      <c r="AC35">
        <v>1.122079198503535</v>
      </c>
      <c r="AI35">
        <v>63082</v>
      </c>
      <c r="AJ35">
        <v>1.122079198503535</v>
      </c>
    </row>
    <row r="36" spans="2:38" x14ac:dyDescent="0.25">
      <c r="B36">
        <v>57991</v>
      </c>
      <c r="C36">
        <v>53510</v>
      </c>
      <c r="D36">
        <v>89036</v>
      </c>
      <c r="E36">
        <v>20813</v>
      </c>
      <c r="F36">
        <v>37522</v>
      </c>
      <c r="H36">
        <v>111022</v>
      </c>
      <c r="J36">
        <f t="shared" si="6"/>
        <v>51774.400000000001</v>
      </c>
      <c r="K36">
        <f t="shared" si="7"/>
        <v>2.144341605117587</v>
      </c>
      <c r="L36">
        <f t="shared" si="8"/>
        <v>89036</v>
      </c>
      <c r="M36">
        <f t="shared" si="9"/>
        <v>20813</v>
      </c>
      <c r="N36">
        <f t="shared" si="10"/>
        <v>51774.400000000001</v>
      </c>
      <c r="O36">
        <f t="shared" si="11"/>
        <v>68223</v>
      </c>
      <c r="Q36">
        <v>6595</v>
      </c>
      <c r="R36">
        <v>84</v>
      </c>
      <c r="T36">
        <v>-1902.7999999999956</v>
      </c>
      <c r="U36">
        <v>-179</v>
      </c>
      <c r="W36">
        <v>3806</v>
      </c>
      <c r="X36">
        <v>236.60000000000002</v>
      </c>
      <c r="AD36">
        <v>51774.400000000001</v>
      </c>
      <c r="AE36">
        <v>2.144341605117587</v>
      </c>
      <c r="AK36">
        <v>51774.400000000001</v>
      </c>
      <c r="AL36">
        <v>2.144341605117587</v>
      </c>
    </row>
    <row r="37" spans="2:38" x14ac:dyDescent="0.25">
      <c r="B37">
        <v>25975</v>
      </c>
      <c r="C37">
        <v>42667</v>
      </c>
      <c r="D37">
        <v>76712</v>
      </c>
      <c r="E37">
        <v>2890</v>
      </c>
      <c r="F37">
        <v>47060</v>
      </c>
      <c r="H37">
        <v>74770</v>
      </c>
      <c r="J37">
        <f t="shared" si="6"/>
        <v>39060.800000000003</v>
      </c>
      <c r="K37">
        <f t="shared" si="7"/>
        <v>1.9141953057797074</v>
      </c>
      <c r="L37">
        <f t="shared" si="8"/>
        <v>76712</v>
      </c>
      <c r="M37">
        <f t="shared" si="9"/>
        <v>2890</v>
      </c>
      <c r="N37">
        <f t="shared" si="10"/>
        <v>39060.800000000003</v>
      </c>
      <c r="O37">
        <f t="shared" si="11"/>
        <v>73822</v>
      </c>
      <c r="Q37">
        <v>-1367</v>
      </c>
      <c r="R37">
        <v>1039</v>
      </c>
      <c r="T37">
        <v>-1529.1999999999971</v>
      </c>
      <c r="U37">
        <v>235.40000000000146</v>
      </c>
      <c r="W37">
        <v>3795.5999999999995</v>
      </c>
      <c r="X37">
        <v>319.8</v>
      </c>
      <c r="AD37">
        <v>39060.800000000003</v>
      </c>
      <c r="AE37">
        <v>1.9141953057797074</v>
      </c>
      <c r="AK37">
        <v>39060.800000000003</v>
      </c>
      <c r="AL37">
        <v>1.9141953057797074</v>
      </c>
    </row>
    <row r="38" spans="2:38" x14ac:dyDescent="0.25">
      <c r="B38">
        <v>3303</v>
      </c>
      <c r="C38">
        <v>10930</v>
      </c>
      <c r="D38">
        <v>8227</v>
      </c>
      <c r="E38">
        <v>99431</v>
      </c>
      <c r="F38">
        <v>33861</v>
      </c>
      <c r="H38">
        <v>48430</v>
      </c>
      <c r="J38">
        <f t="shared" si="6"/>
        <v>31150.400000000001</v>
      </c>
      <c r="K38">
        <f t="shared" si="7"/>
        <v>1.5547151882479839</v>
      </c>
      <c r="L38">
        <f t="shared" si="8"/>
        <v>99431</v>
      </c>
      <c r="M38">
        <f t="shared" si="9"/>
        <v>3303</v>
      </c>
      <c r="N38">
        <f t="shared" si="10"/>
        <v>31150.400000000001</v>
      </c>
      <c r="O38">
        <f t="shared" si="11"/>
        <v>96128</v>
      </c>
      <c r="Q38">
        <v>-1508</v>
      </c>
      <c r="R38">
        <v>-148</v>
      </c>
      <c r="T38">
        <v>2491.4000000000015</v>
      </c>
      <c r="U38">
        <v>377</v>
      </c>
      <c r="W38">
        <v>2646.2</v>
      </c>
      <c r="X38">
        <v>401.4</v>
      </c>
      <c r="AD38">
        <v>31150.400000000001</v>
      </c>
      <c r="AE38">
        <v>1.5547151882479839</v>
      </c>
      <c r="AK38">
        <v>31150.400000000001</v>
      </c>
      <c r="AL38">
        <v>1.5547151882479839</v>
      </c>
    </row>
    <row r="39" spans="2:38" x14ac:dyDescent="0.25">
      <c r="B39">
        <v>21670</v>
      </c>
      <c r="C39">
        <v>95718</v>
      </c>
      <c r="D39">
        <v>103829</v>
      </c>
      <c r="E39">
        <v>35299</v>
      </c>
      <c r="F39">
        <v>19625</v>
      </c>
      <c r="H39">
        <v>99722</v>
      </c>
      <c r="J39">
        <f t="shared" si="6"/>
        <v>55228.2</v>
      </c>
      <c r="K39">
        <f t="shared" si="7"/>
        <v>1.8056355267779867</v>
      </c>
      <c r="L39">
        <f t="shared" si="8"/>
        <v>103829</v>
      </c>
      <c r="M39">
        <f t="shared" si="9"/>
        <v>19625</v>
      </c>
      <c r="N39">
        <f t="shared" si="10"/>
        <v>55228.2</v>
      </c>
      <c r="O39">
        <f t="shared" si="11"/>
        <v>84204</v>
      </c>
      <c r="Q39">
        <v>4397</v>
      </c>
      <c r="R39">
        <v>1</v>
      </c>
      <c r="T39">
        <v>517.79999999999563</v>
      </c>
      <c r="U39">
        <v>82.19999999999709</v>
      </c>
      <c r="W39">
        <v>6108.2000000000007</v>
      </c>
      <c r="X39">
        <v>430.20000000000005</v>
      </c>
      <c r="AD39">
        <v>55228.2</v>
      </c>
      <c r="AE39">
        <v>1.8056355267779867</v>
      </c>
      <c r="AK39">
        <v>55228.2</v>
      </c>
      <c r="AL39">
        <v>1.8056355267779867</v>
      </c>
    </row>
    <row r="40" spans="2:38" x14ac:dyDescent="0.25">
      <c r="B40">
        <v>7380</v>
      </c>
      <c r="C40">
        <v>74081</v>
      </c>
      <c r="D40">
        <v>29435</v>
      </c>
      <c r="E40">
        <v>51068</v>
      </c>
      <c r="F40">
        <v>52469</v>
      </c>
      <c r="H40">
        <v>61244</v>
      </c>
      <c r="J40">
        <f t="shared" si="6"/>
        <v>42886.6</v>
      </c>
      <c r="K40">
        <f t="shared" si="7"/>
        <v>1.4280451236516769</v>
      </c>
      <c r="L40">
        <f t="shared" si="8"/>
        <v>74081</v>
      </c>
      <c r="M40">
        <f t="shared" si="9"/>
        <v>7380</v>
      </c>
      <c r="N40">
        <f t="shared" si="10"/>
        <v>42886.6</v>
      </c>
      <c r="O40">
        <f t="shared" si="11"/>
        <v>66701</v>
      </c>
      <c r="Q40">
        <v>7001</v>
      </c>
      <c r="R40">
        <v>71</v>
      </c>
      <c r="T40">
        <v>796</v>
      </c>
      <c r="U40">
        <v>-400</v>
      </c>
      <c r="W40">
        <v>2342</v>
      </c>
      <c r="X40">
        <v>454.79999999999995</v>
      </c>
      <c r="Z40">
        <v>42886.6</v>
      </c>
      <c r="AA40">
        <v>1.4280451236516769</v>
      </c>
      <c r="AK40">
        <v>42886.6</v>
      </c>
      <c r="AL40">
        <v>1.4280451236516769</v>
      </c>
    </row>
    <row r="41" spans="2:38" x14ac:dyDescent="0.25">
      <c r="B41">
        <v>61211</v>
      </c>
      <c r="C41">
        <v>92493</v>
      </c>
      <c r="D41">
        <v>57542</v>
      </c>
      <c r="E41">
        <v>57314</v>
      </c>
      <c r="F41">
        <v>32616</v>
      </c>
      <c r="H41">
        <v>82884</v>
      </c>
      <c r="J41">
        <f t="shared" si="6"/>
        <v>60235.199999999997</v>
      </c>
      <c r="K41">
        <f t="shared" si="7"/>
        <v>1.3760060562594629</v>
      </c>
      <c r="L41">
        <f t="shared" si="8"/>
        <v>92493</v>
      </c>
      <c r="M41">
        <f t="shared" si="9"/>
        <v>32616</v>
      </c>
      <c r="N41">
        <f t="shared" si="10"/>
        <v>60235.199999999997</v>
      </c>
      <c r="O41">
        <f t="shared" si="11"/>
        <v>59877</v>
      </c>
      <c r="Q41">
        <v>-4938</v>
      </c>
      <c r="R41">
        <v>306</v>
      </c>
      <c r="T41">
        <v>1367.3999999999942</v>
      </c>
      <c r="U41">
        <v>122</v>
      </c>
      <c r="W41">
        <v>2704.5999999999995</v>
      </c>
      <c r="X41">
        <v>544</v>
      </c>
      <c r="AD41">
        <v>60235.199999999997</v>
      </c>
      <c r="AE41">
        <v>1.3760060562594629</v>
      </c>
      <c r="AI41">
        <v>60235.199999999997</v>
      </c>
      <c r="AJ41">
        <v>1.3760060562594629</v>
      </c>
    </row>
    <row r="42" spans="2:38" x14ac:dyDescent="0.25">
      <c r="B42">
        <v>41359</v>
      </c>
      <c r="C42">
        <v>60805</v>
      </c>
      <c r="D42">
        <v>12218</v>
      </c>
      <c r="E42">
        <v>48262</v>
      </c>
      <c r="F42">
        <v>18192</v>
      </c>
      <c r="H42">
        <v>61344</v>
      </c>
      <c r="J42">
        <f t="shared" si="6"/>
        <v>36167.199999999997</v>
      </c>
      <c r="K42">
        <f t="shared" si="7"/>
        <v>1.6961224534937736</v>
      </c>
      <c r="L42">
        <f t="shared" si="8"/>
        <v>60805</v>
      </c>
      <c r="M42">
        <f t="shared" si="9"/>
        <v>12218</v>
      </c>
      <c r="N42">
        <f t="shared" si="10"/>
        <v>36167.199999999997</v>
      </c>
      <c r="O42">
        <f t="shared" si="11"/>
        <v>48587</v>
      </c>
      <c r="Q42">
        <v>-1755</v>
      </c>
      <c r="R42">
        <v>1</v>
      </c>
      <c r="T42">
        <v>-2184.2000000000044</v>
      </c>
      <c r="U42">
        <v>-21</v>
      </c>
      <c r="W42">
        <v>3136.2</v>
      </c>
      <c r="X42">
        <v>165</v>
      </c>
      <c r="AD42">
        <v>36167.199999999997</v>
      </c>
      <c r="AE42">
        <v>1.6961224534937736</v>
      </c>
      <c r="AK42">
        <v>36167.199999999997</v>
      </c>
      <c r="AL42">
        <v>1.6961224534937736</v>
      </c>
    </row>
    <row r="43" spans="2:38" x14ac:dyDescent="0.25">
      <c r="B43">
        <v>116939</v>
      </c>
      <c r="C43">
        <v>69579</v>
      </c>
      <c r="D43">
        <v>33625</v>
      </c>
      <c r="E43">
        <v>45201</v>
      </c>
      <c r="F43">
        <v>48325</v>
      </c>
      <c r="H43">
        <v>77485</v>
      </c>
      <c r="J43">
        <f t="shared" si="6"/>
        <v>62733.8</v>
      </c>
      <c r="K43">
        <f t="shared" si="7"/>
        <v>1.2351395898223922</v>
      </c>
      <c r="L43">
        <f t="shared" si="8"/>
        <v>116939</v>
      </c>
      <c r="M43">
        <f t="shared" si="9"/>
        <v>33625</v>
      </c>
      <c r="N43">
        <f t="shared" si="10"/>
        <v>62733.8</v>
      </c>
      <c r="O43">
        <f t="shared" si="11"/>
        <v>83314</v>
      </c>
      <c r="Q43">
        <v>-2588</v>
      </c>
      <c r="R43">
        <v>111</v>
      </c>
      <c r="T43">
        <v>397.40000000000146</v>
      </c>
      <c r="U43">
        <v>180.60000000000582</v>
      </c>
      <c r="W43">
        <v>1105.4000000000001</v>
      </c>
      <c r="X43">
        <v>369</v>
      </c>
      <c r="AB43">
        <v>62733.8</v>
      </c>
      <c r="AC43">
        <v>1.2351395898223922</v>
      </c>
      <c r="AI43">
        <v>62733.8</v>
      </c>
      <c r="AJ43">
        <v>1.2351395898223922</v>
      </c>
    </row>
    <row r="44" spans="2:38" x14ac:dyDescent="0.25">
      <c r="B44">
        <v>70779</v>
      </c>
      <c r="C44">
        <v>97742</v>
      </c>
      <c r="D44">
        <v>110207</v>
      </c>
      <c r="E44">
        <v>103002</v>
      </c>
      <c r="F44">
        <v>49981</v>
      </c>
      <c r="H44">
        <v>130596</v>
      </c>
      <c r="J44">
        <f t="shared" si="6"/>
        <v>86342.2</v>
      </c>
      <c r="K44">
        <f t="shared" si="7"/>
        <v>1.5125396387861325</v>
      </c>
      <c r="L44">
        <f t="shared" si="8"/>
        <v>110207</v>
      </c>
      <c r="M44">
        <f t="shared" si="9"/>
        <v>49981</v>
      </c>
      <c r="N44">
        <f t="shared" si="10"/>
        <v>86342.2</v>
      </c>
      <c r="O44">
        <f t="shared" si="11"/>
        <v>60226</v>
      </c>
      <c r="Q44">
        <v>216</v>
      </c>
      <c r="R44">
        <v>889</v>
      </c>
      <c r="T44">
        <v>-2045.6000000000058</v>
      </c>
      <c r="U44">
        <v>-150.19999999999709</v>
      </c>
      <c r="W44">
        <v>2822.3999999999996</v>
      </c>
      <c r="X44">
        <v>312.59999999999997</v>
      </c>
      <c r="AF44">
        <v>86342.2</v>
      </c>
      <c r="AG44">
        <v>1.5125396387861325</v>
      </c>
      <c r="AK44">
        <v>86342.2</v>
      </c>
      <c r="AL44">
        <v>1.5125396387861325</v>
      </c>
    </row>
    <row r="45" spans="2:38" x14ac:dyDescent="0.25">
      <c r="B45">
        <v>20180</v>
      </c>
      <c r="C45">
        <v>52383</v>
      </c>
      <c r="D45">
        <v>17756</v>
      </c>
      <c r="E45">
        <v>23060</v>
      </c>
      <c r="F45">
        <v>72949</v>
      </c>
      <c r="H45">
        <v>49667</v>
      </c>
      <c r="J45">
        <f t="shared" si="6"/>
        <v>37265.599999999999</v>
      </c>
      <c r="K45">
        <f t="shared" si="7"/>
        <v>1.3327841226224721</v>
      </c>
      <c r="L45">
        <f t="shared" si="8"/>
        <v>72949</v>
      </c>
      <c r="M45">
        <f t="shared" si="9"/>
        <v>17756</v>
      </c>
      <c r="N45">
        <f t="shared" si="10"/>
        <v>37265.599999999999</v>
      </c>
      <c r="O45">
        <f t="shared" si="11"/>
        <v>55193</v>
      </c>
      <c r="Q45">
        <v>-640</v>
      </c>
      <c r="R45">
        <v>-286</v>
      </c>
      <c r="T45">
        <v>587</v>
      </c>
      <c r="U45">
        <v>-10</v>
      </c>
      <c r="W45">
        <v>2055.8000000000002</v>
      </c>
      <c r="X45">
        <v>123.19999999999999</v>
      </c>
      <c r="Z45">
        <v>37265.599999999999</v>
      </c>
      <c r="AA45">
        <v>1.3327841226224721</v>
      </c>
      <c r="AK45">
        <v>37265.599999999999</v>
      </c>
      <c r="AL45">
        <v>1.3327841226224721</v>
      </c>
    </row>
    <row r="46" spans="2:38" x14ac:dyDescent="0.25">
      <c r="B46">
        <v>33151</v>
      </c>
      <c r="C46">
        <v>8224</v>
      </c>
      <c r="D46">
        <v>46526</v>
      </c>
      <c r="E46">
        <v>111237</v>
      </c>
      <c r="F46">
        <v>933</v>
      </c>
      <c r="H46">
        <v>88226</v>
      </c>
      <c r="J46">
        <f t="shared" si="6"/>
        <v>40014.199999999997</v>
      </c>
      <c r="K46">
        <f t="shared" si="7"/>
        <v>2.2048672721183982</v>
      </c>
      <c r="L46">
        <f t="shared" si="8"/>
        <v>111237</v>
      </c>
      <c r="M46">
        <f t="shared" si="9"/>
        <v>933</v>
      </c>
      <c r="N46">
        <f t="shared" si="10"/>
        <v>40014.199999999997</v>
      </c>
      <c r="O46">
        <f t="shared" si="11"/>
        <v>110304</v>
      </c>
      <c r="Q46">
        <v>-703</v>
      </c>
      <c r="R46">
        <v>973</v>
      </c>
      <c r="T46">
        <v>-157.60000000000582</v>
      </c>
      <c r="U46">
        <v>-146.80000000000291</v>
      </c>
      <c r="W46">
        <v>3546.7999999999997</v>
      </c>
      <c r="X46">
        <v>379.59999999999997</v>
      </c>
      <c r="AD46">
        <v>40014.199999999997</v>
      </c>
      <c r="AE46">
        <v>2.2048672721183982</v>
      </c>
      <c r="AK46">
        <v>40014.199999999997</v>
      </c>
      <c r="AL46">
        <v>2.2048672721183982</v>
      </c>
    </row>
    <row r="47" spans="2:38" x14ac:dyDescent="0.25">
      <c r="B47">
        <v>28603</v>
      </c>
      <c r="C47">
        <v>72215</v>
      </c>
      <c r="D47">
        <v>107068</v>
      </c>
      <c r="E47">
        <v>81968</v>
      </c>
      <c r="F47">
        <v>39617</v>
      </c>
      <c r="H47">
        <v>84755</v>
      </c>
      <c r="J47">
        <f t="shared" si="6"/>
        <v>65894.2</v>
      </c>
      <c r="K47">
        <f t="shared" si="7"/>
        <v>1.2862285299768417</v>
      </c>
      <c r="L47">
        <f t="shared" si="8"/>
        <v>107068</v>
      </c>
      <c r="M47">
        <f t="shared" si="9"/>
        <v>28603</v>
      </c>
      <c r="N47">
        <f t="shared" si="10"/>
        <v>65894.2</v>
      </c>
      <c r="O47">
        <f t="shared" si="11"/>
        <v>78465</v>
      </c>
      <c r="Q47">
        <v>-8848</v>
      </c>
      <c r="R47">
        <v>-117</v>
      </c>
      <c r="T47">
        <v>-3035</v>
      </c>
      <c r="U47">
        <v>226.80000000000291</v>
      </c>
      <c r="W47">
        <v>3752.6000000000004</v>
      </c>
      <c r="X47">
        <v>494.4</v>
      </c>
      <c r="AB47">
        <v>65894.2</v>
      </c>
      <c r="AC47">
        <v>1.2862285299768417</v>
      </c>
      <c r="AI47">
        <v>65894.2</v>
      </c>
      <c r="AJ47">
        <v>1.2862285299768417</v>
      </c>
    </row>
    <row r="48" spans="2:38" x14ac:dyDescent="0.25">
      <c r="B48">
        <v>27724</v>
      </c>
      <c r="C48">
        <v>105738</v>
      </c>
      <c r="D48">
        <v>20742</v>
      </c>
      <c r="E48">
        <v>51333</v>
      </c>
      <c r="F48">
        <v>70369</v>
      </c>
      <c r="H48">
        <v>98571</v>
      </c>
      <c r="J48">
        <f t="shared" si="6"/>
        <v>55181.2</v>
      </c>
      <c r="K48">
        <f t="shared" si="7"/>
        <v>1.7863149043514821</v>
      </c>
      <c r="L48">
        <f t="shared" si="8"/>
        <v>105738</v>
      </c>
      <c r="M48">
        <f t="shared" si="9"/>
        <v>20742</v>
      </c>
      <c r="N48">
        <f t="shared" si="10"/>
        <v>55181.2</v>
      </c>
      <c r="O48">
        <f t="shared" si="11"/>
        <v>84996</v>
      </c>
      <c r="Q48">
        <v>2139</v>
      </c>
      <c r="R48">
        <v>103</v>
      </c>
      <c r="T48">
        <v>200.19999999999709</v>
      </c>
      <c r="U48">
        <v>-216</v>
      </c>
      <c r="W48">
        <v>1309.8</v>
      </c>
      <c r="X48">
        <v>262.79999999999995</v>
      </c>
      <c r="AD48">
        <v>55181.2</v>
      </c>
      <c r="AE48">
        <v>1.7863149043514821</v>
      </c>
      <c r="AK48">
        <v>55181.2</v>
      </c>
      <c r="AL48">
        <v>1.7863149043514821</v>
      </c>
    </row>
    <row r="49" spans="2:38" x14ac:dyDescent="0.25">
      <c r="B49">
        <v>37228</v>
      </c>
      <c r="C49">
        <v>115103</v>
      </c>
      <c r="D49">
        <v>34175</v>
      </c>
      <c r="E49">
        <v>92508</v>
      </c>
      <c r="F49">
        <v>85460</v>
      </c>
      <c r="H49">
        <v>82625</v>
      </c>
      <c r="J49">
        <f t="shared" si="6"/>
        <v>72894.8</v>
      </c>
      <c r="K49">
        <f t="shared" si="7"/>
        <v>1.1334827724336989</v>
      </c>
      <c r="L49">
        <f t="shared" si="8"/>
        <v>115103</v>
      </c>
      <c r="M49">
        <f t="shared" si="9"/>
        <v>34175</v>
      </c>
      <c r="N49">
        <f t="shared" si="10"/>
        <v>72894.8</v>
      </c>
      <c r="O49">
        <f t="shared" si="11"/>
        <v>80928</v>
      </c>
      <c r="Q49">
        <v>2552</v>
      </c>
      <c r="R49">
        <v>1032</v>
      </c>
      <c r="T49">
        <v>1013.6000000000058</v>
      </c>
      <c r="U49">
        <v>-9.3999999999941792</v>
      </c>
      <c r="W49">
        <v>1013.6</v>
      </c>
      <c r="X49">
        <v>75</v>
      </c>
      <c r="AB49">
        <v>72894.8</v>
      </c>
      <c r="AC49">
        <v>1.1334827724336989</v>
      </c>
      <c r="AI49">
        <v>72894.8</v>
      </c>
      <c r="AJ49">
        <v>1.1334827724336989</v>
      </c>
    </row>
    <row r="50" spans="2:38" x14ac:dyDescent="0.25">
      <c r="B50">
        <v>82376</v>
      </c>
      <c r="C50">
        <v>36472</v>
      </c>
      <c r="D50">
        <v>42654</v>
      </c>
      <c r="E50">
        <v>90332</v>
      </c>
      <c r="F50">
        <v>102147</v>
      </c>
      <c r="H50">
        <v>89661</v>
      </c>
      <c r="J50">
        <f t="shared" si="6"/>
        <v>70796.2</v>
      </c>
      <c r="K50">
        <f t="shared" si="7"/>
        <v>1.2664662792635764</v>
      </c>
      <c r="L50">
        <f t="shared" si="8"/>
        <v>102147</v>
      </c>
      <c r="M50">
        <f t="shared" si="9"/>
        <v>36472</v>
      </c>
      <c r="N50">
        <f t="shared" si="10"/>
        <v>70796.2</v>
      </c>
      <c r="O50">
        <f t="shared" si="11"/>
        <v>65675</v>
      </c>
      <c r="Q50">
        <v>486</v>
      </c>
      <c r="R50">
        <v>15</v>
      </c>
      <c r="T50">
        <v>-1208</v>
      </c>
      <c r="U50">
        <v>176</v>
      </c>
      <c r="W50">
        <v>2646.8</v>
      </c>
      <c r="X50">
        <v>359.6</v>
      </c>
      <c r="AB50">
        <v>70796.2</v>
      </c>
      <c r="AC50">
        <v>1.2664662792635764</v>
      </c>
      <c r="AI50">
        <v>70796.2</v>
      </c>
      <c r="AJ50">
        <v>1.2664662792635764</v>
      </c>
    </row>
    <row r="51" spans="2:38" x14ac:dyDescent="0.25">
      <c r="B51">
        <v>6920</v>
      </c>
      <c r="C51">
        <v>74833</v>
      </c>
      <c r="D51">
        <v>86070</v>
      </c>
      <c r="E51">
        <v>16183</v>
      </c>
      <c r="F51">
        <v>41504</v>
      </c>
      <c r="H51">
        <v>97576</v>
      </c>
      <c r="J51">
        <f t="shared" si="6"/>
        <v>45102</v>
      </c>
      <c r="K51">
        <f t="shared" si="7"/>
        <v>2.1634517316305262</v>
      </c>
      <c r="L51">
        <f t="shared" si="8"/>
        <v>86070</v>
      </c>
      <c r="M51">
        <f t="shared" si="9"/>
        <v>6920</v>
      </c>
      <c r="N51">
        <f t="shared" si="10"/>
        <v>45102</v>
      </c>
      <c r="O51">
        <f t="shared" si="11"/>
        <v>79150</v>
      </c>
      <c r="Q51">
        <v>3973</v>
      </c>
      <c r="R51">
        <v>-531</v>
      </c>
      <c r="T51">
        <v>-654</v>
      </c>
      <c r="U51">
        <v>-284.80000000000291</v>
      </c>
      <c r="W51">
        <v>1765.2000000000003</v>
      </c>
      <c r="X51">
        <v>426.79999999999995</v>
      </c>
      <c r="AD51">
        <v>45102</v>
      </c>
      <c r="AE51">
        <v>2.1634517316305262</v>
      </c>
      <c r="AK51">
        <v>45102</v>
      </c>
      <c r="AL51">
        <v>2.1634517316305262</v>
      </c>
    </row>
    <row r="52" spans="2:38" x14ac:dyDescent="0.25">
      <c r="B52">
        <v>41600</v>
      </c>
      <c r="C52">
        <v>14175</v>
      </c>
      <c r="D52">
        <v>39162</v>
      </c>
      <c r="E52">
        <v>6146</v>
      </c>
      <c r="F52">
        <v>11832</v>
      </c>
      <c r="H52">
        <v>71326</v>
      </c>
      <c r="J52">
        <f t="shared" si="6"/>
        <v>22583</v>
      </c>
      <c r="K52">
        <f t="shared" si="7"/>
        <v>3.15839348182261</v>
      </c>
      <c r="L52">
        <f t="shared" si="8"/>
        <v>41600</v>
      </c>
      <c r="M52">
        <f t="shared" si="9"/>
        <v>6146</v>
      </c>
      <c r="N52">
        <f t="shared" si="10"/>
        <v>22583</v>
      </c>
      <c r="O52">
        <f t="shared" si="11"/>
        <v>35454</v>
      </c>
      <c r="Q52">
        <v>478</v>
      </c>
      <c r="R52">
        <v>121</v>
      </c>
      <c r="T52">
        <v>2853.7999999999993</v>
      </c>
      <c r="U52">
        <v>175.40000000000146</v>
      </c>
      <c r="W52">
        <v>2853.8</v>
      </c>
      <c r="X52">
        <v>278.60000000000002</v>
      </c>
      <c r="AD52">
        <v>22583</v>
      </c>
      <c r="AE52">
        <v>3.15839348182261</v>
      </c>
      <c r="AK52">
        <v>22583</v>
      </c>
      <c r="AL52">
        <v>3.15839348182261</v>
      </c>
    </row>
    <row r="53" spans="2:38" x14ac:dyDescent="0.25">
      <c r="B53">
        <v>75331</v>
      </c>
      <c r="C53">
        <v>86749</v>
      </c>
      <c r="D53">
        <v>69872</v>
      </c>
      <c r="E53">
        <v>2715</v>
      </c>
      <c r="F53">
        <v>10987</v>
      </c>
      <c r="H53">
        <v>55451</v>
      </c>
      <c r="J53">
        <f t="shared" si="6"/>
        <v>49130.8</v>
      </c>
      <c r="K53">
        <f t="shared" si="7"/>
        <v>1.1286402826740047</v>
      </c>
      <c r="L53">
        <f t="shared" si="8"/>
        <v>86749</v>
      </c>
      <c r="M53">
        <f t="shared" si="9"/>
        <v>2715</v>
      </c>
      <c r="N53">
        <f t="shared" si="10"/>
        <v>49130.8</v>
      </c>
      <c r="O53">
        <f t="shared" si="11"/>
        <v>84034</v>
      </c>
      <c r="Q53">
        <v>-7033</v>
      </c>
      <c r="R53">
        <v>8</v>
      </c>
      <c r="T53">
        <v>2341.6000000000058</v>
      </c>
      <c r="U53">
        <v>-138.19999999999709</v>
      </c>
      <c r="W53">
        <v>2436.4</v>
      </c>
      <c r="X53">
        <v>289.39999999999998</v>
      </c>
      <c r="Z53">
        <v>49130.8</v>
      </c>
      <c r="AA53">
        <v>1.1286402826740047</v>
      </c>
      <c r="AI53">
        <v>49130.8</v>
      </c>
      <c r="AJ53">
        <v>1.1286402826740047</v>
      </c>
    </row>
    <row r="54" spans="2:38" x14ac:dyDescent="0.25">
      <c r="B54">
        <v>114518</v>
      </c>
      <c r="C54">
        <v>8901</v>
      </c>
      <c r="D54">
        <v>23272</v>
      </c>
      <c r="E54">
        <v>15986</v>
      </c>
      <c r="F54">
        <v>118497</v>
      </c>
      <c r="H54">
        <v>88507</v>
      </c>
      <c r="J54">
        <f t="shared" si="6"/>
        <v>56234.8</v>
      </c>
      <c r="K54">
        <f t="shared" si="7"/>
        <v>1.5738830759600815</v>
      </c>
      <c r="L54">
        <f t="shared" si="8"/>
        <v>118497</v>
      </c>
      <c r="M54">
        <f t="shared" si="9"/>
        <v>8901</v>
      </c>
      <c r="N54">
        <f t="shared" si="10"/>
        <v>56234.8</v>
      </c>
      <c r="O54">
        <f t="shared" si="11"/>
        <v>109596</v>
      </c>
      <c r="Q54">
        <v>-1406</v>
      </c>
      <c r="R54">
        <v>0</v>
      </c>
      <c r="T54">
        <v>1057</v>
      </c>
      <c r="U54">
        <v>-162</v>
      </c>
      <c r="W54">
        <v>3037</v>
      </c>
      <c r="X54">
        <v>234.8</v>
      </c>
      <c r="AD54">
        <v>56234.8</v>
      </c>
      <c r="AE54">
        <v>1.5738830759600815</v>
      </c>
      <c r="AK54">
        <v>56234.8</v>
      </c>
      <c r="AL54">
        <v>1.5738830759600815</v>
      </c>
    </row>
    <row r="55" spans="2:38" x14ac:dyDescent="0.25">
      <c r="B55">
        <v>32495</v>
      </c>
      <c r="C55">
        <v>3493</v>
      </c>
      <c r="D55">
        <v>67490</v>
      </c>
      <c r="E55">
        <v>67298</v>
      </c>
      <c r="F55">
        <v>81578</v>
      </c>
      <c r="H55">
        <v>89051</v>
      </c>
      <c r="J55">
        <f t="shared" si="6"/>
        <v>50470.8</v>
      </c>
      <c r="K55">
        <f t="shared" si="7"/>
        <v>1.7644063498101872</v>
      </c>
      <c r="L55">
        <f t="shared" si="8"/>
        <v>81578</v>
      </c>
      <c r="M55">
        <f t="shared" si="9"/>
        <v>3493</v>
      </c>
      <c r="N55">
        <f t="shared" si="10"/>
        <v>50470.8</v>
      </c>
      <c r="O55">
        <f t="shared" si="11"/>
        <v>78085</v>
      </c>
      <c r="Q55">
        <v>2459</v>
      </c>
      <c r="R55">
        <v>2</v>
      </c>
      <c r="T55">
        <v>-2099.3999999999942</v>
      </c>
      <c r="U55">
        <v>-174.59999999999854</v>
      </c>
      <c r="W55">
        <v>3946.2</v>
      </c>
      <c r="X55">
        <v>372.2</v>
      </c>
      <c r="AD55">
        <v>50470.8</v>
      </c>
      <c r="AE55">
        <v>1.7644063498101872</v>
      </c>
      <c r="AK55">
        <v>50470.8</v>
      </c>
      <c r="AL55">
        <v>1.7644063498101872</v>
      </c>
    </row>
    <row r="56" spans="2:38" x14ac:dyDescent="0.25">
      <c r="B56">
        <v>109920</v>
      </c>
      <c r="C56">
        <v>17867</v>
      </c>
      <c r="D56">
        <v>117866</v>
      </c>
      <c r="E56">
        <v>5068</v>
      </c>
      <c r="F56">
        <v>110218</v>
      </c>
      <c r="H56">
        <v>77556</v>
      </c>
      <c r="J56">
        <f t="shared" si="6"/>
        <v>72187.8</v>
      </c>
      <c r="K56">
        <f t="shared" si="7"/>
        <v>1.0743643662779583</v>
      </c>
      <c r="L56">
        <f t="shared" si="8"/>
        <v>117866</v>
      </c>
      <c r="M56">
        <f t="shared" si="9"/>
        <v>5068</v>
      </c>
      <c r="N56">
        <f t="shared" si="10"/>
        <v>72187.8</v>
      </c>
      <c r="O56">
        <f t="shared" si="11"/>
        <v>112798</v>
      </c>
      <c r="Q56">
        <v>-1164</v>
      </c>
      <c r="R56">
        <v>87</v>
      </c>
      <c r="T56">
        <v>897</v>
      </c>
      <c r="U56">
        <v>-67.399999999994179</v>
      </c>
      <c r="W56">
        <v>4269</v>
      </c>
      <c r="X56">
        <v>175.4</v>
      </c>
      <c r="AB56">
        <v>72187.8</v>
      </c>
      <c r="AC56">
        <v>1.0743643662779583</v>
      </c>
      <c r="AI56">
        <v>72187.8</v>
      </c>
      <c r="AJ56">
        <v>1.0743643662779583</v>
      </c>
    </row>
    <row r="57" spans="2:38" x14ac:dyDescent="0.25">
      <c r="B57">
        <v>18492</v>
      </c>
      <c r="C57">
        <v>66647</v>
      </c>
      <c r="D57">
        <v>14570</v>
      </c>
      <c r="E57">
        <v>1339</v>
      </c>
      <c r="F57">
        <v>66872</v>
      </c>
      <c r="H57">
        <v>76103</v>
      </c>
      <c r="J57">
        <f t="shared" si="6"/>
        <v>33584</v>
      </c>
      <c r="K57">
        <f t="shared" si="7"/>
        <v>2.2660493091948548</v>
      </c>
      <c r="L57">
        <f t="shared" si="8"/>
        <v>66872</v>
      </c>
      <c r="M57">
        <f t="shared" si="9"/>
        <v>1339</v>
      </c>
      <c r="N57">
        <f t="shared" si="10"/>
        <v>33584</v>
      </c>
      <c r="O57">
        <f t="shared" si="11"/>
        <v>65533</v>
      </c>
      <c r="Q57">
        <v>335</v>
      </c>
      <c r="R57">
        <v>63</v>
      </c>
      <c r="T57">
        <v>-118</v>
      </c>
      <c r="U57">
        <v>-202</v>
      </c>
      <c r="W57">
        <v>2174.4</v>
      </c>
      <c r="X57">
        <v>322</v>
      </c>
      <c r="AD57">
        <v>33584</v>
      </c>
      <c r="AE57">
        <v>2.2660493091948548</v>
      </c>
      <c r="AK57">
        <v>33584</v>
      </c>
      <c r="AL57">
        <v>2.2660493091948548</v>
      </c>
    </row>
    <row r="58" spans="2:38" x14ac:dyDescent="0.25">
      <c r="B58">
        <v>10955</v>
      </c>
      <c r="C58">
        <v>102399</v>
      </c>
      <c r="D58">
        <v>117431</v>
      </c>
      <c r="E58">
        <v>58176</v>
      </c>
      <c r="F58">
        <v>110821</v>
      </c>
      <c r="H58">
        <v>112405</v>
      </c>
      <c r="J58">
        <f t="shared" si="6"/>
        <v>79956.399999999994</v>
      </c>
      <c r="K58">
        <f t="shared" si="7"/>
        <v>1.4058286766287629</v>
      </c>
      <c r="L58">
        <f t="shared" si="8"/>
        <v>117431</v>
      </c>
      <c r="M58">
        <f t="shared" si="9"/>
        <v>10955</v>
      </c>
      <c r="N58">
        <f t="shared" si="10"/>
        <v>79956.399999999994</v>
      </c>
      <c r="O58">
        <f t="shared" si="11"/>
        <v>106476</v>
      </c>
      <c r="Q58">
        <v>7240</v>
      </c>
      <c r="R58">
        <v>645</v>
      </c>
      <c r="T58">
        <v>1654.5999999999913</v>
      </c>
      <c r="U58">
        <v>-1.8000000000029104</v>
      </c>
      <c r="W58">
        <v>3463.4</v>
      </c>
      <c r="X58">
        <v>567.79999999999995</v>
      </c>
      <c r="AB58">
        <v>79956.399999999994</v>
      </c>
      <c r="AC58">
        <v>1.4058286766287629</v>
      </c>
      <c r="AI58">
        <v>79956.399999999994</v>
      </c>
      <c r="AJ58">
        <v>1.4058286766287629</v>
      </c>
    </row>
    <row r="59" spans="2:38" x14ac:dyDescent="0.25">
      <c r="B59">
        <v>95171</v>
      </c>
      <c r="C59">
        <v>56015</v>
      </c>
      <c r="D59">
        <v>27797</v>
      </c>
      <c r="E59">
        <v>108317</v>
      </c>
      <c r="F59">
        <v>95351</v>
      </c>
      <c r="H59">
        <v>127591</v>
      </c>
      <c r="J59">
        <f t="shared" si="6"/>
        <v>76530.2</v>
      </c>
      <c r="K59">
        <f t="shared" si="7"/>
        <v>1.6671980473068149</v>
      </c>
      <c r="L59">
        <f t="shared" si="8"/>
        <v>108317</v>
      </c>
      <c r="M59">
        <f t="shared" si="9"/>
        <v>27797</v>
      </c>
      <c r="N59">
        <f t="shared" si="10"/>
        <v>76530.2</v>
      </c>
      <c r="O59">
        <f t="shared" si="11"/>
        <v>80520</v>
      </c>
      <c r="Q59">
        <v>4468</v>
      </c>
      <c r="R59">
        <v>-296</v>
      </c>
      <c r="T59">
        <v>-172.60000000000582</v>
      </c>
      <c r="U59">
        <v>308.80000000000291</v>
      </c>
      <c r="W59">
        <v>3024.2000000000003</v>
      </c>
      <c r="X59">
        <v>308.8</v>
      </c>
      <c r="AF59">
        <v>76530.2</v>
      </c>
      <c r="AG59">
        <v>1.6671980473068149</v>
      </c>
      <c r="AK59">
        <v>76530.2</v>
      </c>
      <c r="AL59">
        <v>1.6671980473068149</v>
      </c>
    </row>
    <row r="60" spans="2:38" x14ac:dyDescent="0.25">
      <c r="B60">
        <v>114348</v>
      </c>
      <c r="C60">
        <v>118715</v>
      </c>
      <c r="D60">
        <v>8546</v>
      </c>
      <c r="E60">
        <v>35595</v>
      </c>
      <c r="F60">
        <v>57942</v>
      </c>
      <c r="H60">
        <v>79833</v>
      </c>
      <c r="J60">
        <f t="shared" si="6"/>
        <v>67029.2</v>
      </c>
      <c r="K60">
        <f t="shared" si="7"/>
        <v>1.1910182427956773</v>
      </c>
      <c r="L60">
        <f t="shared" si="8"/>
        <v>118715</v>
      </c>
      <c r="M60">
        <f t="shared" si="9"/>
        <v>8546</v>
      </c>
      <c r="N60">
        <f t="shared" si="10"/>
        <v>67029.2</v>
      </c>
      <c r="O60">
        <f t="shared" si="11"/>
        <v>110169</v>
      </c>
      <c r="Q60">
        <v>990</v>
      </c>
      <c r="R60">
        <v>-532</v>
      </c>
      <c r="T60">
        <v>-2342.8000000000029</v>
      </c>
      <c r="U60">
        <v>-263</v>
      </c>
      <c r="W60">
        <v>2342.7999999999997</v>
      </c>
      <c r="X60">
        <v>322.60000000000002</v>
      </c>
      <c r="AB60">
        <v>67029.2</v>
      </c>
      <c r="AC60">
        <v>1.1910182427956773</v>
      </c>
      <c r="AI60">
        <v>67029.2</v>
      </c>
      <c r="AJ60">
        <v>1.1910182427956773</v>
      </c>
    </row>
    <row r="61" spans="2:38" x14ac:dyDescent="0.25">
      <c r="B61">
        <v>7837</v>
      </c>
      <c r="C61">
        <v>58982</v>
      </c>
      <c r="D61">
        <v>105985</v>
      </c>
      <c r="E61">
        <v>79368</v>
      </c>
      <c r="F61">
        <v>5290</v>
      </c>
      <c r="H61">
        <v>106678</v>
      </c>
      <c r="J61">
        <f t="shared" si="6"/>
        <v>51492.4</v>
      </c>
      <c r="K61">
        <f t="shared" si="7"/>
        <v>2.0717232057546355</v>
      </c>
      <c r="L61">
        <f t="shared" si="8"/>
        <v>105985</v>
      </c>
      <c r="M61">
        <f t="shared" si="9"/>
        <v>5290</v>
      </c>
      <c r="N61">
        <f t="shared" si="10"/>
        <v>51492.4</v>
      </c>
      <c r="O61">
        <f t="shared" si="11"/>
        <v>100695</v>
      </c>
      <c r="Q61">
        <v>4096</v>
      </c>
      <c r="R61">
        <v>479</v>
      </c>
      <c r="T61">
        <v>472</v>
      </c>
      <c r="U61">
        <v>-17</v>
      </c>
      <c r="W61">
        <v>1394.8</v>
      </c>
      <c r="X61">
        <v>65.400000000000006</v>
      </c>
      <c r="AD61">
        <v>51492.4</v>
      </c>
      <c r="AE61">
        <v>2.0717232057546355</v>
      </c>
      <c r="AK61">
        <v>51492.4</v>
      </c>
      <c r="AL61">
        <v>2.0717232057546355</v>
      </c>
    </row>
    <row r="62" spans="2:38" x14ac:dyDescent="0.25">
      <c r="B62">
        <v>49948</v>
      </c>
      <c r="C62">
        <v>1474</v>
      </c>
      <c r="D62">
        <v>71123</v>
      </c>
      <c r="E62">
        <v>110863</v>
      </c>
      <c r="F62">
        <v>63299</v>
      </c>
      <c r="H62">
        <v>63298</v>
      </c>
      <c r="J62">
        <f t="shared" si="6"/>
        <v>59341.4</v>
      </c>
      <c r="K62">
        <f t="shared" si="7"/>
        <v>1.0666752048317025</v>
      </c>
      <c r="L62">
        <f t="shared" si="8"/>
        <v>110863</v>
      </c>
      <c r="M62">
        <f t="shared" si="9"/>
        <v>1474</v>
      </c>
      <c r="N62">
        <f t="shared" si="10"/>
        <v>59341.4</v>
      </c>
      <c r="O62">
        <f t="shared" si="11"/>
        <v>109389</v>
      </c>
      <c r="Q62">
        <v>-2753</v>
      </c>
      <c r="R62">
        <v>523</v>
      </c>
      <c r="T62">
        <v>-1297.5999999999985</v>
      </c>
      <c r="U62">
        <v>76</v>
      </c>
      <c r="W62">
        <v>3772.8</v>
      </c>
      <c r="X62">
        <v>167.6</v>
      </c>
      <c r="Z62">
        <v>59341.4</v>
      </c>
      <c r="AA62">
        <v>1.0666752048317025</v>
      </c>
      <c r="AI62">
        <v>59341.4</v>
      </c>
      <c r="AJ62">
        <v>1.0666752048317025</v>
      </c>
    </row>
    <row r="63" spans="2:38" x14ac:dyDescent="0.25">
      <c r="B63">
        <v>74988</v>
      </c>
      <c r="C63">
        <v>67556</v>
      </c>
      <c r="D63">
        <v>8554</v>
      </c>
      <c r="E63">
        <v>119059</v>
      </c>
      <c r="F63">
        <v>87897</v>
      </c>
      <c r="H63">
        <v>73189</v>
      </c>
      <c r="J63">
        <f t="shared" si="6"/>
        <v>71610.8</v>
      </c>
      <c r="K63">
        <f t="shared" si="7"/>
        <v>1.0220385751869829</v>
      </c>
      <c r="L63">
        <f t="shared" si="8"/>
        <v>119059</v>
      </c>
      <c r="M63">
        <f t="shared" si="9"/>
        <v>8554</v>
      </c>
      <c r="N63">
        <f t="shared" si="10"/>
        <v>71610.8</v>
      </c>
      <c r="O63">
        <f t="shared" si="11"/>
        <v>110505</v>
      </c>
      <c r="Q63">
        <v>-3071</v>
      </c>
      <c r="R63">
        <v>-262</v>
      </c>
      <c r="T63">
        <v>2583.1999999999971</v>
      </c>
      <c r="U63">
        <v>-90.399999999994179</v>
      </c>
      <c r="W63">
        <v>4130.7999999999993</v>
      </c>
      <c r="X63">
        <v>90.4</v>
      </c>
      <c r="AB63">
        <v>71610.8</v>
      </c>
      <c r="AC63">
        <v>1.0220385751869829</v>
      </c>
      <c r="AI63">
        <v>71610.8</v>
      </c>
      <c r="AJ63">
        <v>1.0220385751869829</v>
      </c>
    </row>
    <row r="64" spans="2:38" x14ac:dyDescent="0.25">
      <c r="B64">
        <v>98613</v>
      </c>
      <c r="C64">
        <v>37993</v>
      </c>
      <c r="D64">
        <v>94550</v>
      </c>
      <c r="E64">
        <v>84046</v>
      </c>
      <c r="F64">
        <v>30560</v>
      </c>
      <c r="H64">
        <v>75138</v>
      </c>
      <c r="J64">
        <f t="shared" si="6"/>
        <v>69152.399999999994</v>
      </c>
      <c r="K64">
        <f t="shared" si="7"/>
        <v>1.0865566487931007</v>
      </c>
      <c r="L64">
        <f t="shared" si="8"/>
        <v>98613</v>
      </c>
      <c r="M64">
        <f t="shared" si="9"/>
        <v>30560</v>
      </c>
      <c r="N64">
        <f t="shared" si="10"/>
        <v>69152.399999999994</v>
      </c>
      <c r="O64">
        <f t="shared" si="11"/>
        <v>68053</v>
      </c>
      <c r="Q64">
        <v>969</v>
      </c>
      <c r="R64">
        <v>-29</v>
      </c>
      <c r="T64">
        <v>-982.20000000001164</v>
      </c>
      <c r="U64">
        <v>-426</v>
      </c>
      <c r="W64">
        <v>3999</v>
      </c>
      <c r="X64">
        <v>518.4</v>
      </c>
      <c r="AB64">
        <v>69152.399999999994</v>
      </c>
      <c r="AC64">
        <v>1.0865566487931007</v>
      </c>
      <c r="AI64">
        <v>69152.399999999994</v>
      </c>
      <c r="AJ64">
        <v>1.0865566487931007</v>
      </c>
    </row>
    <row r="65" spans="2:38" x14ac:dyDescent="0.25">
      <c r="B65">
        <v>106801</v>
      </c>
      <c r="C65">
        <v>18119</v>
      </c>
      <c r="D65">
        <v>75003</v>
      </c>
      <c r="E65">
        <v>18057</v>
      </c>
      <c r="F65">
        <v>4340</v>
      </c>
      <c r="H65">
        <v>48965</v>
      </c>
      <c r="J65">
        <f t="shared" si="6"/>
        <v>44464</v>
      </c>
      <c r="K65">
        <f t="shared" si="7"/>
        <v>1.101227959697733</v>
      </c>
      <c r="L65">
        <f t="shared" si="8"/>
        <v>106801</v>
      </c>
      <c r="M65">
        <f t="shared" si="9"/>
        <v>4340</v>
      </c>
      <c r="N65">
        <f t="shared" si="10"/>
        <v>44464</v>
      </c>
      <c r="O65">
        <f t="shared" si="11"/>
        <v>102461</v>
      </c>
      <c r="Q65">
        <v>4193</v>
      </c>
      <c r="R65">
        <v>-36</v>
      </c>
      <c r="T65">
        <v>602.19999999999709</v>
      </c>
      <c r="U65">
        <v>-234.59999999999854</v>
      </c>
      <c r="W65">
        <v>2515.8000000000002</v>
      </c>
      <c r="X65">
        <v>781</v>
      </c>
      <c r="Z65">
        <v>44464</v>
      </c>
      <c r="AA65">
        <v>1.101227959697733</v>
      </c>
      <c r="AI65">
        <v>44464</v>
      </c>
      <c r="AJ65">
        <v>1.101227959697733</v>
      </c>
    </row>
    <row r="66" spans="2:38" x14ac:dyDescent="0.25">
      <c r="B66">
        <v>80243</v>
      </c>
      <c r="C66">
        <v>86619</v>
      </c>
      <c r="D66">
        <v>60633</v>
      </c>
      <c r="E66">
        <v>39371</v>
      </c>
      <c r="F66">
        <v>5384</v>
      </c>
      <c r="H66">
        <v>70994</v>
      </c>
      <c r="J66">
        <f t="shared" ref="J66:J101" si="12">AVERAGE(B66:F66)</f>
        <v>54450</v>
      </c>
      <c r="K66">
        <f t="shared" ref="K66:K97" si="13">H66/J66</f>
        <v>1.3038383838383838</v>
      </c>
      <c r="L66">
        <f t="shared" ref="L66:L101" si="14">MAX(B66:F66)</f>
        <v>86619</v>
      </c>
      <c r="M66">
        <f t="shared" ref="M66:M101" si="15">MIN(B66:F66)</f>
        <v>5384</v>
      </c>
      <c r="N66">
        <f t="shared" ref="N66:N101" si="16">AVERAGE(B66:F66)</f>
        <v>54450</v>
      </c>
      <c r="O66">
        <f t="shared" ref="O66:O101" si="17">L66-M66</f>
        <v>81235</v>
      </c>
      <c r="Q66">
        <v>2975</v>
      </c>
      <c r="R66">
        <v>4</v>
      </c>
      <c r="T66">
        <v>-3999.5999999999985</v>
      </c>
      <c r="U66">
        <v>218</v>
      </c>
      <c r="W66">
        <v>4628</v>
      </c>
      <c r="X66">
        <v>614</v>
      </c>
      <c r="Z66">
        <v>54450</v>
      </c>
      <c r="AA66">
        <v>1.3038383838383838</v>
      </c>
      <c r="AI66">
        <v>54450</v>
      </c>
      <c r="AJ66">
        <v>1.3038383838383838</v>
      </c>
    </row>
    <row r="67" spans="2:38" x14ac:dyDescent="0.25">
      <c r="B67">
        <v>47746</v>
      </c>
      <c r="C67">
        <v>32659</v>
      </c>
      <c r="D67">
        <v>86032</v>
      </c>
      <c r="E67">
        <v>100595</v>
      </c>
      <c r="F67">
        <v>9078</v>
      </c>
      <c r="H67">
        <v>78474</v>
      </c>
      <c r="J67">
        <f t="shared" si="12"/>
        <v>55222</v>
      </c>
      <c r="K67">
        <f t="shared" si="13"/>
        <v>1.4210640686682843</v>
      </c>
      <c r="L67">
        <f t="shared" si="14"/>
        <v>100595</v>
      </c>
      <c r="M67">
        <f t="shared" si="15"/>
        <v>9078</v>
      </c>
      <c r="N67">
        <f t="shared" si="16"/>
        <v>55222</v>
      </c>
      <c r="O67">
        <f t="shared" si="17"/>
        <v>91517</v>
      </c>
      <c r="Q67">
        <v>2829</v>
      </c>
      <c r="R67">
        <v>-80</v>
      </c>
      <c r="T67">
        <v>3709.5999999999985</v>
      </c>
      <c r="U67">
        <v>-360.80000000000291</v>
      </c>
      <c r="W67">
        <v>5701.2</v>
      </c>
      <c r="X67">
        <v>360.8</v>
      </c>
      <c r="AD67">
        <v>55222</v>
      </c>
      <c r="AE67">
        <v>1.4210640686682843</v>
      </c>
      <c r="AI67">
        <v>55222</v>
      </c>
      <c r="AJ67">
        <v>1.4210640686682843</v>
      </c>
    </row>
    <row r="68" spans="2:38" x14ac:dyDescent="0.25">
      <c r="B68">
        <v>2667</v>
      </c>
      <c r="C68">
        <v>81614</v>
      </c>
      <c r="D68">
        <v>36985</v>
      </c>
      <c r="E68">
        <v>88863</v>
      </c>
      <c r="F68">
        <v>91725</v>
      </c>
      <c r="H68">
        <v>62549</v>
      </c>
      <c r="J68">
        <f t="shared" si="12"/>
        <v>60370.8</v>
      </c>
      <c r="K68">
        <f t="shared" si="13"/>
        <v>1.0360803567287495</v>
      </c>
      <c r="L68">
        <f t="shared" si="14"/>
        <v>91725</v>
      </c>
      <c r="M68">
        <f t="shared" si="15"/>
        <v>2667</v>
      </c>
      <c r="N68">
        <f t="shared" si="16"/>
        <v>60370.8</v>
      </c>
      <c r="O68">
        <f t="shared" si="17"/>
        <v>89058</v>
      </c>
      <c r="Q68">
        <v>-9898</v>
      </c>
      <c r="R68">
        <v>-1012</v>
      </c>
      <c r="T68">
        <v>-2408.3999999999942</v>
      </c>
      <c r="U68">
        <v>169.60000000000582</v>
      </c>
      <c r="W68">
        <v>3270.8</v>
      </c>
      <c r="X68">
        <v>178.79999999999998</v>
      </c>
      <c r="AB68">
        <v>60370.8</v>
      </c>
      <c r="AC68">
        <v>1.0360803567287495</v>
      </c>
      <c r="AI68">
        <v>60370.8</v>
      </c>
      <c r="AJ68">
        <v>1.0360803567287495</v>
      </c>
    </row>
    <row r="69" spans="2:38" x14ac:dyDescent="0.25">
      <c r="B69">
        <v>109810</v>
      </c>
      <c r="C69">
        <v>48060</v>
      </c>
      <c r="D69">
        <v>13612</v>
      </c>
      <c r="E69">
        <v>7591</v>
      </c>
      <c r="F69">
        <v>48941</v>
      </c>
      <c r="H69">
        <v>77836</v>
      </c>
      <c r="J69">
        <f t="shared" si="12"/>
        <v>45602.8</v>
      </c>
      <c r="K69">
        <f t="shared" si="13"/>
        <v>1.7068250195163455</v>
      </c>
      <c r="L69">
        <f t="shared" si="14"/>
        <v>109810</v>
      </c>
      <c r="M69">
        <f t="shared" si="15"/>
        <v>7591</v>
      </c>
      <c r="N69">
        <f t="shared" si="16"/>
        <v>45602.8</v>
      </c>
      <c r="O69">
        <f t="shared" si="17"/>
        <v>102219</v>
      </c>
      <c r="Q69">
        <v>7234</v>
      </c>
      <c r="R69">
        <v>-248</v>
      </c>
      <c r="T69">
        <v>4348.6000000000058</v>
      </c>
      <c r="U69">
        <v>-4.1999999999970896</v>
      </c>
      <c r="W69">
        <v>4348.6000000000004</v>
      </c>
      <c r="X69">
        <v>11.8</v>
      </c>
      <c r="AD69">
        <v>45602.8</v>
      </c>
      <c r="AE69">
        <v>1.7068250195163455</v>
      </c>
      <c r="AK69">
        <v>45602.8</v>
      </c>
      <c r="AL69">
        <v>1.7068250195163455</v>
      </c>
    </row>
    <row r="70" spans="2:38" x14ac:dyDescent="0.25">
      <c r="B70">
        <v>5335</v>
      </c>
      <c r="C70">
        <v>87377</v>
      </c>
      <c r="D70">
        <v>115669</v>
      </c>
      <c r="E70">
        <v>109197</v>
      </c>
      <c r="F70">
        <v>30946</v>
      </c>
      <c r="H70">
        <v>95564</v>
      </c>
      <c r="J70">
        <f t="shared" si="12"/>
        <v>69704.800000000003</v>
      </c>
      <c r="K70">
        <f t="shared" si="13"/>
        <v>1.3709816253686977</v>
      </c>
      <c r="L70">
        <f t="shared" si="14"/>
        <v>115669</v>
      </c>
      <c r="M70">
        <f t="shared" si="15"/>
        <v>5335</v>
      </c>
      <c r="N70">
        <f t="shared" si="16"/>
        <v>69704.800000000003</v>
      </c>
      <c r="O70">
        <f t="shared" si="17"/>
        <v>110334</v>
      </c>
      <c r="Q70">
        <v>-1606</v>
      </c>
      <c r="R70">
        <v>-134</v>
      </c>
      <c r="T70">
        <v>1808.8000000000029</v>
      </c>
      <c r="U70">
        <v>-31.80000000000291</v>
      </c>
      <c r="W70">
        <v>3629.6000000000004</v>
      </c>
      <c r="X70">
        <v>232.6</v>
      </c>
      <c r="AB70">
        <v>69704.800000000003</v>
      </c>
      <c r="AC70">
        <v>1.3709816253686977</v>
      </c>
      <c r="AI70">
        <v>69704.800000000003</v>
      </c>
      <c r="AJ70">
        <v>1.3709816253686977</v>
      </c>
    </row>
    <row r="71" spans="2:38" x14ac:dyDescent="0.25">
      <c r="B71">
        <v>41931</v>
      </c>
      <c r="C71">
        <v>111642</v>
      </c>
      <c r="D71">
        <v>87793</v>
      </c>
      <c r="E71">
        <v>61879</v>
      </c>
      <c r="F71">
        <v>36998</v>
      </c>
      <c r="H71">
        <v>92360</v>
      </c>
      <c r="J71">
        <f t="shared" si="12"/>
        <v>68048.600000000006</v>
      </c>
      <c r="K71">
        <f t="shared" si="13"/>
        <v>1.3572652486605161</v>
      </c>
      <c r="L71">
        <f t="shared" si="14"/>
        <v>111642</v>
      </c>
      <c r="M71">
        <f t="shared" si="15"/>
        <v>36998</v>
      </c>
      <c r="N71">
        <f t="shared" si="16"/>
        <v>68048.600000000006</v>
      </c>
      <c r="O71">
        <f t="shared" si="17"/>
        <v>74644</v>
      </c>
      <c r="Q71">
        <v>-997</v>
      </c>
      <c r="R71">
        <v>128</v>
      </c>
      <c r="T71">
        <v>-1667.7999999999884</v>
      </c>
      <c r="U71">
        <v>-57.399999999994179</v>
      </c>
      <c r="W71">
        <v>6144.2</v>
      </c>
      <c r="X71">
        <v>347</v>
      </c>
      <c r="AB71">
        <v>68048.600000000006</v>
      </c>
      <c r="AC71">
        <v>1.3572652486605161</v>
      </c>
      <c r="AI71">
        <v>68048.600000000006</v>
      </c>
      <c r="AJ71">
        <v>1.3572652486605161</v>
      </c>
    </row>
    <row r="72" spans="2:38" x14ac:dyDescent="0.25">
      <c r="B72">
        <v>20226</v>
      </c>
      <c r="C72">
        <v>63042</v>
      </c>
      <c r="D72">
        <v>79527</v>
      </c>
      <c r="E72">
        <v>22016</v>
      </c>
      <c r="F72">
        <v>16949</v>
      </c>
      <c r="H72">
        <v>87290</v>
      </c>
      <c r="J72">
        <f t="shared" si="12"/>
        <v>40352</v>
      </c>
      <c r="K72">
        <f t="shared" si="13"/>
        <v>2.1632137192704204</v>
      </c>
      <c r="L72">
        <f t="shared" si="14"/>
        <v>79527</v>
      </c>
      <c r="M72">
        <f t="shared" si="15"/>
        <v>16949</v>
      </c>
      <c r="N72">
        <f t="shared" si="16"/>
        <v>40352</v>
      </c>
      <c r="O72">
        <f t="shared" si="17"/>
        <v>62578</v>
      </c>
      <c r="Q72">
        <v>1190</v>
      </c>
      <c r="R72">
        <v>89</v>
      </c>
      <c r="T72">
        <v>-1837</v>
      </c>
      <c r="U72">
        <v>-24.400000000001455</v>
      </c>
      <c r="W72">
        <v>3822.6</v>
      </c>
      <c r="X72">
        <v>113.6</v>
      </c>
      <c r="AD72">
        <v>40352</v>
      </c>
      <c r="AE72">
        <v>2.1632137192704204</v>
      </c>
      <c r="AK72">
        <v>40352</v>
      </c>
      <c r="AL72">
        <v>2.1632137192704204</v>
      </c>
    </row>
    <row r="73" spans="2:38" x14ac:dyDescent="0.25">
      <c r="B73">
        <v>69788</v>
      </c>
      <c r="C73">
        <v>12436</v>
      </c>
      <c r="D73">
        <v>82018</v>
      </c>
      <c r="E73">
        <v>94254</v>
      </c>
      <c r="F73">
        <v>1361</v>
      </c>
      <c r="H73">
        <v>109052</v>
      </c>
      <c r="J73">
        <f t="shared" si="12"/>
        <v>51971.4</v>
      </c>
      <c r="K73">
        <f t="shared" si="13"/>
        <v>2.0983079155073749</v>
      </c>
      <c r="L73">
        <f t="shared" si="14"/>
        <v>94254</v>
      </c>
      <c r="M73">
        <f t="shared" si="15"/>
        <v>1361</v>
      </c>
      <c r="N73">
        <f t="shared" si="16"/>
        <v>51971.4</v>
      </c>
      <c r="O73">
        <f t="shared" si="17"/>
        <v>92893</v>
      </c>
      <c r="Q73">
        <v>-49</v>
      </c>
      <c r="R73">
        <v>-687</v>
      </c>
      <c r="T73">
        <v>1049.4000000000015</v>
      </c>
      <c r="U73">
        <v>116.59999999999854</v>
      </c>
      <c r="W73">
        <v>3496.6000000000004</v>
      </c>
      <c r="X73">
        <v>191</v>
      </c>
      <c r="AD73">
        <v>51971.4</v>
      </c>
      <c r="AE73">
        <v>2.0983079155073749</v>
      </c>
      <c r="AK73">
        <v>51971.4</v>
      </c>
      <c r="AL73">
        <v>2.0983079155073749</v>
      </c>
    </row>
    <row r="74" spans="2:38" x14ac:dyDescent="0.25">
      <c r="B74">
        <v>36706</v>
      </c>
      <c r="C74">
        <v>29929</v>
      </c>
      <c r="D74">
        <v>82805</v>
      </c>
      <c r="E74">
        <v>119540</v>
      </c>
      <c r="F74">
        <v>54434</v>
      </c>
      <c r="H74">
        <v>68584</v>
      </c>
      <c r="J74">
        <f t="shared" si="12"/>
        <v>64682.8</v>
      </c>
      <c r="K74">
        <f t="shared" si="13"/>
        <v>1.0603127879436265</v>
      </c>
      <c r="L74">
        <f t="shared" si="14"/>
        <v>119540</v>
      </c>
      <c r="M74">
        <f t="shared" si="15"/>
        <v>29929</v>
      </c>
      <c r="N74">
        <f t="shared" si="16"/>
        <v>64682.8</v>
      </c>
      <c r="O74">
        <f t="shared" si="17"/>
        <v>89611</v>
      </c>
      <c r="Q74">
        <v>-2141</v>
      </c>
      <c r="R74">
        <v>892</v>
      </c>
      <c r="T74">
        <v>-1466.5999999999913</v>
      </c>
      <c r="U74">
        <v>296.80000000000291</v>
      </c>
      <c r="W74">
        <v>3247.3999999999996</v>
      </c>
      <c r="X74">
        <v>523.59999999999991</v>
      </c>
      <c r="AB74">
        <v>64682.8</v>
      </c>
      <c r="AC74">
        <v>1.0603127879436265</v>
      </c>
      <c r="AI74">
        <v>64682.8</v>
      </c>
      <c r="AJ74">
        <v>1.0603127879436265</v>
      </c>
    </row>
    <row r="75" spans="2:38" x14ac:dyDescent="0.25">
      <c r="B75">
        <v>24492</v>
      </c>
      <c r="C75">
        <v>36227</v>
      </c>
      <c r="D75">
        <v>49328</v>
      </c>
      <c r="E75">
        <v>53413</v>
      </c>
      <c r="F75">
        <v>17327</v>
      </c>
      <c r="H75">
        <v>68607</v>
      </c>
      <c r="J75">
        <f t="shared" si="12"/>
        <v>36157.4</v>
      </c>
      <c r="K75">
        <f t="shared" si="13"/>
        <v>1.8974539098497125</v>
      </c>
      <c r="L75">
        <f t="shared" si="14"/>
        <v>53413</v>
      </c>
      <c r="M75">
        <f t="shared" si="15"/>
        <v>17327</v>
      </c>
      <c r="N75">
        <f t="shared" si="16"/>
        <v>36157.4</v>
      </c>
      <c r="O75">
        <f t="shared" si="17"/>
        <v>36086</v>
      </c>
      <c r="Q75">
        <v>957</v>
      </c>
      <c r="R75">
        <v>127</v>
      </c>
      <c r="T75">
        <v>118.40000000000146</v>
      </c>
      <c r="U75">
        <v>106</v>
      </c>
      <c r="W75">
        <v>2933.6</v>
      </c>
      <c r="X75">
        <v>191.60000000000002</v>
      </c>
      <c r="AD75">
        <v>36157.4</v>
      </c>
      <c r="AE75">
        <v>1.8974539098497125</v>
      </c>
      <c r="AK75">
        <v>36157.4</v>
      </c>
      <c r="AL75">
        <v>1.8974539098497125</v>
      </c>
    </row>
    <row r="76" spans="2:38" x14ac:dyDescent="0.25">
      <c r="B76">
        <v>107475</v>
      </c>
      <c r="C76">
        <v>83557</v>
      </c>
      <c r="D76">
        <v>29302</v>
      </c>
      <c r="E76">
        <v>103451</v>
      </c>
      <c r="F76">
        <v>110556</v>
      </c>
      <c r="H76">
        <v>135531</v>
      </c>
      <c r="J76">
        <f t="shared" si="12"/>
        <v>86868.2</v>
      </c>
      <c r="K76">
        <f t="shared" si="13"/>
        <v>1.5601911861878111</v>
      </c>
      <c r="L76">
        <f t="shared" si="14"/>
        <v>110556</v>
      </c>
      <c r="M76">
        <f t="shared" si="15"/>
        <v>29302</v>
      </c>
      <c r="N76">
        <f t="shared" si="16"/>
        <v>86868.2</v>
      </c>
      <c r="O76">
        <f t="shared" si="17"/>
        <v>81254</v>
      </c>
      <c r="Q76">
        <v>-7395</v>
      </c>
      <c r="R76">
        <v>0</v>
      </c>
      <c r="T76">
        <v>2096.5999999999913</v>
      </c>
      <c r="U76">
        <v>237.19999999999709</v>
      </c>
      <c r="W76">
        <v>2096.6</v>
      </c>
      <c r="X76">
        <v>528.4</v>
      </c>
      <c r="AF76">
        <v>86868.2</v>
      </c>
      <c r="AG76">
        <v>1.5601911861878111</v>
      </c>
      <c r="AK76">
        <v>86868.2</v>
      </c>
      <c r="AL76">
        <v>1.5601911861878111</v>
      </c>
    </row>
    <row r="77" spans="2:38" x14ac:dyDescent="0.25">
      <c r="B77">
        <v>24385</v>
      </c>
      <c r="C77">
        <v>112138</v>
      </c>
      <c r="D77">
        <v>85707</v>
      </c>
      <c r="E77">
        <v>31281</v>
      </c>
      <c r="F77">
        <v>107786</v>
      </c>
      <c r="H77">
        <v>97722</v>
      </c>
      <c r="J77">
        <f t="shared" si="12"/>
        <v>72259.399999999994</v>
      </c>
      <c r="K77">
        <f t="shared" si="13"/>
        <v>1.352377683733881</v>
      </c>
      <c r="L77">
        <f t="shared" si="14"/>
        <v>112138</v>
      </c>
      <c r="M77">
        <f t="shared" si="15"/>
        <v>24385</v>
      </c>
      <c r="N77">
        <f t="shared" si="16"/>
        <v>72259.399999999994</v>
      </c>
      <c r="O77">
        <f t="shared" si="17"/>
        <v>87753</v>
      </c>
      <c r="Q77">
        <v>2766</v>
      </c>
      <c r="R77">
        <v>-395</v>
      </c>
      <c r="T77">
        <v>3231.7999999999884</v>
      </c>
      <c r="U77">
        <v>192</v>
      </c>
      <c r="W77">
        <v>3231.8</v>
      </c>
      <c r="X77">
        <v>324.39999999999998</v>
      </c>
      <c r="AB77">
        <v>72259.399999999994</v>
      </c>
      <c r="AC77">
        <v>1.352377683733881</v>
      </c>
      <c r="AI77">
        <v>72259.399999999994</v>
      </c>
      <c r="AJ77">
        <v>1.352377683733881</v>
      </c>
    </row>
    <row r="78" spans="2:38" x14ac:dyDescent="0.25">
      <c r="B78">
        <v>87722</v>
      </c>
      <c r="C78">
        <v>112407</v>
      </c>
      <c r="D78">
        <v>35312</v>
      </c>
      <c r="E78">
        <v>12954</v>
      </c>
      <c r="F78">
        <v>111266</v>
      </c>
      <c r="H78">
        <v>119080</v>
      </c>
      <c r="J78">
        <f t="shared" si="12"/>
        <v>71932.2</v>
      </c>
      <c r="K78">
        <f t="shared" si="13"/>
        <v>1.6554477688712428</v>
      </c>
      <c r="L78">
        <f t="shared" si="14"/>
        <v>112407</v>
      </c>
      <c r="M78">
        <f t="shared" si="15"/>
        <v>12954</v>
      </c>
      <c r="N78">
        <f t="shared" si="16"/>
        <v>71932.2</v>
      </c>
      <c r="O78">
        <f t="shared" si="17"/>
        <v>99453</v>
      </c>
      <c r="Q78">
        <v>-599</v>
      </c>
      <c r="R78">
        <v>-223</v>
      </c>
      <c r="T78">
        <v>1453.1999999999971</v>
      </c>
      <c r="U78">
        <v>-51.600000000005821</v>
      </c>
      <c r="W78">
        <v>3288.7999999999997</v>
      </c>
      <c r="X78">
        <v>176.4</v>
      </c>
      <c r="AF78">
        <v>71932.2</v>
      </c>
      <c r="AG78">
        <v>1.6554477688712428</v>
      </c>
      <c r="AK78">
        <v>71932.2</v>
      </c>
      <c r="AL78">
        <v>1.6554477688712428</v>
      </c>
    </row>
    <row r="79" spans="2:38" x14ac:dyDescent="0.25">
      <c r="B79">
        <v>25734</v>
      </c>
      <c r="C79">
        <v>55234</v>
      </c>
      <c r="D79">
        <v>38998</v>
      </c>
      <c r="E79">
        <v>95757</v>
      </c>
      <c r="F79">
        <v>22811</v>
      </c>
      <c r="H79">
        <v>50000</v>
      </c>
      <c r="J79">
        <f t="shared" si="12"/>
        <v>47706.8</v>
      </c>
      <c r="K79">
        <f t="shared" si="13"/>
        <v>1.0480686191486328</v>
      </c>
      <c r="L79">
        <f t="shared" si="14"/>
        <v>95757</v>
      </c>
      <c r="M79">
        <f t="shared" si="15"/>
        <v>22811</v>
      </c>
      <c r="N79">
        <f t="shared" si="16"/>
        <v>47706.8</v>
      </c>
      <c r="O79">
        <f t="shared" si="17"/>
        <v>72946</v>
      </c>
      <c r="Q79">
        <v>2399</v>
      </c>
      <c r="R79">
        <v>14</v>
      </c>
      <c r="T79">
        <v>1975.4000000000015</v>
      </c>
      <c r="U79">
        <v>-175.79999999999563</v>
      </c>
      <c r="W79">
        <v>3733</v>
      </c>
      <c r="X79">
        <v>177</v>
      </c>
      <c r="Z79">
        <v>47706.8</v>
      </c>
      <c r="AA79">
        <v>1.0480686191486328</v>
      </c>
      <c r="AI79">
        <v>47706.8</v>
      </c>
      <c r="AJ79">
        <v>1.0480686191486328</v>
      </c>
    </row>
    <row r="80" spans="2:38" x14ac:dyDescent="0.25">
      <c r="B80">
        <v>2666</v>
      </c>
      <c r="C80">
        <v>34139</v>
      </c>
      <c r="D80">
        <v>24340</v>
      </c>
      <c r="E80">
        <v>71271</v>
      </c>
      <c r="F80">
        <v>90980</v>
      </c>
      <c r="H80">
        <v>46775</v>
      </c>
      <c r="J80">
        <f t="shared" si="12"/>
        <v>44679.199999999997</v>
      </c>
      <c r="K80">
        <f t="shared" si="13"/>
        <v>1.0469077333524326</v>
      </c>
      <c r="L80">
        <f t="shared" si="14"/>
        <v>90980</v>
      </c>
      <c r="M80">
        <f t="shared" si="15"/>
        <v>2666</v>
      </c>
      <c r="N80">
        <f t="shared" si="16"/>
        <v>44679.199999999997</v>
      </c>
      <c r="O80">
        <f t="shared" si="17"/>
        <v>88314</v>
      </c>
      <c r="Q80">
        <v>-334</v>
      </c>
      <c r="R80">
        <v>-298</v>
      </c>
      <c r="T80">
        <v>1481.5999999999985</v>
      </c>
      <c r="U80">
        <v>71.19999999999709</v>
      </c>
      <c r="W80">
        <v>2930</v>
      </c>
      <c r="X80">
        <v>134.80000000000001</v>
      </c>
      <c r="Z80">
        <v>44679.199999999997</v>
      </c>
      <c r="AA80">
        <v>1.0469077333524326</v>
      </c>
      <c r="AI80">
        <v>44679.199999999997</v>
      </c>
      <c r="AJ80">
        <v>1.0469077333524326</v>
      </c>
    </row>
    <row r="81" spans="2:38" x14ac:dyDescent="0.25">
      <c r="B81">
        <v>113281</v>
      </c>
      <c r="C81">
        <v>59626</v>
      </c>
      <c r="D81">
        <v>18223</v>
      </c>
      <c r="E81">
        <v>29769</v>
      </c>
      <c r="F81">
        <v>82892</v>
      </c>
      <c r="H81">
        <v>82300</v>
      </c>
      <c r="J81">
        <f t="shared" si="12"/>
        <v>60758.2</v>
      </c>
      <c r="K81">
        <f t="shared" si="13"/>
        <v>1.3545496739534746</v>
      </c>
      <c r="L81">
        <f t="shared" si="14"/>
        <v>113281</v>
      </c>
      <c r="M81">
        <f t="shared" si="15"/>
        <v>18223</v>
      </c>
      <c r="N81">
        <f t="shared" si="16"/>
        <v>60758.2</v>
      </c>
      <c r="O81">
        <f t="shared" si="17"/>
        <v>95058</v>
      </c>
      <c r="Q81">
        <v>-3800</v>
      </c>
      <c r="R81">
        <v>0</v>
      </c>
      <c r="T81">
        <v>1767.3999999999942</v>
      </c>
      <c r="U81">
        <v>338.59999999999854</v>
      </c>
      <c r="W81">
        <v>2951.0000000000005</v>
      </c>
      <c r="X81">
        <v>417.79999999999995</v>
      </c>
      <c r="AD81">
        <v>60758.2</v>
      </c>
      <c r="AE81">
        <v>1.3545496739534746</v>
      </c>
      <c r="AI81">
        <v>60758.2</v>
      </c>
      <c r="AJ81">
        <v>1.3545496739534746</v>
      </c>
    </row>
    <row r="82" spans="2:38" x14ac:dyDescent="0.25">
      <c r="B82">
        <v>100360</v>
      </c>
      <c r="C82">
        <v>43918</v>
      </c>
      <c r="D82">
        <v>67918</v>
      </c>
      <c r="E82">
        <v>99419</v>
      </c>
      <c r="F82">
        <v>5571</v>
      </c>
      <c r="H82">
        <v>116969</v>
      </c>
      <c r="J82">
        <f t="shared" si="12"/>
        <v>63437.2</v>
      </c>
      <c r="K82">
        <f t="shared" si="13"/>
        <v>1.8438550251272126</v>
      </c>
      <c r="L82">
        <f t="shared" si="14"/>
        <v>100360</v>
      </c>
      <c r="M82">
        <f t="shared" si="15"/>
        <v>5571</v>
      </c>
      <c r="N82">
        <f t="shared" si="16"/>
        <v>63437.2</v>
      </c>
      <c r="O82">
        <f t="shared" si="17"/>
        <v>94789</v>
      </c>
      <c r="Q82">
        <v>2087</v>
      </c>
      <c r="R82">
        <v>17</v>
      </c>
      <c r="T82">
        <v>-1137.8000000000029</v>
      </c>
      <c r="U82">
        <v>611.79999999999563</v>
      </c>
      <c r="W82">
        <v>2468.9999999999995</v>
      </c>
      <c r="X82">
        <v>611.80000000000007</v>
      </c>
      <c r="AF82">
        <v>63437.2</v>
      </c>
      <c r="AG82">
        <v>1.8438550251272126</v>
      </c>
      <c r="AK82">
        <v>63437.2</v>
      </c>
      <c r="AL82">
        <v>1.8438550251272126</v>
      </c>
    </row>
    <row r="83" spans="2:38" x14ac:dyDescent="0.25">
      <c r="B83">
        <v>102417</v>
      </c>
      <c r="C83">
        <v>86381</v>
      </c>
      <c r="D83">
        <v>75091</v>
      </c>
      <c r="E83">
        <v>85181</v>
      </c>
      <c r="F83">
        <v>23816</v>
      </c>
      <c r="H83">
        <v>80022</v>
      </c>
      <c r="J83">
        <f t="shared" si="12"/>
        <v>74577.2</v>
      </c>
      <c r="K83">
        <f t="shared" si="13"/>
        <v>1.073008908889044</v>
      </c>
      <c r="L83">
        <f t="shared" si="14"/>
        <v>102417</v>
      </c>
      <c r="M83">
        <f t="shared" si="15"/>
        <v>23816</v>
      </c>
      <c r="N83">
        <f t="shared" si="16"/>
        <v>74577.2</v>
      </c>
      <c r="O83">
        <f t="shared" si="17"/>
        <v>78601</v>
      </c>
      <c r="Q83">
        <v>72</v>
      </c>
      <c r="R83">
        <v>-1018</v>
      </c>
      <c r="T83">
        <v>1958</v>
      </c>
      <c r="U83">
        <v>234.39999999999418</v>
      </c>
      <c r="W83">
        <v>5794.4</v>
      </c>
      <c r="X83">
        <v>234.40000000000003</v>
      </c>
      <c r="AB83">
        <v>74577.2</v>
      </c>
      <c r="AC83">
        <v>1.073008908889044</v>
      </c>
      <c r="AI83">
        <v>74577.2</v>
      </c>
      <c r="AJ83">
        <v>1.073008908889044</v>
      </c>
    </row>
    <row r="84" spans="2:38" x14ac:dyDescent="0.25">
      <c r="B84">
        <v>59167</v>
      </c>
      <c r="C84">
        <v>7991</v>
      </c>
      <c r="D84">
        <v>107468</v>
      </c>
      <c r="E84">
        <v>75708</v>
      </c>
      <c r="F84">
        <v>87485</v>
      </c>
      <c r="H84">
        <v>126012</v>
      </c>
      <c r="J84">
        <f t="shared" si="12"/>
        <v>67563.8</v>
      </c>
      <c r="K84">
        <f t="shared" si="13"/>
        <v>1.8650815969498458</v>
      </c>
      <c r="L84">
        <f t="shared" si="14"/>
        <v>107468</v>
      </c>
      <c r="M84">
        <f t="shared" si="15"/>
        <v>7991</v>
      </c>
      <c r="N84">
        <f t="shared" si="16"/>
        <v>67563.8</v>
      </c>
      <c r="O84">
        <f t="shared" si="17"/>
        <v>99477</v>
      </c>
      <c r="Q84">
        <v>8055</v>
      </c>
      <c r="R84">
        <v>118</v>
      </c>
      <c r="T84">
        <v>-1562.1999999999971</v>
      </c>
      <c r="U84">
        <v>196.19999999999709</v>
      </c>
      <c r="W84">
        <v>2432.6</v>
      </c>
      <c r="X84">
        <v>279.39999999999998</v>
      </c>
      <c r="AF84">
        <v>67563.8</v>
      </c>
      <c r="AG84">
        <v>1.8650815969498458</v>
      </c>
      <c r="AK84">
        <v>67563.8</v>
      </c>
      <c r="AL84">
        <v>1.8650815969498458</v>
      </c>
    </row>
    <row r="85" spans="2:38" x14ac:dyDescent="0.25">
      <c r="B85">
        <v>117521</v>
      </c>
      <c r="C85">
        <v>96698</v>
      </c>
      <c r="D85">
        <v>111182</v>
      </c>
      <c r="E85">
        <v>93584</v>
      </c>
      <c r="F85">
        <v>112948</v>
      </c>
      <c r="H85">
        <v>152843</v>
      </c>
      <c r="J85">
        <f t="shared" si="12"/>
        <v>106386.6</v>
      </c>
      <c r="K85">
        <f t="shared" si="13"/>
        <v>1.4366752955729387</v>
      </c>
      <c r="L85">
        <f t="shared" si="14"/>
        <v>117521</v>
      </c>
      <c r="M85">
        <f t="shared" si="15"/>
        <v>93584</v>
      </c>
      <c r="N85">
        <f t="shared" si="16"/>
        <v>106386.6</v>
      </c>
      <c r="O85">
        <f t="shared" si="17"/>
        <v>23937</v>
      </c>
      <c r="Q85">
        <v>-4843</v>
      </c>
      <c r="R85">
        <v>435</v>
      </c>
      <c r="T85">
        <v>-229.79999999998836</v>
      </c>
      <c r="U85">
        <v>-286.19999999999709</v>
      </c>
      <c r="W85">
        <v>3965.3999999999996</v>
      </c>
      <c r="X85">
        <v>581</v>
      </c>
      <c r="AF85">
        <v>106386.6</v>
      </c>
      <c r="AG85">
        <v>1.4366752955729387</v>
      </c>
      <c r="AI85">
        <v>106386.6</v>
      </c>
      <c r="AJ85">
        <v>1.4366752955729387</v>
      </c>
    </row>
    <row r="86" spans="2:38" x14ac:dyDescent="0.25">
      <c r="B86">
        <v>38797</v>
      </c>
      <c r="C86">
        <v>63872</v>
      </c>
      <c r="D86">
        <v>62315</v>
      </c>
      <c r="E86">
        <v>83167</v>
      </c>
      <c r="F86">
        <v>84786</v>
      </c>
      <c r="H86">
        <v>122214</v>
      </c>
      <c r="J86">
        <f t="shared" si="12"/>
        <v>66587.399999999994</v>
      </c>
      <c r="K86">
        <f t="shared" si="13"/>
        <v>1.8353922814226116</v>
      </c>
      <c r="L86">
        <f t="shared" si="14"/>
        <v>84786</v>
      </c>
      <c r="M86">
        <f t="shared" si="15"/>
        <v>38797</v>
      </c>
      <c r="N86">
        <f t="shared" si="16"/>
        <v>66587.399999999994</v>
      </c>
      <c r="O86">
        <f t="shared" si="17"/>
        <v>45989</v>
      </c>
      <c r="Q86">
        <v>3027</v>
      </c>
      <c r="R86">
        <v>15</v>
      </c>
      <c r="T86">
        <v>1766.3999999999942</v>
      </c>
      <c r="U86">
        <v>-181.60000000000582</v>
      </c>
      <c r="W86">
        <v>3555.9999999999995</v>
      </c>
      <c r="X86">
        <v>192.8</v>
      </c>
      <c r="AF86">
        <v>66587.399999999994</v>
      </c>
      <c r="AG86">
        <v>1.8353922814226116</v>
      </c>
      <c r="AK86">
        <v>66587.399999999994</v>
      </c>
      <c r="AL86">
        <v>1.8353922814226116</v>
      </c>
    </row>
    <row r="87" spans="2:38" x14ac:dyDescent="0.25">
      <c r="B87">
        <v>119293</v>
      </c>
      <c r="C87">
        <v>95669</v>
      </c>
      <c r="D87">
        <v>107073</v>
      </c>
      <c r="E87">
        <v>109174</v>
      </c>
      <c r="F87">
        <v>93252</v>
      </c>
      <c r="H87">
        <v>142453</v>
      </c>
      <c r="J87">
        <f t="shared" si="12"/>
        <v>104892.2</v>
      </c>
      <c r="K87">
        <f t="shared" si="13"/>
        <v>1.3580895433597542</v>
      </c>
      <c r="L87">
        <f t="shared" si="14"/>
        <v>119293</v>
      </c>
      <c r="M87">
        <f t="shared" si="15"/>
        <v>93252</v>
      </c>
      <c r="N87">
        <f t="shared" si="16"/>
        <v>104892.2</v>
      </c>
      <c r="O87">
        <f t="shared" si="17"/>
        <v>26041</v>
      </c>
      <c r="Q87">
        <v>-596</v>
      </c>
      <c r="R87">
        <v>11</v>
      </c>
      <c r="T87">
        <v>908</v>
      </c>
      <c r="U87">
        <v>271.80000000000291</v>
      </c>
      <c r="W87">
        <v>2952</v>
      </c>
      <c r="X87">
        <v>272.2</v>
      </c>
      <c r="AB87">
        <v>104892.2</v>
      </c>
      <c r="AC87">
        <v>1.3580895433597542</v>
      </c>
      <c r="AI87">
        <v>104892.2</v>
      </c>
      <c r="AJ87">
        <v>1.3580895433597542</v>
      </c>
    </row>
    <row r="88" spans="2:38" x14ac:dyDescent="0.25">
      <c r="B88">
        <v>119468</v>
      </c>
      <c r="C88">
        <v>62141</v>
      </c>
      <c r="D88">
        <v>92213</v>
      </c>
      <c r="E88">
        <v>43865</v>
      </c>
      <c r="F88">
        <v>4057</v>
      </c>
      <c r="H88">
        <v>109488</v>
      </c>
      <c r="J88">
        <f t="shared" si="12"/>
        <v>64348.800000000003</v>
      </c>
      <c r="K88">
        <f t="shared" si="13"/>
        <v>1.7014769506191256</v>
      </c>
      <c r="L88">
        <f t="shared" si="14"/>
        <v>119468</v>
      </c>
      <c r="M88">
        <f t="shared" si="15"/>
        <v>4057</v>
      </c>
      <c r="N88">
        <f t="shared" si="16"/>
        <v>64348.800000000003</v>
      </c>
      <c r="O88">
        <f t="shared" si="17"/>
        <v>115411</v>
      </c>
      <c r="Q88">
        <v>510</v>
      </c>
      <c r="R88">
        <v>-14</v>
      </c>
      <c r="T88">
        <v>-2932.1999999999971</v>
      </c>
      <c r="U88">
        <v>-218.59999999999854</v>
      </c>
      <c r="W88">
        <v>5455.4000000000005</v>
      </c>
      <c r="X88">
        <v>227</v>
      </c>
      <c r="AF88">
        <v>64348.800000000003</v>
      </c>
      <c r="AG88">
        <v>1.7014769506191256</v>
      </c>
      <c r="AK88">
        <v>64348.800000000003</v>
      </c>
      <c r="AL88">
        <v>1.7014769506191256</v>
      </c>
    </row>
    <row r="89" spans="2:38" x14ac:dyDescent="0.25">
      <c r="B89">
        <v>111430</v>
      </c>
      <c r="C89">
        <v>53326</v>
      </c>
      <c r="D89">
        <v>98346</v>
      </c>
      <c r="E89">
        <v>97924</v>
      </c>
      <c r="F89">
        <v>21933</v>
      </c>
      <c r="H89">
        <v>105459</v>
      </c>
      <c r="J89">
        <f t="shared" si="12"/>
        <v>76591.8</v>
      </c>
      <c r="K89">
        <f t="shared" si="13"/>
        <v>1.3768967435156243</v>
      </c>
      <c r="L89">
        <f t="shared" si="14"/>
        <v>111430</v>
      </c>
      <c r="M89">
        <f t="shared" si="15"/>
        <v>21933</v>
      </c>
      <c r="N89">
        <f t="shared" si="16"/>
        <v>76591.8</v>
      </c>
      <c r="O89">
        <f t="shared" si="17"/>
        <v>89497</v>
      </c>
      <c r="Q89">
        <v>2754</v>
      </c>
      <c r="R89">
        <v>-231</v>
      </c>
      <c r="T89">
        <v>1217.4000000000087</v>
      </c>
      <c r="U89">
        <v>-15.399999999994179</v>
      </c>
      <c r="W89">
        <v>3502.2000000000003</v>
      </c>
      <c r="X89">
        <v>63.800000000000011</v>
      </c>
      <c r="AB89">
        <v>76591.8</v>
      </c>
      <c r="AC89">
        <v>1.3768967435156243</v>
      </c>
      <c r="AI89">
        <v>76591.8</v>
      </c>
      <c r="AJ89">
        <v>1.3768967435156243</v>
      </c>
    </row>
    <row r="90" spans="2:38" x14ac:dyDescent="0.25">
      <c r="B90">
        <v>87551</v>
      </c>
      <c r="C90">
        <v>94894</v>
      </c>
      <c r="D90">
        <v>118990</v>
      </c>
      <c r="E90">
        <v>118456</v>
      </c>
      <c r="F90">
        <v>67202</v>
      </c>
      <c r="H90">
        <v>139334</v>
      </c>
      <c r="J90">
        <f t="shared" si="12"/>
        <v>97418.6</v>
      </c>
      <c r="K90">
        <f t="shared" si="13"/>
        <v>1.4302607510270111</v>
      </c>
      <c r="L90">
        <f t="shared" si="14"/>
        <v>118990</v>
      </c>
      <c r="M90">
        <f t="shared" si="15"/>
        <v>67202</v>
      </c>
      <c r="N90">
        <f t="shared" si="16"/>
        <v>97418.6</v>
      </c>
      <c r="O90">
        <f t="shared" si="17"/>
        <v>51788</v>
      </c>
      <c r="Q90">
        <v>-517</v>
      </c>
      <c r="R90">
        <v>578</v>
      </c>
      <c r="T90">
        <v>-3515.1999999999971</v>
      </c>
      <c r="U90">
        <v>237.20000000001164</v>
      </c>
      <c r="W90">
        <v>4125.2000000000007</v>
      </c>
      <c r="X90">
        <v>440.4</v>
      </c>
      <c r="AB90">
        <v>97418.6</v>
      </c>
      <c r="AC90">
        <v>1.4302607510270111</v>
      </c>
      <c r="AI90">
        <v>97418.6</v>
      </c>
      <c r="AJ90">
        <v>1.4302607510270111</v>
      </c>
    </row>
    <row r="91" spans="2:38" x14ac:dyDescent="0.25">
      <c r="B91">
        <v>47479</v>
      </c>
      <c r="C91">
        <v>26709</v>
      </c>
      <c r="D91">
        <v>80510</v>
      </c>
      <c r="E91">
        <v>40027</v>
      </c>
      <c r="F91">
        <v>30226</v>
      </c>
      <c r="H91">
        <v>66681</v>
      </c>
      <c r="J91">
        <f t="shared" si="12"/>
        <v>44990.2</v>
      </c>
      <c r="K91">
        <f t="shared" si="13"/>
        <v>1.4821227734039859</v>
      </c>
      <c r="L91">
        <f t="shared" si="14"/>
        <v>80510</v>
      </c>
      <c r="M91">
        <f t="shared" si="15"/>
        <v>26709</v>
      </c>
      <c r="N91">
        <f t="shared" si="16"/>
        <v>44990.2</v>
      </c>
      <c r="O91">
        <f t="shared" si="17"/>
        <v>53801</v>
      </c>
      <c r="Q91">
        <v>4935</v>
      </c>
      <c r="R91">
        <v>229</v>
      </c>
      <c r="T91">
        <v>1743.3999999999942</v>
      </c>
      <c r="U91">
        <v>-189.20000000000437</v>
      </c>
      <c r="W91">
        <v>4147</v>
      </c>
      <c r="X91">
        <v>189.2</v>
      </c>
      <c r="Z91">
        <v>44990.2</v>
      </c>
      <c r="AA91">
        <v>1.4821227734039859</v>
      </c>
      <c r="AK91">
        <v>44990.2</v>
      </c>
      <c r="AL91">
        <v>1.4821227734039859</v>
      </c>
    </row>
    <row r="92" spans="2:38" x14ac:dyDescent="0.25">
      <c r="B92">
        <v>104123</v>
      </c>
      <c r="C92">
        <v>30185</v>
      </c>
      <c r="D92">
        <v>73218</v>
      </c>
      <c r="E92">
        <v>3928</v>
      </c>
      <c r="F92">
        <v>46640</v>
      </c>
      <c r="H92">
        <v>56792</v>
      </c>
      <c r="J92">
        <f t="shared" si="12"/>
        <v>51618.8</v>
      </c>
      <c r="K92">
        <f t="shared" si="13"/>
        <v>1.1002192999449811</v>
      </c>
      <c r="L92">
        <f t="shared" si="14"/>
        <v>104123</v>
      </c>
      <c r="M92">
        <f t="shared" si="15"/>
        <v>3928</v>
      </c>
      <c r="N92">
        <f t="shared" si="16"/>
        <v>51618.8</v>
      </c>
      <c r="O92">
        <f t="shared" si="17"/>
        <v>100195</v>
      </c>
      <c r="Q92">
        <v>-2617</v>
      </c>
      <c r="R92">
        <v>-6</v>
      </c>
      <c r="T92">
        <v>-139.59999999999854</v>
      </c>
      <c r="U92">
        <v>443.60000000000582</v>
      </c>
      <c r="W92">
        <v>5255.6</v>
      </c>
      <c r="X92">
        <v>456.8</v>
      </c>
      <c r="Z92">
        <v>51618.8</v>
      </c>
      <c r="AA92">
        <v>1.1002192999449811</v>
      </c>
      <c r="AI92">
        <v>51618.8</v>
      </c>
      <c r="AJ92">
        <v>1.1002192999449811</v>
      </c>
    </row>
    <row r="93" spans="2:38" x14ac:dyDescent="0.25">
      <c r="B93">
        <v>21627</v>
      </c>
      <c r="C93">
        <v>12901</v>
      </c>
      <c r="D93">
        <v>118569</v>
      </c>
      <c r="E93">
        <v>6646</v>
      </c>
      <c r="F93">
        <v>25049</v>
      </c>
      <c r="H93">
        <v>64495</v>
      </c>
      <c r="J93">
        <f t="shared" si="12"/>
        <v>36958.400000000001</v>
      </c>
      <c r="K93">
        <f t="shared" si="13"/>
        <v>1.7450701329061864</v>
      </c>
      <c r="L93">
        <f t="shared" si="14"/>
        <v>118569</v>
      </c>
      <c r="M93">
        <f t="shared" si="15"/>
        <v>6646</v>
      </c>
      <c r="N93">
        <f t="shared" si="16"/>
        <v>36958.400000000001</v>
      </c>
      <c r="O93">
        <f t="shared" si="17"/>
        <v>111923</v>
      </c>
      <c r="Q93">
        <v>1642</v>
      </c>
      <c r="R93">
        <v>-151</v>
      </c>
      <c r="T93">
        <v>1928</v>
      </c>
      <c r="U93">
        <v>-334</v>
      </c>
      <c r="W93">
        <v>2428.4</v>
      </c>
      <c r="X93">
        <v>339.2</v>
      </c>
      <c r="AD93">
        <v>36958.400000000001</v>
      </c>
      <c r="AE93">
        <v>1.7450701329061864</v>
      </c>
      <c r="AK93">
        <v>36958.400000000001</v>
      </c>
      <c r="AL93">
        <v>1.7450701329061864</v>
      </c>
    </row>
    <row r="94" spans="2:38" x14ac:dyDescent="0.25">
      <c r="B94">
        <v>10617</v>
      </c>
      <c r="C94">
        <v>47209</v>
      </c>
      <c r="D94">
        <v>117420</v>
      </c>
      <c r="E94">
        <v>65549</v>
      </c>
      <c r="F94">
        <v>31472</v>
      </c>
      <c r="H94">
        <v>94122</v>
      </c>
      <c r="J94">
        <f t="shared" si="12"/>
        <v>54453.4</v>
      </c>
      <c r="K94">
        <f t="shared" si="13"/>
        <v>1.7284871100794441</v>
      </c>
      <c r="L94">
        <f t="shared" si="14"/>
        <v>117420</v>
      </c>
      <c r="M94">
        <f t="shared" si="15"/>
        <v>10617</v>
      </c>
      <c r="N94">
        <f t="shared" si="16"/>
        <v>54453.4</v>
      </c>
      <c r="O94">
        <f t="shared" si="17"/>
        <v>106803</v>
      </c>
      <c r="Q94">
        <v>-3786</v>
      </c>
      <c r="R94">
        <v>-15</v>
      </c>
      <c r="T94">
        <v>1145.2000000000044</v>
      </c>
      <c r="U94">
        <v>-156.40000000000146</v>
      </c>
      <c r="W94">
        <v>3482</v>
      </c>
      <c r="X94">
        <v>156.39999999999998</v>
      </c>
      <c r="AD94">
        <v>54453.4</v>
      </c>
      <c r="AE94">
        <v>1.7284871100794441</v>
      </c>
      <c r="AK94">
        <v>54453.4</v>
      </c>
      <c r="AL94">
        <v>1.7284871100794441</v>
      </c>
    </row>
    <row r="95" spans="2:38" x14ac:dyDescent="0.25">
      <c r="B95">
        <v>73788</v>
      </c>
      <c r="C95">
        <v>25094</v>
      </c>
      <c r="D95">
        <v>119116</v>
      </c>
      <c r="E95">
        <v>99420</v>
      </c>
      <c r="F95">
        <v>98968</v>
      </c>
      <c r="H95">
        <v>133667</v>
      </c>
      <c r="J95">
        <f t="shared" si="12"/>
        <v>83277.2</v>
      </c>
      <c r="K95">
        <f t="shared" si="13"/>
        <v>1.6050851853808725</v>
      </c>
      <c r="L95">
        <f t="shared" si="14"/>
        <v>119116</v>
      </c>
      <c r="M95">
        <f t="shared" si="15"/>
        <v>25094</v>
      </c>
      <c r="N95">
        <f t="shared" si="16"/>
        <v>83277.2</v>
      </c>
      <c r="O95">
        <f t="shared" si="17"/>
        <v>94022</v>
      </c>
      <c r="Q95">
        <v>-403</v>
      </c>
      <c r="R95">
        <v>-12</v>
      </c>
      <c r="T95">
        <v>1851.1999999999971</v>
      </c>
      <c r="U95">
        <v>-181.40000000000873</v>
      </c>
      <c r="W95">
        <v>2293.1999999999998</v>
      </c>
      <c r="X95">
        <v>318.2</v>
      </c>
      <c r="AF95">
        <v>83277.2</v>
      </c>
      <c r="AG95">
        <v>1.6050851853808725</v>
      </c>
      <c r="AK95">
        <v>83277.2</v>
      </c>
      <c r="AL95">
        <v>1.6050851853808725</v>
      </c>
    </row>
    <row r="96" spans="2:38" x14ac:dyDescent="0.25">
      <c r="B96">
        <v>13224</v>
      </c>
      <c r="C96">
        <v>40434</v>
      </c>
      <c r="D96">
        <v>111486</v>
      </c>
      <c r="E96">
        <v>85748</v>
      </c>
      <c r="F96">
        <v>63949</v>
      </c>
      <c r="H96">
        <v>81092</v>
      </c>
      <c r="J96">
        <f t="shared" si="12"/>
        <v>62968.2</v>
      </c>
      <c r="K96">
        <f t="shared" si="13"/>
        <v>1.2878246479969255</v>
      </c>
      <c r="L96">
        <f t="shared" si="14"/>
        <v>111486</v>
      </c>
      <c r="M96">
        <f t="shared" si="15"/>
        <v>13224</v>
      </c>
      <c r="N96">
        <f t="shared" si="16"/>
        <v>62968.2</v>
      </c>
      <c r="O96">
        <f t="shared" si="17"/>
        <v>98262</v>
      </c>
      <c r="Q96">
        <v>-3778</v>
      </c>
      <c r="R96">
        <v>-917</v>
      </c>
      <c r="T96">
        <v>-278.40000000000146</v>
      </c>
      <c r="U96">
        <v>-279</v>
      </c>
      <c r="W96">
        <v>1618.8</v>
      </c>
      <c r="X96">
        <v>279</v>
      </c>
      <c r="AB96">
        <v>62968.2</v>
      </c>
      <c r="AC96">
        <v>1.2878246479969255</v>
      </c>
      <c r="AI96">
        <v>62968.2</v>
      </c>
      <c r="AJ96">
        <v>1.2878246479969255</v>
      </c>
    </row>
    <row r="97" spans="2:38" x14ac:dyDescent="0.25">
      <c r="B97">
        <v>104232</v>
      </c>
      <c r="C97">
        <v>62709</v>
      </c>
      <c r="D97">
        <v>42241</v>
      </c>
      <c r="E97">
        <v>115218</v>
      </c>
      <c r="F97">
        <v>103661</v>
      </c>
      <c r="H97">
        <v>113113</v>
      </c>
      <c r="J97">
        <f t="shared" si="12"/>
        <v>85612.2</v>
      </c>
      <c r="K97">
        <f t="shared" si="13"/>
        <v>1.3212252459345748</v>
      </c>
      <c r="L97">
        <f t="shared" si="14"/>
        <v>115218</v>
      </c>
      <c r="M97">
        <f t="shared" si="15"/>
        <v>42241</v>
      </c>
      <c r="N97">
        <f t="shared" si="16"/>
        <v>85612.2</v>
      </c>
      <c r="O97">
        <f t="shared" si="17"/>
        <v>72977</v>
      </c>
      <c r="Q97">
        <v>2290</v>
      </c>
      <c r="R97">
        <v>-3</v>
      </c>
      <c r="T97">
        <v>53.399999999994179</v>
      </c>
      <c r="U97">
        <v>78.599999999991269</v>
      </c>
      <c r="W97">
        <v>2714.2</v>
      </c>
      <c r="X97">
        <v>300.2</v>
      </c>
      <c r="AB97">
        <v>85612.2</v>
      </c>
      <c r="AC97">
        <v>1.3212252459345748</v>
      </c>
      <c r="AI97">
        <v>85612.2</v>
      </c>
      <c r="AJ97">
        <v>1.3212252459345748</v>
      </c>
    </row>
    <row r="98" spans="2:38" x14ac:dyDescent="0.25">
      <c r="B98">
        <v>108825</v>
      </c>
      <c r="C98">
        <v>43315</v>
      </c>
      <c r="D98">
        <v>44392</v>
      </c>
      <c r="E98">
        <v>68001</v>
      </c>
      <c r="F98">
        <v>93954</v>
      </c>
      <c r="H98">
        <v>94999</v>
      </c>
      <c r="J98">
        <f t="shared" si="12"/>
        <v>71697.399999999994</v>
      </c>
      <c r="K98">
        <f t="shared" ref="K98:K129" si="18">H98/J98</f>
        <v>1.3249992328871063</v>
      </c>
      <c r="L98">
        <f t="shared" si="14"/>
        <v>108825</v>
      </c>
      <c r="M98">
        <f t="shared" si="15"/>
        <v>43315</v>
      </c>
      <c r="N98">
        <f t="shared" si="16"/>
        <v>71697.399999999994</v>
      </c>
      <c r="O98">
        <f t="shared" si="17"/>
        <v>65510</v>
      </c>
      <c r="Q98">
        <v>-80</v>
      </c>
      <c r="R98">
        <v>-97</v>
      </c>
      <c r="T98">
        <v>406.59999999999127</v>
      </c>
      <c r="U98">
        <v>-600.40000000000873</v>
      </c>
      <c r="W98">
        <v>3129</v>
      </c>
      <c r="X98">
        <v>604</v>
      </c>
      <c r="AB98">
        <v>71697.399999999994</v>
      </c>
      <c r="AC98">
        <v>1.3249992328871063</v>
      </c>
      <c r="AI98">
        <v>71697.399999999994</v>
      </c>
      <c r="AJ98">
        <v>1.3249992328871063</v>
      </c>
    </row>
    <row r="99" spans="2:38" x14ac:dyDescent="0.25">
      <c r="B99">
        <v>109515</v>
      </c>
      <c r="C99">
        <v>102791</v>
      </c>
      <c r="D99">
        <v>66781</v>
      </c>
      <c r="E99">
        <v>96155</v>
      </c>
      <c r="F99">
        <v>115384</v>
      </c>
      <c r="H99">
        <v>103956</v>
      </c>
      <c r="J99">
        <f t="shared" si="12"/>
        <v>98125.2</v>
      </c>
      <c r="K99">
        <f t="shared" si="18"/>
        <v>1.0594220444901004</v>
      </c>
      <c r="L99">
        <f t="shared" si="14"/>
        <v>115384</v>
      </c>
      <c r="M99">
        <f t="shared" si="15"/>
        <v>66781</v>
      </c>
      <c r="N99">
        <f t="shared" si="16"/>
        <v>98125.2</v>
      </c>
      <c r="O99">
        <f t="shared" si="17"/>
        <v>48603</v>
      </c>
      <c r="Q99">
        <v>1989</v>
      </c>
      <c r="R99">
        <v>848</v>
      </c>
      <c r="T99">
        <v>-988.19999999999709</v>
      </c>
      <c r="U99">
        <v>17.19999999999709</v>
      </c>
      <c r="W99">
        <v>4201</v>
      </c>
      <c r="X99">
        <v>392.4</v>
      </c>
      <c r="AB99">
        <v>98125.2</v>
      </c>
      <c r="AC99">
        <v>1.0594220444901004</v>
      </c>
      <c r="AI99">
        <v>98125.2</v>
      </c>
      <c r="AJ99">
        <v>1.0594220444901004</v>
      </c>
    </row>
    <row r="100" spans="2:38" x14ac:dyDescent="0.25">
      <c r="B100">
        <v>40911</v>
      </c>
      <c r="C100">
        <v>41714</v>
      </c>
      <c r="D100">
        <v>37749</v>
      </c>
      <c r="E100">
        <v>89286</v>
      </c>
      <c r="F100">
        <v>90736</v>
      </c>
      <c r="H100">
        <v>111992</v>
      </c>
      <c r="J100">
        <f t="shared" si="12"/>
        <v>60079.199999999997</v>
      </c>
      <c r="K100">
        <f t="shared" si="18"/>
        <v>1.8640727572937057</v>
      </c>
      <c r="L100">
        <f t="shared" si="14"/>
        <v>90736</v>
      </c>
      <c r="M100">
        <f t="shared" si="15"/>
        <v>37749</v>
      </c>
      <c r="N100">
        <f t="shared" si="16"/>
        <v>60079.199999999997</v>
      </c>
      <c r="O100">
        <f t="shared" si="17"/>
        <v>52987</v>
      </c>
      <c r="Q100">
        <v>3137</v>
      </c>
      <c r="R100">
        <v>26</v>
      </c>
      <c r="T100">
        <v>3351.5999999999985</v>
      </c>
      <c r="U100">
        <v>-19.400000000001455</v>
      </c>
      <c r="W100">
        <v>4200.3999999999996</v>
      </c>
      <c r="X100">
        <v>519.4</v>
      </c>
      <c r="AD100">
        <v>60079.199999999997</v>
      </c>
      <c r="AE100">
        <v>1.8640727572937057</v>
      </c>
      <c r="AK100">
        <v>60079.199999999997</v>
      </c>
      <c r="AL100">
        <v>1.8640727572937057</v>
      </c>
    </row>
    <row r="101" spans="2:38" x14ac:dyDescent="0.25">
      <c r="B101">
        <v>119776</v>
      </c>
      <c r="C101">
        <v>7008</v>
      </c>
      <c r="D101">
        <v>105937</v>
      </c>
      <c r="E101">
        <v>117656</v>
      </c>
      <c r="F101">
        <v>71613</v>
      </c>
      <c r="H101">
        <v>134775</v>
      </c>
      <c r="J101">
        <f t="shared" si="12"/>
        <v>84398</v>
      </c>
      <c r="K101">
        <f t="shared" si="18"/>
        <v>1.5968980307590228</v>
      </c>
      <c r="L101">
        <f t="shared" si="14"/>
        <v>119776</v>
      </c>
      <c r="M101">
        <f t="shared" si="15"/>
        <v>7008</v>
      </c>
      <c r="N101">
        <f t="shared" si="16"/>
        <v>84398</v>
      </c>
      <c r="O101">
        <f t="shared" si="17"/>
        <v>112768</v>
      </c>
      <c r="Q101">
        <v>-894</v>
      </c>
      <c r="R101">
        <v>-444</v>
      </c>
      <c r="T101">
        <v>-964</v>
      </c>
      <c r="U101">
        <v>-252</v>
      </c>
      <c r="W101">
        <v>2752</v>
      </c>
      <c r="X101">
        <v>287.2</v>
      </c>
      <c r="AF101">
        <v>84398</v>
      </c>
      <c r="AG101">
        <v>1.5968980307590228</v>
      </c>
      <c r="AK101">
        <v>84398</v>
      </c>
      <c r="AL101">
        <v>1.5968980307590228</v>
      </c>
    </row>
    <row r="103" spans="2:38" x14ac:dyDescent="0.25">
      <c r="B103">
        <v>2972275</v>
      </c>
      <c r="C103">
        <v>3005675</v>
      </c>
      <c r="D103">
        <v>3229558</v>
      </c>
      <c r="E103">
        <v>3178935</v>
      </c>
      <c r="F103">
        <v>2991781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FED97-35C2-4391-BE33-2739963EED56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83050</v>
      </c>
      <c r="C2">
        <v>86126</v>
      </c>
      <c r="D2">
        <v>119613</v>
      </c>
      <c r="E2">
        <v>89195</v>
      </c>
      <c r="F2">
        <v>103347</v>
      </c>
      <c r="H2">
        <v>150495</v>
      </c>
      <c r="J2">
        <f t="shared" ref="J2:J33" si="0">AVERAGE(B2:F2)</f>
        <v>96266.2</v>
      </c>
      <c r="K2">
        <f t="shared" ref="K2:K33" si="1">H2/J2</f>
        <v>1.5633212903386651</v>
      </c>
      <c r="L2">
        <f t="shared" ref="L2:L33" si="2">MAX(B2:F2)</f>
        <v>119613</v>
      </c>
      <c r="M2">
        <f t="shared" ref="M2:M33" si="3">MIN(B2:F2)</f>
        <v>83050</v>
      </c>
      <c r="N2">
        <f t="shared" ref="N2:N33" si="4">AVERAGE(B2:F2)</f>
        <v>96266.2</v>
      </c>
      <c r="O2">
        <f t="shared" ref="O2:O33" si="5">L2-M2</f>
        <v>36563</v>
      </c>
      <c r="Q2">
        <v>-918</v>
      </c>
      <c r="R2">
        <v>0</v>
      </c>
      <c r="T2">
        <v>965.80000000000291</v>
      </c>
      <c r="U2">
        <v>485.39999999999418</v>
      </c>
      <c r="W2">
        <v>2570.9999999999995</v>
      </c>
      <c r="X2">
        <v>485.4</v>
      </c>
      <c r="AF2">
        <v>96266.2</v>
      </c>
      <c r="AG2">
        <v>1.5633212903386651</v>
      </c>
      <c r="AK2">
        <v>96266.2</v>
      </c>
      <c r="AL2">
        <v>1.5633212903386651</v>
      </c>
    </row>
    <row r="3" spans="1:38" x14ac:dyDescent="0.25">
      <c r="B3">
        <v>81396</v>
      </c>
      <c r="C3">
        <v>17969</v>
      </c>
      <c r="D3">
        <v>48741</v>
      </c>
      <c r="E3">
        <v>57475</v>
      </c>
      <c r="F3">
        <v>47235</v>
      </c>
      <c r="H3">
        <v>59973</v>
      </c>
      <c r="J3">
        <f t="shared" si="0"/>
        <v>50563.199999999997</v>
      </c>
      <c r="K3">
        <f t="shared" si="1"/>
        <v>1.1860997721663187</v>
      </c>
      <c r="L3">
        <f t="shared" si="2"/>
        <v>81396</v>
      </c>
      <c r="M3">
        <f t="shared" si="3"/>
        <v>17969</v>
      </c>
      <c r="N3">
        <f t="shared" si="4"/>
        <v>50563.199999999997</v>
      </c>
      <c r="O3">
        <f t="shared" si="5"/>
        <v>63427</v>
      </c>
      <c r="Q3">
        <v>-1281</v>
      </c>
      <c r="R3">
        <v>424</v>
      </c>
      <c r="T3">
        <v>-1219.8000000000029</v>
      </c>
      <c r="U3">
        <v>352.19999999999709</v>
      </c>
      <c r="W3">
        <v>4189.3999999999996</v>
      </c>
      <c r="X3">
        <v>352.19999999999993</v>
      </c>
      <c r="Z3">
        <v>50563.199999999997</v>
      </c>
      <c r="AA3">
        <v>1.1860997721663187</v>
      </c>
      <c r="AI3">
        <v>50563.199999999997</v>
      </c>
      <c r="AJ3">
        <v>1.1860997721663187</v>
      </c>
    </row>
    <row r="4" spans="1:38" x14ac:dyDescent="0.25">
      <c r="B4">
        <v>116832</v>
      </c>
      <c r="C4">
        <v>37806</v>
      </c>
      <c r="D4">
        <v>35324</v>
      </c>
      <c r="E4">
        <v>74279</v>
      </c>
      <c r="F4">
        <v>42182</v>
      </c>
      <c r="H4">
        <v>115248</v>
      </c>
      <c r="J4">
        <f t="shared" si="0"/>
        <v>61284.6</v>
      </c>
      <c r="K4">
        <f t="shared" si="1"/>
        <v>1.8805376880978255</v>
      </c>
      <c r="L4">
        <f t="shared" si="2"/>
        <v>116832</v>
      </c>
      <c r="M4">
        <f t="shared" si="3"/>
        <v>35324</v>
      </c>
      <c r="N4">
        <f t="shared" si="4"/>
        <v>61284.6</v>
      </c>
      <c r="O4">
        <f t="shared" si="5"/>
        <v>81508</v>
      </c>
      <c r="Q4">
        <v>1227</v>
      </c>
      <c r="R4">
        <v>-531</v>
      </c>
      <c r="T4">
        <v>1678.7999999999956</v>
      </c>
      <c r="U4">
        <v>-243.40000000000146</v>
      </c>
      <c r="W4">
        <v>3309.6000000000004</v>
      </c>
      <c r="X4">
        <v>570.60000000000014</v>
      </c>
      <c r="AD4">
        <v>61284.6</v>
      </c>
      <c r="AE4">
        <v>1.8805376880978255</v>
      </c>
      <c r="AK4">
        <v>61284.6</v>
      </c>
      <c r="AL4">
        <v>1.8805376880978255</v>
      </c>
    </row>
    <row r="5" spans="1:38" x14ac:dyDescent="0.25">
      <c r="B5">
        <v>60052</v>
      </c>
      <c r="C5">
        <v>110307</v>
      </c>
      <c r="D5">
        <v>46008</v>
      </c>
      <c r="E5">
        <v>97945</v>
      </c>
      <c r="F5">
        <v>67284</v>
      </c>
      <c r="H5">
        <v>139075</v>
      </c>
      <c r="J5">
        <f t="shared" si="0"/>
        <v>76319.199999999997</v>
      </c>
      <c r="K5">
        <f t="shared" si="1"/>
        <v>1.8222806318724516</v>
      </c>
      <c r="L5">
        <f t="shared" si="2"/>
        <v>110307</v>
      </c>
      <c r="M5">
        <f t="shared" si="3"/>
        <v>46008</v>
      </c>
      <c r="N5">
        <f t="shared" si="4"/>
        <v>76319.199999999997</v>
      </c>
      <c r="O5">
        <f t="shared" si="5"/>
        <v>64299</v>
      </c>
      <c r="Q5">
        <v>1930</v>
      </c>
      <c r="R5">
        <v>-2</v>
      </c>
      <c r="T5">
        <v>-408.19999999999709</v>
      </c>
      <c r="U5">
        <v>-235</v>
      </c>
      <c r="W5">
        <v>3473.4</v>
      </c>
      <c r="X5">
        <v>312.2</v>
      </c>
      <c r="AF5">
        <v>76319.199999999997</v>
      </c>
      <c r="AG5">
        <v>1.8222806318724516</v>
      </c>
      <c r="AK5">
        <v>76319.199999999997</v>
      </c>
      <c r="AL5">
        <v>1.8222806318724516</v>
      </c>
    </row>
    <row r="6" spans="1:38" x14ac:dyDescent="0.25">
      <c r="B6">
        <v>15098</v>
      </c>
      <c r="C6">
        <v>64123</v>
      </c>
      <c r="D6">
        <v>116429</v>
      </c>
      <c r="E6">
        <v>34215</v>
      </c>
      <c r="F6">
        <v>83617</v>
      </c>
      <c r="H6">
        <v>82603</v>
      </c>
      <c r="J6">
        <f t="shared" si="0"/>
        <v>62696.4</v>
      </c>
      <c r="K6">
        <f t="shared" si="1"/>
        <v>1.3175078632903963</v>
      </c>
      <c r="L6">
        <f t="shared" si="2"/>
        <v>116429</v>
      </c>
      <c r="M6">
        <f t="shared" si="3"/>
        <v>15098</v>
      </c>
      <c r="N6">
        <f t="shared" si="4"/>
        <v>62696.4</v>
      </c>
      <c r="O6">
        <f t="shared" si="5"/>
        <v>101331</v>
      </c>
      <c r="Q6">
        <v>70</v>
      </c>
      <c r="R6">
        <v>-317</v>
      </c>
      <c r="T6">
        <v>950.40000000000146</v>
      </c>
      <c r="U6">
        <v>-165.79999999999563</v>
      </c>
      <c r="W6">
        <v>5330</v>
      </c>
      <c r="X6">
        <v>477.40000000000003</v>
      </c>
      <c r="AB6">
        <v>62696.4</v>
      </c>
      <c r="AC6">
        <v>1.3175078632903963</v>
      </c>
      <c r="AI6">
        <v>62696.4</v>
      </c>
      <c r="AJ6">
        <v>1.3175078632903963</v>
      </c>
    </row>
    <row r="7" spans="1:38" x14ac:dyDescent="0.25">
      <c r="B7">
        <v>13574</v>
      </c>
      <c r="C7">
        <v>94877</v>
      </c>
      <c r="D7">
        <v>113557</v>
      </c>
      <c r="E7">
        <v>120525</v>
      </c>
      <c r="F7">
        <v>41857</v>
      </c>
      <c r="H7">
        <v>115167</v>
      </c>
      <c r="J7">
        <f t="shared" si="0"/>
        <v>76878</v>
      </c>
      <c r="K7">
        <f t="shared" si="1"/>
        <v>1.4980488566299852</v>
      </c>
      <c r="L7">
        <f t="shared" si="2"/>
        <v>120525</v>
      </c>
      <c r="M7">
        <f t="shared" si="3"/>
        <v>13574</v>
      </c>
      <c r="N7">
        <f t="shared" si="4"/>
        <v>76878</v>
      </c>
      <c r="O7">
        <f t="shared" si="5"/>
        <v>106951</v>
      </c>
      <c r="Q7">
        <v>5943</v>
      </c>
      <c r="R7">
        <v>-506</v>
      </c>
      <c r="T7">
        <v>76.80000000000291</v>
      </c>
      <c r="U7">
        <v>-216.60000000000582</v>
      </c>
      <c r="W7">
        <v>4472.3999999999996</v>
      </c>
      <c r="X7">
        <v>229.79999999999998</v>
      </c>
      <c r="AB7">
        <v>76878</v>
      </c>
      <c r="AC7">
        <v>1.4980488566299852</v>
      </c>
      <c r="AK7">
        <v>76878</v>
      </c>
      <c r="AL7">
        <v>1.4980488566299852</v>
      </c>
    </row>
    <row r="8" spans="1:38" x14ac:dyDescent="0.25">
      <c r="B8">
        <v>41846</v>
      </c>
      <c r="C8">
        <v>82032</v>
      </c>
      <c r="D8">
        <v>19279</v>
      </c>
      <c r="E8">
        <v>102328</v>
      </c>
      <c r="F8">
        <v>11676</v>
      </c>
      <c r="H8">
        <v>54496</v>
      </c>
      <c r="J8">
        <f t="shared" si="0"/>
        <v>51432.2</v>
      </c>
      <c r="K8">
        <f t="shared" si="1"/>
        <v>1.0595696859166048</v>
      </c>
      <c r="L8">
        <f t="shared" si="2"/>
        <v>102328</v>
      </c>
      <c r="M8">
        <f t="shared" si="3"/>
        <v>11676</v>
      </c>
      <c r="N8">
        <f t="shared" si="4"/>
        <v>51432.2</v>
      </c>
      <c r="O8">
        <f t="shared" si="5"/>
        <v>90652</v>
      </c>
      <c r="Q8">
        <v>-4175</v>
      </c>
      <c r="R8">
        <v>-512</v>
      </c>
      <c r="T8">
        <v>-1826.8000000000029</v>
      </c>
      <c r="U8">
        <v>462.79999999999563</v>
      </c>
      <c r="W8">
        <v>4274</v>
      </c>
      <c r="X8">
        <v>630.4</v>
      </c>
      <c r="Z8">
        <v>51432.2</v>
      </c>
      <c r="AA8">
        <v>1.0595696859166048</v>
      </c>
      <c r="AI8">
        <v>51432.2</v>
      </c>
      <c r="AJ8">
        <v>1.0595696859166048</v>
      </c>
    </row>
    <row r="9" spans="1:38" x14ac:dyDescent="0.25">
      <c r="B9">
        <v>118015</v>
      </c>
      <c r="C9">
        <v>4330</v>
      </c>
      <c r="D9">
        <v>79941</v>
      </c>
      <c r="E9">
        <v>27665</v>
      </c>
      <c r="F9">
        <v>120998</v>
      </c>
      <c r="H9">
        <v>121952</v>
      </c>
      <c r="J9">
        <f t="shared" si="0"/>
        <v>70189.8</v>
      </c>
      <c r="K9">
        <f t="shared" si="1"/>
        <v>1.7374604287232618</v>
      </c>
      <c r="L9">
        <f t="shared" si="2"/>
        <v>120998</v>
      </c>
      <c r="M9">
        <f t="shared" si="3"/>
        <v>4330</v>
      </c>
      <c r="N9">
        <f t="shared" si="4"/>
        <v>70189.8</v>
      </c>
      <c r="O9">
        <f t="shared" si="5"/>
        <v>116668</v>
      </c>
      <c r="Q9">
        <v>1166</v>
      </c>
      <c r="R9">
        <v>-15</v>
      </c>
      <c r="T9">
        <v>129</v>
      </c>
      <c r="U9">
        <v>-109</v>
      </c>
      <c r="W9">
        <v>1349.4</v>
      </c>
      <c r="X9">
        <v>146.6</v>
      </c>
      <c r="AF9">
        <v>70189.8</v>
      </c>
      <c r="AG9">
        <v>1.7374604287232618</v>
      </c>
      <c r="AK9">
        <v>70189.8</v>
      </c>
      <c r="AL9">
        <v>1.7374604287232618</v>
      </c>
    </row>
    <row r="10" spans="1:38" x14ac:dyDescent="0.25">
      <c r="B10">
        <v>65050</v>
      </c>
      <c r="C10">
        <v>120900</v>
      </c>
      <c r="D10">
        <v>14716</v>
      </c>
      <c r="E10">
        <v>104833</v>
      </c>
      <c r="F10">
        <v>102012</v>
      </c>
      <c r="H10">
        <v>128244</v>
      </c>
      <c r="J10">
        <f t="shared" si="0"/>
        <v>81502.2</v>
      </c>
      <c r="K10">
        <f t="shared" si="1"/>
        <v>1.5735035373278268</v>
      </c>
      <c r="L10">
        <f t="shared" si="2"/>
        <v>120900</v>
      </c>
      <c r="M10">
        <f t="shared" si="3"/>
        <v>14716</v>
      </c>
      <c r="N10">
        <f t="shared" si="4"/>
        <v>81502.2</v>
      </c>
      <c r="O10">
        <f t="shared" si="5"/>
        <v>106184</v>
      </c>
      <c r="Q10">
        <v>3030</v>
      </c>
      <c r="R10">
        <v>18</v>
      </c>
      <c r="T10">
        <v>1084.8000000000029</v>
      </c>
      <c r="U10">
        <v>-190</v>
      </c>
      <c r="W10">
        <v>2855.6000000000004</v>
      </c>
      <c r="X10">
        <v>230</v>
      </c>
      <c r="AF10">
        <v>81502.2</v>
      </c>
      <c r="AG10">
        <v>1.5735035373278268</v>
      </c>
      <c r="AK10">
        <v>81502.2</v>
      </c>
      <c r="AL10">
        <v>1.5735035373278268</v>
      </c>
    </row>
    <row r="11" spans="1:38" x14ac:dyDescent="0.25">
      <c r="B11">
        <v>111670</v>
      </c>
      <c r="C11">
        <v>94663</v>
      </c>
      <c r="D11">
        <v>4501</v>
      </c>
      <c r="E11">
        <v>50326</v>
      </c>
      <c r="F11">
        <v>56473</v>
      </c>
      <c r="H11">
        <v>86474</v>
      </c>
      <c r="J11">
        <f t="shared" si="0"/>
        <v>63526.6</v>
      </c>
      <c r="K11">
        <f t="shared" si="1"/>
        <v>1.3612250616277277</v>
      </c>
      <c r="L11">
        <f t="shared" si="2"/>
        <v>111670</v>
      </c>
      <c r="M11">
        <f t="shared" si="3"/>
        <v>4501</v>
      </c>
      <c r="N11">
        <f t="shared" si="4"/>
        <v>63526.6</v>
      </c>
      <c r="O11">
        <f t="shared" si="5"/>
        <v>107169</v>
      </c>
      <c r="Q11">
        <v>497</v>
      </c>
      <c r="R11">
        <v>24</v>
      </c>
      <c r="T11">
        <v>1977.4000000000015</v>
      </c>
      <c r="U11">
        <v>-132.80000000000291</v>
      </c>
      <c r="W11">
        <v>2095.8000000000002</v>
      </c>
      <c r="X11">
        <v>180</v>
      </c>
      <c r="AB11">
        <v>63526.6</v>
      </c>
      <c r="AC11">
        <v>1.3612250616277277</v>
      </c>
      <c r="AK11">
        <v>63526.6</v>
      </c>
      <c r="AL11">
        <v>1.3612250616277277</v>
      </c>
    </row>
    <row r="12" spans="1:38" x14ac:dyDescent="0.25">
      <c r="B12">
        <v>1352</v>
      </c>
      <c r="C12">
        <v>30509</v>
      </c>
      <c r="D12">
        <v>58567</v>
      </c>
      <c r="E12">
        <v>62479</v>
      </c>
      <c r="F12">
        <v>121037</v>
      </c>
      <c r="H12">
        <v>90990</v>
      </c>
      <c r="J12">
        <f t="shared" si="0"/>
        <v>54788.800000000003</v>
      </c>
      <c r="K12">
        <f t="shared" si="1"/>
        <v>1.6607408813480127</v>
      </c>
      <c r="L12">
        <f t="shared" si="2"/>
        <v>121037</v>
      </c>
      <c r="M12">
        <f t="shared" si="3"/>
        <v>1352</v>
      </c>
      <c r="N12">
        <f t="shared" si="4"/>
        <v>54788.800000000003</v>
      </c>
      <c r="O12">
        <f t="shared" si="5"/>
        <v>119685</v>
      </c>
      <c r="Q12">
        <v>-3966</v>
      </c>
      <c r="R12">
        <v>55</v>
      </c>
      <c r="T12">
        <v>1062.4000000000015</v>
      </c>
      <c r="U12">
        <v>-49.599999999998545</v>
      </c>
      <c r="W12">
        <v>2536.8000000000002</v>
      </c>
      <c r="X12">
        <v>329.6</v>
      </c>
      <c r="AD12">
        <v>54788.800000000003</v>
      </c>
      <c r="AE12">
        <v>1.6607408813480127</v>
      </c>
      <c r="AK12">
        <v>54788.800000000003</v>
      </c>
      <c r="AL12">
        <v>1.6607408813480127</v>
      </c>
    </row>
    <row r="13" spans="1:38" x14ac:dyDescent="0.25">
      <c r="B13">
        <v>73166</v>
      </c>
      <c r="C13">
        <v>86991</v>
      </c>
      <c r="D13">
        <v>110225</v>
      </c>
      <c r="E13">
        <v>18717</v>
      </c>
      <c r="F13">
        <v>120044</v>
      </c>
      <c r="H13">
        <v>113875</v>
      </c>
      <c r="J13">
        <f t="shared" si="0"/>
        <v>81828.600000000006</v>
      </c>
      <c r="K13">
        <f t="shared" si="1"/>
        <v>1.3916283548783677</v>
      </c>
      <c r="L13">
        <f t="shared" si="2"/>
        <v>120044</v>
      </c>
      <c r="M13">
        <f t="shared" si="3"/>
        <v>18717</v>
      </c>
      <c r="N13">
        <f t="shared" si="4"/>
        <v>81828.600000000006</v>
      </c>
      <c r="O13">
        <f t="shared" si="5"/>
        <v>101327</v>
      </c>
      <c r="Q13">
        <v>7234</v>
      </c>
      <c r="R13">
        <v>-5</v>
      </c>
      <c r="T13">
        <v>-15.599999999991269</v>
      </c>
      <c r="U13">
        <v>-228.19999999999709</v>
      </c>
      <c r="W13">
        <v>2199.2000000000003</v>
      </c>
      <c r="X13">
        <v>247.4</v>
      </c>
      <c r="AB13">
        <v>81828.600000000006</v>
      </c>
      <c r="AC13">
        <v>1.3916283548783677</v>
      </c>
      <c r="AI13">
        <v>81828.600000000006</v>
      </c>
      <c r="AJ13">
        <v>1.3916283548783677</v>
      </c>
    </row>
    <row r="14" spans="1:38" x14ac:dyDescent="0.25">
      <c r="B14">
        <v>118508</v>
      </c>
      <c r="C14">
        <v>86091</v>
      </c>
      <c r="D14">
        <v>65911</v>
      </c>
      <c r="E14">
        <v>17040</v>
      </c>
      <c r="F14">
        <v>22516</v>
      </c>
      <c r="H14">
        <v>110839</v>
      </c>
      <c r="J14">
        <f t="shared" si="0"/>
        <v>62013.2</v>
      </c>
      <c r="K14">
        <f t="shared" si="1"/>
        <v>1.7873452748769618</v>
      </c>
      <c r="L14">
        <f t="shared" si="2"/>
        <v>118508</v>
      </c>
      <c r="M14">
        <f t="shared" si="3"/>
        <v>17040</v>
      </c>
      <c r="N14">
        <f t="shared" si="4"/>
        <v>62013.2</v>
      </c>
      <c r="O14">
        <f t="shared" si="5"/>
        <v>101468</v>
      </c>
      <c r="Q14">
        <v>-1460</v>
      </c>
      <c r="R14">
        <v>257</v>
      </c>
      <c r="T14">
        <v>-889</v>
      </c>
      <c r="U14">
        <v>-92</v>
      </c>
      <c r="W14">
        <v>1846.1999999999998</v>
      </c>
      <c r="X14">
        <v>261.2</v>
      </c>
      <c r="AF14">
        <v>62013.2</v>
      </c>
      <c r="AG14">
        <v>1.7873452748769618</v>
      </c>
      <c r="AK14">
        <v>62013.2</v>
      </c>
      <c r="AL14">
        <v>1.7873452748769618</v>
      </c>
    </row>
    <row r="15" spans="1:38" x14ac:dyDescent="0.25">
      <c r="B15">
        <v>93901</v>
      </c>
      <c r="C15">
        <v>35064</v>
      </c>
      <c r="D15">
        <v>57958</v>
      </c>
      <c r="E15">
        <v>16185</v>
      </c>
      <c r="F15">
        <v>64878</v>
      </c>
      <c r="H15">
        <v>65520</v>
      </c>
      <c r="J15">
        <f t="shared" si="0"/>
        <v>53597.2</v>
      </c>
      <c r="K15">
        <f t="shared" si="1"/>
        <v>1.222451919130104</v>
      </c>
      <c r="L15">
        <f t="shared" si="2"/>
        <v>93901</v>
      </c>
      <c r="M15">
        <f t="shared" si="3"/>
        <v>16185</v>
      </c>
      <c r="N15">
        <f t="shared" si="4"/>
        <v>53597.2</v>
      </c>
      <c r="O15">
        <f t="shared" si="5"/>
        <v>77716</v>
      </c>
      <c r="Q15">
        <v>-162</v>
      </c>
      <c r="R15">
        <v>410</v>
      </c>
      <c r="T15">
        <v>264.39999999999418</v>
      </c>
      <c r="U15">
        <v>188.59999999999854</v>
      </c>
      <c r="W15">
        <v>3202.7999999999997</v>
      </c>
      <c r="X15">
        <v>321</v>
      </c>
      <c r="Z15">
        <v>53597.2</v>
      </c>
      <c r="AA15">
        <v>1.222451919130104</v>
      </c>
      <c r="AI15">
        <v>53597.2</v>
      </c>
      <c r="AJ15">
        <v>1.222451919130104</v>
      </c>
    </row>
    <row r="16" spans="1:38" x14ac:dyDescent="0.25">
      <c r="B16">
        <v>43543</v>
      </c>
      <c r="C16">
        <v>94721</v>
      </c>
      <c r="D16">
        <v>70583</v>
      </c>
      <c r="E16">
        <v>102121</v>
      </c>
      <c r="F16">
        <v>72307</v>
      </c>
      <c r="H16">
        <v>94574</v>
      </c>
      <c r="J16">
        <f t="shared" si="0"/>
        <v>76655</v>
      </c>
      <c r="K16">
        <f t="shared" si="1"/>
        <v>1.2337616593829497</v>
      </c>
      <c r="L16">
        <f t="shared" si="2"/>
        <v>102121</v>
      </c>
      <c r="M16">
        <f t="shared" si="3"/>
        <v>43543</v>
      </c>
      <c r="N16">
        <f t="shared" si="4"/>
        <v>76655</v>
      </c>
      <c r="O16">
        <f t="shared" si="5"/>
        <v>58578</v>
      </c>
      <c r="Q16">
        <v>848</v>
      </c>
      <c r="R16">
        <v>733</v>
      </c>
      <c r="T16">
        <v>-1991.1999999999971</v>
      </c>
      <c r="U16">
        <v>-84</v>
      </c>
      <c r="W16">
        <v>2673.2</v>
      </c>
      <c r="X16">
        <v>104.00000000000001</v>
      </c>
      <c r="AB16">
        <v>76655</v>
      </c>
      <c r="AC16">
        <v>1.2337616593829497</v>
      </c>
      <c r="AI16">
        <v>76655</v>
      </c>
      <c r="AJ16">
        <v>1.2337616593829497</v>
      </c>
    </row>
    <row r="17" spans="2:38" x14ac:dyDescent="0.25">
      <c r="B17">
        <v>492</v>
      </c>
      <c r="C17">
        <v>25758</v>
      </c>
      <c r="D17">
        <v>71278</v>
      </c>
      <c r="E17">
        <v>106740</v>
      </c>
      <c r="F17">
        <v>43411</v>
      </c>
      <c r="H17">
        <v>84013</v>
      </c>
      <c r="J17">
        <f t="shared" si="0"/>
        <v>49535.8</v>
      </c>
      <c r="K17">
        <f t="shared" si="1"/>
        <v>1.6960057170773459</v>
      </c>
      <c r="L17">
        <f t="shared" si="2"/>
        <v>106740</v>
      </c>
      <c r="M17">
        <f t="shared" si="3"/>
        <v>492</v>
      </c>
      <c r="N17">
        <f t="shared" si="4"/>
        <v>49535.8</v>
      </c>
      <c r="O17">
        <f t="shared" si="5"/>
        <v>106248</v>
      </c>
      <c r="Q17">
        <v>-2948</v>
      </c>
      <c r="R17">
        <v>-19</v>
      </c>
      <c r="T17">
        <v>-1017.1999999999971</v>
      </c>
      <c r="U17">
        <v>-234.19999999999709</v>
      </c>
      <c r="W17">
        <v>1499.6</v>
      </c>
      <c r="X17">
        <v>270.2</v>
      </c>
      <c r="AD17">
        <v>49535.8</v>
      </c>
      <c r="AE17">
        <v>1.6960057170773459</v>
      </c>
      <c r="AK17">
        <v>49535.8</v>
      </c>
      <c r="AL17">
        <v>1.6960057170773459</v>
      </c>
    </row>
    <row r="18" spans="2:38" x14ac:dyDescent="0.25">
      <c r="B18">
        <v>25924</v>
      </c>
      <c r="C18">
        <v>21026</v>
      </c>
      <c r="D18">
        <v>48116</v>
      </c>
      <c r="E18">
        <v>59060</v>
      </c>
      <c r="F18">
        <v>116126</v>
      </c>
      <c r="H18">
        <v>75495</v>
      </c>
      <c r="J18">
        <f t="shared" si="0"/>
        <v>54050.400000000001</v>
      </c>
      <c r="K18">
        <f t="shared" si="1"/>
        <v>1.3967519204298211</v>
      </c>
      <c r="L18">
        <f t="shared" si="2"/>
        <v>116126</v>
      </c>
      <c r="M18">
        <f t="shared" si="3"/>
        <v>21026</v>
      </c>
      <c r="N18">
        <f t="shared" si="4"/>
        <v>54050.400000000001</v>
      </c>
      <c r="O18">
        <f t="shared" si="5"/>
        <v>95100</v>
      </c>
      <c r="Q18">
        <v>465</v>
      </c>
      <c r="R18">
        <v>1</v>
      </c>
      <c r="T18">
        <v>-1324.1999999999971</v>
      </c>
      <c r="U18">
        <v>260.20000000000437</v>
      </c>
      <c r="W18">
        <v>2302.2000000000003</v>
      </c>
      <c r="X18">
        <v>260.20000000000005</v>
      </c>
      <c r="Z18">
        <v>54050.400000000001</v>
      </c>
      <c r="AA18">
        <v>1.3967519204298211</v>
      </c>
      <c r="AI18">
        <v>54050.400000000001</v>
      </c>
      <c r="AJ18">
        <v>1.3967519204298211</v>
      </c>
    </row>
    <row r="19" spans="2:38" x14ac:dyDescent="0.25">
      <c r="B19">
        <v>13737</v>
      </c>
      <c r="C19">
        <v>52431</v>
      </c>
      <c r="D19">
        <v>78696</v>
      </c>
      <c r="E19">
        <v>64181</v>
      </c>
      <c r="F19">
        <v>56478</v>
      </c>
      <c r="H19">
        <v>94412</v>
      </c>
      <c r="J19">
        <f t="shared" si="0"/>
        <v>53104.6</v>
      </c>
      <c r="K19">
        <f t="shared" si="1"/>
        <v>1.7778497531287309</v>
      </c>
      <c r="L19">
        <f t="shared" si="2"/>
        <v>78696</v>
      </c>
      <c r="M19">
        <f t="shared" si="3"/>
        <v>13737</v>
      </c>
      <c r="N19">
        <f t="shared" si="4"/>
        <v>53104.6</v>
      </c>
      <c r="O19">
        <f t="shared" si="5"/>
        <v>64959</v>
      </c>
      <c r="Q19">
        <v>-3619</v>
      </c>
      <c r="R19">
        <v>-27</v>
      </c>
      <c r="T19">
        <v>3511</v>
      </c>
      <c r="U19">
        <v>-218.80000000000291</v>
      </c>
      <c r="W19">
        <v>4142.2</v>
      </c>
      <c r="X19">
        <v>288.8</v>
      </c>
      <c r="AD19">
        <v>53104.6</v>
      </c>
      <c r="AE19">
        <v>1.7778497531287309</v>
      </c>
      <c r="AK19">
        <v>53104.6</v>
      </c>
      <c r="AL19">
        <v>1.7778497531287309</v>
      </c>
    </row>
    <row r="20" spans="2:38" x14ac:dyDescent="0.25">
      <c r="B20">
        <v>47522</v>
      </c>
      <c r="C20">
        <v>50401</v>
      </c>
      <c r="D20">
        <v>83505</v>
      </c>
      <c r="E20">
        <v>15969</v>
      </c>
      <c r="F20">
        <v>8460</v>
      </c>
      <c r="H20">
        <v>103097</v>
      </c>
      <c r="J20">
        <f t="shared" si="0"/>
        <v>41171.4</v>
      </c>
      <c r="K20">
        <f t="shared" si="1"/>
        <v>2.5040926468373677</v>
      </c>
      <c r="L20">
        <f t="shared" si="2"/>
        <v>83505</v>
      </c>
      <c r="M20">
        <f t="shared" si="3"/>
        <v>8460</v>
      </c>
      <c r="N20">
        <f t="shared" si="4"/>
        <v>41171.4</v>
      </c>
      <c r="O20">
        <f t="shared" si="5"/>
        <v>75045</v>
      </c>
      <c r="Q20">
        <v>4574</v>
      </c>
      <c r="R20">
        <v>972</v>
      </c>
      <c r="T20">
        <v>-451.79999999999563</v>
      </c>
      <c r="U20">
        <v>-192.19999999999709</v>
      </c>
      <c r="W20">
        <v>2104.6</v>
      </c>
      <c r="X20">
        <v>272.60000000000002</v>
      </c>
      <c r="AD20">
        <v>41171.4</v>
      </c>
      <c r="AE20">
        <v>2.5040926468373677</v>
      </c>
      <c r="AK20">
        <v>41171.4</v>
      </c>
      <c r="AL20">
        <v>2.5040926468373677</v>
      </c>
    </row>
    <row r="21" spans="2:38" x14ac:dyDescent="0.25">
      <c r="B21">
        <v>41233</v>
      </c>
      <c r="C21">
        <v>23418</v>
      </c>
      <c r="D21">
        <v>12656</v>
      </c>
      <c r="E21">
        <v>88649</v>
      </c>
      <c r="F21">
        <v>79149</v>
      </c>
      <c r="H21">
        <v>82404</v>
      </c>
      <c r="J21">
        <f t="shared" si="0"/>
        <v>49021</v>
      </c>
      <c r="K21">
        <f t="shared" si="1"/>
        <v>1.6809938597743823</v>
      </c>
      <c r="L21">
        <f t="shared" si="2"/>
        <v>88649</v>
      </c>
      <c r="M21">
        <f t="shared" si="3"/>
        <v>12656</v>
      </c>
      <c r="N21">
        <f t="shared" si="4"/>
        <v>49021</v>
      </c>
      <c r="O21">
        <f t="shared" si="5"/>
        <v>75993</v>
      </c>
      <c r="Q21">
        <v>-4311</v>
      </c>
      <c r="R21">
        <v>-881</v>
      </c>
      <c r="T21">
        <v>2428.5999999999985</v>
      </c>
      <c r="U21">
        <v>100</v>
      </c>
      <c r="W21">
        <v>4864.6000000000004</v>
      </c>
      <c r="X21">
        <v>198.4</v>
      </c>
      <c r="AD21">
        <v>49021</v>
      </c>
      <c r="AE21">
        <v>1.6809938597743823</v>
      </c>
      <c r="AK21">
        <v>49021</v>
      </c>
      <c r="AL21">
        <v>1.6809938597743823</v>
      </c>
    </row>
    <row r="22" spans="2:38" x14ac:dyDescent="0.25">
      <c r="B22">
        <v>30185</v>
      </c>
      <c r="C22">
        <v>65421</v>
      </c>
      <c r="D22">
        <v>68033</v>
      </c>
      <c r="E22">
        <v>7535</v>
      </c>
      <c r="F22">
        <v>17764</v>
      </c>
      <c r="H22">
        <v>47241</v>
      </c>
      <c r="J22">
        <f t="shared" si="0"/>
        <v>37787.599999999999</v>
      </c>
      <c r="K22">
        <f t="shared" si="1"/>
        <v>1.2501720140998636</v>
      </c>
      <c r="L22">
        <f t="shared" si="2"/>
        <v>68033</v>
      </c>
      <c r="M22">
        <f t="shared" si="3"/>
        <v>7535</v>
      </c>
      <c r="N22">
        <f t="shared" si="4"/>
        <v>37787.599999999999</v>
      </c>
      <c r="O22">
        <f t="shared" si="5"/>
        <v>60498</v>
      </c>
      <c r="Q22">
        <v>-1590</v>
      </c>
      <c r="R22">
        <v>203</v>
      </c>
      <c r="T22">
        <v>469.40000000000146</v>
      </c>
      <c r="U22">
        <v>380.59999999999854</v>
      </c>
      <c r="W22">
        <v>2241</v>
      </c>
      <c r="X22">
        <v>381.8</v>
      </c>
      <c r="Z22">
        <v>37787.599999999999</v>
      </c>
      <c r="AA22">
        <v>1.2501720140998636</v>
      </c>
      <c r="AI22">
        <v>37787.599999999999</v>
      </c>
      <c r="AJ22">
        <v>1.2501720140998636</v>
      </c>
    </row>
    <row r="23" spans="2:38" x14ac:dyDescent="0.25">
      <c r="B23">
        <v>68399</v>
      </c>
      <c r="C23">
        <v>43446</v>
      </c>
      <c r="D23">
        <v>28723</v>
      </c>
      <c r="E23">
        <v>41488</v>
      </c>
      <c r="F23">
        <v>52714</v>
      </c>
      <c r="H23">
        <v>54326</v>
      </c>
      <c r="J23">
        <f t="shared" si="0"/>
        <v>46954</v>
      </c>
      <c r="K23">
        <f t="shared" si="1"/>
        <v>1.1570047280316906</v>
      </c>
      <c r="L23">
        <f t="shared" si="2"/>
        <v>68399</v>
      </c>
      <c r="M23">
        <f t="shared" si="3"/>
        <v>28723</v>
      </c>
      <c r="N23">
        <f t="shared" si="4"/>
        <v>46954</v>
      </c>
      <c r="O23">
        <f t="shared" si="5"/>
        <v>39676</v>
      </c>
      <c r="Q23">
        <v>2912</v>
      </c>
      <c r="R23">
        <v>377</v>
      </c>
      <c r="T23">
        <v>1886.8000000000029</v>
      </c>
      <c r="U23">
        <v>65</v>
      </c>
      <c r="W23">
        <v>3698.4</v>
      </c>
      <c r="X23">
        <v>320.59999999999997</v>
      </c>
      <c r="Z23">
        <v>46954</v>
      </c>
      <c r="AA23">
        <v>1.1570047280316906</v>
      </c>
      <c r="AK23">
        <v>46954</v>
      </c>
      <c r="AL23">
        <v>1.1570047280316906</v>
      </c>
    </row>
    <row r="24" spans="2:38" x14ac:dyDescent="0.25">
      <c r="B24">
        <v>17246</v>
      </c>
      <c r="C24">
        <v>12715</v>
      </c>
      <c r="D24">
        <v>40377</v>
      </c>
      <c r="E24">
        <v>70872</v>
      </c>
      <c r="F24">
        <v>111067</v>
      </c>
      <c r="H24">
        <v>66757</v>
      </c>
      <c r="J24">
        <f t="shared" si="0"/>
        <v>50455.4</v>
      </c>
      <c r="K24">
        <f t="shared" si="1"/>
        <v>1.323089302631631</v>
      </c>
      <c r="L24">
        <f t="shared" si="2"/>
        <v>111067</v>
      </c>
      <c r="M24">
        <f t="shared" si="3"/>
        <v>12715</v>
      </c>
      <c r="N24">
        <f t="shared" si="4"/>
        <v>50455.4</v>
      </c>
      <c r="O24">
        <f t="shared" si="5"/>
        <v>98352</v>
      </c>
      <c r="Q24">
        <v>5011</v>
      </c>
      <c r="R24">
        <v>706</v>
      </c>
      <c r="T24">
        <v>1403</v>
      </c>
      <c r="U24">
        <v>477.59999999999854</v>
      </c>
      <c r="W24">
        <v>2770.2</v>
      </c>
      <c r="X24">
        <v>478.00000000000006</v>
      </c>
      <c r="Z24">
        <v>50455.4</v>
      </c>
      <c r="AA24">
        <v>1.323089302631631</v>
      </c>
      <c r="AI24">
        <v>50455.4</v>
      </c>
      <c r="AJ24">
        <v>1.323089302631631</v>
      </c>
    </row>
    <row r="25" spans="2:38" x14ac:dyDescent="0.25">
      <c r="B25">
        <v>101393</v>
      </c>
      <c r="C25">
        <v>11846</v>
      </c>
      <c r="D25">
        <v>51578</v>
      </c>
      <c r="E25">
        <v>64927</v>
      </c>
      <c r="F25">
        <v>103336</v>
      </c>
      <c r="H25">
        <v>81735</v>
      </c>
      <c r="J25">
        <f t="shared" si="0"/>
        <v>66616</v>
      </c>
      <c r="K25">
        <f t="shared" si="1"/>
        <v>1.2269574876906448</v>
      </c>
      <c r="L25">
        <f t="shared" si="2"/>
        <v>103336</v>
      </c>
      <c r="M25">
        <f t="shared" si="3"/>
        <v>11846</v>
      </c>
      <c r="N25">
        <f t="shared" si="4"/>
        <v>66616</v>
      </c>
      <c r="O25">
        <f t="shared" si="5"/>
        <v>91490</v>
      </c>
      <c r="Q25">
        <v>-306</v>
      </c>
      <c r="R25">
        <v>1</v>
      </c>
      <c r="T25">
        <v>1253.8000000000029</v>
      </c>
      <c r="U25">
        <v>1.1999999999970896</v>
      </c>
      <c r="W25">
        <v>2411.8000000000002</v>
      </c>
      <c r="X25">
        <v>161.19999999999999</v>
      </c>
      <c r="AB25">
        <v>66616</v>
      </c>
      <c r="AC25">
        <v>1.2269574876906448</v>
      </c>
      <c r="AI25">
        <v>66616</v>
      </c>
      <c r="AJ25">
        <v>1.2269574876906448</v>
      </c>
    </row>
    <row r="26" spans="2:38" x14ac:dyDescent="0.25">
      <c r="B26">
        <v>86695</v>
      </c>
      <c r="C26">
        <v>81927</v>
      </c>
      <c r="D26">
        <v>42855</v>
      </c>
      <c r="E26">
        <v>90081</v>
      </c>
      <c r="F26">
        <v>117622</v>
      </c>
      <c r="H26">
        <v>139017</v>
      </c>
      <c r="J26">
        <f t="shared" si="0"/>
        <v>83836</v>
      </c>
      <c r="K26">
        <f t="shared" si="1"/>
        <v>1.6582017271816403</v>
      </c>
      <c r="L26">
        <f t="shared" si="2"/>
        <v>117622</v>
      </c>
      <c r="M26">
        <f t="shared" si="3"/>
        <v>42855</v>
      </c>
      <c r="N26">
        <f t="shared" si="4"/>
        <v>83836</v>
      </c>
      <c r="O26">
        <f t="shared" si="5"/>
        <v>74767</v>
      </c>
      <c r="Q26">
        <v>3102</v>
      </c>
      <c r="R26">
        <v>-531</v>
      </c>
      <c r="T26">
        <v>-1083.1999999999971</v>
      </c>
      <c r="U26">
        <v>48.600000000005821</v>
      </c>
      <c r="W26">
        <v>1929.6</v>
      </c>
      <c r="X26">
        <v>323.39999999999998</v>
      </c>
      <c r="AF26">
        <v>83836</v>
      </c>
      <c r="AG26">
        <v>1.6582017271816403</v>
      </c>
      <c r="AK26">
        <v>83836</v>
      </c>
      <c r="AL26">
        <v>1.6582017271816403</v>
      </c>
    </row>
    <row r="27" spans="2:38" x14ac:dyDescent="0.25">
      <c r="B27">
        <v>7943</v>
      </c>
      <c r="C27">
        <v>58514</v>
      </c>
      <c r="D27">
        <v>90828</v>
      </c>
      <c r="E27">
        <v>27027</v>
      </c>
      <c r="F27">
        <v>56630</v>
      </c>
      <c r="H27">
        <v>82253</v>
      </c>
      <c r="J27">
        <f t="shared" si="0"/>
        <v>48188.4</v>
      </c>
      <c r="K27">
        <f t="shared" si="1"/>
        <v>1.7069045662441582</v>
      </c>
      <c r="L27">
        <f t="shared" si="2"/>
        <v>90828</v>
      </c>
      <c r="M27">
        <f t="shared" si="3"/>
        <v>7943</v>
      </c>
      <c r="N27">
        <f t="shared" si="4"/>
        <v>48188.4</v>
      </c>
      <c r="O27">
        <f t="shared" si="5"/>
        <v>82885</v>
      </c>
      <c r="Q27">
        <v>-3109</v>
      </c>
      <c r="R27">
        <v>-183</v>
      </c>
      <c r="T27">
        <v>2112.5999999999985</v>
      </c>
      <c r="U27">
        <v>197.40000000000146</v>
      </c>
      <c r="W27">
        <v>5761</v>
      </c>
      <c r="X27">
        <v>317.8</v>
      </c>
      <c r="AD27">
        <v>48188.4</v>
      </c>
      <c r="AE27">
        <v>1.7069045662441582</v>
      </c>
      <c r="AK27">
        <v>48188.4</v>
      </c>
      <c r="AL27">
        <v>1.7069045662441582</v>
      </c>
    </row>
    <row r="28" spans="2:38" x14ac:dyDescent="0.25">
      <c r="B28">
        <v>36067</v>
      </c>
      <c r="C28">
        <v>94229</v>
      </c>
      <c r="D28">
        <v>66244</v>
      </c>
      <c r="E28">
        <v>85021</v>
      </c>
      <c r="F28">
        <v>81637</v>
      </c>
      <c r="H28">
        <v>104268</v>
      </c>
      <c r="J28">
        <f t="shared" si="0"/>
        <v>72639.600000000006</v>
      </c>
      <c r="K28">
        <f t="shared" si="1"/>
        <v>1.4354153932565707</v>
      </c>
      <c r="L28">
        <f t="shared" si="2"/>
        <v>94229</v>
      </c>
      <c r="M28">
        <f t="shared" si="3"/>
        <v>36067</v>
      </c>
      <c r="N28">
        <f t="shared" si="4"/>
        <v>72639.600000000006</v>
      </c>
      <c r="O28">
        <f t="shared" si="5"/>
        <v>58162</v>
      </c>
      <c r="Q28">
        <v>-2127</v>
      </c>
      <c r="R28">
        <v>152</v>
      </c>
      <c r="T28">
        <v>-1972.1999999999971</v>
      </c>
      <c r="U28">
        <v>-169.79999999998836</v>
      </c>
      <c r="W28">
        <v>3708.2</v>
      </c>
      <c r="X28">
        <v>171.8</v>
      </c>
      <c r="AB28">
        <v>72639.600000000006</v>
      </c>
      <c r="AC28">
        <v>1.4354153932565707</v>
      </c>
      <c r="AI28">
        <v>72639.600000000006</v>
      </c>
      <c r="AJ28">
        <v>1.4354153932565707</v>
      </c>
    </row>
    <row r="29" spans="2:38" x14ac:dyDescent="0.25">
      <c r="B29">
        <v>69033</v>
      </c>
      <c r="C29">
        <v>61669</v>
      </c>
      <c r="D29">
        <v>29017</v>
      </c>
      <c r="E29">
        <v>55326</v>
      </c>
      <c r="F29">
        <v>14728</v>
      </c>
      <c r="H29">
        <v>71609</v>
      </c>
      <c r="J29">
        <f t="shared" si="0"/>
        <v>45954.6</v>
      </c>
      <c r="K29">
        <f t="shared" si="1"/>
        <v>1.5582553215564927</v>
      </c>
      <c r="L29">
        <f t="shared" si="2"/>
        <v>69033</v>
      </c>
      <c r="M29">
        <f t="shared" si="3"/>
        <v>14728</v>
      </c>
      <c r="N29">
        <f t="shared" si="4"/>
        <v>45954.6</v>
      </c>
      <c r="O29">
        <f t="shared" si="5"/>
        <v>54305</v>
      </c>
      <c r="Q29">
        <v>3467</v>
      </c>
      <c r="R29">
        <v>-428</v>
      </c>
      <c r="T29">
        <v>-908.40000000000146</v>
      </c>
      <c r="U29">
        <v>-89.599999999998545</v>
      </c>
      <c r="W29">
        <v>2779.2</v>
      </c>
      <c r="X29">
        <v>225.20000000000002</v>
      </c>
      <c r="AD29">
        <v>45954.6</v>
      </c>
      <c r="AE29">
        <v>1.5582553215564927</v>
      </c>
      <c r="AK29">
        <v>45954.6</v>
      </c>
      <c r="AL29">
        <v>1.5582553215564927</v>
      </c>
    </row>
    <row r="30" spans="2:38" x14ac:dyDescent="0.25">
      <c r="B30">
        <v>49646</v>
      </c>
      <c r="C30">
        <v>81747</v>
      </c>
      <c r="D30">
        <v>121204</v>
      </c>
      <c r="E30">
        <v>94362</v>
      </c>
      <c r="F30">
        <v>91223</v>
      </c>
      <c r="H30">
        <v>100459</v>
      </c>
      <c r="J30">
        <f t="shared" si="0"/>
        <v>87636.4</v>
      </c>
      <c r="K30">
        <f t="shared" si="1"/>
        <v>1.1463159143917367</v>
      </c>
      <c r="L30">
        <f t="shared" si="2"/>
        <v>121204</v>
      </c>
      <c r="M30">
        <f t="shared" si="3"/>
        <v>49646</v>
      </c>
      <c r="N30">
        <f t="shared" si="4"/>
        <v>87636.4</v>
      </c>
      <c r="O30">
        <f t="shared" si="5"/>
        <v>71558</v>
      </c>
      <c r="Q30">
        <v>-4337</v>
      </c>
      <c r="R30">
        <v>-790</v>
      </c>
      <c r="T30">
        <v>2545</v>
      </c>
      <c r="U30">
        <v>333.79999999998836</v>
      </c>
      <c r="W30">
        <v>2545</v>
      </c>
      <c r="X30">
        <v>333.79999999999995</v>
      </c>
      <c r="AB30">
        <v>87636.4</v>
      </c>
      <c r="AC30">
        <v>1.1463159143917367</v>
      </c>
      <c r="AI30">
        <v>87636.4</v>
      </c>
      <c r="AJ30">
        <v>1.1463159143917367</v>
      </c>
    </row>
    <row r="31" spans="2:38" x14ac:dyDescent="0.25">
      <c r="B31">
        <v>121477</v>
      </c>
      <c r="C31">
        <v>103153</v>
      </c>
      <c r="D31">
        <v>20477</v>
      </c>
      <c r="E31">
        <v>28556</v>
      </c>
      <c r="F31">
        <v>42362</v>
      </c>
      <c r="H31">
        <v>88182</v>
      </c>
      <c r="J31">
        <f t="shared" si="0"/>
        <v>63205</v>
      </c>
      <c r="K31">
        <f t="shared" si="1"/>
        <v>1.3951744324024997</v>
      </c>
      <c r="L31">
        <f t="shared" si="2"/>
        <v>121477</v>
      </c>
      <c r="M31">
        <f t="shared" si="3"/>
        <v>20477</v>
      </c>
      <c r="N31">
        <f t="shared" si="4"/>
        <v>63205</v>
      </c>
      <c r="O31">
        <f t="shared" si="5"/>
        <v>101000</v>
      </c>
      <c r="Q31">
        <v>-9</v>
      </c>
      <c r="R31">
        <v>-130</v>
      </c>
      <c r="T31">
        <v>229</v>
      </c>
      <c r="U31">
        <v>231.40000000000146</v>
      </c>
      <c r="W31">
        <v>3660.2</v>
      </c>
      <c r="X31">
        <v>350.6</v>
      </c>
      <c r="AB31">
        <v>63205</v>
      </c>
      <c r="AC31">
        <v>1.3951744324024997</v>
      </c>
      <c r="AK31">
        <v>63205</v>
      </c>
      <c r="AL31">
        <v>1.3951744324024997</v>
      </c>
    </row>
    <row r="32" spans="2:38" x14ac:dyDescent="0.25">
      <c r="B32">
        <v>31017</v>
      </c>
      <c r="C32">
        <v>104090</v>
      </c>
      <c r="D32">
        <v>9941</v>
      </c>
      <c r="E32">
        <v>73597</v>
      </c>
      <c r="F32">
        <v>79024</v>
      </c>
      <c r="H32">
        <v>81436</v>
      </c>
      <c r="J32">
        <f t="shared" si="0"/>
        <v>59533.8</v>
      </c>
      <c r="K32">
        <f t="shared" si="1"/>
        <v>1.3678952124675394</v>
      </c>
      <c r="L32">
        <f t="shared" si="2"/>
        <v>104090</v>
      </c>
      <c r="M32">
        <f t="shared" si="3"/>
        <v>9941</v>
      </c>
      <c r="N32">
        <f t="shared" si="4"/>
        <v>59533.8</v>
      </c>
      <c r="O32">
        <f t="shared" si="5"/>
        <v>94149</v>
      </c>
      <c r="Q32">
        <v>2470</v>
      </c>
      <c r="R32">
        <v>-893</v>
      </c>
      <c r="T32">
        <v>-1006.7999999999956</v>
      </c>
      <c r="U32">
        <v>-83.599999999998545</v>
      </c>
      <c r="W32">
        <v>2670.7999999999997</v>
      </c>
      <c r="X32">
        <v>434.79999999999995</v>
      </c>
      <c r="Z32">
        <v>59533.8</v>
      </c>
      <c r="AA32">
        <v>1.3678952124675394</v>
      </c>
      <c r="AK32">
        <v>59533.8</v>
      </c>
      <c r="AL32">
        <v>1.3678952124675394</v>
      </c>
    </row>
    <row r="33" spans="2:38" x14ac:dyDescent="0.25">
      <c r="B33">
        <v>27144</v>
      </c>
      <c r="C33">
        <v>42469</v>
      </c>
      <c r="D33">
        <v>42700</v>
      </c>
      <c r="E33">
        <v>4519</v>
      </c>
      <c r="F33">
        <v>46838</v>
      </c>
      <c r="H33">
        <v>55883</v>
      </c>
      <c r="J33">
        <f t="shared" si="0"/>
        <v>32734</v>
      </c>
      <c r="K33">
        <f t="shared" si="1"/>
        <v>1.7071851897110037</v>
      </c>
      <c r="L33">
        <f t="shared" si="2"/>
        <v>46838</v>
      </c>
      <c r="M33">
        <f t="shared" si="3"/>
        <v>4519</v>
      </c>
      <c r="N33">
        <f t="shared" si="4"/>
        <v>32734</v>
      </c>
      <c r="O33">
        <f t="shared" si="5"/>
        <v>42319</v>
      </c>
      <c r="Q33">
        <v>1148</v>
      </c>
      <c r="R33">
        <v>-174</v>
      </c>
      <c r="T33">
        <v>-1066.4000000000015</v>
      </c>
      <c r="U33">
        <v>-391.80000000000291</v>
      </c>
      <c r="W33">
        <v>2447.6</v>
      </c>
      <c r="X33">
        <v>501.4</v>
      </c>
      <c r="AD33">
        <v>32734</v>
      </c>
      <c r="AE33">
        <v>1.7071851897110037</v>
      </c>
      <c r="AK33">
        <v>32734</v>
      </c>
      <c r="AL33">
        <v>1.7071851897110037</v>
      </c>
    </row>
    <row r="34" spans="2:38" x14ac:dyDescent="0.25">
      <c r="B34">
        <v>79393</v>
      </c>
      <c r="C34">
        <v>108296</v>
      </c>
      <c r="D34">
        <v>100914</v>
      </c>
      <c r="E34">
        <v>68764</v>
      </c>
      <c r="F34">
        <v>51782</v>
      </c>
      <c r="H34">
        <v>134656</v>
      </c>
      <c r="J34">
        <f t="shared" ref="J34:J65" si="6">AVERAGE(B34:F34)</f>
        <v>81829.8</v>
      </c>
      <c r="K34">
        <f t="shared" ref="K34:K65" si="7">H34/J34</f>
        <v>1.6455618857677765</v>
      </c>
      <c r="L34">
        <f t="shared" ref="L34:L65" si="8">MAX(B34:F34)</f>
        <v>108296</v>
      </c>
      <c r="M34">
        <f t="shared" ref="M34:M65" si="9">MIN(B34:F34)</f>
        <v>51782</v>
      </c>
      <c r="N34">
        <f t="shared" ref="N34:N65" si="10">AVERAGE(B34:F34)</f>
        <v>81829.8</v>
      </c>
      <c r="O34">
        <f t="shared" ref="O34:O65" si="11">L34-M34</f>
        <v>56514</v>
      </c>
      <c r="Q34">
        <v>1447</v>
      </c>
      <c r="R34">
        <v>0</v>
      </c>
      <c r="T34">
        <v>1707.6000000000058</v>
      </c>
      <c r="U34">
        <v>75.400000000008731</v>
      </c>
      <c r="W34">
        <v>3604.4</v>
      </c>
      <c r="X34">
        <v>75.399999999999991</v>
      </c>
      <c r="AF34">
        <v>81829.8</v>
      </c>
      <c r="AG34">
        <v>1.6455618857677765</v>
      </c>
      <c r="AK34">
        <v>81829.8</v>
      </c>
      <c r="AL34">
        <v>1.6455618857677765</v>
      </c>
    </row>
    <row r="35" spans="2:38" x14ac:dyDescent="0.25">
      <c r="B35">
        <v>47035</v>
      </c>
      <c r="C35">
        <v>106171</v>
      </c>
      <c r="D35">
        <v>90757</v>
      </c>
      <c r="E35">
        <v>52441</v>
      </c>
      <c r="F35">
        <v>20147</v>
      </c>
      <c r="H35">
        <v>71686</v>
      </c>
      <c r="J35">
        <f t="shared" si="6"/>
        <v>63310.2</v>
      </c>
      <c r="K35">
        <f t="shared" si="7"/>
        <v>1.1322977971953967</v>
      </c>
      <c r="L35">
        <f t="shared" si="8"/>
        <v>106171</v>
      </c>
      <c r="M35">
        <f t="shared" si="9"/>
        <v>20147</v>
      </c>
      <c r="N35">
        <f t="shared" si="10"/>
        <v>63310.2</v>
      </c>
      <c r="O35">
        <f t="shared" si="11"/>
        <v>86024</v>
      </c>
      <c r="Q35">
        <v>-1622</v>
      </c>
      <c r="R35">
        <v>601</v>
      </c>
      <c r="T35">
        <v>2007</v>
      </c>
      <c r="U35">
        <v>315</v>
      </c>
      <c r="W35">
        <v>3148.5999999999995</v>
      </c>
      <c r="X35">
        <v>336.2</v>
      </c>
      <c r="AB35">
        <v>63310.2</v>
      </c>
      <c r="AC35">
        <v>1.1322977971953967</v>
      </c>
      <c r="AI35">
        <v>63310.2</v>
      </c>
      <c r="AJ35">
        <v>1.1322977971953967</v>
      </c>
    </row>
    <row r="36" spans="2:38" x14ac:dyDescent="0.25">
      <c r="B36">
        <v>58963</v>
      </c>
      <c r="C36">
        <v>53448</v>
      </c>
      <c r="D36">
        <v>89018</v>
      </c>
      <c r="E36">
        <v>20749</v>
      </c>
      <c r="F36">
        <v>37589</v>
      </c>
      <c r="H36">
        <v>110938</v>
      </c>
      <c r="J36">
        <f t="shared" si="6"/>
        <v>51953.4</v>
      </c>
      <c r="K36">
        <f t="shared" si="7"/>
        <v>2.1353366670901228</v>
      </c>
      <c r="L36">
        <f t="shared" si="8"/>
        <v>89018</v>
      </c>
      <c r="M36">
        <f t="shared" si="9"/>
        <v>20749</v>
      </c>
      <c r="N36">
        <f t="shared" si="10"/>
        <v>51953.4</v>
      </c>
      <c r="O36">
        <f t="shared" si="11"/>
        <v>68269</v>
      </c>
      <c r="Q36">
        <v>6511</v>
      </c>
      <c r="R36">
        <v>198</v>
      </c>
      <c r="T36">
        <v>-1723.7999999999956</v>
      </c>
      <c r="U36">
        <v>81.400000000001455</v>
      </c>
      <c r="W36">
        <v>3990.2</v>
      </c>
      <c r="X36">
        <v>306.20000000000005</v>
      </c>
      <c r="AD36">
        <v>51953.4</v>
      </c>
      <c r="AE36">
        <v>2.1353366670901228</v>
      </c>
      <c r="AK36">
        <v>51953.4</v>
      </c>
      <c r="AL36">
        <v>2.1353366670901228</v>
      </c>
    </row>
    <row r="37" spans="2:38" x14ac:dyDescent="0.25">
      <c r="B37">
        <v>24913</v>
      </c>
      <c r="C37">
        <v>42659</v>
      </c>
      <c r="D37">
        <v>76659</v>
      </c>
      <c r="E37">
        <v>3101</v>
      </c>
      <c r="F37">
        <v>46795</v>
      </c>
      <c r="H37">
        <v>73731</v>
      </c>
      <c r="J37">
        <f t="shared" si="6"/>
        <v>38825.4</v>
      </c>
      <c r="K37">
        <f t="shared" si="7"/>
        <v>1.8990403189664498</v>
      </c>
      <c r="L37">
        <f t="shared" si="8"/>
        <v>76659</v>
      </c>
      <c r="M37">
        <f t="shared" si="9"/>
        <v>3101</v>
      </c>
      <c r="N37">
        <f t="shared" si="10"/>
        <v>38825.4</v>
      </c>
      <c r="O37">
        <f t="shared" si="11"/>
        <v>73558</v>
      </c>
      <c r="Q37">
        <v>-2406</v>
      </c>
      <c r="R37">
        <v>-871</v>
      </c>
      <c r="T37">
        <v>-1764.5999999999985</v>
      </c>
      <c r="U37">
        <v>-183.19999999999709</v>
      </c>
      <c r="W37">
        <v>3603</v>
      </c>
      <c r="X37">
        <v>304.8</v>
      </c>
      <c r="AD37">
        <v>38825.4</v>
      </c>
      <c r="AE37">
        <v>1.8990403189664498</v>
      </c>
      <c r="AK37">
        <v>38825.4</v>
      </c>
      <c r="AL37">
        <v>1.8990403189664498</v>
      </c>
    </row>
    <row r="38" spans="2:38" x14ac:dyDescent="0.25">
      <c r="B38">
        <v>3364</v>
      </c>
      <c r="C38">
        <v>9859</v>
      </c>
      <c r="D38">
        <v>8225</v>
      </c>
      <c r="E38">
        <v>99427</v>
      </c>
      <c r="F38">
        <v>32992</v>
      </c>
      <c r="H38">
        <v>48578</v>
      </c>
      <c r="J38">
        <f t="shared" si="6"/>
        <v>30773.4</v>
      </c>
      <c r="K38">
        <f t="shared" si="7"/>
        <v>1.5785711036154599</v>
      </c>
      <c r="L38">
        <f t="shared" si="8"/>
        <v>99427</v>
      </c>
      <c r="M38">
        <f t="shared" si="9"/>
        <v>3364</v>
      </c>
      <c r="N38">
        <f t="shared" si="10"/>
        <v>30773.4</v>
      </c>
      <c r="O38">
        <f t="shared" si="11"/>
        <v>96063</v>
      </c>
      <c r="Q38">
        <v>-1360</v>
      </c>
      <c r="R38">
        <v>1</v>
      </c>
      <c r="T38">
        <v>2114.4000000000015</v>
      </c>
      <c r="U38">
        <v>82.80000000000291</v>
      </c>
      <c r="W38">
        <v>2244.8000000000002</v>
      </c>
      <c r="X38">
        <v>221.2</v>
      </c>
      <c r="AD38">
        <v>30773.4</v>
      </c>
      <c r="AE38">
        <v>1.5785711036154599</v>
      </c>
      <c r="AK38">
        <v>30773.4</v>
      </c>
      <c r="AL38">
        <v>1.5785711036154599</v>
      </c>
    </row>
    <row r="39" spans="2:38" x14ac:dyDescent="0.25">
      <c r="B39">
        <v>21504</v>
      </c>
      <c r="C39">
        <v>95075</v>
      </c>
      <c r="D39">
        <v>104699</v>
      </c>
      <c r="E39">
        <v>34835</v>
      </c>
      <c r="F39">
        <v>19617</v>
      </c>
      <c r="H39">
        <v>99721</v>
      </c>
      <c r="J39">
        <f t="shared" si="6"/>
        <v>55146</v>
      </c>
      <c r="K39">
        <f t="shared" si="7"/>
        <v>1.8083088528633082</v>
      </c>
      <c r="L39">
        <f t="shared" si="8"/>
        <v>104699</v>
      </c>
      <c r="M39">
        <f t="shared" si="9"/>
        <v>19617</v>
      </c>
      <c r="N39">
        <f t="shared" si="10"/>
        <v>55146</v>
      </c>
      <c r="O39">
        <f t="shared" si="11"/>
        <v>85082</v>
      </c>
      <c r="Q39">
        <v>4396</v>
      </c>
      <c r="R39">
        <v>0</v>
      </c>
      <c r="T39">
        <v>435.59999999999854</v>
      </c>
      <c r="U39">
        <v>-297.59999999999854</v>
      </c>
      <c r="W39">
        <v>6349.5999999999995</v>
      </c>
      <c r="X39">
        <v>297.59999999999997</v>
      </c>
      <c r="AD39">
        <v>55146</v>
      </c>
      <c r="AE39">
        <v>1.8083088528633082</v>
      </c>
      <c r="AK39">
        <v>55146</v>
      </c>
      <c r="AL39">
        <v>1.8083088528633082</v>
      </c>
    </row>
    <row r="40" spans="2:38" x14ac:dyDescent="0.25">
      <c r="B40">
        <v>7382</v>
      </c>
      <c r="C40">
        <v>74080</v>
      </c>
      <c r="D40">
        <v>30440</v>
      </c>
      <c r="E40">
        <v>50932</v>
      </c>
      <c r="F40">
        <v>53599</v>
      </c>
      <c r="H40">
        <v>61173</v>
      </c>
      <c r="J40">
        <f t="shared" si="6"/>
        <v>43286.6</v>
      </c>
      <c r="K40">
        <f t="shared" si="7"/>
        <v>1.4132087066205246</v>
      </c>
      <c r="L40">
        <f t="shared" si="8"/>
        <v>74080</v>
      </c>
      <c r="M40">
        <f t="shared" si="9"/>
        <v>7382</v>
      </c>
      <c r="N40">
        <f t="shared" si="10"/>
        <v>43286.6</v>
      </c>
      <c r="O40">
        <f t="shared" si="11"/>
        <v>66698</v>
      </c>
      <c r="Q40">
        <v>6930</v>
      </c>
      <c r="R40">
        <v>24</v>
      </c>
      <c r="T40">
        <v>1196</v>
      </c>
      <c r="U40">
        <v>-244.40000000000146</v>
      </c>
      <c r="W40">
        <v>2290</v>
      </c>
      <c r="X40">
        <v>378.4</v>
      </c>
      <c r="Z40">
        <v>43286.6</v>
      </c>
      <c r="AA40">
        <v>1.4132087066205246</v>
      </c>
      <c r="AK40">
        <v>43286.6</v>
      </c>
      <c r="AL40">
        <v>1.4132087066205246</v>
      </c>
    </row>
    <row r="41" spans="2:38" x14ac:dyDescent="0.25">
      <c r="B41">
        <v>61370</v>
      </c>
      <c r="C41">
        <v>92208</v>
      </c>
      <c r="D41">
        <v>56678</v>
      </c>
      <c r="E41">
        <v>58210</v>
      </c>
      <c r="F41">
        <v>32100</v>
      </c>
      <c r="H41">
        <v>82578</v>
      </c>
      <c r="J41">
        <f t="shared" si="6"/>
        <v>60113.2</v>
      </c>
      <c r="K41">
        <f t="shared" si="7"/>
        <v>1.3737082703965187</v>
      </c>
      <c r="L41">
        <f t="shared" si="8"/>
        <v>92208</v>
      </c>
      <c r="M41">
        <f t="shared" si="9"/>
        <v>32100</v>
      </c>
      <c r="N41">
        <f t="shared" si="10"/>
        <v>60113.2</v>
      </c>
      <c r="O41">
        <f t="shared" si="11"/>
        <v>60108</v>
      </c>
      <c r="Q41">
        <v>-5244</v>
      </c>
      <c r="R41">
        <v>60</v>
      </c>
      <c r="T41">
        <v>1245.3999999999942</v>
      </c>
      <c r="U41">
        <v>-165.60000000000582</v>
      </c>
      <c r="W41">
        <v>2725.4</v>
      </c>
      <c r="X41">
        <v>269.60000000000002</v>
      </c>
      <c r="AD41">
        <v>60113.2</v>
      </c>
      <c r="AE41">
        <v>1.3737082703965187</v>
      </c>
      <c r="AI41">
        <v>60113.2</v>
      </c>
      <c r="AJ41">
        <v>1.3737082703965187</v>
      </c>
    </row>
    <row r="42" spans="2:38" x14ac:dyDescent="0.25">
      <c r="B42">
        <v>41026</v>
      </c>
      <c r="C42">
        <v>60778</v>
      </c>
      <c r="D42">
        <v>12478</v>
      </c>
      <c r="E42">
        <v>48467</v>
      </c>
      <c r="F42">
        <v>18192</v>
      </c>
      <c r="H42">
        <v>61343</v>
      </c>
      <c r="J42">
        <f t="shared" si="6"/>
        <v>36188.199999999997</v>
      </c>
      <c r="K42">
        <f t="shared" si="7"/>
        <v>1.6951105609010673</v>
      </c>
      <c r="L42">
        <f t="shared" si="8"/>
        <v>60778</v>
      </c>
      <c r="M42">
        <f t="shared" si="9"/>
        <v>12478</v>
      </c>
      <c r="N42">
        <f t="shared" si="10"/>
        <v>36188.199999999997</v>
      </c>
      <c r="O42">
        <f t="shared" si="11"/>
        <v>48300</v>
      </c>
      <c r="Q42">
        <v>-1756</v>
      </c>
      <c r="R42">
        <v>176</v>
      </c>
      <c r="T42">
        <v>-2163.2000000000044</v>
      </c>
      <c r="U42">
        <v>2.5999999999985448</v>
      </c>
      <c r="W42">
        <v>3104.3999999999996</v>
      </c>
      <c r="X42">
        <v>324.20000000000005</v>
      </c>
      <c r="AD42">
        <v>36188.199999999997</v>
      </c>
      <c r="AE42">
        <v>1.6951105609010673</v>
      </c>
      <c r="AK42">
        <v>36188.199999999997</v>
      </c>
      <c r="AL42">
        <v>1.6951105609010673</v>
      </c>
    </row>
    <row r="43" spans="2:38" x14ac:dyDescent="0.25">
      <c r="B43">
        <v>117410</v>
      </c>
      <c r="C43">
        <v>69139</v>
      </c>
      <c r="D43">
        <v>33066</v>
      </c>
      <c r="E43">
        <v>44827</v>
      </c>
      <c r="F43">
        <v>48324</v>
      </c>
      <c r="H43">
        <v>77374</v>
      </c>
      <c r="J43">
        <f t="shared" si="6"/>
        <v>62553.2</v>
      </c>
      <c r="K43">
        <f t="shared" si="7"/>
        <v>1.236931124227058</v>
      </c>
      <c r="L43">
        <f t="shared" si="8"/>
        <v>117410</v>
      </c>
      <c r="M43">
        <f t="shared" si="9"/>
        <v>33066</v>
      </c>
      <c r="N43">
        <f t="shared" si="10"/>
        <v>62553.2</v>
      </c>
      <c r="O43">
        <f t="shared" si="11"/>
        <v>84344</v>
      </c>
      <c r="Q43">
        <v>-2699</v>
      </c>
      <c r="R43">
        <v>-670</v>
      </c>
      <c r="T43">
        <v>216.79999999999563</v>
      </c>
      <c r="U43">
        <v>270.19999999999709</v>
      </c>
      <c r="W43">
        <v>764.00000000000011</v>
      </c>
      <c r="X43">
        <v>277.8</v>
      </c>
      <c r="AB43">
        <v>62553.2</v>
      </c>
      <c r="AC43">
        <v>1.236931124227058</v>
      </c>
      <c r="AI43">
        <v>62553.2</v>
      </c>
      <c r="AJ43">
        <v>1.236931124227058</v>
      </c>
    </row>
    <row r="44" spans="2:38" x14ac:dyDescent="0.25">
      <c r="B44">
        <v>70880</v>
      </c>
      <c r="C44">
        <v>98667</v>
      </c>
      <c r="D44">
        <v>110298</v>
      </c>
      <c r="E44">
        <v>103042</v>
      </c>
      <c r="F44">
        <v>49575</v>
      </c>
      <c r="H44">
        <v>129707</v>
      </c>
      <c r="J44">
        <f t="shared" si="6"/>
        <v>86492.4</v>
      </c>
      <c r="K44">
        <f t="shared" si="7"/>
        <v>1.4996346499808078</v>
      </c>
      <c r="L44">
        <f t="shared" si="8"/>
        <v>110298</v>
      </c>
      <c r="M44">
        <f t="shared" si="9"/>
        <v>49575</v>
      </c>
      <c r="N44">
        <f t="shared" si="10"/>
        <v>86492.4</v>
      </c>
      <c r="O44">
        <f t="shared" si="11"/>
        <v>60723</v>
      </c>
      <c r="Q44">
        <v>-673</v>
      </c>
      <c r="R44">
        <v>3</v>
      </c>
      <c r="T44">
        <v>-1895.4000000000087</v>
      </c>
      <c r="U44">
        <v>-33.400000000008731</v>
      </c>
      <c r="W44">
        <v>2550.1999999999998</v>
      </c>
      <c r="X44">
        <v>661</v>
      </c>
      <c r="AF44">
        <v>86492.4</v>
      </c>
      <c r="AG44">
        <v>1.4996346499808078</v>
      </c>
      <c r="AK44">
        <v>86492.4</v>
      </c>
      <c r="AL44">
        <v>1.4996346499808078</v>
      </c>
    </row>
    <row r="45" spans="2:38" x14ac:dyDescent="0.25">
      <c r="B45">
        <v>20197</v>
      </c>
      <c r="C45">
        <v>52116</v>
      </c>
      <c r="D45">
        <v>17790</v>
      </c>
      <c r="E45">
        <v>23044</v>
      </c>
      <c r="F45">
        <v>73231</v>
      </c>
      <c r="H45">
        <v>49953</v>
      </c>
      <c r="J45">
        <f t="shared" si="6"/>
        <v>37275.599999999999</v>
      </c>
      <c r="K45">
        <f t="shared" si="7"/>
        <v>1.340099153333548</v>
      </c>
      <c r="L45">
        <f t="shared" si="8"/>
        <v>73231</v>
      </c>
      <c r="M45">
        <f t="shared" si="9"/>
        <v>17790</v>
      </c>
      <c r="N45">
        <f t="shared" si="10"/>
        <v>37275.599999999999</v>
      </c>
      <c r="O45">
        <f t="shared" si="11"/>
        <v>55441</v>
      </c>
      <c r="Q45">
        <v>-354</v>
      </c>
      <c r="R45">
        <v>-104</v>
      </c>
      <c r="T45">
        <v>597</v>
      </c>
      <c r="U45">
        <v>341</v>
      </c>
      <c r="W45">
        <v>1946.1999999999998</v>
      </c>
      <c r="X45">
        <v>350.6</v>
      </c>
      <c r="Z45">
        <v>37275.599999999999</v>
      </c>
      <c r="AA45">
        <v>1.340099153333548</v>
      </c>
      <c r="AK45">
        <v>37275.599999999999</v>
      </c>
      <c r="AL45">
        <v>1.340099153333548</v>
      </c>
    </row>
    <row r="46" spans="2:38" x14ac:dyDescent="0.25">
      <c r="B46">
        <v>32569</v>
      </c>
      <c r="C46">
        <v>8311</v>
      </c>
      <c r="D46">
        <v>47469</v>
      </c>
      <c r="E46">
        <v>111251</v>
      </c>
      <c r="F46">
        <v>1205</v>
      </c>
      <c r="H46">
        <v>87253</v>
      </c>
      <c r="J46">
        <f t="shared" si="6"/>
        <v>40161</v>
      </c>
      <c r="K46">
        <f t="shared" si="7"/>
        <v>2.1725803640347601</v>
      </c>
      <c r="L46">
        <f t="shared" si="8"/>
        <v>111251</v>
      </c>
      <c r="M46">
        <f t="shared" si="9"/>
        <v>1205</v>
      </c>
      <c r="N46">
        <f t="shared" si="10"/>
        <v>40161</v>
      </c>
      <c r="O46">
        <f t="shared" si="11"/>
        <v>110046</v>
      </c>
      <c r="Q46">
        <v>-1676</v>
      </c>
      <c r="R46">
        <v>448</v>
      </c>
      <c r="T46">
        <v>-10.80000000000291</v>
      </c>
      <c r="U46">
        <v>-76.19999999999709</v>
      </c>
      <c r="W46">
        <v>3172.8</v>
      </c>
      <c r="X46">
        <v>76.599999999999994</v>
      </c>
      <c r="AD46">
        <v>40161</v>
      </c>
      <c r="AE46">
        <v>2.1725803640347601</v>
      </c>
      <c r="AK46">
        <v>40161</v>
      </c>
      <c r="AL46">
        <v>2.1725803640347601</v>
      </c>
    </row>
    <row r="47" spans="2:38" x14ac:dyDescent="0.25">
      <c r="B47">
        <v>28760</v>
      </c>
      <c r="C47">
        <v>71242</v>
      </c>
      <c r="D47">
        <v>107068</v>
      </c>
      <c r="E47">
        <v>81138</v>
      </c>
      <c r="F47">
        <v>40129</v>
      </c>
      <c r="H47">
        <v>84872</v>
      </c>
      <c r="J47">
        <f t="shared" si="6"/>
        <v>65667.399999999994</v>
      </c>
      <c r="K47">
        <f t="shared" si="7"/>
        <v>1.2924525715956472</v>
      </c>
      <c r="L47">
        <f t="shared" si="8"/>
        <v>107068</v>
      </c>
      <c r="M47">
        <f t="shared" si="9"/>
        <v>28760</v>
      </c>
      <c r="N47">
        <f t="shared" si="10"/>
        <v>65667.399999999994</v>
      </c>
      <c r="O47">
        <f t="shared" si="11"/>
        <v>78308</v>
      </c>
      <c r="Q47">
        <v>-8731</v>
      </c>
      <c r="R47">
        <v>-7</v>
      </c>
      <c r="T47">
        <v>-3261.8000000000029</v>
      </c>
      <c r="U47">
        <v>-192.20000000001164</v>
      </c>
      <c r="W47">
        <v>3629.4</v>
      </c>
      <c r="X47">
        <v>266.2</v>
      </c>
      <c r="AB47">
        <v>65667.399999999994</v>
      </c>
      <c r="AC47">
        <v>1.2924525715956472</v>
      </c>
      <c r="AI47">
        <v>65667.399999999994</v>
      </c>
      <c r="AJ47">
        <v>1.2924525715956472</v>
      </c>
    </row>
    <row r="48" spans="2:38" x14ac:dyDescent="0.25">
      <c r="B48">
        <v>27607</v>
      </c>
      <c r="C48">
        <v>106257</v>
      </c>
      <c r="D48">
        <v>20742</v>
      </c>
      <c r="E48">
        <v>51355</v>
      </c>
      <c r="F48">
        <v>71025</v>
      </c>
      <c r="H48">
        <v>98468</v>
      </c>
      <c r="J48">
        <f t="shared" si="6"/>
        <v>55397.2</v>
      </c>
      <c r="K48">
        <f t="shared" si="7"/>
        <v>1.7774905590896293</v>
      </c>
      <c r="L48">
        <f t="shared" si="8"/>
        <v>106257</v>
      </c>
      <c r="M48">
        <f t="shared" si="9"/>
        <v>20742</v>
      </c>
      <c r="N48">
        <f t="shared" si="10"/>
        <v>55397.2</v>
      </c>
      <c r="O48">
        <f t="shared" si="11"/>
        <v>85515</v>
      </c>
      <c r="Q48">
        <v>2036</v>
      </c>
      <c r="R48">
        <v>566</v>
      </c>
      <c r="T48">
        <v>416.19999999999709</v>
      </c>
      <c r="U48">
        <v>-44.80000000000291</v>
      </c>
      <c r="W48">
        <v>1254.5999999999999</v>
      </c>
      <c r="X48">
        <v>44.8</v>
      </c>
      <c r="AD48">
        <v>55397.2</v>
      </c>
      <c r="AE48">
        <v>1.7774905590896293</v>
      </c>
      <c r="AK48">
        <v>55397.2</v>
      </c>
      <c r="AL48">
        <v>1.7774905590896293</v>
      </c>
    </row>
    <row r="49" spans="2:38" x14ac:dyDescent="0.25">
      <c r="B49">
        <v>37123</v>
      </c>
      <c r="C49">
        <v>115088</v>
      </c>
      <c r="D49">
        <v>34131</v>
      </c>
      <c r="E49">
        <v>92628</v>
      </c>
      <c r="F49">
        <v>85551</v>
      </c>
      <c r="H49">
        <v>81593</v>
      </c>
      <c r="J49">
        <f t="shared" si="6"/>
        <v>72904.2</v>
      </c>
      <c r="K49">
        <f t="shared" si="7"/>
        <v>1.1191810622707608</v>
      </c>
      <c r="L49">
        <f t="shared" si="8"/>
        <v>115088</v>
      </c>
      <c r="M49">
        <f t="shared" si="9"/>
        <v>34131</v>
      </c>
      <c r="N49">
        <f t="shared" si="10"/>
        <v>72904.2</v>
      </c>
      <c r="O49">
        <f t="shared" si="11"/>
        <v>80957</v>
      </c>
      <c r="Q49">
        <v>1520</v>
      </c>
      <c r="R49">
        <v>489</v>
      </c>
      <c r="T49">
        <v>1023</v>
      </c>
      <c r="U49">
        <v>106.59999999999127</v>
      </c>
      <c r="W49">
        <v>1022.9999999999999</v>
      </c>
      <c r="X49">
        <v>472.2</v>
      </c>
      <c r="AB49">
        <v>72904.2</v>
      </c>
      <c r="AC49">
        <v>1.1191810622707608</v>
      </c>
      <c r="AI49">
        <v>72904.2</v>
      </c>
      <c r="AJ49">
        <v>1.1191810622707608</v>
      </c>
    </row>
    <row r="50" spans="2:38" x14ac:dyDescent="0.25">
      <c r="B50">
        <v>82369</v>
      </c>
      <c r="C50">
        <v>36275</v>
      </c>
      <c r="D50">
        <v>41909</v>
      </c>
      <c r="E50">
        <v>89942</v>
      </c>
      <c r="F50">
        <v>102606</v>
      </c>
      <c r="H50">
        <v>89646</v>
      </c>
      <c r="J50">
        <f t="shared" si="6"/>
        <v>70620.2</v>
      </c>
      <c r="K50">
        <f t="shared" si="7"/>
        <v>1.2694101687619124</v>
      </c>
      <c r="L50">
        <f t="shared" si="8"/>
        <v>102606</v>
      </c>
      <c r="M50">
        <f t="shared" si="9"/>
        <v>36275</v>
      </c>
      <c r="N50">
        <f t="shared" si="10"/>
        <v>70620.2</v>
      </c>
      <c r="O50">
        <f t="shared" si="11"/>
        <v>66331</v>
      </c>
      <c r="Q50">
        <v>471</v>
      </c>
      <c r="R50">
        <v>234</v>
      </c>
      <c r="T50">
        <v>-1384</v>
      </c>
      <c r="U50">
        <v>268.59999999999127</v>
      </c>
      <c r="W50">
        <v>2708.4</v>
      </c>
      <c r="X50">
        <v>455.8</v>
      </c>
      <c r="AB50">
        <v>70620.2</v>
      </c>
      <c r="AC50">
        <v>1.2694101687619124</v>
      </c>
      <c r="AI50">
        <v>70620.2</v>
      </c>
      <c r="AJ50">
        <v>1.2694101687619124</v>
      </c>
    </row>
    <row r="51" spans="2:38" x14ac:dyDescent="0.25">
      <c r="B51">
        <v>7373</v>
      </c>
      <c r="C51">
        <v>75652</v>
      </c>
      <c r="D51">
        <v>86550</v>
      </c>
      <c r="E51">
        <v>15828</v>
      </c>
      <c r="F51">
        <v>41531</v>
      </c>
      <c r="H51">
        <v>98107</v>
      </c>
      <c r="J51">
        <f t="shared" si="6"/>
        <v>45386.8</v>
      </c>
      <c r="K51">
        <f t="shared" si="7"/>
        <v>2.1615756122925607</v>
      </c>
      <c r="L51">
        <f t="shared" si="8"/>
        <v>86550</v>
      </c>
      <c r="M51">
        <f t="shared" si="9"/>
        <v>7373</v>
      </c>
      <c r="N51">
        <f t="shared" si="10"/>
        <v>45386.8</v>
      </c>
      <c r="O51">
        <f t="shared" si="11"/>
        <v>79177</v>
      </c>
      <c r="Q51">
        <v>4504</v>
      </c>
      <c r="R51">
        <v>196</v>
      </c>
      <c r="T51">
        <v>-369.19999999999709</v>
      </c>
      <c r="U51">
        <v>-113.39999999999418</v>
      </c>
      <c r="W51">
        <v>1711.6</v>
      </c>
      <c r="X51">
        <v>130.20000000000002</v>
      </c>
      <c r="AD51">
        <v>45386.8</v>
      </c>
      <c r="AE51">
        <v>2.1615756122925607</v>
      </c>
      <c r="AK51">
        <v>45386.8</v>
      </c>
      <c r="AL51">
        <v>2.1615756122925607</v>
      </c>
    </row>
    <row r="52" spans="2:38" x14ac:dyDescent="0.25">
      <c r="B52">
        <v>41731</v>
      </c>
      <c r="C52">
        <v>14155</v>
      </c>
      <c r="D52">
        <v>39282</v>
      </c>
      <c r="E52">
        <v>6153</v>
      </c>
      <c r="F52">
        <v>10717</v>
      </c>
      <c r="H52">
        <v>71205</v>
      </c>
      <c r="J52">
        <f t="shared" si="6"/>
        <v>22407.599999999999</v>
      </c>
      <c r="K52">
        <f t="shared" si="7"/>
        <v>3.1777164890483589</v>
      </c>
      <c r="L52">
        <f t="shared" si="8"/>
        <v>41731</v>
      </c>
      <c r="M52">
        <f t="shared" si="9"/>
        <v>6153</v>
      </c>
      <c r="N52">
        <f t="shared" si="10"/>
        <v>22407.599999999999</v>
      </c>
      <c r="O52">
        <f t="shared" si="11"/>
        <v>35578</v>
      </c>
      <c r="Q52">
        <v>357</v>
      </c>
      <c r="R52">
        <v>18</v>
      </c>
      <c r="T52">
        <v>2678.3999999999978</v>
      </c>
      <c r="U52">
        <v>-153.40000000000146</v>
      </c>
      <c r="W52">
        <v>2678.3999999999996</v>
      </c>
      <c r="X52">
        <v>197.8</v>
      </c>
      <c r="AD52">
        <v>22407.599999999999</v>
      </c>
      <c r="AE52">
        <v>3.1777164890483589</v>
      </c>
      <c r="AK52">
        <v>22407.599999999999</v>
      </c>
      <c r="AL52">
        <v>3.1777164890483589</v>
      </c>
    </row>
    <row r="53" spans="2:38" x14ac:dyDescent="0.25">
      <c r="B53">
        <v>75330</v>
      </c>
      <c r="C53">
        <v>86746</v>
      </c>
      <c r="D53">
        <v>69498</v>
      </c>
      <c r="E53">
        <v>3119</v>
      </c>
      <c r="F53">
        <v>11652</v>
      </c>
      <c r="H53">
        <v>55443</v>
      </c>
      <c r="J53">
        <f t="shared" si="6"/>
        <v>49269</v>
      </c>
      <c r="K53">
        <f t="shared" si="7"/>
        <v>1.1253120623515802</v>
      </c>
      <c r="L53">
        <f t="shared" si="8"/>
        <v>86746</v>
      </c>
      <c r="M53">
        <f t="shared" si="9"/>
        <v>3119</v>
      </c>
      <c r="N53">
        <f t="shared" si="10"/>
        <v>49269</v>
      </c>
      <c r="O53">
        <f t="shared" si="11"/>
        <v>83627</v>
      </c>
      <c r="Q53">
        <v>-7041</v>
      </c>
      <c r="R53">
        <v>5</v>
      </c>
      <c r="T53">
        <v>2479.8000000000029</v>
      </c>
      <c r="U53">
        <v>9.5999999999985448</v>
      </c>
      <c r="W53">
        <v>2479.8000000000002</v>
      </c>
      <c r="X53">
        <v>371.19999999999993</v>
      </c>
      <c r="Z53">
        <v>49269</v>
      </c>
      <c r="AA53">
        <v>1.1253120623515802</v>
      </c>
      <c r="AI53">
        <v>49269</v>
      </c>
      <c r="AJ53">
        <v>1.1253120623515802</v>
      </c>
    </row>
    <row r="54" spans="2:38" x14ac:dyDescent="0.25">
      <c r="B54">
        <v>114907</v>
      </c>
      <c r="C54">
        <v>9500</v>
      </c>
      <c r="D54">
        <v>23276</v>
      </c>
      <c r="E54">
        <v>15985</v>
      </c>
      <c r="F54">
        <v>118316</v>
      </c>
      <c r="H54">
        <v>88507</v>
      </c>
      <c r="J54">
        <f t="shared" si="6"/>
        <v>56396.800000000003</v>
      </c>
      <c r="K54">
        <f t="shared" si="7"/>
        <v>1.5693620914661823</v>
      </c>
      <c r="L54">
        <f t="shared" si="8"/>
        <v>118316</v>
      </c>
      <c r="M54">
        <f t="shared" si="9"/>
        <v>9500</v>
      </c>
      <c r="N54">
        <f t="shared" si="10"/>
        <v>56396.800000000003</v>
      </c>
      <c r="O54">
        <f t="shared" si="11"/>
        <v>108816</v>
      </c>
      <c r="Q54">
        <v>-1406</v>
      </c>
      <c r="R54">
        <v>-1</v>
      </c>
      <c r="T54">
        <v>1219</v>
      </c>
      <c r="U54">
        <v>-119.19999999999709</v>
      </c>
      <c r="W54">
        <v>3031.8</v>
      </c>
      <c r="X54">
        <v>254.4</v>
      </c>
      <c r="AD54">
        <v>56396.800000000003</v>
      </c>
      <c r="AE54">
        <v>1.5693620914661823</v>
      </c>
      <c r="AK54">
        <v>56396.800000000003</v>
      </c>
      <c r="AL54">
        <v>1.5693620914661823</v>
      </c>
    </row>
    <row r="55" spans="2:38" x14ac:dyDescent="0.25">
      <c r="B55">
        <v>33124</v>
      </c>
      <c r="C55">
        <v>3493</v>
      </c>
      <c r="D55">
        <v>67654</v>
      </c>
      <c r="E55">
        <v>67872</v>
      </c>
      <c r="F55">
        <v>81084</v>
      </c>
      <c r="H55">
        <v>89049</v>
      </c>
      <c r="J55">
        <f t="shared" si="6"/>
        <v>50645.4</v>
      </c>
      <c r="K55">
        <f t="shared" si="7"/>
        <v>1.7582840692343233</v>
      </c>
      <c r="L55">
        <f t="shared" si="8"/>
        <v>81084</v>
      </c>
      <c r="M55">
        <f t="shared" si="9"/>
        <v>3493</v>
      </c>
      <c r="N55">
        <f t="shared" si="10"/>
        <v>50645.4</v>
      </c>
      <c r="O55">
        <f t="shared" si="11"/>
        <v>77591</v>
      </c>
      <c r="Q55">
        <v>2457</v>
      </c>
      <c r="R55">
        <v>0</v>
      </c>
      <c r="T55">
        <v>-1924.7999999999956</v>
      </c>
      <c r="U55">
        <v>-56.599999999998545</v>
      </c>
      <c r="W55">
        <v>4001.2000000000003</v>
      </c>
      <c r="X55">
        <v>370.2</v>
      </c>
      <c r="AD55">
        <v>50645.4</v>
      </c>
      <c r="AE55">
        <v>1.7582840692343233</v>
      </c>
      <c r="AK55">
        <v>50645.4</v>
      </c>
      <c r="AL55">
        <v>1.7582840692343233</v>
      </c>
    </row>
    <row r="56" spans="2:38" x14ac:dyDescent="0.25">
      <c r="B56">
        <v>109903</v>
      </c>
      <c r="C56">
        <v>17754</v>
      </c>
      <c r="D56">
        <v>118395</v>
      </c>
      <c r="E56">
        <v>5146</v>
      </c>
      <c r="F56">
        <v>110078</v>
      </c>
      <c r="H56">
        <v>77469</v>
      </c>
      <c r="J56">
        <f t="shared" si="6"/>
        <v>72255.199999999997</v>
      </c>
      <c r="K56">
        <f t="shared" si="7"/>
        <v>1.0721581284115191</v>
      </c>
      <c r="L56">
        <f t="shared" si="8"/>
        <v>118395</v>
      </c>
      <c r="M56">
        <f t="shared" si="9"/>
        <v>5146</v>
      </c>
      <c r="N56">
        <f t="shared" si="10"/>
        <v>72255.199999999997</v>
      </c>
      <c r="O56">
        <f t="shared" si="11"/>
        <v>113249</v>
      </c>
      <c r="Q56">
        <v>-1251</v>
      </c>
      <c r="R56">
        <v>118</v>
      </c>
      <c r="T56">
        <v>964.39999999999418</v>
      </c>
      <c r="U56">
        <v>-233.80000000000291</v>
      </c>
      <c r="W56">
        <v>4350.3999999999996</v>
      </c>
      <c r="X56">
        <v>340.6</v>
      </c>
      <c r="AB56">
        <v>72255.199999999997</v>
      </c>
      <c r="AC56">
        <v>1.0721581284115191</v>
      </c>
      <c r="AI56">
        <v>72255.199999999997</v>
      </c>
      <c r="AJ56">
        <v>1.0721581284115191</v>
      </c>
    </row>
    <row r="57" spans="2:38" x14ac:dyDescent="0.25">
      <c r="B57">
        <v>19348</v>
      </c>
      <c r="C57">
        <v>66675</v>
      </c>
      <c r="D57">
        <v>14570</v>
      </c>
      <c r="E57">
        <v>1039</v>
      </c>
      <c r="F57">
        <v>67298</v>
      </c>
      <c r="H57">
        <v>76040</v>
      </c>
      <c r="J57">
        <f t="shared" si="6"/>
        <v>33786</v>
      </c>
      <c r="K57">
        <f t="shared" si="7"/>
        <v>2.2506363582548983</v>
      </c>
      <c r="L57">
        <f t="shared" si="8"/>
        <v>67298</v>
      </c>
      <c r="M57">
        <f t="shared" si="9"/>
        <v>1039</v>
      </c>
      <c r="N57">
        <f t="shared" si="10"/>
        <v>33786</v>
      </c>
      <c r="O57">
        <f t="shared" si="11"/>
        <v>66259</v>
      </c>
      <c r="Q57">
        <v>272</v>
      </c>
      <c r="R57">
        <v>-142</v>
      </c>
      <c r="T57">
        <v>84</v>
      </c>
      <c r="U57">
        <v>-94.19999999999709</v>
      </c>
      <c r="W57">
        <v>2314.8000000000002</v>
      </c>
      <c r="X57">
        <v>159.80000000000001</v>
      </c>
      <c r="AD57">
        <v>33786</v>
      </c>
      <c r="AE57">
        <v>2.2506363582548983</v>
      </c>
      <c r="AK57">
        <v>33786</v>
      </c>
      <c r="AL57">
        <v>2.2506363582548983</v>
      </c>
    </row>
    <row r="58" spans="2:38" x14ac:dyDescent="0.25">
      <c r="B58">
        <v>9933</v>
      </c>
      <c r="C58">
        <v>102451</v>
      </c>
      <c r="D58">
        <v>118539</v>
      </c>
      <c r="E58">
        <v>58440</v>
      </c>
      <c r="F58">
        <v>110428</v>
      </c>
      <c r="H58">
        <v>111760</v>
      </c>
      <c r="J58">
        <f t="shared" si="6"/>
        <v>79958.2</v>
      </c>
      <c r="K58">
        <f t="shared" si="7"/>
        <v>1.3977303140891115</v>
      </c>
      <c r="L58">
        <f t="shared" si="8"/>
        <v>118539</v>
      </c>
      <c r="M58">
        <f t="shared" si="9"/>
        <v>9933</v>
      </c>
      <c r="N58">
        <f t="shared" si="10"/>
        <v>79958.2</v>
      </c>
      <c r="O58">
        <f t="shared" si="11"/>
        <v>108606</v>
      </c>
      <c r="Q58">
        <v>6595</v>
      </c>
      <c r="R58">
        <v>-853</v>
      </c>
      <c r="T58">
        <v>1656.3999999999942</v>
      </c>
      <c r="U58">
        <v>365.80000000000291</v>
      </c>
      <c r="W58">
        <v>3001.2</v>
      </c>
      <c r="X58">
        <v>365.8</v>
      </c>
      <c r="AB58">
        <v>79958.2</v>
      </c>
      <c r="AC58">
        <v>1.3977303140891115</v>
      </c>
      <c r="AI58">
        <v>79958.2</v>
      </c>
      <c r="AJ58">
        <v>1.3977303140891115</v>
      </c>
    </row>
    <row r="59" spans="2:38" x14ac:dyDescent="0.25">
      <c r="B59">
        <v>95171</v>
      </c>
      <c r="C59">
        <v>55394</v>
      </c>
      <c r="D59">
        <v>27790</v>
      </c>
      <c r="E59">
        <v>108315</v>
      </c>
      <c r="F59">
        <v>94437</v>
      </c>
      <c r="H59">
        <v>127887</v>
      </c>
      <c r="J59">
        <f t="shared" si="6"/>
        <v>76221.399999999994</v>
      </c>
      <c r="K59">
        <f t="shared" si="7"/>
        <v>1.6778358833608411</v>
      </c>
      <c r="L59">
        <f t="shared" si="8"/>
        <v>108315</v>
      </c>
      <c r="M59">
        <f t="shared" si="9"/>
        <v>27790</v>
      </c>
      <c r="N59">
        <f t="shared" si="10"/>
        <v>76221.399999999994</v>
      </c>
      <c r="O59">
        <f t="shared" si="11"/>
        <v>80525</v>
      </c>
      <c r="Q59">
        <v>4764</v>
      </c>
      <c r="R59">
        <v>-71</v>
      </c>
      <c r="T59">
        <v>-481.40000000000873</v>
      </c>
      <c r="U59">
        <v>-77.400000000008731</v>
      </c>
      <c r="W59">
        <v>2967.4</v>
      </c>
      <c r="X59">
        <v>382.6</v>
      </c>
      <c r="AF59">
        <v>76221.399999999994</v>
      </c>
      <c r="AG59">
        <v>1.6778358833608411</v>
      </c>
      <c r="AK59">
        <v>76221.399999999994</v>
      </c>
      <c r="AL59">
        <v>1.6778358833608411</v>
      </c>
    </row>
    <row r="60" spans="2:38" x14ac:dyDescent="0.25">
      <c r="B60">
        <v>114199</v>
      </c>
      <c r="C60">
        <v>119584</v>
      </c>
      <c r="D60">
        <v>8657</v>
      </c>
      <c r="E60">
        <v>35947</v>
      </c>
      <c r="F60">
        <v>58074</v>
      </c>
      <c r="H60">
        <v>80365</v>
      </c>
      <c r="J60">
        <f t="shared" si="6"/>
        <v>67292.2</v>
      </c>
      <c r="K60">
        <f t="shared" si="7"/>
        <v>1.1942691723557857</v>
      </c>
      <c r="L60">
        <f t="shared" si="8"/>
        <v>119584</v>
      </c>
      <c r="M60">
        <f t="shared" si="9"/>
        <v>8657</v>
      </c>
      <c r="N60">
        <f t="shared" si="10"/>
        <v>67292.2</v>
      </c>
      <c r="O60">
        <f t="shared" si="11"/>
        <v>110927</v>
      </c>
      <c r="Q60">
        <v>1522</v>
      </c>
      <c r="R60">
        <v>-89</v>
      </c>
      <c r="T60">
        <v>-2079.8000000000029</v>
      </c>
      <c r="U60">
        <v>76.80000000000291</v>
      </c>
      <c r="W60">
        <v>2079.8000000000002</v>
      </c>
      <c r="X60">
        <v>76.8</v>
      </c>
      <c r="AB60">
        <v>67292.2</v>
      </c>
      <c r="AC60">
        <v>1.1942691723557857</v>
      </c>
      <c r="AI60">
        <v>67292.2</v>
      </c>
      <c r="AJ60">
        <v>1.1942691723557857</v>
      </c>
    </row>
    <row r="61" spans="2:38" x14ac:dyDescent="0.25">
      <c r="B61">
        <v>7824</v>
      </c>
      <c r="C61">
        <v>59127</v>
      </c>
      <c r="D61">
        <v>105877</v>
      </c>
      <c r="E61">
        <v>79429</v>
      </c>
      <c r="F61">
        <v>5290</v>
      </c>
      <c r="H61">
        <v>106199</v>
      </c>
      <c r="J61">
        <f t="shared" si="6"/>
        <v>51509.4</v>
      </c>
      <c r="K61">
        <f t="shared" si="7"/>
        <v>2.0617401872279624</v>
      </c>
      <c r="L61">
        <f t="shared" si="8"/>
        <v>105877</v>
      </c>
      <c r="M61">
        <f t="shared" si="9"/>
        <v>5290</v>
      </c>
      <c r="N61">
        <f t="shared" si="10"/>
        <v>51509.4</v>
      </c>
      <c r="O61">
        <f t="shared" si="11"/>
        <v>100587</v>
      </c>
      <c r="Q61">
        <v>3617</v>
      </c>
      <c r="R61">
        <v>-1005</v>
      </c>
      <c r="T61">
        <v>489</v>
      </c>
      <c r="U61">
        <v>295.59999999999854</v>
      </c>
      <c r="W61">
        <v>1359</v>
      </c>
      <c r="X61">
        <v>296.39999999999998</v>
      </c>
      <c r="AD61">
        <v>51509.4</v>
      </c>
      <c r="AE61">
        <v>2.0617401872279624</v>
      </c>
      <c r="AK61">
        <v>51509.4</v>
      </c>
      <c r="AL61">
        <v>2.0617401872279624</v>
      </c>
    </row>
    <row r="62" spans="2:38" x14ac:dyDescent="0.25">
      <c r="B62">
        <v>49530</v>
      </c>
      <c r="C62">
        <v>1481</v>
      </c>
      <c r="D62">
        <v>71332</v>
      </c>
      <c r="E62">
        <v>110672</v>
      </c>
      <c r="F62">
        <v>63312</v>
      </c>
      <c r="H62">
        <v>62775</v>
      </c>
      <c r="J62">
        <f t="shared" si="6"/>
        <v>59265.4</v>
      </c>
      <c r="K62">
        <f t="shared" si="7"/>
        <v>1.0592183634970826</v>
      </c>
      <c r="L62">
        <f t="shared" si="8"/>
        <v>110672</v>
      </c>
      <c r="M62">
        <f t="shared" si="9"/>
        <v>1481</v>
      </c>
      <c r="N62">
        <f t="shared" si="10"/>
        <v>59265.4</v>
      </c>
      <c r="O62">
        <f t="shared" si="11"/>
        <v>109191</v>
      </c>
      <c r="Q62">
        <v>-3276</v>
      </c>
      <c r="R62">
        <v>496</v>
      </c>
      <c r="T62">
        <v>-1373.5999999999985</v>
      </c>
      <c r="U62">
        <v>-145.19999999999709</v>
      </c>
      <c r="W62">
        <v>3775.2</v>
      </c>
      <c r="X62">
        <v>307.59999999999997</v>
      </c>
      <c r="Z62">
        <v>59265.4</v>
      </c>
      <c r="AA62">
        <v>1.0592183634970826</v>
      </c>
      <c r="AI62">
        <v>59265.4</v>
      </c>
      <c r="AJ62">
        <v>1.0592183634970826</v>
      </c>
    </row>
    <row r="63" spans="2:38" x14ac:dyDescent="0.25">
      <c r="B63">
        <v>75440</v>
      </c>
      <c r="C63">
        <v>67556</v>
      </c>
      <c r="D63">
        <v>8554</v>
      </c>
      <c r="E63">
        <v>119059</v>
      </c>
      <c r="F63">
        <v>87897</v>
      </c>
      <c r="H63">
        <v>73451</v>
      </c>
      <c r="J63">
        <f t="shared" si="6"/>
        <v>71701.2</v>
      </c>
      <c r="K63">
        <f t="shared" si="7"/>
        <v>1.024404054604386</v>
      </c>
      <c r="L63">
        <f t="shared" si="8"/>
        <v>119059</v>
      </c>
      <c r="M63">
        <f t="shared" si="9"/>
        <v>8554</v>
      </c>
      <c r="N63">
        <f t="shared" si="10"/>
        <v>71701.2</v>
      </c>
      <c r="O63">
        <f t="shared" si="11"/>
        <v>110505</v>
      </c>
      <c r="Q63">
        <v>-2809</v>
      </c>
      <c r="R63">
        <v>120</v>
      </c>
      <c r="T63">
        <v>2673.5999999999913</v>
      </c>
      <c r="U63">
        <v>9.5999999999912689</v>
      </c>
      <c r="W63">
        <v>4221.2000000000007</v>
      </c>
      <c r="X63">
        <v>309.60000000000002</v>
      </c>
      <c r="AB63">
        <v>71701.2</v>
      </c>
      <c r="AC63">
        <v>1.024404054604386</v>
      </c>
      <c r="AI63">
        <v>71701.2</v>
      </c>
      <c r="AJ63">
        <v>1.024404054604386</v>
      </c>
    </row>
    <row r="64" spans="2:38" x14ac:dyDescent="0.25">
      <c r="B64">
        <v>98382</v>
      </c>
      <c r="C64">
        <v>38871</v>
      </c>
      <c r="D64">
        <v>95172</v>
      </c>
      <c r="E64">
        <v>84433</v>
      </c>
      <c r="F64">
        <v>31034</v>
      </c>
      <c r="H64">
        <v>75167</v>
      </c>
      <c r="J64">
        <f t="shared" si="6"/>
        <v>69578.399999999994</v>
      </c>
      <c r="K64">
        <f t="shared" si="7"/>
        <v>1.0803209041886563</v>
      </c>
      <c r="L64">
        <f t="shared" si="8"/>
        <v>98382</v>
      </c>
      <c r="M64">
        <f t="shared" si="9"/>
        <v>31034</v>
      </c>
      <c r="N64">
        <f t="shared" si="10"/>
        <v>69578.399999999994</v>
      </c>
      <c r="O64">
        <f t="shared" si="11"/>
        <v>67348</v>
      </c>
      <c r="Q64">
        <v>998</v>
      </c>
      <c r="R64">
        <v>88</v>
      </c>
      <c r="T64">
        <v>-556.20000000001164</v>
      </c>
      <c r="U64">
        <v>-120</v>
      </c>
      <c r="W64">
        <v>4080.6</v>
      </c>
      <c r="X64">
        <v>124.8</v>
      </c>
      <c r="AB64">
        <v>69578.399999999994</v>
      </c>
      <c r="AC64">
        <v>1.0803209041886563</v>
      </c>
      <c r="AI64">
        <v>69578.399999999994</v>
      </c>
      <c r="AJ64">
        <v>1.0803209041886563</v>
      </c>
    </row>
    <row r="65" spans="2:38" x14ac:dyDescent="0.25">
      <c r="B65">
        <v>107644</v>
      </c>
      <c r="C65">
        <v>16948</v>
      </c>
      <c r="D65">
        <v>75968</v>
      </c>
      <c r="E65">
        <v>18788</v>
      </c>
      <c r="F65">
        <v>4145</v>
      </c>
      <c r="H65">
        <v>49001</v>
      </c>
      <c r="J65">
        <f t="shared" si="6"/>
        <v>44698.6</v>
      </c>
      <c r="K65">
        <f t="shared" si="7"/>
        <v>1.0962535739374388</v>
      </c>
      <c r="L65">
        <f t="shared" si="8"/>
        <v>107644</v>
      </c>
      <c r="M65">
        <f t="shared" si="9"/>
        <v>4145</v>
      </c>
      <c r="N65">
        <f t="shared" si="10"/>
        <v>44698.6</v>
      </c>
      <c r="O65">
        <f t="shared" si="11"/>
        <v>103499</v>
      </c>
      <c r="Q65">
        <v>4229</v>
      </c>
      <c r="R65">
        <v>915</v>
      </c>
      <c r="T65">
        <v>836.79999999999563</v>
      </c>
      <c r="U65">
        <v>-550.59999999999854</v>
      </c>
      <c r="W65">
        <v>2120.8000000000002</v>
      </c>
      <c r="X65">
        <v>550.6</v>
      </c>
      <c r="Z65">
        <v>44698.6</v>
      </c>
      <c r="AA65">
        <v>1.0962535739374388</v>
      </c>
      <c r="AI65">
        <v>44698.6</v>
      </c>
      <c r="AJ65">
        <v>1.0962535739374388</v>
      </c>
    </row>
    <row r="66" spans="2:38" x14ac:dyDescent="0.25">
      <c r="B66">
        <v>80312</v>
      </c>
      <c r="C66">
        <v>85661</v>
      </c>
      <c r="D66">
        <v>59511</v>
      </c>
      <c r="E66">
        <v>40260</v>
      </c>
      <c r="F66">
        <v>5416</v>
      </c>
      <c r="H66">
        <v>70990</v>
      </c>
      <c r="J66">
        <f t="shared" ref="J66:J101" si="12">AVERAGE(B66:F66)</f>
        <v>54232</v>
      </c>
      <c r="K66">
        <f t="shared" ref="K66:K97" si="13">H66/J66</f>
        <v>1.3090057530609234</v>
      </c>
      <c r="L66">
        <f t="shared" ref="L66:L101" si="14">MAX(B66:F66)</f>
        <v>85661</v>
      </c>
      <c r="M66">
        <f t="shared" ref="M66:M101" si="15">MIN(B66:F66)</f>
        <v>5416</v>
      </c>
      <c r="N66">
        <f t="shared" ref="N66:N101" si="16">AVERAGE(B66:F66)</f>
        <v>54232</v>
      </c>
      <c r="O66">
        <f t="shared" ref="O66:O101" si="17">L66-M66</f>
        <v>80245</v>
      </c>
      <c r="Q66">
        <v>2971</v>
      </c>
      <c r="R66">
        <v>0</v>
      </c>
      <c r="T66">
        <v>-4217.5999999999985</v>
      </c>
      <c r="U66">
        <v>-47.599999999998545</v>
      </c>
      <c r="W66">
        <v>4858.8</v>
      </c>
      <c r="X66">
        <v>47.599999999999994</v>
      </c>
      <c r="Z66">
        <v>54232</v>
      </c>
      <c r="AA66">
        <v>1.3090057530609234</v>
      </c>
      <c r="AI66">
        <v>54232</v>
      </c>
      <c r="AJ66">
        <v>1.3090057530609234</v>
      </c>
    </row>
    <row r="67" spans="2:38" x14ac:dyDescent="0.25">
      <c r="B67">
        <v>48560</v>
      </c>
      <c r="C67">
        <v>33570</v>
      </c>
      <c r="D67">
        <v>86036</v>
      </c>
      <c r="E67">
        <v>100595</v>
      </c>
      <c r="F67">
        <v>9153</v>
      </c>
      <c r="H67">
        <v>78554</v>
      </c>
      <c r="J67">
        <f t="shared" si="12"/>
        <v>55582.8</v>
      </c>
      <c r="K67">
        <f t="shared" si="13"/>
        <v>1.4132789280137019</v>
      </c>
      <c r="L67">
        <f t="shared" si="14"/>
        <v>100595</v>
      </c>
      <c r="M67">
        <f t="shared" si="15"/>
        <v>9153</v>
      </c>
      <c r="N67">
        <f t="shared" si="16"/>
        <v>55582.8</v>
      </c>
      <c r="O67">
        <f t="shared" si="17"/>
        <v>91442</v>
      </c>
      <c r="Q67">
        <v>2909</v>
      </c>
      <c r="R67">
        <v>1126</v>
      </c>
      <c r="T67">
        <v>4070.4000000000015</v>
      </c>
      <c r="U67">
        <v>168.20000000000437</v>
      </c>
      <c r="W67">
        <v>5697.6</v>
      </c>
      <c r="X67">
        <v>197.79999999999998</v>
      </c>
      <c r="AD67">
        <v>55582.8</v>
      </c>
      <c r="AE67">
        <v>1.4132789280137019</v>
      </c>
      <c r="AI67">
        <v>55582.8</v>
      </c>
      <c r="AJ67">
        <v>1.4132789280137019</v>
      </c>
    </row>
    <row r="68" spans="2:38" x14ac:dyDescent="0.25">
      <c r="B68">
        <v>1854</v>
      </c>
      <c r="C68">
        <v>81612</v>
      </c>
      <c r="D68">
        <v>36930</v>
      </c>
      <c r="E68">
        <v>88886</v>
      </c>
      <c r="F68">
        <v>91724</v>
      </c>
      <c r="H68">
        <v>63561</v>
      </c>
      <c r="J68">
        <f t="shared" si="12"/>
        <v>60201.2</v>
      </c>
      <c r="K68">
        <f t="shared" si="13"/>
        <v>1.0558095187471346</v>
      </c>
      <c r="L68">
        <f t="shared" si="14"/>
        <v>91724</v>
      </c>
      <c r="M68">
        <f t="shared" si="15"/>
        <v>1854</v>
      </c>
      <c r="N68">
        <f t="shared" si="16"/>
        <v>60201.2</v>
      </c>
      <c r="O68">
        <f t="shared" si="17"/>
        <v>89870</v>
      </c>
      <c r="Q68">
        <v>-8886</v>
      </c>
      <c r="R68">
        <v>-395</v>
      </c>
      <c r="T68">
        <v>-2578</v>
      </c>
      <c r="U68">
        <v>-14.400000000001455</v>
      </c>
      <c r="W68">
        <v>3439.6</v>
      </c>
      <c r="X68">
        <v>275.2</v>
      </c>
      <c r="AB68">
        <v>60201.2</v>
      </c>
      <c r="AC68">
        <v>1.0558095187471346</v>
      </c>
      <c r="AI68">
        <v>60201.2</v>
      </c>
      <c r="AJ68">
        <v>1.0558095187471346</v>
      </c>
    </row>
    <row r="69" spans="2:38" x14ac:dyDescent="0.25">
      <c r="B69">
        <v>109830</v>
      </c>
      <c r="C69">
        <v>48060</v>
      </c>
      <c r="D69">
        <v>13593</v>
      </c>
      <c r="E69">
        <v>7591</v>
      </c>
      <c r="F69">
        <v>48961</v>
      </c>
      <c r="H69">
        <v>78084</v>
      </c>
      <c r="J69">
        <f t="shared" si="12"/>
        <v>45607</v>
      </c>
      <c r="K69">
        <f t="shared" si="13"/>
        <v>1.7121055978248954</v>
      </c>
      <c r="L69">
        <f t="shared" si="14"/>
        <v>109830</v>
      </c>
      <c r="M69">
        <f t="shared" si="15"/>
        <v>7591</v>
      </c>
      <c r="N69">
        <f t="shared" si="16"/>
        <v>45607</v>
      </c>
      <c r="O69">
        <f t="shared" si="17"/>
        <v>102239</v>
      </c>
      <c r="Q69">
        <v>7482</v>
      </c>
      <c r="R69">
        <v>817</v>
      </c>
      <c r="T69">
        <v>4352.8000000000029</v>
      </c>
      <c r="U69">
        <v>305</v>
      </c>
      <c r="W69">
        <v>4352.7999999999993</v>
      </c>
      <c r="X69">
        <v>366.2</v>
      </c>
      <c r="AD69">
        <v>45607</v>
      </c>
      <c r="AE69">
        <v>1.7121055978248954</v>
      </c>
      <c r="AK69">
        <v>45607</v>
      </c>
      <c r="AL69">
        <v>1.7121055978248954</v>
      </c>
    </row>
    <row r="70" spans="2:38" x14ac:dyDescent="0.25">
      <c r="B70">
        <v>5253</v>
      </c>
      <c r="C70">
        <v>87032</v>
      </c>
      <c r="D70">
        <v>116330</v>
      </c>
      <c r="E70">
        <v>109147</v>
      </c>
      <c r="F70">
        <v>30921</v>
      </c>
      <c r="H70">
        <v>95698</v>
      </c>
      <c r="J70">
        <f t="shared" si="12"/>
        <v>69736.600000000006</v>
      </c>
      <c r="K70">
        <f t="shared" si="13"/>
        <v>1.3722779716820148</v>
      </c>
      <c r="L70">
        <f t="shared" si="14"/>
        <v>116330</v>
      </c>
      <c r="M70">
        <f t="shared" si="15"/>
        <v>5253</v>
      </c>
      <c r="N70">
        <f t="shared" si="16"/>
        <v>69736.600000000006</v>
      </c>
      <c r="O70">
        <f t="shared" si="17"/>
        <v>111077</v>
      </c>
      <c r="Q70">
        <v>-1472</v>
      </c>
      <c r="R70">
        <v>125</v>
      </c>
      <c r="T70">
        <v>1840.6000000000058</v>
      </c>
      <c r="U70">
        <v>-14</v>
      </c>
      <c r="W70">
        <v>3543.4</v>
      </c>
      <c r="X70">
        <v>28</v>
      </c>
      <c r="AB70">
        <v>69736.600000000006</v>
      </c>
      <c r="AC70">
        <v>1.3722779716820148</v>
      </c>
      <c r="AI70">
        <v>69736.600000000006</v>
      </c>
      <c r="AJ70">
        <v>1.3722779716820148</v>
      </c>
    </row>
    <row r="71" spans="2:38" x14ac:dyDescent="0.25">
      <c r="B71">
        <v>42289</v>
      </c>
      <c r="C71">
        <v>111645</v>
      </c>
      <c r="D71">
        <v>88443</v>
      </c>
      <c r="E71">
        <v>61350</v>
      </c>
      <c r="F71">
        <v>36803</v>
      </c>
      <c r="H71">
        <v>92232</v>
      </c>
      <c r="J71">
        <f t="shared" si="12"/>
        <v>68106</v>
      </c>
      <c r="K71">
        <f t="shared" si="13"/>
        <v>1.354241917011717</v>
      </c>
      <c r="L71">
        <f t="shared" si="14"/>
        <v>111645</v>
      </c>
      <c r="M71">
        <f t="shared" si="15"/>
        <v>36803</v>
      </c>
      <c r="N71">
        <f t="shared" si="16"/>
        <v>68106</v>
      </c>
      <c r="O71">
        <f t="shared" si="17"/>
        <v>74842</v>
      </c>
      <c r="Q71">
        <v>-1125</v>
      </c>
      <c r="R71">
        <v>786</v>
      </c>
      <c r="T71">
        <v>-1610.3999999999942</v>
      </c>
      <c r="U71">
        <v>257.39999999999418</v>
      </c>
      <c r="W71">
        <v>6018.4000000000005</v>
      </c>
      <c r="X71">
        <v>439.4</v>
      </c>
      <c r="AB71">
        <v>68106</v>
      </c>
      <c r="AC71">
        <v>1.354241917011717</v>
      </c>
      <c r="AI71">
        <v>68106</v>
      </c>
      <c r="AJ71">
        <v>1.354241917011717</v>
      </c>
    </row>
    <row r="72" spans="2:38" x14ac:dyDescent="0.25">
      <c r="B72">
        <v>20453</v>
      </c>
      <c r="C72">
        <v>63128</v>
      </c>
      <c r="D72">
        <v>79559</v>
      </c>
      <c r="E72">
        <v>21880</v>
      </c>
      <c r="F72">
        <v>16862</v>
      </c>
      <c r="H72">
        <v>87201</v>
      </c>
      <c r="J72">
        <f t="shared" si="12"/>
        <v>40376.400000000001</v>
      </c>
      <c r="K72">
        <f t="shared" si="13"/>
        <v>2.1597022022765775</v>
      </c>
      <c r="L72">
        <f t="shared" si="14"/>
        <v>79559</v>
      </c>
      <c r="M72">
        <f t="shared" si="15"/>
        <v>16862</v>
      </c>
      <c r="N72">
        <f t="shared" si="16"/>
        <v>40376.400000000001</v>
      </c>
      <c r="O72">
        <f t="shared" si="17"/>
        <v>62697</v>
      </c>
      <c r="Q72">
        <v>1101</v>
      </c>
      <c r="R72">
        <v>16</v>
      </c>
      <c r="T72">
        <v>-1812.5999999999985</v>
      </c>
      <c r="U72">
        <v>-354.59999999999854</v>
      </c>
      <c r="W72">
        <v>3776.2</v>
      </c>
      <c r="X72">
        <v>523</v>
      </c>
      <c r="AD72">
        <v>40376.400000000001</v>
      </c>
      <c r="AE72">
        <v>2.1597022022765775</v>
      </c>
      <c r="AK72">
        <v>40376.400000000001</v>
      </c>
      <c r="AL72">
        <v>2.1597022022765775</v>
      </c>
    </row>
    <row r="73" spans="2:38" x14ac:dyDescent="0.25">
      <c r="B73">
        <v>69836</v>
      </c>
      <c r="C73">
        <v>12380</v>
      </c>
      <c r="D73">
        <v>82156</v>
      </c>
      <c r="E73">
        <v>94251</v>
      </c>
      <c r="F73">
        <v>651</v>
      </c>
      <c r="H73">
        <v>109739</v>
      </c>
      <c r="J73">
        <f t="shared" si="12"/>
        <v>51854.8</v>
      </c>
      <c r="K73">
        <f t="shared" si="13"/>
        <v>2.1162746746684973</v>
      </c>
      <c r="L73">
        <f t="shared" si="14"/>
        <v>94251</v>
      </c>
      <c r="M73">
        <f t="shared" si="15"/>
        <v>651</v>
      </c>
      <c r="N73">
        <f t="shared" si="16"/>
        <v>51854.8</v>
      </c>
      <c r="O73">
        <f t="shared" si="17"/>
        <v>93600</v>
      </c>
      <c r="Q73">
        <v>638</v>
      </c>
      <c r="R73">
        <v>291</v>
      </c>
      <c r="T73">
        <v>932.80000000000291</v>
      </c>
      <c r="U73">
        <v>-27.399999999994179</v>
      </c>
      <c r="W73">
        <v>3589.6000000000004</v>
      </c>
      <c r="X73">
        <v>480.6</v>
      </c>
      <c r="AD73">
        <v>51854.8</v>
      </c>
      <c r="AE73">
        <v>2.1162746746684973</v>
      </c>
      <c r="AK73">
        <v>51854.8</v>
      </c>
      <c r="AL73">
        <v>2.1162746746684973</v>
      </c>
    </row>
    <row r="74" spans="2:38" x14ac:dyDescent="0.25">
      <c r="B74">
        <v>35721</v>
      </c>
      <c r="C74">
        <v>29933</v>
      </c>
      <c r="D74">
        <v>83368</v>
      </c>
      <c r="E74">
        <v>119029</v>
      </c>
      <c r="F74">
        <v>53879</v>
      </c>
      <c r="H74">
        <v>67692</v>
      </c>
      <c r="J74">
        <f t="shared" si="12"/>
        <v>64386</v>
      </c>
      <c r="K74">
        <f t="shared" si="13"/>
        <v>1.0513465660236698</v>
      </c>
      <c r="L74">
        <f t="shared" si="14"/>
        <v>119029</v>
      </c>
      <c r="M74">
        <f t="shared" si="15"/>
        <v>29933</v>
      </c>
      <c r="N74">
        <f t="shared" si="16"/>
        <v>64386</v>
      </c>
      <c r="O74">
        <f t="shared" si="17"/>
        <v>89096</v>
      </c>
      <c r="Q74">
        <v>-3033</v>
      </c>
      <c r="R74">
        <v>-929</v>
      </c>
      <c r="T74">
        <v>-1763.3999999999942</v>
      </c>
      <c r="U74">
        <v>-46</v>
      </c>
      <c r="W74">
        <v>3341.4000000000005</v>
      </c>
      <c r="X74">
        <v>156</v>
      </c>
      <c r="AB74">
        <v>64386</v>
      </c>
      <c r="AC74">
        <v>1.0513465660236698</v>
      </c>
      <c r="AI74">
        <v>64386</v>
      </c>
      <c r="AJ74">
        <v>1.0513465660236698</v>
      </c>
    </row>
    <row r="75" spans="2:38" x14ac:dyDescent="0.25">
      <c r="B75">
        <v>24301</v>
      </c>
      <c r="C75">
        <v>36150</v>
      </c>
      <c r="D75">
        <v>49300</v>
      </c>
      <c r="E75">
        <v>52965</v>
      </c>
      <c r="F75">
        <v>17541</v>
      </c>
      <c r="H75">
        <v>68480</v>
      </c>
      <c r="J75">
        <f t="shared" si="12"/>
        <v>36051.4</v>
      </c>
      <c r="K75">
        <f t="shared" si="13"/>
        <v>1.8995101438501694</v>
      </c>
      <c r="L75">
        <f t="shared" si="14"/>
        <v>52965</v>
      </c>
      <c r="M75">
        <f t="shared" si="15"/>
        <v>17541</v>
      </c>
      <c r="N75">
        <f t="shared" si="16"/>
        <v>36051.4</v>
      </c>
      <c r="O75">
        <f t="shared" si="17"/>
        <v>35424</v>
      </c>
      <c r="Q75">
        <v>830</v>
      </c>
      <c r="R75">
        <v>21</v>
      </c>
      <c r="T75">
        <v>12.400000000001455</v>
      </c>
      <c r="U75">
        <v>-170.19999999999709</v>
      </c>
      <c r="W75">
        <v>3037.6</v>
      </c>
      <c r="X75">
        <v>270.60000000000002</v>
      </c>
      <c r="AD75">
        <v>36051.4</v>
      </c>
      <c r="AE75">
        <v>1.8995101438501694</v>
      </c>
      <c r="AK75">
        <v>36051.4</v>
      </c>
      <c r="AL75">
        <v>1.8995101438501694</v>
      </c>
    </row>
    <row r="76" spans="2:38" x14ac:dyDescent="0.25">
      <c r="B76">
        <v>108203</v>
      </c>
      <c r="C76">
        <v>83453</v>
      </c>
      <c r="D76">
        <v>28953</v>
      </c>
      <c r="E76">
        <v>102682</v>
      </c>
      <c r="F76">
        <v>109864</v>
      </c>
      <c r="H76">
        <v>135531</v>
      </c>
      <c r="J76">
        <f t="shared" si="12"/>
        <v>86631</v>
      </c>
      <c r="K76">
        <f t="shared" si="13"/>
        <v>1.5644630674931606</v>
      </c>
      <c r="L76">
        <f t="shared" si="14"/>
        <v>109864</v>
      </c>
      <c r="M76">
        <f t="shared" si="15"/>
        <v>28953</v>
      </c>
      <c r="N76">
        <f t="shared" si="16"/>
        <v>86631</v>
      </c>
      <c r="O76">
        <f t="shared" si="17"/>
        <v>80911</v>
      </c>
      <c r="Q76">
        <v>-7395</v>
      </c>
      <c r="R76">
        <v>84</v>
      </c>
      <c r="T76">
        <v>1859.3999999999942</v>
      </c>
      <c r="U76">
        <v>-16.600000000005821</v>
      </c>
      <c r="W76">
        <v>1859.3999999999999</v>
      </c>
      <c r="X76">
        <v>109.4</v>
      </c>
      <c r="AF76">
        <v>86631</v>
      </c>
      <c r="AG76">
        <v>1.5644630674931606</v>
      </c>
      <c r="AK76">
        <v>86631</v>
      </c>
      <c r="AL76">
        <v>1.5644630674931606</v>
      </c>
    </row>
    <row r="77" spans="2:38" x14ac:dyDescent="0.25">
      <c r="B77">
        <v>23921</v>
      </c>
      <c r="C77">
        <v>112133</v>
      </c>
      <c r="D77">
        <v>86036</v>
      </c>
      <c r="E77">
        <v>31283</v>
      </c>
      <c r="F77">
        <v>106964</v>
      </c>
      <c r="H77">
        <v>98117</v>
      </c>
      <c r="J77">
        <f t="shared" si="12"/>
        <v>72067.399999999994</v>
      </c>
      <c r="K77">
        <f t="shared" si="13"/>
        <v>1.3614616317502783</v>
      </c>
      <c r="L77">
        <f t="shared" si="14"/>
        <v>112133</v>
      </c>
      <c r="M77">
        <f t="shared" si="15"/>
        <v>23921</v>
      </c>
      <c r="N77">
        <f t="shared" si="16"/>
        <v>72067.399999999994</v>
      </c>
      <c r="O77">
        <f t="shared" si="17"/>
        <v>88212</v>
      </c>
      <c r="Q77">
        <v>3161</v>
      </c>
      <c r="R77">
        <v>-276</v>
      </c>
      <c r="T77">
        <v>3039.7999999999884</v>
      </c>
      <c r="U77">
        <v>-107.60000000000582</v>
      </c>
      <c r="W77">
        <v>3039.7999999999997</v>
      </c>
      <c r="X77">
        <v>323.60000000000002</v>
      </c>
      <c r="AB77">
        <v>72067.399999999994</v>
      </c>
      <c r="AC77">
        <v>1.3614616317502783</v>
      </c>
      <c r="AI77">
        <v>72067.399999999994</v>
      </c>
      <c r="AJ77">
        <v>1.3614616317502783</v>
      </c>
    </row>
    <row r="78" spans="2:38" x14ac:dyDescent="0.25">
      <c r="B78">
        <v>87410</v>
      </c>
      <c r="C78">
        <v>112595</v>
      </c>
      <c r="D78">
        <v>35312</v>
      </c>
      <c r="E78">
        <v>12974</v>
      </c>
      <c r="F78">
        <v>111628</v>
      </c>
      <c r="H78">
        <v>119303</v>
      </c>
      <c r="J78">
        <f t="shared" si="12"/>
        <v>71983.8</v>
      </c>
      <c r="K78">
        <f t="shared" si="13"/>
        <v>1.6573590168899113</v>
      </c>
      <c r="L78">
        <f t="shared" si="14"/>
        <v>112595</v>
      </c>
      <c r="M78">
        <f t="shared" si="15"/>
        <v>12974</v>
      </c>
      <c r="N78">
        <f t="shared" si="16"/>
        <v>71983.8</v>
      </c>
      <c r="O78">
        <f t="shared" si="17"/>
        <v>99621</v>
      </c>
      <c r="Q78">
        <v>-376</v>
      </c>
      <c r="R78">
        <v>-2</v>
      </c>
      <c r="T78">
        <v>1504.8000000000029</v>
      </c>
      <c r="U78">
        <v>-302.19999999999709</v>
      </c>
      <c r="W78">
        <v>3195.5999999999995</v>
      </c>
      <c r="X78">
        <v>483</v>
      </c>
      <c r="AF78">
        <v>71983.8</v>
      </c>
      <c r="AG78">
        <v>1.6573590168899113</v>
      </c>
      <c r="AK78">
        <v>71983.8</v>
      </c>
      <c r="AL78">
        <v>1.6573590168899113</v>
      </c>
    </row>
    <row r="79" spans="2:38" x14ac:dyDescent="0.25">
      <c r="B79">
        <v>25768</v>
      </c>
      <c r="C79">
        <v>55937</v>
      </c>
      <c r="D79">
        <v>39137</v>
      </c>
      <c r="E79">
        <v>95754</v>
      </c>
      <c r="F79">
        <v>22817</v>
      </c>
      <c r="H79">
        <v>49986</v>
      </c>
      <c r="J79">
        <f t="shared" si="12"/>
        <v>47882.6</v>
      </c>
      <c r="K79">
        <f t="shared" si="13"/>
        <v>1.0439282745715563</v>
      </c>
      <c r="L79">
        <f t="shared" si="14"/>
        <v>95754</v>
      </c>
      <c r="M79">
        <f t="shared" si="15"/>
        <v>22817</v>
      </c>
      <c r="N79">
        <f t="shared" si="16"/>
        <v>47882.6</v>
      </c>
      <c r="O79">
        <f t="shared" si="17"/>
        <v>72937</v>
      </c>
      <c r="Q79">
        <v>2385</v>
      </c>
      <c r="R79">
        <v>-35</v>
      </c>
      <c r="T79">
        <v>2151.1999999999971</v>
      </c>
      <c r="U79">
        <v>228.79999999999563</v>
      </c>
      <c r="W79">
        <v>3839.6000000000004</v>
      </c>
      <c r="X79">
        <v>283.59999999999997</v>
      </c>
      <c r="Z79">
        <v>47882.6</v>
      </c>
      <c r="AA79">
        <v>1.0439282745715563</v>
      </c>
      <c r="AI79">
        <v>47882.6</v>
      </c>
      <c r="AJ79">
        <v>1.0439282745715563</v>
      </c>
    </row>
    <row r="80" spans="2:38" x14ac:dyDescent="0.25">
      <c r="B80">
        <v>2756</v>
      </c>
      <c r="C80">
        <v>33989</v>
      </c>
      <c r="D80">
        <v>24371</v>
      </c>
      <c r="E80">
        <v>70906</v>
      </c>
      <c r="F80">
        <v>91018</v>
      </c>
      <c r="H80">
        <v>47073</v>
      </c>
      <c r="J80">
        <f t="shared" si="12"/>
        <v>44608</v>
      </c>
      <c r="K80">
        <f t="shared" si="13"/>
        <v>1.0552591463414633</v>
      </c>
      <c r="L80">
        <f t="shared" si="14"/>
        <v>91018</v>
      </c>
      <c r="M80">
        <f t="shared" si="15"/>
        <v>2756</v>
      </c>
      <c r="N80">
        <f t="shared" si="16"/>
        <v>44608</v>
      </c>
      <c r="O80">
        <f t="shared" si="17"/>
        <v>88262</v>
      </c>
      <c r="Q80">
        <v>-36</v>
      </c>
      <c r="R80">
        <v>128</v>
      </c>
      <c r="T80">
        <v>1410.4000000000015</v>
      </c>
      <c r="U80">
        <v>80.19999999999709</v>
      </c>
      <c r="W80">
        <v>2831.2</v>
      </c>
      <c r="X80">
        <v>148.60000000000002</v>
      </c>
      <c r="Z80">
        <v>44608</v>
      </c>
      <c r="AA80">
        <v>1.0552591463414633</v>
      </c>
      <c r="AI80">
        <v>44608</v>
      </c>
      <c r="AJ80">
        <v>1.0552591463414633</v>
      </c>
    </row>
    <row r="81" spans="2:38" x14ac:dyDescent="0.25">
      <c r="B81">
        <v>112083</v>
      </c>
      <c r="C81">
        <v>59632</v>
      </c>
      <c r="D81">
        <v>17988</v>
      </c>
      <c r="E81">
        <v>29961</v>
      </c>
      <c r="F81">
        <v>82434</v>
      </c>
      <c r="H81">
        <v>82300</v>
      </c>
      <c r="J81">
        <f t="shared" si="12"/>
        <v>60419.6</v>
      </c>
      <c r="K81">
        <f t="shared" si="13"/>
        <v>1.3621407622691974</v>
      </c>
      <c r="L81">
        <f t="shared" si="14"/>
        <v>112083</v>
      </c>
      <c r="M81">
        <f t="shared" si="15"/>
        <v>17988</v>
      </c>
      <c r="N81">
        <f t="shared" si="16"/>
        <v>60419.6</v>
      </c>
      <c r="O81">
        <f t="shared" si="17"/>
        <v>94095</v>
      </c>
      <c r="Q81">
        <v>-3800</v>
      </c>
      <c r="R81">
        <v>10</v>
      </c>
      <c r="T81">
        <v>1428.7999999999956</v>
      </c>
      <c r="U81">
        <v>-108.80000000000291</v>
      </c>
      <c r="W81">
        <v>2718.8</v>
      </c>
      <c r="X81">
        <v>166.8</v>
      </c>
      <c r="AD81">
        <v>60419.6</v>
      </c>
      <c r="AE81">
        <v>1.3621407622691974</v>
      </c>
      <c r="AI81">
        <v>60419.6</v>
      </c>
      <c r="AJ81">
        <v>1.3621407622691974</v>
      </c>
    </row>
    <row r="82" spans="2:38" x14ac:dyDescent="0.25">
      <c r="B82">
        <v>100301</v>
      </c>
      <c r="C82">
        <v>42844</v>
      </c>
      <c r="D82">
        <v>67065</v>
      </c>
      <c r="E82">
        <v>99405</v>
      </c>
      <c r="F82">
        <v>4512</v>
      </c>
      <c r="H82">
        <v>116952</v>
      </c>
      <c r="J82">
        <f t="shared" si="12"/>
        <v>62825.4</v>
      </c>
      <c r="K82">
        <f t="shared" si="13"/>
        <v>1.8615400777392583</v>
      </c>
      <c r="L82">
        <f t="shared" si="14"/>
        <v>100301</v>
      </c>
      <c r="M82">
        <f t="shared" si="15"/>
        <v>4512</v>
      </c>
      <c r="N82">
        <f t="shared" si="16"/>
        <v>62825.4</v>
      </c>
      <c r="O82">
        <f t="shared" si="17"/>
        <v>95789</v>
      </c>
      <c r="Q82">
        <v>2070</v>
      </c>
      <c r="R82">
        <v>-541</v>
      </c>
      <c r="T82">
        <v>-1749.5999999999985</v>
      </c>
      <c r="U82">
        <v>-26.400000000001455</v>
      </c>
      <c r="W82">
        <v>2651.2000000000003</v>
      </c>
      <c r="X82">
        <v>239.60000000000002</v>
      </c>
      <c r="AF82">
        <v>62825.4</v>
      </c>
      <c r="AG82">
        <v>1.8615400777392583</v>
      </c>
      <c r="AK82">
        <v>62825.4</v>
      </c>
      <c r="AL82">
        <v>1.8615400777392583</v>
      </c>
    </row>
    <row r="83" spans="2:38" x14ac:dyDescent="0.25">
      <c r="B83">
        <v>101925</v>
      </c>
      <c r="C83">
        <v>85780</v>
      </c>
      <c r="D83">
        <v>75029</v>
      </c>
      <c r="E83">
        <v>85181</v>
      </c>
      <c r="F83">
        <v>23799</v>
      </c>
      <c r="H83">
        <v>81040</v>
      </c>
      <c r="J83">
        <f t="shared" si="12"/>
        <v>74342.8</v>
      </c>
      <c r="K83">
        <f t="shared" si="13"/>
        <v>1.0900853882285844</v>
      </c>
      <c r="L83">
        <f t="shared" si="14"/>
        <v>101925</v>
      </c>
      <c r="M83">
        <f t="shared" si="15"/>
        <v>23799</v>
      </c>
      <c r="N83">
        <f t="shared" si="16"/>
        <v>74342.8</v>
      </c>
      <c r="O83">
        <f t="shared" si="17"/>
        <v>78126</v>
      </c>
      <c r="Q83">
        <v>1090</v>
      </c>
      <c r="R83">
        <v>861</v>
      </c>
      <c r="T83">
        <v>1723.6000000000058</v>
      </c>
      <c r="U83">
        <v>266.40000000000873</v>
      </c>
      <c r="W83">
        <v>5584.8</v>
      </c>
      <c r="X83">
        <v>304.40000000000003</v>
      </c>
      <c r="AB83">
        <v>74342.8</v>
      </c>
      <c r="AC83">
        <v>1.0900853882285844</v>
      </c>
      <c r="AI83">
        <v>74342.8</v>
      </c>
      <c r="AJ83">
        <v>1.0900853882285844</v>
      </c>
    </row>
    <row r="84" spans="2:38" x14ac:dyDescent="0.25">
      <c r="B84">
        <v>57984</v>
      </c>
      <c r="C84">
        <v>8118</v>
      </c>
      <c r="D84">
        <v>107520</v>
      </c>
      <c r="E84">
        <v>75702</v>
      </c>
      <c r="F84">
        <v>87514</v>
      </c>
      <c r="H84">
        <v>125894</v>
      </c>
      <c r="J84">
        <f t="shared" si="12"/>
        <v>67367.600000000006</v>
      </c>
      <c r="K84">
        <f t="shared" si="13"/>
        <v>1.8687618380349009</v>
      </c>
      <c r="L84">
        <f t="shared" si="14"/>
        <v>107520</v>
      </c>
      <c r="M84">
        <f t="shared" si="15"/>
        <v>8118</v>
      </c>
      <c r="N84">
        <f t="shared" si="16"/>
        <v>67367.600000000006</v>
      </c>
      <c r="O84">
        <f t="shared" si="17"/>
        <v>99402</v>
      </c>
      <c r="Q84">
        <v>7937</v>
      </c>
      <c r="R84">
        <v>-165</v>
      </c>
      <c r="T84">
        <v>-1758.3999999999942</v>
      </c>
      <c r="U84">
        <v>-91</v>
      </c>
      <c r="W84">
        <v>2700.4</v>
      </c>
      <c r="X84">
        <v>331</v>
      </c>
      <c r="AF84">
        <v>67367.600000000006</v>
      </c>
      <c r="AG84">
        <v>1.8687618380349009</v>
      </c>
      <c r="AK84">
        <v>67367.600000000006</v>
      </c>
      <c r="AL84">
        <v>1.8687618380349009</v>
      </c>
    </row>
    <row r="85" spans="2:38" x14ac:dyDescent="0.25">
      <c r="B85">
        <v>117459</v>
      </c>
      <c r="C85">
        <v>97893</v>
      </c>
      <c r="D85">
        <v>110507</v>
      </c>
      <c r="E85">
        <v>94344</v>
      </c>
      <c r="F85">
        <v>113161</v>
      </c>
      <c r="H85">
        <v>152408</v>
      </c>
      <c r="J85">
        <f t="shared" si="12"/>
        <v>106672.8</v>
      </c>
      <c r="K85">
        <f t="shared" si="13"/>
        <v>1.4287428472862811</v>
      </c>
      <c r="L85">
        <f t="shared" si="14"/>
        <v>117459</v>
      </c>
      <c r="M85">
        <f t="shared" si="15"/>
        <v>94344</v>
      </c>
      <c r="N85">
        <f t="shared" si="16"/>
        <v>106672.8</v>
      </c>
      <c r="O85">
        <f t="shared" si="17"/>
        <v>23115</v>
      </c>
      <c r="Q85">
        <v>-5278</v>
      </c>
      <c r="R85">
        <v>-975</v>
      </c>
      <c r="T85">
        <v>56.400000000008731</v>
      </c>
      <c r="U85">
        <v>28.19999999999709</v>
      </c>
      <c r="W85">
        <v>4191.2</v>
      </c>
      <c r="X85">
        <v>166.2</v>
      </c>
      <c r="AF85">
        <v>106672.8</v>
      </c>
      <c r="AG85">
        <v>1.4287428472862811</v>
      </c>
      <c r="AI85">
        <v>106672.8</v>
      </c>
      <c r="AJ85">
        <v>1.4287428472862811</v>
      </c>
    </row>
    <row r="86" spans="2:38" x14ac:dyDescent="0.25">
      <c r="B86">
        <v>39034</v>
      </c>
      <c r="C86">
        <v>63844</v>
      </c>
      <c r="D86">
        <v>62933</v>
      </c>
      <c r="E86">
        <v>83246</v>
      </c>
      <c r="F86">
        <v>84788</v>
      </c>
      <c r="H86">
        <v>122199</v>
      </c>
      <c r="J86">
        <f t="shared" si="12"/>
        <v>66769</v>
      </c>
      <c r="K86">
        <f t="shared" si="13"/>
        <v>1.8301756803306923</v>
      </c>
      <c r="L86">
        <f t="shared" si="14"/>
        <v>84788</v>
      </c>
      <c r="M86">
        <f t="shared" si="15"/>
        <v>39034</v>
      </c>
      <c r="N86">
        <f t="shared" si="16"/>
        <v>66769</v>
      </c>
      <c r="O86">
        <f t="shared" si="17"/>
        <v>45754</v>
      </c>
      <c r="Q86">
        <v>3012</v>
      </c>
      <c r="R86">
        <v>172</v>
      </c>
      <c r="T86">
        <v>1948</v>
      </c>
      <c r="U86">
        <v>529</v>
      </c>
      <c r="W86">
        <v>3490.4</v>
      </c>
      <c r="X86">
        <v>538.20000000000005</v>
      </c>
      <c r="AF86">
        <v>66769</v>
      </c>
      <c r="AG86">
        <v>1.8301756803306923</v>
      </c>
      <c r="AK86">
        <v>66769</v>
      </c>
      <c r="AL86">
        <v>1.8301756803306923</v>
      </c>
    </row>
    <row r="87" spans="2:38" x14ac:dyDescent="0.25">
      <c r="B87">
        <v>118448</v>
      </c>
      <c r="C87">
        <v>95669</v>
      </c>
      <c r="D87">
        <v>106559</v>
      </c>
      <c r="E87">
        <v>109173</v>
      </c>
      <c r="F87">
        <v>93253</v>
      </c>
      <c r="H87">
        <v>142442</v>
      </c>
      <c r="J87">
        <f t="shared" si="12"/>
        <v>104620.4</v>
      </c>
      <c r="K87">
        <f t="shared" si="13"/>
        <v>1.3615126686573555</v>
      </c>
      <c r="L87">
        <f t="shared" si="14"/>
        <v>118448</v>
      </c>
      <c r="M87">
        <f t="shared" si="15"/>
        <v>93253</v>
      </c>
      <c r="N87">
        <f t="shared" si="16"/>
        <v>104620.4</v>
      </c>
      <c r="O87">
        <f t="shared" si="17"/>
        <v>25195</v>
      </c>
      <c r="Q87">
        <v>-607</v>
      </c>
      <c r="R87">
        <v>-42</v>
      </c>
      <c r="T87">
        <v>636.19999999999709</v>
      </c>
      <c r="U87">
        <v>16.399999999994179</v>
      </c>
      <c r="W87">
        <v>3018.6</v>
      </c>
      <c r="X87">
        <v>251.60000000000002</v>
      </c>
      <c r="AB87">
        <v>104620.4</v>
      </c>
      <c r="AC87">
        <v>1.3615126686573555</v>
      </c>
      <c r="AI87">
        <v>104620.4</v>
      </c>
      <c r="AJ87">
        <v>1.3615126686573555</v>
      </c>
    </row>
    <row r="88" spans="2:38" x14ac:dyDescent="0.25">
      <c r="B88">
        <v>120365</v>
      </c>
      <c r="C88">
        <v>62358</v>
      </c>
      <c r="D88">
        <v>92213</v>
      </c>
      <c r="E88">
        <v>43844</v>
      </c>
      <c r="F88">
        <v>4057</v>
      </c>
      <c r="H88">
        <v>109502</v>
      </c>
      <c r="J88">
        <f t="shared" si="12"/>
        <v>64567.4</v>
      </c>
      <c r="K88">
        <f t="shared" si="13"/>
        <v>1.6959332418526996</v>
      </c>
      <c r="L88">
        <f t="shared" si="14"/>
        <v>120365</v>
      </c>
      <c r="M88">
        <f t="shared" si="15"/>
        <v>4057</v>
      </c>
      <c r="N88">
        <f t="shared" si="16"/>
        <v>64567.4</v>
      </c>
      <c r="O88">
        <f t="shared" si="17"/>
        <v>116308</v>
      </c>
      <c r="Q88">
        <v>524</v>
      </c>
      <c r="R88">
        <v>1120</v>
      </c>
      <c r="T88">
        <v>-2713.5999999999985</v>
      </c>
      <c r="U88">
        <v>206.40000000000146</v>
      </c>
      <c r="W88">
        <v>5595.6</v>
      </c>
      <c r="X88">
        <v>209.2</v>
      </c>
      <c r="AF88">
        <v>64567.4</v>
      </c>
      <c r="AG88">
        <v>1.6959332418526996</v>
      </c>
      <c r="AK88">
        <v>64567.4</v>
      </c>
      <c r="AL88">
        <v>1.6959332418526996</v>
      </c>
    </row>
    <row r="89" spans="2:38" x14ac:dyDescent="0.25">
      <c r="B89">
        <v>111430</v>
      </c>
      <c r="C89">
        <v>53212</v>
      </c>
      <c r="D89">
        <v>98544</v>
      </c>
      <c r="E89">
        <v>97923</v>
      </c>
      <c r="F89">
        <v>21927</v>
      </c>
      <c r="H89">
        <v>105690</v>
      </c>
      <c r="J89">
        <f t="shared" si="12"/>
        <v>76607.199999999997</v>
      </c>
      <c r="K89">
        <f t="shared" si="13"/>
        <v>1.3796353345377459</v>
      </c>
      <c r="L89">
        <f t="shared" si="14"/>
        <v>111430</v>
      </c>
      <c r="M89">
        <f t="shared" si="15"/>
        <v>21927</v>
      </c>
      <c r="N89">
        <f t="shared" si="16"/>
        <v>76607.199999999997</v>
      </c>
      <c r="O89">
        <f t="shared" si="17"/>
        <v>89503</v>
      </c>
      <c r="Q89">
        <v>2985</v>
      </c>
      <c r="R89">
        <v>977</v>
      </c>
      <c r="T89">
        <v>1232.8000000000029</v>
      </c>
      <c r="U89">
        <v>-4.1999999999970896</v>
      </c>
      <c r="W89">
        <v>3438.4</v>
      </c>
      <c r="X89">
        <v>39</v>
      </c>
      <c r="AB89">
        <v>76607.199999999997</v>
      </c>
      <c r="AC89">
        <v>1.3796353345377459</v>
      </c>
      <c r="AI89">
        <v>76607.199999999997</v>
      </c>
      <c r="AJ89">
        <v>1.3796353345377459</v>
      </c>
    </row>
    <row r="90" spans="2:38" x14ac:dyDescent="0.25">
      <c r="B90">
        <v>87113</v>
      </c>
      <c r="C90">
        <v>95402</v>
      </c>
      <c r="D90">
        <v>118948</v>
      </c>
      <c r="E90">
        <v>117242</v>
      </c>
      <c r="F90">
        <v>67202</v>
      </c>
      <c r="H90">
        <v>138756</v>
      </c>
      <c r="J90">
        <f t="shared" si="12"/>
        <v>97181.4</v>
      </c>
      <c r="K90">
        <f t="shared" si="13"/>
        <v>1.4278040859670678</v>
      </c>
      <c r="L90">
        <f t="shared" si="14"/>
        <v>118948</v>
      </c>
      <c r="M90">
        <f t="shared" si="15"/>
        <v>67202</v>
      </c>
      <c r="N90">
        <f t="shared" si="16"/>
        <v>97181.4</v>
      </c>
      <c r="O90">
        <f t="shared" si="17"/>
        <v>51746</v>
      </c>
      <c r="Q90">
        <v>-1095</v>
      </c>
      <c r="R90">
        <v>-692</v>
      </c>
      <c r="T90">
        <v>-3752.4000000000087</v>
      </c>
      <c r="U90">
        <v>105.19999999999709</v>
      </c>
      <c r="W90">
        <v>4345.6000000000004</v>
      </c>
      <c r="X90">
        <v>562.79999999999995</v>
      </c>
      <c r="AB90">
        <v>97181.4</v>
      </c>
      <c r="AC90">
        <v>1.4278040859670678</v>
      </c>
      <c r="AI90">
        <v>97181.4</v>
      </c>
      <c r="AJ90">
        <v>1.4278040859670678</v>
      </c>
    </row>
    <row r="91" spans="2:38" x14ac:dyDescent="0.25">
      <c r="B91">
        <v>47582</v>
      </c>
      <c r="C91">
        <v>26716</v>
      </c>
      <c r="D91">
        <v>80537</v>
      </c>
      <c r="E91">
        <v>40783</v>
      </c>
      <c r="F91">
        <v>30279</v>
      </c>
      <c r="H91">
        <v>66452</v>
      </c>
      <c r="J91">
        <f t="shared" si="12"/>
        <v>45179.4</v>
      </c>
      <c r="K91">
        <f t="shared" si="13"/>
        <v>1.470847333076579</v>
      </c>
      <c r="L91">
        <f t="shared" si="14"/>
        <v>80537</v>
      </c>
      <c r="M91">
        <f t="shared" si="15"/>
        <v>26716</v>
      </c>
      <c r="N91">
        <f t="shared" si="16"/>
        <v>45179.4</v>
      </c>
      <c r="O91">
        <f t="shared" si="17"/>
        <v>53821</v>
      </c>
      <c r="Q91">
        <v>4706</v>
      </c>
      <c r="R91">
        <v>-1088</v>
      </c>
      <c r="T91">
        <v>1932.5999999999985</v>
      </c>
      <c r="U91">
        <v>-204.19999999999709</v>
      </c>
      <c r="W91">
        <v>4333.3999999999996</v>
      </c>
      <c r="X91">
        <v>315.39999999999998</v>
      </c>
      <c r="Z91">
        <v>45179.4</v>
      </c>
      <c r="AA91">
        <v>1.470847333076579</v>
      </c>
      <c r="AK91">
        <v>45179.4</v>
      </c>
      <c r="AL91">
        <v>1.470847333076579</v>
      </c>
    </row>
    <row r="92" spans="2:38" x14ac:dyDescent="0.25">
      <c r="B92">
        <v>103469</v>
      </c>
      <c r="C92">
        <v>30218</v>
      </c>
      <c r="D92">
        <v>72430</v>
      </c>
      <c r="E92">
        <v>3928</v>
      </c>
      <c r="F92">
        <v>45831</v>
      </c>
      <c r="H92">
        <v>56798</v>
      </c>
      <c r="J92">
        <f t="shared" si="12"/>
        <v>51175.199999999997</v>
      </c>
      <c r="K92">
        <f t="shared" si="13"/>
        <v>1.109873532492301</v>
      </c>
      <c r="L92">
        <f t="shared" si="14"/>
        <v>103469</v>
      </c>
      <c r="M92">
        <f t="shared" si="15"/>
        <v>3928</v>
      </c>
      <c r="N92">
        <f t="shared" si="16"/>
        <v>51175.199999999997</v>
      </c>
      <c r="O92">
        <f t="shared" si="17"/>
        <v>99541</v>
      </c>
      <c r="Q92">
        <v>-2611</v>
      </c>
      <c r="R92">
        <v>-496</v>
      </c>
      <c r="T92">
        <v>-583.20000000000437</v>
      </c>
      <c r="U92">
        <v>-165.80000000000291</v>
      </c>
      <c r="W92">
        <v>4798.8</v>
      </c>
      <c r="X92">
        <v>356.20000000000005</v>
      </c>
      <c r="Z92">
        <v>51175.199999999997</v>
      </c>
      <c r="AA92">
        <v>1.109873532492301</v>
      </c>
      <c r="AI92">
        <v>51175.199999999997</v>
      </c>
      <c r="AJ92">
        <v>1.109873532492301</v>
      </c>
    </row>
    <row r="93" spans="2:38" x14ac:dyDescent="0.25">
      <c r="B93">
        <v>22270</v>
      </c>
      <c r="C93">
        <v>12905</v>
      </c>
      <c r="D93">
        <v>119099</v>
      </c>
      <c r="E93">
        <v>6633</v>
      </c>
      <c r="F93">
        <v>25555</v>
      </c>
      <c r="H93">
        <v>64646</v>
      </c>
      <c r="J93">
        <f t="shared" si="12"/>
        <v>37292.400000000001</v>
      </c>
      <c r="K93">
        <f t="shared" si="13"/>
        <v>1.7334899336057747</v>
      </c>
      <c r="L93">
        <f t="shared" si="14"/>
        <v>119099</v>
      </c>
      <c r="M93">
        <f t="shared" si="15"/>
        <v>6633</v>
      </c>
      <c r="N93">
        <f t="shared" si="16"/>
        <v>37292.400000000001</v>
      </c>
      <c r="O93">
        <f t="shared" si="17"/>
        <v>112466</v>
      </c>
      <c r="Q93">
        <v>1793</v>
      </c>
      <c r="R93">
        <v>64</v>
      </c>
      <c r="T93">
        <v>2262</v>
      </c>
      <c r="U93">
        <v>-111.40000000000146</v>
      </c>
      <c r="W93">
        <v>2505.1999999999998</v>
      </c>
      <c r="X93">
        <v>300.60000000000002</v>
      </c>
      <c r="AD93">
        <v>37292.400000000001</v>
      </c>
      <c r="AE93">
        <v>1.7334899336057747</v>
      </c>
      <c r="AK93">
        <v>37292.400000000001</v>
      </c>
      <c r="AL93">
        <v>1.7334899336057747</v>
      </c>
    </row>
    <row r="94" spans="2:38" x14ac:dyDescent="0.25">
      <c r="B94">
        <v>10915</v>
      </c>
      <c r="C94">
        <v>47324</v>
      </c>
      <c r="D94">
        <v>117788</v>
      </c>
      <c r="E94">
        <v>65550</v>
      </c>
      <c r="F94">
        <v>31472</v>
      </c>
      <c r="H94">
        <v>94137</v>
      </c>
      <c r="J94">
        <f t="shared" si="12"/>
        <v>54609.8</v>
      </c>
      <c r="K94">
        <f t="shared" si="13"/>
        <v>1.7238114770608937</v>
      </c>
      <c r="L94">
        <f t="shared" si="14"/>
        <v>117788</v>
      </c>
      <c r="M94">
        <f t="shared" si="15"/>
        <v>10915</v>
      </c>
      <c r="N94">
        <f t="shared" si="16"/>
        <v>54609.8</v>
      </c>
      <c r="O94">
        <f t="shared" si="17"/>
        <v>106873</v>
      </c>
      <c r="Q94">
        <v>-3771</v>
      </c>
      <c r="R94">
        <v>-314</v>
      </c>
      <c r="T94">
        <v>1301.6000000000058</v>
      </c>
      <c r="U94">
        <v>188</v>
      </c>
      <c r="W94">
        <v>3491.2000000000003</v>
      </c>
      <c r="X94">
        <v>444.4</v>
      </c>
      <c r="AD94">
        <v>54609.8</v>
      </c>
      <c r="AE94">
        <v>1.7238114770608937</v>
      </c>
      <c r="AK94">
        <v>54609.8</v>
      </c>
      <c r="AL94">
        <v>1.7238114770608937</v>
      </c>
    </row>
    <row r="95" spans="2:38" x14ac:dyDescent="0.25">
      <c r="B95">
        <v>74309</v>
      </c>
      <c r="C95">
        <v>25000</v>
      </c>
      <c r="D95">
        <v>118868</v>
      </c>
      <c r="E95">
        <v>100051</v>
      </c>
      <c r="F95">
        <v>99065</v>
      </c>
      <c r="H95">
        <v>133679</v>
      </c>
      <c r="J95">
        <f t="shared" si="12"/>
        <v>83458.600000000006</v>
      </c>
      <c r="K95">
        <f t="shared" si="13"/>
        <v>1.6017402640351024</v>
      </c>
      <c r="L95">
        <f t="shared" si="14"/>
        <v>118868</v>
      </c>
      <c r="M95">
        <f t="shared" si="15"/>
        <v>25000</v>
      </c>
      <c r="N95">
        <f t="shared" si="16"/>
        <v>83458.600000000006</v>
      </c>
      <c r="O95">
        <f t="shared" si="17"/>
        <v>93868</v>
      </c>
      <c r="Q95">
        <v>-391</v>
      </c>
      <c r="R95">
        <v>-910</v>
      </c>
      <c r="T95">
        <v>2032.6000000000058</v>
      </c>
      <c r="U95">
        <v>189.20000000001164</v>
      </c>
      <c r="W95">
        <v>2512.1999999999998</v>
      </c>
      <c r="X95">
        <v>296.8</v>
      </c>
      <c r="AF95">
        <v>83458.600000000006</v>
      </c>
      <c r="AG95">
        <v>1.6017402640351024</v>
      </c>
      <c r="AK95">
        <v>83458.600000000006</v>
      </c>
      <c r="AL95">
        <v>1.6017402640351024</v>
      </c>
    </row>
    <row r="96" spans="2:38" x14ac:dyDescent="0.25">
      <c r="B96">
        <v>14146</v>
      </c>
      <c r="C96">
        <v>40532</v>
      </c>
      <c r="D96">
        <v>111772</v>
      </c>
      <c r="E96">
        <v>85776</v>
      </c>
      <c r="F96">
        <v>64010</v>
      </c>
      <c r="H96">
        <v>82009</v>
      </c>
      <c r="J96">
        <f t="shared" si="12"/>
        <v>63247.199999999997</v>
      </c>
      <c r="K96">
        <f t="shared" si="13"/>
        <v>1.2966423810065901</v>
      </c>
      <c r="L96">
        <f t="shared" si="14"/>
        <v>111772</v>
      </c>
      <c r="M96">
        <f t="shared" si="15"/>
        <v>14146</v>
      </c>
      <c r="N96">
        <f t="shared" si="16"/>
        <v>63247.199999999997</v>
      </c>
      <c r="O96">
        <f t="shared" si="17"/>
        <v>97626</v>
      </c>
      <c r="Q96">
        <v>-2861</v>
      </c>
      <c r="R96">
        <v>-414</v>
      </c>
      <c r="T96">
        <v>0.59999999999854481</v>
      </c>
      <c r="U96">
        <v>-134.40000000000146</v>
      </c>
      <c r="W96">
        <v>1783</v>
      </c>
      <c r="X96">
        <v>134.4</v>
      </c>
      <c r="AB96">
        <v>63247.199999999997</v>
      </c>
      <c r="AC96">
        <v>1.2966423810065901</v>
      </c>
      <c r="AI96">
        <v>63247.199999999997</v>
      </c>
      <c r="AJ96">
        <v>1.2966423810065901</v>
      </c>
    </row>
    <row r="97" spans="2:38" x14ac:dyDescent="0.25">
      <c r="B97">
        <v>103331</v>
      </c>
      <c r="C97">
        <v>62709</v>
      </c>
      <c r="D97">
        <v>42483</v>
      </c>
      <c r="E97">
        <v>115172</v>
      </c>
      <c r="F97">
        <v>103973</v>
      </c>
      <c r="H97">
        <v>113116</v>
      </c>
      <c r="J97">
        <f t="shared" si="12"/>
        <v>85533.6</v>
      </c>
      <c r="K97">
        <f t="shared" si="13"/>
        <v>1.3224744427920723</v>
      </c>
      <c r="L97">
        <f t="shared" si="14"/>
        <v>115172</v>
      </c>
      <c r="M97">
        <f t="shared" si="15"/>
        <v>42483</v>
      </c>
      <c r="N97">
        <f t="shared" si="16"/>
        <v>85533.6</v>
      </c>
      <c r="O97">
        <f t="shared" si="17"/>
        <v>72689</v>
      </c>
      <c r="Q97">
        <v>2293</v>
      </c>
      <c r="R97">
        <v>350</v>
      </c>
      <c r="T97">
        <v>-25.19999999999709</v>
      </c>
      <c r="U97">
        <v>59.80000000000291</v>
      </c>
      <c r="W97">
        <v>3003.2000000000003</v>
      </c>
      <c r="X97">
        <v>84.2</v>
      </c>
      <c r="AB97">
        <v>85533.6</v>
      </c>
      <c r="AC97">
        <v>1.3224744427920723</v>
      </c>
      <c r="AI97">
        <v>85533.6</v>
      </c>
      <c r="AJ97">
        <v>1.3224744427920723</v>
      </c>
    </row>
    <row r="98" spans="2:38" x14ac:dyDescent="0.25">
      <c r="B98">
        <v>109443</v>
      </c>
      <c r="C98">
        <v>43306</v>
      </c>
      <c r="D98">
        <v>44956</v>
      </c>
      <c r="E98">
        <v>69165</v>
      </c>
      <c r="F98">
        <v>94619</v>
      </c>
      <c r="H98">
        <v>95096</v>
      </c>
      <c r="J98">
        <f t="shared" si="12"/>
        <v>72297.8</v>
      </c>
      <c r="K98">
        <f t="shared" ref="K98:K129" si="18">H98/J98</f>
        <v>1.3153373961586659</v>
      </c>
      <c r="L98">
        <f t="shared" si="14"/>
        <v>109443</v>
      </c>
      <c r="M98">
        <f t="shared" si="15"/>
        <v>43306</v>
      </c>
      <c r="N98">
        <f t="shared" si="16"/>
        <v>72297.8</v>
      </c>
      <c r="O98">
        <f t="shared" si="17"/>
        <v>66137</v>
      </c>
      <c r="Q98">
        <v>17</v>
      </c>
      <c r="R98">
        <v>-203</v>
      </c>
      <c r="T98">
        <v>1007</v>
      </c>
      <c r="U98">
        <v>581</v>
      </c>
      <c r="W98">
        <v>3256.6000000000004</v>
      </c>
      <c r="X98">
        <v>595.40000000000009</v>
      </c>
      <c r="AB98">
        <v>72297.8</v>
      </c>
      <c r="AC98">
        <v>1.3153373961586659</v>
      </c>
      <c r="AI98">
        <v>72297.8</v>
      </c>
      <c r="AJ98">
        <v>1.3153373961586659</v>
      </c>
    </row>
    <row r="99" spans="2:38" x14ac:dyDescent="0.25">
      <c r="B99">
        <v>109635</v>
      </c>
      <c r="C99">
        <v>103289</v>
      </c>
      <c r="D99">
        <v>65757</v>
      </c>
      <c r="E99">
        <v>96206</v>
      </c>
      <c r="F99">
        <v>115653</v>
      </c>
      <c r="H99">
        <v>103108</v>
      </c>
      <c r="J99">
        <f t="shared" si="12"/>
        <v>98108</v>
      </c>
      <c r="K99">
        <f t="shared" si="18"/>
        <v>1.0509642434867696</v>
      </c>
      <c r="L99">
        <f t="shared" si="14"/>
        <v>115653</v>
      </c>
      <c r="M99">
        <f t="shared" si="15"/>
        <v>65757</v>
      </c>
      <c r="N99">
        <f t="shared" si="16"/>
        <v>98108</v>
      </c>
      <c r="O99">
        <f t="shared" si="17"/>
        <v>49896</v>
      </c>
      <c r="Q99">
        <v>1141</v>
      </c>
      <c r="R99">
        <v>328</v>
      </c>
      <c r="T99">
        <v>-1005.3999999999942</v>
      </c>
      <c r="U99">
        <v>75</v>
      </c>
      <c r="W99">
        <v>3856.6000000000004</v>
      </c>
      <c r="X99">
        <v>296.60000000000002</v>
      </c>
      <c r="AB99">
        <v>98108</v>
      </c>
      <c r="AC99">
        <v>1.0509642434867696</v>
      </c>
      <c r="AI99">
        <v>98108</v>
      </c>
      <c r="AJ99">
        <v>1.0509642434867696</v>
      </c>
    </row>
    <row r="100" spans="2:38" x14ac:dyDescent="0.25">
      <c r="B100">
        <v>41078</v>
      </c>
      <c r="C100">
        <v>41692</v>
      </c>
      <c r="D100">
        <v>38076</v>
      </c>
      <c r="E100">
        <v>90139</v>
      </c>
      <c r="F100">
        <v>89508</v>
      </c>
      <c r="H100">
        <v>111966</v>
      </c>
      <c r="J100">
        <f t="shared" si="12"/>
        <v>60098.6</v>
      </c>
      <c r="K100">
        <f t="shared" si="18"/>
        <v>1.8630384068846861</v>
      </c>
      <c r="L100">
        <f t="shared" si="14"/>
        <v>90139</v>
      </c>
      <c r="M100">
        <f t="shared" si="15"/>
        <v>38076</v>
      </c>
      <c r="N100">
        <f t="shared" si="16"/>
        <v>60098.6</v>
      </c>
      <c r="O100">
        <f t="shared" si="17"/>
        <v>52063</v>
      </c>
      <c r="Q100">
        <v>3111</v>
      </c>
      <c r="R100">
        <v>21</v>
      </c>
      <c r="T100">
        <v>3371</v>
      </c>
      <c r="U100">
        <v>367.79999999999563</v>
      </c>
      <c r="W100">
        <v>4161.8</v>
      </c>
      <c r="X100">
        <v>368.6</v>
      </c>
      <c r="AD100">
        <v>60098.6</v>
      </c>
      <c r="AE100">
        <v>1.8630384068846861</v>
      </c>
      <c r="AK100">
        <v>60098.6</v>
      </c>
      <c r="AL100">
        <v>1.8630384068846861</v>
      </c>
    </row>
    <row r="101" spans="2:38" x14ac:dyDescent="0.25">
      <c r="B101">
        <v>119776</v>
      </c>
      <c r="C101">
        <v>6920</v>
      </c>
      <c r="D101">
        <v>106113</v>
      </c>
      <c r="E101">
        <v>118442</v>
      </c>
      <c r="F101">
        <v>71999</v>
      </c>
      <c r="H101">
        <v>135219</v>
      </c>
      <c r="J101">
        <f t="shared" si="12"/>
        <v>84650</v>
      </c>
      <c r="K101">
        <f t="shared" si="18"/>
        <v>1.5973892498523332</v>
      </c>
      <c r="L101">
        <f t="shared" si="14"/>
        <v>119776</v>
      </c>
      <c r="M101">
        <f t="shared" si="15"/>
        <v>6920</v>
      </c>
      <c r="N101">
        <f t="shared" si="16"/>
        <v>84650</v>
      </c>
      <c r="O101">
        <f t="shared" si="17"/>
        <v>112856</v>
      </c>
      <c r="Q101">
        <v>-450</v>
      </c>
      <c r="R101">
        <v>-287</v>
      </c>
      <c r="T101">
        <v>-712</v>
      </c>
      <c r="U101">
        <v>-487.19999999999709</v>
      </c>
      <c r="W101">
        <v>2814.4</v>
      </c>
      <c r="X101">
        <v>487.20000000000005</v>
      </c>
      <c r="AF101">
        <v>84650</v>
      </c>
      <c r="AG101">
        <v>1.5973892498523332</v>
      </c>
      <c r="AK101">
        <v>84650</v>
      </c>
      <c r="AL101">
        <v>1.5973892498523332</v>
      </c>
    </row>
    <row r="103" spans="2:38" x14ac:dyDescent="0.25">
      <c r="B103">
        <v>2971298</v>
      </c>
      <c r="C103">
        <v>3004294</v>
      </c>
      <c r="D103">
        <v>3232689</v>
      </c>
      <c r="E103">
        <v>3177579</v>
      </c>
      <c r="F103">
        <v>2992360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38DA-277F-40F0-ADCB-4D45ED1EA94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82171</v>
      </c>
      <c r="C2">
        <v>85924</v>
      </c>
      <c r="D2">
        <v>118709</v>
      </c>
      <c r="E2">
        <v>88753</v>
      </c>
      <c r="F2">
        <v>103347</v>
      </c>
      <c r="H2">
        <v>150495</v>
      </c>
      <c r="J2">
        <f t="shared" ref="J2:J33" si="0">AVERAGE(B2:F2)</f>
        <v>95780.800000000003</v>
      </c>
      <c r="K2">
        <f t="shared" ref="K2:K33" si="1">H2/J2</f>
        <v>1.5712439236256117</v>
      </c>
      <c r="L2">
        <f t="shared" ref="L2:L33" si="2">MAX(B2:F2)</f>
        <v>118709</v>
      </c>
      <c r="M2">
        <f t="shared" ref="M2:M33" si="3">MIN(B2:F2)</f>
        <v>82171</v>
      </c>
      <c r="N2">
        <f t="shared" ref="N2:N33" si="4">AVERAGE(B2:F2)</f>
        <v>95780.800000000003</v>
      </c>
      <c r="O2">
        <f t="shared" ref="O2:O33" si="5">L2-M2</f>
        <v>36538</v>
      </c>
      <c r="Q2">
        <v>-918</v>
      </c>
      <c r="R2">
        <v>185</v>
      </c>
      <c r="T2">
        <v>480.40000000000873</v>
      </c>
      <c r="U2">
        <v>-400.19999999999709</v>
      </c>
      <c r="W2">
        <v>2343.1999999999998</v>
      </c>
      <c r="X2">
        <v>825.80000000000007</v>
      </c>
      <c r="AF2">
        <v>95780.800000000003</v>
      </c>
      <c r="AG2">
        <v>1.5712439236256117</v>
      </c>
      <c r="AK2">
        <v>95780.800000000003</v>
      </c>
      <c r="AL2">
        <v>1.5712439236256117</v>
      </c>
    </row>
    <row r="3" spans="1:38" x14ac:dyDescent="0.25">
      <c r="B3">
        <v>81380</v>
      </c>
      <c r="C3">
        <v>17489</v>
      </c>
      <c r="D3">
        <v>48171</v>
      </c>
      <c r="E3">
        <v>57142</v>
      </c>
      <c r="F3">
        <v>46873</v>
      </c>
      <c r="H3">
        <v>59549</v>
      </c>
      <c r="J3">
        <f t="shared" si="0"/>
        <v>50211</v>
      </c>
      <c r="K3">
        <f t="shared" si="1"/>
        <v>1.1859751847204796</v>
      </c>
      <c r="L3">
        <f t="shared" si="2"/>
        <v>81380</v>
      </c>
      <c r="M3">
        <f t="shared" si="3"/>
        <v>17489</v>
      </c>
      <c r="N3">
        <f t="shared" si="4"/>
        <v>50211</v>
      </c>
      <c r="O3">
        <f t="shared" si="5"/>
        <v>63891</v>
      </c>
      <c r="Q3">
        <v>-1705</v>
      </c>
      <c r="R3">
        <v>-1102</v>
      </c>
      <c r="T3">
        <v>-1572</v>
      </c>
      <c r="U3">
        <v>-323</v>
      </c>
      <c r="W3">
        <v>4121.6000000000004</v>
      </c>
      <c r="X3">
        <v>331.40000000000003</v>
      </c>
      <c r="Z3">
        <v>50211</v>
      </c>
      <c r="AA3">
        <v>1.1859751847204796</v>
      </c>
      <c r="AI3">
        <v>50211</v>
      </c>
      <c r="AJ3">
        <v>1.1859751847204796</v>
      </c>
    </row>
    <row r="4" spans="1:38" x14ac:dyDescent="0.25">
      <c r="B4">
        <v>117951</v>
      </c>
      <c r="C4">
        <v>37209</v>
      </c>
      <c r="D4">
        <v>35485</v>
      </c>
      <c r="E4">
        <v>75034</v>
      </c>
      <c r="F4">
        <v>41961</v>
      </c>
      <c r="H4">
        <v>115779</v>
      </c>
      <c r="J4">
        <f t="shared" si="0"/>
        <v>61528</v>
      </c>
      <c r="K4">
        <f t="shared" si="1"/>
        <v>1.8817286438694578</v>
      </c>
      <c r="L4">
        <f t="shared" si="2"/>
        <v>117951</v>
      </c>
      <c r="M4">
        <f t="shared" si="3"/>
        <v>35485</v>
      </c>
      <c r="N4">
        <f t="shared" si="4"/>
        <v>61528</v>
      </c>
      <c r="O4">
        <f t="shared" si="5"/>
        <v>82466</v>
      </c>
      <c r="Q4">
        <v>1758</v>
      </c>
      <c r="R4">
        <v>396</v>
      </c>
      <c r="T4">
        <v>1922.1999999999971</v>
      </c>
      <c r="U4">
        <v>-114</v>
      </c>
      <c r="W4">
        <v>3105.4</v>
      </c>
      <c r="X4">
        <v>157.19999999999999</v>
      </c>
      <c r="AD4">
        <v>61528</v>
      </c>
      <c r="AE4">
        <v>1.8817286438694578</v>
      </c>
      <c r="AK4">
        <v>61528</v>
      </c>
      <c r="AL4">
        <v>1.8817286438694578</v>
      </c>
    </row>
    <row r="5" spans="1:38" x14ac:dyDescent="0.25">
      <c r="B5">
        <v>59926</v>
      </c>
      <c r="C5">
        <v>110885</v>
      </c>
      <c r="D5">
        <v>46797</v>
      </c>
      <c r="E5">
        <v>97878</v>
      </c>
      <c r="F5">
        <v>67285</v>
      </c>
      <c r="H5">
        <v>139077</v>
      </c>
      <c r="J5">
        <f t="shared" si="0"/>
        <v>76554.2</v>
      </c>
      <c r="K5">
        <f t="shared" si="1"/>
        <v>1.8167128648722082</v>
      </c>
      <c r="L5">
        <f t="shared" si="2"/>
        <v>110885</v>
      </c>
      <c r="M5">
        <f t="shared" si="3"/>
        <v>46797</v>
      </c>
      <c r="N5">
        <f t="shared" si="4"/>
        <v>76554.2</v>
      </c>
      <c r="O5">
        <f t="shared" si="5"/>
        <v>64088</v>
      </c>
      <c r="Q5">
        <v>1932</v>
      </c>
      <c r="R5">
        <v>-265</v>
      </c>
      <c r="T5">
        <v>-173.19999999999709</v>
      </c>
      <c r="U5">
        <v>-97.19999999999709</v>
      </c>
      <c r="W5">
        <v>3504</v>
      </c>
      <c r="X5">
        <v>132.80000000000001</v>
      </c>
      <c r="AF5">
        <v>76554.2</v>
      </c>
      <c r="AG5">
        <v>1.8167128648722082</v>
      </c>
      <c r="AK5">
        <v>76554.2</v>
      </c>
      <c r="AL5">
        <v>1.8167128648722082</v>
      </c>
    </row>
    <row r="6" spans="1:38" x14ac:dyDescent="0.25">
      <c r="B6">
        <v>15210</v>
      </c>
      <c r="C6">
        <v>65225</v>
      </c>
      <c r="D6">
        <v>116428</v>
      </c>
      <c r="E6">
        <v>33437</v>
      </c>
      <c r="F6">
        <v>84011</v>
      </c>
      <c r="H6">
        <v>82920</v>
      </c>
      <c r="J6">
        <f t="shared" si="0"/>
        <v>62862.2</v>
      </c>
      <c r="K6">
        <f t="shared" si="1"/>
        <v>1.3190756925465543</v>
      </c>
      <c r="L6">
        <f t="shared" si="2"/>
        <v>116428</v>
      </c>
      <c r="M6">
        <f t="shared" si="3"/>
        <v>15210</v>
      </c>
      <c r="N6">
        <f t="shared" si="4"/>
        <v>62862.2</v>
      </c>
      <c r="O6">
        <f t="shared" si="5"/>
        <v>101218</v>
      </c>
      <c r="Q6">
        <v>387</v>
      </c>
      <c r="R6">
        <v>1076</v>
      </c>
      <c r="T6">
        <v>1116.1999999999971</v>
      </c>
      <c r="U6">
        <v>-102.60000000000582</v>
      </c>
      <c r="W6">
        <v>5649.4000000000005</v>
      </c>
      <c r="X6">
        <v>153.80000000000001</v>
      </c>
      <c r="AB6">
        <v>62862.2</v>
      </c>
      <c r="AC6">
        <v>1.3190756925465543</v>
      </c>
      <c r="AI6">
        <v>62862.2</v>
      </c>
      <c r="AJ6">
        <v>1.3190756925465543</v>
      </c>
    </row>
    <row r="7" spans="1:38" x14ac:dyDescent="0.25">
      <c r="B7">
        <v>14690</v>
      </c>
      <c r="C7">
        <v>94866</v>
      </c>
      <c r="D7">
        <v>113548</v>
      </c>
      <c r="E7">
        <v>120519</v>
      </c>
      <c r="F7">
        <v>41850</v>
      </c>
      <c r="H7">
        <v>115673</v>
      </c>
      <c r="J7">
        <f t="shared" si="0"/>
        <v>77094.600000000006</v>
      </c>
      <c r="K7">
        <f t="shared" si="1"/>
        <v>1.5004034004975704</v>
      </c>
      <c r="L7">
        <f t="shared" si="2"/>
        <v>120519</v>
      </c>
      <c r="M7">
        <f t="shared" si="3"/>
        <v>14690</v>
      </c>
      <c r="N7">
        <f t="shared" si="4"/>
        <v>77094.600000000006</v>
      </c>
      <c r="O7">
        <f t="shared" si="5"/>
        <v>105829</v>
      </c>
      <c r="Q7">
        <v>6449</v>
      </c>
      <c r="R7">
        <v>83</v>
      </c>
      <c r="T7">
        <v>293.40000000000873</v>
      </c>
      <c r="U7">
        <v>-285.39999999999418</v>
      </c>
      <c r="W7">
        <v>4696.2</v>
      </c>
      <c r="X7">
        <v>285.8</v>
      </c>
      <c r="AB7">
        <v>77094.600000000006</v>
      </c>
      <c r="AC7">
        <v>1.5004034004975704</v>
      </c>
      <c r="AK7">
        <v>77094.600000000006</v>
      </c>
      <c r="AL7">
        <v>1.5004034004975704</v>
      </c>
    </row>
    <row r="8" spans="1:38" x14ac:dyDescent="0.25">
      <c r="B8">
        <v>42265</v>
      </c>
      <c r="C8">
        <v>81020</v>
      </c>
      <c r="D8">
        <v>18750</v>
      </c>
      <c r="E8">
        <v>101179</v>
      </c>
      <c r="F8">
        <v>11633</v>
      </c>
      <c r="H8">
        <v>55008</v>
      </c>
      <c r="J8">
        <f t="shared" si="0"/>
        <v>50969.4</v>
      </c>
      <c r="K8">
        <f t="shared" si="1"/>
        <v>1.0792357767601737</v>
      </c>
      <c r="L8">
        <f t="shared" si="2"/>
        <v>101179</v>
      </c>
      <c r="M8">
        <f t="shared" si="3"/>
        <v>11633</v>
      </c>
      <c r="N8">
        <f t="shared" si="4"/>
        <v>50969.4</v>
      </c>
      <c r="O8">
        <f t="shared" si="5"/>
        <v>89546</v>
      </c>
      <c r="Q8">
        <v>-3663</v>
      </c>
      <c r="R8">
        <v>-425</v>
      </c>
      <c r="T8">
        <v>-2289.5999999999985</v>
      </c>
      <c r="U8">
        <v>-650.59999999999854</v>
      </c>
      <c r="W8">
        <v>4525.2</v>
      </c>
      <c r="X8">
        <v>765.80000000000007</v>
      </c>
      <c r="Z8">
        <v>50969.4</v>
      </c>
      <c r="AA8">
        <v>1.0792357767601737</v>
      </c>
      <c r="AI8">
        <v>50969.4</v>
      </c>
      <c r="AJ8">
        <v>1.0792357767601737</v>
      </c>
    </row>
    <row r="9" spans="1:38" x14ac:dyDescent="0.25">
      <c r="B9">
        <v>118098</v>
      </c>
      <c r="C9">
        <v>4503</v>
      </c>
      <c r="D9">
        <v>79847</v>
      </c>
      <c r="E9">
        <v>27685</v>
      </c>
      <c r="F9">
        <v>121361</v>
      </c>
      <c r="H9">
        <v>121967</v>
      </c>
      <c r="J9">
        <f t="shared" si="0"/>
        <v>70298.8</v>
      </c>
      <c r="K9">
        <f t="shared" si="1"/>
        <v>1.7349798289586735</v>
      </c>
      <c r="L9">
        <f t="shared" si="2"/>
        <v>121361</v>
      </c>
      <c r="M9">
        <f t="shared" si="3"/>
        <v>4503</v>
      </c>
      <c r="N9">
        <f t="shared" si="4"/>
        <v>70298.8</v>
      </c>
      <c r="O9">
        <f t="shared" si="5"/>
        <v>116858</v>
      </c>
      <c r="Q9">
        <v>1181</v>
      </c>
      <c r="R9">
        <v>341</v>
      </c>
      <c r="T9">
        <v>238</v>
      </c>
      <c r="U9">
        <v>-80.599999999991269</v>
      </c>
      <c r="W9">
        <v>1280</v>
      </c>
      <c r="X9">
        <v>148.19999999999999</v>
      </c>
      <c r="AF9">
        <v>70298.8</v>
      </c>
      <c r="AG9">
        <v>1.7349798289586735</v>
      </c>
      <c r="AK9">
        <v>70298.8</v>
      </c>
      <c r="AL9">
        <v>1.7349798289586735</v>
      </c>
    </row>
    <row r="10" spans="1:38" x14ac:dyDescent="0.25">
      <c r="B10">
        <v>65025</v>
      </c>
      <c r="C10">
        <v>120901</v>
      </c>
      <c r="D10">
        <v>14641</v>
      </c>
      <c r="E10">
        <v>105495</v>
      </c>
      <c r="F10">
        <v>102399</v>
      </c>
      <c r="H10">
        <v>128226</v>
      </c>
      <c r="J10">
        <f t="shared" si="0"/>
        <v>81692.2</v>
      </c>
      <c r="K10">
        <f t="shared" si="1"/>
        <v>1.5696235381101256</v>
      </c>
      <c r="L10">
        <f t="shared" si="2"/>
        <v>120901</v>
      </c>
      <c r="M10">
        <f t="shared" si="3"/>
        <v>14641</v>
      </c>
      <c r="N10">
        <f t="shared" si="4"/>
        <v>81692.2</v>
      </c>
      <c r="O10">
        <f t="shared" si="5"/>
        <v>106260</v>
      </c>
      <c r="Q10">
        <v>3012</v>
      </c>
      <c r="R10">
        <v>4</v>
      </c>
      <c r="T10">
        <v>1274.8000000000029</v>
      </c>
      <c r="U10">
        <v>72.80000000000291</v>
      </c>
      <c r="W10">
        <v>2920.7999999999997</v>
      </c>
      <c r="X10">
        <v>302.39999999999998</v>
      </c>
      <c r="AF10">
        <v>81692.2</v>
      </c>
      <c r="AG10">
        <v>1.5696235381101256</v>
      </c>
      <c r="AK10">
        <v>81692.2</v>
      </c>
      <c r="AL10">
        <v>1.5696235381101256</v>
      </c>
    </row>
    <row r="11" spans="1:38" x14ac:dyDescent="0.25">
      <c r="B11">
        <v>111641</v>
      </c>
      <c r="C11">
        <v>95120</v>
      </c>
      <c r="D11">
        <v>4412</v>
      </c>
      <c r="E11">
        <v>50326</v>
      </c>
      <c r="F11">
        <v>56798</v>
      </c>
      <c r="H11">
        <v>86450</v>
      </c>
      <c r="J11">
        <f t="shared" si="0"/>
        <v>63659.4</v>
      </c>
      <c r="K11">
        <f t="shared" si="1"/>
        <v>1.3580084009588529</v>
      </c>
      <c r="L11">
        <f t="shared" si="2"/>
        <v>111641</v>
      </c>
      <c r="M11">
        <f t="shared" si="3"/>
        <v>4412</v>
      </c>
      <c r="N11">
        <f t="shared" si="4"/>
        <v>63659.4</v>
      </c>
      <c r="O11">
        <f t="shared" si="5"/>
        <v>107229</v>
      </c>
      <c r="Q11">
        <v>473</v>
      </c>
      <c r="R11">
        <v>30</v>
      </c>
      <c r="T11">
        <v>2110.2000000000044</v>
      </c>
      <c r="U11">
        <v>156.59999999999854</v>
      </c>
      <c r="W11">
        <v>2264.1999999999998</v>
      </c>
      <c r="X11">
        <v>337.4</v>
      </c>
      <c r="AB11">
        <v>63659.4</v>
      </c>
      <c r="AC11">
        <v>1.3580084009588529</v>
      </c>
      <c r="AK11">
        <v>63659.4</v>
      </c>
      <c r="AL11">
        <v>1.3580084009588529</v>
      </c>
    </row>
    <row r="12" spans="1:38" x14ac:dyDescent="0.25">
      <c r="B12">
        <v>1352</v>
      </c>
      <c r="C12">
        <v>30479</v>
      </c>
      <c r="D12">
        <v>59515</v>
      </c>
      <c r="E12">
        <v>62479</v>
      </c>
      <c r="F12">
        <v>120367</v>
      </c>
      <c r="H12">
        <v>90935</v>
      </c>
      <c r="J12">
        <f t="shared" si="0"/>
        <v>54838.400000000001</v>
      </c>
      <c r="K12">
        <f t="shared" si="1"/>
        <v>1.6582358347435373</v>
      </c>
      <c r="L12">
        <f t="shared" si="2"/>
        <v>120367</v>
      </c>
      <c r="M12">
        <f t="shared" si="3"/>
        <v>1352</v>
      </c>
      <c r="N12">
        <f t="shared" si="4"/>
        <v>54838.400000000001</v>
      </c>
      <c r="O12">
        <f t="shared" si="5"/>
        <v>119015</v>
      </c>
      <c r="Q12">
        <v>-4021</v>
      </c>
      <c r="R12">
        <v>-99</v>
      </c>
      <c r="T12">
        <v>1112</v>
      </c>
      <c r="U12">
        <v>0.59999999999854481</v>
      </c>
      <c r="W12">
        <v>2598.4</v>
      </c>
      <c r="X12">
        <v>309.39999999999998</v>
      </c>
      <c r="AD12">
        <v>54838.400000000001</v>
      </c>
      <c r="AE12">
        <v>1.6582358347435373</v>
      </c>
      <c r="AK12">
        <v>54838.400000000001</v>
      </c>
      <c r="AL12">
        <v>1.6582358347435373</v>
      </c>
    </row>
    <row r="13" spans="1:38" x14ac:dyDescent="0.25">
      <c r="B13">
        <v>73167</v>
      </c>
      <c r="C13">
        <v>87156</v>
      </c>
      <c r="D13">
        <v>110177</v>
      </c>
      <c r="E13">
        <v>18718</v>
      </c>
      <c r="F13">
        <v>121066</v>
      </c>
      <c r="H13">
        <v>113880</v>
      </c>
      <c r="J13">
        <f t="shared" si="0"/>
        <v>82056.800000000003</v>
      </c>
      <c r="K13">
        <f t="shared" si="1"/>
        <v>1.3878191691608739</v>
      </c>
      <c r="L13">
        <f t="shared" si="2"/>
        <v>121066</v>
      </c>
      <c r="M13">
        <f t="shared" si="3"/>
        <v>18718</v>
      </c>
      <c r="N13">
        <f t="shared" si="4"/>
        <v>82056.800000000003</v>
      </c>
      <c r="O13">
        <f t="shared" si="5"/>
        <v>102348</v>
      </c>
      <c r="Q13">
        <v>7239</v>
      </c>
      <c r="R13">
        <v>562</v>
      </c>
      <c r="T13">
        <v>212.60000000000582</v>
      </c>
      <c r="U13">
        <v>199.80000000000291</v>
      </c>
      <c r="W13">
        <v>2017.8</v>
      </c>
      <c r="X13">
        <v>234.6</v>
      </c>
      <c r="AB13">
        <v>82056.800000000003</v>
      </c>
      <c r="AC13">
        <v>1.3878191691608739</v>
      </c>
      <c r="AI13">
        <v>82056.800000000003</v>
      </c>
      <c r="AJ13">
        <v>1.3878191691608739</v>
      </c>
    </row>
    <row r="14" spans="1:38" x14ac:dyDescent="0.25">
      <c r="B14">
        <v>118452</v>
      </c>
      <c r="C14">
        <v>86974</v>
      </c>
      <c r="D14">
        <v>65911</v>
      </c>
      <c r="E14">
        <v>16684</v>
      </c>
      <c r="F14">
        <v>22505</v>
      </c>
      <c r="H14">
        <v>110582</v>
      </c>
      <c r="J14">
        <f t="shared" si="0"/>
        <v>62105.2</v>
      </c>
      <c r="K14">
        <f t="shared" si="1"/>
        <v>1.7805594378570555</v>
      </c>
      <c r="L14">
        <f t="shared" si="2"/>
        <v>118452</v>
      </c>
      <c r="M14">
        <f t="shared" si="3"/>
        <v>16684</v>
      </c>
      <c r="N14">
        <f t="shared" si="4"/>
        <v>62105.2</v>
      </c>
      <c r="O14">
        <f t="shared" si="5"/>
        <v>101768</v>
      </c>
      <c r="Q14">
        <v>-1717</v>
      </c>
      <c r="R14">
        <v>71</v>
      </c>
      <c r="T14">
        <v>-797</v>
      </c>
      <c r="U14">
        <v>-221.80000000000291</v>
      </c>
      <c r="W14">
        <v>1607.4</v>
      </c>
      <c r="X14">
        <v>221.8</v>
      </c>
      <c r="AF14">
        <v>62105.2</v>
      </c>
      <c r="AG14">
        <v>1.7805594378570555</v>
      </c>
      <c r="AK14">
        <v>62105.2</v>
      </c>
      <c r="AL14">
        <v>1.7805594378570555</v>
      </c>
    </row>
    <row r="15" spans="1:38" x14ac:dyDescent="0.25">
      <c r="B15">
        <v>92718</v>
      </c>
      <c r="C15">
        <v>35391</v>
      </c>
      <c r="D15">
        <v>57962</v>
      </c>
      <c r="E15">
        <v>16181</v>
      </c>
      <c r="F15">
        <v>64791</v>
      </c>
      <c r="H15">
        <v>65110</v>
      </c>
      <c r="J15">
        <f t="shared" si="0"/>
        <v>53408.6</v>
      </c>
      <c r="K15">
        <f t="shared" si="1"/>
        <v>1.2190920563354966</v>
      </c>
      <c r="L15">
        <f t="shared" si="2"/>
        <v>92718</v>
      </c>
      <c r="M15">
        <f t="shared" si="3"/>
        <v>16181</v>
      </c>
      <c r="N15">
        <f t="shared" si="4"/>
        <v>53408.6</v>
      </c>
      <c r="O15">
        <f t="shared" si="5"/>
        <v>76537</v>
      </c>
      <c r="Q15">
        <v>-572</v>
      </c>
      <c r="R15">
        <v>305</v>
      </c>
      <c r="T15">
        <v>75.799999999995634</v>
      </c>
      <c r="U15">
        <v>204.19999999999709</v>
      </c>
      <c r="W15">
        <v>2881.8</v>
      </c>
      <c r="X15">
        <v>281</v>
      </c>
      <c r="Z15">
        <v>53408.6</v>
      </c>
      <c r="AA15">
        <v>1.2190920563354966</v>
      </c>
      <c r="AI15">
        <v>53408.6</v>
      </c>
      <c r="AJ15">
        <v>1.2190920563354966</v>
      </c>
    </row>
    <row r="16" spans="1:38" x14ac:dyDescent="0.25">
      <c r="B16">
        <v>43515</v>
      </c>
      <c r="C16">
        <v>94755</v>
      </c>
      <c r="D16">
        <v>71010</v>
      </c>
      <c r="E16">
        <v>102099</v>
      </c>
      <c r="F16">
        <v>72316</v>
      </c>
      <c r="H16">
        <v>93841</v>
      </c>
      <c r="J16">
        <f t="shared" si="0"/>
        <v>76739</v>
      </c>
      <c r="K16">
        <f t="shared" si="1"/>
        <v>1.2228593023104288</v>
      </c>
      <c r="L16">
        <f t="shared" si="2"/>
        <v>102099</v>
      </c>
      <c r="M16">
        <f t="shared" si="3"/>
        <v>43515</v>
      </c>
      <c r="N16">
        <f t="shared" si="4"/>
        <v>76739</v>
      </c>
      <c r="O16">
        <f t="shared" si="5"/>
        <v>58584</v>
      </c>
      <c r="Q16">
        <v>115</v>
      </c>
      <c r="R16">
        <v>-77</v>
      </c>
      <c r="T16">
        <v>-1907.1999999999971</v>
      </c>
      <c r="U16">
        <v>-204</v>
      </c>
      <c r="W16">
        <v>2592.8000000000002</v>
      </c>
      <c r="X16">
        <v>248.79999999999998</v>
      </c>
      <c r="AB16">
        <v>76739</v>
      </c>
      <c r="AC16">
        <v>1.2228593023104288</v>
      </c>
      <c r="AI16">
        <v>76739</v>
      </c>
      <c r="AJ16">
        <v>1.2228593023104288</v>
      </c>
    </row>
    <row r="17" spans="2:38" x14ac:dyDescent="0.25">
      <c r="B17">
        <v>1686</v>
      </c>
      <c r="C17">
        <v>25730</v>
      </c>
      <c r="D17">
        <v>71345</v>
      </c>
      <c r="E17">
        <v>106739</v>
      </c>
      <c r="F17">
        <v>43350</v>
      </c>
      <c r="H17">
        <v>84032</v>
      </c>
      <c r="J17">
        <f t="shared" si="0"/>
        <v>49770</v>
      </c>
      <c r="K17">
        <f t="shared" si="1"/>
        <v>1.6884066706851517</v>
      </c>
      <c r="L17">
        <f t="shared" si="2"/>
        <v>106739</v>
      </c>
      <c r="M17">
        <f t="shared" si="3"/>
        <v>1686</v>
      </c>
      <c r="N17">
        <f t="shared" si="4"/>
        <v>49770</v>
      </c>
      <c r="O17">
        <f t="shared" si="5"/>
        <v>105053</v>
      </c>
      <c r="Q17">
        <v>-2929</v>
      </c>
      <c r="R17">
        <v>-896</v>
      </c>
      <c r="T17">
        <v>-783</v>
      </c>
      <c r="U17">
        <v>189.19999999999709</v>
      </c>
      <c r="W17">
        <v>1265</v>
      </c>
      <c r="X17">
        <v>189.6</v>
      </c>
      <c r="AD17">
        <v>49770</v>
      </c>
      <c r="AE17">
        <v>1.6884066706851517</v>
      </c>
      <c r="AK17">
        <v>49770</v>
      </c>
      <c r="AL17">
        <v>1.6884066706851517</v>
      </c>
    </row>
    <row r="18" spans="2:38" x14ac:dyDescent="0.25">
      <c r="B18">
        <v>25880</v>
      </c>
      <c r="C18">
        <v>20104</v>
      </c>
      <c r="D18">
        <v>48116</v>
      </c>
      <c r="E18">
        <v>59060</v>
      </c>
      <c r="F18">
        <v>115791</v>
      </c>
      <c r="H18">
        <v>75494</v>
      </c>
      <c r="J18">
        <f t="shared" si="0"/>
        <v>53790.2</v>
      </c>
      <c r="K18">
        <f t="shared" si="1"/>
        <v>1.4034898550293549</v>
      </c>
      <c r="L18">
        <f t="shared" si="2"/>
        <v>115791</v>
      </c>
      <c r="M18">
        <f t="shared" si="3"/>
        <v>20104</v>
      </c>
      <c r="N18">
        <f t="shared" si="4"/>
        <v>53790.2</v>
      </c>
      <c r="O18">
        <f t="shared" si="5"/>
        <v>95687</v>
      </c>
      <c r="Q18">
        <v>464</v>
      </c>
      <c r="R18">
        <v>52</v>
      </c>
      <c r="T18">
        <v>-1584.4000000000015</v>
      </c>
      <c r="U18">
        <v>373.19999999999709</v>
      </c>
      <c r="W18">
        <v>2410.8000000000002</v>
      </c>
      <c r="X18">
        <v>373.20000000000005</v>
      </c>
      <c r="Z18">
        <v>53790.2</v>
      </c>
      <c r="AA18">
        <v>1.4034898550293549</v>
      </c>
      <c r="AK18">
        <v>53790.2</v>
      </c>
      <c r="AL18">
        <v>1.4034898550293549</v>
      </c>
    </row>
    <row r="19" spans="2:38" x14ac:dyDescent="0.25">
      <c r="B19">
        <v>13736</v>
      </c>
      <c r="C19">
        <v>53520</v>
      </c>
      <c r="D19">
        <v>78876</v>
      </c>
      <c r="E19">
        <v>64007</v>
      </c>
      <c r="F19">
        <v>56478</v>
      </c>
      <c r="H19">
        <v>94439</v>
      </c>
      <c r="J19">
        <f t="shared" si="0"/>
        <v>53323.4</v>
      </c>
      <c r="K19">
        <f t="shared" si="1"/>
        <v>1.7710611101317619</v>
      </c>
      <c r="L19">
        <f t="shared" si="2"/>
        <v>78876</v>
      </c>
      <c r="M19">
        <f t="shared" si="3"/>
        <v>13736</v>
      </c>
      <c r="N19">
        <f t="shared" si="4"/>
        <v>53323.4</v>
      </c>
      <c r="O19">
        <f t="shared" si="5"/>
        <v>65140</v>
      </c>
      <c r="Q19">
        <v>-3592</v>
      </c>
      <c r="R19">
        <v>-647</v>
      </c>
      <c r="T19">
        <v>3729.8000000000029</v>
      </c>
      <c r="U19">
        <v>167.40000000000146</v>
      </c>
      <c r="W19">
        <v>4361</v>
      </c>
      <c r="X19">
        <v>320.60000000000002</v>
      </c>
      <c r="AD19">
        <v>53323.4</v>
      </c>
      <c r="AE19">
        <v>1.7710611101317619</v>
      </c>
      <c r="AK19">
        <v>53323.4</v>
      </c>
      <c r="AL19">
        <v>1.7710611101317619</v>
      </c>
    </row>
    <row r="20" spans="2:38" x14ac:dyDescent="0.25">
      <c r="B20">
        <v>47393</v>
      </c>
      <c r="C20">
        <v>50375</v>
      </c>
      <c r="D20">
        <v>83459</v>
      </c>
      <c r="E20">
        <v>16722</v>
      </c>
      <c r="F20">
        <v>8869</v>
      </c>
      <c r="H20">
        <v>102125</v>
      </c>
      <c r="J20">
        <f t="shared" si="0"/>
        <v>41363.599999999999</v>
      </c>
      <c r="K20">
        <f t="shared" si="1"/>
        <v>2.4689582144687598</v>
      </c>
      <c r="L20">
        <f t="shared" si="2"/>
        <v>83459</v>
      </c>
      <c r="M20">
        <f t="shared" si="3"/>
        <v>8869</v>
      </c>
      <c r="N20">
        <f t="shared" si="4"/>
        <v>41363.599999999999</v>
      </c>
      <c r="O20">
        <f t="shared" si="5"/>
        <v>74590</v>
      </c>
      <c r="Q20">
        <v>3602</v>
      </c>
      <c r="R20">
        <v>947</v>
      </c>
      <c r="T20">
        <v>-259.59999999999854</v>
      </c>
      <c r="U20">
        <v>11</v>
      </c>
      <c r="W20">
        <v>2203.2000000000003</v>
      </c>
      <c r="X20">
        <v>479.79999999999995</v>
      </c>
      <c r="AD20">
        <v>41363.599999999999</v>
      </c>
      <c r="AE20">
        <v>2.4689582144687598</v>
      </c>
      <c r="AK20">
        <v>41363.599999999999</v>
      </c>
      <c r="AL20">
        <v>2.4689582144687598</v>
      </c>
    </row>
    <row r="21" spans="2:38" x14ac:dyDescent="0.25">
      <c r="B21">
        <v>41204</v>
      </c>
      <c r="C21">
        <v>22776</v>
      </c>
      <c r="D21">
        <v>12581</v>
      </c>
      <c r="E21">
        <v>88662</v>
      </c>
      <c r="F21">
        <v>79382</v>
      </c>
      <c r="H21">
        <v>83285</v>
      </c>
      <c r="J21">
        <f t="shared" si="0"/>
        <v>48921</v>
      </c>
      <c r="K21">
        <f t="shared" si="1"/>
        <v>1.7024386255391346</v>
      </c>
      <c r="L21">
        <f t="shared" si="2"/>
        <v>88662</v>
      </c>
      <c r="M21">
        <f t="shared" si="3"/>
        <v>12581</v>
      </c>
      <c r="N21">
        <f t="shared" si="4"/>
        <v>48921</v>
      </c>
      <c r="O21">
        <f t="shared" si="5"/>
        <v>76081</v>
      </c>
      <c r="Q21">
        <v>-3430</v>
      </c>
      <c r="R21">
        <v>840</v>
      </c>
      <c r="T21">
        <v>2328.5999999999985</v>
      </c>
      <c r="U21">
        <v>180.59999999999854</v>
      </c>
      <c r="W21">
        <v>4671.3999999999996</v>
      </c>
      <c r="X21">
        <v>294.60000000000002</v>
      </c>
      <c r="AD21">
        <v>48921</v>
      </c>
      <c r="AE21">
        <v>1.7024386255391346</v>
      </c>
      <c r="AK21">
        <v>48921</v>
      </c>
      <c r="AL21">
        <v>1.7024386255391346</v>
      </c>
    </row>
    <row r="22" spans="2:38" x14ac:dyDescent="0.25">
      <c r="B22">
        <v>29291</v>
      </c>
      <c r="C22">
        <v>64568</v>
      </c>
      <c r="D22">
        <v>68032</v>
      </c>
      <c r="E22">
        <v>7538</v>
      </c>
      <c r="F22">
        <v>17606</v>
      </c>
      <c r="H22">
        <v>47038</v>
      </c>
      <c r="J22">
        <f t="shared" si="0"/>
        <v>37407</v>
      </c>
      <c r="K22">
        <f t="shared" si="1"/>
        <v>1.257465180313845</v>
      </c>
      <c r="L22">
        <f t="shared" si="2"/>
        <v>68032</v>
      </c>
      <c r="M22">
        <f t="shared" si="3"/>
        <v>7538</v>
      </c>
      <c r="N22">
        <f t="shared" si="4"/>
        <v>37407</v>
      </c>
      <c r="O22">
        <f t="shared" si="5"/>
        <v>60494</v>
      </c>
      <c r="Q22">
        <v>-1793</v>
      </c>
      <c r="R22">
        <v>-126</v>
      </c>
      <c r="T22">
        <v>88.80000000000291</v>
      </c>
      <c r="U22">
        <v>-158.40000000000146</v>
      </c>
      <c r="W22">
        <v>2202</v>
      </c>
      <c r="X22">
        <v>160</v>
      </c>
      <c r="Z22">
        <v>37407</v>
      </c>
      <c r="AA22">
        <v>1.257465180313845</v>
      </c>
      <c r="AI22">
        <v>37407</v>
      </c>
      <c r="AJ22">
        <v>1.257465180313845</v>
      </c>
    </row>
    <row r="23" spans="2:38" x14ac:dyDescent="0.25">
      <c r="B23">
        <v>68399</v>
      </c>
      <c r="C23">
        <v>42493</v>
      </c>
      <c r="D23">
        <v>29007</v>
      </c>
      <c r="E23">
        <v>41843</v>
      </c>
      <c r="F23">
        <v>52703</v>
      </c>
      <c r="H23">
        <v>53949</v>
      </c>
      <c r="J23">
        <f t="shared" si="0"/>
        <v>46889</v>
      </c>
      <c r="K23">
        <f t="shared" si="1"/>
        <v>1.1505683635820769</v>
      </c>
      <c r="L23">
        <f t="shared" si="2"/>
        <v>68399</v>
      </c>
      <c r="M23">
        <f t="shared" si="3"/>
        <v>29007</v>
      </c>
      <c r="N23">
        <f t="shared" si="4"/>
        <v>46889</v>
      </c>
      <c r="O23">
        <f t="shared" si="5"/>
        <v>39392</v>
      </c>
      <c r="Q23">
        <v>2535</v>
      </c>
      <c r="R23">
        <v>-535</v>
      </c>
      <c r="T23">
        <v>1821.8000000000029</v>
      </c>
      <c r="U23">
        <v>-64</v>
      </c>
      <c r="W23">
        <v>3524.1999999999994</v>
      </c>
      <c r="X23">
        <v>220.8</v>
      </c>
      <c r="Z23">
        <v>46889</v>
      </c>
      <c r="AA23">
        <v>1.1505683635820769</v>
      </c>
      <c r="AI23">
        <v>46889</v>
      </c>
      <c r="AJ23">
        <v>1.1505683635820769</v>
      </c>
    </row>
    <row r="24" spans="2:38" x14ac:dyDescent="0.25">
      <c r="B24">
        <v>17247</v>
      </c>
      <c r="C24">
        <v>12421</v>
      </c>
      <c r="D24">
        <v>39334</v>
      </c>
      <c r="E24">
        <v>70304</v>
      </c>
      <c r="F24">
        <v>110583</v>
      </c>
      <c r="H24">
        <v>66051</v>
      </c>
      <c r="J24">
        <f t="shared" si="0"/>
        <v>49977.8</v>
      </c>
      <c r="K24">
        <f t="shared" si="1"/>
        <v>1.3216067934162767</v>
      </c>
      <c r="L24">
        <f t="shared" si="2"/>
        <v>110583</v>
      </c>
      <c r="M24">
        <f t="shared" si="3"/>
        <v>12421</v>
      </c>
      <c r="N24">
        <f t="shared" si="4"/>
        <v>49977.8</v>
      </c>
      <c r="O24">
        <f t="shared" si="5"/>
        <v>98162</v>
      </c>
      <c r="Q24">
        <v>4305</v>
      </c>
      <c r="R24">
        <v>-93</v>
      </c>
      <c r="T24">
        <v>925.40000000000146</v>
      </c>
      <c r="U24">
        <v>62</v>
      </c>
      <c r="W24">
        <v>2292.1999999999998</v>
      </c>
      <c r="X24">
        <v>654</v>
      </c>
      <c r="Z24">
        <v>49977.8</v>
      </c>
      <c r="AA24">
        <v>1.3216067934162767</v>
      </c>
      <c r="AI24">
        <v>49977.8</v>
      </c>
      <c r="AJ24">
        <v>1.3216067934162767</v>
      </c>
    </row>
    <row r="25" spans="2:38" x14ac:dyDescent="0.25">
      <c r="B25">
        <v>101793</v>
      </c>
      <c r="C25">
        <v>11782</v>
      </c>
      <c r="D25">
        <v>51392</v>
      </c>
      <c r="E25">
        <v>64782</v>
      </c>
      <c r="F25">
        <v>103325</v>
      </c>
      <c r="H25">
        <v>81734</v>
      </c>
      <c r="J25">
        <f t="shared" si="0"/>
        <v>66614.8</v>
      </c>
      <c r="K25">
        <f t="shared" si="1"/>
        <v>1.2269645784420278</v>
      </c>
      <c r="L25">
        <f t="shared" si="2"/>
        <v>103325</v>
      </c>
      <c r="M25">
        <f t="shared" si="3"/>
        <v>11782</v>
      </c>
      <c r="N25">
        <f t="shared" si="4"/>
        <v>66614.8</v>
      </c>
      <c r="O25">
        <f t="shared" si="5"/>
        <v>91543</v>
      </c>
      <c r="Q25">
        <v>-307</v>
      </c>
      <c r="R25">
        <v>74</v>
      </c>
      <c r="T25">
        <v>1252.6000000000058</v>
      </c>
      <c r="U25">
        <v>-146.80000000000291</v>
      </c>
      <c r="W25">
        <v>2489.3999999999996</v>
      </c>
      <c r="X25">
        <v>149.19999999999999</v>
      </c>
      <c r="AB25">
        <v>66614.8</v>
      </c>
      <c r="AC25">
        <v>1.2269645784420278</v>
      </c>
      <c r="AI25">
        <v>66614.8</v>
      </c>
      <c r="AJ25">
        <v>1.2269645784420278</v>
      </c>
    </row>
    <row r="26" spans="2:38" x14ac:dyDescent="0.25">
      <c r="B26">
        <v>85987</v>
      </c>
      <c r="C26">
        <v>81940</v>
      </c>
      <c r="D26">
        <v>42854</v>
      </c>
      <c r="E26">
        <v>89860</v>
      </c>
      <c r="F26">
        <v>118296</v>
      </c>
      <c r="H26">
        <v>139548</v>
      </c>
      <c r="J26">
        <f t="shared" si="0"/>
        <v>83787.399999999994</v>
      </c>
      <c r="K26">
        <f t="shared" si="1"/>
        <v>1.6655010180528338</v>
      </c>
      <c r="L26">
        <f t="shared" si="2"/>
        <v>118296</v>
      </c>
      <c r="M26">
        <f t="shared" si="3"/>
        <v>42854</v>
      </c>
      <c r="N26">
        <f t="shared" si="4"/>
        <v>83787.399999999994</v>
      </c>
      <c r="O26">
        <f t="shared" si="5"/>
        <v>75442</v>
      </c>
      <c r="Q26">
        <v>3633</v>
      </c>
      <c r="R26">
        <v>-174</v>
      </c>
      <c r="T26">
        <v>-1131.8000000000029</v>
      </c>
      <c r="U26">
        <v>-306.80000000000291</v>
      </c>
      <c r="W26">
        <v>1606.6000000000001</v>
      </c>
      <c r="X26">
        <v>312.39999999999998</v>
      </c>
      <c r="AF26">
        <v>83787.399999999994</v>
      </c>
      <c r="AG26">
        <v>1.6655010180528338</v>
      </c>
      <c r="AK26">
        <v>83787.399999999994</v>
      </c>
      <c r="AL26">
        <v>1.6655010180528338</v>
      </c>
    </row>
    <row r="27" spans="2:38" x14ac:dyDescent="0.25">
      <c r="B27">
        <v>8128</v>
      </c>
      <c r="C27">
        <v>58499</v>
      </c>
      <c r="D27">
        <v>90944</v>
      </c>
      <c r="E27">
        <v>26113</v>
      </c>
      <c r="F27">
        <v>56271</v>
      </c>
      <c r="H27">
        <v>82436</v>
      </c>
      <c r="J27">
        <f t="shared" si="0"/>
        <v>47991</v>
      </c>
      <c r="K27">
        <f t="shared" si="1"/>
        <v>1.7177387426809194</v>
      </c>
      <c r="L27">
        <f t="shared" si="2"/>
        <v>90944</v>
      </c>
      <c r="M27">
        <f t="shared" si="3"/>
        <v>8128</v>
      </c>
      <c r="N27">
        <f t="shared" si="4"/>
        <v>47991</v>
      </c>
      <c r="O27">
        <f t="shared" si="5"/>
        <v>82816</v>
      </c>
      <c r="Q27">
        <v>-2926</v>
      </c>
      <c r="R27">
        <v>-78</v>
      </c>
      <c r="T27">
        <v>1915.1999999999971</v>
      </c>
      <c r="U27">
        <v>72.19999999999709</v>
      </c>
      <c r="W27">
        <v>5660.8</v>
      </c>
      <c r="X27">
        <v>510.2</v>
      </c>
      <c r="AD27">
        <v>47991</v>
      </c>
      <c r="AE27">
        <v>1.7177387426809194</v>
      </c>
      <c r="AK27">
        <v>47991</v>
      </c>
      <c r="AL27">
        <v>1.7177387426809194</v>
      </c>
    </row>
    <row r="28" spans="2:38" x14ac:dyDescent="0.25">
      <c r="B28">
        <v>36066</v>
      </c>
      <c r="C28">
        <v>94933</v>
      </c>
      <c r="D28">
        <v>66331</v>
      </c>
      <c r="E28">
        <v>85017</v>
      </c>
      <c r="F28">
        <v>81700</v>
      </c>
      <c r="H28">
        <v>104116</v>
      </c>
      <c r="J28">
        <f t="shared" si="0"/>
        <v>72809.399999999994</v>
      </c>
      <c r="K28">
        <f t="shared" si="1"/>
        <v>1.4299801948649489</v>
      </c>
      <c r="L28">
        <f t="shared" si="2"/>
        <v>94933</v>
      </c>
      <c r="M28">
        <f t="shared" si="3"/>
        <v>36066</v>
      </c>
      <c r="N28">
        <f t="shared" si="4"/>
        <v>72809.399999999994</v>
      </c>
      <c r="O28">
        <f t="shared" si="5"/>
        <v>58867</v>
      </c>
      <c r="Q28">
        <v>-2279</v>
      </c>
      <c r="R28">
        <v>-232</v>
      </c>
      <c r="T28">
        <v>-1802.4000000000087</v>
      </c>
      <c r="U28">
        <v>-304.80000000000291</v>
      </c>
      <c r="W28">
        <v>3598.4</v>
      </c>
      <c r="X28">
        <v>347.6</v>
      </c>
      <c r="AB28">
        <v>72809.399999999994</v>
      </c>
      <c r="AC28">
        <v>1.4299801948649489</v>
      </c>
      <c r="AI28">
        <v>72809.399999999994</v>
      </c>
      <c r="AJ28">
        <v>1.4299801948649489</v>
      </c>
    </row>
    <row r="29" spans="2:38" x14ac:dyDescent="0.25">
      <c r="B29">
        <v>68825</v>
      </c>
      <c r="C29">
        <v>61677</v>
      </c>
      <c r="D29">
        <v>28890</v>
      </c>
      <c r="E29">
        <v>56105</v>
      </c>
      <c r="F29">
        <v>14724</v>
      </c>
      <c r="H29">
        <v>72037</v>
      </c>
      <c r="J29">
        <f t="shared" si="0"/>
        <v>46044.2</v>
      </c>
      <c r="K29">
        <f t="shared" si="1"/>
        <v>1.5645184409762793</v>
      </c>
      <c r="L29">
        <f t="shared" si="2"/>
        <v>68825</v>
      </c>
      <c r="M29">
        <f t="shared" si="3"/>
        <v>14724</v>
      </c>
      <c r="N29">
        <f t="shared" si="4"/>
        <v>46044.2</v>
      </c>
      <c r="O29">
        <f t="shared" si="5"/>
        <v>54101</v>
      </c>
      <c r="Q29">
        <v>3895</v>
      </c>
      <c r="R29">
        <v>-263</v>
      </c>
      <c r="T29">
        <v>-818.80000000000291</v>
      </c>
      <c r="U29">
        <v>-135</v>
      </c>
      <c r="W29">
        <v>2640.3999999999996</v>
      </c>
      <c r="X29">
        <v>574.20000000000005</v>
      </c>
      <c r="AD29">
        <v>46044.2</v>
      </c>
      <c r="AE29">
        <v>1.5645184409762793</v>
      </c>
      <c r="AK29">
        <v>46044.2</v>
      </c>
      <c r="AL29">
        <v>1.5645184409762793</v>
      </c>
    </row>
    <row r="30" spans="2:38" x14ac:dyDescent="0.25">
      <c r="B30">
        <v>49605</v>
      </c>
      <c r="C30">
        <v>81320</v>
      </c>
      <c r="D30">
        <v>121204</v>
      </c>
      <c r="E30">
        <v>93829</v>
      </c>
      <c r="F30">
        <v>90555</v>
      </c>
      <c r="H30">
        <v>101249</v>
      </c>
      <c r="J30">
        <f t="shared" si="0"/>
        <v>87302.6</v>
      </c>
      <c r="K30">
        <f t="shared" si="1"/>
        <v>1.1597478196525646</v>
      </c>
      <c r="L30">
        <f t="shared" si="2"/>
        <v>121204</v>
      </c>
      <c r="M30">
        <f t="shared" si="3"/>
        <v>49605</v>
      </c>
      <c r="N30">
        <f t="shared" si="4"/>
        <v>87302.6</v>
      </c>
      <c r="O30">
        <f t="shared" si="5"/>
        <v>71599</v>
      </c>
      <c r="Q30">
        <v>-3547</v>
      </c>
      <c r="R30">
        <v>-14</v>
      </c>
      <c r="T30">
        <v>2211.2000000000116</v>
      </c>
      <c r="U30">
        <v>-20.799999999988358</v>
      </c>
      <c r="W30">
        <v>2253.6</v>
      </c>
      <c r="X30">
        <v>187.20000000000002</v>
      </c>
      <c r="AB30">
        <v>87302.6</v>
      </c>
      <c r="AC30">
        <v>1.1597478196525646</v>
      </c>
      <c r="AI30">
        <v>87302.6</v>
      </c>
      <c r="AJ30">
        <v>1.1597478196525646</v>
      </c>
    </row>
    <row r="31" spans="2:38" x14ac:dyDescent="0.25">
      <c r="B31">
        <v>120915</v>
      </c>
      <c r="C31">
        <v>103448</v>
      </c>
      <c r="D31">
        <v>20480</v>
      </c>
      <c r="E31">
        <v>28436</v>
      </c>
      <c r="F31">
        <v>41589</v>
      </c>
      <c r="H31">
        <v>88312</v>
      </c>
      <c r="J31">
        <f t="shared" si="0"/>
        <v>62973.599999999999</v>
      </c>
      <c r="K31">
        <f t="shared" si="1"/>
        <v>1.402365435674632</v>
      </c>
      <c r="L31">
        <f t="shared" si="2"/>
        <v>120915</v>
      </c>
      <c r="M31">
        <f t="shared" si="3"/>
        <v>20480</v>
      </c>
      <c r="N31">
        <f t="shared" si="4"/>
        <v>62973.599999999999</v>
      </c>
      <c r="O31">
        <f t="shared" si="5"/>
        <v>100435</v>
      </c>
      <c r="Q31">
        <v>121</v>
      </c>
      <c r="R31">
        <v>-74</v>
      </c>
      <c r="T31">
        <v>-2.4000000000014552</v>
      </c>
      <c r="U31">
        <v>2.5999999999985448</v>
      </c>
      <c r="W31">
        <v>3535.6000000000004</v>
      </c>
      <c r="X31">
        <v>413.40000000000003</v>
      </c>
      <c r="AB31">
        <v>62973.599999999999</v>
      </c>
      <c r="AC31">
        <v>1.402365435674632</v>
      </c>
      <c r="AK31">
        <v>62973.599999999999</v>
      </c>
      <c r="AL31">
        <v>1.402365435674632</v>
      </c>
    </row>
    <row r="32" spans="2:38" x14ac:dyDescent="0.25">
      <c r="B32">
        <v>31558</v>
      </c>
      <c r="C32">
        <v>103214</v>
      </c>
      <c r="D32">
        <v>10102</v>
      </c>
      <c r="E32">
        <v>74191</v>
      </c>
      <c r="F32">
        <v>79022</v>
      </c>
      <c r="H32">
        <v>82329</v>
      </c>
      <c r="J32">
        <f t="shared" si="0"/>
        <v>59617.4</v>
      </c>
      <c r="K32">
        <f t="shared" si="1"/>
        <v>1.3809558954265029</v>
      </c>
      <c r="L32">
        <f t="shared" si="2"/>
        <v>103214</v>
      </c>
      <c r="M32">
        <f t="shared" si="3"/>
        <v>10102</v>
      </c>
      <c r="N32">
        <f t="shared" si="4"/>
        <v>59617.4</v>
      </c>
      <c r="O32">
        <f t="shared" si="5"/>
        <v>93112</v>
      </c>
      <c r="Q32">
        <v>3363</v>
      </c>
      <c r="R32">
        <v>-237</v>
      </c>
      <c r="T32">
        <v>-923.19999999999709</v>
      </c>
      <c r="U32">
        <v>78.80000000000291</v>
      </c>
      <c r="W32">
        <v>2651.6</v>
      </c>
      <c r="X32">
        <v>190.8</v>
      </c>
      <c r="Z32">
        <v>59617.4</v>
      </c>
      <c r="AA32">
        <v>1.3809558954265029</v>
      </c>
      <c r="AK32">
        <v>59617.4</v>
      </c>
      <c r="AL32">
        <v>1.3809558954265029</v>
      </c>
    </row>
    <row r="33" spans="2:38" x14ac:dyDescent="0.25">
      <c r="B33">
        <v>26875</v>
      </c>
      <c r="C33">
        <v>43680</v>
      </c>
      <c r="D33">
        <v>43511</v>
      </c>
      <c r="E33">
        <v>4514</v>
      </c>
      <c r="F33">
        <v>47049</v>
      </c>
      <c r="H33">
        <v>56057</v>
      </c>
      <c r="J33">
        <f t="shared" si="0"/>
        <v>33125.800000000003</v>
      </c>
      <c r="K33">
        <f t="shared" si="1"/>
        <v>1.6922459231173284</v>
      </c>
      <c r="L33">
        <f t="shared" si="2"/>
        <v>47049</v>
      </c>
      <c r="M33">
        <f t="shared" si="3"/>
        <v>4514</v>
      </c>
      <c r="N33">
        <f t="shared" si="4"/>
        <v>33125.800000000003</v>
      </c>
      <c r="O33">
        <f t="shared" si="5"/>
        <v>42535</v>
      </c>
      <c r="Q33">
        <v>1322</v>
      </c>
      <c r="R33">
        <v>-2</v>
      </c>
      <c r="T33">
        <v>-674.59999999999854</v>
      </c>
      <c r="U33">
        <v>1.6000000000058208</v>
      </c>
      <c r="W33">
        <v>2624.6</v>
      </c>
      <c r="X33">
        <v>480</v>
      </c>
      <c r="AD33">
        <v>33125.800000000003</v>
      </c>
      <c r="AE33">
        <v>1.6922459231173284</v>
      </c>
      <c r="AK33">
        <v>33125.800000000003</v>
      </c>
      <c r="AL33">
        <v>1.6922459231173284</v>
      </c>
    </row>
    <row r="34" spans="2:38" x14ac:dyDescent="0.25">
      <c r="B34">
        <v>79355</v>
      </c>
      <c r="C34">
        <v>108287</v>
      </c>
      <c r="D34">
        <v>100812</v>
      </c>
      <c r="E34">
        <v>68589</v>
      </c>
      <c r="F34">
        <v>51729</v>
      </c>
      <c r="H34">
        <v>134656</v>
      </c>
      <c r="J34">
        <f t="shared" ref="J34:J65" si="6">AVERAGE(B34:F34)</f>
        <v>81754.399999999994</v>
      </c>
      <c r="K34">
        <f t="shared" ref="K34:K65" si="7">H34/J34</f>
        <v>1.6470795455657434</v>
      </c>
      <c r="L34">
        <f t="shared" ref="L34:L65" si="8">MAX(B34:F34)</f>
        <v>108287</v>
      </c>
      <c r="M34">
        <f t="shared" ref="M34:M65" si="9">MIN(B34:F34)</f>
        <v>51729</v>
      </c>
      <c r="N34">
        <f t="shared" ref="N34:N65" si="10">AVERAGE(B34:F34)</f>
        <v>81754.399999999994</v>
      </c>
      <c r="O34">
        <f t="shared" ref="O34:O65" si="11">L34-M34</f>
        <v>56558</v>
      </c>
      <c r="Q34">
        <v>1447</v>
      </c>
      <c r="R34">
        <v>-5</v>
      </c>
      <c r="T34">
        <v>1632.1999999999971</v>
      </c>
      <c r="U34">
        <v>-112.60000000000582</v>
      </c>
      <c r="W34">
        <v>3553.8</v>
      </c>
      <c r="X34">
        <v>461.40000000000003</v>
      </c>
      <c r="AF34">
        <v>81754.399999999994</v>
      </c>
      <c r="AG34">
        <v>1.6470795455657434</v>
      </c>
      <c r="AK34">
        <v>81754.399999999994</v>
      </c>
      <c r="AL34">
        <v>1.6470795455657434</v>
      </c>
    </row>
    <row r="35" spans="2:38" x14ac:dyDescent="0.25">
      <c r="B35">
        <v>47035</v>
      </c>
      <c r="C35">
        <v>105283</v>
      </c>
      <c r="D35">
        <v>90763</v>
      </c>
      <c r="E35">
        <v>52488</v>
      </c>
      <c r="F35">
        <v>19407</v>
      </c>
      <c r="H35">
        <v>71085</v>
      </c>
      <c r="J35">
        <f t="shared" si="6"/>
        <v>62995.199999999997</v>
      </c>
      <c r="K35">
        <f t="shared" si="7"/>
        <v>1.1284193081377629</v>
      </c>
      <c r="L35">
        <f t="shared" si="8"/>
        <v>105283</v>
      </c>
      <c r="M35">
        <f t="shared" si="9"/>
        <v>19407</v>
      </c>
      <c r="N35">
        <f t="shared" si="10"/>
        <v>62995.199999999997</v>
      </c>
      <c r="O35">
        <f t="shared" si="11"/>
        <v>85876</v>
      </c>
      <c r="Q35">
        <v>-2223</v>
      </c>
      <c r="R35">
        <v>120</v>
      </c>
      <c r="T35">
        <v>1692</v>
      </c>
      <c r="U35">
        <v>-87.200000000004366</v>
      </c>
      <c r="W35">
        <v>3129.6000000000004</v>
      </c>
      <c r="X35">
        <v>330</v>
      </c>
      <c r="AB35">
        <v>62995.199999999997</v>
      </c>
      <c r="AC35">
        <v>1.1284193081377629</v>
      </c>
      <c r="AI35">
        <v>62995.199999999997</v>
      </c>
      <c r="AJ35">
        <v>1.1284193081377629</v>
      </c>
    </row>
    <row r="36" spans="2:38" x14ac:dyDescent="0.25">
      <c r="B36">
        <v>59525</v>
      </c>
      <c r="C36">
        <v>53413</v>
      </c>
      <c r="D36">
        <v>88998</v>
      </c>
      <c r="E36">
        <v>20544</v>
      </c>
      <c r="F36">
        <v>36880</v>
      </c>
      <c r="H36">
        <v>110740</v>
      </c>
      <c r="J36">
        <f t="shared" si="6"/>
        <v>51872</v>
      </c>
      <c r="K36">
        <f t="shared" si="7"/>
        <v>2.1348704503392968</v>
      </c>
      <c r="L36">
        <f t="shared" si="8"/>
        <v>88998</v>
      </c>
      <c r="M36">
        <f t="shared" si="9"/>
        <v>20544</v>
      </c>
      <c r="N36">
        <f t="shared" si="10"/>
        <v>51872</v>
      </c>
      <c r="O36">
        <f t="shared" si="11"/>
        <v>68454</v>
      </c>
      <c r="Q36">
        <v>6313</v>
      </c>
      <c r="R36">
        <v>1021</v>
      </c>
      <c r="T36">
        <v>-1805.1999999999971</v>
      </c>
      <c r="U36">
        <v>-184.59999999999854</v>
      </c>
      <c r="W36">
        <v>4214.3999999999996</v>
      </c>
      <c r="X36">
        <v>208.6</v>
      </c>
      <c r="AD36">
        <v>51872</v>
      </c>
      <c r="AE36">
        <v>2.1348704503392968</v>
      </c>
      <c r="AK36">
        <v>51872</v>
      </c>
      <c r="AL36">
        <v>2.1348704503392968</v>
      </c>
    </row>
    <row r="37" spans="2:38" x14ac:dyDescent="0.25">
      <c r="B37">
        <v>24913</v>
      </c>
      <c r="C37">
        <v>42659</v>
      </c>
      <c r="D37">
        <v>77841</v>
      </c>
      <c r="E37">
        <v>3139</v>
      </c>
      <c r="F37">
        <v>46491</v>
      </c>
      <c r="H37">
        <v>74602</v>
      </c>
      <c r="J37">
        <f t="shared" si="6"/>
        <v>39008.6</v>
      </c>
      <c r="K37">
        <f t="shared" si="7"/>
        <v>1.9124500751116422</v>
      </c>
      <c r="L37">
        <f t="shared" si="8"/>
        <v>77841</v>
      </c>
      <c r="M37">
        <f t="shared" si="9"/>
        <v>3139</v>
      </c>
      <c r="N37">
        <f t="shared" si="10"/>
        <v>39008.6</v>
      </c>
      <c r="O37">
        <f t="shared" si="11"/>
        <v>74702</v>
      </c>
      <c r="Q37">
        <v>-1535</v>
      </c>
      <c r="R37">
        <v>-1057</v>
      </c>
      <c r="T37">
        <v>-1581.4000000000015</v>
      </c>
      <c r="U37">
        <v>-143.80000000000291</v>
      </c>
      <c r="W37">
        <v>3658.6000000000004</v>
      </c>
      <c r="X37">
        <v>159.80000000000001</v>
      </c>
      <c r="AD37">
        <v>39008.6</v>
      </c>
      <c r="AE37">
        <v>1.9124500751116422</v>
      </c>
      <c r="AK37">
        <v>39008.6</v>
      </c>
      <c r="AL37">
        <v>1.9124500751116422</v>
      </c>
    </row>
    <row r="38" spans="2:38" x14ac:dyDescent="0.25">
      <c r="B38">
        <v>3364</v>
      </c>
      <c r="C38">
        <v>9690</v>
      </c>
      <c r="D38">
        <v>7748</v>
      </c>
      <c r="E38">
        <v>99313</v>
      </c>
      <c r="F38">
        <v>33338</v>
      </c>
      <c r="H38">
        <v>48577</v>
      </c>
      <c r="J38">
        <f t="shared" si="6"/>
        <v>30690.6</v>
      </c>
      <c r="K38">
        <f t="shared" si="7"/>
        <v>1.5827973385987892</v>
      </c>
      <c r="L38">
        <f t="shared" si="8"/>
        <v>99313</v>
      </c>
      <c r="M38">
        <f t="shared" si="9"/>
        <v>3364</v>
      </c>
      <c r="N38">
        <f t="shared" si="10"/>
        <v>30690.6</v>
      </c>
      <c r="O38">
        <f t="shared" si="11"/>
        <v>95949</v>
      </c>
      <c r="Q38">
        <v>-1361</v>
      </c>
      <c r="R38">
        <v>457</v>
      </c>
      <c r="T38">
        <v>2031.5999999999985</v>
      </c>
      <c r="U38">
        <v>304.79999999999927</v>
      </c>
      <c r="W38">
        <v>2162</v>
      </c>
      <c r="X38">
        <v>304.79999999999995</v>
      </c>
      <c r="AD38">
        <v>30690.6</v>
      </c>
      <c r="AE38">
        <v>1.5827973385987892</v>
      </c>
      <c r="AI38">
        <v>30690.6</v>
      </c>
      <c r="AJ38">
        <v>1.5827973385987892</v>
      </c>
    </row>
    <row r="39" spans="2:38" x14ac:dyDescent="0.25">
      <c r="B39">
        <v>21683</v>
      </c>
      <c r="C39">
        <v>96153</v>
      </c>
      <c r="D39">
        <v>104930</v>
      </c>
      <c r="E39">
        <v>34835</v>
      </c>
      <c r="F39">
        <v>19617</v>
      </c>
      <c r="H39">
        <v>99721</v>
      </c>
      <c r="J39">
        <f t="shared" si="6"/>
        <v>55443.6</v>
      </c>
      <c r="K39">
        <f t="shared" si="7"/>
        <v>1.7986025438463593</v>
      </c>
      <c r="L39">
        <f t="shared" si="8"/>
        <v>104930</v>
      </c>
      <c r="M39">
        <f t="shared" si="9"/>
        <v>19617</v>
      </c>
      <c r="N39">
        <f t="shared" si="10"/>
        <v>55443.6</v>
      </c>
      <c r="O39">
        <f t="shared" si="11"/>
        <v>85313</v>
      </c>
      <c r="Q39">
        <v>4396</v>
      </c>
      <c r="R39">
        <v>-173</v>
      </c>
      <c r="T39">
        <v>733.19999999999709</v>
      </c>
      <c r="U39">
        <v>-278.40000000000146</v>
      </c>
      <c r="W39">
        <v>6144.4</v>
      </c>
      <c r="X39">
        <v>300.8</v>
      </c>
      <c r="AD39">
        <v>55443.6</v>
      </c>
      <c r="AE39">
        <v>1.7986025438463593</v>
      </c>
      <c r="AK39">
        <v>55443.6</v>
      </c>
      <c r="AL39">
        <v>1.7986025438463593</v>
      </c>
    </row>
    <row r="40" spans="2:38" x14ac:dyDescent="0.25">
      <c r="B40">
        <v>7382</v>
      </c>
      <c r="C40">
        <v>74775</v>
      </c>
      <c r="D40">
        <v>30553</v>
      </c>
      <c r="E40">
        <v>50597</v>
      </c>
      <c r="F40">
        <v>54348</v>
      </c>
      <c r="H40">
        <v>61149</v>
      </c>
      <c r="J40">
        <f t="shared" si="6"/>
        <v>43531</v>
      </c>
      <c r="K40">
        <f t="shared" si="7"/>
        <v>1.4047230709149801</v>
      </c>
      <c r="L40">
        <f t="shared" si="8"/>
        <v>74775</v>
      </c>
      <c r="M40">
        <f t="shared" si="9"/>
        <v>7382</v>
      </c>
      <c r="N40">
        <f t="shared" si="10"/>
        <v>43531</v>
      </c>
      <c r="O40">
        <f t="shared" si="11"/>
        <v>67393</v>
      </c>
      <c r="Q40">
        <v>6906</v>
      </c>
      <c r="R40">
        <v>54</v>
      </c>
      <c r="T40">
        <v>1440.4000000000015</v>
      </c>
      <c r="U40">
        <v>58</v>
      </c>
      <c r="W40">
        <v>2234.7999999999997</v>
      </c>
      <c r="X40">
        <v>381.6</v>
      </c>
      <c r="Z40">
        <v>43531</v>
      </c>
      <c r="AA40">
        <v>1.4047230709149801</v>
      </c>
      <c r="AK40">
        <v>43531</v>
      </c>
      <c r="AL40">
        <v>1.4047230709149801</v>
      </c>
    </row>
    <row r="41" spans="2:38" x14ac:dyDescent="0.25">
      <c r="B41">
        <v>61110</v>
      </c>
      <c r="C41">
        <v>92298</v>
      </c>
      <c r="D41">
        <v>56975</v>
      </c>
      <c r="E41">
        <v>58911</v>
      </c>
      <c r="F41">
        <v>32100</v>
      </c>
      <c r="H41">
        <v>82518</v>
      </c>
      <c r="J41">
        <f t="shared" si="6"/>
        <v>60278.8</v>
      </c>
      <c r="K41">
        <f t="shared" si="7"/>
        <v>1.3689389967948931</v>
      </c>
      <c r="L41">
        <f t="shared" si="8"/>
        <v>92298</v>
      </c>
      <c r="M41">
        <f t="shared" si="9"/>
        <v>32100</v>
      </c>
      <c r="N41">
        <f t="shared" si="10"/>
        <v>60278.8</v>
      </c>
      <c r="O41">
        <f t="shared" si="11"/>
        <v>60198</v>
      </c>
      <c r="Q41">
        <v>-5304</v>
      </c>
      <c r="R41">
        <v>26</v>
      </c>
      <c r="T41">
        <v>1411</v>
      </c>
      <c r="U41">
        <v>-16.399999999994179</v>
      </c>
      <c r="W41">
        <v>2995.0000000000005</v>
      </c>
      <c r="X41">
        <v>71.599999999999994</v>
      </c>
      <c r="AD41">
        <v>60278.8</v>
      </c>
      <c r="AE41">
        <v>1.3689389967948931</v>
      </c>
      <c r="AI41">
        <v>60278.8</v>
      </c>
      <c r="AJ41">
        <v>1.3689389967948931</v>
      </c>
    </row>
    <row r="42" spans="2:38" x14ac:dyDescent="0.25">
      <c r="B42">
        <v>40298</v>
      </c>
      <c r="C42">
        <v>60754</v>
      </c>
      <c r="D42">
        <v>12493</v>
      </c>
      <c r="E42">
        <v>48402</v>
      </c>
      <c r="F42">
        <v>18981</v>
      </c>
      <c r="H42">
        <v>61167</v>
      </c>
      <c r="J42">
        <f t="shared" si="6"/>
        <v>36185.599999999999</v>
      </c>
      <c r="K42">
        <f t="shared" si="7"/>
        <v>1.6903685443933498</v>
      </c>
      <c r="L42">
        <f t="shared" si="8"/>
        <v>60754</v>
      </c>
      <c r="M42">
        <f t="shared" si="9"/>
        <v>12493</v>
      </c>
      <c r="N42">
        <f t="shared" si="10"/>
        <v>36185.599999999999</v>
      </c>
      <c r="O42">
        <f t="shared" si="11"/>
        <v>48261</v>
      </c>
      <c r="Q42">
        <v>-1932</v>
      </c>
      <c r="R42">
        <v>4</v>
      </c>
      <c r="T42">
        <v>-2165.8000000000029</v>
      </c>
      <c r="U42">
        <v>-167.59999999999854</v>
      </c>
      <c r="W42">
        <v>3097.4</v>
      </c>
      <c r="X42">
        <v>205.6</v>
      </c>
      <c r="AD42">
        <v>36185.599999999999</v>
      </c>
      <c r="AE42">
        <v>1.6903685443933498</v>
      </c>
      <c r="AK42">
        <v>36185.599999999999</v>
      </c>
      <c r="AL42">
        <v>1.6903685443933498</v>
      </c>
    </row>
    <row r="43" spans="2:38" x14ac:dyDescent="0.25">
      <c r="B43">
        <v>117308</v>
      </c>
      <c r="C43">
        <v>69080</v>
      </c>
      <c r="D43">
        <v>33066</v>
      </c>
      <c r="E43">
        <v>44846</v>
      </c>
      <c r="F43">
        <v>47115</v>
      </c>
      <c r="H43">
        <v>78044</v>
      </c>
      <c r="J43">
        <f t="shared" si="6"/>
        <v>62283</v>
      </c>
      <c r="K43">
        <f t="shared" si="7"/>
        <v>1.2530546055906107</v>
      </c>
      <c r="L43">
        <f t="shared" si="8"/>
        <v>117308</v>
      </c>
      <c r="M43">
        <f t="shared" si="9"/>
        <v>33066</v>
      </c>
      <c r="N43">
        <f t="shared" si="10"/>
        <v>62283</v>
      </c>
      <c r="O43">
        <f t="shared" si="11"/>
        <v>84242</v>
      </c>
      <c r="Q43">
        <v>-2029</v>
      </c>
      <c r="R43">
        <v>318</v>
      </c>
      <c r="T43">
        <v>-53.400000000001455</v>
      </c>
      <c r="U43">
        <v>-243.40000000000146</v>
      </c>
      <c r="W43">
        <v>1010.5999999999999</v>
      </c>
      <c r="X43">
        <v>261.8</v>
      </c>
      <c r="AB43">
        <v>62283</v>
      </c>
      <c r="AC43">
        <v>1.2530546055906107</v>
      </c>
      <c r="AI43">
        <v>62283</v>
      </c>
      <c r="AJ43">
        <v>1.2530546055906107</v>
      </c>
    </row>
    <row r="44" spans="2:38" x14ac:dyDescent="0.25">
      <c r="B44">
        <v>71437</v>
      </c>
      <c r="C44">
        <v>98416</v>
      </c>
      <c r="D44">
        <v>111477</v>
      </c>
      <c r="E44">
        <v>102928</v>
      </c>
      <c r="F44">
        <v>48371</v>
      </c>
      <c r="H44">
        <v>129704</v>
      </c>
      <c r="J44">
        <f t="shared" si="6"/>
        <v>86525.8</v>
      </c>
      <c r="K44">
        <f t="shared" si="7"/>
        <v>1.4990211012206762</v>
      </c>
      <c r="L44">
        <f t="shared" si="8"/>
        <v>111477</v>
      </c>
      <c r="M44">
        <f t="shared" si="9"/>
        <v>48371</v>
      </c>
      <c r="N44">
        <f t="shared" si="10"/>
        <v>86525.8</v>
      </c>
      <c r="O44">
        <f t="shared" si="11"/>
        <v>63106</v>
      </c>
      <c r="Q44">
        <v>-676</v>
      </c>
      <c r="R44">
        <v>-21</v>
      </c>
      <c r="T44">
        <v>-1862</v>
      </c>
      <c r="U44">
        <v>156</v>
      </c>
      <c r="W44">
        <v>2392.7999999999997</v>
      </c>
      <c r="X44">
        <v>291.60000000000002</v>
      </c>
      <c r="AF44">
        <v>86525.8</v>
      </c>
      <c r="AG44">
        <v>1.4990211012206762</v>
      </c>
      <c r="AK44">
        <v>86525.8</v>
      </c>
      <c r="AL44">
        <v>1.4990211012206762</v>
      </c>
    </row>
    <row r="45" spans="2:38" x14ac:dyDescent="0.25">
      <c r="B45">
        <v>19816</v>
      </c>
      <c r="C45">
        <v>51953</v>
      </c>
      <c r="D45">
        <v>17790</v>
      </c>
      <c r="E45">
        <v>21859</v>
      </c>
      <c r="F45">
        <v>73255</v>
      </c>
      <c r="H45">
        <v>50057</v>
      </c>
      <c r="J45">
        <f t="shared" si="6"/>
        <v>36934.6</v>
      </c>
      <c r="K45">
        <f t="shared" si="7"/>
        <v>1.355287454040385</v>
      </c>
      <c r="L45">
        <f t="shared" si="8"/>
        <v>73255</v>
      </c>
      <c r="M45">
        <f t="shared" si="9"/>
        <v>17790</v>
      </c>
      <c r="N45">
        <f t="shared" si="10"/>
        <v>36934.6</v>
      </c>
      <c r="O45">
        <f t="shared" si="11"/>
        <v>55465</v>
      </c>
      <c r="Q45">
        <v>-250</v>
      </c>
      <c r="R45">
        <v>-24</v>
      </c>
      <c r="T45">
        <v>256</v>
      </c>
      <c r="U45">
        <v>-139</v>
      </c>
      <c r="W45">
        <v>1748</v>
      </c>
      <c r="X45">
        <v>262.2</v>
      </c>
      <c r="Z45">
        <v>36934.6</v>
      </c>
      <c r="AA45">
        <v>1.355287454040385</v>
      </c>
      <c r="AI45">
        <v>36934.6</v>
      </c>
      <c r="AJ45">
        <v>1.355287454040385</v>
      </c>
    </row>
    <row r="46" spans="2:38" x14ac:dyDescent="0.25">
      <c r="B46">
        <v>32568</v>
      </c>
      <c r="C46">
        <v>8351</v>
      </c>
      <c r="D46">
        <v>47580</v>
      </c>
      <c r="E46">
        <v>111251</v>
      </c>
      <c r="F46">
        <v>1436</v>
      </c>
      <c r="H46">
        <v>86805</v>
      </c>
      <c r="J46">
        <f t="shared" si="6"/>
        <v>40237.199999999997</v>
      </c>
      <c r="K46">
        <f t="shared" si="7"/>
        <v>2.1573320211147893</v>
      </c>
      <c r="L46">
        <f t="shared" si="8"/>
        <v>111251</v>
      </c>
      <c r="M46">
        <f t="shared" si="9"/>
        <v>1436</v>
      </c>
      <c r="N46">
        <f t="shared" si="10"/>
        <v>40237.199999999997</v>
      </c>
      <c r="O46">
        <f t="shared" si="11"/>
        <v>109815</v>
      </c>
      <c r="Q46">
        <v>-2124</v>
      </c>
      <c r="R46">
        <v>-713</v>
      </c>
      <c r="T46">
        <v>65.399999999994179</v>
      </c>
      <c r="U46">
        <v>149.79999999999563</v>
      </c>
      <c r="W46">
        <v>3096.2</v>
      </c>
      <c r="X46">
        <v>510.20000000000005</v>
      </c>
      <c r="AD46">
        <v>40237.199999999997</v>
      </c>
      <c r="AE46">
        <v>2.1573320211147893</v>
      </c>
      <c r="AK46">
        <v>40237.199999999997</v>
      </c>
      <c r="AL46">
        <v>2.1573320211147893</v>
      </c>
    </row>
    <row r="47" spans="2:38" x14ac:dyDescent="0.25">
      <c r="B47">
        <v>28822</v>
      </c>
      <c r="C47">
        <v>71250</v>
      </c>
      <c r="D47">
        <v>107068</v>
      </c>
      <c r="E47">
        <v>82214</v>
      </c>
      <c r="F47">
        <v>39944</v>
      </c>
      <c r="H47">
        <v>84879</v>
      </c>
      <c r="J47">
        <f t="shared" si="6"/>
        <v>65859.600000000006</v>
      </c>
      <c r="K47">
        <f t="shared" si="7"/>
        <v>1.2887870561011605</v>
      </c>
      <c r="L47">
        <f t="shared" si="8"/>
        <v>107068</v>
      </c>
      <c r="M47">
        <f t="shared" si="9"/>
        <v>28822</v>
      </c>
      <c r="N47">
        <f t="shared" si="10"/>
        <v>65859.600000000006</v>
      </c>
      <c r="O47">
        <f t="shared" si="11"/>
        <v>78246</v>
      </c>
      <c r="Q47">
        <v>-8724</v>
      </c>
      <c r="R47">
        <v>274</v>
      </c>
      <c r="T47">
        <v>-3069.5999999999913</v>
      </c>
      <c r="U47">
        <v>-45.19999999999709</v>
      </c>
      <c r="W47">
        <v>3437.2000000000003</v>
      </c>
      <c r="X47">
        <v>482.8</v>
      </c>
      <c r="AB47">
        <v>65859.600000000006</v>
      </c>
      <c r="AC47">
        <v>1.2887870561011605</v>
      </c>
      <c r="AI47">
        <v>65859.600000000006</v>
      </c>
      <c r="AJ47">
        <v>1.2887870561011605</v>
      </c>
    </row>
    <row r="48" spans="2:38" x14ac:dyDescent="0.25">
      <c r="B48">
        <v>27607</v>
      </c>
      <c r="C48">
        <v>106400</v>
      </c>
      <c r="D48">
        <v>20742</v>
      </c>
      <c r="E48">
        <v>51355</v>
      </c>
      <c r="F48">
        <v>71106</v>
      </c>
      <c r="H48">
        <v>97902</v>
      </c>
      <c r="J48">
        <f t="shared" si="6"/>
        <v>55442</v>
      </c>
      <c r="K48">
        <f t="shared" si="7"/>
        <v>1.7658453879730169</v>
      </c>
      <c r="L48">
        <f t="shared" si="8"/>
        <v>106400</v>
      </c>
      <c r="M48">
        <f t="shared" si="9"/>
        <v>20742</v>
      </c>
      <c r="N48">
        <f t="shared" si="10"/>
        <v>55442</v>
      </c>
      <c r="O48">
        <f t="shared" si="11"/>
        <v>85658</v>
      </c>
      <c r="Q48">
        <v>1470</v>
      </c>
      <c r="R48">
        <v>23</v>
      </c>
      <c r="T48">
        <v>461</v>
      </c>
      <c r="U48">
        <v>58.80000000000291</v>
      </c>
      <c r="W48">
        <v>1267</v>
      </c>
      <c r="X48">
        <v>366.4</v>
      </c>
      <c r="AD48">
        <v>55442</v>
      </c>
      <c r="AE48">
        <v>1.7658453879730169</v>
      </c>
      <c r="AK48">
        <v>55442</v>
      </c>
      <c r="AL48">
        <v>1.7658453879730169</v>
      </c>
    </row>
    <row r="49" spans="2:38" x14ac:dyDescent="0.25">
      <c r="B49">
        <v>36791</v>
      </c>
      <c r="C49">
        <v>115088</v>
      </c>
      <c r="D49">
        <v>34099</v>
      </c>
      <c r="E49">
        <v>91545</v>
      </c>
      <c r="F49">
        <v>86465</v>
      </c>
      <c r="H49">
        <v>81104</v>
      </c>
      <c r="J49">
        <f t="shared" si="6"/>
        <v>72797.600000000006</v>
      </c>
      <c r="K49">
        <f t="shared" si="7"/>
        <v>1.1141026627251447</v>
      </c>
      <c r="L49">
        <f t="shared" si="8"/>
        <v>115088</v>
      </c>
      <c r="M49">
        <f t="shared" si="9"/>
        <v>34099</v>
      </c>
      <c r="N49">
        <f t="shared" si="10"/>
        <v>72797.600000000006</v>
      </c>
      <c r="O49">
        <f t="shared" si="11"/>
        <v>80989</v>
      </c>
      <c r="Q49">
        <v>1031</v>
      </c>
      <c r="R49">
        <v>0</v>
      </c>
      <c r="T49">
        <v>916.40000000000873</v>
      </c>
      <c r="U49">
        <v>-79.599999999991269</v>
      </c>
      <c r="W49">
        <v>916.4</v>
      </c>
      <c r="X49">
        <v>450</v>
      </c>
      <c r="AB49">
        <v>72797.600000000006</v>
      </c>
      <c r="AC49">
        <v>1.1141026627251447</v>
      </c>
      <c r="AI49">
        <v>72797.600000000006</v>
      </c>
      <c r="AJ49">
        <v>1.1141026627251447</v>
      </c>
    </row>
    <row r="50" spans="2:38" x14ac:dyDescent="0.25">
      <c r="B50">
        <v>81360</v>
      </c>
      <c r="C50">
        <v>35484</v>
      </c>
      <c r="D50">
        <v>41932</v>
      </c>
      <c r="E50">
        <v>90387</v>
      </c>
      <c r="F50">
        <v>102595</v>
      </c>
      <c r="H50">
        <v>89412</v>
      </c>
      <c r="J50">
        <f t="shared" si="6"/>
        <v>70351.600000000006</v>
      </c>
      <c r="K50">
        <f t="shared" si="7"/>
        <v>1.2709305829576014</v>
      </c>
      <c r="L50">
        <f t="shared" si="8"/>
        <v>102595</v>
      </c>
      <c r="M50">
        <f t="shared" si="9"/>
        <v>35484</v>
      </c>
      <c r="N50">
        <f t="shared" si="10"/>
        <v>70351.600000000006</v>
      </c>
      <c r="O50">
        <f t="shared" si="11"/>
        <v>67111</v>
      </c>
      <c r="Q50">
        <v>237</v>
      </c>
      <c r="R50">
        <v>423</v>
      </c>
      <c r="T50">
        <v>-1652.5999999999913</v>
      </c>
      <c r="U50">
        <v>-171.19999999999709</v>
      </c>
      <c r="W50">
        <v>2981.8</v>
      </c>
      <c r="X50">
        <v>194.39999999999998</v>
      </c>
      <c r="AB50">
        <v>70351.600000000006</v>
      </c>
      <c r="AC50">
        <v>1.2709305829576014</v>
      </c>
      <c r="AI50">
        <v>70351.600000000006</v>
      </c>
      <c r="AJ50">
        <v>1.2709305829576014</v>
      </c>
    </row>
    <row r="51" spans="2:38" x14ac:dyDescent="0.25">
      <c r="B51">
        <v>7346</v>
      </c>
      <c r="C51">
        <v>75667</v>
      </c>
      <c r="D51">
        <v>86882</v>
      </c>
      <c r="E51">
        <v>16090</v>
      </c>
      <c r="F51">
        <v>41516</v>
      </c>
      <c r="H51">
        <v>97911</v>
      </c>
      <c r="J51">
        <f t="shared" si="6"/>
        <v>45500.2</v>
      </c>
      <c r="K51">
        <f t="shared" si="7"/>
        <v>2.1518806510740616</v>
      </c>
      <c r="L51">
        <f t="shared" si="8"/>
        <v>86882</v>
      </c>
      <c r="M51">
        <f t="shared" si="9"/>
        <v>7346</v>
      </c>
      <c r="N51">
        <f t="shared" si="10"/>
        <v>45500.2</v>
      </c>
      <c r="O51">
        <f t="shared" si="11"/>
        <v>79536</v>
      </c>
      <c r="Q51">
        <v>4308</v>
      </c>
      <c r="R51">
        <v>766</v>
      </c>
      <c r="T51">
        <v>-255.80000000000291</v>
      </c>
      <c r="U51">
        <v>-172.40000000000146</v>
      </c>
      <c r="W51">
        <v>1825</v>
      </c>
      <c r="X51">
        <v>378</v>
      </c>
      <c r="AD51">
        <v>45500.2</v>
      </c>
      <c r="AE51">
        <v>2.1518806510740616</v>
      </c>
      <c r="AK51">
        <v>45500.2</v>
      </c>
      <c r="AL51">
        <v>2.1518806510740616</v>
      </c>
    </row>
    <row r="52" spans="2:38" x14ac:dyDescent="0.25">
      <c r="B52">
        <v>41741</v>
      </c>
      <c r="C52">
        <v>14544</v>
      </c>
      <c r="D52">
        <v>39212</v>
      </c>
      <c r="E52">
        <v>6112</v>
      </c>
      <c r="F52">
        <v>11196</v>
      </c>
      <c r="H52">
        <v>71187</v>
      </c>
      <c r="J52">
        <f t="shared" si="6"/>
        <v>22561</v>
      </c>
      <c r="K52">
        <f t="shared" si="7"/>
        <v>3.1553122645272818</v>
      </c>
      <c r="L52">
        <f t="shared" si="8"/>
        <v>41741</v>
      </c>
      <c r="M52">
        <f t="shared" si="9"/>
        <v>6112</v>
      </c>
      <c r="N52">
        <f t="shared" si="10"/>
        <v>22561</v>
      </c>
      <c r="O52">
        <f t="shared" si="11"/>
        <v>35629</v>
      </c>
      <c r="Q52">
        <v>339</v>
      </c>
      <c r="R52">
        <v>2</v>
      </c>
      <c r="T52">
        <v>2831.7999999999993</v>
      </c>
      <c r="U52">
        <v>-159.20000000000073</v>
      </c>
      <c r="W52">
        <v>2831.7999999999997</v>
      </c>
      <c r="X52">
        <v>274.79999999999995</v>
      </c>
      <c r="AD52">
        <v>22561</v>
      </c>
      <c r="AE52">
        <v>3.1553122645272818</v>
      </c>
      <c r="AK52">
        <v>22561</v>
      </c>
      <c r="AL52">
        <v>3.1553122645272818</v>
      </c>
    </row>
    <row r="53" spans="2:38" x14ac:dyDescent="0.25">
      <c r="B53">
        <v>75316</v>
      </c>
      <c r="C53">
        <v>87513</v>
      </c>
      <c r="D53">
        <v>68607</v>
      </c>
      <c r="E53">
        <v>3256</v>
      </c>
      <c r="F53">
        <v>11605</v>
      </c>
      <c r="H53">
        <v>55438</v>
      </c>
      <c r="J53">
        <f t="shared" si="6"/>
        <v>49259.4</v>
      </c>
      <c r="K53">
        <f t="shared" si="7"/>
        <v>1.1254298671928606</v>
      </c>
      <c r="L53">
        <f t="shared" si="8"/>
        <v>87513</v>
      </c>
      <c r="M53">
        <f t="shared" si="9"/>
        <v>3256</v>
      </c>
      <c r="N53">
        <f t="shared" si="10"/>
        <v>49259.4</v>
      </c>
      <c r="O53">
        <f t="shared" si="11"/>
        <v>84257</v>
      </c>
      <c r="Q53">
        <v>-7046</v>
      </c>
      <c r="R53">
        <v>930</v>
      </c>
      <c r="T53">
        <v>2470.2000000000044</v>
      </c>
      <c r="U53">
        <v>185.40000000000146</v>
      </c>
      <c r="W53">
        <v>2470.2000000000003</v>
      </c>
      <c r="X53">
        <v>422.6</v>
      </c>
      <c r="Z53">
        <v>49259.4</v>
      </c>
      <c r="AA53">
        <v>1.1254298671928606</v>
      </c>
      <c r="AI53">
        <v>49259.4</v>
      </c>
      <c r="AJ53">
        <v>1.1254298671928606</v>
      </c>
    </row>
    <row r="54" spans="2:38" x14ac:dyDescent="0.25">
      <c r="B54">
        <v>115078</v>
      </c>
      <c r="C54">
        <v>9515</v>
      </c>
      <c r="D54">
        <v>23998</v>
      </c>
      <c r="E54">
        <v>16011</v>
      </c>
      <c r="F54">
        <v>117978</v>
      </c>
      <c r="H54">
        <v>88508</v>
      </c>
      <c r="J54">
        <f t="shared" si="6"/>
        <v>56516</v>
      </c>
      <c r="K54">
        <f t="shared" si="7"/>
        <v>1.5660697855474557</v>
      </c>
      <c r="L54">
        <f t="shared" si="8"/>
        <v>117978</v>
      </c>
      <c r="M54">
        <f t="shared" si="9"/>
        <v>9515</v>
      </c>
      <c r="N54">
        <f t="shared" si="10"/>
        <v>56516</v>
      </c>
      <c r="O54">
        <f t="shared" si="11"/>
        <v>108463</v>
      </c>
      <c r="Q54">
        <v>-1405</v>
      </c>
      <c r="R54">
        <v>18</v>
      </c>
      <c r="T54">
        <v>1338.1999999999971</v>
      </c>
      <c r="U54">
        <v>278.80000000000291</v>
      </c>
      <c r="W54">
        <v>3280.2</v>
      </c>
      <c r="X54">
        <v>315.2</v>
      </c>
      <c r="AD54">
        <v>56516</v>
      </c>
      <c r="AE54">
        <v>1.5660697855474557</v>
      </c>
      <c r="AK54">
        <v>56516</v>
      </c>
      <c r="AL54">
        <v>1.5660697855474557</v>
      </c>
    </row>
    <row r="55" spans="2:38" x14ac:dyDescent="0.25">
      <c r="B55">
        <v>33170</v>
      </c>
      <c r="C55">
        <v>2915</v>
      </c>
      <c r="D55">
        <v>67448</v>
      </c>
      <c r="E55">
        <v>68093</v>
      </c>
      <c r="F55">
        <v>81884</v>
      </c>
      <c r="H55">
        <v>89049</v>
      </c>
      <c r="J55">
        <f t="shared" si="6"/>
        <v>50702</v>
      </c>
      <c r="K55">
        <f t="shared" si="7"/>
        <v>1.7563212496548459</v>
      </c>
      <c r="L55">
        <f t="shared" si="8"/>
        <v>81884</v>
      </c>
      <c r="M55">
        <f t="shared" si="9"/>
        <v>2915</v>
      </c>
      <c r="N55">
        <f t="shared" si="10"/>
        <v>50702</v>
      </c>
      <c r="O55">
        <f t="shared" si="11"/>
        <v>78969</v>
      </c>
      <c r="Q55">
        <v>2457</v>
      </c>
      <c r="R55">
        <v>-1</v>
      </c>
      <c r="T55">
        <v>-1868.1999999999971</v>
      </c>
      <c r="U55">
        <v>-513.40000000000146</v>
      </c>
      <c r="W55">
        <v>3801.7999999999997</v>
      </c>
      <c r="X55">
        <v>693.8</v>
      </c>
      <c r="AD55">
        <v>50702</v>
      </c>
      <c r="AE55">
        <v>1.7563212496548459</v>
      </c>
      <c r="AK55">
        <v>50702</v>
      </c>
      <c r="AL55">
        <v>1.7563212496548459</v>
      </c>
    </row>
    <row r="56" spans="2:38" x14ac:dyDescent="0.25">
      <c r="B56">
        <v>110137</v>
      </c>
      <c r="C56">
        <v>18152</v>
      </c>
      <c r="D56">
        <v>118128</v>
      </c>
      <c r="E56">
        <v>5191</v>
      </c>
      <c r="F56">
        <v>110837</v>
      </c>
      <c r="H56">
        <v>77351</v>
      </c>
      <c r="J56">
        <f t="shared" si="6"/>
        <v>72489</v>
      </c>
      <c r="K56">
        <f t="shared" si="7"/>
        <v>1.0670722454441364</v>
      </c>
      <c r="L56">
        <f t="shared" si="8"/>
        <v>118128</v>
      </c>
      <c r="M56">
        <f t="shared" si="9"/>
        <v>5191</v>
      </c>
      <c r="N56">
        <f t="shared" si="10"/>
        <v>72489</v>
      </c>
      <c r="O56">
        <f t="shared" si="11"/>
        <v>112937</v>
      </c>
      <c r="Q56">
        <v>-1369</v>
      </c>
      <c r="R56">
        <v>-12</v>
      </c>
      <c r="T56">
        <v>1198.1999999999971</v>
      </c>
      <c r="U56">
        <v>236</v>
      </c>
      <c r="W56">
        <v>4407</v>
      </c>
      <c r="X56">
        <v>286.8</v>
      </c>
      <c r="AB56">
        <v>72489</v>
      </c>
      <c r="AC56">
        <v>1.0670722454441364</v>
      </c>
      <c r="AI56">
        <v>72489</v>
      </c>
      <c r="AJ56">
        <v>1.0670722454441364</v>
      </c>
    </row>
    <row r="57" spans="2:38" x14ac:dyDescent="0.25">
      <c r="B57">
        <v>19188</v>
      </c>
      <c r="C57">
        <v>66671</v>
      </c>
      <c r="D57">
        <v>14608</v>
      </c>
      <c r="E57">
        <v>1400</v>
      </c>
      <c r="F57">
        <v>67534</v>
      </c>
      <c r="H57">
        <v>76182</v>
      </c>
      <c r="J57">
        <f t="shared" si="6"/>
        <v>33880.199999999997</v>
      </c>
      <c r="K57">
        <f t="shared" si="7"/>
        <v>2.2485699612162859</v>
      </c>
      <c r="L57">
        <f t="shared" si="8"/>
        <v>67534</v>
      </c>
      <c r="M57">
        <f t="shared" si="9"/>
        <v>1400</v>
      </c>
      <c r="N57">
        <f t="shared" si="10"/>
        <v>33880.199999999997</v>
      </c>
      <c r="O57">
        <f t="shared" si="11"/>
        <v>66134</v>
      </c>
      <c r="Q57">
        <v>414</v>
      </c>
      <c r="R57">
        <v>-875</v>
      </c>
      <c r="T57">
        <v>178.19999999999709</v>
      </c>
      <c r="U57">
        <v>-221.40000000000146</v>
      </c>
      <c r="W57">
        <v>2171.8000000000002</v>
      </c>
      <c r="X57">
        <v>255</v>
      </c>
      <c r="AD57">
        <v>33880.199999999997</v>
      </c>
      <c r="AE57">
        <v>2.2485699612162859</v>
      </c>
      <c r="AK57">
        <v>33880.199999999997</v>
      </c>
      <c r="AL57">
        <v>2.2485699612162859</v>
      </c>
    </row>
    <row r="58" spans="2:38" x14ac:dyDescent="0.25">
      <c r="B58">
        <v>9878</v>
      </c>
      <c r="C58">
        <v>101875</v>
      </c>
      <c r="D58">
        <v>117899</v>
      </c>
      <c r="E58">
        <v>58162</v>
      </c>
      <c r="F58">
        <v>110148</v>
      </c>
      <c r="H58">
        <v>112613</v>
      </c>
      <c r="J58">
        <f t="shared" si="6"/>
        <v>79592.399999999994</v>
      </c>
      <c r="K58">
        <f t="shared" si="7"/>
        <v>1.4148712691161469</v>
      </c>
      <c r="L58">
        <f t="shared" si="8"/>
        <v>117899</v>
      </c>
      <c r="M58">
        <f t="shared" si="9"/>
        <v>9878</v>
      </c>
      <c r="N58">
        <f t="shared" si="10"/>
        <v>79592.399999999994</v>
      </c>
      <c r="O58">
        <f t="shared" si="11"/>
        <v>108021</v>
      </c>
      <c r="Q58">
        <v>7448</v>
      </c>
      <c r="R58">
        <v>0</v>
      </c>
      <c r="T58">
        <v>1290.5999999999913</v>
      </c>
      <c r="U58">
        <v>-92.80000000000291</v>
      </c>
      <c r="W58">
        <v>3121.8</v>
      </c>
      <c r="X58">
        <v>124.39999999999999</v>
      </c>
      <c r="AB58">
        <v>79592.399999999994</v>
      </c>
      <c r="AC58">
        <v>1.4148712691161469</v>
      </c>
      <c r="AI58">
        <v>79592.399999999994</v>
      </c>
      <c r="AJ58">
        <v>1.4148712691161469</v>
      </c>
    </row>
    <row r="59" spans="2:38" x14ac:dyDescent="0.25">
      <c r="B59">
        <v>95111</v>
      </c>
      <c r="C59">
        <v>55106</v>
      </c>
      <c r="D59">
        <v>27375</v>
      </c>
      <c r="E59">
        <v>108359</v>
      </c>
      <c r="F59">
        <v>95543</v>
      </c>
      <c r="H59">
        <v>127958</v>
      </c>
      <c r="J59">
        <f t="shared" si="6"/>
        <v>76298.8</v>
      </c>
      <c r="K59">
        <f t="shared" si="7"/>
        <v>1.6770643837124568</v>
      </c>
      <c r="L59">
        <f t="shared" si="8"/>
        <v>108359</v>
      </c>
      <c r="M59">
        <f t="shared" si="9"/>
        <v>27375</v>
      </c>
      <c r="N59">
        <f t="shared" si="10"/>
        <v>76298.8</v>
      </c>
      <c r="O59">
        <f t="shared" si="11"/>
        <v>80984</v>
      </c>
      <c r="Q59">
        <v>4835</v>
      </c>
      <c r="R59">
        <v>998</v>
      </c>
      <c r="T59">
        <v>-404</v>
      </c>
      <c r="U59">
        <v>119.19999999999709</v>
      </c>
      <c r="W59">
        <v>3308.3999999999996</v>
      </c>
      <c r="X59">
        <v>472.79999999999995</v>
      </c>
      <c r="AF59">
        <v>76298.8</v>
      </c>
      <c r="AG59">
        <v>1.6770643837124568</v>
      </c>
      <c r="AK59">
        <v>76298.8</v>
      </c>
      <c r="AL59">
        <v>1.6770643837124568</v>
      </c>
    </row>
    <row r="60" spans="2:38" x14ac:dyDescent="0.25">
      <c r="B60">
        <v>114100</v>
      </c>
      <c r="C60">
        <v>119534</v>
      </c>
      <c r="D60">
        <v>8637</v>
      </c>
      <c r="E60">
        <v>35799</v>
      </c>
      <c r="F60">
        <v>58007</v>
      </c>
      <c r="H60">
        <v>80454</v>
      </c>
      <c r="J60">
        <f t="shared" si="6"/>
        <v>67215.399999999994</v>
      </c>
      <c r="K60">
        <f t="shared" si="7"/>
        <v>1.1969578400188052</v>
      </c>
      <c r="L60">
        <f t="shared" si="8"/>
        <v>119534</v>
      </c>
      <c r="M60">
        <f t="shared" si="9"/>
        <v>8637</v>
      </c>
      <c r="N60">
        <f t="shared" si="10"/>
        <v>67215.399999999994</v>
      </c>
      <c r="O60">
        <f t="shared" si="11"/>
        <v>110897</v>
      </c>
      <c r="Q60">
        <v>1611</v>
      </c>
      <c r="R60">
        <v>1093</v>
      </c>
      <c r="T60">
        <v>-2156.6000000000058</v>
      </c>
      <c r="U60">
        <v>-21.200000000011642</v>
      </c>
      <c r="W60">
        <v>2156.6000000000004</v>
      </c>
      <c r="X60">
        <v>142.80000000000001</v>
      </c>
      <c r="AB60">
        <v>67215.399999999994</v>
      </c>
      <c r="AC60">
        <v>1.1969578400188052</v>
      </c>
      <c r="AI60">
        <v>67215.399999999994</v>
      </c>
      <c r="AJ60">
        <v>1.1969578400188052</v>
      </c>
    </row>
    <row r="61" spans="2:38" x14ac:dyDescent="0.25">
      <c r="B61">
        <v>7745</v>
      </c>
      <c r="C61">
        <v>58939</v>
      </c>
      <c r="D61">
        <v>105302</v>
      </c>
      <c r="E61">
        <v>78791</v>
      </c>
      <c r="F61">
        <v>5292</v>
      </c>
      <c r="H61">
        <v>107204</v>
      </c>
      <c r="J61">
        <f t="shared" si="6"/>
        <v>51213.8</v>
      </c>
      <c r="K61">
        <f t="shared" si="7"/>
        <v>2.0932639249577263</v>
      </c>
      <c r="L61">
        <f t="shared" si="8"/>
        <v>105302</v>
      </c>
      <c r="M61">
        <f t="shared" si="9"/>
        <v>5292</v>
      </c>
      <c r="N61">
        <f t="shared" si="10"/>
        <v>51213.8</v>
      </c>
      <c r="O61">
        <f t="shared" si="11"/>
        <v>100010</v>
      </c>
      <c r="Q61">
        <v>4622</v>
      </c>
      <c r="R61">
        <v>159</v>
      </c>
      <c r="T61">
        <v>193.40000000000146</v>
      </c>
      <c r="U61">
        <v>33.200000000004366</v>
      </c>
      <c r="W61">
        <v>1361.4</v>
      </c>
      <c r="X61">
        <v>61.6</v>
      </c>
      <c r="AD61">
        <v>51213.8</v>
      </c>
      <c r="AE61">
        <v>2.0932639249577263</v>
      </c>
      <c r="AK61">
        <v>51213.8</v>
      </c>
      <c r="AL61">
        <v>2.0932639249577263</v>
      </c>
    </row>
    <row r="62" spans="2:38" x14ac:dyDescent="0.25">
      <c r="B62">
        <v>50662</v>
      </c>
      <c r="C62">
        <v>1444</v>
      </c>
      <c r="D62">
        <v>71022</v>
      </c>
      <c r="E62">
        <v>110660</v>
      </c>
      <c r="F62">
        <v>63265</v>
      </c>
      <c r="H62">
        <v>62279</v>
      </c>
      <c r="J62">
        <f t="shared" si="6"/>
        <v>59410.6</v>
      </c>
      <c r="K62">
        <f t="shared" si="7"/>
        <v>1.0482809464977632</v>
      </c>
      <c r="L62">
        <f t="shared" si="8"/>
        <v>110660</v>
      </c>
      <c r="M62">
        <f t="shared" si="9"/>
        <v>1444</v>
      </c>
      <c r="N62">
        <f t="shared" si="10"/>
        <v>59410.6</v>
      </c>
      <c r="O62">
        <f t="shared" si="11"/>
        <v>109216</v>
      </c>
      <c r="Q62">
        <v>-3772</v>
      </c>
      <c r="R62">
        <v>376</v>
      </c>
      <c r="T62">
        <v>-1228.4000000000015</v>
      </c>
      <c r="U62">
        <v>64.400000000001455</v>
      </c>
      <c r="W62">
        <v>3610.4</v>
      </c>
      <c r="X62">
        <v>85.200000000000017</v>
      </c>
      <c r="Z62">
        <v>59410.6</v>
      </c>
      <c r="AA62">
        <v>1.0482809464977632</v>
      </c>
      <c r="AI62">
        <v>59410.6</v>
      </c>
      <c r="AJ62">
        <v>1.0482809464977632</v>
      </c>
    </row>
    <row r="63" spans="2:38" x14ac:dyDescent="0.25">
      <c r="B63">
        <v>75174</v>
      </c>
      <c r="C63">
        <v>67556</v>
      </c>
      <c r="D63">
        <v>8288</v>
      </c>
      <c r="E63">
        <v>118793</v>
      </c>
      <c r="F63">
        <v>88647</v>
      </c>
      <c r="H63">
        <v>73331</v>
      </c>
      <c r="J63">
        <f t="shared" si="6"/>
        <v>71691.600000000006</v>
      </c>
      <c r="K63">
        <f t="shared" si="7"/>
        <v>1.0228673931116057</v>
      </c>
      <c r="L63">
        <f t="shared" si="8"/>
        <v>118793</v>
      </c>
      <c r="M63">
        <f t="shared" si="9"/>
        <v>8288</v>
      </c>
      <c r="N63">
        <f t="shared" si="10"/>
        <v>71691.600000000006</v>
      </c>
      <c r="O63">
        <f t="shared" si="11"/>
        <v>110505</v>
      </c>
      <c r="Q63">
        <v>-2929</v>
      </c>
      <c r="R63">
        <v>-106</v>
      </c>
      <c r="T63">
        <v>2664</v>
      </c>
      <c r="U63">
        <v>-113.39999999999418</v>
      </c>
      <c r="W63">
        <v>4318</v>
      </c>
      <c r="X63">
        <v>141.79999999999998</v>
      </c>
      <c r="AB63">
        <v>71691.600000000006</v>
      </c>
      <c r="AC63">
        <v>1.0228673931116057</v>
      </c>
      <c r="AI63">
        <v>71691.600000000006</v>
      </c>
      <c r="AJ63">
        <v>1.0228673931116057</v>
      </c>
    </row>
    <row r="64" spans="2:38" x14ac:dyDescent="0.25">
      <c r="B64">
        <v>98371</v>
      </c>
      <c r="C64">
        <v>38874</v>
      </c>
      <c r="D64">
        <v>95748</v>
      </c>
      <c r="E64">
        <v>84432</v>
      </c>
      <c r="F64">
        <v>31067</v>
      </c>
      <c r="H64">
        <v>75079</v>
      </c>
      <c r="J64">
        <f t="shared" si="6"/>
        <v>69698.399999999994</v>
      </c>
      <c r="K64">
        <f t="shared" si="7"/>
        <v>1.0771983287995135</v>
      </c>
      <c r="L64">
        <f t="shared" si="8"/>
        <v>98371</v>
      </c>
      <c r="M64">
        <f t="shared" si="9"/>
        <v>31067</v>
      </c>
      <c r="N64">
        <f t="shared" si="10"/>
        <v>69698.399999999994</v>
      </c>
      <c r="O64">
        <f t="shared" si="11"/>
        <v>67304</v>
      </c>
      <c r="Q64">
        <v>910</v>
      </c>
      <c r="R64">
        <v>537</v>
      </c>
      <c r="T64">
        <v>-436.20000000001164</v>
      </c>
      <c r="U64">
        <v>-487</v>
      </c>
      <c r="W64">
        <v>4187.8</v>
      </c>
      <c r="X64">
        <v>487</v>
      </c>
      <c r="AB64">
        <v>69698.399999999994</v>
      </c>
      <c r="AC64">
        <v>1.0771983287995135</v>
      </c>
      <c r="AI64">
        <v>69698.399999999994</v>
      </c>
      <c r="AJ64">
        <v>1.0771983287995135</v>
      </c>
    </row>
    <row r="65" spans="2:38" x14ac:dyDescent="0.25">
      <c r="B65">
        <v>107814</v>
      </c>
      <c r="C65">
        <v>18082</v>
      </c>
      <c r="D65">
        <v>76946</v>
      </c>
      <c r="E65">
        <v>19079</v>
      </c>
      <c r="F65">
        <v>4325</v>
      </c>
      <c r="H65">
        <v>48086</v>
      </c>
      <c r="J65">
        <f t="shared" si="6"/>
        <v>45249.2</v>
      </c>
      <c r="K65">
        <f t="shared" si="7"/>
        <v>1.0626928210885498</v>
      </c>
      <c r="L65">
        <f t="shared" si="8"/>
        <v>107814</v>
      </c>
      <c r="M65">
        <f t="shared" si="9"/>
        <v>4325</v>
      </c>
      <c r="N65">
        <f t="shared" si="10"/>
        <v>45249.2</v>
      </c>
      <c r="O65">
        <f t="shared" si="11"/>
        <v>103489</v>
      </c>
      <c r="Q65">
        <v>3314</v>
      </c>
      <c r="R65">
        <v>-550</v>
      </c>
      <c r="T65">
        <v>1387.3999999999942</v>
      </c>
      <c r="U65">
        <v>-139.60000000000582</v>
      </c>
      <c r="W65">
        <v>2513.4</v>
      </c>
      <c r="X65">
        <v>234.00000000000003</v>
      </c>
      <c r="Z65">
        <v>45249.2</v>
      </c>
      <c r="AA65">
        <v>1.0626928210885498</v>
      </c>
      <c r="AI65">
        <v>45249.2</v>
      </c>
      <c r="AJ65">
        <v>1.0626928210885498</v>
      </c>
    </row>
    <row r="66" spans="2:38" x14ac:dyDescent="0.25">
      <c r="B66">
        <v>80362</v>
      </c>
      <c r="C66">
        <v>85679</v>
      </c>
      <c r="D66">
        <v>59642</v>
      </c>
      <c r="E66">
        <v>40299</v>
      </c>
      <c r="F66">
        <v>5416</v>
      </c>
      <c r="H66">
        <v>70990</v>
      </c>
      <c r="J66">
        <f t="shared" ref="J66:J101" si="12">AVERAGE(B66:F66)</f>
        <v>54279.6</v>
      </c>
      <c r="K66">
        <f t="shared" ref="K66:K97" si="13">H66/J66</f>
        <v>1.3078578324084924</v>
      </c>
      <c r="L66">
        <f t="shared" ref="L66:L101" si="14">MAX(B66:F66)</f>
        <v>85679</v>
      </c>
      <c r="M66">
        <f t="shared" ref="M66:M101" si="15">MIN(B66:F66)</f>
        <v>5416</v>
      </c>
      <c r="N66">
        <f t="shared" ref="N66:N101" si="16">AVERAGE(B66:F66)</f>
        <v>54279.6</v>
      </c>
      <c r="O66">
        <f t="shared" ref="O66:O101" si="17">L66-M66</f>
        <v>80263</v>
      </c>
      <c r="Q66">
        <v>2971</v>
      </c>
      <c r="R66">
        <v>-546</v>
      </c>
      <c r="T66">
        <v>-4170</v>
      </c>
      <c r="U66">
        <v>-365.20000000000437</v>
      </c>
      <c r="W66">
        <v>4811.2</v>
      </c>
      <c r="X66">
        <v>365.2</v>
      </c>
      <c r="Z66">
        <v>54279.6</v>
      </c>
      <c r="AA66">
        <v>1.3078578324084924</v>
      </c>
      <c r="AI66">
        <v>54279.6</v>
      </c>
      <c r="AJ66">
        <v>1.3078578324084924</v>
      </c>
    </row>
    <row r="67" spans="2:38" x14ac:dyDescent="0.25">
      <c r="B67">
        <v>48617</v>
      </c>
      <c r="C67">
        <v>33461</v>
      </c>
      <c r="D67">
        <v>85230</v>
      </c>
      <c r="E67">
        <v>100595</v>
      </c>
      <c r="F67">
        <v>9170</v>
      </c>
      <c r="H67">
        <v>77428</v>
      </c>
      <c r="J67">
        <f t="shared" si="12"/>
        <v>55414.6</v>
      </c>
      <c r="K67">
        <f t="shared" si="13"/>
        <v>1.3972491004175795</v>
      </c>
      <c r="L67">
        <f t="shared" si="14"/>
        <v>100595</v>
      </c>
      <c r="M67">
        <f t="shared" si="15"/>
        <v>9170</v>
      </c>
      <c r="N67">
        <f t="shared" si="16"/>
        <v>55414.6</v>
      </c>
      <c r="O67">
        <f t="shared" si="17"/>
        <v>91425</v>
      </c>
      <c r="Q67">
        <v>1783</v>
      </c>
      <c r="R67">
        <v>-7</v>
      </c>
      <c r="T67">
        <v>3902.1999999999971</v>
      </c>
      <c r="U67">
        <v>0.79999999999563443</v>
      </c>
      <c r="W67">
        <v>5573</v>
      </c>
      <c r="X67">
        <v>334.79999999999995</v>
      </c>
      <c r="AD67">
        <v>55414.6</v>
      </c>
      <c r="AE67">
        <v>1.3972491004175795</v>
      </c>
      <c r="AI67">
        <v>55414.6</v>
      </c>
      <c r="AJ67">
        <v>1.3972491004175795</v>
      </c>
    </row>
    <row r="68" spans="2:38" x14ac:dyDescent="0.25">
      <c r="B68">
        <v>2415</v>
      </c>
      <c r="C68">
        <v>81752</v>
      </c>
      <c r="D68">
        <v>36297</v>
      </c>
      <c r="E68">
        <v>88909</v>
      </c>
      <c r="F68">
        <v>91705</v>
      </c>
      <c r="H68">
        <v>63956</v>
      </c>
      <c r="J68">
        <f t="shared" si="12"/>
        <v>60215.6</v>
      </c>
      <c r="K68">
        <f t="shared" si="13"/>
        <v>1.0621167936548004</v>
      </c>
      <c r="L68">
        <f t="shared" si="14"/>
        <v>91705</v>
      </c>
      <c r="M68">
        <f t="shared" si="15"/>
        <v>2415</v>
      </c>
      <c r="N68">
        <f t="shared" si="16"/>
        <v>60215.6</v>
      </c>
      <c r="O68">
        <f t="shared" si="17"/>
        <v>89290</v>
      </c>
      <c r="Q68">
        <v>-8491</v>
      </c>
      <c r="R68">
        <v>-131</v>
      </c>
      <c r="T68">
        <v>-2563.5999999999985</v>
      </c>
      <c r="U68">
        <v>-257</v>
      </c>
      <c r="W68">
        <v>3481.2</v>
      </c>
      <c r="X68">
        <v>401</v>
      </c>
      <c r="AB68">
        <v>60215.6</v>
      </c>
      <c r="AC68">
        <v>1.0621167936548004</v>
      </c>
      <c r="AI68">
        <v>60215.6</v>
      </c>
      <c r="AJ68">
        <v>1.0621167936548004</v>
      </c>
    </row>
    <row r="69" spans="2:38" x14ac:dyDescent="0.25">
      <c r="B69">
        <v>108997</v>
      </c>
      <c r="C69">
        <v>47216</v>
      </c>
      <c r="D69">
        <v>13746</v>
      </c>
      <c r="E69">
        <v>7590</v>
      </c>
      <c r="F69">
        <v>48961</v>
      </c>
      <c r="H69">
        <v>77267</v>
      </c>
      <c r="J69">
        <f t="shared" si="12"/>
        <v>45302</v>
      </c>
      <c r="K69">
        <f t="shared" si="13"/>
        <v>1.705597986843848</v>
      </c>
      <c r="L69">
        <f t="shared" si="14"/>
        <v>108997</v>
      </c>
      <c r="M69">
        <f t="shared" si="15"/>
        <v>7590</v>
      </c>
      <c r="N69">
        <f t="shared" si="16"/>
        <v>45302</v>
      </c>
      <c r="O69">
        <f t="shared" si="17"/>
        <v>101407</v>
      </c>
      <c r="Q69">
        <v>6665</v>
      </c>
      <c r="R69">
        <v>-43</v>
      </c>
      <c r="T69">
        <v>4047.8000000000029</v>
      </c>
      <c r="U69">
        <v>499.59999999999854</v>
      </c>
      <c r="W69">
        <v>4047.8</v>
      </c>
      <c r="X69">
        <v>934</v>
      </c>
      <c r="AD69">
        <v>45302</v>
      </c>
      <c r="AE69">
        <v>1.705597986843848</v>
      </c>
      <c r="AK69">
        <v>45302</v>
      </c>
      <c r="AL69">
        <v>1.705597986843848</v>
      </c>
    </row>
    <row r="70" spans="2:38" x14ac:dyDescent="0.25">
      <c r="B70">
        <v>5218</v>
      </c>
      <c r="C70">
        <v>87039</v>
      </c>
      <c r="D70">
        <v>116354</v>
      </c>
      <c r="E70">
        <v>109182</v>
      </c>
      <c r="F70">
        <v>30960</v>
      </c>
      <c r="H70">
        <v>95573</v>
      </c>
      <c r="J70">
        <f t="shared" si="12"/>
        <v>69750.600000000006</v>
      </c>
      <c r="K70">
        <f t="shared" si="13"/>
        <v>1.370210435465788</v>
      </c>
      <c r="L70">
        <f t="shared" si="14"/>
        <v>116354</v>
      </c>
      <c r="M70">
        <f t="shared" si="15"/>
        <v>5218</v>
      </c>
      <c r="N70">
        <f t="shared" si="16"/>
        <v>69750.600000000006</v>
      </c>
      <c r="O70">
        <f t="shared" si="17"/>
        <v>111136</v>
      </c>
      <c r="Q70">
        <v>-1597</v>
      </c>
      <c r="R70">
        <v>-450</v>
      </c>
      <c r="T70">
        <v>1854.6000000000058</v>
      </c>
      <c r="U70">
        <v>-425.19999999999709</v>
      </c>
      <c r="W70">
        <v>3541.7999999999997</v>
      </c>
      <c r="X70">
        <v>467.2</v>
      </c>
      <c r="AB70">
        <v>69750.600000000006</v>
      </c>
      <c r="AC70">
        <v>1.370210435465788</v>
      </c>
      <c r="AI70">
        <v>69750.600000000006</v>
      </c>
      <c r="AJ70">
        <v>1.370210435465788</v>
      </c>
    </row>
    <row r="71" spans="2:38" x14ac:dyDescent="0.25">
      <c r="B71">
        <v>42290</v>
      </c>
      <c r="C71">
        <v>110522</v>
      </c>
      <c r="D71">
        <v>88897</v>
      </c>
      <c r="E71">
        <v>60970</v>
      </c>
      <c r="F71">
        <v>36564</v>
      </c>
      <c r="H71">
        <v>91446</v>
      </c>
      <c r="J71">
        <f t="shared" si="12"/>
        <v>67848.600000000006</v>
      </c>
      <c r="K71">
        <f t="shared" si="13"/>
        <v>1.3477949434476171</v>
      </c>
      <c r="L71">
        <f t="shared" si="14"/>
        <v>110522</v>
      </c>
      <c r="M71">
        <f t="shared" si="15"/>
        <v>36564</v>
      </c>
      <c r="N71">
        <f t="shared" si="16"/>
        <v>67848.600000000006</v>
      </c>
      <c r="O71">
        <f t="shared" si="17"/>
        <v>73958</v>
      </c>
      <c r="Q71">
        <v>-1911</v>
      </c>
      <c r="R71">
        <v>-29</v>
      </c>
      <c r="T71">
        <v>-1867.7999999999884</v>
      </c>
      <c r="U71">
        <v>-195.79999999998836</v>
      </c>
      <c r="W71">
        <v>6124.2000000000007</v>
      </c>
      <c r="X71">
        <v>357.40000000000003</v>
      </c>
      <c r="AB71">
        <v>67848.600000000006</v>
      </c>
      <c r="AC71">
        <v>1.3477949434476171</v>
      </c>
      <c r="AI71">
        <v>67848.600000000006</v>
      </c>
      <c r="AJ71">
        <v>1.3477949434476171</v>
      </c>
    </row>
    <row r="72" spans="2:38" x14ac:dyDescent="0.25">
      <c r="B72">
        <v>20283</v>
      </c>
      <c r="C72">
        <v>64301</v>
      </c>
      <c r="D72">
        <v>79511</v>
      </c>
      <c r="E72">
        <v>21677</v>
      </c>
      <c r="F72">
        <v>17883</v>
      </c>
      <c r="H72">
        <v>87185</v>
      </c>
      <c r="J72">
        <f t="shared" si="12"/>
        <v>40731</v>
      </c>
      <c r="K72">
        <f t="shared" si="13"/>
        <v>2.1405072303650781</v>
      </c>
      <c r="L72">
        <f t="shared" si="14"/>
        <v>79511</v>
      </c>
      <c r="M72">
        <f t="shared" si="15"/>
        <v>17883</v>
      </c>
      <c r="N72">
        <f t="shared" si="16"/>
        <v>40731</v>
      </c>
      <c r="O72">
        <f t="shared" si="17"/>
        <v>61628</v>
      </c>
      <c r="Q72">
        <v>1085</v>
      </c>
      <c r="R72">
        <v>21</v>
      </c>
      <c r="T72">
        <v>-1458</v>
      </c>
      <c r="U72">
        <v>160.19999999999709</v>
      </c>
      <c r="W72">
        <v>3810.7999999999993</v>
      </c>
      <c r="X72">
        <v>217.40000000000003</v>
      </c>
      <c r="AD72">
        <v>40731</v>
      </c>
      <c r="AE72">
        <v>2.1405072303650781</v>
      </c>
      <c r="AK72">
        <v>40731</v>
      </c>
      <c r="AL72">
        <v>2.1405072303650781</v>
      </c>
    </row>
    <row r="73" spans="2:38" x14ac:dyDescent="0.25">
      <c r="B73">
        <v>69922</v>
      </c>
      <c r="C73">
        <v>11247</v>
      </c>
      <c r="D73">
        <v>82172</v>
      </c>
      <c r="E73">
        <v>94297</v>
      </c>
      <c r="F73">
        <v>1773</v>
      </c>
      <c r="H73">
        <v>109448</v>
      </c>
      <c r="J73">
        <f t="shared" si="12"/>
        <v>51882.2</v>
      </c>
      <c r="K73">
        <f t="shared" si="13"/>
        <v>2.1095481687360986</v>
      </c>
      <c r="L73">
        <f t="shared" si="14"/>
        <v>94297</v>
      </c>
      <c r="M73">
        <f t="shared" si="15"/>
        <v>1773</v>
      </c>
      <c r="N73">
        <f t="shared" si="16"/>
        <v>51882.2</v>
      </c>
      <c r="O73">
        <f t="shared" si="17"/>
        <v>92524</v>
      </c>
      <c r="Q73">
        <v>347</v>
      </c>
      <c r="R73">
        <v>-4</v>
      </c>
      <c r="T73">
        <v>960.19999999999709</v>
      </c>
      <c r="U73">
        <v>-41.600000000005821</v>
      </c>
      <c r="W73">
        <v>3150.6000000000004</v>
      </c>
      <c r="X73">
        <v>510.4</v>
      </c>
      <c r="AD73">
        <v>51882.2</v>
      </c>
      <c r="AE73">
        <v>2.1095481687360986</v>
      </c>
      <c r="AK73">
        <v>51882.2</v>
      </c>
      <c r="AL73">
        <v>2.1095481687360986</v>
      </c>
    </row>
    <row r="74" spans="2:38" x14ac:dyDescent="0.25">
      <c r="B74">
        <v>35801</v>
      </c>
      <c r="C74">
        <v>30144</v>
      </c>
      <c r="D74">
        <v>83582</v>
      </c>
      <c r="E74">
        <v>119017</v>
      </c>
      <c r="F74">
        <v>53616</v>
      </c>
      <c r="H74">
        <v>68621</v>
      </c>
      <c r="J74">
        <f t="shared" si="12"/>
        <v>64432</v>
      </c>
      <c r="K74">
        <f t="shared" si="13"/>
        <v>1.0650142786193195</v>
      </c>
      <c r="L74">
        <f t="shared" si="14"/>
        <v>119017</v>
      </c>
      <c r="M74">
        <f t="shared" si="15"/>
        <v>30144</v>
      </c>
      <c r="N74">
        <f t="shared" si="16"/>
        <v>64432</v>
      </c>
      <c r="O74">
        <f t="shared" si="17"/>
        <v>88873</v>
      </c>
      <c r="Q74">
        <v>-2104</v>
      </c>
      <c r="R74">
        <v>-620</v>
      </c>
      <c r="T74">
        <v>-1717.3999999999942</v>
      </c>
      <c r="U74">
        <v>-11.19999999999709</v>
      </c>
      <c r="W74">
        <v>3375</v>
      </c>
      <c r="X74">
        <v>105.20000000000002</v>
      </c>
      <c r="AB74">
        <v>64432</v>
      </c>
      <c r="AC74">
        <v>1.0650142786193195</v>
      </c>
      <c r="AI74">
        <v>64432</v>
      </c>
      <c r="AJ74">
        <v>1.0650142786193195</v>
      </c>
    </row>
    <row r="75" spans="2:38" x14ac:dyDescent="0.25">
      <c r="B75">
        <v>24340</v>
      </c>
      <c r="C75">
        <v>36163</v>
      </c>
      <c r="D75">
        <v>49310</v>
      </c>
      <c r="E75">
        <v>52714</v>
      </c>
      <c r="F75">
        <v>18581</v>
      </c>
      <c r="H75">
        <v>68459</v>
      </c>
      <c r="J75">
        <f t="shared" si="12"/>
        <v>36221.599999999999</v>
      </c>
      <c r="K75">
        <f t="shared" si="13"/>
        <v>1.8900048589791727</v>
      </c>
      <c r="L75">
        <f t="shared" si="14"/>
        <v>52714</v>
      </c>
      <c r="M75">
        <f t="shared" si="15"/>
        <v>18581</v>
      </c>
      <c r="N75">
        <f t="shared" si="16"/>
        <v>36221.599999999999</v>
      </c>
      <c r="O75">
        <f t="shared" si="17"/>
        <v>34133</v>
      </c>
      <c r="Q75">
        <v>809</v>
      </c>
      <c r="R75">
        <v>0</v>
      </c>
      <c r="T75">
        <v>182.59999999999854</v>
      </c>
      <c r="U75">
        <v>-299.80000000000291</v>
      </c>
      <c r="W75">
        <v>3303</v>
      </c>
      <c r="X75">
        <v>341.40000000000003</v>
      </c>
      <c r="AD75">
        <v>36221.599999999999</v>
      </c>
      <c r="AE75">
        <v>1.8900048589791727</v>
      </c>
      <c r="AK75">
        <v>36221.599999999999</v>
      </c>
      <c r="AL75">
        <v>1.8900048589791727</v>
      </c>
    </row>
    <row r="76" spans="2:38" x14ac:dyDescent="0.25">
      <c r="B76">
        <v>108416</v>
      </c>
      <c r="C76">
        <v>83452</v>
      </c>
      <c r="D76">
        <v>29050</v>
      </c>
      <c r="E76">
        <v>102451</v>
      </c>
      <c r="F76">
        <v>109869</v>
      </c>
      <c r="H76">
        <v>135447</v>
      </c>
      <c r="J76">
        <f t="shared" si="12"/>
        <v>86647.6</v>
      </c>
      <c r="K76">
        <f t="shared" si="13"/>
        <v>1.5631939026585848</v>
      </c>
      <c r="L76">
        <f t="shared" si="14"/>
        <v>109869</v>
      </c>
      <c r="M76">
        <f t="shared" si="15"/>
        <v>29050</v>
      </c>
      <c r="N76">
        <f t="shared" si="16"/>
        <v>86647.6</v>
      </c>
      <c r="O76">
        <f t="shared" si="17"/>
        <v>80819</v>
      </c>
      <c r="Q76">
        <v>-7479</v>
      </c>
      <c r="R76">
        <v>-445</v>
      </c>
      <c r="T76">
        <v>1876</v>
      </c>
      <c r="U76">
        <v>-37.19999999999709</v>
      </c>
      <c r="W76">
        <v>1876</v>
      </c>
      <c r="X76">
        <v>478.4</v>
      </c>
      <c r="AF76">
        <v>86647.6</v>
      </c>
      <c r="AG76">
        <v>1.5631939026585848</v>
      </c>
      <c r="AK76">
        <v>86647.6</v>
      </c>
      <c r="AL76">
        <v>1.5631939026585848</v>
      </c>
    </row>
    <row r="77" spans="2:38" x14ac:dyDescent="0.25">
      <c r="B77">
        <v>24273</v>
      </c>
      <c r="C77">
        <v>111593</v>
      </c>
      <c r="D77">
        <v>86036</v>
      </c>
      <c r="E77">
        <v>31295</v>
      </c>
      <c r="F77">
        <v>107678</v>
      </c>
      <c r="H77">
        <v>98393</v>
      </c>
      <c r="J77">
        <f t="shared" si="12"/>
        <v>72175</v>
      </c>
      <c r="K77">
        <f t="shared" si="13"/>
        <v>1.3632559750606166</v>
      </c>
      <c r="L77">
        <f t="shared" si="14"/>
        <v>111593</v>
      </c>
      <c r="M77">
        <f t="shared" si="15"/>
        <v>24273</v>
      </c>
      <c r="N77">
        <f t="shared" si="16"/>
        <v>72175</v>
      </c>
      <c r="O77">
        <f t="shared" si="17"/>
        <v>87320</v>
      </c>
      <c r="Q77">
        <v>3437</v>
      </c>
      <c r="R77">
        <v>-117</v>
      </c>
      <c r="T77">
        <v>3147.3999999999942</v>
      </c>
      <c r="U77">
        <v>-36</v>
      </c>
      <c r="W77">
        <v>3147.3999999999996</v>
      </c>
      <c r="X77">
        <v>290.40000000000003</v>
      </c>
      <c r="AB77">
        <v>72175</v>
      </c>
      <c r="AC77">
        <v>1.3632559750606166</v>
      </c>
      <c r="AI77">
        <v>72175</v>
      </c>
      <c r="AJ77">
        <v>1.3632559750606166</v>
      </c>
    </row>
    <row r="78" spans="2:38" x14ac:dyDescent="0.25">
      <c r="B78">
        <v>86958</v>
      </c>
      <c r="C78">
        <v>113428</v>
      </c>
      <c r="D78">
        <v>36180</v>
      </c>
      <c r="E78">
        <v>12981</v>
      </c>
      <c r="F78">
        <v>111883</v>
      </c>
      <c r="H78">
        <v>119305</v>
      </c>
      <c r="J78">
        <f t="shared" si="12"/>
        <v>72286</v>
      </c>
      <c r="K78">
        <f t="shared" si="13"/>
        <v>1.6504579033284454</v>
      </c>
      <c r="L78">
        <f t="shared" si="14"/>
        <v>113428</v>
      </c>
      <c r="M78">
        <f t="shared" si="15"/>
        <v>12981</v>
      </c>
      <c r="N78">
        <f t="shared" si="16"/>
        <v>72286</v>
      </c>
      <c r="O78">
        <f t="shared" si="17"/>
        <v>100447</v>
      </c>
      <c r="Q78">
        <v>-374</v>
      </c>
      <c r="R78">
        <v>3</v>
      </c>
      <c r="T78">
        <v>1807</v>
      </c>
      <c r="U78">
        <v>-158.60000000000582</v>
      </c>
      <c r="W78">
        <v>3048.5999999999995</v>
      </c>
      <c r="X78">
        <v>319.8</v>
      </c>
      <c r="AF78">
        <v>72286</v>
      </c>
      <c r="AG78">
        <v>1.6504579033284454</v>
      </c>
      <c r="AK78">
        <v>72286</v>
      </c>
      <c r="AL78">
        <v>1.6504579033284454</v>
      </c>
    </row>
    <row r="79" spans="2:38" x14ac:dyDescent="0.25">
      <c r="B79">
        <v>25632</v>
      </c>
      <c r="C79">
        <v>54799</v>
      </c>
      <c r="D79">
        <v>39274</v>
      </c>
      <c r="E79">
        <v>95747</v>
      </c>
      <c r="F79">
        <v>22817</v>
      </c>
      <c r="H79">
        <v>50021</v>
      </c>
      <c r="J79">
        <f t="shared" si="12"/>
        <v>47653.8</v>
      </c>
      <c r="K79">
        <f t="shared" si="13"/>
        <v>1.0496749472235163</v>
      </c>
      <c r="L79">
        <f t="shared" si="14"/>
        <v>95747</v>
      </c>
      <c r="M79">
        <f t="shared" si="15"/>
        <v>22817</v>
      </c>
      <c r="N79">
        <f t="shared" si="16"/>
        <v>47653.8</v>
      </c>
      <c r="O79">
        <f t="shared" si="17"/>
        <v>72930</v>
      </c>
      <c r="Q79">
        <v>2420</v>
      </c>
      <c r="R79">
        <v>-37</v>
      </c>
      <c r="T79">
        <v>1922.4000000000015</v>
      </c>
      <c r="U79">
        <v>23.80000000000291</v>
      </c>
      <c r="W79">
        <v>3610.3999999999996</v>
      </c>
      <c r="X79">
        <v>360.2</v>
      </c>
      <c r="Z79">
        <v>47653.8</v>
      </c>
      <c r="AA79">
        <v>1.0496749472235163</v>
      </c>
      <c r="AI79">
        <v>47653.8</v>
      </c>
      <c r="AJ79">
        <v>1.0496749472235163</v>
      </c>
    </row>
    <row r="80" spans="2:38" x14ac:dyDescent="0.25">
      <c r="B80">
        <v>2717</v>
      </c>
      <c r="C80">
        <v>33498</v>
      </c>
      <c r="D80">
        <v>24329</v>
      </c>
      <c r="E80">
        <v>71018</v>
      </c>
      <c r="F80">
        <v>91077</v>
      </c>
      <c r="H80">
        <v>46945</v>
      </c>
      <c r="J80">
        <f t="shared" si="12"/>
        <v>44527.8</v>
      </c>
      <c r="K80">
        <f t="shared" si="13"/>
        <v>1.0542851881296627</v>
      </c>
      <c r="L80">
        <f t="shared" si="14"/>
        <v>91077</v>
      </c>
      <c r="M80">
        <f t="shared" si="15"/>
        <v>2717</v>
      </c>
      <c r="N80">
        <f t="shared" si="16"/>
        <v>44527.8</v>
      </c>
      <c r="O80">
        <f t="shared" si="17"/>
        <v>88360</v>
      </c>
      <c r="Q80">
        <v>-164</v>
      </c>
      <c r="R80">
        <v>51</v>
      </c>
      <c r="T80">
        <v>1330.2000000000044</v>
      </c>
      <c r="U80">
        <v>-470</v>
      </c>
      <c r="W80">
        <v>2744.2000000000003</v>
      </c>
      <c r="X80">
        <v>470</v>
      </c>
      <c r="Z80">
        <v>44527.8</v>
      </c>
      <c r="AA80">
        <v>1.0542851881296627</v>
      </c>
      <c r="AI80">
        <v>44527.8</v>
      </c>
      <c r="AJ80">
        <v>1.0542851881296627</v>
      </c>
    </row>
    <row r="81" spans="2:38" x14ac:dyDescent="0.25">
      <c r="B81">
        <v>112083</v>
      </c>
      <c r="C81">
        <v>59761</v>
      </c>
      <c r="D81">
        <v>17988</v>
      </c>
      <c r="E81">
        <v>30521</v>
      </c>
      <c r="F81">
        <v>82289</v>
      </c>
      <c r="H81">
        <v>82290</v>
      </c>
      <c r="J81">
        <f t="shared" si="12"/>
        <v>60528.4</v>
      </c>
      <c r="K81">
        <f t="shared" si="13"/>
        <v>1.3595270980234071</v>
      </c>
      <c r="L81">
        <f t="shared" si="14"/>
        <v>112083</v>
      </c>
      <c r="M81">
        <f t="shared" si="15"/>
        <v>17988</v>
      </c>
      <c r="N81">
        <f t="shared" si="16"/>
        <v>60528.4</v>
      </c>
      <c r="O81">
        <f t="shared" si="17"/>
        <v>94095</v>
      </c>
      <c r="Q81">
        <v>-3810</v>
      </c>
      <c r="R81">
        <v>-4</v>
      </c>
      <c r="T81">
        <v>1537.5999999999985</v>
      </c>
      <c r="U81">
        <v>-256.19999999999709</v>
      </c>
      <c r="W81">
        <v>2661.6</v>
      </c>
      <c r="X81">
        <v>265.8</v>
      </c>
      <c r="AD81">
        <v>60528.4</v>
      </c>
      <c r="AE81">
        <v>1.3595270980234071</v>
      </c>
      <c r="AI81">
        <v>60528.4</v>
      </c>
      <c r="AJ81">
        <v>1.3595270980234071</v>
      </c>
    </row>
    <row r="82" spans="2:38" x14ac:dyDescent="0.25">
      <c r="B82">
        <v>100299</v>
      </c>
      <c r="C82">
        <v>42844</v>
      </c>
      <c r="D82">
        <v>66544</v>
      </c>
      <c r="E82">
        <v>100070</v>
      </c>
      <c r="F82">
        <v>4502</v>
      </c>
      <c r="H82">
        <v>117493</v>
      </c>
      <c r="J82">
        <f t="shared" si="12"/>
        <v>62851.8</v>
      </c>
      <c r="K82">
        <f t="shared" si="13"/>
        <v>1.8693657142675308</v>
      </c>
      <c r="L82">
        <f t="shared" si="14"/>
        <v>100299</v>
      </c>
      <c r="M82">
        <f t="shared" si="15"/>
        <v>4502</v>
      </c>
      <c r="N82">
        <f t="shared" si="16"/>
        <v>62851.8</v>
      </c>
      <c r="O82">
        <f t="shared" si="17"/>
        <v>95797</v>
      </c>
      <c r="Q82">
        <v>2611</v>
      </c>
      <c r="R82">
        <v>287</v>
      </c>
      <c r="T82">
        <v>-1723.1999999999971</v>
      </c>
      <c r="U82">
        <v>-154</v>
      </c>
      <c r="W82">
        <v>2624.8</v>
      </c>
      <c r="X82">
        <v>232.79999999999998</v>
      </c>
      <c r="AF82">
        <v>62851.8</v>
      </c>
      <c r="AG82">
        <v>1.8693657142675308</v>
      </c>
      <c r="AK82">
        <v>62851.8</v>
      </c>
      <c r="AL82">
        <v>1.8693657142675308</v>
      </c>
    </row>
    <row r="83" spans="2:38" x14ac:dyDescent="0.25">
      <c r="B83">
        <v>101163</v>
      </c>
      <c r="C83">
        <v>85792</v>
      </c>
      <c r="D83">
        <v>75109</v>
      </c>
      <c r="E83">
        <v>84516</v>
      </c>
      <c r="F83">
        <v>23802</v>
      </c>
      <c r="H83">
        <v>80179</v>
      </c>
      <c r="J83">
        <f t="shared" si="12"/>
        <v>74076.399999999994</v>
      </c>
      <c r="K83">
        <f t="shared" si="13"/>
        <v>1.0823825131890858</v>
      </c>
      <c r="L83">
        <f t="shared" si="14"/>
        <v>101163</v>
      </c>
      <c r="M83">
        <f t="shared" si="15"/>
        <v>23802</v>
      </c>
      <c r="N83">
        <f t="shared" si="16"/>
        <v>74076.399999999994</v>
      </c>
      <c r="O83">
        <f t="shared" si="17"/>
        <v>77361</v>
      </c>
      <c r="Q83">
        <v>229</v>
      </c>
      <c r="R83">
        <v>-886</v>
      </c>
      <c r="T83">
        <v>1457.1999999999971</v>
      </c>
      <c r="U83">
        <v>-103.40000000000873</v>
      </c>
      <c r="W83">
        <v>5552.4</v>
      </c>
      <c r="X83">
        <v>385</v>
      </c>
      <c r="AB83">
        <v>74076.399999999994</v>
      </c>
      <c r="AC83">
        <v>1.0823825131890858</v>
      </c>
      <c r="AI83">
        <v>74076.399999999994</v>
      </c>
      <c r="AJ83">
        <v>1.0823825131890858</v>
      </c>
    </row>
    <row r="84" spans="2:38" x14ac:dyDescent="0.25">
      <c r="B84">
        <v>58760</v>
      </c>
      <c r="C84">
        <v>7518</v>
      </c>
      <c r="D84">
        <v>107569</v>
      </c>
      <c r="E84">
        <v>75917</v>
      </c>
      <c r="F84">
        <v>87529</v>
      </c>
      <c r="H84">
        <v>126059</v>
      </c>
      <c r="J84">
        <f t="shared" si="12"/>
        <v>67458.600000000006</v>
      </c>
      <c r="K84">
        <f t="shared" si="13"/>
        <v>1.8686868686868685</v>
      </c>
      <c r="L84">
        <f t="shared" si="14"/>
        <v>107569</v>
      </c>
      <c r="M84">
        <f t="shared" si="15"/>
        <v>7518</v>
      </c>
      <c r="N84">
        <f t="shared" si="16"/>
        <v>67458.600000000006</v>
      </c>
      <c r="O84">
        <f t="shared" si="17"/>
        <v>100051</v>
      </c>
      <c r="Q84">
        <v>8102</v>
      </c>
      <c r="R84">
        <v>239</v>
      </c>
      <c r="T84">
        <v>-1667.3999999999942</v>
      </c>
      <c r="U84">
        <v>134.80000000000291</v>
      </c>
      <c r="W84">
        <v>2389</v>
      </c>
      <c r="X84">
        <v>180.4</v>
      </c>
      <c r="AF84">
        <v>67458.600000000006</v>
      </c>
      <c r="AG84">
        <v>1.8686868686868685</v>
      </c>
      <c r="AK84">
        <v>67458.600000000006</v>
      </c>
      <c r="AL84">
        <v>1.8686868686868685</v>
      </c>
    </row>
    <row r="85" spans="2:38" x14ac:dyDescent="0.25">
      <c r="B85">
        <v>117724</v>
      </c>
      <c r="C85">
        <v>97572</v>
      </c>
      <c r="D85">
        <v>110342</v>
      </c>
      <c r="E85">
        <v>94344</v>
      </c>
      <c r="F85">
        <v>113241</v>
      </c>
      <c r="H85">
        <v>153383</v>
      </c>
      <c r="J85">
        <f t="shared" si="12"/>
        <v>106644.6</v>
      </c>
      <c r="K85">
        <f t="shared" si="13"/>
        <v>1.4382631656924025</v>
      </c>
      <c r="L85">
        <f t="shared" si="14"/>
        <v>117724</v>
      </c>
      <c r="M85">
        <f t="shared" si="15"/>
        <v>94344</v>
      </c>
      <c r="N85">
        <f t="shared" si="16"/>
        <v>106644.6</v>
      </c>
      <c r="O85">
        <f t="shared" si="17"/>
        <v>23380</v>
      </c>
      <c r="Q85">
        <v>-4303</v>
      </c>
      <c r="R85">
        <v>-992</v>
      </c>
      <c r="T85">
        <v>28.200000000011642</v>
      </c>
      <c r="U85">
        <v>-45</v>
      </c>
      <c r="W85">
        <v>4025</v>
      </c>
      <c r="X85">
        <v>362.99999999999994</v>
      </c>
      <c r="AF85">
        <v>106644.6</v>
      </c>
      <c r="AG85">
        <v>1.4382631656924025</v>
      </c>
      <c r="AI85">
        <v>106644.6</v>
      </c>
      <c r="AJ85">
        <v>1.4382631656924025</v>
      </c>
    </row>
    <row r="86" spans="2:38" x14ac:dyDescent="0.25">
      <c r="B86">
        <v>39056</v>
      </c>
      <c r="C86">
        <v>62983</v>
      </c>
      <c r="D86">
        <v>62086</v>
      </c>
      <c r="E86">
        <v>82286</v>
      </c>
      <c r="F86">
        <v>84789</v>
      </c>
      <c r="H86">
        <v>122027</v>
      </c>
      <c r="J86">
        <f t="shared" si="12"/>
        <v>66240</v>
      </c>
      <c r="K86">
        <f t="shared" si="13"/>
        <v>1.8421950483091787</v>
      </c>
      <c r="L86">
        <f t="shared" si="14"/>
        <v>84789</v>
      </c>
      <c r="M86">
        <f t="shared" si="15"/>
        <v>39056</v>
      </c>
      <c r="N86">
        <f t="shared" si="16"/>
        <v>66240</v>
      </c>
      <c r="O86">
        <f t="shared" si="17"/>
        <v>45733</v>
      </c>
      <c r="Q86">
        <v>2840</v>
      </c>
      <c r="R86">
        <v>523</v>
      </c>
      <c r="T86">
        <v>1419</v>
      </c>
      <c r="U86">
        <v>-269.60000000000582</v>
      </c>
      <c r="W86">
        <v>3300.2000000000003</v>
      </c>
      <c r="X86">
        <v>270.39999999999998</v>
      </c>
      <c r="AF86">
        <v>66240</v>
      </c>
      <c r="AG86">
        <v>1.8421950483091787</v>
      </c>
      <c r="AK86">
        <v>66240</v>
      </c>
      <c r="AL86">
        <v>1.8421950483091787</v>
      </c>
    </row>
    <row r="87" spans="2:38" x14ac:dyDescent="0.25">
      <c r="B87">
        <v>118444</v>
      </c>
      <c r="C87">
        <v>96198</v>
      </c>
      <c r="D87">
        <v>106294</v>
      </c>
      <c r="E87">
        <v>108772</v>
      </c>
      <c r="F87">
        <v>93312</v>
      </c>
      <c r="H87">
        <v>142484</v>
      </c>
      <c r="J87">
        <f t="shared" si="12"/>
        <v>104604</v>
      </c>
      <c r="K87">
        <f t="shared" si="13"/>
        <v>1.3621276433023595</v>
      </c>
      <c r="L87">
        <f t="shared" si="14"/>
        <v>118444</v>
      </c>
      <c r="M87">
        <f t="shared" si="15"/>
        <v>93312</v>
      </c>
      <c r="N87">
        <f t="shared" si="16"/>
        <v>104604</v>
      </c>
      <c r="O87">
        <f t="shared" si="17"/>
        <v>25132</v>
      </c>
      <c r="Q87">
        <v>-565</v>
      </c>
      <c r="R87">
        <v>-265</v>
      </c>
      <c r="T87">
        <v>619.80000000000291</v>
      </c>
      <c r="U87">
        <v>210.39999999999418</v>
      </c>
      <c r="W87">
        <v>3164.2</v>
      </c>
      <c r="X87">
        <v>428</v>
      </c>
      <c r="AB87">
        <v>104604</v>
      </c>
      <c r="AC87">
        <v>1.3621276433023595</v>
      </c>
      <c r="AI87">
        <v>104604</v>
      </c>
      <c r="AJ87">
        <v>1.3621276433023595</v>
      </c>
    </row>
    <row r="88" spans="2:38" x14ac:dyDescent="0.25">
      <c r="B88">
        <v>119582</v>
      </c>
      <c r="C88">
        <v>62359</v>
      </c>
      <c r="D88">
        <v>92213</v>
      </c>
      <c r="E88">
        <v>43850</v>
      </c>
      <c r="F88">
        <v>3801</v>
      </c>
      <c r="H88">
        <v>108382</v>
      </c>
      <c r="J88">
        <f t="shared" si="12"/>
        <v>64361</v>
      </c>
      <c r="K88">
        <f t="shared" si="13"/>
        <v>1.683970106120166</v>
      </c>
      <c r="L88">
        <f t="shared" si="14"/>
        <v>119582</v>
      </c>
      <c r="M88">
        <f t="shared" si="15"/>
        <v>3801</v>
      </c>
      <c r="N88">
        <f t="shared" si="16"/>
        <v>64361</v>
      </c>
      <c r="O88">
        <f t="shared" si="17"/>
        <v>115781</v>
      </c>
      <c r="Q88">
        <v>-596</v>
      </c>
      <c r="R88">
        <v>430</v>
      </c>
      <c r="T88">
        <v>-2920</v>
      </c>
      <c r="U88">
        <v>-31.80000000000291</v>
      </c>
      <c r="W88">
        <v>5488.8</v>
      </c>
      <c r="X88">
        <v>252.60000000000002</v>
      </c>
      <c r="AF88">
        <v>64361</v>
      </c>
      <c r="AG88">
        <v>1.683970106120166</v>
      </c>
      <c r="AK88">
        <v>64361</v>
      </c>
      <c r="AL88">
        <v>1.683970106120166</v>
      </c>
    </row>
    <row r="89" spans="2:38" x14ac:dyDescent="0.25">
      <c r="B89">
        <v>111430</v>
      </c>
      <c r="C89">
        <v>53212</v>
      </c>
      <c r="D89">
        <v>98652</v>
      </c>
      <c r="E89">
        <v>97837</v>
      </c>
      <c r="F89">
        <v>21926</v>
      </c>
      <c r="H89">
        <v>104713</v>
      </c>
      <c r="J89">
        <f t="shared" si="12"/>
        <v>76611.399999999994</v>
      </c>
      <c r="K89">
        <f t="shared" si="13"/>
        <v>1.3668070287189635</v>
      </c>
      <c r="L89">
        <f t="shared" si="14"/>
        <v>111430</v>
      </c>
      <c r="M89">
        <f t="shared" si="15"/>
        <v>21926</v>
      </c>
      <c r="N89">
        <f t="shared" si="16"/>
        <v>76611.399999999994</v>
      </c>
      <c r="O89">
        <f t="shared" si="17"/>
        <v>89504</v>
      </c>
      <c r="Q89">
        <v>2008</v>
      </c>
      <c r="R89">
        <v>471</v>
      </c>
      <c r="T89">
        <v>1237</v>
      </c>
      <c r="U89">
        <v>-78.600000000005821</v>
      </c>
      <c r="W89">
        <v>3399.4</v>
      </c>
      <c r="X89">
        <v>359</v>
      </c>
      <c r="AB89">
        <v>76611.399999999994</v>
      </c>
      <c r="AC89">
        <v>1.3668070287189635</v>
      </c>
      <c r="AI89">
        <v>76611.399999999994</v>
      </c>
      <c r="AJ89">
        <v>1.3668070287189635</v>
      </c>
    </row>
    <row r="90" spans="2:38" x14ac:dyDescent="0.25">
      <c r="B90">
        <v>87832</v>
      </c>
      <c r="C90">
        <v>94848</v>
      </c>
      <c r="D90">
        <v>117832</v>
      </c>
      <c r="E90">
        <v>117667</v>
      </c>
      <c r="F90">
        <v>67202</v>
      </c>
      <c r="H90">
        <v>139448</v>
      </c>
      <c r="J90">
        <f t="shared" si="12"/>
        <v>97076.2</v>
      </c>
      <c r="K90">
        <f t="shared" si="13"/>
        <v>1.4364797962837441</v>
      </c>
      <c r="L90">
        <f t="shared" si="14"/>
        <v>117832</v>
      </c>
      <c r="M90">
        <f t="shared" si="15"/>
        <v>67202</v>
      </c>
      <c r="N90">
        <f t="shared" si="16"/>
        <v>97076.2</v>
      </c>
      <c r="O90">
        <f t="shared" si="17"/>
        <v>50630</v>
      </c>
      <c r="Q90">
        <v>-403</v>
      </c>
      <c r="R90">
        <v>-274</v>
      </c>
      <c r="T90">
        <v>-3857.6000000000058</v>
      </c>
      <c r="U90">
        <v>238.80000000000291</v>
      </c>
      <c r="W90">
        <v>4004.4</v>
      </c>
      <c r="X90">
        <v>356.8</v>
      </c>
      <c r="AB90">
        <v>97076.2</v>
      </c>
      <c r="AC90">
        <v>1.4364797962837441</v>
      </c>
      <c r="AK90">
        <v>97076.2</v>
      </c>
      <c r="AL90">
        <v>1.4364797962837441</v>
      </c>
    </row>
    <row r="91" spans="2:38" x14ac:dyDescent="0.25">
      <c r="B91">
        <v>48765</v>
      </c>
      <c r="C91">
        <v>26438</v>
      </c>
      <c r="D91">
        <v>80633</v>
      </c>
      <c r="E91">
        <v>40802</v>
      </c>
      <c r="F91">
        <v>30280</v>
      </c>
      <c r="H91">
        <v>67540</v>
      </c>
      <c r="J91">
        <f t="shared" si="12"/>
        <v>45383.6</v>
      </c>
      <c r="K91">
        <f t="shared" si="13"/>
        <v>1.4882027869098089</v>
      </c>
      <c r="L91">
        <f t="shared" si="14"/>
        <v>80633</v>
      </c>
      <c r="M91">
        <f t="shared" si="15"/>
        <v>26438</v>
      </c>
      <c r="N91">
        <f t="shared" si="16"/>
        <v>45383.6</v>
      </c>
      <c r="O91">
        <f t="shared" si="17"/>
        <v>54195</v>
      </c>
      <c r="Q91">
        <v>5794</v>
      </c>
      <c r="R91">
        <v>-701</v>
      </c>
      <c r="T91">
        <v>2136.7999999999956</v>
      </c>
      <c r="U91">
        <v>-57</v>
      </c>
      <c r="W91">
        <v>4648.8</v>
      </c>
      <c r="X91">
        <v>303</v>
      </c>
      <c r="Z91">
        <v>45383.6</v>
      </c>
      <c r="AA91">
        <v>1.4882027869098089</v>
      </c>
      <c r="AK91">
        <v>45383.6</v>
      </c>
      <c r="AL91">
        <v>1.4882027869098089</v>
      </c>
    </row>
    <row r="92" spans="2:38" x14ac:dyDescent="0.25">
      <c r="B92">
        <v>103498</v>
      </c>
      <c r="C92">
        <v>30510</v>
      </c>
      <c r="D92">
        <v>72373</v>
      </c>
      <c r="E92">
        <v>4912</v>
      </c>
      <c r="F92">
        <v>45412</v>
      </c>
      <c r="H92">
        <v>57294</v>
      </c>
      <c r="J92">
        <f t="shared" si="12"/>
        <v>51341</v>
      </c>
      <c r="K92">
        <f t="shared" si="13"/>
        <v>1.115950215227596</v>
      </c>
      <c r="L92">
        <f t="shared" si="14"/>
        <v>103498</v>
      </c>
      <c r="M92">
        <f t="shared" si="15"/>
        <v>4912</v>
      </c>
      <c r="N92">
        <f t="shared" si="16"/>
        <v>51341</v>
      </c>
      <c r="O92">
        <f t="shared" si="17"/>
        <v>98586</v>
      </c>
      <c r="Q92">
        <v>-2115</v>
      </c>
      <c r="R92">
        <v>111</v>
      </c>
      <c r="T92">
        <v>-417.40000000000146</v>
      </c>
      <c r="U92">
        <v>-291.59999999999854</v>
      </c>
      <c r="W92">
        <v>4454.2000000000007</v>
      </c>
      <c r="X92">
        <v>310</v>
      </c>
      <c r="Z92">
        <v>51341</v>
      </c>
      <c r="AA92">
        <v>1.115950215227596</v>
      </c>
      <c r="AI92">
        <v>51341</v>
      </c>
      <c r="AJ92">
        <v>1.115950215227596</v>
      </c>
    </row>
    <row r="93" spans="2:38" x14ac:dyDescent="0.25">
      <c r="B93">
        <v>22373</v>
      </c>
      <c r="C93">
        <v>12893</v>
      </c>
      <c r="D93">
        <v>118644</v>
      </c>
      <c r="E93">
        <v>6627</v>
      </c>
      <c r="F93">
        <v>26482</v>
      </c>
      <c r="H93">
        <v>64582</v>
      </c>
      <c r="J93">
        <f t="shared" si="12"/>
        <v>37403.800000000003</v>
      </c>
      <c r="K93">
        <f t="shared" si="13"/>
        <v>1.7266160122768273</v>
      </c>
      <c r="L93">
        <f t="shared" si="14"/>
        <v>118644</v>
      </c>
      <c r="M93">
        <f t="shared" si="15"/>
        <v>6627</v>
      </c>
      <c r="N93">
        <f t="shared" si="16"/>
        <v>37403.800000000003</v>
      </c>
      <c r="O93">
        <f t="shared" si="17"/>
        <v>112017</v>
      </c>
      <c r="Q93">
        <v>1729</v>
      </c>
      <c r="R93">
        <v>-755</v>
      </c>
      <c r="T93">
        <v>2373.4000000000015</v>
      </c>
      <c r="U93">
        <v>-55</v>
      </c>
      <c r="W93">
        <v>2575.3999999999996</v>
      </c>
      <c r="X93">
        <v>409</v>
      </c>
      <c r="AD93">
        <v>37403.800000000003</v>
      </c>
      <c r="AE93">
        <v>1.7266160122768273</v>
      </c>
      <c r="AI93">
        <v>37403.800000000003</v>
      </c>
      <c r="AJ93">
        <v>1.7266160122768273</v>
      </c>
    </row>
    <row r="94" spans="2:38" x14ac:dyDescent="0.25">
      <c r="B94">
        <v>10929</v>
      </c>
      <c r="C94">
        <v>47314</v>
      </c>
      <c r="D94">
        <v>116929</v>
      </c>
      <c r="E94">
        <v>64838</v>
      </c>
      <c r="F94">
        <v>32099</v>
      </c>
      <c r="H94">
        <v>94451</v>
      </c>
      <c r="J94">
        <f t="shared" si="12"/>
        <v>54421.8</v>
      </c>
      <c r="K94">
        <f t="shared" si="13"/>
        <v>1.7355361270667269</v>
      </c>
      <c r="L94">
        <f t="shared" si="14"/>
        <v>116929</v>
      </c>
      <c r="M94">
        <f t="shared" si="15"/>
        <v>10929</v>
      </c>
      <c r="N94">
        <f t="shared" si="16"/>
        <v>54421.8</v>
      </c>
      <c r="O94">
        <f t="shared" si="17"/>
        <v>106000</v>
      </c>
      <c r="Q94">
        <v>-3457</v>
      </c>
      <c r="R94">
        <v>-63</v>
      </c>
      <c r="T94">
        <v>1113.6000000000058</v>
      </c>
      <c r="U94">
        <v>-195.59999999999854</v>
      </c>
      <c r="W94">
        <v>3396</v>
      </c>
      <c r="X94">
        <v>200</v>
      </c>
      <c r="AD94">
        <v>54421.8</v>
      </c>
      <c r="AE94">
        <v>1.7355361270667269</v>
      </c>
      <c r="AK94">
        <v>54421.8</v>
      </c>
      <c r="AL94">
        <v>1.7355361270667269</v>
      </c>
    </row>
    <row r="95" spans="2:38" x14ac:dyDescent="0.25">
      <c r="B95">
        <v>74577</v>
      </c>
      <c r="C95">
        <v>24010</v>
      </c>
      <c r="D95">
        <v>118788</v>
      </c>
      <c r="E95">
        <v>100052</v>
      </c>
      <c r="F95">
        <v>98920</v>
      </c>
      <c r="H95">
        <v>134589</v>
      </c>
      <c r="J95">
        <f t="shared" si="12"/>
        <v>83269.399999999994</v>
      </c>
      <c r="K95">
        <f t="shared" si="13"/>
        <v>1.6163080315217837</v>
      </c>
      <c r="L95">
        <f t="shared" si="14"/>
        <v>118788</v>
      </c>
      <c r="M95">
        <f t="shared" si="15"/>
        <v>24010</v>
      </c>
      <c r="N95">
        <f t="shared" si="16"/>
        <v>83269.399999999994</v>
      </c>
      <c r="O95">
        <f t="shared" si="17"/>
        <v>94778</v>
      </c>
      <c r="Q95">
        <v>519</v>
      </c>
      <c r="R95">
        <v>-65</v>
      </c>
      <c r="T95">
        <v>1843.3999999999942</v>
      </c>
      <c r="U95">
        <v>74.599999999991269</v>
      </c>
      <c r="W95">
        <v>2719</v>
      </c>
      <c r="X95">
        <v>74.600000000000009</v>
      </c>
      <c r="AF95">
        <v>83269.399999999994</v>
      </c>
      <c r="AG95">
        <v>1.6163080315217837</v>
      </c>
      <c r="AK95">
        <v>83269.399999999994</v>
      </c>
      <c r="AL95">
        <v>1.6163080315217837</v>
      </c>
    </row>
    <row r="96" spans="2:38" x14ac:dyDescent="0.25">
      <c r="B96">
        <v>14155</v>
      </c>
      <c r="C96">
        <v>40836</v>
      </c>
      <c r="D96">
        <v>111999</v>
      </c>
      <c r="E96">
        <v>85822</v>
      </c>
      <c r="F96">
        <v>64096</v>
      </c>
      <c r="H96">
        <v>82423</v>
      </c>
      <c r="J96">
        <f t="shared" si="12"/>
        <v>63381.599999999999</v>
      </c>
      <c r="K96">
        <f t="shared" si="13"/>
        <v>1.3004247289434159</v>
      </c>
      <c r="L96">
        <f t="shared" si="14"/>
        <v>111999</v>
      </c>
      <c r="M96">
        <f t="shared" si="15"/>
        <v>14155</v>
      </c>
      <c r="N96">
        <f t="shared" si="16"/>
        <v>63381.599999999999</v>
      </c>
      <c r="O96">
        <f t="shared" si="17"/>
        <v>97844</v>
      </c>
      <c r="Q96">
        <v>-2447</v>
      </c>
      <c r="R96">
        <v>647</v>
      </c>
      <c r="T96">
        <v>135</v>
      </c>
      <c r="U96">
        <v>60.19999999999709</v>
      </c>
      <c r="W96">
        <v>1864.6</v>
      </c>
      <c r="X96">
        <v>589.40000000000009</v>
      </c>
      <c r="AB96">
        <v>63381.599999999999</v>
      </c>
      <c r="AC96">
        <v>1.3004247289434159</v>
      </c>
      <c r="AI96">
        <v>63381.599999999999</v>
      </c>
      <c r="AJ96">
        <v>1.3004247289434159</v>
      </c>
    </row>
    <row r="97" spans="2:38" x14ac:dyDescent="0.25">
      <c r="B97">
        <v>103210</v>
      </c>
      <c r="C97">
        <v>62707</v>
      </c>
      <c r="D97">
        <v>42544</v>
      </c>
      <c r="E97">
        <v>114937</v>
      </c>
      <c r="F97">
        <v>103971</v>
      </c>
      <c r="H97">
        <v>112766</v>
      </c>
      <c r="J97">
        <f t="shared" si="12"/>
        <v>85473.8</v>
      </c>
      <c r="K97">
        <f t="shared" si="13"/>
        <v>1.3193048630106534</v>
      </c>
      <c r="L97">
        <f t="shared" si="14"/>
        <v>114937</v>
      </c>
      <c r="M97">
        <f t="shared" si="15"/>
        <v>42544</v>
      </c>
      <c r="N97">
        <f t="shared" si="16"/>
        <v>85473.8</v>
      </c>
      <c r="O97">
        <f t="shared" si="17"/>
        <v>72393</v>
      </c>
      <c r="Q97">
        <v>1943</v>
      </c>
      <c r="R97">
        <v>764</v>
      </c>
      <c r="T97">
        <v>-85</v>
      </c>
      <c r="U97">
        <v>164</v>
      </c>
      <c r="W97">
        <v>3085.8</v>
      </c>
      <c r="X97">
        <v>289.20000000000005</v>
      </c>
      <c r="AB97">
        <v>85473.8</v>
      </c>
      <c r="AC97">
        <v>1.3193048630106534</v>
      </c>
      <c r="AI97">
        <v>85473.8</v>
      </c>
      <c r="AJ97">
        <v>1.3193048630106534</v>
      </c>
    </row>
    <row r="98" spans="2:38" x14ac:dyDescent="0.25">
      <c r="B98">
        <v>108373</v>
      </c>
      <c r="C98">
        <v>43188</v>
      </c>
      <c r="D98">
        <v>44992</v>
      </c>
      <c r="E98">
        <v>68416</v>
      </c>
      <c r="F98">
        <v>93615</v>
      </c>
      <c r="H98">
        <v>95299</v>
      </c>
      <c r="J98">
        <f t="shared" si="12"/>
        <v>71716.800000000003</v>
      </c>
      <c r="K98">
        <f t="shared" ref="K98:K129" si="18">H98/J98</f>
        <v>1.3288239296789595</v>
      </c>
      <c r="L98">
        <f t="shared" si="14"/>
        <v>108373</v>
      </c>
      <c r="M98">
        <f t="shared" si="15"/>
        <v>43188</v>
      </c>
      <c r="N98">
        <f t="shared" si="16"/>
        <v>71716.800000000003</v>
      </c>
      <c r="O98">
        <f t="shared" si="17"/>
        <v>65185</v>
      </c>
      <c r="Q98">
        <v>220</v>
      </c>
      <c r="R98">
        <v>-488</v>
      </c>
      <c r="T98">
        <v>426</v>
      </c>
      <c r="U98">
        <v>-190.39999999999418</v>
      </c>
      <c r="W98">
        <v>3132.4</v>
      </c>
      <c r="X98">
        <v>478.4</v>
      </c>
      <c r="AB98">
        <v>71716.800000000003</v>
      </c>
      <c r="AC98">
        <v>1.3288239296789595</v>
      </c>
      <c r="AI98">
        <v>71716.800000000003</v>
      </c>
      <c r="AJ98">
        <v>1.3288239296789595</v>
      </c>
    </row>
    <row r="99" spans="2:38" x14ac:dyDescent="0.25">
      <c r="B99">
        <v>109841</v>
      </c>
      <c r="C99">
        <v>102901</v>
      </c>
      <c r="D99">
        <v>65216</v>
      </c>
      <c r="E99">
        <v>96445</v>
      </c>
      <c r="F99">
        <v>115762</v>
      </c>
      <c r="H99">
        <v>102780</v>
      </c>
      <c r="J99">
        <f t="shared" si="12"/>
        <v>98033</v>
      </c>
      <c r="K99">
        <f t="shared" si="18"/>
        <v>1.048422469984597</v>
      </c>
      <c r="L99">
        <f t="shared" si="14"/>
        <v>115762</v>
      </c>
      <c r="M99">
        <f t="shared" si="15"/>
        <v>65216</v>
      </c>
      <c r="N99">
        <f t="shared" si="16"/>
        <v>98033</v>
      </c>
      <c r="O99">
        <f t="shared" si="17"/>
        <v>50546</v>
      </c>
      <c r="Q99">
        <v>813</v>
      </c>
      <c r="R99">
        <v>505</v>
      </c>
      <c r="T99">
        <v>-1080.3999999999942</v>
      </c>
      <c r="U99">
        <v>-487</v>
      </c>
      <c r="W99">
        <v>3797.6000000000004</v>
      </c>
      <c r="X99">
        <v>486.99999999999994</v>
      </c>
      <c r="AB99">
        <v>98033</v>
      </c>
      <c r="AC99">
        <v>1.048422469984597</v>
      </c>
      <c r="AI99">
        <v>98033</v>
      </c>
      <c r="AJ99">
        <v>1.048422469984597</v>
      </c>
    </row>
    <row r="100" spans="2:38" x14ac:dyDescent="0.25">
      <c r="B100">
        <v>41078</v>
      </c>
      <c r="C100">
        <v>41390</v>
      </c>
      <c r="D100">
        <v>38078</v>
      </c>
      <c r="E100">
        <v>89372</v>
      </c>
      <c r="F100">
        <v>88736</v>
      </c>
      <c r="H100">
        <v>111945</v>
      </c>
      <c r="J100">
        <f t="shared" si="12"/>
        <v>59730.8</v>
      </c>
      <c r="K100">
        <f t="shared" si="18"/>
        <v>1.874158725481661</v>
      </c>
      <c r="L100">
        <f t="shared" si="14"/>
        <v>89372</v>
      </c>
      <c r="M100">
        <f t="shared" si="15"/>
        <v>38078</v>
      </c>
      <c r="N100">
        <f t="shared" si="16"/>
        <v>59730.8</v>
      </c>
      <c r="O100">
        <f t="shared" si="17"/>
        <v>51294</v>
      </c>
      <c r="Q100">
        <v>3090</v>
      </c>
      <c r="R100">
        <v>7</v>
      </c>
      <c r="T100">
        <v>3003.2000000000044</v>
      </c>
      <c r="U100">
        <v>-159.79999999999563</v>
      </c>
      <c r="W100">
        <v>3914.7999999999997</v>
      </c>
      <c r="X100">
        <v>387.40000000000003</v>
      </c>
      <c r="AD100">
        <v>59730.8</v>
      </c>
      <c r="AE100">
        <v>1.874158725481661</v>
      </c>
      <c r="AK100">
        <v>59730.8</v>
      </c>
      <c r="AL100">
        <v>1.874158725481661</v>
      </c>
    </row>
    <row r="101" spans="2:38" x14ac:dyDescent="0.25">
      <c r="B101">
        <v>120133</v>
      </c>
      <c r="C101">
        <v>7881</v>
      </c>
      <c r="D101">
        <v>106702</v>
      </c>
      <c r="E101">
        <v>118971</v>
      </c>
      <c r="F101">
        <v>71999</v>
      </c>
      <c r="H101">
        <v>135506</v>
      </c>
      <c r="J101">
        <f t="shared" si="12"/>
        <v>85137.2</v>
      </c>
      <c r="K101">
        <f t="shared" si="18"/>
        <v>1.5916191746968422</v>
      </c>
      <c r="L101">
        <f t="shared" si="14"/>
        <v>120133</v>
      </c>
      <c r="M101">
        <f t="shared" si="15"/>
        <v>7881</v>
      </c>
      <c r="N101">
        <f t="shared" si="16"/>
        <v>85137.2</v>
      </c>
      <c r="O101">
        <f t="shared" si="17"/>
        <v>112252</v>
      </c>
      <c r="Q101">
        <v>-163</v>
      </c>
      <c r="R101">
        <v>-260</v>
      </c>
      <c r="T101">
        <v>-224.80000000000291</v>
      </c>
      <c r="U101">
        <v>-191.19999999999709</v>
      </c>
      <c r="W101">
        <v>2681.6</v>
      </c>
      <c r="X101">
        <v>257.59999999999997</v>
      </c>
      <c r="AF101">
        <v>85137.2</v>
      </c>
      <c r="AG101">
        <v>1.5916191746968422</v>
      </c>
      <c r="AK101">
        <v>85137.2</v>
      </c>
      <c r="AL101">
        <v>1.5916191746968422</v>
      </c>
    </row>
    <row r="103" spans="2:38" x14ac:dyDescent="0.25">
      <c r="B103">
        <v>2971511</v>
      </c>
      <c r="C103">
        <v>3001835</v>
      </c>
      <c r="D103">
        <v>3232024</v>
      </c>
      <c r="E103">
        <v>3175300</v>
      </c>
      <c r="F103">
        <v>2994859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7C3B2-8411-421B-826D-484721902F9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81107</v>
      </c>
      <c r="C2">
        <v>85924</v>
      </c>
      <c r="D2">
        <v>119557</v>
      </c>
      <c r="E2">
        <v>89787</v>
      </c>
      <c r="F2">
        <v>104530</v>
      </c>
      <c r="H2">
        <v>150310</v>
      </c>
      <c r="J2">
        <f t="shared" ref="J2:J33" si="0">AVERAGE(B2:F2)</f>
        <v>96181</v>
      </c>
      <c r="K2">
        <f t="shared" ref="K2:K33" si="1">H2/J2</f>
        <v>1.5627826701739429</v>
      </c>
      <c r="L2">
        <f t="shared" ref="L2:L33" si="2">MAX(B2:F2)</f>
        <v>119557</v>
      </c>
      <c r="M2">
        <f t="shared" ref="M2:M33" si="3">MIN(B2:F2)</f>
        <v>81107</v>
      </c>
      <c r="N2">
        <f t="shared" ref="N2:N33" si="4">AVERAGE(B2:F2)</f>
        <v>96181</v>
      </c>
      <c r="O2">
        <f t="shared" ref="O2:O33" si="5">L2-M2</f>
        <v>38450</v>
      </c>
      <c r="Q2">
        <v>-1103</v>
      </c>
      <c r="R2">
        <v>-915</v>
      </c>
      <c r="T2">
        <v>880.60000000000582</v>
      </c>
      <c r="U2">
        <v>441.80000000000291</v>
      </c>
      <c r="W2">
        <v>2654.2</v>
      </c>
      <c r="X2">
        <v>627.79999999999995</v>
      </c>
      <c r="AF2">
        <v>96181</v>
      </c>
      <c r="AG2">
        <v>1.5627826701739429</v>
      </c>
      <c r="AK2">
        <v>96181</v>
      </c>
      <c r="AL2">
        <v>1.5627826701739429</v>
      </c>
    </row>
    <row r="3" spans="1:38" x14ac:dyDescent="0.25">
      <c r="B3">
        <v>82006</v>
      </c>
      <c r="C3">
        <v>17468</v>
      </c>
      <c r="D3">
        <v>48431</v>
      </c>
      <c r="E3">
        <v>57673</v>
      </c>
      <c r="F3">
        <v>47092</v>
      </c>
      <c r="H3">
        <v>60651</v>
      </c>
      <c r="J3">
        <f t="shared" si="0"/>
        <v>50534</v>
      </c>
      <c r="K3">
        <f t="shared" si="1"/>
        <v>1.2002018443028457</v>
      </c>
      <c r="L3">
        <f t="shared" si="2"/>
        <v>82006</v>
      </c>
      <c r="M3">
        <f t="shared" si="3"/>
        <v>17468</v>
      </c>
      <c r="N3">
        <f t="shared" si="4"/>
        <v>50534</v>
      </c>
      <c r="O3">
        <f t="shared" si="5"/>
        <v>64538</v>
      </c>
      <c r="Q3">
        <v>-603</v>
      </c>
      <c r="R3">
        <v>-647</v>
      </c>
      <c r="T3">
        <v>-1249</v>
      </c>
      <c r="U3">
        <v>1.8000000000029104</v>
      </c>
      <c r="W3">
        <v>3894.2</v>
      </c>
      <c r="X3">
        <v>87</v>
      </c>
      <c r="Z3">
        <v>50534</v>
      </c>
      <c r="AA3">
        <v>1.2002018443028457</v>
      </c>
      <c r="AI3">
        <v>50534</v>
      </c>
      <c r="AJ3">
        <v>1.2002018443028457</v>
      </c>
    </row>
    <row r="4" spans="1:38" x14ac:dyDescent="0.25">
      <c r="B4">
        <v>117951</v>
      </c>
      <c r="C4">
        <v>37102</v>
      </c>
      <c r="D4">
        <v>35484</v>
      </c>
      <c r="E4">
        <v>75709</v>
      </c>
      <c r="F4">
        <v>41964</v>
      </c>
      <c r="H4">
        <v>115383</v>
      </c>
      <c r="J4">
        <f t="shared" si="0"/>
        <v>61642</v>
      </c>
      <c r="K4">
        <f t="shared" si="1"/>
        <v>1.8718244054378508</v>
      </c>
      <c r="L4">
        <f t="shared" si="2"/>
        <v>117951</v>
      </c>
      <c r="M4">
        <f t="shared" si="3"/>
        <v>35484</v>
      </c>
      <c r="N4">
        <f t="shared" si="4"/>
        <v>61642</v>
      </c>
      <c r="O4">
        <f t="shared" si="5"/>
        <v>82467</v>
      </c>
      <c r="Q4">
        <v>1362</v>
      </c>
      <c r="R4">
        <v>830</v>
      </c>
      <c r="T4">
        <v>2036.1999999999971</v>
      </c>
      <c r="U4">
        <v>-16.19999999999709</v>
      </c>
      <c r="W4">
        <v>3219.4</v>
      </c>
      <c r="X4">
        <v>111.4</v>
      </c>
      <c r="AD4">
        <v>61642</v>
      </c>
      <c r="AE4">
        <v>1.8718244054378508</v>
      </c>
      <c r="AK4">
        <v>61642</v>
      </c>
      <c r="AL4">
        <v>1.8718244054378508</v>
      </c>
    </row>
    <row r="5" spans="1:38" x14ac:dyDescent="0.25">
      <c r="B5">
        <v>59921</v>
      </c>
      <c r="C5">
        <v>111094</v>
      </c>
      <c r="D5">
        <v>46713</v>
      </c>
      <c r="E5">
        <v>98244</v>
      </c>
      <c r="F5">
        <v>67285</v>
      </c>
      <c r="H5">
        <v>139342</v>
      </c>
      <c r="J5">
        <f t="shared" si="0"/>
        <v>76651.399999999994</v>
      </c>
      <c r="K5">
        <f t="shared" si="1"/>
        <v>1.8178663403408157</v>
      </c>
      <c r="L5">
        <f t="shared" si="2"/>
        <v>111094</v>
      </c>
      <c r="M5">
        <f t="shared" si="3"/>
        <v>46713</v>
      </c>
      <c r="N5">
        <f t="shared" si="4"/>
        <v>76651.399999999994</v>
      </c>
      <c r="O5">
        <f t="shared" si="5"/>
        <v>64381</v>
      </c>
      <c r="Q5">
        <v>2197</v>
      </c>
      <c r="R5">
        <v>-956</v>
      </c>
      <c r="T5">
        <v>-76</v>
      </c>
      <c r="U5">
        <v>324</v>
      </c>
      <c r="W5">
        <v>3371.2</v>
      </c>
      <c r="X5">
        <v>324</v>
      </c>
      <c r="AF5">
        <v>76651.399999999994</v>
      </c>
      <c r="AG5">
        <v>1.8178663403408157</v>
      </c>
      <c r="AK5">
        <v>76651.399999999994</v>
      </c>
      <c r="AL5">
        <v>1.8178663403408157</v>
      </c>
    </row>
    <row r="6" spans="1:38" x14ac:dyDescent="0.25">
      <c r="B6">
        <v>15082</v>
      </c>
      <c r="C6">
        <v>65539</v>
      </c>
      <c r="D6">
        <v>116431</v>
      </c>
      <c r="E6">
        <v>33548</v>
      </c>
      <c r="F6">
        <v>84224</v>
      </c>
      <c r="H6">
        <v>81844</v>
      </c>
      <c r="J6">
        <f t="shared" si="0"/>
        <v>62964.800000000003</v>
      </c>
      <c r="K6">
        <f t="shared" si="1"/>
        <v>1.2998373694508678</v>
      </c>
      <c r="L6">
        <f t="shared" si="2"/>
        <v>116431</v>
      </c>
      <c r="M6">
        <f t="shared" si="3"/>
        <v>15082</v>
      </c>
      <c r="N6">
        <f t="shared" si="4"/>
        <v>62964.800000000003</v>
      </c>
      <c r="O6">
        <f t="shared" si="5"/>
        <v>101349</v>
      </c>
      <c r="Q6">
        <v>-689</v>
      </c>
      <c r="R6">
        <v>808</v>
      </c>
      <c r="T6">
        <v>1218.8000000000029</v>
      </c>
      <c r="U6">
        <v>-56.799999999995634</v>
      </c>
      <c r="W6">
        <v>5622.4</v>
      </c>
      <c r="X6">
        <v>427.20000000000005</v>
      </c>
      <c r="AB6">
        <v>62964.800000000003</v>
      </c>
      <c r="AC6">
        <v>1.2998373694508678</v>
      </c>
      <c r="AI6">
        <v>62964.800000000003</v>
      </c>
      <c r="AJ6">
        <v>1.2998373694508678</v>
      </c>
    </row>
    <row r="7" spans="1:38" x14ac:dyDescent="0.25">
      <c r="B7">
        <v>15070</v>
      </c>
      <c r="C7">
        <v>95765</v>
      </c>
      <c r="D7">
        <v>113548</v>
      </c>
      <c r="E7">
        <v>120668</v>
      </c>
      <c r="F7">
        <v>41849</v>
      </c>
      <c r="H7">
        <v>115590</v>
      </c>
      <c r="J7">
        <f t="shared" si="0"/>
        <v>77380</v>
      </c>
      <c r="K7">
        <f t="shared" si="1"/>
        <v>1.4937968467304212</v>
      </c>
      <c r="L7">
        <f t="shared" si="2"/>
        <v>120668</v>
      </c>
      <c r="M7">
        <f t="shared" si="3"/>
        <v>15070</v>
      </c>
      <c r="N7">
        <f t="shared" si="4"/>
        <v>77380</v>
      </c>
      <c r="O7">
        <f t="shared" si="5"/>
        <v>105598</v>
      </c>
      <c r="Q7">
        <v>6366</v>
      </c>
      <c r="R7">
        <v>-14</v>
      </c>
      <c r="T7">
        <v>578.80000000000291</v>
      </c>
      <c r="U7">
        <v>313.60000000000582</v>
      </c>
      <c r="W7">
        <v>4622.3999999999996</v>
      </c>
      <c r="X7">
        <v>774</v>
      </c>
      <c r="AB7">
        <v>77380</v>
      </c>
      <c r="AC7">
        <v>1.4937968467304212</v>
      </c>
      <c r="AK7">
        <v>77380</v>
      </c>
      <c r="AL7">
        <v>1.4937968467304212</v>
      </c>
    </row>
    <row r="8" spans="1:38" x14ac:dyDescent="0.25">
      <c r="B8">
        <v>41977</v>
      </c>
      <c r="C8">
        <v>82021</v>
      </c>
      <c r="D8">
        <v>19792</v>
      </c>
      <c r="E8">
        <v>102204</v>
      </c>
      <c r="F8">
        <v>12106</v>
      </c>
      <c r="H8">
        <v>55433</v>
      </c>
      <c r="J8">
        <f t="shared" si="0"/>
        <v>51620</v>
      </c>
      <c r="K8">
        <f t="shared" si="1"/>
        <v>1.07386671832623</v>
      </c>
      <c r="L8">
        <f t="shared" si="2"/>
        <v>102204</v>
      </c>
      <c r="M8">
        <f t="shared" si="3"/>
        <v>12106</v>
      </c>
      <c r="N8">
        <f t="shared" si="4"/>
        <v>51620</v>
      </c>
      <c r="O8">
        <f t="shared" si="5"/>
        <v>90098</v>
      </c>
      <c r="Q8">
        <v>-3238</v>
      </c>
      <c r="R8">
        <v>-270</v>
      </c>
      <c r="T8">
        <v>-1639</v>
      </c>
      <c r="U8">
        <v>35</v>
      </c>
      <c r="W8">
        <v>4291.3999999999996</v>
      </c>
      <c r="X8">
        <v>423</v>
      </c>
      <c r="Z8">
        <v>51620</v>
      </c>
      <c r="AA8">
        <v>1.07386671832623</v>
      </c>
      <c r="AI8">
        <v>51620</v>
      </c>
      <c r="AJ8">
        <v>1.07386671832623</v>
      </c>
    </row>
    <row r="9" spans="1:38" x14ac:dyDescent="0.25">
      <c r="B9">
        <v>118527</v>
      </c>
      <c r="C9">
        <v>4646</v>
      </c>
      <c r="D9">
        <v>79833</v>
      </c>
      <c r="E9">
        <v>27570</v>
      </c>
      <c r="F9">
        <v>121321</v>
      </c>
      <c r="H9">
        <v>121626</v>
      </c>
      <c r="J9">
        <f t="shared" si="0"/>
        <v>70379.399999999994</v>
      </c>
      <c r="K9">
        <f t="shared" si="1"/>
        <v>1.7281477250445445</v>
      </c>
      <c r="L9">
        <f t="shared" si="2"/>
        <v>121321</v>
      </c>
      <c r="M9">
        <f t="shared" si="3"/>
        <v>4646</v>
      </c>
      <c r="N9">
        <f t="shared" si="4"/>
        <v>70379.399999999994</v>
      </c>
      <c r="O9">
        <f t="shared" si="5"/>
        <v>116675</v>
      </c>
      <c r="Q9">
        <v>840</v>
      </c>
      <c r="R9">
        <v>-53</v>
      </c>
      <c r="T9">
        <v>318.59999999999127</v>
      </c>
      <c r="U9">
        <v>203.39999999999418</v>
      </c>
      <c r="W9">
        <v>1205</v>
      </c>
      <c r="X9">
        <v>266.99999999999994</v>
      </c>
      <c r="AF9">
        <v>70379.399999999994</v>
      </c>
      <c r="AG9">
        <v>1.7281477250445445</v>
      </c>
      <c r="AK9">
        <v>70379.399999999994</v>
      </c>
      <c r="AL9">
        <v>1.7281477250445445</v>
      </c>
    </row>
    <row r="10" spans="1:38" x14ac:dyDescent="0.25">
      <c r="B10">
        <v>64981</v>
      </c>
      <c r="C10">
        <v>120901</v>
      </c>
      <c r="D10">
        <v>14440</v>
      </c>
      <c r="E10">
        <v>106069</v>
      </c>
      <c r="F10">
        <v>101706</v>
      </c>
      <c r="H10">
        <v>128222</v>
      </c>
      <c r="J10">
        <f t="shared" si="0"/>
        <v>81619.399999999994</v>
      </c>
      <c r="K10">
        <f t="shared" si="1"/>
        <v>1.5709745477178221</v>
      </c>
      <c r="L10">
        <f t="shared" si="2"/>
        <v>120901</v>
      </c>
      <c r="M10">
        <f t="shared" si="3"/>
        <v>14440</v>
      </c>
      <c r="N10">
        <f t="shared" si="4"/>
        <v>81619.399999999994</v>
      </c>
      <c r="O10">
        <f t="shared" si="5"/>
        <v>106461</v>
      </c>
      <c r="Q10">
        <v>3008</v>
      </c>
      <c r="R10">
        <v>4</v>
      </c>
      <c r="T10">
        <v>1202</v>
      </c>
      <c r="U10">
        <v>-199.80000000000291</v>
      </c>
      <c r="W10">
        <v>3205.6000000000004</v>
      </c>
      <c r="X10">
        <v>234.60000000000002</v>
      </c>
      <c r="AF10">
        <v>81619.399999999994</v>
      </c>
      <c r="AG10">
        <v>1.5709745477178221</v>
      </c>
      <c r="AK10">
        <v>81619.399999999994</v>
      </c>
      <c r="AL10">
        <v>1.5709745477178221</v>
      </c>
    </row>
    <row r="11" spans="1:38" x14ac:dyDescent="0.25">
      <c r="B11">
        <v>111638</v>
      </c>
      <c r="C11">
        <v>95571</v>
      </c>
      <c r="D11">
        <v>4232</v>
      </c>
      <c r="E11">
        <v>50327</v>
      </c>
      <c r="F11">
        <v>55746</v>
      </c>
      <c r="H11">
        <v>86420</v>
      </c>
      <c r="J11">
        <f t="shared" si="0"/>
        <v>63502.8</v>
      </c>
      <c r="K11">
        <f t="shared" si="1"/>
        <v>1.3608848743677444</v>
      </c>
      <c r="L11">
        <f t="shared" si="2"/>
        <v>111638</v>
      </c>
      <c r="M11">
        <f t="shared" si="3"/>
        <v>4232</v>
      </c>
      <c r="N11">
        <f t="shared" si="4"/>
        <v>63502.8</v>
      </c>
      <c r="O11">
        <f t="shared" si="5"/>
        <v>107406</v>
      </c>
      <c r="Q11">
        <v>443</v>
      </c>
      <c r="R11">
        <v>28</v>
      </c>
      <c r="T11">
        <v>1953.6000000000058</v>
      </c>
      <c r="U11">
        <v>-245.59999999999854</v>
      </c>
      <c r="W11">
        <v>2179.6</v>
      </c>
      <c r="X11">
        <v>246.4</v>
      </c>
      <c r="AB11">
        <v>63502.8</v>
      </c>
      <c r="AC11">
        <v>1.3608848743677444</v>
      </c>
      <c r="AK11">
        <v>63502.8</v>
      </c>
      <c r="AL11">
        <v>1.3608848743677444</v>
      </c>
    </row>
    <row r="12" spans="1:38" x14ac:dyDescent="0.25">
      <c r="B12">
        <v>1352</v>
      </c>
      <c r="C12">
        <v>30333</v>
      </c>
      <c r="D12">
        <v>60287</v>
      </c>
      <c r="E12">
        <v>61850</v>
      </c>
      <c r="F12">
        <v>120367</v>
      </c>
      <c r="H12">
        <v>91034</v>
      </c>
      <c r="J12">
        <f t="shared" si="0"/>
        <v>54837.8</v>
      </c>
      <c r="K12">
        <f t="shared" si="1"/>
        <v>1.6600593021601886</v>
      </c>
      <c r="L12">
        <f t="shared" si="2"/>
        <v>120367</v>
      </c>
      <c r="M12">
        <f t="shared" si="3"/>
        <v>1352</v>
      </c>
      <c r="N12">
        <f t="shared" si="4"/>
        <v>54837.8</v>
      </c>
      <c r="O12">
        <f t="shared" si="5"/>
        <v>119015</v>
      </c>
      <c r="Q12">
        <v>-3922</v>
      </c>
      <c r="R12">
        <v>0</v>
      </c>
      <c r="T12">
        <v>1111.4000000000015</v>
      </c>
      <c r="U12">
        <v>88.600000000005821</v>
      </c>
      <c r="W12">
        <v>2656.2</v>
      </c>
      <c r="X12">
        <v>88.600000000000009</v>
      </c>
      <c r="AD12">
        <v>54837.8</v>
      </c>
      <c r="AE12">
        <v>1.6600593021601886</v>
      </c>
      <c r="AK12">
        <v>54837.8</v>
      </c>
      <c r="AL12">
        <v>1.6600593021601886</v>
      </c>
    </row>
    <row r="13" spans="1:38" x14ac:dyDescent="0.25">
      <c r="B13">
        <v>73167</v>
      </c>
      <c r="C13">
        <v>87191</v>
      </c>
      <c r="D13">
        <v>110227</v>
      </c>
      <c r="E13">
        <v>18720</v>
      </c>
      <c r="F13">
        <v>119980</v>
      </c>
      <c r="H13">
        <v>113318</v>
      </c>
      <c r="J13">
        <f t="shared" si="0"/>
        <v>81857</v>
      </c>
      <c r="K13">
        <f t="shared" si="1"/>
        <v>1.3843409848882808</v>
      </c>
      <c r="L13">
        <f t="shared" si="2"/>
        <v>119980</v>
      </c>
      <c r="M13">
        <f t="shared" si="3"/>
        <v>18720</v>
      </c>
      <c r="N13">
        <f t="shared" si="4"/>
        <v>81857</v>
      </c>
      <c r="O13">
        <f t="shared" si="5"/>
        <v>101260</v>
      </c>
      <c r="Q13">
        <v>6677</v>
      </c>
      <c r="R13">
        <v>904</v>
      </c>
      <c r="T13">
        <v>12.80000000000291</v>
      </c>
      <c r="U13">
        <v>94.600000000005821</v>
      </c>
      <c r="W13">
        <v>2251.6</v>
      </c>
      <c r="X13">
        <v>243.39999999999998</v>
      </c>
      <c r="AB13">
        <v>81857</v>
      </c>
      <c r="AC13">
        <v>1.3843409848882808</v>
      </c>
      <c r="AI13">
        <v>81857</v>
      </c>
      <c r="AJ13">
        <v>1.3843409848882808</v>
      </c>
    </row>
    <row r="14" spans="1:38" x14ac:dyDescent="0.25">
      <c r="B14">
        <v>118858</v>
      </c>
      <c r="C14">
        <v>87671</v>
      </c>
      <c r="D14">
        <v>65911</v>
      </c>
      <c r="E14">
        <v>16684</v>
      </c>
      <c r="F14">
        <v>22511</v>
      </c>
      <c r="H14">
        <v>110511</v>
      </c>
      <c r="J14">
        <f t="shared" si="0"/>
        <v>62327</v>
      </c>
      <c r="K14">
        <f t="shared" si="1"/>
        <v>1.7730838962247502</v>
      </c>
      <c r="L14">
        <f t="shared" si="2"/>
        <v>118858</v>
      </c>
      <c r="M14">
        <f t="shared" si="3"/>
        <v>16684</v>
      </c>
      <c r="N14">
        <f t="shared" si="4"/>
        <v>62327</v>
      </c>
      <c r="O14">
        <f t="shared" si="5"/>
        <v>102174</v>
      </c>
      <c r="Q14">
        <v>-1788</v>
      </c>
      <c r="R14">
        <v>4</v>
      </c>
      <c r="T14">
        <v>-575.19999999999709</v>
      </c>
      <c r="U14">
        <v>-405.19999999999709</v>
      </c>
      <c r="W14">
        <v>1388</v>
      </c>
      <c r="X14">
        <v>405.2</v>
      </c>
      <c r="AF14">
        <v>62327</v>
      </c>
      <c r="AG14">
        <v>1.7730838962247502</v>
      </c>
      <c r="AK14">
        <v>62327</v>
      </c>
      <c r="AL14">
        <v>1.7730838962247502</v>
      </c>
    </row>
    <row r="15" spans="1:38" x14ac:dyDescent="0.25">
      <c r="B15">
        <v>91840</v>
      </c>
      <c r="C15">
        <v>35134</v>
      </c>
      <c r="D15">
        <v>57973</v>
      </c>
      <c r="E15">
        <v>16362</v>
      </c>
      <c r="F15">
        <v>64713</v>
      </c>
      <c r="H15">
        <v>64805</v>
      </c>
      <c r="J15">
        <f t="shared" si="0"/>
        <v>53204.4</v>
      </c>
      <c r="K15">
        <f t="shared" si="1"/>
        <v>1.2180383577298117</v>
      </c>
      <c r="L15">
        <f t="shared" si="2"/>
        <v>91840</v>
      </c>
      <c r="M15">
        <f t="shared" si="3"/>
        <v>16362</v>
      </c>
      <c r="N15">
        <f t="shared" si="4"/>
        <v>53204.4</v>
      </c>
      <c r="O15">
        <f t="shared" si="5"/>
        <v>75478</v>
      </c>
      <c r="Q15">
        <v>-877</v>
      </c>
      <c r="R15">
        <v>269</v>
      </c>
      <c r="T15">
        <v>-128.40000000000146</v>
      </c>
      <c r="U15">
        <v>185.20000000000437</v>
      </c>
      <c r="W15">
        <v>2776</v>
      </c>
      <c r="X15">
        <v>464.40000000000003</v>
      </c>
      <c r="Z15">
        <v>53204.4</v>
      </c>
      <c r="AA15">
        <v>1.2180383577298117</v>
      </c>
      <c r="AI15">
        <v>53204.4</v>
      </c>
      <c r="AJ15">
        <v>1.2180383577298117</v>
      </c>
    </row>
    <row r="16" spans="1:38" x14ac:dyDescent="0.25">
      <c r="B16">
        <v>43489</v>
      </c>
      <c r="C16">
        <v>94882</v>
      </c>
      <c r="D16">
        <v>70924</v>
      </c>
      <c r="E16">
        <v>103086</v>
      </c>
      <c r="F16">
        <v>72334</v>
      </c>
      <c r="H16">
        <v>93918</v>
      </c>
      <c r="J16">
        <f t="shared" si="0"/>
        <v>76943</v>
      </c>
      <c r="K16">
        <f t="shared" si="1"/>
        <v>1.2206178599742668</v>
      </c>
      <c r="L16">
        <f t="shared" si="2"/>
        <v>103086</v>
      </c>
      <c r="M16">
        <f t="shared" si="3"/>
        <v>43489</v>
      </c>
      <c r="N16">
        <f t="shared" si="4"/>
        <v>76943</v>
      </c>
      <c r="O16">
        <f t="shared" si="5"/>
        <v>59597</v>
      </c>
      <c r="Q16">
        <v>192</v>
      </c>
      <c r="R16">
        <v>-167</v>
      </c>
      <c r="T16">
        <v>-1703.1999999999971</v>
      </c>
      <c r="U16">
        <v>-72</v>
      </c>
      <c r="W16">
        <v>2396</v>
      </c>
      <c r="X16">
        <v>352.4</v>
      </c>
      <c r="AB16">
        <v>76943</v>
      </c>
      <c r="AC16">
        <v>1.2206178599742668</v>
      </c>
      <c r="AI16">
        <v>76943</v>
      </c>
      <c r="AJ16">
        <v>1.2206178599742668</v>
      </c>
    </row>
    <row r="17" spans="2:38" x14ac:dyDescent="0.25">
      <c r="B17">
        <v>1671</v>
      </c>
      <c r="C17">
        <v>25706</v>
      </c>
      <c r="D17">
        <v>70452</v>
      </c>
      <c r="E17">
        <v>106724</v>
      </c>
      <c r="F17">
        <v>43351</v>
      </c>
      <c r="H17">
        <v>84928</v>
      </c>
      <c r="J17">
        <f t="shared" si="0"/>
        <v>49580.800000000003</v>
      </c>
      <c r="K17">
        <f t="shared" si="1"/>
        <v>1.7129211307602943</v>
      </c>
      <c r="L17">
        <f t="shared" si="2"/>
        <v>106724</v>
      </c>
      <c r="M17">
        <f t="shared" si="3"/>
        <v>1671</v>
      </c>
      <c r="N17">
        <f t="shared" si="4"/>
        <v>49580.800000000003</v>
      </c>
      <c r="O17">
        <f t="shared" si="5"/>
        <v>105053</v>
      </c>
      <c r="Q17">
        <v>-2033</v>
      </c>
      <c r="R17">
        <v>-132</v>
      </c>
      <c r="T17">
        <v>-972.19999999999709</v>
      </c>
      <c r="U17">
        <v>-2</v>
      </c>
      <c r="W17">
        <v>1448.2</v>
      </c>
      <c r="X17">
        <v>21.6</v>
      </c>
      <c r="AD17">
        <v>49580.800000000003</v>
      </c>
      <c r="AE17">
        <v>1.7129211307602943</v>
      </c>
      <c r="AK17">
        <v>49580.800000000003</v>
      </c>
      <c r="AL17">
        <v>1.7129211307602943</v>
      </c>
    </row>
    <row r="18" spans="2:38" x14ac:dyDescent="0.25">
      <c r="B18">
        <v>25652</v>
      </c>
      <c r="C18">
        <v>18883</v>
      </c>
      <c r="D18">
        <v>48116</v>
      </c>
      <c r="E18">
        <v>59060</v>
      </c>
      <c r="F18">
        <v>115374</v>
      </c>
      <c r="H18">
        <v>75442</v>
      </c>
      <c r="J18">
        <f t="shared" si="0"/>
        <v>53417</v>
      </c>
      <c r="K18">
        <f t="shared" si="1"/>
        <v>1.4123219199880188</v>
      </c>
      <c r="L18">
        <f t="shared" si="2"/>
        <v>115374</v>
      </c>
      <c r="M18">
        <f t="shared" si="3"/>
        <v>18883</v>
      </c>
      <c r="N18">
        <f t="shared" si="4"/>
        <v>53417</v>
      </c>
      <c r="O18">
        <f t="shared" si="5"/>
        <v>96491</v>
      </c>
      <c r="Q18">
        <v>412</v>
      </c>
      <c r="R18">
        <v>2</v>
      </c>
      <c r="T18">
        <v>-1957.5999999999985</v>
      </c>
      <c r="U18">
        <v>8.1999999999970896</v>
      </c>
      <c r="W18">
        <v>2526</v>
      </c>
      <c r="X18">
        <v>308.2</v>
      </c>
      <c r="Z18">
        <v>53417</v>
      </c>
      <c r="AA18">
        <v>1.4123219199880188</v>
      </c>
      <c r="AK18">
        <v>53417</v>
      </c>
      <c r="AL18">
        <v>1.4123219199880188</v>
      </c>
    </row>
    <row r="19" spans="2:38" x14ac:dyDescent="0.25">
      <c r="B19">
        <v>12532</v>
      </c>
      <c r="C19">
        <v>53514</v>
      </c>
      <c r="D19">
        <v>79015</v>
      </c>
      <c r="E19">
        <v>63997</v>
      </c>
      <c r="F19">
        <v>56722</v>
      </c>
      <c r="H19">
        <v>95086</v>
      </c>
      <c r="J19">
        <f t="shared" si="0"/>
        <v>53156</v>
      </c>
      <c r="K19">
        <f t="shared" si="1"/>
        <v>1.7888102942283091</v>
      </c>
      <c r="L19">
        <f t="shared" si="2"/>
        <v>79015</v>
      </c>
      <c r="M19">
        <f t="shared" si="3"/>
        <v>12532</v>
      </c>
      <c r="N19">
        <f t="shared" si="4"/>
        <v>53156</v>
      </c>
      <c r="O19">
        <f t="shared" si="5"/>
        <v>66483</v>
      </c>
      <c r="Q19">
        <v>-2945</v>
      </c>
      <c r="R19">
        <v>323</v>
      </c>
      <c r="T19">
        <v>3562.4000000000015</v>
      </c>
      <c r="U19">
        <v>-101.59999999999854</v>
      </c>
      <c r="W19">
        <v>4096</v>
      </c>
      <c r="X19">
        <v>101.6</v>
      </c>
      <c r="AD19">
        <v>53156</v>
      </c>
      <c r="AE19">
        <v>1.7888102942283091</v>
      </c>
      <c r="AK19">
        <v>53156</v>
      </c>
      <c r="AL19">
        <v>1.7888102942283091</v>
      </c>
    </row>
    <row r="20" spans="2:38" x14ac:dyDescent="0.25">
      <c r="B20">
        <v>48254</v>
      </c>
      <c r="C20">
        <v>50487</v>
      </c>
      <c r="D20">
        <v>83374</v>
      </c>
      <c r="E20">
        <v>16921</v>
      </c>
      <c r="F20">
        <v>7727</v>
      </c>
      <c r="H20">
        <v>101178</v>
      </c>
      <c r="J20">
        <f t="shared" si="0"/>
        <v>41352.6</v>
      </c>
      <c r="K20">
        <f t="shared" si="1"/>
        <v>2.4467143541155818</v>
      </c>
      <c r="L20">
        <f t="shared" si="2"/>
        <v>83374</v>
      </c>
      <c r="M20">
        <f t="shared" si="3"/>
        <v>7727</v>
      </c>
      <c r="N20">
        <f t="shared" si="4"/>
        <v>41352.6</v>
      </c>
      <c r="O20">
        <f t="shared" si="5"/>
        <v>75647</v>
      </c>
      <c r="Q20">
        <v>2655</v>
      </c>
      <c r="R20">
        <v>0</v>
      </c>
      <c r="T20">
        <v>-270.59999999999854</v>
      </c>
      <c r="U20">
        <v>-124.59999999999854</v>
      </c>
      <c r="W20">
        <v>2338.6</v>
      </c>
      <c r="X20">
        <v>226.60000000000002</v>
      </c>
      <c r="AD20">
        <v>41352.6</v>
      </c>
      <c r="AE20">
        <v>2.4467143541155818</v>
      </c>
      <c r="AK20">
        <v>41352.6</v>
      </c>
      <c r="AL20">
        <v>2.4467143541155818</v>
      </c>
    </row>
    <row r="21" spans="2:38" x14ac:dyDescent="0.25">
      <c r="B21">
        <v>41471</v>
      </c>
      <c r="C21">
        <v>21594</v>
      </c>
      <c r="D21">
        <v>12576</v>
      </c>
      <c r="E21">
        <v>88661</v>
      </c>
      <c r="F21">
        <v>79400</v>
      </c>
      <c r="H21">
        <v>82445</v>
      </c>
      <c r="J21">
        <f t="shared" si="0"/>
        <v>48740.4</v>
      </c>
      <c r="K21">
        <f t="shared" si="1"/>
        <v>1.6915125850423878</v>
      </c>
      <c r="L21">
        <f t="shared" si="2"/>
        <v>88661</v>
      </c>
      <c r="M21">
        <f t="shared" si="3"/>
        <v>12576</v>
      </c>
      <c r="N21">
        <f t="shared" si="4"/>
        <v>48740.4</v>
      </c>
      <c r="O21">
        <f t="shared" si="5"/>
        <v>76085</v>
      </c>
      <c r="Q21">
        <v>-4270</v>
      </c>
      <c r="R21">
        <v>-845</v>
      </c>
      <c r="T21">
        <v>2148</v>
      </c>
      <c r="U21">
        <v>-34.400000000001455</v>
      </c>
      <c r="W21">
        <v>4483.6000000000004</v>
      </c>
      <c r="X21">
        <v>220</v>
      </c>
      <c r="AD21">
        <v>48740.4</v>
      </c>
      <c r="AE21">
        <v>1.6915125850423878</v>
      </c>
      <c r="AK21">
        <v>48740.4</v>
      </c>
      <c r="AL21">
        <v>1.6915125850423878</v>
      </c>
    </row>
    <row r="22" spans="2:38" x14ac:dyDescent="0.25">
      <c r="B22">
        <v>29291</v>
      </c>
      <c r="C22">
        <v>64572</v>
      </c>
      <c r="D22">
        <v>68028</v>
      </c>
      <c r="E22">
        <v>7540</v>
      </c>
      <c r="F22">
        <v>18396</v>
      </c>
      <c r="H22">
        <v>47164</v>
      </c>
      <c r="J22">
        <f t="shared" si="0"/>
        <v>37565.4</v>
      </c>
      <c r="K22">
        <f t="shared" si="1"/>
        <v>1.2555170449402908</v>
      </c>
      <c r="L22">
        <f t="shared" si="2"/>
        <v>68028</v>
      </c>
      <c r="M22">
        <f t="shared" si="3"/>
        <v>7540</v>
      </c>
      <c r="N22">
        <f t="shared" si="4"/>
        <v>37565.4</v>
      </c>
      <c r="O22">
        <f t="shared" si="5"/>
        <v>60488</v>
      </c>
      <c r="Q22">
        <v>-1667</v>
      </c>
      <c r="R22">
        <v>-266</v>
      </c>
      <c r="T22">
        <v>247.20000000000437</v>
      </c>
      <c r="U22">
        <v>26</v>
      </c>
      <c r="W22">
        <v>2360.4</v>
      </c>
      <c r="X22">
        <v>307.2</v>
      </c>
      <c r="Z22">
        <v>37565.4</v>
      </c>
      <c r="AA22">
        <v>1.2555170449402908</v>
      </c>
      <c r="AI22">
        <v>37565.4</v>
      </c>
      <c r="AJ22">
        <v>1.2555170449402908</v>
      </c>
    </row>
    <row r="23" spans="2:38" x14ac:dyDescent="0.25">
      <c r="B23">
        <v>68399</v>
      </c>
      <c r="C23">
        <v>42101</v>
      </c>
      <c r="D23">
        <v>29165</v>
      </c>
      <c r="E23">
        <v>41845</v>
      </c>
      <c r="F23">
        <v>53255</v>
      </c>
      <c r="H23">
        <v>54484</v>
      </c>
      <c r="J23">
        <f t="shared" si="0"/>
        <v>46953</v>
      </c>
      <c r="K23">
        <f t="shared" si="1"/>
        <v>1.1603944369901817</v>
      </c>
      <c r="L23">
        <f t="shared" si="2"/>
        <v>68399</v>
      </c>
      <c r="M23">
        <f t="shared" si="3"/>
        <v>29165</v>
      </c>
      <c r="N23">
        <f t="shared" si="4"/>
        <v>46953</v>
      </c>
      <c r="O23">
        <f t="shared" si="5"/>
        <v>39234</v>
      </c>
      <c r="Q23">
        <v>3070</v>
      </c>
      <c r="R23">
        <v>-104</v>
      </c>
      <c r="T23">
        <v>1885.8000000000029</v>
      </c>
      <c r="U23">
        <v>141.19999999999709</v>
      </c>
      <c r="W23">
        <v>3304.2</v>
      </c>
      <c r="X23">
        <v>142.4</v>
      </c>
      <c r="Z23">
        <v>46953</v>
      </c>
      <c r="AA23">
        <v>1.1603944369901817</v>
      </c>
      <c r="AI23">
        <v>46953</v>
      </c>
      <c r="AJ23">
        <v>1.1603944369901817</v>
      </c>
    </row>
    <row r="24" spans="2:38" x14ac:dyDescent="0.25">
      <c r="B24">
        <v>16473</v>
      </c>
      <c r="C24">
        <v>12424</v>
      </c>
      <c r="D24">
        <v>40123</v>
      </c>
      <c r="E24">
        <v>70992</v>
      </c>
      <c r="F24">
        <v>109567</v>
      </c>
      <c r="H24">
        <v>66144</v>
      </c>
      <c r="J24">
        <f t="shared" si="0"/>
        <v>49915.8</v>
      </c>
      <c r="K24">
        <f t="shared" si="1"/>
        <v>1.3251114877453631</v>
      </c>
      <c r="L24">
        <f t="shared" si="2"/>
        <v>109567</v>
      </c>
      <c r="M24">
        <f t="shared" si="3"/>
        <v>12424</v>
      </c>
      <c r="N24">
        <f t="shared" si="4"/>
        <v>49915.8</v>
      </c>
      <c r="O24">
        <f t="shared" si="5"/>
        <v>97143</v>
      </c>
      <c r="Q24">
        <v>4398</v>
      </c>
      <c r="R24">
        <v>-22</v>
      </c>
      <c r="T24">
        <v>863.40000000000146</v>
      </c>
      <c r="U24">
        <v>-27.19999999999709</v>
      </c>
      <c r="W24">
        <v>2539.8000000000002</v>
      </c>
      <c r="X24">
        <v>469.6</v>
      </c>
      <c r="Z24">
        <v>49915.8</v>
      </c>
      <c r="AA24">
        <v>1.3251114877453631</v>
      </c>
      <c r="AI24">
        <v>49915.8</v>
      </c>
      <c r="AJ24">
        <v>1.3251114877453631</v>
      </c>
    </row>
    <row r="25" spans="2:38" x14ac:dyDescent="0.25">
      <c r="B25">
        <v>101802</v>
      </c>
      <c r="C25">
        <v>12169</v>
      </c>
      <c r="D25">
        <v>51736</v>
      </c>
      <c r="E25">
        <v>64782</v>
      </c>
      <c r="F25">
        <v>103319</v>
      </c>
      <c r="H25">
        <v>81660</v>
      </c>
      <c r="J25">
        <f t="shared" si="0"/>
        <v>66761.600000000006</v>
      </c>
      <c r="K25">
        <f t="shared" si="1"/>
        <v>1.2231582226908881</v>
      </c>
      <c r="L25">
        <f t="shared" si="2"/>
        <v>103319</v>
      </c>
      <c r="M25">
        <f t="shared" si="3"/>
        <v>12169</v>
      </c>
      <c r="N25">
        <f t="shared" si="4"/>
        <v>66761.600000000006</v>
      </c>
      <c r="O25">
        <f t="shared" si="5"/>
        <v>91150</v>
      </c>
      <c r="Q25">
        <v>-381</v>
      </c>
      <c r="R25">
        <v>-16</v>
      </c>
      <c r="T25">
        <v>1399.4000000000087</v>
      </c>
      <c r="U25">
        <v>42.600000000005821</v>
      </c>
      <c r="W25">
        <v>2501</v>
      </c>
      <c r="X25">
        <v>50.599999999999994</v>
      </c>
      <c r="AB25">
        <v>66761.600000000006</v>
      </c>
      <c r="AC25">
        <v>1.2231582226908881</v>
      </c>
      <c r="AI25">
        <v>66761.600000000006</v>
      </c>
      <c r="AJ25">
        <v>1.2231582226908881</v>
      </c>
    </row>
    <row r="26" spans="2:38" x14ac:dyDescent="0.25">
      <c r="B26">
        <v>85981</v>
      </c>
      <c r="C26">
        <v>81932</v>
      </c>
      <c r="D26">
        <v>43194</v>
      </c>
      <c r="E26">
        <v>90354</v>
      </c>
      <c r="F26">
        <v>119010</v>
      </c>
      <c r="H26">
        <v>139722</v>
      </c>
      <c r="J26">
        <f t="shared" si="0"/>
        <v>84094.2</v>
      </c>
      <c r="K26">
        <f t="shared" si="1"/>
        <v>1.6614938961307677</v>
      </c>
      <c r="L26">
        <f t="shared" si="2"/>
        <v>119010</v>
      </c>
      <c r="M26">
        <f t="shared" si="3"/>
        <v>43194</v>
      </c>
      <c r="N26">
        <f t="shared" si="4"/>
        <v>84094.2</v>
      </c>
      <c r="O26">
        <f t="shared" si="5"/>
        <v>75816</v>
      </c>
      <c r="Q26">
        <v>3807</v>
      </c>
      <c r="R26">
        <v>-1074</v>
      </c>
      <c r="T26">
        <v>-825</v>
      </c>
      <c r="U26">
        <v>-7.4000000000087311</v>
      </c>
      <c r="W26">
        <v>1494.9999999999998</v>
      </c>
      <c r="X26">
        <v>359.4</v>
      </c>
      <c r="AF26">
        <v>84094.2</v>
      </c>
      <c r="AG26">
        <v>1.6614938961307677</v>
      </c>
      <c r="AK26">
        <v>84094.2</v>
      </c>
      <c r="AL26">
        <v>1.6614938961307677</v>
      </c>
    </row>
    <row r="27" spans="2:38" x14ac:dyDescent="0.25">
      <c r="B27">
        <v>7159</v>
      </c>
      <c r="C27">
        <v>58378</v>
      </c>
      <c r="D27">
        <v>91637</v>
      </c>
      <c r="E27">
        <v>26515</v>
      </c>
      <c r="F27">
        <v>55905</v>
      </c>
      <c r="H27">
        <v>82514</v>
      </c>
      <c r="J27">
        <f t="shared" si="0"/>
        <v>47918.8</v>
      </c>
      <c r="K27">
        <f t="shared" si="1"/>
        <v>1.7219546399325525</v>
      </c>
      <c r="L27">
        <f t="shared" si="2"/>
        <v>91637</v>
      </c>
      <c r="M27">
        <f t="shared" si="3"/>
        <v>7159</v>
      </c>
      <c r="N27">
        <f t="shared" si="4"/>
        <v>47918.8</v>
      </c>
      <c r="O27">
        <f t="shared" si="5"/>
        <v>84478</v>
      </c>
      <c r="Q27">
        <v>-2848</v>
      </c>
      <c r="R27">
        <v>-9</v>
      </c>
      <c r="T27">
        <v>1843</v>
      </c>
      <c r="U27">
        <v>204.80000000000291</v>
      </c>
      <c r="W27">
        <v>5457.7999999999993</v>
      </c>
      <c r="X27">
        <v>211.2</v>
      </c>
      <c r="AD27">
        <v>47918.8</v>
      </c>
      <c r="AE27">
        <v>1.7219546399325525</v>
      </c>
      <c r="AK27">
        <v>47918.8</v>
      </c>
      <c r="AL27">
        <v>1.7219546399325525</v>
      </c>
    </row>
    <row r="28" spans="2:38" x14ac:dyDescent="0.25">
      <c r="B28">
        <v>35959</v>
      </c>
      <c r="C28">
        <v>95343</v>
      </c>
      <c r="D28">
        <v>67146</v>
      </c>
      <c r="E28">
        <v>85380</v>
      </c>
      <c r="F28">
        <v>81743</v>
      </c>
      <c r="H28">
        <v>104348</v>
      </c>
      <c r="J28">
        <f t="shared" si="0"/>
        <v>73114.2</v>
      </c>
      <c r="K28">
        <f t="shared" si="1"/>
        <v>1.4271919818585173</v>
      </c>
      <c r="L28">
        <f t="shared" si="2"/>
        <v>95343</v>
      </c>
      <c r="M28">
        <f t="shared" si="3"/>
        <v>35959</v>
      </c>
      <c r="N28">
        <f t="shared" si="4"/>
        <v>73114.2</v>
      </c>
      <c r="O28">
        <f t="shared" si="5"/>
        <v>59384</v>
      </c>
      <c r="Q28">
        <v>-2047</v>
      </c>
      <c r="R28">
        <v>-3</v>
      </c>
      <c r="T28">
        <v>-1497.6000000000058</v>
      </c>
      <c r="U28">
        <v>53</v>
      </c>
      <c r="W28">
        <v>3636.8</v>
      </c>
      <c r="X28">
        <v>318.2</v>
      </c>
      <c r="AB28">
        <v>73114.2</v>
      </c>
      <c r="AC28">
        <v>1.4271919818585173</v>
      </c>
      <c r="AI28">
        <v>73114.2</v>
      </c>
      <c r="AJ28">
        <v>1.4271919818585173</v>
      </c>
    </row>
    <row r="29" spans="2:38" x14ac:dyDescent="0.25">
      <c r="B29">
        <v>68731</v>
      </c>
      <c r="C29">
        <v>61670</v>
      </c>
      <c r="D29">
        <v>27893</v>
      </c>
      <c r="E29">
        <v>57195</v>
      </c>
      <c r="F29">
        <v>15407</v>
      </c>
      <c r="H29">
        <v>72300</v>
      </c>
      <c r="J29">
        <f t="shared" si="0"/>
        <v>46179.199999999997</v>
      </c>
      <c r="K29">
        <f t="shared" si="1"/>
        <v>1.5656399417919757</v>
      </c>
      <c r="L29">
        <f t="shared" si="2"/>
        <v>68731</v>
      </c>
      <c r="M29">
        <f t="shared" si="3"/>
        <v>15407</v>
      </c>
      <c r="N29">
        <f t="shared" si="4"/>
        <v>46179.199999999997</v>
      </c>
      <c r="O29">
        <f t="shared" si="5"/>
        <v>53324</v>
      </c>
      <c r="Q29">
        <v>4158</v>
      </c>
      <c r="R29">
        <v>857</v>
      </c>
      <c r="T29">
        <v>-683.80000000000291</v>
      </c>
      <c r="U29">
        <v>35.799999999995634</v>
      </c>
      <c r="W29">
        <v>2377</v>
      </c>
      <c r="X29">
        <v>52.2</v>
      </c>
      <c r="AD29">
        <v>46179.199999999997</v>
      </c>
      <c r="AE29">
        <v>1.5656399417919757</v>
      </c>
      <c r="AK29">
        <v>46179.199999999997</v>
      </c>
      <c r="AL29">
        <v>1.5656399417919757</v>
      </c>
    </row>
    <row r="30" spans="2:38" x14ac:dyDescent="0.25">
      <c r="B30">
        <v>49610</v>
      </c>
      <c r="C30">
        <v>81226</v>
      </c>
      <c r="D30">
        <v>121521</v>
      </c>
      <c r="E30">
        <v>93507</v>
      </c>
      <c r="F30">
        <v>90753</v>
      </c>
      <c r="H30">
        <v>101263</v>
      </c>
      <c r="J30">
        <f t="shared" si="0"/>
        <v>87323.4</v>
      </c>
      <c r="K30">
        <f t="shared" si="1"/>
        <v>1.1596318970631012</v>
      </c>
      <c r="L30">
        <f t="shared" si="2"/>
        <v>121521</v>
      </c>
      <c r="M30">
        <f t="shared" si="3"/>
        <v>49610</v>
      </c>
      <c r="N30">
        <f t="shared" si="4"/>
        <v>87323.4</v>
      </c>
      <c r="O30">
        <f t="shared" si="5"/>
        <v>71911</v>
      </c>
      <c r="Q30">
        <v>-3533</v>
      </c>
      <c r="R30">
        <v>1033</v>
      </c>
      <c r="T30">
        <v>2232</v>
      </c>
      <c r="U30">
        <v>830.59999999999127</v>
      </c>
      <c r="W30">
        <v>2312</v>
      </c>
      <c r="X30">
        <v>830.6</v>
      </c>
      <c r="AB30">
        <v>87323.4</v>
      </c>
      <c r="AC30">
        <v>1.1596318970631012</v>
      </c>
      <c r="AI30">
        <v>87323.4</v>
      </c>
      <c r="AJ30">
        <v>1.1596318970631012</v>
      </c>
    </row>
    <row r="31" spans="2:38" x14ac:dyDescent="0.25">
      <c r="B31">
        <v>120132</v>
      </c>
      <c r="C31">
        <v>103319</v>
      </c>
      <c r="D31">
        <v>20470</v>
      </c>
      <c r="E31">
        <v>29463</v>
      </c>
      <c r="F31">
        <v>41471</v>
      </c>
      <c r="H31">
        <v>88386</v>
      </c>
      <c r="J31">
        <f t="shared" si="0"/>
        <v>62971</v>
      </c>
      <c r="K31">
        <f t="shared" si="1"/>
        <v>1.4035984818408473</v>
      </c>
      <c r="L31">
        <f t="shared" si="2"/>
        <v>120132</v>
      </c>
      <c r="M31">
        <f t="shared" si="3"/>
        <v>20470</v>
      </c>
      <c r="N31">
        <f t="shared" si="4"/>
        <v>62971</v>
      </c>
      <c r="O31">
        <f t="shared" si="5"/>
        <v>99662</v>
      </c>
      <c r="Q31">
        <v>195</v>
      </c>
      <c r="R31">
        <v>-165</v>
      </c>
      <c r="T31">
        <v>-5</v>
      </c>
      <c r="U31">
        <v>182.19999999999709</v>
      </c>
      <c r="W31">
        <v>3897.8</v>
      </c>
      <c r="X31">
        <v>455.4</v>
      </c>
      <c r="AB31">
        <v>62971</v>
      </c>
      <c r="AC31">
        <v>1.4035984818408473</v>
      </c>
      <c r="AK31">
        <v>62971</v>
      </c>
      <c r="AL31">
        <v>1.4035984818408473</v>
      </c>
    </row>
    <row r="32" spans="2:38" x14ac:dyDescent="0.25">
      <c r="B32">
        <v>31838</v>
      </c>
      <c r="C32">
        <v>102952</v>
      </c>
      <c r="D32">
        <v>9804</v>
      </c>
      <c r="E32">
        <v>74077</v>
      </c>
      <c r="F32">
        <v>79022</v>
      </c>
      <c r="H32">
        <v>82566</v>
      </c>
      <c r="J32">
        <f t="shared" si="0"/>
        <v>59538.6</v>
      </c>
      <c r="K32">
        <f t="shared" si="1"/>
        <v>1.3867642168274028</v>
      </c>
      <c r="L32">
        <f t="shared" si="2"/>
        <v>102952</v>
      </c>
      <c r="M32">
        <f t="shared" si="3"/>
        <v>9804</v>
      </c>
      <c r="N32">
        <f t="shared" si="4"/>
        <v>59538.6</v>
      </c>
      <c r="O32">
        <f t="shared" si="5"/>
        <v>93148</v>
      </c>
      <c r="Q32">
        <v>3600</v>
      </c>
      <c r="R32">
        <v>-51</v>
      </c>
      <c r="T32">
        <v>-1002</v>
      </c>
      <c r="U32">
        <v>-43</v>
      </c>
      <c r="W32">
        <v>2611.1999999999998</v>
      </c>
      <c r="X32">
        <v>131.80000000000001</v>
      </c>
      <c r="Z32">
        <v>59538.6</v>
      </c>
      <c r="AA32">
        <v>1.3867642168274028</v>
      </c>
      <c r="AK32">
        <v>59538.6</v>
      </c>
      <c r="AL32">
        <v>1.3867642168274028</v>
      </c>
    </row>
    <row r="33" spans="2:38" x14ac:dyDescent="0.25">
      <c r="B33">
        <v>26882</v>
      </c>
      <c r="C33">
        <v>42890</v>
      </c>
      <c r="D33">
        <v>43097</v>
      </c>
      <c r="E33">
        <v>5703</v>
      </c>
      <c r="F33">
        <v>47049</v>
      </c>
      <c r="H33">
        <v>56059</v>
      </c>
      <c r="J33">
        <f t="shared" si="0"/>
        <v>33124.199999999997</v>
      </c>
      <c r="K33">
        <f t="shared" si="1"/>
        <v>1.6923880425791418</v>
      </c>
      <c r="L33">
        <f t="shared" si="2"/>
        <v>47049</v>
      </c>
      <c r="M33">
        <f t="shared" si="3"/>
        <v>5703</v>
      </c>
      <c r="N33">
        <f t="shared" si="4"/>
        <v>33124.199999999997</v>
      </c>
      <c r="O33">
        <f t="shared" si="5"/>
        <v>41346</v>
      </c>
      <c r="Q33">
        <v>1324</v>
      </c>
      <c r="R33">
        <v>0</v>
      </c>
      <c r="T33">
        <v>-676.20000000000437</v>
      </c>
      <c r="U33">
        <v>4.3999999999941792</v>
      </c>
      <c r="W33">
        <v>2310.1999999999998</v>
      </c>
      <c r="X33">
        <v>136.80000000000001</v>
      </c>
      <c r="AD33">
        <v>33124.199999999997</v>
      </c>
      <c r="AE33">
        <v>1.6923880425791418</v>
      </c>
      <c r="AK33">
        <v>33124.199999999997</v>
      </c>
      <c r="AL33">
        <v>1.6923880425791418</v>
      </c>
    </row>
    <row r="34" spans="2:38" x14ac:dyDescent="0.25">
      <c r="B34">
        <v>79318</v>
      </c>
      <c r="C34">
        <v>108479</v>
      </c>
      <c r="D34">
        <v>99977</v>
      </c>
      <c r="E34">
        <v>68698</v>
      </c>
      <c r="F34">
        <v>52863</v>
      </c>
      <c r="H34">
        <v>134661</v>
      </c>
      <c r="J34">
        <f t="shared" ref="J34:J65" si="6">AVERAGE(B34:F34)</f>
        <v>81867</v>
      </c>
      <c r="K34">
        <f t="shared" ref="K34:K65" si="7">H34/J34</f>
        <v>1.6448752244494118</v>
      </c>
      <c r="L34">
        <f t="shared" ref="L34:L65" si="8">MAX(B34:F34)</f>
        <v>108479</v>
      </c>
      <c r="M34">
        <f t="shared" ref="M34:M65" si="9">MIN(B34:F34)</f>
        <v>52863</v>
      </c>
      <c r="N34">
        <f t="shared" ref="N34:N65" si="10">AVERAGE(B34:F34)</f>
        <v>81867</v>
      </c>
      <c r="O34">
        <f t="shared" ref="O34:O65" si="11">L34-M34</f>
        <v>55616</v>
      </c>
      <c r="Q34">
        <v>1452</v>
      </c>
      <c r="R34">
        <v>-78</v>
      </c>
      <c r="T34">
        <v>1744.8000000000029</v>
      </c>
      <c r="U34">
        <v>-32.19999999999709</v>
      </c>
      <c r="W34">
        <v>3136</v>
      </c>
      <c r="X34">
        <v>124.60000000000001</v>
      </c>
      <c r="AF34">
        <v>81867</v>
      </c>
      <c r="AG34">
        <v>1.6448752244494118</v>
      </c>
      <c r="AK34">
        <v>81867</v>
      </c>
      <c r="AL34">
        <v>1.6448752244494118</v>
      </c>
    </row>
    <row r="35" spans="2:38" x14ac:dyDescent="0.25">
      <c r="B35">
        <v>47035</v>
      </c>
      <c r="C35">
        <v>106299</v>
      </c>
      <c r="D35">
        <v>90732</v>
      </c>
      <c r="E35">
        <v>52515</v>
      </c>
      <c r="F35">
        <v>18831</v>
      </c>
      <c r="H35">
        <v>70965</v>
      </c>
      <c r="J35">
        <f t="shared" si="6"/>
        <v>63082.400000000001</v>
      </c>
      <c r="K35">
        <f t="shared" si="7"/>
        <v>1.1249571988383447</v>
      </c>
      <c r="L35">
        <f t="shared" si="8"/>
        <v>106299</v>
      </c>
      <c r="M35">
        <f t="shared" si="9"/>
        <v>18831</v>
      </c>
      <c r="N35">
        <f t="shared" si="10"/>
        <v>63082.400000000001</v>
      </c>
      <c r="O35">
        <f t="shared" si="11"/>
        <v>87468</v>
      </c>
      <c r="Q35">
        <v>-2343</v>
      </c>
      <c r="R35">
        <v>194</v>
      </c>
      <c r="T35">
        <v>1779.2000000000044</v>
      </c>
      <c r="U35">
        <v>434.59999999999854</v>
      </c>
      <c r="W35">
        <v>3447.2000000000003</v>
      </c>
      <c r="X35">
        <v>435.39999999999992</v>
      </c>
      <c r="AB35">
        <v>63082.400000000001</v>
      </c>
      <c r="AC35">
        <v>1.1249571988383447</v>
      </c>
      <c r="AI35">
        <v>63082.400000000001</v>
      </c>
      <c r="AJ35">
        <v>1.1249571988383447</v>
      </c>
    </row>
    <row r="36" spans="2:38" x14ac:dyDescent="0.25">
      <c r="B36">
        <v>59557</v>
      </c>
      <c r="C36">
        <v>53353</v>
      </c>
      <c r="D36">
        <v>89681</v>
      </c>
      <c r="E36">
        <v>20545</v>
      </c>
      <c r="F36">
        <v>37147</v>
      </c>
      <c r="H36">
        <v>109719</v>
      </c>
      <c r="J36">
        <f t="shared" si="6"/>
        <v>52056.6</v>
      </c>
      <c r="K36">
        <f t="shared" si="7"/>
        <v>2.1076866333951894</v>
      </c>
      <c r="L36">
        <f t="shared" si="8"/>
        <v>89681</v>
      </c>
      <c r="M36">
        <f t="shared" si="9"/>
        <v>20545</v>
      </c>
      <c r="N36">
        <f t="shared" si="10"/>
        <v>52056.6</v>
      </c>
      <c r="O36">
        <f t="shared" si="11"/>
        <v>69136</v>
      </c>
      <c r="Q36">
        <v>5292</v>
      </c>
      <c r="R36">
        <v>-460</v>
      </c>
      <c r="T36">
        <v>-1620.5999999999985</v>
      </c>
      <c r="U36">
        <v>-28</v>
      </c>
      <c r="W36">
        <v>4043</v>
      </c>
      <c r="X36">
        <v>41.6</v>
      </c>
      <c r="AD36">
        <v>52056.6</v>
      </c>
      <c r="AE36">
        <v>2.1076866333951894</v>
      </c>
      <c r="AK36">
        <v>52056.6</v>
      </c>
      <c r="AL36">
        <v>2.1076866333951894</v>
      </c>
    </row>
    <row r="37" spans="2:38" x14ac:dyDescent="0.25">
      <c r="B37">
        <v>25617</v>
      </c>
      <c r="C37">
        <v>42659</v>
      </c>
      <c r="D37">
        <v>77831</v>
      </c>
      <c r="E37">
        <v>3109</v>
      </c>
      <c r="F37">
        <v>46546</v>
      </c>
      <c r="H37">
        <v>75659</v>
      </c>
      <c r="J37">
        <f t="shared" si="6"/>
        <v>39152.400000000001</v>
      </c>
      <c r="K37">
        <f t="shared" si="7"/>
        <v>1.9324230443089057</v>
      </c>
      <c r="L37">
        <f t="shared" si="8"/>
        <v>77831</v>
      </c>
      <c r="M37">
        <f t="shared" si="9"/>
        <v>3109</v>
      </c>
      <c r="N37">
        <f t="shared" si="10"/>
        <v>39152.400000000001</v>
      </c>
      <c r="O37">
        <f t="shared" si="11"/>
        <v>74722</v>
      </c>
      <c r="Q37">
        <v>-478</v>
      </c>
      <c r="R37">
        <v>1120</v>
      </c>
      <c r="T37">
        <v>-1437.5999999999985</v>
      </c>
      <c r="U37">
        <v>-143.79999999999563</v>
      </c>
      <c r="W37">
        <v>3792.4</v>
      </c>
      <c r="X37">
        <v>289</v>
      </c>
      <c r="AD37">
        <v>39152.400000000001</v>
      </c>
      <c r="AE37">
        <v>1.9324230443089057</v>
      </c>
      <c r="AK37">
        <v>39152.400000000001</v>
      </c>
      <c r="AL37">
        <v>1.9324230443089057</v>
      </c>
    </row>
    <row r="38" spans="2:38" x14ac:dyDescent="0.25">
      <c r="B38">
        <v>3364</v>
      </c>
      <c r="C38">
        <v>9400</v>
      </c>
      <c r="D38">
        <v>6561</v>
      </c>
      <c r="E38">
        <v>99272</v>
      </c>
      <c r="F38">
        <v>33332</v>
      </c>
      <c r="H38">
        <v>48120</v>
      </c>
      <c r="J38">
        <f t="shared" si="6"/>
        <v>30385.8</v>
      </c>
      <c r="K38">
        <f t="shared" si="7"/>
        <v>1.583634460833679</v>
      </c>
      <c r="L38">
        <f t="shared" si="8"/>
        <v>99272</v>
      </c>
      <c r="M38">
        <f t="shared" si="9"/>
        <v>3364</v>
      </c>
      <c r="N38">
        <f t="shared" si="10"/>
        <v>30385.8</v>
      </c>
      <c r="O38">
        <f t="shared" si="11"/>
        <v>95908</v>
      </c>
      <c r="Q38">
        <v>-1818</v>
      </c>
      <c r="R38">
        <v>-364</v>
      </c>
      <c r="T38">
        <v>1726.7999999999993</v>
      </c>
      <c r="U38">
        <v>8.7999999999992724</v>
      </c>
      <c r="W38">
        <v>1934.8000000000002</v>
      </c>
      <c r="X38">
        <v>345.59999999999997</v>
      </c>
      <c r="AD38">
        <v>30385.8</v>
      </c>
      <c r="AE38">
        <v>1.583634460833679</v>
      </c>
      <c r="AI38">
        <v>30385.8</v>
      </c>
      <c r="AJ38">
        <v>1.583634460833679</v>
      </c>
    </row>
    <row r="39" spans="2:38" x14ac:dyDescent="0.25">
      <c r="B39">
        <v>22141</v>
      </c>
      <c r="C39">
        <v>96815</v>
      </c>
      <c r="D39">
        <v>105055</v>
      </c>
      <c r="E39">
        <v>35038</v>
      </c>
      <c r="F39">
        <v>19561</v>
      </c>
      <c r="H39">
        <v>99894</v>
      </c>
      <c r="J39">
        <f t="shared" si="6"/>
        <v>55722</v>
      </c>
      <c r="K39">
        <f t="shared" si="7"/>
        <v>1.7927210078604501</v>
      </c>
      <c r="L39">
        <f t="shared" si="8"/>
        <v>105055</v>
      </c>
      <c r="M39">
        <f t="shared" si="9"/>
        <v>19561</v>
      </c>
      <c r="N39">
        <f t="shared" si="10"/>
        <v>55722</v>
      </c>
      <c r="O39">
        <f t="shared" si="11"/>
        <v>85494</v>
      </c>
      <c r="Q39">
        <v>4569</v>
      </c>
      <c r="R39">
        <v>0</v>
      </c>
      <c r="T39">
        <v>1011.5999999999985</v>
      </c>
      <c r="U39">
        <v>375.80000000000291</v>
      </c>
      <c r="W39">
        <v>5974.8</v>
      </c>
      <c r="X39">
        <v>375.8</v>
      </c>
      <c r="AD39">
        <v>55722</v>
      </c>
      <c r="AE39">
        <v>1.7927210078604501</v>
      </c>
      <c r="AK39">
        <v>55722</v>
      </c>
      <c r="AL39">
        <v>1.7927210078604501</v>
      </c>
    </row>
    <row r="40" spans="2:38" x14ac:dyDescent="0.25">
      <c r="B40">
        <v>7341</v>
      </c>
      <c r="C40">
        <v>74742</v>
      </c>
      <c r="D40">
        <v>30577</v>
      </c>
      <c r="E40">
        <v>51382</v>
      </c>
      <c r="F40">
        <v>53323</v>
      </c>
      <c r="H40">
        <v>61095</v>
      </c>
      <c r="J40">
        <f t="shared" si="6"/>
        <v>43473</v>
      </c>
      <c r="K40">
        <f t="shared" si="7"/>
        <v>1.4053550479608032</v>
      </c>
      <c r="L40">
        <f t="shared" si="8"/>
        <v>74742</v>
      </c>
      <c r="M40">
        <f t="shared" si="9"/>
        <v>7341</v>
      </c>
      <c r="N40">
        <f t="shared" si="10"/>
        <v>43473</v>
      </c>
      <c r="O40">
        <f t="shared" si="11"/>
        <v>67401</v>
      </c>
      <c r="Q40">
        <v>6852</v>
      </c>
      <c r="R40">
        <v>0</v>
      </c>
      <c r="T40">
        <v>1382.4000000000015</v>
      </c>
      <c r="U40">
        <v>-100</v>
      </c>
      <c r="W40">
        <v>2586.8000000000002</v>
      </c>
      <c r="X40">
        <v>381.2</v>
      </c>
      <c r="Z40">
        <v>43473</v>
      </c>
      <c r="AA40">
        <v>1.4053550479608032</v>
      </c>
      <c r="AK40">
        <v>43473</v>
      </c>
      <c r="AL40">
        <v>1.4053550479608032</v>
      </c>
    </row>
    <row r="41" spans="2:38" x14ac:dyDescent="0.25">
      <c r="B41">
        <v>61064</v>
      </c>
      <c r="C41">
        <v>92389</v>
      </c>
      <c r="D41">
        <v>57104</v>
      </c>
      <c r="E41">
        <v>58852</v>
      </c>
      <c r="F41">
        <v>32067</v>
      </c>
      <c r="H41">
        <v>82492</v>
      </c>
      <c r="J41">
        <f t="shared" si="6"/>
        <v>60295.199999999997</v>
      </c>
      <c r="K41">
        <f t="shared" si="7"/>
        <v>1.3681354403003889</v>
      </c>
      <c r="L41">
        <f t="shared" si="8"/>
        <v>92389</v>
      </c>
      <c r="M41">
        <f t="shared" si="9"/>
        <v>32067</v>
      </c>
      <c r="N41">
        <f t="shared" si="10"/>
        <v>60295.199999999997</v>
      </c>
      <c r="O41">
        <f t="shared" si="11"/>
        <v>60322</v>
      </c>
      <c r="Q41">
        <v>-5330</v>
      </c>
      <c r="R41">
        <v>220</v>
      </c>
      <c r="T41">
        <v>1427.3999999999942</v>
      </c>
      <c r="U41">
        <v>3</v>
      </c>
      <c r="W41">
        <v>3043</v>
      </c>
      <c r="X41">
        <v>107.4</v>
      </c>
      <c r="AD41">
        <v>60295.199999999997</v>
      </c>
      <c r="AE41">
        <v>1.3681354403003889</v>
      </c>
      <c r="AI41">
        <v>60295.199999999997</v>
      </c>
      <c r="AJ41">
        <v>1.3681354403003889</v>
      </c>
    </row>
    <row r="42" spans="2:38" x14ac:dyDescent="0.25">
      <c r="B42">
        <v>40349</v>
      </c>
      <c r="C42">
        <v>60724</v>
      </c>
      <c r="D42">
        <v>12495</v>
      </c>
      <c r="E42">
        <v>49282</v>
      </c>
      <c r="F42">
        <v>18916</v>
      </c>
      <c r="H42">
        <v>61163</v>
      </c>
      <c r="J42">
        <f t="shared" si="6"/>
        <v>36353.199999999997</v>
      </c>
      <c r="K42">
        <f t="shared" si="7"/>
        <v>1.6824653675604899</v>
      </c>
      <c r="L42">
        <f t="shared" si="8"/>
        <v>60724</v>
      </c>
      <c r="M42">
        <f t="shared" si="9"/>
        <v>12495</v>
      </c>
      <c r="N42">
        <f t="shared" si="10"/>
        <v>36353.199999999997</v>
      </c>
      <c r="O42">
        <f t="shared" si="11"/>
        <v>48229</v>
      </c>
      <c r="Q42">
        <v>-1936</v>
      </c>
      <c r="R42">
        <v>-423</v>
      </c>
      <c r="T42">
        <v>-1998.2000000000044</v>
      </c>
      <c r="U42">
        <v>82.599999999998545</v>
      </c>
      <c r="W42">
        <v>2917.8</v>
      </c>
      <c r="X42">
        <v>83.4</v>
      </c>
      <c r="AD42">
        <v>36353.199999999997</v>
      </c>
      <c r="AE42">
        <v>1.6824653675604899</v>
      </c>
      <c r="AK42">
        <v>36353.199999999997</v>
      </c>
      <c r="AL42">
        <v>1.6824653675604899</v>
      </c>
    </row>
    <row r="43" spans="2:38" x14ac:dyDescent="0.25">
      <c r="B43">
        <v>117409</v>
      </c>
      <c r="C43">
        <v>69052</v>
      </c>
      <c r="D43">
        <v>33048</v>
      </c>
      <c r="E43">
        <v>44846</v>
      </c>
      <c r="F43">
        <v>48277</v>
      </c>
      <c r="H43">
        <v>77726</v>
      </c>
      <c r="J43">
        <f t="shared" si="6"/>
        <v>62526.400000000001</v>
      </c>
      <c r="K43">
        <f t="shared" si="7"/>
        <v>1.2430909183960694</v>
      </c>
      <c r="L43">
        <f t="shared" si="8"/>
        <v>117409</v>
      </c>
      <c r="M43">
        <f t="shared" si="9"/>
        <v>33048</v>
      </c>
      <c r="N43">
        <f t="shared" si="10"/>
        <v>62526.400000000001</v>
      </c>
      <c r="O43">
        <f t="shared" si="11"/>
        <v>84361</v>
      </c>
      <c r="Q43">
        <v>-2347</v>
      </c>
      <c r="R43">
        <v>1056</v>
      </c>
      <c r="T43">
        <v>190</v>
      </c>
      <c r="U43">
        <v>65.200000000004366</v>
      </c>
      <c r="W43">
        <v>748.8</v>
      </c>
      <c r="X43">
        <v>297.60000000000002</v>
      </c>
      <c r="AB43">
        <v>62526.400000000001</v>
      </c>
      <c r="AC43">
        <v>1.2430909183960694</v>
      </c>
      <c r="AI43">
        <v>62526.400000000001</v>
      </c>
      <c r="AJ43">
        <v>1.2430909183960694</v>
      </c>
    </row>
    <row r="44" spans="2:38" x14ac:dyDescent="0.25">
      <c r="B44">
        <v>70455</v>
      </c>
      <c r="C44">
        <v>98417</v>
      </c>
      <c r="D44">
        <v>111815</v>
      </c>
      <c r="E44">
        <v>102925</v>
      </c>
      <c r="F44">
        <v>48237</v>
      </c>
      <c r="H44">
        <v>129725</v>
      </c>
      <c r="J44">
        <f t="shared" si="6"/>
        <v>86369.8</v>
      </c>
      <c r="K44">
        <f t="shared" si="7"/>
        <v>1.5019717540158712</v>
      </c>
      <c r="L44">
        <f t="shared" si="8"/>
        <v>111815</v>
      </c>
      <c r="M44">
        <f t="shared" si="9"/>
        <v>48237</v>
      </c>
      <c r="N44">
        <f t="shared" si="10"/>
        <v>86369.8</v>
      </c>
      <c r="O44">
        <f t="shared" si="11"/>
        <v>63578</v>
      </c>
      <c r="Q44">
        <v>-655</v>
      </c>
      <c r="R44">
        <v>-1067</v>
      </c>
      <c r="T44">
        <v>-2018</v>
      </c>
      <c r="U44">
        <v>-7.5999999999912689</v>
      </c>
      <c r="W44">
        <v>2159.1999999999998</v>
      </c>
      <c r="X44">
        <v>261.60000000000002</v>
      </c>
      <c r="AF44">
        <v>86369.8</v>
      </c>
      <c r="AG44">
        <v>1.5019717540158712</v>
      </c>
      <c r="AK44">
        <v>86369.8</v>
      </c>
      <c r="AL44">
        <v>1.5019717540158712</v>
      </c>
    </row>
    <row r="45" spans="2:38" x14ac:dyDescent="0.25">
      <c r="B45">
        <v>19877</v>
      </c>
      <c r="C45">
        <v>52891</v>
      </c>
      <c r="D45">
        <v>17790</v>
      </c>
      <c r="E45">
        <v>21551</v>
      </c>
      <c r="F45">
        <v>73259</v>
      </c>
      <c r="H45">
        <v>50081</v>
      </c>
      <c r="J45">
        <f t="shared" si="6"/>
        <v>37073.599999999999</v>
      </c>
      <c r="K45">
        <f t="shared" si="7"/>
        <v>1.3508534374865133</v>
      </c>
      <c r="L45">
        <f t="shared" si="8"/>
        <v>73259</v>
      </c>
      <c r="M45">
        <f t="shared" si="9"/>
        <v>17790</v>
      </c>
      <c r="N45">
        <f t="shared" si="10"/>
        <v>37073.599999999999</v>
      </c>
      <c r="O45">
        <f t="shared" si="11"/>
        <v>55469</v>
      </c>
      <c r="Q45">
        <v>-226</v>
      </c>
      <c r="R45">
        <v>-2</v>
      </c>
      <c r="T45">
        <v>395</v>
      </c>
      <c r="U45">
        <v>64.599999999998545</v>
      </c>
      <c r="W45">
        <v>1861</v>
      </c>
      <c r="X45">
        <v>204.2</v>
      </c>
      <c r="Z45">
        <v>37073.599999999999</v>
      </c>
      <c r="AA45">
        <v>1.3508534374865133</v>
      </c>
      <c r="AI45">
        <v>37073.599999999999</v>
      </c>
      <c r="AJ45">
        <v>1.3508534374865133</v>
      </c>
    </row>
    <row r="46" spans="2:38" x14ac:dyDescent="0.25">
      <c r="B46">
        <v>31918</v>
      </c>
      <c r="C46">
        <v>8263</v>
      </c>
      <c r="D46">
        <v>47612</v>
      </c>
      <c r="E46">
        <v>112120</v>
      </c>
      <c r="F46">
        <v>524</v>
      </c>
      <c r="H46">
        <v>87518</v>
      </c>
      <c r="J46">
        <f t="shared" si="6"/>
        <v>40087.4</v>
      </c>
      <c r="K46">
        <f t="shared" si="7"/>
        <v>2.1831797522413527</v>
      </c>
      <c r="L46">
        <f t="shared" si="8"/>
        <v>112120</v>
      </c>
      <c r="M46">
        <f t="shared" si="9"/>
        <v>524</v>
      </c>
      <c r="N46">
        <f t="shared" si="10"/>
        <v>40087.4</v>
      </c>
      <c r="O46">
        <f t="shared" si="11"/>
        <v>111596</v>
      </c>
      <c r="Q46">
        <v>-1411</v>
      </c>
      <c r="R46">
        <v>-211</v>
      </c>
      <c r="T46">
        <v>-84.400000000001455</v>
      </c>
      <c r="U46">
        <v>-64</v>
      </c>
      <c r="W46">
        <v>3333.6</v>
      </c>
      <c r="X46">
        <v>113.60000000000001</v>
      </c>
      <c r="AD46">
        <v>40087.4</v>
      </c>
      <c r="AE46">
        <v>2.1831797522413527</v>
      </c>
      <c r="AK46">
        <v>40087.4</v>
      </c>
      <c r="AL46">
        <v>2.1831797522413527</v>
      </c>
    </row>
    <row r="47" spans="2:38" x14ac:dyDescent="0.25">
      <c r="B47">
        <v>30000</v>
      </c>
      <c r="C47">
        <v>71383</v>
      </c>
      <c r="D47">
        <v>107077</v>
      </c>
      <c r="E47">
        <v>81120</v>
      </c>
      <c r="F47">
        <v>39944</v>
      </c>
      <c r="H47">
        <v>84605</v>
      </c>
      <c r="J47">
        <f t="shared" si="6"/>
        <v>65904.800000000003</v>
      </c>
      <c r="K47">
        <f t="shared" si="7"/>
        <v>1.283745645233731</v>
      </c>
      <c r="L47">
        <f t="shared" si="8"/>
        <v>107077</v>
      </c>
      <c r="M47">
        <f t="shared" si="9"/>
        <v>30000</v>
      </c>
      <c r="N47">
        <f t="shared" si="10"/>
        <v>65904.800000000003</v>
      </c>
      <c r="O47">
        <f t="shared" si="11"/>
        <v>77077</v>
      </c>
      <c r="Q47">
        <v>-8998</v>
      </c>
      <c r="R47">
        <v>-98</v>
      </c>
      <c r="T47">
        <v>-3024.3999999999942</v>
      </c>
      <c r="U47">
        <v>-208.59999999999127</v>
      </c>
      <c r="W47">
        <v>3412.7999999999997</v>
      </c>
      <c r="X47">
        <v>294.60000000000002</v>
      </c>
      <c r="AB47">
        <v>65904.800000000003</v>
      </c>
      <c r="AC47">
        <v>1.283745645233731</v>
      </c>
      <c r="AI47">
        <v>65904.800000000003</v>
      </c>
      <c r="AJ47">
        <v>1.283745645233731</v>
      </c>
    </row>
    <row r="48" spans="2:38" x14ac:dyDescent="0.25">
      <c r="B48">
        <v>27607</v>
      </c>
      <c r="C48">
        <v>107169</v>
      </c>
      <c r="D48">
        <v>19739</v>
      </c>
      <c r="E48">
        <v>51347</v>
      </c>
      <c r="F48">
        <v>71054</v>
      </c>
      <c r="H48">
        <v>97879</v>
      </c>
      <c r="J48">
        <f t="shared" si="6"/>
        <v>55383.199999999997</v>
      </c>
      <c r="K48">
        <f t="shared" si="7"/>
        <v>1.7673048866804375</v>
      </c>
      <c r="L48">
        <f t="shared" si="8"/>
        <v>107169</v>
      </c>
      <c r="M48">
        <f t="shared" si="9"/>
        <v>19739</v>
      </c>
      <c r="N48">
        <f t="shared" si="10"/>
        <v>55383.199999999997</v>
      </c>
      <c r="O48">
        <f t="shared" si="11"/>
        <v>87430</v>
      </c>
      <c r="Q48">
        <v>1447</v>
      </c>
      <c r="R48">
        <v>1028</v>
      </c>
      <c r="T48">
        <v>402.19999999999709</v>
      </c>
      <c r="U48">
        <v>-90.600000000005821</v>
      </c>
      <c r="W48">
        <v>1232.1999999999998</v>
      </c>
      <c r="X48">
        <v>366.2</v>
      </c>
      <c r="AD48">
        <v>55383.199999999997</v>
      </c>
      <c r="AE48">
        <v>1.7673048866804375</v>
      </c>
      <c r="AK48">
        <v>55383.199999999997</v>
      </c>
      <c r="AL48">
        <v>1.7673048866804375</v>
      </c>
    </row>
    <row r="49" spans="2:38" x14ac:dyDescent="0.25">
      <c r="B49">
        <v>36413</v>
      </c>
      <c r="C49">
        <v>115080</v>
      </c>
      <c r="D49">
        <v>34239</v>
      </c>
      <c r="E49">
        <v>91005</v>
      </c>
      <c r="F49">
        <v>87649</v>
      </c>
      <c r="H49">
        <v>81104</v>
      </c>
      <c r="J49">
        <f t="shared" si="6"/>
        <v>72877.2</v>
      </c>
      <c r="K49">
        <f t="shared" si="7"/>
        <v>1.1128857859522594</v>
      </c>
      <c r="L49">
        <f t="shared" si="8"/>
        <v>115080</v>
      </c>
      <c r="M49">
        <f t="shared" si="9"/>
        <v>34239</v>
      </c>
      <c r="N49">
        <f t="shared" si="10"/>
        <v>72877.2</v>
      </c>
      <c r="O49">
        <f t="shared" si="11"/>
        <v>80841</v>
      </c>
      <c r="Q49">
        <v>1031</v>
      </c>
      <c r="R49">
        <v>14</v>
      </c>
      <c r="T49">
        <v>996</v>
      </c>
      <c r="U49">
        <v>-386.19999999999709</v>
      </c>
      <c r="W49">
        <v>1147.5999999999999</v>
      </c>
      <c r="X49">
        <v>503.40000000000003</v>
      </c>
      <c r="AB49">
        <v>72877.2</v>
      </c>
      <c r="AC49">
        <v>1.1128857859522594</v>
      </c>
      <c r="AI49">
        <v>72877.2</v>
      </c>
      <c r="AJ49">
        <v>1.1128857859522594</v>
      </c>
    </row>
    <row r="50" spans="2:38" x14ac:dyDescent="0.25">
      <c r="B50">
        <v>81302</v>
      </c>
      <c r="C50">
        <v>35886</v>
      </c>
      <c r="D50">
        <v>41932</v>
      </c>
      <c r="E50">
        <v>90715</v>
      </c>
      <c r="F50">
        <v>102779</v>
      </c>
      <c r="H50">
        <v>88989</v>
      </c>
      <c r="J50">
        <f t="shared" si="6"/>
        <v>70522.8</v>
      </c>
      <c r="K50">
        <f t="shared" si="7"/>
        <v>1.2618472323844203</v>
      </c>
      <c r="L50">
        <f t="shared" si="8"/>
        <v>102779</v>
      </c>
      <c r="M50">
        <f t="shared" si="9"/>
        <v>35886</v>
      </c>
      <c r="N50">
        <f t="shared" si="10"/>
        <v>70522.8</v>
      </c>
      <c r="O50">
        <f t="shared" si="11"/>
        <v>66893</v>
      </c>
      <c r="Q50">
        <v>-186</v>
      </c>
      <c r="R50">
        <v>36</v>
      </c>
      <c r="T50">
        <v>-1481.3999999999942</v>
      </c>
      <c r="U50">
        <v>-104.19999999999709</v>
      </c>
      <c r="W50">
        <v>2884.2</v>
      </c>
      <c r="X50">
        <v>294.2</v>
      </c>
      <c r="AB50">
        <v>70522.8</v>
      </c>
      <c r="AC50">
        <v>1.2618472323844203</v>
      </c>
      <c r="AI50">
        <v>70522.8</v>
      </c>
      <c r="AJ50">
        <v>1.2618472323844203</v>
      </c>
    </row>
    <row r="51" spans="2:38" x14ac:dyDescent="0.25">
      <c r="B51">
        <v>7344</v>
      </c>
      <c r="C51">
        <v>75225</v>
      </c>
      <c r="D51">
        <v>87271</v>
      </c>
      <c r="E51">
        <v>16020</v>
      </c>
      <c r="F51">
        <v>42503</v>
      </c>
      <c r="H51">
        <v>97145</v>
      </c>
      <c r="J51">
        <f t="shared" si="6"/>
        <v>45672.6</v>
      </c>
      <c r="K51">
        <f t="shared" si="7"/>
        <v>2.1269864207424147</v>
      </c>
      <c r="L51">
        <f t="shared" si="8"/>
        <v>87271</v>
      </c>
      <c r="M51">
        <f t="shared" si="9"/>
        <v>7344</v>
      </c>
      <c r="N51">
        <f t="shared" si="10"/>
        <v>45672.6</v>
      </c>
      <c r="O51">
        <f t="shared" si="11"/>
        <v>79927</v>
      </c>
      <c r="Q51">
        <v>3542</v>
      </c>
      <c r="R51">
        <v>206</v>
      </c>
      <c r="T51">
        <v>-83.400000000001455</v>
      </c>
      <c r="U51">
        <v>-67.400000000001455</v>
      </c>
      <c r="W51">
        <v>2052.6000000000004</v>
      </c>
      <c r="X51">
        <v>358.2</v>
      </c>
      <c r="AD51">
        <v>45672.6</v>
      </c>
      <c r="AE51">
        <v>2.1269864207424147</v>
      </c>
      <c r="AK51">
        <v>45672.6</v>
      </c>
      <c r="AL51">
        <v>2.1269864207424147</v>
      </c>
    </row>
    <row r="52" spans="2:38" x14ac:dyDescent="0.25">
      <c r="B52">
        <v>41667</v>
      </c>
      <c r="C52">
        <v>14928</v>
      </c>
      <c r="D52">
        <v>38997</v>
      </c>
      <c r="E52">
        <v>6813</v>
      </c>
      <c r="F52">
        <v>11196</v>
      </c>
      <c r="H52">
        <v>71185</v>
      </c>
      <c r="J52">
        <f t="shared" si="6"/>
        <v>22720.2</v>
      </c>
      <c r="K52">
        <f t="shared" si="7"/>
        <v>3.1331150253959033</v>
      </c>
      <c r="L52">
        <f t="shared" si="8"/>
        <v>41667</v>
      </c>
      <c r="M52">
        <f t="shared" si="9"/>
        <v>6813</v>
      </c>
      <c r="N52">
        <f t="shared" si="10"/>
        <v>22720.2</v>
      </c>
      <c r="O52">
        <f t="shared" si="11"/>
        <v>34854</v>
      </c>
      <c r="Q52">
        <v>337</v>
      </c>
      <c r="R52">
        <v>-1104</v>
      </c>
      <c r="T52">
        <v>2991</v>
      </c>
      <c r="U52">
        <v>-161.79999999999927</v>
      </c>
      <c r="W52">
        <v>2991</v>
      </c>
      <c r="X52">
        <v>207.79999999999998</v>
      </c>
      <c r="AD52">
        <v>22720.2</v>
      </c>
      <c r="AE52">
        <v>3.1331150253959033</v>
      </c>
      <c r="AK52">
        <v>22720.2</v>
      </c>
      <c r="AL52">
        <v>3.1331150253959033</v>
      </c>
    </row>
    <row r="53" spans="2:38" x14ac:dyDescent="0.25">
      <c r="B53">
        <v>74282</v>
      </c>
      <c r="C53">
        <v>87516</v>
      </c>
      <c r="D53">
        <v>68124</v>
      </c>
      <c r="E53">
        <v>3846</v>
      </c>
      <c r="F53">
        <v>11602</v>
      </c>
      <c r="H53">
        <v>54508</v>
      </c>
      <c r="J53">
        <f t="shared" si="6"/>
        <v>49074</v>
      </c>
      <c r="K53">
        <f t="shared" si="7"/>
        <v>1.1107307331784653</v>
      </c>
      <c r="L53">
        <f t="shared" si="8"/>
        <v>87516</v>
      </c>
      <c r="M53">
        <f t="shared" si="9"/>
        <v>3846</v>
      </c>
      <c r="N53">
        <f t="shared" si="10"/>
        <v>49074</v>
      </c>
      <c r="O53">
        <f t="shared" si="11"/>
        <v>83670</v>
      </c>
      <c r="Q53">
        <v>-7976</v>
      </c>
      <c r="R53">
        <v>78</v>
      </c>
      <c r="T53">
        <v>2284.8000000000029</v>
      </c>
      <c r="U53">
        <v>27.19999999999709</v>
      </c>
      <c r="W53">
        <v>2439.6</v>
      </c>
      <c r="X53">
        <v>110.39999999999999</v>
      </c>
      <c r="Z53">
        <v>49074</v>
      </c>
      <c r="AA53">
        <v>1.1107307331784653</v>
      </c>
      <c r="AI53">
        <v>49074</v>
      </c>
      <c r="AJ53">
        <v>1.1107307331784653</v>
      </c>
    </row>
    <row r="54" spans="2:38" x14ac:dyDescent="0.25">
      <c r="B54">
        <v>114933</v>
      </c>
      <c r="C54">
        <v>9515</v>
      </c>
      <c r="D54">
        <v>24089</v>
      </c>
      <c r="E54">
        <v>15227</v>
      </c>
      <c r="F54">
        <v>117422</v>
      </c>
      <c r="H54">
        <v>88490</v>
      </c>
      <c r="J54">
        <f t="shared" si="6"/>
        <v>56237.2</v>
      </c>
      <c r="K54">
        <f t="shared" si="7"/>
        <v>1.5735136173209194</v>
      </c>
      <c r="L54">
        <f t="shared" si="8"/>
        <v>117422</v>
      </c>
      <c r="M54">
        <f t="shared" si="9"/>
        <v>9515</v>
      </c>
      <c r="N54">
        <f t="shared" si="10"/>
        <v>56237.2</v>
      </c>
      <c r="O54">
        <f t="shared" si="11"/>
        <v>107907</v>
      </c>
      <c r="Q54">
        <v>-1423</v>
      </c>
      <c r="R54">
        <v>-328</v>
      </c>
      <c r="T54">
        <v>1059.3999999999942</v>
      </c>
      <c r="U54">
        <v>25</v>
      </c>
      <c r="W54">
        <v>3223.8</v>
      </c>
      <c r="X54">
        <v>404.6</v>
      </c>
      <c r="AD54">
        <v>56237.2</v>
      </c>
      <c r="AE54">
        <v>1.5735136173209194</v>
      </c>
      <c r="AK54">
        <v>56237.2</v>
      </c>
      <c r="AL54">
        <v>1.5735136173209194</v>
      </c>
    </row>
    <row r="55" spans="2:38" x14ac:dyDescent="0.25">
      <c r="B55">
        <v>34322</v>
      </c>
      <c r="C55">
        <v>2699</v>
      </c>
      <c r="D55">
        <v>67213</v>
      </c>
      <c r="E55">
        <v>69284</v>
      </c>
      <c r="F55">
        <v>82559</v>
      </c>
      <c r="H55">
        <v>89050</v>
      </c>
      <c r="J55">
        <f t="shared" si="6"/>
        <v>51215.4</v>
      </c>
      <c r="K55">
        <f t="shared" si="7"/>
        <v>1.7387348336633122</v>
      </c>
      <c r="L55">
        <f t="shared" si="8"/>
        <v>82559</v>
      </c>
      <c r="M55">
        <f t="shared" si="9"/>
        <v>2699</v>
      </c>
      <c r="N55">
        <f t="shared" si="10"/>
        <v>51215.4</v>
      </c>
      <c r="O55">
        <f t="shared" si="11"/>
        <v>79860</v>
      </c>
      <c r="Q55">
        <v>2458</v>
      </c>
      <c r="R55">
        <v>1037</v>
      </c>
      <c r="T55">
        <v>-1354.7999999999956</v>
      </c>
      <c r="U55">
        <v>3.5999999999985448</v>
      </c>
      <c r="W55">
        <v>3678.3999999999996</v>
      </c>
      <c r="X55">
        <v>242</v>
      </c>
      <c r="AD55">
        <v>51215.4</v>
      </c>
      <c r="AE55">
        <v>1.7387348336633122</v>
      </c>
      <c r="AK55">
        <v>51215.4</v>
      </c>
      <c r="AL55">
        <v>1.7387348336633122</v>
      </c>
    </row>
    <row r="56" spans="2:38" x14ac:dyDescent="0.25">
      <c r="B56">
        <v>110236</v>
      </c>
      <c r="C56">
        <v>16992</v>
      </c>
      <c r="D56">
        <v>118140</v>
      </c>
      <c r="E56">
        <v>5207</v>
      </c>
      <c r="F56">
        <v>110690</v>
      </c>
      <c r="H56">
        <v>77363</v>
      </c>
      <c r="J56">
        <f t="shared" si="6"/>
        <v>72253</v>
      </c>
      <c r="K56">
        <f t="shared" si="7"/>
        <v>1.0707237069741049</v>
      </c>
      <c r="L56">
        <f t="shared" si="8"/>
        <v>118140</v>
      </c>
      <c r="M56">
        <f t="shared" si="9"/>
        <v>5207</v>
      </c>
      <c r="N56">
        <f t="shared" si="10"/>
        <v>72253</v>
      </c>
      <c r="O56">
        <f t="shared" si="11"/>
        <v>112933</v>
      </c>
      <c r="Q56">
        <v>-1357</v>
      </c>
      <c r="R56">
        <v>0</v>
      </c>
      <c r="T56">
        <v>962.19999999999709</v>
      </c>
      <c r="U56">
        <v>137.19999999999709</v>
      </c>
      <c r="W56">
        <v>4628.6000000000004</v>
      </c>
      <c r="X56">
        <v>193.60000000000002</v>
      </c>
      <c r="AB56">
        <v>72253</v>
      </c>
      <c r="AC56">
        <v>1.0707237069741049</v>
      </c>
      <c r="AI56">
        <v>72253</v>
      </c>
      <c r="AJ56">
        <v>1.0707237069741049</v>
      </c>
    </row>
    <row r="57" spans="2:38" x14ac:dyDescent="0.25">
      <c r="B57">
        <v>20187</v>
      </c>
      <c r="C57">
        <v>66638</v>
      </c>
      <c r="D57">
        <v>14609</v>
      </c>
      <c r="E57">
        <v>1349</v>
      </c>
      <c r="F57">
        <v>67725</v>
      </c>
      <c r="H57">
        <v>77057</v>
      </c>
      <c r="J57">
        <f t="shared" si="6"/>
        <v>34101.599999999999</v>
      </c>
      <c r="K57">
        <f t="shared" si="7"/>
        <v>2.2596300466840264</v>
      </c>
      <c r="L57">
        <f t="shared" si="8"/>
        <v>67725</v>
      </c>
      <c r="M57">
        <f t="shared" si="9"/>
        <v>1349</v>
      </c>
      <c r="N57">
        <f t="shared" si="10"/>
        <v>34101.599999999999</v>
      </c>
      <c r="O57">
        <f t="shared" si="11"/>
        <v>66376</v>
      </c>
      <c r="Q57">
        <v>1289</v>
      </c>
      <c r="R57">
        <v>263</v>
      </c>
      <c r="T57">
        <v>399.59999999999854</v>
      </c>
      <c r="U57">
        <v>-57.400000000001455</v>
      </c>
      <c r="W57">
        <v>2350.4</v>
      </c>
      <c r="X57">
        <v>91.8</v>
      </c>
      <c r="AD57">
        <v>34101.599999999999</v>
      </c>
      <c r="AE57">
        <v>2.2596300466840264</v>
      </c>
      <c r="AK57">
        <v>34101.599999999999</v>
      </c>
      <c r="AL57">
        <v>2.2596300466840264</v>
      </c>
    </row>
    <row r="58" spans="2:38" x14ac:dyDescent="0.25">
      <c r="B58">
        <v>9868</v>
      </c>
      <c r="C58">
        <v>101806</v>
      </c>
      <c r="D58">
        <v>118398</v>
      </c>
      <c r="E58">
        <v>58165</v>
      </c>
      <c r="F58">
        <v>110189</v>
      </c>
      <c r="H58">
        <v>112613</v>
      </c>
      <c r="J58">
        <f t="shared" si="6"/>
        <v>79685.2</v>
      </c>
      <c r="K58">
        <f t="shared" si="7"/>
        <v>1.4132235346086852</v>
      </c>
      <c r="L58">
        <f t="shared" si="8"/>
        <v>118398</v>
      </c>
      <c r="M58">
        <f t="shared" si="9"/>
        <v>9868</v>
      </c>
      <c r="N58">
        <f t="shared" si="10"/>
        <v>79685.2</v>
      </c>
      <c r="O58">
        <f t="shared" si="11"/>
        <v>108530</v>
      </c>
      <c r="Q58">
        <v>7448</v>
      </c>
      <c r="R58">
        <v>-2</v>
      </c>
      <c r="T58">
        <v>1383.3999999999942</v>
      </c>
      <c r="U58">
        <v>84.19999999999709</v>
      </c>
      <c r="W58">
        <v>3042.6</v>
      </c>
      <c r="X58">
        <v>566.6</v>
      </c>
      <c r="AB58">
        <v>79685.2</v>
      </c>
      <c r="AC58">
        <v>1.4132235346086852</v>
      </c>
      <c r="AI58">
        <v>79685.2</v>
      </c>
      <c r="AJ58">
        <v>1.4132235346086852</v>
      </c>
    </row>
    <row r="59" spans="2:38" x14ac:dyDescent="0.25">
      <c r="B59">
        <v>94737</v>
      </c>
      <c r="C59">
        <v>54902</v>
      </c>
      <c r="D59">
        <v>28259</v>
      </c>
      <c r="E59">
        <v>108353</v>
      </c>
      <c r="F59">
        <v>94647</v>
      </c>
      <c r="H59">
        <v>126960</v>
      </c>
      <c r="J59">
        <f t="shared" si="6"/>
        <v>76179.600000000006</v>
      </c>
      <c r="K59">
        <f t="shared" si="7"/>
        <v>1.6665879054234991</v>
      </c>
      <c r="L59">
        <f t="shared" si="8"/>
        <v>108353</v>
      </c>
      <c r="M59">
        <f t="shared" si="9"/>
        <v>28259</v>
      </c>
      <c r="N59">
        <f t="shared" si="10"/>
        <v>76179.600000000006</v>
      </c>
      <c r="O59">
        <f t="shared" si="11"/>
        <v>80094</v>
      </c>
      <c r="Q59">
        <v>3837</v>
      </c>
      <c r="R59">
        <v>-401</v>
      </c>
      <c r="T59">
        <v>-523.19999999999709</v>
      </c>
      <c r="U59">
        <v>-393.39999999999418</v>
      </c>
      <c r="W59">
        <v>2919.6</v>
      </c>
      <c r="X59">
        <v>634.6</v>
      </c>
      <c r="AF59">
        <v>76179.600000000006</v>
      </c>
      <c r="AG59">
        <v>1.6665879054234991</v>
      </c>
      <c r="AK59">
        <v>76179.600000000006</v>
      </c>
      <c r="AL59">
        <v>1.6665879054234991</v>
      </c>
    </row>
    <row r="60" spans="2:38" x14ac:dyDescent="0.25">
      <c r="B60">
        <v>113796</v>
      </c>
      <c r="C60">
        <v>119541</v>
      </c>
      <c r="D60">
        <v>8637</v>
      </c>
      <c r="E60">
        <v>36168</v>
      </c>
      <c r="F60">
        <v>58041</v>
      </c>
      <c r="H60">
        <v>79361</v>
      </c>
      <c r="J60">
        <f t="shared" si="6"/>
        <v>67236.600000000006</v>
      </c>
      <c r="K60">
        <f t="shared" si="7"/>
        <v>1.1803244066475698</v>
      </c>
      <c r="L60">
        <f t="shared" si="8"/>
        <v>119541</v>
      </c>
      <c r="M60">
        <f t="shared" si="9"/>
        <v>8637</v>
      </c>
      <c r="N60">
        <f t="shared" si="10"/>
        <v>67236.600000000006</v>
      </c>
      <c r="O60">
        <f t="shared" si="11"/>
        <v>110904</v>
      </c>
      <c r="Q60">
        <v>518</v>
      </c>
      <c r="R60">
        <v>-631</v>
      </c>
      <c r="T60">
        <v>-2135.3999999999942</v>
      </c>
      <c r="U60">
        <v>-338.79999999998836</v>
      </c>
      <c r="W60">
        <v>2187</v>
      </c>
      <c r="X60">
        <v>338.79999999999995</v>
      </c>
      <c r="AB60">
        <v>67236.600000000006</v>
      </c>
      <c r="AC60">
        <v>1.1803244066475698</v>
      </c>
      <c r="AI60">
        <v>67236.600000000006</v>
      </c>
      <c r="AJ60">
        <v>1.1803244066475698</v>
      </c>
    </row>
    <row r="61" spans="2:38" x14ac:dyDescent="0.25">
      <c r="B61">
        <v>7718</v>
      </c>
      <c r="C61">
        <v>58801</v>
      </c>
      <c r="D61">
        <v>105230</v>
      </c>
      <c r="E61">
        <v>78861</v>
      </c>
      <c r="F61">
        <v>5293</v>
      </c>
      <c r="H61">
        <v>107045</v>
      </c>
      <c r="J61">
        <f t="shared" si="6"/>
        <v>51180.6</v>
      </c>
      <c r="K61">
        <f t="shared" si="7"/>
        <v>2.0915151444101867</v>
      </c>
      <c r="L61">
        <f t="shared" si="8"/>
        <v>105230</v>
      </c>
      <c r="M61">
        <f t="shared" si="9"/>
        <v>5293</v>
      </c>
      <c r="N61">
        <f t="shared" si="10"/>
        <v>51180.6</v>
      </c>
      <c r="O61">
        <f t="shared" si="11"/>
        <v>99937</v>
      </c>
      <c r="Q61">
        <v>4463</v>
      </c>
      <c r="R61">
        <v>284</v>
      </c>
      <c r="T61">
        <v>160.19999999999709</v>
      </c>
      <c r="U61">
        <v>-44.200000000004366</v>
      </c>
      <c r="W61">
        <v>1423</v>
      </c>
      <c r="X61">
        <v>320.60000000000002</v>
      </c>
      <c r="AD61">
        <v>51180.6</v>
      </c>
      <c r="AE61">
        <v>2.0915151444101867</v>
      </c>
      <c r="AK61">
        <v>51180.6</v>
      </c>
      <c r="AL61">
        <v>2.0915151444101867</v>
      </c>
    </row>
    <row r="62" spans="2:38" x14ac:dyDescent="0.25">
      <c r="B62">
        <v>50485</v>
      </c>
      <c r="C62">
        <v>1444</v>
      </c>
      <c r="D62">
        <v>70867</v>
      </c>
      <c r="E62">
        <v>110712</v>
      </c>
      <c r="F62">
        <v>63223</v>
      </c>
      <c r="H62">
        <v>61903</v>
      </c>
      <c r="J62">
        <f t="shared" si="6"/>
        <v>59346.2</v>
      </c>
      <c r="K62">
        <f t="shared" si="7"/>
        <v>1.0430827921585544</v>
      </c>
      <c r="L62">
        <f t="shared" si="8"/>
        <v>110712</v>
      </c>
      <c r="M62">
        <f t="shared" si="9"/>
        <v>1444</v>
      </c>
      <c r="N62">
        <f t="shared" si="10"/>
        <v>59346.2</v>
      </c>
      <c r="O62">
        <f t="shared" si="11"/>
        <v>109268</v>
      </c>
      <c r="Q62">
        <v>-4148</v>
      </c>
      <c r="R62">
        <v>309</v>
      </c>
      <c r="T62">
        <v>-1292.8000000000029</v>
      </c>
      <c r="U62">
        <v>-106</v>
      </c>
      <c r="W62">
        <v>3695.6</v>
      </c>
      <c r="X62">
        <v>162.4</v>
      </c>
      <c r="Z62">
        <v>59346.2</v>
      </c>
      <c r="AA62">
        <v>1.0430827921585544</v>
      </c>
      <c r="AI62">
        <v>59346.2</v>
      </c>
      <c r="AJ62">
        <v>1.0430827921585544</v>
      </c>
    </row>
    <row r="63" spans="2:38" x14ac:dyDescent="0.25">
      <c r="B63">
        <v>75139</v>
      </c>
      <c r="C63">
        <v>67555</v>
      </c>
      <c r="D63">
        <v>8253</v>
      </c>
      <c r="E63">
        <v>119410</v>
      </c>
      <c r="F63">
        <v>88668</v>
      </c>
      <c r="H63">
        <v>73437</v>
      </c>
      <c r="J63">
        <f t="shared" si="6"/>
        <v>71805</v>
      </c>
      <c r="K63">
        <f t="shared" si="7"/>
        <v>1.0227282222686442</v>
      </c>
      <c r="L63">
        <f t="shared" si="8"/>
        <v>119410</v>
      </c>
      <c r="M63">
        <f t="shared" si="9"/>
        <v>8253</v>
      </c>
      <c r="N63">
        <f t="shared" si="10"/>
        <v>71805</v>
      </c>
      <c r="O63">
        <f t="shared" si="11"/>
        <v>111157</v>
      </c>
      <c r="Q63">
        <v>-2823</v>
      </c>
      <c r="R63">
        <v>-209</v>
      </c>
      <c r="T63">
        <v>2777.3999999999942</v>
      </c>
      <c r="U63">
        <v>-139.39999999999418</v>
      </c>
      <c r="W63">
        <v>4445.3999999999996</v>
      </c>
      <c r="X63">
        <v>139.4</v>
      </c>
      <c r="AB63">
        <v>71805</v>
      </c>
      <c r="AC63">
        <v>1.0227282222686442</v>
      </c>
      <c r="AI63">
        <v>71805</v>
      </c>
      <c r="AJ63">
        <v>1.0227282222686442</v>
      </c>
    </row>
    <row r="64" spans="2:38" x14ac:dyDescent="0.25">
      <c r="B64">
        <v>98424</v>
      </c>
      <c r="C64">
        <v>38990</v>
      </c>
      <c r="D64">
        <v>96283</v>
      </c>
      <c r="E64">
        <v>85660</v>
      </c>
      <c r="F64">
        <v>31570</v>
      </c>
      <c r="H64">
        <v>74542</v>
      </c>
      <c r="J64">
        <f t="shared" si="6"/>
        <v>70185.399999999994</v>
      </c>
      <c r="K64">
        <f t="shared" si="7"/>
        <v>1.0620727387747311</v>
      </c>
      <c r="L64">
        <f t="shared" si="8"/>
        <v>98424</v>
      </c>
      <c r="M64">
        <f t="shared" si="9"/>
        <v>31570</v>
      </c>
      <c r="N64">
        <f t="shared" si="10"/>
        <v>70185.399999999994</v>
      </c>
      <c r="O64">
        <f t="shared" si="11"/>
        <v>66854</v>
      </c>
      <c r="Q64">
        <v>373</v>
      </c>
      <c r="R64">
        <v>1</v>
      </c>
      <c r="T64">
        <v>50.799999999988358</v>
      </c>
      <c r="U64">
        <v>32.19999999999709</v>
      </c>
      <c r="W64">
        <v>3982.3999999999996</v>
      </c>
      <c r="X64">
        <v>243.4</v>
      </c>
      <c r="AB64">
        <v>70185.399999999994</v>
      </c>
      <c r="AC64">
        <v>1.0620727387747311</v>
      </c>
      <c r="AI64">
        <v>70185.399999999994</v>
      </c>
      <c r="AJ64">
        <v>1.0620727387747311</v>
      </c>
    </row>
    <row r="65" spans="2:38" x14ac:dyDescent="0.25">
      <c r="B65">
        <v>108723</v>
      </c>
      <c r="C65">
        <v>17948</v>
      </c>
      <c r="D65">
        <v>76889</v>
      </c>
      <c r="E65">
        <v>19104</v>
      </c>
      <c r="F65">
        <v>4280</v>
      </c>
      <c r="H65">
        <v>48636</v>
      </c>
      <c r="J65">
        <f t="shared" si="6"/>
        <v>45388.800000000003</v>
      </c>
      <c r="K65">
        <f t="shared" si="7"/>
        <v>1.0715418781725887</v>
      </c>
      <c r="L65">
        <f t="shared" si="8"/>
        <v>108723</v>
      </c>
      <c r="M65">
        <f t="shared" si="9"/>
        <v>4280</v>
      </c>
      <c r="N65">
        <f t="shared" si="10"/>
        <v>45388.800000000003</v>
      </c>
      <c r="O65">
        <f t="shared" si="11"/>
        <v>104443</v>
      </c>
      <c r="Q65">
        <v>3864</v>
      </c>
      <c r="R65">
        <v>-936</v>
      </c>
      <c r="T65">
        <v>1527</v>
      </c>
      <c r="U65">
        <v>398.20000000000437</v>
      </c>
      <c r="W65">
        <v>2643</v>
      </c>
      <c r="X65">
        <v>478.6</v>
      </c>
      <c r="Z65">
        <v>45388.800000000003</v>
      </c>
      <c r="AA65">
        <v>1.0715418781725887</v>
      </c>
      <c r="AI65">
        <v>45388.800000000003</v>
      </c>
      <c r="AJ65">
        <v>1.0715418781725887</v>
      </c>
    </row>
    <row r="66" spans="2:38" x14ac:dyDescent="0.25">
      <c r="B66">
        <v>80378</v>
      </c>
      <c r="C66">
        <v>85691</v>
      </c>
      <c r="D66">
        <v>60120</v>
      </c>
      <c r="E66">
        <v>40901</v>
      </c>
      <c r="F66">
        <v>6134</v>
      </c>
      <c r="H66">
        <v>71536</v>
      </c>
      <c r="J66">
        <f t="shared" ref="J66:J101" si="12">AVERAGE(B66:F66)</f>
        <v>54644.800000000003</v>
      </c>
      <c r="K66">
        <f t="shared" ref="K66:K97" si="13">H66/J66</f>
        <v>1.3091090094574414</v>
      </c>
      <c r="L66">
        <f t="shared" ref="L66:L101" si="14">MAX(B66:F66)</f>
        <v>85691</v>
      </c>
      <c r="M66">
        <f t="shared" ref="M66:M101" si="15">MIN(B66:F66)</f>
        <v>6134</v>
      </c>
      <c r="N66">
        <f t="shared" ref="N66:N101" si="16">AVERAGE(B66:F66)</f>
        <v>54644.800000000003</v>
      </c>
      <c r="O66">
        <f t="shared" ref="O66:O101" si="17">L66-M66</f>
        <v>79557</v>
      </c>
      <c r="Q66">
        <v>3517</v>
      </c>
      <c r="R66">
        <v>67</v>
      </c>
      <c r="T66">
        <v>-3804.7999999999956</v>
      </c>
      <c r="U66">
        <v>9.8000000000029104</v>
      </c>
      <c r="W66">
        <v>4759.2</v>
      </c>
      <c r="X66">
        <v>438.20000000000005</v>
      </c>
      <c r="Z66">
        <v>54644.800000000003</v>
      </c>
      <c r="AA66">
        <v>1.3091090094574414</v>
      </c>
      <c r="AI66">
        <v>54644.800000000003</v>
      </c>
      <c r="AJ66">
        <v>1.3091090094574414</v>
      </c>
    </row>
    <row r="67" spans="2:38" x14ac:dyDescent="0.25">
      <c r="B67">
        <v>48675</v>
      </c>
      <c r="C67">
        <v>33777</v>
      </c>
      <c r="D67">
        <v>84418</v>
      </c>
      <c r="E67">
        <v>101056</v>
      </c>
      <c r="F67">
        <v>9143</v>
      </c>
      <c r="H67">
        <v>77435</v>
      </c>
      <c r="J67">
        <f t="shared" si="12"/>
        <v>55413.8</v>
      </c>
      <c r="K67">
        <f t="shared" si="13"/>
        <v>1.3973955945991792</v>
      </c>
      <c r="L67">
        <f t="shared" si="14"/>
        <v>101056</v>
      </c>
      <c r="M67">
        <f t="shared" si="15"/>
        <v>9143</v>
      </c>
      <c r="N67">
        <f t="shared" si="16"/>
        <v>55413.8</v>
      </c>
      <c r="O67">
        <f t="shared" si="17"/>
        <v>91913</v>
      </c>
      <c r="Q67">
        <v>1790</v>
      </c>
      <c r="R67">
        <v>-6</v>
      </c>
      <c r="T67">
        <v>3901.4000000000015</v>
      </c>
      <c r="U67">
        <v>-226</v>
      </c>
      <c r="W67">
        <v>5445.7999999999993</v>
      </c>
      <c r="X67">
        <v>395.6</v>
      </c>
      <c r="AD67">
        <v>55413.8</v>
      </c>
      <c r="AE67">
        <v>1.3973955945991792</v>
      </c>
      <c r="AI67">
        <v>55413.8</v>
      </c>
      <c r="AJ67">
        <v>1.3973955945991792</v>
      </c>
    </row>
    <row r="68" spans="2:38" x14ac:dyDescent="0.25">
      <c r="B68">
        <v>2588</v>
      </c>
      <c r="C68">
        <v>82142</v>
      </c>
      <c r="D68">
        <v>36295</v>
      </c>
      <c r="E68">
        <v>88551</v>
      </c>
      <c r="F68">
        <v>92787</v>
      </c>
      <c r="H68">
        <v>64087</v>
      </c>
      <c r="J68">
        <f t="shared" si="12"/>
        <v>60472.6</v>
      </c>
      <c r="K68">
        <f t="shared" si="13"/>
        <v>1.0597692177945053</v>
      </c>
      <c r="L68">
        <f t="shared" si="14"/>
        <v>92787</v>
      </c>
      <c r="M68">
        <f t="shared" si="15"/>
        <v>2588</v>
      </c>
      <c r="N68">
        <f t="shared" si="16"/>
        <v>60472.6</v>
      </c>
      <c r="O68">
        <f t="shared" si="17"/>
        <v>90199</v>
      </c>
      <c r="Q68">
        <v>-8360</v>
      </c>
      <c r="R68">
        <v>-69</v>
      </c>
      <c r="T68">
        <v>-2306.5999999999985</v>
      </c>
      <c r="U68">
        <v>159.19999999999709</v>
      </c>
      <c r="W68">
        <v>3380.2</v>
      </c>
      <c r="X68">
        <v>376.8</v>
      </c>
      <c r="AB68">
        <v>60472.6</v>
      </c>
      <c r="AC68">
        <v>1.0597692177945053</v>
      </c>
      <c r="AI68">
        <v>60472.6</v>
      </c>
      <c r="AJ68">
        <v>1.0597692177945053</v>
      </c>
    </row>
    <row r="69" spans="2:38" x14ac:dyDescent="0.25">
      <c r="B69">
        <v>108571</v>
      </c>
      <c r="C69">
        <v>46231</v>
      </c>
      <c r="D69">
        <v>14832</v>
      </c>
      <c r="E69">
        <v>6488</v>
      </c>
      <c r="F69">
        <v>47890</v>
      </c>
      <c r="H69">
        <v>77310</v>
      </c>
      <c r="J69">
        <f t="shared" si="12"/>
        <v>44802.400000000001</v>
      </c>
      <c r="K69">
        <f t="shared" si="13"/>
        <v>1.725577201221363</v>
      </c>
      <c r="L69">
        <f t="shared" si="14"/>
        <v>108571</v>
      </c>
      <c r="M69">
        <f t="shared" si="15"/>
        <v>6488</v>
      </c>
      <c r="N69">
        <f t="shared" si="16"/>
        <v>44802.400000000001</v>
      </c>
      <c r="O69">
        <f t="shared" si="17"/>
        <v>102083</v>
      </c>
      <c r="Q69">
        <v>6708</v>
      </c>
      <c r="R69">
        <v>0</v>
      </c>
      <c r="T69">
        <v>3548.2000000000044</v>
      </c>
      <c r="U69">
        <v>257</v>
      </c>
      <c r="W69">
        <v>3548.2</v>
      </c>
      <c r="X69">
        <v>731.4</v>
      </c>
      <c r="AD69">
        <v>44802.400000000001</v>
      </c>
      <c r="AE69">
        <v>1.725577201221363</v>
      </c>
      <c r="AK69">
        <v>44802.400000000001</v>
      </c>
      <c r="AL69">
        <v>1.725577201221363</v>
      </c>
    </row>
    <row r="70" spans="2:38" x14ac:dyDescent="0.25">
      <c r="B70">
        <v>5164</v>
      </c>
      <c r="C70">
        <v>88240</v>
      </c>
      <c r="D70">
        <v>116303</v>
      </c>
      <c r="E70">
        <v>110212</v>
      </c>
      <c r="F70">
        <v>30960</v>
      </c>
      <c r="H70">
        <v>96023</v>
      </c>
      <c r="J70">
        <f t="shared" si="12"/>
        <v>70175.8</v>
      </c>
      <c r="K70">
        <f t="shared" si="13"/>
        <v>1.3683207031483788</v>
      </c>
      <c r="L70">
        <f t="shared" si="14"/>
        <v>116303</v>
      </c>
      <c r="M70">
        <f t="shared" si="15"/>
        <v>5164</v>
      </c>
      <c r="N70">
        <f t="shared" si="16"/>
        <v>70175.8</v>
      </c>
      <c r="O70">
        <f t="shared" si="17"/>
        <v>111139</v>
      </c>
      <c r="Q70">
        <v>-1147</v>
      </c>
      <c r="R70">
        <v>-153</v>
      </c>
      <c r="T70">
        <v>2279.8000000000029</v>
      </c>
      <c r="U70">
        <v>271.80000000000291</v>
      </c>
      <c r="W70">
        <v>3967.0000000000005</v>
      </c>
      <c r="X70">
        <v>271.8</v>
      </c>
      <c r="AB70">
        <v>70175.8</v>
      </c>
      <c r="AC70">
        <v>1.3683207031483788</v>
      </c>
      <c r="AI70">
        <v>70175.8</v>
      </c>
      <c r="AJ70">
        <v>1.3683207031483788</v>
      </c>
    </row>
    <row r="71" spans="2:38" x14ac:dyDescent="0.25">
      <c r="B71">
        <v>42971</v>
      </c>
      <c r="C71">
        <v>110529</v>
      </c>
      <c r="D71">
        <v>89278</v>
      </c>
      <c r="E71">
        <v>60566</v>
      </c>
      <c r="F71">
        <v>36878</v>
      </c>
      <c r="H71">
        <v>91475</v>
      </c>
      <c r="J71">
        <f t="shared" si="12"/>
        <v>68044.399999999994</v>
      </c>
      <c r="K71">
        <f t="shared" si="13"/>
        <v>1.3443428114584008</v>
      </c>
      <c r="L71">
        <f t="shared" si="14"/>
        <v>110529</v>
      </c>
      <c r="M71">
        <f t="shared" si="15"/>
        <v>36878</v>
      </c>
      <c r="N71">
        <f t="shared" si="16"/>
        <v>68044.399999999994</v>
      </c>
      <c r="O71">
        <f t="shared" si="17"/>
        <v>73651</v>
      </c>
      <c r="Q71">
        <v>-1882</v>
      </c>
      <c r="R71">
        <v>0</v>
      </c>
      <c r="T71">
        <v>-1672</v>
      </c>
      <c r="U71">
        <v>122.79999999998836</v>
      </c>
      <c r="W71">
        <v>6039.2</v>
      </c>
      <c r="X71">
        <v>237.20000000000002</v>
      </c>
      <c r="AB71">
        <v>68044.399999999994</v>
      </c>
      <c r="AC71">
        <v>1.3443428114584008</v>
      </c>
      <c r="AI71">
        <v>68044.399999999994</v>
      </c>
      <c r="AJ71">
        <v>1.3443428114584008</v>
      </c>
    </row>
    <row r="72" spans="2:38" x14ac:dyDescent="0.25">
      <c r="B72">
        <v>20419</v>
      </c>
      <c r="C72">
        <v>63762</v>
      </c>
      <c r="D72">
        <v>79392</v>
      </c>
      <c r="E72">
        <v>21684</v>
      </c>
      <c r="F72">
        <v>17597</v>
      </c>
      <c r="H72">
        <v>87164</v>
      </c>
      <c r="J72">
        <f t="shared" si="12"/>
        <v>40570.800000000003</v>
      </c>
      <c r="K72">
        <f t="shared" si="13"/>
        <v>2.1484417364212685</v>
      </c>
      <c r="L72">
        <f t="shared" si="14"/>
        <v>79392</v>
      </c>
      <c r="M72">
        <f t="shared" si="15"/>
        <v>17597</v>
      </c>
      <c r="N72">
        <f t="shared" si="16"/>
        <v>40570.800000000003</v>
      </c>
      <c r="O72">
        <f t="shared" si="17"/>
        <v>61795</v>
      </c>
      <c r="Q72">
        <v>1064</v>
      </c>
      <c r="R72">
        <v>22</v>
      </c>
      <c r="T72">
        <v>-1618.1999999999971</v>
      </c>
      <c r="U72">
        <v>259</v>
      </c>
      <c r="W72">
        <v>3809.0000000000005</v>
      </c>
      <c r="X72">
        <v>344.2</v>
      </c>
      <c r="AD72">
        <v>40570.800000000003</v>
      </c>
      <c r="AE72">
        <v>2.1484417364212685</v>
      </c>
      <c r="AK72">
        <v>40570.800000000003</v>
      </c>
      <c r="AL72">
        <v>2.1484417364212685</v>
      </c>
    </row>
    <row r="73" spans="2:38" x14ac:dyDescent="0.25">
      <c r="B73">
        <v>69956</v>
      </c>
      <c r="C73">
        <v>11205</v>
      </c>
      <c r="D73">
        <v>83308</v>
      </c>
      <c r="E73">
        <v>93167</v>
      </c>
      <c r="F73">
        <v>1983</v>
      </c>
      <c r="H73">
        <v>109452</v>
      </c>
      <c r="J73">
        <f t="shared" si="12"/>
        <v>51923.8</v>
      </c>
      <c r="K73">
        <f t="shared" si="13"/>
        <v>2.1079350894965314</v>
      </c>
      <c r="L73">
        <f t="shared" si="14"/>
        <v>93167</v>
      </c>
      <c r="M73">
        <f t="shared" si="15"/>
        <v>1983</v>
      </c>
      <c r="N73">
        <f t="shared" si="16"/>
        <v>51923.8</v>
      </c>
      <c r="O73">
        <f t="shared" si="17"/>
        <v>91184</v>
      </c>
      <c r="Q73">
        <v>351</v>
      </c>
      <c r="R73">
        <v>-29</v>
      </c>
      <c r="T73">
        <v>1001.8000000000029</v>
      </c>
      <c r="U73">
        <v>-118</v>
      </c>
      <c r="W73">
        <v>2653.8</v>
      </c>
      <c r="X73">
        <v>135.19999999999999</v>
      </c>
      <c r="AD73">
        <v>51923.8</v>
      </c>
      <c r="AE73">
        <v>2.1079350894965314</v>
      </c>
      <c r="AK73">
        <v>51923.8</v>
      </c>
      <c r="AL73">
        <v>2.1079350894965314</v>
      </c>
    </row>
    <row r="74" spans="2:38" x14ac:dyDescent="0.25">
      <c r="B74">
        <v>35822</v>
      </c>
      <c r="C74">
        <v>30146</v>
      </c>
      <c r="D74">
        <v>83508</v>
      </c>
      <c r="E74">
        <v>118856</v>
      </c>
      <c r="F74">
        <v>53884</v>
      </c>
      <c r="H74">
        <v>69241</v>
      </c>
      <c r="J74">
        <f t="shared" si="12"/>
        <v>64443.199999999997</v>
      </c>
      <c r="K74">
        <f t="shared" si="13"/>
        <v>1.0744500583459544</v>
      </c>
      <c r="L74">
        <f t="shared" si="14"/>
        <v>118856</v>
      </c>
      <c r="M74">
        <f t="shared" si="15"/>
        <v>30146</v>
      </c>
      <c r="N74">
        <f t="shared" si="16"/>
        <v>64443.199999999997</v>
      </c>
      <c r="O74">
        <f t="shared" si="17"/>
        <v>88710</v>
      </c>
      <c r="Q74">
        <v>-1484</v>
      </c>
      <c r="R74">
        <v>1068</v>
      </c>
      <c r="T74">
        <v>-1706.1999999999971</v>
      </c>
      <c r="U74">
        <v>-413.80000000000291</v>
      </c>
      <c r="W74">
        <v>3300.2</v>
      </c>
      <c r="X74">
        <v>555</v>
      </c>
      <c r="AB74">
        <v>64443.199999999997</v>
      </c>
      <c r="AC74">
        <v>1.0744500583459544</v>
      </c>
      <c r="AI74">
        <v>64443.199999999997</v>
      </c>
      <c r="AJ74">
        <v>1.0744500583459544</v>
      </c>
    </row>
    <row r="75" spans="2:38" x14ac:dyDescent="0.25">
      <c r="B75">
        <v>24340</v>
      </c>
      <c r="C75">
        <v>36857</v>
      </c>
      <c r="D75">
        <v>49210</v>
      </c>
      <c r="E75">
        <v>53623</v>
      </c>
      <c r="F75">
        <v>18577</v>
      </c>
      <c r="H75">
        <v>68459</v>
      </c>
      <c r="J75">
        <f t="shared" si="12"/>
        <v>36521.4</v>
      </c>
      <c r="K75">
        <f t="shared" si="13"/>
        <v>1.8744900250264227</v>
      </c>
      <c r="L75">
        <f t="shared" si="14"/>
        <v>53623</v>
      </c>
      <c r="M75">
        <f t="shared" si="15"/>
        <v>18577</v>
      </c>
      <c r="N75">
        <f t="shared" si="16"/>
        <v>36521.4</v>
      </c>
      <c r="O75">
        <f t="shared" si="17"/>
        <v>35046</v>
      </c>
      <c r="Q75">
        <v>809</v>
      </c>
      <c r="R75">
        <v>-1</v>
      </c>
      <c r="T75">
        <v>482.40000000000146</v>
      </c>
      <c r="U75">
        <v>186.59999999999854</v>
      </c>
      <c r="W75">
        <v>2961.6</v>
      </c>
      <c r="X75">
        <v>186.6</v>
      </c>
      <c r="AD75">
        <v>36521.4</v>
      </c>
      <c r="AE75">
        <v>1.8744900250264227</v>
      </c>
      <c r="AK75">
        <v>36521.4</v>
      </c>
      <c r="AL75">
        <v>1.8744900250264227</v>
      </c>
    </row>
    <row r="76" spans="2:38" x14ac:dyDescent="0.25">
      <c r="B76">
        <v>108522</v>
      </c>
      <c r="C76">
        <v>82423</v>
      </c>
      <c r="D76">
        <v>28976</v>
      </c>
      <c r="E76">
        <v>103634</v>
      </c>
      <c r="F76">
        <v>109869</v>
      </c>
      <c r="H76">
        <v>135892</v>
      </c>
      <c r="J76">
        <f t="shared" si="12"/>
        <v>86684.800000000003</v>
      </c>
      <c r="K76">
        <f t="shared" si="13"/>
        <v>1.567656613385507</v>
      </c>
      <c r="L76">
        <f t="shared" si="14"/>
        <v>109869</v>
      </c>
      <c r="M76">
        <f t="shared" si="15"/>
        <v>28976</v>
      </c>
      <c r="N76">
        <f t="shared" si="16"/>
        <v>86684.800000000003</v>
      </c>
      <c r="O76">
        <f t="shared" si="17"/>
        <v>80893</v>
      </c>
      <c r="Q76">
        <v>-7034</v>
      </c>
      <c r="R76">
        <v>-81</v>
      </c>
      <c r="T76">
        <v>1913.1999999999971</v>
      </c>
      <c r="U76">
        <v>-237.59999999999127</v>
      </c>
      <c r="W76">
        <v>1913.1999999999998</v>
      </c>
      <c r="X76">
        <v>237.6</v>
      </c>
      <c r="AF76">
        <v>86684.800000000003</v>
      </c>
      <c r="AG76">
        <v>1.567656613385507</v>
      </c>
      <c r="AK76">
        <v>86684.800000000003</v>
      </c>
      <c r="AL76">
        <v>1.567656613385507</v>
      </c>
    </row>
    <row r="77" spans="2:38" x14ac:dyDescent="0.25">
      <c r="B77">
        <v>24431</v>
      </c>
      <c r="C77">
        <v>112037</v>
      </c>
      <c r="D77">
        <v>86035</v>
      </c>
      <c r="E77">
        <v>30660</v>
      </c>
      <c r="F77">
        <v>107892</v>
      </c>
      <c r="H77">
        <v>98510</v>
      </c>
      <c r="J77">
        <f t="shared" si="12"/>
        <v>72211</v>
      </c>
      <c r="K77">
        <f t="shared" si="13"/>
        <v>1.3641965905471465</v>
      </c>
      <c r="L77">
        <f t="shared" si="14"/>
        <v>112037</v>
      </c>
      <c r="M77">
        <f t="shared" si="15"/>
        <v>24431</v>
      </c>
      <c r="N77">
        <f t="shared" si="16"/>
        <v>72211</v>
      </c>
      <c r="O77">
        <f t="shared" si="17"/>
        <v>87606</v>
      </c>
      <c r="Q77">
        <v>3554</v>
      </c>
      <c r="R77">
        <v>-103</v>
      </c>
      <c r="T77">
        <v>3183.3999999999942</v>
      </c>
      <c r="U77">
        <v>-59</v>
      </c>
      <c r="W77">
        <v>3183.3999999999996</v>
      </c>
      <c r="X77">
        <v>511.8</v>
      </c>
      <c r="AB77">
        <v>72211</v>
      </c>
      <c r="AC77">
        <v>1.3641965905471465</v>
      </c>
      <c r="AI77">
        <v>72211</v>
      </c>
      <c r="AJ77">
        <v>1.3641965905471465</v>
      </c>
    </row>
    <row r="78" spans="2:38" x14ac:dyDescent="0.25">
      <c r="B78">
        <v>86556</v>
      </c>
      <c r="C78">
        <v>113680</v>
      </c>
      <c r="D78">
        <v>36487</v>
      </c>
      <c r="E78">
        <v>12980</v>
      </c>
      <c r="F78">
        <v>112520</v>
      </c>
      <c r="H78">
        <v>119302</v>
      </c>
      <c r="J78">
        <f t="shared" si="12"/>
        <v>72444.600000000006</v>
      </c>
      <c r="K78">
        <f t="shared" si="13"/>
        <v>1.6468032123857401</v>
      </c>
      <c r="L78">
        <f t="shared" si="14"/>
        <v>113680</v>
      </c>
      <c r="M78">
        <f t="shared" si="15"/>
        <v>12980</v>
      </c>
      <c r="N78">
        <f t="shared" si="16"/>
        <v>72444.600000000006</v>
      </c>
      <c r="O78">
        <f t="shared" si="17"/>
        <v>100700</v>
      </c>
      <c r="Q78">
        <v>-377</v>
      </c>
      <c r="R78">
        <v>105</v>
      </c>
      <c r="T78">
        <v>1965.6000000000058</v>
      </c>
      <c r="U78">
        <v>-513</v>
      </c>
      <c r="W78">
        <v>2861.2000000000003</v>
      </c>
      <c r="X78">
        <v>527.79999999999995</v>
      </c>
      <c r="AF78">
        <v>72444.600000000006</v>
      </c>
      <c r="AG78">
        <v>1.6468032123857401</v>
      </c>
      <c r="AK78">
        <v>72444.600000000006</v>
      </c>
      <c r="AL78">
        <v>1.6468032123857401</v>
      </c>
    </row>
    <row r="79" spans="2:38" x14ac:dyDescent="0.25">
      <c r="B79">
        <v>25511</v>
      </c>
      <c r="C79">
        <v>55316</v>
      </c>
      <c r="D79">
        <v>39598</v>
      </c>
      <c r="E79">
        <v>95736</v>
      </c>
      <c r="F79">
        <v>21989</v>
      </c>
      <c r="H79">
        <v>50058</v>
      </c>
      <c r="J79">
        <f t="shared" si="12"/>
        <v>47630</v>
      </c>
      <c r="K79">
        <f t="shared" si="13"/>
        <v>1.050976275456645</v>
      </c>
      <c r="L79">
        <f t="shared" si="14"/>
        <v>95736</v>
      </c>
      <c r="M79">
        <f t="shared" si="15"/>
        <v>21989</v>
      </c>
      <c r="N79">
        <f t="shared" si="16"/>
        <v>47630</v>
      </c>
      <c r="O79">
        <f t="shared" si="17"/>
        <v>73747</v>
      </c>
      <c r="Q79">
        <v>2457</v>
      </c>
      <c r="R79">
        <v>-113</v>
      </c>
      <c r="T79">
        <v>1898.5999999999985</v>
      </c>
      <c r="U79">
        <v>-76.599999999998545</v>
      </c>
      <c r="W79">
        <v>3505.3999999999996</v>
      </c>
      <c r="X79">
        <v>208.59999999999997</v>
      </c>
      <c r="Z79">
        <v>47630</v>
      </c>
      <c r="AA79">
        <v>1.050976275456645</v>
      </c>
      <c r="AI79">
        <v>47630</v>
      </c>
      <c r="AJ79">
        <v>1.050976275456645</v>
      </c>
    </row>
    <row r="80" spans="2:38" x14ac:dyDescent="0.25">
      <c r="B80">
        <v>2833</v>
      </c>
      <c r="C80">
        <v>34391</v>
      </c>
      <c r="D80">
        <v>24492</v>
      </c>
      <c r="E80">
        <v>71096</v>
      </c>
      <c r="F80">
        <v>92177</v>
      </c>
      <c r="H80">
        <v>46894</v>
      </c>
      <c r="J80">
        <f t="shared" si="12"/>
        <v>44997.8</v>
      </c>
      <c r="K80">
        <f t="shared" si="13"/>
        <v>1.042139837947633</v>
      </c>
      <c r="L80">
        <f t="shared" si="14"/>
        <v>92177</v>
      </c>
      <c r="M80">
        <f t="shared" si="15"/>
        <v>2833</v>
      </c>
      <c r="N80">
        <f t="shared" si="16"/>
        <v>44997.8</v>
      </c>
      <c r="O80">
        <f t="shared" si="17"/>
        <v>89344</v>
      </c>
      <c r="Q80">
        <v>-215</v>
      </c>
      <c r="R80">
        <v>697</v>
      </c>
      <c r="T80">
        <v>1800.2000000000044</v>
      </c>
      <c r="U80">
        <v>-181.39999999999418</v>
      </c>
      <c r="W80">
        <v>2709</v>
      </c>
      <c r="X80">
        <v>595.79999999999995</v>
      </c>
      <c r="Z80">
        <v>44997.8</v>
      </c>
      <c r="AA80">
        <v>1.042139837947633</v>
      </c>
      <c r="AI80">
        <v>44997.8</v>
      </c>
      <c r="AJ80">
        <v>1.042139837947633</v>
      </c>
    </row>
    <row r="81" spans="2:38" x14ac:dyDescent="0.25">
      <c r="B81">
        <v>112660</v>
      </c>
      <c r="C81">
        <v>59743</v>
      </c>
      <c r="D81">
        <v>17982</v>
      </c>
      <c r="E81">
        <v>30528</v>
      </c>
      <c r="F81">
        <v>83010</v>
      </c>
      <c r="H81">
        <v>82294</v>
      </c>
      <c r="J81">
        <f t="shared" si="12"/>
        <v>60784.6</v>
      </c>
      <c r="K81">
        <f t="shared" si="13"/>
        <v>1.3538626560016847</v>
      </c>
      <c r="L81">
        <f t="shared" si="14"/>
        <v>112660</v>
      </c>
      <c r="M81">
        <f t="shared" si="15"/>
        <v>17982</v>
      </c>
      <c r="N81">
        <f t="shared" si="16"/>
        <v>60784.6</v>
      </c>
      <c r="O81">
        <f t="shared" si="17"/>
        <v>94678</v>
      </c>
      <c r="Q81">
        <v>-3806</v>
      </c>
      <c r="R81">
        <v>77</v>
      </c>
      <c r="T81">
        <v>1793.7999999999956</v>
      </c>
      <c r="U81">
        <v>-9.8000000000029104</v>
      </c>
      <c r="W81">
        <v>2626.6</v>
      </c>
      <c r="X81">
        <v>15</v>
      </c>
      <c r="AD81">
        <v>60784.6</v>
      </c>
      <c r="AE81">
        <v>1.3538626560016847</v>
      </c>
      <c r="AI81">
        <v>60784.6</v>
      </c>
      <c r="AJ81">
        <v>1.3538626560016847</v>
      </c>
    </row>
    <row r="82" spans="2:38" x14ac:dyDescent="0.25">
      <c r="B82">
        <v>100294</v>
      </c>
      <c r="C82">
        <v>43013</v>
      </c>
      <c r="D82">
        <v>66352</v>
      </c>
      <c r="E82">
        <v>100070</v>
      </c>
      <c r="F82">
        <v>5300</v>
      </c>
      <c r="H82">
        <v>117206</v>
      </c>
      <c r="J82">
        <f t="shared" si="12"/>
        <v>63005.8</v>
      </c>
      <c r="K82">
        <f t="shared" si="13"/>
        <v>1.8602414380898267</v>
      </c>
      <c r="L82">
        <f t="shared" si="14"/>
        <v>100294</v>
      </c>
      <c r="M82">
        <f t="shared" si="15"/>
        <v>5300</v>
      </c>
      <c r="N82">
        <f t="shared" si="16"/>
        <v>63005.8</v>
      </c>
      <c r="O82">
        <f t="shared" si="17"/>
        <v>94994</v>
      </c>
      <c r="Q82">
        <v>2324</v>
      </c>
      <c r="R82">
        <v>-147</v>
      </c>
      <c r="T82">
        <v>-1569.1999999999971</v>
      </c>
      <c r="U82">
        <v>-96.799999999995634</v>
      </c>
      <c r="W82">
        <v>2538.4</v>
      </c>
      <c r="X82">
        <v>177.6</v>
      </c>
      <c r="AF82">
        <v>63005.8</v>
      </c>
      <c r="AG82">
        <v>1.8602414380898267</v>
      </c>
      <c r="AK82">
        <v>63005.8</v>
      </c>
      <c r="AL82">
        <v>1.8602414380898267</v>
      </c>
    </row>
    <row r="83" spans="2:38" x14ac:dyDescent="0.25">
      <c r="B83">
        <v>100922</v>
      </c>
      <c r="C83">
        <v>85759</v>
      </c>
      <c r="D83">
        <v>74679</v>
      </c>
      <c r="E83">
        <v>85647</v>
      </c>
      <c r="F83">
        <v>23892</v>
      </c>
      <c r="H83">
        <v>81065</v>
      </c>
      <c r="J83">
        <f t="shared" si="12"/>
        <v>74179.8</v>
      </c>
      <c r="K83">
        <f t="shared" si="13"/>
        <v>1.0928177212664363</v>
      </c>
      <c r="L83">
        <f t="shared" si="14"/>
        <v>100922</v>
      </c>
      <c r="M83">
        <f t="shared" si="15"/>
        <v>23892</v>
      </c>
      <c r="N83">
        <f t="shared" si="16"/>
        <v>74179.8</v>
      </c>
      <c r="O83">
        <f t="shared" si="17"/>
        <v>77030</v>
      </c>
      <c r="Q83">
        <v>1115</v>
      </c>
      <c r="R83">
        <v>-404</v>
      </c>
      <c r="T83">
        <v>1560.6000000000058</v>
      </c>
      <c r="U83">
        <v>346.40000000000873</v>
      </c>
      <c r="W83">
        <v>5375.4</v>
      </c>
      <c r="X83">
        <v>716.8</v>
      </c>
      <c r="AB83">
        <v>74179.8</v>
      </c>
      <c r="AC83">
        <v>1.0928177212664363</v>
      </c>
      <c r="AI83">
        <v>74179.8</v>
      </c>
      <c r="AJ83">
        <v>1.0928177212664363</v>
      </c>
    </row>
    <row r="84" spans="2:38" x14ac:dyDescent="0.25">
      <c r="B84">
        <v>57990</v>
      </c>
      <c r="C84">
        <v>7552</v>
      </c>
      <c r="D84">
        <v>107649</v>
      </c>
      <c r="E84">
        <v>75899</v>
      </c>
      <c r="F84">
        <v>87529</v>
      </c>
      <c r="H84">
        <v>125820</v>
      </c>
      <c r="J84">
        <f t="shared" si="12"/>
        <v>67323.8</v>
      </c>
      <c r="K84">
        <f t="shared" si="13"/>
        <v>1.8688784649707828</v>
      </c>
      <c r="L84">
        <f t="shared" si="14"/>
        <v>107649</v>
      </c>
      <c r="M84">
        <f t="shared" si="15"/>
        <v>7552</v>
      </c>
      <c r="N84">
        <f t="shared" si="16"/>
        <v>67323.8</v>
      </c>
      <c r="O84">
        <f t="shared" si="17"/>
        <v>100097</v>
      </c>
      <c r="Q84">
        <v>7863</v>
      </c>
      <c r="R84">
        <v>-151</v>
      </c>
      <c r="T84">
        <v>-1802.1999999999971</v>
      </c>
      <c r="U84">
        <v>-330.80000000000291</v>
      </c>
      <c r="W84">
        <v>2569.3999999999996</v>
      </c>
      <c r="X84">
        <v>464.79999999999995</v>
      </c>
      <c r="AF84">
        <v>67323.8</v>
      </c>
      <c r="AG84">
        <v>1.8688784649707828</v>
      </c>
      <c r="AK84">
        <v>67323.8</v>
      </c>
      <c r="AL84">
        <v>1.8688784649707828</v>
      </c>
    </row>
    <row r="85" spans="2:38" x14ac:dyDescent="0.25">
      <c r="B85">
        <v>117567</v>
      </c>
      <c r="C85">
        <v>97846</v>
      </c>
      <c r="D85">
        <v>109704</v>
      </c>
      <c r="E85">
        <v>95049</v>
      </c>
      <c r="F85">
        <v>113282</v>
      </c>
      <c r="H85">
        <v>154375</v>
      </c>
      <c r="J85">
        <f t="shared" si="12"/>
        <v>106689.60000000001</v>
      </c>
      <c r="K85">
        <f t="shared" si="13"/>
        <v>1.446954529776098</v>
      </c>
      <c r="L85">
        <f t="shared" si="14"/>
        <v>117567</v>
      </c>
      <c r="M85">
        <f t="shared" si="15"/>
        <v>95049</v>
      </c>
      <c r="N85">
        <f t="shared" si="16"/>
        <v>106689.60000000001</v>
      </c>
      <c r="O85">
        <f t="shared" si="17"/>
        <v>22518</v>
      </c>
      <c r="Q85">
        <v>-3311</v>
      </c>
      <c r="R85">
        <v>531</v>
      </c>
      <c r="T85">
        <v>73.200000000011642</v>
      </c>
      <c r="U85">
        <v>-252.39999999999418</v>
      </c>
      <c r="W85">
        <v>4116.3999999999996</v>
      </c>
      <c r="X85">
        <v>370.4</v>
      </c>
      <c r="AF85">
        <v>106689.60000000001</v>
      </c>
      <c r="AG85">
        <v>1.446954529776098</v>
      </c>
      <c r="AI85">
        <v>106689.60000000001</v>
      </c>
      <c r="AJ85">
        <v>1.446954529776098</v>
      </c>
    </row>
    <row r="86" spans="2:38" x14ac:dyDescent="0.25">
      <c r="B86">
        <v>39085</v>
      </c>
      <c r="C86">
        <v>62981</v>
      </c>
      <c r="D86">
        <v>63246</v>
      </c>
      <c r="E86">
        <v>82438</v>
      </c>
      <c r="F86">
        <v>84798</v>
      </c>
      <c r="H86">
        <v>121504</v>
      </c>
      <c r="J86">
        <f t="shared" si="12"/>
        <v>66509.600000000006</v>
      </c>
      <c r="K86">
        <f t="shared" si="13"/>
        <v>1.8268640918002812</v>
      </c>
      <c r="L86">
        <f t="shared" si="14"/>
        <v>84798</v>
      </c>
      <c r="M86">
        <f t="shared" si="15"/>
        <v>39085</v>
      </c>
      <c r="N86">
        <f t="shared" si="16"/>
        <v>66509.600000000006</v>
      </c>
      <c r="O86">
        <f t="shared" si="17"/>
        <v>45713</v>
      </c>
      <c r="Q86">
        <v>2317</v>
      </c>
      <c r="R86">
        <v>288</v>
      </c>
      <c r="T86">
        <v>1688.6000000000058</v>
      </c>
      <c r="U86">
        <v>37.200000000011642</v>
      </c>
      <c r="W86">
        <v>3105.8</v>
      </c>
      <c r="X86">
        <v>127.60000000000001</v>
      </c>
      <c r="AF86">
        <v>66509.600000000006</v>
      </c>
      <c r="AG86">
        <v>1.8268640918002812</v>
      </c>
      <c r="AK86">
        <v>66509.600000000006</v>
      </c>
      <c r="AL86">
        <v>1.8268640918002812</v>
      </c>
    </row>
    <row r="87" spans="2:38" x14ac:dyDescent="0.25">
      <c r="B87">
        <v>118474</v>
      </c>
      <c r="C87">
        <v>95335</v>
      </c>
      <c r="D87">
        <v>105941</v>
      </c>
      <c r="E87">
        <v>109286</v>
      </c>
      <c r="F87">
        <v>92932</v>
      </c>
      <c r="H87">
        <v>142749</v>
      </c>
      <c r="J87">
        <f t="shared" si="12"/>
        <v>104393.60000000001</v>
      </c>
      <c r="K87">
        <f t="shared" si="13"/>
        <v>1.367411412193851</v>
      </c>
      <c r="L87">
        <f t="shared" si="14"/>
        <v>118474</v>
      </c>
      <c r="M87">
        <f t="shared" si="15"/>
        <v>92932</v>
      </c>
      <c r="N87">
        <f t="shared" si="16"/>
        <v>104393.60000000001</v>
      </c>
      <c r="O87">
        <f t="shared" si="17"/>
        <v>25542</v>
      </c>
      <c r="Q87">
        <v>-300</v>
      </c>
      <c r="R87">
        <v>-409</v>
      </c>
      <c r="T87">
        <v>409.40000000000873</v>
      </c>
      <c r="U87">
        <v>-22</v>
      </c>
      <c r="W87">
        <v>2736.2</v>
      </c>
      <c r="X87">
        <v>339.2</v>
      </c>
      <c r="AB87">
        <v>104393.60000000001</v>
      </c>
      <c r="AC87">
        <v>1.367411412193851</v>
      </c>
      <c r="AI87">
        <v>104393.60000000001</v>
      </c>
      <c r="AJ87">
        <v>1.367411412193851</v>
      </c>
    </row>
    <row r="88" spans="2:38" x14ac:dyDescent="0.25">
      <c r="B88">
        <v>119046</v>
      </c>
      <c r="C88">
        <v>62635</v>
      </c>
      <c r="D88">
        <v>92199</v>
      </c>
      <c r="E88">
        <v>43848</v>
      </c>
      <c r="F88">
        <v>4236</v>
      </c>
      <c r="H88">
        <v>107952</v>
      </c>
      <c r="J88">
        <f t="shared" si="12"/>
        <v>64392.800000000003</v>
      </c>
      <c r="K88">
        <f t="shared" si="13"/>
        <v>1.6764607223167807</v>
      </c>
      <c r="L88">
        <f t="shared" si="14"/>
        <v>119046</v>
      </c>
      <c r="M88">
        <f t="shared" si="15"/>
        <v>4236</v>
      </c>
      <c r="N88">
        <f t="shared" si="16"/>
        <v>64392.800000000003</v>
      </c>
      <c r="O88">
        <f t="shared" si="17"/>
        <v>114810</v>
      </c>
      <c r="Q88">
        <v>-1026</v>
      </c>
      <c r="R88">
        <v>279</v>
      </c>
      <c r="T88">
        <v>-2888.1999999999971</v>
      </c>
      <c r="U88">
        <v>113.20000000000437</v>
      </c>
      <c r="W88">
        <v>5242.6000000000004</v>
      </c>
      <c r="X88">
        <v>295.59999999999997</v>
      </c>
      <c r="AF88">
        <v>64392.800000000003</v>
      </c>
      <c r="AG88">
        <v>1.6764607223167807</v>
      </c>
      <c r="AK88">
        <v>64392.800000000003</v>
      </c>
      <c r="AL88">
        <v>1.6764607223167807</v>
      </c>
    </row>
    <row r="89" spans="2:38" x14ac:dyDescent="0.25">
      <c r="B89">
        <v>111567</v>
      </c>
      <c r="C89">
        <v>53173</v>
      </c>
      <c r="D89">
        <v>99609</v>
      </c>
      <c r="E89">
        <v>97684</v>
      </c>
      <c r="F89">
        <v>21417</v>
      </c>
      <c r="H89">
        <v>104242</v>
      </c>
      <c r="J89">
        <f t="shared" si="12"/>
        <v>76690</v>
      </c>
      <c r="K89">
        <f t="shared" si="13"/>
        <v>1.3592645716521059</v>
      </c>
      <c r="L89">
        <f t="shared" si="14"/>
        <v>111567</v>
      </c>
      <c r="M89">
        <f t="shared" si="15"/>
        <v>21417</v>
      </c>
      <c r="N89">
        <f t="shared" si="16"/>
        <v>76690</v>
      </c>
      <c r="O89">
        <f t="shared" si="17"/>
        <v>90150</v>
      </c>
      <c r="Q89">
        <v>1537</v>
      </c>
      <c r="R89">
        <v>252</v>
      </c>
      <c r="T89">
        <v>1315.6000000000058</v>
      </c>
      <c r="U89">
        <v>-452.39999999999418</v>
      </c>
      <c r="W89">
        <v>3095.2000000000003</v>
      </c>
      <c r="X89">
        <v>452.4</v>
      </c>
      <c r="AB89">
        <v>76690</v>
      </c>
      <c r="AC89">
        <v>1.3592645716521059</v>
      </c>
      <c r="AI89">
        <v>76690</v>
      </c>
      <c r="AJ89">
        <v>1.3592645716521059</v>
      </c>
    </row>
    <row r="90" spans="2:38" x14ac:dyDescent="0.25">
      <c r="B90">
        <v>86632</v>
      </c>
      <c r="C90">
        <v>94847</v>
      </c>
      <c r="D90">
        <v>117544</v>
      </c>
      <c r="E90">
        <v>117935</v>
      </c>
      <c r="F90">
        <v>67229</v>
      </c>
      <c r="H90">
        <v>139722</v>
      </c>
      <c r="J90">
        <f t="shared" si="12"/>
        <v>96837.4</v>
      </c>
      <c r="K90">
        <f t="shared" si="13"/>
        <v>1.4428516255083264</v>
      </c>
      <c r="L90">
        <f t="shared" si="14"/>
        <v>117935</v>
      </c>
      <c r="M90">
        <f t="shared" si="15"/>
        <v>67229</v>
      </c>
      <c r="N90">
        <f t="shared" si="16"/>
        <v>96837.4</v>
      </c>
      <c r="O90">
        <f t="shared" si="17"/>
        <v>50706</v>
      </c>
      <c r="Q90">
        <v>-129</v>
      </c>
      <c r="R90">
        <v>-100</v>
      </c>
      <c r="T90">
        <v>-4096.4000000000087</v>
      </c>
      <c r="U90">
        <v>66.799999999988358</v>
      </c>
      <c r="W90">
        <v>4128</v>
      </c>
      <c r="X90">
        <v>474</v>
      </c>
      <c r="AB90">
        <v>96837.4</v>
      </c>
      <c r="AC90">
        <v>1.4428516255083264</v>
      </c>
      <c r="AK90">
        <v>96837.4</v>
      </c>
      <c r="AL90">
        <v>1.4428516255083264</v>
      </c>
    </row>
    <row r="91" spans="2:38" x14ac:dyDescent="0.25">
      <c r="B91">
        <v>48739</v>
      </c>
      <c r="C91">
        <v>25849</v>
      </c>
      <c r="D91">
        <v>80679</v>
      </c>
      <c r="E91">
        <v>41656</v>
      </c>
      <c r="F91">
        <v>30280</v>
      </c>
      <c r="H91">
        <v>68241</v>
      </c>
      <c r="J91">
        <f t="shared" si="12"/>
        <v>45440.6</v>
      </c>
      <c r="K91">
        <f t="shared" si="13"/>
        <v>1.5017627408088803</v>
      </c>
      <c r="L91">
        <f t="shared" si="14"/>
        <v>80679</v>
      </c>
      <c r="M91">
        <f t="shared" si="15"/>
        <v>25849</v>
      </c>
      <c r="N91">
        <f t="shared" si="16"/>
        <v>45440.6</v>
      </c>
      <c r="O91">
        <f t="shared" si="17"/>
        <v>54830</v>
      </c>
      <c r="Q91">
        <v>6495</v>
      </c>
      <c r="R91">
        <v>-543</v>
      </c>
      <c r="T91">
        <v>2193.7999999999956</v>
      </c>
      <c r="U91">
        <v>-112.40000000000146</v>
      </c>
      <c r="W91">
        <v>4941.3999999999996</v>
      </c>
      <c r="X91">
        <v>134.4</v>
      </c>
      <c r="Z91">
        <v>45440.6</v>
      </c>
      <c r="AA91">
        <v>1.5017627408088803</v>
      </c>
      <c r="AK91">
        <v>45440.6</v>
      </c>
      <c r="AL91">
        <v>1.5017627408088803</v>
      </c>
    </row>
    <row r="92" spans="2:38" x14ac:dyDescent="0.25">
      <c r="B92">
        <v>104211</v>
      </c>
      <c r="C92">
        <v>30474</v>
      </c>
      <c r="D92">
        <v>72802</v>
      </c>
      <c r="E92">
        <v>5274</v>
      </c>
      <c r="F92">
        <v>45402</v>
      </c>
      <c r="H92">
        <v>57183</v>
      </c>
      <c r="J92">
        <f t="shared" si="12"/>
        <v>51632.6</v>
      </c>
      <c r="K92">
        <f t="shared" si="13"/>
        <v>1.1074979760848767</v>
      </c>
      <c r="L92">
        <f t="shared" si="14"/>
        <v>104211</v>
      </c>
      <c r="M92">
        <f t="shared" si="15"/>
        <v>5274</v>
      </c>
      <c r="N92">
        <f t="shared" si="16"/>
        <v>51632.6</v>
      </c>
      <c r="O92">
        <f t="shared" si="17"/>
        <v>98937</v>
      </c>
      <c r="Q92">
        <v>-2226</v>
      </c>
      <c r="R92">
        <v>166</v>
      </c>
      <c r="T92">
        <v>-125.80000000000291</v>
      </c>
      <c r="U92">
        <v>-86.599999999998545</v>
      </c>
      <c r="W92">
        <v>4615.3999999999996</v>
      </c>
      <c r="X92">
        <v>169.79999999999998</v>
      </c>
      <c r="Z92">
        <v>51632.6</v>
      </c>
      <c r="AA92">
        <v>1.1074979760848767</v>
      </c>
      <c r="AI92">
        <v>51632.6</v>
      </c>
      <c r="AJ92">
        <v>1.1074979760848767</v>
      </c>
    </row>
    <row r="93" spans="2:38" x14ac:dyDescent="0.25">
      <c r="B93">
        <v>23525</v>
      </c>
      <c r="C93">
        <v>12889</v>
      </c>
      <c r="D93">
        <v>118652</v>
      </c>
      <c r="E93">
        <v>5913</v>
      </c>
      <c r="F93">
        <v>26315</v>
      </c>
      <c r="H93">
        <v>65337</v>
      </c>
      <c r="J93">
        <f t="shared" si="12"/>
        <v>37458.800000000003</v>
      </c>
      <c r="K93">
        <f t="shared" si="13"/>
        <v>1.7442363343193052</v>
      </c>
      <c r="L93">
        <f t="shared" si="14"/>
        <v>118652</v>
      </c>
      <c r="M93">
        <f t="shared" si="15"/>
        <v>5913</v>
      </c>
      <c r="N93">
        <f t="shared" si="16"/>
        <v>37458.800000000003</v>
      </c>
      <c r="O93">
        <f t="shared" si="17"/>
        <v>112739</v>
      </c>
      <c r="Q93">
        <v>2484</v>
      </c>
      <c r="R93">
        <v>330</v>
      </c>
      <c r="T93">
        <v>2428.4000000000015</v>
      </c>
      <c r="U93">
        <v>-191</v>
      </c>
      <c r="W93">
        <v>2670.8</v>
      </c>
      <c r="X93">
        <v>367</v>
      </c>
      <c r="AD93">
        <v>37458.800000000003</v>
      </c>
      <c r="AE93">
        <v>1.7442363343193052</v>
      </c>
      <c r="AI93">
        <v>37458.800000000003</v>
      </c>
      <c r="AJ93">
        <v>1.7442363343193052</v>
      </c>
    </row>
    <row r="94" spans="2:38" x14ac:dyDescent="0.25">
      <c r="B94">
        <v>10931</v>
      </c>
      <c r="C94">
        <v>47307</v>
      </c>
      <c r="D94">
        <v>117916</v>
      </c>
      <c r="E94">
        <v>64835</v>
      </c>
      <c r="F94">
        <v>32098</v>
      </c>
      <c r="H94">
        <v>94514</v>
      </c>
      <c r="J94">
        <f t="shared" si="12"/>
        <v>54617.4</v>
      </c>
      <c r="K94">
        <f t="shared" si="13"/>
        <v>1.730474171234808</v>
      </c>
      <c r="L94">
        <f t="shared" si="14"/>
        <v>117916</v>
      </c>
      <c r="M94">
        <f t="shared" si="15"/>
        <v>10931</v>
      </c>
      <c r="N94">
        <f t="shared" si="16"/>
        <v>54617.4</v>
      </c>
      <c r="O94">
        <f t="shared" si="17"/>
        <v>106985</v>
      </c>
      <c r="Q94">
        <v>-3394</v>
      </c>
      <c r="R94">
        <v>-173</v>
      </c>
      <c r="T94">
        <v>1309.2000000000044</v>
      </c>
      <c r="U94">
        <v>392</v>
      </c>
      <c r="W94">
        <v>3197.2000000000003</v>
      </c>
      <c r="X94">
        <v>395.20000000000005</v>
      </c>
      <c r="AD94">
        <v>54617.4</v>
      </c>
      <c r="AE94">
        <v>1.730474171234808</v>
      </c>
      <c r="AK94">
        <v>54617.4</v>
      </c>
      <c r="AL94">
        <v>1.730474171234808</v>
      </c>
    </row>
    <row r="95" spans="2:38" x14ac:dyDescent="0.25">
      <c r="B95">
        <v>74572</v>
      </c>
      <c r="C95">
        <v>24010</v>
      </c>
      <c r="D95">
        <v>118427</v>
      </c>
      <c r="E95">
        <v>100052</v>
      </c>
      <c r="F95">
        <v>98913</v>
      </c>
      <c r="H95">
        <v>134654</v>
      </c>
      <c r="J95">
        <f t="shared" si="12"/>
        <v>83194.8</v>
      </c>
      <c r="K95">
        <f t="shared" si="13"/>
        <v>1.6185386586661665</v>
      </c>
      <c r="L95">
        <f t="shared" si="14"/>
        <v>118427</v>
      </c>
      <c r="M95">
        <f t="shared" si="15"/>
        <v>24010</v>
      </c>
      <c r="N95">
        <f t="shared" si="16"/>
        <v>83194.8</v>
      </c>
      <c r="O95">
        <f t="shared" si="17"/>
        <v>94417</v>
      </c>
      <c r="Q95">
        <v>584</v>
      </c>
      <c r="R95">
        <v>-333</v>
      </c>
      <c r="T95">
        <v>1768.8000000000029</v>
      </c>
      <c r="U95">
        <v>185.19999999999709</v>
      </c>
      <c r="W95">
        <v>2644.4000000000005</v>
      </c>
      <c r="X95">
        <v>185.20000000000002</v>
      </c>
      <c r="AF95">
        <v>83194.8</v>
      </c>
      <c r="AG95">
        <v>1.6185386586661665</v>
      </c>
      <c r="AK95">
        <v>83194.8</v>
      </c>
      <c r="AL95">
        <v>1.6185386586661665</v>
      </c>
    </row>
    <row r="96" spans="2:38" x14ac:dyDescent="0.25">
      <c r="B96">
        <v>15202</v>
      </c>
      <c r="C96">
        <v>39627</v>
      </c>
      <c r="D96">
        <v>112234</v>
      </c>
      <c r="E96">
        <v>85863</v>
      </c>
      <c r="F96">
        <v>63681</v>
      </c>
      <c r="H96">
        <v>81776</v>
      </c>
      <c r="J96">
        <f t="shared" si="12"/>
        <v>63321.4</v>
      </c>
      <c r="K96">
        <f t="shared" si="13"/>
        <v>1.291443335112616</v>
      </c>
      <c r="L96">
        <f t="shared" si="14"/>
        <v>112234</v>
      </c>
      <c r="M96">
        <f t="shared" si="15"/>
        <v>15202</v>
      </c>
      <c r="N96">
        <f t="shared" si="16"/>
        <v>63321.4</v>
      </c>
      <c r="O96">
        <f t="shared" si="17"/>
        <v>97032</v>
      </c>
      <c r="Q96">
        <v>-3094</v>
      </c>
      <c r="R96">
        <v>461</v>
      </c>
      <c r="T96">
        <v>74.80000000000291</v>
      </c>
      <c r="U96">
        <v>-227.40000000000146</v>
      </c>
      <c r="W96">
        <v>1954</v>
      </c>
      <c r="X96">
        <v>230.6</v>
      </c>
      <c r="AB96">
        <v>63321.4</v>
      </c>
      <c r="AC96">
        <v>1.291443335112616</v>
      </c>
      <c r="AI96">
        <v>63321.4</v>
      </c>
      <c r="AJ96">
        <v>1.291443335112616</v>
      </c>
    </row>
    <row r="97" spans="2:38" x14ac:dyDescent="0.25">
      <c r="B97">
        <v>103518</v>
      </c>
      <c r="C97">
        <v>61582</v>
      </c>
      <c r="D97">
        <v>42549</v>
      </c>
      <c r="E97">
        <v>114937</v>
      </c>
      <c r="F97">
        <v>103963</v>
      </c>
      <c r="H97">
        <v>112002</v>
      </c>
      <c r="J97">
        <f t="shared" si="12"/>
        <v>85309.8</v>
      </c>
      <c r="K97">
        <f t="shared" si="13"/>
        <v>1.3128855067061462</v>
      </c>
      <c r="L97">
        <f t="shared" si="14"/>
        <v>114937</v>
      </c>
      <c r="M97">
        <f t="shared" si="15"/>
        <v>42549</v>
      </c>
      <c r="N97">
        <f t="shared" si="16"/>
        <v>85309.8</v>
      </c>
      <c r="O97">
        <f t="shared" si="17"/>
        <v>72388</v>
      </c>
      <c r="Q97">
        <v>1179</v>
      </c>
      <c r="R97">
        <v>-5</v>
      </c>
      <c r="T97">
        <v>-249</v>
      </c>
      <c r="U97">
        <v>200.19999999999709</v>
      </c>
      <c r="W97">
        <v>2798.6000000000004</v>
      </c>
      <c r="X97">
        <v>443.79999999999995</v>
      </c>
      <c r="AB97">
        <v>85309.8</v>
      </c>
      <c r="AC97">
        <v>1.3128855067061462</v>
      </c>
      <c r="AI97">
        <v>85309.8</v>
      </c>
      <c r="AJ97">
        <v>1.3128855067061462</v>
      </c>
    </row>
    <row r="98" spans="2:38" x14ac:dyDescent="0.25">
      <c r="B98">
        <v>108957</v>
      </c>
      <c r="C98">
        <v>43503</v>
      </c>
      <c r="D98">
        <v>45089</v>
      </c>
      <c r="E98">
        <v>69092</v>
      </c>
      <c r="F98">
        <v>92895</v>
      </c>
      <c r="H98">
        <v>95787</v>
      </c>
      <c r="J98">
        <f t="shared" si="12"/>
        <v>71907.199999999997</v>
      </c>
      <c r="K98">
        <f t="shared" ref="K98:K129" si="18">H98/J98</f>
        <v>1.3320919184726983</v>
      </c>
      <c r="L98">
        <f t="shared" si="14"/>
        <v>108957</v>
      </c>
      <c r="M98">
        <f t="shared" si="15"/>
        <v>43503</v>
      </c>
      <c r="N98">
        <f t="shared" si="16"/>
        <v>71907.199999999997</v>
      </c>
      <c r="O98">
        <f t="shared" si="17"/>
        <v>65454</v>
      </c>
      <c r="Q98">
        <v>708</v>
      </c>
      <c r="R98">
        <v>1022</v>
      </c>
      <c r="T98">
        <v>616.39999999999418</v>
      </c>
      <c r="U98">
        <v>223</v>
      </c>
      <c r="W98">
        <v>3035.6</v>
      </c>
      <c r="X98">
        <v>292.60000000000002</v>
      </c>
      <c r="AB98">
        <v>71907.199999999997</v>
      </c>
      <c r="AC98">
        <v>1.3320919184726983</v>
      </c>
      <c r="AI98">
        <v>71907.199999999997</v>
      </c>
      <c r="AJ98">
        <v>1.3320919184726983</v>
      </c>
    </row>
    <row r="99" spans="2:38" x14ac:dyDescent="0.25">
      <c r="B99">
        <v>109930</v>
      </c>
      <c r="C99">
        <v>103453</v>
      </c>
      <c r="D99">
        <v>66047</v>
      </c>
      <c r="E99">
        <v>97047</v>
      </c>
      <c r="F99">
        <v>116123</v>
      </c>
      <c r="H99">
        <v>102275</v>
      </c>
      <c r="J99">
        <f t="shared" si="12"/>
        <v>98520</v>
      </c>
      <c r="K99">
        <f t="shared" si="18"/>
        <v>1.0381140885099471</v>
      </c>
      <c r="L99">
        <f t="shared" si="14"/>
        <v>116123</v>
      </c>
      <c r="M99">
        <f t="shared" si="15"/>
        <v>66047</v>
      </c>
      <c r="N99">
        <f t="shared" si="16"/>
        <v>98520</v>
      </c>
      <c r="O99">
        <f t="shared" si="17"/>
        <v>50076</v>
      </c>
      <c r="Q99">
        <v>308</v>
      </c>
      <c r="R99">
        <v>8</v>
      </c>
      <c r="T99">
        <v>-593.39999999999418</v>
      </c>
      <c r="U99">
        <v>-443.19999999999709</v>
      </c>
      <c r="W99">
        <v>3678.6000000000004</v>
      </c>
      <c r="X99">
        <v>443.2</v>
      </c>
      <c r="AB99">
        <v>98520</v>
      </c>
      <c r="AC99">
        <v>1.0381140885099471</v>
      </c>
      <c r="AI99">
        <v>98520</v>
      </c>
      <c r="AJ99">
        <v>1.0381140885099471</v>
      </c>
    </row>
    <row r="100" spans="2:38" x14ac:dyDescent="0.25">
      <c r="B100">
        <v>41249</v>
      </c>
      <c r="C100">
        <v>41391</v>
      </c>
      <c r="D100">
        <v>38043</v>
      </c>
      <c r="E100">
        <v>90568</v>
      </c>
      <c r="F100">
        <v>88202</v>
      </c>
      <c r="H100">
        <v>111938</v>
      </c>
      <c r="J100">
        <f t="shared" si="12"/>
        <v>59890.6</v>
      </c>
      <c r="K100">
        <f t="shared" si="18"/>
        <v>1.8690412184883771</v>
      </c>
      <c r="L100">
        <f t="shared" si="14"/>
        <v>90568</v>
      </c>
      <c r="M100">
        <f t="shared" si="15"/>
        <v>38043</v>
      </c>
      <c r="N100">
        <f t="shared" si="16"/>
        <v>59890.6</v>
      </c>
      <c r="O100">
        <f t="shared" si="17"/>
        <v>52525</v>
      </c>
      <c r="Q100">
        <v>3083</v>
      </c>
      <c r="R100">
        <v>7</v>
      </c>
      <c r="T100">
        <v>3163</v>
      </c>
      <c r="U100">
        <v>82.799999999995634</v>
      </c>
      <c r="W100">
        <v>4072.6000000000004</v>
      </c>
      <c r="X100">
        <v>134</v>
      </c>
      <c r="AD100">
        <v>59890.6</v>
      </c>
      <c r="AE100">
        <v>1.8690412184883771</v>
      </c>
      <c r="AK100">
        <v>59890.6</v>
      </c>
      <c r="AL100">
        <v>1.8690412184883771</v>
      </c>
    </row>
    <row r="101" spans="2:38" x14ac:dyDescent="0.25">
      <c r="B101">
        <v>120949</v>
      </c>
      <c r="C101">
        <v>8186</v>
      </c>
      <c r="D101">
        <v>106703</v>
      </c>
      <c r="E101">
        <v>118941</v>
      </c>
      <c r="F101">
        <v>71863</v>
      </c>
      <c r="H101">
        <v>135766</v>
      </c>
      <c r="J101">
        <f t="shared" si="12"/>
        <v>85328.4</v>
      </c>
      <c r="K101">
        <f t="shared" si="18"/>
        <v>1.5910997979570696</v>
      </c>
      <c r="L101">
        <f t="shared" si="14"/>
        <v>120949</v>
      </c>
      <c r="M101">
        <f t="shared" si="15"/>
        <v>8186</v>
      </c>
      <c r="N101">
        <f t="shared" si="16"/>
        <v>85328.4</v>
      </c>
      <c r="O101">
        <f t="shared" si="17"/>
        <v>112763</v>
      </c>
      <c r="Q101">
        <v>97</v>
      </c>
      <c r="R101">
        <v>-16</v>
      </c>
      <c r="T101">
        <v>-33.600000000005821</v>
      </c>
      <c r="U101">
        <v>88.599999999991269</v>
      </c>
      <c r="W101">
        <v>2804.8</v>
      </c>
      <c r="X101">
        <v>245.4</v>
      </c>
      <c r="AF101">
        <v>85328.4</v>
      </c>
      <c r="AG101">
        <v>1.5910997979570696</v>
      </c>
      <c r="AK101">
        <v>85328.4</v>
      </c>
      <c r="AL101">
        <v>1.5910997979570696</v>
      </c>
    </row>
    <row r="103" spans="2:38" x14ac:dyDescent="0.25">
      <c r="B103">
        <v>2972155</v>
      </c>
      <c r="C103">
        <v>3002804</v>
      </c>
      <c r="D103">
        <v>3236038</v>
      </c>
      <c r="E103">
        <v>3185807</v>
      </c>
      <c r="F103">
        <v>2996439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019C1-1ADC-4BD8-8DD9-E7564DF2D726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80505</v>
      </c>
      <c r="C2">
        <v>85757</v>
      </c>
      <c r="D2">
        <v>118517</v>
      </c>
      <c r="E2">
        <v>88922</v>
      </c>
      <c r="F2">
        <v>104995</v>
      </c>
      <c r="H2">
        <v>151225</v>
      </c>
      <c r="J2">
        <f t="shared" ref="J2:J33" si="0">AVERAGE(B2:F2)</f>
        <v>95739.199999999997</v>
      </c>
      <c r="K2">
        <f t="shared" ref="K2:K33" si="1">H2/J2</f>
        <v>1.5795515316610125</v>
      </c>
      <c r="L2">
        <f t="shared" ref="L2:L33" si="2">MAX(B2:F2)</f>
        <v>118517</v>
      </c>
      <c r="M2">
        <f t="shared" ref="M2:M33" si="3">MIN(B2:F2)</f>
        <v>80505</v>
      </c>
      <c r="N2">
        <f t="shared" ref="N2:N33" si="4">AVERAGE(B2:F2)</f>
        <v>95739.199999999997</v>
      </c>
      <c r="O2">
        <f t="shared" ref="O2:O33" si="5">L2-M2</f>
        <v>38012</v>
      </c>
      <c r="Q2">
        <v>-188</v>
      </c>
      <c r="R2">
        <v>325</v>
      </c>
      <c r="T2">
        <v>438.80000000000291</v>
      </c>
      <c r="U2">
        <v>26.80000000000291</v>
      </c>
      <c r="W2">
        <v>2866</v>
      </c>
      <c r="X2">
        <v>528.79999999999995</v>
      </c>
      <c r="AF2">
        <v>95739.199999999997</v>
      </c>
      <c r="AG2">
        <v>1.5795515316610125</v>
      </c>
      <c r="AK2">
        <v>95739.199999999997</v>
      </c>
      <c r="AL2">
        <v>1.5795515316610125</v>
      </c>
    </row>
    <row r="3" spans="1:38" x14ac:dyDescent="0.25">
      <c r="B3">
        <v>82007</v>
      </c>
      <c r="C3">
        <v>17680</v>
      </c>
      <c r="D3">
        <v>48222</v>
      </c>
      <c r="E3">
        <v>57660</v>
      </c>
      <c r="F3">
        <v>47092</v>
      </c>
      <c r="H3">
        <v>61298</v>
      </c>
      <c r="J3">
        <f t="shared" si="0"/>
        <v>50532.2</v>
      </c>
      <c r="K3">
        <f t="shared" si="1"/>
        <v>1.2130483137484613</v>
      </c>
      <c r="L3">
        <f t="shared" si="2"/>
        <v>82007</v>
      </c>
      <c r="M3">
        <f t="shared" si="3"/>
        <v>17680</v>
      </c>
      <c r="N3">
        <f t="shared" si="4"/>
        <v>50532.2</v>
      </c>
      <c r="O3">
        <f t="shared" si="5"/>
        <v>64327</v>
      </c>
      <c r="Q3">
        <v>44</v>
      </c>
      <c r="R3">
        <v>692</v>
      </c>
      <c r="T3">
        <v>-1250.8000000000029</v>
      </c>
      <c r="U3">
        <v>-174.40000000000146</v>
      </c>
      <c r="W3">
        <v>3897.2</v>
      </c>
      <c r="X3">
        <v>185.20000000000002</v>
      </c>
      <c r="Z3">
        <v>50532.2</v>
      </c>
      <c r="AA3">
        <v>1.2130483137484613</v>
      </c>
      <c r="AI3">
        <v>50532.2</v>
      </c>
      <c r="AJ3">
        <v>1.2130483137484613</v>
      </c>
    </row>
    <row r="4" spans="1:38" x14ac:dyDescent="0.25">
      <c r="B4">
        <v>117951</v>
      </c>
      <c r="C4">
        <v>37103</v>
      </c>
      <c r="D4">
        <v>35313</v>
      </c>
      <c r="E4">
        <v>75642</v>
      </c>
      <c r="F4">
        <v>42282</v>
      </c>
      <c r="H4">
        <v>114553</v>
      </c>
      <c r="J4">
        <f t="shared" si="0"/>
        <v>61658.2</v>
      </c>
      <c r="K4">
        <f t="shared" si="1"/>
        <v>1.8578712969240101</v>
      </c>
      <c r="L4">
        <f t="shared" si="2"/>
        <v>117951</v>
      </c>
      <c r="M4">
        <f t="shared" si="3"/>
        <v>35313</v>
      </c>
      <c r="N4">
        <f t="shared" si="4"/>
        <v>61658.2</v>
      </c>
      <c r="O4">
        <f t="shared" si="5"/>
        <v>82638</v>
      </c>
      <c r="Q4">
        <v>532</v>
      </c>
      <c r="R4">
        <v>3</v>
      </c>
      <c r="T4">
        <v>2052.3999999999942</v>
      </c>
      <c r="U4">
        <v>-65</v>
      </c>
      <c r="W4">
        <v>3235.6</v>
      </c>
      <c r="X4">
        <v>95.399999999999991</v>
      </c>
      <c r="AD4">
        <v>61658.2</v>
      </c>
      <c r="AE4">
        <v>1.8578712969240101</v>
      </c>
      <c r="AK4">
        <v>61658.2</v>
      </c>
      <c r="AL4">
        <v>1.8578712969240101</v>
      </c>
    </row>
    <row r="5" spans="1:38" x14ac:dyDescent="0.25">
      <c r="B5">
        <v>59916</v>
      </c>
      <c r="C5">
        <v>110852</v>
      </c>
      <c r="D5">
        <v>46709</v>
      </c>
      <c r="E5">
        <v>97523</v>
      </c>
      <c r="F5">
        <v>66637</v>
      </c>
      <c r="H5">
        <v>140298</v>
      </c>
      <c r="J5">
        <f t="shared" si="0"/>
        <v>76327.399999999994</v>
      </c>
      <c r="K5">
        <f t="shared" si="1"/>
        <v>1.8381079402678462</v>
      </c>
      <c r="L5">
        <f t="shared" si="2"/>
        <v>110852</v>
      </c>
      <c r="M5">
        <f t="shared" si="3"/>
        <v>46709</v>
      </c>
      <c r="N5">
        <f t="shared" si="4"/>
        <v>76327.399999999994</v>
      </c>
      <c r="O5">
        <f t="shared" si="5"/>
        <v>64143</v>
      </c>
      <c r="Q5">
        <v>3153</v>
      </c>
      <c r="R5">
        <v>-1076</v>
      </c>
      <c r="T5">
        <v>-400</v>
      </c>
      <c r="U5">
        <v>7.3999999999941792</v>
      </c>
      <c r="W5">
        <v>3432.4</v>
      </c>
      <c r="X5">
        <v>93</v>
      </c>
      <c r="AF5">
        <v>76327.399999999994</v>
      </c>
      <c r="AG5">
        <v>1.8381079402678462</v>
      </c>
      <c r="AK5">
        <v>76327.399999999994</v>
      </c>
      <c r="AL5">
        <v>1.8381079402678462</v>
      </c>
    </row>
    <row r="6" spans="1:38" x14ac:dyDescent="0.25">
      <c r="B6">
        <v>15082</v>
      </c>
      <c r="C6">
        <v>64739</v>
      </c>
      <c r="D6">
        <v>116332</v>
      </c>
      <c r="E6">
        <v>33521</v>
      </c>
      <c r="F6">
        <v>85434</v>
      </c>
      <c r="H6">
        <v>81036</v>
      </c>
      <c r="J6">
        <f t="shared" si="0"/>
        <v>63021.599999999999</v>
      </c>
      <c r="K6">
        <f t="shared" si="1"/>
        <v>1.285844853193191</v>
      </c>
      <c r="L6">
        <f t="shared" si="2"/>
        <v>116332</v>
      </c>
      <c r="M6">
        <f t="shared" si="3"/>
        <v>15082</v>
      </c>
      <c r="N6">
        <f t="shared" si="4"/>
        <v>63021.599999999999</v>
      </c>
      <c r="O6">
        <f t="shared" si="5"/>
        <v>101250</v>
      </c>
      <c r="Q6">
        <v>-1497</v>
      </c>
      <c r="R6">
        <v>661</v>
      </c>
      <c r="T6">
        <v>1275.5999999999985</v>
      </c>
      <c r="U6">
        <v>-311.40000000000146</v>
      </c>
      <c r="W6">
        <v>5206</v>
      </c>
      <c r="X6">
        <v>443</v>
      </c>
      <c r="AB6">
        <v>63021.599999999999</v>
      </c>
      <c r="AC6">
        <v>1.285844853193191</v>
      </c>
      <c r="AI6">
        <v>63021.599999999999</v>
      </c>
      <c r="AJ6">
        <v>1.285844853193191</v>
      </c>
    </row>
    <row r="7" spans="1:38" x14ac:dyDescent="0.25">
      <c r="B7">
        <v>14630</v>
      </c>
      <c r="C7">
        <v>94692</v>
      </c>
      <c r="D7">
        <v>112439</v>
      </c>
      <c r="E7">
        <v>120571</v>
      </c>
      <c r="F7">
        <v>43000</v>
      </c>
      <c r="H7">
        <v>115604</v>
      </c>
      <c r="J7">
        <f t="shared" si="0"/>
        <v>77066.399999999994</v>
      </c>
      <c r="K7">
        <f t="shared" si="1"/>
        <v>1.5000570936231614</v>
      </c>
      <c r="L7">
        <f t="shared" si="2"/>
        <v>120571</v>
      </c>
      <c r="M7">
        <f t="shared" si="3"/>
        <v>14630</v>
      </c>
      <c r="N7">
        <f t="shared" si="4"/>
        <v>77066.399999999994</v>
      </c>
      <c r="O7">
        <f t="shared" si="5"/>
        <v>105941</v>
      </c>
      <c r="Q7">
        <v>6380</v>
      </c>
      <c r="R7">
        <v>117</v>
      </c>
      <c r="T7">
        <v>265.19999999999709</v>
      </c>
      <c r="U7">
        <v>229.19999999999709</v>
      </c>
      <c r="W7">
        <v>4277.6000000000004</v>
      </c>
      <c r="X7">
        <v>547.6</v>
      </c>
      <c r="AB7">
        <v>77066.399999999994</v>
      </c>
      <c r="AC7">
        <v>1.5000570936231614</v>
      </c>
      <c r="AK7">
        <v>77066.399999999994</v>
      </c>
      <c r="AL7">
        <v>1.5000570936231614</v>
      </c>
    </row>
    <row r="8" spans="1:38" x14ac:dyDescent="0.25">
      <c r="B8">
        <v>42198</v>
      </c>
      <c r="C8">
        <v>82365</v>
      </c>
      <c r="D8">
        <v>19674</v>
      </c>
      <c r="E8">
        <v>101177</v>
      </c>
      <c r="F8">
        <v>12511</v>
      </c>
      <c r="H8">
        <v>55703</v>
      </c>
      <c r="J8">
        <f t="shared" si="0"/>
        <v>51585</v>
      </c>
      <c r="K8">
        <f t="shared" si="1"/>
        <v>1.0798294077735775</v>
      </c>
      <c r="L8">
        <f t="shared" si="2"/>
        <v>101177</v>
      </c>
      <c r="M8">
        <f t="shared" si="3"/>
        <v>12511</v>
      </c>
      <c r="N8">
        <f t="shared" si="4"/>
        <v>51585</v>
      </c>
      <c r="O8">
        <f t="shared" si="5"/>
        <v>88666</v>
      </c>
      <c r="Q8">
        <v>-2968</v>
      </c>
      <c r="R8">
        <v>1127</v>
      </c>
      <c r="T8">
        <v>-1674</v>
      </c>
      <c r="U8">
        <v>-330</v>
      </c>
      <c r="W8">
        <v>4279.2</v>
      </c>
      <c r="X8">
        <v>366.79999999999995</v>
      </c>
      <c r="Z8">
        <v>51585</v>
      </c>
      <c r="AA8">
        <v>1.0798294077735775</v>
      </c>
      <c r="AI8">
        <v>51585</v>
      </c>
      <c r="AJ8">
        <v>1.0798294077735775</v>
      </c>
    </row>
    <row r="9" spans="1:38" x14ac:dyDescent="0.25">
      <c r="B9">
        <v>117351</v>
      </c>
      <c r="C9">
        <v>4706</v>
      </c>
      <c r="D9">
        <v>79900</v>
      </c>
      <c r="E9">
        <v>27570</v>
      </c>
      <c r="F9">
        <v>121353</v>
      </c>
      <c r="H9">
        <v>121679</v>
      </c>
      <c r="J9">
        <f t="shared" si="0"/>
        <v>70176</v>
      </c>
      <c r="K9">
        <f t="shared" si="1"/>
        <v>1.7339118787049703</v>
      </c>
      <c r="L9">
        <f t="shared" si="2"/>
        <v>121353</v>
      </c>
      <c r="M9">
        <f t="shared" si="3"/>
        <v>4706</v>
      </c>
      <c r="N9">
        <f t="shared" si="4"/>
        <v>70176</v>
      </c>
      <c r="O9">
        <f t="shared" si="5"/>
        <v>116647</v>
      </c>
      <c r="Q9">
        <v>893</v>
      </c>
      <c r="R9">
        <v>-1</v>
      </c>
      <c r="T9">
        <v>115.19999999999709</v>
      </c>
      <c r="U9">
        <v>59.600000000005821</v>
      </c>
      <c r="W9">
        <v>1459.1999999999998</v>
      </c>
      <c r="X9">
        <v>374</v>
      </c>
      <c r="AF9">
        <v>70176</v>
      </c>
      <c r="AG9">
        <v>1.7339118787049703</v>
      </c>
      <c r="AK9">
        <v>70176</v>
      </c>
      <c r="AL9">
        <v>1.7339118787049703</v>
      </c>
    </row>
    <row r="10" spans="1:38" x14ac:dyDescent="0.25">
      <c r="B10">
        <v>64978</v>
      </c>
      <c r="C10">
        <v>120901</v>
      </c>
      <c r="D10">
        <v>14356</v>
      </c>
      <c r="E10">
        <v>106426</v>
      </c>
      <c r="F10">
        <v>102435</v>
      </c>
      <c r="H10">
        <v>128218</v>
      </c>
      <c r="J10">
        <f t="shared" si="0"/>
        <v>81819.199999999997</v>
      </c>
      <c r="K10">
        <f t="shared" si="1"/>
        <v>1.5670893873320688</v>
      </c>
      <c r="L10">
        <f t="shared" si="2"/>
        <v>120901</v>
      </c>
      <c r="M10">
        <f t="shared" si="3"/>
        <v>14356</v>
      </c>
      <c r="N10">
        <f t="shared" si="4"/>
        <v>81819.199999999997</v>
      </c>
      <c r="O10">
        <f t="shared" si="5"/>
        <v>106545</v>
      </c>
      <c r="Q10">
        <v>3004</v>
      </c>
      <c r="R10">
        <v>3</v>
      </c>
      <c r="T10">
        <v>1401.8000000000029</v>
      </c>
      <c r="U10">
        <v>166.39999999999418</v>
      </c>
      <c r="W10">
        <v>3147.4</v>
      </c>
      <c r="X10">
        <v>386.00000000000006</v>
      </c>
      <c r="AF10">
        <v>81819.199999999997</v>
      </c>
      <c r="AG10">
        <v>1.5670893873320688</v>
      </c>
      <c r="AK10">
        <v>81819.199999999997</v>
      </c>
      <c r="AL10">
        <v>1.5670893873320688</v>
      </c>
    </row>
    <row r="11" spans="1:38" x14ac:dyDescent="0.25">
      <c r="B11">
        <v>111636</v>
      </c>
      <c r="C11">
        <v>95957</v>
      </c>
      <c r="D11">
        <v>4498</v>
      </c>
      <c r="E11">
        <v>50328</v>
      </c>
      <c r="F11">
        <v>56323</v>
      </c>
      <c r="H11">
        <v>86392</v>
      </c>
      <c r="J11">
        <f t="shared" si="0"/>
        <v>63748.4</v>
      </c>
      <c r="K11">
        <f t="shared" si="1"/>
        <v>1.3552026403799937</v>
      </c>
      <c r="L11">
        <f t="shared" si="2"/>
        <v>111636</v>
      </c>
      <c r="M11">
        <f t="shared" si="3"/>
        <v>4498</v>
      </c>
      <c r="N11">
        <f t="shared" si="4"/>
        <v>63748.4</v>
      </c>
      <c r="O11">
        <f t="shared" si="5"/>
        <v>107138</v>
      </c>
      <c r="Q11">
        <v>415</v>
      </c>
      <c r="R11">
        <v>31</v>
      </c>
      <c r="T11">
        <v>2199.2000000000044</v>
      </c>
      <c r="U11">
        <v>197</v>
      </c>
      <c r="W11">
        <v>2318.8000000000002</v>
      </c>
      <c r="X11">
        <v>475.8</v>
      </c>
      <c r="AB11">
        <v>63748.4</v>
      </c>
      <c r="AC11">
        <v>1.3552026403799937</v>
      </c>
      <c r="AK11">
        <v>63748.4</v>
      </c>
      <c r="AL11">
        <v>1.3552026403799937</v>
      </c>
    </row>
    <row r="12" spans="1:38" x14ac:dyDescent="0.25">
      <c r="B12">
        <v>1352</v>
      </c>
      <c r="C12">
        <v>30310</v>
      </c>
      <c r="D12">
        <v>60035</v>
      </c>
      <c r="E12">
        <v>61703</v>
      </c>
      <c r="F12">
        <v>120346</v>
      </c>
      <c r="H12">
        <v>91034</v>
      </c>
      <c r="J12">
        <f t="shared" si="0"/>
        <v>54749.2</v>
      </c>
      <c r="K12">
        <f t="shared" si="1"/>
        <v>1.6627457570156277</v>
      </c>
      <c r="L12">
        <f t="shared" si="2"/>
        <v>120346</v>
      </c>
      <c r="M12">
        <f t="shared" si="3"/>
        <v>1352</v>
      </c>
      <c r="N12">
        <f t="shared" si="4"/>
        <v>54749.2</v>
      </c>
      <c r="O12">
        <f t="shared" si="5"/>
        <v>118994</v>
      </c>
      <c r="Q12">
        <v>-3922</v>
      </c>
      <c r="R12">
        <v>-59</v>
      </c>
      <c r="T12">
        <v>1022.7999999999956</v>
      </c>
      <c r="U12">
        <v>180.59999999999854</v>
      </c>
      <c r="W12">
        <v>2576.8000000000002</v>
      </c>
      <c r="X12">
        <v>188.6</v>
      </c>
      <c r="AD12">
        <v>54749.2</v>
      </c>
      <c r="AE12">
        <v>1.6627457570156277</v>
      </c>
      <c r="AK12">
        <v>54749.2</v>
      </c>
      <c r="AL12">
        <v>1.6627457570156277</v>
      </c>
    </row>
    <row r="13" spans="1:38" x14ac:dyDescent="0.25">
      <c r="B13">
        <v>73167</v>
      </c>
      <c r="C13">
        <v>87199</v>
      </c>
      <c r="D13">
        <v>109663</v>
      </c>
      <c r="E13">
        <v>18439</v>
      </c>
      <c r="F13">
        <v>120344</v>
      </c>
      <c r="H13">
        <v>112414</v>
      </c>
      <c r="J13">
        <f t="shared" si="0"/>
        <v>81762.399999999994</v>
      </c>
      <c r="K13">
        <f t="shared" si="1"/>
        <v>1.3748862557850554</v>
      </c>
      <c r="L13">
        <f t="shared" si="2"/>
        <v>120344</v>
      </c>
      <c r="M13">
        <f t="shared" si="3"/>
        <v>18439</v>
      </c>
      <c r="N13">
        <f t="shared" si="4"/>
        <v>81762.399999999994</v>
      </c>
      <c r="O13">
        <f t="shared" si="5"/>
        <v>101905</v>
      </c>
      <c r="Q13">
        <v>5773</v>
      </c>
      <c r="R13">
        <v>239</v>
      </c>
      <c r="T13">
        <v>-81.80000000000291</v>
      </c>
      <c r="U13">
        <v>-48</v>
      </c>
      <c r="W13">
        <v>2123.8000000000002</v>
      </c>
      <c r="X13">
        <v>195.6</v>
      </c>
      <c r="AB13">
        <v>81762.399999999994</v>
      </c>
      <c r="AC13">
        <v>1.3748862557850554</v>
      </c>
      <c r="AI13">
        <v>81762.399999999994</v>
      </c>
      <c r="AJ13">
        <v>1.3748862557850554</v>
      </c>
    </row>
    <row r="14" spans="1:38" x14ac:dyDescent="0.25">
      <c r="B14">
        <v>118858</v>
      </c>
      <c r="C14">
        <v>87914</v>
      </c>
      <c r="D14">
        <v>65911</v>
      </c>
      <c r="E14">
        <v>17592</v>
      </c>
      <c r="F14">
        <v>23386</v>
      </c>
      <c r="H14">
        <v>110507</v>
      </c>
      <c r="J14">
        <f t="shared" si="0"/>
        <v>62732.2</v>
      </c>
      <c r="K14">
        <f t="shared" si="1"/>
        <v>1.7615674247037407</v>
      </c>
      <c r="L14">
        <f t="shared" si="2"/>
        <v>118858</v>
      </c>
      <c r="M14">
        <f t="shared" si="3"/>
        <v>17592</v>
      </c>
      <c r="N14">
        <f t="shared" si="4"/>
        <v>62732.2</v>
      </c>
      <c r="O14">
        <f t="shared" si="5"/>
        <v>101266</v>
      </c>
      <c r="Q14">
        <v>-1792</v>
      </c>
      <c r="R14">
        <v>0</v>
      </c>
      <c r="T14">
        <v>-170</v>
      </c>
      <c r="U14">
        <v>-365.80000000000291</v>
      </c>
      <c r="W14">
        <v>1695.9999999999998</v>
      </c>
      <c r="X14">
        <v>367</v>
      </c>
      <c r="AF14">
        <v>62732.2</v>
      </c>
      <c r="AG14">
        <v>1.7615674247037407</v>
      </c>
      <c r="AK14">
        <v>62732.2</v>
      </c>
      <c r="AL14">
        <v>1.7615674247037407</v>
      </c>
    </row>
    <row r="15" spans="1:38" x14ac:dyDescent="0.25">
      <c r="B15">
        <v>91165</v>
      </c>
      <c r="C15">
        <v>35183</v>
      </c>
      <c r="D15">
        <v>57855</v>
      </c>
      <c r="E15">
        <v>17011</v>
      </c>
      <c r="F15">
        <v>63882</v>
      </c>
      <c r="H15">
        <v>64536</v>
      </c>
      <c r="J15">
        <f t="shared" si="0"/>
        <v>53019.199999999997</v>
      </c>
      <c r="K15">
        <f t="shared" si="1"/>
        <v>1.2172194223979238</v>
      </c>
      <c r="L15">
        <f t="shared" si="2"/>
        <v>91165</v>
      </c>
      <c r="M15">
        <f t="shared" si="3"/>
        <v>17011</v>
      </c>
      <c r="N15">
        <f t="shared" si="4"/>
        <v>53019.199999999997</v>
      </c>
      <c r="O15">
        <f t="shared" si="5"/>
        <v>74154</v>
      </c>
      <c r="Q15">
        <v>-1146</v>
      </c>
      <c r="R15">
        <v>191</v>
      </c>
      <c r="T15">
        <v>-313.60000000000582</v>
      </c>
      <c r="U15">
        <v>-124.20000000000437</v>
      </c>
      <c r="W15">
        <v>2618.4</v>
      </c>
      <c r="X15">
        <v>566.20000000000005</v>
      </c>
      <c r="Z15">
        <v>53019.199999999997</v>
      </c>
      <c r="AA15">
        <v>1.2172194223979238</v>
      </c>
      <c r="AI15">
        <v>53019.199999999997</v>
      </c>
      <c r="AJ15">
        <v>1.2172194223979238</v>
      </c>
    </row>
    <row r="16" spans="1:38" x14ac:dyDescent="0.25">
      <c r="B16">
        <v>43558</v>
      </c>
      <c r="C16">
        <v>94971</v>
      </c>
      <c r="D16">
        <v>71827</v>
      </c>
      <c r="E16">
        <v>102888</v>
      </c>
      <c r="F16">
        <v>71831</v>
      </c>
      <c r="H16">
        <v>94085</v>
      </c>
      <c r="J16">
        <f t="shared" si="0"/>
        <v>77015</v>
      </c>
      <c r="K16">
        <f t="shared" si="1"/>
        <v>1.2216451340647925</v>
      </c>
      <c r="L16">
        <f t="shared" si="2"/>
        <v>102888</v>
      </c>
      <c r="M16">
        <f t="shared" si="3"/>
        <v>43558</v>
      </c>
      <c r="N16">
        <f t="shared" si="4"/>
        <v>77015</v>
      </c>
      <c r="O16">
        <f t="shared" si="5"/>
        <v>59330</v>
      </c>
      <c r="Q16">
        <v>359</v>
      </c>
      <c r="R16">
        <v>80</v>
      </c>
      <c r="T16">
        <v>-1631.1999999999971</v>
      </c>
      <c r="U16">
        <v>-242.39999999999418</v>
      </c>
      <c r="W16">
        <v>2122.8000000000002</v>
      </c>
      <c r="X16">
        <v>242.39999999999998</v>
      </c>
      <c r="AB16">
        <v>77015</v>
      </c>
      <c r="AC16">
        <v>1.2216451340647925</v>
      </c>
      <c r="AI16">
        <v>77015</v>
      </c>
      <c r="AJ16">
        <v>1.2216451340647925</v>
      </c>
    </row>
    <row r="17" spans="2:38" x14ac:dyDescent="0.25">
      <c r="B17">
        <v>1660</v>
      </c>
      <c r="C17">
        <v>25705</v>
      </c>
      <c r="D17">
        <v>70511</v>
      </c>
      <c r="E17">
        <v>106714</v>
      </c>
      <c r="F17">
        <v>43324</v>
      </c>
      <c r="H17">
        <v>85060</v>
      </c>
      <c r="J17">
        <f t="shared" si="0"/>
        <v>49582.8</v>
      </c>
      <c r="K17">
        <f t="shared" si="1"/>
        <v>1.7155142509095895</v>
      </c>
      <c r="L17">
        <f t="shared" si="2"/>
        <v>106714</v>
      </c>
      <c r="M17">
        <f t="shared" si="3"/>
        <v>1660</v>
      </c>
      <c r="N17">
        <f t="shared" si="4"/>
        <v>49582.8</v>
      </c>
      <c r="O17">
        <f t="shared" si="5"/>
        <v>105054</v>
      </c>
      <c r="Q17">
        <v>-1901</v>
      </c>
      <c r="R17">
        <v>-1051</v>
      </c>
      <c r="T17">
        <v>-970.19999999999709</v>
      </c>
      <c r="U17">
        <v>-6.7999999999956344</v>
      </c>
      <c r="W17">
        <v>1442.2</v>
      </c>
      <c r="X17">
        <v>27.999999999999996</v>
      </c>
      <c r="AD17">
        <v>49582.8</v>
      </c>
      <c r="AE17">
        <v>1.7155142509095895</v>
      </c>
      <c r="AK17">
        <v>49582.8</v>
      </c>
      <c r="AL17">
        <v>1.7155142509095895</v>
      </c>
    </row>
    <row r="18" spans="2:38" x14ac:dyDescent="0.25">
      <c r="B18">
        <v>25776</v>
      </c>
      <c r="C18">
        <v>18180</v>
      </c>
      <c r="D18">
        <v>48028</v>
      </c>
      <c r="E18">
        <v>59060</v>
      </c>
      <c r="F18">
        <v>116000</v>
      </c>
      <c r="H18">
        <v>75440</v>
      </c>
      <c r="J18">
        <f t="shared" si="0"/>
        <v>53408.800000000003</v>
      </c>
      <c r="K18">
        <f t="shared" si="1"/>
        <v>1.4125013106454367</v>
      </c>
      <c r="L18">
        <f t="shared" si="2"/>
        <v>116000</v>
      </c>
      <c r="M18">
        <f t="shared" si="3"/>
        <v>18180</v>
      </c>
      <c r="N18">
        <f t="shared" si="4"/>
        <v>53408.800000000003</v>
      </c>
      <c r="O18">
        <f t="shared" si="5"/>
        <v>97820</v>
      </c>
      <c r="Q18">
        <v>410</v>
      </c>
      <c r="R18">
        <v>1106</v>
      </c>
      <c r="T18">
        <v>-1965.7999999999956</v>
      </c>
      <c r="U18">
        <v>112.40000000000146</v>
      </c>
      <c r="W18">
        <v>2834.2</v>
      </c>
      <c r="X18">
        <v>357.6</v>
      </c>
      <c r="Z18">
        <v>53408.800000000003</v>
      </c>
      <c r="AA18">
        <v>1.4125013106454367</v>
      </c>
      <c r="AK18">
        <v>53408.800000000003</v>
      </c>
      <c r="AL18">
        <v>1.4125013106454367</v>
      </c>
    </row>
    <row r="19" spans="2:38" x14ac:dyDescent="0.25">
      <c r="B19">
        <v>12650</v>
      </c>
      <c r="C19">
        <v>53562</v>
      </c>
      <c r="D19">
        <v>79165</v>
      </c>
      <c r="E19">
        <v>63997</v>
      </c>
      <c r="F19">
        <v>56914</v>
      </c>
      <c r="H19">
        <v>94763</v>
      </c>
      <c r="J19">
        <f t="shared" si="0"/>
        <v>53257.599999999999</v>
      </c>
      <c r="K19">
        <f t="shared" si="1"/>
        <v>1.7793329027218652</v>
      </c>
      <c r="L19">
        <f t="shared" si="2"/>
        <v>79165</v>
      </c>
      <c r="M19">
        <f t="shared" si="3"/>
        <v>12650</v>
      </c>
      <c r="N19">
        <f t="shared" si="4"/>
        <v>53257.599999999999</v>
      </c>
      <c r="O19">
        <f t="shared" si="5"/>
        <v>66515</v>
      </c>
      <c r="Q19">
        <v>-3268</v>
      </c>
      <c r="R19">
        <v>720</v>
      </c>
      <c r="T19">
        <v>3664</v>
      </c>
      <c r="U19">
        <v>-53.599999999998545</v>
      </c>
      <c r="W19">
        <v>4120.8</v>
      </c>
      <c r="X19">
        <v>80</v>
      </c>
      <c r="AD19">
        <v>53257.599999999999</v>
      </c>
      <c r="AE19">
        <v>1.7793329027218652</v>
      </c>
      <c r="AK19">
        <v>53257.599999999999</v>
      </c>
      <c r="AL19">
        <v>1.7793329027218652</v>
      </c>
    </row>
    <row r="20" spans="2:38" x14ac:dyDescent="0.25">
      <c r="B20">
        <v>48298</v>
      </c>
      <c r="C20">
        <v>50487</v>
      </c>
      <c r="D20">
        <v>83368</v>
      </c>
      <c r="E20">
        <v>16672</v>
      </c>
      <c r="F20">
        <v>8561</v>
      </c>
      <c r="H20">
        <v>101178</v>
      </c>
      <c r="J20">
        <f t="shared" si="0"/>
        <v>41477.199999999997</v>
      </c>
      <c r="K20">
        <f t="shared" si="1"/>
        <v>2.4393642772414728</v>
      </c>
      <c r="L20">
        <f t="shared" si="2"/>
        <v>83368</v>
      </c>
      <c r="M20">
        <f t="shared" si="3"/>
        <v>8561</v>
      </c>
      <c r="N20">
        <f t="shared" si="4"/>
        <v>41477.199999999997</v>
      </c>
      <c r="O20">
        <f t="shared" si="5"/>
        <v>74807</v>
      </c>
      <c r="Q20">
        <v>2655</v>
      </c>
      <c r="R20">
        <v>230</v>
      </c>
      <c r="T20">
        <v>-146</v>
      </c>
      <c r="U20">
        <v>-244.20000000000437</v>
      </c>
      <c r="W20">
        <v>2114.4</v>
      </c>
      <c r="X20">
        <v>244.20000000000002</v>
      </c>
      <c r="AD20">
        <v>41477.199999999997</v>
      </c>
      <c r="AE20">
        <v>2.4393642772414728</v>
      </c>
      <c r="AK20">
        <v>41477.199999999997</v>
      </c>
      <c r="AL20">
        <v>2.4393642772414728</v>
      </c>
    </row>
    <row r="21" spans="2:38" x14ac:dyDescent="0.25">
      <c r="B21">
        <v>41470</v>
      </c>
      <c r="C21">
        <v>22204</v>
      </c>
      <c r="D21">
        <v>12113</v>
      </c>
      <c r="E21">
        <v>88687</v>
      </c>
      <c r="F21">
        <v>79400</v>
      </c>
      <c r="H21">
        <v>83290</v>
      </c>
      <c r="J21">
        <f t="shared" si="0"/>
        <v>48774.8</v>
      </c>
      <c r="K21">
        <f t="shared" si="1"/>
        <v>1.7076441113033778</v>
      </c>
      <c r="L21">
        <f t="shared" si="2"/>
        <v>88687</v>
      </c>
      <c r="M21">
        <f t="shared" si="3"/>
        <v>12113</v>
      </c>
      <c r="N21">
        <f t="shared" si="4"/>
        <v>48774.8</v>
      </c>
      <c r="O21">
        <f t="shared" si="5"/>
        <v>76574</v>
      </c>
      <c r="Q21">
        <v>-3425</v>
      </c>
      <c r="R21">
        <v>865</v>
      </c>
      <c r="T21">
        <v>2182.4000000000015</v>
      </c>
      <c r="U21">
        <v>-28.399999999994179</v>
      </c>
      <c r="W21">
        <v>4518</v>
      </c>
      <c r="X21">
        <v>72.400000000000006</v>
      </c>
      <c r="AD21">
        <v>48774.8</v>
      </c>
      <c r="AE21">
        <v>1.7076441113033778</v>
      </c>
      <c r="AK21">
        <v>48774.8</v>
      </c>
      <c r="AL21">
        <v>1.7076441113033778</v>
      </c>
    </row>
    <row r="22" spans="2:38" x14ac:dyDescent="0.25">
      <c r="B22">
        <v>28458</v>
      </c>
      <c r="C22">
        <v>64572</v>
      </c>
      <c r="D22">
        <v>68031</v>
      </c>
      <c r="E22">
        <v>7541</v>
      </c>
      <c r="F22">
        <v>19095</v>
      </c>
      <c r="H22">
        <v>47430</v>
      </c>
      <c r="J22">
        <f t="shared" si="0"/>
        <v>37539.4</v>
      </c>
      <c r="K22">
        <f t="shared" si="1"/>
        <v>1.2634725115478669</v>
      </c>
      <c r="L22">
        <f t="shared" si="2"/>
        <v>68031</v>
      </c>
      <c r="M22">
        <f t="shared" si="3"/>
        <v>7541</v>
      </c>
      <c r="N22">
        <f t="shared" si="4"/>
        <v>37539.4</v>
      </c>
      <c r="O22">
        <f t="shared" si="5"/>
        <v>60490</v>
      </c>
      <c r="Q22">
        <v>-1401</v>
      </c>
      <c r="R22">
        <v>139</v>
      </c>
      <c r="T22">
        <v>221.20000000000437</v>
      </c>
      <c r="U22">
        <v>-117</v>
      </c>
      <c r="W22">
        <v>2462.8000000000002</v>
      </c>
      <c r="X22">
        <v>174.2</v>
      </c>
      <c r="Z22">
        <v>37539.4</v>
      </c>
      <c r="AA22">
        <v>1.2634725115478669</v>
      </c>
      <c r="AI22">
        <v>37539.4</v>
      </c>
      <c r="AJ22">
        <v>1.2634725115478669</v>
      </c>
    </row>
    <row r="23" spans="2:38" x14ac:dyDescent="0.25">
      <c r="B23">
        <v>68366</v>
      </c>
      <c r="C23">
        <v>41475</v>
      </c>
      <c r="D23">
        <v>29166</v>
      </c>
      <c r="E23">
        <v>41847</v>
      </c>
      <c r="F23">
        <v>53205</v>
      </c>
      <c r="H23">
        <v>54588</v>
      </c>
      <c r="J23">
        <f t="shared" si="0"/>
        <v>46811.8</v>
      </c>
      <c r="K23">
        <f t="shared" si="1"/>
        <v>1.1661162356499857</v>
      </c>
      <c r="L23">
        <f t="shared" si="2"/>
        <v>68366</v>
      </c>
      <c r="M23">
        <f t="shared" si="3"/>
        <v>29166</v>
      </c>
      <c r="N23">
        <f t="shared" si="4"/>
        <v>46811.8</v>
      </c>
      <c r="O23">
        <f t="shared" si="5"/>
        <v>39200</v>
      </c>
      <c r="Q23">
        <v>3174</v>
      </c>
      <c r="R23">
        <v>-136</v>
      </c>
      <c r="T23">
        <v>1744.6000000000058</v>
      </c>
      <c r="U23">
        <v>161.60000000000582</v>
      </c>
      <c r="W23">
        <v>3195.7999999999997</v>
      </c>
      <c r="X23">
        <v>166.79999999999998</v>
      </c>
      <c r="Z23">
        <v>46811.8</v>
      </c>
      <c r="AA23">
        <v>1.1661162356499857</v>
      </c>
      <c r="AI23">
        <v>46811.8</v>
      </c>
      <c r="AJ23">
        <v>1.1661162356499857</v>
      </c>
    </row>
    <row r="24" spans="2:38" x14ac:dyDescent="0.25">
      <c r="B24">
        <v>16535</v>
      </c>
      <c r="C24">
        <v>11955</v>
      </c>
      <c r="D24">
        <v>40716</v>
      </c>
      <c r="E24">
        <v>70355</v>
      </c>
      <c r="F24">
        <v>110154</v>
      </c>
      <c r="H24">
        <v>66166</v>
      </c>
      <c r="J24">
        <f t="shared" si="0"/>
        <v>49943</v>
      </c>
      <c r="K24">
        <f t="shared" si="1"/>
        <v>1.3248303065494664</v>
      </c>
      <c r="L24">
        <f t="shared" si="2"/>
        <v>110154</v>
      </c>
      <c r="M24">
        <f t="shared" si="3"/>
        <v>11955</v>
      </c>
      <c r="N24">
        <f t="shared" si="4"/>
        <v>49943</v>
      </c>
      <c r="O24">
        <f t="shared" si="5"/>
        <v>98199</v>
      </c>
      <c r="Q24">
        <v>4420</v>
      </c>
      <c r="R24">
        <v>7</v>
      </c>
      <c r="T24">
        <v>890.59999999999854</v>
      </c>
      <c r="U24">
        <v>-194</v>
      </c>
      <c r="W24">
        <v>2542.1999999999998</v>
      </c>
      <c r="X24">
        <v>609.6</v>
      </c>
      <c r="Z24">
        <v>49943</v>
      </c>
      <c r="AA24">
        <v>1.3248303065494664</v>
      </c>
      <c r="AI24">
        <v>49943</v>
      </c>
      <c r="AJ24">
        <v>1.3248303065494664</v>
      </c>
    </row>
    <row r="25" spans="2:38" x14ac:dyDescent="0.25">
      <c r="B25">
        <v>101803</v>
      </c>
      <c r="C25">
        <v>12151</v>
      </c>
      <c r="D25">
        <v>51755</v>
      </c>
      <c r="E25">
        <v>64776</v>
      </c>
      <c r="F25">
        <v>103110</v>
      </c>
      <c r="H25">
        <v>81676</v>
      </c>
      <c r="J25">
        <f t="shared" si="0"/>
        <v>66719</v>
      </c>
      <c r="K25">
        <f t="shared" si="1"/>
        <v>1.2241790194697162</v>
      </c>
      <c r="L25">
        <f t="shared" si="2"/>
        <v>103110</v>
      </c>
      <c r="M25">
        <f t="shared" si="3"/>
        <v>12151</v>
      </c>
      <c r="N25">
        <f t="shared" si="4"/>
        <v>66719</v>
      </c>
      <c r="O25">
        <f t="shared" si="5"/>
        <v>90959</v>
      </c>
      <c r="Q25">
        <v>-365</v>
      </c>
      <c r="R25">
        <v>-344</v>
      </c>
      <c r="T25">
        <v>1356.8000000000029</v>
      </c>
      <c r="U25">
        <v>-172.60000000000582</v>
      </c>
      <c r="W25">
        <v>2534.3999999999996</v>
      </c>
      <c r="X25">
        <v>464.6</v>
      </c>
      <c r="AB25">
        <v>66719</v>
      </c>
      <c r="AC25">
        <v>1.2241790194697162</v>
      </c>
      <c r="AI25">
        <v>66719</v>
      </c>
      <c r="AJ25">
        <v>1.2241790194697162</v>
      </c>
    </row>
    <row r="26" spans="2:38" x14ac:dyDescent="0.25">
      <c r="B26">
        <v>85981</v>
      </c>
      <c r="C26">
        <v>81926</v>
      </c>
      <c r="D26">
        <v>43221</v>
      </c>
      <c r="E26">
        <v>89480</v>
      </c>
      <c r="F26">
        <v>119900</v>
      </c>
      <c r="H26">
        <v>140796</v>
      </c>
      <c r="J26">
        <f t="shared" si="0"/>
        <v>84101.6</v>
      </c>
      <c r="K26">
        <f t="shared" si="1"/>
        <v>1.6741179715962597</v>
      </c>
      <c r="L26">
        <f t="shared" si="2"/>
        <v>119900</v>
      </c>
      <c r="M26">
        <f t="shared" si="3"/>
        <v>43221</v>
      </c>
      <c r="N26">
        <f t="shared" si="4"/>
        <v>84101.6</v>
      </c>
      <c r="O26">
        <f t="shared" si="5"/>
        <v>76679</v>
      </c>
      <c r="Q26">
        <v>4881</v>
      </c>
      <c r="R26">
        <v>900</v>
      </c>
      <c r="T26">
        <v>-817.59999999999127</v>
      </c>
      <c r="U26">
        <v>-468.39999999999418</v>
      </c>
      <c r="W26">
        <v>1324.8</v>
      </c>
      <c r="X26">
        <v>468.4</v>
      </c>
      <c r="AF26">
        <v>84101.6</v>
      </c>
      <c r="AG26">
        <v>1.6741179715962597</v>
      </c>
      <c r="AK26">
        <v>84101.6</v>
      </c>
      <c r="AL26">
        <v>1.6741179715962597</v>
      </c>
    </row>
    <row r="27" spans="2:38" x14ac:dyDescent="0.25">
      <c r="B27">
        <v>7080</v>
      </c>
      <c r="C27">
        <v>58394</v>
      </c>
      <c r="D27">
        <v>91189</v>
      </c>
      <c r="E27">
        <v>26491</v>
      </c>
      <c r="F27">
        <v>55416</v>
      </c>
      <c r="H27">
        <v>82523</v>
      </c>
      <c r="J27">
        <f t="shared" si="0"/>
        <v>47714</v>
      </c>
      <c r="K27">
        <f t="shared" si="1"/>
        <v>1.7295343085886741</v>
      </c>
      <c r="L27">
        <f t="shared" si="2"/>
        <v>91189</v>
      </c>
      <c r="M27">
        <f t="shared" si="3"/>
        <v>7080</v>
      </c>
      <c r="N27">
        <f t="shared" si="4"/>
        <v>47714</v>
      </c>
      <c r="O27">
        <f t="shared" si="5"/>
        <v>84109</v>
      </c>
      <c r="Q27">
        <v>-2839</v>
      </c>
      <c r="R27">
        <v>-124</v>
      </c>
      <c r="T27">
        <v>1638.1999999999971</v>
      </c>
      <c r="U27">
        <v>-40.80000000000291</v>
      </c>
      <c r="W27">
        <v>5627.8</v>
      </c>
      <c r="X27">
        <v>324.39999999999998</v>
      </c>
      <c r="AD27">
        <v>47714</v>
      </c>
      <c r="AE27">
        <v>1.7295343085886741</v>
      </c>
      <c r="AK27">
        <v>47714</v>
      </c>
      <c r="AL27">
        <v>1.7295343085886741</v>
      </c>
    </row>
    <row r="28" spans="2:38" x14ac:dyDescent="0.25">
      <c r="B28">
        <v>35956</v>
      </c>
      <c r="C28">
        <v>94666</v>
      </c>
      <c r="D28">
        <v>66898</v>
      </c>
      <c r="E28">
        <v>85683</v>
      </c>
      <c r="F28">
        <v>82103</v>
      </c>
      <c r="H28">
        <v>104351</v>
      </c>
      <c r="J28">
        <f t="shared" si="0"/>
        <v>73061.2</v>
      </c>
      <c r="K28">
        <f t="shared" si="1"/>
        <v>1.4282683558441416</v>
      </c>
      <c r="L28">
        <f t="shared" si="2"/>
        <v>94666</v>
      </c>
      <c r="M28">
        <f t="shared" si="3"/>
        <v>35956</v>
      </c>
      <c r="N28">
        <f t="shared" si="4"/>
        <v>73061.2</v>
      </c>
      <c r="O28">
        <f t="shared" si="5"/>
        <v>58710</v>
      </c>
      <c r="Q28">
        <v>-2044</v>
      </c>
      <c r="R28">
        <v>448</v>
      </c>
      <c r="T28">
        <v>-1550.6000000000058</v>
      </c>
      <c r="U28">
        <v>-270</v>
      </c>
      <c r="W28">
        <v>3734.6000000000004</v>
      </c>
      <c r="X28">
        <v>318</v>
      </c>
      <c r="AB28">
        <v>73061.2</v>
      </c>
      <c r="AC28">
        <v>1.4282683558441416</v>
      </c>
      <c r="AI28">
        <v>73061.2</v>
      </c>
      <c r="AJ28">
        <v>1.4282683558441416</v>
      </c>
    </row>
    <row r="29" spans="2:38" x14ac:dyDescent="0.25">
      <c r="B29">
        <v>68689</v>
      </c>
      <c r="C29">
        <v>61675</v>
      </c>
      <c r="D29">
        <v>27781</v>
      </c>
      <c r="E29">
        <v>57129</v>
      </c>
      <c r="F29">
        <v>15443</v>
      </c>
      <c r="H29">
        <v>71443</v>
      </c>
      <c r="J29">
        <f t="shared" si="0"/>
        <v>46143.4</v>
      </c>
      <c r="K29">
        <f t="shared" si="1"/>
        <v>1.5482820945140583</v>
      </c>
      <c r="L29">
        <f t="shared" si="2"/>
        <v>68689</v>
      </c>
      <c r="M29">
        <f t="shared" si="3"/>
        <v>15443</v>
      </c>
      <c r="N29">
        <f t="shared" si="4"/>
        <v>46143.4</v>
      </c>
      <c r="O29">
        <f t="shared" si="5"/>
        <v>53246</v>
      </c>
      <c r="Q29">
        <v>3301</v>
      </c>
      <c r="R29">
        <v>-663</v>
      </c>
      <c r="T29">
        <v>-719.59999999999854</v>
      </c>
      <c r="U29">
        <v>71.599999999998545</v>
      </c>
      <c r="W29">
        <v>2384.4</v>
      </c>
      <c r="X29">
        <v>210.8</v>
      </c>
      <c r="AD29">
        <v>46143.4</v>
      </c>
      <c r="AE29">
        <v>1.5482820945140583</v>
      </c>
      <c r="AK29">
        <v>46143.4</v>
      </c>
      <c r="AL29">
        <v>1.5482820945140583</v>
      </c>
    </row>
    <row r="30" spans="2:38" x14ac:dyDescent="0.25">
      <c r="B30">
        <v>49475</v>
      </c>
      <c r="C30">
        <v>80015</v>
      </c>
      <c r="D30">
        <v>120765</v>
      </c>
      <c r="E30">
        <v>92638</v>
      </c>
      <c r="F30">
        <v>89571</v>
      </c>
      <c r="H30">
        <v>100230</v>
      </c>
      <c r="J30">
        <f t="shared" si="0"/>
        <v>86492.800000000003</v>
      </c>
      <c r="K30">
        <f t="shared" si="1"/>
        <v>1.1588247807910022</v>
      </c>
      <c r="L30">
        <f t="shared" si="2"/>
        <v>120765</v>
      </c>
      <c r="M30">
        <f t="shared" si="3"/>
        <v>49475</v>
      </c>
      <c r="N30">
        <f t="shared" si="4"/>
        <v>86492.800000000003</v>
      </c>
      <c r="O30">
        <f t="shared" si="5"/>
        <v>71290</v>
      </c>
      <c r="Q30">
        <v>-4566</v>
      </c>
      <c r="R30">
        <v>-636</v>
      </c>
      <c r="T30">
        <v>1401.4000000000087</v>
      </c>
      <c r="U30">
        <v>-137.80000000000291</v>
      </c>
      <c r="W30">
        <v>1965.8</v>
      </c>
      <c r="X30">
        <v>439.40000000000003</v>
      </c>
      <c r="AB30">
        <v>86492.800000000003</v>
      </c>
      <c r="AC30">
        <v>1.1588247807910022</v>
      </c>
      <c r="AI30">
        <v>86492.800000000003</v>
      </c>
      <c r="AJ30">
        <v>1.1588247807910022</v>
      </c>
    </row>
    <row r="31" spans="2:38" x14ac:dyDescent="0.25">
      <c r="B31">
        <v>119759</v>
      </c>
      <c r="C31">
        <v>103460</v>
      </c>
      <c r="D31">
        <v>20057</v>
      </c>
      <c r="E31">
        <v>30005</v>
      </c>
      <c r="F31">
        <v>40663</v>
      </c>
      <c r="H31">
        <v>88551</v>
      </c>
      <c r="J31">
        <f t="shared" si="0"/>
        <v>62788.800000000003</v>
      </c>
      <c r="K31">
        <f t="shared" si="1"/>
        <v>1.41029928904518</v>
      </c>
      <c r="L31">
        <f t="shared" si="2"/>
        <v>119759</v>
      </c>
      <c r="M31">
        <f t="shared" si="3"/>
        <v>20057</v>
      </c>
      <c r="N31">
        <f t="shared" si="4"/>
        <v>62788.800000000003</v>
      </c>
      <c r="O31">
        <f t="shared" si="5"/>
        <v>99702</v>
      </c>
      <c r="Q31">
        <v>360</v>
      </c>
      <c r="R31">
        <v>-36</v>
      </c>
      <c r="T31">
        <v>-187.19999999999709</v>
      </c>
      <c r="U31">
        <v>-228</v>
      </c>
      <c r="W31">
        <v>3808.4</v>
      </c>
      <c r="X31">
        <v>324.40000000000003</v>
      </c>
      <c r="AB31">
        <v>62788.800000000003</v>
      </c>
      <c r="AC31">
        <v>1.41029928904518</v>
      </c>
      <c r="AK31">
        <v>62788.800000000003</v>
      </c>
      <c r="AL31">
        <v>1.41029928904518</v>
      </c>
    </row>
    <row r="32" spans="2:38" x14ac:dyDescent="0.25">
      <c r="B32">
        <v>31896</v>
      </c>
      <c r="C32">
        <v>102737</v>
      </c>
      <c r="D32">
        <v>9797</v>
      </c>
      <c r="E32">
        <v>74164</v>
      </c>
      <c r="F32">
        <v>79314</v>
      </c>
      <c r="H32">
        <v>82617</v>
      </c>
      <c r="J32">
        <f t="shared" si="0"/>
        <v>59581.599999999999</v>
      </c>
      <c r="K32">
        <f t="shared" si="1"/>
        <v>1.3866193589967373</v>
      </c>
      <c r="L32">
        <f t="shared" si="2"/>
        <v>102737</v>
      </c>
      <c r="M32">
        <f t="shared" si="3"/>
        <v>9797</v>
      </c>
      <c r="N32">
        <f t="shared" si="4"/>
        <v>59581.599999999999</v>
      </c>
      <c r="O32">
        <f t="shared" si="5"/>
        <v>92940</v>
      </c>
      <c r="Q32">
        <v>3651</v>
      </c>
      <c r="R32">
        <v>-342</v>
      </c>
      <c r="T32">
        <v>-959</v>
      </c>
      <c r="U32">
        <v>74.19999999999709</v>
      </c>
      <c r="W32">
        <v>2565.3999999999996</v>
      </c>
      <c r="X32">
        <v>250.2</v>
      </c>
      <c r="Z32">
        <v>59581.599999999999</v>
      </c>
      <c r="AA32">
        <v>1.3866193589967373</v>
      </c>
      <c r="AK32">
        <v>59581.599999999999</v>
      </c>
      <c r="AL32">
        <v>1.3866193589967373</v>
      </c>
    </row>
    <row r="33" spans="2:38" x14ac:dyDescent="0.25">
      <c r="B33">
        <v>27183</v>
      </c>
      <c r="C33">
        <v>42806</v>
      </c>
      <c r="D33">
        <v>43097</v>
      </c>
      <c r="E33">
        <v>5434</v>
      </c>
      <c r="F33">
        <v>47079</v>
      </c>
      <c r="H33">
        <v>56059</v>
      </c>
      <c r="J33">
        <f t="shared" si="0"/>
        <v>33119.800000000003</v>
      </c>
      <c r="K33">
        <f t="shared" si="1"/>
        <v>1.6926128780970897</v>
      </c>
      <c r="L33">
        <f t="shared" si="2"/>
        <v>47079</v>
      </c>
      <c r="M33">
        <f t="shared" si="3"/>
        <v>5434</v>
      </c>
      <c r="N33">
        <f t="shared" si="4"/>
        <v>33119.800000000003</v>
      </c>
      <c r="O33">
        <f t="shared" si="5"/>
        <v>41645</v>
      </c>
      <c r="Q33">
        <v>1324</v>
      </c>
      <c r="R33">
        <v>452</v>
      </c>
      <c r="T33">
        <v>-680.59999999999854</v>
      </c>
      <c r="U33">
        <v>-217</v>
      </c>
      <c r="W33">
        <v>2293</v>
      </c>
      <c r="X33">
        <v>373</v>
      </c>
      <c r="AD33">
        <v>33119.800000000003</v>
      </c>
      <c r="AE33">
        <v>1.6926128780970897</v>
      </c>
      <c r="AK33">
        <v>33119.800000000003</v>
      </c>
      <c r="AL33">
        <v>1.6926128780970897</v>
      </c>
    </row>
    <row r="34" spans="2:38" x14ac:dyDescent="0.25">
      <c r="B34">
        <v>79126</v>
      </c>
      <c r="C34">
        <v>108450</v>
      </c>
      <c r="D34">
        <v>99974</v>
      </c>
      <c r="E34">
        <v>69090</v>
      </c>
      <c r="F34">
        <v>52856</v>
      </c>
      <c r="H34">
        <v>134739</v>
      </c>
      <c r="J34">
        <f t="shared" ref="J34:J65" si="6">AVERAGE(B34:F34)</f>
        <v>81899.199999999997</v>
      </c>
      <c r="K34">
        <f t="shared" ref="K34:K65" si="7">H34/J34</f>
        <v>1.6451809053079884</v>
      </c>
      <c r="L34">
        <f t="shared" ref="L34:L65" si="8">MAX(B34:F34)</f>
        <v>108450</v>
      </c>
      <c r="M34">
        <f t="shared" ref="M34:M65" si="9">MIN(B34:F34)</f>
        <v>52856</v>
      </c>
      <c r="N34">
        <f t="shared" ref="N34:N65" si="10">AVERAGE(B34:F34)</f>
        <v>81899.199999999997</v>
      </c>
      <c r="O34">
        <f t="shared" ref="O34:O65" si="11">L34-M34</f>
        <v>55594</v>
      </c>
      <c r="Q34">
        <v>1530</v>
      </c>
      <c r="R34">
        <v>-1109</v>
      </c>
      <c r="T34">
        <v>1777</v>
      </c>
      <c r="U34">
        <v>-61.19999999999709</v>
      </c>
      <c r="W34">
        <v>3182.6</v>
      </c>
      <c r="X34">
        <v>394.40000000000003</v>
      </c>
      <c r="AF34">
        <v>81899.199999999997</v>
      </c>
      <c r="AG34">
        <v>1.6451809053079884</v>
      </c>
      <c r="AK34">
        <v>81899.199999999997</v>
      </c>
      <c r="AL34">
        <v>1.6451809053079884</v>
      </c>
    </row>
    <row r="35" spans="2:38" x14ac:dyDescent="0.25">
      <c r="B35">
        <v>47035</v>
      </c>
      <c r="C35">
        <v>105388</v>
      </c>
      <c r="D35">
        <v>89954</v>
      </c>
      <c r="E35">
        <v>52517</v>
      </c>
      <c r="F35">
        <v>18345</v>
      </c>
      <c r="H35">
        <v>70771</v>
      </c>
      <c r="J35">
        <f t="shared" si="6"/>
        <v>62647.8</v>
      </c>
      <c r="K35">
        <f t="shared" si="7"/>
        <v>1.1296645692266927</v>
      </c>
      <c r="L35">
        <f t="shared" si="8"/>
        <v>105388</v>
      </c>
      <c r="M35">
        <f t="shared" si="9"/>
        <v>18345</v>
      </c>
      <c r="N35">
        <f t="shared" si="10"/>
        <v>62647.8</v>
      </c>
      <c r="O35">
        <f t="shared" si="11"/>
        <v>87043</v>
      </c>
      <c r="Q35">
        <v>-2537</v>
      </c>
      <c r="R35">
        <v>-901</v>
      </c>
      <c r="T35">
        <v>1344.6000000000058</v>
      </c>
      <c r="U35">
        <v>-356.59999999999854</v>
      </c>
      <c r="W35">
        <v>3207</v>
      </c>
      <c r="X35">
        <v>357.4</v>
      </c>
      <c r="AB35">
        <v>62647.8</v>
      </c>
      <c r="AC35">
        <v>1.1296645692266927</v>
      </c>
      <c r="AI35">
        <v>62647.8</v>
      </c>
      <c r="AJ35">
        <v>1.1296645692266927</v>
      </c>
    </row>
    <row r="36" spans="2:38" x14ac:dyDescent="0.25">
      <c r="B36">
        <v>59696</v>
      </c>
      <c r="C36">
        <v>53321</v>
      </c>
      <c r="D36">
        <v>89679</v>
      </c>
      <c r="E36">
        <v>20545</v>
      </c>
      <c r="F36">
        <v>37182</v>
      </c>
      <c r="H36">
        <v>110179</v>
      </c>
      <c r="J36">
        <f t="shared" si="6"/>
        <v>52084.6</v>
      </c>
      <c r="K36">
        <f t="shared" si="7"/>
        <v>2.115385353828195</v>
      </c>
      <c r="L36">
        <f t="shared" si="8"/>
        <v>89679</v>
      </c>
      <c r="M36">
        <f t="shared" si="9"/>
        <v>20545</v>
      </c>
      <c r="N36">
        <f t="shared" si="10"/>
        <v>52084.6</v>
      </c>
      <c r="O36">
        <f t="shared" si="11"/>
        <v>69134</v>
      </c>
      <c r="Q36">
        <v>5752</v>
      </c>
      <c r="R36">
        <v>-53</v>
      </c>
      <c r="T36">
        <v>-1592.5999999999985</v>
      </c>
      <c r="U36">
        <v>278.19999999999709</v>
      </c>
      <c r="W36">
        <v>4070.6000000000004</v>
      </c>
      <c r="X36">
        <v>433.8</v>
      </c>
      <c r="AD36">
        <v>52084.6</v>
      </c>
      <c r="AE36">
        <v>2.115385353828195</v>
      </c>
      <c r="AK36">
        <v>52084.6</v>
      </c>
      <c r="AL36">
        <v>2.115385353828195</v>
      </c>
    </row>
    <row r="37" spans="2:38" x14ac:dyDescent="0.25">
      <c r="B37">
        <v>25276</v>
      </c>
      <c r="C37">
        <v>42637</v>
      </c>
      <c r="D37">
        <v>77935</v>
      </c>
      <c r="E37">
        <v>4087</v>
      </c>
      <c r="F37">
        <v>46546</v>
      </c>
      <c r="H37">
        <v>74539</v>
      </c>
      <c r="J37">
        <f t="shared" si="6"/>
        <v>39296.199999999997</v>
      </c>
      <c r="K37">
        <f t="shared" si="7"/>
        <v>1.8968500771066923</v>
      </c>
      <c r="L37">
        <f t="shared" si="8"/>
        <v>77935</v>
      </c>
      <c r="M37">
        <f t="shared" si="9"/>
        <v>4087</v>
      </c>
      <c r="N37">
        <f t="shared" si="10"/>
        <v>39296.199999999997</v>
      </c>
      <c r="O37">
        <f t="shared" si="11"/>
        <v>73848</v>
      </c>
      <c r="Q37">
        <v>-1598</v>
      </c>
      <c r="R37">
        <v>797</v>
      </c>
      <c r="T37">
        <v>-1293.8000000000029</v>
      </c>
      <c r="U37">
        <v>-51.200000000004366</v>
      </c>
      <c r="W37">
        <v>3545</v>
      </c>
      <c r="X37">
        <v>76.400000000000006</v>
      </c>
      <c r="AD37">
        <v>39296.199999999997</v>
      </c>
      <c r="AE37">
        <v>1.8968500771066923</v>
      </c>
      <c r="AK37">
        <v>39296.199999999997</v>
      </c>
      <c r="AL37">
        <v>1.8968500771066923</v>
      </c>
    </row>
    <row r="38" spans="2:38" x14ac:dyDescent="0.25">
      <c r="B38">
        <v>3323</v>
      </c>
      <c r="C38">
        <v>8555</v>
      </c>
      <c r="D38">
        <v>6777</v>
      </c>
      <c r="E38">
        <v>99821</v>
      </c>
      <c r="F38">
        <v>33409</v>
      </c>
      <c r="H38">
        <v>48484</v>
      </c>
      <c r="J38">
        <f t="shared" si="6"/>
        <v>30377</v>
      </c>
      <c r="K38">
        <f t="shared" si="7"/>
        <v>1.5960759785363927</v>
      </c>
      <c r="L38">
        <f t="shared" si="8"/>
        <v>99821</v>
      </c>
      <c r="M38">
        <f t="shared" si="9"/>
        <v>3323</v>
      </c>
      <c r="N38">
        <f t="shared" si="10"/>
        <v>30377</v>
      </c>
      <c r="O38">
        <f t="shared" si="11"/>
        <v>96498</v>
      </c>
      <c r="Q38">
        <v>-1454</v>
      </c>
      <c r="R38">
        <v>-20</v>
      </c>
      <c r="T38">
        <v>1718</v>
      </c>
      <c r="U38">
        <v>-553</v>
      </c>
      <c r="W38">
        <v>2280.4</v>
      </c>
      <c r="X38">
        <v>558.59999999999991</v>
      </c>
      <c r="AD38">
        <v>30377</v>
      </c>
      <c r="AE38">
        <v>1.5960759785363927</v>
      </c>
      <c r="AI38">
        <v>30377</v>
      </c>
      <c r="AJ38">
        <v>1.5960759785363927</v>
      </c>
    </row>
    <row r="39" spans="2:38" x14ac:dyDescent="0.25">
      <c r="B39">
        <v>21898</v>
      </c>
      <c r="C39">
        <v>96361</v>
      </c>
      <c r="D39">
        <v>103899</v>
      </c>
      <c r="E39">
        <v>35012</v>
      </c>
      <c r="F39">
        <v>19561</v>
      </c>
      <c r="H39">
        <v>99894</v>
      </c>
      <c r="J39">
        <f t="shared" si="6"/>
        <v>55346.2</v>
      </c>
      <c r="K39">
        <f t="shared" si="7"/>
        <v>1.8048935608948764</v>
      </c>
      <c r="L39">
        <f t="shared" si="8"/>
        <v>103899</v>
      </c>
      <c r="M39">
        <f t="shared" si="9"/>
        <v>19561</v>
      </c>
      <c r="N39">
        <f t="shared" si="10"/>
        <v>55346.2</v>
      </c>
      <c r="O39">
        <f t="shared" si="11"/>
        <v>84338</v>
      </c>
      <c r="Q39">
        <v>4569</v>
      </c>
      <c r="R39">
        <v>0</v>
      </c>
      <c r="T39">
        <v>635.79999999999563</v>
      </c>
      <c r="U39">
        <v>21.799999999995634</v>
      </c>
      <c r="W39">
        <v>5877.7999999999993</v>
      </c>
      <c r="X39">
        <v>312.59999999999997</v>
      </c>
      <c r="AD39">
        <v>55346.2</v>
      </c>
      <c r="AE39">
        <v>1.8048935608948764</v>
      </c>
      <c r="AK39">
        <v>55346.2</v>
      </c>
      <c r="AL39">
        <v>1.8048935608948764</v>
      </c>
    </row>
    <row r="40" spans="2:38" x14ac:dyDescent="0.25">
      <c r="B40">
        <v>7341</v>
      </c>
      <c r="C40">
        <v>74770</v>
      </c>
      <c r="D40">
        <v>30678</v>
      </c>
      <c r="E40">
        <v>50679</v>
      </c>
      <c r="F40">
        <v>54397</v>
      </c>
      <c r="H40">
        <v>61095</v>
      </c>
      <c r="J40">
        <f t="shared" si="6"/>
        <v>43573</v>
      </c>
      <c r="K40">
        <f t="shared" si="7"/>
        <v>1.4021297592545843</v>
      </c>
      <c r="L40">
        <f t="shared" si="8"/>
        <v>74770</v>
      </c>
      <c r="M40">
        <f t="shared" si="9"/>
        <v>7341</v>
      </c>
      <c r="N40">
        <f t="shared" si="10"/>
        <v>43573</v>
      </c>
      <c r="O40">
        <f t="shared" si="11"/>
        <v>67429</v>
      </c>
      <c r="Q40">
        <v>6852</v>
      </c>
      <c r="R40">
        <v>0</v>
      </c>
      <c r="T40">
        <v>1482.4000000000015</v>
      </c>
      <c r="U40">
        <v>335.40000000000146</v>
      </c>
      <c r="W40">
        <v>2257.2000000000003</v>
      </c>
      <c r="X40">
        <v>335.4</v>
      </c>
      <c r="Z40">
        <v>43573</v>
      </c>
      <c r="AA40">
        <v>1.4021297592545843</v>
      </c>
      <c r="AK40">
        <v>43573</v>
      </c>
      <c r="AL40">
        <v>1.4021297592545843</v>
      </c>
    </row>
    <row r="41" spans="2:38" x14ac:dyDescent="0.25">
      <c r="B41">
        <v>61028</v>
      </c>
      <c r="C41">
        <v>92444</v>
      </c>
      <c r="D41">
        <v>57243</v>
      </c>
      <c r="E41">
        <v>58919</v>
      </c>
      <c r="F41">
        <v>31827</v>
      </c>
      <c r="H41">
        <v>82272</v>
      </c>
      <c r="J41">
        <f t="shared" si="6"/>
        <v>60292.2</v>
      </c>
      <c r="K41">
        <f t="shared" si="7"/>
        <v>1.3645546190054436</v>
      </c>
      <c r="L41">
        <f t="shared" si="8"/>
        <v>92444</v>
      </c>
      <c r="M41">
        <f t="shared" si="9"/>
        <v>31827</v>
      </c>
      <c r="N41">
        <f t="shared" si="10"/>
        <v>60292.2</v>
      </c>
      <c r="O41">
        <f t="shared" si="11"/>
        <v>60617</v>
      </c>
      <c r="Q41">
        <v>-5550</v>
      </c>
      <c r="R41">
        <v>0</v>
      </c>
      <c r="T41">
        <v>1424.3999999999942</v>
      </c>
      <c r="U41">
        <v>77</v>
      </c>
      <c r="W41">
        <v>3150.3999999999996</v>
      </c>
      <c r="X41">
        <v>552.19999999999993</v>
      </c>
      <c r="AD41">
        <v>60292.2</v>
      </c>
      <c r="AE41">
        <v>1.3645546190054436</v>
      </c>
      <c r="AI41">
        <v>60292.2</v>
      </c>
      <c r="AJ41">
        <v>1.3645546190054436</v>
      </c>
    </row>
    <row r="42" spans="2:38" x14ac:dyDescent="0.25">
      <c r="B42">
        <v>40345</v>
      </c>
      <c r="C42">
        <v>60707</v>
      </c>
      <c r="D42">
        <v>12431</v>
      </c>
      <c r="E42">
        <v>48952</v>
      </c>
      <c r="F42">
        <v>18918</v>
      </c>
      <c r="H42">
        <v>61586</v>
      </c>
      <c r="J42">
        <f t="shared" si="6"/>
        <v>36270.6</v>
      </c>
      <c r="K42">
        <f t="shared" si="7"/>
        <v>1.6979592286865948</v>
      </c>
      <c r="L42">
        <f t="shared" si="8"/>
        <v>60707</v>
      </c>
      <c r="M42">
        <f t="shared" si="9"/>
        <v>12431</v>
      </c>
      <c r="N42">
        <f t="shared" si="10"/>
        <v>36270.6</v>
      </c>
      <c r="O42">
        <f t="shared" si="11"/>
        <v>48276</v>
      </c>
      <c r="Q42">
        <v>-1513</v>
      </c>
      <c r="R42">
        <v>556</v>
      </c>
      <c r="T42">
        <v>-2080.8000000000029</v>
      </c>
      <c r="U42">
        <v>66</v>
      </c>
      <c r="W42">
        <v>2993.6</v>
      </c>
      <c r="X42">
        <v>466</v>
      </c>
      <c r="AD42">
        <v>36270.6</v>
      </c>
      <c r="AE42">
        <v>1.6979592286865948</v>
      </c>
      <c r="AK42">
        <v>36270.6</v>
      </c>
      <c r="AL42">
        <v>1.6979592286865948</v>
      </c>
    </row>
    <row r="43" spans="2:38" x14ac:dyDescent="0.25">
      <c r="B43">
        <v>117587</v>
      </c>
      <c r="C43">
        <v>68983</v>
      </c>
      <c r="D43">
        <v>33451</v>
      </c>
      <c r="E43">
        <v>44012</v>
      </c>
      <c r="F43">
        <v>48273</v>
      </c>
      <c r="H43">
        <v>76670</v>
      </c>
      <c r="J43">
        <f t="shared" si="6"/>
        <v>62461.2</v>
      </c>
      <c r="K43">
        <f t="shared" si="7"/>
        <v>1.2274820208385366</v>
      </c>
      <c r="L43">
        <f t="shared" si="8"/>
        <v>117587</v>
      </c>
      <c r="M43">
        <f t="shared" si="9"/>
        <v>33451</v>
      </c>
      <c r="N43">
        <f t="shared" si="10"/>
        <v>62461.2</v>
      </c>
      <c r="O43">
        <f t="shared" si="11"/>
        <v>84136</v>
      </c>
      <c r="Q43">
        <v>-3403</v>
      </c>
      <c r="R43">
        <v>-212</v>
      </c>
      <c r="T43">
        <v>124.79999999999563</v>
      </c>
      <c r="U43">
        <v>35</v>
      </c>
      <c r="W43">
        <v>947.59999999999991</v>
      </c>
      <c r="X43">
        <v>624.6</v>
      </c>
      <c r="AB43">
        <v>62461.2</v>
      </c>
      <c r="AC43">
        <v>1.2274820208385366</v>
      </c>
      <c r="AI43">
        <v>62461.2</v>
      </c>
      <c r="AJ43">
        <v>1.2274820208385366</v>
      </c>
    </row>
    <row r="44" spans="2:38" x14ac:dyDescent="0.25">
      <c r="B44">
        <v>70272</v>
      </c>
      <c r="C44">
        <v>98643</v>
      </c>
      <c r="D44">
        <v>112105</v>
      </c>
      <c r="E44">
        <v>103082</v>
      </c>
      <c r="F44">
        <v>47785</v>
      </c>
      <c r="H44">
        <v>130792</v>
      </c>
      <c r="J44">
        <f t="shared" si="6"/>
        <v>86377.4</v>
      </c>
      <c r="K44">
        <f t="shared" si="7"/>
        <v>1.5141923697633872</v>
      </c>
      <c r="L44">
        <f t="shared" si="8"/>
        <v>112105</v>
      </c>
      <c r="M44">
        <f t="shared" si="9"/>
        <v>47785</v>
      </c>
      <c r="N44">
        <f t="shared" si="10"/>
        <v>86377.4</v>
      </c>
      <c r="O44">
        <f t="shared" si="11"/>
        <v>64320</v>
      </c>
      <c r="Q44">
        <v>412</v>
      </c>
      <c r="R44">
        <v>646</v>
      </c>
      <c r="T44">
        <v>-2010.4000000000087</v>
      </c>
      <c r="U44">
        <v>-210</v>
      </c>
      <c r="W44">
        <v>2194.4</v>
      </c>
      <c r="X44">
        <v>220.8</v>
      </c>
      <c r="AF44">
        <v>86377.4</v>
      </c>
      <c r="AG44">
        <v>1.5141923697633872</v>
      </c>
      <c r="AK44">
        <v>86377.4</v>
      </c>
      <c r="AL44">
        <v>1.5141923697633872</v>
      </c>
    </row>
    <row r="45" spans="2:38" x14ac:dyDescent="0.25">
      <c r="B45">
        <v>19742</v>
      </c>
      <c r="C45">
        <v>52493</v>
      </c>
      <c r="D45">
        <v>17789</v>
      </c>
      <c r="E45">
        <v>21413</v>
      </c>
      <c r="F45">
        <v>73608</v>
      </c>
      <c r="H45">
        <v>50083</v>
      </c>
      <c r="J45">
        <f t="shared" si="6"/>
        <v>37009</v>
      </c>
      <c r="K45">
        <f t="shared" si="7"/>
        <v>1.3532654219243967</v>
      </c>
      <c r="L45">
        <f t="shared" si="8"/>
        <v>73608</v>
      </c>
      <c r="M45">
        <f t="shared" si="9"/>
        <v>17789</v>
      </c>
      <c r="N45">
        <f t="shared" si="10"/>
        <v>37009</v>
      </c>
      <c r="O45">
        <f t="shared" si="11"/>
        <v>55819</v>
      </c>
      <c r="Q45">
        <v>-224</v>
      </c>
      <c r="R45">
        <v>-7</v>
      </c>
      <c r="T45">
        <v>330.40000000000146</v>
      </c>
      <c r="U45">
        <v>-24</v>
      </c>
      <c r="W45">
        <v>1710.8</v>
      </c>
      <c r="X45">
        <v>196.39999999999998</v>
      </c>
      <c r="Z45">
        <v>37009</v>
      </c>
      <c r="AA45">
        <v>1.3532654219243967</v>
      </c>
      <c r="AI45">
        <v>37009</v>
      </c>
      <c r="AJ45">
        <v>1.3532654219243967</v>
      </c>
    </row>
    <row r="46" spans="2:38" x14ac:dyDescent="0.25">
      <c r="B46">
        <v>31840</v>
      </c>
      <c r="C46">
        <v>8265</v>
      </c>
      <c r="D46">
        <v>47566</v>
      </c>
      <c r="E46">
        <v>112391</v>
      </c>
      <c r="F46">
        <v>695</v>
      </c>
      <c r="H46">
        <v>87729</v>
      </c>
      <c r="J46">
        <f t="shared" si="6"/>
        <v>40151.4</v>
      </c>
      <c r="K46">
        <f t="shared" si="7"/>
        <v>2.1849549455311643</v>
      </c>
      <c r="L46">
        <f t="shared" si="8"/>
        <v>112391</v>
      </c>
      <c r="M46">
        <f t="shared" si="9"/>
        <v>695</v>
      </c>
      <c r="N46">
        <f t="shared" si="10"/>
        <v>40151.4</v>
      </c>
      <c r="O46">
        <f t="shared" si="11"/>
        <v>111696</v>
      </c>
      <c r="Q46">
        <v>-1200</v>
      </c>
      <c r="R46">
        <v>-12</v>
      </c>
      <c r="T46">
        <v>-20.400000000001455</v>
      </c>
      <c r="U46">
        <v>-185.40000000000146</v>
      </c>
      <c r="W46">
        <v>3346.8</v>
      </c>
      <c r="X46">
        <v>197.79999999999998</v>
      </c>
      <c r="AD46">
        <v>40151.4</v>
      </c>
      <c r="AE46">
        <v>2.1849549455311643</v>
      </c>
      <c r="AK46">
        <v>40151.4</v>
      </c>
      <c r="AL46">
        <v>2.1849549455311643</v>
      </c>
    </row>
    <row r="47" spans="2:38" x14ac:dyDescent="0.25">
      <c r="B47">
        <v>30000</v>
      </c>
      <c r="C47">
        <v>71383</v>
      </c>
      <c r="D47">
        <v>107543</v>
      </c>
      <c r="E47">
        <v>81912</v>
      </c>
      <c r="F47">
        <v>39729</v>
      </c>
      <c r="H47">
        <v>84703</v>
      </c>
      <c r="J47">
        <f t="shared" si="6"/>
        <v>66113.399999999994</v>
      </c>
      <c r="K47">
        <f t="shared" si="7"/>
        <v>1.2811774920061592</v>
      </c>
      <c r="L47">
        <f t="shared" si="8"/>
        <v>107543</v>
      </c>
      <c r="M47">
        <f t="shared" si="9"/>
        <v>30000</v>
      </c>
      <c r="N47">
        <f t="shared" si="10"/>
        <v>66113.399999999994</v>
      </c>
      <c r="O47">
        <f t="shared" si="11"/>
        <v>77543</v>
      </c>
      <c r="Q47">
        <v>-8900</v>
      </c>
      <c r="R47">
        <v>-334</v>
      </c>
      <c r="T47">
        <v>-2815.8000000000029</v>
      </c>
      <c r="U47">
        <v>-392.80000000000291</v>
      </c>
      <c r="W47">
        <v>3390.6</v>
      </c>
      <c r="X47">
        <v>424</v>
      </c>
      <c r="AB47">
        <v>66113.399999999994</v>
      </c>
      <c r="AC47">
        <v>1.2811774920061592</v>
      </c>
      <c r="AI47">
        <v>66113.399999999994</v>
      </c>
      <c r="AJ47">
        <v>1.2811774920061592</v>
      </c>
    </row>
    <row r="48" spans="2:38" x14ac:dyDescent="0.25">
      <c r="B48">
        <v>27205</v>
      </c>
      <c r="C48">
        <v>107469</v>
      </c>
      <c r="D48">
        <v>19452</v>
      </c>
      <c r="E48">
        <v>51428</v>
      </c>
      <c r="F48">
        <v>71815</v>
      </c>
      <c r="H48">
        <v>96851</v>
      </c>
      <c r="J48">
        <f t="shared" si="6"/>
        <v>55473.8</v>
      </c>
      <c r="K48">
        <f t="shared" si="7"/>
        <v>1.7458872476736764</v>
      </c>
      <c r="L48">
        <f t="shared" si="8"/>
        <v>107469</v>
      </c>
      <c r="M48">
        <f t="shared" si="9"/>
        <v>19452</v>
      </c>
      <c r="N48">
        <f t="shared" si="10"/>
        <v>55473.8</v>
      </c>
      <c r="O48">
        <f t="shared" si="11"/>
        <v>88017</v>
      </c>
      <c r="Q48">
        <v>419</v>
      </c>
      <c r="R48">
        <v>519</v>
      </c>
      <c r="T48">
        <v>492.80000000000291</v>
      </c>
      <c r="U48">
        <v>83.400000000001455</v>
      </c>
      <c r="W48">
        <v>986</v>
      </c>
      <c r="X48">
        <v>165.4</v>
      </c>
      <c r="AD48">
        <v>55473.8</v>
      </c>
      <c r="AE48">
        <v>1.7458872476736764</v>
      </c>
      <c r="AK48">
        <v>55473.8</v>
      </c>
      <c r="AL48">
        <v>1.7458872476736764</v>
      </c>
    </row>
    <row r="49" spans="2:38" x14ac:dyDescent="0.25">
      <c r="B49">
        <v>37411</v>
      </c>
      <c r="C49">
        <v>114912</v>
      </c>
      <c r="D49">
        <v>34114</v>
      </c>
      <c r="E49">
        <v>91412</v>
      </c>
      <c r="F49">
        <v>88468</v>
      </c>
      <c r="H49">
        <v>81090</v>
      </c>
      <c r="J49">
        <f t="shared" si="6"/>
        <v>73263.399999999994</v>
      </c>
      <c r="K49">
        <f t="shared" si="7"/>
        <v>1.1068282389296702</v>
      </c>
      <c r="L49">
        <f t="shared" si="8"/>
        <v>114912</v>
      </c>
      <c r="M49">
        <f t="shared" si="9"/>
        <v>34114</v>
      </c>
      <c r="N49">
        <f t="shared" si="10"/>
        <v>73263.399999999994</v>
      </c>
      <c r="O49">
        <f t="shared" si="11"/>
        <v>80798</v>
      </c>
      <c r="Q49">
        <v>1017</v>
      </c>
      <c r="R49">
        <v>30</v>
      </c>
      <c r="T49">
        <v>1382.1999999999971</v>
      </c>
      <c r="U49">
        <v>-130</v>
      </c>
      <c r="W49">
        <v>1382.2</v>
      </c>
      <c r="X49">
        <v>422.4</v>
      </c>
      <c r="AB49">
        <v>73263.399999999994</v>
      </c>
      <c r="AC49">
        <v>1.1068282389296702</v>
      </c>
      <c r="AI49">
        <v>73263.399999999994</v>
      </c>
      <c r="AJ49">
        <v>1.1068282389296702</v>
      </c>
    </row>
    <row r="50" spans="2:38" x14ac:dyDescent="0.25">
      <c r="B50">
        <v>81320</v>
      </c>
      <c r="C50">
        <v>36801</v>
      </c>
      <c r="D50">
        <v>41993</v>
      </c>
      <c r="E50">
        <v>90717</v>
      </c>
      <c r="F50">
        <v>102304</v>
      </c>
      <c r="H50">
        <v>88953</v>
      </c>
      <c r="J50">
        <f t="shared" si="6"/>
        <v>70627</v>
      </c>
      <c r="K50">
        <f t="shared" si="7"/>
        <v>1.2594758378523794</v>
      </c>
      <c r="L50">
        <f t="shared" si="8"/>
        <v>102304</v>
      </c>
      <c r="M50">
        <f t="shared" si="9"/>
        <v>36801</v>
      </c>
      <c r="N50">
        <f t="shared" si="10"/>
        <v>70627</v>
      </c>
      <c r="O50">
        <f t="shared" si="11"/>
        <v>65503</v>
      </c>
      <c r="Q50">
        <v>-222</v>
      </c>
      <c r="R50">
        <v>-585</v>
      </c>
      <c r="T50">
        <v>-1377.1999999999971</v>
      </c>
      <c r="U50">
        <v>-145</v>
      </c>
      <c r="W50">
        <v>2614.3999999999996</v>
      </c>
      <c r="X50">
        <v>238.2</v>
      </c>
      <c r="AB50">
        <v>70627</v>
      </c>
      <c r="AC50">
        <v>1.2594758378523794</v>
      </c>
      <c r="AI50">
        <v>70627</v>
      </c>
      <c r="AJ50">
        <v>1.2594758378523794</v>
      </c>
    </row>
    <row r="51" spans="2:38" x14ac:dyDescent="0.25">
      <c r="B51">
        <v>7343</v>
      </c>
      <c r="C51">
        <v>75150</v>
      </c>
      <c r="D51">
        <v>87354</v>
      </c>
      <c r="E51">
        <v>17001</v>
      </c>
      <c r="F51">
        <v>41852</v>
      </c>
      <c r="H51">
        <v>96939</v>
      </c>
      <c r="J51">
        <f t="shared" si="6"/>
        <v>45740</v>
      </c>
      <c r="K51">
        <f t="shared" si="7"/>
        <v>2.1193484914735463</v>
      </c>
      <c r="L51">
        <f t="shared" si="8"/>
        <v>87354</v>
      </c>
      <c r="M51">
        <f t="shared" si="9"/>
        <v>7343</v>
      </c>
      <c r="N51">
        <f t="shared" si="10"/>
        <v>45740</v>
      </c>
      <c r="O51">
        <f t="shared" si="11"/>
        <v>80011</v>
      </c>
      <c r="Q51">
        <v>3336</v>
      </c>
      <c r="R51">
        <v>4</v>
      </c>
      <c r="T51">
        <v>-16</v>
      </c>
      <c r="U51">
        <v>452.80000000000291</v>
      </c>
      <c r="W51">
        <v>2150</v>
      </c>
      <c r="X51">
        <v>610.79999999999995</v>
      </c>
      <c r="AD51">
        <v>45740</v>
      </c>
      <c r="AE51">
        <v>2.1193484914735463</v>
      </c>
      <c r="AK51">
        <v>45740</v>
      </c>
      <c r="AL51">
        <v>2.1193484914735463</v>
      </c>
    </row>
    <row r="52" spans="2:38" x14ac:dyDescent="0.25">
      <c r="B52">
        <v>41629</v>
      </c>
      <c r="C52">
        <v>14856</v>
      </c>
      <c r="D52">
        <v>39225</v>
      </c>
      <c r="E52">
        <v>7509</v>
      </c>
      <c r="F52">
        <v>11191</v>
      </c>
      <c r="H52">
        <v>72289</v>
      </c>
      <c r="J52">
        <f t="shared" si="6"/>
        <v>22882</v>
      </c>
      <c r="K52">
        <f t="shared" si="7"/>
        <v>3.1592081111790926</v>
      </c>
      <c r="L52">
        <f t="shared" si="8"/>
        <v>41629</v>
      </c>
      <c r="M52">
        <f t="shared" si="9"/>
        <v>7509</v>
      </c>
      <c r="N52">
        <f t="shared" si="10"/>
        <v>22882</v>
      </c>
      <c r="O52">
        <f t="shared" si="11"/>
        <v>34120</v>
      </c>
      <c r="Q52">
        <v>1441</v>
      </c>
      <c r="R52">
        <v>-355</v>
      </c>
      <c r="T52">
        <v>3152.7999999999993</v>
      </c>
      <c r="U52">
        <v>-40.200000000000728</v>
      </c>
      <c r="W52">
        <v>3152.8</v>
      </c>
      <c r="X52">
        <v>170.20000000000002</v>
      </c>
      <c r="AD52">
        <v>22882</v>
      </c>
      <c r="AE52">
        <v>3.1592081111790926</v>
      </c>
      <c r="AK52">
        <v>22882</v>
      </c>
      <c r="AL52">
        <v>3.1592081111790926</v>
      </c>
    </row>
    <row r="53" spans="2:38" x14ac:dyDescent="0.25">
      <c r="B53">
        <v>74349</v>
      </c>
      <c r="C53">
        <v>87625</v>
      </c>
      <c r="D53">
        <v>67780</v>
      </c>
      <c r="E53">
        <v>3875</v>
      </c>
      <c r="F53">
        <v>11605</v>
      </c>
      <c r="H53">
        <v>54430</v>
      </c>
      <c r="J53">
        <f t="shared" si="6"/>
        <v>49046.8</v>
      </c>
      <c r="K53">
        <f t="shared" si="7"/>
        <v>1.1097563959320484</v>
      </c>
      <c r="L53">
        <f t="shared" si="8"/>
        <v>87625</v>
      </c>
      <c r="M53">
        <f t="shared" si="9"/>
        <v>3875</v>
      </c>
      <c r="N53">
        <f t="shared" si="10"/>
        <v>49046.8</v>
      </c>
      <c r="O53">
        <f t="shared" si="11"/>
        <v>83750</v>
      </c>
      <c r="Q53">
        <v>-8054</v>
      </c>
      <c r="R53">
        <v>48</v>
      </c>
      <c r="T53">
        <v>2257.6000000000058</v>
      </c>
      <c r="U53">
        <v>278.60000000000582</v>
      </c>
      <c r="W53">
        <v>2550</v>
      </c>
      <c r="X53">
        <v>278.60000000000002</v>
      </c>
      <c r="Z53">
        <v>49046.8</v>
      </c>
      <c r="AA53">
        <v>1.1097563959320484</v>
      </c>
      <c r="AI53">
        <v>49046.8</v>
      </c>
      <c r="AJ53">
        <v>1.1097563959320484</v>
      </c>
    </row>
    <row r="54" spans="2:38" x14ac:dyDescent="0.25">
      <c r="B54">
        <v>115882</v>
      </c>
      <c r="C54">
        <v>9457</v>
      </c>
      <c r="D54">
        <v>23899</v>
      </c>
      <c r="E54">
        <v>15106</v>
      </c>
      <c r="F54">
        <v>116717</v>
      </c>
      <c r="H54">
        <v>88818</v>
      </c>
      <c r="J54">
        <f t="shared" si="6"/>
        <v>56212.2</v>
      </c>
      <c r="K54">
        <f t="shared" si="7"/>
        <v>1.5800484592312702</v>
      </c>
      <c r="L54">
        <f t="shared" si="8"/>
        <v>116717</v>
      </c>
      <c r="M54">
        <f t="shared" si="9"/>
        <v>9457</v>
      </c>
      <c r="N54">
        <f t="shared" si="10"/>
        <v>56212.2</v>
      </c>
      <c r="O54">
        <f t="shared" si="11"/>
        <v>107260</v>
      </c>
      <c r="Q54">
        <v>-1095</v>
      </c>
      <c r="R54">
        <v>464</v>
      </c>
      <c r="T54">
        <v>1034.3999999999942</v>
      </c>
      <c r="U54">
        <v>-21.80000000000291</v>
      </c>
      <c r="W54">
        <v>3504</v>
      </c>
      <c r="X54">
        <v>107.4</v>
      </c>
      <c r="AD54">
        <v>56212.2</v>
      </c>
      <c r="AE54">
        <v>1.5800484592312702</v>
      </c>
      <c r="AK54">
        <v>56212.2</v>
      </c>
      <c r="AL54">
        <v>1.5800484592312702</v>
      </c>
    </row>
    <row r="55" spans="2:38" x14ac:dyDescent="0.25">
      <c r="B55">
        <v>34324</v>
      </c>
      <c r="C55">
        <v>2393</v>
      </c>
      <c r="D55">
        <v>67197</v>
      </c>
      <c r="E55">
        <v>68992</v>
      </c>
      <c r="F55">
        <v>83153</v>
      </c>
      <c r="H55">
        <v>88013</v>
      </c>
      <c r="J55">
        <f t="shared" si="6"/>
        <v>51211.8</v>
      </c>
      <c r="K55">
        <f t="shared" si="7"/>
        <v>1.7186078208537876</v>
      </c>
      <c r="L55">
        <f t="shared" si="8"/>
        <v>83153</v>
      </c>
      <c r="M55">
        <f t="shared" si="9"/>
        <v>2393</v>
      </c>
      <c r="N55">
        <f t="shared" si="10"/>
        <v>51211.8</v>
      </c>
      <c r="O55">
        <f t="shared" si="11"/>
        <v>80760</v>
      </c>
      <c r="Q55">
        <v>1421</v>
      </c>
      <c r="R55">
        <v>44</v>
      </c>
      <c r="T55">
        <v>-1358.3999999999942</v>
      </c>
      <c r="U55">
        <v>158.60000000000582</v>
      </c>
      <c r="W55">
        <v>3442.8</v>
      </c>
      <c r="X55">
        <v>347</v>
      </c>
      <c r="AD55">
        <v>51211.8</v>
      </c>
      <c r="AE55">
        <v>1.7186078208537876</v>
      </c>
      <c r="AK55">
        <v>51211.8</v>
      </c>
      <c r="AL55">
        <v>1.7186078208537876</v>
      </c>
    </row>
    <row r="56" spans="2:38" x14ac:dyDescent="0.25">
      <c r="B56">
        <v>110360</v>
      </c>
      <c r="C56">
        <v>16237</v>
      </c>
      <c r="D56">
        <v>118157</v>
      </c>
      <c r="E56">
        <v>5135</v>
      </c>
      <c r="F56">
        <v>110690</v>
      </c>
      <c r="H56">
        <v>77363</v>
      </c>
      <c r="J56">
        <f t="shared" si="6"/>
        <v>72115.8</v>
      </c>
      <c r="K56">
        <f t="shared" si="7"/>
        <v>1.0727607542313888</v>
      </c>
      <c r="L56">
        <f t="shared" si="8"/>
        <v>118157</v>
      </c>
      <c r="M56">
        <f t="shared" si="9"/>
        <v>5135</v>
      </c>
      <c r="N56">
        <f t="shared" si="10"/>
        <v>72115.8</v>
      </c>
      <c r="O56">
        <f t="shared" si="11"/>
        <v>113022</v>
      </c>
      <c r="Q56">
        <v>-1357</v>
      </c>
      <c r="R56">
        <v>1116</v>
      </c>
      <c r="T56">
        <v>825</v>
      </c>
      <c r="U56">
        <v>176</v>
      </c>
      <c r="W56">
        <v>4822.2</v>
      </c>
      <c r="X56">
        <v>246.79999999999998</v>
      </c>
      <c r="AB56">
        <v>72115.8</v>
      </c>
      <c r="AC56">
        <v>1.0727607542313888</v>
      </c>
      <c r="AI56">
        <v>72115.8</v>
      </c>
      <c r="AJ56">
        <v>1.0727607542313888</v>
      </c>
    </row>
    <row r="57" spans="2:38" x14ac:dyDescent="0.25">
      <c r="B57">
        <v>20120</v>
      </c>
      <c r="C57">
        <v>66776</v>
      </c>
      <c r="D57">
        <v>14609</v>
      </c>
      <c r="E57">
        <v>1330</v>
      </c>
      <c r="F57">
        <v>67960</v>
      </c>
      <c r="H57">
        <v>76794</v>
      </c>
      <c r="J57">
        <f t="shared" si="6"/>
        <v>34159</v>
      </c>
      <c r="K57">
        <f t="shared" si="7"/>
        <v>2.2481337275681375</v>
      </c>
      <c r="L57">
        <f t="shared" si="8"/>
        <v>67960</v>
      </c>
      <c r="M57">
        <f t="shared" si="9"/>
        <v>1330</v>
      </c>
      <c r="N57">
        <f t="shared" si="10"/>
        <v>34159</v>
      </c>
      <c r="O57">
        <f t="shared" si="11"/>
        <v>66630</v>
      </c>
      <c r="Q57">
        <v>1026</v>
      </c>
      <c r="R57">
        <v>-455</v>
      </c>
      <c r="T57">
        <v>457</v>
      </c>
      <c r="U57">
        <v>39.599999999998545</v>
      </c>
      <c r="W57">
        <v>2266.1999999999998</v>
      </c>
      <c r="X57">
        <v>431.2</v>
      </c>
      <c r="AD57">
        <v>34159</v>
      </c>
      <c r="AE57">
        <v>2.2481337275681375</v>
      </c>
      <c r="AK57">
        <v>34159</v>
      </c>
      <c r="AL57">
        <v>2.2481337275681375</v>
      </c>
    </row>
    <row r="58" spans="2:38" x14ac:dyDescent="0.25">
      <c r="B58">
        <v>8661</v>
      </c>
      <c r="C58">
        <v>102885</v>
      </c>
      <c r="D58">
        <v>118515</v>
      </c>
      <c r="E58">
        <v>58175</v>
      </c>
      <c r="F58">
        <v>109769</v>
      </c>
      <c r="H58">
        <v>112615</v>
      </c>
      <c r="J58">
        <f t="shared" si="6"/>
        <v>79601</v>
      </c>
      <c r="K58">
        <f t="shared" si="7"/>
        <v>1.4147435333726963</v>
      </c>
      <c r="L58">
        <f t="shared" si="8"/>
        <v>118515</v>
      </c>
      <c r="M58">
        <f t="shared" si="9"/>
        <v>8661</v>
      </c>
      <c r="N58">
        <f t="shared" si="10"/>
        <v>79601</v>
      </c>
      <c r="O58">
        <f t="shared" si="11"/>
        <v>109854</v>
      </c>
      <c r="Q58">
        <v>7450</v>
      </c>
      <c r="R58">
        <v>0</v>
      </c>
      <c r="T58">
        <v>1299.1999999999971</v>
      </c>
      <c r="U58">
        <v>334.19999999999709</v>
      </c>
      <c r="W58">
        <v>2480</v>
      </c>
      <c r="X58">
        <v>334.6</v>
      </c>
      <c r="AB58">
        <v>79601</v>
      </c>
      <c r="AC58">
        <v>1.4147435333726963</v>
      </c>
      <c r="AI58">
        <v>79601</v>
      </c>
      <c r="AJ58">
        <v>1.4147435333726963</v>
      </c>
    </row>
    <row r="59" spans="2:38" x14ac:dyDescent="0.25">
      <c r="B59">
        <v>94769</v>
      </c>
      <c r="C59">
        <v>56017</v>
      </c>
      <c r="D59">
        <v>28862</v>
      </c>
      <c r="E59">
        <v>109173</v>
      </c>
      <c r="F59">
        <v>94044</v>
      </c>
      <c r="H59">
        <v>127361</v>
      </c>
      <c r="J59">
        <f t="shared" si="6"/>
        <v>76573</v>
      </c>
      <c r="K59">
        <f t="shared" si="7"/>
        <v>1.6632625076724172</v>
      </c>
      <c r="L59">
        <f t="shared" si="8"/>
        <v>109173</v>
      </c>
      <c r="M59">
        <f t="shared" si="9"/>
        <v>28862</v>
      </c>
      <c r="N59">
        <f t="shared" si="10"/>
        <v>76573</v>
      </c>
      <c r="O59">
        <f t="shared" si="11"/>
        <v>80311</v>
      </c>
      <c r="Q59">
        <v>4238</v>
      </c>
      <c r="R59">
        <v>676</v>
      </c>
      <c r="T59">
        <v>-129.80000000000291</v>
      </c>
      <c r="U59">
        <v>154.80000000000291</v>
      </c>
      <c r="W59">
        <v>2297.8000000000002</v>
      </c>
      <c r="X59">
        <v>548.79999999999995</v>
      </c>
      <c r="AF59">
        <v>76573</v>
      </c>
      <c r="AG59">
        <v>1.6632625076724172</v>
      </c>
      <c r="AK59">
        <v>76573</v>
      </c>
      <c r="AL59">
        <v>1.6632625076724172</v>
      </c>
    </row>
    <row r="60" spans="2:38" x14ac:dyDescent="0.25">
      <c r="B60">
        <v>114603</v>
      </c>
      <c r="C60">
        <v>119542</v>
      </c>
      <c r="D60">
        <v>8965</v>
      </c>
      <c r="E60">
        <v>36581</v>
      </c>
      <c r="F60">
        <v>58186</v>
      </c>
      <c r="H60">
        <v>79992</v>
      </c>
      <c r="J60">
        <f t="shared" si="6"/>
        <v>67575.399999999994</v>
      </c>
      <c r="K60">
        <f t="shared" si="7"/>
        <v>1.1837443803514298</v>
      </c>
      <c r="L60">
        <f t="shared" si="8"/>
        <v>119542</v>
      </c>
      <c r="M60">
        <f t="shared" si="9"/>
        <v>8965</v>
      </c>
      <c r="N60">
        <f t="shared" si="10"/>
        <v>67575.399999999994</v>
      </c>
      <c r="O60">
        <f t="shared" si="11"/>
        <v>110577</v>
      </c>
      <c r="Q60">
        <v>1149</v>
      </c>
      <c r="R60">
        <v>780</v>
      </c>
      <c r="T60">
        <v>-1796.6000000000058</v>
      </c>
      <c r="U60">
        <v>-78.600000000005821</v>
      </c>
      <c r="W60">
        <v>2013.4</v>
      </c>
      <c r="X60">
        <v>78.599999999999994</v>
      </c>
      <c r="AB60">
        <v>67575.399999999994</v>
      </c>
      <c r="AC60">
        <v>1.1837443803514298</v>
      </c>
      <c r="AI60">
        <v>67575.399999999994</v>
      </c>
      <c r="AJ60">
        <v>1.1837443803514298</v>
      </c>
    </row>
    <row r="61" spans="2:38" x14ac:dyDescent="0.25">
      <c r="B61">
        <v>7684</v>
      </c>
      <c r="C61">
        <v>59000</v>
      </c>
      <c r="D61">
        <v>105260</v>
      </c>
      <c r="E61">
        <v>79544</v>
      </c>
      <c r="F61">
        <v>4636</v>
      </c>
      <c r="H61">
        <v>106761</v>
      </c>
      <c r="J61">
        <f t="shared" si="6"/>
        <v>51224.800000000003</v>
      </c>
      <c r="K61">
        <f t="shared" si="7"/>
        <v>2.0841662632162543</v>
      </c>
      <c r="L61">
        <f t="shared" si="8"/>
        <v>105260</v>
      </c>
      <c r="M61">
        <f t="shared" si="9"/>
        <v>4636</v>
      </c>
      <c r="N61">
        <f t="shared" si="10"/>
        <v>51224.800000000003</v>
      </c>
      <c r="O61">
        <f t="shared" si="11"/>
        <v>100624</v>
      </c>
      <c r="Q61">
        <v>4179</v>
      </c>
      <c r="R61">
        <v>-262</v>
      </c>
      <c r="T61">
        <v>204.40000000000146</v>
      </c>
      <c r="U61">
        <v>-150.19999999999709</v>
      </c>
      <c r="W61">
        <v>1389.2</v>
      </c>
      <c r="X61">
        <v>163.39999999999998</v>
      </c>
      <c r="AD61">
        <v>51224.800000000003</v>
      </c>
      <c r="AE61">
        <v>2.0841662632162543</v>
      </c>
      <c r="AK61">
        <v>51224.800000000003</v>
      </c>
      <c r="AL61">
        <v>2.0841662632162543</v>
      </c>
    </row>
    <row r="62" spans="2:38" x14ac:dyDescent="0.25">
      <c r="B62">
        <v>50477</v>
      </c>
      <c r="C62">
        <v>1813</v>
      </c>
      <c r="D62">
        <v>70734</v>
      </c>
      <c r="E62">
        <v>110974</v>
      </c>
      <c r="F62">
        <v>63263</v>
      </c>
      <c r="H62">
        <v>61594</v>
      </c>
      <c r="J62">
        <f t="shared" si="6"/>
        <v>59452.2</v>
      </c>
      <c r="K62">
        <f t="shared" si="7"/>
        <v>1.0360255802140208</v>
      </c>
      <c r="L62">
        <f t="shared" si="8"/>
        <v>110974</v>
      </c>
      <c r="M62">
        <f t="shared" si="9"/>
        <v>1813</v>
      </c>
      <c r="N62">
        <f t="shared" si="10"/>
        <v>59452.2</v>
      </c>
      <c r="O62">
        <f t="shared" si="11"/>
        <v>109161</v>
      </c>
      <c r="Q62">
        <v>-4457</v>
      </c>
      <c r="R62">
        <v>-930</v>
      </c>
      <c r="T62">
        <v>-1186.8000000000029</v>
      </c>
      <c r="U62">
        <v>-55.200000000004366</v>
      </c>
      <c r="W62">
        <v>3842</v>
      </c>
      <c r="X62">
        <v>128.79999999999998</v>
      </c>
      <c r="Z62">
        <v>59452.2</v>
      </c>
      <c r="AA62">
        <v>1.0360255802140208</v>
      </c>
      <c r="AI62">
        <v>59452.2</v>
      </c>
      <c r="AJ62">
        <v>1.0360255802140208</v>
      </c>
    </row>
    <row r="63" spans="2:38" x14ac:dyDescent="0.25">
      <c r="B63">
        <v>75139</v>
      </c>
      <c r="C63">
        <v>67555</v>
      </c>
      <c r="D63">
        <v>8253</v>
      </c>
      <c r="E63">
        <v>120107</v>
      </c>
      <c r="F63">
        <v>88668</v>
      </c>
      <c r="H63">
        <v>73646</v>
      </c>
      <c r="J63">
        <f t="shared" si="6"/>
        <v>71944.399999999994</v>
      </c>
      <c r="K63">
        <f t="shared" si="7"/>
        <v>1.0236515976226086</v>
      </c>
      <c r="L63">
        <f t="shared" si="8"/>
        <v>120107</v>
      </c>
      <c r="M63">
        <f t="shared" si="9"/>
        <v>8253</v>
      </c>
      <c r="N63">
        <f t="shared" si="10"/>
        <v>71944.399999999994</v>
      </c>
      <c r="O63">
        <f t="shared" si="11"/>
        <v>111854</v>
      </c>
      <c r="Q63">
        <v>-2614</v>
      </c>
      <c r="R63">
        <v>-857</v>
      </c>
      <c r="T63">
        <v>2916.7999999999884</v>
      </c>
      <c r="U63">
        <v>-150.40000000000873</v>
      </c>
      <c r="W63">
        <v>4584.8</v>
      </c>
      <c r="X63">
        <v>194</v>
      </c>
      <c r="AB63">
        <v>71944.399999999994</v>
      </c>
      <c r="AC63">
        <v>1.0236515976226086</v>
      </c>
      <c r="AI63">
        <v>71944.399999999994</v>
      </c>
      <c r="AJ63">
        <v>1.0236515976226086</v>
      </c>
    </row>
    <row r="64" spans="2:38" x14ac:dyDescent="0.25">
      <c r="B64">
        <v>98424</v>
      </c>
      <c r="C64">
        <v>38990</v>
      </c>
      <c r="D64">
        <v>96624</v>
      </c>
      <c r="E64">
        <v>84971</v>
      </c>
      <c r="F64">
        <v>31757</v>
      </c>
      <c r="H64">
        <v>74541</v>
      </c>
      <c r="J64">
        <f t="shared" si="6"/>
        <v>70153.2</v>
      </c>
      <c r="K64">
        <f t="shared" si="7"/>
        <v>1.0625459708181524</v>
      </c>
      <c r="L64">
        <f t="shared" si="8"/>
        <v>98424</v>
      </c>
      <c r="M64">
        <f t="shared" si="9"/>
        <v>31757</v>
      </c>
      <c r="N64">
        <f t="shared" si="10"/>
        <v>70153.2</v>
      </c>
      <c r="O64">
        <f t="shared" si="11"/>
        <v>66667</v>
      </c>
      <c r="Q64">
        <v>372</v>
      </c>
      <c r="R64">
        <v>288</v>
      </c>
      <c r="T64">
        <v>18.599999999991269</v>
      </c>
      <c r="U64">
        <v>-51.19999999999709</v>
      </c>
      <c r="W64">
        <v>4151</v>
      </c>
      <c r="X64">
        <v>437.2</v>
      </c>
      <c r="AB64">
        <v>70153.2</v>
      </c>
      <c r="AC64">
        <v>1.0625459708181524</v>
      </c>
      <c r="AI64">
        <v>70153.2</v>
      </c>
      <c r="AJ64">
        <v>1.0625459708181524</v>
      </c>
    </row>
    <row r="65" spans="2:38" x14ac:dyDescent="0.25">
      <c r="B65">
        <v>108924</v>
      </c>
      <c r="C65">
        <v>16801</v>
      </c>
      <c r="D65">
        <v>76688</v>
      </c>
      <c r="E65">
        <v>18422</v>
      </c>
      <c r="F65">
        <v>4118</v>
      </c>
      <c r="H65">
        <v>49572</v>
      </c>
      <c r="J65">
        <f t="shared" si="6"/>
        <v>44990.6</v>
      </c>
      <c r="K65">
        <f t="shared" si="7"/>
        <v>1.101830160077883</v>
      </c>
      <c r="L65">
        <f t="shared" si="8"/>
        <v>108924</v>
      </c>
      <c r="M65">
        <f t="shared" si="9"/>
        <v>4118</v>
      </c>
      <c r="N65">
        <f t="shared" si="10"/>
        <v>44990.6</v>
      </c>
      <c r="O65">
        <f t="shared" si="11"/>
        <v>104806</v>
      </c>
      <c r="Q65">
        <v>4800</v>
      </c>
      <c r="R65">
        <v>34</v>
      </c>
      <c r="T65">
        <v>1128.7999999999956</v>
      </c>
      <c r="U65">
        <v>-63</v>
      </c>
      <c r="W65">
        <v>2517.6</v>
      </c>
      <c r="X65">
        <v>63</v>
      </c>
      <c r="Z65">
        <v>44990.6</v>
      </c>
      <c r="AA65">
        <v>1.101830160077883</v>
      </c>
      <c r="AI65">
        <v>44990.6</v>
      </c>
      <c r="AJ65">
        <v>1.101830160077883</v>
      </c>
    </row>
    <row r="66" spans="2:38" x14ac:dyDescent="0.25">
      <c r="B66">
        <v>80392</v>
      </c>
      <c r="C66">
        <v>84714</v>
      </c>
      <c r="D66">
        <v>60149</v>
      </c>
      <c r="E66">
        <v>41929</v>
      </c>
      <c r="F66">
        <v>5991</v>
      </c>
      <c r="H66">
        <v>71469</v>
      </c>
      <c r="J66">
        <f t="shared" ref="J66:J101" si="12">AVERAGE(B66:F66)</f>
        <v>54635</v>
      </c>
      <c r="K66">
        <f t="shared" ref="K66:K97" si="13">H66/J66</f>
        <v>1.3081175070925231</v>
      </c>
      <c r="L66">
        <f t="shared" ref="L66:L101" si="14">MAX(B66:F66)</f>
        <v>84714</v>
      </c>
      <c r="M66">
        <f t="shared" ref="M66:M101" si="15">MIN(B66:F66)</f>
        <v>5991</v>
      </c>
      <c r="N66">
        <f t="shared" ref="N66:N101" si="16">AVERAGE(B66:F66)</f>
        <v>54635</v>
      </c>
      <c r="O66">
        <f t="shared" ref="O66:O101" si="17">L66-M66</f>
        <v>78723</v>
      </c>
      <c r="Q66">
        <v>3450</v>
      </c>
      <c r="R66">
        <v>37</v>
      </c>
      <c r="T66">
        <v>-3814.5999999999985</v>
      </c>
      <c r="U66">
        <v>62.400000000001455</v>
      </c>
      <c r="W66">
        <v>5123.0000000000009</v>
      </c>
      <c r="X66">
        <v>446.79999999999995</v>
      </c>
      <c r="Z66">
        <v>54635</v>
      </c>
      <c r="AA66">
        <v>1.3081175070925231</v>
      </c>
      <c r="AI66">
        <v>54635</v>
      </c>
      <c r="AJ66">
        <v>1.3081175070925231</v>
      </c>
    </row>
    <row r="67" spans="2:38" x14ac:dyDescent="0.25">
      <c r="B67">
        <v>48627</v>
      </c>
      <c r="C67">
        <v>34258</v>
      </c>
      <c r="D67">
        <v>85053</v>
      </c>
      <c r="E67">
        <v>100680</v>
      </c>
      <c r="F67">
        <v>9581</v>
      </c>
      <c r="H67">
        <v>77441</v>
      </c>
      <c r="J67">
        <f t="shared" si="12"/>
        <v>55639.8</v>
      </c>
      <c r="K67">
        <f t="shared" si="13"/>
        <v>1.3918274328807796</v>
      </c>
      <c r="L67">
        <f t="shared" si="14"/>
        <v>100680</v>
      </c>
      <c r="M67">
        <f t="shared" si="15"/>
        <v>9581</v>
      </c>
      <c r="N67">
        <f t="shared" si="16"/>
        <v>55639.8</v>
      </c>
      <c r="O67">
        <f t="shared" si="17"/>
        <v>91099</v>
      </c>
      <c r="Q67">
        <v>1796</v>
      </c>
      <c r="R67">
        <v>-5</v>
      </c>
      <c r="T67">
        <v>4127.4000000000015</v>
      </c>
      <c r="U67">
        <v>404.60000000000582</v>
      </c>
      <c r="W67">
        <v>5479.4</v>
      </c>
      <c r="X67">
        <v>431.4</v>
      </c>
      <c r="AD67">
        <v>55639.8</v>
      </c>
      <c r="AE67">
        <v>1.3918274328807796</v>
      </c>
      <c r="AI67">
        <v>55639.8</v>
      </c>
      <c r="AJ67">
        <v>1.3918274328807796</v>
      </c>
    </row>
    <row r="68" spans="2:38" x14ac:dyDescent="0.25">
      <c r="B68">
        <v>2195</v>
      </c>
      <c r="C68">
        <v>81572</v>
      </c>
      <c r="D68">
        <v>36295</v>
      </c>
      <c r="E68">
        <v>88174</v>
      </c>
      <c r="F68">
        <v>93331</v>
      </c>
      <c r="H68">
        <v>64156</v>
      </c>
      <c r="J68">
        <f t="shared" si="12"/>
        <v>60313.4</v>
      </c>
      <c r="K68">
        <f t="shared" si="13"/>
        <v>1.0637105518839927</v>
      </c>
      <c r="L68">
        <f t="shared" si="14"/>
        <v>93331</v>
      </c>
      <c r="M68">
        <f t="shared" si="15"/>
        <v>2195</v>
      </c>
      <c r="N68">
        <f t="shared" si="16"/>
        <v>60313.4</v>
      </c>
      <c r="O68">
        <f t="shared" si="17"/>
        <v>91136</v>
      </c>
      <c r="Q68">
        <v>-8291</v>
      </c>
      <c r="R68">
        <v>-43</v>
      </c>
      <c r="T68">
        <v>-2465.7999999999956</v>
      </c>
      <c r="U68">
        <v>145</v>
      </c>
      <c r="W68">
        <v>3311.4</v>
      </c>
      <c r="X68">
        <v>248.60000000000002</v>
      </c>
      <c r="AB68">
        <v>60313.4</v>
      </c>
      <c r="AC68">
        <v>1.0637105518839927</v>
      </c>
      <c r="AI68">
        <v>60313.4</v>
      </c>
      <c r="AJ68">
        <v>1.0637105518839927</v>
      </c>
    </row>
    <row r="69" spans="2:38" x14ac:dyDescent="0.25">
      <c r="B69">
        <v>108818</v>
      </c>
      <c r="C69">
        <v>45014</v>
      </c>
      <c r="D69">
        <v>15771</v>
      </c>
      <c r="E69">
        <v>5813</v>
      </c>
      <c r="F69">
        <v>47311</v>
      </c>
      <c r="H69">
        <v>77310</v>
      </c>
      <c r="J69">
        <f t="shared" si="12"/>
        <v>44545.4</v>
      </c>
      <c r="K69">
        <f t="shared" si="13"/>
        <v>1.7355327373870253</v>
      </c>
      <c r="L69">
        <f t="shared" si="14"/>
        <v>108818</v>
      </c>
      <c r="M69">
        <f t="shared" si="15"/>
        <v>5813</v>
      </c>
      <c r="N69">
        <f t="shared" si="16"/>
        <v>44545.4</v>
      </c>
      <c r="O69">
        <f t="shared" si="17"/>
        <v>103005</v>
      </c>
      <c r="Q69">
        <v>6708</v>
      </c>
      <c r="R69">
        <v>0</v>
      </c>
      <c r="T69">
        <v>3291.2000000000044</v>
      </c>
      <c r="U69">
        <v>-86.799999999995634</v>
      </c>
      <c r="W69">
        <v>3475.2000000000003</v>
      </c>
      <c r="X69">
        <v>257.19999999999993</v>
      </c>
      <c r="AD69">
        <v>44545.4</v>
      </c>
      <c r="AE69">
        <v>1.7355327373870253</v>
      </c>
      <c r="AK69">
        <v>44545.4</v>
      </c>
      <c r="AL69">
        <v>1.7355327373870253</v>
      </c>
    </row>
    <row r="70" spans="2:38" x14ac:dyDescent="0.25">
      <c r="B70">
        <v>5136</v>
      </c>
      <c r="C70">
        <v>87278</v>
      </c>
      <c r="D70">
        <v>116096</v>
      </c>
      <c r="E70">
        <v>110086</v>
      </c>
      <c r="F70">
        <v>30924</v>
      </c>
      <c r="H70">
        <v>96176</v>
      </c>
      <c r="J70">
        <f t="shared" si="12"/>
        <v>69904</v>
      </c>
      <c r="K70">
        <f t="shared" si="13"/>
        <v>1.3758297093156329</v>
      </c>
      <c r="L70">
        <f t="shared" si="14"/>
        <v>116096</v>
      </c>
      <c r="M70">
        <f t="shared" si="15"/>
        <v>5136</v>
      </c>
      <c r="N70">
        <f t="shared" si="16"/>
        <v>69904</v>
      </c>
      <c r="O70">
        <f t="shared" si="17"/>
        <v>110960</v>
      </c>
      <c r="Q70">
        <v>-994</v>
      </c>
      <c r="R70">
        <v>0</v>
      </c>
      <c r="T70">
        <v>2008</v>
      </c>
      <c r="U70">
        <v>72.19999999999709</v>
      </c>
      <c r="W70">
        <v>3709.6000000000004</v>
      </c>
      <c r="X70">
        <v>579</v>
      </c>
      <c r="AB70">
        <v>69904</v>
      </c>
      <c r="AC70">
        <v>1.3758297093156329</v>
      </c>
      <c r="AI70">
        <v>69904</v>
      </c>
      <c r="AJ70">
        <v>1.3758297093156329</v>
      </c>
    </row>
    <row r="71" spans="2:38" x14ac:dyDescent="0.25">
      <c r="B71">
        <v>42742</v>
      </c>
      <c r="C71">
        <v>109995</v>
      </c>
      <c r="D71">
        <v>89564</v>
      </c>
      <c r="E71">
        <v>60469</v>
      </c>
      <c r="F71">
        <v>36838</v>
      </c>
      <c r="H71">
        <v>91475</v>
      </c>
      <c r="J71">
        <f t="shared" si="12"/>
        <v>67921.600000000006</v>
      </c>
      <c r="K71">
        <f t="shared" si="13"/>
        <v>1.3467733386728227</v>
      </c>
      <c r="L71">
        <f t="shared" si="14"/>
        <v>109995</v>
      </c>
      <c r="M71">
        <f t="shared" si="15"/>
        <v>36838</v>
      </c>
      <c r="N71">
        <f t="shared" si="16"/>
        <v>67921.600000000006</v>
      </c>
      <c r="O71">
        <f t="shared" si="17"/>
        <v>73157</v>
      </c>
      <c r="Q71">
        <v>-1882</v>
      </c>
      <c r="R71">
        <v>-353</v>
      </c>
      <c r="T71">
        <v>-1794.7999999999884</v>
      </c>
      <c r="U71">
        <v>-259</v>
      </c>
      <c r="W71">
        <v>6031.6</v>
      </c>
      <c r="X71">
        <v>406.19999999999993</v>
      </c>
      <c r="AB71">
        <v>67921.600000000006</v>
      </c>
      <c r="AC71">
        <v>1.3467733386728227</v>
      </c>
      <c r="AI71">
        <v>67921.600000000006</v>
      </c>
      <c r="AJ71">
        <v>1.3467733386728227</v>
      </c>
    </row>
    <row r="72" spans="2:38" x14ac:dyDescent="0.25">
      <c r="B72">
        <v>20533</v>
      </c>
      <c r="C72">
        <v>63317</v>
      </c>
      <c r="D72">
        <v>79491</v>
      </c>
      <c r="E72">
        <v>20626</v>
      </c>
      <c r="F72">
        <v>17592</v>
      </c>
      <c r="H72">
        <v>87142</v>
      </c>
      <c r="J72">
        <f t="shared" si="12"/>
        <v>40311.800000000003</v>
      </c>
      <c r="K72">
        <f t="shared" si="13"/>
        <v>2.1616995519922204</v>
      </c>
      <c r="L72">
        <f t="shared" si="14"/>
        <v>79491</v>
      </c>
      <c r="M72">
        <f t="shared" si="15"/>
        <v>17592</v>
      </c>
      <c r="N72">
        <f t="shared" si="16"/>
        <v>40311.800000000003</v>
      </c>
      <c r="O72">
        <f t="shared" si="17"/>
        <v>61899</v>
      </c>
      <c r="Q72">
        <v>1042</v>
      </c>
      <c r="R72">
        <v>655</v>
      </c>
      <c r="T72">
        <v>-1877.1999999999971</v>
      </c>
      <c r="U72">
        <v>-211.39999999999418</v>
      </c>
      <c r="W72">
        <v>4105.6000000000004</v>
      </c>
      <c r="X72">
        <v>405</v>
      </c>
      <c r="AD72">
        <v>40311.800000000003</v>
      </c>
      <c r="AE72">
        <v>2.1616995519922204</v>
      </c>
      <c r="AK72">
        <v>40311.800000000003</v>
      </c>
      <c r="AL72">
        <v>2.1616995519922204</v>
      </c>
    </row>
    <row r="73" spans="2:38" x14ac:dyDescent="0.25">
      <c r="B73">
        <v>69956</v>
      </c>
      <c r="C73">
        <v>11275</v>
      </c>
      <c r="D73">
        <v>83651</v>
      </c>
      <c r="E73">
        <v>93124</v>
      </c>
      <c r="F73">
        <v>2203</v>
      </c>
      <c r="H73">
        <v>109481</v>
      </c>
      <c r="J73">
        <f t="shared" si="12"/>
        <v>52041.8</v>
      </c>
      <c r="K73">
        <f t="shared" si="13"/>
        <v>2.1037127847230495</v>
      </c>
      <c r="L73">
        <f t="shared" si="14"/>
        <v>93124</v>
      </c>
      <c r="M73">
        <f t="shared" si="15"/>
        <v>2203</v>
      </c>
      <c r="N73">
        <f t="shared" si="16"/>
        <v>52041.8</v>
      </c>
      <c r="O73">
        <f t="shared" si="17"/>
        <v>90921</v>
      </c>
      <c r="Q73">
        <v>380</v>
      </c>
      <c r="R73">
        <v>496</v>
      </c>
      <c r="T73">
        <v>1119.8000000000029</v>
      </c>
      <c r="U73">
        <v>167.20000000000437</v>
      </c>
      <c r="W73">
        <v>2546.6000000000004</v>
      </c>
      <c r="X73">
        <v>458</v>
      </c>
      <c r="AD73">
        <v>52041.8</v>
      </c>
      <c r="AE73">
        <v>2.1037127847230495</v>
      </c>
      <c r="AK73">
        <v>52041.8</v>
      </c>
      <c r="AL73">
        <v>2.1037127847230495</v>
      </c>
    </row>
    <row r="74" spans="2:38" x14ac:dyDescent="0.25">
      <c r="B74">
        <v>36249</v>
      </c>
      <c r="C74">
        <v>31053</v>
      </c>
      <c r="D74">
        <v>83294</v>
      </c>
      <c r="E74">
        <v>118717</v>
      </c>
      <c r="F74">
        <v>54972</v>
      </c>
      <c r="H74">
        <v>68173</v>
      </c>
      <c r="J74">
        <f t="shared" si="12"/>
        <v>64857</v>
      </c>
      <c r="K74">
        <f t="shared" si="13"/>
        <v>1.0511278659204095</v>
      </c>
      <c r="L74">
        <f t="shared" si="14"/>
        <v>118717</v>
      </c>
      <c r="M74">
        <f t="shared" si="15"/>
        <v>31053</v>
      </c>
      <c r="N74">
        <f t="shared" si="16"/>
        <v>64857</v>
      </c>
      <c r="O74">
        <f t="shared" si="17"/>
        <v>87664</v>
      </c>
      <c r="Q74">
        <v>-2552</v>
      </c>
      <c r="R74">
        <v>620</v>
      </c>
      <c r="T74">
        <v>-1292.3999999999942</v>
      </c>
      <c r="U74">
        <v>-204.59999999999854</v>
      </c>
      <c r="W74">
        <v>3193.6</v>
      </c>
      <c r="X74">
        <v>243</v>
      </c>
      <c r="AB74">
        <v>64857</v>
      </c>
      <c r="AC74">
        <v>1.0511278659204095</v>
      </c>
      <c r="AI74">
        <v>64857</v>
      </c>
      <c r="AJ74">
        <v>1.0511278659204095</v>
      </c>
    </row>
    <row r="75" spans="2:38" x14ac:dyDescent="0.25">
      <c r="B75">
        <v>24326</v>
      </c>
      <c r="C75">
        <v>36764</v>
      </c>
      <c r="D75">
        <v>49210</v>
      </c>
      <c r="E75">
        <v>52837</v>
      </c>
      <c r="F75">
        <v>18537</v>
      </c>
      <c r="H75">
        <v>68460</v>
      </c>
      <c r="J75">
        <f t="shared" si="12"/>
        <v>36334.800000000003</v>
      </c>
      <c r="K75">
        <f t="shared" si="13"/>
        <v>1.8841441262921494</v>
      </c>
      <c r="L75">
        <f t="shared" si="14"/>
        <v>52837</v>
      </c>
      <c r="M75">
        <f t="shared" si="15"/>
        <v>18537</v>
      </c>
      <c r="N75">
        <f t="shared" si="16"/>
        <v>36334.800000000003</v>
      </c>
      <c r="O75">
        <f t="shared" si="17"/>
        <v>34300</v>
      </c>
      <c r="Q75">
        <v>810</v>
      </c>
      <c r="R75">
        <v>-43</v>
      </c>
      <c r="T75">
        <v>295.80000000000291</v>
      </c>
      <c r="U75">
        <v>138.20000000000437</v>
      </c>
      <c r="W75">
        <v>3126.6</v>
      </c>
      <c r="X75">
        <v>500.59999999999997</v>
      </c>
      <c r="AD75">
        <v>36334.800000000003</v>
      </c>
      <c r="AE75">
        <v>1.8841441262921494</v>
      </c>
      <c r="AK75">
        <v>36334.800000000003</v>
      </c>
      <c r="AL75">
        <v>1.8841441262921494</v>
      </c>
    </row>
    <row r="76" spans="2:38" x14ac:dyDescent="0.25">
      <c r="B76">
        <v>108525</v>
      </c>
      <c r="C76">
        <v>83292</v>
      </c>
      <c r="D76">
        <v>29248</v>
      </c>
      <c r="E76">
        <v>103675</v>
      </c>
      <c r="F76">
        <v>109872</v>
      </c>
      <c r="H76">
        <v>135973</v>
      </c>
      <c r="J76">
        <f t="shared" si="12"/>
        <v>86922.4</v>
      </c>
      <c r="K76">
        <f t="shared" si="13"/>
        <v>1.5643033326277231</v>
      </c>
      <c r="L76">
        <f t="shared" si="14"/>
        <v>109872</v>
      </c>
      <c r="M76">
        <f t="shared" si="15"/>
        <v>29248</v>
      </c>
      <c r="N76">
        <f t="shared" si="16"/>
        <v>86922.4</v>
      </c>
      <c r="O76">
        <f t="shared" si="17"/>
        <v>80624</v>
      </c>
      <c r="Q76">
        <v>-6953</v>
      </c>
      <c r="R76">
        <v>-947</v>
      </c>
      <c r="T76">
        <v>2150.7999999999884</v>
      </c>
      <c r="U76">
        <v>-119.40000000000873</v>
      </c>
      <c r="W76">
        <v>2150.7999999999997</v>
      </c>
      <c r="X76">
        <v>153</v>
      </c>
      <c r="AF76">
        <v>86922.4</v>
      </c>
      <c r="AG76">
        <v>1.5643033326277231</v>
      </c>
      <c r="AK76">
        <v>86922.4</v>
      </c>
      <c r="AL76">
        <v>1.5643033326277231</v>
      </c>
    </row>
    <row r="77" spans="2:38" x14ac:dyDescent="0.25">
      <c r="B77">
        <v>24945</v>
      </c>
      <c r="C77">
        <v>111484</v>
      </c>
      <c r="D77">
        <v>86905</v>
      </c>
      <c r="E77">
        <v>30081</v>
      </c>
      <c r="F77">
        <v>107935</v>
      </c>
      <c r="H77">
        <v>98613</v>
      </c>
      <c r="J77">
        <f t="shared" si="12"/>
        <v>72270</v>
      </c>
      <c r="K77">
        <f t="shared" si="13"/>
        <v>1.3645080946450809</v>
      </c>
      <c r="L77">
        <f t="shared" si="14"/>
        <v>111484</v>
      </c>
      <c r="M77">
        <f t="shared" si="15"/>
        <v>24945</v>
      </c>
      <c r="N77">
        <f t="shared" si="16"/>
        <v>72270</v>
      </c>
      <c r="O77">
        <f t="shared" si="17"/>
        <v>86539</v>
      </c>
      <c r="Q77">
        <v>3657</v>
      </c>
      <c r="R77">
        <v>-16</v>
      </c>
      <c r="T77">
        <v>3242.3999999999942</v>
      </c>
      <c r="U77">
        <v>553.60000000000582</v>
      </c>
      <c r="W77">
        <v>3242.4</v>
      </c>
      <c r="X77">
        <v>554.4</v>
      </c>
      <c r="AB77">
        <v>72270</v>
      </c>
      <c r="AC77">
        <v>1.3645080946450809</v>
      </c>
      <c r="AI77">
        <v>72270</v>
      </c>
      <c r="AJ77">
        <v>1.3645080946450809</v>
      </c>
    </row>
    <row r="78" spans="2:38" x14ac:dyDescent="0.25">
      <c r="B78">
        <v>87466</v>
      </c>
      <c r="C78">
        <v>113762</v>
      </c>
      <c r="D78">
        <v>37450</v>
      </c>
      <c r="E78">
        <v>12943</v>
      </c>
      <c r="F78">
        <v>113167</v>
      </c>
      <c r="H78">
        <v>119197</v>
      </c>
      <c r="J78">
        <f t="shared" si="12"/>
        <v>72957.600000000006</v>
      </c>
      <c r="K78">
        <f t="shared" si="13"/>
        <v>1.6337845543164795</v>
      </c>
      <c r="L78">
        <f t="shared" si="14"/>
        <v>113762</v>
      </c>
      <c r="M78">
        <f t="shared" si="15"/>
        <v>12943</v>
      </c>
      <c r="N78">
        <f t="shared" si="16"/>
        <v>72957.600000000006</v>
      </c>
      <c r="O78">
        <f t="shared" si="17"/>
        <v>100819</v>
      </c>
      <c r="Q78">
        <v>-482</v>
      </c>
      <c r="R78">
        <v>106</v>
      </c>
      <c r="T78">
        <v>2478.6000000000058</v>
      </c>
      <c r="U78">
        <v>163.80000000000291</v>
      </c>
      <c r="W78">
        <v>3115.4</v>
      </c>
      <c r="X78">
        <v>575.4</v>
      </c>
      <c r="AF78">
        <v>72957.600000000006</v>
      </c>
      <c r="AG78">
        <v>1.6337845543164795</v>
      </c>
      <c r="AK78">
        <v>72957.600000000006</v>
      </c>
      <c r="AL78">
        <v>1.6337845543164795</v>
      </c>
    </row>
    <row r="79" spans="2:38" x14ac:dyDescent="0.25">
      <c r="B79">
        <v>25370</v>
      </c>
      <c r="C79">
        <v>56028</v>
      </c>
      <c r="D79">
        <v>39599</v>
      </c>
      <c r="E79">
        <v>95731</v>
      </c>
      <c r="F79">
        <v>21805</v>
      </c>
      <c r="H79">
        <v>50171</v>
      </c>
      <c r="J79">
        <f t="shared" si="12"/>
        <v>47706.6</v>
      </c>
      <c r="K79">
        <f t="shared" si="13"/>
        <v>1.0516574226626925</v>
      </c>
      <c r="L79">
        <f t="shared" si="14"/>
        <v>95731</v>
      </c>
      <c r="M79">
        <f t="shared" si="15"/>
        <v>21805</v>
      </c>
      <c r="N79">
        <f t="shared" si="16"/>
        <v>47706.6</v>
      </c>
      <c r="O79">
        <f t="shared" si="17"/>
        <v>73926</v>
      </c>
      <c r="Q79">
        <v>2570</v>
      </c>
      <c r="R79">
        <v>-36</v>
      </c>
      <c r="T79">
        <v>1975.1999999999971</v>
      </c>
      <c r="U79">
        <v>21.799999999995634</v>
      </c>
      <c r="W79">
        <v>3638.0000000000005</v>
      </c>
      <c r="X79">
        <v>451.79999999999995</v>
      </c>
      <c r="Z79">
        <v>47706.6</v>
      </c>
      <c r="AA79">
        <v>1.0516574226626925</v>
      </c>
      <c r="AI79">
        <v>47706.6</v>
      </c>
      <c r="AJ79">
        <v>1.0516574226626925</v>
      </c>
    </row>
    <row r="80" spans="2:38" x14ac:dyDescent="0.25">
      <c r="B80">
        <v>3919</v>
      </c>
      <c r="C80">
        <v>33630</v>
      </c>
      <c r="D80">
        <v>25305</v>
      </c>
      <c r="E80">
        <v>71140</v>
      </c>
      <c r="F80">
        <v>91902</v>
      </c>
      <c r="H80">
        <v>46197</v>
      </c>
      <c r="J80">
        <f t="shared" si="12"/>
        <v>45179.199999999997</v>
      </c>
      <c r="K80">
        <f t="shared" si="13"/>
        <v>1.0225280660126785</v>
      </c>
      <c r="L80">
        <f t="shared" si="14"/>
        <v>91902</v>
      </c>
      <c r="M80">
        <f t="shared" si="15"/>
        <v>3919</v>
      </c>
      <c r="N80">
        <f t="shared" si="16"/>
        <v>45179.199999999997</v>
      </c>
      <c r="O80">
        <f t="shared" si="17"/>
        <v>87983</v>
      </c>
      <c r="Q80">
        <v>-912</v>
      </c>
      <c r="R80">
        <v>-676</v>
      </c>
      <c r="T80">
        <v>1981.5999999999985</v>
      </c>
      <c r="U80">
        <v>82.599999999998545</v>
      </c>
      <c r="W80">
        <v>2675.2</v>
      </c>
      <c r="X80">
        <v>82.600000000000009</v>
      </c>
      <c r="Z80">
        <v>45179.199999999997</v>
      </c>
      <c r="AA80">
        <v>1.0225280660126785</v>
      </c>
      <c r="AI80">
        <v>45179.199999999997</v>
      </c>
      <c r="AJ80">
        <v>1.0225280660126785</v>
      </c>
    </row>
    <row r="81" spans="2:38" x14ac:dyDescent="0.25">
      <c r="B81">
        <v>112660</v>
      </c>
      <c r="C81">
        <v>59774</v>
      </c>
      <c r="D81">
        <v>17969</v>
      </c>
      <c r="E81">
        <v>30559</v>
      </c>
      <c r="F81">
        <v>83010</v>
      </c>
      <c r="H81">
        <v>82217</v>
      </c>
      <c r="J81">
        <f t="shared" si="12"/>
        <v>60794.400000000001</v>
      </c>
      <c r="K81">
        <f t="shared" si="13"/>
        <v>1.3523778505915018</v>
      </c>
      <c r="L81">
        <f t="shared" si="14"/>
        <v>112660</v>
      </c>
      <c r="M81">
        <f t="shared" si="15"/>
        <v>17969</v>
      </c>
      <c r="N81">
        <f t="shared" si="16"/>
        <v>60794.400000000001</v>
      </c>
      <c r="O81">
        <f t="shared" si="17"/>
        <v>94691</v>
      </c>
      <c r="Q81">
        <v>-3883</v>
      </c>
      <c r="R81">
        <v>796</v>
      </c>
      <c r="T81">
        <v>1803.5999999999985</v>
      </c>
      <c r="U81">
        <v>230.20000000000437</v>
      </c>
      <c r="W81">
        <v>2624.0000000000005</v>
      </c>
      <c r="X81">
        <v>694.2</v>
      </c>
      <c r="AD81">
        <v>60794.400000000001</v>
      </c>
      <c r="AE81">
        <v>1.3523778505915018</v>
      </c>
      <c r="AI81">
        <v>60794.400000000001</v>
      </c>
      <c r="AJ81">
        <v>1.3523778505915018</v>
      </c>
    </row>
    <row r="82" spans="2:38" x14ac:dyDescent="0.25">
      <c r="B82">
        <v>100294</v>
      </c>
      <c r="C82">
        <v>43005</v>
      </c>
      <c r="D82">
        <v>66349</v>
      </c>
      <c r="E82">
        <v>99879</v>
      </c>
      <c r="F82">
        <v>5986</v>
      </c>
      <c r="H82">
        <v>117353</v>
      </c>
      <c r="J82">
        <f t="shared" si="12"/>
        <v>63102.6</v>
      </c>
      <c r="K82">
        <f t="shared" si="13"/>
        <v>1.8597173492058965</v>
      </c>
      <c r="L82">
        <f t="shared" si="14"/>
        <v>100294</v>
      </c>
      <c r="M82">
        <f t="shared" si="15"/>
        <v>5986</v>
      </c>
      <c r="N82">
        <f t="shared" si="16"/>
        <v>63102.6</v>
      </c>
      <c r="O82">
        <f t="shared" si="17"/>
        <v>94308</v>
      </c>
      <c r="Q82">
        <v>2471</v>
      </c>
      <c r="R82">
        <v>59</v>
      </c>
      <c r="T82">
        <v>-1472.4000000000015</v>
      </c>
      <c r="U82">
        <v>-11.80000000000291</v>
      </c>
      <c r="W82">
        <v>2520.4</v>
      </c>
      <c r="X82">
        <v>273.39999999999998</v>
      </c>
      <c r="AF82">
        <v>63102.6</v>
      </c>
      <c r="AG82">
        <v>1.8597173492058965</v>
      </c>
      <c r="AK82">
        <v>63102.6</v>
      </c>
      <c r="AL82">
        <v>1.8597173492058965</v>
      </c>
    </row>
    <row r="83" spans="2:38" x14ac:dyDescent="0.25">
      <c r="B83">
        <v>100303</v>
      </c>
      <c r="C83">
        <v>85864</v>
      </c>
      <c r="D83">
        <v>73511</v>
      </c>
      <c r="E83">
        <v>86468</v>
      </c>
      <c r="F83">
        <v>23021</v>
      </c>
      <c r="H83">
        <v>81469</v>
      </c>
      <c r="J83">
        <f t="shared" si="12"/>
        <v>73833.399999999994</v>
      </c>
      <c r="K83">
        <f t="shared" si="13"/>
        <v>1.1034166109105095</v>
      </c>
      <c r="L83">
        <f t="shared" si="14"/>
        <v>100303</v>
      </c>
      <c r="M83">
        <f t="shared" si="15"/>
        <v>23021</v>
      </c>
      <c r="N83">
        <f t="shared" si="16"/>
        <v>73833.399999999994</v>
      </c>
      <c r="O83">
        <f t="shared" si="17"/>
        <v>77282</v>
      </c>
      <c r="Q83">
        <v>1519</v>
      </c>
      <c r="R83">
        <v>676</v>
      </c>
      <c r="T83">
        <v>1214.1999999999971</v>
      </c>
      <c r="U83">
        <v>124.59999999999127</v>
      </c>
      <c r="W83">
        <v>5167.7999999999993</v>
      </c>
      <c r="X83">
        <v>279.79999999999995</v>
      </c>
      <c r="AB83">
        <v>73833.399999999994</v>
      </c>
      <c r="AC83">
        <v>1.1034166109105095</v>
      </c>
      <c r="AI83">
        <v>73833.399999999994</v>
      </c>
      <c r="AJ83">
        <v>1.1034166109105095</v>
      </c>
    </row>
    <row r="84" spans="2:38" x14ac:dyDescent="0.25">
      <c r="B84">
        <v>59024</v>
      </c>
      <c r="C84">
        <v>7218</v>
      </c>
      <c r="D84">
        <v>107648</v>
      </c>
      <c r="E84">
        <v>75901</v>
      </c>
      <c r="F84">
        <v>88482</v>
      </c>
      <c r="H84">
        <v>125971</v>
      </c>
      <c r="J84">
        <f t="shared" si="12"/>
        <v>67654.600000000006</v>
      </c>
      <c r="K84">
        <f t="shared" si="13"/>
        <v>1.861972430551655</v>
      </c>
      <c r="L84">
        <f t="shared" si="14"/>
        <v>107648</v>
      </c>
      <c r="M84">
        <f t="shared" si="15"/>
        <v>7218</v>
      </c>
      <c r="N84">
        <f t="shared" si="16"/>
        <v>67654.600000000006</v>
      </c>
      <c r="O84">
        <f t="shared" si="17"/>
        <v>100430</v>
      </c>
      <c r="Q84">
        <v>8014</v>
      </c>
      <c r="R84">
        <v>716</v>
      </c>
      <c r="T84">
        <v>-1471.3999999999942</v>
      </c>
      <c r="U84">
        <v>158.80000000000291</v>
      </c>
      <c r="W84">
        <v>2169.4</v>
      </c>
      <c r="X84">
        <v>317.2</v>
      </c>
      <c r="AF84">
        <v>67654.600000000006</v>
      </c>
      <c r="AG84">
        <v>1.861972430551655</v>
      </c>
      <c r="AK84">
        <v>67654.600000000006</v>
      </c>
      <c r="AL84">
        <v>1.861972430551655</v>
      </c>
    </row>
    <row r="85" spans="2:38" x14ac:dyDescent="0.25">
      <c r="B85">
        <v>117620</v>
      </c>
      <c r="C85">
        <v>98234</v>
      </c>
      <c r="D85">
        <v>109409</v>
      </c>
      <c r="E85">
        <v>95259</v>
      </c>
      <c r="F85">
        <v>114188</v>
      </c>
      <c r="H85">
        <v>153844</v>
      </c>
      <c r="J85">
        <f t="shared" si="12"/>
        <v>106942</v>
      </c>
      <c r="K85">
        <f t="shared" si="13"/>
        <v>1.4385741803968506</v>
      </c>
      <c r="L85">
        <f t="shared" si="14"/>
        <v>117620</v>
      </c>
      <c r="M85">
        <f t="shared" si="15"/>
        <v>95259</v>
      </c>
      <c r="N85">
        <f t="shared" si="16"/>
        <v>106942</v>
      </c>
      <c r="O85">
        <f t="shared" si="17"/>
        <v>22361</v>
      </c>
      <c r="Q85">
        <v>-3842</v>
      </c>
      <c r="R85">
        <v>31</v>
      </c>
      <c r="T85">
        <v>325.60000000000582</v>
      </c>
      <c r="U85">
        <v>-108.39999999999418</v>
      </c>
      <c r="W85">
        <v>3985.2</v>
      </c>
      <c r="X85">
        <v>358</v>
      </c>
      <c r="AF85">
        <v>106942</v>
      </c>
      <c r="AG85">
        <v>1.4385741803968506</v>
      </c>
      <c r="AI85">
        <v>106942</v>
      </c>
      <c r="AJ85">
        <v>1.4385741803968506</v>
      </c>
    </row>
    <row r="86" spans="2:38" x14ac:dyDescent="0.25">
      <c r="B86">
        <v>39060</v>
      </c>
      <c r="C86">
        <v>63206</v>
      </c>
      <c r="D86">
        <v>62859</v>
      </c>
      <c r="E86">
        <v>82439</v>
      </c>
      <c r="F86">
        <v>84798</v>
      </c>
      <c r="H86">
        <v>121216</v>
      </c>
      <c r="J86">
        <f t="shared" si="12"/>
        <v>66472.399999999994</v>
      </c>
      <c r="K86">
        <f t="shared" si="13"/>
        <v>1.8235538358777479</v>
      </c>
      <c r="L86">
        <f t="shared" si="14"/>
        <v>84798</v>
      </c>
      <c r="M86">
        <f t="shared" si="15"/>
        <v>39060</v>
      </c>
      <c r="N86">
        <f t="shared" si="16"/>
        <v>66472.399999999994</v>
      </c>
      <c r="O86">
        <f t="shared" si="17"/>
        <v>45738</v>
      </c>
      <c r="Q86">
        <v>2029</v>
      </c>
      <c r="R86">
        <v>379</v>
      </c>
      <c r="T86">
        <v>1651.3999999999942</v>
      </c>
      <c r="U86">
        <v>437</v>
      </c>
      <c r="W86">
        <v>3223.4</v>
      </c>
      <c r="X86">
        <v>437</v>
      </c>
      <c r="AF86">
        <v>66472.399999999994</v>
      </c>
      <c r="AG86">
        <v>1.8235538358777479</v>
      </c>
      <c r="AK86">
        <v>66472.399999999994</v>
      </c>
      <c r="AL86">
        <v>1.8235538358777479</v>
      </c>
    </row>
    <row r="87" spans="2:38" x14ac:dyDescent="0.25">
      <c r="B87">
        <v>119052</v>
      </c>
      <c r="C87">
        <v>95586</v>
      </c>
      <c r="D87">
        <v>105150</v>
      </c>
      <c r="E87">
        <v>109284</v>
      </c>
      <c r="F87">
        <v>93006</v>
      </c>
      <c r="H87">
        <v>143158</v>
      </c>
      <c r="J87">
        <f t="shared" si="12"/>
        <v>104415.6</v>
      </c>
      <c r="K87">
        <f t="shared" si="13"/>
        <v>1.3710403426307947</v>
      </c>
      <c r="L87">
        <f t="shared" si="14"/>
        <v>119052</v>
      </c>
      <c r="M87">
        <f t="shared" si="15"/>
        <v>93006</v>
      </c>
      <c r="N87">
        <f t="shared" si="16"/>
        <v>104415.6</v>
      </c>
      <c r="O87">
        <f t="shared" si="17"/>
        <v>26046</v>
      </c>
      <c r="Q87">
        <v>109</v>
      </c>
      <c r="R87">
        <v>-538</v>
      </c>
      <c r="T87">
        <v>431.40000000000873</v>
      </c>
      <c r="U87">
        <v>-12</v>
      </c>
      <c r="W87">
        <v>2527.8000000000002</v>
      </c>
      <c r="X87">
        <v>73.2</v>
      </c>
      <c r="AB87">
        <v>104415.6</v>
      </c>
      <c r="AC87">
        <v>1.3710403426307947</v>
      </c>
      <c r="AI87">
        <v>104415.6</v>
      </c>
      <c r="AJ87">
        <v>1.3710403426307947</v>
      </c>
    </row>
    <row r="88" spans="2:38" x14ac:dyDescent="0.25">
      <c r="B88">
        <v>118101</v>
      </c>
      <c r="C88">
        <v>62635</v>
      </c>
      <c r="D88">
        <v>92189</v>
      </c>
      <c r="E88">
        <v>44304</v>
      </c>
      <c r="F88">
        <v>4169</v>
      </c>
      <c r="H88">
        <v>107673</v>
      </c>
      <c r="J88">
        <f t="shared" si="12"/>
        <v>64279.6</v>
      </c>
      <c r="K88">
        <f t="shared" si="13"/>
        <v>1.6750726513543954</v>
      </c>
      <c r="L88">
        <f t="shared" si="14"/>
        <v>118101</v>
      </c>
      <c r="M88">
        <f t="shared" si="15"/>
        <v>4169</v>
      </c>
      <c r="N88">
        <f t="shared" si="16"/>
        <v>64279.6</v>
      </c>
      <c r="O88">
        <f t="shared" si="17"/>
        <v>113932</v>
      </c>
      <c r="Q88">
        <v>-1305</v>
      </c>
      <c r="R88">
        <v>235</v>
      </c>
      <c r="T88">
        <v>-3001.4000000000015</v>
      </c>
      <c r="U88">
        <v>-142.59999999999854</v>
      </c>
      <c r="W88">
        <v>4977.7999999999993</v>
      </c>
      <c r="X88">
        <v>250.20000000000002</v>
      </c>
      <c r="AF88">
        <v>64279.6</v>
      </c>
      <c r="AG88">
        <v>1.6750726513543954</v>
      </c>
      <c r="AK88">
        <v>64279.6</v>
      </c>
      <c r="AL88">
        <v>1.6750726513543954</v>
      </c>
    </row>
    <row r="89" spans="2:38" x14ac:dyDescent="0.25">
      <c r="B89">
        <v>112305</v>
      </c>
      <c r="C89">
        <v>53477</v>
      </c>
      <c r="D89">
        <v>100068</v>
      </c>
      <c r="E89">
        <v>97697</v>
      </c>
      <c r="F89">
        <v>22165</v>
      </c>
      <c r="H89">
        <v>103990</v>
      </c>
      <c r="J89">
        <f t="shared" si="12"/>
        <v>77142.399999999994</v>
      </c>
      <c r="K89">
        <f t="shared" si="13"/>
        <v>1.3480265068237443</v>
      </c>
      <c r="L89">
        <f t="shared" si="14"/>
        <v>112305</v>
      </c>
      <c r="M89">
        <f t="shared" si="15"/>
        <v>22165</v>
      </c>
      <c r="N89">
        <f t="shared" si="16"/>
        <v>77142.399999999994</v>
      </c>
      <c r="O89">
        <f t="shared" si="17"/>
        <v>90140</v>
      </c>
      <c r="Q89">
        <v>1285</v>
      </c>
      <c r="R89">
        <v>212</v>
      </c>
      <c r="T89">
        <v>1768</v>
      </c>
      <c r="U89">
        <v>-300.40000000000873</v>
      </c>
      <c r="W89">
        <v>3364</v>
      </c>
      <c r="X89">
        <v>482.40000000000003</v>
      </c>
      <c r="AB89">
        <v>77142.399999999994</v>
      </c>
      <c r="AC89">
        <v>1.3480265068237443</v>
      </c>
      <c r="AI89">
        <v>77142.399999999994</v>
      </c>
      <c r="AJ89">
        <v>1.3480265068237443</v>
      </c>
    </row>
    <row r="90" spans="2:38" x14ac:dyDescent="0.25">
      <c r="B90">
        <v>85696</v>
      </c>
      <c r="C90">
        <v>95734</v>
      </c>
      <c r="D90">
        <v>117139</v>
      </c>
      <c r="E90">
        <v>118066</v>
      </c>
      <c r="F90">
        <v>67218</v>
      </c>
      <c r="H90">
        <v>139822</v>
      </c>
      <c r="J90">
        <f t="shared" si="12"/>
        <v>96770.6</v>
      </c>
      <c r="K90">
        <f t="shared" si="13"/>
        <v>1.4448809865806349</v>
      </c>
      <c r="L90">
        <f t="shared" si="14"/>
        <v>118066</v>
      </c>
      <c r="M90">
        <f t="shared" si="15"/>
        <v>67218</v>
      </c>
      <c r="N90">
        <f t="shared" si="16"/>
        <v>96770.6</v>
      </c>
      <c r="O90">
        <f t="shared" si="17"/>
        <v>50848</v>
      </c>
      <c r="Q90">
        <v>-29</v>
      </c>
      <c r="R90">
        <v>-345</v>
      </c>
      <c r="T90">
        <v>-4163.1999999999971</v>
      </c>
      <c r="U90">
        <v>-50.799999999988358</v>
      </c>
      <c r="W90">
        <v>4163.2000000000007</v>
      </c>
      <c r="X90">
        <v>492.79999999999995</v>
      </c>
      <c r="AB90">
        <v>96770.6</v>
      </c>
      <c r="AC90">
        <v>1.4448809865806349</v>
      </c>
      <c r="AK90">
        <v>96770.6</v>
      </c>
      <c r="AL90">
        <v>1.4448809865806349</v>
      </c>
    </row>
    <row r="91" spans="2:38" x14ac:dyDescent="0.25">
      <c r="B91">
        <v>48684</v>
      </c>
      <c r="C91">
        <v>26317</v>
      </c>
      <c r="D91">
        <v>80744</v>
      </c>
      <c r="E91">
        <v>41656</v>
      </c>
      <c r="F91">
        <v>30364</v>
      </c>
      <c r="H91">
        <v>68784</v>
      </c>
      <c r="J91">
        <f t="shared" si="12"/>
        <v>45553</v>
      </c>
      <c r="K91">
        <f t="shared" si="13"/>
        <v>1.5099773889754791</v>
      </c>
      <c r="L91">
        <f t="shared" si="14"/>
        <v>80744</v>
      </c>
      <c r="M91">
        <f t="shared" si="15"/>
        <v>26317</v>
      </c>
      <c r="N91">
        <f t="shared" si="16"/>
        <v>45553</v>
      </c>
      <c r="O91">
        <f t="shared" si="17"/>
        <v>54427</v>
      </c>
      <c r="Q91">
        <v>7038</v>
      </c>
      <c r="R91">
        <v>627</v>
      </c>
      <c r="T91">
        <v>2306.1999999999971</v>
      </c>
      <c r="U91">
        <v>35.599999999998545</v>
      </c>
      <c r="W91">
        <v>4866.6000000000004</v>
      </c>
      <c r="X91">
        <v>374.4</v>
      </c>
      <c r="Z91">
        <v>45553</v>
      </c>
      <c r="AA91">
        <v>1.5099773889754791</v>
      </c>
      <c r="AK91">
        <v>45553</v>
      </c>
      <c r="AL91">
        <v>1.5099773889754791</v>
      </c>
    </row>
    <row r="92" spans="2:38" x14ac:dyDescent="0.25">
      <c r="B92">
        <v>104777</v>
      </c>
      <c r="C92">
        <v>30474</v>
      </c>
      <c r="D92">
        <v>72802</v>
      </c>
      <c r="E92">
        <v>5349</v>
      </c>
      <c r="F92">
        <v>45194</v>
      </c>
      <c r="H92">
        <v>57017</v>
      </c>
      <c r="J92">
        <f t="shared" si="12"/>
        <v>51719.199999999997</v>
      </c>
      <c r="K92">
        <f t="shared" si="13"/>
        <v>1.1024339123574998</v>
      </c>
      <c r="L92">
        <f t="shared" si="14"/>
        <v>104777</v>
      </c>
      <c r="M92">
        <f t="shared" si="15"/>
        <v>5349</v>
      </c>
      <c r="N92">
        <f t="shared" si="16"/>
        <v>51719.199999999997</v>
      </c>
      <c r="O92">
        <f t="shared" si="17"/>
        <v>99428</v>
      </c>
      <c r="Q92">
        <v>-2392</v>
      </c>
      <c r="R92">
        <v>1042</v>
      </c>
      <c r="T92">
        <v>-39.200000000004366</v>
      </c>
      <c r="U92">
        <v>16.19999999999709</v>
      </c>
      <c r="W92">
        <v>4672</v>
      </c>
      <c r="X92">
        <v>79</v>
      </c>
      <c r="Z92">
        <v>51719.199999999997</v>
      </c>
      <c r="AA92">
        <v>1.1024339123574998</v>
      </c>
      <c r="AI92">
        <v>51719.199999999997</v>
      </c>
      <c r="AJ92">
        <v>1.1024339123574998</v>
      </c>
    </row>
    <row r="93" spans="2:38" x14ac:dyDescent="0.25">
      <c r="B93">
        <v>23478</v>
      </c>
      <c r="C93">
        <v>12886</v>
      </c>
      <c r="D93">
        <v>119151</v>
      </c>
      <c r="E93">
        <v>5523</v>
      </c>
      <c r="F93">
        <v>27211</v>
      </c>
      <c r="H93">
        <v>65007</v>
      </c>
      <c r="J93">
        <f t="shared" si="12"/>
        <v>37649.800000000003</v>
      </c>
      <c r="K93">
        <f t="shared" si="13"/>
        <v>1.7266227177833613</v>
      </c>
      <c r="L93">
        <f t="shared" si="14"/>
        <v>119151</v>
      </c>
      <c r="M93">
        <f t="shared" si="15"/>
        <v>5523</v>
      </c>
      <c r="N93">
        <f t="shared" si="16"/>
        <v>37649.800000000003</v>
      </c>
      <c r="O93">
        <f t="shared" si="17"/>
        <v>113628</v>
      </c>
      <c r="Q93">
        <v>2154</v>
      </c>
      <c r="R93">
        <v>-1</v>
      </c>
      <c r="T93">
        <v>2619.4000000000015</v>
      </c>
      <c r="U93">
        <v>123.20000000000437</v>
      </c>
      <c r="W93">
        <v>3017.8</v>
      </c>
      <c r="X93">
        <v>253.2</v>
      </c>
      <c r="AD93">
        <v>37649.800000000003</v>
      </c>
      <c r="AE93">
        <v>1.7266227177833613</v>
      </c>
      <c r="AI93">
        <v>37649.800000000003</v>
      </c>
      <c r="AJ93">
        <v>1.7266227177833613</v>
      </c>
    </row>
    <row r="94" spans="2:38" x14ac:dyDescent="0.25">
      <c r="B94">
        <v>9772</v>
      </c>
      <c r="C94">
        <v>47301</v>
      </c>
      <c r="D94">
        <v>117137</v>
      </c>
      <c r="E94">
        <v>64811</v>
      </c>
      <c r="F94">
        <v>32106</v>
      </c>
      <c r="H94">
        <v>94687</v>
      </c>
      <c r="J94">
        <f t="shared" si="12"/>
        <v>54225.4</v>
      </c>
      <c r="K94">
        <f t="shared" si="13"/>
        <v>1.746174302079837</v>
      </c>
      <c r="L94">
        <f t="shared" si="14"/>
        <v>117137</v>
      </c>
      <c r="M94">
        <f t="shared" si="15"/>
        <v>9772</v>
      </c>
      <c r="N94">
        <f t="shared" si="16"/>
        <v>54225.4</v>
      </c>
      <c r="O94">
        <f t="shared" si="17"/>
        <v>107365</v>
      </c>
      <c r="Q94">
        <v>-3221</v>
      </c>
      <c r="R94">
        <v>-895</v>
      </c>
      <c r="T94">
        <v>917.20000000000437</v>
      </c>
      <c r="U94">
        <v>-181.19999999999709</v>
      </c>
      <c r="W94">
        <v>3113.6</v>
      </c>
      <c r="X94">
        <v>218</v>
      </c>
      <c r="AD94">
        <v>54225.4</v>
      </c>
      <c r="AE94">
        <v>1.746174302079837</v>
      </c>
      <c r="AK94">
        <v>54225.4</v>
      </c>
      <c r="AL94">
        <v>1.746174302079837</v>
      </c>
    </row>
    <row r="95" spans="2:38" x14ac:dyDescent="0.25">
      <c r="B95">
        <v>74038</v>
      </c>
      <c r="C95">
        <v>24010</v>
      </c>
      <c r="D95">
        <v>118137</v>
      </c>
      <c r="E95">
        <v>100052</v>
      </c>
      <c r="F95">
        <v>98811</v>
      </c>
      <c r="H95">
        <v>134987</v>
      </c>
      <c r="J95">
        <f t="shared" si="12"/>
        <v>83009.600000000006</v>
      </c>
      <c r="K95">
        <f t="shared" si="13"/>
        <v>1.6261613114627704</v>
      </c>
      <c r="L95">
        <f t="shared" si="14"/>
        <v>118137</v>
      </c>
      <c r="M95">
        <f t="shared" si="15"/>
        <v>24010</v>
      </c>
      <c r="N95">
        <f t="shared" si="16"/>
        <v>83009.600000000006</v>
      </c>
      <c r="O95">
        <f t="shared" si="17"/>
        <v>94127</v>
      </c>
      <c r="Q95">
        <v>917</v>
      </c>
      <c r="R95">
        <v>0</v>
      </c>
      <c r="T95">
        <v>1583.6000000000058</v>
      </c>
      <c r="U95">
        <v>141.40000000000873</v>
      </c>
      <c r="W95">
        <v>2459.2000000000003</v>
      </c>
      <c r="X95">
        <v>141.4</v>
      </c>
      <c r="AF95">
        <v>83009.600000000006</v>
      </c>
      <c r="AG95">
        <v>1.6261613114627704</v>
      </c>
      <c r="AK95">
        <v>83009.600000000006</v>
      </c>
      <c r="AL95">
        <v>1.6261613114627704</v>
      </c>
    </row>
    <row r="96" spans="2:38" x14ac:dyDescent="0.25">
      <c r="B96">
        <v>15207</v>
      </c>
      <c r="C96">
        <v>39619</v>
      </c>
      <c r="D96">
        <v>112935</v>
      </c>
      <c r="E96">
        <v>85907</v>
      </c>
      <c r="F96">
        <v>64076</v>
      </c>
      <c r="H96">
        <v>81315</v>
      </c>
      <c r="J96">
        <f t="shared" si="12"/>
        <v>63548.800000000003</v>
      </c>
      <c r="K96">
        <f t="shared" si="13"/>
        <v>1.2795678281887304</v>
      </c>
      <c r="L96">
        <f t="shared" si="14"/>
        <v>112935</v>
      </c>
      <c r="M96">
        <f t="shared" si="15"/>
        <v>15207</v>
      </c>
      <c r="N96">
        <f t="shared" si="16"/>
        <v>63548.800000000003</v>
      </c>
      <c r="O96">
        <f t="shared" si="17"/>
        <v>97728</v>
      </c>
      <c r="Q96">
        <v>-3555</v>
      </c>
      <c r="R96">
        <v>-954</v>
      </c>
      <c r="T96">
        <v>302.20000000000437</v>
      </c>
      <c r="U96">
        <v>-490.59999999999854</v>
      </c>
      <c r="W96">
        <v>2005.8000000000002</v>
      </c>
      <c r="X96">
        <v>493.4</v>
      </c>
      <c r="AB96">
        <v>63548.800000000003</v>
      </c>
      <c r="AC96">
        <v>1.2795678281887304</v>
      </c>
      <c r="AI96">
        <v>63548.800000000003</v>
      </c>
      <c r="AJ96">
        <v>1.2795678281887304</v>
      </c>
    </row>
    <row r="97" spans="2:38" x14ac:dyDescent="0.25">
      <c r="B97">
        <v>102880</v>
      </c>
      <c r="C97">
        <v>62191</v>
      </c>
      <c r="D97">
        <v>41682</v>
      </c>
      <c r="E97">
        <v>114871</v>
      </c>
      <c r="F97">
        <v>103924</v>
      </c>
      <c r="H97">
        <v>112007</v>
      </c>
      <c r="J97">
        <f t="shared" si="12"/>
        <v>85109.6</v>
      </c>
      <c r="K97">
        <f t="shared" si="13"/>
        <v>1.3160325039713499</v>
      </c>
      <c r="L97">
        <f t="shared" si="14"/>
        <v>114871</v>
      </c>
      <c r="M97">
        <f t="shared" si="15"/>
        <v>41682</v>
      </c>
      <c r="N97">
        <f t="shared" si="16"/>
        <v>85109.6</v>
      </c>
      <c r="O97">
        <f t="shared" si="17"/>
        <v>73189</v>
      </c>
      <c r="Q97">
        <v>1184</v>
      </c>
      <c r="R97">
        <v>43</v>
      </c>
      <c r="T97">
        <v>-449.19999999999709</v>
      </c>
      <c r="U97">
        <v>120.20000000001164</v>
      </c>
      <c r="W97">
        <v>2880</v>
      </c>
      <c r="X97">
        <v>333.40000000000003</v>
      </c>
      <c r="AB97">
        <v>85109.6</v>
      </c>
      <c r="AC97">
        <v>1.3160325039713499</v>
      </c>
      <c r="AI97">
        <v>85109.6</v>
      </c>
      <c r="AJ97">
        <v>1.3160325039713499</v>
      </c>
    </row>
    <row r="98" spans="2:38" x14ac:dyDescent="0.25">
      <c r="B98">
        <v>108131</v>
      </c>
      <c r="C98">
        <v>43518</v>
      </c>
      <c r="D98">
        <v>45089</v>
      </c>
      <c r="E98">
        <v>69251</v>
      </c>
      <c r="F98">
        <v>92432</v>
      </c>
      <c r="H98">
        <v>94765</v>
      </c>
      <c r="J98">
        <f t="shared" si="12"/>
        <v>71684.2</v>
      </c>
      <c r="K98">
        <f t="shared" ref="K98:K129" si="18">H98/J98</f>
        <v>1.3219789019058594</v>
      </c>
      <c r="L98">
        <f t="shared" si="14"/>
        <v>108131</v>
      </c>
      <c r="M98">
        <f t="shared" si="15"/>
        <v>43518</v>
      </c>
      <c r="N98">
        <f t="shared" si="16"/>
        <v>71684.2</v>
      </c>
      <c r="O98">
        <f t="shared" si="17"/>
        <v>64613</v>
      </c>
      <c r="Q98">
        <v>-314</v>
      </c>
      <c r="R98">
        <v>851</v>
      </c>
      <c r="T98">
        <v>393.39999999999418</v>
      </c>
      <c r="U98">
        <v>87.399999999994179</v>
      </c>
      <c r="W98">
        <v>3143.0000000000005</v>
      </c>
      <c r="X98">
        <v>808.99999999999989</v>
      </c>
      <c r="AB98">
        <v>71684.2</v>
      </c>
      <c r="AC98">
        <v>1.3219789019058594</v>
      </c>
      <c r="AI98">
        <v>71684.2</v>
      </c>
      <c r="AJ98">
        <v>1.3219789019058594</v>
      </c>
    </row>
    <row r="99" spans="2:38" x14ac:dyDescent="0.25">
      <c r="B99">
        <v>110060</v>
      </c>
      <c r="C99">
        <v>103925</v>
      </c>
      <c r="D99">
        <v>66486</v>
      </c>
      <c r="E99">
        <v>98137</v>
      </c>
      <c r="F99">
        <v>116208</v>
      </c>
      <c r="H99">
        <v>102267</v>
      </c>
      <c r="J99">
        <f t="shared" si="12"/>
        <v>98963.199999999997</v>
      </c>
      <c r="K99">
        <f t="shared" si="18"/>
        <v>1.0333841266248465</v>
      </c>
      <c r="L99">
        <f t="shared" si="14"/>
        <v>116208</v>
      </c>
      <c r="M99">
        <f t="shared" si="15"/>
        <v>66486</v>
      </c>
      <c r="N99">
        <f t="shared" si="16"/>
        <v>98963.199999999997</v>
      </c>
      <c r="O99">
        <f t="shared" si="17"/>
        <v>49722</v>
      </c>
      <c r="Q99">
        <v>300</v>
      </c>
      <c r="R99">
        <v>-583</v>
      </c>
      <c r="T99">
        <v>-150.19999999999709</v>
      </c>
      <c r="U99">
        <v>47.19999999999709</v>
      </c>
      <c r="W99">
        <v>3463</v>
      </c>
      <c r="X99">
        <v>143.20000000000002</v>
      </c>
      <c r="AB99">
        <v>98963.199999999997</v>
      </c>
      <c r="AC99">
        <v>1.0333841266248465</v>
      </c>
      <c r="AI99">
        <v>98963.199999999997</v>
      </c>
      <c r="AJ99">
        <v>1.0333841266248465</v>
      </c>
    </row>
    <row r="100" spans="2:38" x14ac:dyDescent="0.25">
      <c r="B100">
        <v>41305</v>
      </c>
      <c r="C100">
        <v>41226</v>
      </c>
      <c r="D100">
        <v>38043</v>
      </c>
      <c r="E100">
        <v>90640</v>
      </c>
      <c r="F100">
        <v>87825</v>
      </c>
      <c r="H100">
        <v>111931</v>
      </c>
      <c r="J100">
        <f t="shared" si="12"/>
        <v>59807.8</v>
      </c>
      <c r="K100">
        <f t="shared" si="18"/>
        <v>1.8715117426155117</v>
      </c>
      <c r="L100">
        <f t="shared" si="14"/>
        <v>90640</v>
      </c>
      <c r="M100">
        <f t="shared" si="15"/>
        <v>38043</v>
      </c>
      <c r="N100">
        <f t="shared" si="16"/>
        <v>59807.8</v>
      </c>
      <c r="O100">
        <f t="shared" si="17"/>
        <v>52597</v>
      </c>
      <c r="Q100">
        <v>3076</v>
      </c>
      <c r="R100">
        <v>60</v>
      </c>
      <c r="T100">
        <v>3080.2000000000044</v>
      </c>
      <c r="U100">
        <v>-461</v>
      </c>
      <c r="W100">
        <v>4055.7999999999997</v>
      </c>
      <c r="X100">
        <v>461</v>
      </c>
      <c r="AD100">
        <v>59807.8</v>
      </c>
      <c r="AE100">
        <v>1.8715117426155117</v>
      </c>
      <c r="AK100">
        <v>59807.8</v>
      </c>
      <c r="AL100">
        <v>1.8715117426155117</v>
      </c>
    </row>
    <row r="101" spans="2:38" x14ac:dyDescent="0.25">
      <c r="B101">
        <v>120807</v>
      </c>
      <c r="C101">
        <v>7623</v>
      </c>
      <c r="D101">
        <v>107095</v>
      </c>
      <c r="E101">
        <v>118869</v>
      </c>
      <c r="F101">
        <v>71805</v>
      </c>
      <c r="H101">
        <v>135782</v>
      </c>
      <c r="J101">
        <f t="shared" si="12"/>
        <v>85239.8</v>
      </c>
      <c r="K101">
        <f t="shared" si="18"/>
        <v>1.5929413255310312</v>
      </c>
      <c r="L101">
        <f t="shared" si="14"/>
        <v>120807</v>
      </c>
      <c r="M101">
        <f t="shared" si="15"/>
        <v>7623</v>
      </c>
      <c r="N101">
        <f t="shared" si="16"/>
        <v>85239.8</v>
      </c>
      <c r="O101">
        <f t="shared" si="17"/>
        <v>113184</v>
      </c>
      <c r="Q101">
        <v>113</v>
      </c>
      <c r="R101">
        <v>-60</v>
      </c>
      <c r="T101">
        <v>-122.19999999999709</v>
      </c>
      <c r="U101">
        <v>-198.59999999999127</v>
      </c>
      <c r="W101">
        <v>2940.2000000000003</v>
      </c>
      <c r="X101">
        <v>272.60000000000002</v>
      </c>
      <c r="AF101">
        <v>85239.8</v>
      </c>
      <c r="AG101">
        <v>1.5929413255310312</v>
      </c>
      <c r="AK101">
        <v>85239.8</v>
      </c>
      <c r="AL101">
        <v>1.5929413255310312</v>
      </c>
    </row>
    <row r="103" spans="2:38" x14ac:dyDescent="0.25">
      <c r="B103">
        <v>2970549</v>
      </c>
      <c r="C103">
        <v>3000180</v>
      </c>
      <c r="D103">
        <v>3235205</v>
      </c>
      <c r="E103">
        <v>3185800</v>
      </c>
      <c r="F103">
        <v>3001256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2E462-A5C6-4864-A9C2-988A3DF6CBB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81253</v>
      </c>
      <c r="C2">
        <v>86264</v>
      </c>
      <c r="D2">
        <v>117849</v>
      </c>
      <c r="E2">
        <v>88201</v>
      </c>
      <c r="F2">
        <v>104995</v>
      </c>
      <c r="H2">
        <v>150900</v>
      </c>
      <c r="J2">
        <f t="shared" ref="J2:J33" si="0">AVERAGE(B2:F2)</f>
        <v>95712.4</v>
      </c>
      <c r="K2">
        <f t="shared" ref="K2:K33" si="1">H2/J2</f>
        <v>1.576598225517279</v>
      </c>
      <c r="L2">
        <f t="shared" ref="L2:L33" si="2">MAX(B2:F2)</f>
        <v>117849</v>
      </c>
      <c r="M2">
        <f t="shared" ref="M2:M33" si="3">MIN(B2:F2)</f>
        <v>81253</v>
      </c>
      <c r="N2">
        <f t="shared" ref="N2:N33" si="4">AVERAGE(B2:F2)</f>
        <v>95712.4</v>
      </c>
      <c r="O2">
        <f t="shared" ref="O2:O33" si="5">L2-M2</f>
        <v>36596</v>
      </c>
      <c r="Q2">
        <v>-513</v>
      </c>
      <c r="R2">
        <v>-779</v>
      </c>
      <c r="T2">
        <v>412</v>
      </c>
      <c r="U2">
        <v>-196.60000000000582</v>
      </c>
      <c r="W2">
        <v>2625.6</v>
      </c>
      <c r="X2">
        <v>398.6</v>
      </c>
      <c r="AF2">
        <v>95712.4</v>
      </c>
      <c r="AG2">
        <v>1.576598225517279</v>
      </c>
      <c r="AK2">
        <v>95712.4</v>
      </c>
      <c r="AL2">
        <v>1.576598225517279</v>
      </c>
    </row>
    <row r="3" spans="1:38" x14ac:dyDescent="0.25">
      <c r="B3">
        <v>82619</v>
      </c>
      <c r="C3">
        <v>17843</v>
      </c>
      <c r="D3">
        <v>48195</v>
      </c>
      <c r="E3">
        <v>57784</v>
      </c>
      <c r="F3">
        <v>47092</v>
      </c>
      <c r="H3">
        <v>60606</v>
      </c>
      <c r="J3">
        <f t="shared" si="0"/>
        <v>50706.6</v>
      </c>
      <c r="K3">
        <f t="shared" si="1"/>
        <v>1.1952290234407354</v>
      </c>
      <c r="L3">
        <f t="shared" si="2"/>
        <v>82619</v>
      </c>
      <c r="M3">
        <f t="shared" si="3"/>
        <v>17843</v>
      </c>
      <c r="N3">
        <f t="shared" si="4"/>
        <v>50706.6</v>
      </c>
      <c r="O3">
        <f t="shared" si="5"/>
        <v>64776</v>
      </c>
      <c r="Q3">
        <v>-648</v>
      </c>
      <c r="R3">
        <v>-579</v>
      </c>
      <c r="T3">
        <v>-1076.4000000000015</v>
      </c>
      <c r="U3">
        <v>47.19999999999709</v>
      </c>
      <c r="W3">
        <v>3777.2</v>
      </c>
      <c r="X3">
        <v>203.2</v>
      </c>
      <c r="Z3">
        <v>50706.6</v>
      </c>
      <c r="AA3">
        <v>1.1952290234407354</v>
      </c>
      <c r="AI3">
        <v>50706.6</v>
      </c>
      <c r="AJ3">
        <v>1.1952290234407354</v>
      </c>
    </row>
    <row r="4" spans="1:38" x14ac:dyDescent="0.25">
      <c r="B4">
        <v>118294</v>
      </c>
      <c r="C4">
        <v>37157</v>
      </c>
      <c r="D4">
        <v>35313</v>
      </c>
      <c r="E4">
        <v>75566</v>
      </c>
      <c r="F4">
        <v>42286</v>
      </c>
      <c r="H4">
        <v>114550</v>
      </c>
      <c r="J4">
        <f t="shared" si="0"/>
        <v>61723.199999999997</v>
      </c>
      <c r="K4">
        <f t="shared" si="1"/>
        <v>1.8558661896985251</v>
      </c>
      <c r="L4">
        <f t="shared" si="2"/>
        <v>118294</v>
      </c>
      <c r="M4">
        <f t="shared" si="3"/>
        <v>35313</v>
      </c>
      <c r="N4">
        <f t="shared" si="4"/>
        <v>61723.199999999997</v>
      </c>
      <c r="O4">
        <f t="shared" si="5"/>
        <v>82981</v>
      </c>
      <c r="Q4">
        <v>529</v>
      </c>
      <c r="R4">
        <v>-7</v>
      </c>
      <c r="T4">
        <v>2117.3999999999942</v>
      </c>
      <c r="U4">
        <v>-258</v>
      </c>
      <c r="W4">
        <v>3163.4</v>
      </c>
      <c r="X4">
        <v>261.60000000000002</v>
      </c>
      <c r="AD4">
        <v>61723.199999999997</v>
      </c>
      <c r="AE4">
        <v>1.8558661896985251</v>
      </c>
      <c r="AK4">
        <v>61723.199999999997</v>
      </c>
      <c r="AL4">
        <v>1.8558661896985251</v>
      </c>
    </row>
    <row r="5" spans="1:38" x14ac:dyDescent="0.25">
      <c r="B5">
        <v>59908</v>
      </c>
      <c r="C5">
        <v>110952</v>
      </c>
      <c r="D5">
        <v>46572</v>
      </c>
      <c r="E5">
        <v>97417</v>
      </c>
      <c r="F5">
        <v>66751</v>
      </c>
      <c r="H5">
        <v>141374</v>
      </c>
      <c r="J5">
        <f t="shared" si="0"/>
        <v>76320</v>
      </c>
      <c r="K5">
        <f t="shared" si="1"/>
        <v>1.8523846960167716</v>
      </c>
      <c r="L5">
        <f t="shared" si="2"/>
        <v>110952</v>
      </c>
      <c r="M5">
        <f t="shared" si="3"/>
        <v>46572</v>
      </c>
      <c r="N5">
        <f t="shared" si="4"/>
        <v>76320</v>
      </c>
      <c r="O5">
        <f t="shared" si="5"/>
        <v>64380</v>
      </c>
      <c r="Q5">
        <v>4229</v>
      </c>
      <c r="R5">
        <v>-1115</v>
      </c>
      <c r="T5">
        <v>-407.39999999999418</v>
      </c>
      <c r="U5">
        <v>103.39999999999418</v>
      </c>
      <c r="W5">
        <v>3427.4000000000005</v>
      </c>
      <c r="X5">
        <v>253</v>
      </c>
      <c r="AF5">
        <v>76320</v>
      </c>
      <c r="AG5">
        <v>1.8523846960167716</v>
      </c>
      <c r="AK5">
        <v>76320</v>
      </c>
      <c r="AL5">
        <v>1.8523846960167716</v>
      </c>
    </row>
    <row r="6" spans="1:38" x14ac:dyDescent="0.25">
      <c r="B6">
        <v>15068</v>
      </c>
      <c r="C6">
        <v>65652</v>
      </c>
      <c r="D6">
        <v>116190</v>
      </c>
      <c r="E6">
        <v>33348</v>
      </c>
      <c r="F6">
        <v>86407</v>
      </c>
      <c r="H6">
        <v>80375</v>
      </c>
      <c r="J6">
        <f t="shared" si="0"/>
        <v>63333</v>
      </c>
      <c r="K6">
        <f t="shared" si="1"/>
        <v>1.2690856267664568</v>
      </c>
      <c r="L6">
        <f t="shared" si="2"/>
        <v>116190</v>
      </c>
      <c r="M6">
        <f t="shared" si="3"/>
        <v>15068</v>
      </c>
      <c r="N6">
        <f t="shared" si="4"/>
        <v>63333</v>
      </c>
      <c r="O6">
        <f t="shared" si="5"/>
        <v>101122</v>
      </c>
      <c r="Q6">
        <v>-2158</v>
      </c>
      <c r="R6">
        <v>618</v>
      </c>
      <c r="T6">
        <v>1587</v>
      </c>
      <c r="U6">
        <v>329.59999999999854</v>
      </c>
      <c r="W6">
        <v>5197.3999999999996</v>
      </c>
      <c r="X6">
        <v>628.40000000000009</v>
      </c>
      <c r="AB6">
        <v>63333</v>
      </c>
      <c r="AC6">
        <v>1.2690856267664568</v>
      </c>
      <c r="AI6">
        <v>63333</v>
      </c>
      <c r="AJ6">
        <v>1.2690856267664568</v>
      </c>
    </row>
    <row r="7" spans="1:38" x14ac:dyDescent="0.25">
      <c r="B7">
        <v>14444</v>
      </c>
      <c r="C7">
        <v>94630</v>
      </c>
      <c r="D7">
        <v>111251</v>
      </c>
      <c r="E7">
        <v>121367</v>
      </c>
      <c r="F7">
        <v>42494</v>
      </c>
      <c r="H7">
        <v>115487</v>
      </c>
      <c r="J7">
        <f t="shared" si="0"/>
        <v>76837.2</v>
      </c>
      <c r="K7">
        <f t="shared" si="1"/>
        <v>1.5030089592020532</v>
      </c>
      <c r="L7">
        <f t="shared" si="2"/>
        <v>121367</v>
      </c>
      <c r="M7">
        <f t="shared" si="3"/>
        <v>14444</v>
      </c>
      <c r="N7">
        <f t="shared" si="4"/>
        <v>76837.2</v>
      </c>
      <c r="O7">
        <f t="shared" si="5"/>
        <v>106923</v>
      </c>
      <c r="Q7">
        <v>6263</v>
      </c>
      <c r="R7">
        <v>61</v>
      </c>
      <c r="T7">
        <v>36</v>
      </c>
      <c r="U7">
        <v>-240.40000000000873</v>
      </c>
      <c r="W7">
        <v>4275.5999999999995</v>
      </c>
      <c r="X7">
        <v>452</v>
      </c>
      <c r="AB7">
        <v>76837.2</v>
      </c>
      <c r="AC7">
        <v>1.5030089592020532</v>
      </c>
      <c r="AK7">
        <v>76837.2</v>
      </c>
      <c r="AL7">
        <v>1.5030089592020532</v>
      </c>
    </row>
    <row r="8" spans="1:38" x14ac:dyDescent="0.25">
      <c r="B8">
        <v>42486</v>
      </c>
      <c r="C8">
        <v>82273</v>
      </c>
      <c r="D8">
        <v>20124</v>
      </c>
      <c r="E8">
        <v>101829</v>
      </c>
      <c r="F8">
        <v>12863</v>
      </c>
      <c r="H8">
        <v>54576</v>
      </c>
      <c r="J8">
        <f t="shared" si="0"/>
        <v>51915</v>
      </c>
      <c r="K8">
        <f t="shared" si="1"/>
        <v>1.0512568621785612</v>
      </c>
      <c r="L8">
        <f t="shared" si="2"/>
        <v>101829</v>
      </c>
      <c r="M8">
        <f t="shared" si="3"/>
        <v>12863</v>
      </c>
      <c r="N8">
        <f t="shared" si="4"/>
        <v>51915</v>
      </c>
      <c r="O8">
        <f t="shared" si="5"/>
        <v>88966</v>
      </c>
      <c r="Q8">
        <v>-4095</v>
      </c>
      <c r="R8">
        <v>584</v>
      </c>
      <c r="T8">
        <v>-1344</v>
      </c>
      <c r="U8">
        <v>-389.80000000000291</v>
      </c>
      <c r="W8">
        <v>4129.2</v>
      </c>
      <c r="X8">
        <v>459.4</v>
      </c>
      <c r="Z8">
        <v>51915</v>
      </c>
      <c r="AA8">
        <v>1.0512568621785612</v>
      </c>
      <c r="AI8">
        <v>51915</v>
      </c>
      <c r="AJ8">
        <v>1.0512568621785612</v>
      </c>
    </row>
    <row r="9" spans="1:38" x14ac:dyDescent="0.25">
      <c r="B9">
        <v>116399</v>
      </c>
      <c r="C9">
        <v>4659</v>
      </c>
      <c r="D9">
        <v>80345</v>
      </c>
      <c r="E9">
        <v>27911</v>
      </c>
      <c r="F9">
        <v>121268</v>
      </c>
      <c r="H9">
        <v>121680</v>
      </c>
      <c r="J9">
        <f t="shared" si="0"/>
        <v>70116.399999999994</v>
      </c>
      <c r="K9">
        <f t="shared" si="1"/>
        <v>1.735399992013281</v>
      </c>
      <c r="L9">
        <f t="shared" si="2"/>
        <v>121268</v>
      </c>
      <c r="M9">
        <f t="shared" si="3"/>
        <v>4659</v>
      </c>
      <c r="N9">
        <f t="shared" si="4"/>
        <v>70116.399999999994</v>
      </c>
      <c r="O9">
        <f t="shared" si="5"/>
        <v>116609</v>
      </c>
      <c r="Q9">
        <v>894</v>
      </c>
      <c r="R9">
        <v>0</v>
      </c>
      <c r="T9">
        <v>55.599999999991269</v>
      </c>
      <c r="U9">
        <v>103.59999999999127</v>
      </c>
      <c r="W9">
        <v>1814.4</v>
      </c>
      <c r="X9">
        <v>229.2</v>
      </c>
      <c r="AF9">
        <v>70116.399999999994</v>
      </c>
      <c r="AG9">
        <v>1.735399992013281</v>
      </c>
      <c r="AK9">
        <v>70116.399999999994</v>
      </c>
      <c r="AL9">
        <v>1.735399992013281</v>
      </c>
    </row>
    <row r="10" spans="1:38" x14ac:dyDescent="0.25">
      <c r="B10">
        <v>64978</v>
      </c>
      <c r="C10">
        <v>120039</v>
      </c>
      <c r="D10">
        <v>14892</v>
      </c>
      <c r="E10">
        <v>106439</v>
      </c>
      <c r="F10">
        <v>101916</v>
      </c>
      <c r="H10">
        <v>128215</v>
      </c>
      <c r="J10">
        <f t="shared" si="0"/>
        <v>81652.800000000003</v>
      </c>
      <c r="K10">
        <f t="shared" si="1"/>
        <v>1.5702462132345736</v>
      </c>
      <c r="L10">
        <f t="shared" si="2"/>
        <v>120039</v>
      </c>
      <c r="M10">
        <f t="shared" si="3"/>
        <v>14892</v>
      </c>
      <c r="N10">
        <f t="shared" si="4"/>
        <v>81652.800000000003</v>
      </c>
      <c r="O10">
        <f t="shared" si="5"/>
        <v>105147</v>
      </c>
      <c r="Q10">
        <v>3001</v>
      </c>
      <c r="R10">
        <v>3</v>
      </c>
      <c r="T10">
        <v>1235.4000000000087</v>
      </c>
      <c r="U10">
        <v>3.8000000000029104</v>
      </c>
      <c r="W10">
        <v>2974.2</v>
      </c>
      <c r="X10">
        <v>580.20000000000005</v>
      </c>
      <c r="AF10">
        <v>81652.800000000003</v>
      </c>
      <c r="AG10">
        <v>1.5702462132345736</v>
      </c>
      <c r="AK10">
        <v>81652.800000000003</v>
      </c>
      <c r="AL10">
        <v>1.5702462132345736</v>
      </c>
    </row>
    <row r="11" spans="1:38" x14ac:dyDescent="0.25">
      <c r="B11">
        <v>111634</v>
      </c>
      <c r="C11">
        <v>96649</v>
      </c>
      <c r="D11">
        <v>3699</v>
      </c>
      <c r="E11">
        <v>50333</v>
      </c>
      <c r="F11">
        <v>55442</v>
      </c>
      <c r="H11">
        <v>86361</v>
      </c>
      <c r="J11">
        <f t="shared" si="0"/>
        <v>63551.4</v>
      </c>
      <c r="K11">
        <f t="shared" si="1"/>
        <v>1.3589157752622287</v>
      </c>
      <c r="L11">
        <f t="shared" si="2"/>
        <v>111634</v>
      </c>
      <c r="M11">
        <f t="shared" si="3"/>
        <v>3699</v>
      </c>
      <c r="N11">
        <f t="shared" si="4"/>
        <v>63551.4</v>
      </c>
      <c r="O11">
        <f t="shared" si="5"/>
        <v>107935</v>
      </c>
      <c r="Q11">
        <v>384</v>
      </c>
      <c r="R11">
        <v>2</v>
      </c>
      <c r="T11">
        <v>2002.2000000000044</v>
      </c>
      <c r="U11">
        <v>-110.79999999999563</v>
      </c>
      <c r="W11">
        <v>2441.4</v>
      </c>
      <c r="X11">
        <v>506.79999999999995</v>
      </c>
      <c r="AB11">
        <v>63551.4</v>
      </c>
      <c r="AC11">
        <v>1.3589157752622287</v>
      </c>
      <c r="AK11">
        <v>63551.4</v>
      </c>
      <c r="AL11">
        <v>1.3589157752622287</v>
      </c>
    </row>
    <row r="12" spans="1:38" x14ac:dyDescent="0.25">
      <c r="B12">
        <v>1352</v>
      </c>
      <c r="C12">
        <v>29839</v>
      </c>
      <c r="D12">
        <v>59991</v>
      </c>
      <c r="E12">
        <v>61295</v>
      </c>
      <c r="F12">
        <v>120366</v>
      </c>
      <c r="H12">
        <v>91093</v>
      </c>
      <c r="J12">
        <f t="shared" si="0"/>
        <v>54568.6</v>
      </c>
      <c r="K12">
        <f t="shared" si="1"/>
        <v>1.6693299809780717</v>
      </c>
      <c r="L12">
        <f t="shared" si="2"/>
        <v>120366</v>
      </c>
      <c r="M12">
        <f t="shared" si="3"/>
        <v>1352</v>
      </c>
      <c r="N12">
        <f t="shared" si="4"/>
        <v>54568.6</v>
      </c>
      <c r="O12">
        <f t="shared" si="5"/>
        <v>119014</v>
      </c>
      <c r="Q12">
        <v>-3863</v>
      </c>
      <c r="R12">
        <v>581</v>
      </c>
      <c r="T12">
        <v>842.19999999999709</v>
      </c>
      <c r="U12">
        <v>162.40000000000146</v>
      </c>
      <c r="W12">
        <v>2584.6000000000004</v>
      </c>
      <c r="X12">
        <v>174</v>
      </c>
      <c r="AD12">
        <v>54568.6</v>
      </c>
      <c r="AE12">
        <v>1.6693299809780717</v>
      </c>
      <c r="AK12">
        <v>54568.6</v>
      </c>
      <c r="AL12">
        <v>1.6693299809780717</v>
      </c>
    </row>
    <row r="13" spans="1:38" x14ac:dyDescent="0.25">
      <c r="B13">
        <v>73133</v>
      </c>
      <c r="C13">
        <v>87675</v>
      </c>
      <c r="D13">
        <v>109473</v>
      </c>
      <c r="E13">
        <v>18294</v>
      </c>
      <c r="F13">
        <v>120477</v>
      </c>
      <c r="H13">
        <v>112175</v>
      </c>
      <c r="J13">
        <f t="shared" si="0"/>
        <v>81810.399999999994</v>
      </c>
      <c r="K13">
        <f t="shared" si="1"/>
        <v>1.3711581901567529</v>
      </c>
      <c r="L13">
        <f t="shared" si="2"/>
        <v>120477</v>
      </c>
      <c r="M13">
        <f t="shared" si="3"/>
        <v>18294</v>
      </c>
      <c r="N13">
        <f t="shared" si="4"/>
        <v>81810.399999999994</v>
      </c>
      <c r="O13">
        <f t="shared" si="5"/>
        <v>102183</v>
      </c>
      <c r="Q13">
        <v>5534</v>
      </c>
      <c r="R13">
        <v>-197</v>
      </c>
      <c r="T13">
        <v>-33.80000000000291</v>
      </c>
      <c r="U13">
        <v>272.79999999998836</v>
      </c>
      <c r="W13">
        <v>2190.1999999999998</v>
      </c>
      <c r="X13">
        <v>287.59999999999997</v>
      </c>
      <c r="AB13">
        <v>81810.399999999994</v>
      </c>
      <c r="AC13">
        <v>1.3711581901567529</v>
      </c>
      <c r="AI13">
        <v>81810.399999999994</v>
      </c>
      <c r="AJ13">
        <v>1.3711581901567529</v>
      </c>
    </row>
    <row r="14" spans="1:38" x14ac:dyDescent="0.25">
      <c r="B14">
        <v>119811</v>
      </c>
      <c r="C14">
        <v>87923</v>
      </c>
      <c r="D14">
        <v>65908</v>
      </c>
      <c r="E14">
        <v>18010</v>
      </c>
      <c r="F14">
        <v>23838</v>
      </c>
      <c r="H14">
        <v>110507</v>
      </c>
      <c r="J14">
        <f t="shared" si="0"/>
        <v>63098</v>
      </c>
      <c r="K14">
        <f t="shared" si="1"/>
        <v>1.7513550350248819</v>
      </c>
      <c r="L14">
        <f t="shared" si="2"/>
        <v>119811</v>
      </c>
      <c r="M14">
        <f t="shared" si="3"/>
        <v>18010</v>
      </c>
      <c r="N14">
        <f t="shared" si="4"/>
        <v>63098</v>
      </c>
      <c r="O14">
        <f t="shared" si="5"/>
        <v>101801</v>
      </c>
      <c r="Q14">
        <v>-1792</v>
      </c>
      <c r="R14">
        <v>0</v>
      </c>
      <c r="T14">
        <v>195.80000000000291</v>
      </c>
      <c r="U14">
        <v>-28.400000000001455</v>
      </c>
      <c r="W14">
        <v>1677</v>
      </c>
      <c r="X14">
        <v>136</v>
      </c>
      <c r="AF14">
        <v>63098</v>
      </c>
      <c r="AG14">
        <v>1.7513550350248819</v>
      </c>
      <c r="AK14">
        <v>63098</v>
      </c>
      <c r="AL14">
        <v>1.7513550350248819</v>
      </c>
    </row>
    <row r="15" spans="1:38" x14ac:dyDescent="0.25">
      <c r="B15">
        <v>92129</v>
      </c>
      <c r="C15">
        <v>35179</v>
      </c>
      <c r="D15">
        <v>58573</v>
      </c>
      <c r="E15">
        <v>17055</v>
      </c>
      <c r="F15">
        <v>62781</v>
      </c>
      <c r="H15">
        <v>64345</v>
      </c>
      <c r="J15">
        <f t="shared" si="0"/>
        <v>53143.4</v>
      </c>
      <c r="K15">
        <f t="shared" si="1"/>
        <v>1.2107806425633285</v>
      </c>
      <c r="L15">
        <f t="shared" si="2"/>
        <v>92129</v>
      </c>
      <c r="M15">
        <f t="shared" si="3"/>
        <v>17055</v>
      </c>
      <c r="N15">
        <f t="shared" si="4"/>
        <v>53143.4</v>
      </c>
      <c r="O15">
        <f t="shared" si="5"/>
        <v>75074</v>
      </c>
      <c r="Q15">
        <v>-1337</v>
      </c>
      <c r="R15">
        <v>155</v>
      </c>
      <c r="T15">
        <v>-189.40000000000146</v>
      </c>
      <c r="U15">
        <v>-69.19999999999709</v>
      </c>
      <c r="W15">
        <v>2457</v>
      </c>
      <c r="X15">
        <v>736</v>
      </c>
      <c r="Z15">
        <v>53143.4</v>
      </c>
      <c r="AA15">
        <v>1.2107806425633285</v>
      </c>
      <c r="AI15">
        <v>53143.4</v>
      </c>
      <c r="AJ15">
        <v>1.2107806425633285</v>
      </c>
    </row>
    <row r="16" spans="1:38" x14ac:dyDescent="0.25">
      <c r="B16">
        <v>43635</v>
      </c>
      <c r="C16">
        <v>95050</v>
      </c>
      <c r="D16">
        <v>71827</v>
      </c>
      <c r="E16">
        <v>103939</v>
      </c>
      <c r="F16">
        <v>71836</v>
      </c>
      <c r="H16">
        <v>94005</v>
      </c>
      <c r="J16">
        <f t="shared" si="0"/>
        <v>77257.399999999994</v>
      </c>
      <c r="K16">
        <f t="shared" si="1"/>
        <v>1.2167766453440059</v>
      </c>
      <c r="L16">
        <f t="shared" si="2"/>
        <v>103939</v>
      </c>
      <c r="M16">
        <f t="shared" si="3"/>
        <v>43635</v>
      </c>
      <c r="N16">
        <f t="shared" si="4"/>
        <v>77257.399999999994</v>
      </c>
      <c r="O16">
        <f t="shared" si="5"/>
        <v>60304</v>
      </c>
      <c r="Q16">
        <v>279</v>
      </c>
      <c r="R16">
        <v>-7</v>
      </c>
      <c r="T16">
        <v>-1388.8000000000029</v>
      </c>
      <c r="U16">
        <v>-53.600000000005821</v>
      </c>
      <c r="W16">
        <v>1882.3999999999999</v>
      </c>
      <c r="X16">
        <v>59.6</v>
      </c>
      <c r="AB16">
        <v>77257.399999999994</v>
      </c>
      <c r="AC16">
        <v>1.2167766453440059</v>
      </c>
      <c r="AI16">
        <v>77257.399999999994</v>
      </c>
      <c r="AJ16">
        <v>1.2167766453440059</v>
      </c>
    </row>
    <row r="17" spans="2:38" x14ac:dyDescent="0.25">
      <c r="B17">
        <v>1679</v>
      </c>
      <c r="C17">
        <v>25707</v>
      </c>
      <c r="D17">
        <v>70577</v>
      </c>
      <c r="E17">
        <v>106663</v>
      </c>
      <c r="F17">
        <v>43322</v>
      </c>
      <c r="H17">
        <v>86111</v>
      </c>
      <c r="J17">
        <f t="shared" si="0"/>
        <v>49589.599999999999</v>
      </c>
      <c r="K17">
        <f t="shared" si="1"/>
        <v>1.7364729701389001</v>
      </c>
      <c r="L17">
        <f t="shared" si="2"/>
        <v>106663</v>
      </c>
      <c r="M17">
        <f t="shared" si="3"/>
        <v>1679</v>
      </c>
      <c r="N17">
        <f t="shared" si="4"/>
        <v>49589.599999999999</v>
      </c>
      <c r="O17">
        <f t="shared" si="5"/>
        <v>104984</v>
      </c>
      <c r="Q17">
        <v>-850</v>
      </c>
      <c r="R17">
        <v>246</v>
      </c>
      <c r="T17">
        <v>-963.40000000000146</v>
      </c>
      <c r="U17">
        <v>169.79999999999563</v>
      </c>
      <c r="W17">
        <v>1414.9999999999998</v>
      </c>
      <c r="X17">
        <v>221.8</v>
      </c>
      <c r="AD17">
        <v>49589.599999999999</v>
      </c>
      <c r="AE17">
        <v>1.7364729701389001</v>
      </c>
      <c r="AK17">
        <v>49589.599999999999</v>
      </c>
      <c r="AL17">
        <v>1.7364729701389001</v>
      </c>
    </row>
    <row r="18" spans="2:38" x14ac:dyDescent="0.25">
      <c r="B18">
        <v>26389</v>
      </c>
      <c r="C18">
        <v>18039</v>
      </c>
      <c r="D18">
        <v>47971</v>
      </c>
      <c r="E18">
        <v>59060</v>
      </c>
      <c r="F18">
        <v>115023</v>
      </c>
      <c r="H18">
        <v>74334</v>
      </c>
      <c r="J18">
        <f t="shared" si="0"/>
        <v>53296.4</v>
      </c>
      <c r="K18">
        <f t="shared" si="1"/>
        <v>1.3947283493819469</v>
      </c>
      <c r="L18">
        <f t="shared" si="2"/>
        <v>115023</v>
      </c>
      <c r="M18">
        <f t="shared" si="3"/>
        <v>18039</v>
      </c>
      <c r="N18">
        <f t="shared" si="4"/>
        <v>53296.4</v>
      </c>
      <c r="O18">
        <f t="shared" si="5"/>
        <v>96984</v>
      </c>
      <c r="Q18">
        <v>-696</v>
      </c>
      <c r="R18">
        <v>46</v>
      </c>
      <c r="T18">
        <v>-2078.1999999999971</v>
      </c>
      <c r="U18">
        <v>-95.19999999999709</v>
      </c>
      <c r="W18">
        <v>2801</v>
      </c>
      <c r="X18">
        <v>358.8</v>
      </c>
      <c r="Z18">
        <v>53296.4</v>
      </c>
      <c r="AA18">
        <v>1.3947283493819469</v>
      </c>
      <c r="AI18">
        <v>53296.4</v>
      </c>
      <c r="AJ18">
        <v>1.3947283493819469</v>
      </c>
    </row>
    <row r="19" spans="2:38" x14ac:dyDescent="0.25">
      <c r="B19">
        <v>12604</v>
      </c>
      <c r="C19">
        <v>53656</v>
      </c>
      <c r="D19">
        <v>79178</v>
      </c>
      <c r="E19">
        <v>63977</v>
      </c>
      <c r="F19">
        <v>57141</v>
      </c>
      <c r="H19">
        <v>94043</v>
      </c>
      <c r="J19">
        <f t="shared" si="0"/>
        <v>53311.199999999997</v>
      </c>
      <c r="K19">
        <f t="shared" si="1"/>
        <v>1.7640383259052508</v>
      </c>
      <c r="L19">
        <f t="shared" si="2"/>
        <v>79178</v>
      </c>
      <c r="M19">
        <f t="shared" si="3"/>
        <v>12604</v>
      </c>
      <c r="N19">
        <f t="shared" si="4"/>
        <v>53311.199999999997</v>
      </c>
      <c r="O19">
        <f t="shared" si="5"/>
        <v>66574</v>
      </c>
      <c r="Q19">
        <v>-3988</v>
      </c>
      <c r="R19">
        <v>130</v>
      </c>
      <c r="T19">
        <v>3717.5999999999985</v>
      </c>
      <c r="U19">
        <v>-137.60000000000582</v>
      </c>
      <c r="W19">
        <v>4083.6</v>
      </c>
      <c r="X19">
        <v>150.4</v>
      </c>
      <c r="AD19">
        <v>53311.199999999997</v>
      </c>
      <c r="AE19">
        <v>1.7640383259052508</v>
      </c>
      <c r="AK19">
        <v>53311.199999999997</v>
      </c>
      <c r="AL19">
        <v>1.7640383259052508</v>
      </c>
    </row>
    <row r="20" spans="2:38" x14ac:dyDescent="0.25">
      <c r="B20">
        <v>48372</v>
      </c>
      <c r="C20">
        <v>50487</v>
      </c>
      <c r="D20">
        <v>83775</v>
      </c>
      <c r="E20">
        <v>17399</v>
      </c>
      <c r="F20">
        <v>8574</v>
      </c>
      <c r="H20">
        <v>100948</v>
      </c>
      <c r="J20">
        <f t="shared" si="0"/>
        <v>41721.4</v>
      </c>
      <c r="K20">
        <f t="shared" si="1"/>
        <v>2.4195736480559136</v>
      </c>
      <c r="L20">
        <f t="shared" si="2"/>
        <v>83775</v>
      </c>
      <c r="M20">
        <f t="shared" si="3"/>
        <v>8574</v>
      </c>
      <c r="N20">
        <f t="shared" si="4"/>
        <v>41721.4</v>
      </c>
      <c r="O20">
        <f t="shared" si="5"/>
        <v>75201</v>
      </c>
      <c r="Q20">
        <v>2425</v>
      </c>
      <c r="R20">
        <v>52</v>
      </c>
      <c r="T20">
        <v>98.200000000004366</v>
      </c>
      <c r="U20">
        <v>-224.79999999999563</v>
      </c>
      <c r="W20">
        <v>2161</v>
      </c>
      <c r="X20">
        <v>224.8</v>
      </c>
      <c r="AD20">
        <v>41721.4</v>
      </c>
      <c r="AE20">
        <v>2.4195736480559136</v>
      </c>
      <c r="AK20">
        <v>41721.4</v>
      </c>
      <c r="AL20">
        <v>2.4195736480559136</v>
      </c>
    </row>
    <row r="21" spans="2:38" x14ac:dyDescent="0.25">
      <c r="B21">
        <v>41489</v>
      </c>
      <c r="C21">
        <v>22094</v>
      </c>
      <c r="D21">
        <v>12135</v>
      </c>
      <c r="E21">
        <v>88728</v>
      </c>
      <c r="F21">
        <v>79570</v>
      </c>
      <c r="H21">
        <v>82425</v>
      </c>
      <c r="J21">
        <f t="shared" si="0"/>
        <v>48803.199999999997</v>
      </c>
      <c r="K21">
        <f t="shared" si="1"/>
        <v>1.6889261359910825</v>
      </c>
      <c r="L21">
        <f t="shared" si="2"/>
        <v>88728</v>
      </c>
      <c r="M21">
        <f t="shared" si="3"/>
        <v>12135</v>
      </c>
      <c r="N21">
        <f t="shared" si="4"/>
        <v>48803.199999999997</v>
      </c>
      <c r="O21">
        <f t="shared" si="5"/>
        <v>76593</v>
      </c>
      <c r="Q21">
        <v>-4290</v>
      </c>
      <c r="R21">
        <v>955</v>
      </c>
      <c r="T21">
        <v>2210.7999999999956</v>
      </c>
      <c r="U21">
        <v>32.799999999995634</v>
      </c>
      <c r="W21">
        <v>4478.3999999999996</v>
      </c>
      <c r="X21">
        <v>206.00000000000003</v>
      </c>
      <c r="AD21">
        <v>48803.199999999997</v>
      </c>
      <c r="AE21">
        <v>1.6889261359910825</v>
      </c>
      <c r="AK21">
        <v>48803.199999999997</v>
      </c>
      <c r="AL21">
        <v>1.6889261359910825</v>
      </c>
    </row>
    <row r="22" spans="2:38" x14ac:dyDescent="0.25">
      <c r="B22">
        <v>28315</v>
      </c>
      <c r="C22">
        <v>64572</v>
      </c>
      <c r="D22">
        <v>68033</v>
      </c>
      <c r="E22">
        <v>8232</v>
      </c>
      <c r="F22">
        <v>19130</v>
      </c>
      <c r="H22">
        <v>47291</v>
      </c>
      <c r="J22">
        <f t="shared" si="0"/>
        <v>37656.400000000001</v>
      </c>
      <c r="K22">
        <f t="shared" si="1"/>
        <v>1.2558555783346257</v>
      </c>
      <c r="L22">
        <f t="shared" si="2"/>
        <v>68033</v>
      </c>
      <c r="M22">
        <f t="shared" si="3"/>
        <v>8232</v>
      </c>
      <c r="N22">
        <f t="shared" si="4"/>
        <v>37656.400000000001</v>
      </c>
      <c r="O22">
        <f t="shared" si="5"/>
        <v>59801</v>
      </c>
      <c r="Q22">
        <v>-1540</v>
      </c>
      <c r="R22">
        <v>-625</v>
      </c>
      <c r="T22">
        <v>338.20000000000437</v>
      </c>
      <c r="U22">
        <v>18</v>
      </c>
      <c r="W22">
        <v>2636.2</v>
      </c>
      <c r="X22">
        <v>20.400000000000002</v>
      </c>
      <c r="Z22">
        <v>37656.400000000001</v>
      </c>
      <c r="AA22">
        <v>1.2558555783346257</v>
      </c>
      <c r="AI22">
        <v>37656.400000000001</v>
      </c>
      <c r="AJ22">
        <v>1.2558555783346257</v>
      </c>
    </row>
    <row r="23" spans="2:38" x14ac:dyDescent="0.25">
      <c r="B23">
        <v>67713</v>
      </c>
      <c r="C23">
        <v>41488</v>
      </c>
      <c r="D23">
        <v>29166</v>
      </c>
      <c r="E23">
        <v>41732</v>
      </c>
      <c r="F23">
        <v>53152</v>
      </c>
      <c r="H23">
        <v>54724</v>
      </c>
      <c r="J23">
        <f t="shared" si="0"/>
        <v>46650.2</v>
      </c>
      <c r="K23">
        <f t="shared" si="1"/>
        <v>1.1730710693630468</v>
      </c>
      <c r="L23">
        <f t="shared" si="2"/>
        <v>67713</v>
      </c>
      <c r="M23">
        <f t="shared" si="3"/>
        <v>29166</v>
      </c>
      <c r="N23">
        <f t="shared" si="4"/>
        <v>46650.2</v>
      </c>
      <c r="O23">
        <f t="shared" si="5"/>
        <v>38547</v>
      </c>
      <c r="Q23">
        <v>3310</v>
      </c>
      <c r="R23">
        <v>1</v>
      </c>
      <c r="T23">
        <v>1583</v>
      </c>
      <c r="U23">
        <v>106.59999999999854</v>
      </c>
      <c r="W23">
        <v>3316.6000000000004</v>
      </c>
      <c r="X23">
        <v>113</v>
      </c>
      <c r="Z23">
        <v>46650.2</v>
      </c>
      <c r="AA23">
        <v>1.1730710693630468</v>
      </c>
      <c r="AK23">
        <v>46650.2</v>
      </c>
      <c r="AL23">
        <v>1.1730710693630468</v>
      </c>
    </row>
    <row r="24" spans="2:38" x14ac:dyDescent="0.25">
      <c r="B24">
        <v>16845</v>
      </c>
      <c r="C24">
        <v>12812</v>
      </c>
      <c r="D24">
        <v>39733</v>
      </c>
      <c r="E24">
        <v>71197</v>
      </c>
      <c r="F24">
        <v>110098</v>
      </c>
      <c r="H24">
        <v>66159</v>
      </c>
      <c r="J24">
        <f t="shared" si="0"/>
        <v>50137</v>
      </c>
      <c r="K24">
        <f t="shared" si="1"/>
        <v>1.319564393561641</v>
      </c>
      <c r="L24">
        <f t="shared" si="2"/>
        <v>110098</v>
      </c>
      <c r="M24">
        <f t="shared" si="3"/>
        <v>12812</v>
      </c>
      <c r="N24">
        <f t="shared" si="4"/>
        <v>50137</v>
      </c>
      <c r="O24">
        <f t="shared" si="5"/>
        <v>97286</v>
      </c>
      <c r="Q24">
        <v>4413</v>
      </c>
      <c r="R24">
        <v>-2</v>
      </c>
      <c r="T24">
        <v>1084.5999999999985</v>
      </c>
      <c r="U24">
        <v>-18.599999999998545</v>
      </c>
      <c r="W24">
        <v>2612.1999999999998</v>
      </c>
      <c r="X24">
        <v>345</v>
      </c>
      <c r="Z24">
        <v>50137</v>
      </c>
      <c r="AA24">
        <v>1.319564393561641</v>
      </c>
      <c r="AI24">
        <v>50137</v>
      </c>
      <c r="AJ24">
        <v>1.319564393561641</v>
      </c>
    </row>
    <row r="25" spans="2:38" x14ac:dyDescent="0.25">
      <c r="B25">
        <v>101664</v>
      </c>
      <c r="C25">
        <v>13300</v>
      </c>
      <c r="D25">
        <v>52199</v>
      </c>
      <c r="E25">
        <v>64710</v>
      </c>
      <c r="F25">
        <v>102585</v>
      </c>
      <c r="H25">
        <v>82020</v>
      </c>
      <c r="J25">
        <f t="shared" si="0"/>
        <v>66891.600000000006</v>
      </c>
      <c r="K25">
        <f t="shared" si="1"/>
        <v>1.2261629262867086</v>
      </c>
      <c r="L25">
        <f t="shared" si="2"/>
        <v>102585</v>
      </c>
      <c r="M25">
        <f t="shared" si="3"/>
        <v>13300</v>
      </c>
      <c r="N25">
        <f t="shared" si="4"/>
        <v>66891.600000000006</v>
      </c>
      <c r="O25">
        <f t="shared" si="5"/>
        <v>89285</v>
      </c>
      <c r="Q25">
        <v>-21</v>
      </c>
      <c r="R25">
        <v>376</v>
      </c>
      <c r="T25">
        <v>1529.4000000000087</v>
      </c>
      <c r="U25">
        <v>-265.59999999999127</v>
      </c>
      <c r="W25">
        <v>2739.3999999999996</v>
      </c>
      <c r="X25">
        <v>500.4</v>
      </c>
      <c r="AB25">
        <v>66891.600000000006</v>
      </c>
      <c r="AC25">
        <v>1.2261629262867086</v>
      </c>
      <c r="AI25">
        <v>66891.600000000006</v>
      </c>
      <c r="AJ25">
        <v>1.2261629262867086</v>
      </c>
    </row>
    <row r="26" spans="2:38" x14ac:dyDescent="0.25">
      <c r="B26">
        <v>85982</v>
      </c>
      <c r="C26">
        <v>81987</v>
      </c>
      <c r="D26">
        <v>43226</v>
      </c>
      <c r="E26">
        <v>90608</v>
      </c>
      <c r="F26">
        <v>121047</v>
      </c>
      <c r="H26">
        <v>139896</v>
      </c>
      <c r="J26">
        <f t="shared" si="0"/>
        <v>84570</v>
      </c>
      <c r="K26">
        <f t="shared" si="1"/>
        <v>1.6542036183043634</v>
      </c>
      <c r="L26">
        <f t="shared" si="2"/>
        <v>121047</v>
      </c>
      <c r="M26">
        <f t="shared" si="3"/>
        <v>43226</v>
      </c>
      <c r="N26">
        <f t="shared" si="4"/>
        <v>84570</v>
      </c>
      <c r="O26">
        <f t="shared" si="5"/>
        <v>77821</v>
      </c>
      <c r="Q26">
        <v>3981</v>
      </c>
      <c r="R26">
        <v>-61</v>
      </c>
      <c r="T26">
        <v>-349.19999999999709</v>
      </c>
      <c r="U26">
        <v>-482.60000000000582</v>
      </c>
      <c r="W26">
        <v>1766.8</v>
      </c>
      <c r="X26">
        <v>482.6</v>
      </c>
      <c r="AF26">
        <v>84570</v>
      </c>
      <c r="AG26">
        <v>1.6542036183043634</v>
      </c>
      <c r="AK26">
        <v>84570</v>
      </c>
      <c r="AL26">
        <v>1.6542036183043634</v>
      </c>
    </row>
    <row r="27" spans="2:38" x14ac:dyDescent="0.25">
      <c r="B27">
        <v>7072</v>
      </c>
      <c r="C27">
        <v>58769</v>
      </c>
      <c r="D27">
        <v>91727</v>
      </c>
      <c r="E27">
        <v>26293</v>
      </c>
      <c r="F27">
        <v>54913</v>
      </c>
      <c r="H27">
        <v>82647</v>
      </c>
      <c r="J27">
        <f t="shared" si="0"/>
        <v>47754.8</v>
      </c>
      <c r="K27">
        <f t="shared" si="1"/>
        <v>1.7306532537043395</v>
      </c>
      <c r="L27">
        <f t="shared" si="2"/>
        <v>91727</v>
      </c>
      <c r="M27">
        <f t="shared" si="3"/>
        <v>7072</v>
      </c>
      <c r="N27">
        <f t="shared" si="4"/>
        <v>47754.8</v>
      </c>
      <c r="O27">
        <f t="shared" si="5"/>
        <v>84655</v>
      </c>
      <c r="Q27">
        <v>-2715</v>
      </c>
      <c r="R27">
        <v>1025</v>
      </c>
      <c r="T27">
        <v>1679</v>
      </c>
      <c r="U27">
        <v>-385.79999999999563</v>
      </c>
      <c r="W27">
        <v>5654.6</v>
      </c>
      <c r="X27">
        <v>507.4</v>
      </c>
      <c r="AD27">
        <v>47754.8</v>
      </c>
      <c r="AE27">
        <v>1.7306532537043395</v>
      </c>
      <c r="AK27">
        <v>47754.8</v>
      </c>
      <c r="AL27">
        <v>1.7306532537043395</v>
      </c>
    </row>
    <row r="28" spans="2:38" x14ac:dyDescent="0.25">
      <c r="B28">
        <v>35836</v>
      </c>
      <c r="C28">
        <v>95499</v>
      </c>
      <c r="D28">
        <v>67107</v>
      </c>
      <c r="E28">
        <v>86111</v>
      </c>
      <c r="F28">
        <v>82103</v>
      </c>
      <c r="H28">
        <v>103903</v>
      </c>
      <c r="J28">
        <f t="shared" si="0"/>
        <v>73331.199999999997</v>
      </c>
      <c r="K28">
        <f t="shared" si="1"/>
        <v>1.4169003098271951</v>
      </c>
      <c r="L28">
        <f t="shared" si="2"/>
        <v>95499</v>
      </c>
      <c r="M28">
        <f t="shared" si="3"/>
        <v>35836</v>
      </c>
      <c r="N28">
        <f t="shared" si="4"/>
        <v>73331.199999999997</v>
      </c>
      <c r="O28">
        <f t="shared" si="5"/>
        <v>59663</v>
      </c>
      <c r="Q28">
        <v>-2492</v>
      </c>
      <c r="R28">
        <v>685</v>
      </c>
      <c r="T28">
        <v>-1280.6000000000058</v>
      </c>
      <c r="U28">
        <v>-0.80000000000291038</v>
      </c>
      <c r="W28">
        <v>3548.2</v>
      </c>
      <c r="X28">
        <v>426.8</v>
      </c>
      <c r="AB28">
        <v>73331.199999999997</v>
      </c>
      <c r="AC28">
        <v>1.4169003098271951</v>
      </c>
      <c r="AI28">
        <v>73331.199999999997</v>
      </c>
      <c r="AJ28">
        <v>1.4169003098271951</v>
      </c>
    </row>
    <row r="29" spans="2:38" x14ac:dyDescent="0.25">
      <c r="B29">
        <v>68680</v>
      </c>
      <c r="C29">
        <v>60981</v>
      </c>
      <c r="D29">
        <v>28109</v>
      </c>
      <c r="E29">
        <v>57149</v>
      </c>
      <c r="F29">
        <v>15440</v>
      </c>
      <c r="H29">
        <v>72106</v>
      </c>
      <c r="J29">
        <f t="shared" si="0"/>
        <v>46071.8</v>
      </c>
      <c r="K29">
        <f t="shared" si="1"/>
        <v>1.5650788551782218</v>
      </c>
      <c r="L29">
        <f t="shared" si="2"/>
        <v>68680</v>
      </c>
      <c r="M29">
        <f t="shared" si="3"/>
        <v>15440</v>
      </c>
      <c r="N29">
        <f t="shared" si="4"/>
        <v>46071.8</v>
      </c>
      <c r="O29">
        <f t="shared" si="5"/>
        <v>53240</v>
      </c>
      <c r="Q29">
        <v>3964</v>
      </c>
      <c r="R29">
        <v>736</v>
      </c>
      <c r="T29">
        <v>-791.19999999999709</v>
      </c>
      <c r="U29">
        <v>29.600000000005821</v>
      </c>
      <c r="W29">
        <v>2308.4</v>
      </c>
      <c r="X29">
        <v>112</v>
      </c>
      <c r="AD29">
        <v>46071.8</v>
      </c>
      <c r="AE29">
        <v>1.5650788551782218</v>
      </c>
      <c r="AK29">
        <v>46071.8</v>
      </c>
      <c r="AL29">
        <v>1.5650788551782218</v>
      </c>
    </row>
    <row r="30" spans="2:38" x14ac:dyDescent="0.25">
      <c r="B30">
        <v>49440</v>
      </c>
      <c r="C30">
        <v>79296</v>
      </c>
      <c r="D30">
        <v>121285</v>
      </c>
      <c r="E30">
        <v>93375</v>
      </c>
      <c r="F30">
        <v>89757</v>
      </c>
      <c r="H30">
        <v>100866</v>
      </c>
      <c r="J30">
        <f t="shared" si="0"/>
        <v>86630.6</v>
      </c>
      <c r="K30">
        <f t="shared" si="1"/>
        <v>1.1643229990326742</v>
      </c>
      <c r="L30">
        <f t="shared" si="2"/>
        <v>121285</v>
      </c>
      <c r="M30">
        <f t="shared" si="3"/>
        <v>49440</v>
      </c>
      <c r="N30">
        <f t="shared" si="4"/>
        <v>86630.6</v>
      </c>
      <c r="O30">
        <f t="shared" si="5"/>
        <v>71845</v>
      </c>
      <c r="Q30">
        <v>-3930</v>
      </c>
      <c r="R30">
        <v>-1</v>
      </c>
      <c r="T30">
        <v>1539.2000000000116</v>
      </c>
      <c r="U30">
        <v>214.60000000000582</v>
      </c>
      <c r="W30">
        <v>2391.1999999999998</v>
      </c>
      <c r="X30">
        <v>566.19999999999993</v>
      </c>
      <c r="AB30">
        <v>86630.6</v>
      </c>
      <c r="AC30">
        <v>1.1643229990326742</v>
      </c>
      <c r="AI30">
        <v>86630.6</v>
      </c>
      <c r="AJ30">
        <v>1.1643229990326742</v>
      </c>
    </row>
    <row r="31" spans="2:38" x14ac:dyDescent="0.25">
      <c r="B31">
        <v>119545</v>
      </c>
      <c r="C31">
        <v>103521</v>
      </c>
      <c r="D31">
        <v>20178</v>
      </c>
      <c r="E31">
        <v>29978</v>
      </c>
      <c r="F31">
        <v>41862</v>
      </c>
      <c r="H31">
        <v>88587</v>
      </c>
      <c r="J31">
        <f t="shared" si="0"/>
        <v>63016.800000000003</v>
      </c>
      <c r="K31">
        <f t="shared" si="1"/>
        <v>1.4057679856800092</v>
      </c>
      <c r="L31">
        <f t="shared" si="2"/>
        <v>119545</v>
      </c>
      <c r="M31">
        <f t="shared" si="3"/>
        <v>20178</v>
      </c>
      <c r="N31">
        <f t="shared" si="4"/>
        <v>63016.800000000003</v>
      </c>
      <c r="O31">
        <f t="shared" si="5"/>
        <v>99367</v>
      </c>
      <c r="Q31">
        <v>396</v>
      </c>
      <c r="R31">
        <v>-121</v>
      </c>
      <c r="T31">
        <v>40.80000000000291</v>
      </c>
      <c r="U31">
        <v>-210.39999999999418</v>
      </c>
      <c r="W31">
        <v>4097.5999999999995</v>
      </c>
      <c r="X31">
        <v>319.2</v>
      </c>
      <c r="AB31">
        <v>63016.800000000003</v>
      </c>
      <c r="AC31">
        <v>1.4057679856800092</v>
      </c>
      <c r="AK31">
        <v>63016.800000000003</v>
      </c>
      <c r="AL31">
        <v>1.4057679856800092</v>
      </c>
    </row>
    <row r="32" spans="2:38" x14ac:dyDescent="0.25">
      <c r="B32">
        <v>31893</v>
      </c>
      <c r="C32">
        <v>102558</v>
      </c>
      <c r="D32">
        <v>9168</v>
      </c>
      <c r="E32">
        <v>74164</v>
      </c>
      <c r="F32">
        <v>79754</v>
      </c>
      <c r="H32">
        <v>82959</v>
      </c>
      <c r="J32">
        <f t="shared" si="0"/>
        <v>59507.4</v>
      </c>
      <c r="K32">
        <f t="shared" si="1"/>
        <v>1.3940955242541264</v>
      </c>
      <c r="L32">
        <f t="shared" si="2"/>
        <v>102558</v>
      </c>
      <c r="M32">
        <f t="shared" si="3"/>
        <v>9168</v>
      </c>
      <c r="N32">
        <f t="shared" si="4"/>
        <v>59507.4</v>
      </c>
      <c r="O32">
        <f t="shared" si="5"/>
        <v>93390</v>
      </c>
      <c r="Q32">
        <v>3993</v>
      </c>
      <c r="R32">
        <v>654</v>
      </c>
      <c r="T32">
        <v>-1033.1999999999971</v>
      </c>
      <c r="U32">
        <v>37.200000000004366</v>
      </c>
      <c r="W32">
        <v>2407.9999999999995</v>
      </c>
      <c r="X32">
        <v>437.59999999999997</v>
      </c>
      <c r="Z32">
        <v>59507.4</v>
      </c>
      <c r="AA32">
        <v>1.3940955242541264</v>
      </c>
      <c r="AK32">
        <v>59507.4</v>
      </c>
      <c r="AL32">
        <v>1.3940955242541264</v>
      </c>
    </row>
    <row r="33" spans="2:38" x14ac:dyDescent="0.25">
      <c r="B33">
        <v>27806</v>
      </c>
      <c r="C33">
        <v>42752</v>
      </c>
      <c r="D33">
        <v>42761</v>
      </c>
      <c r="E33">
        <v>5526</v>
      </c>
      <c r="F33">
        <v>47839</v>
      </c>
      <c r="H33">
        <v>55607</v>
      </c>
      <c r="J33">
        <f t="shared" si="0"/>
        <v>33336.800000000003</v>
      </c>
      <c r="K33">
        <f t="shared" si="1"/>
        <v>1.668036524201483</v>
      </c>
      <c r="L33">
        <f t="shared" si="2"/>
        <v>47839</v>
      </c>
      <c r="M33">
        <f t="shared" si="3"/>
        <v>5526</v>
      </c>
      <c r="N33">
        <f t="shared" si="4"/>
        <v>33336.800000000003</v>
      </c>
      <c r="O33">
        <f t="shared" si="5"/>
        <v>42313</v>
      </c>
      <c r="Q33">
        <v>872</v>
      </c>
      <c r="R33">
        <v>-26</v>
      </c>
      <c r="T33">
        <v>-463.59999999999854</v>
      </c>
      <c r="U33">
        <v>-59.799999999995634</v>
      </c>
      <c r="W33">
        <v>2358.4</v>
      </c>
      <c r="X33">
        <v>59.8</v>
      </c>
      <c r="AD33">
        <v>33336.800000000003</v>
      </c>
      <c r="AE33">
        <v>1.668036524201483</v>
      </c>
      <c r="AK33">
        <v>33336.800000000003</v>
      </c>
      <c r="AL33">
        <v>1.668036524201483</v>
      </c>
    </row>
    <row r="34" spans="2:38" x14ac:dyDescent="0.25">
      <c r="B34">
        <v>78298</v>
      </c>
      <c r="C34">
        <v>108711</v>
      </c>
      <c r="D34">
        <v>100018</v>
      </c>
      <c r="E34">
        <v>69085</v>
      </c>
      <c r="F34">
        <v>53690</v>
      </c>
      <c r="H34">
        <v>135848</v>
      </c>
      <c r="J34">
        <f t="shared" ref="J34:J65" si="6">AVERAGE(B34:F34)</f>
        <v>81960.399999999994</v>
      </c>
      <c r="K34">
        <f t="shared" ref="K34:K65" si="7">H34/J34</f>
        <v>1.6574833700177161</v>
      </c>
      <c r="L34">
        <f t="shared" ref="L34:L65" si="8">MAX(B34:F34)</f>
        <v>108711</v>
      </c>
      <c r="M34">
        <f t="shared" ref="M34:M65" si="9">MIN(B34:F34)</f>
        <v>53690</v>
      </c>
      <c r="N34">
        <f t="shared" ref="N34:N65" si="10">AVERAGE(B34:F34)</f>
        <v>81960.399999999994</v>
      </c>
      <c r="O34">
        <f t="shared" ref="O34:O65" si="11">L34-M34</f>
        <v>55021</v>
      </c>
      <c r="Q34">
        <v>2639</v>
      </c>
      <c r="R34">
        <v>-37</v>
      </c>
      <c r="T34">
        <v>1838.1999999999971</v>
      </c>
      <c r="U34">
        <v>162.59999999999127</v>
      </c>
      <c r="W34">
        <v>2805.7999999999997</v>
      </c>
      <c r="X34">
        <v>187.8</v>
      </c>
      <c r="AF34">
        <v>81960.399999999994</v>
      </c>
      <c r="AG34">
        <v>1.6574833700177161</v>
      </c>
      <c r="AK34">
        <v>81960.399999999994</v>
      </c>
      <c r="AL34">
        <v>1.6574833700177161</v>
      </c>
    </row>
    <row r="35" spans="2:38" x14ac:dyDescent="0.25">
      <c r="B35">
        <v>47034</v>
      </c>
      <c r="C35">
        <v>106364</v>
      </c>
      <c r="D35">
        <v>90140</v>
      </c>
      <c r="E35">
        <v>52516</v>
      </c>
      <c r="F35">
        <v>18968</v>
      </c>
      <c r="H35">
        <v>71672</v>
      </c>
      <c r="J35">
        <f t="shared" si="6"/>
        <v>63004.4</v>
      </c>
      <c r="K35">
        <f t="shared" si="7"/>
        <v>1.137571344223578</v>
      </c>
      <c r="L35">
        <f t="shared" si="8"/>
        <v>106364</v>
      </c>
      <c r="M35">
        <f t="shared" si="9"/>
        <v>18968</v>
      </c>
      <c r="N35">
        <f t="shared" si="10"/>
        <v>63004.4</v>
      </c>
      <c r="O35">
        <f t="shared" si="11"/>
        <v>87396</v>
      </c>
      <c r="Q35">
        <v>-1636</v>
      </c>
      <c r="R35">
        <v>-364</v>
      </c>
      <c r="T35">
        <v>1701.2000000000044</v>
      </c>
      <c r="U35">
        <v>85.80000000000291</v>
      </c>
      <c r="W35">
        <v>3314.4</v>
      </c>
      <c r="X35">
        <v>281.79999999999995</v>
      </c>
      <c r="AB35">
        <v>63004.4</v>
      </c>
      <c r="AC35">
        <v>1.137571344223578</v>
      </c>
      <c r="AI35">
        <v>63004.4</v>
      </c>
      <c r="AJ35">
        <v>1.137571344223578</v>
      </c>
    </row>
    <row r="36" spans="2:38" x14ac:dyDescent="0.25">
      <c r="B36">
        <v>59825</v>
      </c>
      <c r="C36">
        <v>53267</v>
      </c>
      <c r="D36">
        <v>88689</v>
      </c>
      <c r="E36">
        <v>20805</v>
      </c>
      <c r="F36">
        <v>36446</v>
      </c>
      <c r="H36">
        <v>110232</v>
      </c>
      <c r="J36">
        <f t="shared" si="6"/>
        <v>51806.400000000001</v>
      </c>
      <c r="K36">
        <f t="shared" si="7"/>
        <v>2.1277679977763366</v>
      </c>
      <c r="L36">
        <f t="shared" si="8"/>
        <v>88689</v>
      </c>
      <c r="M36">
        <f t="shared" si="9"/>
        <v>20805</v>
      </c>
      <c r="N36">
        <f t="shared" si="10"/>
        <v>51806.400000000001</v>
      </c>
      <c r="O36">
        <f t="shared" si="11"/>
        <v>67884</v>
      </c>
      <c r="Q36">
        <v>5805</v>
      </c>
      <c r="R36">
        <v>-377</v>
      </c>
      <c r="T36">
        <v>-1870.7999999999956</v>
      </c>
      <c r="U36">
        <v>-92.19999999999709</v>
      </c>
      <c r="W36">
        <v>4504.3999999999996</v>
      </c>
      <c r="X36">
        <v>124.99999999999999</v>
      </c>
      <c r="AD36">
        <v>51806.400000000001</v>
      </c>
      <c r="AE36">
        <v>2.1277679977763366</v>
      </c>
      <c r="AK36">
        <v>51806.400000000001</v>
      </c>
      <c r="AL36">
        <v>2.1277679977763366</v>
      </c>
    </row>
    <row r="37" spans="2:38" x14ac:dyDescent="0.25">
      <c r="B37">
        <v>25241</v>
      </c>
      <c r="C37">
        <v>42637</v>
      </c>
      <c r="D37">
        <v>77907</v>
      </c>
      <c r="E37">
        <v>4095</v>
      </c>
      <c r="F37">
        <v>46857</v>
      </c>
      <c r="H37">
        <v>73742</v>
      </c>
      <c r="J37">
        <f t="shared" si="6"/>
        <v>39347.4</v>
      </c>
      <c r="K37">
        <f t="shared" si="7"/>
        <v>1.8741263717551857</v>
      </c>
      <c r="L37">
        <f t="shared" si="8"/>
        <v>77907</v>
      </c>
      <c r="M37">
        <f t="shared" si="9"/>
        <v>4095</v>
      </c>
      <c r="N37">
        <f t="shared" si="10"/>
        <v>39347.4</v>
      </c>
      <c r="O37">
        <f t="shared" si="11"/>
        <v>73812</v>
      </c>
      <c r="Q37">
        <v>-2395</v>
      </c>
      <c r="R37">
        <v>834</v>
      </c>
      <c r="T37">
        <v>-1242.5999999999985</v>
      </c>
      <c r="U37">
        <v>20.200000000004366</v>
      </c>
      <c r="W37">
        <v>3468.6000000000004</v>
      </c>
      <c r="X37">
        <v>377.8</v>
      </c>
      <c r="AD37">
        <v>39347.4</v>
      </c>
      <c r="AE37">
        <v>1.8741263717551857</v>
      </c>
      <c r="AK37">
        <v>39347.4</v>
      </c>
      <c r="AL37">
        <v>1.8741263717551857</v>
      </c>
    </row>
    <row r="38" spans="2:38" x14ac:dyDescent="0.25">
      <c r="B38">
        <v>3309</v>
      </c>
      <c r="C38">
        <v>9291</v>
      </c>
      <c r="D38">
        <v>6777</v>
      </c>
      <c r="E38">
        <v>101043</v>
      </c>
      <c r="F38">
        <v>34230</v>
      </c>
      <c r="H38">
        <v>48504</v>
      </c>
      <c r="J38">
        <f t="shared" si="6"/>
        <v>30930</v>
      </c>
      <c r="K38">
        <f t="shared" si="7"/>
        <v>1.5681862269641125</v>
      </c>
      <c r="L38">
        <f t="shared" si="8"/>
        <v>101043</v>
      </c>
      <c r="M38">
        <f t="shared" si="9"/>
        <v>3309</v>
      </c>
      <c r="N38">
        <f t="shared" si="10"/>
        <v>30930</v>
      </c>
      <c r="O38">
        <f t="shared" si="11"/>
        <v>97734</v>
      </c>
      <c r="Q38">
        <v>-1434</v>
      </c>
      <c r="R38">
        <v>-391</v>
      </c>
      <c r="T38">
        <v>2271</v>
      </c>
      <c r="U38">
        <v>300.79999999999927</v>
      </c>
      <c r="W38">
        <v>2544.6</v>
      </c>
      <c r="X38">
        <v>302.39999999999998</v>
      </c>
      <c r="AD38">
        <v>30930</v>
      </c>
      <c r="AE38">
        <v>1.5681862269641125</v>
      </c>
      <c r="AK38">
        <v>30930</v>
      </c>
      <c r="AL38">
        <v>1.5681862269641125</v>
      </c>
    </row>
    <row r="39" spans="2:38" x14ac:dyDescent="0.25">
      <c r="B39">
        <v>21996</v>
      </c>
      <c r="C39">
        <v>96285</v>
      </c>
      <c r="D39">
        <v>104467</v>
      </c>
      <c r="E39">
        <v>34252</v>
      </c>
      <c r="F39">
        <v>19622</v>
      </c>
      <c r="H39">
        <v>99894</v>
      </c>
      <c r="J39">
        <f t="shared" si="6"/>
        <v>55324.4</v>
      </c>
      <c r="K39">
        <f t="shared" si="7"/>
        <v>1.8056047602866003</v>
      </c>
      <c r="L39">
        <f t="shared" si="8"/>
        <v>104467</v>
      </c>
      <c r="M39">
        <f t="shared" si="9"/>
        <v>19622</v>
      </c>
      <c r="N39">
        <f t="shared" si="10"/>
        <v>55324.4</v>
      </c>
      <c r="O39">
        <f t="shared" si="11"/>
        <v>84845</v>
      </c>
      <c r="Q39">
        <v>4569</v>
      </c>
      <c r="R39">
        <v>-824</v>
      </c>
      <c r="T39">
        <v>614</v>
      </c>
      <c r="U39">
        <v>48.599999999998545</v>
      </c>
      <c r="W39">
        <v>5847.1999999999989</v>
      </c>
      <c r="X39">
        <v>273</v>
      </c>
      <c r="AD39">
        <v>55324.4</v>
      </c>
      <c r="AE39">
        <v>1.8056047602866003</v>
      </c>
      <c r="AK39">
        <v>55324.4</v>
      </c>
      <c r="AL39">
        <v>1.8056047602866003</v>
      </c>
    </row>
    <row r="40" spans="2:38" x14ac:dyDescent="0.25">
      <c r="B40">
        <v>6245</v>
      </c>
      <c r="C40">
        <v>74616</v>
      </c>
      <c r="D40">
        <v>30670</v>
      </c>
      <c r="E40">
        <v>50658</v>
      </c>
      <c r="F40">
        <v>53999</v>
      </c>
      <c r="H40">
        <v>61095</v>
      </c>
      <c r="J40">
        <f t="shared" si="6"/>
        <v>43237.599999999999</v>
      </c>
      <c r="K40">
        <f t="shared" si="7"/>
        <v>1.4130062723185377</v>
      </c>
      <c r="L40">
        <f t="shared" si="8"/>
        <v>74616</v>
      </c>
      <c r="M40">
        <f t="shared" si="9"/>
        <v>6245</v>
      </c>
      <c r="N40">
        <f t="shared" si="10"/>
        <v>43237.599999999999</v>
      </c>
      <c r="O40">
        <f t="shared" si="11"/>
        <v>68371</v>
      </c>
      <c r="Q40">
        <v>6852</v>
      </c>
      <c r="R40">
        <v>-8</v>
      </c>
      <c r="T40">
        <v>1147</v>
      </c>
      <c r="U40">
        <v>10.400000000001455</v>
      </c>
      <c r="W40">
        <v>2081</v>
      </c>
      <c r="X40">
        <v>90.800000000000011</v>
      </c>
      <c r="Z40">
        <v>43237.599999999999</v>
      </c>
      <c r="AA40">
        <v>1.4130062723185377</v>
      </c>
      <c r="AK40">
        <v>43237.599999999999</v>
      </c>
      <c r="AL40">
        <v>1.4130062723185377</v>
      </c>
    </row>
    <row r="41" spans="2:38" x14ac:dyDescent="0.25">
      <c r="B41">
        <v>61552</v>
      </c>
      <c r="C41">
        <v>91913</v>
      </c>
      <c r="D41">
        <v>57810</v>
      </c>
      <c r="E41">
        <v>59016</v>
      </c>
      <c r="F41">
        <v>30785</v>
      </c>
      <c r="H41">
        <v>82272</v>
      </c>
      <c r="J41">
        <f t="shared" si="6"/>
        <v>60215.199999999997</v>
      </c>
      <c r="K41">
        <f t="shared" si="7"/>
        <v>1.366299538986834</v>
      </c>
      <c r="L41">
        <f t="shared" si="8"/>
        <v>91913</v>
      </c>
      <c r="M41">
        <f t="shared" si="9"/>
        <v>30785</v>
      </c>
      <c r="N41">
        <f t="shared" si="10"/>
        <v>60215.199999999997</v>
      </c>
      <c r="O41">
        <f t="shared" si="11"/>
        <v>61128</v>
      </c>
      <c r="Q41">
        <v>-5550</v>
      </c>
      <c r="R41">
        <v>0</v>
      </c>
      <c r="T41">
        <v>1347.3999999999942</v>
      </c>
      <c r="U41">
        <v>32.19999999999709</v>
      </c>
      <c r="W41">
        <v>3280.6</v>
      </c>
      <c r="X41">
        <v>303.39999999999998</v>
      </c>
      <c r="AD41">
        <v>60215.199999999997</v>
      </c>
      <c r="AE41">
        <v>1.366299538986834</v>
      </c>
      <c r="AI41">
        <v>60215.199999999997</v>
      </c>
      <c r="AJ41">
        <v>1.366299538986834</v>
      </c>
    </row>
    <row r="42" spans="2:38" x14ac:dyDescent="0.25">
      <c r="B42">
        <v>40626</v>
      </c>
      <c r="C42">
        <v>60583</v>
      </c>
      <c r="D42">
        <v>13150</v>
      </c>
      <c r="E42">
        <v>48828</v>
      </c>
      <c r="F42">
        <v>17836</v>
      </c>
      <c r="H42">
        <v>61030</v>
      </c>
      <c r="J42">
        <f t="shared" si="6"/>
        <v>36204.6</v>
      </c>
      <c r="K42">
        <f t="shared" si="7"/>
        <v>1.685697397568265</v>
      </c>
      <c r="L42">
        <f t="shared" si="8"/>
        <v>60583</v>
      </c>
      <c r="M42">
        <f t="shared" si="9"/>
        <v>13150</v>
      </c>
      <c r="N42">
        <f t="shared" si="10"/>
        <v>36204.6</v>
      </c>
      <c r="O42">
        <f t="shared" si="11"/>
        <v>47433</v>
      </c>
      <c r="Q42">
        <v>-2069</v>
      </c>
      <c r="R42">
        <v>-1</v>
      </c>
      <c r="T42">
        <v>-2146.8000000000029</v>
      </c>
      <c r="U42">
        <v>-18.599999999998545</v>
      </c>
      <c r="W42">
        <v>3010</v>
      </c>
      <c r="X42">
        <v>269.8</v>
      </c>
      <c r="AD42">
        <v>36204.6</v>
      </c>
      <c r="AE42">
        <v>1.685697397568265</v>
      </c>
      <c r="AK42">
        <v>36204.6</v>
      </c>
      <c r="AL42">
        <v>1.685697397568265</v>
      </c>
    </row>
    <row r="43" spans="2:38" x14ac:dyDescent="0.25">
      <c r="B43">
        <v>117585</v>
      </c>
      <c r="C43">
        <v>69755</v>
      </c>
      <c r="D43">
        <v>34153</v>
      </c>
      <c r="E43">
        <v>43343</v>
      </c>
      <c r="F43">
        <v>47295</v>
      </c>
      <c r="H43">
        <v>76882</v>
      </c>
      <c r="J43">
        <f t="shared" si="6"/>
        <v>62426.2</v>
      </c>
      <c r="K43">
        <f t="shared" si="7"/>
        <v>1.2315662334084088</v>
      </c>
      <c r="L43">
        <f t="shared" si="8"/>
        <v>117585</v>
      </c>
      <c r="M43">
        <f t="shared" si="9"/>
        <v>34153</v>
      </c>
      <c r="N43">
        <f t="shared" si="10"/>
        <v>62426.2</v>
      </c>
      <c r="O43">
        <f t="shared" si="11"/>
        <v>83432</v>
      </c>
      <c r="Q43">
        <v>-3191</v>
      </c>
      <c r="R43">
        <v>-1013</v>
      </c>
      <c r="T43">
        <v>89.799999999995634</v>
      </c>
      <c r="U43">
        <v>324.19999999999709</v>
      </c>
      <c r="W43">
        <v>1572.2</v>
      </c>
      <c r="X43">
        <v>466.2</v>
      </c>
      <c r="AB43">
        <v>62426.2</v>
      </c>
      <c r="AC43">
        <v>1.2315662334084088</v>
      </c>
      <c r="AI43">
        <v>62426.2</v>
      </c>
      <c r="AJ43">
        <v>1.2315662334084088</v>
      </c>
    </row>
    <row r="44" spans="2:38" x14ac:dyDescent="0.25">
      <c r="B44">
        <v>70380</v>
      </c>
      <c r="C44">
        <v>98643</v>
      </c>
      <c r="D44">
        <v>112078</v>
      </c>
      <c r="E44">
        <v>104026</v>
      </c>
      <c r="F44">
        <v>47810</v>
      </c>
      <c r="H44">
        <v>130146</v>
      </c>
      <c r="J44">
        <f t="shared" si="6"/>
        <v>86587.4</v>
      </c>
      <c r="K44">
        <f t="shared" si="7"/>
        <v>1.5030593365778393</v>
      </c>
      <c r="L44">
        <f t="shared" si="8"/>
        <v>112078</v>
      </c>
      <c r="M44">
        <f t="shared" si="9"/>
        <v>47810</v>
      </c>
      <c r="N44">
        <f t="shared" si="10"/>
        <v>86587.4</v>
      </c>
      <c r="O44">
        <f t="shared" si="11"/>
        <v>64268</v>
      </c>
      <c r="Q44">
        <v>-234</v>
      </c>
      <c r="R44">
        <v>42</v>
      </c>
      <c r="T44">
        <v>-1800.4000000000087</v>
      </c>
      <c r="U44">
        <v>319.19999999999709</v>
      </c>
      <c r="W44">
        <v>2016.8000000000002</v>
      </c>
      <c r="X44">
        <v>322.79999999999995</v>
      </c>
      <c r="AF44">
        <v>86587.4</v>
      </c>
      <c r="AG44">
        <v>1.5030593365778393</v>
      </c>
      <c r="AK44">
        <v>86587.4</v>
      </c>
      <c r="AL44">
        <v>1.5030593365778393</v>
      </c>
    </row>
    <row r="45" spans="2:38" x14ac:dyDescent="0.25">
      <c r="B45">
        <v>20293</v>
      </c>
      <c r="C45">
        <v>52280</v>
      </c>
      <c r="D45">
        <v>17788</v>
      </c>
      <c r="E45">
        <v>21217</v>
      </c>
      <c r="F45">
        <v>73587</v>
      </c>
      <c r="H45">
        <v>50090</v>
      </c>
      <c r="J45">
        <f t="shared" si="6"/>
        <v>37033</v>
      </c>
      <c r="K45">
        <f t="shared" si="7"/>
        <v>1.3525774309399725</v>
      </c>
      <c r="L45">
        <f t="shared" si="8"/>
        <v>73587</v>
      </c>
      <c r="M45">
        <f t="shared" si="9"/>
        <v>17788</v>
      </c>
      <c r="N45">
        <f t="shared" si="10"/>
        <v>37033</v>
      </c>
      <c r="O45">
        <f t="shared" si="11"/>
        <v>55799</v>
      </c>
      <c r="Q45">
        <v>-217</v>
      </c>
      <c r="R45">
        <v>-7</v>
      </c>
      <c r="T45">
        <v>354.40000000000146</v>
      </c>
      <c r="U45">
        <v>-137.80000000000291</v>
      </c>
      <c r="W45">
        <v>1522.8000000000002</v>
      </c>
      <c r="X45">
        <v>211.39999999999998</v>
      </c>
      <c r="Z45">
        <v>37033</v>
      </c>
      <c r="AA45">
        <v>1.3525774309399725</v>
      </c>
      <c r="AK45">
        <v>37033</v>
      </c>
      <c r="AL45">
        <v>1.3525774309399725</v>
      </c>
    </row>
    <row r="46" spans="2:38" x14ac:dyDescent="0.25">
      <c r="B46">
        <v>31809</v>
      </c>
      <c r="C46">
        <v>8285</v>
      </c>
      <c r="D46">
        <v>47567</v>
      </c>
      <c r="E46">
        <v>112620</v>
      </c>
      <c r="F46">
        <v>1403</v>
      </c>
      <c r="H46">
        <v>87741</v>
      </c>
      <c r="J46">
        <f t="shared" si="6"/>
        <v>40336.800000000003</v>
      </c>
      <c r="K46">
        <f t="shared" si="7"/>
        <v>2.1752097340393881</v>
      </c>
      <c r="L46">
        <f t="shared" si="8"/>
        <v>112620</v>
      </c>
      <c r="M46">
        <f t="shared" si="9"/>
        <v>1403</v>
      </c>
      <c r="N46">
        <f t="shared" si="10"/>
        <v>40336.800000000003</v>
      </c>
      <c r="O46">
        <f t="shared" si="11"/>
        <v>111217</v>
      </c>
      <c r="Q46">
        <v>-1188</v>
      </c>
      <c r="R46">
        <v>-1</v>
      </c>
      <c r="T46">
        <v>165</v>
      </c>
      <c r="U46">
        <v>159.60000000000582</v>
      </c>
      <c r="W46">
        <v>3240.6</v>
      </c>
      <c r="X46">
        <v>443.20000000000005</v>
      </c>
      <c r="AD46">
        <v>40336.800000000003</v>
      </c>
      <c r="AE46">
        <v>2.1752097340393881</v>
      </c>
      <c r="AK46">
        <v>40336.800000000003</v>
      </c>
      <c r="AL46">
        <v>2.1752097340393881</v>
      </c>
    </row>
    <row r="47" spans="2:38" x14ac:dyDescent="0.25">
      <c r="B47">
        <v>30561</v>
      </c>
      <c r="C47">
        <v>71383</v>
      </c>
      <c r="D47">
        <v>108428</v>
      </c>
      <c r="E47">
        <v>82508</v>
      </c>
      <c r="F47">
        <v>39651</v>
      </c>
      <c r="H47">
        <v>85037</v>
      </c>
      <c r="J47">
        <f t="shared" si="6"/>
        <v>66506.2</v>
      </c>
      <c r="K47">
        <f t="shared" si="7"/>
        <v>1.2786326688338832</v>
      </c>
      <c r="L47">
        <f t="shared" si="8"/>
        <v>108428</v>
      </c>
      <c r="M47">
        <f t="shared" si="9"/>
        <v>30561</v>
      </c>
      <c r="N47">
        <f t="shared" si="10"/>
        <v>66506.2</v>
      </c>
      <c r="O47">
        <f t="shared" si="11"/>
        <v>77867</v>
      </c>
      <c r="Q47">
        <v>-8566</v>
      </c>
      <c r="R47">
        <v>-114</v>
      </c>
      <c r="T47">
        <v>-2423</v>
      </c>
      <c r="U47">
        <v>40.599999999991269</v>
      </c>
      <c r="W47">
        <v>3351.8</v>
      </c>
      <c r="X47">
        <v>437.8</v>
      </c>
      <c r="AB47">
        <v>66506.2</v>
      </c>
      <c r="AC47">
        <v>1.2786326688338832</v>
      </c>
      <c r="AI47">
        <v>66506.2</v>
      </c>
      <c r="AJ47">
        <v>1.2786326688338832</v>
      </c>
    </row>
    <row r="48" spans="2:38" x14ac:dyDescent="0.25">
      <c r="B48">
        <v>27220</v>
      </c>
      <c r="C48">
        <v>107272</v>
      </c>
      <c r="D48">
        <v>19642</v>
      </c>
      <c r="E48">
        <v>51292</v>
      </c>
      <c r="F48">
        <v>71526</v>
      </c>
      <c r="H48">
        <v>96332</v>
      </c>
      <c r="J48">
        <f t="shared" si="6"/>
        <v>55390.400000000001</v>
      </c>
      <c r="K48">
        <f t="shared" si="7"/>
        <v>1.7391461336260434</v>
      </c>
      <c r="L48">
        <f t="shared" si="8"/>
        <v>107272</v>
      </c>
      <c r="M48">
        <f t="shared" si="9"/>
        <v>19642</v>
      </c>
      <c r="N48">
        <f t="shared" si="10"/>
        <v>55390.400000000001</v>
      </c>
      <c r="O48">
        <f t="shared" si="11"/>
        <v>87630</v>
      </c>
      <c r="Q48">
        <v>-100</v>
      </c>
      <c r="R48">
        <v>-1</v>
      </c>
      <c r="T48">
        <v>409.40000000000146</v>
      </c>
      <c r="U48">
        <v>90.200000000004366</v>
      </c>
      <c r="W48">
        <v>1072.6000000000001</v>
      </c>
      <c r="X48">
        <v>93.8</v>
      </c>
      <c r="AD48">
        <v>55390.400000000001</v>
      </c>
      <c r="AE48">
        <v>1.7391461336260434</v>
      </c>
      <c r="AK48">
        <v>55390.400000000001</v>
      </c>
      <c r="AL48">
        <v>1.7391461336260434</v>
      </c>
    </row>
    <row r="49" spans="2:38" x14ac:dyDescent="0.25">
      <c r="B49">
        <v>37289</v>
      </c>
      <c r="C49">
        <v>114605</v>
      </c>
      <c r="D49">
        <v>35057</v>
      </c>
      <c r="E49">
        <v>91850</v>
      </c>
      <c r="F49">
        <v>88166</v>
      </c>
      <c r="H49">
        <v>81060</v>
      </c>
      <c r="J49">
        <f t="shared" si="6"/>
        <v>73393.399999999994</v>
      </c>
      <c r="K49">
        <f t="shared" si="7"/>
        <v>1.1044589840503369</v>
      </c>
      <c r="L49">
        <f t="shared" si="8"/>
        <v>114605</v>
      </c>
      <c r="M49">
        <f t="shared" si="9"/>
        <v>35057</v>
      </c>
      <c r="N49">
        <f t="shared" si="10"/>
        <v>73393.399999999994</v>
      </c>
      <c r="O49">
        <f t="shared" si="11"/>
        <v>79548</v>
      </c>
      <c r="Q49">
        <v>987</v>
      </c>
      <c r="R49">
        <v>-533</v>
      </c>
      <c r="T49">
        <v>1512.1999999999971</v>
      </c>
      <c r="U49">
        <v>-124.40000000000873</v>
      </c>
      <c r="W49">
        <v>1512.1999999999998</v>
      </c>
      <c r="X49">
        <v>258.79999999999995</v>
      </c>
      <c r="AB49">
        <v>73393.399999999994</v>
      </c>
      <c r="AC49">
        <v>1.1044589840503369</v>
      </c>
      <c r="AI49">
        <v>73393.399999999994</v>
      </c>
      <c r="AJ49">
        <v>1.1044589840503369</v>
      </c>
    </row>
    <row r="50" spans="2:38" x14ac:dyDescent="0.25">
      <c r="B50">
        <v>81269</v>
      </c>
      <c r="C50">
        <v>37297</v>
      </c>
      <c r="D50">
        <v>42062</v>
      </c>
      <c r="E50">
        <v>90535</v>
      </c>
      <c r="F50">
        <v>102697</v>
      </c>
      <c r="H50">
        <v>89538</v>
      </c>
      <c r="J50">
        <f t="shared" si="6"/>
        <v>70772</v>
      </c>
      <c r="K50">
        <f t="shared" si="7"/>
        <v>1.2651613632510033</v>
      </c>
      <c r="L50">
        <f t="shared" si="8"/>
        <v>102697</v>
      </c>
      <c r="M50">
        <f t="shared" si="9"/>
        <v>37297</v>
      </c>
      <c r="N50">
        <f t="shared" si="10"/>
        <v>70772</v>
      </c>
      <c r="O50">
        <f t="shared" si="11"/>
        <v>65400</v>
      </c>
      <c r="Q50">
        <v>363</v>
      </c>
      <c r="R50">
        <v>11</v>
      </c>
      <c r="T50">
        <v>-1232.1999999999971</v>
      </c>
      <c r="U50">
        <v>184.60000000000582</v>
      </c>
      <c r="W50">
        <v>2654.2000000000003</v>
      </c>
      <c r="X50">
        <v>265.8</v>
      </c>
      <c r="AB50">
        <v>70772</v>
      </c>
      <c r="AC50">
        <v>1.2651613632510033</v>
      </c>
      <c r="AI50">
        <v>70772</v>
      </c>
      <c r="AJ50">
        <v>1.2651613632510033</v>
      </c>
    </row>
    <row r="51" spans="2:38" x14ac:dyDescent="0.25">
      <c r="B51">
        <v>7738</v>
      </c>
      <c r="C51">
        <v>74407</v>
      </c>
      <c r="D51">
        <v>86182</v>
      </c>
      <c r="E51">
        <v>16989</v>
      </c>
      <c r="F51">
        <v>41120</v>
      </c>
      <c r="H51">
        <v>96935</v>
      </c>
      <c r="J51">
        <f t="shared" si="6"/>
        <v>45287.199999999997</v>
      </c>
      <c r="K51">
        <f t="shared" si="7"/>
        <v>2.1404502817573179</v>
      </c>
      <c r="L51">
        <f t="shared" si="8"/>
        <v>86182</v>
      </c>
      <c r="M51">
        <f t="shared" si="9"/>
        <v>7738</v>
      </c>
      <c r="N51">
        <f t="shared" si="10"/>
        <v>45287.199999999997</v>
      </c>
      <c r="O51">
        <f t="shared" si="11"/>
        <v>78444</v>
      </c>
      <c r="Q51">
        <v>3332</v>
      </c>
      <c r="R51">
        <v>0</v>
      </c>
      <c r="T51">
        <v>-468.80000000000291</v>
      </c>
      <c r="U51">
        <v>-284</v>
      </c>
      <c r="W51">
        <v>2274.3999999999996</v>
      </c>
      <c r="X51">
        <v>510.4</v>
      </c>
      <c r="AD51">
        <v>45287.199999999997</v>
      </c>
      <c r="AE51">
        <v>2.1404502817573179</v>
      </c>
      <c r="AK51">
        <v>45287.199999999997</v>
      </c>
      <c r="AL51">
        <v>2.1404502817573179</v>
      </c>
    </row>
    <row r="52" spans="2:38" x14ac:dyDescent="0.25">
      <c r="B52">
        <v>41957</v>
      </c>
      <c r="C52">
        <v>14871</v>
      </c>
      <c r="D52">
        <v>38939</v>
      </c>
      <c r="E52">
        <v>7692</v>
      </c>
      <c r="F52">
        <v>11152</v>
      </c>
      <c r="H52">
        <v>72644</v>
      </c>
      <c r="J52">
        <f t="shared" si="6"/>
        <v>22922.2</v>
      </c>
      <c r="K52">
        <f t="shared" si="7"/>
        <v>3.1691547931699398</v>
      </c>
      <c r="L52">
        <f t="shared" si="8"/>
        <v>41957</v>
      </c>
      <c r="M52">
        <f t="shared" si="9"/>
        <v>7692</v>
      </c>
      <c r="N52">
        <f t="shared" si="10"/>
        <v>22922.2</v>
      </c>
      <c r="O52">
        <f t="shared" si="11"/>
        <v>34265</v>
      </c>
      <c r="Q52">
        <v>1796</v>
      </c>
      <c r="R52">
        <v>77</v>
      </c>
      <c r="T52">
        <v>3193</v>
      </c>
      <c r="U52">
        <v>-392.20000000000073</v>
      </c>
      <c r="W52">
        <v>3193</v>
      </c>
      <c r="X52">
        <v>479.40000000000003</v>
      </c>
      <c r="AD52">
        <v>22922.2</v>
      </c>
      <c r="AE52">
        <v>3.1691547931699398</v>
      </c>
      <c r="AK52">
        <v>22922.2</v>
      </c>
      <c r="AL52">
        <v>3.1691547931699398</v>
      </c>
    </row>
    <row r="53" spans="2:38" x14ac:dyDescent="0.25">
      <c r="B53">
        <v>74333</v>
      </c>
      <c r="C53">
        <v>87306</v>
      </c>
      <c r="D53">
        <v>67649</v>
      </c>
      <c r="E53">
        <v>3873</v>
      </c>
      <c r="F53">
        <v>10680</v>
      </c>
      <c r="H53">
        <v>54382</v>
      </c>
      <c r="J53">
        <f t="shared" si="6"/>
        <v>48768.2</v>
      </c>
      <c r="K53">
        <f t="shared" si="7"/>
        <v>1.1151118966867755</v>
      </c>
      <c r="L53">
        <f t="shared" si="8"/>
        <v>87306</v>
      </c>
      <c r="M53">
        <f t="shared" si="9"/>
        <v>3873</v>
      </c>
      <c r="N53">
        <f t="shared" si="10"/>
        <v>48768.2</v>
      </c>
      <c r="O53">
        <f t="shared" si="11"/>
        <v>83433</v>
      </c>
      <c r="Q53">
        <v>-8102</v>
      </c>
      <c r="R53">
        <v>-779</v>
      </c>
      <c r="T53">
        <v>1979</v>
      </c>
      <c r="U53">
        <v>54.399999999994179</v>
      </c>
      <c r="W53">
        <v>2323.8000000000002</v>
      </c>
      <c r="X53">
        <v>54.4</v>
      </c>
      <c r="Z53">
        <v>48768.2</v>
      </c>
      <c r="AA53">
        <v>1.1151118966867755</v>
      </c>
      <c r="AI53">
        <v>48768.2</v>
      </c>
      <c r="AJ53">
        <v>1.1151118966867755</v>
      </c>
    </row>
    <row r="54" spans="2:38" x14ac:dyDescent="0.25">
      <c r="B54">
        <v>115883</v>
      </c>
      <c r="C54">
        <v>9779</v>
      </c>
      <c r="D54">
        <v>23899</v>
      </c>
      <c r="E54">
        <v>15091</v>
      </c>
      <c r="F54">
        <v>116518</v>
      </c>
      <c r="H54">
        <v>88354</v>
      </c>
      <c r="J54">
        <f t="shared" si="6"/>
        <v>56234</v>
      </c>
      <c r="K54">
        <f t="shared" si="7"/>
        <v>1.5711846925347654</v>
      </c>
      <c r="L54">
        <f t="shared" si="8"/>
        <v>116518</v>
      </c>
      <c r="M54">
        <f t="shared" si="9"/>
        <v>9779</v>
      </c>
      <c r="N54">
        <f t="shared" si="10"/>
        <v>56234</v>
      </c>
      <c r="O54">
        <f t="shared" si="11"/>
        <v>106739</v>
      </c>
      <c r="Q54">
        <v>-1559</v>
      </c>
      <c r="R54">
        <v>192</v>
      </c>
      <c r="T54">
        <v>1056.1999999999971</v>
      </c>
      <c r="U54">
        <v>-36</v>
      </c>
      <c r="W54">
        <v>3476.6</v>
      </c>
      <c r="X54">
        <v>122.4</v>
      </c>
      <c r="AD54">
        <v>56234</v>
      </c>
      <c r="AE54">
        <v>1.5711846925347654</v>
      </c>
      <c r="AK54">
        <v>56234</v>
      </c>
      <c r="AL54">
        <v>1.5711846925347654</v>
      </c>
    </row>
    <row r="55" spans="2:38" x14ac:dyDescent="0.25">
      <c r="B55">
        <v>34795</v>
      </c>
      <c r="C55">
        <v>1975</v>
      </c>
      <c r="D55">
        <v>67183</v>
      </c>
      <c r="E55">
        <v>68913</v>
      </c>
      <c r="F55">
        <v>82400</v>
      </c>
      <c r="H55">
        <v>87969</v>
      </c>
      <c r="J55">
        <f t="shared" si="6"/>
        <v>51053.2</v>
      </c>
      <c r="K55">
        <f t="shared" si="7"/>
        <v>1.7230849388481035</v>
      </c>
      <c r="L55">
        <f t="shared" si="8"/>
        <v>82400</v>
      </c>
      <c r="M55">
        <f t="shared" si="9"/>
        <v>1975</v>
      </c>
      <c r="N55">
        <f t="shared" si="10"/>
        <v>51053.2</v>
      </c>
      <c r="O55">
        <f t="shared" si="11"/>
        <v>80425</v>
      </c>
      <c r="Q55">
        <v>1377</v>
      </c>
      <c r="R55">
        <v>-595</v>
      </c>
      <c r="T55">
        <v>-1517</v>
      </c>
      <c r="U55">
        <v>-125.60000000000582</v>
      </c>
      <c r="W55">
        <v>3402.6000000000004</v>
      </c>
      <c r="X55">
        <v>290</v>
      </c>
      <c r="AD55">
        <v>51053.2</v>
      </c>
      <c r="AE55">
        <v>1.7230849388481035</v>
      </c>
      <c r="AK55">
        <v>51053.2</v>
      </c>
      <c r="AL55">
        <v>1.7230849388481035</v>
      </c>
    </row>
    <row r="56" spans="2:38" x14ac:dyDescent="0.25">
      <c r="B56">
        <v>110365</v>
      </c>
      <c r="C56">
        <v>16409</v>
      </c>
      <c r="D56">
        <v>118156</v>
      </c>
      <c r="E56">
        <v>4424</v>
      </c>
      <c r="F56">
        <v>110345</v>
      </c>
      <c r="H56">
        <v>76247</v>
      </c>
      <c r="J56">
        <f t="shared" si="6"/>
        <v>71939.8</v>
      </c>
      <c r="K56">
        <f t="shared" si="7"/>
        <v>1.0598722821025357</v>
      </c>
      <c r="L56">
        <f t="shared" si="8"/>
        <v>118156</v>
      </c>
      <c r="M56">
        <f t="shared" si="9"/>
        <v>4424</v>
      </c>
      <c r="N56">
        <f t="shared" si="10"/>
        <v>71939.8</v>
      </c>
      <c r="O56">
        <f t="shared" si="11"/>
        <v>113732</v>
      </c>
      <c r="Q56">
        <v>-2473</v>
      </c>
      <c r="R56">
        <v>-196</v>
      </c>
      <c r="T56">
        <v>649</v>
      </c>
      <c r="U56">
        <v>39.80000000000291</v>
      </c>
      <c r="W56">
        <v>4861.8</v>
      </c>
      <c r="X56">
        <v>61.4</v>
      </c>
      <c r="AB56">
        <v>71939.8</v>
      </c>
      <c r="AC56">
        <v>1.0598722821025357</v>
      </c>
      <c r="AI56">
        <v>71939.8</v>
      </c>
      <c r="AJ56">
        <v>1.0598722821025357</v>
      </c>
    </row>
    <row r="57" spans="2:38" x14ac:dyDescent="0.25">
      <c r="B57">
        <v>20121</v>
      </c>
      <c r="C57">
        <v>66787</v>
      </c>
      <c r="D57">
        <v>14276</v>
      </c>
      <c r="E57">
        <v>2297</v>
      </c>
      <c r="F57">
        <v>67116</v>
      </c>
      <c r="H57">
        <v>77249</v>
      </c>
      <c r="J57">
        <f t="shared" si="6"/>
        <v>34119.4</v>
      </c>
      <c r="K57">
        <f t="shared" si="7"/>
        <v>2.2640785007942696</v>
      </c>
      <c r="L57">
        <f t="shared" si="8"/>
        <v>67116</v>
      </c>
      <c r="M57">
        <f t="shared" si="9"/>
        <v>2297</v>
      </c>
      <c r="N57">
        <f t="shared" si="10"/>
        <v>34119.4</v>
      </c>
      <c r="O57">
        <f t="shared" si="11"/>
        <v>64819</v>
      </c>
      <c r="Q57">
        <v>1481</v>
      </c>
      <c r="R57">
        <v>447</v>
      </c>
      <c r="T57">
        <v>417.40000000000146</v>
      </c>
      <c r="U57">
        <v>-153</v>
      </c>
      <c r="W57">
        <v>2255.4</v>
      </c>
      <c r="X57">
        <v>193</v>
      </c>
      <c r="AD57">
        <v>34119.4</v>
      </c>
      <c r="AE57">
        <v>2.2640785007942696</v>
      </c>
      <c r="AK57">
        <v>34119.4</v>
      </c>
      <c r="AL57">
        <v>2.2640785007942696</v>
      </c>
    </row>
    <row r="58" spans="2:38" x14ac:dyDescent="0.25">
      <c r="B58">
        <v>8575</v>
      </c>
      <c r="C58">
        <v>102886</v>
      </c>
      <c r="D58">
        <v>117921</v>
      </c>
      <c r="E58">
        <v>58170</v>
      </c>
      <c r="F58">
        <v>108782</v>
      </c>
      <c r="H58">
        <v>112615</v>
      </c>
      <c r="J58">
        <f t="shared" si="6"/>
        <v>79266.8</v>
      </c>
      <c r="K58">
        <f t="shared" si="7"/>
        <v>1.4207082914915197</v>
      </c>
      <c r="L58">
        <f t="shared" si="8"/>
        <v>117921</v>
      </c>
      <c r="M58">
        <f t="shared" si="9"/>
        <v>8575</v>
      </c>
      <c r="N58">
        <f t="shared" si="10"/>
        <v>79266.8</v>
      </c>
      <c r="O58">
        <f t="shared" si="11"/>
        <v>109346</v>
      </c>
      <c r="Q58">
        <v>7450</v>
      </c>
      <c r="R58">
        <v>94</v>
      </c>
      <c r="T58">
        <v>965</v>
      </c>
      <c r="U58">
        <v>16.600000000005821</v>
      </c>
      <c r="W58">
        <v>2383</v>
      </c>
      <c r="X58">
        <v>36.599999999999994</v>
      </c>
      <c r="AB58">
        <v>79266.8</v>
      </c>
      <c r="AC58">
        <v>1.4207082914915197</v>
      </c>
      <c r="AI58">
        <v>79266.8</v>
      </c>
      <c r="AJ58">
        <v>1.4207082914915197</v>
      </c>
    </row>
    <row r="59" spans="2:38" x14ac:dyDescent="0.25">
      <c r="B59">
        <v>94272</v>
      </c>
      <c r="C59">
        <v>56604</v>
      </c>
      <c r="D59">
        <v>27967</v>
      </c>
      <c r="E59">
        <v>109571</v>
      </c>
      <c r="F59">
        <v>93677</v>
      </c>
      <c r="H59">
        <v>126685</v>
      </c>
      <c r="J59">
        <f t="shared" si="6"/>
        <v>76418.2</v>
      </c>
      <c r="K59">
        <f t="shared" si="7"/>
        <v>1.6577857107338305</v>
      </c>
      <c r="L59">
        <f t="shared" si="8"/>
        <v>109571</v>
      </c>
      <c r="M59">
        <f t="shared" si="9"/>
        <v>27967</v>
      </c>
      <c r="N59">
        <f t="shared" si="10"/>
        <v>76418.2</v>
      </c>
      <c r="O59">
        <f t="shared" si="11"/>
        <v>81604</v>
      </c>
      <c r="Q59">
        <v>3562</v>
      </c>
      <c r="R59">
        <v>1122</v>
      </c>
      <c r="T59">
        <v>-284.60000000000582</v>
      </c>
      <c r="U59">
        <v>648</v>
      </c>
      <c r="W59">
        <v>2215</v>
      </c>
      <c r="X59">
        <v>731.2</v>
      </c>
      <c r="AF59">
        <v>76418.2</v>
      </c>
      <c r="AG59">
        <v>1.6577857107338305</v>
      </c>
      <c r="AK59">
        <v>76418.2</v>
      </c>
      <c r="AL59">
        <v>1.6577857107338305</v>
      </c>
    </row>
    <row r="60" spans="2:38" x14ac:dyDescent="0.25">
      <c r="B60">
        <v>114645</v>
      </c>
      <c r="C60">
        <v>119628</v>
      </c>
      <c r="D60">
        <v>8999</v>
      </c>
      <c r="E60">
        <v>36586</v>
      </c>
      <c r="F60">
        <v>58412</v>
      </c>
      <c r="H60">
        <v>79212</v>
      </c>
      <c r="J60">
        <f t="shared" si="6"/>
        <v>67654</v>
      </c>
      <c r="K60">
        <f t="shared" si="7"/>
        <v>1.1708398616489786</v>
      </c>
      <c r="L60">
        <f t="shared" si="8"/>
        <v>119628</v>
      </c>
      <c r="M60">
        <f t="shared" si="9"/>
        <v>8999</v>
      </c>
      <c r="N60">
        <f t="shared" si="10"/>
        <v>67654</v>
      </c>
      <c r="O60">
        <f t="shared" si="11"/>
        <v>110629</v>
      </c>
      <c r="Q60">
        <v>369</v>
      </c>
      <c r="R60">
        <v>-1100</v>
      </c>
      <c r="T60">
        <v>-1718</v>
      </c>
      <c r="U60">
        <v>-12.399999999994179</v>
      </c>
      <c r="W60">
        <v>1936.8</v>
      </c>
      <c r="X60">
        <v>73.2</v>
      </c>
      <c r="AB60">
        <v>67654</v>
      </c>
      <c r="AC60">
        <v>1.1708398616489786</v>
      </c>
      <c r="AI60">
        <v>67654</v>
      </c>
      <c r="AJ60">
        <v>1.1708398616489786</v>
      </c>
    </row>
    <row r="61" spans="2:38" x14ac:dyDescent="0.25">
      <c r="B61">
        <v>7660</v>
      </c>
      <c r="C61">
        <v>59467</v>
      </c>
      <c r="D61">
        <v>105252</v>
      </c>
      <c r="E61">
        <v>79861</v>
      </c>
      <c r="F61">
        <v>4635</v>
      </c>
      <c r="H61">
        <v>107023</v>
      </c>
      <c r="J61">
        <f t="shared" si="6"/>
        <v>51375</v>
      </c>
      <c r="K61">
        <f t="shared" si="7"/>
        <v>2.0831727493917276</v>
      </c>
      <c r="L61">
        <f t="shared" si="8"/>
        <v>105252</v>
      </c>
      <c r="M61">
        <f t="shared" si="9"/>
        <v>4635</v>
      </c>
      <c r="N61">
        <f t="shared" si="10"/>
        <v>51375</v>
      </c>
      <c r="O61">
        <f t="shared" si="11"/>
        <v>100617</v>
      </c>
      <c r="Q61">
        <v>4441</v>
      </c>
      <c r="R61">
        <v>7</v>
      </c>
      <c r="T61">
        <v>354.59999999999854</v>
      </c>
      <c r="U61">
        <v>-193.19999999999709</v>
      </c>
      <c r="W61">
        <v>1365.3999999999999</v>
      </c>
      <c r="X61">
        <v>195.2</v>
      </c>
      <c r="AD61">
        <v>51375</v>
      </c>
      <c r="AE61">
        <v>2.0831727493917276</v>
      </c>
      <c r="AK61">
        <v>51375</v>
      </c>
      <c r="AL61">
        <v>2.0831727493917276</v>
      </c>
    </row>
    <row r="62" spans="2:38" x14ac:dyDescent="0.25">
      <c r="B62">
        <v>50478</v>
      </c>
      <c r="C62">
        <v>2272</v>
      </c>
      <c r="D62">
        <v>70689</v>
      </c>
      <c r="E62">
        <v>110836</v>
      </c>
      <c r="F62">
        <v>63262</v>
      </c>
      <c r="H62">
        <v>62524</v>
      </c>
      <c r="J62">
        <f t="shared" si="6"/>
        <v>59507.4</v>
      </c>
      <c r="K62">
        <f t="shared" si="7"/>
        <v>1.0506928550062682</v>
      </c>
      <c r="L62">
        <f t="shared" si="8"/>
        <v>110836</v>
      </c>
      <c r="M62">
        <f t="shared" si="9"/>
        <v>2272</v>
      </c>
      <c r="N62">
        <f t="shared" si="10"/>
        <v>59507.4</v>
      </c>
      <c r="O62">
        <f t="shared" si="11"/>
        <v>108564</v>
      </c>
      <c r="Q62">
        <v>-3527</v>
      </c>
      <c r="R62">
        <v>-610</v>
      </c>
      <c r="T62">
        <v>-1131.5999999999985</v>
      </c>
      <c r="U62">
        <v>150</v>
      </c>
      <c r="W62">
        <v>3915.2</v>
      </c>
      <c r="X62">
        <v>180.4</v>
      </c>
      <c r="Z62">
        <v>59507.4</v>
      </c>
      <c r="AA62">
        <v>1.0506928550062682</v>
      </c>
      <c r="AI62">
        <v>59507.4</v>
      </c>
      <c r="AJ62">
        <v>1.0506928550062682</v>
      </c>
    </row>
    <row r="63" spans="2:38" x14ac:dyDescent="0.25">
      <c r="B63">
        <v>75085</v>
      </c>
      <c r="C63">
        <v>67554</v>
      </c>
      <c r="D63">
        <v>8199</v>
      </c>
      <c r="E63">
        <v>120343</v>
      </c>
      <c r="F63">
        <v>89293</v>
      </c>
      <c r="H63">
        <v>74503</v>
      </c>
      <c r="J63">
        <f t="shared" si="6"/>
        <v>72094.8</v>
      </c>
      <c r="K63">
        <f t="shared" si="7"/>
        <v>1.0334032412878598</v>
      </c>
      <c r="L63">
        <f t="shared" si="8"/>
        <v>120343</v>
      </c>
      <c r="M63">
        <f t="shared" si="9"/>
        <v>8199</v>
      </c>
      <c r="N63">
        <f t="shared" si="10"/>
        <v>72094.8</v>
      </c>
      <c r="O63">
        <f t="shared" si="11"/>
        <v>112144</v>
      </c>
      <c r="Q63">
        <v>-1757</v>
      </c>
      <c r="R63">
        <v>-10</v>
      </c>
      <c r="T63">
        <v>3067.1999999999971</v>
      </c>
      <c r="U63">
        <v>427.80000000000291</v>
      </c>
      <c r="W63">
        <v>4756.7999999999993</v>
      </c>
      <c r="X63">
        <v>435.8</v>
      </c>
      <c r="AB63">
        <v>72094.8</v>
      </c>
      <c r="AC63">
        <v>1.0334032412878598</v>
      </c>
      <c r="AI63">
        <v>72094.8</v>
      </c>
      <c r="AJ63">
        <v>1.0334032412878598</v>
      </c>
    </row>
    <row r="64" spans="2:38" x14ac:dyDescent="0.25">
      <c r="B64">
        <v>98427</v>
      </c>
      <c r="C64">
        <v>38900</v>
      </c>
      <c r="D64">
        <v>97221</v>
      </c>
      <c r="E64">
        <v>85592</v>
      </c>
      <c r="F64">
        <v>30882</v>
      </c>
      <c r="H64">
        <v>74253</v>
      </c>
      <c r="J64">
        <f t="shared" si="6"/>
        <v>70204.399999999994</v>
      </c>
      <c r="K64">
        <f t="shared" si="7"/>
        <v>1.0576687501068309</v>
      </c>
      <c r="L64">
        <f t="shared" si="8"/>
        <v>98427</v>
      </c>
      <c r="M64">
        <f t="shared" si="9"/>
        <v>30882</v>
      </c>
      <c r="N64">
        <f t="shared" si="10"/>
        <v>70204.399999999994</v>
      </c>
      <c r="O64">
        <f t="shared" si="11"/>
        <v>67545</v>
      </c>
      <c r="Q64">
        <v>84</v>
      </c>
      <c r="R64">
        <v>100</v>
      </c>
      <c r="T64">
        <v>69.799999999988358</v>
      </c>
      <c r="U64">
        <v>70.19999999999709</v>
      </c>
      <c r="W64">
        <v>4303.8</v>
      </c>
      <c r="X64">
        <v>70.599999999999994</v>
      </c>
      <c r="AB64">
        <v>70204.399999999994</v>
      </c>
      <c r="AC64">
        <v>1.0576687501068309</v>
      </c>
      <c r="AI64">
        <v>70204.399999999994</v>
      </c>
      <c r="AJ64">
        <v>1.0576687501068309</v>
      </c>
    </row>
    <row r="65" spans="2:38" x14ac:dyDescent="0.25">
      <c r="B65">
        <v>108936</v>
      </c>
      <c r="C65">
        <v>16811</v>
      </c>
      <c r="D65">
        <v>76688</v>
      </c>
      <c r="E65">
        <v>18422</v>
      </c>
      <c r="F65">
        <v>4411</v>
      </c>
      <c r="H65">
        <v>49538</v>
      </c>
      <c r="J65">
        <f t="shared" si="6"/>
        <v>45053.599999999999</v>
      </c>
      <c r="K65">
        <f t="shared" si="7"/>
        <v>1.0995347763552747</v>
      </c>
      <c r="L65">
        <f t="shared" si="8"/>
        <v>108936</v>
      </c>
      <c r="M65">
        <f t="shared" si="9"/>
        <v>4411</v>
      </c>
      <c r="N65">
        <f t="shared" si="10"/>
        <v>45053.599999999999</v>
      </c>
      <c r="O65">
        <f t="shared" si="11"/>
        <v>104525</v>
      </c>
      <c r="Q65">
        <v>4766</v>
      </c>
      <c r="R65">
        <v>99</v>
      </c>
      <c r="T65">
        <v>1191.7999999999956</v>
      </c>
      <c r="U65">
        <v>-195.59999999999854</v>
      </c>
      <c r="W65">
        <v>2580.6</v>
      </c>
      <c r="X65">
        <v>229.20000000000002</v>
      </c>
      <c r="Z65">
        <v>45053.599999999999</v>
      </c>
      <c r="AA65">
        <v>1.0995347763552747</v>
      </c>
      <c r="AI65">
        <v>45053.599999999999</v>
      </c>
      <c r="AJ65">
        <v>1.0995347763552747</v>
      </c>
    </row>
    <row r="66" spans="2:38" x14ac:dyDescent="0.25">
      <c r="B66">
        <v>80530</v>
      </c>
      <c r="C66">
        <v>84022</v>
      </c>
      <c r="D66">
        <v>60641</v>
      </c>
      <c r="E66">
        <v>41348</v>
      </c>
      <c r="F66">
        <v>6322</v>
      </c>
      <c r="H66">
        <v>71432</v>
      </c>
      <c r="J66">
        <f t="shared" ref="J66:J101" si="12">AVERAGE(B66:F66)</f>
        <v>54572.6</v>
      </c>
      <c r="K66">
        <f t="shared" ref="K66:K97" si="13">H66/J66</f>
        <v>1.3089352532223131</v>
      </c>
      <c r="L66">
        <f t="shared" ref="L66:L101" si="14">MAX(B66:F66)</f>
        <v>84022</v>
      </c>
      <c r="M66">
        <f t="shared" ref="M66:M101" si="15">MIN(B66:F66)</f>
        <v>6322</v>
      </c>
      <c r="N66">
        <f t="shared" ref="N66:N101" si="16">AVERAGE(B66:F66)</f>
        <v>54572.6</v>
      </c>
      <c r="O66">
        <f t="shared" ref="O66:O101" si="17">L66-M66</f>
        <v>77700</v>
      </c>
      <c r="Q66">
        <v>3413</v>
      </c>
      <c r="R66">
        <v>7</v>
      </c>
      <c r="T66">
        <v>-3877</v>
      </c>
      <c r="U66">
        <v>166.40000000000146</v>
      </c>
      <c r="W66">
        <v>5085.3999999999996</v>
      </c>
      <c r="X66">
        <v>285.2</v>
      </c>
      <c r="Z66">
        <v>54572.6</v>
      </c>
      <c r="AA66">
        <v>1.3089352532223131</v>
      </c>
      <c r="AI66">
        <v>54572.6</v>
      </c>
      <c r="AJ66">
        <v>1.3089352532223131</v>
      </c>
    </row>
    <row r="67" spans="2:38" x14ac:dyDescent="0.25">
      <c r="B67">
        <v>47621</v>
      </c>
      <c r="C67">
        <v>34256</v>
      </c>
      <c r="D67">
        <v>83973</v>
      </c>
      <c r="E67">
        <v>100747</v>
      </c>
      <c r="F67">
        <v>9579</v>
      </c>
      <c r="H67">
        <v>77446</v>
      </c>
      <c r="J67">
        <f t="shared" si="12"/>
        <v>55235.199999999997</v>
      </c>
      <c r="K67">
        <f t="shared" si="13"/>
        <v>1.4021131452407161</v>
      </c>
      <c r="L67">
        <f t="shared" si="14"/>
        <v>100747</v>
      </c>
      <c r="M67">
        <f t="shared" si="15"/>
        <v>9579</v>
      </c>
      <c r="N67">
        <f t="shared" si="16"/>
        <v>55235.199999999997</v>
      </c>
      <c r="O67">
        <f t="shared" si="17"/>
        <v>91168</v>
      </c>
      <c r="Q67">
        <v>1801</v>
      </c>
      <c r="R67">
        <v>-3</v>
      </c>
      <c r="T67">
        <v>3722.7999999999956</v>
      </c>
      <c r="U67">
        <v>42.399999999994179</v>
      </c>
      <c r="W67">
        <v>5075.6000000000004</v>
      </c>
      <c r="X67">
        <v>192.4</v>
      </c>
      <c r="AD67">
        <v>55235.199999999997</v>
      </c>
      <c r="AE67">
        <v>1.4021131452407161</v>
      </c>
      <c r="AI67">
        <v>55235.199999999997</v>
      </c>
      <c r="AJ67">
        <v>1.4021131452407161</v>
      </c>
    </row>
    <row r="68" spans="2:38" x14ac:dyDescent="0.25">
      <c r="B68">
        <v>2198</v>
      </c>
      <c r="C68">
        <v>80698</v>
      </c>
      <c r="D68">
        <v>36185</v>
      </c>
      <c r="E68">
        <v>88219</v>
      </c>
      <c r="F68">
        <v>93542</v>
      </c>
      <c r="H68">
        <v>64199</v>
      </c>
      <c r="J68">
        <f t="shared" si="12"/>
        <v>60168.4</v>
      </c>
      <c r="K68">
        <f t="shared" si="13"/>
        <v>1.066988651850473</v>
      </c>
      <c r="L68">
        <f t="shared" si="14"/>
        <v>93542</v>
      </c>
      <c r="M68">
        <f t="shared" si="15"/>
        <v>2198</v>
      </c>
      <c r="N68">
        <f t="shared" si="16"/>
        <v>60168.4</v>
      </c>
      <c r="O68">
        <f t="shared" si="17"/>
        <v>91344</v>
      </c>
      <c r="Q68">
        <v>-8248</v>
      </c>
      <c r="R68">
        <v>-29</v>
      </c>
      <c r="T68">
        <v>-2610.7999999999956</v>
      </c>
      <c r="U68">
        <v>48.80000000000291</v>
      </c>
      <c r="W68">
        <v>3106.8</v>
      </c>
      <c r="X68">
        <v>206.00000000000003</v>
      </c>
      <c r="AB68">
        <v>60168.4</v>
      </c>
      <c r="AC68">
        <v>1.066988651850473</v>
      </c>
      <c r="AI68">
        <v>60168.4</v>
      </c>
      <c r="AJ68">
        <v>1.066988651850473</v>
      </c>
    </row>
    <row r="69" spans="2:38" x14ac:dyDescent="0.25">
      <c r="B69">
        <v>108760</v>
      </c>
      <c r="C69">
        <v>45665</v>
      </c>
      <c r="D69">
        <v>15965</v>
      </c>
      <c r="E69">
        <v>5445</v>
      </c>
      <c r="F69">
        <v>47326</v>
      </c>
      <c r="H69">
        <v>77310</v>
      </c>
      <c r="J69">
        <f t="shared" si="12"/>
        <v>44632.2</v>
      </c>
      <c r="K69">
        <f t="shared" si="13"/>
        <v>1.7321575006385526</v>
      </c>
      <c r="L69">
        <f t="shared" si="14"/>
        <v>108760</v>
      </c>
      <c r="M69">
        <f t="shared" si="15"/>
        <v>5445</v>
      </c>
      <c r="N69">
        <f t="shared" si="16"/>
        <v>44632.2</v>
      </c>
      <c r="O69">
        <f t="shared" si="17"/>
        <v>103315</v>
      </c>
      <c r="Q69">
        <v>6708</v>
      </c>
      <c r="R69">
        <v>0</v>
      </c>
      <c r="T69">
        <v>3378</v>
      </c>
      <c r="U69">
        <v>12.399999999994179</v>
      </c>
      <c r="W69">
        <v>3709.2</v>
      </c>
      <c r="X69">
        <v>18</v>
      </c>
      <c r="AD69">
        <v>44632.2</v>
      </c>
      <c r="AE69">
        <v>1.7321575006385526</v>
      </c>
      <c r="AK69">
        <v>44632.2</v>
      </c>
      <c r="AL69">
        <v>1.7321575006385526</v>
      </c>
    </row>
    <row r="70" spans="2:38" x14ac:dyDescent="0.25">
      <c r="B70">
        <v>4258</v>
      </c>
      <c r="C70">
        <v>87252</v>
      </c>
      <c r="D70">
        <v>115372</v>
      </c>
      <c r="E70">
        <v>111103</v>
      </c>
      <c r="F70">
        <v>31174</v>
      </c>
      <c r="H70">
        <v>96176</v>
      </c>
      <c r="J70">
        <f t="shared" si="12"/>
        <v>69831.8</v>
      </c>
      <c r="K70">
        <f t="shared" si="13"/>
        <v>1.3772521974229506</v>
      </c>
      <c r="L70">
        <f t="shared" si="14"/>
        <v>115372</v>
      </c>
      <c r="M70">
        <f t="shared" si="15"/>
        <v>4258</v>
      </c>
      <c r="N70">
        <f t="shared" si="16"/>
        <v>69831.8</v>
      </c>
      <c r="O70">
        <f t="shared" si="17"/>
        <v>111114</v>
      </c>
      <c r="Q70">
        <v>-994</v>
      </c>
      <c r="R70">
        <v>2</v>
      </c>
      <c r="T70">
        <v>1935.8000000000029</v>
      </c>
      <c r="U70">
        <v>-0.19999999999708962</v>
      </c>
      <c r="W70">
        <v>3784.2</v>
      </c>
      <c r="X70">
        <v>370.2</v>
      </c>
      <c r="AB70">
        <v>69831.8</v>
      </c>
      <c r="AC70">
        <v>1.3772521974229506</v>
      </c>
      <c r="AI70">
        <v>69831.8</v>
      </c>
      <c r="AJ70">
        <v>1.3772521974229506</v>
      </c>
    </row>
    <row r="71" spans="2:38" x14ac:dyDescent="0.25">
      <c r="B71">
        <v>43546</v>
      </c>
      <c r="C71">
        <v>109996</v>
      </c>
      <c r="D71">
        <v>89735</v>
      </c>
      <c r="E71">
        <v>60101</v>
      </c>
      <c r="F71">
        <v>37525</v>
      </c>
      <c r="H71">
        <v>91828</v>
      </c>
      <c r="J71">
        <f t="shared" si="12"/>
        <v>68180.600000000006</v>
      </c>
      <c r="K71">
        <f t="shared" si="13"/>
        <v>1.3468347301138446</v>
      </c>
      <c r="L71">
        <f t="shared" si="14"/>
        <v>109996</v>
      </c>
      <c r="M71">
        <f t="shared" si="15"/>
        <v>37525</v>
      </c>
      <c r="N71">
        <f t="shared" si="16"/>
        <v>68180.600000000006</v>
      </c>
      <c r="O71">
        <f t="shared" si="17"/>
        <v>72471</v>
      </c>
      <c r="Q71">
        <v>-1529</v>
      </c>
      <c r="R71">
        <v>-54</v>
      </c>
      <c r="T71">
        <v>-1535.7999999999884</v>
      </c>
      <c r="U71">
        <v>-34.599999999991269</v>
      </c>
      <c r="W71">
        <v>5947</v>
      </c>
      <c r="X71">
        <v>166.6</v>
      </c>
      <c r="AB71">
        <v>68180.600000000006</v>
      </c>
      <c r="AC71">
        <v>1.3468347301138446</v>
      </c>
      <c r="AI71">
        <v>68180.600000000006</v>
      </c>
      <c r="AJ71">
        <v>1.3468347301138446</v>
      </c>
    </row>
    <row r="72" spans="2:38" x14ac:dyDescent="0.25">
      <c r="B72">
        <v>20533</v>
      </c>
      <c r="C72">
        <v>62925</v>
      </c>
      <c r="D72">
        <v>80065</v>
      </c>
      <c r="E72">
        <v>21593</v>
      </c>
      <c r="F72">
        <v>17500</v>
      </c>
      <c r="H72">
        <v>86487</v>
      </c>
      <c r="J72">
        <f t="shared" si="12"/>
        <v>40523.199999999997</v>
      </c>
      <c r="K72">
        <f t="shared" si="13"/>
        <v>2.1342588936707863</v>
      </c>
      <c r="L72">
        <f t="shared" si="14"/>
        <v>80065</v>
      </c>
      <c r="M72">
        <f t="shared" si="15"/>
        <v>17500</v>
      </c>
      <c r="N72">
        <f t="shared" si="16"/>
        <v>40523.199999999997</v>
      </c>
      <c r="O72">
        <f t="shared" si="17"/>
        <v>62565</v>
      </c>
      <c r="Q72">
        <v>387</v>
      </c>
      <c r="R72">
        <v>950</v>
      </c>
      <c r="T72">
        <v>-1665.8000000000029</v>
      </c>
      <c r="U72">
        <v>230.39999999999418</v>
      </c>
      <c r="W72">
        <v>4086.9999999999995</v>
      </c>
      <c r="X72">
        <v>241.20000000000002</v>
      </c>
      <c r="AD72">
        <v>40523.199999999997</v>
      </c>
      <c r="AE72">
        <v>2.1342588936707863</v>
      </c>
      <c r="AK72">
        <v>40523.199999999997</v>
      </c>
      <c r="AL72">
        <v>2.1342588936707863</v>
      </c>
    </row>
    <row r="73" spans="2:38" x14ac:dyDescent="0.25">
      <c r="B73">
        <v>69956</v>
      </c>
      <c r="C73">
        <v>11310</v>
      </c>
      <c r="D73">
        <v>82681</v>
      </c>
      <c r="E73">
        <v>92531</v>
      </c>
      <c r="F73">
        <v>2895</v>
      </c>
      <c r="H73">
        <v>108985</v>
      </c>
      <c r="J73">
        <f t="shared" si="12"/>
        <v>51874.6</v>
      </c>
      <c r="K73">
        <f t="shared" si="13"/>
        <v>2.1009318626071334</v>
      </c>
      <c r="L73">
        <f t="shared" si="14"/>
        <v>92531</v>
      </c>
      <c r="M73">
        <f t="shared" si="15"/>
        <v>2895</v>
      </c>
      <c r="N73">
        <f t="shared" si="16"/>
        <v>51874.6</v>
      </c>
      <c r="O73">
        <f t="shared" si="17"/>
        <v>89636</v>
      </c>
      <c r="Q73">
        <v>-116</v>
      </c>
      <c r="R73">
        <v>37</v>
      </c>
      <c r="T73">
        <v>952.59999999999854</v>
      </c>
      <c r="U73">
        <v>-285</v>
      </c>
      <c r="W73">
        <v>2490.6000000000004</v>
      </c>
      <c r="X73">
        <v>342.2</v>
      </c>
      <c r="AD73">
        <v>51874.6</v>
      </c>
      <c r="AE73">
        <v>2.1009318626071334</v>
      </c>
      <c r="AK73">
        <v>51874.6</v>
      </c>
      <c r="AL73">
        <v>2.1009318626071334</v>
      </c>
    </row>
    <row r="74" spans="2:38" x14ac:dyDescent="0.25">
      <c r="B74">
        <v>36276</v>
      </c>
      <c r="C74">
        <v>31238</v>
      </c>
      <c r="D74">
        <v>83291</v>
      </c>
      <c r="E74">
        <v>119624</v>
      </c>
      <c r="F74">
        <v>54879</v>
      </c>
      <c r="H74">
        <v>67553</v>
      </c>
      <c r="J74">
        <f t="shared" si="12"/>
        <v>65061.599999999999</v>
      </c>
      <c r="K74">
        <f t="shared" si="13"/>
        <v>1.0382929408437542</v>
      </c>
      <c r="L74">
        <f t="shared" si="14"/>
        <v>119624</v>
      </c>
      <c r="M74">
        <f t="shared" si="15"/>
        <v>31238</v>
      </c>
      <c r="N74">
        <f t="shared" si="16"/>
        <v>65061.599999999999</v>
      </c>
      <c r="O74">
        <f t="shared" si="17"/>
        <v>88386</v>
      </c>
      <c r="Q74">
        <v>-3172</v>
      </c>
      <c r="R74">
        <v>411</v>
      </c>
      <c r="T74">
        <v>-1087.7999999999956</v>
      </c>
      <c r="U74">
        <v>88.599999999998545</v>
      </c>
      <c r="W74">
        <v>3425.8</v>
      </c>
      <c r="X74">
        <v>90.6</v>
      </c>
      <c r="AB74">
        <v>65061.599999999999</v>
      </c>
      <c r="AC74">
        <v>1.0382929408437542</v>
      </c>
      <c r="AI74">
        <v>65061.599999999999</v>
      </c>
      <c r="AJ74">
        <v>1.0382929408437542</v>
      </c>
    </row>
    <row r="75" spans="2:38" x14ac:dyDescent="0.25">
      <c r="B75">
        <v>25161</v>
      </c>
      <c r="C75">
        <v>36835</v>
      </c>
      <c r="D75">
        <v>48239</v>
      </c>
      <c r="E75">
        <v>52211</v>
      </c>
      <c r="F75">
        <v>18537</v>
      </c>
      <c r="H75">
        <v>68503</v>
      </c>
      <c r="J75">
        <f t="shared" si="12"/>
        <v>36196.6</v>
      </c>
      <c r="K75">
        <f t="shared" si="13"/>
        <v>1.8925258173419603</v>
      </c>
      <c r="L75">
        <f t="shared" si="14"/>
        <v>52211</v>
      </c>
      <c r="M75">
        <f t="shared" si="15"/>
        <v>18537</v>
      </c>
      <c r="N75">
        <f t="shared" si="16"/>
        <v>36196.6</v>
      </c>
      <c r="O75">
        <f t="shared" si="17"/>
        <v>33674</v>
      </c>
      <c r="Q75">
        <v>853</v>
      </c>
      <c r="R75">
        <v>92</v>
      </c>
      <c r="T75">
        <v>157.59999999999854</v>
      </c>
      <c r="U75">
        <v>-70.400000000001455</v>
      </c>
      <c r="W75">
        <v>3210.4</v>
      </c>
      <c r="X75">
        <v>373.59999999999991</v>
      </c>
      <c r="AD75">
        <v>36196.6</v>
      </c>
      <c r="AE75">
        <v>1.8925258173419603</v>
      </c>
      <c r="AK75">
        <v>36196.6</v>
      </c>
      <c r="AL75">
        <v>1.8925258173419603</v>
      </c>
    </row>
    <row r="76" spans="2:38" x14ac:dyDescent="0.25">
      <c r="B76">
        <v>108441</v>
      </c>
      <c r="C76">
        <v>83968</v>
      </c>
      <c r="D76">
        <v>29250</v>
      </c>
      <c r="E76">
        <v>103675</v>
      </c>
      <c r="F76">
        <v>109875</v>
      </c>
      <c r="H76">
        <v>136920</v>
      </c>
      <c r="J76">
        <f t="shared" si="12"/>
        <v>87041.8</v>
      </c>
      <c r="K76">
        <f t="shared" si="13"/>
        <v>1.5730373222980223</v>
      </c>
      <c r="L76">
        <f t="shared" si="14"/>
        <v>109875</v>
      </c>
      <c r="M76">
        <f t="shared" si="15"/>
        <v>29250</v>
      </c>
      <c r="N76">
        <f t="shared" si="16"/>
        <v>87041.8</v>
      </c>
      <c r="O76">
        <f t="shared" si="17"/>
        <v>80625</v>
      </c>
      <c r="Q76">
        <v>-6006</v>
      </c>
      <c r="R76">
        <v>201</v>
      </c>
      <c r="T76">
        <v>2270.1999999999971</v>
      </c>
      <c r="U76">
        <v>-49.599999999991269</v>
      </c>
      <c r="W76">
        <v>2270.2000000000003</v>
      </c>
      <c r="X76">
        <v>56.400000000000013</v>
      </c>
      <c r="AF76">
        <v>87041.8</v>
      </c>
      <c r="AG76">
        <v>1.5730373222980223</v>
      </c>
      <c r="AK76">
        <v>87041.8</v>
      </c>
      <c r="AL76">
        <v>1.5730373222980223</v>
      </c>
    </row>
    <row r="77" spans="2:38" x14ac:dyDescent="0.25">
      <c r="B77">
        <v>24839</v>
      </c>
      <c r="C77">
        <v>110570</v>
      </c>
      <c r="D77">
        <v>86081</v>
      </c>
      <c r="E77">
        <v>29155</v>
      </c>
      <c r="F77">
        <v>107937</v>
      </c>
      <c r="H77">
        <v>98629</v>
      </c>
      <c r="J77">
        <f t="shared" si="12"/>
        <v>71716.399999999994</v>
      </c>
      <c r="K77">
        <f t="shared" si="13"/>
        <v>1.3752642352376863</v>
      </c>
      <c r="L77">
        <f t="shared" si="14"/>
        <v>110570</v>
      </c>
      <c r="M77">
        <f t="shared" si="15"/>
        <v>24839</v>
      </c>
      <c r="N77">
        <f t="shared" si="16"/>
        <v>71716.399999999994</v>
      </c>
      <c r="O77">
        <f t="shared" si="17"/>
        <v>85731</v>
      </c>
      <c r="Q77">
        <v>3673</v>
      </c>
      <c r="R77">
        <v>-26</v>
      </c>
      <c r="T77">
        <v>2688.7999999999884</v>
      </c>
      <c r="U77">
        <v>-108</v>
      </c>
      <c r="W77">
        <v>2688.8</v>
      </c>
      <c r="X77">
        <v>363.2</v>
      </c>
      <c r="AB77">
        <v>71716.399999999994</v>
      </c>
      <c r="AC77">
        <v>1.3752642352376863</v>
      </c>
      <c r="AI77">
        <v>71716.399999999994</v>
      </c>
      <c r="AJ77">
        <v>1.3752642352376863</v>
      </c>
    </row>
    <row r="78" spans="2:38" x14ac:dyDescent="0.25">
      <c r="B78">
        <v>86639</v>
      </c>
      <c r="C78">
        <v>112777</v>
      </c>
      <c r="D78">
        <v>37414</v>
      </c>
      <c r="E78">
        <v>13367</v>
      </c>
      <c r="F78">
        <v>113772</v>
      </c>
      <c r="H78">
        <v>119091</v>
      </c>
      <c r="J78">
        <f t="shared" si="12"/>
        <v>72793.8</v>
      </c>
      <c r="K78">
        <f t="shared" si="13"/>
        <v>1.6360047146872398</v>
      </c>
      <c r="L78">
        <f t="shared" si="14"/>
        <v>113772</v>
      </c>
      <c r="M78">
        <f t="shared" si="15"/>
        <v>13367</v>
      </c>
      <c r="N78">
        <f t="shared" si="16"/>
        <v>72793.8</v>
      </c>
      <c r="O78">
        <f t="shared" si="17"/>
        <v>100405</v>
      </c>
      <c r="Q78">
        <v>-588</v>
      </c>
      <c r="R78">
        <v>-1</v>
      </c>
      <c r="T78">
        <v>2314.8000000000029</v>
      </c>
      <c r="U78">
        <v>256.80000000000291</v>
      </c>
      <c r="W78">
        <v>2709.6</v>
      </c>
      <c r="X78">
        <v>570.79999999999995</v>
      </c>
      <c r="AF78">
        <v>72793.8</v>
      </c>
      <c r="AG78">
        <v>1.6360047146872398</v>
      </c>
      <c r="AK78">
        <v>72793.8</v>
      </c>
      <c r="AL78">
        <v>1.6360047146872398</v>
      </c>
    </row>
    <row r="79" spans="2:38" x14ac:dyDescent="0.25">
      <c r="B79">
        <v>25345</v>
      </c>
      <c r="C79">
        <v>54971</v>
      </c>
      <c r="D79">
        <v>39614</v>
      </c>
      <c r="E79">
        <v>96791</v>
      </c>
      <c r="F79">
        <v>21703</v>
      </c>
      <c r="H79">
        <v>50207</v>
      </c>
      <c r="J79">
        <f t="shared" si="12"/>
        <v>47684.800000000003</v>
      </c>
      <c r="K79">
        <f t="shared" si="13"/>
        <v>1.0528931651176054</v>
      </c>
      <c r="L79">
        <f t="shared" si="14"/>
        <v>96791</v>
      </c>
      <c r="M79">
        <f t="shared" si="15"/>
        <v>21703</v>
      </c>
      <c r="N79">
        <f t="shared" si="16"/>
        <v>47684.800000000003</v>
      </c>
      <c r="O79">
        <f t="shared" si="17"/>
        <v>75088</v>
      </c>
      <c r="Q79">
        <v>2606</v>
      </c>
      <c r="R79">
        <v>236</v>
      </c>
      <c r="T79">
        <v>1953.4000000000015</v>
      </c>
      <c r="U79">
        <v>-245</v>
      </c>
      <c r="W79">
        <v>3620.2</v>
      </c>
      <c r="X79">
        <v>577.79999999999995</v>
      </c>
      <c r="Z79">
        <v>47684.800000000003</v>
      </c>
      <c r="AA79">
        <v>1.0528931651176054</v>
      </c>
      <c r="AI79">
        <v>47684.800000000003</v>
      </c>
      <c r="AJ79">
        <v>1.0528931651176054</v>
      </c>
    </row>
    <row r="80" spans="2:38" x14ac:dyDescent="0.25">
      <c r="B80">
        <v>3914</v>
      </c>
      <c r="C80">
        <v>33469</v>
      </c>
      <c r="D80">
        <v>25273</v>
      </c>
      <c r="E80">
        <v>71086</v>
      </c>
      <c r="F80">
        <v>91741</v>
      </c>
      <c r="H80">
        <v>46873</v>
      </c>
      <c r="J80">
        <f t="shared" si="12"/>
        <v>45096.6</v>
      </c>
      <c r="K80">
        <f t="shared" si="13"/>
        <v>1.0393909962170098</v>
      </c>
      <c r="L80">
        <f t="shared" si="14"/>
        <v>91741</v>
      </c>
      <c r="M80">
        <f t="shared" si="15"/>
        <v>3914</v>
      </c>
      <c r="N80">
        <f t="shared" si="16"/>
        <v>45096.6</v>
      </c>
      <c r="O80">
        <f t="shared" si="17"/>
        <v>87827</v>
      </c>
      <c r="Q80">
        <v>-236</v>
      </c>
      <c r="R80">
        <v>972</v>
      </c>
      <c r="T80">
        <v>1899</v>
      </c>
      <c r="U80">
        <v>447.19999999999709</v>
      </c>
      <c r="W80">
        <v>2669.7999999999997</v>
      </c>
      <c r="X80">
        <v>450.8</v>
      </c>
      <c r="Z80">
        <v>45096.6</v>
      </c>
      <c r="AA80">
        <v>1.0393909962170098</v>
      </c>
      <c r="AI80">
        <v>45096.6</v>
      </c>
      <c r="AJ80">
        <v>1.0393909962170098</v>
      </c>
    </row>
    <row r="81" spans="2:38" x14ac:dyDescent="0.25">
      <c r="B81">
        <v>111531</v>
      </c>
      <c r="C81">
        <v>58592</v>
      </c>
      <c r="D81">
        <v>18611</v>
      </c>
      <c r="E81">
        <v>30589</v>
      </c>
      <c r="F81">
        <v>83498</v>
      </c>
      <c r="H81">
        <v>81421</v>
      </c>
      <c r="J81">
        <f t="shared" si="12"/>
        <v>60564.2</v>
      </c>
      <c r="K81">
        <f t="shared" si="13"/>
        <v>1.3443750598538411</v>
      </c>
      <c r="L81">
        <f t="shared" si="14"/>
        <v>111531</v>
      </c>
      <c r="M81">
        <f t="shared" si="15"/>
        <v>18611</v>
      </c>
      <c r="N81">
        <f t="shared" si="16"/>
        <v>60564.2</v>
      </c>
      <c r="O81">
        <f t="shared" si="17"/>
        <v>92920</v>
      </c>
      <c r="Q81">
        <v>-4679</v>
      </c>
      <c r="R81">
        <v>-414</v>
      </c>
      <c r="T81">
        <v>1573.3999999999942</v>
      </c>
      <c r="U81">
        <v>-60</v>
      </c>
      <c r="W81">
        <v>2186.6000000000004</v>
      </c>
      <c r="X81">
        <v>120.8</v>
      </c>
      <c r="AD81">
        <v>60564.2</v>
      </c>
      <c r="AE81">
        <v>1.3443750598538411</v>
      </c>
      <c r="AI81">
        <v>60564.2</v>
      </c>
      <c r="AJ81">
        <v>1.3443750598538411</v>
      </c>
    </row>
    <row r="82" spans="2:38" x14ac:dyDescent="0.25">
      <c r="B82">
        <v>100387</v>
      </c>
      <c r="C82">
        <v>42563</v>
      </c>
      <c r="D82">
        <v>66969</v>
      </c>
      <c r="E82">
        <v>99858</v>
      </c>
      <c r="F82">
        <v>5795</v>
      </c>
      <c r="H82">
        <v>117294</v>
      </c>
      <c r="J82">
        <f t="shared" si="12"/>
        <v>63114.400000000001</v>
      </c>
      <c r="K82">
        <f t="shared" si="13"/>
        <v>1.8584348421279453</v>
      </c>
      <c r="L82">
        <f t="shared" si="14"/>
        <v>100387</v>
      </c>
      <c r="M82">
        <f t="shared" si="15"/>
        <v>5795</v>
      </c>
      <c r="N82">
        <f t="shared" si="16"/>
        <v>63114.400000000001</v>
      </c>
      <c r="O82">
        <f t="shared" si="17"/>
        <v>94592</v>
      </c>
      <c r="Q82">
        <v>2412</v>
      </c>
      <c r="R82">
        <v>20</v>
      </c>
      <c r="T82">
        <v>-1460.5999999999985</v>
      </c>
      <c r="U82">
        <v>16.599999999998545</v>
      </c>
      <c r="W82">
        <v>2255.4000000000005</v>
      </c>
      <c r="X82">
        <v>251</v>
      </c>
      <c r="AF82">
        <v>63114.400000000001</v>
      </c>
      <c r="AG82">
        <v>1.8584348421279453</v>
      </c>
      <c r="AK82">
        <v>63114.400000000001</v>
      </c>
      <c r="AL82">
        <v>1.8584348421279453</v>
      </c>
    </row>
    <row r="83" spans="2:38" x14ac:dyDescent="0.25">
      <c r="B83">
        <v>99808</v>
      </c>
      <c r="C83">
        <v>85887</v>
      </c>
      <c r="D83">
        <v>73876</v>
      </c>
      <c r="E83">
        <v>86009</v>
      </c>
      <c r="F83">
        <v>22964</v>
      </c>
      <c r="H83">
        <v>80793</v>
      </c>
      <c r="J83">
        <f t="shared" si="12"/>
        <v>73708.800000000003</v>
      </c>
      <c r="K83">
        <f t="shared" si="13"/>
        <v>1.0961106407918728</v>
      </c>
      <c r="L83">
        <f t="shared" si="14"/>
        <v>99808</v>
      </c>
      <c r="M83">
        <f t="shared" si="15"/>
        <v>22964</v>
      </c>
      <c r="N83">
        <f t="shared" si="16"/>
        <v>73708.800000000003</v>
      </c>
      <c r="O83">
        <f t="shared" si="17"/>
        <v>76844</v>
      </c>
      <c r="Q83">
        <v>843</v>
      </c>
      <c r="R83">
        <v>471</v>
      </c>
      <c r="T83">
        <v>1089.6000000000058</v>
      </c>
      <c r="U83">
        <v>-63.19999999999709</v>
      </c>
      <c r="W83">
        <v>5080.8</v>
      </c>
      <c r="X83">
        <v>741.19999999999993</v>
      </c>
      <c r="AB83">
        <v>73708.800000000003</v>
      </c>
      <c r="AC83">
        <v>1.0961106407918728</v>
      </c>
      <c r="AI83">
        <v>73708.800000000003</v>
      </c>
      <c r="AJ83">
        <v>1.0961106407918728</v>
      </c>
    </row>
    <row r="84" spans="2:38" x14ac:dyDescent="0.25">
      <c r="B84">
        <v>59051</v>
      </c>
      <c r="C84">
        <v>7314</v>
      </c>
      <c r="D84">
        <v>106458</v>
      </c>
      <c r="E84">
        <v>76088</v>
      </c>
      <c r="F84">
        <v>88568</v>
      </c>
      <c r="H84">
        <v>125255</v>
      </c>
      <c r="J84">
        <f t="shared" si="12"/>
        <v>67495.8</v>
      </c>
      <c r="K84">
        <f t="shared" si="13"/>
        <v>1.8557450982135184</v>
      </c>
      <c r="L84">
        <f t="shared" si="14"/>
        <v>106458</v>
      </c>
      <c r="M84">
        <f t="shared" si="15"/>
        <v>7314</v>
      </c>
      <c r="N84">
        <f t="shared" si="16"/>
        <v>67495.8</v>
      </c>
      <c r="O84">
        <f t="shared" si="17"/>
        <v>99144</v>
      </c>
      <c r="Q84">
        <v>7298</v>
      </c>
      <c r="R84">
        <v>-230</v>
      </c>
      <c r="T84">
        <v>-1630.1999999999971</v>
      </c>
      <c r="U84">
        <v>-84.80000000000291</v>
      </c>
      <c r="W84">
        <v>1852.2</v>
      </c>
      <c r="X84">
        <v>124.4</v>
      </c>
      <c r="AF84">
        <v>67495.8</v>
      </c>
      <c r="AG84">
        <v>1.8557450982135184</v>
      </c>
      <c r="AK84">
        <v>67495.8</v>
      </c>
      <c r="AL84">
        <v>1.8557450982135184</v>
      </c>
    </row>
    <row r="85" spans="2:38" x14ac:dyDescent="0.25">
      <c r="B85">
        <v>117611</v>
      </c>
      <c r="C85">
        <v>97666</v>
      </c>
      <c r="D85">
        <v>109362</v>
      </c>
      <c r="E85">
        <v>95270</v>
      </c>
      <c r="F85">
        <v>115343</v>
      </c>
      <c r="H85">
        <v>153813</v>
      </c>
      <c r="J85">
        <f t="shared" si="12"/>
        <v>107050.4</v>
      </c>
      <c r="K85">
        <f t="shared" si="13"/>
        <v>1.4368278866776771</v>
      </c>
      <c r="L85">
        <f t="shared" si="14"/>
        <v>117611</v>
      </c>
      <c r="M85">
        <f t="shared" si="15"/>
        <v>95270</v>
      </c>
      <c r="N85">
        <f t="shared" si="16"/>
        <v>107050.4</v>
      </c>
      <c r="O85">
        <f t="shared" si="17"/>
        <v>22341</v>
      </c>
      <c r="Q85">
        <v>-3873</v>
      </c>
      <c r="R85">
        <v>55</v>
      </c>
      <c r="T85">
        <v>434</v>
      </c>
      <c r="U85">
        <v>180</v>
      </c>
      <c r="W85">
        <v>3635.2</v>
      </c>
      <c r="X85">
        <v>201.2</v>
      </c>
      <c r="AF85">
        <v>107050.4</v>
      </c>
      <c r="AG85">
        <v>1.4368278866776771</v>
      </c>
      <c r="AI85">
        <v>107050.4</v>
      </c>
      <c r="AJ85">
        <v>1.4368278866776771</v>
      </c>
    </row>
    <row r="86" spans="2:38" x14ac:dyDescent="0.25">
      <c r="B86">
        <v>38065</v>
      </c>
      <c r="C86">
        <v>62302</v>
      </c>
      <c r="D86">
        <v>62592</v>
      </c>
      <c r="E86">
        <v>82439</v>
      </c>
      <c r="F86">
        <v>84779</v>
      </c>
      <c r="H86">
        <v>120837</v>
      </c>
      <c r="J86">
        <f t="shared" si="12"/>
        <v>66035.399999999994</v>
      </c>
      <c r="K86">
        <f t="shared" si="13"/>
        <v>1.8298821541173371</v>
      </c>
      <c r="L86">
        <f t="shared" si="14"/>
        <v>84779</v>
      </c>
      <c r="M86">
        <f t="shared" si="15"/>
        <v>38065</v>
      </c>
      <c r="N86">
        <f t="shared" si="16"/>
        <v>66035.399999999994</v>
      </c>
      <c r="O86">
        <f t="shared" si="17"/>
        <v>46714</v>
      </c>
      <c r="Q86">
        <v>1650</v>
      </c>
      <c r="R86">
        <v>15</v>
      </c>
      <c r="T86">
        <v>1214.3999999999942</v>
      </c>
      <c r="U86">
        <v>-427.60000000000582</v>
      </c>
      <c r="W86">
        <v>2893.2000000000003</v>
      </c>
      <c r="X86">
        <v>442</v>
      </c>
      <c r="AF86">
        <v>66035.399999999994</v>
      </c>
      <c r="AG86">
        <v>1.8298821541173371</v>
      </c>
      <c r="AK86">
        <v>66035.399999999994</v>
      </c>
      <c r="AL86">
        <v>1.8298821541173371</v>
      </c>
    </row>
    <row r="87" spans="2:38" x14ac:dyDescent="0.25">
      <c r="B87">
        <v>118904</v>
      </c>
      <c r="C87">
        <v>95582</v>
      </c>
      <c r="D87">
        <v>105149</v>
      </c>
      <c r="E87">
        <v>109286</v>
      </c>
      <c r="F87">
        <v>93217</v>
      </c>
      <c r="H87">
        <v>143696</v>
      </c>
      <c r="J87">
        <f t="shared" si="12"/>
        <v>104427.6</v>
      </c>
      <c r="K87">
        <f t="shared" si="13"/>
        <v>1.3760346881475778</v>
      </c>
      <c r="L87">
        <f t="shared" si="14"/>
        <v>118904</v>
      </c>
      <c r="M87">
        <f t="shared" si="15"/>
        <v>93217</v>
      </c>
      <c r="N87">
        <f t="shared" si="16"/>
        <v>104427.6</v>
      </c>
      <c r="O87">
        <f t="shared" si="17"/>
        <v>25687</v>
      </c>
      <c r="Q87">
        <v>647</v>
      </c>
      <c r="R87">
        <v>917</v>
      </c>
      <c r="T87">
        <v>443.40000000000873</v>
      </c>
      <c r="U87">
        <v>-548.19999999999709</v>
      </c>
      <c r="W87">
        <v>2598.1999999999998</v>
      </c>
      <c r="X87">
        <v>548.20000000000005</v>
      </c>
      <c r="AB87">
        <v>104427.6</v>
      </c>
      <c r="AC87">
        <v>1.3760346881475778</v>
      </c>
      <c r="AI87">
        <v>104427.6</v>
      </c>
      <c r="AJ87">
        <v>1.3760346881475778</v>
      </c>
    </row>
    <row r="88" spans="2:38" x14ac:dyDescent="0.25">
      <c r="B88">
        <v>118506</v>
      </c>
      <c r="C88">
        <v>62635</v>
      </c>
      <c r="D88">
        <v>92049</v>
      </c>
      <c r="E88">
        <v>44175</v>
      </c>
      <c r="F88">
        <v>4746</v>
      </c>
      <c r="H88">
        <v>107438</v>
      </c>
      <c r="J88">
        <f t="shared" si="12"/>
        <v>64422.2</v>
      </c>
      <c r="K88">
        <f t="shared" si="13"/>
        <v>1.6677170292228456</v>
      </c>
      <c r="L88">
        <f t="shared" si="14"/>
        <v>118506</v>
      </c>
      <c r="M88">
        <f t="shared" si="15"/>
        <v>4746</v>
      </c>
      <c r="N88">
        <f t="shared" si="16"/>
        <v>64422.2</v>
      </c>
      <c r="O88">
        <f t="shared" si="17"/>
        <v>113760</v>
      </c>
      <c r="Q88">
        <v>-1540</v>
      </c>
      <c r="R88">
        <v>14</v>
      </c>
      <c r="T88">
        <v>-2858.8000000000029</v>
      </c>
      <c r="U88">
        <v>113.59999999999854</v>
      </c>
      <c r="W88">
        <v>4997.2</v>
      </c>
      <c r="X88">
        <v>437.6</v>
      </c>
      <c r="AF88">
        <v>64422.2</v>
      </c>
      <c r="AG88">
        <v>1.6677170292228456</v>
      </c>
      <c r="AK88">
        <v>64422.2</v>
      </c>
      <c r="AL88">
        <v>1.6677170292228456</v>
      </c>
    </row>
    <row r="89" spans="2:38" x14ac:dyDescent="0.25">
      <c r="B89">
        <v>113119</v>
      </c>
      <c r="C89">
        <v>53493</v>
      </c>
      <c r="D89">
        <v>101166</v>
      </c>
      <c r="E89">
        <v>97242</v>
      </c>
      <c r="F89">
        <v>22194</v>
      </c>
      <c r="H89">
        <v>103778</v>
      </c>
      <c r="J89">
        <f t="shared" si="12"/>
        <v>77442.8</v>
      </c>
      <c r="K89">
        <f t="shared" si="13"/>
        <v>1.3400600184910669</v>
      </c>
      <c r="L89">
        <f t="shared" si="14"/>
        <v>113119</v>
      </c>
      <c r="M89">
        <f t="shared" si="15"/>
        <v>22194</v>
      </c>
      <c r="N89">
        <f t="shared" si="16"/>
        <v>77442.8</v>
      </c>
      <c r="O89">
        <f t="shared" si="17"/>
        <v>90925</v>
      </c>
      <c r="Q89">
        <v>1073</v>
      </c>
      <c r="R89">
        <v>335</v>
      </c>
      <c r="T89">
        <v>2068.4000000000087</v>
      </c>
      <c r="U89">
        <v>-137.80000000000291</v>
      </c>
      <c r="W89">
        <v>3225.2</v>
      </c>
      <c r="X89">
        <v>347.8</v>
      </c>
      <c r="AB89">
        <v>77442.8</v>
      </c>
      <c r="AC89">
        <v>1.3400600184910669</v>
      </c>
      <c r="AI89">
        <v>77442.8</v>
      </c>
      <c r="AJ89">
        <v>1.3400600184910669</v>
      </c>
    </row>
    <row r="90" spans="2:38" x14ac:dyDescent="0.25">
      <c r="B90">
        <v>84849</v>
      </c>
      <c r="C90">
        <v>96219</v>
      </c>
      <c r="D90">
        <v>118006</v>
      </c>
      <c r="E90">
        <v>117808</v>
      </c>
      <c r="F90">
        <v>67225</v>
      </c>
      <c r="H90">
        <v>140167</v>
      </c>
      <c r="J90">
        <f t="shared" si="12"/>
        <v>96821.4</v>
      </c>
      <c r="K90">
        <f t="shared" si="13"/>
        <v>1.4476861520283739</v>
      </c>
      <c r="L90">
        <f t="shared" si="14"/>
        <v>118006</v>
      </c>
      <c r="M90">
        <f t="shared" si="15"/>
        <v>67225</v>
      </c>
      <c r="N90">
        <f t="shared" si="16"/>
        <v>96821.4</v>
      </c>
      <c r="O90">
        <f t="shared" si="17"/>
        <v>50781</v>
      </c>
      <c r="Q90">
        <v>316</v>
      </c>
      <c r="R90">
        <v>-660</v>
      </c>
      <c r="T90">
        <v>-4112.4000000000087</v>
      </c>
      <c r="U90">
        <v>183.59999999999127</v>
      </c>
      <c r="W90">
        <v>4328.8</v>
      </c>
      <c r="X90">
        <v>442</v>
      </c>
      <c r="AB90">
        <v>96821.4</v>
      </c>
      <c r="AC90">
        <v>1.4476861520283739</v>
      </c>
      <c r="AI90">
        <v>96821.4</v>
      </c>
      <c r="AJ90">
        <v>1.4476861520283739</v>
      </c>
    </row>
    <row r="91" spans="2:38" x14ac:dyDescent="0.25">
      <c r="B91">
        <v>48729</v>
      </c>
      <c r="C91">
        <v>26314</v>
      </c>
      <c r="D91">
        <v>80782</v>
      </c>
      <c r="E91">
        <v>42420</v>
      </c>
      <c r="F91">
        <v>29342</v>
      </c>
      <c r="H91">
        <v>68157</v>
      </c>
      <c r="J91">
        <f t="shared" si="12"/>
        <v>45517.4</v>
      </c>
      <c r="K91">
        <f t="shared" si="13"/>
        <v>1.4973834182093002</v>
      </c>
      <c r="L91">
        <f t="shared" si="14"/>
        <v>80782</v>
      </c>
      <c r="M91">
        <f t="shared" si="15"/>
        <v>26314</v>
      </c>
      <c r="N91">
        <f t="shared" si="16"/>
        <v>45517.4</v>
      </c>
      <c r="O91">
        <f t="shared" si="17"/>
        <v>54468</v>
      </c>
      <c r="Q91">
        <v>6411</v>
      </c>
      <c r="R91">
        <v>540</v>
      </c>
      <c r="T91">
        <v>2270.5999999999985</v>
      </c>
      <c r="U91">
        <v>47.599999999998545</v>
      </c>
      <c r="W91">
        <v>4832.2</v>
      </c>
      <c r="X91">
        <v>215.2</v>
      </c>
      <c r="Z91">
        <v>45517.4</v>
      </c>
      <c r="AA91">
        <v>1.4973834182093002</v>
      </c>
      <c r="AK91">
        <v>45517.4</v>
      </c>
      <c r="AL91">
        <v>1.4973834182093002</v>
      </c>
    </row>
    <row r="92" spans="2:38" x14ac:dyDescent="0.25">
      <c r="B92">
        <v>104933</v>
      </c>
      <c r="C92">
        <v>30474</v>
      </c>
      <c r="D92">
        <v>72577</v>
      </c>
      <c r="E92">
        <v>5350</v>
      </c>
      <c r="F92">
        <v>45181</v>
      </c>
      <c r="H92">
        <v>55975</v>
      </c>
      <c r="J92">
        <f t="shared" si="12"/>
        <v>51703</v>
      </c>
      <c r="K92">
        <f t="shared" si="13"/>
        <v>1.082625766396534</v>
      </c>
      <c r="L92">
        <f t="shared" si="14"/>
        <v>104933</v>
      </c>
      <c r="M92">
        <f t="shared" si="15"/>
        <v>5350</v>
      </c>
      <c r="N92">
        <f t="shared" si="16"/>
        <v>51703</v>
      </c>
      <c r="O92">
        <f t="shared" si="17"/>
        <v>99583</v>
      </c>
      <c r="Q92">
        <v>-3434</v>
      </c>
      <c r="R92">
        <v>-10</v>
      </c>
      <c r="T92">
        <v>-55.400000000001455</v>
      </c>
      <c r="U92">
        <v>8.4000000000014552</v>
      </c>
      <c r="W92">
        <v>4655.4000000000005</v>
      </c>
      <c r="X92">
        <v>184.4</v>
      </c>
      <c r="Z92">
        <v>51703</v>
      </c>
      <c r="AA92">
        <v>1.082625766396534</v>
      </c>
      <c r="AI92">
        <v>51703</v>
      </c>
      <c r="AJ92">
        <v>1.082625766396534</v>
      </c>
    </row>
    <row r="93" spans="2:38" x14ac:dyDescent="0.25">
      <c r="B93">
        <v>23653</v>
      </c>
      <c r="C93">
        <v>12884</v>
      </c>
      <c r="D93">
        <v>118270</v>
      </c>
      <c r="E93">
        <v>5465</v>
      </c>
      <c r="F93">
        <v>27361</v>
      </c>
      <c r="H93">
        <v>65008</v>
      </c>
      <c r="J93">
        <f t="shared" si="12"/>
        <v>37526.6</v>
      </c>
      <c r="K93">
        <f t="shared" si="13"/>
        <v>1.7323178758533948</v>
      </c>
      <c r="L93">
        <f t="shared" si="14"/>
        <v>118270</v>
      </c>
      <c r="M93">
        <f t="shared" si="15"/>
        <v>5465</v>
      </c>
      <c r="N93">
        <f t="shared" si="16"/>
        <v>37526.6</v>
      </c>
      <c r="O93">
        <f t="shared" si="17"/>
        <v>112805</v>
      </c>
      <c r="Q93">
        <v>2155</v>
      </c>
      <c r="R93">
        <v>807</v>
      </c>
      <c r="T93">
        <v>2496.1999999999971</v>
      </c>
      <c r="U93">
        <v>160.79999999999563</v>
      </c>
      <c r="W93">
        <v>2917.8</v>
      </c>
      <c r="X93">
        <v>164.8</v>
      </c>
      <c r="AD93">
        <v>37526.6</v>
      </c>
      <c r="AE93">
        <v>1.7323178758533948</v>
      </c>
      <c r="AK93">
        <v>37526.6</v>
      </c>
      <c r="AL93">
        <v>1.7323178758533948</v>
      </c>
    </row>
    <row r="94" spans="2:38" x14ac:dyDescent="0.25">
      <c r="B94">
        <v>9879</v>
      </c>
      <c r="C94">
        <v>47296</v>
      </c>
      <c r="D94">
        <v>117050</v>
      </c>
      <c r="E94">
        <v>64950</v>
      </c>
      <c r="F94">
        <v>32858</v>
      </c>
      <c r="H94">
        <v>95582</v>
      </c>
      <c r="J94">
        <f t="shared" si="12"/>
        <v>54406.6</v>
      </c>
      <c r="K94">
        <f t="shared" si="13"/>
        <v>1.7568089165652696</v>
      </c>
      <c r="L94">
        <f t="shared" si="14"/>
        <v>117050</v>
      </c>
      <c r="M94">
        <f t="shared" si="15"/>
        <v>9879</v>
      </c>
      <c r="N94">
        <f t="shared" si="16"/>
        <v>54406.6</v>
      </c>
      <c r="O94">
        <f t="shared" si="17"/>
        <v>107171</v>
      </c>
      <c r="Q94">
        <v>-2326</v>
      </c>
      <c r="R94">
        <v>170</v>
      </c>
      <c r="T94">
        <v>1098.4000000000015</v>
      </c>
      <c r="U94">
        <v>-90.599999999998545</v>
      </c>
      <c r="W94">
        <v>3183.2000000000003</v>
      </c>
      <c r="X94">
        <v>408.2</v>
      </c>
      <c r="AD94">
        <v>54406.6</v>
      </c>
      <c r="AE94">
        <v>1.7568089165652696</v>
      </c>
      <c r="AK94">
        <v>54406.6</v>
      </c>
      <c r="AL94">
        <v>1.7568089165652696</v>
      </c>
    </row>
    <row r="95" spans="2:38" x14ac:dyDescent="0.25">
      <c r="B95">
        <v>73808</v>
      </c>
      <c r="C95">
        <v>24010</v>
      </c>
      <c r="D95">
        <v>117722</v>
      </c>
      <c r="E95">
        <v>99997</v>
      </c>
      <c r="F95">
        <v>98804</v>
      </c>
      <c r="H95">
        <v>134987</v>
      </c>
      <c r="J95">
        <f t="shared" si="12"/>
        <v>82868.2</v>
      </c>
      <c r="K95">
        <f t="shared" si="13"/>
        <v>1.628936069565889</v>
      </c>
      <c r="L95">
        <f t="shared" si="14"/>
        <v>117722</v>
      </c>
      <c r="M95">
        <f t="shared" si="15"/>
        <v>24010</v>
      </c>
      <c r="N95">
        <f t="shared" si="16"/>
        <v>82868.2</v>
      </c>
      <c r="O95">
        <f t="shared" si="17"/>
        <v>93712</v>
      </c>
      <c r="Q95">
        <v>917</v>
      </c>
      <c r="R95">
        <v>-2</v>
      </c>
      <c r="T95">
        <v>1442.1999999999971</v>
      </c>
      <c r="U95">
        <v>86.599999999991269</v>
      </c>
      <c r="W95">
        <v>2317.8000000000002</v>
      </c>
      <c r="X95">
        <v>179.4</v>
      </c>
      <c r="AF95">
        <v>82868.2</v>
      </c>
      <c r="AG95">
        <v>1.628936069565889</v>
      </c>
      <c r="AK95">
        <v>82868.2</v>
      </c>
      <c r="AL95">
        <v>1.628936069565889</v>
      </c>
    </row>
    <row r="96" spans="2:38" x14ac:dyDescent="0.25">
      <c r="B96">
        <v>15200</v>
      </c>
      <c r="C96">
        <v>40478</v>
      </c>
      <c r="D96">
        <v>113546</v>
      </c>
      <c r="E96">
        <v>86039</v>
      </c>
      <c r="F96">
        <v>64934</v>
      </c>
      <c r="H96">
        <v>82269</v>
      </c>
      <c r="J96">
        <f t="shared" si="12"/>
        <v>64039.4</v>
      </c>
      <c r="K96">
        <f t="shared" si="13"/>
        <v>1.2846622547993891</v>
      </c>
      <c r="L96">
        <f t="shared" si="14"/>
        <v>113546</v>
      </c>
      <c r="M96">
        <f t="shared" si="15"/>
        <v>15200</v>
      </c>
      <c r="N96">
        <f t="shared" si="16"/>
        <v>64039.4</v>
      </c>
      <c r="O96">
        <f t="shared" si="17"/>
        <v>98346</v>
      </c>
      <c r="Q96">
        <v>-2601</v>
      </c>
      <c r="R96">
        <v>653</v>
      </c>
      <c r="T96">
        <v>792.80000000000291</v>
      </c>
      <c r="U96">
        <v>-26.599999999998545</v>
      </c>
      <c r="W96">
        <v>2100.4</v>
      </c>
      <c r="X96">
        <v>299.79999999999995</v>
      </c>
      <c r="AB96">
        <v>64039.4</v>
      </c>
      <c r="AC96">
        <v>1.2846622547993891</v>
      </c>
      <c r="AI96">
        <v>64039.4</v>
      </c>
      <c r="AJ96">
        <v>1.2846622547993891</v>
      </c>
    </row>
    <row r="97" spans="2:38" x14ac:dyDescent="0.25">
      <c r="B97">
        <v>103396</v>
      </c>
      <c r="C97">
        <v>62199</v>
      </c>
      <c r="D97">
        <v>41682</v>
      </c>
      <c r="E97">
        <v>113737</v>
      </c>
      <c r="F97">
        <v>103933</v>
      </c>
      <c r="H97">
        <v>111964</v>
      </c>
      <c r="J97">
        <f t="shared" si="12"/>
        <v>84989.4</v>
      </c>
      <c r="K97">
        <f t="shared" si="13"/>
        <v>1.317387815421688</v>
      </c>
      <c r="L97">
        <f t="shared" si="14"/>
        <v>113737</v>
      </c>
      <c r="M97">
        <f t="shared" si="15"/>
        <v>41682</v>
      </c>
      <c r="N97">
        <f t="shared" si="16"/>
        <v>84989.4</v>
      </c>
      <c r="O97">
        <f t="shared" si="17"/>
        <v>72055</v>
      </c>
      <c r="Q97">
        <v>1141</v>
      </c>
      <c r="R97">
        <v>-5</v>
      </c>
      <c r="T97">
        <v>-569.40000000000873</v>
      </c>
      <c r="U97">
        <v>-291</v>
      </c>
      <c r="W97">
        <v>3007</v>
      </c>
      <c r="X97">
        <v>683.40000000000009</v>
      </c>
      <c r="AB97">
        <v>84989.4</v>
      </c>
      <c r="AC97">
        <v>1.317387815421688</v>
      </c>
      <c r="AI97">
        <v>84989.4</v>
      </c>
      <c r="AJ97">
        <v>1.317387815421688</v>
      </c>
    </row>
    <row r="98" spans="2:38" x14ac:dyDescent="0.25">
      <c r="B98">
        <v>108793</v>
      </c>
      <c r="C98">
        <v>43458</v>
      </c>
      <c r="D98">
        <v>43999</v>
      </c>
      <c r="E98">
        <v>68160</v>
      </c>
      <c r="F98">
        <v>93574</v>
      </c>
      <c r="H98">
        <v>93914</v>
      </c>
      <c r="J98">
        <f t="shared" si="12"/>
        <v>71596.800000000003</v>
      </c>
      <c r="K98">
        <f t="shared" ref="K98:K129" si="18">H98/J98</f>
        <v>1.311706668454456</v>
      </c>
      <c r="L98">
        <f t="shared" si="14"/>
        <v>108793</v>
      </c>
      <c r="M98">
        <f t="shared" si="15"/>
        <v>43458</v>
      </c>
      <c r="N98">
        <f t="shared" si="16"/>
        <v>71596.800000000003</v>
      </c>
      <c r="O98">
        <f t="shared" si="17"/>
        <v>65335</v>
      </c>
      <c r="Q98">
        <v>-1165</v>
      </c>
      <c r="R98">
        <v>521</v>
      </c>
      <c r="T98">
        <v>306</v>
      </c>
      <c r="U98">
        <v>-224.19999999999709</v>
      </c>
      <c r="W98">
        <v>3198.4000000000005</v>
      </c>
      <c r="X98">
        <v>833.8</v>
      </c>
      <c r="AB98">
        <v>71596.800000000003</v>
      </c>
      <c r="AC98">
        <v>1.311706668454456</v>
      </c>
      <c r="AI98">
        <v>71596.800000000003</v>
      </c>
      <c r="AJ98">
        <v>1.311706668454456</v>
      </c>
    </row>
    <row r="99" spans="2:38" x14ac:dyDescent="0.25">
      <c r="B99">
        <v>110060</v>
      </c>
      <c r="C99">
        <v>104165</v>
      </c>
      <c r="D99">
        <v>66356</v>
      </c>
      <c r="E99">
        <v>97865</v>
      </c>
      <c r="F99">
        <v>116134</v>
      </c>
      <c r="H99">
        <v>102850</v>
      </c>
      <c r="J99">
        <f t="shared" si="12"/>
        <v>98916</v>
      </c>
      <c r="K99">
        <f t="shared" si="18"/>
        <v>1.0397711189291925</v>
      </c>
      <c r="L99">
        <f t="shared" si="14"/>
        <v>116134</v>
      </c>
      <c r="M99">
        <f t="shared" si="15"/>
        <v>66356</v>
      </c>
      <c r="N99">
        <f t="shared" si="16"/>
        <v>98916</v>
      </c>
      <c r="O99">
        <f t="shared" si="17"/>
        <v>49778</v>
      </c>
      <c r="Q99">
        <v>883</v>
      </c>
      <c r="R99">
        <v>-8</v>
      </c>
      <c r="T99">
        <v>-197.39999999999418</v>
      </c>
      <c r="U99">
        <v>230.80000000000291</v>
      </c>
      <c r="W99">
        <v>3458.2</v>
      </c>
      <c r="X99">
        <v>271.2</v>
      </c>
      <c r="AB99">
        <v>98916</v>
      </c>
      <c r="AC99">
        <v>1.0397711189291925</v>
      </c>
      <c r="AI99">
        <v>98916</v>
      </c>
      <c r="AJ99">
        <v>1.0397711189291925</v>
      </c>
    </row>
    <row r="100" spans="2:38" x14ac:dyDescent="0.25">
      <c r="B100">
        <v>42404</v>
      </c>
      <c r="C100">
        <v>41340</v>
      </c>
      <c r="D100">
        <v>38043</v>
      </c>
      <c r="E100">
        <v>90690</v>
      </c>
      <c r="F100">
        <v>88867</v>
      </c>
      <c r="H100">
        <v>111871</v>
      </c>
      <c r="J100">
        <f t="shared" si="12"/>
        <v>60268.800000000003</v>
      </c>
      <c r="K100">
        <f t="shared" si="18"/>
        <v>1.8562008866942763</v>
      </c>
      <c r="L100">
        <f t="shared" si="14"/>
        <v>90690</v>
      </c>
      <c r="M100">
        <f t="shared" si="15"/>
        <v>38043</v>
      </c>
      <c r="N100">
        <f t="shared" si="16"/>
        <v>60268.800000000003</v>
      </c>
      <c r="O100">
        <f t="shared" si="17"/>
        <v>52647</v>
      </c>
      <c r="Q100">
        <v>3016</v>
      </c>
      <c r="R100">
        <v>53</v>
      </c>
      <c r="T100">
        <v>3541.2000000000044</v>
      </c>
      <c r="U100">
        <v>12.400000000001455</v>
      </c>
      <c r="W100">
        <v>4471.2</v>
      </c>
      <c r="X100">
        <v>504.8</v>
      </c>
      <c r="AD100">
        <v>60268.800000000003</v>
      </c>
      <c r="AE100">
        <v>1.8562008866942763</v>
      </c>
      <c r="AK100">
        <v>60268.800000000003</v>
      </c>
      <c r="AL100">
        <v>1.8562008866942763</v>
      </c>
    </row>
    <row r="101" spans="2:38" x14ac:dyDescent="0.25">
      <c r="B101">
        <v>120838</v>
      </c>
      <c r="C101">
        <v>7899</v>
      </c>
      <c r="D101">
        <v>106910</v>
      </c>
      <c r="E101">
        <v>119171</v>
      </c>
      <c r="F101">
        <v>72374</v>
      </c>
      <c r="H101">
        <v>135842</v>
      </c>
      <c r="J101">
        <f t="shared" si="12"/>
        <v>85438.399999999994</v>
      </c>
      <c r="K101">
        <f t="shared" si="18"/>
        <v>1.5899408228618515</v>
      </c>
      <c r="L101">
        <f t="shared" si="14"/>
        <v>120838</v>
      </c>
      <c r="M101">
        <f t="shared" si="15"/>
        <v>7899</v>
      </c>
      <c r="N101">
        <f t="shared" si="16"/>
        <v>85438.399999999994</v>
      </c>
      <c r="O101">
        <f t="shared" si="17"/>
        <v>112939</v>
      </c>
      <c r="Q101">
        <v>173</v>
      </c>
      <c r="R101">
        <v>-1</v>
      </c>
      <c r="T101">
        <v>76.399999999994179</v>
      </c>
      <c r="U101">
        <v>219.39999999999418</v>
      </c>
      <c r="W101">
        <v>2800.7999999999997</v>
      </c>
      <c r="X101">
        <v>221.4</v>
      </c>
      <c r="AF101">
        <v>85438.399999999994</v>
      </c>
      <c r="AG101">
        <v>1.5899408228618515</v>
      </c>
      <c r="AK101">
        <v>85438.399999999994</v>
      </c>
      <c r="AL101">
        <v>1.5899408228618515</v>
      </c>
    </row>
    <row r="103" spans="2:38" x14ac:dyDescent="0.25">
      <c r="B103">
        <v>2971966</v>
      </c>
      <c r="C103">
        <v>3000495</v>
      </c>
      <c r="D103">
        <v>3233615</v>
      </c>
      <c r="E103">
        <v>3189883</v>
      </c>
      <c r="F103">
        <v>3002748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096E2-A5D8-4ADF-BCAC-0EC88D02B53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81818</v>
      </c>
      <c r="C2">
        <v>86324</v>
      </c>
      <c r="D2">
        <v>117344</v>
      </c>
      <c r="E2">
        <v>89064</v>
      </c>
      <c r="F2">
        <v>104995</v>
      </c>
      <c r="H2">
        <v>151679</v>
      </c>
      <c r="J2">
        <f t="shared" ref="J2:J33" si="0">AVERAGE(B2:F2)</f>
        <v>95909</v>
      </c>
      <c r="K2">
        <f t="shared" ref="K2:K33" si="1">H2/J2</f>
        <v>1.5814887028328937</v>
      </c>
      <c r="L2">
        <f t="shared" ref="L2:L33" si="2">MAX(B2:F2)</f>
        <v>117344</v>
      </c>
      <c r="M2">
        <f t="shared" ref="M2:M33" si="3">MIN(B2:F2)</f>
        <v>81818</v>
      </c>
      <c r="N2">
        <f t="shared" ref="N2:N33" si="4">AVERAGE(B2:F2)</f>
        <v>95909</v>
      </c>
      <c r="O2">
        <f t="shared" ref="O2:O33" si="5">L2-M2</f>
        <v>35526</v>
      </c>
      <c r="Q2">
        <v>266</v>
      </c>
      <c r="R2">
        <v>-213</v>
      </c>
      <c r="T2">
        <v>608.60000000000582</v>
      </c>
      <c r="U2">
        <v>-300.39999999999418</v>
      </c>
      <c r="W2">
        <v>2227</v>
      </c>
      <c r="X2">
        <v>743.19999999999993</v>
      </c>
      <c r="AF2">
        <v>95909</v>
      </c>
      <c r="AG2">
        <v>1.5814887028328937</v>
      </c>
      <c r="AK2">
        <v>95909</v>
      </c>
      <c r="AL2">
        <v>1.5814887028328937</v>
      </c>
    </row>
    <row r="3" spans="1:38" x14ac:dyDescent="0.25">
      <c r="B3">
        <v>82573</v>
      </c>
      <c r="C3">
        <v>17264</v>
      </c>
      <c r="D3">
        <v>48194</v>
      </c>
      <c r="E3">
        <v>58174</v>
      </c>
      <c r="F3">
        <v>47092</v>
      </c>
      <c r="H3">
        <v>61185</v>
      </c>
      <c r="J3">
        <f t="shared" si="0"/>
        <v>50659.4</v>
      </c>
      <c r="K3">
        <f t="shared" si="1"/>
        <v>1.2077719041283552</v>
      </c>
      <c r="L3">
        <f t="shared" si="2"/>
        <v>82573</v>
      </c>
      <c r="M3">
        <f t="shared" si="3"/>
        <v>17264</v>
      </c>
      <c r="N3">
        <f t="shared" si="4"/>
        <v>50659.4</v>
      </c>
      <c r="O3">
        <f t="shared" si="5"/>
        <v>65309</v>
      </c>
      <c r="Q3">
        <v>-69</v>
      </c>
      <c r="R3">
        <v>-519</v>
      </c>
      <c r="T3">
        <v>-1123.5999999999985</v>
      </c>
      <c r="U3">
        <v>-75.799999999995634</v>
      </c>
      <c r="W3">
        <v>3592.3999999999996</v>
      </c>
      <c r="X3">
        <v>362.2</v>
      </c>
      <c r="Z3">
        <v>50659.4</v>
      </c>
      <c r="AA3">
        <v>1.2077719041283552</v>
      </c>
      <c r="AI3">
        <v>50659.4</v>
      </c>
      <c r="AJ3">
        <v>1.2077719041283552</v>
      </c>
    </row>
    <row r="4" spans="1:38" x14ac:dyDescent="0.25">
      <c r="B4">
        <v>118294</v>
      </c>
      <c r="C4">
        <v>38177</v>
      </c>
      <c r="D4">
        <v>35313</v>
      </c>
      <c r="E4">
        <v>75845</v>
      </c>
      <c r="F4">
        <v>42277</v>
      </c>
      <c r="H4">
        <v>114557</v>
      </c>
      <c r="J4">
        <f t="shared" si="0"/>
        <v>61981.2</v>
      </c>
      <c r="K4">
        <f t="shared" si="1"/>
        <v>1.8482539866927392</v>
      </c>
      <c r="L4">
        <f t="shared" si="2"/>
        <v>118294</v>
      </c>
      <c r="M4">
        <f t="shared" si="3"/>
        <v>35313</v>
      </c>
      <c r="N4">
        <f t="shared" si="4"/>
        <v>61981.2</v>
      </c>
      <c r="O4">
        <f t="shared" si="5"/>
        <v>82981</v>
      </c>
      <c r="Q4">
        <v>536</v>
      </c>
      <c r="R4">
        <v>720</v>
      </c>
      <c r="T4">
        <v>2375.3999999999942</v>
      </c>
      <c r="U4">
        <v>-117</v>
      </c>
      <c r="W4">
        <v>3421.3999999999996</v>
      </c>
      <c r="X4">
        <v>118.60000000000001</v>
      </c>
      <c r="AD4">
        <v>61981.2</v>
      </c>
      <c r="AE4">
        <v>1.8482539866927392</v>
      </c>
      <c r="AK4">
        <v>61981.2</v>
      </c>
      <c r="AL4">
        <v>1.8482539866927392</v>
      </c>
    </row>
    <row r="5" spans="1:38" x14ac:dyDescent="0.25">
      <c r="B5">
        <v>60240</v>
      </c>
      <c r="C5">
        <v>110943</v>
      </c>
      <c r="D5">
        <v>46599</v>
      </c>
      <c r="E5">
        <v>97432</v>
      </c>
      <c r="F5">
        <v>65869</v>
      </c>
      <c r="H5">
        <v>142489</v>
      </c>
      <c r="J5">
        <f t="shared" si="0"/>
        <v>76216.600000000006</v>
      </c>
      <c r="K5">
        <f t="shared" si="1"/>
        <v>1.8695271108918528</v>
      </c>
      <c r="L5">
        <f t="shared" si="2"/>
        <v>110943</v>
      </c>
      <c r="M5">
        <f t="shared" si="3"/>
        <v>46599</v>
      </c>
      <c r="N5">
        <f t="shared" si="4"/>
        <v>76216.600000000006</v>
      </c>
      <c r="O5">
        <f t="shared" si="5"/>
        <v>64344</v>
      </c>
      <c r="Q5">
        <v>5344</v>
      </c>
      <c r="R5">
        <v>968</v>
      </c>
      <c r="T5">
        <v>-510.79999999998836</v>
      </c>
      <c r="U5">
        <v>54.600000000005821</v>
      </c>
      <c r="W5">
        <v>3321.6000000000004</v>
      </c>
      <c r="X5">
        <v>123.8</v>
      </c>
      <c r="AF5">
        <v>76216.600000000006</v>
      </c>
      <c r="AG5">
        <v>1.8695271108918528</v>
      </c>
      <c r="AK5">
        <v>76216.600000000006</v>
      </c>
      <c r="AL5">
        <v>1.8695271108918528</v>
      </c>
    </row>
    <row r="6" spans="1:38" x14ac:dyDescent="0.25">
      <c r="B6">
        <v>14670</v>
      </c>
      <c r="C6">
        <v>64538</v>
      </c>
      <c r="D6">
        <v>115307</v>
      </c>
      <c r="E6">
        <v>34034</v>
      </c>
      <c r="F6">
        <v>86468</v>
      </c>
      <c r="H6">
        <v>79757</v>
      </c>
      <c r="J6">
        <f t="shared" si="0"/>
        <v>63003.4</v>
      </c>
      <c r="K6">
        <f t="shared" si="1"/>
        <v>1.2659158077183137</v>
      </c>
      <c r="L6">
        <f t="shared" si="2"/>
        <v>115307</v>
      </c>
      <c r="M6">
        <f t="shared" si="3"/>
        <v>14670</v>
      </c>
      <c r="N6">
        <f t="shared" si="4"/>
        <v>63003.4</v>
      </c>
      <c r="O6">
        <f t="shared" si="5"/>
        <v>100637</v>
      </c>
      <c r="Q6">
        <v>-2776</v>
      </c>
      <c r="R6">
        <v>-802</v>
      </c>
      <c r="T6">
        <v>1257.4000000000015</v>
      </c>
      <c r="U6">
        <v>388</v>
      </c>
      <c r="W6">
        <v>4569</v>
      </c>
      <c r="X6">
        <v>581.19999999999993</v>
      </c>
      <c r="AB6">
        <v>63003.4</v>
      </c>
      <c r="AC6">
        <v>1.2659158077183137</v>
      </c>
      <c r="AI6">
        <v>63003.4</v>
      </c>
      <c r="AJ6">
        <v>1.2659158077183137</v>
      </c>
    </row>
    <row r="7" spans="1:38" x14ac:dyDescent="0.25">
      <c r="B7">
        <v>14446</v>
      </c>
      <c r="C7">
        <v>95261</v>
      </c>
      <c r="D7">
        <v>112344</v>
      </c>
      <c r="E7">
        <v>121372</v>
      </c>
      <c r="F7">
        <v>41965</v>
      </c>
      <c r="H7">
        <v>115426</v>
      </c>
      <c r="J7">
        <f t="shared" si="0"/>
        <v>77077.600000000006</v>
      </c>
      <c r="K7">
        <f t="shared" si="1"/>
        <v>1.4975297622136652</v>
      </c>
      <c r="L7">
        <f t="shared" si="2"/>
        <v>121372</v>
      </c>
      <c r="M7">
        <f t="shared" si="3"/>
        <v>14446</v>
      </c>
      <c r="N7">
        <f t="shared" si="4"/>
        <v>77077.600000000006</v>
      </c>
      <c r="O7">
        <f t="shared" si="5"/>
        <v>106926</v>
      </c>
      <c r="Q7">
        <v>6202</v>
      </c>
      <c r="R7">
        <v>-590</v>
      </c>
      <c r="T7">
        <v>276.40000000000873</v>
      </c>
      <c r="U7">
        <v>-261.79999999998836</v>
      </c>
      <c r="W7">
        <v>4475.2</v>
      </c>
      <c r="X7">
        <v>431.40000000000003</v>
      </c>
      <c r="AB7">
        <v>77077.600000000006</v>
      </c>
      <c r="AC7">
        <v>1.4975297622136652</v>
      </c>
      <c r="AK7">
        <v>77077.600000000006</v>
      </c>
      <c r="AL7">
        <v>1.4975297622136652</v>
      </c>
    </row>
    <row r="8" spans="1:38" x14ac:dyDescent="0.25">
      <c r="B8">
        <v>42312</v>
      </c>
      <c r="C8">
        <v>82342</v>
      </c>
      <c r="D8">
        <v>20158</v>
      </c>
      <c r="E8">
        <v>102771</v>
      </c>
      <c r="F8">
        <v>13941</v>
      </c>
      <c r="H8">
        <v>53992</v>
      </c>
      <c r="J8">
        <f t="shared" si="0"/>
        <v>52304.800000000003</v>
      </c>
      <c r="K8">
        <f t="shared" si="1"/>
        <v>1.0322570777442988</v>
      </c>
      <c r="L8">
        <f t="shared" si="2"/>
        <v>102771</v>
      </c>
      <c r="M8">
        <f t="shared" si="3"/>
        <v>13941</v>
      </c>
      <c r="N8">
        <f t="shared" si="4"/>
        <v>52304.800000000003</v>
      </c>
      <c r="O8">
        <f t="shared" si="5"/>
        <v>88830</v>
      </c>
      <c r="Q8">
        <v>-4679</v>
      </c>
      <c r="R8">
        <v>447</v>
      </c>
      <c r="T8">
        <v>-954.19999999999709</v>
      </c>
      <c r="U8">
        <v>56.600000000005821</v>
      </c>
      <c r="W8">
        <v>3752.9999999999995</v>
      </c>
      <c r="X8">
        <v>275</v>
      </c>
      <c r="Z8">
        <v>52304.800000000003</v>
      </c>
      <c r="AA8">
        <v>1.0322570777442988</v>
      </c>
      <c r="AI8">
        <v>52304.800000000003</v>
      </c>
      <c r="AJ8">
        <v>1.0322570777442988</v>
      </c>
    </row>
    <row r="9" spans="1:38" x14ac:dyDescent="0.25">
      <c r="B9">
        <v>116227</v>
      </c>
      <c r="C9">
        <v>4930</v>
      </c>
      <c r="D9">
        <v>80279</v>
      </c>
      <c r="E9">
        <v>27317</v>
      </c>
      <c r="F9">
        <v>121311</v>
      </c>
      <c r="H9">
        <v>121680</v>
      </c>
      <c r="J9">
        <f t="shared" si="0"/>
        <v>70012.800000000003</v>
      </c>
      <c r="K9">
        <f t="shared" si="1"/>
        <v>1.7379679144385025</v>
      </c>
      <c r="L9">
        <f t="shared" si="2"/>
        <v>121311</v>
      </c>
      <c r="M9">
        <f t="shared" si="3"/>
        <v>4930</v>
      </c>
      <c r="N9">
        <f t="shared" si="4"/>
        <v>70012.800000000003</v>
      </c>
      <c r="O9">
        <f t="shared" si="5"/>
        <v>116381</v>
      </c>
      <c r="Q9">
        <v>894</v>
      </c>
      <c r="R9">
        <v>61</v>
      </c>
      <c r="T9">
        <v>-48</v>
      </c>
      <c r="U9">
        <v>-32.399999999994179</v>
      </c>
      <c r="W9">
        <v>1762.4</v>
      </c>
      <c r="X9">
        <v>39.199999999999996</v>
      </c>
      <c r="AF9">
        <v>70012.800000000003</v>
      </c>
      <c r="AG9">
        <v>1.7379679144385025</v>
      </c>
      <c r="AK9">
        <v>70012.800000000003</v>
      </c>
      <c r="AL9">
        <v>1.7379679144385025</v>
      </c>
    </row>
    <row r="10" spans="1:38" x14ac:dyDescent="0.25">
      <c r="B10">
        <v>64978</v>
      </c>
      <c r="C10">
        <v>119749</v>
      </c>
      <c r="D10">
        <v>13722</v>
      </c>
      <c r="E10">
        <v>107037</v>
      </c>
      <c r="F10">
        <v>102759</v>
      </c>
      <c r="H10">
        <v>128212</v>
      </c>
      <c r="J10">
        <f t="shared" si="0"/>
        <v>81649</v>
      </c>
      <c r="K10">
        <f t="shared" si="1"/>
        <v>1.5702825509191785</v>
      </c>
      <c r="L10">
        <f t="shared" si="2"/>
        <v>119749</v>
      </c>
      <c r="M10">
        <f t="shared" si="3"/>
        <v>13722</v>
      </c>
      <c r="N10">
        <f t="shared" si="4"/>
        <v>81649</v>
      </c>
      <c r="O10">
        <f t="shared" si="5"/>
        <v>106027</v>
      </c>
      <c r="Q10">
        <v>2998</v>
      </c>
      <c r="R10">
        <v>2</v>
      </c>
      <c r="T10">
        <v>1231.6000000000058</v>
      </c>
      <c r="U10">
        <v>478.60000000000582</v>
      </c>
      <c r="W10">
        <v>3101.2</v>
      </c>
      <c r="X10">
        <v>478.59999999999997</v>
      </c>
      <c r="AF10">
        <v>81649</v>
      </c>
      <c r="AG10">
        <v>1.5702825509191785</v>
      </c>
      <c r="AK10">
        <v>81649</v>
      </c>
      <c r="AL10">
        <v>1.5702825509191785</v>
      </c>
    </row>
    <row r="11" spans="1:38" x14ac:dyDescent="0.25">
      <c r="B11">
        <v>111632</v>
      </c>
      <c r="C11">
        <v>97576</v>
      </c>
      <c r="D11">
        <v>2711</v>
      </c>
      <c r="E11">
        <v>50335</v>
      </c>
      <c r="F11">
        <v>56057</v>
      </c>
      <c r="H11">
        <v>86359</v>
      </c>
      <c r="J11">
        <f t="shared" si="0"/>
        <v>63662.2</v>
      </c>
      <c r="K11">
        <f t="shared" si="1"/>
        <v>1.3565192531832078</v>
      </c>
      <c r="L11">
        <f t="shared" si="2"/>
        <v>111632</v>
      </c>
      <c r="M11">
        <f t="shared" si="3"/>
        <v>2711</v>
      </c>
      <c r="N11">
        <f t="shared" si="4"/>
        <v>63662.2</v>
      </c>
      <c r="O11">
        <f t="shared" si="5"/>
        <v>108921</v>
      </c>
      <c r="Q11">
        <v>382</v>
      </c>
      <c r="R11">
        <v>2</v>
      </c>
      <c r="T11">
        <v>2113</v>
      </c>
      <c r="U11">
        <v>47.599999999998545</v>
      </c>
      <c r="W11">
        <v>2947.4</v>
      </c>
      <c r="X11">
        <v>404.4</v>
      </c>
      <c r="AB11">
        <v>63662.2</v>
      </c>
      <c r="AC11">
        <v>1.3565192531832078</v>
      </c>
      <c r="AK11">
        <v>63662.2</v>
      </c>
      <c r="AL11">
        <v>1.3565192531832078</v>
      </c>
    </row>
    <row r="12" spans="1:38" x14ac:dyDescent="0.25">
      <c r="B12">
        <v>1352</v>
      </c>
      <c r="C12">
        <v>29343</v>
      </c>
      <c r="D12">
        <v>59646</v>
      </c>
      <c r="E12">
        <v>61302</v>
      </c>
      <c r="F12">
        <v>120388</v>
      </c>
      <c r="H12">
        <v>90512</v>
      </c>
      <c r="J12">
        <f t="shared" si="0"/>
        <v>54406.2</v>
      </c>
      <c r="K12">
        <f t="shared" si="1"/>
        <v>1.6636339240748299</v>
      </c>
      <c r="L12">
        <f t="shared" si="2"/>
        <v>120388</v>
      </c>
      <c r="M12">
        <f t="shared" si="3"/>
        <v>1352</v>
      </c>
      <c r="N12">
        <f t="shared" si="4"/>
        <v>54406.2</v>
      </c>
      <c r="O12">
        <f t="shared" si="5"/>
        <v>119036</v>
      </c>
      <c r="Q12">
        <v>-4444</v>
      </c>
      <c r="R12">
        <v>7</v>
      </c>
      <c r="T12">
        <v>679.79999999999563</v>
      </c>
      <c r="U12">
        <v>-17.200000000004366</v>
      </c>
      <c r="W12">
        <v>2620.6</v>
      </c>
      <c r="X12">
        <v>238.8</v>
      </c>
      <c r="AD12">
        <v>54406.2</v>
      </c>
      <c r="AE12">
        <v>1.6636339240748299</v>
      </c>
      <c r="AK12">
        <v>54406.2</v>
      </c>
      <c r="AL12">
        <v>1.6636339240748299</v>
      </c>
    </row>
    <row r="13" spans="1:38" x14ac:dyDescent="0.25">
      <c r="B13">
        <v>73104</v>
      </c>
      <c r="C13">
        <v>87617</v>
      </c>
      <c r="D13">
        <v>108283</v>
      </c>
      <c r="E13">
        <v>18170</v>
      </c>
      <c r="F13">
        <v>120514</v>
      </c>
      <c r="H13">
        <v>112372</v>
      </c>
      <c r="J13">
        <f t="shared" si="0"/>
        <v>81537.600000000006</v>
      </c>
      <c r="K13">
        <f t="shared" si="1"/>
        <v>1.378161731520182</v>
      </c>
      <c r="L13">
        <f t="shared" si="2"/>
        <v>120514</v>
      </c>
      <c r="M13">
        <f t="shared" si="3"/>
        <v>18170</v>
      </c>
      <c r="N13">
        <f t="shared" si="4"/>
        <v>81537.600000000006</v>
      </c>
      <c r="O13">
        <f t="shared" si="5"/>
        <v>102344</v>
      </c>
      <c r="Q13">
        <v>5731</v>
      </c>
      <c r="R13">
        <v>362</v>
      </c>
      <c r="T13">
        <v>-306.59999999999127</v>
      </c>
      <c r="U13">
        <v>-272.79999999998836</v>
      </c>
      <c r="W13">
        <v>1963.7999999999997</v>
      </c>
      <c r="X13">
        <v>314.40000000000003</v>
      </c>
      <c r="AB13">
        <v>81537.600000000006</v>
      </c>
      <c r="AC13">
        <v>1.378161731520182</v>
      </c>
      <c r="AI13">
        <v>81537.600000000006</v>
      </c>
      <c r="AJ13">
        <v>1.378161731520182</v>
      </c>
    </row>
    <row r="14" spans="1:38" x14ac:dyDescent="0.25">
      <c r="B14">
        <v>119790</v>
      </c>
      <c r="C14">
        <v>87902</v>
      </c>
      <c r="D14">
        <v>65910</v>
      </c>
      <c r="E14">
        <v>17783</v>
      </c>
      <c r="F14">
        <v>24247</v>
      </c>
      <c r="H14">
        <v>110507</v>
      </c>
      <c r="J14">
        <f t="shared" si="0"/>
        <v>63126.400000000001</v>
      </c>
      <c r="K14">
        <f t="shared" si="1"/>
        <v>1.7505671161352461</v>
      </c>
      <c r="L14">
        <f t="shared" si="2"/>
        <v>119790</v>
      </c>
      <c r="M14">
        <f t="shared" si="3"/>
        <v>17783</v>
      </c>
      <c r="N14">
        <f t="shared" si="4"/>
        <v>63126.400000000001</v>
      </c>
      <c r="O14">
        <f t="shared" si="5"/>
        <v>102007</v>
      </c>
      <c r="Q14">
        <v>-1792</v>
      </c>
      <c r="R14">
        <v>0</v>
      </c>
      <c r="T14">
        <v>224.20000000000437</v>
      </c>
      <c r="U14">
        <v>-107.19999999999709</v>
      </c>
      <c r="W14">
        <v>1722.1999999999998</v>
      </c>
      <c r="X14">
        <v>107.19999999999999</v>
      </c>
      <c r="AF14">
        <v>63126.400000000001</v>
      </c>
      <c r="AG14">
        <v>1.7505671161352461</v>
      </c>
      <c r="AK14">
        <v>63126.400000000001</v>
      </c>
      <c r="AL14">
        <v>1.7505671161352461</v>
      </c>
    </row>
    <row r="15" spans="1:38" x14ac:dyDescent="0.25">
      <c r="B15">
        <v>92817</v>
      </c>
      <c r="C15">
        <v>35492</v>
      </c>
      <c r="D15">
        <v>58032</v>
      </c>
      <c r="E15">
        <v>18067</v>
      </c>
      <c r="F15">
        <v>61655</v>
      </c>
      <c r="H15">
        <v>64190</v>
      </c>
      <c r="J15">
        <f t="shared" si="0"/>
        <v>53212.6</v>
      </c>
      <c r="K15">
        <f t="shared" si="1"/>
        <v>1.206293246336394</v>
      </c>
      <c r="L15">
        <f t="shared" si="2"/>
        <v>92817</v>
      </c>
      <c r="M15">
        <f t="shared" si="3"/>
        <v>18067</v>
      </c>
      <c r="N15">
        <f t="shared" si="4"/>
        <v>53212.6</v>
      </c>
      <c r="O15">
        <f t="shared" si="5"/>
        <v>74750</v>
      </c>
      <c r="Q15">
        <v>-1492</v>
      </c>
      <c r="R15">
        <v>124</v>
      </c>
      <c r="T15">
        <v>-120.20000000000437</v>
      </c>
      <c r="U15">
        <v>6.5999999999985448</v>
      </c>
      <c r="W15">
        <v>2617.4</v>
      </c>
      <c r="X15">
        <v>489</v>
      </c>
      <c r="Z15">
        <v>53212.6</v>
      </c>
      <c r="AA15">
        <v>1.206293246336394</v>
      </c>
      <c r="AI15">
        <v>53212.6</v>
      </c>
      <c r="AJ15">
        <v>1.206293246336394</v>
      </c>
    </row>
    <row r="16" spans="1:38" x14ac:dyDescent="0.25">
      <c r="B16">
        <v>43637</v>
      </c>
      <c r="C16">
        <v>95051</v>
      </c>
      <c r="D16">
        <v>71976</v>
      </c>
      <c r="E16">
        <v>104070</v>
      </c>
      <c r="F16">
        <v>71821</v>
      </c>
      <c r="H16">
        <v>94012</v>
      </c>
      <c r="J16">
        <f t="shared" si="0"/>
        <v>77311</v>
      </c>
      <c r="K16">
        <f t="shared" si="1"/>
        <v>1.2160235930203982</v>
      </c>
      <c r="L16">
        <f t="shared" si="2"/>
        <v>104070</v>
      </c>
      <c r="M16">
        <f t="shared" si="3"/>
        <v>43637</v>
      </c>
      <c r="N16">
        <f t="shared" si="4"/>
        <v>77311</v>
      </c>
      <c r="O16">
        <f t="shared" si="5"/>
        <v>60433</v>
      </c>
      <c r="Q16">
        <v>286</v>
      </c>
      <c r="R16">
        <v>27</v>
      </c>
      <c r="T16">
        <v>-1335.1999999999971</v>
      </c>
      <c r="U16">
        <v>239.60000000000582</v>
      </c>
      <c r="W16">
        <v>1822.8</v>
      </c>
      <c r="X16">
        <v>332.8</v>
      </c>
      <c r="AB16">
        <v>77311</v>
      </c>
      <c r="AC16">
        <v>1.2160235930203982</v>
      </c>
      <c r="AI16">
        <v>77311</v>
      </c>
      <c r="AJ16">
        <v>1.2160235930203982</v>
      </c>
    </row>
    <row r="17" spans="2:38" x14ac:dyDescent="0.25">
      <c r="B17">
        <v>1440</v>
      </c>
      <c r="C17">
        <v>25834</v>
      </c>
      <c r="D17">
        <v>70580</v>
      </c>
      <c r="E17">
        <v>106607</v>
      </c>
      <c r="F17">
        <v>42638</v>
      </c>
      <c r="H17">
        <v>85865</v>
      </c>
      <c r="J17">
        <f t="shared" si="0"/>
        <v>49419.8</v>
      </c>
      <c r="K17">
        <f t="shared" si="1"/>
        <v>1.7374615032841088</v>
      </c>
      <c r="L17">
        <f t="shared" si="2"/>
        <v>106607</v>
      </c>
      <c r="M17">
        <f t="shared" si="3"/>
        <v>1440</v>
      </c>
      <c r="N17">
        <f t="shared" si="4"/>
        <v>49419.8</v>
      </c>
      <c r="O17">
        <f t="shared" si="5"/>
        <v>105167</v>
      </c>
      <c r="Q17">
        <v>-1096</v>
      </c>
      <c r="R17">
        <v>-556</v>
      </c>
      <c r="T17">
        <v>-1133.1999999999971</v>
      </c>
      <c r="U17">
        <v>318.20000000000437</v>
      </c>
      <c r="W17">
        <v>1562.4</v>
      </c>
      <c r="X17">
        <v>318.20000000000005</v>
      </c>
      <c r="AD17">
        <v>49419.8</v>
      </c>
      <c r="AE17">
        <v>1.7374615032841088</v>
      </c>
      <c r="AK17">
        <v>49419.8</v>
      </c>
      <c r="AL17">
        <v>1.7374615032841088</v>
      </c>
    </row>
    <row r="18" spans="2:38" x14ac:dyDescent="0.25">
      <c r="B18">
        <v>25865</v>
      </c>
      <c r="C18">
        <v>17904</v>
      </c>
      <c r="D18">
        <v>48073</v>
      </c>
      <c r="E18">
        <v>59060</v>
      </c>
      <c r="F18">
        <v>116056</v>
      </c>
      <c r="H18">
        <v>74288</v>
      </c>
      <c r="J18">
        <f t="shared" si="0"/>
        <v>53391.6</v>
      </c>
      <c r="K18">
        <f t="shared" si="1"/>
        <v>1.3913799174401966</v>
      </c>
      <c r="L18">
        <f t="shared" si="2"/>
        <v>116056</v>
      </c>
      <c r="M18">
        <f t="shared" si="3"/>
        <v>17904</v>
      </c>
      <c r="N18">
        <f t="shared" si="4"/>
        <v>53391.6</v>
      </c>
      <c r="O18">
        <f t="shared" si="5"/>
        <v>98152</v>
      </c>
      <c r="Q18">
        <v>-742</v>
      </c>
      <c r="R18">
        <v>-1073</v>
      </c>
      <c r="T18">
        <v>-1983</v>
      </c>
      <c r="U18">
        <v>-390.20000000000437</v>
      </c>
      <c r="W18">
        <v>2909.4</v>
      </c>
      <c r="X18">
        <v>390.2</v>
      </c>
      <c r="Z18">
        <v>53391.6</v>
      </c>
      <c r="AA18">
        <v>1.3913799174401966</v>
      </c>
      <c r="AI18">
        <v>53391.6</v>
      </c>
      <c r="AJ18">
        <v>1.3913799174401966</v>
      </c>
    </row>
    <row r="19" spans="2:38" x14ac:dyDescent="0.25">
      <c r="B19">
        <v>12608</v>
      </c>
      <c r="C19">
        <v>53802</v>
      </c>
      <c r="D19">
        <v>79178</v>
      </c>
      <c r="E19">
        <v>63945</v>
      </c>
      <c r="F19">
        <v>57711</v>
      </c>
      <c r="H19">
        <v>93913</v>
      </c>
      <c r="J19">
        <f t="shared" si="0"/>
        <v>53448.800000000003</v>
      </c>
      <c r="K19">
        <f t="shared" si="1"/>
        <v>1.7570647049138615</v>
      </c>
      <c r="L19">
        <f t="shared" si="2"/>
        <v>79178</v>
      </c>
      <c r="M19">
        <f t="shared" si="3"/>
        <v>12608</v>
      </c>
      <c r="N19">
        <f t="shared" si="4"/>
        <v>53448.800000000003</v>
      </c>
      <c r="O19">
        <f t="shared" si="5"/>
        <v>66570</v>
      </c>
      <c r="Q19">
        <v>-4118</v>
      </c>
      <c r="R19">
        <v>0</v>
      </c>
      <c r="T19">
        <v>3855.2000000000044</v>
      </c>
      <c r="U19">
        <v>233.40000000000146</v>
      </c>
      <c r="W19">
        <v>3993.2</v>
      </c>
      <c r="X19">
        <v>394.6</v>
      </c>
      <c r="AD19">
        <v>53448.800000000003</v>
      </c>
      <c r="AE19">
        <v>1.7570647049138615</v>
      </c>
      <c r="AK19">
        <v>53448.800000000003</v>
      </c>
      <c r="AL19">
        <v>1.7570647049138615</v>
      </c>
    </row>
    <row r="20" spans="2:38" x14ac:dyDescent="0.25">
      <c r="B20">
        <v>48707</v>
      </c>
      <c r="C20">
        <v>50487</v>
      </c>
      <c r="D20">
        <v>83894</v>
      </c>
      <c r="E20">
        <v>17412</v>
      </c>
      <c r="F20">
        <v>9231</v>
      </c>
      <c r="H20">
        <v>100896</v>
      </c>
      <c r="J20">
        <f t="shared" si="0"/>
        <v>41946.2</v>
      </c>
      <c r="K20">
        <f t="shared" si="1"/>
        <v>2.4053668747109396</v>
      </c>
      <c r="L20">
        <f t="shared" si="2"/>
        <v>83894</v>
      </c>
      <c r="M20">
        <f t="shared" si="3"/>
        <v>9231</v>
      </c>
      <c r="N20">
        <f t="shared" si="4"/>
        <v>41946.2</v>
      </c>
      <c r="O20">
        <f t="shared" si="5"/>
        <v>74663</v>
      </c>
      <c r="Q20">
        <v>2373</v>
      </c>
      <c r="R20">
        <v>-829</v>
      </c>
      <c r="T20">
        <v>323</v>
      </c>
      <c r="U20">
        <v>-176</v>
      </c>
      <c r="W20">
        <v>1941.4</v>
      </c>
      <c r="X20">
        <v>255.60000000000002</v>
      </c>
      <c r="AD20">
        <v>41946.2</v>
      </c>
      <c r="AE20">
        <v>2.4053668747109396</v>
      </c>
      <c r="AK20">
        <v>41946.2</v>
      </c>
      <c r="AL20">
        <v>2.4053668747109396</v>
      </c>
    </row>
    <row r="21" spans="2:38" x14ac:dyDescent="0.25">
      <c r="B21">
        <v>40918</v>
      </c>
      <c r="C21">
        <v>22068</v>
      </c>
      <c r="D21">
        <v>12135</v>
      </c>
      <c r="E21">
        <v>88974</v>
      </c>
      <c r="F21">
        <v>79757</v>
      </c>
      <c r="H21">
        <v>81470</v>
      </c>
      <c r="J21">
        <f t="shared" si="0"/>
        <v>48770.400000000001</v>
      </c>
      <c r="K21">
        <f t="shared" si="1"/>
        <v>1.670480455358168</v>
      </c>
      <c r="L21">
        <f t="shared" si="2"/>
        <v>88974</v>
      </c>
      <c r="M21">
        <f t="shared" si="3"/>
        <v>12135</v>
      </c>
      <c r="N21">
        <f t="shared" si="4"/>
        <v>48770.400000000001</v>
      </c>
      <c r="O21">
        <f t="shared" si="5"/>
        <v>76839</v>
      </c>
      <c r="Q21">
        <v>-5245</v>
      </c>
      <c r="R21">
        <v>-715</v>
      </c>
      <c r="T21">
        <v>2178</v>
      </c>
      <c r="U21">
        <v>58.400000000001455</v>
      </c>
      <c r="W21">
        <v>4370.7999999999993</v>
      </c>
      <c r="X21">
        <v>320.40000000000003</v>
      </c>
      <c r="AD21">
        <v>48770.400000000001</v>
      </c>
      <c r="AE21">
        <v>1.670480455358168</v>
      </c>
      <c r="AK21">
        <v>48770.400000000001</v>
      </c>
      <c r="AL21">
        <v>1.670480455358168</v>
      </c>
    </row>
    <row r="22" spans="2:38" x14ac:dyDescent="0.25">
      <c r="B22">
        <v>28308</v>
      </c>
      <c r="C22">
        <v>64576</v>
      </c>
      <c r="D22">
        <v>68035</v>
      </c>
      <c r="E22">
        <v>8143</v>
      </c>
      <c r="F22">
        <v>19130</v>
      </c>
      <c r="H22">
        <v>47916</v>
      </c>
      <c r="J22">
        <f t="shared" si="0"/>
        <v>37638.400000000001</v>
      </c>
      <c r="K22">
        <f t="shared" si="1"/>
        <v>1.2730615541574561</v>
      </c>
      <c r="L22">
        <f t="shared" si="2"/>
        <v>68035</v>
      </c>
      <c r="M22">
        <f t="shared" si="3"/>
        <v>8143</v>
      </c>
      <c r="N22">
        <f t="shared" si="4"/>
        <v>37638.400000000001</v>
      </c>
      <c r="O22">
        <f t="shared" si="5"/>
        <v>59892</v>
      </c>
      <c r="Q22">
        <v>-915</v>
      </c>
      <c r="R22">
        <v>-59</v>
      </c>
      <c r="T22">
        <v>320.20000000000437</v>
      </c>
      <c r="U22">
        <v>1.5999999999985448</v>
      </c>
      <c r="W22">
        <v>2618.6000000000004</v>
      </c>
      <c r="X22">
        <v>6.0000000000000009</v>
      </c>
      <c r="Z22">
        <v>37638.400000000001</v>
      </c>
      <c r="AA22">
        <v>1.2730615541574561</v>
      </c>
      <c r="AI22">
        <v>37638.400000000001</v>
      </c>
      <c r="AJ22">
        <v>1.2730615541574561</v>
      </c>
    </row>
    <row r="23" spans="2:38" x14ac:dyDescent="0.25">
      <c r="B23">
        <v>67729</v>
      </c>
      <c r="C23">
        <v>41168</v>
      </c>
      <c r="D23">
        <v>29166</v>
      </c>
      <c r="E23">
        <v>41552</v>
      </c>
      <c r="F23">
        <v>53103</v>
      </c>
      <c r="H23">
        <v>54723</v>
      </c>
      <c r="J23">
        <f t="shared" si="0"/>
        <v>46543.6</v>
      </c>
      <c r="K23">
        <f t="shared" si="1"/>
        <v>1.1757362988681581</v>
      </c>
      <c r="L23">
        <f t="shared" si="2"/>
        <v>67729</v>
      </c>
      <c r="M23">
        <f t="shared" si="3"/>
        <v>29166</v>
      </c>
      <c r="N23">
        <f t="shared" si="4"/>
        <v>46543.6</v>
      </c>
      <c r="O23">
        <f t="shared" si="5"/>
        <v>38563</v>
      </c>
      <c r="Q23">
        <v>3309</v>
      </c>
      <c r="R23">
        <v>0</v>
      </c>
      <c r="T23">
        <v>1476.4000000000015</v>
      </c>
      <c r="U23">
        <v>244.79999999999563</v>
      </c>
      <c r="W23">
        <v>3223.2</v>
      </c>
      <c r="X23">
        <v>314.39999999999998</v>
      </c>
      <c r="Z23">
        <v>46543.6</v>
      </c>
      <c r="AA23">
        <v>1.1757362988681581</v>
      </c>
      <c r="AK23">
        <v>46543.6</v>
      </c>
      <c r="AL23">
        <v>1.1757362988681581</v>
      </c>
    </row>
    <row r="24" spans="2:38" x14ac:dyDescent="0.25">
      <c r="B24">
        <v>17043</v>
      </c>
      <c r="C24">
        <v>13481</v>
      </c>
      <c r="D24">
        <v>39252</v>
      </c>
      <c r="E24">
        <v>70862</v>
      </c>
      <c r="F24">
        <v>110140</v>
      </c>
      <c r="H24">
        <v>66161</v>
      </c>
      <c r="J24">
        <f t="shared" si="0"/>
        <v>50155.6</v>
      </c>
      <c r="K24">
        <f t="shared" si="1"/>
        <v>1.3191149143864294</v>
      </c>
      <c r="L24">
        <f t="shared" si="2"/>
        <v>110140</v>
      </c>
      <c r="M24">
        <f t="shared" si="3"/>
        <v>13481</v>
      </c>
      <c r="N24">
        <f t="shared" si="4"/>
        <v>50155.6</v>
      </c>
      <c r="O24">
        <f t="shared" si="5"/>
        <v>96659</v>
      </c>
      <c r="Q24">
        <v>4415</v>
      </c>
      <c r="R24">
        <v>179</v>
      </c>
      <c r="T24">
        <v>1103.1999999999971</v>
      </c>
      <c r="U24">
        <v>172.40000000000146</v>
      </c>
      <c r="W24">
        <v>2551.6</v>
      </c>
      <c r="X24">
        <v>263.60000000000002</v>
      </c>
      <c r="Z24">
        <v>50155.6</v>
      </c>
      <c r="AA24">
        <v>1.3191149143864294</v>
      </c>
      <c r="AI24">
        <v>50155.6</v>
      </c>
      <c r="AJ24">
        <v>1.3191149143864294</v>
      </c>
    </row>
    <row r="25" spans="2:38" x14ac:dyDescent="0.25">
      <c r="B25">
        <v>102172</v>
      </c>
      <c r="C25">
        <v>14096</v>
      </c>
      <c r="D25">
        <v>52810</v>
      </c>
      <c r="E25">
        <v>64602</v>
      </c>
      <c r="F25">
        <v>102106</v>
      </c>
      <c r="H25">
        <v>81644</v>
      </c>
      <c r="J25">
        <f t="shared" si="0"/>
        <v>67157.2</v>
      </c>
      <c r="K25">
        <f t="shared" si="1"/>
        <v>1.2157147707170639</v>
      </c>
      <c r="L25">
        <f t="shared" si="2"/>
        <v>102172</v>
      </c>
      <c r="M25">
        <f t="shared" si="3"/>
        <v>14096</v>
      </c>
      <c r="N25">
        <f t="shared" si="4"/>
        <v>67157.2</v>
      </c>
      <c r="O25">
        <f t="shared" si="5"/>
        <v>88076</v>
      </c>
      <c r="Q25">
        <v>-397</v>
      </c>
      <c r="R25">
        <v>-1014</v>
      </c>
      <c r="T25">
        <v>1795</v>
      </c>
      <c r="U25">
        <v>-231.60000000000582</v>
      </c>
      <c r="W25">
        <v>2952.2</v>
      </c>
      <c r="X25">
        <v>354.4</v>
      </c>
      <c r="AB25">
        <v>67157.2</v>
      </c>
      <c r="AC25">
        <v>1.2157147707170639</v>
      </c>
      <c r="AI25">
        <v>67157.2</v>
      </c>
      <c r="AJ25">
        <v>1.2157147707170639</v>
      </c>
    </row>
    <row r="26" spans="2:38" x14ac:dyDescent="0.25">
      <c r="B26">
        <v>86466</v>
      </c>
      <c r="C26">
        <v>82907</v>
      </c>
      <c r="D26">
        <v>43229</v>
      </c>
      <c r="E26">
        <v>91267</v>
      </c>
      <c r="F26">
        <v>121394</v>
      </c>
      <c r="H26">
        <v>139957</v>
      </c>
      <c r="J26">
        <f t="shared" si="0"/>
        <v>85052.6</v>
      </c>
      <c r="K26">
        <f t="shared" si="1"/>
        <v>1.645534645619299</v>
      </c>
      <c r="L26">
        <f t="shared" si="2"/>
        <v>121394</v>
      </c>
      <c r="M26">
        <f t="shared" si="3"/>
        <v>43229</v>
      </c>
      <c r="N26">
        <f t="shared" si="4"/>
        <v>85052.6</v>
      </c>
      <c r="O26">
        <f t="shared" si="5"/>
        <v>78165</v>
      </c>
      <c r="Q26">
        <v>4042</v>
      </c>
      <c r="R26">
        <v>946</v>
      </c>
      <c r="T26">
        <v>133.40000000000873</v>
      </c>
      <c r="U26">
        <v>-455.79999999998836</v>
      </c>
      <c r="W26">
        <v>1880.2</v>
      </c>
      <c r="X26">
        <v>455.80000000000007</v>
      </c>
      <c r="AF26">
        <v>85052.6</v>
      </c>
      <c r="AG26">
        <v>1.645534645619299</v>
      </c>
      <c r="AK26">
        <v>85052.6</v>
      </c>
      <c r="AL26">
        <v>1.645534645619299</v>
      </c>
    </row>
    <row r="27" spans="2:38" x14ac:dyDescent="0.25">
      <c r="B27">
        <v>6782</v>
      </c>
      <c r="C27">
        <v>59798</v>
      </c>
      <c r="D27">
        <v>91948</v>
      </c>
      <c r="E27">
        <v>26279</v>
      </c>
      <c r="F27">
        <v>55896</v>
      </c>
      <c r="H27">
        <v>81622</v>
      </c>
      <c r="J27">
        <f t="shared" si="0"/>
        <v>48140.6</v>
      </c>
      <c r="K27">
        <f t="shared" si="1"/>
        <v>1.6954919548156857</v>
      </c>
      <c r="L27">
        <f t="shared" si="2"/>
        <v>91948</v>
      </c>
      <c r="M27">
        <f t="shared" si="3"/>
        <v>6782</v>
      </c>
      <c r="N27">
        <f t="shared" si="4"/>
        <v>48140.6</v>
      </c>
      <c r="O27">
        <f t="shared" si="5"/>
        <v>85166</v>
      </c>
      <c r="Q27">
        <v>-3740</v>
      </c>
      <c r="R27">
        <v>-882</v>
      </c>
      <c r="T27">
        <v>2064.7999999999956</v>
      </c>
      <c r="U27">
        <v>332.59999999999854</v>
      </c>
      <c r="W27">
        <v>5558.8</v>
      </c>
      <c r="X27">
        <v>341</v>
      </c>
      <c r="AD27">
        <v>48140.6</v>
      </c>
      <c r="AE27">
        <v>1.6954919548156857</v>
      </c>
      <c r="AK27">
        <v>48140.6</v>
      </c>
      <c r="AL27">
        <v>1.6954919548156857</v>
      </c>
    </row>
    <row r="28" spans="2:38" x14ac:dyDescent="0.25">
      <c r="B28">
        <v>35835</v>
      </c>
      <c r="C28">
        <v>96272</v>
      </c>
      <c r="D28">
        <v>67167</v>
      </c>
      <c r="E28">
        <v>85047</v>
      </c>
      <c r="F28">
        <v>82339</v>
      </c>
      <c r="H28">
        <v>103218</v>
      </c>
      <c r="J28">
        <f t="shared" si="0"/>
        <v>73332</v>
      </c>
      <c r="K28">
        <f t="shared" si="1"/>
        <v>1.4075437735231551</v>
      </c>
      <c r="L28">
        <f t="shared" si="2"/>
        <v>96272</v>
      </c>
      <c r="M28">
        <f t="shared" si="3"/>
        <v>35835</v>
      </c>
      <c r="N28">
        <f t="shared" si="4"/>
        <v>73332</v>
      </c>
      <c r="O28">
        <f t="shared" si="5"/>
        <v>60437</v>
      </c>
      <c r="Q28">
        <v>-3177</v>
      </c>
      <c r="R28">
        <v>-2</v>
      </c>
      <c r="T28">
        <v>-1279.8000000000029</v>
      </c>
      <c r="U28">
        <v>343.80000000000291</v>
      </c>
      <c r="W28">
        <v>3665.8</v>
      </c>
      <c r="X28">
        <v>357.4</v>
      </c>
      <c r="AB28">
        <v>73332</v>
      </c>
      <c r="AC28">
        <v>1.4075437735231551</v>
      </c>
      <c r="AI28">
        <v>73332</v>
      </c>
      <c r="AJ28">
        <v>1.4075437735231551</v>
      </c>
    </row>
    <row r="29" spans="2:38" x14ac:dyDescent="0.25">
      <c r="B29">
        <v>68782</v>
      </c>
      <c r="C29">
        <v>60999</v>
      </c>
      <c r="D29">
        <v>28130</v>
      </c>
      <c r="E29">
        <v>57214</v>
      </c>
      <c r="F29">
        <v>15086</v>
      </c>
      <c r="H29">
        <v>71370</v>
      </c>
      <c r="J29">
        <f t="shared" si="0"/>
        <v>46042.2</v>
      </c>
      <c r="K29">
        <f t="shared" si="1"/>
        <v>1.550099691152899</v>
      </c>
      <c r="L29">
        <f t="shared" si="2"/>
        <v>68782</v>
      </c>
      <c r="M29">
        <f t="shared" si="3"/>
        <v>15086</v>
      </c>
      <c r="N29">
        <f t="shared" si="4"/>
        <v>46042.2</v>
      </c>
      <c r="O29">
        <f t="shared" si="5"/>
        <v>53696</v>
      </c>
      <c r="Q29">
        <v>3228</v>
      </c>
      <c r="R29">
        <v>-863</v>
      </c>
      <c r="T29">
        <v>-820.80000000000291</v>
      </c>
      <c r="U29">
        <v>138.79999999999563</v>
      </c>
      <c r="W29">
        <v>2212</v>
      </c>
      <c r="X29">
        <v>202</v>
      </c>
      <c r="AD29">
        <v>46042.2</v>
      </c>
      <c r="AE29">
        <v>1.550099691152899</v>
      </c>
      <c r="AK29">
        <v>46042.2</v>
      </c>
      <c r="AL29">
        <v>1.550099691152899</v>
      </c>
    </row>
    <row r="30" spans="2:38" x14ac:dyDescent="0.25">
      <c r="B30">
        <v>48310</v>
      </c>
      <c r="C30">
        <v>79295</v>
      </c>
      <c r="D30">
        <v>121701</v>
      </c>
      <c r="E30">
        <v>92554</v>
      </c>
      <c r="F30">
        <v>90220</v>
      </c>
      <c r="H30">
        <v>100867</v>
      </c>
      <c r="J30">
        <f t="shared" si="0"/>
        <v>86416</v>
      </c>
      <c r="K30">
        <f t="shared" si="1"/>
        <v>1.1672259766709869</v>
      </c>
      <c r="L30">
        <f t="shared" si="2"/>
        <v>121701</v>
      </c>
      <c r="M30">
        <f t="shared" si="3"/>
        <v>48310</v>
      </c>
      <c r="N30">
        <f t="shared" si="4"/>
        <v>86416</v>
      </c>
      <c r="O30">
        <f t="shared" si="5"/>
        <v>73391</v>
      </c>
      <c r="Q30">
        <v>-3929</v>
      </c>
      <c r="R30">
        <v>-17</v>
      </c>
      <c r="T30">
        <v>1324.6000000000058</v>
      </c>
      <c r="U30">
        <v>108.80000000000291</v>
      </c>
      <c r="W30">
        <v>2188.6</v>
      </c>
      <c r="X30">
        <v>256.8</v>
      </c>
      <c r="AB30">
        <v>86416</v>
      </c>
      <c r="AC30">
        <v>1.1672259766709869</v>
      </c>
      <c r="AI30">
        <v>86416</v>
      </c>
      <c r="AJ30">
        <v>1.1672259766709869</v>
      </c>
    </row>
    <row r="31" spans="2:38" x14ac:dyDescent="0.25">
      <c r="B31">
        <v>119319</v>
      </c>
      <c r="C31">
        <v>104656</v>
      </c>
      <c r="D31">
        <v>20147</v>
      </c>
      <c r="E31">
        <v>29963</v>
      </c>
      <c r="F31">
        <v>42051</v>
      </c>
      <c r="H31">
        <v>88708</v>
      </c>
      <c r="J31">
        <f t="shared" si="0"/>
        <v>63227.199999999997</v>
      </c>
      <c r="K31">
        <f t="shared" si="1"/>
        <v>1.4030037705291394</v>
      </c>
      <c r="L31">
        <f t="shared" si="2"/>
        <v>119319</v>
      </c>
      <c r="M31">
        <f t="shared" si="3"/>
        <v>20147</v>
      </c>
      <c r="N31">
        <f t="shared" si="4"/>
        <v>63227.199999999997</v>
      </c>
      <c r="O31">
        <f t="shared" si="5"/>
        <v>99172</v>
      </c>
      <c r="Q31">
        <v>517</v>
      </c>
      <c r="R31">
        <v>-75</v>
      </c>
      <c r="T31">
        <v>251.19999999999709</v>
      </c>
      <c r="U31">
        <v>-247.80000000000291</v>
      </c>
      <c r="W31">
        <v>3944.3999999999996</v>
      </c>
      <c r="X31">
        <v>459.79999999999995</v>
      </c>
      <c r="AB31">
        <v>63227.199999999997</v>
      </c>
      <c r="AC31">
        <v>1.4030037705291394</v>
      </c>
      <c r="AK31">
        <v>63227.199999999997</v>
      </c>
      <c r="AL31">
        <v>1.4030037705291394</v>
      </c>
    </row>
    <row r="32" spans="2:38" x14ac:dyDescent="0.25">
      <c r="B32">
        <v>32832</v>
      </c>
      <c r="C32">
        <v>102277</v>
      </c>
      <c r="D32">
        <v>8266</v>
      </c>
      <c r="E32">
        <v>74160</v>
      </c>
      <c r="F32">
        <v>79816</v>
      </c>
      <c r="H32">
        <v>82305</v>
      </c>
      <c r="J32">
        <f t="shared" si="0"/>
        <v>59470.2</v>
      </c>
      <c r="K32">
        <f t="shared" si="1"/>
        <v>1.3839704591543329</v>
      </c>
      <c r="L32">
        <f t="shared" si="2"/>
        <v>102277</v>
      </c>
      <c r="M32">
        <f t="shared" si="3"/>
        <v>8266</v>
      </c>
      <c r="N32">
        <f t="shared" si="4"/>
        <v>59470.2</v>
      </c>
      <c r="O32">
        <f t="shared" si="5"/>
        <v>94011</v>
      </c>
      <c r="Q32">
        <v>3339</v>
      </c>
      <c r="R32">
        <v>-188</v>
      </c>
      <c r="T32">
        <v>-1070.4000000000015</v>
      </c>
      <c r="U32">
        <v>-41.200000000004366</v>
      </c>
      <c r="W32">
        <v>2109.2000000000003</v>
      </c>
      <c r="X32">
        <v>406</v>
      </c>
      <c r="Z32">
        <v>59470.2</v>
      </c>
      <c r="AA32">
        <v>1.3839704591543329</v>
      </c>
      <c r="AK32">
        <v>59470.2</v>
      </c>
      <c r="AL32">
        <v>1.3839704591543329</v>
      </c>
    </row>
    <row r="33" spans="2:38" x14ac:dyDescent="0.25">
      <c r="B33">
        <v>27806</v>
      </c>
      <c r="C33">
        <v>42752</v>
      </c>
      <c r="D33">
        <v>42871</v>
      </c>
      <c r="E33">
        <v>5546</v>
      </c>
      <c r="F33">
        <v>48008</v>
      </c>
      <c r="H33">
        <v>55633</v>
      </c>
      <c r="J33">
        <f t="shared" si="0"/>
        <v>33396.6</v>
      </c>
      <c r="K33">
        <f t="shared" si="1"/>
        <v>1.6658282579663799</v>
      </c>
      <c r="L33">
        <f t="shared" si="2"/>
        <v>48008</v>
      </c>
      <c r="M33">
        <f t="shared" si="3"/>
        <v>5546</v>
      </c>
      <c r="N33">
        <f t="shared" si="4"/>
        <v>33396.6</v>
      </c>
      <c r="O33">
        <f t="shared" si="5"/>
        <v>42462</v>
      </c>
      <c r="Q33">
        <v>898</v>
      </c>
      <c r="R33">
        <v>-217</v>
      </c>
      <c r="T33">
        <v>-403.80000000000291</v>
      </c>
      <c r="U33">
        <v>-115.40000000000146</v>
      </c>
      <c r="W33">
        <v>2366.2000000000003</v>
      </c>
      <c r="X33">
        <v>426.20000000000005</v>
      </c>
      <c r="AD33">
        <v>33396.6</v>
      </c>
      <c r="AE33">
        <v>1.6658282579663799</v>
      </c>
      <c r="AK33">
        <v>33396.6</v>
      </c>
      <c r="AL33">
        <v>1.6658282579663799</v>
      </c>
    </row>
    <row r="34" spans="2:38" x14ac:dyDescent="0.25">
      <c r="B34">
        <v>77536</v>
      </c>
      <c r="C34">
        <v>108639</v>
      </c>
      <c r="D34">
        <v>100018</v>
      </c>
      <c r="E34">
        <v>69043</v>
      </c>
      <c r="F34">
        <v>53753</v>
      </c>
      <c r="H34">
        <v>135885</v>
      </c>
      <c r="J34">
        <f t="shared" ref="J34:J65" si="6">AVERAGE(B34:F34)</f>
        <v>81797.8</v>
      </c>
      <c r="K34">
        <f t="shared" ref="K34:K65" si="7">H34/J34</f>
        <v>1.6612304976417458</v>
      </c>
      <c r="L34">
        <f t="shared" ref="L34:L65" si="8">MAX(B34:F34)</f>
        <v>108639</v>
      </c>
      <c r="M34">
        <f t="shared" ref="M34:M65" si="9">MIN(B34:F34)</f>
        <v>53753</v>
      </c>
      <c r="N34">
        <f t="shared" ref="N34:N65" si="10">AVERAGE(B34:F34)</f>
        <v>81797.8</v>
      </c>
      <c r="O34">
        <f t="shared" ref="O34:O65" si="11">L34-M34</f>
        <v>54886</v>
      </c>
      <c r="Q34">
        <v>2676</v>
      </c>
      <c r="R34">
        <v>-872</v>
      </c>
      <c r="T34">
        <v>1675.6000000000058</v>
      </c>
      <c r="U34">
        <v>204.19999999999709</v>
      </c>
      <c r="W34">
        <v>2646.8</v>
      </c>
      <c r="X34">
        <v>221.8</v>
      </c>
      <c r="AF34">
        <v>81797.8</v>
      </c>
      <c r="AG34">
        <v>1.6612304976417458</v>
      </c>
      <c r="AK34">
        <v>81797.8</v>
      </c>
      <c r="AL34">
        <v>1.6612304976417458</v>
      </c>
    </row>
    <row r="35" spans="2:38" x14ac:dyDescent="0.25">
      <c r="B35">
        <v>47422</v>
      </c>
      <c r="C35">
        <v>105445</v>
      </c>
      <c r="D35">
        <v>90240</v>
      </c>
      <c r="E35">
        <v>52516</v>
      </c>
      <c r="F35">
        <v>18970</v>
      </c>
      <c r="H35">
        <v>72036</v>
      </c>
      <c r="J35">
        <f t="shared" si="6"/>
        <v>62918.6</v>
      </c>
      <c r="K35">
        <f t="shared" si="7"/>
        <v>1.1449078650828213</v>
      </c>
      <c r="L35">
        <f t="shared" si="8"/>
        <v>105445</v>
      </c>
      <c r="M35">
        <f t="shared" si="9"/>
        <v>18970</v>
      </c>
      <c r="N35">
        <f t="shared" si="10"/>
        <v>62918.6</v>
      </c>
      <c r="O35">
        <f t="shared" si="11"/>
        <v>86475</v>
      </c>
      <c r="Q35">
        <v>-1272</v>
      </c>
      <c r="R35">
        <v>1107</v>
      </c>
      <c r="T35">
        <v>1615.4000000000015</v>
      </c>
      <c r="U35">
        <v>189.59999999999854</v>
      </c>
      <c r="W35">
        <v>3227.8</v>
      </c>
      <c r="X35">
        <v>190.4</v>
      </c>
      <c r="AB35">
        <v>62918.6</v>
      </c>
      <c r="AC35">
        <v>1.1449078650828213</v>
      </c>
      <c r="AI35">
        <v>62918.6</v>
      </c>
      <c r="AJ35">
        <v>1.1449078650828213</v>
      </c>
    </row>
    <row r="36" spans="2:38" x14ac:dyDescent="0.25">
      <c r="B36">
        <v>59814</v>
      </c>
      <c r="C36">
        <v>53226</v>
      </c>
      <c r="D36">
        <v>88968</v>
      </c>
      <c r="E36">
        <v>20775</v>
      </c>
      <c r="F36">
        <v>36710</v>
      </c>
      <c r="H36">
        <v>110609</v>
      </c>
      <c r="J36">
        <f t="shared" si="6"/>
        <v>51898.6</v>
      </c>
      <c r="K36">
        <f t="shared" si="7"/>
        <v>2.1312520954322469</v>
      </c>
      <c r="L36">
        <f t="shared" si="8"/>
        <v>88968</v>
      </c>
      <c r="M36">
        <f t="shared" si="9"/>
        <v>20775</v>
      </c>
      <c r="N36">
        <f t="shared" si="10"/>
        <v>51898.6</v>
      </c>
      <c r="O36">
        <f t="shared" si="11"/>
        <v>68193</v>
      </c>
      <c r="Q36">
        <v>6182</v>
      </c>
      <c r="R36">
        <v>333</v>
      </c>
      <c r="T36">
        <v>-1778.5999999999985</v>
      </c>
      <c r="U36">
        <v>-241.80000000000291</v>
      </c>
      <c r="W36">
        <v>4395.8</v>
      </c>
      <c r="X36">
        <v>266.19999999999993</v>
      </c>
      <c r="AD36">
        <v>51898.6</v>
      </c>
      <c r="AE36">
        <v>2.1312520954322469</v>
      </c>
      <c r="AK36">
        <v>51898.6</v>
      </c>
      <c r="AL36">
        <v>2.1312520954322469</v>
      </c>
    </row>
    <row r="37" spans="2:38" x14ac:dyDescent="0.25">
      <c r="B37">
        <v>25970</v>
      </c>
      <c r="C37">
        <v>42802</v>
      </c>
      <c r="D37">
        <v>77847</v>
      </c>
      <c r="E37">
        <v>3176</v>
      </c>
      <c r="F37">
        <v>46841</v>
      </c>
      <c r="H37">
        <v>72908</v>
      </c>
      <c r="J37">
        <f t="shared" si="6"/>
        <v>39327.199999999997</v>
      </c>
      <c r="K37">
        <f t="shared" si="7"/>
        <v>1.8538823002908928</v>
      </c>
      <c r="L37">
        <f t="shared" si="8"/>
        <v>77847</v>
      </c>
      <c r="M37">
        <f t="shared" si="9"/>
        <v>3176</v>
      </c>
      <c r="N37">
        <f t="shared" si="10"/>
        <v>39327.199999999997</v>
      </c>
      <c r="O37">
        <f t="shared" si="11"/>
        <v>74671</v>
      </c>
      <c r="Q37">
        <v>-3229</v>
      </c>
      <c r="R37">
        <v>-1036</v>
      </c>
      <c r="T37">
        <v>-1262.8000000000029</v>
      </c>
      <c r="U37">
        <v>71.599999999998545</v>
      </c>
      <c r="W37">
        <v>3822.3999999999996</v>
      </c>
      <c r="X37">
        <v>394.4</v>
      </c>
      <c r="AD37">
        <v>39327.199999999997</v>
      </c>
      <c r="AE37">
        <v>1.8538823002908928</v>
      </c>
      <c r="AK37">
        <v>39327.199999999997</v>
      </c>
      <c r="AL37">
        <v>1.8538823002908928</v>
      </c>
    </row>
    <row r="38" spans="2:38" x14ac:dyDescent="0.25">
      <c r="B38">
        <v>2863</v>
      </c>
      <c r="C38">
        <v>8520</v>
      </c>
      <c r="D38">
        <v>6764</v>
      </c>
      <c r="E38">
        <v>100765</v>
      </c>
      <c r="F38">
        <v>34234</v>
      </c>
      <c r="H38">
        <v>48895</v>
      </c>
      <c r="J38">
        <f t="shared" si="6"/>
        <v>30629.200000000001</v>
      </c>
      <c r="K38">
        <f t="shared" si="7"/>
        <v>1.5963525002285401</v>
      </c>
      <c r="L38">
        <f t="shared" si="8"/>
        <v>100765</v>
      </c>
      <c r="M38">
        <f t="shared" si="9"/>
        <v>2863</v>
      </c>
      <c r="N38">
        <f t="shared" si="10"/>
        <v>30629.200000000001</v>
      </c>
      <c r="O38">
        <f t="shared" si="11"/>
        <v>97902</v>
      </c>
      <c r="Q38">
        <v>-1043</v>
      </c>
      <c r="R38">
        <v>-5</v>
      </c>
      <c r="T38">
        <v>1970.2000000000007</v>
      </c>
      <c r="U38">
        <v>-376.59999999999854</v>
      </c>
      <c r="W38">
        <v>2730.6000000000004</v>
      </c>
      <c r="X38">
        <v>417.40000000000003</v>
      </c>
      <c r="AD38">
        <v>30629.200000000001</v>
      </c>
      <c r="AE38">
        <v>1.5963525002285401</v>
      </c>
      <c r="AK38">
        <v>30629.200000000001</v>
      </c>
      <c r="AL38">
        <v>1.5963525002285401</v>
      </c>
    </row>
    <row r="39" spans="2:38" x14ac:dyDescent="0.25">
      <c r="B39">
        <v>22096</v>
      </c>
      <c r="C39">
        <v>96326</v>
      </c>
      <c r="D39">
        <v>104887</v>
      </c>
      <c r="E39">
        <v>34087</v>
      </c>
      <c r="F39">
        <v>18983</v>
      </c>
      <c r="H39">
        <v>100718</v>
      </c>
      <c r="J39">
        <f t="shared" si="6"/>
        <v>55275.8</v>
      </c>
      <c r="K39">
        <f t="shared" si="7"/>
        <v>1.8220993635551181</v>
      </c>
      <c r="L39">
        <f t="shared" si="8"/>
        <v>104887</v>
      </c>
      <c r="M39">
        <f t="shared" si="9"/>
        <v>18983</v>
      </c>
      <c r="N39">
        <f t="shared" si="10"/>
        <v>55275.8</v>
      </c>
      <c r="O39">
        <f t="shared" si="11"/>
        <v>85904</v>
      </c>
      <c r="Q39">
        <v>5393</v>
      </c>
      <c r="R39">
        <v>539</v>
      </c>
      <c r="T39">
        <v>565.40000000000146</v>
      </c>
      <c r="U39">
        <v>-205</v>
      </c>
      <c r="W39">
        <v>5742.2</v>
      </c>
      <c r="X39">
        <v>367.79999999999995</v>
      </c>
      <c r="AD39">
        <v>55275.8</v>
      </c>
      <c r="AE39">
        <v>1.8220993635551181</v>
      </c>
      <c r="AK39">
        <v>55275.8</v>
      </c>
      <c r="AL39">
        <v>1.8220993635551181</v>
      </c>
    </row>
    <row r="40" spans="2:38" x14ac:dyDescent="0.25">
      <c r="B40">
        <v>6446</v>
      </c>
      <c r="C40">
        <v>74530</v>
      </c>
      <c r="D40">
        <v>30665</v>
      </c>
      <c r="E40">
        <v>50653</v>
      </c>
      <c r="F40">
        <v>53842</v>
      </c>
      <c r="H40">
        <v>61103</v>
      </c>
      <c r="J40">
        <f t="shared" si="6"/>
        <v>43227.199999999997</v>
      </c>
      <c r="K40">
        <f t="shared" si="7"/>
        <v>1.4135312951104861</v>
      </c>
      <c r="L40">
        <f t="shared" si="8"/>
        <v>74530</v>
      </c>
      <c r="M40">
        <f t="shared" si="9"/>
        <v>6446</v>
      </c>
      <c r="N40">
        <f t="shared" si="10"/>
        <v>43227.199999999997</v>
      </c>
      <c r="O40">
        <f t="shared" si="11"/>
        <v>68084</v>
      </c>
      <c r="Q40">
        <v>6860</v>
      </c>
      <c r="R40">
        <v>-17</v>
      </c>
      <c r="T40">
        <v>1136.5999999999985</v>
      </c>
      <c r="U40">
        <v>268.79999999999563</v>
      </c>
      <c r="W40">
        <v>2133.4</v>
      </c>
      <c r="X40">
        <v>354</v>
      </c>
      <c r="Z40">
        <v>43227.199999999997</v>
      </c>
      <c r="AA40">
        <v>1.4135312951104861</v>
      </c>
      <c r="AK40">
        <v>43227.199999999997</v>
      </c>
      <c r="AL40">
        <v>1.4135312951104861</v>
      </c>
    </row>
    <row r="41" spans="2:38" x14ac:dyDescent="0.25">
      <c r="B41">
        <v>60945</v>
      </c>
      <c r="C41">
        <v>91915</v>
      </c>
      <c r="D41">
        <v>57578</v>
      </c>
      <c r="E41">
        <v>59094</v>
      </c>
      <c r="F41">
        <v>31383</v>
      </c>
      <c r="H41">
        <v>82272</v>
      </c>
      <c r="J41">
        <f t="shared" si="6"/>
        <v>60183</v>
      </c>
      <c r="K41">
        <f t="shared" si="7"/>
        <v>1.3670305568017547</v>
      </c>
      <c r="L41">
        <f t="shared" si="8"/>
        <v>91915</v>
      </c>
      <c r="M41">
        <f t="shared" si="9"/>
        <v>31383</v>
      </c>
      <c r="N41">
        <f t="shared" si="10"/>
        <v>60183</v>
      </c>
      <c r="O41">
        <f t="shared" si="11"/>
        <v>60532</v>
      </c>
      <c r="Q41">
        <v>-5550</v>
      </c>
      <c r="R41">
        <v>-1</v>
      </c>
      <c r="T41">
        <v>1315.1999999999971</v>
      </c>
      <c r="U41">
        <v>-100.59999999999854</v>
      </c>
      <c r="W41">
        <v>3252</v>
      </c>
      <c r="X41">
        <v>425</v>
      </c>
      <c r="AD41">
        <v>60183</v>
      </c>
      <c r="AE41">
        <v>1.3670305568017547</v>
      </c>
      <c r="AI41">
        <v>60183</v>
      </c>
      <c r="AJ41">
        <v>1.3670305568017547</v>
      </c>
    </row>
    <row r="42" spans="2:38" x14ac:dyDescent="0.25">
      <c r="B42">
        <v>41166</v>
      </c>
      <c r="C42">
        <v>60065</v>
      </c>
      <c r="D42">
        <v>13051</v>
      </c>
      <c r="E42">
        <v>48817</v>
      </c>
      <c r="F42">
        <v>18017</v>
      </c>
      <c r="H42">
        <v>61031</v>
      </c>
      <c r="J42">
        <f t="shared" si="6"/>
        <v>36223.199999999997</v>
      </c>
      <c r="K42">
        <f t="shared" si="7"/>
        <v>1.6848594271074893</v>
      </c>
      <c r="L42">
        <f t="shared" si="8"/>
        <v>60065</v>
      </c>
      <c r="M42">
        <f t="shared" si="9"/>
        <v>13051</v>
      </c>
      <c r="N42">
        <f t="shared" si="10"/>
        <v>36223.199999999997</v>
      </c>
      <c r="O42">
        <f t="shared" si="11"/>
        <v>47014</v>
      </c>
      <c r="Q42">
        <v>-2068</v>
      </c>
      <c r="R42">
        <v>91</v>
      </c>
      <c r="T42">
        <v>-2128.2000000000044</v>
      </c>
      <c r="U42">
        <v>-68.200000000004366</v>
      </c>
      <c r="W42">
        <v>2784.2</v>
      </c>
      <c r="X42">
        <v>247.8</v>
      </c>
      <c r="AD42">
        <v>36223.199999999997</v>
      </c>
      <c r="AE42">
        <v>1.6848594271074893</v>
      </c>
      <c r="AK42">
        <v>36223.199999999997</v>
      </c>
      <c r="AL42">
        <v>1.6848594271074893</v>
      </c>
    </row>
    <row r="43" spans="2:38" x14ac:dyDescent="0.25">
      <c r="B43">
        <v>117940</v>
      </c>
      <c r="C43">
        <v>68897</v>
      </c>
      <c r="D43">
        <v>34123</v>
      </c>
      <c r="E43">
        <v>43250</v>
      </c>
      <c r="F43">
        <v>46300</v>
      </c>
      <c r="H43">
        <v>77895</v>
      </c>
      <c r="J43">
        <f t="shared" si="6"/>
        <v>62102</v>
      </c>
      <c r="K43">
        <f t="shared" si="7"/>
        <v>1.2543074297124086</v>
      </c>
      <c r="L43">
        <f t="shared" si="8"/>
        <v>117940</v>
      </c>
      <c r="M43">
        <f t="shared" si="9"/>
        <v>34123</v>
      </c>
      <c r="N43">
        <f t="shared" si="10"/>
        <v>62102</v>
      </c>
      <c r="O43">
        <f t="shared" si="11"/>
        <v>83817</v>
      </c>
      <c r="Q43">
        <v>-2178</v>
      </c>
      <c r="R43">
        <v>-582</v>
      </c>
      <c r="T43">
        <v>-234.40000000000146</v>
      </c>
      <c r="U43">
        <v>22.19999999999709</v>
      </c>
      <c r="W43">
        <v>1541.2</v>
      </c>
      <c r="X43">
        <v>85.399999999999991</v>
      </c>
      <c r="AB43">
        <v>62102</v>
      </c>
      <c r="AC43">
        <v>1.2543074297124086</v>
      </c>
      <c r="AI43">
        <v>62102</v>
      </c>
      <c r="AJ43">
        <v>1.2543074297124086</v>
      </c>
    </row>
    <row r="44" spans="2:38" x14ac:dyDescent="0.25">
      <c r="B44">
        <v>70389</v>
      </c>
      <c r="C44">
        <v>98224</v>
      </c>
      <c r="D44">
        <v>112075</v>
      </c>
      <c r="E44">
        <v>103260</v>
      </c>
      <c r="F44">
        <v>47393</v>
      </c>
      <c r="H44">
        <v>130104</v>
      </c>
      <c r="J44">
        <f t="shared" si="6"/>
        <v>86268.2</v>
      </c>
      <c r="K44">
        <f t="shared" si="7"/>
        <v>1.5081339357955772</v>
      </c>
      <c r="L44">
        <f t="shared" si="8"/>
        <v>112075</v>
      </c>
      <c r="M44">
        <f t="shared" si="9"/>
        <v>47393</v>
      </c>
      <c r="N44">
        <f t="shared" si="10"/>
        <v>86268.2</v>
      </c>
      <c r="O44">
        <f t="shared" si="11"/>
        <v>64682</v>
      </c>
      <c r="Q44">
        <v>-276</v>
      </c>
      <c r="R44">
        <v>550</v>
      </c>
      <c r="T44">
        <v>-2119.6000000000058</v>
      </c>
      <c r="U44">
        <v>31.399999999994179</v>
      </c>
      <c r="W44">
        <v>2338.3999999999996</v>
      </c>
      <c r="X44">
        <v>45.4</v>
      </c>
      <c r="AF44">
        <v>86268.2</v>
      </c>
      <c r="AG44">
        <v>1.5081339357955772</v>
      </c>
      <c r="AK44">
        <v>86268.2</v>
      </c>
      <c r="AL44">
        <v>1.5081339357955772</v>
      </c>
    </row>
    <row r="45" spans="2:38" x14ac:dyDescent="0.25">
      <c r="B45">
        <v>21163</v>
      </c>
      <c r="C45">
        <v>52282</v>
      </c>
      <c r="D45">
        <v>17787</v>
      </c>
      <c r="E45">
        <v>21218</v>
      </c>
      <c r="F45">
        <v>73404</v>
      </c>
      <c r="H45">
        <v>50097</v>
      </c>
      <c r="J45">
        <f t="shared" si="6"/>
        <v>37170.800000000003</v>
      </c>
      <c r="K45">
        <f t="shared" si="7"/>
        <v>1.3477514608240877</v>
      </c>
      <c r="L45">
        <f t="shared" si="8"/>
        <v>73404</v>
      </c>
      <c r="M45">
        <f t="shared" si="9"/>
        <v>17787</v>
      </c>
      <c r="N45">
        <f t="shared" si="10"/>
        <v>37170.800000000003</v>
      </c>
      <c r="O45">
        <f t="shared" si="11"/>
        <v>55617</v>
      </c>
      <c r="Q45">
        <v>-210</v>
      </c>
      <c r="R45">
        <v>-15</v>
      </c>
      <c r="T45">
        <v>492.20000000000437</v>
      </c>
      <c r="U45">
        <v>-124.59999999999854</v>
      </c>
      <c r="W45">
        <v>1385.8000000000002</v>
      </c>
      <c r="X45">
        <v>286.60000000000002</v>
      </c>
      <c r="Z45">
        <v>37170.800000000003</v>
      </c>
      <c r="AA45">
        <v>1.3477514608240877</v>
      </c>
      <c r="AK45">
        <v>37170.800000000003</v>
      </c>
      <c r="AL45">
        <v>1.3477514608240877</v>
      </c>
    </row>
    <row r="46" spans="2:38" x14ac:dyDescent="0.25">
      <c r="B46">
        <v>31035</v>
      </c>
      <c r="C46">
        <v>8975</v>
      </c>
      <c r="D46">
        <v>47586</v>
      </c>
      <c r="E46">
        <v>112145</v>
      </c>
      <c r="F46">
        <v>1145</v>
      </c>
      <c r="H46">
        <v>87742</v>
      </c>
      <c r="J46">
        <f t="shared" si="6"/>
        <v>40177.199999999997</v>
      </c>
      <c r="K46">
        <f t="shared" si="7"/>
        <v>2.1838754318369622</v>
      </c>
      <c r="L46">
        <f t="shared" si="8"/>
        <v>112145</v>
      </c>
      <c r="M46">
        <f t="shared" si="9"/>
        <v>1145</v>
      </c>
      <c r="N46">
        <f t="shared" si="10"/>
        <v>40177.199999999997</v>
      </c>
      <c r="O46">
        <f t="shared" si="11"/>
        <v>111000</v>
      </c>
      <c r="Q46">
        <v>-1187</v>
      </c>
      <c r="R46">
        <v>0</v>
      </c>
      <c r="T46">
        <v>5.3999999999941792</v>
      </c>
      <c r="U46">
        <v>27.399999999994179</v>
      </c>
      <c r="W46">
        <v>2900.6000000000004</v>
      </c>
      <c r="X46">
        <v>135.80000000000001</v>
      </c>
      <c r="AD46">
        <v>40177.199999999997</v>
      </c>
      <c r="AE46">
        <v>2.1838754318369622</v>
      </c>
      <c r="AK46">
        <v>40177.199999999997</v>
      </c>
      <c r="AL46">
        <v>2.1838754318369622</v>
      </c>
    </row>
    <row r="47" spans="2:38" x14ac:dyDescent="0.25">
      <c r="B47">
        <v>30568</v>
      </c>
      <c r="C47">
        <v>71383</v>
      </c>
      <c r="D47">
        <v>109414</v>
      </c>
      <c r="E47">
        <v>81610</v>
      </c>
      <c r="F47">
        <v>39353</v>
      </c>
      <c r="H47">
        <v>85151</v>
      </c>
      <c r="J47">
        <f t="shared" si="6"/>
        <v>66465.600000000006</v>
      </c>
      <c r="K47">
        <f t="shared" si="7"/>
        <v>1.2811288847163043</v>
      </c>
      <c r="L47">
        <f t="shared" si="8"/>
        <v>109414</v>
      </c>
      <c r="M47">
        <f t="shared" si="9"/>
        <v>30568</v>
      </c>
      <c r="N47">
        <f t="shared" si="10"/>
        <v>66465.600000000006</v>
      </c>
      <c r="O47">
        <f t="shared" si="11"/>
        <v>78846</v>
      </c>
      <c r="Q47">
        <v>-8452</v>
      </c>
      <c r="R47">
        <v>-56</v>
      </c>
      <c r="T47">
        <v>-2463.5999999999913</v>
      </c>
      <c r="U47">
        <v>-623</v>
      </c>
      <c r="W47">
        <v>3786.7999999999997</v>
      </c>
      <c r="X47">
        <v>623</v>
      </c>
      <c r="AB47">
        <v>66465.600000000006</v>
      </c>
      <c r="AC47">
        <v>1.2811288847163043</v>
      </c>
      <c r="AI47">
        <v>66465.600000000006</v>
      </c>
      <c r="AJ47">
        <v>1.2811288847163043</v>
      </c>
    </row>
    <row r="48" spans="2:38" x14ac:dyDescent="0.25">
      <c r="B48">
        <v>27229</v>
      </c>
      <c r="C48">
        <v>107270</v>
      </c>
      <c r="D48">
        <v>19642</v>
      </c>
      <c r="E48">
        <v>50852</v>
      </c>
      <c r="F48">
        <v>71508</v>
      </c>
      <c r="H48">
        <v>96333</v>
      </c>
      <c r="J48">
        <f t="shared" si="6"/>
        <v>55300.2</v>
      </c>
      <c r="K48">
        <f t="shared" si="7"/>
        <v>1.7420009330888497</v>
      </c>
      <c r="L48">
        <f t="shared" si="8"/>
        <v>107270</v>
      </c>
      <c r="M48">
        <f t="shared" si="9"/>
        <v>19642</v>
      </c>
      <c r="N48">
        <f t="shared" si="10"/>
        <v>55300.2</v>
      </c>
      <c r="O48">
        <f t="shared" si="11"/>
        <v>87628</v>
      </c>
      <c r="Q48">
        <v>-99</v>
      </c>
      <c r="R48">
        <v>0</v>
      </c>
      <c r="T48">
        <v>319.19999999999709</v>
      </c>
      <c r="U48">
        <v>-205.40000000000146</v>
      </c>
      <c r="W48">
        <v>1165.5999999999999</v>
      </c>
      <c r="X48">
        <v>227.79999999999998</v>
      </c>
      <c r="AD48">
        <v>55300.2</v>
      </c>
      <c r="AE48">
        <v>1.7420009330888497</v>
      </c>
      <c r="AK48">
        <v>55300.2</v>
      </c>
      <c r="AL48">
        <v>1.7420009330888497</v>
      </c>
    </row>
    <row r="49" spans="2:38" x14ac:dyDescent="0.25">
      <c r="B49">
        <v>37289</v>
      </c>
      <c r="C49">
        <v>114341</v>
      </c>
      <c r="D49">
        <v>35900</v>
      </c>
      <c r="E49">
        <v>91778</v>
      </c>
      <c r="F49">
        <v>88281</v>
      </c>
      <c r="H49">
        <v>81593</v>
      </c>
      <c r="J49">
        <f t="shared" si="6"/>
        <v>73517.8</v>
      </c>
      <c r="K49">
        <f t="shared" si="7"/>
        <v>1.1098400659432137</v>
      </c>
      <c r="L49">
        <f t="shared" si="8"/>
        <v>114341</v>
      </c>
      <c r="M49">
        <f t="shared" si="9"/>
        <v>35900</v>
      </c>
      <c r="N49">
        <f t="shared" si="10"/>
        <v>73517.8</v>
      </c>
      <c r="O49">
        <f t="shared" si="11"/>
        <v>78441</v>
      </c>
      <c r="Q49">
        <v>1520</v>
      </c>
      <c r="R49">
        <v>16</v>
      </c>
      <c r="T49">
        <v>1636.6000000000058</v>
      </c>
      <c r="U49">
        <v>186.19999999999709</v>
      </c>
      <c r="W49">
        <v>1636.6</v>
      </c>
      <c r="X49">
        <v>255.4</v>
      </c>
      <c r="AB49">
        <v>73517.8</v>
      </c>
      <c r="AC49">
        <v>1.1098400659432137</v>
      </c>
      <c r="AI49">
        <v>73517.8</v>
      </c>
      <c r="AJ49">
        <v>1.1098400659432137</v>
      </c>
    </row>
    <row r="50" spans="2:38" x14ac:dyDescent="0.25">
      <c r="B50">
        <v>81050</v>
      </c>
      <c r="C50">
        <v>37299</v>
      </c>
      <c r="D50">
        <v>42263</v>
      </c>
      <c r="E50">
        <v>90522</v>
      </c>
      <c r="F50">
        <v>101803</v>
      </c>
      <c r="H50">
        <v>89527</v>
      </c>
      <c r="J50">
        <f t="shared" si="6"/>
        <v>70587.399999999994</v>
      </c>
      <c r="K50">
        <f t="shared" si="7"/>
        <v>1.2683141750510716</v>
      </c>
      <c r="L50">
        <f t="shared" si="8"/>
        <v>101803</v>
      </c>
      <c r="M50">
        <f t="shared" si="9"/>
        <v>37299</v>
      </c>
      <c r="N50">
        <f t="shared" si="10"/>
        <v>70587.399999999994</v>
      </c>
      <c r="O50">
        <f t="shared" si="11"/>
        <v>64504</v>
      </c>
      <c r="Q50">
        <v>352</v>
      </c>
      <c r="R50">
        <v>-628</v>
      </c>
      <c r="T50">
        <v>-1416.8000000000029</v>
      </c>
      <c r="U50">
        <v>-232.60000000000582</v>
      </c>
      <c r="W50">
        <v>2561.6</v>
      </c>
      <c r="X50">
        <v>275.39999999999998</v>
      </c>
      <c r="AB50">
        <v>70587.399999999994</v>
      </c>
      <c r="AC50">
        <v>1.2683141750510716</v>
      </c>
      <c r="AI50">
        <v>70587.399999999994</v>
      </c>
      <c r="AJ50">
        <v>1.2683141750510716</v>
      </c>
    </row>
    <row r="51" spans="2:38" x14ac:dyDescent="0.25">
      <c r="B51">
        <v>7788</v>
      </c>
      <c r="C51">
        <v>75211</v>
      </c>
      <c r="D51">
        <v>85618</v>
      </c>
      <c r="E51">
        <v>16987</v>
      </c>
      <c r="F51">
        <v>42252</v>
      </c>
      <c r="H51">
        <v>96935</v>
      </c>
      <c r="J51">
        <f t="shared" si="6"/>
        <v>45571.199999999997</v>
      </c>
      <c r="K51">
        <f t="shared" si="7"/>
        <v>2.1271109823748335</v>
      </c>
      <c r="L51">
        <f t="shared" si="8"/>
        <v>85618</v>
      </c>
      <c r="M51">
        <f t="shared" si="9"/>
        <v>7788</v>
      </c>
      <c r="N51">
        <f t="shared" si="10"/>
        <v>45571.199999999997</v>
      </c>
      <c r="O51">
        <f t="shared" si="11"/>
        <v>77830</v>
      </c>
      <c r="Q51">
        <v>3332</v>
      </c>
      <c r="R51">
        <v>13</v>
      </c>
      <c r="T51">
        <v>-184.80000000000291</v>
      </c>
      <c r="U51">
        <v>67.399999999994179</v>
      </c>
      <c r="W51">
        <v>1956.8000000000002</v>
      </c>
      <c r="X51">
        <v>412.6</v>
      </c>
      <c r="AD51">
        <v>45571.199999999997</v>
      </c>
      <c r="AE51">
        <v>2.1271109823748335</v>
      </c>
      <c r="AK51">
        <v>45571.199999999997</v>
      </c>
      <c r="AL51">
        <v>2.1271109823748335</v>
      </c>
    </row>
    <row r="52" spans="2:38" x14ac:dyDescent="0.25">
      <c r="B52">
        <v>42079</v>
      </c>
      <c r="C52">
        <v>15984</v>
      </c>
      <c r="D52">
        <v>38721</v>
      </c>
      <c r="E52">
        <v>8636</v>
      </c>
      <c r="F52">
        <v>11152</v>
      </c>
      <c r="H52">
        <v>72567</v>
      </c>
      <c r="J52">
        <f t="shared" si="6"/>
        <v>23314.400000000001</v>
      </c>
      <c r="K52">
        <f t="shared" si="7"/>
        <v>3.1125398895103453</v>
      </c>
      <c r="L52">
        <f t="shared" si="8"/>
        <v>42079</v>
      </c>
      <c r="M52">
        <f t="shared" si="9"/>
        <v>8636</v>
      </c>
      <c r="N52">
        <f t="shared" si="10"/>
        <v>23314.400000000001</v>
      </c>
      <c r="O52">
        <f t="shared" si="11"/>
        <v>33443</v>
      </c>
      <c r="Q52">
        <v>1719</v>
      </c>
      <c r="R52">
        <v>409</v>
      </c>
      <c r="T52">
        <v>3585.2000000000007</v>
      </c>
      <c r="U52">
        <v>-269.39999999999782</v>
      </c>
      <c r="W52">
        <v>3585.2</v>
      </c>
      <c r="X52">
        <v>269.39999999999998</v>
      </c>
      <c r="AD52">
        <v>23314.400000000001</v>
      </c>
      <c r="AE52">
        <v>3.1125398895103453</v>
      </c>
      <c r="AK52">
        <v>23314.400000000001</v>
      </c>
      <c r="AL52">
        <v>3.1125398895103453</v>
      </c>
    </row>
    <row r="53" spans="2:38" x14ac:dyDescent="0.25">
      <c r="B53">
        <v>74258</v>
      </c>
      <c r="C53">
        <v>87287</v>
      </c>
      <c r="D53">
        <v>67596</v>
      </c>
      <c r="E53">
        <v>3872</v>
      </c>
      <c r="F53">
        <v>10556</v>
      </c>
      <c r="H53">
        <v>55161</v>
      </c>
      <c r="J53">
        <f t="shared" si="6"/>
        <v>48713.8</v>
      </c>
      <c r="K53">
        <f t="shared" si="7"/>
        <v>1.1323485336803945</v>
      </c>
      <c r="L53">
        <f t="shared" si="8"/>
        <v>87287</v>
      </c>
      <c r="M53">
        <f t="shared" si="9"/>
        <v>3872</v>
      </c>
      <c r="N53">
        <f t="shared" si="10"/>
        <v>48713.8</v>
      </c>
      <c r="O53">
        <f t="shared" si="11"/>
        <v>83415</v>
      </c>
      <c r="Q53">
        <v>-7323</v>
      </c>
      <c r="R53">
        <v>-514</v>
      </c>
      <c r="T53">
        <v>1924.6000000000058</v>
      </c>
      <c r="U53">
        <v>284.80000000000291</v>
      </c>
      <c r="W53">
        <v>2290.6</v>
      </c>
      <c r="X53">
        <v>285.60000000000002</v>
      </c>
      <c r="Z53">
        <v>48713.8</v>
      </c>
      <c r="AA53">
        <v>1.1323485336803945</v>
      </c>
      <c r="AI53">
        <v>48713.8</v>
      </c>
      <c r="AJ53">
        <v>1.1323485336803945</v>
      </c>
    </row>
    <row r="54" spans="2:38" x14ac:dyDescent="0.25">
      <c r="B54">
        <v>115883</v>
      </c>
      <c r="C54">
        <v>10173</v>
      </c>
      <c r="D54">
        <v>23901</v>
      </c>
      <c r="E54">
        <v>15091</v>
      </c>
      <c r="F54">
        <v>116302</v>
      </c>
      <c r="H54">
        <v>88162</v>
      </c>
      <c r="J54">
        <f t="shared" si="6"/>
        <v>56270</v>
      </c>
      <c r="K54">
        <f t="shared" si="7"/>
        <v>1.5667673716012085</v>
      </c>
      <c r="L54">
        <f t="shared" si="8"/>
        <v>116302</v>
      </c>
      <c r="M54">
        <f t="shared" si="9"/>
        <v>10173</v>
      </c>
      <c r="N54">
        <f t="shared" si="10"/>
        <v>56270</v>
      </c>
      <c r="O54">
        <f t="shared" si="11"/>
        <v>106129</v>
      </c>
      <c r="Q54">
        <v>-1751</v>
      </c>
      <c r="R54">
        <v>89</v>
      </c>
      <c r="T54">
        <v>1092.1999999999971</v>
      </c>
      <c r="U54">
        <v>-165.19999999999709</v>
      </c>
      <c r="W54">
        <v>3441.3999999999996</v>
      </c>
      <c r="X54">
        <v>380.4</v>
      </c>
      <c r="AD54">
        <v>56270</v>
      </c>
      <c r="AE54">
        <v>1.5667673716012085</v>
      </c>
      <c r="AK54">
        <v>56270</v>
      </c>
      <c r="AL54">
        <v>1.5667673716012085</v>
      </c>
    </row>
    <row r="55" spans="2:38" x14ac:dyDescent="0.25">
      <c r="B55">
        <v>34894</v>
      </c>
      <c r="C55">
        <v>1742</v>
      </c>
      <c r="D55">
        <v>67181</v>
      </c>
      <c r="E55">
        <v>68737</v>
      </c>
      <c r="F55">
        <v>83340</v>
      </c>
      <c r="H55">
        <v>88564</v>
      </c>
      <c r="J55">
        <f t="shared" si="6"/>
        <v>51178.8</v>
      </c>
      <c r="K55">
        <f t="shared" si="7"/>
        <v>1.7304821527663796</v>
      </c>
      <c r="L55">
        <f t="shared" si="8"/>
        <v>83340</v>
      </c>
      <c r="M55">
        <f t="shared" si="9"/>
        <v>1742</v>
      </c>
      <c r="N55">
        <f t="shared" si="10"/>
        <v>51178.8</v>
      </c>
      <c r="O55">
        <f t="shared" si="11"/>
        <v>81598</v>
      </c>
      <c r="Q55">
        <v>1972</v>
      </c>
      <c r="R55">
        <v>869</v>
      </c>
      <c r="T55">
        <v>-1391.3999999999942</v>
      </c>
      <c r="U55">
        <v>470</v>
      </c>
      <c r="W55">
        <v>3113.4</v>
      </c>
      <c r="X55">
        <v>485.6</v>
      </c>
      <c r="AD55">
        <v>51178.8</v>
      </c>
      <c r="AE55">
        <v>1.7304821527663796</v>
      </c>
      <c r="AK55">
        <v>51178.8</v>
      </c>
      <c r="AL55">
        <v>1.7304821527663796</v>
      </c>
    </row>
    <row r="56" spans="2:38" x14ac:dyDescent="0.25">
      <c r="B56">
        <v>110366</v>
      </c>
      <c r="C56">
        <v>16410</v>
      </c>
      <c r="D56">
        <v>117903</v>
      </c>
      <c r="E56">
        <v>4474</v>
      </c>
      <c r="F56">
        <v>110347</v>
      </c>
      <c r="H56">
        <v>76443</v>
      </c>
      <c r="J56">
        <f t="shared" si="6"/>
        <v>71900</v>
      </c>
      <c r="K56">
        <f t="shared" si="7"/>
        <v>1.0631849791376913</v>
      </c>
      <c r="L56">
        <f t="shared" si="8"/>
        <v>117903</v>
      </c>
      <c r="M56">
        <f t="shared" si="9"/>
        <v>4474</v>
      </c>
      <c r="N56">
        <f t="shared" si="10"/>
        <v>71900</v>
      </c>
      <c r="O56">
        <f t="shared" si="11"/>
        <v>113429</v>
      </c>
      <c r="Q56">
        <v>-2277</v>
      </c>
      <c r="R56">
        <v>-649</v>
      </c>
      <c r="T56">
        <v>609.19999999999709</v>
      </c>
      <c r="U56">
        <v>5.1999999999970896</v>
      </c>
      <c r="W56">
        <v>4801.6000000000004</v>
      </c>
      <c r="X56">
        <v>146.4</v>
      </c>
      <c r="AB56">
        <v>71900</v>
      </c>
      <c r="AC56">
        <v>1.0631849791376913</v>
      </c>
      <c r="AI56">
        <v>71900</v>
      </c>
      <c r="AJ56">
        <v>1.0631849791376913</v>
      </c>
    </row>
    <row r="57" spans="2:38" x14ac:dyDescent="0.25">
      <c r="B57">
        <v>20122</v>
      </c>
      <c r="C57">
        <v>66803</v>
      </c>
      <c r="D57">
        <v>14217</v>
      </c>
      <c r="E57">
        <v>2256</v>
      </c>
      <c r="F57">
        <v>67964</v>
      </c>
      <c r="H57">
        <v>76802</v>
      </c>
      <c r="J57">
        <f t="shared" si="6"/>
        <v>34272.400000000001</v>
      </c>
      <c r="K57">
        <f t="shared" si="7"/>
        <v>2.2409285605910294</v>
      </c>
      <c r="L57">
        <f t="shared" si="8"/>
        <v>67964</v>
      </c>
      <c r="M57">
        <f t="shared" si="9"/>
        <v>2256</v>
      </c>
      <c r="N57">
        <f t="shared" si="10"/>
        <v>34272.400000000001</v>
      </c>
      <c r="O57">
        <f t="shared" si="11"/>
        <v>65708</v>
      </c>
      <c r="Q57">
        <v>1034</v>
      </c>
      <c r="R57">
        <v>-14</v>
      </c>
      <c r="T57">
        <v>570.40000000000146</v>
      </c>
      <c r="U57">
        <v>-62.19999999999709</v>
      </c>
      <c r="W57">
        <v>2062.8000000000002</v>
      </c>
      <c r="X57">
        <v>281</v>
      </c>
      <c r="AD57">
        <v>34272.400000000001</v>
      </c>
      <c r="AE57">
        <v>2.2409285605910294</v>
      </c>
      <c r="AK57">
        <v>34272.400000000001</v>
      </c>
      <c r="AL57">
        <v>2.2409285605910294</v>
      </c>
    </row>
    <row r="58" spans="2:38" x14ac:dyDescent="0.25">
      <c r="B58">
        <v>8575</v>
      </c>
      <c r="C58">
        <v>102780</v>
      </c>
      <c r="D58">
        <v>117909</v>
      </c>
      <c r="E58">
        <v>58220</v>
      </c>
      <c r="F58">
        <v>108767</v>
      </c>
      <c r="H58">
        <v>112521</v>
      </c>
      <c r="J58">
        <f t="shared" si="6"/>
        <v>79250.2</v>
      </c>
      <c r="K58">
        <f t="shared" si="7"/>
        <v>1.4198197607072285</v>
      </c>
      <c r="L58">
        <f t="shared" si="8"/>
        <v>117909</v>
      </c>
      <c r="M58">
        <f t="shared" si="9"/>
        <v>8575</v>
      </c>
      <c r="N58">
        <f t="shared" si="10"/>
        <v>79250.2</v>
      </c>
      <c r="O58">
        <f t="shared" si="11"/>
        <v>109334</v>
      </c>
      <c r="Q58">
        <v>7356</v>
      </c>
      <c r="R58">
        <v>187</v>
      </c>
      <c r="T58">
        <v>948.39999999999418</v>
      </c>
      <c r="U58">
        <v>120.39999999999418</v>
      </c>
      <c r="W58">
        <v>2413.6</v>
      </c>
      <c r="X58">
        <v>123.19999999999999</v>
      </c>
      <c r="AB58">
        <v>79250.2</v>
      </c>
      <c r="AC58">
        <v>1.4198197607072285</v>
      </c>
      <c r="AI58">
        <v>79250.2</v>
      </c>
      <c r="AJ58">
        <v>1.4198197607072285</v>
      </c>
    </row>
    <row r="59" spans="2:38" x14ac:dyDescent="0.25">
      <c r="B59">
        <v>93353</v>
      </c>
      <c r="C59">
        <v>55641</v>
      </c>
      <c r="D59">
        <v>26768</v>
      </c>
      <c r="E59">
        <v>109779</v>
      </c>
      <c r="F59">
        <v>93310</v>
      </c>
      <c r="H59">
        <v>125563</v>
      </c>
      <c r="J59">
        <f t="shared" si="6"/>
        <v>75770.2</v>
      </c>
      <c r="K59">
        <f t="shared" si="7"/>
        <v>1.6571554516155429</v>
      </c>
      <c r="L59">
        <f t="shared" si="8"/>
        <v>109779</v>
      </c>
      <c r="M59">
        <f t="shared" si="9"/>
        <v>26768</v>
      </c>
      <c r="N59">
        <f t="shared" si="10"/>
        <v>75770.2</v>
      </c>
      <c r="O59">
        <f t="shared" si="11"/>
        <v>83011</v>
      </c>
      <c r="Q59">
        <v>2440</v>
      </c>
      <c r="R59">
        <v>-240</v>
      </c>
      <c r="T59">
        <v>-932.60000000000582</v>
      </c>
      <c r="U59">
        <v>-215.40000000000873</v>
      </c>
      <c r="W59">
        <v>2240.6</v>
      </c>
      <c r="X59">
        <v>652.6</v>
      </c>
      <c r="AF59">
        <v>75770.2</v>
      </c>
      <c r="AG59">
        <v>1.6571554516155429</v>
      </c>
      <c r="AK59">
        <v>75770.2</v>
      </c>
      <c r="AL59">
        <v>1.6571554516155429</v>
      </c>
    </row>
    <row r="60" spans="2:38" x14ac:dyDescent="0.25">
      <c r="B60">
        <v>114652</v>
      </c>
      <c r="C60">
        <v>119606</v>
      </c>
      <c r="D60">
        <v>8879</v>
      </c>
      <c r="E60">
        <v>36576</v>
      </c>
      <c r="F60">
        <v>58619</v>
      </c>
      <c r="H60">
        <v>80312</v>
      </c>
      <c r="J60">
        <f t="shared" si="6"/>
        <v>67666.399999999994</v>
      </c>
      <c r="K60">
        <f t="shared" si="7"/>
        <v>1.186881524656255</v>
      </c>
      <c r="L60">
        <f t="shared" si="8"/>
        <v>119606</v>
      </c>
      <c r="M60">
        <f t="shared" si="9"/>
        <v>8879</v>
      </c>
      <c r="N60">
        <f t="shared" si="10"/>
        <v>67666.399999999994</v>
      </c>
      <c r="O60">
        <f t="shared" si="11"/>
        <v>110727</v>
      </c>
      <c r="Q60">
        <v>1469</v>
      </c>
      <c r="R60">
        <v>-1029</v>
      </c>
      <c r="T60">
        <v>-1705.6000000000058</v>
      </c>
      <c r="U60">
        <v>-223</v>
      </c>
      <c r="W60">
        <v>1920.4</v>
      </c>
      <c r="X60">
        <v>223</v>
      </c>
      <c r="AB60">
        <v>67666.399999999994</v>
      </c>
      <c r="AC60">
        <v>1.186881524656255</v>
      </c>
      <c r="AI60">
        <v>67666.399999999994</v>
      </c>
      <c r="AJ60">
        <v>1.186881524656255</v>
      </c>
    </row>
    <row r="61" spans="2:38" x14ac:dyDescent="0.25">
      <c r="B61">
        <v>7657</v>
      </c>
      <c r="C61">
        <v>59644</v>
      </c>
      <c r="D61">
        <v>105250</v>
      </c>
      <c r="E61">
        <v>80144</v>
      </c>
      <c r="F61">
        <v>5146</v>
      </c>
      <c r="H61">
        <v>107016</v>
      </c>
      <c r="J61">
        <f t="shared" si="6"/>
        <v>51568.2</v>
      </c>
      <c r="K61">
        <f t="shared" si="7"/>
        <v>2.0752324106716933</v>
      </c>
      <c r="L61">
        <f t="shared" si="8"/>
        <v>105250</v>
      </c>
      <c r="M61">
        <f t="shared" si="9"/>
        <v>5146</v>
      </c>
      <c r="N61">
        <f t="shared" si="10"/>
        <v>51568.2</v>
      </c>
      <c r="O61">
        <f t="shared" si="11"/>
        <v>100104</v>
      </c>
      <c r="Q61">
        <v>4434</v>
      </c>
      <c r="R61">
        <v>1125</v>
      </c>
      <c r="T61">
        <v>547.79999999999563</v>
      </c>
      <c r="U61">
        <v>25.19999999999709</v>
      </c>
      <c r="W61">
        <v>1489.8</v>
      </c>
      <c r="X61">
        <v>528.40000000000009</v>
      </c>
      <c r="AD61">
        <v>51568.2</v>
      </c>
      <c r="AE61">
        <v>2.0752324106716933</v>
      </c>
      <c r="AK61">
        <v>51568.2</v>
      </c>
      <c r="AL61">
        <v>2.0752324106716933</v>
      </c>
    </row>
    <row r="62" spans="2:38" x14ac:dyDescent="0.25">
      <c r="B62">
        <v>49986</v>
      </c>
      <c r="C62">
        <v>2348</v>
      </c>
      <c r="D62">
        <v>70672</v>
      </c>
      <c r="E62">
        <v>110549</v>
      </c>
      <c r="F62">
        <v>63232</v>
      </c>
      <c r="H62">
        <v>63134</v>
      </c>
      <c r="J62">
        <f t="shared" si="6"/>
        <v>59357.4</v>
      </c>
      <c r="K62">
        <f t="shared" si="7"/>
        <v>1.0636247544535307</v>
      </c>
      <c r="L62">
        <f t="shared" si="8"/>
        <v>110549</v>
      </c>
      <c r="M62">
        <f t="shared" si="9"/>
        <v>2348</v>
      </c>
      <c r="N62">
        <f t="shared" si="10"/>
        <v>59357.4</v>
      </c>
      <c r="O62">
        <f t="shared" si="11"/>
        <v>108201</v>
      </c>
      <c r="Q62">
        <v>-2917</v>
      </c>
      <c r="R62">
        <v>865</v>
      </c>
      <c r="T62">
        <v>-1281.5999999999985</v>
      </c>
      <c r="U62">
        <v>108.40000000000146</v>
      </c>
      <c r="W62">
        <v>3980.8</v>
      </c>
      <c r="X62">
        <v>209.2</v>
      </c>
      <c r="Z62">
        <v>59357.4</v>
      </c>
      <c r="AA62">
        <v>1.0636247544535307</v>
      </c>
      <c r="AI62">
        <v>59357.4</v>
      </c>
      <c r="AJ62">
        <v>1.0636247544535307</v>
      </c>
    </row>
    <row r="63" spans="2:38" x14ac:dyDescent="0.25">
      <c r="B63">
        <v>75105</v>
      </c>
      <c r="C63">
        <v>67319</v>
      </c>
      <c r="D63">
        <v>8164</v>
      </c>
      <c r="E63">
        <v>119214</v>
      </c>
      <c r="F63">
        <v>88533</v>
      </c>
      <c r="H63">
        <v>74513</v>
      </c>
      <c r="J63">
        <f t="shared" si="6"/>
        <v>71667</v>
      </c>
      <c r="K63">
        <f t="shared" si="7"/>
        <v>1.0397114432025898</v>
      </c>
      <c r="L63">
        <f t="shared" si="8"/>
        <v>119214</v>
      </c>
      <c r="M63">
        <f t="shared" si="9"/>
        <v>8164</v>
      </c>
      <c r="N63">
        <f t="shared" si="10"/>
        <v>71667</v>
      </c>
      <c r="O63">
        <f t="shared" si="11"/>
        <v>111050</v>
      </c>
      <c r="Q63">
        <v>-1747</v>
      </c>
      <c r="R63">
        <v>-124</v>
      </c>
      <c r="T63">
        <v>2639.3999999999942</v>
      </c>
      <c r="U63">
        <v>457.39999999999418</v>
      </c>
      <c r="W63">
        <v>4343</v>
      </c>
      <c r="X63">
        <v>467</v>
      </c>
      <c r="AB63">
        <v>71667</v>
      </c>
      <c r="AC63">
        <v>1.0397114432025898</v>
      </c>
      <c r="AI63">
        <v>71667</v>
      </c>
      <c r="AJ63">
        <v>1.0397114432025898</v>
      </c>
    </row>
    <row r="64" spans="2:38" x14ac:dyDescent="0.25">
      <c r="B64">
        <v>98428</v>
      </c>
      <c r="C64">
        <v>38900</v>
      </c>
      <c r="D64">
        <v>97218</v>
      </c>
      <c r="E64">
        <v>85243</v>
      </c>
      <c r="F64">
        <v>30882</v>
      </c>
      <c r="H64">
        <v>74153</v>
      </c>
      <c r="J64">
        <f t="shared" si="6"/>
        <v>70134.2</v>
      </c>
      <c r="K64">
        <f t="shared" si="7"/>
        <v>1.0573015732695319</v>
      </c>
      <c r="L64">
        <f t="shared" si="8"/>
        <v>98428</v>
      </c>
      <c r="M64">
        <f t="shared" si="9"/>
        <v>30882</v>
      </c>
      <c r="N64">
        <f t="shared" si="10"/>
        <v>70134.2</v>
      </c>
      <c r="O64">
        <f t="shared" si="11"/>
        <v>67546</v>
      </c>
      <c r="Q64">
        <v>-16</v>
      </c>
      <c r="R64">
        <v>-719</v>
      </c>
      <c r="T64">
        <v>-0.40000000000873115</v>
      </c>
      <c r="U64">
        <v>-97</v>
      </c>
      <c r="W64">
        <v>4373.2</v>
      </c>
      <c r="X64">
        <v>274.60000000000002</v>
      </c>
      <c r="AB64">
        <v>70134.2</v>
      </c>
      <c r="AC64">
        <v>1.0573015732695319</v>
      </c>
      <c r="AI64">
        <v>70134.2</v>
      </c>
      <c r="AJ64">
        <v>1.0573015732695319</v>
      </c>
    </row>
    <row r="65" spans="2:38" x14ac:dyDescent="0.25">
      <c r="B65">
        <v>108936</v>
      </c>
      <c r="C65">
        <v>16973</v>
      </c>
      <c r="D65">
        <v>77588</v>
      </c>
      <c r="E65">
        <v>18422</v>
      </c>
      <c r="F65">
        <v>4327</v>
      </c>
      <c r="H65">
        <v>49439</v>
      </c>
      <c r="J65">
        <f t="shared" si="6"/>
        <v>45249.2</v>
      </c>
      <c r="K65">
        <f t="shared" si="7"/>
        <v>1.0925939022126359</v>
      </c>
      <c r="L65">
        <f t="shared" si="8"/>
        <v>108936</v>
      </c>
      <c r="M65">
        <f t="shared" si="9"/>
        <v>4327</v>
      </c>
      <c r="N65">
        <f t="shared" si="10"/>
        <v>45249.2</v>
      </c>
      <c r="O65">
        <f t="shared" si="11"/>
        <v>104609</v>
      </c>
      <c r="Q65">
        <v>4667</v>
      </c>
      <c r="R65">
        <v>-15</v>
      </c>
      <c r="T65">
        <v>1387.3999999999942</v>
      </c>
      <c r="U65">
        <v>-13.200000000004366</v>
      </c>
      <c r="W65">
        <v>2776.2</v>
      </c>
      <c r="X65">
        <v>114.39999999999999</v>
      </c>
      <c r="Z65">
        <v>45249.2</v>
      </c>
      <c r="AA65">
        <v>1.0925939022126359</v>
      </c>
      <c r="AI65">
        <v>45249.2</v>
      </c>
      <c r="AJ65">
        <v>1.0925939022126359</v>
      </c>
    </row>
    <row r="66" spans="2:38" x14ac:dyDescent="0.25">
      <c r="B66">
        <v>80653</v>
      </c>
      <c r="C66">
        <v>83014</v>
      </c>
      <c r="D66">
        <v>60644</v>
      </c>
      <c r="E66">
        <v>41519</v>
      </c>
      <c r="F66">
        <v>6201</v>
      </c>
      <c r="H66">
        <v>71425</v>
      </c>
      <c r="J66">
        <f t="shared" ref="J66:J101" si="12">AVERAGE(B66:F66)</f>
        <v>54406.2</v>
      </c>
      <c r="K66">
        <f t="shared" ref="K66:K97" si="13">H66/J66</f>
        <v>1.3128099371027568</v>
      </c>
      <c r="L66">
        <f t="shared" ref="L66:L101" si="14">MAX(B66:F66)</f>
        <v>83014</v>
      </c>
      <c r="M66">
        <f t="shared" ref="M66:M101" si="15">MIN(B66:F66)</f>
        <v>6201</v>
      </c>
      <c r="N66">
        <f t="shared" ref="N66:N101" si="16">AVERAGE(B66:F66)</f>
        <v>54406.2</v>
      </c>
      <c r="O66">
        <f t="shared" ref="O66:O101" si="17">L66-M66</f>
        <v>76813</v>
      </c>
      <c r="Q66">
        <v>3406</v>
      </c>
      <c r="R66">
        <v>9</v>
      </c>
      <c r="T66">
        <v>-4043.4000000000015</v>
      </c>
      <c r="U66">
        <v>-103.40000000000146</v>
      </c>
      <c r="W66">
        <v>5271.8000000000011</v>
      </c>
      <c r="X66">
        <v>268.2</v>
      </c>
      <c r="Z66">
        <v>54406.2</v>
      </c>
      <c r="AA66">
        <v>1.3128099371027568</v>
      </c>
      <c r="AI66">
        <v>54406.2</v>
      </c>
      <c r="AJ66">
        <v>1.3128099371027568</v>
      </c>
    </row>
    <row r="67" spans="2:38" x14ac:dyDescent="0.25">
      <c r="B67">
        <v>47624</v>
      </c>
      <c r="C67">
        <v>34628</v>
      </c>
      <c r="D67">
        <v>83489</v>
      </c>
      <c r="E67">
        <v>100747</v>
      </c>
      <c r="F67">
        <v>9476</v>
      </c>
      <c r="H67">
        <v>77449</v>
      </c>
      <c r="J67">
        <f t="shared" si="12"/>
        <v>55192.800000000003</v>
      </c>
      <c r="K67">
        <f t="shared" si="13"/>
        <v>1.4032446261106521</v>
      </c>
      <c r="L67">
        <f t="shared" si="14"/>
        <v>100747</v>
      </c>
      <c r="M67">
        <f t="shared" si="15"/>
        <v>9476</v>
      </c>
      <c r="N67">
        <f t="shared" si="16"/>
        <v>55192.800000000003</v>
      </c>
      <c r="O67">
        <f t="shared" si="17"/>
        <v>91271</v>
      </c>
      <c r="Q67">
        <v>1804</v>
      </c>
      <c r="R67">
        <v>-2</v>
      </c>
      <c r="T67">
        <v>3680.4000000000015</v>
      </c>
      <c r="U67">
        <v>67</v>
      </c>
      <c r="W67">
        <v>4884.3999999999996</v>
      </c>
      <c r="X67">
        <v>539.79999999999995</v>
      </c>
      <c r="AD67">
        <v>55192.800000000003</v>
      </c>
      <c r="AE67">
        <v>1.4032446261106521</v>
      </c>
      <c r="AI67">
        <v>55192.800000000003</v>
      </c>
      <c r="AJ67">
        <v>1.4032446261106521</v>
      </c>
    </row>
    <row r="68" spans="2:38" x14ac:dyDescent="0.25">
      <c r="B68">
        <v>1593</v>
      </c>
      <c r="C68">
        <v>81015</v>
      </c>
      <c r="D68">
        <v>36189</v>
      </c>
      <c r="E68">
        <v>88291</v>
      </c>
      <c r="F68">
        <v>93510</v>
      </c>
      <c r="H68">
        <v>64228</v>
      </c>
      <c r="J68">
        <f t="shared" si="12"/>
        <v>60119.6</v>
      </c>
      <c r="K68">
        <f t="shared" si="13"/>
        <v>1.0683371146847285</v>
      </c>
      <c r="L68">
        <f t="shared" si="14"/>
        <v>93510</v>
      </c>
      <c r="M68">
        <f t="shared" si="15"/>
        <v>1593</v>
      </c>
      <c r="N68">
        <f t="shared" si="16"/>
        <v>60119.6</v>
      </c>
      <c r="O68">
        <f t="shared" si="17"/>
        <v>91917</v>
      </c>
      <c r="Q68">
        <v>-8219</v>
      </c>
      <c r="R68">
        <v>-22</v>
      </c>
      <c r="T68">
        <v>-2659.5999999999985</v>
      </c>
      <c r="U68">
        <v>-196.20000000000437</v>
      </c>
      <c r="W68">
        <v>3282.3999999999996</v>
      </c>
      <c r="X68">
        <v>542.6</v>
      </c>
      <c r="AB68">
        <v>60119.6</v>
      </c>
      <c r="AC68">
        <v>1.0683371146847285</v>
      </c>
      <c r="AI68">
        <v>60119.6</v>
      </c>
      <c r="AJ68">
        <v>1.0683371146847285</v>
      </c>
    </row>
    <row r="69" spans="2:38" x14ac:dyDescent="0.25">
      <c r="B69">
        <v>108757</v>
      </c>
      <c r="C69">
        <v>45679</v>
      </c>
      <c r="D69">
        <v>15916</v>
      </c>
      <c r="E69">
        <v>5421</v>
      </c>
      <c r="F69">
        <v>47326</v>
      </c>
      <c r="H69">
        <v>77310</v>
      </c>
      <c r="J69">
        <f t="shared" si="12"/>
        <v>44619.8</v>
      </c>
      <c r="K69">
        <f t="shared" si="13"/>
        <v>1.7326388733252949</v>
      </c>
      <c r="L69">
        <f t="shared" si="14"/>
        <v>108757</v>
      </c>
      <c r="M69">
        <f t="shared" si="15"/>
        <v>5421</v>
      </c>
      <c r="N69">
        <f t="shared" si="16"/>
        <v>44619.8</v>
      </c>
      <c r="O69">
        <f t="shared" si="17"/>
        <v>103336</v>
      </c>
      <c r="Q69">
        <v>6708</v>
      </c>
      <c r="R69">
        <v>1</v>
      </c>
      <c r="T69">
        <v>3365.6000000000058</v>
      </c>
      <c r="U69">
        <v>-154</v>
      </c>
      <c r="W69">
        <v>3706.4</v>
      </c>
      <c r="X69">
        <v>154</v>
      </c>
      <c r="AD69">
        <v>44619.8</v>
      </c>
      <c r="AE69">
        <v>1.7326388733252949</v>
      </c>
      <c r="AK69">
        <v>44619.8</v>
      </c>
      <c r="AL69">
        <v>1.7326388733252949</v>
      </c>
    </row>
    <row r="70" spans="2:38" x14ac:dyDescent="0.25">
      <c r="B70">
        <v>3942</v>
      </c>
      <c r="C70">
        <v>87224</v>
      </c>
      <c r="D70">
        <v>114810</v>
      </c>
      <c r="E70">
        <v>111084</v>
      </c>
      <c r="F70">
        <v>32100</v>
      </c>
      <c r="H70">
        <v>96174</v>
      </c>
      <c r="J70">
        <f t="shared" si="12"/>
        <v>69832</v>
      </c>
      <c r="K70">
        <f t="shared" si="13"/>
        <v>1.3772196127849696</v>
      </c>
      <c r="L70">
        <f t="shared" si="14"/>
        <v>114810</v>
      </c>
      <c r="M70">
        <f t="shared" si="15"/>
        <v>3942</v>
      </c>
      <c r="N70">
        <f t="shared" si="16"/>
        <v>69832</v>
      </c>
      <c r="O70">
        <f t="shared" si="17"/>
        <v>110868</v>
      </c>
      <c r="Q70">
        <v>-996</v>
      </c>
      <c r="R70">
        <v>6</v>
      </c>
      <c r="T70">
        <v>1936</v>
      </c>
      <c r="U70">
        <v>-345.39999999999418</v>
      </c>
      <c r="W70">
        <v>3638.7999999999997</v>
      </c>
      <c r="X70">
        <v>503.79999999999995</v>
      </c>
      <c r="AB70">
        <v>69832</v>
      </c>
      <c r="AC70">
        <v>1.3772196127849696</v>
      </c>
      <c r="AI70">
        <v>69832</v>
      </c>
      <c r="AJ70">
        <v>1.3772196127849696</v>
      </c>
    </row>
    <row r="71" spans="2:38" x14ac:dyDescent="0.25">
      <c r="B71">
        <v>43546</v>
      </c>
      <c r="C71">
        <v>110006</v>
      </c>
      <c r="D71">
        <v>90222</v>
      </c>
      <c r="E71">
        <v>59771</v>
      </c>
      <c r="F71">
        <v>37531</v>
      </c>
      <c r="H71">
        <v>91882</v>
      </c>
      <c r="J71">
        <f t="shared" si="12"/>
        <v>68215.199999999997</v>
      </c>
      <c r="K71">
        <f t="shared" si="13"/>
        <v>1.3469432032743436</v>
      </c>
      <c r="L71">
        <f t="shared" si="14"/>
        <v>110006</v>
      </c>
      <c r="M71">
        <f t="shared" si="15"/>
        <v>37531</v>
      </c>
      <c r="N71">
        <f t="shared" si="16"/>
        <v>68215.199999999997</v>
      </c>
      <c r="O71">
        <f t="shared" si="17"/>
        <v>72475</v>
      </c>
      <c r="Q71">
        <v>-1475</v>
      </c>
      <c r="R71">
        <v>-35</v>
      </c>
      <c r="T71">
        <v>-1501.1999999999971</v>
      </c>
      <c r="U71">
        <v>153.19999999999709</v>
      </c>
      <c r="W71">
        <v>5780.4</v>
      </c>
      <c r="X71">
        <v>451.2</v>
      </c>
      <c r="AB71">
        <v>68215.199999999997</v>
      </c>
      <c r="AC71">
        <v>1.3469432032743436</v>
      </c>
      <c r="AI71">
        <v>68215.199999999997</v>
      </c>
      <c r="AJ71">
        <v>1.3469432032743436</v>
      </c>
    </row>
    <row r="72" spans="2:38" x14ac:dyDescent="0.25">
      <c r="B72">
        <v>20307</v>
      </c>
      <c r="C72">
        <v>62880</v>
      </c>
      <c r="D72">
        <v>79307</v>
      </c>
      <c r="E72">
        <v>21620</v>
      </c>
      <c r="F72">
        <v>17350</v>
      </c>
      <c r="H72">
        <v>85537</v>
      </c>
      <c r="J72">
        <f t="shared" si="12"/>
        <v>40292.800000000003</v>
      </c>
      <c r="K72">
        <f t="shared" si="13"/>
        <v>2.1228854782988522</v>
      </c>
      <c r="L72">
        <f t="shared" si="14"/>
        <v>79307</v>
      </c>
      <c r="M72">
        <f t="shared" si="15"/>
        <v>17350</v>
      </c>
      <c r="N72">
        <f t="shared" si="16"/>
        <v>40292.800000000003</v>
      </c>
      <c r="O72">
        <f t="shared" si="17"/>
        <v>61957</v>
      </c>
      <c r="Q72">
        <v>-563</v>
      </c>
      <c r="R72">
        <v>0</v>
      </c>
      <c r="T72">
        <v>-1896.1999999999971</v>
      </c>
      <c r="U72">
        <v>360.40000000000146</v>
      </c>
      <c r="W72">
        <v>3954.1999999999994</v>
      </c>
      <c r="X72">
        <v>371.2</v>
      </c>
      <c r="AD72">
        <v>40292.800000000003</v>
      </c>
      <c r="AE72">
        <v>2.1228854782988522</v>
      </c>
      <c r="AK72">
        <v>40292.800000000003</v>
      </c>
      <c r="AL72">
        <v>2.1228854782988522</v>
      </c>
    </row>
    <row r="73" spans="2:38" x14ac:dyDescent="0.25">
      <c r="B73">
        <v>69966</v>
      </c>
      <c r="C73">
        <v>11167</v>
      </c>
      <c r="D73">
        <v>82711</v>
      </c>
      <c r="E73">
        <v>93171</v>
      </c>
      <c r="F73">
        <v>3783</v>
      </c>
      <c r="H73">
        <v>108948</v>
      </c>
      <c r="J73">
        <f t="shared" si="12"/>
        <v>52159.6</v>
      </c>
      <c r="K73">
        <f t="shared" si="13"/>
        <v>2.0887430118329129</v>
      </c>
      <c r="L73">
        <f t="shared" si="14"/>
        <v>93171</v>
      </c>
      <c r="M73">
        <f t="shared" si="15"/>
        <v>3783</v>
      </c>
      <c r="N73">
        <f t="shared" si="16"/>
        <v>52159.6</v>
      </c>
      <c r="O73">
        <f t="shared" si="17"/>
        <v>89388</v>
      </c>
      <c r="Q73">
        <v>-153</v>
      </c>
      <c r="R73">
        <v>619</v>
      </c>
      <c r="T73">
        <v>1237.5999999999985</v>
      </c>
      <c r="U73">
        <v>407.19999999999709</v>
      </c>
      <c r="W73">
        <v>2408.4</v>
      </c>
      <c r="X73">
        <v>659.6</v>
      </c>
      <c r="AD73">
        <v>52159.6</v>
      </c>
      <c r="AE73">
        <v>2.0887430118329129</v>
      </c>
      <c r="AK73">
        <v>52159.6</v>
      </c>
      <c r="AL73">
        <v>2.0887430118329129</v>
      </c>
    </row>
    <row r="74" spans="2:38" x14ac:dyDescent="0.25">
      <c r="B74">
        <v>36281</v>
      </c>
      <c r="C74">
        <v>30874</v>
      </c>
      <c r="D74">
        <v>83248</v>
      </c>
      <c r="E74">
        <v>119602</v>
      </c>
      <c r="F74">
        <v>54860</v>
      </c>
      <c r="H74">
        <v>67142</v>
      </c>
      <c r="J74">
        <f t="shared" si="12"/>
        <v>64973</v>
      </c>
      <c r="K74">
        <f t="shared" si="13"/>
        <v>1.0333830975943854</v>
      </c>
      <c r="L74">
        <f t="shared" si="14"/>
        <v>119602</v>
      </c>
      <c r="M74">
        <f t="shared" si="15"/>
        <v>30874</v>
      </c>
      <c r="N74">
        <f t="shared" si="16"/>
        <v>64973</v>
      </c>
      <c r="O74">
        <f t="shared" si="17"/>
        <v>88728</v>
      </c>
      <c r="Q74">
        <v>-3583</v>
      </c>
      <c r="R74">
        <v>392</v>
      </c>
      <c r="T74">
        <v>-1176.3999999999942</v>
      </c>
      <c r="U74">
        <v>-173.19999999999709</v>
      </c>
      <c r="W74">
        <v>3360</v>
      </c>
      <c r="X74">
        <v>173.20000000000002</v>
      </c>
      <c r="AB74">
        <v>64973</v>
      </c>
      <c r="AC74">
        <v>1.0333830975943854</v>
      </c>
      <c r="AI74">
        <v>64973</v>
      </c>
      <c r="AJ74">
        <v>1.0333830975943854</v>
      </c>
    </row>
    <row r="75" spans="2:38" x14ac:dyDescent="0.25">
      <c r="B75">
        <v>24403</v>
      </c>
      <c r="C75">
        <v>36836</v>
      </c>
      <c r="D75">
        <v>48375</v>
      </c>
      <c r="E75">
        <v>53182</v>
      </c>
      <c r="F75">
        <v>18539</v>
      </c>
      <c r="H75">
        <v>68411</v>
      </c>
      <c r="J75">
        <f t="shared" si="12"/>
        <v>36267</v>
      </c>
      <c r="K75">
        <f t="shared" si="13"/>
        <v>1.8863153831306698</v>
      </c>
      <c r="L75">
        <f t="shared" si="14"/>
        <v>53182</v>
      </c>
      <c r="M75">
        <f t="shared" si="15"/>
        <v>18539</v>
      </c>
      <c r="N75">
        <f t="shared" si="16"/>
        <v>36267</v>
      </c>
      <c r="O75">
        <f t="shared" si="17"/>
        <v>34643</v>
      </c>
      <c r="Q75">
        <v>761</v>
      </c>
      <c r="R75">
        <v>-537</v>
      </c>
      <c r="T75">
        <v>228</v>
      </c>
      <c r="U75">
        <v>277.40000000000146</v>
      </c>
      <c r="W75">
        <v>2892</v>
      </c>
      <c r="X75">
        <v>392.2</v>
      </c>
      <c r="AD75">
        <v>36267</v>
      </c>
      <c r="AE75">
        <v>1.8863153831306698</v>
      </c>
      <c r="AK75">
        <v>36267</v>
      </c>
      <c r="AL75">
        <v>1.8863153831306698</v>
      </c>
    </row>
    <row r="76" spans="2:38" x14ac:dyDescent="0.25">
      <c r="B76">
        <v>108425</v>
      </c>
      <c r="C76">
        <v>84231</v>
      </c>
      <c r="D76">
        <v>29251</v>
      </c>
      <c r="E76">
        <v>103674</v>
      </c>
      <c r="F76">
        <v>109876</v>
      </c>
      <c r="H76">
        <v>136719</v>
      </c>
      <c r="J76">
        <f t="shared" si="12"/>
        <v>87091.4</v>
      </c>
      <c r="K76">
        <f t="shared" si="13"/>
        <v>1.5698335312097407</v>
      </c>
      <c r="L76">
        <f t="shared" si="14"/>
        <v>109876</v>
      </c>
      <c r="M76">
        <f t="shared" si="15"/>
        <v>29251</v>
      </c>
      <c r="N76">
        <f t="shared" si="16"/>
        <v>87091.4</v>
      </c>
      <c r="O76">
        <f t="shared" si="17"/>
        <v>80625</v>
      </c>
      <c r="Q76">
        <v>-6207</v>
      </c>
      <c r="R76">
        <v>-584</v>
      </c>
      <c r="T76">
        <v>2319.7999999999884</v>
      </c>
      <c r="U76">
        <v>-180</v>
      </c>
      <c r="W76">
        <v>2319.8000000000002</v>
      </c>
      <c r="X76">
        <v>240</v>
      </c>
      <c r="AF76">
        <v>87091.4</v>
      </c>
      <c r="AG76">
        <v>1.5698335312097407</v>
      </c>
      <c r="AK76">
        <v>87091.4</v>
      </c>
      <c r="AL76">
        <v>1.5698335312097407</v>
      </c>
    </row>
    <row r="77" spans="2:38" x14ac:dyDescent="0.25">
      <c r="B77">
        <v>25461</v>
      </c>
      <c r="C77">
        <v>110562</v>
      </c>
      <c r="D77">
        <v>86527</v>
      </c>
      <c r="E77">
        <v>28525</v>
      </c>
      <c r="F77">
        <v>108047</v>
      </c>
      <c r="H77">
        <v>98655</v>
      </c>
      <c r="J77">
        <f t="shared" si="12"/>
        <v>71824.399999999994</v>
      </c>
      <c r="K77">
        <f t="shared" si="13"/>
        <v>1.3735582893835523</v>
      </c>
      <c r="L77">
        <f t="shared" si="14"/>
        <v>110562</v>
      </c>
      <c r="M77">
        <f t="shared" si="15"/>
        <v>25461</v>
      </c>
      <c r="N77">
        <f t="shared" si="16"/>
        <v>71824.399999999994</v>
      </c>
      <c r="O77">
        <f t="shared" si="17"/>
        <v>85101</v>
      </c>
      <c r="Q77">
        <v>3699</v>
      </c>
      <c r="R77">
        <v>-131</v>
      </c>
      <c r="T77">
        <v>2796.7999999999884</v>
      </c>
      <c r="U77">
        <v>44</v>
      </c>
      <c r="W77">
        <v>2801.2</v>
      </c>
      <c r="X77">
        <v>180.8</v>
      </c>
      <c r="AB77">
        <v>71824.399999999994</v>
      </c>
      <c r="AC77">
        <v>1.3735582893835523</v>
      </c>
      <c r="AI77">
        <v>71824.399999999994</v>
      </c>
      <c r="AJ77">
        <v>1.3735582893835523</v>
      </c>
    </row>
    <row r="78" spans="2:38" x14ac:dyDescent="0.25">
      <c r="B78">
        <v>85644</v>
      </c>
      <c r="C78">
        <v>113075</v>
      </c>
      <c r="D78">
        <v>37901</v>
      </c>
      <c r="E78">
        <v>13351</v>
      </c>
      <c r="F78">
        <v>112714</v>
      </c>
      <c r="H78">
        <v>119092</v>
      </c>
      <c r="J78">
        <f t="shared" si="12"/>
        <v>72537</v>
      </c>
      <c r="K78">
        <f t="shared" si="13"/>
        <v>1.6418103864234805</v>
      </c>
      <c r="L78">
        <f t="shared" si="14"/>
        <v>113075</v>
      </c>
      <c r="M78">
        <f t="shared" si="15"/>
        <v>13351</v>
      </c>
      <c r="N78">
        <f t="shared" si="16"/>
        <v>72537</v>
      </c>
      <c r="O78">
        <f t="shared" si="17"/>
        <v>99724</v>
      </c>
      <c r="Q78">
        <v>-587</v>
      </c>
      <c r="R78">
        <v>1081</v>
      </c>
      <c r="T78">
        <v>2058</v>
      </c>
      <c r="U78">
        <v>-187.80000000000291</v>
      </c>
      <c r="W78">
        <v>2876</v>
      </c>
      <c r="X78">
        <v>516.20000000000005</v>
      </c>
      <c r="AF78">
        <v>72537</v>
      </c>
      <c r="AG78">
        <v>1.6418103864234805</v>
      </c>
      <c r="AK78">
        <v>72537</v>
      </c>
      <c r="AL78">
        <v>1.6418103864234805</v>
      </c>
    </row>
    <row r="79" spans="2:38" x14ac:dyDescent="0.25">
      <c r="B79">
        <v>25021</v>
      </c>
      <c r="C79">
        <v>56114</v>
      </c>
      <c r="D79">
        <v>39616</v>
      </c>
      <c r="E79">
        <v>97703</v>
      </c>
      <c r="F79">
        <v>21195</v>
      </c>
      <c r="H79">
        <v>49971</v>
      </c>
      <c r="J79">
        <f t="shared" si="12"/>
        <v>47929.8</v>
      </c>
      <c r="K79">
        <f t="shared" si="13"/>
        <v>1.0425872839027077</v>
      </c>
      <c r="L79">
        <f t="shared" si="14"/>
        <v>97703</v>
      </c>
      <c r="M79">
        <f t="shared" si="15"/>
        <v>21195</v>
      </c>
      <c r="N79">
        <f t="shared" si="16"/>
        <v>47929.8</v>
      </c>
      <c r="O79">
        <f t="shared" si="17"/>
        <v>76508</v>
      </c>
      <c r="Q79">
        <v>2370</v>
      </c>
      <c r="R79">
        <v>0</v>
      </c>
      <c r="T79">
        <v>2198.4000000000015</v>
      </c>
      <c r="U79">
        <v>69.600000000005821</v>
      </c>
      <c r="W79">
        <v>3994.0000000000005</v>
      </c>
      <c r="X79">
        <v>515.59999999999991</v>
      </c>
      <c r="Z79">
        <v>47929.8</v>
      </c>
      <c r="AA79">
        <v>1.0425872839027077</v>
      </c>
      <c r="AI79">
        <v>47929.8</v>
      </c>
      <c r="AJ79">
        <v>1.0425872839027077</v>
      </c>
    </row>
    <row r="80" spans="2:38" x14ac:dyDescent="0.25">
      <c r="B80">
        <v>2702</v>
      </c>
      <c r="C80">
        <v>33132</v>
      </c>
      <c r="D80">
        <v>24959</v>
      </c>
      <c r="E80">
        <v>70704</v>
      </c>
      <c r="F80">
        <v>91750</v>
      </c>
      <c r="H80">
        <v>45901</v>
      </c>
      <c r="J80">
        <f t="shared" si="12"/>
        <v>44649.4</v>
      </c>
      <c r="K80">
        <f t="shared" si="13"/>
        <v>1.0280317316694065</v>
      </c>
      <c r="L80">
        <f t="shared" si="14"/>
        <v>91750</v>
      </c>
      <c r="M80">
        <f t="shared" si="15"/>
        <v>2702</v>
      </c>
      <c r="N80">
        <f t="shared" si="16"/>
        <v>44649.4</v>
      </c>
      <c r="O80">
        <f t="shared" si="17"/>
        <v>89048</v>
      </c>
      <c r="Q80">
        <v>-1208</v>
      </c>
      <c r="R80">
        <v>58</v>
      </c>
      <c r="T80">
        <v>1451.8000000000029</v>
      </c>
      <c r="U80">
        <v>339.20000000000437</v>
      </c>
      <c r="W80">
        <v>2474.1999999999998</v>
      </c>
      <c r="X80">
        <v>345.59999999999997</v>
      </c>
      <c r="Z80">
        <v>44649.4</v>
      </c>
      <c r="AA80">
        <v>1.0280317316694065</v>
      </c>
      <c r="AI80">
        <v>44649.4</v>
      </c>
      <c r="AJ80">
        <v>1.0280317316694065</v>
      </c>
    </row>
    <row r="81" spans="2:38" x14ac:dyDescent="0.25">
      <c r="B81">
        <v>111686</v>
      </c>
      <c r="C81">
        <v>58448</v>
      </c>
      <c r="D81">
        <v>18759</v>
      </c>
      <c r="E81">
        <v>30581</v>
      </c>
      <c r="F81">
        <v>83647</v>
      </c>
      <c r="H81">
        <v>81835</v>
      </c>
      <c r="J81">
        <f t="shared" si="12"/>
        <v>60624.2</v>
      </c>
      <c r="K81">
        <f t="shared" si="13"/>
        <v>1.3498734828665782</v>
      </c>
      <c r="L81">
        <f t="shared" si="14"/>
        <v>111686</v>
      </c>
      <c r="M81">
        <f t="shared" si="15"/>
        <v>18759</v>
      </c>
      <c r="N81">
        <f t="shared" si="16"/>
        <v>60624.2</v>
      </c>
      <c r="O81">
        <f t="shared" si="17"/>
        <v>92927</v>
      </c>
      <c r="Q81">
        <v>-4265</v>
      </c>
      <c r="R81">
        <v>-317</v>
      </c>
      <c r="T81">
        <v>1633.3999999999942</v>
      </c>
      <c r="U81">
        <v>60.19999999999709</v>
      </c>
      <c r="W81">
        <v>2242.2000000000003</v>
      </c>
      <c r="X81">
        <v>134.19999999999999</v>
      </c>
      <c r="AD81">
        <v>60624.2</v>
      </c>
      <c r="AE81">
        <v>1.3498734828665782</v>
      </c>
      <c r="AI81">
        <v>60624.2</v>
      </c>
      <c r="AJ81">
        <v>1.3498734828665782</v>
      </c>
    </row>
    <row r="82" spans="2:38" x14ac:dyDescent="0.25">
      <c r="B82">
        <v>100387</v>
      </c>
      <c r="C82">
        <v>42119</v>
      </c>
      <c r="D82">
        <v>67551</v>
      </c>
      <c r="E82">
        <v>99633</v>
      </c>
      <c r="F82">
        <v>5799</v>
      </c>
      <c r="H82">
        <v>117274</v>
      </c>
      <c r="J82">
        <f t="shared" si="12"/>
        <v>63097.8</v>
      </c>
      <c r="K82">
        <f t="shared" si="13"/>
        <v>1.8586067977013461</v>
      </c>
      <c r="L82">
        <f t="shared" si="14"/>
        <v>100387</v>
      </c>
      <c r="M82">
        <f t="shared" si="15"/>
        <v>5799</v>
      </c>
      <c r="N82">
        <f t="shared" si="16"/>
        <v>63097.8</v>
      </c>
      <c r="O82">
        <f t="shared" si="17"/>
        <v>94588</v>
      </c>
      <c r="Q82">
        <v>2392</v>
      </c>
      <c r="R82">
        <v>199</v>
      </c>
      <c r="T82">
        <v>-1477.1999999999971</v>
      </c>
      <c r="U82">
        <v>87.600000000005821</v>
      </c>
      <c r="W82">
        <v>2096</v>
      </c>
      <c r="X82">
        <v>480</v>
      </c>
      <c r="AF82">
        <v>63097.8</v>
      </c>
      <c r="AG82">
        <v>1.8586067977013461</v>
      </c>
      <c r="AK82">
        <v>63097.8</v>
      </c>
      <c r="AL82">
        <v>1.8586067977013461</v>
      </c>
    </row>
    <row r="83" spans="2:38" x14ac:dyDescent="0.25">
      <c r="B83">
        <v>100838</v>
      </c>
      <c r="C83">
        <v>86229</v>
      </c>
      <c r="D83">
        <v>72903</v>
      </c>
      <c r="E83">
        <v>86648</v>
      </c>
      <c r="F83">
        <v>22242</v>
      </c>
      <c r="H83">
        <v>80322</v>
      </c>
      <c r="J83">
        <f t="shared" si="12"/>
        <v>73772</v>
      </c>
      <c r="K83">
        <f t="shared" si="13"/>
        <v>1.0887870736864935</v>
      </c>
      <c r="L83">
        <f t="shared" si="14"/>
        <v>100838</v>
      </c>
      <c r="M83">
        <f t="shared" si="15"/>
        <v>22242</v>
      </c>
      <c r="N83">
        <f t="shared" si="16"/>
        <v>73772</v>
      </c>
      <c r="O83">
        <f t="shared" si="17"/>
        <v>78596</v>
      </c>
      <c r="Q83">
        <v>372</v>
      </c>
      <c r="R83">
        <v>-943</v>
      </c>
      <c r="T83">
        <v>1152.8000000000029</v>
      </c>
      <c r="U83">
        <v>442.19999999999709</v>
      </c>
      <c r="W83">
        <v>5277.6</v>
      </c>
      <c r="X83">
        <v>442.20000000000005</v>
      </c>
      <c r="AB83">
        <v>73772</v>
      </c>
      <c r="AC83">
        <v>1.0887870736864935</v>
      </c>
      <c r="AI83">
        <v>73772</v>
      </c>
      <c r="AJ83">
        <v>1.0887870736864935</v>
      </c>
    </row>
    <row r="84" spans="2:38" x14ac:dyDescent="0.25">
      <c r="B84">
        <v>59565</v>
      </c>
      <c r="C84">
        <v>7318</v>
      </c>
      <c r="D84">
        <v>106457</v>
      </c>
      <c r="E84">
        <v>75990</v>
      </c>
      <c r="F84">
        <v>88573</v>
      </c>
      <c r="H84">
        <v>125485</v>
      </c>
      <c r="J84">
        <f t="shared" si="12"/>
        <v>67580.600000000006</v>
      </c>
      <c r="K84">
        <f t="shared" si="13"/>
        <v>1.8568198565860614</v>
      </c>
      <c r="L84">
        <f t="shared" si="14"/>
        <v>106457</v>
      </c>
      <c r="M84">
        <f t="shared" si="15"/>
        <v>7318</v>
      </c>
      <c r="N84">
        <f t="shared" si="16"/>
        <v>67580.600000000006</v>
      </c>
      <c r="O84">
        <f t="shared" si="17"/>
        <v>99139</v>
      </c>
      <c r="Q84">
        <v>7528</v>
      </c>
      <c r="R84">
        <v>-138</v>
      </c>
      <c r="T84">
        <v>-1545.3999999999942</v>
      </c>
      <c r="U84">
        <v>-165.59999999999127</v>
      </c>
      <c r="W84">
        <v>1766.9999999999998</v>
      </c>
      <c r="X84">
        <v>175.2</v>
      </c>
      <c r="AF84">
        <v>67580.600000000006</v>
      </c>
      <c r="AG84">
        <v>1.8568198565860614</v>
      </c>
      <c r="AK84">
        <v>67580.600000000006</v>
      </c>
      <c r="AL84">
        <v>1.8568198565860614</v>
      </c>
    </row>
    <row r="85" spans="2:38" x14ac:dyDescent="0.25">
      <c r="B85">
        <v>117445</v>
      </c>
      <c r="C85">
        <v>97414</v>
      </c>
      <c r="D85">
        <v>109090</v>
      </c>
      <c r="E85">
        <v>95323</v>
      </c>
      <c r="F85">
        <v>115080</v>
      </c>
      <c r="H85">
        <v>153758</v>
      </c>
      <c r="J85">
        <f t="shared" si="12"/>
        <v>106870.39999999999</v>
      </c>
      <c r="K85">
        <f t="shared" si="13"/>
        <v>1.4387332694553403</v>
      </c>
      <c r="L85">
        <f t="shared" si="14"/>
        <v>117445</v>
      </c>
      <c r="M85">
        <f t="shared" si="15"/>
        <v>95323</v>
      </c>
      <c r="N85">
        <f t="shared" si="16"/>
        <v>106870.39999999999</v>
      </c>
      <c r="O85">
        <f t="shared" si="17"/>
        <v>22122</v>
      </c>
      <c r="Q85">
        <v>-3928</v>
      </c>
      <c r="R85">
        <v>40</v>
      </c>
      <c r="T85">
        <v>254</v>
      </c>
      <c r="U85">
        <v>-324.60000000000582</v>
      </c>
      <c r="W85">
        <v>3626.8</v>
      </c>
      <c r="X85">
        <v>623</v>
      </c>
      <c r="AF85">
        <v>106870.39999999999</v>
      </c>
      <c r="AG85">
        <v>1.4387332694553403</v>
      </c>
      <c r="AI85">
        <v>106870.39999999999</v>
      </c>
      <c r="AJ85">
        <v>1.4387332694553403</v>
      </c>
    </row>
    <row r="86" spans="2:38" x14ac:dyDescent="0.25">
      <c r="B86">
        <v>39291</v>
      </c>
      <c r="C86">
        <v>62302</v>
      </c>
      <c r="D86">
        <v>63540</v>
      </c>
      <c r="E86">
        <v>82416</v>
      </c>
      <c r="F86">
        <v>84766</v>
      </c>
      <c r="H86">
        <v>120822</v>
      </c>
      <c r="J86">
        <f t="shared" si="12"/>
        <v>66463</v>
      </c>
      <c r="K86">
        <f t="shared" si="13"/>
        <v>1.817883634503408</v>
      </c>
      <c r="L86">
        <f t="shared" si="14"/>
        <v>84766</v>
      </c>
      <c r="M86">
        <f t="shared" si="15"/>
        <v>39291</v>
      </c>
      <c r="N86">
        <f t="shared" si="16"/>
        <v>66463</v>
      </c>
      <c r="O86">
        <f t="shared" si="17"/>
        <v>45475</v>
      </c>
      <c r="Q86">
        <v>1635</v>
      </c>
      <c r="R86">
        <v>160</v>
      </c>
      <c r="T86">
        <v>1642</v>
      </c>
      <c r="U86">
        <v>-480.80000000000291</v>
      </c>
      <c r="W86">
        <v>2941.6</v>
      </c>
      <c r="X86">
        <v>554</v>
      </c>
      <c r="AF86">
        <v>66463</v>
      </c>
      <c r="AG86">
        <v>1.817883634503408</v>
      </c>
      <c r="AK86">
        <v>66463</v>
      </c>
      <c r="AL86">
        <v>1.817883634503408</v>
      </c>
    </row>
    <row r="87" spans="2:38" x14ac:dyDescent="0.25">
      <c r="B87">
        <v>119205</v>
      </c>
      <c r="C87">
        <v>96672</v>
      </c>
      <c r="D87">
        <v>106270</v>
      </c>
      <c r="E87">
        <v>109442</v>
      </c>
      <c r="F87">
        <v>93290</v>
      </c>
      <c r="H87">
        <v>142779</v>
      </c>
      <c r="J87">
        <f t="shared" si="12"/>
        <v>104975.8</v>
      </c>
      <c r="K87">
        <f t="shared" si="13"/>
        <v>1.3601134737720504</v>
      </c>
      <c r="L87">
        <f t="shared" si="14"/>
        <v>119205</v>
      </c>
      <c r="M87">
        <f t="shared" si="15"/>
        <v>93290</v>
      </c>
      <c r="N87">
        <f t="shared" si="16"/>
        <v>104975.8</v>
      </c>
      <c r="O87">
        <f t="shared" si="17"/>
        <v>25915</v>
      </c>
      <c r="Q87">
        <v>-270</v>
      </c>
      <c r="R87">
        <v>-802</v>
      </c>
      <c r="T87">
        <v>991.60000000000582</v>
      </c>
      <c r="U87">
        <v>-212.39999999999418</v>
      </c>
      <c r="W87">
        <v>2963.6</v>
      </c>
      <c r="X87">
        <v>228</v>
      </c>
      <c r="AB87">
        <v>104975.8</v>
      </c>
      <c r="AC87">
        <v>1.3601134737720504</v>
      </c>
      <c r="AI87">
        <v>104975.8</v>
      </c>
      <c r="AJ87">
        <v>1.3601134737720504</v>
      </c>
    </row>
    <row r="88" spans="2:38" x14ac:dyDescent="0.25">
      <c r="B88">
        <v>117434</v>
      </c>
      <c r="C88">
        <v>62635</v>
      </c>
      <c r="D88">
        <v>91743</v>
      </c>
      <c r="E88">
        <v>44978</v>
      </c>
      <c r="F88">
        <v>4753</v>
      </c>
      <c r="H88">
        <v>107424</v>
      </c>
      <c r="J88">
        <f t="shared" si="12"/>
        <v>64308.6</v>
      </c>
      <c r="K88">
        <f t="shared" si="13"/>
        <v>1.6704453214655584</v>
      </c>
      <c r="L88">
        <f t="shared" si="14"/>
        <v>117434</v>
      </c>
      <c r="M88">
        <f t="shared" si="15"/>
        <v>4753</v>
      </c>
      <c r="N88">
        <f t="shared" si="16"/>
        <v>64308.6</v>
      </c>
      <c r="O88">
        <f t="shared" si="17"/>
        <v>112681</v>
      </c>
      <c r="Q88">
        <v>-1554</v>
      </c>
      <c r="R88">
        <v>29</v>
      </c>
      <c r="T88">
        <v>-2972.4000000000015</v>
      </c>
      <c r="U88">
        <v>-113.20000000000437</v>
      </c>
      <c r="W88">
        <v>4682</v>
      </c>
      <c r="X88">
        <v>222.40000000000003</v>
      </c>
      <c r="AF88">
        <v>64308.6</v>
      </c>
      <c r="AG88">
        <v>1.6704453214655584</v>
      </c>
      <c r="AK88">
        <v>64308.6</v>
      </c>
      <c r="AL88">
        <v>1.6704453214655584</v>
      </c>
    </row>
    <row r="89" spans="2:38" x14ac:dyDescent="0.25">
      <c r="B89">
        <v>112834</v>
      </c>
      <c r="C89">
        <v>54252</v>
      </c>
      <c r="D89">
        <v>101136</v>
      </c>
      <c r="E89">
        <v>97697</v>
      </c>
      <c r="F89">
        <v>21984</v>
      </c>
      <c r="H89">
        <v>103443</v>
      </c>
      <c r="J89">
        <f t="shared" si="12"/>
        <v>77580.600000000006</v>
      </c>
      <c r="K89">
        <f t="shared" si="13"/>
        <v>1.3333616909381985</v>
      </c>
      <c r="L89">
        <f t="shared" si="14"/>
        <v>112834</v>
      </c>
      <c r="M89">
        <f t="shared" si="15"/>
        <v>21984</v>
      </c>
      <c r="N89">
        <f t="shared" si="16"/>
        <v>77580.600000000006</v>
      </c>
      <c r="O89">
        <f t="shared" si="17"/>
        <v>90850</v>
      </c>
      <c r="Q89">
        <v>738</v>
      </c>
      <c r="R89">
        <v>290</v>
      </c>
      <c r="T89">
        <v>2206.2000000000116</v>
      </c>
      <c r="U89">
        <v>211.20000000001164</v>
      </c>
      <c r="W89">
        <v>3375</v>
      </c>
      <c r="X89">
        <v>284.8</v>
      </c>
      <c r="AB89">
        <v>77580.600000000006</v>
      </c>
      <c r="AC89">
        <v>1.3333616909381985</v>
      </c>
      <c r="AI89">
        <v>77580.600000000006</v>
      </c>
      <c r="AJ89">
        <v>1.3333616909381985</v>
      </c>
    </row>
    <row r="90" spans="2:38" x14ac:dyDescent="0.25">
      <c r="B90">
        <v>84250</v>
      </c>
      <c r="C90">
        <v>96780</v>
      </c>
      <c r="D90">
        <v>117041</v>
      </c>
      <c r="E90">
        <v>117872</v>
      </c>
      <c r="F90">
        <v>67246</v>
      </c>
      <c r="H90">
        <v>140827</v>
      </c>
      <c r="J90">
        <f t="shared" si="12"/>
        <v>96637.8</v>
      </c>
      <c r="K90">
        <f t="shared" si="13"/>
        <v>1.4572662043217044</v>
      </c>
      <c r="L90">
        <f t="shared" si="14"/>
        <v>117872</v>
      </c>
      <c r="M90">
        <f t="shared" si="15"/>
        <v>67246</v>
      </c>
      <c r="N90">
        <f t="shared" si="16"/>
        <v>96637.8</v>
      </c>
      <c r="O90">
        <f t="shared" si="17"/>
        <v>50626</v>
      </c>
      <c r="Q90">
        <v>976</v>
      </c>
      <c r="R90">
        <v>-240</v>
      </c>
      <c r="T90">
        <v>-4296</v>
      </c>
      <c r="U90">
        <v>-7</v>
      </c>
      <c r="W90">
        <v>4296</v>
      </c>
      <c r="X90">
        <v>430.6</v>
      </c>
      <c r="AB90">
        <v>96637.8</v>
      </c>
      <c r="AC90">
        <v>1.4572662043217044</v>
      </c>
      <c r="AI90">
        <v>96637.8</v>
      </c>
      <c r="AJ90">
        <v>1.4572662043217044</v>
      </c>
    </row>
    <row r="91" spans="2:38" x14ac:dyDescent="0.25">
      <c r="B91">
        <v>48808</v>
      </c>
      <c r="C91">
        <v>25657</v>
      </c>
      <c r="D91">
        <v>80828</v>
      </c>
      <c r="E91">
        <v>42599</v>
      </c>
      <c r="F91">
        <v>29457</v>
      </c>
      <c r="H91">
        <v>67617</v>
      </c>
      <c r="J91">
        <f t="shared" si="12"/>
        <v>45469.8</v>
      </c>
      <c r="K91">
        <f t="shared" si="13"/>
        <v>1.4870749376509242</v>
      </c>
      <c r="L91">
        <f t="shared" si="14"/>
        <v>80828</v>
      </c>
      <c r="M91">
        <f t="shared" si="15"/>
        <v>25657</v>
      </c>
      <c r="N91">
        <f t="shared" si="16"/>
        <v>45469.8</v>
      </c>
      <c r="O91">
        <f t="shared" si="17"/>
        <v>55171</v>
      </c>
      <c r="Q91">
        <v>5871</v>
      </c>
      <c r="R91">
        <v>-658</v>
      </c>
      <c r="T91">
        <v>2223</v>
      </c>
      <c r="U91">
        <v>134.20000000000437</v>
      </c>
      <c r="W91">
        <v>5047.4000000000005</v>
      </c>
      <c r="X91">
        <v>210.2</v>
      </c>
      <c r="Z91">
        <v>45469.8</v>
      </c>
      <c r="AA91">
        <v>1.4870749376509242</v>
      </c>
      <c r="AK91">
        <v>45469.8</v>
      </c>
      <c r="AL91">
        <v>1.4870749376509242</v>
      </c>
    </row>
    <row r="92" spans="2:38" x14ac:dyDescent="0.25">
      <c r="B92">
        <v>105023</v>
      </c>
      <c r="C92">
        <v>30041</v>
      </c>
      <c r="D92">
        <v>72927</v>
      </c>
      <c r="E92">
        <v>5350</v>
      </c>
      <c r="F92">
        <v>45132</v>
      </c>
      <c r="H92">
        <v>55985</v>
      </c>
      <c r="J92">
        <f t="shared" si="12"/>
        <v>51694.6</v>
      </c>
      <c r="K92">
        <f t="shared" si="13"/>
        <v>1.0829951290850495</v>
      </c>
      <c r="L92">
        <f t="shared" si="14"/>
        <v>105023</v>
      </c>
      <c r="M92">
        <f t="shared" si="15"/>
        <v>5350</v>
      </c>
      <c r="N92">
        <f t="shared" si="16"/>
        <v>51694.6</v>
      </c>
      <c r="O92">
        <f t="shared" si="17"/>
        <v>99673</v>
      </c>
      <c r="Q92">
        <v>-3424</v>
      </c>
      <c r="R92">
        <v>-785</v>
      </c>
      <c r="T92">
        <v>-63.80000000000291</v>
      </c>
      <c r="U92">
        <v>-296</v>
      </c>
      <c r="W92">
        <v>4820.2</v>
      </c>
      <c r="X92">
        <v>296</v>
      </c>
      <c r="Z92">
        <v>51694.6</v>
      </c>
      <c r="AA92">
        <v>1.0829951290850495</v>
      </c>
      <c r="AI92">
        <v>51694.6</v>
      </c>
      <c r="AJ92">
        <v>1.0829951290850495</v>
      </c>
    </row>
    <row r="93" spans="2:38" x14ac:dyDescent="0.25">
      <c r="B93">
        <v>23658</v>
      </c>
      <c r="C93">
        <v>12827</v>
      </c>
      <c r="D93">
        <v>118272</v>
      </c>
      <c r="E93">
        <v>5468</v>
      </c>
      <c r="F93">
        <v>26604</v>
      </c>
      <c r="H93">
        <v>64201</v>
      </c>
      <c r="J93">
        <f t="shared" si="12"/>
        <v>37365.800000000003</v>
      </c>
      <c r="K93">
        <f t="shared" si="13"/>
        <v>1.7181754438550758</v>
      </c>
      <c r="L93">
        <f t="shared" si="14"/>
        <v>118272</v>
      </c>
      <c r="M93">
        <f t="shared" si="15"/>
        <v>5468</v>
      </c>
      <c r="N93">
        <f t="shared" si="16"/>
        <v>37365.800000000003</v>
      </c>
      <c r="O93">
        <f t="shared" si="17"/>
        <v>112804</v>
      </c>
      <c r="Q93">
        <v>1348</v>
      </c>
      <c r="R93">
        <v>0</v>
      </c>
      <c r="T93">
        <v>2335.4000000000015</v>
      </c>
      <c r="U93">
        <v>-1.7999999999956344</v>
      </c>
      <c r="W93">
        <v>2755.8</v>
      </c>
      <c r="X93">
        <v>5.4</v>
      </c>
      <c r="AD93">
        <v>37365.800000000003</v>
      </c>
      <c r="AE93">
        <v>1.7181754438550758</v>
      </c>
      <c r="AK93">
        <v>37365.800000000003</v>
      </c>
      <c r="AL93">
        <v>1.7181754438550758</v>
      </c>
    </row>
    <row r="94" spans="2:38" x14ac:dyDescent="0.25">
      <c r="B94">
        <v>9930</v>
      </c>
      <c r="C94">
        <v>48492</v>
      </c>
      <c r="D94">
        <v>117020</v>
      </c>
      <c r="E94">
        <v>64189</v>
      </c>
      <c r="F94">
        <v>32855</v>
      </c>
      <c r="H94">
        <v>95412</v>
      </c>
      <c r="J94">
        <f t="shared" si="12"/>
        <v>54497.2</v>
      </c>
      <c r="K94">
        <f t="shared" si="13"/>
        <v>1.7507688468398377</v>
      </c>
      <c r="L94">
        <f t="shared" si="14"/>
        <v>117020</v>
      </c>
      <c r="M94">
        <f t="shared" si="15"/>
        <v>9930</v>
      </c>
      <c r="N94">
        <f t="shared" si="16"/>
        <v>54497.2</v>
      </c>
      <c r="O94">
        <f t="shared" si="17"/>
        <v>107090</v>
      </c>
      <c r="Q94">
        <v>-2496</v>
      </c>
      <c r="R94">
        <v>67</v>
      </c>
      <c r="T94">
        <v>1189</v>
      </c>
      <c r="U94">
        <v>-172</v>
      </c>
      <c r="W94">
        <v>3285.7999999999997</v>
      </c>
      <c r="X94">
        <v>176</v>
      </c>
      <c r="AD94">
        <v>54497.2</v>
      </c>
      <c r="AE94">
        <v>1.7507688468398377</v>
      </c>
      <c r="AK94">
        <v>54497.2</v>
      </c>
      <c r="AL94">
        <v>1.7507688468398377</v>
      </c>
    </row>
    <row r="95" spans="2:38" x14ac:dyDescent="0.25">
      <c r="B95">
        <v>73615</v>
      </c>
      <c r="C95">
        <v>23844</v>
      </c>
      <c r="D95">
        <v>117416</v>
      </c>
      <c r="E95">
        <v>100189</v>
      </c>
      <c r="F95">
        <v>98844</v>
      </c>
      <c r="H95">
        <v>134989</v>
      </c>
      <c r="J95">
        <f t="shared" si="12"/>
        <v>82781.600000000006</v>
      </c>
      <c r="K95">
        <f t="shared" si="13"/>
        <v>1.6306643022120857</v>
      </c>
      <c r="L95">
        <f t="shared" si="14"/>
        <v>117416</v>
      </c>
      <c r="M95">
        <f t="shared" si="15"/>
        <v>23844</v>
      </c>
      <c r="N95">
        <f t="shared" si="16"/>
        <v>82781.600000000006</v>
      </c>
      <c r="O95">
        <f t="shared" si="17"/>
        <v>93572</v>
      </c>
      <c r="Q95">
        <v>919</v>
      </c>
      <c r="R95">
        <v>17</v>
      </c>
      <c r="T95">
        <v>1355.6000000000058</v>
      </c>
      <c r="U95">
        <v>97.600000000005821</v>
      </c>
      <c r="W95">
        <v>2297.6</v>
      </c>
      <c r="X95">
        <v>115.99999999999999</v>
      </c>
      <c r="AF95">
        <v>82781.600000000006</v>
      </c>
      <c r="AG95">
        <v>1.6306643022120857</v>
      </c>
      <c r="AK95">
        <v>82781.600000000006</v>
      </c>
      <c r="AL95">
        <v>1.6306643022120857</v>
      </c>
    </row>
    <row r="96" spans="2:38" x14ac:dyDescent="0.25">
      <c r="B96">
        <v>15412</v>
      </c>
      <c r="C96">
        <v>40737</v>
      </c>
      <c r="D96">
        <v>113640</v>
      </c>
      <c r="E96">
        <v>86290</v>
      </c>
      <c r="F96">
        <v>64251</v>
      </c>
      <c r="H96">
        <v>81616</v>
      </c>
      <c r="J96">
        <f t="shared" si="12"/>
        <v>64066</v>
      </c>
      <c r="K96">
        <f t="shared" si="13"/>
        <v>1.2739362532388474</v>
      </c>
      <c r="L96">
        <f t="shared" si="14"/>
        <v>113640</v>
      </c>
      <c r="M96">
        <f t="shared" si="15"/>
        <v>15412</v>
      </c>
      <c r="N96">
        <f t="shared" si="16"/>
        <v>64066</v>
      </c>
      <c r="O96">
        <f t="shared" si="17"/>
        <v>98228</v>
      </c>
      <c r="Q96">
        <v>-3254</v>
      </c>
      <c r="R96">
        <v>-956</v>
      </c>
      <c r="T96">
        <v>819.40000000000146</v>
      </c>
      <c r="U96">
        <v>-275.19999999999709</v>
      </c>
      <c r="W96">
        <v>2299.8000000000002</v>
      </c>
      <c r="X96">
        <v>275.20000000000005</v>
      </c>
      <c r="AB96">
        <v>64066</v>
      </c>
      <c r="AC96">
        <v>1.2739362532388474</v>
      </c>
      <c r="AI96">
        <v>64066</v>
      </c>
      <c r="AJ96">
        <v>1.2739362532388474</v>
      </c>
    </row>
    <row r="97" spans="2:38" x14ac:dyDescent="0.25">
      <c r="B97">
        <v>103649</v>
      </c>
      <c r="C97">
        <v>63320</v>
      </c>
      <c r="D97">
        <v>42744</v>
      </c>
      <c r="E97">
        <v>113429</v>
      </c>
      <c r="F97">
        <v>103260</v>
      </c>
      <c r="H97">
        <v>111969</v>
      </c>
      <c r="J97">
        <f t="shared" si="12"/>
        <v>85280.4</v>
      </c>
      <c r="K97">
        <f t="shared" si="13"/>
        <v>1.3129511587656719</v>
      </c>
      <c r="L97">
        <f t="shared" si="14"/>
        <v>113429</v>
      </c>
      <c r="M97">
        <f t="shared" si="15"/>
        <v>42744</v>
      </c>
      <c r="N97">
        <f t="shared" si="16"/>
        <v>85280.4</v>
      </c>
      <c r="O97">
        <f t="shared" si="17"/>
        <v>70685</v>
      </c>
      <c r="Q97">
        <v>1146</v>
      </c>
      <c r="R97">
        <v>319</v>
      </c>
      <c r="T97">
        <v>-278.40000000000873</v>
      </c>
      <c r="U97">
        <v>200.19999999999709</v>
      </c>
      <c r="W97">
        <v>3491.6000000000004</v>
      </c>
      <c r="X97">
        <v>634.20000000000005</v>
      </c>
      <c r="AB97">
        <v>85280.4</v>
      </c>
      <c r="AC97">
        <v>1.3129511587656719</v>
      </c>
      <c r="AI97">
        <v>85280.4</v>
      </c>
      <c r="AJ97">
        <v>1.3129511587656719</v>
      </c>
    </row>
    <row r="98" spans="2:38" x14ac:dyDescent="0.25">
      <c r="B98">
        <v>107705</v>
      </c>
      <c r="C98">
        <v>44407</v>
      </c>
      <c r="D98">
        <v>43563</v>
      </c>
      <c r="E98">
        <v>68934</v>
      </c>
      <c r="F98">
        <v>94496</v>
      </c>
      <c r="H98">
        <v>93393</v>
      </c>
      <c r="J98">
        <f t="shared" si="12"/>
        <v>71821</v>
      </c>
      <c r="K98">
        <f t="shared" ref="K98:K129" si="18">H98/J98</f>
        <v>1.3003578340596762</v>
      </c>
      <c r="L98">
        <f t="shared" si="14"/>
        <v>107705</v>
      </c>
      <c r="M98">
        <f t="shared" si="15"/>
        <v>43563</v>
      </c>
      <c r="N98">
        <f t="shared" si="16"/>
        <v>71821</v>
      </c>
      <c r="O98">
        <f t="shared" si="17"/>
        <v>64142</v>
      </c>
      <c r="Q98">
        <v>-1686</v>
      </c>
      <c r="R98">
        <v>-584</v>
      </c>
      <c r="T98">
        <v>530.19999999999709</v>
      </c>
      <c r="U98">
        <v>188</v>
      </c>
      <c r="W98">
        <v>4032.2</v>
      </c>
      <c r="X98">
        <v>576.4</v>
      </c>
      <c r="AB98">
        <v>71821</v>
      </c>
      <c r="AC98">
        <v>1.3003578340596762</v>
      </c>
      <c r="AI98">
        <v>71821</v>
      </c>
      <c r="AJ98">
        <v>1.3003578340596762</v>
      </c>
    </row>
    <row r="99" spans="2:38" x14ac:dyDescent="0.25">
      <c r="B99">
        <v>110060</v>
      </c>
      <c r="C99">
        <v>103020</v>
      </c>
      <c r="D99">
        <v>66351</v>
      </c>
      <c r="E99">
        <v>97966</v>
      </c>
      <c r="F99">
        <v>116029</v>
      </c>
      <c r="H99">
        <v>102858</v>
      </c>
      <c r="J99">
        <f t="shared" si="12"/>
        <v>98685.2</v>
      </c>
      <c r="K99">
        <f t="shared" si="18"/>
        <v>1.0422839493662677</v>
      </c>
      <c r="L99">
        <f t="shared" si="14"/>
        <v>116029</v>
      </c>
      <c r="M99">
        <f t="shared" si="15"/>
        <v>66351</v>
      </c>
      <c r="N99">
        <f t="shared" si="16"/>
        <v>98685.2</v>
      </c>
      <c r="O99">
        <f t="shared" si="17"/>
        <v>49678</v>
      </c>
      <c r="Q99">
        <v>891</v>
      </c>
      <c r="R99">
        <v>-1080</v>
      </c>
      <c r="T99">
        <v>-428.19999999999709</v>
      </c>
      <c r="U99">
        <v>255.80000000000291</v>
      </c>
      <c r="W99">
        <v>3686.9999999999995</v>
      </c>
      <c r="X99">
        <v>269.39999999999998</v>
      </c>
      <c r="AB99">
        <v>98685.2</v>
      </c>
      <c r="AC99">
        <v>1.0422839493662677</v>
      </c>
      <c r="AI99">
        <v>98685.2</v>
      </c>
      <c r="AJ99">
        <v>1.0422839493662677</v>
      </c>
    </row>
    <row r="100" spans="2:38" x14ac:dyDescent="0.25">
      <c r="B100">
        <v>42633</v>
      </c>
      <c r="C100">
        <v>42341</v>
      </c>
      <c r="D100">
        <v>38044</v>
      </c>
      <c r="E100">
        <v>90208</v>
      </c>
      <c r="F100">
        <v>88056</v>
      </c>
      <c r="H100">
        <v>111818</v>
      </c>
      <c r="J100">
        <f t="shared" si="12"/>
        <v>60256.4</v>
      </c>
      <c r="K100">
        <f t="shared" si="18"/>
        <v>1.8557032945877947</v>
      </c>
      <c r="L100">
        <f t="shared" si="14"/>
        <v>90208</v>
      </c>
      <c r="M100">
        <f t="shared" si="15"/>
        <v>38044</v>
      </c>
      <c r="N100">
        <f t="shared" si="16"/>
        <v>60256.4</v>
      </c>
      <c r="O100">
        <f t="shared" si="17"/>
        <v>52164</v>
      </c>
      <c r="Q100">
        <v>2963</v>
      </c>
      <c r="R100">
        <v>274</v>
      </c>
      <c r="T100">
        <v>3528.8000000000029</v>
      </c>
      <c r="U100">
        <v>242.20000000000437</v>
      </c>
      <c r="W100">
        <v>4058.4</v>
      </c>
      <c r="X100">
        <v>405.4</v>
      </c>
      <c r="AD100">
        <v>60256.4</v>
      </c>
      <c r="AE100">
        <v>1.8557032945877947</v>
      </c>
      <c r="AK100">
        <v>60256.4</v>
      </c>
      <c r="AL100">
        <v>1.8557032945877947</v>
      </c>
    </row>
    <row r="101" spans="2:38" x14ac:dyDescent="0.25">
      <c r="B101">
        <v>120541</v>
      </c>
      <c r="C101">
        <v>7103</v>
      </c>
      <c r="D101">
        <v>106910</v>
      </c>
      <c r="E101">
        <v>119162</v>
      </c>
      <c r="F101">
        <v>72379</v>
      </c>
      <c r="H101">
        <v>135843</v>
      </c>
      <c r="J101">
        <f t="shared" si="12"/>
        <v>85219</v>
      </c>
      <c r="K101">
        <f t="shared" si="18"/>
        <v>1.594045928724815</v>
      </c>
      <c r="L101">
        <f t="shared" si="14"/>
        <v>120541</v>
      </c>
      <c r="M101">
        <f t="shared" si="15"/>
        <v>7103</v>
      </c>
      <c r="N101">
        <f t="shared" si="16"/>
        <v>85219</v>
      </c>
      <c r="O101">
        <f t="shared" si="17"/>
        <v>113438</v>
      </c>
      <c r="Q101">
        <v>174</v>
      </c>
      <c r="R101">
        <v>-2</v>
      </c>
      <c r="T101">
        <v>-143</v>
      </c>
      <c r="U101">
        <v>260.19999999999709</v>
      </c>
      <c r="W101">
        <v>2897.7999999999997</v>
      </c>
      <c r="X101">
        <v>260.2</v>
      </c>
      <c r="AF101">
        <v>85219</v>
      </c>
      <c r="AG101">
        <v>1.594045928724815</v>
      </c>
      <c r="AK101">
        <v>85219</v>
      </c>
      <c r="AL101">
        <v>1.594045928724815</v>
      </c>
    </row>
    <row r="103" spans="2:38" x14ac:dyDescent="0.25">
      <c r="B103">
        <v>2970116</v>
      </c>
      <c r="C103">
        <v>3004179</v>
      </c>
      <c r="D103">
        <v>3232143</v>
      </c>
      <c r="E103">
        <v>3190287</v>
      </c>
      <c r="F103">
        <v>3002907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4173E-29D8-48DD-9A5E-DB5942CE90F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82713</v>
      </c>
      <c r="C2">
        <v>87387</v>
      </c>
      <c r="D2">
        <v>116237</v>
      </c>
      <c r="E2">
        <v>89656</v>
      </c>
      <c r="F2">
        <v>105054</v>
      </c>
      <c r="H2">
        <v>151892</v>
      </c>
      <c r="J2">
        <f t="shared" ref="J2:J33" si="0">AVERAGE(B2:F2)</f>
        <v>96209.4</v>
      </c>
      <c r="K2">
        <f t="shared" ref="K2:K33" si="1">H2/J2</f>
        <v>1.5787646529341208</v>
      </c>
      <c r="L2">
        <f t="shared" ref="L2:L33" si="2">MAX(B2:F2)</f>
        <v>116237</v>
      </c>
      <c r="M2">
        <f t="shared" ref="M2:M33" si="3">MIN(B2:F2)</f>
        <v>82713</v>
      </c>
      <c r="N2">
        <f t="shared" ref="N2:N33" si="4">AVERAGE(B2:F2)</f>
        <v>96209.4</v>
      </c>
      <c r="O2">
        <f t="shared" ref="O2:O33" si="5">L2-M2</f>
        <v>33524</v>
      </c>
      <c r="Q2">
        <v>479</v>
      </c>
      <c r="R2">
        <v>-43</v>
      </c>
      <c r="T2">
        <v>909</v>
      </c>
      <c r="U2">
        <v>-339.80000000000291</v>
      </c>
      <c r="W2">
        <v>1825.4</v>
      </c>
      <c r="X2">
        <v>342.6</v>
      </c>
      <c r="AF2">
        <v>96209.4</v>
      </c>
      <c r="AG2">
        <v>1.5787646529341208</v>
      </c>
      <c r="AK2">
        <v>96209.4</v>
      </c>
      <c r="AL2">
        <v>1.5787646529341208</v>
      </c>
    </row>
    <row r="3" spans="1:38" x14ac:dyDescent="0.25">
      <c r="B3">
        <v>81858</v>
      </c>
      <c r="C3">
        <v>17267</v>
      </c>
      <c r="D3">
        <v>49286</v>
      </c>
      <c r="E3">
        <v>58173</v>
      </c>
      <c r="F3">
        <v>47092</v>
      </c>
      <c r="H3">
        <v>61704</v>
      </c>
      <c r="J3">
        <f t="shared" si="0"/>
        <v>50735.199999999997</v>
      </c>
      <c r="K3">
        <f t="shared" si="1"/>
        <v>1.2161970387423329</v>
      </c>
      <c r="L3">
        <f t="shared" si="2"/>
        <v>81858</v>
      </c>
      <c r="M3">
        <f t="shared" si="3"/>
        <v>17267</v>
      </c>
      <c r="N3">
        <f t="shared" si="4"/>
        <v>50735.199999999997</v>
      </c>
      <c r="O3">
        <f t="shared" si="5"/>
        <v>64591</v>
      </c>
      <c r="Q3">
        <v>450</v>
      </c>
      <c r="R3">
        <v>-442</v>
      </c>
      <c r="T3">
        <v>-1047.8000000000029</v>
      </c>
      <c r="U3">
        <v>19.799999999995634</v>
      </c>
      <c r="W3">
        <v>3954.6000000000004</v>
      </c>
      <c r="X3">
        <v>127.39999999999999</v>
      </c>
      <c r="Z3">
        <v>50735.199999999997</v>
      </c>
      <c r="AA3">
        <v>1.2161970387423329</v>
      </c>
      <c r="AI3">
        <v>50735.199999999997</v>
      </c>
      <c r="AJ3">
        <v>1.2161970387423329</v>
      </c>
    </row>
    <row r="4" spans="1:38" x14ac:dyDescent="0.25">
      <c r="B4">
        <v>118295</v>
      </c>
      <c r="C4">
        <v>38643</v>
      </c>
      <c r="D4">
        <v>35319</v>
      </c>
      <c r="E4">
        <v>75961</v>
      </c>
      <c r="F4">
        <v>42273</v>
      </c>
      <c r="H4">
        <v>113837</v>
      </c>
      <c r="J4">
        <f t="shared" si="0"/>
        <v>62098.2</v>
      </c>
      <c r="K4">
        <f t="shared" si="1"/>
        <v>1.8331771291277366</v>
      </c>
      <c r="L4">
        <f t="shared" si="2"/>
        <v>118295</v>
      </c>
      <c r="M4">
        <f t="shared" si="3"/>
        <v>35319</v>
      </c>
      <c r="N4">
        <f t="shared" si="4"/>
        <v>62098.2</v>
      </c>
      <c r="O4">
        <f t="shared" si="5"/>
        <v>82976</v>
      </c>
      <c r="Q4">
        <v>-184</v>
      </c>
      <c r="R4">
        <v>474</v>
      </c>
      <c r="T4">
        <v>2492.3999999999942</v>
      </c>
      <c r="U4">
        <v>-484.60000000000582</v>
      </c>
      <c r="W4">
        <v>3538</v>
      </c>
      <c r="X4">
        <v>484.6</v>
      </c>
      <c r="AD4">
        <v>62098.2</v>
      </c>
      <c r="AE4">
        <v>1.8331771291277366</v>
      </c>
      <c r="AK4">
        <v>62098.2</v>
      </c>
      <c r="AL4">
        <v>1.8331771291277366</v>
      </c>
    </row>
    <row r="5" spans="1:38" x14ac:dyDescent="0.25">
      <c r="B5">
        <v>59811</v>
      </c>
      <c r="C5">
        <v>111095</v>
      </c>
      <c r="D5">
        <v>46587</v>
      </c>
      <c r="E5">
        <v>97453</v>
      </c>
      <c r="F5">
        <v>65864</v>
      </c>
      <c r="H5">
        <v>141521</v>
      </c>
      <c r="J5">
        <f t="shared" si="0"/>
        <v>76162</v>
      </c>
      <c r="K5">
        <f t="shared" si="1"/>
        <v>1.8581576114072635</v>
      </c>
      <c r="L5">
        <f t="shared" si="2"/>
        <v>111095</v>
      </c>
      <c r="M5">
        <f t="shared" si="3"/>
        <v>46587</v>
      </c>
      <c r="N5">
        <f t="shared" si="4"/>
        <v>76162</v>
      </c>
      <c r="O5">
        <f t="shared" si="5"/>
        <v>64508</v>
      </c>
      <c r="Q5">
        <v>4376</v>
      </c>
      <c r="R5">
        <v>-814</v>
      </c>
      <c r="T5">
        <v>-565.39999999999418</v>
      </c>
      <c r="U5">
        <v>107.19999999999709</v>
      </c>
      <c r="W5">
        <v>3197.8</v>
      </c>
      <c r="X5">
        <v>414.80000000000007</v>
      </c>
      <c r="AF5">
        <v>76162</v>
      </c>
      <c r="AG5">
        <v>1.8581576114072635</v>
      </c>
      <c r="AK5">
        <v>76162</v>
      </c>
      <c r="AL5">
        <v>1.8581576114072635</v>
      </c>
    </row>
    <row r="6" spans="1:38" x14ac:dyDescent="0.25">
      <c r="B6">
        <v>14470</v>
      </c>
      <c r="C6">
        <v>65021</v>
      </c>
      <c r="D6">
        <v>114284</v>
      </c>
      <c r="E6">
        <v>33947</v>
      </c>
      <c r="F6">
        <v>85355</v>
      </c>
      <c r="H6">
        <v>80559</v>
      </c>
      <c r="J6">
        <f t="shared" si="0"/>
        <v>62615.4</v>
      </c>
      <c r="K6">
        <f t="shared" si="1"/>
        <v>1.2865684799586043</v>
      </c>
      <c r="L6">
        <f t="shared" si="2"/>
        <v>114284</v>
      </c>
      <c r="M6">
        <f t="shared" si="3"/>
        <v>14470</v>
      </c>
      <c r="N6">
        <f t="shared" si="4"/>
        <v>62615.4</v>
      </c>
      <c r="O6">
        <f t="shared" si="5"/>
        <v>99814</v>
      </c>
      <c r="Q6">
        <v>-1974</v>
      </c>
      <c r="R6">
        <v>-212</v>
      </c>
      <c r="T6">
        <v>869.40000000000146</v>
      </c>
      <c r="U6">
        <v>-57.599999999998545</v>
      </c>
      <c r="W6">
        <v>4661</v>
      </c>
      <c r="X6">
        <v>529.20000000000005</v>
      </c>
      <c r="AB6">
        <v>62615.4</v>
      </c>
      <c r="AC6">
        <v>1.2865684799586043</v>
      </c>
      <c r="AI6">
        <v>62615.4</v>
      </c>
      <c r="AJ6">
        <v>1.2865684799586043</v>
      </c>
    </row>
    <row r="7" spans="1:38" x14ac:dyDescent="0.25">
      <c r="B7">
        <v>14517</v>
      </c>
      <c r="C7">
        <v>95901</v>
      </c>
      <c r="D7">
        <v>113366</v>
      </c>
      <c r="E7">
        <v>120948</v>
      </c>
      <c r="F7">
        <v>41965</v>
      </c>
      <c r="H7">
        <v>116016</v>
      </c>
      <c r="J7">
        <f t="shared" si="0"/>
        <v>77339.399999999994</v>
      </c>
      <c r="K7">
        <f t="shared" si="1"/>
        <v>1.5000892171390003</v>
      </c>
      <c r="L7">
        <f t="shared" si="2"/>
        <v>120948</v>
      </c>
      <c r="M7">
        <f t="shared" si="3"/>
        <v>14517</v>
      </c>
      <c r="N7">
        <f t="shared" si="4"/>
        <v>77339.399999999994</v>
      </c>
      <c r="O7">
        <f t="shared" si="5"/>
        <v>106431</v>
      </c>
      <c r="Q7">
        <v>6792</v>
      </c>
      <c r="R7">
        <v>-221</v>
      </c>
      <c r="T7">
        <v>538.19999999999709</v>
      </c>
      <c r="U7">
        <v>474.19999999999709</v>
      </c>
      <c r="W7">
        <v>4481</v>
      </c>
      <c r="X7">
        <v>712.60000000000014</v>
      </c>
      <c r="AB7">
        <v>77339.399999999994</v>
      </c>
      <c r="AC7">
        <v>1.5000892171390003</v>
      </c>
      <c r="AK7">
        <v>77339.399999999994</v>
      </c>
      <c r="AL7">
        <v>1.5000892171390003</v>
      </c>
    </row>
    <row r="8" spans="1:38" x14ac:dyDescent="0.25">
      <c r="B8">
        <v>42129</v>
      </c>
      <c r="C8">
        <v>82662</v>
      </c>
      <c r="D8">
        <v>20158</v>
      </c>
      <c r="E8">
        <v>102125</v>
      </c>
      <c r="F8">
        <v>14167</v>
      </c>
      <c r="H8">
        <v>53545</v>
      </c>
      <c r="J8">
        <f t="shared" si="0"/>
        <v>52248.2</v>
      </c>
      <c r="K8">
        <f t="shared" si="1"/>
        <v>1.0248199937988296</v>
      </c>
      <c r="L8">
        <f t="shared" si="2"/>
        <v>102125</v>
      </c>
      <c r="M8">
        <f t="shared" si="3"/>
        <v>14167</v>
      </c>
      <c r="N8">
        <f t="shared" si="4"/>
        <v>52248.2</v>
      </c>
      <c r="O8">
        <f t="shared" si="5"/>
        <v>87958</v>
      </c>
      <c r="Q8">
        <v>-5126</v>
      </c>
      <c r="R8">
        <v>-869</v>
      </c>
      <c r="T8">
        <v>-1010.8000000000029</v>
      </c>
      <c r="U8">
        <v>-201</v>
      </c>
      <c r="W8">
        <v>3809.6000000000004</v>
      </c>
      <c r="X8">
        <v>206.6</v>
      </c>
      <c r="Z8">
        <v>52248.2</v>
      </c>
      <c r="AA8">
        <v>1.0248199937988296</v>
      </c>
      <c r="AI8">
        <v>52248.2</v>
      </c>
      <c r="AJ8">
        <v>1.0248199937988296</v>
      </c>
    </row>
    <row r="9" spans="1:38" x14ac:dyDescent="0.25">
      <c r="B9">
        <v>116217</v>
      </c>
      <c r="C9">
        <v>5095</v>
      </c>
      <c r="D9">
        <v>80274</v>
      </c>
      <c r="E9">
        <v>27331</v>
      </c>
      <c r="F9">
        <v>121309</v>
      </c>
      <c r="H9">
        <v>121619</v>
      </c>
      <c r="J9">
        <f t="shared" si="0"/>
        <v>70045.2</v>
      </c>
      <c r="K9">
        <f t="shared" si="1"/>
        <v>1.7362931364319041</v>
      </c>
      <c r="L9">
        <f t="shared" si="2"/>
        <v>121309</v>
      </c>
      <c r="M9">
        <f t="shared" si="3"/>
        <v>5095</v>
      </c>
      <c r="N9">
        <f t="shared" si="4"/>
        <v>70045.2</v>
      </c>
      <c r="O9">
        <f t="shared" si="5"/>
        <v>116214</v>
      </c>
      <c r="Q9">
        <v>833</v>
      </c>
      <c r="R9">
        <v>-158</v>
      </c>
      <c r="T9">
        <v>-15.600000000005821</v>
      </c>
      <c r="U9">
        <v>-257</v>
      </c>
      <c r="W9">
        <v>1799.5999999999997</v>
      </c>
      <c r="X9">
        <v>630.6</v>
      </c>
      <c r="AF9">
        <v>70045.2</v>
      </c>
      <c r="AG9">
        <v>1.7362931364319041</v>
      </c>
      <c r="AK9">
        <v>70045.2</v>
      </c>
      <c r="AL9">
        <v>1.7362931364319041</v>
      </c>
    </row>
    <row r="10" spans="1:38" x14ac:dyDescent="0.25">
      <c r="B10">
        <v>64978</v>
      </c>
      <c r="C10">
        <v>118767</v>
      </c>
      <c r="D10">
        <v>13671</v>
      </c>
      <c r="E10">
        <v>106041</v>
      </c>
      <c r="F10">
        <v>102395</v>
      </c>
      <c r="H10">
        <v>128210</v>
      </c>
      <c r="J10">
        <f t="shared" si="0"/>
        <v>81170.399999999994</v>
      </c>
      <c r="K10">
        <f t="shared" si="1"/>
        <v>1.579516671101781</v>
      </c>
      <c r="L10">
        <f t="shared" si="2"/>
        <v>118767</v>
      </c>
      <c r="M10">
        <f t="shared" si="3"/>
        <v>13671</v>
      </c>
      <c r="N10">
        <f t="shared" si="4"/>
        <v>81170.399999999994</v>
      </c>
      <c r="O10">
        <f t="shared" si="5"/>
        <v>105096</v>
      </c>
      <c r="Q10">
        <v>2996</v>
      </c>
      <c r="R10">
        <v>5</v>
      </c>
      <c r="T10">
        <v>753</v>
      </c>
      <c r="U10">
        <v>343.19999999999709</v>
      </c>
      <c r="W10">
        <v>2788.6</v>
      </c>
      <c r="X10">
        <v>343.2</v>
      </c>
      <c r="AF10">
        <v>81170.399999999994</v>
      </c>
      <c r="AG10">
        <v>1.579516671101781</v>
      </c>
      <c r="AK10">
        <v>81170.399999999994</v>
      </c>
      <c r="AL10">
        <v>1.579516671101781</v>
      </c>
    </row>
    <row r="11" spans="1:38" x14ac:dyDescent="0.25">
      <c r="B11">
        <v>111630</v>
      </c>
      <c r="C11">
        <v>98446</v>
      </c>
      <c r="D11">
        <v>2694</v>
      </c>
      <c r="E11">
        <v>50357</v>
      </c>
      <c r="F11">
        <v>54946</v>
      </c>
      <c r="H11">
        <v>86357</v>
      </c>
      <c r="J11">
        <f t="shared" si="0"/>
        <v>63614.6</v>
      </c>
      <c r="K11">
        <f t="shared" si="1"/>
        <v>1.3575028373989619</v>
      </c>
      <c r="L11">
        <f t="shared" si="2"/>
        <v>111630</v>
      </c>
      <c r="M11">
        <f t="shared" si="3"/>
        <v>2694</v>
      </c>
      <c r="N11">
        <f t="shared" si="4"/>
        <v>63614.6</v>
      </c>
      <c r="O11">
        <f t="shared" si="5"/>
        <v>108936</v>
      </c>
      <c r="Q11">
        <v>380</v>
      </c>
      <c r="R11">
        <v>1</v>
      </c>
      <c r="T11">
        <v>2065.4000000000015</v>
      </c>
      <c r="U11">
        <v>-519.80000000000291</v>
      </c>
      <c r="W11">
        <v>2906.6</v>
      </c>
      <c r="X11">
        <v>520.20000000000005</v>
      </c>
      <c r="AB11">
        <v>63614.6</v>
      </c>
      <c r="AC11">
        <v>1.3575028373989619</v>
      </c>
      <c r="AK11">
        <v>63614.6</v>
      </c>
      <c r="AL11">
        <v>1.3575028373989619</v>
      </c>
    </row>
    <row r="12" spans="1:38" x14ac:dyDescent="0.25">
      <c r="B12">
        <v>1352</v>
      </c>
      <c r="C12">
        <v>29342</v>
      </c>
      <c r="D12">
        <v>59445</v>
      </c>
      <c r="E12">
        <v>60950</v>
      </c>
      <c r="F12">
        <v>121028</v>
      </c>
      <c r="H12">
        <v>90505</v>
      </c>
      <c r="J12">
        <f t="shared" si="0"/>
        <v>54423.4</v>
      </c>
      <c r="K12">
        <f t="shared" si="1"/>
        <v>1.6629795271886725</v>
      </c>
      <c r="L12">
        <f t="shared" si="2"/>
        <v>121028</v>
      </c>
      <c r="M12">
        <f t="shared" si="3"/>
        <v>1352</v>
      </c>
      <c r="N12">
        <f t="shared" si="4"/>
        <v>54423.4</v>
      </c>
      <c r="O12">
        <f t="shared" si="5"/>
        <v>119676</v>
      </c>
      <c r="Q12">
        <v>-4451</v>
      </c>
      <c r="R12">
        <v>0</v>
      </c>
      <c r="T12">
        <v>697</v>
      </c>
      <c r="U12">
        <v>-146.59999999999854</v>
      </c>
      <c r="W12">
        <v>2638.2</v>
      </c>
      <c r="X12">
        <v>287</v>
      </c>
      <c r="AD12">
        <v>54423.4</v>
      </c>
      <c r="AE12">
        <v>1.6629795271886725</v>
      </c>
      <c r="AK12">
        <v>54423.4</v>
      </c>
      <c r="AL12">
        <v>1.6629795271886725</v>
      </c>
    </row>
    <row r="13" spans="1:38" x14ac:dyDescent="0.25">
      <c r="B13">
        <v>73078</v>
      </c>
      <c r="C13">
        <v>88419</v>
      </c>
      <c r="D13">
        <v>108928</v>
      </c>
      <c r="E13">
        <v>18092</v>
      </c>
      <c r="F13">
        <v>120535</v>
      </c>
      <c r="H13">
        <v>112010</v>
      </c>
      <c r="J13">
        <f t="shared" si="0"/>
        <v>81810.399999999994</v>
      </c>
      <c r="K13">
        <f t="shared" si="1"/>
        <v>1.3691413316644339</v>
      </c>
      <c r="L13">
        <f t="shared" si="2"/>
        <v>120535</v>
      </c>
      <c r="M13">
        <f t="shared" si="3"/>
        <v>18092</v>
      </c>
      <c r="N13">
        <f t="shared" si="4"/>
        <v>81810.399999999994</v>
      </c>
      <c r="O13">
        <f t="shared" si="5"/>
        <v>102443</v>
      </c>
      <c r="Q13">
        <v>5369</v>
      </c>
      <c r="R13">
        <v>115</v>
      </c>
      <c r="T13">
        <v>-33.80000000000291</v>
      </c>
      <c r="U13">
        <v>-332.20000000001164</v>
      </c>
      <c r="W13">
        <v>2269.8000000000002</v>
      </c>
      <c r="X13">
        <v>345.8</v>
      </c>
      <c r="AB13">
        <v>81810.399999999994</v>
      </c>
      <c r="AC13">
        <v>1.3691413316644339</v>
      </c>
      <c r="AI13">
        <v>81810.399999999994</v>
      </c>
      <c r="AJ13">
        <v>1.3691413316644339</v>
      </c>
    </row>
    <row r="14" spans="1:38" x14ac:dyDescent="0.25">
      <c r="B14">
        <v>119790</v>
      </c>
      <c r="C14">
        <v>88430</v>
      </c>
      <c r="D14">
        <v>65910</v>
      </c>
      <c r="E14">
        <v>17783</v>
      </c>
      <c r="F14">
        <v>24255</v>
      </c>
      <c r="H14">
        <v>110507</v>
      </c>
      <c r="J14">
        <f t="shared" si="0"/>
        <v>63233.599999999999</v>
      </c>
      <c r="K14">
        <f t="shared" si="1"/>
        <v>1.7475993775461147</v>
      </c>
      <c r="L14">
        <f t="shared" si="2"/>
        <v>119790</v>
      </c>
      <c r="M14">
        <f t="shared" si="3"/>
        <v>17783</v>
      </c>
      <c r="N14">
        <f t="shared" si="4"/>
        <v>63233.599999999999</v>
      </c>
      <c r="O14">
        <f t="shared" si="5"/>
        <v>102007</v>
      </c>
      <c r="Q14">
        <v>-1792</v>
      </c>
      <c r="R14">
        <v>-8</v>
      </c>
      <c r="T14">
        <v>331.40000000000146</v>
      </c>
      <c r="U14">
        <v>-67.599999999998545</v>
      </c>
      <c r="W14">
        <v>1618.1999999999998</v>
      </c>
      <c r="X14">
        <v>279.20000000000005</v>
      </c>
      <c r="AF14">
        <v>63233.599999999999</v>
      </c>
      <c r="AG14">
        <v>1.7475993775461147</v>
      </c>
      <c r="AK14">
        <v>63233.599999999999</v>
      </c>
      <c r="AL14">
        <v>1.7475993775461147</v>
      </c>
    </row>
    <row r="15" spans="1:38" x14ac:dyDescent="0.25">
      <c r="B15">
        <v>91598</v>
      </c>
      <c r="C15">
        <v>35476</v>
      </c>
      <c r="D15">
        <v>58534</v>
      </c>
      <c r="E15">
        <v>18063</v>
      </c>
      <c r="F15">
        <v>62359</v>
      </c>
      <c r="H15">
        <v>64066</v>
      </c>
      <c r="J15">
        <f t="shared" si="0"/>
        <v>53206</v>
      </c>
      <c r="K15">
        <f t="shared" si="1"/>
        <v>1.2041123181596061</v>
      </c>
      <c r="L15">
        <f t="shared" si="2"/>
        <v>91598</v>
      </c>
      <c r="M15">
        <f t="shared" si="3"/>
        <v>18063</v>
      </c>
      <c r="N15">
        <f t="shared" si="4"/>
        <v>53206</v>
      </c>
      <c r="O15">
        <f t="shared" si="5"/>
        <v>73535</v>
      </c>
      <c r="Q15">
        <v>-1616</v>
      </c>
      <c r="R15">
        <v>283</v>
      </c>
      <c r="T15">
        <v>-126.80000000000291</v>
      </c>
      <c r="U15">
        <v>44.599999999998545</v>
      </c>
      <c r="W15">
        <v>2416.4</v>
      </c>
      <c r="X15">
        <v>403.4</v>
      </c>
      <c r="Z15">
        <v>53206</v>
      </c>
      <c r="AA15">
        <v>1.2041123181596061</v>
      </c>
      <c r="AI15">
        <v>53206</v>
      </c>
      <c r="AJ15">
        <v>1.2041123181596061</v>
      </c>
    </row>
    <row r="16" spans="1:38" x14ac:dyDescent="0.25">
      <c r="B16">
        <v>43630</v>
      </c>
      <c r="C16">
        <v>95283</v>
      </c>
      <c r="D16">
        <v>71977</v>
      </c>
      <c r="E16">
        <v>102855</v>
      </c>
      <c r="F16">
        <v>71612</v>
      </c>
      <c r="H16">
        <v>93985</v>
      </c>
      <c r="J16">
        <f t="shared" si="0"/>
        <v>77071.399999999994</v>
      </c>
      <c r="K16">
        <f t="shared" si="1"/>
        <v>1.2194536494730861</v>
      </c>
      <c r="L16">
        <f t="shared" si="2"/>
        <v>102855</v>
      </c>
      <c r="M16">
        <f t="shared" si="3"/>
        <v>43630</v>
      </c>
      <c r="N16">
        <f t="shared" si="4"/>
        <v>77071.399999999994</v>
      </c>
      <c r="O16">
        <f t="shared" si="5"/>
        <v>59225</v>
      </c>
      <c r="Q16">
        <v>259</v>
      </c>
      <c r="R16">
        <v>-914</v>
      </c>
      <c r="T16">
        <v>-1574.8000000000029</v>
      </c>
      <c r="U16">
        <v>297.39999999999418</v>
      </c>
      <c r="W16">
        <v>1978.8</v>
      </c>
      <c r="X16">
        <v>299.79999999999995</v>
      </c>
      <c r="AB16">
        <v>77071.399999999994</v>
      </c>
      <c r="AC16">
        <v>1.2194536494730861</v>
      </c>
      <c r="AI16">
        <v>77071.399999999994</v>
      </c>
      <c r="AJ16">
        <v>1.2194536494730861</v>
      </c>
    </row>
    <row r="17" spans="2:38" x14ac:dyDescent="0.25">
      <c r="B17">
        <v>884</v>
      </c>
      <c r="C17">
        <v>25153</v>
      </c>
      <c r="D17">
        <v>70362</v>
      </c>
      <c r="E17">
        <v>106599</v>
      </c>
      <c r="F17">
        <v>42510</v>
      </c>
      <c r="H17">
        <v>86421</v>
      </c>
      <c r="J17">
        <f t="shared" si="0"/>
        <v>49101.599999999999</v>
      </c>
      <c r="K17">
        <f t="shared" si="1"/>
        <v>1.7600444792023071</v>
      </c>
      <c r="L17">
        <f t="shared" si="2"/>
        <v>106599</v>
      </c>
      <c r="M17">
        <f t="shared" si="3"/>
        <v>884</v>
      </c>
      <c r="N17">
        <f t="shared" si="4"/>
        <v>49101.599999999999</v>
      </c>
      <c r="O17">
        <f t="shared" si="5"/>
        <v>105715</v>
      </c>
      <c r="Q17">
        <v>-540</v>
      </c>
      <c r="R17">
        <v>-193</v>
      </c>
      <c r="T17">
        <v>-1451.4000000000015</v>
      </c>
      <c r="U17">
        <v>-293.59999999999854</v>
      </c>
      <c r="W17">
        <v>1877.4</v>
      </c>
      <c r="X17">
        <v>295.60000000000002</v>
      </c>
      <c r="AD17">
        <v>49101.599999999999</v>
      </c>
      <c r="AE17">
        <v>1.7600444792023071</v>
      </c>
      <c r="AK17">
        <v>49101.599999999999</v>
      </c>
      <c r="AL17">
        <v>1.7600444792023071</v>
      </c>
    </row>
    <row r="18" spans="2:38" x14ac:dyDescent="0.25">
      <c r="B18">
        <v>26571</v>
      </c>
      <c r="C18">
        <v>18039</v>
      </c>
      <c r="D18">
        <v>48839</v>
      </c>
      <c r="E18">
        <v>59091</v>
      </c>
      <c r="F18">
        <v>116369</v>
      </c>
      <c r="H18">
        <v>75361</v>
      </c>
      <c r="J18">
        <f t="shared" si="0"/>
        <v>53781.8</v>
      </c>
      <c r="K18">
        <f t="shared" si="1"/>
        <v>1.401236105894559</v>
      </c>
      <c r="L18">
        <f t="shared" si="2"/>
        <v>116369</v>
      </c>
      <c r="M18">
        <f t="shared" si="3"/>
        <v>18039</v>
      </c>
      <c r="N18">
        <f t="shared" si="4"/>
        <v>53781.8</v>
      </c>
      <c r="O18">
        <f t="shared" si="5"/>
        <v>98330</v>
      </c>
      <c r="Q18">
        <v>331</v>
      </c>
      <c r="R18">
        <v>-331</v>
      </c>
      <c r="T18">
        <v>-1592.7999999999956</v>
      </c>
      <c r="U18">
        <v>9.8000000000029104</v>
      </c>
      <c r="W18">
        <v>2926.8</v>
      </c>
      <c r="X18">
        <v>69</v>
      </c>
      <c r="Z18">
        <v>53781.8</v>
      </c>
      <c r="AA18">
        <v>1.401236105894559</v>
      </c>
      <c r="AI18">
        <v>53781.8</v>
      </c>
      <c r="AJ18">
        <v>1.401236105894559</v>
      </c>
    </row>
    <row r="19" spans="2:38" x14ac:dyDescent="0.25">
      <c r="B19">
        <v>12628</v>
      </c>
      <c r="C19">
        <v>53872</v>
      </c>
      <c r="D19">
        <v>78668</v>
      </c>
      <c r="E19">
        <v>62885</v>
      </c>
      <c r="F19">
        <v>58024</v>
      </c>
      <c r="H19">
        <v>93913</v>
      </c>
      <c r="J19">
        <f t="shared" si="0"/>
        <v>53215.4</v>
      </c>
      <c r="K19">
        <f t="shared" si="1"/>
        <v>1.7647711000950852</v>
      </c>
      <c r="L19">
        <f t="shared" si="2"/>
        <v>78668</v>
      </c>
      <c r="M19">
        <f t="shared" si="3"/>
        <v>12628</v>
      </c>
      <c r="N19">
        <f t="shared" si="4"/>
        <v>53215.4</v>
      </c>
      <c r="O19">
        <f t="shared" si="5"/>
        <v>66040</v>
      </c>
      <c r="Q19">
        <v>-4118</v>
      </c>
      <c r="R19">
        <v>386</v>
      </c>
      <c r="T19">
        <v>3621.8000000000029</v>
      </c>
      <c r="U19">
        <v>-380.40000000000146</v>
      </c>
      <c r="W19">
        <v>3634.6</v>
      </c>
      <c r="X19">
        <v>380.40000000000003</v>
      </c>
      <c r="AD19">
        <v>53215.4</v>
      </c>
      <c r="AE19">
        <v>1.7647711000950852</v>
      </c>
      <c r="AK19">
        <v>53215.4</v>
      </c>
      <c r="AL19">
        <v>1.7647711000950852</v>
      </c>
    </row>
    <row r="20" spans="2:38" x14ac:dyDescent="0.25">
      <c r="B20">
        <v>49777</v>
      </c>
      <c r="C20">
        <v>50457</v>
      </c>
      <c r="D20">
        <v>83867</v>
      </c>
      <c r="E20">
        <v>17270</v>
      </c>
      <c r="F20">
        <v>9240</v>
      </c>
      <c r="H20">
        <v>101725</v>
      </c>
      <c r="J20">
        <f t="shared" si="0"/>
        <v>42122.2</v>
      </c>
      <c r="K20">
        <f t="shared" si="1"/>
        <v>2.4149973173291044</v>
      </c>
      <c r="L20">
        <f t="shared" si="2"/>
        <v>83867</v>
      </c>
      <c r="M20">
        <f t="shared" si="3"/>
        <v>9240</v>
      </c>
      <c r="N20">
        <f t="shared" si="4"/>
        <v>42122.2</v>
      </c>
      <c r="O20">
        <f t="shared" si="5"/>
        <v>74627</v>
      </c>
      <c r="Q20">
        <v>3202</v>
      </c>
      <c r="R20">
        <v>-409</v>
      </c>
      <c r="T20">
        <v>499</v>
      </c>
      <c r="U20">
        <v>153</v>
      </c>
      <c r="W20">
        <v>1696.6</v>
      </c>
      <c r="X20">
        <v>303</v>
      </c>
      <c r="AD20">
        <v>42122.2</v>
      </c>
      <c r="AE20">
        <v>2.4149973173291044</v>
      </c>
      <c r="AK20">
        <v>42122.2</v>
      </c>
      <c r="AL20">
        <v>2.4149973173291044</v>
      </c>
    </row>
    <row r="21" spans="2:38" x14ac:dyDescent="0.25">
      <c r="B21">
        <v>40974</v>
      </c>
      <c r="C21">
        <v>22522</v>
      </c>
      <c r="D21">
        <v>12271</v>
      </c>
      <c r="E21">
        <v>88027</v>
      </c>
      <c r="F21">
        <v>79766</v>
      </c>
      <c r="H21">
        <v>82185</v>
      </c>
      <c r="J21">
        <f t="shared" si="0"/>
        <v>48712</v>
      </c>
      <c r="K21">
        <f t="shared" si="1"/>
        <v>1.6871612744292988</v>
      </c>
      <c r="L21">
        <f t="shared" si="2"/>
        <v>88027</v>
      </c>
      <c r="M21">
        <f t="shared" si="3"/>
        <v>12271</v>
      </c>
      <c r="N21">
        <f t="shared" si="4"/>
        <v>48712</v>
      </c>
      <c r="O21">
        <f t="shared" si="5"/>
        <v>75756</v>
      </c>
      <c r="Q21">
        <v>-4530</v>
      </c>
      <c r="R21">
        <v>862</v>
      </c>
      <c r="T21">
        <v>2119.5999999999985</v>
      </c>
      <c r="U21">
        <v>42.80000000000291</v>
      </c>
      <c r="W21">
        <v>4308.7999999999993</v>
      </c>
      <c r="X21">
        <v>266.8</v>
      </c>
      <c r="AD21">
        <v>48712</v>
      </c>
      <c r="AE21">
        <v>1.6871612744292988</v>
      </c>
      <c r="AK21">
        <v>48712</v>
      </c>
      <c r="AL21">
        <v>1.6871612744292988</v>
      </c>
    </row>
    <row r="22" spans="2:38" x14ac:dyDescent="0.25">
      <c r="B22">
        <v>28307</v>
      </c>
      <c r="C22">
        <v>64558</v>
      </c>
      <c r="D22">
        <v>68035</v>
      </c>
      <c r="E22">
        <v>8153</v>
      </c>
      <c r="F22">
        <v>19131</v>
      </c>
      <c r="H22">
        <v>47975</v>
      </c>
      <c r="J22">
        <f t="shared" si="0"/>
        <v>37636.800000000003</v>
      </c>
      <c r="K22">
        <f t="shared" si="1"/>
        <v>1.2746832886961696</v>
      </c>
      <c r="L22">
        <f t="shared" si="2"/>
        <v>68035</v>
      </c>
      <c r="M22">
        <f t="shared" si="3"/>
        <v>8153</v>
      </c>
      <c r="N22">
        <f t="shared" si="4"/>
        <v>37636.800000000003</v>
      </c>
      <c r="O22">
        <f t="shared" si="5"/>
        <v>59882</v>
      </c>
      <c r="Q22">
        <v>-856</v>
      </c>
      <c r="R22">
        <v>559</v>
      </c>
      <c r="T22">
        <v>318.60000000000582</v>
      </c>
      <c r="U22">
        <v>-2.1999999999970896</v>
      </c>
      <c r="W22">
        <v>2624.6</v>
      </c>
      <c r="X22">
        <v>4.2</v>
      </c>
      <c r="Z22">
        <v>37636.800000000003</v>
      </c>
      <c r="AA22">
        <v>1.2746832886961696</v>
      </c>
      <c r="AI22">
        <v>37636.800000000003</v>
      </c>
      <c r="AJ22">
        <v>1.2746832886961696</v>
      </c>
    </row>
    <row r="23" spans="2:38" x14ac:dyDescent="0.25">
      <c r="B23">
        <v>67599</v>
      </c>
      <c r="C23">
        <v>41342</v>
      </c>
      <c r="D23">
        <v>29133</v>
      </c>
      <c r="E23">
        <v>40339</v>
      </c>
      <c r="F23">
        <v>53081</v>
      </c>
      <c r="H23">
        <v>54723</v>
      </c>
      <c r="J23">
        <f t="shared" si="0"/>
        <v>46298.8</v>
      </c>
      <c r="K23">
        <f t="shared" si="1"/>
        <v>1.1819528799882502</v>
      </c>
      <c r="L23">
        <f t="shared" si="2"/>
        <v>67599</v>
      </c>
      <c r="M23">
        <f t="shared" si="3"/>
        <v>29133</v>
      </c>
      <c r="N23">
        <f t="shared" si="4"/>
        <v>46298.8</v>
      </c>
      <c r="O23">
        <f t="shared" si="5"/>
        <v>38466</v>
      </c>
      <c r="Q23">
        <v>3309</v>
      </c>
      <c r="R23">
        <v>888</v>
      </c>
      <c r="T23">
        <v>1231.6000000000058</v>
      </c>
      <c r="U23">
        <v>177.40000000000146</v>
      </c>
      <c r="W23">
        <v>3052.4</v>
      </c>
      <c r="X23">
        <v>177.4</v>
      </c>
      <c r="Z23">
        <v>46298.8</v>
      </c>
      <c r="AA23">
        <v>1.1819528799882502</v>
      </c>
      <c r="AI23">
        <v>46298.8</v>
      </c>
      <c r="AJ23">
        <v>1.1819528799882502</v>
      </c>
    </row>
    <row r="24" spans="2:38" x14ac:dyDescent="0.25">
      <c r="B24">
        <v>17217</v>
      </c>
      <c r="C24">
        <v>13480</v>
      </c>
      <c r="D24">
        <v>38394</v>
      </c>
      <c r="E24">
        <v>70916</v>
      </c>
      <c r="F24">
        <v>109909</v>
      </c>
      <c r="H24">
        <v>65982</v>
      </c>
      <c r="J24">
        <f t="shared" si="0"/>
        <v>49983.199999999997</v>
      </c>
      <c r="K24">
        <f t="shared" si="1"/>
        <v>1.3200835480721522</v>
      </c>
      <c r="L24">
        <f t="shared" si="2"/>
        <v>109909</v>
      </c>
      <c r="M24">
        <f t="shared" si="3"/>
        <v>13480</v>
      </c>
      <c r="N24">
        <f t="shared" si="4"/>
        <v>49983.199999999997</v>
      </c>
      <c r="O24">
        <f t="shared" si="5"/>
        <v>96429</v>
      </c>
      <c r="Q24">
        <v>4236</v>
      </c>
      <c r="R24">
        <v>-4</v>
      </c>
      <c r="T24">
        <v>930.79999999999563</v>
      </c>
      <c r="U24">
        <v>42</v>
      </c>
      <c r="W24">
        <v>2309.6</v>
      </c>
      <c r="X24">
        <v>188.4</v>
      </c>
      <c r="Z24">
        <v>49983.199999999997</v>
      </c>
      <c r="AA24">
        <v>1.3200835480721522</v>
      </c>
      <c r="AI24">
        <v>49983.199999999997</v>
      </c>
      <c r="AJ24">
        <v>1.3200835480721522</v>
      </c>
    </row>
    <row r="25" spans="2:38" x14ac:dyDescent="0.25">
      <c r="B25">
        <v>102184</v>
      </c>
      <c r="C25">
        <v>14114</v>
      </c>
      <c r="D25">
        <v>52503</v>
      </c>
      <c r="E25">
        <v>65081</v>
      </c>
      <c r="F25">
        <v>103062</v>
      </c>
      <c r="H25">
        <v>82658</v>
      </c>
      <c r="J25">
        <f t="shared" si="0"/>
        <v>67388.800000000003</v>
      </c>
      <c r="K25">
        <f t="shared" si="1"/>
        <v>1.2265836459471009</v>
      </c>
      <c r="L25">
        <f t="shared" si="2"/>
        <v>103062</v>
      </c>
      <c r="M25">
        <f t="shared" si="3"/>
        <v>14114</v>
      </c>
      <c r="N25">
        <f t="shared" si="4"/>
        <v>67388.800000000003</v>
      </c>
      <c r="O25">
        <f t="shared" si="5"/>
        <v>88948</v>
      </c>
      <c r="Q25">
        <v>617</v>
      </c>
      <c r="R25">
        <v>-560</v>
      </c>
      <c r="T25">
        <v>2026.6000000000058</v>
      </c>
      <c r="U25">
        <v>76.80000000000291</v>
      </c>
      <c r="W25">
        <v>2924.2</v>
      </c>
      <c r="X25">
        <v>301.2</v>
      </c>
      <c r="AB25">
        <v>67388.800000000003</v>
      </c>
      <c r="AC25">
        <v>1.2265836459471009</v>
      </c>
      <c r="AI25">
        <v>67388.800000000003</v>
      </c>
      <c r="AJ25">
        <v>1.2265836459471009</v>
      </c>
    </row>
    <row r="26" spans="2:38" x14ac:dyDescent="0.25">
      <c r="B26">
        <v>86873</v>
      </c>
      <c r="C26">
        <v>84109</v>
      </c>
      <c r="D26">
        <v>43427</v>
      </c>
      <c r="E26">
        <v>91376</v>
      </c>
      <c r="F26">
        <v>121757</v>
      </c>
      <c r="H26">
        <v>139011</v>
      </c>
      <c r="J26">
        <f t="shared" si="0"/>
        <v>85508.4</v>
      </c>
      <c r="K26">
        <f t="shared" si="1"/>
        <v>1.6256999312348261</v>
      </c>
      <c r="L26">
        <f t="shared" si="2"/>
        <v>121757</v>
      </c>
      <c r="M26">
        <f t="shared" si="3"/>
        <v>43427</v>
      </c>
      <c r="N26">
        <f t="shared" si="4"/>
        <v>85508.4</v>
      </c>
      <c r="O26">
        <f t="shared" si="5"/>
        <v>78330</v>
      </c>
      <c r="Q26">
        <v>3096</v>
      </c>
      <c r="R26">
        <v>740</v>
      </c>
      <c r="T26">
        <v>589.19999999999709</v>
      </c>
      <c r="U26">
        <v>-277.40000000000873</v>
      </c>
      <c r="W26">
        <v>1775.9999999999998</v>
      </c>
      <c r="X26">
        <v>277.39999999999998</v>
      </c>
      <c r="AF26">
        <v>85508.4</v>
      </c>
      <c r="AG26">
        <v>1.6256999312348261</v>
      </c>
      <c r="AK26">
        <v>85508.4</v>
      </c>
      <c r="AL26">
        <v>1.6256999312348261</v>
      </c>
    </row>
    <row r="27" spans="2:38" x14ac:dyDescent="0.25">
      <c r="B27">
        <v>6770</v>
      </c>
      <c r="C27">
        <v>58740</v>
      </c>
      <c r="D27">
        <v>91969</v>
      </c>
      <c r="E27">
        <v>26279</v>
      </c>
      <c r="F27">
        <v>55282</v>
      </c>
      <c r="H27">
        <v>82504</v>
      </c>
      <c r="J27">
        <f t="shared" si="0"/>
        <v>47808</v>
      </c>
      <c r="K27">
        <f t="shared" si="1"/>
        <v>1.7257362784471217</v>
      </c>
      <c r="L27">
        <f t="shared" si="2"/>
        <v>91969</v>
      </c>
      <c r="M27">
        <f t="shared" si="3"/>
        <v>6770</v>
      </c>
      <c r="N27">
        <f t="shared" si="4"/>
        <v>47808</v>
      </c>
      <c r="O27">
        <f t="shared" si="5"/>
        <v>85199</v>
      </c>
      <c r="Q27">
        <v>-2858</v>
      </c>
      <c r="R27">
        <v>-656</v>
      </c>
      <c r="T27">
        <v>1732.1999999999971</v>
      </c>
      <c r="U27">
        <v>-257.40000000000146</v>
      </c>
      <c r="W27">
        <v>5463.4</v>
      </c>
      <c r="X27">
        <v>275</v>
      </c>
      <c r="AD27">
        <v>47808</v>
      </c>
      <c r="AE27">
        <v>1.7257362784471217</v>
      </c>
      <c r="AK27">
        <v>47808</v>
      </c>
      <c r="AL27">
        <v>1.7257362784471217</v>
      </c>
    </row>
    <row r="28" spans="2:38" x14ac:dyDescent="0.25">
      <c r="B28">
        <v>35362</v>
      </c>
      <c r="C28">
        <v>96295</v>
      </c>
      <c r="D28">
        <v>67178</v>
      </c>
      <c r="E28">
        <v>84496</v>
      </c>
      <c r="F28">
        <v>81610</v>
      </c>
      <c r="H28">
        <v>103220</v>
      </c>
      <c r="J28">
        <f t="shared" si="0"/>
        <v>72988.2</v>
      </c>
      <c r="K28">
        <f t="shared" si="1"/>
        <v>1.4142011996459702</v>
      </c>
      <c r="L28">
        <f t="shared" si="2"/>
        <v>96295</v>
      </c>
      <c r="M28">
        <f t="shared" si="3"/>
        <v>35362</v>
      </c>
      <c r="N28">
        <f t="shared" si="4"/>
        <v>72988.2</v>
      </c>
      <c r="O28">
        <f t="shared" si="5"/>
        <v>60933</v>
      </c>
      <c r="Q28">
        <v>-3175</v>
      </c>
      <c r="R28">
        <v>-43</v>
      </c>
      <c r="T28">
        <v>-1623.6000000000058</v>
      </c>
      <c r="U28">
        <v>194.39999999999418</v>
      </c>
      <c r="W28">
        <v>3722.4</v>
      </c>
      <c r="X28">
        <v>207.60000000000002</v>
      </c>
      <c r="AB28">
        <v>72988.2</v>
      </c>
      <c r="AC28">
        <v>1.4142011996459702</v>
      </c>
      <c r="AI28">
        <v>72988.2</v>
      </c>
      <c r="AJ28">
        <v>1.4142011996459702</v>
      </c>
    </row>
    <row r="29" spans="2:38" x14ac:dyDescent="0.25">
      <c r="B29">
        <v>67930</v>
      </c>
      <c r="C29">
        <v>61022</v>
      </c>
      <c r="D29">
        <v>28234</v>
      </c>
      <c r="E29">
        <v>57214</v>
      </c>
      <c r="F29">
        <v>15117</v>
      </c>
      <c r="H29">
        <v>72233</v>
      </c>
      <c r="J29">
        <f t="shared" si="0"/>
        <v>45903.4</v>
      </c>
      <c r="K29">
        <f t="shared" si="1"/>
        <v>1.5735871416932079</v>
      </c>
      <c r="L29">
        <f t="shared" si="2"/>
        <v>67930</v>
      </c>
      <c r="M29">
        <f t="shared" si="3"/>
        <v>15117</v>
      </c>
      <c r="N29">
        <f t="shared" si="4"/>
        <v>45903.4</v>
      </c>
      <c r="O29">
        <f t="shared" si="5"/>
        <v>52813</v>
      </c>
      <c r="Q29">
        <v>4091</v>
      </c>
      <c r="R29">
        <v>759</v>
      </c>
      <c r="T29">
        <v>-959.59999999999854</v>
      </c>
      <c r="U29">
        <v>55.200000000004366</v>
      </c>
      <c r="W29">
        <v>2414</v>
      </c>
      <c r="X29">
        <v>439.20000000000005</v>
      </c>
      <c r="AD29">
        <v>45903.4</v>
      </c>
      <c r="AE29">
        <v>1.5735871416932079</v>
      </c>
      <c r="AK29">
        <v>45903.4</v>
      </c>
      <c r="AL29">
        <v>1.5735871416932079</v>
      </c>
    </row>
    <row r="30" spans="2:38" x14ac:dyDescent="0.25">
      <c r="B30">
        <v>48405</v>
      </c>
      <c r="C30">
        <v>79228</v>
      </c>
      <c r="D30">
        <v>121701</v>
      </c>
      <c r="E30">
        <v>91707</v>
      </c>
      <c r="F30">
        <v>90495</v>
      </c>
      <c r="H30">
        <v>100884</v>
      </c>
      <c r="J30">
        <f t="shared" si="0"/>
        <v>86307.199999999997</v>
      </c>
      <c r="K30">
        <f t="shared" si="1"/>
        <v>1.1688943680249158</v>
      </c>
      <c r="L30">
        <f t="shared" si="2"/>
        <v>121701</v>
      </c>
      <c r="M30">
        <f t="shared" si="3"/>
        <v>48405</v>
      </c>
      <c r="N30">
        <f t="shared" si="4"/>
        <v>86307.199999999997</v>
      </c>
      <c r="O30">
        <f t="shared" si="5"/>
        <v>73296</v>
      </c>
      <c r="Q30">
        <v>-3912</v>
      </c>
      <c r="R30">
        <v>114</v>
      </c>
      <c r="T30">
        <v>1215.8000000000029</v>
      </c>
      <c r="U30">
        <v>23</v>
      </c>
      <c r="W30">
        <v>2164.6</v>
      </c>
      <c r="X30">
        <v>270.59999999999997</v>
      </c>
      <c r="AB30">
        <v>86307.199999999997</v>
      </c>
      <c r="AC30">
        <v>1.1688943680249158</v>
      </c>
      <c r="AI30">
        <v>86307.199999999997</v>
      </c>
      <c r="AJ30">
        <v>1.1688943680249158</v>
      </c>
    </row>
    <row r="31" spans="2:38" x14ac:dyDescent="0.25">
      <c r="B31">
        <v>120370</v>
      </c>
      <c r="C31">
        <v>104979</v>
      </c>
      <c r="D31">
        <v>19617</v>
      </c>
      <c r="E31">
        <v>30253</v>
      </c>
      <c r="F31">
        <v>42156</v>
      </c>
      <c r="H31">
        <v>88783</v>
      </c>
      <c r="J31">
        <f t="shared" si="0"/>
        <v>63475</v>
      </c>
      <c r="K31">
        <f t="shared" si="1"/>
        <v>1.3987081528160694</v>
      </c>
      <c r="L31">
        <f t="shared" si="2"/>
        <v>120370</v>
      </c>
      <c r="M31">
        <f t="shared" si="3"/>
        <v>19617</v>
      </c>
      <c r="N31">
        <f t="shared" si="4"/>
        <v>63475</v>
      </c>
      <c r="O31">
        <f t="shared" si="5"/>
        <v>100753</v>
      </c>
      <c r="Q31">
        <v>592</v>
      </c>
      <c r="R31">
        <v>-241</v>
      </c>
      <c r="T31">
        <v>499</v>
      </c>
      <c r="U31">
        <v>282</v>
      </c>
      <c r="W31">
        <v>3642.5999999999995</v>
      </c>
      <c r="X31">
        <v>323.60000000000002</v>
      </c>
      <c r="AB31">
        <v>63475</v>
      </c>
      <c r="AC31">
        <v>1.3987081528160694</v>
      </c>
      <c r="AK31">
        <v>63475</v>
      </c>
      <c r="AL31">
        <v>1.3987081528160694</v>
      </c>
    </row>
    <row r="32" spans="2:38" x14ac:dyDescent="0.25">
      <c r="B32">
        <v>32842</v>
      </c>
      <c r="C32">
        <v>103385</v>
      </c>
      <c r="D32">
        <v>8221</v>
      </c>
      <c r="E32">
        <v>73987</v>
      </c>
      <c r="F32">
        <v>79122</v>
      </c>
      <c r="H32">
        <v>82493</v>
      </c>
      <c r="J32">
        <f t="shared" si="0"/>
        <v>59511.4</v>
      </c>
      <c r="K32">
        <f t="shared" si="1"/>
        <v>1.3861713890111811</v>
      </c>
      <c r="L32">
        <f t="shared" si="2"/>
        <v>103385</v>
      </c>
      <c r="M32">
        <f t="shared" si="3"/>
        <v>8221</v>
      </c>
      <c r="N32">
        <f t="shared" si="4"/>
        <v>59511.4</v>
      </c>
      <c r="O32">
        <f t="shared" si="5"/>
        <v>95164</v>
      </c>
      <c r="Q32">
        <v>3527</v>
      </c>
      <c r="R32">
        <v>801</v>
      </c>
      <c r="T32">
        <v>-1029.1999999999971</v>
      </c>
      <c r="U32">
        <v>-65.599999999998545</v>
      </c>
      <c r="W32">
        <v>2005.2</v>
      </c>
      <c r="X32">
        <v>418.8</v>
      </c>
      <c r="Z32">
        <v>59511.4</v>
      </c>
      <c r="AA32">
        <v>1.3861713890111811</v>
      </c>
      <c r="AK32">
        <v>59511.4</v>
      </c>
      <c r="AL32">
        <v>1.3861713890111811</v>
      </c>
    </row>
    <row r="33" spans="2:38" x14ac:dyDescent="0.25">
      <c r="B33">
        <v>28355</v>
      </c>
      <c r="C33">
        <v>43521</v>
      </c>
      <c r="D33">
        <v>42882</v>
      </c>
      <c r="E33">
        <v>5571</v>
      </c>
      <c r="F33">
        <v>47231</v>
      </c>
      <c r="H33">
        <v>55850</v>
      </c>
      <c r="J33">
        <f t="shared" si="0"/>
        <v>33512</v>
      </c>
      <c r="K33">
        <f t="shared" si="1"/>
        <v>1.6665671998090237</v>
      </c>
      <c r="L33">
        <f t="shared" si="2"/>
        <v>47231</v>
      </c>
      <c r="M33">
        <f t="shared" si="3"/>
        <v>5571</v>
      </c>
      <c r="N33">
        <f t="shared" si="4"/>
        <v>33512</v>
      </c>
      <c r="O33">
        <f t="shared" si="5"/>
        <v>41660</v>
      </c>
      <c r="Q33">
        <v>1115</v>
      </c>
      <c r="R33">
        <v>0</v>
      </c>
      <c r="T33">
        <v>-288.40000000000146</v>
      </c>
      <c r="U33">
        <v>-353.40000000000146</v>
      </c>
      <c r="W33">
        <v>2247.6000000000004</v>
      </c>
      <c r="X33">
        <v>486.59999999999997</v>
      </c>
      <c r="AD33">
        <v>33512</v>
      </c>
      <c r="AE33">
        <v>1.6665671998090237</v>
      </c>
      <c r="AK33">
        <v>33512</v>
      </c>
      <c r="AL33">
        <v>1.6665671998090237</v>
      </c>
    </row>
    <row r="34" spans="2:38" x14ac:dyDescent="0.25">
      <c r="B34">
        <v>76600</v>
      </c>
      <c r="C34">
        <v>108681</v>
      </c>
      <c r="D34">
        <v>100018</v>
      </c>
      <c r="E34">
        <v>68914</v>
      </c>
      <c r="F34">
        <v>53755</v>
      </c>
      <c r="H34">
        <v>136757</v>
      </c>
      <c r="J34">
        <f t="shared" ref="J34:J65" si="6">AVERAGE(B34:F34)</f>
        <v>81593.600000000006</v>
      </c>
      <c r="K34">
        <f t="shared" ref="K34:K65" si="7">H34/J34</f>
        <v>1.6760750843203387</v>
      </c>
      <c r="L34">
        <f t="shared" ref="L34:L65" si="8">MAX(B34:F34)</f>
        <v>108681</v>
      </c>
      <c r="M34">
        <f t="shared" ref="M34:M65" si="9">MIN(B34:F34)</f>
        <v>53755</v>
      </c>
      <c r="N34">
        <f t="shared" ref="N34:N65" si="10">AVERAGE(B34:F34)</f>
        <v>81593.600000000006</v>
      </c>
      <c r="O34">
        <f t="shared" ref="O34:O65" si="11">L34-M34</f>
        <v>54926</v>
      </c>
      <c r="Q34">
        <v>3548</v>
      </c>
      <c r="R34">
        <v>4</v>
      </c>
      <c r="T34">
        <v>1471.4000000000087</v>
      </c>
      <c r="U34">
        <v>-351.19999999999709</v>
      </c>
      <c r="W34">
        <v>2425</v>
      </c>
      <c r="X34">
        <v>402</v>
      </c>
      <c r="AF34">
        <v>81593.600000000006</v>
      </c>
      <c r="AG34">
        <v>1.6760750843203387</v>
      </c>
      <c r="AK34">
        <v>81593.600000000006</v>
      </c>
      <c r="AL34">
        <v>1.6760750843203387</v>
      </c>
    </row>
    <row r="35" spans="2:38" x14ac:dyDescent="0.25">
      <c r="B35">
        <v>47115</v>
      </c>
      <c r="C35">
        <v>104804</v>
      </c>
      <c r="D35">
        <v>90242</v>
      </c>
      <c r="E35">
        <v>52514</v>
      </c>
      <c r="F35">
        <v>18970</v>
      </c>
      <c r="H35">
        <v>70929</v>
      </c>
      <c r="J35">
        <f t="shared" si="6"/>
        <v>62729</v>
      </c>
      <c r="K35">
        <f t="shared" si="7"/>
        <v>1.1307210381163417</v>
      </c>
      <c r="L35">
        <f t="shared" si="8"/>
        <v>104804</v>
      </c>
      <c r="M35">
        <f t="shared" si="9"/>
        <v>18970</v>
      </c>
      <c r="N35">
        <f t="shared" si="10"/>
        <v>62729</v>
      </c>
      <c r="O35">
        <f t="shared" si="11"/>
        <v>85834</v>
      </c>
      <c r="Q35">
        <v>-2379</v>
      </c>
      <c r="R35">
        <v>567</v>
      </c>
      <c r="T35">
        <v>1425.8000000000029</v>
      </c>
      <c r="U35">
        <v>-176.59999999999854</v>
      </c>
      <c r="W35">
        <v>3038.2</v>
      </c>
      <c r="X35">
        <v>216.99999999999997</v>
      </c>
      <c r="AB35">
        <v>62729</v>
      </c>
      <c r="AC35">
        <v>1.1307210381163417</v>
      </c>
      <c r="AI35">
        <v>62729</v>
      </c>
      <c r="AJ35">
        <v>1.1307210381163417</v>
      </c>
    </row>
    <row r="36" spans="2:38" x14ac:dyDescent="0.25">
      <c r="B36">
        <v>59779</v>
      </c>
      <c r="C36">
        <v>53200</v>
      </c>
      <c r="D36">
        <v>90071</v>
      </c>
      <c r="E36">
        <v>20915</v>
      </c>
      <c r="F36">
        <v>36737</v>
      </c>
      <c r="H36">
        <v>110276</v>
      </c>
      <c r="J36">
        <f t="shared" si="6"/>
        <v>52140.4</v>
      </c>
      <c r="K36">
        <f t="shared" si="7"/>
        <v>2.1149818566792735</v>
      </c>
      <c r="L36">
        <f t="shared" si="8"/>
        <v>90071</v>
      </c>
      <c r="M36">
        <f t="shared" si="9"/>
        <v>20915</v>
      </c>
      <c r="N36">
        <f t="shared" si="10"/>
        <v>52140.4</v>
      </c>
      <c r="O36">
        <f t="shared" si="11"/>
        <v>69156</v>
      </c>
      <c r="Q36">
        <v>5849</v>
      </c>
      <c r="R36">
        <v>14</v>
      </c>
      <c r="T36">
        <v>-1536.7999999999956</v>
      </c>
      <c r="U36">
        <v>233.20000000000437</v>
      </c>
      <c r="W36">
        <v>4196</v>
      </c>
      <c r="X36">
        <v>249.6</v>
      </c>
      <c r="AD36">
        <v>52140.4</v>
      </c>
      <c r="AE36">
        <v>2.1149818566792735</v>
      </c>
      <c r="AK36">
        <v>52140.4</v>
      </c>
      <c r="AL36">
        <v>2.1149818566792735</v>
      </c>
    </row>
    <row r="37" spans="2:38" x14ac:dyDescent="0.25">
      <c r="B37">
        <v>26370</v>
      </c>
      <c r="C37">
        <v>42802</v>
      </c>
      <c r="D37">
        <v>77875</v>
      </c>
      <c r="E37">
        <v>3555</v>
      </c>
      <c r="F37">
        <v>45676</v>
      </c>
      <c r="H37">
        <v>73944</v>
      </c>
      <c r="J37">
        <f t="shared" si="6"/>
        <v>39255.599999999999</v>
      </c>
      <c r="K37">
        <f t="shared" si="7"/>
        <v>1.8836548161281448</v>
      </c>
      <c r="L37">
        <f t="shared" si="8"/>
        <v>77875</v>
      </c>
      <c r="M37">
        <f t="shared" si="9"/>
        <v>3555</v>
      </c>
      <c r="N37">
        <f t="shared" si="10"/>
        <v>39255.599999999999</v>
      </c>
      <c r="O37">
        <f t="shared" si="11"/>
        <v>74320</v>
      </c>
      <c r="Q37">
        <v>-2193</v>
      </c>
      <c r="R37">
        <v>836</v>
      </c>
      <c r="T37">
        <v>-1334.4000000000015</v>
      </c>
      <c r="U37">
        <v>55.400000000001455</v>
      </c>
      <c r="W37">
        <v>4065.2</v>
      </c>
      <c r="X37">
        <v>310.59999999999997</v>
      </c>
      <c r="AD37">
        <v>39255.599999999999</v>
      </c>
      <c r="AE37">
        <v>1.8836548161281448</v>
      </c>
      <c r="AK37">
        <v>39255.599999999999</v>
      </c>
      <c r="AL37">
        <v>1.8836548161281448</v>
      </c>
    </row>
    <row r="38" spans="2:38" x14ac:dyDescent="0.25">
      <c r="B38">
        <v>2761</v>
      </c>
      <c r="C38">
        <v>9695</v>
      </c>
      <c r="D38">
        <v>7558</v>
      </c>
      <c r="E38">
        <v>100766</v>
      </c>
      <c r="F38">
        <v>34249</v>
      </c>
      <c r="H38">
        <v>48900</v>
      </c>
      <c r="J38">
        <f t="shared" si="6"/>
        <v>31005.8</v>
      </c>
      <c r="K38">
        <f t="shared" si="7"/>
        <v>1.5771242799734244</v>
      </c>
      <c r="L38">
        <f t="shared" si="8"/>
        <v>100766</v>
      </c>
      <c r="M38">
        <f t="shared" si="9"/>
        <v>2761</v>
      </c>
      <c r="N38">
        <f t="shared" si="10"/>
        <v>31005.8</v>
      </c>
      <c r="O38">
        <f t="shared" si="11"/>
        <v>98005</v>
      </c>
      <c r="Q38">
        <v>-1038</v>
      </c>
      <c r="R38">
        <v>-6</v>
      </c>
      <c r="T38">
        <v>2346.7999999999993</v>
      </c>
      <c r="U38">
        <v>241.20000000000073</v>
      </c>
      <c r="W38">
        <v>2718.3999999999996</v>
      </c>
      <c r="X38">
        <v>562.4</v>
      </c>
      <c r="AD38">
        <v>31005.8</v>
      </c>
      <c r="AE38">
        <v>1.5771242799734244</v>
      </c>
      <c r="AK38">
        <v>31005.8</v>
      </c>
      <c r="AL38">
        <v>1.5771242799734244</v>
      </c>
    </row>
    <row r="39" spans="2:38" x14ac:dyDescent="0.25">
      <c r="B39">
        <v>22567</v>
      </c>
      <c r="C39">
        <v>96326</v>
      </c>
      <c r="D39">
        <v>104558</v>
      </c>
      <c r="E39">
        <v>34009</v>
      </c>
      <c r="F39">
        <v>19944</v>
      </c>
      <c r="H39">
        <v>100179</v>
      </c>
      <c r="J39">
        <f t="shared" si="6"/>
        <v>55480.800000000003</v>
      </c>
      <c r="K39">
        <f t="shared" si="7"/>
        <v>1.8056516849072111</v>
      </c>
      <c r="L39">
        <f t="shared" si="8"/>
        <v>104558</v>
      </c>
      <c r="M39">
        <f t="shared" si="9"/>
        <v>19944</v>
      </c>
      <c r="N39">
        <f t="shared" si="10"/>
        <v>55480.800000000003</v>
      </c>
      <c r="O39">
        <f t="shared" si="11"/>
        <v>84614</v>
      </c>
      <c r="Q39">
        <v>4854</v>
      </c>
      <c r="R39">
        <v>516</v>
      </c>
      <c r="T39">
        <v>770.40000000000146</v>
      </c>
      <c r="U39">
        <v>371.20000000000437</v>
      </c>
      <c r="W39">
        <v>5758.8</v>
      </c>
      <c r="X39">
        <v>372.00000000000006</v>
      </c>
      <c r="AD39">
        <v>55480.800000000003</v>
      </c>
      <c r="AE39">
        <v>1.8056516849072111</v>
      </c>
      <c r="AK39">
        <v>55480.800000000003</v>
      </c>
      <c r="AL39">
        <v>1.8056516849072111</v>
      </c>
    </row>
    <row r="40" spans="2:38" x14ac:dyDescent="0.25">
      <c r="B40">
        <v>6071</v>
      </c>
      <c r="C40">
        <v>74057</v>
      </c>
      <c r="D40">
        <v>29959</v>
      </c>
      <c r="E40">
        <v>50650</v>
      </c>
      <c r="F40">
        <v>54055</v>
      </c>
      <c r="H40">
        <v>61120</v>
      </c>
      <c r="J40">
        <f t="shared" si="6"/>
        <v>42958.400000000001</v>
      </c>
      <c r="K40">
        <f t="shared" si="7"/>
        <v>1.4227717978323215</v>
      </c>
      <c r="L40">
        <f t="shared" si="8"/>
        <v>74057</v>
      </c>
      <c r="M40">
        <f t="shared" si="9"/>
        <v>6071</v>
      </c>
      <c r="N40">
        <f t="shared" si="10"/>
        <v>42958.400000000001</v>
      </c>
      <c r="O40">
        <f t="shared" si="11"/>
        <v>67986</v>
      </c>
      <c r="Q40">
        <v>6877</v>
      </c>
      <c r="R40">
        <v>-288</v>
      </c>
      <c r="T40">
        <v>867.80000000000291</v>
      </c>
      <c r="U40">
        <v>-8.7999999999956344</v>
      </c>
      <c r="W40">
        <v>1779.3999999999999</v>
      </c>
      <c r="X40">
        <v>224.39999999999998</v>
      </c>
      <c r="Z40">
        <v>42958.400000000001</v>
      </c>
      <c r="AA40">
        <v>1.4227717978323215</v>
      </c>
      <c r="AK40">
        <v>42958.400000000001</v>
      </c>
      <c r="AL40">
        <v>1.4227717978323215</v>
      </c>
    </row>
    <row r="41" spans="2:38" x14ac:dyDescent="0.25">
      <c r="B41">
        <v>60778</v>
      </c>
      <c r="C41">
        <v>91372</v>
      </c>
      <c r="D41">
        <v>57477</v>
      </c>
      <c r="E41">
        <v>59183</v>
      </c>
      <c r="F41">
        <v>32608</v>
      </c>
      <c r="H41">
        <v>82273</v>
      </c>
      <c r="J41">
        <f t="shared" si="6"/>
        <v>60283.6</v>
      </c>
      <c r="K41">
        <f t="shared" si="7"/>
        <v>1.3647658733055092</v>
      </c>
      <c r="L41">
        <f t="shared" si="8"/>
        <v>91372</v>
      </c>
      <c r="M41">
        <f t="shared" si="9"/>
        <v>32608</v>
      </c>
      <c r="N41">
        <f t="shared" si="10"/>
        <v>60283.6</v>
      </c>
      <c r="O41">
        <f t="shared" si="11"/>
        <v>58764</v>
      </c>
      <c r="Q41">
        <v>-5549</v>
      </c>
      <c r="R41">
        <v>721</v>
      </c>
      <c r="T41">
        <v>1415.7999999999956</v>
      </c>
      <c r="U41">
        <v>271.19999999999709</v>
      </c>
      <c r="W41">
        <v>2929.4</v>
      </c>
      <c r="X41">
        <v>302</v>
      </c>
      <c r="AD41">
        <v>60283.6</v>
      </c>
      <c r="AE41">
        <v>1.3647658733055092</v>
      </c>
      <c r="AI41">
        <v>60283.6</v>
      </c>
      <c r="AJ41">
        <v>1.3647658733055092</v>
      </c>
    </row>
    <row r="42" spans="2:38" x14ac:dyDescent="0.25">
      <c r="B42">
        <v>41698</v>
      </c>
      <c r="C42">
        <v>60065</v>
      </c>
      <c r="D42">
        <v>13309</v>
      </c>
      <c r="E42">
        <v>48727</v>
      </c>
      <c r="F42">
        <v>17658</v>
      </c>
      <c r="H42">
        <v>60940</v>
      </c>
      <c r="J42">
        <f t="shared" si="6"/>
        <v>36291.4</v>
      </c>
      <c r="K42">
        <f t="shared" si="7"/>
        <v>1.6791857023978132</v>
      </c>
      <c r="L42">
        <f t="shared" si="8"/>
        <v>60065</v>
      </c>
      <c r="M42">
        <f t="shared" si="9"/>
        <v>13309</v>
      </c>
      <c r="N42">
        <f t="shared" si="10"/>
        <v>36291.4</v>
      </c>
      <c r="O42">
        <f t="shared" si="11"/>
        <v>46756</v>
      </c>
      <c r="Q42">
        <v>-2159</v>
      </c>
      <c r="R42">
        <v>-1077</v>
      </c>
      <c r="T42">
        <v>-2060</v>
      </c>
      <c r="U42">
        <v>-33</v>
      </c>
      <c r="W42">
        <v>2716</v>
      </c>
      <c r="X42">
        <v>416.6</v>
      </c>
      <c r="AD42">
        <v>36291.4</v>
      </c>
      <c r="AE42">
        <v>1.6791857023978132</v>
      </c>
      <c r="AK42">
        <v>36291.4</v>
      </c>
      <c r="AL42">
        <v>1.6791857023978132</v>
      </c>
    </row>
    <row r="43" spans="2:38" x14ac:dyDescent="0.25">
      <c r="B43">
        <v>117905</v>
      </c>
      <c r="C43">
        <v>68682</v>
      </c>
      <c r="D43">
        <v>34104</v>
      </c>
      <c r="E43">
        <v>43304</v>
      </c>
      <c r="F43">
        <v>46404</v>
      </c>
      <c r="H43">
        <v>78477</v>
      </c>
      <c r="J43">
        <f t="shared" si="6"/>
        <v>62079.8</v>
      </c>
      <c r="K43">
        <f t="shared" si="7"/>
        <v>1.2641310055766932</v>
      </c>
      <c r="L43">
        <f t="shared" si="8"/>
        <v>117905</v>
      </c>
      <c r="M43">
        <f t="shared" si="9"/>
        <v>34104</v>
      </c>
      <c r="N43">
        <f t="shared" si="10"/>
        <v>62079.8</v>
      </c>
      <c r="O43">
        <f t="shared" si="11"/>
        <v>83801</v>
      </c>
      <c r="Q43">
        <v>-1596</v>
      </c>
      <c r="R43">
        <v>4</v>
      </c>
      <c r="T43">
        <v>-256.59999999999854</v>
      </c>
      <c r="U43">
        <v>-464.59999999999854</v>
      </c>
      <c r="W43">
        <v>1469.8000000000002</v>
      </c>
      <c r="X43">
        <v>474.2</v>
      </c>
      <c r="AB43">
        <v>62079.8</v>
      </c>
      <c r="AC43">
        <v>1.2641310055766932</v>
      </c>
      <c r="AI43">
        <v>62079.8</v>
      </c>
      <c r="AJ43">
        <v>1.2641310055766932</v>
      </c>
    </row>
    <row r="44" spans="2:38" x14ac:dyDescent="0.25">
      <c r="B44">
        <v>70388</v>
      </c>
      <c r="C44">
        <v>98153</v>
      </c>
      <c r="D44">
        <v>112075</v>
      </c>
      <c r="E44">
        <v>103140</v>
      </c>
      <c r="F44">
        <v>47428</v>
      </c>
      <c r="H44">
        <v>129554</v>
      </c>
      <c r="J44">
        <f t="shared" si="6"/>
        <v>86236.800000000003</v>
      </c>
      <c r="K44">
        <f t="shared" si="7"/>
        <v>1.5023052803443542</v>
      </c>
      <c r="L44">
        <f t="shared" si="8"/>
        <v>112075</v>
      </c>
      <c r="M44">
        <f t="shared" si="9"/>
        <v>47428</v>
      </c>
      <c r="N44">
        <f t="shared" si="10"/>
        <v>86236.800000000003</v>
      </c>
      <c r="O44">
        <f t="shared" si="11"/>
        <v>64647</v>
      </c>
      <c r="Q44">
        <v>-826</v>
      </c>
      <c r="R44">
        <v>-522</v>
      </c>
      <c r="T44">
        <v>-2151</v>
      </c>
      <c r="U44">
        <v>126.40000000000873</v>
      </c>
      <c r="W44">
        <v>2369.3999999999996</v>
      </c>
      <c r="X44">
        <v>454.40000000000003</v>
      </c>
      <c r="AF44">
        <v>86236.800000000003</v>
      </c>
      <c r="AG44">
        <v>1.5023052803443542</v>
      </c>
      <c r="AI44">
        <v>86236.800000000003</v>
      </c>
      <c r="AJ44">
        <v>1.5023052803443542</v>
      </c>
    </row>
    <row r="45" spans="2:38" x14ac:dyDescent="0.25">
      <c r="B45">
        <v>22187</v>
      </c>
      <c r="C45">
        <v>52286</v>
      </c>
      <c r="D45">
        <v>17786</v>
      </c>
      <c r="E45">
        <v>20814</v>
      </c>
      <c r="F45">
        <v>73404</v>
      </c>
      <c r="H45">
        <v>50112</v>
      </c>
      <c r="J45">
        <f t="shared" si="6"/>
        <v>37295.4</v>
      </c>
      <c r="K45">
        <f t="shared" si="7"/>
        <v>1.3436509596357726</v>
      </c>
      <c r="L45">
        <f t="shared" si="8"/>
        <v>73404</v>
      </c>
      <c r="M45">
        <f t="shared" si="9"/>
        <v>17786</v>
      </c>
      <c r="N45">
        <f t="shared" si="10"/>
        <v>37295.4</v>
      </c>
      <c r="O45">
        <f t="shared" si="11"/>
        <v>55618</v>
      </c>
      <c r="Q45">
        <v>-195</v>
      </c>
      <c r="R45">
        <v>-7</v>
      </c>
      <c r="T45">
        <v>616.80000000000291</v>
      </c>
      <c r="U45">
        <v>201.59999999999854</v>
      </c>
      <c r="W45">
        <v>1414.8</v>
      </c>
      <c r="X45">
        <v>415.6</v>
      </c>
      <c r="Z45">
        <v>37295.4</v>
      </c>
      <c r="AA45">
        <v>1.3436509596357726</v>
      </c>
      <c r="AI45">
        <v>37295.4</v>
      </c>
      <c r="AJ45">
        <v>1.3436509596357726</v>
      </c>
    </row>
    <row r="46" spans="2:38" x14ac:dyDescent="0.25">
      <c r="B46">
        <v>30746</v>
      </c>
      <c r="C46">
        <v>8978</v>
      </c>
      <c r="D46">
        <v>47585</v>
      </c>
      <c r="E46">
        <v>112027</v>
      </c>
      <c r="F46">
        <v>1413</v>
      </c>
      <c r="H46">
        <v>87742</v>
      </c>
      <c r="J46">
        <f t="shared" si="6"/>
        <v>40149.800000000003</v>
      </c>
      <c r="K46">
        <f t="shared" si="7"/>
        <v>2.1853658050600497</v>
      </c>
      <c r="L46">
        <f t="shared" si="8"/>
        <v>112027</v>
      </c>
      <c r="M46">
        <f t="shared" si="9"/>
        <v>1413</v>
      </c>
      <c r="N46">
        <f t="shared" si="10"/>
        <v>40149.800000000003</v>
      </c>
      <c r="O46">
        <f t="shared" si="11"/>
        <v>110614</v>
      </c>
      <c r="Q46">
        <v>-1187</v>
      </c>
      <c r="R46">
        <v>0</v>
      </c>
      <c r="T46">
        <v>-22</v>
      </c>
      <c r="U46">
        <v>325.40000000000146</v>
      </c>
      <c r="W46">
        <v>2765.2</v>
      </c>
      <c r="X46">
        <v>335.8</v>
      </c>
      <c r="AD46">
        <v>40149.800000000003</v>
      </c>
      <c r="AE46">
        <v>2.1853658050600497</v>
      </c>
      <c r="AK46">
        <v>40149.800000000003</v>
      </c>
      <c r="AL46">
        <v>2.1853658050600497</v>
      </c>
    </row>
    <row r="47" spans="2:38" x14ac:dyDescent="0.25">
      <c r="B47">
        <v>30650</v>
      </c>
      <c r="C47">
        <v>72016</v>
      </c>
      <c r="D47">
        <v>109616</v>
      </c>
      <c r="E47">
        <v>82660</v>
      </c>
      <c r="F47">
        <v>40501</v>
      </c>
      <c r="H47">
        <v>85207</v>
      </c>
      <c r="J47">
        <f t="shared" si="6"/>
        <v>67088.600000000006</v>
      </c>
      <c r="K47">
        <f t="shared" si="7"/>
        <v>1.270066747554726</v>
      </c>
      <c r="L47">
        <f t="shared" si="8"/>
        <v>109616</v>
      </c>
      <c r="M47">
        <f t="shared" si="9"/>
        <v>30650</v>
      </c>
      <c r="N47">
        <f t="shared" si="10"/>
        <v>67088.600000000006</v>
      </c>
      <c r="O47">
        <f t="shared" si="11"/>
        <v>78966</v>
      </c>
      <c r="Q47">
        <v>-8396</v>
      </c>
      <c r="R47">
        <v>-34</v>
      </c>
      <c r="T47">
        <v>-1840.5999999999913</v>
      </c>
      <c r="U47">
        <v>77.400000000008731</v>
      </c>
      <c r="W47">
        <v>3497.7999999999997</v>
      </c>
      <c r="X47">
        <v>514.20000000000005</v>
      </c>
      <c r="AB47">
        <v>67088.600000000006</v>
      </c>
      <c r="AC47">
        <v>1.270066747554726</v>
      </c>
      <c r="AI47">
        <v>67088.600000000006</v>
      </c>
      <c r="AJ47">
        <v>1.270066747554726</v>
      </c>
    </row>
    <row r="48" spans="2:38" x14ac:dyDescent="0.25">
      <c r="B48">
        <v>28309</v>
      </c>
      <c r="C48">
        <v>107214</v>
      </c>
      <c r="D48">
        <v>19642</v>
      </c>
      <c r="E48">
        <v>50855</v>
      </c>
      <c r="F48">
        <v>71508</v>
      </c>
      <c r="H48">
        <v>96333</v>
      </c>
      <c r="J48">
        <f t="shared" si="6"/>
        <v>55505.599999999999</v>
      </c>
      <c r="K48">
        <f t="shared" si="7"/>
        <v>1.7355546107059467</v>
      </c>
      <c r="L48">
        <f t="shared" si="8"/>
        <v>107214</v>
      </c>
      <c r="M48">
        <f t="shared" si="9"/>
        <v>19642</v>
      </c>
      <c r="N48">
        <f t="shared" si="10"/>
        <v>55505.599999999999</v>
      </c>
      <c r="O48">
        <f t="shared" si="11"/>
        <v>87572</v>
      </c>
      <c r="Q48">
        <v>-99</v>
      </c>
      <c r="R48">
        <v>0</v>
      </c>
      <c r="T48">
        <v>524.59999999999854</v>
      </c>
      <c r="U48">
        <v>-129.59999999999854</v>
      </c>
      <c r="W48">
        <v>1369.8000000000002</v>
      </c>
      <c r="X48">
        <v>439.2</v>
      </c>
      <c r="AD48">
        <v>55505.599999999999</v>
      </c>
      <c r="AE48">
        <v>1.7355546107059467</v>
      </c>
      <c r="AK48">
        <v>55505.599999999999</v>
      </c>
      <c r="AL48">
        <v>1.7355546107059467</v>
      </c>
    </row>
    <row r="49" spans="2:38" x14ac:dyDescent="0.25">
      <c r="B49">
        <v>37371</v>
      </c>
      <c r="C49">
        <v>113528</v>
      </c>
      <c r="D49">
        <v>35656</v>
      </c>
      <c r="E49">
        <v>91731</v>
      </c>
      <c r="F49">
        <v>88372</v>
      </c>
      <c r="H49">
        <v>81577</v>
      </c>
      <c r="J49">
        <f t="shared" si="6"/>
        <v>73331.600000000006</v>
      </c>
      <c r="K49">
        <f t="shared" si="7"/>
        <v>1.1124399303983548</v>
      </c>
      <c r="L49">
        <f t="shared" si="8"/>
        <v>113528</v>
      </c>
      <c r="M49">
        <f t="shared" si="9"/>
        <v>35656</v>
      </c>
      <c r="N49">
        <f t="shared" si="10"/>
        <v>73331.600000000006</v>
      </c>
      <c r="O49">
        <f t="shared" si="11"/>
        <v>77872</v>
      </c>
      <c r="Q49">
        <v>1504</v>
      </c>
      <c r="R49">
        <v>9</v>
      </c>
      <c r="T49">
        <v>1450.4000000000087</v>
      </c>
      <c r="U49">
        <v>-330.19999999999709</v>
      </c>
      <c r="W49">
        <v>1647.6</v>
      </c>
      <c r="X49">
        <v>330.2</v>
      </c>
      <c r="AB49">
        <v>73331.600000000006</v>
      </c>
      <c r="AC49">
        <v>1.1124399303983548</v>
      </c>
      <c r="AI49">
        <v>73331.600000000006</v>
      </c>
      <c r="AJ49">
        <v>1.1124399303983548</v>
      </c>
    </row>
    <row r="50" spans="2:38" x14ac:dyDescent="0.25">
      <c r="B50">
        <v>81225</v>
      </c>
      <c r="C50">
        <v>38394</v>
      </c>
      <c r="D50">
        <v>42242</v>
      </c>
      <c r="E50">
        <v>90510</v>
      </c>
      <c r="F50">
        <v>101729</v>
      </c>
      <c r="H50">
        <v>90155</v>
      </c>
      <c r="J50">
        <f t="shared" si="6"/>
        <v>70820</v>
      </c>
      <c r="K50">
        <f t="shared" si="7"/>
        <v>1.2730160971476985</v>
      </c>
      <c r="L50">
        <f t="shared" si="8"/>
        <v>101729</v>
      </c>
      <c r="M50">
        <f t="shared" si="9"/>
        <v>38394</v>
      </c>
      <c r="N50">
        <f t="shared" si="10"/>
        <v>70820</v>
      </c>
      <c r="O50">
        <f t="shared" si="11"/>
        <v>63335</v>
      </c>
      <c r="Q50">
        <v>980</v>
      </c>
      <c r="R50">
        <v>15</v>
      </c>
      <c r="T50">
        <v>-1184.1999999999971</v>
      </c>
      <c r="U50">
        <v>-96.399999999994179</v>
      </c>
      <c r="W50">
        <v>2291</v>
      </c>
      <c r="X50">
        <v>258.39999999999998</v>
      </c>
      <c r="AB50">
        <v>70820</v>
      </c>
      <c r="AC50">
        <v>1.2730160971476985</v>
      </c>
      <c r="AI50">
        <v>70820</v>
      </c>
      <c r="AJ50">
        <v>1.2730160971476985</v>
      </c>
    </row>
    <row r="51" spans="2:38" x14ac:dyDescent="0.25">
      <c r="B51">
        <v>7885</v>
      </c>
      <c r="C51">
        <v>74514</v>
      </c>
      <c r="D51">
        <v>85218</v>
      </c>
      <c r="E51">
        <v>16884</v>
      </c>
      <c r="F51">
        <v>43018</v>
      </c>
      <c r="H51">
        <v>96922</v>
      </c>
      <c r="J51">
        <f t="shared" si="6"/>
        <v>45503.8</v>
      </c>
      <c r="K51">
        <f t="shared" si="7"/>
        <v>2.1299759580518547</v>
      </c>
      <c r="L51">
        <f t="shared" si="8"/>
        <v>85218</v>
      </c>
      <c r="M51">
        <f t="shared" si="9"/>
        <v>7885</v>
      </c>
      <c r="N51">
        <f t="shared" si="10"/>
        <v>45503.8</v>
      </c>
      <c r="O51">
        <f t="shared" si="11"/>
        <v>77333</v>
      </c>
      <c r="Q51">
        <v>3319</v>
      </c>
      <c r="R51">
        <v>-701</v>
      </c>
      <c r="T51">
        <v>-252.19999999999709</v>
      </c>
      <c r="U51">
        <v>-4.5999999999985448</v>
      </c>
      <c r="W51">
        <v>2324.1999999999998</v>
      </c>
      <c r="X51">
        <v>125.4</v>
      </c>
      <c r="AD51">
        <v>45503.8</v>
      </c>
      <c r="AE51">
        <v>2.1299759580518547</v>
      </c>
      <c r="AK51">
        <v>45503.8</v>
      </c>
      <c r="AL51">
        <v>2.1299759580518547</v>
      </c>
    </row>
    <row r="52" spans="2:38" x14ac:dyDescent="0.25">
      <c r="B52">
        <v>42850</v>
      </c>
      <c r="C52">
        <v>16241</v>
      </c>
      <c r="D52">
        <v>38820</v>
      </c>
      <c r="E52">
        <v>8636</v>
      </c>
      <c r="F52">
        <v>11372</v>
      </c>
      <c r="H52">
        <v>72158</v>
      </c>
      <c r="J52">
        <f t="shared" si="6"/>
        <v>23583.8</v>
      </c>
      <c r="K52">
        <f t="shared" si="7"/>
        <v>3.0596426360467781</v>
      </c>
      <c r="L52">
        <f t="shared" si="8"/>
        <v>42850</v>
      </c>
      <c r="M52">
        <f t="shared" si="9"/>
        <v>8636</v>
      </c>
      <c r="N52">
        <f t="shared" si="10"/>
        <v>23583.8</v>
      </c>
      <c r="O52">
        <f t="shared" si="11"/>
        <v>34214</v>
      </c>
      <c r="Q52">
        <v>1310</v>
      </c>
      <c r="R52">
        <v>-2</v>
      </c>
      <c r="T52">
        <v>3854.5999999999985</v>
      </c>
      <c r="U52">
        <v>176</v>
      </c>
      <c r="W52">
        <v>3854.6000000000004</v>
      </c>
      <c r="X52">
        <v>175.99999999999997</v>
      </c>
      <c r="AD52">
        <v>23583.8</v>
      </c>
      <c r="AE52">
        <v>3.0596426360467781</v>
      </c>
      <c r="AK52">
        <v>23583.8</v>
      </c>
      <c r="AL52">
        <v>3.0596426360467781</v>
      </c>
    </row>
    <row r="53" spans="2:38" x14ac:dyDescent="0.25">
      <c r="B53">
        <v>74260</v>
      </c>
      <c r="C53">
        <v>86895</v>
      </c>
      <c r="D53">
        <v>67596</v>
      </c>
      <c r="E53">
        <v>3631</v>
      </c>
      <c r="F53">
        <v>9763</v>
      </c>
      <c r="H53">
        <v>55675</v>
      </c>
      <c r="J53">
        <f t="shared" si="6"/>
        <v>48429</v>
      </c>
      <c r="K53">
        <f t="shared" si="7"/>
        <v>1.149621094798571</v>
      </c>
      <c r="L53">
        <f t="shared" si="8"/>
        <v>86895</v>
      </c>
      <c r="M53">
        <f t="shared" si="9"/>
        <v>3631</v>
      </c>
      <c r="N53">
        <f t="shared" si="10"/>
        <v>48429</v>
      </c>
      <c r="O53">
        <f t="shared" si="11"/>
        <v>83264</v>
      </c>
      <c r="Q53">
        <v>-6809</v>
      </c>
      <c r="R53">
        <v>-307</v>
      </c>
      <c r="T53">
        <v>1639.8000000000029</v>
      </c>
      <c r="U53">
        <v>-214</v>
      </c>
      <c r="W53">
        <v>2005.8</v>
      </c>
      <c r="X53">
        <v>218</v>
      </c>
      <c r="Z53">
        <v>48429</v>
      </c>
      <c r="AA53">
        <v>1.149621094798571</v>
      </c>
      <c r="AI53">
        <v>48429</v>
      </c>
      <c r="AJ53">
        <v>1.149621094798571</v>
      </c>
    </row>
    <row r="54" spans="2:38" x14ac:dyDescent="0.25">
      <c r="B54">
        <v>115882</v>
      </c>
      <c r="C54">
        <v>10192</v>
      </c>
      <c r="D54">
        <v>23364</v>
      </c>
      <c r="E54">
        <v>15723</v>
      </c>
      <c r="F54">
        <v>117015</v>
      </c>
      <c r="H54">
        <v>88073</v>
      </c>
      <c r="J54">
        <f t="shared" si="6"/>
        <v>56435.199999999997</v>
      </c>
      <c r="K54">
        <f t="shared" si="7"/>
        <v>1.5606040201859832</v>
      </c>
      <c r="L54">
        <f t="shared" si="8"/>
        <v>117015</v>
      </c>
      <c r="M54">
        <f t="shared" si="9"/>
        <v>10192</v>
      </c>
      <c r="N54">
        <f t="shared" si="10"/>
        <v>56435.199999999997</v>
      </c>
      <c r="O54">
        <f t="shared" si="11"/>
        <v>106823</v>
      </c>
      <c r="Q54">
        <v>-1840</v>
      </c>
      <c r="R54">
        <v>312</v>
      </c>
      <c r="T54">
        <v>1257.3999999999942</v>
      </c>
      <c r="U54">
        <v>-49.80000000000291</v>
      </c>
      <c r="W54">
        <v>3313.7999999999997</v>
      </c>
      <c r="X54">
        <v>225</v>
      </c>
      <c r="AD54">
        <v>56435.199999999997</v>
      </c>
      <c r="AE54">
        <v>1.5606040201859832</v>
      </c>
      <c r="AK54">
        <v>56435.199999999997</v>
      </c>
      <c r="AL54">
        <v>1.5606040201859832</v>
      </c>
    </row>
    <row r="55" spans="2:38" x14ac:dyDescent="0.25">
      <c r="B55">
        <v>34933</v>
      </c>
      <c r="C55">
        <v>1717</v>
      </c>
      <c r="D55">
        <v>66560</v>
      </c>
      <c r="E55">
        <v>68165</v>
      </c>
      <c r="F55">
        <v>82169</v>
      </c>
      <c r="H55">
        <v>87695</v>
      </c>
      <c r="J55">
        <f t="shared" si="6"/>
        <v>50708.800000000003</v>
      </c>
      <c r="K55">
        <f t="shared" si="7"/>
        <v>1.7293842488877669</v>
      </c>
      <c r="L55">
        <f t="shared" si="8"/>
        <v>82169</v>
      </c>
      <c r="M55">
        <f t="shared" si="9"/>
        <v>1717</v>
      </c>
      <c r="N55">
        <f t="shared" si="10"/>
        <v>50708.800000000003</v>
      </c>
      <c r="O55">
        <f t="shared" si="11"/>
        <v>80452</v>
      </c>
      <c r="Q55">
        <v>1103</v>
      </c>
      <c r="R55">
        <v>-5</v>
      </c>
      <c r="T55">
        <v>-1861.3999999999942</v>
      </c>
      <c r="U55">
        <v>-73.399999999994179</v>
      </c>
      <c r="W55">
        <v>3344.6</v>
      </c>
      <c r="X55">
        <v>357</v>
      </c>
      <c r="AD55">
        <v>50708.800000000003</v>
      </c>
      <c r="AE55">
        <v>1.7293842488877669</v>
      </c>
      <c r="AK55">
        <v>50708.800000000003</v>
      </c>
      <c r="AL55">
        <v>1.7293842488877669</v>
      </c>
    </row>
    <row r="56" spans="2:38" x14ac:dyDescent="0.25">
      <c r="B56">
        <v>110366</v>
      </c>
      <c r="C56">
        <v>16082</v>
      </c>
      <c r="D56">
        <v>117905</v>
      </c>
      <c r="E56">
        <v>4423</v>
      </c>
      <c r="F56">
        <v>110698</v>
      </c>
      <c r="H56">
        <v>77092</v>
      </c>
      <c r="J56">
        <f t="shared" si="6"/>
        <v>71894.8</v>
      </c>
      <c r="K56">
        <f t="shared" si="7"/>
        <v>1.0722889555294679</v>
      </c>
      <c r="L56">
        <f t="shared" si="8"/>
        <v>117905</v>
      </c>
      <c r="M56">
        <f t="shared" si="9"/>
        <v>4423</v>
      </c>
      <c r="N56">
        <f t="shared" si="10"/>
        <v>71894.8</v>
      </c>
      <c r="O56">
        <f t="shared" si="11"/>
        <v>113482</v>
      </c>
      <c r="Q56">
        <v>-1628</v>
      </c>
      <c r="R56">
        <v>370</v>
      </c>
      <c r="T56">
        <v>604</v>
      </c>
      <c r="U56">
        <v>232.40000000000873</v>
      </c>
      <c r="W56">
        <v>4948</v>
      </c>
      <c r="X56">
        <v>232.39999999999998</v>
      </c>
      <c r="AB56">
        <v>71894.8</v>
      </c>
      <c r="AC56">
        <v>1.0722889555294679</v>
      </c>
      <c r="AI56">
        <v>71894.8</v>
      </c>
      <c r="AJ56">
        <v>1.0722889555294679</v>
      </c>
    </row>
    <row r="57" spans="2:38" x14ac:dyDescent="0.25">
      <c r="B57">
        <v>20123</v>
      </c>
      <c r="C57">
        <v>67116</v>
      </c>
      <c r="D57">
        <v>13707</v>
      </c>
      <c r="E57">
        <v>2219</v>
      </c>
      <c r="F57">
        <v>68508</v>
      </c>
      <c r="H57">
        <v>76816</v>
      </c>
      <c r="J57">
        <f t="shared" si="6"/>
        <v>34334.6</v>
      </c>
      <c r="K57">
        <f t="shared" si="7"/>
        <v>2.2372766829961614</v>
      </c>
      <c r="L57">
        <f t="shared" si="8"/>
        <v>68508</v>
      </c>
      <c r="M57">
        <f t="shared" si="9"/>
        <v>2219</v>
      </c>
      <c r="N57">
        <f t="shared" si="10"/>
        <v>34334.6</v>
      </c>
      <c r="O57">
        <f t="shared" si="11"/>
        <v>66289</v>
      </c>
      <c r="Q57">
        <v>1048</v>
      </c>
      <c r="R57">
        <v>-19</v>
      </c>
      <c r="T57">
        <v>632.59999999999854</v>
      </c>
      <c r="U57">
        <v>547.59999999999854</v>
      </c>
      <c r="W57">
        <v>1782.2</v>
      </c>
      <c r="X57">
        <v>548</v>
      </c>
      <c r="AD57">
        <v>34334.6</v>
      </c>
      <c r="AE57">
        <v>2.2372766829961614</v>
      </c>
      <c r="AK57">
        <v>34334.6</v>
      </c>
      <c r="AL57">
        <v>2.2372766829961614</v>
      </c>
    </row>
    <row r="58" spans="2:38" x14ac:dyDescent="0.25">
      <c r="B58">
        <v>8573</v>
      </c>
      <c r="C58">
        <v>102780</v>
      </c>
      <c r="D58">
        <v>117916</v>
      </c>
      <c r="E58">
        <v>57971</v>
      </c>
      <c r="F58">
        <v>108409</v>
      </c>
      <c r="H58">
        <v>112334</v>
      </c>
      <c r="J58">
        <f t="shared" si="6"/>
        <v>79129.8</v>
      </c>
      <c r="K58">
        <f t="shared" si="7"/>
        <v>1.4196168826409266</v>
      </c>
      <c r="L58">
        <f t="shared" si="8"/>
        <v>117916</v>
      </c>
      <c r="M58">
        <f t="shared" si="9"/>
        <v>8573</v>
      </c>
      <c r="N58">
        <f t="shared" si="10"/>
        <v>79129.8</v>
      </c>
      <c r="O58">
        <f t="shared" si="11"/>
        <v>109343</v>
      </c>
      <c r="Q58">
        <v>7169</v>
      </c>
      <c r="R58">
        <v>1054</v>
      </c>
      <c r="T58">
        <v>828</v>
      </c>
      <c r="U58">
        <v>97.400000000008731</v>
      </c>
      <c r="W58">
        <v>2290.4</v>
      </c>
      <c r="X58">
        <v>329</v>
      </c>
      <c r="AB58">
        <v>79129.8</v>
      </c>
      <c r="AC58">
        <v>1.4196168826409266</v>
      </c>
      <c r="AI58">
        <v>79129.8</v>
      </c>
      <c r="AJ58">
        <v>1.4196168826409266</v>
      </c>
    </row>
    <row r="59" spans="2:38" x14ac:dyDescent="0.25">
      <c r="B59">
        <v>93621</v>
      </c>
      <c r="C59">
        <v>56397</v>
      </c>
      <c r="D59">
        <v>26846</v>
      </c>
      <c r="E59">
        <v>108686</v>
      </c>
      <c r="F59">
        <v>94378</v>
      </c>
      <c r="H59">
        <v>125803</v>
      </c>
      <c r="J59">
        <f t="shared" si="6"/>
        <v>75985.600000000006</v>
      </c>
      <c r="K59">
        <f t="shared" si="7"/>
        <v>1.6556163273041207</v>
      </c>
      <c r="L59">
        <f t="shared" si="8"/>
        <v>108686</v>
      </c>
      <c r="M59">
        <f t="shared" si="9"/>
        <v>26846</v>
      </c>
      <c r="N59">
        <f t="shared" si="10"/>
        <v>75985.600000000006</v>
      </c>
      <c r="O59">
        <f t="shared" si="11"/>
        <v>81840</v>
      </c>
      <c r="Q59">
        <v>2680</v>
      </c>
      <c r="R59">
        <v>-249</v>
      </c>
      <c r="T59">
        <v>-717.19999999999709</v>
      </c>
      <c r="U59">
        <v>-176.39999999999418</v>
      </c>
      <c r="W59">
        <v>2584.8000000000002</v>
      </c>
      <c r="X59">
        <v>488.4</v>
      </c>
      <c r="AF59">
        <v>75985.600000000006</v>
      </c>
      <c r="AG59">
        <v>1.6556163273041207</v>
      </c>
      <c r="AK59">
        <v>75985.600000000006</v>
      </c>
      <c r="AL59">
        <v>1.6556163273041207</v>
      </c>
    </row>
    <row r="60" spans="2:38" x14ac:dyDescent="0.25">
      <c r="B60">
        <v>114652</v>
      </c>
      <c r="C60">
        <v>119660</v>
      </c>
      <c r="D60">
        <v>8935</v>
      </c>
      <c r="E60">
        <v>36776</v>
      </c>
      <c r="F60">
        <v>59424</v>
      </c>
      <c r="H60">
        <v>81341</v>
      </c>
      <c r="J60">
        <f t="shared" si="6"/>
        <v>67889.399999999994</v>
      </c>
      <c r="K60">
        <f t="shared" si="7"/>
        <v>1.1981399158042347</v>
      </c>
      <c r="L60">
        <f t="shared" si="8"/>
        <v>119660</v>
      </c>
      <c r="M60">
        <f t="shared" si="9"/>
        <v>8935</v>
      </c>
      <c r="N60">
        <f t="shared" si="10"/>
        <v>67889.399999999994</v>
      </c>
      <c r="O60">
        <f t="shared" si="11"/>
        <v>110725</v>
      </c>
      <c r="Q60">
        <v>2498</v>
      </c>
      <c r="R60">
        <v>-458</v>
      </c>
      <c r="T60">
        <v>-1482.6000000000058</v>
      </c>
      <c r="U60">
        <v>252.39999999999418</v>
      </c>
      <c r="W60">
        <v>1777.4</v>
      </c>
      <c r="X60">
        <v>270</v>
      </c>
      <c r="AB60">
        <v>67889.399999999994</v>
      </c>
      <c r="AC60">
        <v>1.1981399158042347</v>
      </c>
      <c r="AI60">
        <v>67889.399999999994</v>
      </c>
      <c r="AJ60">
        <v>1.1981399158042347</v>
      </c>
    </row>
    <row r="61" spans="2:38" x14ac:dyDescent="0.25">
      <c r="B61">
        <v>6843</v>
      </c>
      <c r="C61">
        <v>59724</v>
      </c>
      <c r="D61">
        <v>106427</v>
      </c>
      <c r="E61">
        <v>79574</v>
      </c>
      <c r="F61">
        <v>5147</v>
      </c>
      <c r="H61">
        <v>105891</v>
      </c>
      <c r="J61">
        <f t="shared" si="6"/>
        <v>51543</v>
      </c>
      <c r="K61">
        <f t="shared" si="7"/>
        <v>2.0544205808742215</v>
      </c>
      <c r="L61">
        <f t="shared" si="8"/>
        <v>106427</v>
      </c>
      <c r="M61">
        <f t="shared" si="9"/>
        <v>5147</v>
      </c>
      <c r="N61">
        <f t="shared" si="10"/>
        <v>51543</v>
      </c>
      <c r="O61">
        <f t="shared" si="11"/>
        <v>101280</v>
      </c>
      <c r="Q61">
        <v>3309</v>
      </c>
      <c r="R61">
        <v>-133</v>
      </c>
      <c r="T61">
        <v>522.59999999999854</v>
      </c>
      <c r="U61">
        <v>92.80000000000291</v>
      </c>
      <c r="W61">
        <v>1546.2</v>
      </c>
      <c r="X61">
        <v>469.2</v>
      </c>
      <c r="AD61">
        <v>51543</v>
      </c>
      <c r="AE61">
        <v>2.0544205808742215</v>
      </c>
      <c r="AK61">
        <v>51543</v>
      </c>
      <c r="AL61">
        <v>2.0544205808742215</v>
      </c>
    </row>
    <row r="62" spans="2:38" x14ac:dyDescent="0.25">
      <c r="B62">
        <v>49984</v>
      </c>
      <c r="C62">
        <v>2394</v>
      </c>
      <c r="D62">
        <v>70878</v>
      </c>
      <c r="E62">
        <v>109788</v>
      </c>
      <c r="F62">
        <v>63201</v>
      </c>
      <c r="H62">
        <v>62269</v>
      </c>
      <c r="J62">
        <f t="shared" si="6"/>
        <v>59249</v>
      </c>
      <c r="K62">
        <f t="shared" si="7"/>
        <v>1.0509713244105385</v>
      </c>
      <c r="L62">
        <f t="shared" si="8"/>
        <v>109788</v>
      </c>
      <c r="M62">
        <f t="shared" si="9"/>
        <v>2394</v>
      </c>
      <c r="N62">
        <f t="shared" si="10"/>
        <v>59249</v>
      </c>
      <c r="O62">
        <f t="shared" si="11"/>
        <v>107394</v>
      </c>
      <c r="Q62">
        <v>-3782</v>
      </c>
      <c r="R62">
        <v>-913</v>
      </c>
      <c r="T62">
        <v>-1390</v>
      </c>
      <c r="U62">
        <v>60.19999999999709</v>
      </c>
      <c r="W62">
        <v>3803.2</v>
      </c>
      <c r="X62">
        <v>347</v>
      </c>
      <c r="Z62">
        <v>59249</v>
      </c>
      <c r="AA62">
        <v>1.0509713244105385</v>
      </c>
      <c r="AI62">
        <v>59249</v>
      </c>
      <c r="AJ62">
        <v>1.0509713244105385</v>
      </c>
    </row>
    <row r="63" spans="2:38" x14ac:dyDescent="0.25">
      <c r="B63">
        <v>74262</v>
      </c>
      <c r="C63">
        <v>66612</v>
      </c>
      <c r="D63">
        <v>7767</v>
      </c>
      <c r="E63">
        <v>118850</v>
      </c>
      <c r="F63">
        <v>88557</v>
      </c>
      <c r="H63">
        <v>74637</v>
      </c>
      <c r="J63">
        <f t="shared" si="6"/>
        <v>71209.600000000006</v>
      </c>
      <c r="K63">
        <f t="shared" si="7"/>
        <v>1.0481311508560642</v>
      </c>
      <c r="L63">
        <f t="shared" si="8"/>
        <v>118850</v>
      </c>
      <c r="M63">
        <f t="shared" si="9"/>
        <v>7767</v>
      </c>
      <c r="N63">
        <f t="shared" si="10"/>
        <v>71209.600000000006</v>
      </c>
      <c r="O63">
        <f t="shared" si="11"/>
        <v>111083</v>
      </c>
      <c r="Q63">
        <v>-1623</v>
      </c>
      <c r="R63">
        <v>182</v>
      </c>
      <c r="T63">
        <v>2182</v>
      </c>
      <c r="U63">
        <v>-182.39999999999418</v>
      </c>
      <c r="W63">
        <v>4044.4</v>
      </c>
      <c r="X63">
        <v>296.79999999999995</v>
      </c>
      <c r="AB63">
        <v>71209.600000000006</v>
      </c>
      <c r="AC63">
        <v>1.0481311508560642</v>
      </c>
      <c r="AI63">
        <v>71209.600000000006</v>
      </c>
      <c r="AJ63">
        <v>1.0481311508560642</v>
      </c>
    </row>
    <row r="64" spans="2:38" x14ac:dyDescent="0.25">
      <c r="B64">
        <v>98429</v>
      </c>
      <c r="C64">
        <v>39097</v>
      </c>
      <c r="D64">
        <v>96921</v>
      </c>
      <c r="E64">
        <v>85096</v>
      </c>
      <c r="F64">
        <v>31613</v>
      </c>
      <c r="H64">
        <v>74872</v>
      </c>
      <c r="J64">
        <f t="shared" si="6"/>
        <v>70231.199999999997</v>
      </c>
      <c r="K64">
        <f t="shared" si="7"/>
        <v>1.0660788937110572</v>
      </c>
      <c r="L64">
        <f t="shared" si="8"/>
        <v>98429</v>
      </c>
      <c r="M64">
        <f t="shared" si="9"/>
        <v>31613</v>
      </c>
      <c r="N64">
        <f t="shared" si="10"/>
        <v>70231.199999999997</v>
      </c>
      <c r="O64">
        <f t="shared" si="11"/>
        <v>66816</v>
      </c>
      <c r="Q64">
        <v>703</v>
      </c>
      <c r="R64">
        <v>0</v>
      </c>
      <c r="T64">
        <v>96.599999999991269</v>
      </c>
      <c r="U64">
        <v>-1</v>
      </c>
      <c r="W64">
        <v>4236.6000000000004</v>
      </c>
      <c r="X64">
        <v>178.60000000000002</v>
      </c>
      <c r="AB64">
        <v>70231.199999999997</v>
      </c>
      <c r="AC64">
        <v>1.0660788937110572</v>
      </c>
      <c r="AI64">
        <v>70231.199999999997</v>
      </c>
      <c r="AJ64">
        <v>1.0660788937110572</v>
      </c>
    </row>
    <row r="65" spans="2:38" x14ac:dyDescent="0.25">
      <c r="B65">
        <v>108922</v>
      </c>
      <c r="C65">
        <v>17283</v>
      </c>
      <c r="D65">
        <v>77363</v>
      </c>
      <c r="E65">
        <v>18431</v>
      </c>
      <c r="F65">
        <v>4313</v>
      </c>
      <c r="H65">
        <v>49454</v>
      </c>
      <c r="J65">
        <f t="shared" si="6"/>
        <v>45262.400000000001</v>
      </c>
      <c r="K65">
        <f t="shared" si="7"/>
        <v>1.0926066669023295</v>
      </c>
      <c r="L65">
        <f t="shared" si="8"/>
        <v>108922</v>
      </c>
      <c r="M65">
        <f t="shared" si="9"/>
        <v>4313</v>
      </c>
      <c r="N65">
        <f t="shared" si="10"/>
        <v>45262.400000000001</v>
      </c>
      <c r="O65">
        <f t="shared" si="11"/>
        <v>104609</v>
      </c>
      <c r="Q65">
        <v>4682</v>
      </c>
      <c r="R65">
        <v>736</v>
      </c>
      <c r="T65">
        <v>1400.5999999999985</v>
      </c>
      <c r="U65">
        <v>90.400000000001455</v>
      </c>
      <c r="W65">
        <v>2785.7999999999997</v>
      </c>
      <c r="X65">
        <v>92</v>
      </c>
      <c r="Z65">
        <v>45262.400000000001</v>
      </c>
      <c r="AA65">
        <v>1.0926066669023295</v>
      </c>
      <c r="AI65">
        <v>45262.400000000001</v>
      </c>
      <c r="AJ65">
        <v>1.0926066669023295</v>
      </c>
    </row>
    <row r="66" spans="2:38" x14ac:dyDescent="0.25">
      <c r="B66">
        <v>80733</v>
      </c>
      <c r="C66">
        <v>83804</v>
      </c>
      <c r="D66">
        <v>60695</v>
      </c>
      <c r="E66">
        <v>41527</v>
      </c>
      <c r="F66">
        <v>5789</v>
      </c>
      <c r="H66">
        <v>71416</v>
      </c>
      <c r="J66">
        <f t="shared" ref="J66:J101" si="12">AVERAGE(B66:F66)</f>
        <v>54509.599999999999</v>
      </c>
      <c r="K66">
        <f t="shared" ref="K66:K97" si="13">H66/J66</f>
        <v>1.3101545415853355</v>
      </c>
      <c r="L66">
        <f t="shared" ref="L66:L101" si="14">MAX(B66:F66)</f>
        <v>83804</v>
      </c>
      <c r="M66">
        <f t="shared" ref="M66:M101" si="15">MIN(B66:F66)</f>
        <v>5789</v>
      </c>
      <c r="N66">
        <f t="shared" ref="N66:N101" si="16">AVERAGE(B66:F66)</f>
        <v>54509.599999999999</v>
      </c>
      <c r="O66">
        <f t="shared" ref="O66:O101" si="17">L66-M66</f>
        <v>78015</v>
      </c>
      <c r="Q66">
        <v>3397</v>
      </c>
      <c r="R66">
        <v>99</v>
      </c>
      <c r="T66">
        <v>-3940</v>
      </c>
      <c r="U66">
        <v>-348.80000000000291</v>
      </c>
      <c r="W66">
        <v>5006.7999999999993</v>
      </c>
      <c r="X66">
        <v>449.59999999999991</v>
      </c>
      <c r="Z66">
        <v>54509.599999999999</v>
      </c>
      <c r="AA66">
        <v>1.3101545415853355</v>
      </c>
      <c r="AI66">
        <v>54509.599999999999</v>
      </c>
      <c r="AJ66">
        <v>1.3101545415853355</v>
      </c>
    </row>
    <row r="67" spans="2:38" x14ac:dyDescent="0.25">
      <c r="B67">
        <v>47812</v>
      </c>
      <c r="C67">
        <v>34203</v>
      </c>
      <c r="D67">
        <v>83488</v>
      </c>
      <c r="E67">
        <v>99656</v>
      </c>
      <c r="F67">
        <v>10470</v>
      </c>
      <c r="H67">
        <v>77451</v>
      </c>
      <c r="J67">
        <f t="shared" si="12"/>
        <v>55125.8</v>
      </c>
      <c r="K67">
        <f t="shared" si="13"/>
        <v>1.4049864128955951</v>
      </c>
      <c r="L67">
        <f t="shared" si="14"/>
        <v>99656</v>
      </c>
      <c r="M67">
        <f t="shared" si="15"/>
        <v>10470</v>
      </c>
      <c r="N67">
        <f t="shared" si="16"/>
        <v>55125.8</v>
      </c>
      <c r="O67">
        <f t="shared" si="17"/>
        <v>89186</v>
      </c>
      <c r="Q67">
        <v>1806</v>
      </c>
      <c r="R67">
        <v>902</v>
      </c>
      <c r="T67">
        <v>3613.4000000000015</v>
      </c>
      <c r="U67">
        <v>-7</v>
      </c>
      <c r="W67">
        <v>4987.3999999999996</v>
      </c>
      <c r="X67">
        <v>152.20000000000002</v>
      </c>
      <c r="AD67">
        <v>55125.8</v>
      </c>
      <c r="AE67">
        <v>1.4049864128955951</v>
      </c>
      <c r="AI67">
        <v>55125.8</v>
      </c>
      <c r="AJ67">
        <v>1.4049864128955951</v>
      </c>
    </row>
    <row r="68" spans="2:38" x14ac:dyDescent="0.25">
      <c r="B68">
        <v>1756</v>
      </c>
      <c r="C68">
        <v>81482</v>
      </c>
      <c r="D68">
        <v>35578</v>
      </c>
      <c r="E68">
        <v>88036</v>
      </c>
      <c r="F68">
        <v>94727</v>
      </c>
      <c r="H68">
        <v>64250</v>
      </c>
      <c r="J68">
        <f t="shared" si="12"/>
        <v>60315.8</v>
      </c>
      <c r="K68">
        <f t="shared" si="13"/>
        <v>1.065226690187314</v>
      </c>
      <c r="L68">
        <f t="shared" si="14"/>
        <v>94727</v>
      </c>
      <c r="M68">
        <f t="shared" si="15"/>
        <v>1756</v>
      </c>
      <c r="N68">
        <f t="shared" si="16"/>
        <v>60315.8</v>
      </c>
      <c r="O68">
        <f t="shared" si="17"/>
        <v>92971</v>
      </c>
      <c r="Q68">
        <v>-8197</v>
      </c>
      <c r="R68">
        <v>-22</v>
      </c>
      <c r="T68">
        <v>-2463.3999999999942</v>
      </c>
      <c r="U68">
        <v>-50.599999999998545</v>
      </c>
      <c r="W68">
        <v>3273</v>
      </c>
      <c r="X68">
        <v>617</v>
      </c>
      <c r="AB68">
        <v>60315.8</v>
      </c>
      <c r="AC68">
        <v>1.065226690187314</v>
      </c>
      <c r="AI68">
        <v>60315.8</v>
      </c>
      <c r="AJ68">
        <v>1.065226690187314</v>
      </c>
    </row>
    <row r="69" spans="2:38" x14ac:dyDescent="0.25">
      <c r="B69">
        <v>108986</v>
      </c>
      <c r="C69">
        <v>45903</v>
      </c>
      <c r="D69">
        <v>16039</v>
      </c>
      <c r="E69">
        <v>5615</v>
      </c>
      <c r="F69">
        <v>47326</v>
      </c>
      <c r="H69">
        <v>77309</v>
      </c>
      <c r="J69">
        <f t="shared" si="12"/>
        <v>44773.8</v>
      </c>
      <c r="K69">
        <f t="shared" si="13"/>
        <v>1.7266571075048354</v>
      </c>
      <c r="L69">
        <f t="shared" si="14"/>
        <v>108986</v>
      </c>
      <c r="M69">
        <f t="shared" si="15"/>
        <v>5615</v>
      </c>
      <c r="N69">
        <f t="shared" si="16"/>
        <v>44773.8</v>
      </c>
      <c r="O69">
        <f t="shared" si="17"/>
        <v>103371</v>
      </c>
      <c r="Q69">
        <v>6707</v>
      </c>
      <c r="R69">
        <v>879</v>
      </c>
      <c r="T69">
        <v>3519.6000000000058</v>
      </c>
      <c r="U69">
        <v>-48</v>
      </c>
      <c r="W69">
        <v>3782.8</v>
      </c>
      <c r="X69">
        <v>322</v>
      </c>
      <c r="AD69">
        <v>44773.8</v>
      </c>
      <c r="AE69">
        <v>1.7266571075048354</v>
      </c>
      <c r="AK69">
        <v>44773.8</v>
      </c>
      <c r="AL69">
        <v>1.7266571075048354</v>
      </c>
    </row>
    <row r="70" spans="2:38" x14ac:dyDescent="0.25">
      <c r="B70">
        <v>3844</v>
      </c>
      <c r="C70">
        <v>87827</v>
      </c>
      <c r="D70">
        <v>115208</v>
      </c>
      <c r="E70">
        <v>110786</v>
      </c>
      <c r="F70">
        <v>33222</v>
      </c>
      <c r="H70">
        <v>96168</v>
      </c>
      <c r="J70">
        <f t="shared" si="12"/>
        <v>70177.399999999994</v>
      </c>
      <c r="K70">
        <f t="shared" si="13"/>
        <v>1.3703556985582255</v>
      </c>
      <c r="L70">
        <f t="shared" si="14"/>
        <v>115208</v>
      </c>
      <c r="M70">
        <f t="shared" si="15"/>
        <v>3844</v>
      </c>
      <c r="N70">
        <f t="shared" si="16"/>
        <v>70177.399999999994</v>
      </c>
      <c r="O70">
        <f t="shared" si="17"/>
        <v>111364</v>
      </c>
      <c r="Q70">
        <v>-1002</v>
      </c>
      <c r="R70">
        <v>83</v>
      </c>
      <c r="T70">
        <v>2281.3999999999942</v>
      </c>
      <c r="U70">
        <v>410.79999999998836</v>
      </c>
      <c r="W70">
        <v>3376.2</v>
      </c>
      <c r="X70">
        <v>540.4</v>
      </c>
      <c r="AB70">
        <v>70177.399999999994</v>
      </c>
      <c r="AC70">
        <v>1.3703556985582255</v>
      </c>
      <c r="AI70">
        <v>70177.399999999994</v>
      </c>
      <c r="AJ70">
        <v>1.3703556985582255</v>
      </c>
    </row>
    <row r="71" spans="2:38" x14ac:dyDescent="0.25">
      <c r="B71">
        <v>42516</v>
      </c>
      <c r="C71">
        <v>109806</v>
      </c>
      <c r="D71">
        <v>90503</v>
      </c>
      <c r="E71">
        <v>59490</v>
      </c>
      <c r="F71">
        <v>37995</v>
      </c>
      <c r="H71">
        <v>91917</v>
      </c>
      <c r="J71">
        <f t="shared" si="12"/>
        <v>68062</v>
      </c>
      <c r="K71">
        <f t="shared" si="13"/>
        <v>1.3504892597925422</v>
      </c>
      <c r="L71">
        <f t="shared" si="14"/>
        <v>109806</v>
      </c>
      <c r="M71">
        <f t="shared" si="15"/>
        <v>37995</v>
      </c>
      <c r="N71">
        <f t="shared" si="16"/>
        <v>68062</v>
      </c>
      <c r="O71">
        <f t="shared" si="17"/>
        <v>71811</v>
      </c>
      <c r="Q71">
        <v>-1440</v>
      </c>
      <c r="R71">
        <v>-60</v>
      </c>
      <c r="T71">
        <v>-1654.3999999999942</v>
      </c>
      <c r="U71">
        <v>-223.39999999999418</v>
      </c>
      <c r="W71">
        <v>5409.2000000000007</v>
      </c>
      <c r="X71">
        <v>386.2</v>
      </c>
      <c r="AB71">
        <v>68062</v>
      </c>
      <c r="AC71">
        <v>1.3504892597925422</v>
      </c>
      <c r="AI71">
        <v>68062</v>
      </c>
      <c r="AJ71">
        <v>1.3504892597925422</v>
      </c>
    </row>
    <row r="72" spans="2:38" x14ac:dyDescent="0.25">
      <c r="B72">
        <v>19214</v>
      </c>
      <c r="C72">
        <v>62889</v>
      </c>
      <c r="D72">
        <v>79292</v>
      </c>
      <c r="E72">
        <v>21638</v>
      </c>
      <c r="F72">
        <v>16629</v>
      </c>
      <c r="H72">
        <v>85537</v>
      </c>
      <c r="J72">
        <f t="shared" si="12"/>
        <v>39932.400000000001</v>
      </c>
      <c r="K72">
        <f t="shared" si="13"/>
        <v>2.1420450561448847</v>
      </c>
      <c r="L72">
        <f t="shared" si="14"/>
        <v>79292</v>
      </c>
      <c r="M72">
        <f t="shared" si="15"/>
        <v>16629</v>
      </c>
      <c r="N72">
        <f t="shared" si="16"/>
        <v>39932.400000000001</v>
      </c>
      <c r="O72">
        <f t="shared" si="17"/>
        <v>62663</v>
      </c>
      <c r="Q72">
        <v>-563</v>
      </c>
      <c r="R72">
        <v>8</v>
      </c>
      <c r="T72">
        <v>-2256.5999999999985</v>
      </c>
      <c r="U72">
        <v>191</v>
      </c>
      <c r="W72">
        <v>4020.2</v>
      </c>
      <c r="X72">
        <v>307.39999999999998</v>
      </c>
      <c r="AD72">
        <v>39932.400000000001</v>
      </c>
      <c r="AE72">
        <v>2.1420450561448847</v>
      </c>
      <c r="AK72">
        <v>39932.400000000001</v>
      </c>
      <c r="AL72">
        <v>2.1420450561448847</v>
      </c>
    </row>
    <row r="73" spans="2:38" x14ac:dyDescent="0.25">
      <c r="B73">
        <v>69081</v>
      </c>
      <c r="C73">
        <v>11798</v>
      </c>
      <c r="D73">
        <v>82044</v>
      </c>
      <c r="E73">
        <v>92056</v>
      </c>
      <c r="F73">
        <v>3783</v>
      </c>
      <c r="H73">
        <v>108329</v>
      </c>
      <c r="J73">
        <f t="shared" si="12"/>
        <v>51752.4</v>
      </c>
      <c r="K73">
        <f t="shared" si="13"/>
        <v>2.0932169329345114</v>
      </c>
      <c r="L73">
        <f t="shared" si="14"/>
        <v>92056</v>
      </c>
      <c r="M73">
        <f t="shared" si="15"/>
        <v>3783</v>
      </c>
      <c r="N73">
        <f t="shared" si="16"/>
        <v>51752.4</v>
      </c>
      <c r="O73">
        <f t="shared" si="17"/>
        <v>88273</v>
      </c>
      <c r="Q73">
        <v>-772</v>
      </c>
      <c r="R73">
        <v>-64</v>
      </c>
      <c r="T73">
        <v>830.40000000000146</v>
      </c>
      <c r="U73">
        <v>-91.19999999999709</v>
      </c>
      <c r="W73">
        <v>2581.1999999999998</v>
      </c>
      <c r="X73">
        <v>307.20000000000005</v>
      </c>
      <c r="AD73">
        <v>51752.4</v>
      </c>
      <c r="AE73">
        <v>2.0932169329345114</v>
      </c>
      <c r="AK73">
        <v>51752.4</v>
      </c>
      <c r="AL73">
        <v>2.0932169329345114</v>
      </c>
    </row>
    <row r="74" spans="2:38" x14ac:dyDescent="0.25">
      <c r="B74">
        <v>36366</v>
      </c>
      <c r="C74">
        <v>30874</v>
      </c>
      <c r="D74">
        <v>83275</v>
      </c>
      <c r="E74">
        <v>120306</v>
      </c>
      <c r="F74">
        <v>54910</v>
      </c>
      <c r="H74">
        <v>66750</v>
      </c>
      <c r="J74">
        <f t="shared" si="12"/>
        <v>65146.2</v>
      </c>
      <c r="K74">
        <f t="shared" si="13"/>
        <v>1.0246184735257007</v>
      </c>
      <c r="L74">
        <f t="shared" si="14"/>
        <v>120306</v>
      </c>
      <c r="M74">
        <f t="shared" si="15"/>
        <v>30874</v>
      </c>
      <c r="N74">
        <f t="shared" si="16"/>
        <v>65146.2</v>
      </c>
      <c r="O74">
        <f t="shared" si="17"/>
        <v>89432</v>
      </c>
      <c r="Q74">
        <v>-3975</v>
      </c>
      <c r="R74">
        <v>-376</v>
      </c>
      <c r="T74">
        <v>-1003.1999999999971</v>
      </c>
      <c r="U74">
        <v>-246.80000000000291</v>
      </c>
      <c r="W74">
        <v>3468.3999999999996</v>
      </c>
      <c r="X74">
        <v>246.8</v>
      </c>
      <c r="AB74">
        <v>65146.2</v>
      </c>
      <c r="AC74">
        <v>1.0246184735257007</v>
      </c>
      <c r="AI74">
        <v>65146.2</v>
      </c>
      <c r="AJ74">
        <v>1.0246184735257007</v>
      </c>
    </row>
    <row r="75" spans="2:38" x14ac:dyDescent="0.25">
      <c r="B75">
        <v>23852</v>
      </c>
      <c r="C75">
        <v>36650</v>
      </c>
      <c r="D75">
        <v>48403</v>
      </c>
      <c r="E75">
        <v>52245</v>
      </c>
      <c r="F75">
        <v>18798</v>
      </c>
      <c r="H75">
        <v>68948</v>
      </c>
      <c r="J75">
        <f t="shared" si="12"/>
        <v>35989.599999999999</v>
      </c>
      <c r="K75">
        <f t="shared" si="13"/>
        <v>1.9157756685264633</v>
      </c>
      <c r="L75">
        <f t="shared" si="14"/>
        <v>52245</v>
      </c>
      <c r="M75">
        <f t="shared" si="15"/>
        <v>18798</v>
      </c>
      <c r="N75">
        <f t="shared" si="16"/>
        <v>35989.599999999999</v>
      </c>
      <c r="O75">
        <f t="shared" si="17"/>
        <v>33447</v>
      </c>
      <c r="Q75">
        <v>1298</v>
      </c>
      <c r="R75">
        <v>-963</v>
      </c>
      <c r="T75">
        <v>-49.400000000001455</v>
      </c>
      <c r="U75">
        <v>-7.4000000000014552</v>
      </c>
      <c r="W75">
        <v>3063.8</v>
      </c>
      <c r="X75">
        <v>329.4</v>
      </c>
      <c r="AD75">
        <v>35989.599999999999</v>
      </c>
      <c r="AE75">
        <v>1.9157756685264633</v>
      </c>
      <c r="AK75">
        <v>35989.599999999999</v>
      </c>
      <c r="AL75">
        <v>1.9157756685264633</v>
      </c>
    </row>
    <row r="76" spans="2:38" x14ac:dyDescent="0.25">
      <c r="B76">
        <v>108432</v>
      </c>
      <c r="C76">
        <v>84085</v>
      </c>
      <c r="D76">
        <v>29247</v>
      </c>
      <c r="E76">
        <v>103752</v>
      </c>
      <c r="F76">
        <v>110841</v>
      </c>
      <c r="H76">
        <v>137303</v>
      </c>
      <c r="J76">
        <f t="shared" si="12"/>
        <v>87271.4</v>
      </c>
      <c r="K76">
        <f t="shared" si="13"/>
        <v>1.5732874687469207</v>
      </c>
      <c r="L76">
        <f t="shared" si="14"/>
        <v>110841</v>
      </c>
      <c r="M76">
        <f t="shared" si="15"/>
        <v>29247</v>
      </c>
      <c r="N76">
        <f t="shared" si="16"/>
        <v>87271.4</v>
      </c>
      <c r="O76">
        <f t="shared" si="17"/>
        <v>81594</v>
      </c>
      <c r="Q76">
        <v>-5623</v>
      </c>
      <c r="R76">
        <v>740</v>
      </c>
      <c r="T76">
        <v>2499.7999999999884</v>
      </c>
      <c r="U76">
        <v>-162.60000000000582</v>
      </c>
      <c r="W76">
        <v>2499.7999999999997</v>
      </c>
      <c r="X76">
        <v>174.6</v>
      </c>
      <c r="AF76">
        <v>87271.4</v>
      </c>
      <c r="AG76">
        <v>1.5732874687469207</v>
      </c>
      <c r="AK76">
        <v>87271.4</v>
      </c>
      <c r="AL76">
        <v>1.5732874687469207</v>
      </c>
    </row>
    <row r="77" spans="2:38" x14ac:dyDescent="0.25">
      <c r="B77">
        <v>25461</v>
      </c>
      <c r="C77">
        <v>110000</v>
      </c>
      <c r="D77">
        <v>86574</v>
      </c>
      <c r="E77">
        <v>28715</v>
      </c>
      <c r="F77">
        <v>108152</v>
      </c>
      <c r="H77">
        <v>98786</v>
      </c>
      <c r="J77">
        <f t="shared" si="12"/>
        <v>71780.399999999994</v>
      </c>
      <c r="K77">
        <f t="shared" si="13"/>
        <v>1.3762252648355262</v>
      </c>
      <c r="L77">
        <f t="shared" si="14"/>
        <v>110000</v>
      </c>
      <c r="M77">
        <f t="shared" si="15"/>
        <v>25461</v>
      </c>
      <c r="N77">
        <f t="shared" si="16"/>
        <v>71780.399999999994</v>
      </c>
      <c r="O77">
        <f t="shared" si="17"/>
        <v>84539</v>
      </c>
      <c r="Q77">
        <v>3830</v>
      </c>
      <c r="R77">
        <v>1036</v>
      </c>
      <c r="T77">
        <v>2752.7999999999884</v>
      </c>
      <c r="U77">
        <v>11.799999999988358</v>
      </c>
      <c r="W77">
        <v>2752.8</v>
      </c>
      <c r="X77">
        <v>18.2</v>
      </c>
      <c r="AB77">
        <v>71780.399999999994</v>
      </c>
      <c r="AC77">
        <v>1.3762252648355262</v>
      </c>
      <c r="AI77">
        <v>71780.399999999994</v>
      </c>
      <c r="AJ77">
        <v>1.3762252648355262</v>
      </c>
    </row>
    <row r="78" spans="2:38" x14ac:dyDescent="0.25">
      <c r="B78">
        <v>86761</v>
      </c>
      <c r="C78">
        <v>113112</v>
      </c>
      <c r="D78">
        <v>38507</v>
      </c>
      <c r="E78">
        <v>13351</v>
      </c>
      <c r="F78">
        <v>111893</v>
      </c>
      <c r="H78">
        <v>118011</v>
      </c>
      <c r="J78">
        <f t="shared" si="12"/>
        <v>72724.800000000003</v>
      </c>
      <c r="K78">
        <f t="shared" si="13"/>
        <v>1.6227064220183485</v>
      </c>
      <c r="L78">
        <f t="shared" si="14"/>
        <v>113112</v>
      </c>
      <c r="M78">
        <f t="shared" si="15"/>
        <v>13351</v>
      </c>
      <c r="N78">
        <f t="shared" si="16"/>
        <v>72724.800000000003</v>
      </c>
      <c r="O78">
        <f t="shared" si="17"/>
        <v>99761</v>
      </c>
      <c r="Q78">
        <v>-1668</v>
      </c>
      <c r="R78">
        <v>-62</v>
      </c>
      <c r="T78">
        <v>2245.8000000000029</v>
      </c>
      <c r="U78">
        <v>-589.80000000000291</v>
      </c>
      <c r="W78">
        <v>3392.2</v>
      </c>
      <c r="X78">
        <v>589.79999999999995</v>
      </c>
      <c r="AF78">
        <v>72724.800000000003</v>
      </c>
      <c r="AG78">
        <v>1.6227064220183485</v>
      </c>
      <c r="AK78">
        <v>72724.800000000003</v>
      </c>
      <c r="AL78">
        <v>1.6227064220183485</v>
      </c>
    </row>
    <row r="79" spans="2:38" x14ac:dyDescent="0.25">
      <c r="B79">
        <v>24859</v>
      </c>
      <c r="C79">
        <v>57229</v>
      </c>
      <c r="D79">
        <v>39231</v>
      </c>
      <c r="E79">
        <v>96827</v>
      </c>
      <c r="F79">
        <v>21155</v>
      </c>
      <c r="H79">
        <v>49971</v>
      </c>
      <c r="J79">
        <f t="shared" si="12"/>
        <v>47860.2</v>
      </c>
      <c r="K79">
        <f t="shared" si="13"/>
        <v>1.044103451301917</v>
      </c>
      <c r="L79">
        <f t="shared" si="14"/>
        <v>96827</v>
      </c>
      <c r="M79">
        <f t="shared" si="15"/>
        <v>21155</v>
      </c>
      <c r="N79">
        <f t="shared" si="16"/>
        <v>47860.2</v>
      </c>
      <c r="O79">
        <f t="shared" si="17"/>
        <v>75672</v>
      </c>
      <c r="Q79">
        <v>2370</v>
      </c>
      <c r="R79">
        <v>0</v>
      </c>
      <c r="T79">
        <v>2128.7999999999956</v>
      </c>
      <c r="U79">
        <v>247</v>
      </c>
      <c r="W79">
        <v>4143.2</v>
      </c>
      <c r="X79">
        <v>353</v>
      </c>
      <c r="Z79">
        <v>47860.2</v>
      </c>
      <c r="AA79">
        <v>1.044103451301917</v>
      </c>
      <c r="AI79">
        <v>47860.2</v>
      </c>
      <c r="AJ79">
        <v>1.044103451301917</v>
      </c>
    </row>
    <row r="80" spans="2:38" x14ac:dyDescent="0.25">
      <c r="B80">
        <v>2044</v>
      </c>
      <c r="C80">
        <v>32599</v>
      </c>
      <c r="D80">
        <v>24440</v>
      </c>
      <c r="E80">
        <v>70702</v>
      </c>
      <c r="F80">
        <v>91766</v>
      </c>
      <c r="H80">
        <v>45843</v>
      </c>
      <c r="J80">
        <f t="shared" si="12"/>
        <v>44310.2</v>
      </c>
      <c r="K80">
        <f t="shared" si="13"/>
        <v>1.0345924866057929</v>
      </c>
      <c r="L80">
        <f t="shared" si="14"/>
        <v>91766</v>
      </c>
      <c r="M80">
        <f t="shared" si="15"/>
        <v>2044</v>
      </c>
      <c r="N80">
        <f t="shared" si="16"/>
        <v>44310.2</v>
      </c>
      <c r="O80">
        <f t="shared" si="17"/>
        <v>89722</v>
      </c>
      <c r="Q80">
        <v>-1266</v>
      </c>
      <c r="R80">
        <v>4</v>
      </c>
      <c r="T80">
        <v>1112.5999999999985</v>
      </c>
      <c r="U80">
        <v>154.79999999999563</v>
      </c>
      <c r="W80">
        <v>2549.4</v>
      </c>
      <c r="X80">
        <v>168.40000000000003</v>
      </c>
      <c r="Z80">
        <v>44310.2</v>
      </c>
      <c r="AA80">
        <v>1.0345924866057929</v>
      </c>
      <c r="AI80">
        <v>44310.2</v>
      </c>
      <c r="AJ80">
        <v>1.0345924866057929</v>
      </c>
    </row>
    <row r="81" spans="2:38" x14ac:dyDescent="0.25">
      <c r="B81">
        <v>111828</v>
      </c>
      <c r="C81">
        <v>58277</v>
      </c>
      <c r="D81">
        <v>18444</v>
      </c>
      <c r="E81">
        <v>30581</v>
      </c>
      <c r="F81">
        <v>83690</v>
      </c>
      <c r="H81">
        <v>82152</v>
      </c>
      <c r="J81">
        <f t="shared" si="12"/>
        <v>60564</v>
      </c>
      <c r="K81">
        <f t="shared" si="13"/>
        <v>1.3564493758668517</v>
      </c>
      <c r="L81">
        <f t="shared" si="14"/>
        <v>111828</v>
      </c>
      <c r="M81">
        <f t="shared" si="15"/>
        <v>18444</v>
      </c>
      <c r="N81">
        <f t="shared" si="16"/>
        <v>60564</v>
      </c>
      <c r="O81">
        <f t="shared" si="17"/>
        <v>93384</v>
      </c>
      <c r="Q81">
        <v>-3948</v>
      </c>
      <c r="R81">
        <v>486</v>
      </c>
      <c r="T81">
        <v>1573.1999999999971</v>
      </c>
      <c r="U81">
        <v>-243.19999999999709</v>
      </c>
      <c r="W81">
        <v>2182</v>
      </c>
      <c r="X81">
        <v>523.19999999999993</v>
      </c>
      <c r="AD81">
        <v>60564</v>
      </c>
      <c r="AE81">
        <v>1.3564493758668517</v>
      </c>
      <c r="AI81">
        <v>60564</v>
      </c>
      <c r="AJ81">
        <v>1.3564493758668517</v>
      </c>
    </row>
    <row r="82" spans="2:38" x14ac:dyDescent="0.25">
      <c r="B82">
        <v>100425</v>
      </c>
      <c r="C82">
        <v>43062</v>
      </c>
      <c r="D82">
        <v>67266</v>
      </c>
      <c r="E82">
        <v>99593</v>
      </c>
      <c r="F82">
        <v>4705</v>
      </c>
      <c r="H82">
        <v>117075</v>
      </c>
      <c r="J82">
        <f t="shared" si="12"/>
        <v>63010.2</v>
      </c>
      <c r="K82">
        <f t="shared" si="13"/>
        <v>1.8580325090223488</v>
      </c>
      <c r="L82">
        <f t="shared" si="14"/>
        <v>100425</v>
      </c>
      <c r="M82">
        <f t="shared" si="15"/>
        <v>4705</v>
      </c>
      <c r="N82">
        <f t="shared" si="16"/>
        <v>63010.2</v>
      </c>
      <c r="O82">
        <f t="shared" si="17"/>
        <v>95720</v>
      </c>
      <c r="Q82">
        <v>2193</v>
      </c>
      <c r="R82">
        <v>48</v>
      </c>
      <c r="T82">
        <v>-1564.8000000000029</v>
      </c>
      <c r="U82">
        <v>191.39999999999418</v>
      </c>
      <c r="W82">
        <v>2553.6</v>
      </c>
      <c r="X82">
        <v>191.39999999999998</v>
      </c>
      <c r="AF82">
        <v>63010.2</v>
      </c>
      <c r="AG82">
        <v>1.8580325090223488</v>
      </c>
      <c r="AK82">
        <v>63010.2</v>
      </c>
      <c r="AL82">
        <v>1.8580325090223488</v>
      </c>
    </row>
    <row r="83" spans="2:38" x14ac:dyDescent="0.25">
      <c r="B83">
        <v>99915</v>
      </c>
      <c r="C83">
        <v>85798</v>
      </c>
      <c r="D83">
        <v>72488</v>
      </c>
      <c r="E83">
        <v>86329</v>
      </c>
      <c r="F83">
        <v>22119</v>
      </c>
      <c r="H83">
        <v>81265</v>
      </c>
      <c r="J83">
        <f t="shared" si="12"/>
        <v>73329.8</v>
      </c>
      <c r="K83">
        <f t="shared" si="13"/>
        <v>1.1082124866016272</v>
      </c>
      <c r="L83">
        <f t="shared" si="14"/>
        <v>99915</v>
      </c>
      <c r="M83">
        <f t="shared" si="15"/>
        <v>22119</v>
      </c>
      <c r="N83">
        <f t="shared" si="16"/>
        <v>73329.8</v>
      </c>
      <c r="O83">
        <f t="shared" si="17"/>
        <v>77796</v>
      </c>
      <c r="Q83">
        <v>1315</v>
      </c>
      <c r="R83">
        <v>559</v>
      </c>
      <c r="T83">
        <v>710.60000000000582</v>
      </c>
      <c r="U83">
        <v>-229.80000000000291</v>
      </c>
      <c r="W83">
        <v>5129</v>
      </c>
      <c r="X83">
        <v>315.39999999999998</v>
      </c>
      <c r="AB83">
        <v>73329.8</v>
      </c>
      <c r="AC83">
        <v>1.1082124866016272</v>
      </c>
      <c r="AI83">
        <v>73329.8</v>
      </c>
      <c r="AJ83">
        <v>1.1082124866016272</v>
      </c>
    </row>
    <row r="84" spans="2:38" x14ac:dyDescent="0.25">
      <c r="B84">
        <v>59545</v>
      </c>
      <c r="C84">
        <v>7350</v>
      </c>
      <c r="D84">
        <v>107277</v>
      </c>
      <c r="E84">
        <v>75989</v>
      </c>
      <c r="F84">
        <v>88570</v>
      </c>
      <c r="H84">
        <v>125623</v>
      </c>
      <c r="J84">
        <f t="shared" si="12"/>
        <v>67746.2</v>
      </c>
      <c r="K84">
        <f t="shared" si="13"/>
        <v>1.8543180281698457</v>
      </c>
      <c r="L84">
        <f t="shared" si="14"/>
        <v>107277</v>
      </c>
      <c r="M84">
        <f t="shared" si="15"/>
        <v>7350</v>
      </c>
      <c r="N84">
        <f t="shared" si="16"/>
        <v>67746.2</v>
      </c>
      <c r="O84">
        <f t="shared" si="17"/>
        <v>99927</v>
      </c>
      <c r="Q84">
        <v>7666</v>
      </c>
      <c r="R84">
        <v>241</v>
      </c>
      <c r="T84">
        <v>-1379.8000000000029</v>
      </c>
      <c r="U84">
        <v>85</v>
      </c>
      <c r="W84">
        <v>1929.4</v>
      </c>
      <c r="X84">
        <v>116.60000000000001</v>
      </c>
      <c r="AF84">
        <v>67746.2</v>
      </c>
      <c r="AG84">
        <v>1.8543180281698457</v>
      </c>
      <c r="AK84">
        <v>67746.2</v>
      </c>
      <c r="AL84">
        <v>1.8543180281698457</v>
      </c>
    </row>
    <row r="85" spans="2:38" x14ac:dyDescent="0.25">
      <c r="B85">
        <v>118529</v>
      </c>
      <c r="C85">
        <v>97414</v>
      </c>
      <c r="D85">
        <v>108344</v>
      </c>
      <c r="E85">
        <v>95451</v>
      </c>
      <c r="F85">
        <v>116237</v>
      </c>
      <c r="H85">
        <v>153718</v>
      </c>
      <c r="J85">
        <f t="shared" si="12"/>
        <v>107195</v>
      </c>
      <c r="K85">
        <f t="shared" si="13"/>
        <v>1.4340034516535287</v>
      </c>
      <c r="L85">
        <f t="shared" si="14"/>
        <v>118529</v>
      </c>
      <c r="M85">
        <f t="shared" si="15"/>
        <v>95451</v>
      </c>
      <c r="N85">
        <f t="shared" si="16"/>
        <v>107195</v>
      </c>
      <c r="O85">
        <f t="shared" si="17"/>
        <v>23078</v>
      </c>
      <c r="Q85">
        <v>-3968</v>
      </c>
      <c r="R85">
        <v>13</v>
      </c>
      <c r="T85">
        <v>578.60000000000582</v>
      </c>
      <c r="U85">
        <v>-63.80000000000291</v>
      </c>
      <c r="W85">
        <v>3055</v>
      </c>
      <c r="X85">
        <v>144.60000000000002</v>
      </c>
      <c r="AF85">
        <v>107195</v>
      </c>
      <c r="AG85">
        <v>1.4340034516535287</v>
      </c>
      <c r="AK85">
        <v>107195</v>
      </c>
      <c r="AL85">
        <v>1.4340034516535287</v>
      </c>
    </row>
    <row r="86" spans="2:38" x14ac:dyDescent="0.25">
      <c r="B86">
        <v>39291</v>
      </c>
      <c r="C86">
        <v>62933</v>
      </c>
      <c r="D86">
        <v>64271</v>
      </c>
      <c r="E86">
        <v>82233</v>
      </c>
      <c r="F86">
        <v>85991</v>
      </c>
      <c r="H86">
        <v>120662</v>
      </c>
      <c r="J86">
        <f t="shared" si="12"/>
        <v>66943.8</v>
      </c>
      <c r="K86">
        <f t="shared" si="13"/>
        <v>1.8024372682757774</v>
      </c>
      <c r="L86">
        <f t="shared" si="14"/>
        <v>85991</v>
      </c>
      <c r="M86">
        <f t="shared" si="15"/>
        <v>39291</v>
      </c>
      <c r="N86">
        <f t="shared" si="16"/>
        <v>66943.8</v>
      </c>
      <c r="O86">
        <f t="shared" si="17"/>
        <v>46700</v>
      </c>
      <c r="Q86">
        <v>1475</v>
      </c>
      <c r="R86">
        <v>4</v>
      </c>
      <c r="T86">
        <v>2122.8000000000029</v>
      </c>
      <c r="U86">
        <v>686.40000000000873</v>
      </c>
      <c r="W86">
        <v>3130</v>
      </c>
      <c r="X86">
        <v>686.4</v>
      </c>
      <c r="AF86">
        <v>66943.8</v>
      </c>
      <c r="AG86">
        <v>1.8024372682757774</v>
      </c>
      <c r="AK86">
        <v>66943.8</v>
      </c>
      <c r="AL86">
        <v>1.8024372682757774</v>
      </c>
    </row>
    <row r="87" spans="2:38" x14ac:dyDescent="0.25">
      <c r="B87">
        <v>119190</v>
      </c>
      <c r="C87">
        <v>96673</v>
      </c>
      <c r="D87">
        <v>106246</v>
      </c>
      <c r="E87">
        <v>109681</v>
      </c>
      <c r="F87">
        <v>94151</v>
      </c>
      <c r="H87">
        <v>143581</v>
      </c>
      <c r="J87">
        <f t="shared" si="12"/>
        <v>105188.2</v>
      </c>
      <c r="K87">
        <f t="shared" si="13"/>
        <v>1.3649915104545947</v>
      </c>
      <c r="L87">
        <f t="shared" si="14"/>
        <v>119190</v>
      </c>
      <c r="M87">
        <f t="shared" si="15"/>
        <v>94151</v>
      </c>
      <c r="N87">
        <f t="shared" si="16"/>
        <v>105188.2</v>
      </c>
      <c r="O87">
        <f t="shared" si="17"/>
        <v>25039</v>
      </c>
      <c r="Q87">
        <v>532</v>
      </c>
      <c r="R87">
        <v>764</v>
      </c>
      <c r="T87">
        <v>1204</v>
      </c>
      <c r="U87">
        <v>55.599999999991269</v>
      </c>
      <c r="W87">
        <v>3086.4000000000005</v>
      </c>
      <c r="X87">
        <v>56.4</v>
      </c>
      <c r="AB87">
        <v>105188.2</v>
      </c>
      <c r="AC87">
        <v>1.3649915104545947</v>
      </c>
      <c r="AI87">
        <v>105188.2</v>
      </c>
      <c r="AJ87">
        <v>1.3649915104545947</v>
      </c>
    </row>
    <row r="88" spans="2:38" x14ac:dyDescent="0.25">
      <c r="B88">
        <v>118273</v>
      </c>
      <c r="C88">
        <v>62626</v>
      </c>
      <c r="D88">
        <v>91536</v>
      </c>
      <c r="E88">
        <v>44954</v>
      </c>
      <c r="F88">
        <v>4720</v>
      </c>
      <c r="H88">
        <v>107395</v>
      </c>
      <c r="J88">
        <f t="shared" si="12"/>
        <v>64421.8</v>
      </c>
      <c r="K88">
        <f t="shared" si="13"/>
        <v>1.6670599082919135</v>
      </c>
      <c r="L88">
        <f t="shared" si="14"/>
        <v>118273</v>
      </c>
      <c r="M88">
        <f t="shared" si="15"/>
        <v>4720</v>
      </c>
      <c r="N88">
        <f t="shared" si="16"/>
        <v>64421.8</v>
      </c>
      <c r="O88">
        <f t="shared" si="17"/>
        <v>113553</v>
      </c>
      <c r="Q88">
        <v>-1583</v>
      </c>
      <c r="R88">
        <v>0</v>
      </c>
      <c r="T88">
        <v>-2859.1999999999971</v>
      </c>
      <c r="U88">
        <v>-391.39999999999418</v>
      </c>
      <c r="W88">
        <v>4904.3999999999996</v>
      </c>
      <c r="X88">
        <v>439.8</v>
      </c>
      <c r="AF88">
        <v>64421.8</v>
      </c>
      <c r="AG88">
        <v>1.6670599082919135</v>
      </c>
      <c r="AK88">
        <v>64421.8</v>
      </c>
      <c r="AL88">
        <v>1.6670599082919135</v>
      </c>
    </row>
    <row r="89" spans="2:38" x14ac:dyDescent="0.25">
      <c r="B89">
        <v>112596</v>
      </c>
      <c r="C89">
        <v>54436</v>
      </c>
      <c r="D89">
        <v>101071</v>
      </c>
      <c r="E89">
        <v>96760</v>
      </c>
      <c r="F89">
        <v>21984</v>
      </c>
      <c r="H89">
        <v>103153</v>
      </c>
      <c r="J89">
        <f t="shared" si="12"/>
        <v>77369.399999999994</v>
      </c>
      <c r="K89">
        <f t="shared" si="13"/>
        <v>1.3332531982928653</v>
      </c>
      <c r="L89">
        <f t="shared" si="14"/>
        <v>112596</v>
      </c>
      <c r="M89">
        <f t="shared" si="15"/>
        <v>21984</v>
      </c>
      <c r="N89">
        <f t="shared" si="16"/>
        <v>77369.399999999994</v>
      </c>
      <c r="O89">
        <f t="shared" si="17"/>
        <v>90612</v>
      </c>
      <c r="Q89">
        <v>448</v>
      </c>
      <c r="R89">
        <v>209</v>
      </c>
      <c r="T89">
        <v>1995</v>
      </c>
      <c r="U89">
        <v>-191</v>
      </c>
      <c r="W89">
        <v>3189.8</v>
      </c>
      <c r="X89">
        <v>521.79999999999995</v>
      </c>
      <c r="AB89">
        <v>77369.399999999994</v>
      </c>
      <c r="AC89">
        <v>1.3332531982928653</v>
      </c>
      <c r="AI89">
        <v>77369.399999999994</v>
      </c>
      <c r="AJ89">
        <v>1.3332531982928653</v>
      </c>
    </row>
    <row r="90" spans="2:38" x14ac:dyDescent="0.25">
      <c r="B90">
        <v>83828</v>
      </c>
      <c r="C90">
        <v>96910</v>
      </c>
      <c r="D90">
        <v>116404</v>
      </c>
      <c r="E90">
        <v>118617</v>
      </c>
      <c r="F90">
        <v>67465</v>
      </c>
      <c r="H90">
        <v>141067</v>
      </c>
      <c r="J90">
        <f t="shared" si="12"/>
        <v>96644.800000000003</v>
      </c>
      <c r="K90">
        <f t="shared" si="13"/>
        <v>1.4596439746370213</v>
      </c>
      <c r="L90">
        <f t="shared" si="14"/>
        <v>118617</v>
      </c>
      <c r="M90">
        <f t="shared" si="15"/>
        <v>67465</v>
      </c>
      <c r="N90">
        <f t="shared" si="16"/>
        <v>96644.800000000003</v>
      </c>
      <c r="O90">
        <f t="shared" si="17"/>
        <v>51152</v>
      </c>
      <c r="Q90">
        <v>1216</v>
      </c>
      <c r="R90">
        <v>-19</v>
      </c>
      <c r="T90">
        <v>-4289</v>
      </c>
      <c r="U90">
        <v>-290</v>
      </c>
      <c r="W90">
        <v>4289</v>
      </c>
      <c r="X90">
        <v>557.6</v>
      </c>
      <c r="AB90">
        <v>96644.800000000003</v>
      </c>
      <c r="AC90">
        <v>1.4596439746370213</v>
      </c>
      <c r="AK90">
        <v>96644.800000000003</v>
      </c>
      <c r="AL90">
        <v>1.4596439746370213</v>
      </c>
    </row>
    <row r="91" spans="2:38" x14ac:dyDescent="0.25">
      <c r="B91">
        <v>48811</v>
      </c>
      <c r="C91">
        <v>25767</v>
      </c>
      <c r="D91">
        <v>80900</v>
      </c>
      <c r="E91">
        <v>42604</v>
      </c>
      <c r="F91">
        <v>28596</v>
      </c>
      <c r="H91">
        <v>68275</v>
      </c>
      <c r="J91">
        <f t="shared" si="12"/>
        <v>45335.6</v>
      </c>
      <c r="K91">
        <f t="shared" si="13"/>
        <v>1.5059908769267421</v>
      </c>
      <c r="L91">
        <f t="shared" si="14"/>
        <v>80900</v>
      </c>
      <c r="M91">
        <f t="shared" si="15"/>
        <v>25767</v>
      </c>
      <c r="N91">
        <f t="shared" si="16"/>
        <v>45335.6</v>
      </c>
      <c r="O91">
        <f t="shared" si="17"/>
        <v>55133</v>
      </c>
      <c r="Q91">
        <v>6529</v>
      </c>
      <c r="R91">
        <v>-977</v>
      </c>
      <c r="T91">
        <v>2088.7999999999956</v>
      </c>
      <c r="U91">
        <v>-155</v>
      </c>
      <c r="W91">
        <v>4869.2000000000007</v>
      </c>
      <c r="X91">
        <v>170.99999999999997</v>
      </c>
      <c r="Z91">
        <v>45335.6</v>
      </c>
      <c r="AA91">
        <v>1.5059908769267421</v>
      </c>
      <c r="AI91">
        <v>45335.6</v>
      </c>
      <c r="AJ91">
        <v>1.5059908769267421</v>
      </c>
    </row>
    <row r="92" spans="2:38" x14ac:dyDescent="0.25">
      <c r="B92">
        <v>105099</v>
      </c>
      <c r="C92">
        <v>30793</v>
      </c>
      <c r="D92">
        <v>72997</v>
      </c>
      <c r="E92">
        <v>5350</v>
      </c>
      <c r="F92">
        <v>45714</v>
      </c>
      <c r="H92">
        <v>56770</v>
      </c>
      <c r="J92">
        <f t="shared" si="12"/>
        <v>51990.6</v>
      </c>
      <c r="K92">
        <f t="shared" si="13"/>
        <v>1.0919281562436287</v>
      </c>
      <c r="L92">
        <f t="shared" si="14"/>
        <v>105099</v>
      </c>
      <c r="M92">
        <f t="shared" si="15"/>
        <v>5350</v>
      </c>
      <c r="N92">
        <f t="shared" si="16"/>
        <v>51990.6</v>
      </c>
      <c r="O92">
        <f t="shared" si="17"/>
        <v>99749</v>
      </c>
      <c r="Q92">
        <v>-2639</v>
      </c>
      <c r="R92">
        <v>1067</v>
      </c>
      <c r="T92">
        <v>232.19999999999709</v>
      </c>
      <c r="U92">
        <v>37.599999999998545</v>
      </c>
      <c r="W92">
        <v>4815.4000000000005</v>
      </c>
      <c r="X92">
        <v>93.6</v>
      </c>
      <c r="Z92">
        <v>51990.6</v>
      </c>
      <c r="AA92">
        <v>1.0919281562436287</v>
      </c>
      <c r="AI92">
        <v>51990.6</v>
      </c>
      <c r="AJ92">
        <v>1.0919281562436287</v>
      </c>
    </row>
    <row r="93" spans="2:38" x14ac:dyDescent="0.25">
      <c r="B93">
        <v>23658</v>
      </c>
      <c r="C93">
        <v>12845</v>
      </c>
      <c r="D93">
        <v>118271</v>
      </c>
      <c r="E93">
        <v>5460</v>
      </c>
      <c r="F93">
        <v>26604</v>
      </c>
      <c r="H93">
        <v>64201</v>
      </c>
      <c r="J93">
        <f t="shared" si="12"/>
        <v>37367.599999999999</v>
      </c>
      <c r="K93">
        <f t="shared" si="13"/>
        <v>1.7180926792194309</v>
      </c>
      <c r="L93">
        <f t="shared" si="14"/>
        <v>118271</v>
      </c>
      <c r="M93">
        <f t="shared" si="15"/>
        <v>5460</v>
      </c>
      <c r="N93">
        <f t="shared" si="16"/>
        <v>37367.599999999999</v>
      </c>
      <c r="O93">
        <f t="shared" si="17"/>
        <v>112811</v>
      </c>
      <c r="Q93">
        <v>1348</v>
      </c>
      <c r="R93">
        <v>56</v>
      </c>
      <c r="T93">
        <v>2337.1999999999971</v>
      </c>
      <c r="U93">
        <v>105</v>
      </c>
      <c r="W93">
        <v>2760.8</v>
      </c>
      <c r="X93">
        <v>243.8</v>
      </c>
      <c r="AD93">
        <v>37367.599999999999</v>
      </c>
      <c r="AE93">
        <v>1.7180926792194309</v>
      </c>
      <c r="AK93">
        <v>37367.599999999999</v>
      </c>
      <c r="AL93">
        <v>1.7180926792194309</v>
      </c>
    </row>
    <row r="94" spans="2:38" x14ac:dyDescent="0.25">
      <c r="B94">
        <v>9958</v>
      </c>
      <c r="C94">
        <v>48773</v>
      </c>
      <c r="D94">
        <v>117013</v>
      </c>
      <c r="E94">
        <v>64750</v>
      </c>
      <c r="F94">
        <v>32852</v>
      </c>
      <c r="H94">
        <v>95345</v>
      </c>
      <c r="J94">
        <f t="shared" si="12"/>
        <v>54669.2</v>
      </c>
      <c r="K94">
        <f t="shared" si="13"/>
        <v>1.7440350325228833</v>
      </c>
      <c r="L94">
        <f t="shared" si="14"/>
        <v>117013</v>
      </c>
      <c r="M94">
        <f t="shared" si="15"/>
        <v>9958</v>
      </c>
      <c r="N94">
        <f t="shared" si="16"/>
        <v>54669.2</v>
      </c>
      <c r="O94">
        <f t="shared" si="17"/>
        <v>107055</v>
      </c>
      <c r="Q94">
        <v>-2563</v>
      </c>
      <c r="R94">
        <v>11</v>
      </c>
      <c r="T94">
        <v>1361</v>
      </c>
      <c r="U94">
        <v>352.79999999999563</v>
      </c>
      <c r="W94">
        <v>3460.6</v>
      </c>
      <c r="X94">
        <v>352.79999999999995</v>
      </c>
      <c r="AD94">
        <v>54669.2</v>
      </c>
      <c r="AE94">
        <v>1.7440350325228833</v>
      </c>
      <c r="AK94">
        <v>54669.2</v>
      </c>
      <c r="AL94">
        <v>1.7440350325228833</v>
      </c>
    </row>
    <row r="95" spans="2:38" x14ac:dyDescent="0.25">
      <c r="B95">
        <v>73535</v>
      </c>
      <c r="C95">
        <v>23881</v>
      </c>
      <c r="D95">
        <v>117135</v>
      </c>
      <c r="E95">
        <v>100016</v>
      </c>
      <c r="F95">
        <v>98853</v>
      </c>
      <c r="H95">
        <v>134972</v>
      </c>
      <c r="J95">
        <f t="shared" si="12"/>
        <v>82684</v>
      </c>
      <c r="K95">
        <f t="shared" si="13"/>
        <v>1.6323835324851241</v>
      </c>
      <c r="L95">
        <f t="shared" si="14"/>
        <v>117135</v>
      </c>
      <c r="M95">
        <f t="shared" si="15"/>
        <v>23881</v>
      </c>
      <c r="N95">
        <f t="shared" si="16"/>
        <v>82684</v>
      </c>
      <c r="O95">
        <f t="shared" si="17"/>
        <v>93254</v>
      </c>
      <c r="Q95">
        <v>902</v>
      </c>
      <c r="R95">
        <v>0</v>
      </c>
      <c r="T95">
        <v>1258</v>
      </c>
      <c r="U95">
        <v>-150</v>
      </c>
      <c r="W95">
        <v>2185.2000000000003</v>
      </c>
      <c r="X95">
        <v>255.20000000000002</v>
      </c>
      <c r="AF95">
        <v>82684</v>
      </c>
      <c r="AG95">
        <v>1.6323835324851241</v>
      </c>
      <c r="AK95">
        <v>82684</v>
      </c>
      <c r="AL95">
        <v>1.6323835324851241</v>
      </c>
    </row>
    <row r="96" spans="2:38" x14ac:dyDescent="0.25">
      <c r="B96">
        <v>16142</v>
      </c>
      <c r="C96">
        <v>40906</v>
      </c>
      <c r="D96">
        <v>113827</v>
      </c>
      <c r="E96">
        <v>86417</v>
      </c>
      <c r="F96">
        <v>64414</v>
      </c>
      <c r="H96">
        <v>82572</v>
      </c>
      <c r="J96">
        <f t="shared" si="12"/>
        <v>64341.2</v>
      </c>
      <c r="K96">
        <f t="shared" si="13"/>
        <v>1.2833456634318292</v>
      </c>
      <c r="L96">
        <f t="shared" si="14"/>
        <v>113827</v>
      </c>
      <c r="M96">
        <f t="shared" si="15"/>
        <v>16142</v>
      </c>
      <c r="N96">
        <f t="shared" si="16"/>
        <v>64341.2</v>
      </c>
      <c r="O96">
        <f t="shared" si="17"/>
        <v>97685</v>
      </c>
      <c r="Q96">
        <v>-2298</v>
      </c>
      <c r="R96">
        <v>829</v>
      </c>
      <c r="T96">
        <v>1094.5999999999985</v>
      </c>
      <c r="U96">
        <v>431.59999999999854</v>
      </c>
      <c r="W96">
        <v>2459.0000000000005</v>
      </c>
      <c r="X96">
        <v>457.2</v>
      </c>
      <c r="AB96">
        <v>64341.2</v>
      </c>
      <c r="AC96">
        <v>1.2833456634318292</v>
      </c>
      <c r="AI96">
        <v>64341.2</v>
      </c>
      <c r="AJ96">
        <v>1.2833456634318292</v>
      </c>
    </row>
    <row r="97" spans="2:38" x14ac:dyDescent="0.25">
      <c r="B97">
        <v>103070</v>
      </c>
      <c r="C97">
        <v>63954</v>
      </c>
      <c r="D97">
        <v>42464</v>
      </c>
      <c r="E97">
        <v>113880</v>
      </c>
      <c r="F97">
        <v>102033</v>
      </c>
      <c r="H97">
        <v>111650</v>
      </c>
      <c r="J97">
        <f t="shared" si="12"/>
        <v>85080.2</v>
      </c>
      <c r="K97">
        <f t="shared" si="13"/>
        <v>1.3122912263958006</v>
      </c>
      <c r="L97">
        <f t="shared" si="14"/>
        <v>113880</v>
      </c>
      <c r="M97">
        <f t="shared" si="15"/>
        <v>42464</v>
      </c>
      <c r="N97">
        <f t="shared" si="16"/>
        <v>85080.2</v>
      </c>
      <c r="O97">
        <f t="shared" si="17"/>
        <v>71416</v>
      </c>
      <c r="Q97">
        <v>827</v>
      </c>
      <c r="R97">
        <v>-409</v>
      </c>
      <c r="T97">
        <v>-478.60000000000582</v>
      </c>
      <c r="U97">
        <v>-113.80000000000291</v>
      </c>
      <c r="W97">
        <v>3833.4</v>
      </c>
      <c r="X97">
        <v>646.6</v>
      </c>
      <c r="AB97">
        <v>85080.2</v>
      </c>
      <c r="AC97">
        <v>1.3122912263958006</v>
      </c>
      <c r="AI97">
        <v>85080.2</v>
      </c>
      <c r="AJ97">
        <v>1.3122912263958006</v>
      </c>
    </row>
    <row r="98" spans="2:38" x14ac:dyDescent="0.25">
      <c r="B98">
        <v>107283</v>
      </c>
      <c r="C98">
        <v>44059</v>
      </c>
      <c r="D98">
        <v>43450</v>
      </c>
      <c r="E98">
        <v>67906</v>
      </c>
      <c r="F98">
        <v>95467</v>
      </c>
      <c r="H98">
        <v>93977</v>
      </c>
      <c r="J98">
        <f t="shared" si="12"/>
        <v>71633</v>
      </c>
      <c r="K98">
        <f t="shared" ref="K98:K129" si="18">H98/J98</f>
        <v>1.311923275585275</v>
      </c>
      <c r="L98">
        <f t="shared" si="14"/>
        <v>107283</v>
      </c>
      <c r="M98">
        <f t="shared" si="15"/>
        <v>43450</v>
      </c>
      <c r="N98">
        <f t="shared" si="16"/>
        <v>71633</v>
      </c>
      <c r="O98">
        <f t="shared" si="17"/>
        <v>63833</v>
      </c>
      <c r="Q98">
        <v>-1102</v>
      </c>
      <c r="R98">
        <v>1091</v>
      </c>
      <c r="T98">
        <v>342.19999999999709</v>
      </c>
      <c r="U98">
        <v>-19.80000000000291</v>
      </c>
      <c r="W98">
        <v>4058.2000000000003</v>
      </c>
      <c r="X98">
        <v>640.59999999999991</v>
      </c>
      <c r="AB98">
        <v>71633</v>
      </c>
      <c r="AC98">
        <v>1.311923275585275</v>
      </c>
      <c r="AI98">
        <v>71633</v>
      </c>
      <c r="AJ98">
        <v>1.311923275585275</v>
      </c>
    </row>
    <row r="99" spans="2:38" x14ac:dyDescent="0.25">
      <c r="B99">
        <v>110064</v>
      </c>
      <c r="C99">
        <v>102736</v>
      </c>
      <c r="D99">
        <v>65322</v>
      </c>
      <c r="E99">
        <v>97966</v>
      </c>
      <c r="F99">
        <v>116059</v>
      </c>
      <c r="H99">
        <v>103938</v>
      </c>
      <c r="J99">
        <f t="shared" si="12"/>
        <v>98429.4</v>
      </c>
      <c r="K99">
        <f t="shared" si="18"/>
        <v>1.0559649860712348</v>
      </c>
      <c r="L99">
        <f t="shared" si="14"/>
        <v>116059</v>
      </c>
      <c r="M99">
        <f t="shared" si="15"/>
        <v>65322</v>
      </c>
      <c r="N99">
        <f t="shared" si="16"/>
        <v>98429.4</v>
      </c>
      <c r="O99">
        <f t="shared" si="17"/>
        <v>50737</v>
      </c>
      <c r="Q99">
        <v>1971</v>
      </c>
      <c r="R99">
        <v>-3</v>
      </c>
      <c r="T99">
        <v>-684</v>
      </c>
      <c r="U99">
        <v>-52.200000000011642</v>
      </c>
      <c r="W99">
        <v>3532.7999999999997</v>
      </c>
      <c r="X99">
        <v>145</v>
      </c>
      <c r="AB99">
        <v>98429.4</v>
      </c>
      <c r="AC99">
        <v>1.0559649860712348</v>
      </c>
      <c r="AI99">
        <v>98429.4</v>
      </c>
      <c r="AJ99">
        <v>1.0559649860712348</v>
      </c>
    </row>
    <row r="100" spans="2:38" x14ac:dyDescent="0.25">
      <c r="B100">
        <v>42567</v>
      </c>
      <c r="C100">
        <v>42468</v>
      </c>
      <c r="D100">
        <v>36905</v>
      </c>
      <c r="E100">
        <v>90489</v>
      </c>
      <c r="F100">
        <v>87642</v>
      </c>
      <c r="H100">
        <v>111544</v>
      </c>
      <c r="J100">
        <f t="shared" si="12"/>
        <v>60014.2</v>
      </c>
      <c r="K100">
        <f t="shared" si="18"/>
        <v>1.8586267916593073</v>
      </c>
      <c r="L100">
        <f t="shared" si="14"/>
        <v>90489</v>
      </c>
      <c r="M100">
        <f t="shared" si="15"/>
        <v>36905</v>
      </c>
      <c r="N100">
        <f t="shared" si="16"/>
        <v>60014.2</v>
      </c>
      <c r="O100">
        <f t="shared" si="17"/>
        <v>53584</v>
      </c>
      <c r="Q100">
        <v>2689</v>
      </c>
      <c r="R100">
        <v>201</v>
      </c>
      <c r="T100">
        <v>3286.5999999999985</v>
      </c>
      <c r="U100">
        <v>-286.40000000000146</v>
      </c>
      <c r="W100">
        <v>3765.3999999999996</v>
      </c>
      <c r="X100">
        <v>555.60000000000014</v>
      </c>
      <c r="AD100">
        <v>60014.2</v>
      </c>
      <c r="AE100">
        <v>1.8586267916593073</v>
      </c>
      <c r="AK100">
        <v>60014.2</v>
      </c>
      <c r="AL100">
        <v>1.8586267916593073</v>
      </c>
    </row>
    <row r="101" spans="2:38" x14ac:dyDescent="0.25">
      <c r="B101">
        <v>119718</v>
      </c>
      <c r="C101">
        <v>6939</v>
      </c>
      <c r="D101">
        <v>106910</v>
      </c>
      <c r="E101">
        <v>119156</v>
      </c>
      <c r="F101">
        <v>72071</v>
      </c>
      <c r="H101">
        <v>135845</v>
      </c>
      <c r="J101">
        <f t="shared" si="12"/>
        <v>84958.8</v>
      </c>
      <c r="K101">
        <f t="shared" si="18"/>
        <v>1.598951491781899</v>
      </c>
      <c r="L101">
        <f t="shared" si="14"/>
        <v>119718</v>
      </c>
      <c r="M101">
        <f t="shared" si="15"/>
        <v>6939</v>
      </c>
      <c r="N101">
        <f t="shared" si="16"/>
        <v>84958.8</v>
      </c>
      <c r="O101">
        <f t="shared" si="17"/>
        <v>112779</v>
      </c>
      <c r="Q101">
        <v>176</v>
      </c>
      <c r="R101">
        <v>-7</v>
      </c>
      <c r="T101">
        <v>-403.19999999999709</v>
      </c>
      <c r="U101">
        <v>-265.80000000000291</v>
      </c>
      <c r="W101">
        <v>2826.4</v>
      </c>
      <c r="X101">
        <v>298.60000000000002</v>
      </c>
      <c r="AF101">
        <v>84958.8</v>
      </c>
      <c r="AG101">
        <v>1.598951491781899</v>
      </c>
      <c r="AK101">
        <v>84958.8</v>
      </c>
      <c r="AL101">
        <v>1.598951491781899</v>
      </c>
    </row>
    <row r="103" spans="2:38" x14ac:dyDescent="0.25">
      <c r="B103">
        <v>2969192</v>
      </c>
      <c r="C103">
        <v>3009995</v>
      </c>
      <c r="D103">
        <v>3229577</v>
      </c>
      <c r="E103">
        <v>3183557</v>
      </c>
      <c r="F103">
        <v>3006791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9080-D971-43EC-B38B-6E716B48EA5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83162</v>
      </c>
      <c r="C2">
        <v>87380</v>
      </c>
      <c r="D2">
        <v>117162</v>
      </c>
      <c r="E2">
        <v>89988</v>
      </c>
      <c r="F2">
        <v>105054</v>
      </c>
      <c r="H2">
        <v>151935</v>
      </c>
      <c r="J2">
        <f t="shared" ref="J2:J33" si="0">AVERAGE(B2:F2)</f>
        <v>96549.2</v>
      </c>
      <c r="K2">
        <f t="shared" ref="K2:K33" si="1">H2/J2</f>
        <v>1.5736536398022978</v>
      </c>
      <c r="L2">
        <f t="shared" ref="L2:L33" si="2">MAX(B2:F2)</f>
        <v>117162</v>
      </c>
      <c r="M2">
        <f t="shared" ref="M2:M33" si="3">MIN(B2:F2)</f>
        <v>83162</v>
      </c>
      <c r="N2">
        <f t="shared" ref="N2:N33" si="4">AVERAGE(B2:F2)</f>
        <v>96549.2</v>
      </c>
      <c r="O2">
        <f t="shared" ref="O2:O33" si="5">L2-M2</f>
        <v>34000</v>
      </c>
      <c r="Q2">
        <v>522</v>
      </c>
      <c r="R2">
        <v>-277</v>
      </c>
      <c r="T2">
        <v>1248.8000000000029</v>
      </c>
      <c r="U2">
        <v>471.80000000000291</v>
      </c>
      <c r="W2">
        <v>2035.1999999999998</v>
      </c>
      <c r="X2">
        <v>557.79999999999995</v>
      </c>
      <c r="AF2">
        <v>96549.2</v>
      </c>
      <c r="AG2">
        <v>1.5736536398022978</v>
      </c>
      <c r="AK2">
        <v>96549.2</v>
      </c>
      <c r="AL2">
        <v>1.5736536398022978</v>
      </c>
    </row>
    <row r="3" spans="1:38" x14ac:dyDescent="0.25">
      <c r="B3">
        <v>82127</v>
      </c>
      <c r="C3">
        <v>17158</v>
      </c>
      <c r="D3">
        <v>49286</v>
      </c>
      <c r="E3">
        <v>58034</v>
      </c>
      <c r="F3">
        <v>46972</v>
      </c>
      <c r="H3">
        <v>62146</v>
      </c>
      <c r="J3">
        <f t="shared" si="0"/>
        <v>50715.4</v>
      </c>
      <c r="K3">
        <f t="shared" si="1"/>
        <v>1.2253871605074593</v>
      </c>
      <c r="L3">
        <f t="shared" si="2"/>
        <v>82127</v>
      </c>
      <c r="M3">
        <f t="shared" si="3"/>
        <v>17158</v>
      </c>
      <c r="N3">
        <f t="shared" si="4"/>
        <v>50715.4</v>
      </c>
      <c r="O3">
        <f t="shared" si="5"/>
        <v>64969</v>
      </c>
      <c r="Q3">
        <v>892</v>
      </c>
      <c r="R3">
        <v>679</v>
      </c>
      <c r="T3">
        <v>-1067.5999999999985</v>
      </c>
      <c r="U3">
        <v>9.4000000000014552</v>
      </c>
      <c r="W3">
        <v>3930.8</v>
      </c>
      <c r="X3">
        <v>147.4</v>
      </c>
      <c r="Z3">
        <v>50715.4</v>
      </c>
      <c r="AA3">
        <v>1.2253871605074593</v>
      </c>
      <c r="AI3">
        <v>50715.4</v>
      </c>
      <c r="AJ3">
        <v>1.2253871605074593</v>
      </c>
    </row>
    <row r="4" spans="1:38" x14ac:dyDescent="0.25">
      <c r="B4">
        <v>119020</v>
      </c>
      <c r="C4">
        <v>39085</v>
      </c>
      <c r="D4">
        <v>35801</v>
      </c>
      <c r="E4">
        <v>76161</v>
      </c>
      <c r="F4">
        <v>42847</v>
      </c>
      <c r="H4">
        <v>113363</v>
      </c>
      <c r="J4">
        <f t="shared" si="0"/>
        <v>62582.8</v>
      </c>
      <c r="K4">
        <f t="shared" si="1"/>
        <v>1.8114082463552286</v>
      </c>
      <c r="L4">
        <f t="shared" si="2"/>
        <v>119020</v>
      </c>
      <c r="M4">
        <f t="shared" si="3"/>
        <v>35801</v>
      </c>
      <c r="N4">
        <f t="shared" si="4"/>
        <v>62582.8</v>
      </c>
      <c r="O4">
        <f t="shared" si="5"/>
        <v>83219</v>
      </c>
      <c r="Q4">
        <v>-658</v>
      </c>
      <c r="R4">
        <v>723</v>
      </c>
      <c r="T4">
        <v>2977</v>
      </c>
      <c r="U4">
        <v>-292.59999999999854</v>
      </c>
      <c r="W4">
        <v>3732.6</v>
      </c>
      <c r="X4">
        <v>386.20000000000005</v>
      </c>
      <c r="AD4">
        <v>62582.8</v>
      </c>
      <c r="AE4">
        <v>1.8114082463552286</v>
      </c>
      <c r="AK4">
        <v>62582.8</v>
      </c>
      <c r="AL4">
        <v>1.8114082463552286</v>
      </c>
    </row>
    <row r="5" spans="1:38" x14ac:dyDescent="0.25">
      <c r="B5">
        <v>58870</v>
      </c>
      <c r="C5">
        <v>111864</v>
      </c>
      <c r="D5">
        <v>46319</v>
      </c>
      <c r="E5">
        <v>97360</v>
      </c>
      <c r="F5">
        <v>65861</v>
      </c>
      <c r="H5">
        <v>142335</v>
      </c>
      <c r="J5">
        <f t="shared" si="0"/>
        <v>76054.8</v>
      </c>
      <c r="K5">
        <f t="shared" si="1"/>
        <v>1.8714795121412455</v>
      </c>
      <c r="L5">
        <f t="shared" si="2"/>
        <v>111864</v>
      </c>
      <c r="M5">
        <f t="shared" si="3"/>
        <v>46319</v>
      </c>
      <c r="N5">
        <f t="shared" si="4"/>
        <v>76054.8</v>
      </c>
      <c r="O5">
        <f t="shared" si="5"/>
        <v>65545</v>
      </c>
      <c r="Q5">
        <v>5190</v>
      </c>
      <c r="R5">
        <v>179</v>
      </c>
      <c r="T5">
        <v>-672.59999999999127</v>
      </c>
      <c r="U5">
        <v>79.600000000005821</v>
      </c>
      <c r="W5">
        <v>2839</v>
      </c>
      <c r="X5">
        <v>206.39999999999998</v>
      </c>
      <c r="AF5">
        <v>76054.8</v>
      </c>
      <c r="AG5">
        <v>1.8714795121412455</v>
      </c>
      <c r="AK5">
        <v>76054.8</v>
      </c>
      <c r="AL5">
        <v>1.8714795121412455</v>
      </c>
    </row>
    <row r="6" spans="1:38" x14ac:dyDescent="0.25">
      <c r="B6">
        <v>14650</v>
      </c>
      <c r="C6">
        <v>65528</v>
      </c>
      <c r="D6">
        <v>114711</v>
      </c>
      <c r="E6">
        <v>34300</v>
      </c>
      <c r="F6">
        <v>84176</v>
      </c>
      <c r="H6">
        <v>80771</v>
      </c>
      <c r="J6">
        <f t="shared" si="0"/>
        <v>62673</v>
      </c>
      <c r="K6">
        <f t="shared" si="1"/>
        <v>1.2887686882708662</v>
      </c>
      <c r="L6">
        <f t="shared" si="2"/>
        <v>114711</v>
      </c>
      <c r="M6">
        <f t="shared" si="3"/>
        <v>14650</v>
      </c>
      <c r="N6">
        <f t="shared" si="4"/>
        <v>62673</v>
      </c>
      <c r="O6">
        <f t="shared" si="5"/>
        <v>100061</v>
      </c>
      <c r="Q6">
        <v>-1762</v>
      </c>
      <c r="R6">
        <v>814</v>
      </c>
      <c r="T6">
        <v>927</v>
      </c>
      <c r="U6">
        <v>37.19999999999709</v>
      </c>
      <c r="W6">
        <v>5049</v>
      </c>
      <c r="X6">
        <v>168.00000000000003</v>
      </c>
      <c r="AB6">
        <v>62673</v>
      </c>
      <c r="AC6">
        <v>1.2887686882708662</v>
      </c>
      <c r="AI6">
        <v>62673</v>
      </c>
      <c r="AJ6">
        <v>1.2887686882708662</v>
      </c>
    </row>
    <row r="7" spans="1:38" x14ac:dyDescent="0.25">
      <c r="B7">
        <v>13855</v>
      </c>
      <c r="C7">
        <v>94877</v>
      </c>
      <c r="D7">
        <v>112195</v>
      </c>
      <c r="E7">
        <v>120838</v>
      </c>
      <c r="F7">
        <v>42561</v>
      </c>
      <c r="H7">
        <v>116237</v>
      </c>
      <c r="J7">
        <f t="shared" si="0"/>
        <v>76865.2</v>
      </c>
      <c r="K7">
        <f t="shared" si="1"/>
        <v>1.5122187934201694</v>
      </c>
      <c r="L7">
        <f t="shared" si="2"/>
        <v>120838</v>
      </c>
      <c r="M7">
        <f t="shared" si="3"/>
        <v>13855</v>
      </c>
      <c r="N7">
        <f t="shared" si="4"/>
        <v>76865.2</v>
      </c>
      <c r="O7">
        <f t="shared" si="5"/>
        <v>106983</v>
      </c>
      <c r="Q7">
        <v>7013</v>
      </c>
      <c r="R7">
        <v>588</v>
      </c>
      <c r="T7">
        <v>64</v>
      </c>
      <c r="U7">
        <v>59.399999999994179</v>
      </c>
      <c r="W7">
        <v>4178</v>
      </c>
      <c r="X7">
        <v>157</v>
      </c>
      <c r="AB7">
        <v>76865.2</v>
      </c>
      <c r="AC7">
        <v>1.5122187934201694</v>
      </c>
      <c r="AK7">
        <v>76865.2</v>
      </c>
      <c r="AL7">
        <v>1.5122187934201694</v>
      </c>
    </row>
    <row r="8" spans="1:38" x14ac:dyDescent="0.25">
      <c r="B8">
        <v>42181</v>
      </c>
      <c r="C8">
        <v>82655</v>
      </c>
      <c r="D8">
        <v>20151</v>
      </c>
      <c r="E8">
        <v>103077</v>
      </c>
      <c r="F8">
        <v>14182</v>
      </c>
      <c r="H8">
        <v>54414</v>
      </c>
      <c r="J8">
        <f t="shared" si="0"/>
        <v>52449.2</v>
      </c>
      <c r="K8">
        <f t="shared" si="1"/>
        <v>1.037461009891476</v>
      </c>
      <c r="L8">
        <f t="shared" si="2"/>
        <v>103077</v>
      </c>
      <c r="M8">
        <f t="shared" si="3"/>
        <v>14182</v>
      </c>
      <c r="N8">
        <f t="shared" si="4"/>
        <v>52449.2</v>
      </c>
      <c r="O8">
        <f t="shared" si="5"/>
        <v>88895</v>
      </c>
      <c r="Q8">
        <v>-4257</v>
      </c>
      <c r="R8">
        <v>-571</v>
      </c>
      <c r="T8">
        <v>-809.80000000000291</v>
      </c>
      <c r="U8">
        <v>374.19999999999709</v>
      </c>
      <c r="W8">
        <v>3605.8</v>
      </c>
      <c r="X8">
        <v>735.4</v>
      </c>
      <c r="Z8">
        <v>52449.2</v>
      </c>
      <c r="AA8">
        <v>1.037461009891476</v>
      </c>
      <c r="AI8">
        <v>52449.2</v>
      </c>
      <c r="AJ8">
        <v>1.037461009891476</v>
      </c>
    </row>
    <row r="9" spans="1:38" x14ac:dyDescent="0.25">
      <c r="B9">
        <v>117437</v>
      </c>
      <c r="C9">
        <v>4161</v>
      </c>
      <c r="D9">
        <v>81267</v>
      </c>
      <c r="E9">
        <v>27331</v>
      </c>
      <c r="F9">
        <v>121315</v>
      </c>
      <c r="H9">
        <v>121777</v>
      </c>
      <c r="J9">
        <f t="shared" si="0"/>
        <v>70302.2</v>
      </c>
      <c r="K9">
        <f t="shared" si="1"/>
        <v>1.7321933026277982</v>
      </c>
      <c r="L9">
        <f t="shared" si="2"/>
        <v>121315</v>
      </c>
      <c r="M9">
        <f t="shared" si="3"/>
        <v>4161</v>
      </c>
      <c r="N9">
        <f t="shared" si="4"/>
        <v>70302.2</v>
      </c>
      <c r="O9">
        <f t="shared" si="5"/>
        <v>117154</v>
      </c>
      <c r="Q9">
        <v>991</v>
      </c>
      <c r="R9">
        <v>-114</v>
      </c>
      <c r="T9">
        <v>241.39999999999418</v>
      </c>
      <c r="U9">
        <v>107</v>
      </c>
      <c r="W9">
        <v>1566.1999999999998</v>
      </c>
      <c r="X9">
        <v>405</v>
      </c>
      <c r="AF9">
        <v>70302.2</v>
      </c>
      <c r="AG9">
        <v>1.7321933026277982</v>
      </c>
      <c r="AK9">
        <v>70302.2</v>
      </c>
      <c r="AL9">
        <v>1.7321933026277982</v>
      </c>
    </row>
    <row r="10" spans="1:38" x14ac:dyDescent="0.25">
      <c r="B10">
        <v>64974</v>
      </c>
      <c r="C10">
        <v>118755</v>
      </c>
      <c r="D10">
        <v>13283</v>
      </c>
      <c r="E10">
        <v>105469</v>
      </c>
      <c r="F10">
        <v>101655</v>
      </c>
      <c r="H10">
        <v>128205</v>
      </c>
      <c r="J10">
        <f t="shared" si="0"/>
        <v>80827.199999999997</v>
      </c>
      <c r="K10">
        <f t="shared" si="1"/>
        <v>1.586161589168003</v>
      </c>
      <c r="L10">
        <f t="shared" si="2"/>
        <v>118755</v>
      </c>
      <c r="M10">
        <f t="shared" si="3"/>
        <v>13283</v>
      </c>
      <c r="N10">
        <f t="shared" si="4"/>
        <v>80827.199999999997</v>
      </c>
      <c r="O10">
        <f t="shared" si="5"/>
        <v>105472</v>
      </c>
      <c r="Q10">
        <v>2991</v>
      </c>
      <c r="R10">
        <v>6</v>
      </c>
      <c r="T10">
        <v>409.80000000000291</v>
      </c>
      <c r="U10">
        <v>-3.1999999999970896</v>
      </c>
      <c r="W10">
        <v>2896.6</v>
      </c>
      <c r="X10">
        <v>122.4</v>
      </c>
      <c r="AF10">
        <v>80827.199999999997</v>
      </c>
      <c r="AG10">
        <v>1.586161589168003</v>
      </c>
      <c r="AK10">
        <v>80827.199999999997</v>
      </c>
      <c r="AL10">
        <v>1.586161589168003</v>
      </c>
    </row>
    <row r="11" spans="1:38" x14ac:dyDescent="0.25">
      <c r="B11">
        <v>111629</v>
      </c>
      <c r="C11">
        <v>99368</v>
      </c>
      <c r="D11">
        <v>3458</v>
      </c>
      <c r="E11">
        <v>50391</v>
      </c>
      <c r="F11">
        <v>55826</v>
      </c>
      <c r="H11">
        <v>86356</v>
      </c>
      <c r="J11">
        <f t="shared" si="0"/>
        <v>64134.400000000001</v>
      </c>
      <c r="K11">
        <f t="shared" si="1"/>
        <v>1.3464848817483286</v>
      </c>
      <c r="L11">
        <f t="shared" si="2"/>
        <v>111629</v>
      </c>
      <c r="M11">
        <f t="shared" si="3"/>
        <v>3458</v>
      </c>
      <c r="N11">
        <f t="shared" si="4"/>
        <v>64134.400000000001</v>
      </c>
      <c r="O11">
        <f t="shared" si="5"/>
        <v>108171</v>
      </c>
      <c r="Q11">
        <v>379</v>
      </c>
      <c r="R11">
        <v>33</v>
      </c>
      <c r="T11">
        <v>2585.2000000000044</v>
      </c>
      <c r="U11">
        <v>306.20000000000437</v>
      </c>
      <c r="W11">
        <v>3120.7999999999997</v>
      </c>
      <c r="X11">
        <v>319.8</v>
      </c>
      <c r="AB11">
        <v>64134.400000000001</v>
      </c>
      <c r="AC11">
        <v>1.3464848817483286</v>
      </c>
      <c r="AK11">
        <v>64134.400000000001</v>
      </c>
      <c r="AL11">
        <v>1.3464848817483286</v>
      </c>
    </row>
    <row r="12" spans="1:38" x14ac:dyDescent="0.25">
      <c r="B12">
        <v>1352</v>
      </c>
      <c r="C12">
        <v>28992</v>
      </c>
      <c r="D12">
        <v>60529</v>
      </c>
      <c r="E12">
        <v>60950</v>
      </c>
      <c r="F12">
        <v>121027</v>
      </c>
      <c r="H12">
        <v>90505</v>
      </c>
      <c r="J12">
        <f t="shared" si="0"/>
        <v>54570</v>
      </c>
      <c r="K12">
        <f t="shared" si="1"/>
        <v>1.658512002932014</v>
      </c>
      <c r="L12">
        <f t="shared" si="2"/>
        <v>121027</v>
      </c>
      <c r="M12">
        <f t="shared" si="3"/>
        <v>1352</v>
      </c>
      <c r="N12">
        <f t="shared" si="4"/>
        <v>54570</v>
      </c>
      <c r="O12">
        <f t="shared" si="5"/>
        <v>119675</v>
      </c>
      <c r="Q12">
        <v>-4451</v>
      </c>
      <c r="R12">
        <v>-649</v>
      </c>
      <c r="T12">
        <v>843.59999999999854</v>
      </c>
      <c r="U12">
        <v>140.59999999999854</v>
      </c>
      <c r="W12">
        <v>2924.8</v>
      </c>
      <c r="X12">
        <v>140.99999999999997</v>
      </c>
      <c r="AD12">
        <v>54570</v>
      </c>
      <c r="AE12">
        <v>1.658512002932014</v>
      </c>
      <c r="AK12">
        <v>54570</v>
      </c>
      <c r="AL12">
        <v>1.658512002932014</v>
      </c>
    </row>
    <row r="13" spans="1:38" x14ac:dyDescent="0.25">
      <c r="B13">
        <v>73044</v>
      </c>
      <c r="C13">
        <v>89425</v>
      </c>
      <c r="D13">
        <v>109336</v>
      </c>
      <c r="E13">
        <v>18263</v>
      </c>
      <c r="F13">
        <v>120645</v>
      </c>
      <c r="H13">
        <v>111895</v>
      </c>
      <c r="J13">
        <f t="shared" si="0"/>
        <v>82142.600000000006</v>
      </c>
      <c r="K13">
        <f t="shared" si="1"/>
        <v>1.3622042642916099</v>
      </c>
      <c r="L13">
        <f t="shared" si="2"/>
        <v>120645</v>
      </c>
      <c r="M13">
        <f t="shared" si="3"/>
        <v>18263</v>
      </c>
      <c r="N13">
        <f t="shared" si="4"/>
        <v>82142.600000000006</v>
      </c>
      <c r="O13">
        <f t="shared" si="5"/>
        <v>102382</v>
      </c>
      <c r="Q13">
        <v>5254</v>
      </c>
      <c r="R13">
        <v>15</v>
      </c>
      <c r="T13">
        <v>298.40000000000873</v>
      </c>
      <c r="U13">
        <v>34.80000000000291</v>
      </c>
      <c r="W13">
        <v>2503.2000000000003</v>
      </c>
      <c r="X13">
        <v>98.800000000000011</v>
      </c>
      <c r="AB13">
        <v>82142.600000000006</v>
      </c>
      <c r="AC13">
        <v>1.3622042642916099</v>
      </c>
      <c r="AI13">
        <v>82142.600000000006</v>
      </c>
      <c r="AJ13">
        <v>1.3622042642916099</v>
      </c>
    </row>
    <row r="14" spans="1:38" x14ac:dyDescent="0.25">
      <c r="B14">
        <v>119913</v>
      </c>
      <c r="C14">
        <v>88419</v>
      </c>
      <c r="D14">
        <v>65909</v>
      </c>
      <c r="E14">
        <v>18527</v>
      </c>
      <c r="F14">
        <v>23738</v>
      </c>
      <c r="H14">
        <v>110515</v>
      </c>
      <c r="J14">
        <f t="shared" si="0"/>
        <v>63301.2</v>
      </c>
      <c r="K14">
        <f t="shared" si="1"/>
        <v>1.7458594781773491</v>
      </c>
      <c r="L14">
        <f t="shared" si="2"/>
        <v>119913</v>
      </c>
      <c r="M14">
        <f t="shared" si="3"/>
        <v>18527</v>
      </c>
      <c r="N14">
        <f t="shared" si="4"/>
        <v>63301.2</v>
      </c>
      <c r="O14">
        <f t="shared" si="5"/>
        <v>101386</v>
      </c>
      <c r="Q14">
        <v>-1784</v>
      </c>
      <c r="R14">
        <v>-31</v>
      </c>
      <c r="T14">
        <v>399</v>
      </c>
      <c r="U14">
        <v>42.399999999994179</v>
      </c>
      <c r="W14">
        <v>1641</v>
      </c>
      <c r="X14">
        <v>46.4</v>
      </c>
      <c r="AF14">
        <v>63301.2</v>
      </c>
      <c r="AG14">
        <v>1.7458594781773491</v>
      </c>
      <c r="AK14">
        <v>63301.2</v>
      </c>
      <c r="AL14">
        <v>1.7458594781773491</v>
      </c>
    </row>
    <row r="15" spans="1:38" x14ac:dyDescent="0.25">
      <c r="B15">
        <v>92414</v>
      </c>
      <c r="C15">
        <v>35557</v>
      </c>
      <c r="D15">
        <v>58509</v>
      </c>
      <c r="E15">
        <v>17135</v>
      </c>
      <c r="F15">
        <v>62192</v>
      </c>
      <c r="H15">
        <v>63783</v>
      </c>
      <c r="J15">
        <f t="shared" si="0"/>
        <v>53161.4</v>
      </c>
      <c r="K15">
        <f t="shared" si="1"/>
        <v>1.1997991023562209</v>
      </c>
      <c r="L15">
        <f t="shared" si="2"/>
        <v>92414</v>
      </c>
      <c r="M15">
        <f t="shared" si="3"/>
        <v>17135</v>
      </c>
      <c r="N15">
        <f t="shared" si="4"/>
        <v>53161.4</v>
      </c>
      <c r="O15">
        <f t="shared" si="5"/>
        <v>75279</v>
      </c>
      <c r="Q15">
        <v>-1899</v>
      </c>
      <c r="R15">
        <v>333</v>
      </c>
      <c r="T15">
        <v>-171.40000000000146</v>
      </c>
      <c r="U15">
        <v>389</v>
      </c>
      <c r="W15">
        <v>2349.4</v>
      </c>
      <c r="X15">
        <v>447.8</v>
      </c>
      <c r="Z15">
        <v>53161.4</v>
      </c>
      <c r="AA15">
        <v>1.1997991023562209</v>
      </c>
      <c r="AI15">
        <v>53161.4</v>
      </c>
      <c r="AJ15">
        <v>1.1997991023562209</v>
      </c>
    </row>
    <row r="16" spans="1:38" x14ac:dyDescent="0.25">
      <c r="B16">
        <v>43630</v>
      </c>
      <c r="C16">
        <v>95289</v>
      </c>
      <c r="D16">
        <v>70876</v>
      </c>
      <c r="E16">
        <v>102530</v>
      </c>
      <c r="F16">
        <v>71545</v>
      </c>
      <c r="H16">
        <v>94899</v>
      </c>
      <c r="J16">
        <f t="shared" si="0"/>
        <v>76774</v>
      </c>
      <c r="K16">
        <f t="shared" si="1"/>
        <v>1.2360825279391461</v>
      </c>
      <c r="L16">
        <f t="shared" si="2"/>
        <v>102530</v>
      </c>
      <c r="M16">
        <f t="shared" si="3"/>
        <v>43630</v>
      </c>
      <c r="N16">
        <f t="shared" si="4"/>
        <v>76774</v>
      </c>
      <c r="O16">
        <f t="shared" si="5"/>
        <v>58900</v>
      </c>
      <c r="Q16">
        <v>1173</v>
      </c>
      <c r="R16">
        <v>-476</v>
      </c>
      <c r="T16">
        <v>-1872.1999999999971</v>
      </c>
      <c r="U16">
        <v>10.19999999999709</v>
      </c>
      <c r="W16">
        <v>2249.4</v>
      </c>
      <c r="X16">
        <v>254.60000000000002</v>
      </c>
      <c r="AB16">
        <v>76774</v>
      </c>
      <c r="AC16">
        <v>1.2360825279391461</v>
      </c>
      <c r="AI16">
        <v>76774</v>
      </c>
      <c r="AJ16">
        <v>1.2360825279391461</v>
      </c>
    </row>
    <row r="17" spans="2:38" x14ac:dyDescent="0.25">
      <c r="B17">
        <v>1873</v>
      </c>
      <c r="C17">
        <v>25600</v>
      </c>
      <c r="D17">
        <v>70399</v>
      </c>
      <c r="E17">
        <v>106595</v>
      </c>
      <c r="F17">
        <v>42509</v>
      </c>
      <c r="H17">
        <v>86614</v>
      </c>
      <c r="J17">
        <f t="shared" si="0"/>
        <v>49395.199999999997</v>
      </c>
      <c r="K17">
        <f t="shared" si="1"/>
        <v>1.7534902176729723</v>
      </c>
      <c r="L17">
        <f t="shared" si="2"/>
        <v>106595</v>
      </c>
      <c r="M17">
        <f t="shared" si="3"/>
        <v>1873</v>
      </c>
      <c r="N17">
        <f t="shared" si="4"/>
        <v>49395.199999999997</v>
      </c>
      <c r="O17">
        <f t="shared" si="5"/>
        <v>104722</v>
      </c>
      <c r="Q17">
        <v>-347</v>
      </c>
      <c r="R17">
        <v>-194</v>
      </c>
      <c r="T17">
        <v>-1157.8000000000029</v>
      </c>
      <c r="U17">
        <v>-162.60000000000582</v>
      </c>
      <c r="W17">
        <v>1582.2</v>
      </c>
      <c r="X17">
        <v>165</v>
      </c>
      <c r="AD17">
        <v>49395.199999999997</v>
      </c>
      <c r="AE17">
        <v>1.7534902176729723</v>
      </c>
      <c r="AK17">
        <v>49395.199999999997</v>
      </c>
      <c r="AL17">
        <v>1.7534902176729723</v>
      </c>
    </row>
    <row r="18" spans="2:38" x14ac:dyDescent="0.25">
      <c r="B18">
        <v>26437</v>
      </c>
      <c r="C18">
        <v>17976</v>
      </c>
      <c r="D18">
        <v>48909</v>
      </c>
      <c r="E18">
        <v>59118</v>
      </c>
      <c r="F18">
        <v>116420</v>
      </c>
      <c r="H18">
        <v>75692</v>
      </c>
      <c r="J18">
        <f t="shared" si="0"/>
        <v>53772</v>
      </c>
      <c r="K18">
        <f t="shared" si="1"/>
        <v>1.4076471025812691</v>
      </c>
      <c r="L18">
        <f t="shared" si="2"/>
        <v>116420</v>
      </c>
      <c r="M18">
        <f t="shared" si="3"/>
        <v>17976</v>
      </c>
      <c r="N18">
        <f t="shared" si="4"/>
        <v>53772</v>
      </c>
      <c r="O18">
        <f t="shared" si="5"/>
        <v>98444</v>
      </c>
      <c r="Q18">
        <v>662</v>
      </c>
      <c r="R18">
        <v>574</v>
      </c>
      <c r="T18">
        <v>-1602.5999999999985</v>
      </c>
      <c r="U18">
        <v>125.80000000000291</v>
      </c>
      <c r="W18">
        <v>2903.4</v>
      </c>
      <c r="X18">
        <v>210.2</v>
      </c>
      <c r="Z18">
        <v>53772</v>
      </c>
      <c r="AA18">
        <v>1.4076471025812691</v>
      </c>
      <c r="AI18">
        <v>53772</v>
      </c>
      <c r="AJ18">
        <v>1.4076471025812691</v>
      </c>
    </row>
    <row r="19" spans="2:38" x14ac:dyDescent="0.25">
      <c r="B19">
        <v>13680</v>
      </c>
      <c r="C19">
        <v>53961</v>
      </c>
      <c r="D19">
        <v>79151</v>
      </c>
      <c r="E19">
        <v>62923</v>
      </c>
      <c r="F19">
        <v>58264</v>
      </c>
      <c r="H19">
        <v>93527</v>
      </c>
      <c r="J19">
        <f t="shared" si="0"/>
        <v>53595.8</v>
      </c>
      <c r="K19">
        <f t="shared" si="1"/>
        <v>1.7450434548975851</v>
      </c>
      <c r="L19">
        <f t="shared" si="2"/>
        <v>79151</v>
      </c>
      <c r="M19">
        <f t="shared" si="3"/>
        <v>13680</v>
      </c>
      <c r="N19">
        <f t="shared" si="4"/>
        <v>53595.8</v>
      </c>
      <c r="O19">
        <f t="shared" si="5"/>
        <v>65471</v>
      </c>
      <c r="Q19">
        <v>-4504</v>
      </c>
      <c r="R19">
        <v>-74</v>
      </c>
      <c r="T19">
        <v>4002.2000000000044</v>
      </c>
      <c r="U19">
        <v>14.400000000001455</v>
      </c>
      <c r="W19">
        <v>4002.2000000000003</v>
      </c>
      <c r="X19">
        <v>514</v>
      </c>
      <c r="AD19">
        <v>53595.8</v>
      </c>
      <c r="AE19">
        <v>1.7450434548975851</v>
      </c>
      <c r="AK19">
        <v>53595.8</v>
      </c>
      <c r="AL19">
        <v>1.7450434548975851</v>
      </c>
    </row>
    <row r="20" spans="2:38" x14ac:dyDescent="0.25">
      <c r="B20">
        <v>50152</v>
      </c>
      <c r="C20">
        <v>50438</v>
      </c>
      <c r="D20">
        <v>83867</v>
      </c>
      <c r="E20">
        <v>16155</v>
      </c>
      <c r="F20">
        <v>9234</v>
      </c>
      <c r="H20">
        <v>102134</v>
      </c>
      <c r="J20">
        <f t="shared" si="0"/>
        <v>41969.2</v>
      </c>
      <c r="K20">
        <f t="shared" si="1"/>
        <v>2.4335465055326289</v>
      </c>
      <c r="L20">
        <f t="shared" si="2"/>
        <v>83867</v>
      </c>
      <c r="M20">
        <f t="shared" si="3"/>
        <v>9234</v>
      </c>
      <c r="N20">
        <f t="shared" si="4"/>
        <v>41969.2</v>
      </c>
      <c r="O20">
        <f t="shared" si="5"/>
        <v>74633</v>
      </c>
      <c r="Q20">
        <v>3611</v>
      </c>
      <c r="R20">
        <v>5</v>
      </c>
      <c r="T20">
        <v>346</v>
      </c>
      <c r="U20">
        <v>352.59999999999854</v>
      </c>
      <c r="W20">
        <v>1396</v>
      </c>
      <c r="X20">
        <v>352.6</v>
      </c>
      <c r="AD20">
        <v>41969.2</v>
      </c>
      <c r="AE20">
        <v>2.4335465055326289</v>
      </c>
      <c r="AK20">
        <v>41969.2</v>
      </c>
      <c r="AL20">
        <v>2.4335465055326289</v>
      </c>
    </row>
    <row r="21" spans="2:38" x14ac:dyDescent="0.25">
      <c r="B21">
        <v>40406</v>
      </c>
      <c r="C21">
        <v>22409</v>
      </c>
      <c r="D21">
        <v>12178</v>
      </c>
      <c r="E21">
        <v>88569</v>
      </c>
      <c r="F21">
        <v>79784</v>
      </c>
      <c r="H21">
        <v>81323</v>
      </c>
      <c r="J21">
        <f t="shared" si="0"/>
        <v>48669.2</v>
      </c>
      <c r="K21">
        <f t="shared" si="1"/>
        <v>1.6709335678416741</v>
      </c>
      <c r="L21">
        <f t="shared" si="2"/>
        <v>88569</v>
      </c>
      <c r="M21">
        <f t="shared" si="3"/>
        <v>12178</v>
      </c>
      <c r="N21">
        <f t="shared" si="4"/>
        <v>48669.2</v>
      </c>
      <c r="O21">
        <f t="shared" si="5"/>
        <v>76391</v>
      </c>
      <c r="Q21">
        <v>-5392</v>
      </c>
      <c r="R21">
        <v>625</v>
      </c>
      <c r="T21">
        <v>2076.7999999999956</v>
      </c>
      <c r="U21">
        <v>-49</v>
      </c>
      <c r="W21">
        <v>4258.8</v>
      </c>
      <c r="X21">
        <v>229.79999999999998</v>
      </c>
      <c r="AD21">
        <v>48669.2</v>
      </c>
      <c r="AE21">
        <v>1.6709335678416741</v>
      </c>
      <c r="AK21">
        <v>48669.2</v>
      </c>
      <c r="AL21">
        <v>1.6709335678416741</v>
      </c>
    </row>
    <row r="22" spans="2:38" x14ac:dyDescent="0.25">
      <c r="B22">
        <v>28313</v>
      </c>
      <c r="C22">
        <v>64562</v>
      </c>
      <c r="D22">
        <v>68036</v>
      </c>
      <c r="E22">
        <v>8148</v>
      </c>
      <c r="F22">
        <v>19136</v>
      </c>
      <c r="H22">
        <v>47416</v>
      </c>
      <c r="J22">
        <f t="shared" si="0"/>
        <v>37639</v>
      </c>
      <c r="K22">
        <f t="shared" si="1"/>
        <v>1.2597571667685115</v>
      </c>
      <c r="L22">
        <f t="shared" si="2"/>
        <v>68036</v>
      </c>
      <c r="M22">
        <f t="shared" si="3"/>
        <v>8148</v>
      </c>
      <c r="N22">
        <f t="shared" si="4"/>
        <v>37639</v>
      </c>
      <c r="O22">
        <f t="shared" si="5"/>
        <v>59888</v>
      </c>
      <c r="Q22">
        <v>-1415</v>
      </c>
      <c r="R22">
        <v>25</v>
      </c>
      <c r="T22">
        <v>320.80000000000291</v>
      </c>
      <c r="U22">
        <v>61.19999999999709</v>
      </c>
      <c r="W22">
        <v>2622.4</v>
      </c>
      <c r="X22">
        <v>64.8</v>
      </c>
      <c r="Z22">
        <v>37639</v>
      </c>
      <c r="AA22">
        <v>1.2597571667685115</v>
      </c>
      <c r="AI22">
        <v>37639</v>
      </c>
      <c r="AJ22">
        <v>1.2597571667685115</v>
      </c>
    </row>
    <row r="23" spans="2:38" x14ac:dyDescent="0.25">
      <c r="B23">
        <v>67597</v>
      </c>
      <c r="C23">
        <v>40559</v>
      </c>
      <c r="D23">
        <v>29130</v>
      </c>
      <c r="E23">
        <v>40292</v>
      </c>
      <c r="F23">
        <v>53029</v>
      </c>
      <c r="H23">
        <v>53835</v>
      </c>
      <c r="J23">
        <f t="shared" si="0"/>
        <v>46121.4</v>
      </c>
      <c r="K23">
        <f t="shared" si="1"/>
        <v>1.1672455736382676</v>
      </c>
      <c r="L23">
        <f t="shared" si="2"/>
        <v>67597</v>
      </c>
      <c r="M23">
        <f t="shared" si="3"/>
        <v>29130</v>
      </c>
      <c r="N23">
        <f t="shared" si="4"/>
        <v>46121.4</v>
      </c>
      <c r="O23">
        <f t="shared" si="5"/>
        <v>38467</v>
      </c>
      <c r="Q23">
        <v>2421</v>
      </c>
      <c r="R23">
        <v>125</v>
      </c>
      <c r="T23">
        <v>1054.2000000000044</v>
      </c>
      <c r="U23">
        <v>20.200000000004366</v>
      </c>
      <c r="W23">
        <v>2897.8</v>
      </c>
      <c r="X23">
        <v>381.8</v>
      </c>
      <c r="Z23">
        <v>46121.4</v>
      </c>
      <c r="AA23">
        <v>1.1672455736382676</v>
      </c>
      <c r="AK23">
        <v>46121.4</v>
      </c>
      <c r="AL23">
        <v>1.1672455736382676</v>
      </c>
    </row>
    <row r="24" spans="2:38" x14ac:dyDescent="0.25">
      <c r="B24">
        <v>16728</v>
      </c>
      <c r="C24">
        <v>13429</v>
      </c>
      <c r="D24">
        <v>38358</v>
      </c>
      <c r="E24">
        <v>70946</v>
      </c>
      <c r="F24">
        <v>110245</v>
      </c>
      <c r="H24">
        <v>65986</v>
      </c>
      <c r="J24">
        <f t="shared" si="0"/>
        <v>49941.2</v>
      </c>
      <c r="K24">
        <f t="shared" si="1"/>
        <v>1.3212738180099799</v>
      </c>
      <c r="L24">
        <f t="shared" si="2"/>
        <v>110245</v>
      </c>
      <c r="M24">
        <f t="shared" si="3"/>
        <v>13429</v>
      </c>
      <c r="N24">
        <f t="shared" si="4"/>
        <v>49941.2</v>
      </c>
      <c r="O24">
        <f t="shared" si="5"/>
        <v>96816</v>
      </c>
      <c r="Q24">
        <v>4240</v>
      </c>
      <c r="R24">
        <v>553</v>
      </c>
      <c r="T24">
        <v>888.79999999999563</v>
      </c>
      <c r="U24">
        <v>294.19999999999709</v>
      </c>
      <c r="W24">
        <v>2463.1999999999998</v>
      </c>
      <c r="X24">
        <v>316.2</v>
      </c>
      <c r="Z24">
        <v>49941.2</v>
      </c>
      <c r="AA24">
        <v>1.3212738180099799</v>
      </c>
      <c r="AI24">
        <v>49941.2</v>
      </c>
      <c r="AJ24">
        <v>1.3212738180099799</v>
      </c>
    </row>
    <row r="25" spans="2:38" x14ac:dyDescent="0.25">
      <c r="B25">
        <v>101428</v>
      </c>
      <c r="C25">
        <v>14114</v>
      </c>
      <c r="D25">
        <v>52314</v>
      </c>
      <c r="E25">
        <v>65228</v>
      </c>
      <c r="F25">
        <v>103476</v>
      </c>
      <c r="H25">
        <v>83218</v>
      </c>
      <c r="J25">
        <f t="shared" si="0"/>
        <v>67312</v>
      </c>
      <c r="K25">
        <f t="shared" si="1"/>
        <v>1.2363025909198955</v>
      </c>
      <c r="L25">
        <f t="shared" si="2"/>
        <v>103476</v>
      </c>
      <c r="M25">
        <f t="shared" si="3"/>
        <v>14114</v>
      </c>
      <c r="N25">
        <f t="shared" si="4"/>
        <v>67312</v>
      </c>
      <c r="O25">
        <f t="shared" si="5"/>
        <v>89362</v>
      </c>
      <c r="Q25">
        <v>1177</v>
      </c>
      <c r="R25">
        <v>480</v>
      </c>
      <c r="T25">
        <v>1949.8000000000029</v>
      </c>
      <c r="U25">
        <v>-269.60000000000582</v>
      </c>
      <c r="W25">
        <v>2757.4</v>
      </c>
      <c r="X25">
        <v>274</v>
      </c>
      <c r="AB25">
        <v>67312</v>
      </c>
      <c r="AC25">
        <v>1.2363025909198955</v>
      </c>
      <c r="AI25">
        <v>67312</v>
      </c>
      <c r="AJ25">
        <v>1.2363025909198955</v>
      </c>
    </row>
    <row r="26" spans="2:38" x14ac:dyDescent="0.25">
      <c r="B26">
        <v>87513</v>
      </c>
      <c r="C26">
        <v>84841</v>
      </c>
      <c r="D26">
        <v>43427</v>
      </c>
      <c r="E26">
        <v>91376</v>
      </c>
      <c r="F26">
        <v>121772</v>
      </c>
      <c r="H26">
        <v>138271</v>
      </c>
      <c r="J26">
        <f t="shared" si="0"/>
        <v>85785.8</v>
      </c>
      <c r="K26">
        <f t="shared" si="1"/>
        <v>1.6118168741213581</v>
      </c>
      <c r="L26">
        <f t="shared" si="2"/>
        <v>121772</v>
      </c>
      <c r="M26">
        <f t="shared" si="3"/>
        <v>43427</v>
      </c>
      <c r="N26">
        <f t="shared" si="4"/>
        <v>85785.8</v>
      </c>
      <c r="O26">
        <f t="shared" si="5"/>
        <v>78345</v>
      </c>
      <c r="Q26">
        <v>2356</v>
      </c>
      <c r="R26">
        <v>157</v>
      </c>
      <c r="T26">
        <v>866.60000000000582</v>
      </c>
      <c r="U26">
        <v>-235</v>
      </c>
      <c r="W26">
        <v>1760.6</v>
      </c>
      <c r="X26">
        <v>235</v>
      </c>
      <c r="AF26">
        <v>85785.8</v>
      </c>
      <c r="AG26">
        <v>1.6118168741213581</v>
      </c>
      <c r="AK26">
        <v>85785.8</v>
      </c>
      <c r="AL26">
        <v>1.6118168741213581</v>
      </c>
    </row>
    <row r="27" spans="2:38" x14ac:dyDescent="0.25">
      <c r="B27">
        <v>6726</v>
      </c>
      <c r="C27">
        <v>58742</v>
      </c>
      <c r="D27">
        <v>91982</v>
      </c>
      <c r="E27">
        <v>26536</v>
      </c>
      <c r="F27">
        <v>56341</v>
      </c>
      <c r="H27">
        <v>83160</v>
      </c>
      <c r="J27">
        <f t="shared" si="0"/>
        <v>48065.4</v>
      </c>
      <c r="K27">
        <f t="shared" si="1"/>
        <v>1.7301426805976856</v>
      </c>
      <c r="L27">
        <f t="shared" si="2"/>
        <v>91982</v>
      </c>
      <c r="M27">
        <f t="shared" si="3"/>
        <v>6726</v>
      </c>
      <c r="N27">
        <f t="shared" si="4"/>
        <v>48065.4</v>
      </c>
      <c r="O27">
        <f t="shared" si="5"/>
        <v>85256</v>
      </c>
      <c r="Q27">
        <v>-2202</v>
      </c>
      <c r="R27">
        <v>-449</v>
      </c>
      <c r="T27">
        <v>1989.5999999999985</v>
      </c>
      <c r="U27">
        <v>14.80000000000291</v>
      </c>
      <c r="W27">
        <v>5292</v>
      </c>
      <c r="X27">
        <v>309.2</v>
      </c>
      <c r="AD27">
        <v>48065.4</v>
      </c>
      <c r="AE27">
        <v>1.7301426805976856</v>
      </c>
      <c r="AK27">
        <v>48065.4</v>
      </c>
      <c r="AL27">
        <v>1.7301426805976856</v>
      </c>
    </row>
    <row r="28" spans="2:38" x14ac:dyDescent="0.25">
      <c r="B28">
        <v>35339</v>
      </c>
      <c r="C28">
        <v>96262</v>
      </c>
      <c r="D28">
        <v>67211</v>
      </c>
      <c r="E28">
        <v>83547</v>
      </c>
      <c r="F28">
        <v>81610</v>
      </c>
      <c r="H28">
        <v>103263</v>
      </c>
      <c r="J28">
        <f t="shared" si="0"/>
        <v>72793.8</v>
      </c>
      <c r="K28">
        <f t="shared" si="1"/>
        <v>1.418568614360014</v>
      </c>
      <c r="L28">
        <f t="shared" si="2"/>
        <v>96262</v>
      </c>
      <c r="M28">
        <f t="shared" si="3"/>
        <v>35339</v>
      </c>
      <c r="N28">
        <f t="shared" si="4"/>
        <v>72793.8</v>
      </c>
      <c r="O28">
        <f t="shared" si="5"/>
        <v>60923</v>
      </c>
      <c r="Q28">
        <v>-3132</v>
      </c>
      <c r="R28">
        <v>52</v>
      </c>
      <c r="T28">
        <v>-1818</v>
      </c>
      <c r="U28">
        <v>-349.80000000000291</v>
      </c>
      <c r="W28">
        <v>3930</v>
      </c>
      <c r="X28">
        <v>531.4</v>
      </c>
      <c r="AB28">
        <v>72793.8</v>
      </c>
      <c r="AC28">
        <v>1.418568614360014</v>
      </c>
      <c r="AI28">
        <v>72793.8</v>
      </c>
      <c r="AJ28">
        <v>1.418568614360014</v>
      </c>
    </row>
    <row r="29" spans="2:38" x14ac:dyDescent="0.25">
      <c r="B29">
        <v>68334</v>
      </c>
      <c r="C29">
        <v>59873</v>
      </c>
      <c r="D29">
        <v>28147</v>
      </c>
      <c r="E29">
        <v>57542</v>
      </c>
      <c r="F29">
        <v>15345</v>
      </c>
      <c r="H29">
        <v>71474</v>
      </c>
      <c r="J29">
        <f t="shared" si="0"/>
        <v>45848.2</v>
      </c>
      <c r="K29">
        <f t="shared" si="1"/>
        <v>1.5589270680201186</v>
      </c>
      <c r="L29">
        <f t="shared" si="2"/>
        <v>68334</v>
      </c>
      <c r="M29">
        <f t="shared" si="3"/>
        <v>15345</v>
      </c>
      <c r="N29">
        <f t="shared" si="4"/>
        <v>45848.2</v>
      </c>
      <c r="O29">
        <f t="shared" si="5"/>
        <v>52989</v>
      </c>
      <c r="Q29">
        <v>3332</v>
      </c>
      <c r="R29">
        <v>-1098</v>
      </c>
      <c r="T29">
        <v>-1014.8000000000029</v>
      </c>
      <c r="U29">
        <v>49.19999999999709</v>
      </c>
      <c r="W29">
        <v>2066</v>
      </c>
      <c r="X29">
        <v>90.800000000000011</v>
      </c>
      <c r="AD29">
        <v>45848.2</v>
      </c>
      <c r="AE29">
        <v>1.5589270680201186</v>
      </c>
      <c r="AK29">
        <v>45848.2</v>
      </c>
      <c r="AL29">
        <v>1.5589270680201186</v>
      </c>
    </row>
    <row r="30" spans="2:38" x14ac:dyDescent="0.25">
      <c r="B30">
        <v>48902</v>
      </c>
      <c r="C30">
        <v>78495</v>
      </c>
      <c r="D30">
        <v>121721</v>
      </c>
      <c r="E30">
        <v>91706</v>
      </c>
      <c r="F30">
        <v>90597</v>
      </c>
      <c r="H30">
        <v>100770</v>
      </c>
      <c r="J30">
        <f t="shared" si="0"/>
        <v>86284.2</v>
      </c>
      <c r="K30">
        <f t="shared" si="1"/>
        <v>1.167884734400968</v>
      </c>
      <c r="L30">
        <f t="shared" si="2"/>
        <v>121721</v>
      </c>
      <c r="M30">
        <f t="shared" si="3"/>
        <v>48902</v>
      </c>
      <c r="N30">
        <f t="shared" si="4"/>
        <v>86284.2</v>
      </c>
      <c r="O30">
        <f t="shared" si="5"/>
        <v>72819</v>
      </c>
      <c r="Q30">
        <v>-4026</v>
      </c>
      <c r="R30">
        <v>523</v>
      </c>
      <c r="T30">
        <v>1192.8000000000029</v>
      </c>
      <c r="U30">
        <v>-166.80000000000291</v>
      </c>
      <c r="W30">
        <v>2435.1999999999998</v>
      </c>
      <c r="X30">
        <v>193.6</v>
      </c>
      <c r="AB30">
        <v>86284.2</v>
      </c>
      <c r="AC30">
        <v>1.167884734400968</v>
      </c>
      <c r="AI30">
        <v>86284.2</v>
      </c>
      <c r="AJ30">
        <v>1.167884734400968</v>
      </c>
    </row>
    <row r="31" spans="2:38" x14ac:dyDescent="0.25">
      <c r="B31">
        <v>120447</v>
      </c>
      <c r="C31">
        <v>104551</v>
      </c>
      <c r="D31">
        <v>19644</v>
      </c>
      <c r="E31">
        <v>29341</v>
      </c>
      <c r="F31">
        <v>41982</v>
      </c>
      <c r="H31">
        <v>89024</v>
      </c>
      <c r="J31">
        <f t="shared" si="0"/>
        <v>63193</v>
      </c>
      <c r="K31">
        <f t="shared" si="1"/>
        <v>1.4087636288829459</v>
      </c>
      <c r="L31">
        <f t="shared" si="2"/>
        <v>120447</v>
      </c>
      <c r="M31">
        <f t="shared" si="3"/>
        <v>19644</v>
      </c>
      <c r="N31">
        <f t="shared" si="4"/>
        <v>63193</v>
      </c>
      <c r="O31">
        <f t="shared" si="5"/>
        <v>100803</v>
      </c>
      <c r="Q31">
        <v>833</v>
      </c>
      <c r="R31">
        <v>762</v>
      </c>
      <c r="T31">
        <v>217</v>
      </c>
      <c r="U31">
        <v>150.40000000000146</v>
      </c>
      <c r="W31">
        <v>3501</v>
      </c>
      <c r="X31">
        <v>478.4</v>
      </c>
      <c r="AB31">
        <v>63193</v>
      </c>
      <c r="AC31">
        <v>1.4087636288829459</v>
      </c>
      <c r="AK31">
        <v>63193</v>
      </c>
      <c r="AL31">
        <v>1.4087636288829459</v>
      </c>
    </row>
    <row r="32" spans="2:38" x14ac:dyDescent="0.25">
      <c r="B32">
        <v>32867</v>
      </c>
      <c r="C32">
        <v>104415</v>
      </c>
      <c r="D32">
        <v>7338</v>
      </c>
      <c r="E32">
        <v>74036</v>
      </c>
      <c r="F32">
        <v>79229</v>
      </c>
      <c r="H32">
        <v>81692</v>
      </c>
      <c r="J32">
        <f t="shared" si="0"/>
        <v>59577</v>
      </c>
      <c r="K32">
        <f t="shared" si="1"/>
        <v>1.3712002954160163</v>
      </c>
      <c r="L32">
        <f t="shared" si="2"/>
        <v>104415</v>
      </c>
      <c r="M32">
        <f t="shared" si="3"/>
        <v>7338</v>
      </c>
      <c r="N32">
        <f t="shared" si="4"/>
        <v>59577</v>
      </c>
      <c r="O32">
        <f t="shared" si="5"/>
        <v>97077</v>
      </c>
      <c r="Q32">
        <v>2726</v>
      </c>
      <c r="R32">
        <v>1025</v>
      </c>
      <c r="T32">
        <v>-963.59999999999854</v>
      </c>
      <c r="U32">
        <v>284.59999999999854</v>
      </c>
      <c r="W32">
        <v>1586.3999999999999</v>
      </c>
      <c r="X32">
        <v>546.19999999999993</v>
      </c>
      <c r="Z32">
        <v>59577</v>
      </c>
      <c r="AA32">
        <v>1.3712002954160163</v>
      </c>
      <c r="AK32">
        <v>59577</v>
      </c>
      <c r="AL32">
        <v>1.3712002954160163</v>
      </c>
    </row>
    <row r="33" spans="2:38" x14ac:dyDescent="0.25">
      <c r="B33">
        <v>28225</v>
      </c>
      <c r="C33">
        <v>43318</v>
      </c>
      <c r="D33">
        <v>43863</v>
      </c>
      <c r="E33">
        <v>5581</v>
      </c>
      <c r="F33">
        <v>48340</v>
      </c>
      <c r="H33">
        <v>55850</v>
      </c>
      <c r="J33">
        <f t="shared" si="0"/>
        <v>33865.4</v>
      </c>
      <c r="K33">
        <f t="shared" si="1"/>
        <v>1.6491758550024509</v>
      </c>
      <c r="L33">
        <f t="shared" si="2"/>
        <v>48340</v>
      </c>
      <c r="M33">
        <f t="shared" si="3"/>
        <v>5581</v>
      </c>
      <c r="N33">
        <f t="shared" si="4"/>
        <v>33865.4</v>
      </c>
      <c r="O33">
        <f t="shared" si="5"/>
        <v>42759</v>
      </c>
      <c r="Q33">
        <v>1115</v>
      </c>
      <c r="R33">
        <v>16</v>
      </c>
      <c r="T33">
        <v>65</v>
      </c>
      <c r="U33">
        <v>-267.59999999999854</v>
      </c>
      <c r="W33">
        <v>2256.6</v>
      </c>
      <c r="X33">
        <v>368.8</v>
      </c>
      <c r="AD33">
        <v>33865.4</v>
      </c>
      <c r="AE33">
        <v>1.6491758550024509</v>
      </c>
      <c r="AK33">
        <v>33865.4</v>
      </c>
      <c r="AL33">
        <v>1.6491758550024509</v>
      </c>
    </row>
    <row r="34" spans="2:38" x14ac:dyDescent="0.25">
      <c r="B34">
        <v>77536</v>
      </c>
      <c r="C34">
        <v>109628</v>
      </c>
      <c r="D34">
        <v>100018</v>
      </c>
      <c r="E34">
        <v>68823</v>
      </c>
      <c r="F34">
        <v>53719</v>
      </c>
      <c r="H34">
        <v>136753</v>
      </c>
      <c r="J34">
        <f t="shared" ref="J34:J65" si="6">AVERAGE(B34:F34)</f>
        <v>81944.800000000003</v>
      </c>
      <c r="K34">
        <f t="shared" ref="K34:K65" si="7">H34/J34</f>
        <v>1.6688429284103445</v>
      </c>
      <c r="L34">
        <f t="shared" ref="L34:L65" si="8">MAX(B34:F34)</f>
        <v>109628</v>
      </c>
      <c r="M34">
        <f t="shared" ref="M34:M65" si="9">MIN(B34:F34)</f>
        <v>53719</v>
      </c>
      <c r="N34">
        <f t="shared" ref="N34:N65" si="10">AVERAGE(B34:F34)</f>
        <v>81944.800000000003</v>
      </c>
      <c r="O34">
        <f t="shared" ref="O34:O65" si="11">L34-M34</f>
        <v>55909</v>
      </c>
      <c r="Q34">
        <v>3544</v>
      </c>
      <c r="R34">
        <v>-14</v>
      </c>
      <c r="T34">
        <v>1822.6000000000058</v>
      </c>
      <c r="U34">
        <v>-45</v>
      </c>
      <c r="W34">
        <v>2474.9999999999995</v>
      </c>
      <c r="X34">
        <v>275.79999999999995</v>
      </c>
      <c r="AF34">
        <v>81944.800000000003</v>
      </c>
      <c r="AG34">
        <v>1.6688429284103445</v>
      </c>
      <c r="AK34">
        <v>81944.800000000003</v>
      </c>
      <c r="AL34">
        <v>1.6688429284103445</v>
      </c>
    </row>
    <row r="35" spans="2:38" x14ac:dyDescent="0.25">
      <c r="B35">
        <v>47128</v>
      </c>
      <c r="C35">
        <v>105770</v>
      </c>
      <c r="D35">
        <v>90247</v>
      </c>
      <c r="E35">
        <v>52413</v>
      </c>
      <c r="F35">
        <v>18970</v>
      </c>
      <c r="H35">
        <v>70362</v>
      </c>
      <c r="J35">
        <f t="shared" si="6"/>
        <v>62905.599999999999</v>
      </c>
      <c r="K35">
        <f t="shared" si="7"/>
        <v>1.1185331671584089</v>
      </c>
      <c r="L35">
        <f t="shared" si="8"/>
        <v>105770</v>
      </c>
      <c r="M35">
        <f t="shared" si="9"/>
        <v>18970</v>
      </c>
      <c r="N35">
        <f t="shared" si="10"/>
        <v>62905.599999999999</v>
      </c>
      <c r="O35">
        <f t="shared" si="11"/>
        <v>86800</v>
      </c>
      <c r="Q35">
        <v>-2946</v>
      </c>
      <c r="R35">
        <v>226</v>
      </c>
      <c r="T35">
        <v>1602.4000000000015</v>
      </c>
      <c r="U35">
        <v>42.599999999998545</v>
      </c>
      <c r="W35">
        <v>3214.8</v>
      </c>
      <c r="X35">
        <v>415</v>
      </c>
      <c r="AB35">
        <v>62905.599999999999</v>
      </c>
      <c r="AC35">
        <v>1.1185331671584089</v>
      </c>
      <c r="AI35">
        <v>62905.599999999999</v>
      </c>
      <c r="AJ35">
        <v>1.1185331671584089</v>
      </c>
    </row>
    <row r="36" spans="2:38" x14ac:dyDescent="0.25">
      <c r="B36">
        <v>59720</v>
      </c>
      <c r="C36">
        <v>53189</v>
      </c>
      <c r="D36">
        <v>89936</v>
      </c>
      <c r="E36">
        <v>19913</v>
      </c>
      <c r="F36">
        <v>36778</v>
      </c>
      <c r="H36">
        <v>110262</v>
      </c>
      <c r="J36">
        <f t="shared" si="6"/>
        <v>51907.199999999997</v>
      </c>
      <c r="K36">
        <f t="shared" si="7"/>
        <v>2.1242139818753469</v>
      </c>
      <c r="L36">
        <f t="shared" si="8"/>
        <v>89936</v>
      </c>
      <c r="M36">
        <f t="shared" si="9"/>
        <v>19913</v>
      </c>
      <c r="N36">
        <f t="shared" si="10"/>
        <v>51907.199999999997</v>
      </c>
      <c r="O36">
        <f t="shared" si="11"/>
        <v>70023</v>
      </c>
      <c r="Q36">
        <v>5835</v>
      </c>
      <c r="R36">
        <v>464</v>
      </c>
      <c r="T36">
        <v>-1770</v>
      </c>
      <c r="U36">
        <v>185.79999999999563</v>
      </c>
      <c r="W36">
        <v>4004.8</v>
      </c>
      <c r="X36">
        <v>185.8</v>
      </c>
      <c r="AD36">
        <v>51907.199999999997</v>
      </c>
      <c r="AE36">
        <v>2.1242139818753469</v>
      </c>
      <c r="AK36">
        <v>51907.199999999997</v>
      </c>
      <c r="AL36">
        <v>2.1242139818753469</v>
      </c>
    </row>
    <row r="37" spans="2:38" x14ac:dyDescent="0.25">
      <c r="B37">
        <v>26472</v>
      </c>
      <c r="C37">
        <v>42187</v>
      </c>
      <c r="D37">
        <v>77661</v>
      </c>
      <c r="E37">
        <v>4091</v>
      </c>
      <c r="F37">
        <v>45590</v>
      </c>
      <c r="H37">
        <v>73108</v>
      </c>
      <c r="J37">
        <f t="shared" si="6"/>
        <v>39200.199999999997</v>
      </c>
      <c r="K37">
        <f t="shared" si="7"/>
        <v>1.864990484742425</v>
      </c>
      <c r="L37">
        <f t="shared" si="8"/>
        <v>77661</v>
      </c>
      <c r="M37">
        <f t="shared" si="9"/>
        <v>4091</v>
      </c>
      <c r="N37">
        <f t="shared" si="10"/>
        <v>39200.199999999997</v>
      </c>
      <c r="O37">
        <f t="shared" si="11"/>
        <v>73570</v>
      </c>
      <c r="Q37">
        <v>-3029</v>
      </c>
      <c r="R37">
        <v>-863</v>
      </c>
      <c r="T37">
        <v>-1389.8000000000029</v>
      </c>
      <c r="U37">
        <v>-83.400000000001455</v>
      </c>
      <c r="W37">
        <v>3829.8</v>
      </c>
      <c r="X37">
        <v>93.4</v>
      </c>
      <c r="AD37">
        <v>39200.199999999997</v>
      </c>
      <c r="AE37">
        <v>1.864990484742425</v>
      </c>
      <c r="AK37">
        <v>39200.199999999997</v>
      </c>
      <c r="AL37">
        <v>1.864990484742425</v>
      </c>
    </row>
    <row r="38" spans="2:38" x14ac:dyDescent="0.25">
      <c r="B38">
        <v>2147</v>
      </c>
      <c r="C38">
        <v>8507</v>
      </c>
      <c r="D38">
        <v>7914</v>
      </c>
      <c r="E38">
        <v>100559</v>
      </c>
      <c r="F38">
        <v>34696</v>
      </c>
      <c r="H38">
        <v>48906</v>
      </c>
      <c r="J38">
        <f t="shared" si="6"/>
        <v>30764.6</v>
      </c>
      <c r="K38">
        <f t="shared" si="7"/>
        <v>1.5896842474792456</v>
      </c>
      <c r="L38">
        <f t="shared" si="8"/>
        <v>100559</v>
      </c>
      <c r="M38">
        <f t="shared" si="9"/>
        <v>2147</v>
      </c>
      <c r="N38">
        <f t="shared" si="10"/>
        <v>30764.6</v>
      </c>
      <c r="O38">
        <f t="shared" si="11"/>
        <v>98412</v>
      </c>
      <c r="Q38">
        <v>-1032</v>
      </c>
      <c r="R38">
        <v>-367</v>
      </c>
      <c r="T38">
        <v>2105.5999999999985</v>
      </c>
      <c r="U38">
        <v>269.19999999999709</v>
      </c>
      <c r="W38">
        <v>3157.6000000000004</v>
      </c>
      <c r="X38">
        <v>274.8</v>
      </c>
      <c r="AD38">
        <v>30764.6</v>
      </c>
      <c r="AE38">
        <v>1.5896842474792456</v>
      </c>
      <c r="AK38">
        <v>30764.6</v>
      </c>
      <c r="AL38">
        <v>1.5896842474792456</v>
      </c>
    </row>
    <row r="39" spans="2:38" x14ac:dyDescent="0.25">
      <c r="B39">
        <v>22569</v>
      </c>
      <c r="C39">
        <v>95563</v>
      </c>
      <c r="D39">
        <v>103550</v>
      </c>
      <c r="E39">
        <v>33971</v>
      </c>
      <c r="F39">
        <v>19895</v>
      </c>
      <c r="H39">
        <v>99663</v>
      </c>
      <c r="J39">
        <f t="shared" si="6"/>
        <v>55109.599999999999</v>
      </c>
      <c r="K39">
        <f t="shared" si="7"/>
        <v>1.8084507962315097</v>
      </c>
      <c r="L39">
        <f t="shared" si="8"/>
        <v>103550</v>
      </c>
      <c r="M39">
        <f t="shared" si="9"/>
        <v>19895</v>
      </c>
      <c r="N39">
        <f t="shared" si="10"/>
        <v>55109.599999999999</v>
      </c>
      <c r="O39">
        <f t="shared" si="11"/>
        <v>83655</v>
      </c>
      <c r="Q39">
        <v>4338</v>
      </c>
      <c r="R39">
        <v>630</v>
      </c>
      <c r="T39">
        <v>399.19999999999709</v>
      </c>
      <c r="U39">
        <v>-80.599999999998545</v>
      </c>
      <c r="W39">
        <v>5692</v>
      </c>
      <c r="X39">
        <v>179.8</v>
      </c>
      <c r="AD39">
        <v>55109.599999999999</v>
      </c>
      <c r="AE39">
        <v>1.8084507962315097</v>
      </c>
      <c r="AK39">
        <v>55109.599999999999</v>
      </c>
      <c r="AL39">
        <v>1.8084507962315097</v>
      </c>
    </row>
    <row r="40" spans="2:38" x14ac:dyDescent="0.25">
      <c r="B40">
        <v>6319</v>
      </c>
      <c r="C40">
        <v>73594</v>
      </c>
      <c r="D40">
        <v>29883</v>
      </c>
      <c r="E40">
        <v>50706</v>
      </c>
      <c r="F40">
        <v>54334</v>
      </c>
      <c r="H40">
        <v>61408</v>
      </c>
      <c r="J40">
        <f t="shared" si="6"/>
        <v>42967.199999999997</v>
      </c>
      <c r="K40">
        <f t="shared" si="7"/>
        <v>1.4291831908991046</v>
      </c>
      <c r="L40">
        <f t="shared" si="8"/>
        <v>73594</v>
      </c>
      <c r="M40">
        <f t="shared" si="9"/>
        <v>6319</v>
      </c>
      <c r="N40">
        <f t="shared" si="10"/>
        <v>42967.199999999997</v>
      </c>
      <c r="O40">
        <f t="shared" si="11"/>
        <v>67275</v>
      </c>
      <c r="Q40">
        <v>7165</v>
      </c>
      <c r="R40">
        <v>59</v>
      </c>
      <c r="T40">
        <v>876.59999999999854</v>
      </c>
      <c r="U40">
        <v>-185.40000000000146</v>
      </c>
      <c r="W40">
        <v>1676.6</v>
      </c>
      <c r="X40">
        <v>185.8</v>
      </c>
      <c r="Z40">
        <v>42967.199999999997</v>
      </c>
      <c r="AA40">
        <v>1.4291831908991046</v>
      </c>
      <c r="AK40">
        <v>42967.199999999997</v>
      </c>
      <c r="AL40">
        <v>1.4291831908991046</v>
      </c>
    </row>
    <row r="41" spans="2:38" x14ac:dyDescent="0.25">
      <c r="B41">
        <v>60671</v>
      </c>
      <c r="C41">
        <v>91377</v>
      </c>
      <c r="D41">
        <v>57549</v>
      </c>
      <c r="E41">
        <v>58088</v>
      </c>
      <c r="F41">
        <v>32377</v>
      </c>
      <c r="H41">
        <v>81552</v>
      </c>
      <c r="J41">
        <f t="shared" si="6"/>
        <v>60012.4</v>
      </c>
      <c r="K41">
        <f t="shared" si="7"/>
        <v>1.3589191567076138</v>
      </c>
      <c r="L41">
        <f t="shared" si="8"/>
        <v>91377</v>
      </c>
      <c r="M41">
        <f t="shared" si="9"/>
        <v>32377</v>
      </c>
      <c r="N41">
        <f t="shared" si="10"/>
        <v>60012.4</v>
      </c>
      <c r="O41">
        <f t="shared" si="11"/>
        <v>59000</v>
      </c>
      <c r="Q41">
        <v>-6270</v>
      </c>
      <c r="R41">
        <v>104</v>
      </c>
      <c r="T41">
        <v>1144.5999999999985</v>
      </c>
      <c r="U41">
        <v>584.80000000000291</v>
      </c>
      <c r="W41">
        <v>2793.4</v>
      </c>
      <c r="X41">
        <v>584.80000000000007</v>
      </c>
      <c r="AD41">
        <v>60012.4</v>
      </c>
      <c r="AE41">
        <v>1.3589191567076138</v>
      </c>
      <c r="AI41">
        <v>60012.4</v>
      </c>
      <c r="AJ41">
        <v>1.3589191567076138</v>
      </c>
    </row>
    <row r="42" spans="2:38" x14ac:dyDescent="0.25">
      <c r="B42">
        <v>41970</v>
      </c>
      <c r="C42">
        <v>59841</v>
      </c>
      <c r="D42">
        <v>12689</v>
      </c>
      <c r="E42">
        <v>48612</v>
      </c>
      <c r="F42">
        <v>18510</v>
      </c>
      <c r="H42">
        <v>62017</v>
      </c>
      <c r="J42">
        <f t="shared" si="6"/>
        <v>36324.400000000001</v>
      </c>
      <c r="K42">
        <f t="shared" si="7"/>
        <v>1.7073096871524374</v>
      </c>
      <c r="L42">
        <f t="shared" si="8"/>
        <v>59841</v>
      </c>
      <c r="M42">
        <f t="shared" si="9"/>
        <v>12689</v>
      </c>
      <c r="N42">
        <f t="shared" si="10"/>
        <v>36324.400000000001</v>
      </c>
      <c r="O42">
        <f t="shared" si="11"/>
        <v>47152</v>
      </c>
      <c r="Q42">
        <v>-1082</v>
      </c>
      <c r="R42">
        <v>232</v>
      </c>
      <c r="T42">
        <v>-2027</v>
      </c>
      <c r="U42">
        <v>-69.799999999995634</v>
      </c>
      <c r="W42">
        <v>2593.4</v>
      </c>
      <c r="X42">
        <v>244.6</v>
      </c>
      <c r="AD42">
        <v>36324.400000000001</v>
      </c>
      <c r="AE42">
        <v>1.7073096871524374</v>
      </c>
      <c r="AK42">
        <v>36324.400000000001</v>
      </c>
      <c r="AL42">
        <v>1.7073096871524374</v>
      </c>
    </row>
    <row r="43" spans="2:38" x14ac:dyDescent="0.25">
      <c r="B43">
        <v>118526</v>
      </c>
      <c r="C43">
        <v>69451</v>
      </c>
      <c r="D43">
        <v>34099</v>
      </c>
      <c r="E43">
        <v>44261</v>
      </c>
      <c r="F43">
        <v>46385</v>
      </c>
      <c r="H43">
        <v>78473</v>
      </c>
      <c r="J43">
        <f t="shared" si="6"/>
        <v>62544.4</v>
      </c>
      <c r="K43">
        <f t="shared" si="7"/>
        <v>1.2546766776881704</v>
      </c>
      <c r="L43">
        <f t="shared" si="8"/>
        <v>118526</v>
      </c>
      <c r="M43">
        <f t="shared" si="9"/>
        <v>34099</v>
      </c>
      <c r="N43">
        <f t="shared" si="10"/>
        <v>62544.4</v>
      </c>
      <c r="O43">
        <f t="shared" si="11"/>
        <v>84427</v>
      </c>
      <c r="Q43">
        <v>-1600</v>
      </c>
      <c r="R43">
        <v>-2</v>
      </c>
      <c r="T43">
        <v>208</v>
      </c>
      <c r="U43">
        <v>-3.5999999999985448</v>
      </c>
      <c r="W43">
        <v>1341.6</v>
      </c>
      <c r="X43">
        <v>311.2</v>
      </c>
      <c r="AB43">
        <v>62544.4</v>
      </c>
      <c r="AC43">
        <v>1.2546766776881704</v>
      </c>
      <c r="AI43">
        <v>62544.4</v>
      </c>
      <c r="AJ43">
        <v>1.2546766776881704</v>
      </c>
    </row>
    <row r="44" spans="2:38" x14ac:dyDescent="0.25">
      <c r="B44">
        <v>70388</v>
      </c>
      <c r="C44">
        <v>98151</v>
      </c>
      <c r="D44">
        <v>112895</v>
      </c>
      <c r="E44">
        <v>102346</v>
      </c>
      <c r="F44">
        <v>46772</v>
      </c>
      <c r="H44">
        <v>130076</v>
      </c>
      <c r="J44">
        <f t="shared" si="6"/>
        <v>86110.399999999994</v>
      </c>
      <c r="K44">
        <f t="shared" si="7"/>
        <v>1.51057247440495</v>
      </c>
      <c r="L44">
        <f t="shared" si="8"/>
        <v>112895</v>
      </c>
      <c r="M44">
        <f t="shared" si="9"/>
        <v>46772</v>
      </c>
      <c r="N44">
        <f t="shared" si="10"/>
        <v>86110.399999999994</v>
      </c>
      <c r="O44">
        <f t="shared" si="11"/>
        <v>66123</v>
      </c>
      <c r="Q44">
        <v>-304</v>
      </c>
      <c r="R44">
        <v>-225</v>
      </c>
      <c r="T44">
        <v>-2277.4000000000087</v>
      </c>
      <c r="U44">
        <v>-102</v>
      </c>
      <c r="W44">
        <v>2823.7999999999997</v>
      </c>
      <c r="X44">
        <v>162.39999999999998</v>
      </c>
      <c r="AF44">
        <v>86110.399999999994</v>
      </c>
      <c r="AG44">
        <v>1.51057247440495</v>
      </c>
      <c r="AK44">
        <v>86110.399999999994</v>
      </c>
      <c r="AL44">
        <v>1.51057247440495</v>
      </c>
    </row>
    <row r="45" spans="2:38" x14ac:dyDescent="0.25">
      <c r="B45">
        <v>21580</v>
      </c>
      <c r="C45">
        <v>52821</v>
      </c>
      <c r="D45">
        <v>16874</v>
      </c>
      <c r="E45">
        <v>20794</v>
      </c>
      <c r="F45">
        <v>73400</v>
      </c>
      <c r="H45">
        <v>50119</v>
      </c>
      <c r="J45">
        <f t="shared" si="6"/>
        <v>37093.800000000003</v>
      </c>
      <c r="K45">
        <f t="shared" si="7"/>
        <v>1.3511422394038894</v>
      </c>
      <c r="L45">
        <f t="shared" si="8"/>
        <v>73400</v>
      </c>
      <c r="M45">
        <f t="shared" si="9"/>
        <v>16874</v>
      </c>
      <c r="N45">
        <f t="shared" si="10"/>
        <v>37093.800000000003</v>
      </c>
      <c r="O45">
        <f t="shared" si="11"/>
        <v>56526</v>
      </c>
      <c r="Q45">
        <v>-188</v>
      </c>
      <c r="R45">
        <v>0</v>
      </c>
      <c r="T45">
        <v>415.20000000000437</v>
      </c>
      <c r="U45">
        <v>87.80000000000291</v>
      </c>
      <c r="W45">
        <v>1500.8</v>
      </c>
      <c r="X45">
        <v>396.2</v>
      </c>
      <c r="Z45">
        <v>37093.800000000003</v>
      </c>
      <c r="AA45">
        <v>1.3511422394038894</v>
      </c>
      <c r="AK45">
        <v>37093.800000000003</v>
      </c>
      <c r="AL45">
        <v>1.3511422394038894</v>
      </c>
    </row>
    <row r="46" spans="2:38" x14ac:dyDescent="0.25">
      <c r="B46">
        <v>29663</v>
      </c>
      <c r="C46">
        <v>8488</v>
      </c>
      <c r="D46">
        <v>47605</v>
      </c>
      <c r="E46">
        <v>112033</v>
      </c>
      <c r="F46">
        <v>1333</v>
      </c>
      <c r="H46">
        <v>87742</v>
      </c>
      <c r="J46">
        <f t="shared" si="6"/>
        <v>39824.400000000001</v>
      </c>
      <c r="K46">
        <f t="shared" si="7"/>
        <v>2.2032221452175049</v>
      </c>
      <c r="L46">
        <f t="shared" si="8"/>
        <v>112033</v>
      </c>
      <c r="M46">
        <f t="shared" si="9"/>
        <v>1333</v>
      </c>
      <c r="N46">
        <f t="shared" si="10"/>
        <v>39824.400000000001</v>
      </c>
      <c r="O46">
        <f t="shared" si="11"/>
        <v>110700</v>
      </c>
      <c r="Q46">
        <v>-1187</v>
      </c>
      <c r="R46">
        <v>-378</v>
      </c>
      <c r="T46">
        <v>-347.40000000000146</v>
      </c>
      <c r="U46">
        <v>-210.59999999999854</v>
      </c>
      <c r="W46">
        <v>2659.8</v>
      </c>
      <c r="X46">
        <v>270.2</v>
      </c>
      <c r="AD46">
        <v>39824.400000000001</v>
      </c>
      <c r="AE46">
        <v>2.2032221452175049</v>
      </c>
      <c r="AK46">
        <v>39824.400000000001</v>
      </c>
      <c r="AL46">
        <v>2.2032221452175049</v>
      </c>
    </row>
    <row r="47" spans="2:38" x14ac:dyDescent="0.25">
      <c r="B47">
        <v>31717</v>
      </c>
      <c r="C47">
        <v>72015</v>
      </c>
      <c r="D47">
        <v>109184</v>
      </c>
      <c r="E47">
        <v>81614</v>
      </c>
      <c r="F47">
        <v>40526</v>
      </c>
      <c r="H47">
        <v>85241</v>
      </c>
      <c r="J47">
        <f t="shared" si="6"/>
        <v>67011.199999999997</v>
      </c>
      <c r="K47">
        <f t="shared" si="7"/>
        <v>1.2720410916384128</v>
      </c>
      <c r="L47">
        <f t="shared" si="8"/>
        <v>109184</v>
      </c>
      <c r="M47">
        <f t="shared" si="9"/>
        <v>31717</v>
      </c>
      <c r="N47">
        <f t="shared" si="10"/>
        <v>67011.199999999997</v>
      </c>
      <c r="O47">
        <f t="shared" si="11"/>
        <v>77467</v>
      </c>
      <c r="Q47">
        <v>-8362</v>
      </c>
      <c r="R47">
        <v>-956</v>
      </c>
      <c r="T47">
        <v>-1918</v>
      </c>
      <c r="U47">
        <v>-520.40000000000873</v>
      </c>
      <c r="W47">
        <v>3402</v>
      </c>
      <c r="X47">
        <v>618.40000000000009</v>
      </c>
      <c r="AB47">
        <v>67011.199999999997</v>
      </c>
      <c r="AC47">
        <v>1.2720410916384128</v>
      </c>
      <c r="AI47">
        <v>67011.199999999997</v>
      </c>
      <c r="AJ47">
        <v>1.2720410916384128</v>
      </c>
    </row>
    <row r="48" spans="2:38" x14ac:dyDescent="0.25">
      <c r="B48">
        <v>27970</v>
      </c>
      <c r="C48">
        <v>106780</v>
      </c>
      <c r="D48">
        <v>19641</v>
      </c>
      <c r="E48">
        <v>51057</v>
      </c>
      <c r="F48">
        <v>72728</v>
      </c>
      <c r="H48">
        <v>96333</v>
      </c>
      <c r="J48">
        <f t="shared" si="6"/>
        <v>55635.199999999997</v>
      </c>
      <c r="K48">
        <f t="shared" si="7"/>
        <v>1.7315117048199702</v>
      </c>
      <c r="L48">
        <f t="shared" si="8"/>
        <v>106780</v>
      </c>
      <c r="M48">
        <f t="shared" si="9"/>
        <v>19641</v>
      </c>
      <c r="N48">
        <f t="shared" si="10"/>
        <v>55635.199999999997</v>
      </c>
      <c r="O48">
        <f t="shared" si="11"/>
        <v>87139</v>
      </c>
      <c r="Q48">
        <v>-99</v>
      </c>
      <c r="R48">
        <v>614</v>
      </c>
      <c r="T48">
        <v>654.19999999999709</v>
      </c>
      <c r="U48">
        <v>36.599999999998545</v>
      </c>
      <c r="W48">
        <v>1190.5999999999999</v>
      </c>
      <c r="X48">
        <v>37</v>
      </c>
      <c r="AD48">
        <v>55635.199999999997</v>
      </c>
      <c r="AE48">
        <v>1.7315117048199702</v>
      </c>
      <c r="AK48">
        <v>55635.199999999997</v>
      </c>
      <c r="AL48">
        <v>1.7315117048199702</v>
      </c>
    </row>
    <row r="49" spans="2:38" x14ac:dyDescent="0.25">
      <c r="B49">
        <v>37412</v>
      </c>
      <c r="C49">
        <v>114187</v>
      </c>
      <c r="D49">
        <v>36024</v>
      </c>
      <c r="E49">
        <v>92230</v>
      </c>
      <c r="F49">
        <v>88456</v>
      </c>
      <c r="H49">
        <v>81568</v>
      </c>
      <c r="J49">
        <f t="shared" si="6"/>
        <v>73661.8</v>
      </c>
      <c r="K49">
        <f t="shared" si="7"/>
        <v>1.1073310725504943</v>
      </c>
      <c r="L49">
        <f t="shared" si="8"/>
        <v>114187</v>
      </c>
      <c r="M49">
        <f t="shared" si="9"/>
        <v>36024</v>
      </c>
      <c r="N49">
        <f t="shared" si="10"/>
        <v>73661.8</v>
      </c>
      <c r="O49">
        <f t="shared" si="11"/>
        <v>78163</v>
      </c>
      <c r="Q49">
        <v>1495</v>
      </c>
      <c r="R49">
        <v>4</v>
      </c>
      <c r="T49">
        <v>1780.6000000000058</v>
      </c>
      <c r="U49">
        <v>-94.80000000000291</v>
      </c>
      <c r="W49">
        <v>1780.6</v>
      </c>
      <c r="X49">
        <v>149.19999999999999</v>
      </c>
      <c r="AB49">
        <v>73661.8</v>
      </c>
      <c r="AC49">
        <v>1.1073310725504943</v>
      </c>
      <c r="AI49">
        <v>73661.8</v>
      </c>
      <c r="AJ49">
        <v>1.1073310725504943</v>
      </c>
    </row>
    <row r="50" spans="2:38" x14ac:dyDescent="0.25">
      <c r="B50">
        <v>81228</v>
      </c>
      <c r="C50">
        <v>39215</v>
      </c>
      <c r="D50">
        <v>42237</v>
      </c>
      <c r="E50">
        <v>90573</v>
      </c>
      <c r="F50">
        <v>101329</v>
      </c>
      <c r="H50">
        <v>90140</v>
      </c>
      <c r="J50">
        <f t="shared" si="6"/>
        <v>70916.399999999994</v>
      </c>
      <c r="K50">
        <f t="shared" si="7"/>
        <v>1.2710741097968876</v>
      </c>
      <c r="L50">
        <f t="shared" si="8"/>
        <v>101329</v>
      </c>
      <c r="M50">
        <f t="shared" si="9"/>
        <v>39215</v>
      </c>
      <c r="N50">
        <f t="shared" si="10"/>
        <v>70916.399999999994</v>
      </c>
      <c r="O50">
        <f t="shared" si="11"/>
        <v>62114</v>
      </c>
      <c r="Q50">
        <v>965</v>
      </c>
      <c r="R50">
        <v>-595</v>
      </c>
      <c r="T50">
        <v>-1087.8000000000029</v>
      </c>
      <c r="U50">
        <v>0</v>
      </c>
      <c r="W50">
        <v>2032.6</v>
      </c>
      <c r="X50">
        <v>457.6</v>
      </c>
      <c r="AB50">
        <v>70916.399999999994</v>
      </c>
      <c r="AC50">
        <v>1.2710741097968876</v>
      </c>
      <c r="AI50">
        <v>70916.399999999994</v>
      </c>
      <c r="AJ50">
        <v>1.2710741097968876</v>
      </c>
    </row>
    <row r="51" spans="2:38" x14ac:dyDescent="0.25">
      <c r="B51">
        <v>7932</v>
      </c>
      <c r="C51">
        <v>74486</v>
      </c>
      <c r="D51">
        <v>84967</v>
      </c>
      <c r="E51">
        <v>16861</v>
      </c>
      <c r="F51">
        <v>43296</v>
      </c>
      <c r="H51">
        <v>97623</v>
      </c>
      <c r="J51">
        <f t="shared" si="6"/>
        <v>45508.4</v>
      </c>
      <c r="K51">
        <f t="shared" si="7"/>
        <v>2.1451644092079705</v>
      </c>
      <c r="L51">
        <f t="shared" si="8"/>
        <v>84967</v>
      </c>
      <c r="M51">
        <f t="shared" si="9"/>
        <v>7932</v>
      </c>
      <c r="N51">
        <f t="shared" si="10"/>
        <v>45508.4</v>
      </c>
      <c r="O51">
        <f t="shared" si="11"/>
        <v>77035</v>
      </c>
      <c r="Q51">
        <v>4020</v>
      </c>
      <c r="R51">
        <v>5</v>
      </c>
      <c r="T51">
        <v>-247.59999999999854</v>
      </c>
      <c r="U51">
        <v>-378.19999999999709</v>
      </c>
      <c r="W51">
        <v>2440.3999999999996</v>
      </c>
      <c r="X51">
        <v>419.40000000000003</v>
      </c>
      <c r="AD51">
        <v>45508.4</v>
      </c>
      <c r="AE51">
        <v>2.1451644092079705</v>
      </c>
      <c r="AK51">
        <v>45508.4</v>
      </c>
      <c r="AL51">
        <v>2.1451644092079705</v>
      </c>
    </row>
    <row r="52" spans="2:38" x14ac:dyDescent="0.25">
      <c r="B52">
        <v>42665</v>
      </c>
      <c r="C52">
        <v>15560</v>
      </c>
      <c r="D52">
        <v>38817</v>
      </c>
      <c r="E52">
        <v>8636</v>
      </c>
      <c r="F52">
        <v>11361</v>
      </c>
      <c r="H52">
        <v>72160</v>
      </c>
      <c r="J52">
        <f t="shared" si="6"/>
        <v>23407.8</v>
      </c>
      <c r="K52">
        <f t="shared" si="7"/>
        <v>3.0827331060586642</v>
      </c>
      <c r="L52">
        <f t="shared" si="8"/>
        <v>42665</v>
      </c>
      <c r="M52">
        <f t="shared" si="9"/>
        <v>8636</v>
      </c>
      <c r="N52">
        <f t="shared" si="10"/>
        <v>23407.8</v>
      </c>
      <c r="O52">
        <f t="shared" si="11"/>
        <v>34029</v>
      </c>
      <c r="Q52">
        <v>1312</v>
      </c>
      <c r="R52">
        <v>-38</v>
      </c>
      <c r="T52">
        <v>3678.5999999999985</v>
      </c>
      <c r="U52">
        <v>129.39999999999782</v>
      </c>
      <c r="W52">
        <v>3678.6</v>
      </c>
      <c r="X52">
        <v>263</v>
      </c>
      <c r="AD52">
        <v>23407.8</v>
      </c>
      <c r="AE52">
        <v>3.0827331060586642</v>
      </c>
      <c r="AK52">
        <v>23407.8</v>
      </c>
      <c r="AL52">
        <v>3.0827331060586642</v>
      </c>
    </row>
    <row r="53" spans="2:38" x14ac:dyDescent="0.25">
      <c r="B53">
        <v>74341</v>
      </c>
      <c r="C53">
        <v>87138</v>
      </c>
      <c r="D53">
        <v>67591</v>
      </c>
      <c r="E53">
        <v>3626</v>
      </c>
      <c r="F53">
        <v>10519</v>
      </c>
      <c r="H53">
        <v>55982</v>
      </c>
      <c r="J53">
        <f t="shared" si="6"/>
        <v>48643</v>
      </c>
      <c r="K53">
        <f t="shared" si="7"/>
        <v>1.1508747404559752</v>
      </c>
      <c r="L53">
        <f t="shared" si="8"/>
        <v>87138</v>
      </c>
      <c r="M53">
        <f t="shared" si="9"/>
        <v>3626</v>
      </c>
      <c r="N53">
        <f t="shared" si="10"/>
        <v>48643</v>
      </c>
      <c r="O53">
        <f t="shared" si="11"/>
        <v>83512</v>
      </c>
      <c r="Q53">
        <v>-6502</v>
      </c>
      <c r="R53">
        <v>161</v>
      </c>
      <c r="T53">
        <v>1853.8000000000029</v>
      </c>
      <c r="U53">
        <v>438</v>
      </c>
      <c r="W53">
        <v>2221.8000000000002</v>
      </c>
      <c r="X53">
        <v>464.40000000000009</v>
      </c>
      <c r="Z53">
        <v>48643</v>
      </c>
      <c r="AA53">
        <v>1.1508747404559752</v>
      </c>
      <c r="AI53">
        <v>48643</v>
      </c>
      <c r="AJ53">
        <v>1.1508747404559752</v>
      </c>
    </row>
    <row r="54" spans="2:38" x14ac:dyDescent="0.25">
      <c r="B54">
        <v>115869</v>
      </c>
      <c r="C54">
        <v>10728</v>
      </c>
      <c r="D54">
        <v>23515</v>
      </c>
      <c r="E54">
        <v>15298</v>
      </c>
      <c r="F54">
        <v>117015</v>
      </c>
      <c r="H54">
        <v>87761</v>
      </c>
      <c r="J54">
        <f t="shared" si="6"/>
        <v>56485</v>
      </c>
      <c r="K54">
        <f t="shared" si="7"/>
        <v>1.5537045233247766</v>
      </c>
      <c r="L54">
        <f t="shared" si="8"/>
        <v>117015</v>
      </c>
      <c r="M54">
        <f t="shared" si="9"/>
        <v>10728</v>
      </c>
      <c r="N54">
        <f t="shared" si="10"/>
        <v>56485</v>
      </c>
      <c r="O54">
        <f t="shared" si="11"/>
        <v>106287</v>
      </c>
      <c r="Q54">
        <v>-2152</v>
      </c>
      <c r="R54">
        <v>733</v>
      </c>
      <c r="T54">
        <v>1307.1999999999971</v>
      </c>
      <c r="U54">
        <v>188.19999999999709</v>
      </c>
      <c r="W54">
        <v>3149.2</v>
      </c>
      <c r="X54">
        <v>188.6</v>
      </c>
      <c r="AD54">
        <v>56485</v>
      </c>
      <c r="AE54">
        <v>1.5537045233247766</v>
      </c>
      <c r="AK54">
        <v>56485</v>
      </c>
      <c r="AL54">
        <v>1.5537045233247766</v>
      </c>
    </row>
    <row r="55" spans="2:38" x14ac:dyDescent="0.25">
      <c r="B55">
        <v>34955</v>
      </c>
      <c r="C55">
        <v>2362</v>
      </c>
      <c r="D55">
        <v>66969</v>
      </c>
      <c r="E55">
        <v>68075</v>
      </c>
      <c r="F55">
        <v>81550</v>
      </c>
      <c r="H55">
        <v>87700</v>
      </c>
      <c r="J55">
        <f t="shared" si="6"/>
        <v>50782.2</v>
      </c>
      <c r="K55">
        <f t="shared" si="7"/>
        <v>1.7269830767473644</v>
      </c>
      <c r="L55">
        <f t="shared" si="8"/>
        <v>81550</v>
      </c>
      <c r="M55">
        <f t="shared" si="9"/>
        <v>2362</v>
      </c>
      <c r="N55">
        <f t="shared" si="10"/>
        <v>50782.2</v>
      </c>
      <c r="O55">
        <f t="shared" si="11"/>
        <v>79188</v>
      </c>
      <c r="Q55">
        <v>1108</v>
      </c>
      <c r="R55">
        <v>708</v>
      </c>
      <c r="T55">
        <v>-1788</v>
      </c>
      <c r="U55">
        <v>60.799999999995634</v>
      </c>
      <c r="W55">
        <v>3493.2</v>
      </c>
      <c r="X55">
        <v>450.40000000000003</v>
      </c>
      <c r="AD55">
        <v>50782.2</v>
      </c>
      <c r="AE55">
        <v>1.7269830767473644</v>
      </c>
      <c r="AK55">
        <v>50782.2</v>
      </c>
      <c r="AL55">
        <v>1.7269830767473644</v>
      </c>
    </row>
    <row r="56" spans="2:38" x14ac:dyDescent="0.25">
      <c r="B56">
        <v>110366</v>
      </c>
      <c r="C56">
        <v>14931</v>
      </c>
      <c r="D56">
        <v>117905</v>
      </c>
      <c r="E56">
        <v>4423</v>
      </c>
      <c r="F56">
        <v>110687</v>
      </c>
      <c r="H56">
        <v>76722</v>
      </c>
      <c r="J56">
        <f t="shared" si="6"/>
        <v>71662.399999999994</v>
      </c>
      <c r="K56">
        <f t="shared" si="7"/>
        <v>1.0706032731250978</v>
      </c>
      <c r="L56">
        <f t="shared" si="8"/>
        <v>117905</v>
      </c>
      <c r="M56">
        <f t="shared" si="9"/>
        <v>4423</v>
      </c>
      <c r="N56">
        <f t="shared" si="10"/>
        <v>71662.399999999994</v>
      </c>
      <c r="O56">
        <f t="shared" si="11"/>
        <v>113482</v>
      </c>
      <c r="Q56">
        <v>-1998</v>
      </c>
      <c r="R56">
        <v>539</v>
      </c>
      <c r="T56">
        <v>371.59999999999127</v>
      </c>
      <c r="U56">
        <v>294.39999999999418</v>
      </c>
      <c r="W56">
        <v>5176</v>
      </c>
      <c r="X56">
        <v>294.39999999999998</v>
      </c>
      <c r="AB56">
        <v>71662.399999999994</v>
      </c>
      <c r="AC56">
        <v>1.0706032731250978</v>
      </c>
      <c r="AI56">
        <v>71662.399999999994</v>
      </c>
      <c r="AJ56">
        <v>1.0706032731250978</v>
      </c>
    </row>
    <row r="57" spans="2:38" x14ac:dyDescent="0.25">
      <c r="B57">
        <v>20124</v>
      </c>
      <c r="C57">
        <v>66161</v>
      </c>
      <c r="D57">
        <v>13039</v>
      </c>
      <c r="E57">
        <v>2185</v>
      </c>
      <c r="F57">
        <v>67426</v>
      </c>
      <c r="H57">
        <v>76835</v>
      </c>
      <c r="J57">
        <f t="shared" si="6"/>
        <v>33787</v>
      </c>
      <c r="K57">
        <f t="shared" si="7"/>
        <v>2.274099505727055</v>
      </c>
      <c r="L57">
        <f t="shared" si="8"/>
        <v>67426</v>
      </c>
      <c r="M57">
        <f t="shared" si="9"/>
        <v>2185</v>
      </c>
      <c r="N57">
        <f t="shared" si="10"/>
        <v>33787</v>
      </c>
      <c r="O57">
        <f t="shared" si="11"/>
        <v>65241</v>
      </c>
      <c r="Q57">
        <v>1067</v>
      </c>
      <c r="R57">
        <v>133</v>
      </c>
      <c r="T57">
        <v>85</v>
      </c>
      <c r="U57">
        <v>-68.599999999998545</v>
      </c>
      <c r="W57">
        <v>2049.4</v>
      </c>
      <c r="X57">
        <v>475</v>
      </c>
      <c r="AD57">
        <v>33787</v>
      </c>
      <c r="AE57">
        <v>2.274099505727055</v>
      </c>
      <c r="AK57">
        <v>33787</v>
      </c>
      <c r="AL57">
        <v>2.274099505727055</v>
      </c>
    </row>
    <row r="58" spans="2:38" x14ac:dyDescent="0.25">
      <c r="B58">
        <v>8571</v>
      </c>
      <c r="C58">
        <v>101780</v>
      </c>
      <c r="D58">
        <v>118394</v>
      </c>
      <c r="E58">
        <v>57907</v>
      </c>
      <c r="F58">
        <v>108510</v>
      </c>
      <c r="H58">
        <v>111280</v>
      </c>
      <c r="J58">
        <f t="shared" si="6"/>
        <v>79032.399999999994</v>
      </c>
      <c r="K58">
        <f t="shared" si="7"/>
        <v>1.4080301243540625</v>
      </c>
      <c r="L58">
        <f t="shared" si="8"/>
        <v>118394</v>
      </c>
      <c r="M58">
        <f t="shared" si="9"/>
        <v>8571</v>
      </c>
      <c r="N58">
        <f t="shared" si="10"/>
        <v>79032.399999999994</v>
      </c>
      <c r="O58">
        <f t="shared" si="11"/>
        <v>109823</v>
      </c>
      <c r="Q58">
        <v>6115</v>
      </c>
      <c r="R58">
        <v>-6</v>
      </c>
      <c r="T58">
        <v>730.59999999999127</v>
      </c>
      <c r="U58">
        <v>-291.40000000000873</v>
      </c>
      <c r="W58">
        <v>2401.7999999999997</v>
      </c>
      <c r="X58">
        <v>598.20000000000005</v>
      </c>
      <c r="AB58">
        <v>79032.399999999994</v>
      </c>
      <c r="AC58">
        <v>1.4080301243540625</v>
      </c>
      <c r="AI58">
        <v>79032.399999999994</v>
      </c>
      <c r="AJ58">
        <v>1.4080301243540625</v>
      </c>
    </row>
    <row r="59" spans="2:38" x14ac:dyDescent="0.25">
      <c r="B59">
        <v>93623</v>
      </c>
      <c r="C59">
        <v>55731</v>
      </c>
      <c r="D59">
        <v>26732</v>
      </c>
      <c r="E59">
        <v>109578</v>
      </c>
      <c r="F59">
        <v>95146</v>
      </c>
      <c r="H59">
        <v>126052</v>
      </c>
      <c r="J59">
        <f t="shared" si="6"/>
        <v>76162</v>
      </c>
      <c r="K59">
        <f t="shared" si="7"/>
        <v>1.6550510753394081</v>
      </c>
      <c r="L59">
        <f t="shared" si="8"/>
        <v>109578</v>
      </c>
      <c r="M59">
        <f t="shared" si="9"/>
        <v>26732</v>
      </c>
      <c r="N59">
        <f t="shared" si="10"/>
        <v>76162</v>
      </c>
      <c r="O59">
        <f t="shared" si="11"/>
        <v>82846</v>
      </c>
      <c r="Q59">
        <v>2929</v>
      </c>
      <c r="R59">
        <v>-686</v>
      </c>
      <c r="T59">
        <v>-540.80000000000291</v>
      </c>
      <c r="U59">
        <v>706</v>
      </c>
      <c r="W59">
        <v>2691.2</v>
      </c>
      <c r="X59">
        <v>706</v>
      </c>
      <c r="AF59">
        <v>76162</v>
      </c>
      <c r="AG59">
        <v>1.6550510753394081</v>
      </c>
      <c r="AK59">
        <v>76162</v>
      </c>
      <c r="AL59">
        <v>1.6550510753394081</v>
      </c>
    </row>
    <row r="60" spans="2:38" x14ac:dyDescent="0.25">
      <c r="B60">
        <v>113793</v>
      </c>
      <c r="C60">
        <v>119704</v>
      </c>
      <c r="D60">
        <v>8785</v>
      </c>
      <c r="E60">
        <v>36621</v>
      </c>
      <c r="F60">
        <v>59282</v>
      </c>
      <c r="H60">
        <v>81799</v>
      </c>
      <c r="J60">
        <f t="shared" si="6"/>
        <v>67637</v>
      </c>
      <c r="K60">
        <f t="shared" si="7"/>
        <v>1.2093824386060883</v>
      </c>
      <c r="L60">
        <f t="shared" si="8"/>
        <v>119704</v>
      </c>
      <c r="M60">
        <f t="shared" si="9"/>
        <v>8785</v>
      </c>
      <c r="N60">
        <f t="shared" si="10"/>
        <v>67637</v>
      </c>
      <c r="O60">
        <f t="shared" si="11"/>
        <v>110919</v>
      </c>
      <c r="Q60">
        <v>2956</v>
      </c>
      <c r="R60">
        <v>1037</v>
      </c>
      <c r="T60">
        <v>-1735</v>
      </c>
      <c r="U60">
        <v>158.60000000000582</v>
      </c>
      <c r="W60">
        <v>1967.8000000000002</v>
      </c>
      <c r="X60">
        <v>320.60000000000002</v>
      </c>
      <c r="AB60">
        <v>67637</v>
      </c>
      <c r="AC60">
        <v>1.2093824386060883</v>
      </c>
      <c r="AI60">
        <v>67637</v>
      </c>
      <c r="AJ60">
        <v>1.2093824386060883</v>
      </c>
    </row>
    <row r="61" spans="2:38" x14ac:dyDescent="0.25">
      <c r="B61">
        <v>6662</v>
      </c>
      <c r="C61">
        <v>59080</v>
      </c>
      <c r="D61">
        <v>106437</v>
      </c>
      <c r="E61">
        <v>80505</v>
      </c>
      <c r="F61">
        <v>4567</v>
      </c>
      <c r="H61">
        <v>106024</v>
      </c>
      <c r="J61">
        <f t="shared" si="6"/>
        <v>51450.2</v>
      </c>
      <c r="K61">
        <f t="shared" si="7"/>
        <v>2.0607111342618687</v>
      </c>
      <c r="L61">
        <f t="shared" si="8"/>
        <v>106437</v>
      </c>
      <c r="M61">
        <f t="shared" si="9"/>
        <v>4567</v>
      </c>
      <c r="N61">
        <f t="shared" si="10"/>
        <v>51450.2</v>
      </c>
      <c r="O61">
        <f t="shared" si="11"/>
        <v>101870</v>
      </c>
      <c r="Q61">
        <v>3442</v>
      </c>
      <c r="R61">
        <v>328</v>
      </c>
      <c r="T61">
        <v>429.79999999999563</v>
      </c>
      <c r="U61">
        <v>91</v>
      </c>
      <c r="W61">
        <v>1783.3999999999999</v>
      </c>
      <c r="X61">
        <v>91</v>
      </c>
      <c r="AD61">
        <v>51450.2</v>
      </c>
      <c r="AE61">
        <v>2.0607111342618687</v>
      </c>
      <c r="AK61">
        <v>51450.2</v>
      </c>
      <c r="AL61">
        <v>2.0607111342618687</v>
      </c>
    </row>
    <row r="62" spans="2:38" x14ac:dyDescent="0.25">
      <c r="B62">
        <v>50025</v>
      </c>
      <c r="C62">
        <v>1783</v>
      </c>
      <c r="D62">
        <v>71554</v>
      </c>
      <c r="E62">
        <v>109542</v>
      </c>
      <c r="F62">
        <v>63040</v>
      </c>
      <c r="H62">
        <v>63182</v>
      </c>
      <c r="J62">
        <f t="shared" si="6"/>
        <v>59188.800000000003</v>
      </c>
      <c r="K62">
        <f t="shared" si="7"/>
        <v>1.0674654664395966</v>
      </c>
      <c r="L62">
        <f t="shared" si="8"/>
        <v>109542</v>
      </c>
      <c r="M62">
        <f t="shared" si="9"/>
        <v>1783</v>
      </c>
      <c r="N62">
        <f t="shared" si="10"/>
        <v>59188.800000000003</v>
      </c>
      <c r="O62">
        <f t="shared" si="11"/>
        <v>107759</v>
      </c>
      <c r="Q62">
        <v>-2869</v>
      </c>
      <c r="R62">
        <v>-607</v>
      </c>
      <c r="T62">
        <v>-1450.1999999999971</v>
      </c>
      <c r="U62">
        <v>1.6000000000058208</v>
      </c>
      <c r="W62">
        <v>3520.6</v>
      </c>
      <c r="X62">
        <v>62.8</v>
      </c>
      <c r="Z62">
        <v>59188.800000000003</v>
      </c>
      <c r="AA62">
        <v>1.0674654664395966</v>
      </c>
      <c r="AI62">
        <v>59188.800000000003</v>
      </c>
      <c r="AJ62">
        <v>1.0674654664395966</v>
      </c>
    </row>
    <row r="63" spans="2:38" x14ac:dyDescent="0.25">
      <c r="B63">
        <v>74822</v>
      </c>
      <c r="C63">
        <v>66542</v>
      </c>
      <c r="D63">
        <v>8398</v>
      </c>
      <c r="E63">
        <v>118634</v>
      </c>
      <c r="F63">
        <v>88564</v>
      </c>
      <c r="H63">
        <v>74455</v>
      </c>
      <c r="J63">
        <f t="shared" si="6"/>
        <v>71392</v>
      </c>
      <c r="K63">
        <f t="shared" si="7"/>
        <v>1.0429039668310174</v>
      </c>
      <c r="L63">
        <f t="shared" si="8"/>
        <v>118634</v>
      </c>
      <c r="M63">
        <f t="shared" si="9"/>
        <v>8398</v>
      </c>
      <c r="N63">
        <f t="shared" si="10"/>
        <v>71392</v>
      </c>
      <c r="O63">
        <f t="shared" si="11"/>
        <v>110236</v>
      </c>
      <c r="Q63">
        <v>-1805</v>
      </c>
      <c r="R63">
        <v>-154</v>
      </c>
      <c r="T63">
        <v>2364.3999999999942</v>
      </c>
      <c r="U63">
        <v>-178.60000000000582</v>
      </c>
      <c r="W63">
        <v>3974.4</v>
      </c>
      <c r="X63">
        <v>299.8</v>
      </c>
      <c r="AB63">
        <v>71392</v>
      </c>
      <c r="AC63">
        <v>1.0429039668310174</v>
      </c>
      <c r="AI63">
        <v>71392</v>
      </c>
      <c r="AJ63">
        <v>1.0429039668310174</v>
      </c>
    </row>
    <row r="64" spans="2:38" x14ac:dyDescent="0.25">
      <c r="B64">
        <v>98083</v>
      </c>
      <c r="C64">
        <v>39006</v>
      </c>
      <c r="D64">
        <v>97194</v>
      </c>
      <c r="E64">
        <v>85089</v>
      </c>
      <c r="F64">
        <v>31789</v>
      </c>
      <c r="H64">
        <v>74872</v>
      </c>
      <c r="J64">
        <f t="shared" si="6"/>
        <v>70232.2</v>
      </c>
      <c r="K64">
        <f t="shared" si="7"/>
        <v>1.0660637143646363</v>
      </c>
      <c r="L64">
        <f t="shared" si="8"/>
        <v>98083</v>
      </c>
      <c r="M64">
        <f t="shared" si="9"/>
        <v>31789</v>
      </c>
      <c r="N64">
        <f t="shared" si="10"/>
        <v>70232.2</v>
      </c>
      <c r="O64">
        <f t="shared" si="11"/>
        <v>66294</v>
      </c>
      <c r="Q64">
        <v>703</v>
      </c>
      <c r="R64">
        <v>10</v>
      </c>
      <c r="T64">
        <v>97.599999999991269</v>
      </c>
      <c r="U64">
        <v>-358.40000000000873</v>
      </c>
      <c r="W64">
        <v>4169.9999999999991</v>
      </c>
      <c r="X64">
        <v>464.8</v>
      </c>
      <c r="AB64">
        <v>70232.2</v>
      </c>
      <c r="AC64">
        <v>1.0660637143646363</v>
      </c>
      <c r="AI64">
        <v>70232.2</v>
      </c>
      <c r="AJ64">
        <v>1.0660637143646363</v>
      </c>
    </row>
    <row r="65" spans="2:38" x14ac:dyDescent="0.25">
      <c r="B65">
        <v>108925</v>
      </c>
      <c r="C65">
        <v>17284</v>
      </c>
      <c r="D65">
        <v>77179</v>
      </c>
      <c r="E65">
        <v>18353</v>
      </c>
      <c r="F65">
        <v>4119</v>
      </c>
      <c r="H65">
        <v>48718</v>
      </c>
      <c r="J65">
        <f t="shared" si="6"/>
        <v>45172</v>
      </c>
      <c r="K65">
        <f t="shared" si="7"/>
        <v>1.0784999557247852</v>
      </c>
      <c r="L65">
        <f t="shared" si="8"/>
        <v>108925</v>
      </c>
      <c r="M65">
        <f t="shared" si="9"/>
        <v>4119</v>
      </c>
      <c r="N65">
        <f t="shared" si="10"/>
        <v>45172</v>
      </c>
      <c r="O65">
        <f t="shared" si="11"/>
        <v>104806</v>
      </c>
      <c r="Q65">
        <v>3946</v>
      </c>
      <c r="R65">
        <v>0</v>
      </c>
      <c r="T65">
        <v>1310.1999999999971</v>
      </c>
      <c r="U65">
        <v>-249.59999999999854</v>
      </c>
      <c r="W65">
        <v>2726.6000000000004</v>
      </c>
      <c r="X65">
        <v>366.4</v>
      </c>
      <c r="Z65">
        <v>45172</v>
      </c>
      <c r="AA65">
        <v>1.0784999557247852</v>
      </c>
      <c r="AI65">
        <v>45172</v>
      </c>
      <c r="AJ65">
        <v>1.0784999557247852</v>
      </c>
    </row>
    <row r="66" spans="2:38" x14ac:dyDescent="0.25">
      <c r="B66">
        <v>80871</v>
      </c>
      <c r="C66">
        <v>84367</v>
      </c>
      <c r="D66">
        <v>61868</v>
      </c>
      <c r="E66">
        <v>41275</v>
      </c>
      <c r="F66">
        <v>5911</v>
      </c>
      <c r="H66">
        <v>71317</v>
      </c>
      <c r="J66">
        <f t="shared" ref="J66:J101" si="12">AVERAGE(B66:F66)</f>
        <v>54858.400000000001</v>
      </c>
      <c r="K66">
        <f t="shared" ref="K66:K97" si="13">H66/J66</f>
        <v>1.3000196870488385</v>
      </c>
      <c r="L66">
        <f t="shared" ref="L66:L101" si="14">MAX(B66:F66)</f>
        <v>84367</v>
      </c>
      <c r="M66">
        <f t="shared" ref="M66:M101" si="15">MIN(B66:F66)</f>
        <v>5911</v>
      </c>
      <c r="N66">
        <f t="shared" ref="N66:N101" si="16">AVERAGE(B66:F66)</f>
        <v>54858.400000000001</v>
      </c>
      <c r="O66">
        <f t="shared" ref="O66:O101" si="17">L66-M66</f>
        <v>78456</v>
      </c>
      <c r="Q66">
        <v>3298</v>
      </c>
      <c r="R66">
        <v>-983</v>
      </c>
      <c r="T66">
        <v>-3591.1999999999971</v>
      </c>
      <c r="U66">
        <v>59</v>
      </c>
      <c r="W66">
        <v>4606.0000000000009</v>
      </c>
      <c r="X66">
        <v>278.60000000000002</v>
      </c>
      <c r="Z66">
        <v>54858.400000000001</v>
      </c>
      <c r="AA66">
        <v>1.3000196870488385</v>
      </c>
      <c r="AI66">
        <v>54858.400000000001</v>
      </c>
      <c r="AJ66">
        <v>1.3000196870488385</v>
      </c>
    </row>
    <row r="67" spans="2:38" x14ac:dyDescent="0.25">
      <c r="B67">
        <v>47449</v>
      </c>
      <c r="C67">
        <v>34209</v>
      </c>
      <c r="D67">
        <v>83513</v>
      </c>
      <c r="E67">
        <v>99941</v>
      </c>
      <c r="F67">
        <v>10552</v>
      </c>
      <c r="H67">
        <v>76549</v>
      </c>
      <c r="J67">
        <f t="shared" si="12"/>
        <v>55132.800000000003</v>
      </c>
      <c r="K67">
        <f t="shared" si="13"/>
        <v>1.3884475303267745</v>
      </c>
      <c r="L67">
        <f t="shared" si="14"/>
        <v>99941</v>
      </c>
      <c r="M67">
        <f t="shared" si="15"/>
        <v>10552</v>
      </c>
      <c r="N67">
        <f t="shared" si="16"/>
        <v>55132.800000000003</v>
      </c>
      <c r="O67">
        <f t="shared" si="17"/>
        <v>89389</v>
      </c>
      <c r="Q67">
        <v>904</v>
      </c>
      <c r="R67">
        <v>213</v>
      </c>
      <c r="T67">
        <v>3620.4000000000015</v>
      </c>
      <c r="U67">
        <v>118.60000000000582</v>
      </c>
      <c r="W67">
        <v>4992</v>
      </c>
      <c r="X67">
        <v>128.6</v>
      </c>
      <c r="AD67">
        <v>55132.800000000003</v>
      </c>
      <c r="AE67">
        <v>1.3884475303267745</v>
      </c>
      <c r="AI67">
        <v>55132.800000000003</v>
      </c>
      <c r="AJ67">
        <v>1.3884475303267745</v>
      </c>
    </row>
    <row r="68" spans="2:38" x14ac:dyDescent="0.25">
      <c r="B68">
        <v>1148</v>
      </c>
      <c r="C68">
        <v>81788</v>
      </c>
      <c r="D68">
        <v>36186</v>
      </c>
      <c r="E68">
        <v>88791</v>
      </c>
      <c r="F68">
        <v>93919</v>
      </c>
      <c r="H68">
        <v>64272</v>
      </c>
      <c r="J68">
        <f t="shared" si="12"/>
        <v>60366.400000000001</v>
      </c>
      <c r="K68">
        <f t="shared" si="13"/>
        <v>1.0646982427310556</v>
      </c>
      <c r="L68">
        <f t="shared" si="14"/>
        <v>93919</v>
      </c>
      <c r="M68">
        <f t="shared" si="15"/>
        <v>1148</v>
      </c>
      <c r="N68">
        <f t="shared" si="16"/>
        <v>60366.400000000001</v>
      </c>
      <c r="O68">
        <f t="shared" si="17"/>
        <v>92771</v>
      </c>
      <c r="Q68">
        <v>-8175</v>
      </c>
      <c r="R68">
        <v>-572</v>
      </c>
      <c r="T68">
        <v>-2412.7999999999956</v>
      </c>
      <c r="U68">
        <v>-257.19999999999709</v>
      </c>
      <c r="W68">
        <v>3344.7999999999997</v>
      </c>
      <c r="X68">
        <v>440</v>
      </c>
      <c r="AB68">
        <v>60366.400000000001</v>
      </c>
      <c r="AC68">
        <v>1.0646982427310556</v>
      </c>
      <c r="AI68">
        <v>60366.400000000001</v>
      </c>
      <c r="AJ68">
        <v>1.0646982427310556</v>
      </c>
    </row>
    <row r="69" spans="2:38" x14ac:dyDescent="0.25">
      <c r="B69">
        <v>108967</v>
      </c>
      <c r="C69">
        <v>45874</v>
      </c>
      <c r="D69">
        <v>15772</v>
      </c>
      <c r="E69">
        <v>6540</v>
      </c>
      <c r="F69">
        <v>46956</v>
      </c>
      <c r="H69">
        <v>76430</v>
      </c>
      <c r="J69">
        <f t="shared" si="12"/>
        <v>44821.8</v>
      </c>
      <c r="K69">
        <f t="shared" si="13"/>
        <v>1.7051970246621062</v>
      </c>
      <c r="L69">
        <f t="shared" si="14"/>
        <v>108967</v>
      </c>
      <c r="M69">
        <f t="shared" si="15"/>
        <v>6540</v>
      </c>
      <c r="N69">
        <f t="shared" si="16"/>
        <v>44821.8</v>
      </c>
      <c r="O69">
        <f t="shared" si="17"/>
        <v>102427</v>
      </c>
      <c r="Q69">
        <v>5828</v>
      </c>
      <c r="R69">
        <v>-949</v>
      </c>
      <c r="T69">
        <v>3567.6000000000058</v>
      </c>
      <c r="U69">
        <v>57.400000000001455</v>
      </c>
      <c r="W69">
        <v>3567.6000000000004</v>
      </c>
      <c r="X69">
        <v>285.8</v>
      </c>
      <c r="AD69">
        <v>44821.8</v>
      </c>
      <c r="AE69">
        <v>1.7051970246621062</v>
      </c>
      <c r="AK69">
        <v>44821.8</v>
      </c>
      <c r="AL69">
        <v>1.7051970246621062</v>
      </c>
    </row>
    <row r="70" spans="2:38" x14ac:dyDescent="0.25">
      <c r="B70">
        <v>4168</v>
      </c>
      <c r="C70">
        <v>87400</v>
      </c>
      <c r="D70">
        <v>114427</v>
      </c>
      <c r="E70">
        <v>110764</v>
      </c>
      <c r="F70">
        <v>32074</v>
      </c>
      <c r="H70">
        <v>96085</v>
      </c>
      <c r="J70">
        <f t="shared" si="12"/>
        <v>69766.600000000006</v>
      </c>
      <c r="K70">
        <f t="shared" si="13"/>
        <v>1.3772349519684204</v>
      </c>
      <c r="L70">
        <f t="shared" si="14"/>
        <v>114427</v>
      </c>
      <c r="M70">
        <f t="shared" si="15"/>
        <v>4168</v>
      </c>
      <c r="N70">
        <f t="shared" si="16"/>
        <v>69766.600000000006</v>
      </c>
      <c r="O70">
        <f t="shared" si="17"/>
        <v>110259</v>
      </c>
      <c r="Q70">
        <v>-1085</v>
      </c>
      <c r="R70">
        <v>35</v>
      </c>
      <c r="T70">
        <v>1870.6000000000058</v>
      </c>
      <c r="U70">
        <v>169.60000000000582</v>
      </c>
      <c r="W70">
        <v>3737</v>
      </c>
      <c r="X70">
        <v>275.60000000000002</v>
      </c>
      <c r="AB70">
        <v>69766.600000000006</v>
      </c>
      <c r="AC70">
        <v>1.3772349519684204</v>
      </c>
      <c r="AI70">
        <v>69766.600000000006</v>
      </c>
      <c r="AJ70">
        <v>1.3772349519684204</v>
      </c>
    </row>
    <row r="71" spans="2:38" x14ac:dyDescent="0.25">
      <c r="B71">
        <v>43147</v>
      </c>
      <c r="C71">
        <v>109807</v>
      </c>
      <c r="D71">
        <v>91395</v>
      </c>
      <c r="E71">
        <v>59240</v>
      </c>
      <c r="F71">
        <v>37838</v>
      </c>
      <c r="H71">
        <v>91977</v>
      </c>
      <c r="J71">
        <f t="shared" si="12"/>
        <v>68285.399999999994</v>
      </c>
      <c r="K71">
        <f t="shared" si="13"/>
        <v>1.3469497139944997</v>
      </c>
      <c r="L71">
        <f t="shared" si="14"/>
        <v>109807</v>
      </c>
      <c r="M71">
        <f t="shared" si="15"/>
        <v>37838</v>
      </c>
      <c r="N71">
        <f t="shared" si="16"/>
        <v>68285.399999999994</v>
      </c>
      <c r="O71">
        <f t="shared" si="17"/>
        <v>71969</v>
      </c>
      <c r="Q71">
        <v>-1380</v>
      </c>
      <c r="R71">
        <v>-50</v>
      </c>
      <c r="T71">
        <v>-1431</v>
      </c>
      <c r="U71">
        <v>150.19999999999709</v>
      </c>
      <c r="W71">
        <v>5338.2</v>
      </c>
      <c r="X71">
        <v>516.6</v>
      </c>
      <c r="AB71">
        <v>68285.399999999994</v>
      </c>
      <c r="AC71">
        <v>1.3469497139944997</v>
      </c>
      <c r="AI71">
        <v>68285.399999999994</v>
      </c>
      <c r="AJ71">
        <v>1.3469497139944997</v>
      </c>
    </row>
    <row r="72" spans="2:38" x14ac:dyDescent="0.25">
      <c r="B72">
        <v>19493</v>
      </c>
      <c r="C72">
        <v>62901</v>
      </c>
      <c r="D72">
        <v>78137</v>
      </c>
      <c r="E72">
        <v>21638</v>
      </c>
      <c r="F72">
        <v>16538</v>
      </c>
      <c r="H72">
        <v>85529</v>
      </c>
      <c r="J72">
        <f t="shared" si="12"/>
        <v>39741.4</v>
      </c>
      <c r="K72">
        <f t="shared" si="13"/>
        <v>2.1521385758931491</v>
      </c>
      <c r="L72">
        <f t="shared" si="14"/>
        <v>78137</v>
      </c>
      <c r="M72">
        <f t="shared" si="15"/>
        <v>16538</v>
      </c>
      <c r="N72">
        <f t="shared" si="16"/>
        <v>39741.4</v>
      </c>
      <c r="O72">
        <f t="shared" si="17"/>
        <v>61599</v>
      </c>
      <c r="Q72">
        <v>-571</v>
      </c>
      <c r="R72">
        <v>0</v>
      </c>
      <c r="T72">
        <v>-2447.5999999999985</v>
      </c>
      <c r="U72">
        <v>135.80000000000291</v>
      </c>
      <c r="W72">
        <v>3712.8</v>
      </c>
      <c r="X72">
        <v>330.6</v>
      </c>
      <c r="AD72">
        <v>39741.4</v>
      </c>
      <c r="AE72">
        <v>2.1521385758931491</v>
      </c>
      <c r="AK72">
        <v>39741.4</v>
      </c>
      <c r="AL72">
        <v>2.1521385758931491</v>
      </c>
    </row>
    <row r="73" spans="2:38" x14ac:dyDescent="0.25">
      <c r="B73">
        <v>69559</v>
      </c>
      <c r="C73">
        <v>11788</v>
      </c>
      <c r="D73">
        <v>81514</v>
      </c>
      <c r="E73">
        <v>92566</v>
      </c>
      <c r="F73">
        <v>3791</v>
      </c>
      <c r="H73">
        <v>108393</v>
      </c>
      <c r="J73">
        <f t="shared" si="12"/>
        <v>51843.6</v>
      </c>
      <c r="K73">
        <f t="shared" si="13"/>
        <v>2.0907691595491054</v>
      </c>
      <c r="L73">
        <f t="shared" si="14"/>
        <v>92566</v>
      </c>
      <c r="M73">
        <f t="shared" si="15"/>
        <v>3791</v>
      </c>
      <c r="N73">
        <f t="shared" si="16"/>
        <v>51843.6</v>
      </c>
      <c r="O73">
        <f t="shared" si="17"/>
        <v>88775</v>
      </c>
      <c r="Q73">
        <v>-708</v>
      </c>
      <c r="R73">
        <v>-985</v>
      </c>
      <c r="T73">
        <v>921.59999999999854</v>
      </c>
      <c r="U73">
        <v>8.5999999999985448</v>
      </c>
      <c r="W73">
        <v>2690</v>
      </c>
      <c r="X73">
        <v>161.80000000000001</v>
      </c>
      <c r="AD73">
        <v>51843.6</v>
      </c>
      <c r="AE73">
        <v>2.0907691595491054</v>
      </c>
      <c r="AK73">
        <v>51843.6</v>
      </c>
      <c r="AL73">
        <v>2.0907691595491054</v>
      </c>
    </row>
    <row r="74" spans="2:38" x14ac:dyDescent="0.25">
      <c r="B74">
        <v>36610</v>
      </c>
      <c r="C74">
        <v>31529</v>
      </c>
      <c r="D74">
        <v>83610</v>
      </c>
      <c r="E74">
        <v>120306</v>
      </c>
      <c r="F74">
        <v>54910</v>
      </c>
      <c r="H74">
        <v>67126</v>
      </c>
      <c r="J74">
        <f t="shared" si="12"/>
        <v>65393</v>
      </c>
      <c r="K74">
        <f t="shared" si="13"/>
        <v>1.0265013074793938</v>
      </c>
      <c r="L74">
        <f t="shared" si="14"/>
        <v>120306</v>
      </c>
      <c r="M74">
        <f t="shared" si="15"/>
        <v>31529</v>
      </c>
      <c r="N74">
        <f t="shared" si="16"/>
        <v>65393</v>
      </c>
      <c r="O74">
        <f t="shared" si="17"/>
        <v>88777</v>
      </c>
      <c r="Q74">
        <v>-3599</v>
      </c>
      <c r="R74">
        <v>-131</v>
      </c>
      <c r="T74">
        <v>-756.39999999999418</v>
      </c>
      <c r="U74">
        <v>-368.80000000000291</v>
      </c>
      <c r="W74">
        <v>3483.6000000000004</v>
      </c>
      <c r="X74">
        <v>368.80000000000007</v>
      </c>
      <c r="AB74">
        <v>65393</v>
      </c>
      <c r="AC74">
        <v>1.0265013074793938</v>
      </c>
      <c r="AI74">
        <v>65393</v>
      </c>
      <c r="AJ74">
        <v>1.0265013074793938</v>
      </c>
    </row>
    <row r="75" spans="2:38" x14ac:dyDescent="0.25">
      <c r="B75">
        <v>23851</v>
      </c>
      <c r="C75">
        <v>37020</v>
      </c>
      <c r="D75">
        <v>48326</v>
      </c>
      <c r="E75">
        <v>51518</v>
      </c>
      <c r="F75">
        <v>19270</v>
      </c>
      <c r="H75">
        <v>69911</v>
      </c>
      <c r="J75">
        <f t="shared" si="12"/>
        <v>35997</v>
      </c>
      <c r="K75">
        <f t="shared" si="13"/>
        <v>1.9421340667277829</v>
      </c>
      <c r="L75">
        <f t="shared" si="14"/>
        <v>51518</v>
      </c>
      <c r="M75">
        <f t="shared" si="15"/>
        <v>19270</v>
      </c>
      <c r="N75">
        <f t="shared" si="16"/>
        <v>35997</v>
      </c>
      <c r="O75">
        <f t="shared" si="17"/>
        <v>32248</v>
      </c>
      <c r="Q75">
        <v>2261</v>
      </c>
      <c r="R75">
        <v>-107</v>
      </c>
      <c r="T75">
        <v>-42</v>
      </c>
      <c r="U75">
        <v>33</v>
      </c>
      <c r="W75">
        <v>3214</v>
      </c>
      <c r="X75">
        <v>344.6</v>
      </c>
      <c r="AD75">
        <v>35997</v>
      </c>
      <c r="AE75">
        <v>1.9421340667277829</v>
      </c>
      <c r="AK75">
        <v>35997</v>
      </c>
      <c r="AL75">
        <v>1.9421340667277829</v>
      </c>
    </row>
    <row r="76" spans="2:38" x14ac:dyDescent="0.25">
      <c r="B76">
        <v>108443</v>
      </c>
      <c r="C76">
        <v>84298</v>
      </c>
      <c r="D76">
        <v>29256</v>
      </c>
      <c r="E76">
        <v>104362</v>
      </c>
      <c r="F76">
        <v>110811</v>
      </c>
      <c r="H76">
        <v>136563</v>
      </c>
      <c r="J76">
        <f t="shared" si="12"/>
        <v>87434</v>
      </c>
      <c r="K76">
        <f t="shared" si="13"/>
        <v>1.5618981174371527</v>
      </c>
      <c r="L76">
        <f t="shared" si="14"/>
        <v>110811</v>
      </c>
      <c r="M76">
        <f t="shared" si="15"/>
        <v>29256</v>
      </c>
      <c r="N76">
        <f t="shared" si="16"/>
        <v>87434</v>
      </c>
      <c r="O76">
        <f t="shared" si="17"/>
        <v>81555</v>
      </c>
      <c r="Q76">
        <v>-6363</v>
      </c>
      <c r="R76">
        <v>-15</v>
      </c>
      <c r="T76">
        <v>2662.3999999999942</v>
      </c>
      <c r="U76">
        <v>74.80000000000291</v>
      </c>
      <c r="W76">
        <v>2662.4</v>
      </c>
      <c r="X76">
        <v>157.19999999999999</v>
      </c>
      <c r="AF76">
        <v>87434</v>
      </c>
      <c r="AG76">
        <v>1.5618981174371527</v>
      </c>
      <c r="AK76">
        <v>87434</v>
      </c>
      <c r="AL76">
        <v>1.5618981174371527</v>
      </c>
    </row>
    <row r="77" spans="2:38" x14ac:dyDescent="0.25">
      <c r="B77">
        <v>25410</v>
      </c>
      <c r="C77">
        <v>110015</v>
      </c>
      <c r="D77">
        <v>86566</v>
      </c>
      <c r="E77">
        <v>28699</v>
      </c>
      <c r="F77">
        <v>108153</v>
      </c>
      <c r="H77">
        <v>97750</v>
      </c>
      <c r="J77">
        <f t="shared" si="12"/>
        <v>71768.600000000006</v>
      </c>
      <c r="K77">
        <f t="shared" si="13"/>
        <v>1.3620162578063386</v>
      </c>
      <c r="L77">
        <f t="shared" si="14"/>
        <v>110015</v>
      </c>
      <c r="M77">
        <f t="shared" si="15"/>
        <v>25410</v>
      </c>
      <c r="N77">
        <f t="shared" si="16"/>
        <v>71768.600000000006</v>
      </c>
      <c r="O77">
        <f t="shared" si="17"/>
        <v>84605</v>
      </c>
      <c r="Q77">
        <v>2794</v>
      </c>
      <c r="R77">
        <v>712</v>
      </c>
      <c r="T77">
        <v>2741</v>
      </c>
      <c r="U77">
        <v>137.80000000000291</v>
      </c>
      <c r="W77">
        <v>2741</v>
      </c>
      <c r="X77">
        <v>137.80000000000001</v>
      </c>
      <c r="AB77">
        <v>71768.600000000006</v>
      </c>
      <c r="AC77">
        <v>1.3620162578063386</v>
      </c>
      <c r="AI77">
        <v>71768.600000000006</v>
      </c>
      <c r="AJ77">
        <v>1.3620162578063386</v>
      </c>
    </row>
    <row r="78" spans="2:38" x14ac:dyDescent="0.25">
      <c r="B78">
        <v>87563</v>
      </c>
      <c r="C78">
        <v>113314</v>
      </c>
      <c r="D78">
        <v>39365</v>
      </c>
      <c r="E78">
        <v>13400</v>
      </c>
      <c r="F78">
        <v>112931</v>
      </c>
      <c r="H78">
        <v>118073</v>
      </c>
      <c r="J78">
        <f t="shared" si="12"/>
        <v>73314.600000000006</v>
      </c>
      <c r="K78">
        <f t="shared" si="13"/>
        <v>1.6104977726128218</v>
      </c>
      <c r="L78">
        <f t="shared" si="14"/>
        <v>113314</v>
      </c>
      <c r="M78">
        <f t="shared" si="15"/>
        <v>13400</v>
      </c>
      <c r="N78">
        <f t="shared" si="16"/>
        <v>73314.600000000006</v>
      </c>
      <c r="O78">
        <f t="shared" si="17"/>
        <v>99914</v>
      </c>
      <c r="Q78">
        <v>-1606</v>
      </c>
      <c r="R78">
        <v>-384</v>
      </c>
      <c r="T78">
        <v>2835.6000000000058</v>
      </c>
      <c r="U78">
        <v>-335.19999999999709</v>
      </c>
      <c r="W78">
        <v>3566.8</v>
      </c>
      <c r="X78">
        <v>450.4</v>
      </c>
      <c r="AF78">
        <v>73314.600000000006</v>
      </c>
      <c r="AG78">
        <v>1.6104977726128218</v>
      </c>
      <c r="AK78">
        <v>73314.600000000006</v>
      </c>
      <c r="AL78">
        <v>1.6104977726128218</v>
      </c>
    </row>
    <row r="79" spans="2:38" x14ac:dyDescent="0.25">
      <c r="B79">
        <v>24859</v>
      </c>
      <c r="C79">
        <v>56451</v>
      </c>
      <c r="D79">
        <v>39196</v>
      </c>
      <c r="E79">
        <v>96140</v>
      </c>
      <c r="F79">
        <v>21420</v>
      </c>
      <c r="H79">
        <v>49971</v>
      </c>
      <c r="J79">
        <f t="shared" si="12"/>
        <v>47613.2</v>
      </c>
      <c r="K79">
        <f t="shared" si="13"/>
        <v>1.0495198810413919</v>
      </c>
      <c r="L79">
        <f t="shared" si="14"/>
        <v>96140</v>
      </c>
      <c r="M79">
        <f t="shared" si="15"/>
        <v>21420</v>
      </c>
      <c r="N79">
        <f t="shared" si="16"/>
        <v>47613.2</v>
      </c>
      <c r="O79">
        <f t="shared" si="17"/>
        <v>74720</v>
      </c>
      <c r="Q79">
        <v>2370</v>
      </c>
      <c r="R79">
        <v>718</v>
      </c>
      <c r="T79">
        <v>1881.7999999999956</v>
      </c>
      <c r="U79">
        <v>113</v>
      </c>
      <c r="W79">
        <v>3910.2</v>
      </c>
      <c r="X79">
        <v>171.39999999999998</v>
      </c>
      <c r="Z79">
        <v>47613.2</v>
      </c>
      <c r="AA79">
        <v>1.0495198810413919</v>
      </c>
      <c r="AI79">
        <v>47613.2</v>
      </c>
      <c r="AJ79">
        <v>1.0495198810413919</v>
      </c>
    </row>
    <row r="80" spans="2:38" x14ac:dyDescent="0.25">
      <c r="B80">
        <v>1692</v>
      </c>
      <c r="C80">
        <v>32177</v>
      </c>
      <c r="D80">
        <v>24406</v>
      </c>
      <c r="E80">
        <v>70734</v>
      </c>
      <c r="F80">
        <v>91768</v>
      </c>
      <c r="H80">
        <v>45839</v>
      </c>
      <c r="J80">
        <f t="shared" si="12"/>
        <v>44155.4</v>
      </c>
      <c r="K80">
        <f t="shared" si="13"/>
        <v>1.0381289717678925</v>
      </c>
      <c r="L80">
        <f t="shared" si="14"/>
        <v>91768</v>
      </c>
      <c r="M80">
        <f t="shared" si="15"/>
        <v>1692</v>
      </c>
      <c r="N80">
        <f t="shared" si="16"/>
        <v>44155.4</v>
      </c>
      <c r="O80">
        <f t="shared" si="17"/>
        <v>90076</v>
      </c>
      <c r="Q80">
        <v>-1270</v>
      </c>
      <c r="R80">
        <v>223</v>
      </c>
      <c r="T80">
        <v>957.80000000000291</v>
      </c>
      <c r="U80">
        <v>-192</v>
      </c>
      <c r="W80">
        <v>2576.1999999999998</v>
      </c>
      <c r="X80">
        <v>194</v>
      </c>
      <c r="Z80">
        <v>44155.4</v>
      </c>
      <c r="AA80">
        <v>1.0381289717678925</v>
      </c>
      <c r="AI80">
        <v>44155.4</v>
      </c>
      <c r="AJ80">
        <v>1.0381289717678925</v>
      </c>
    </row>
    <row r="81" spans="2:38" x14ac:dyDescent="0.25">
      <c r="B81">
        <v>112533</v>
      </c>
      <c r="C81">
        <v>58277</v>
      </c>
      <c r="D81">
        <v>19655</v>
      </c>
      <c r="E81">
        <v>30579</v>
      </c>
      <c r="F81">
        <v>82992</v>
      </c>
      <c r="H81">
        <v>81666</v>
      </c>
      <c r="J81">
        <f t="shared" si="12"/>
        <v>60807.199999999997</v>
      </c>
      <c r="K81">
        <f t="shared" si="13"/>
        <v>1.3430317462405768</v>
      </c>
      <c r="L81">
        <f t="shared" si="14"/>
        <v>112533</v>
      </c>
      <c r="M81">
        <f t="shared" si="15"/>
        <v>19655</v>
      </c>
      <c r="N81">
        <f t="shared" si="16"/>
        <v>60807.199999999997</v>
      </c>
      <c r="O81">
        <f t="shared" si="17"/>
        <v>92878</v>
      </c>
      <c r="Q81">
        <v>-4434</v>
      </c>
      <c r="R81">
        <v>-739</v>
      </c>
      <c r="T81">
        <v>1816.3999999999942</v>
      </c>
      <c r="U81">
        <v>-219</v>
      </c>
      <c r="W81">
        <v>2636</v>
      </c>
      <c r="X81">
        <v>219.4</v>
      </c>
      <c r="AD81">
        <v>60807.199999999997</v>
      </c>
      <c r="AE81">
        <v>1.3430317462405768</v>
      </c>
      <c r="AI81">
        <v>60807.199999999997</v>
      </c>
      <c r="AJ81">
        <v>1.3430317462405768</v>
      </c>
    </row>
    <row r="82" spans="2:38" x14ac:dyDescent="0.25">
      <c r="B82">
        <v>100421</v>
      </c>
      <c r="C82">
        <v>42506</v>
      </c>
      <c r="D82">
        <v>67266</v>
      </c>
      <c r="E82">
        <v>99579</v>
      </c>
      <c r="F82">
        <v>4322</v>
      </c>
      <c r="H82">
        <v>117027</v>
      </c>
      <c r="J82">
        <f t="shared" si="12"/>
        <v>62818.8</v>
      </c>
      <c r="K82">
        <f t="shared" si="13"/>
        <v>1.8629295688551835</v>
      </c>
      <c r="L82">
        <f t="shared" si="14"/>
        <v>100421</v>
      </c>
      <c r="M82">
        <f t="shared" si="15"/>
        <v>4322</v>
      </c>
      <c r="N82">
        <f t="shared" si="16"/>
        <v>62818.8</v>
      </c>
      <c r="O82">
        <f t="shared" si="17"/>
        <v>96099</v>
      </c>
      <c r="Q82">
        <v>2145</v>
      </c>
      <c r="R82">
        <v>-34</v>
      </c>
      <c r="T82">
        <v>-1756.1999999999971</v>
      </c>
      <c r="U82">
        <v>-216</v>
      </c>
      <c r="W82">
        <v>2522.6</v>
      </c>
      <c r="X82">
        <v>274.8</v>
      </c>
      <c r="AF82">
        <v>62818.8</v>
      </c>
      <c r="AG82">
        <v>1.8629295688551835</v>
      </c>
      <c r="AK82">
        <v>62818.8</v>
      </c>
      <c r="AL82">
        <v>1.8629295688551835</v>
      </c>
    </row>
    <row r="83" spans="2:38" x14ac:dyDescent="0.25">
      <c r="B83">
        <v>100864</v>
      </c>
      <c r="C83">
        <v>86088</v>
      </c>
      <c r="D83">
        <v>72386</v>
      </c>
      <c r="E83">
        <v>86217</v>
      </c>
      <c r="F83">
        <v>22243</v>
      </c>
      <c r="H83">
        <v>80706</v>
      </c>
      <c r="J83">
        <f t="shared" si="12"/>
        <v>73559.600000000006</v>
      </c>
      <c r="K83">
        <f t="shared" si="13"/>
        <v>1.0971511536223688</v>
      </c>
      <c r="L83">
        <f t="shared" si="14"/>
        <v>100864</v>
      </c>
      <c r="M83">
        <f t="shared" si="15"/>
        <v>22243</v>
      </c>
      <c r="N83">
        <f t="shared" si="16"/>
        <v>73559.600000000006</v>
      </c>
      <c r="O83">
        <f t="shared" si="17"/>
        <v>78621</v>
      </c>
      <c r="Q83">
        <v>756</v>
      </c>
      <c r="R83">
        <v>-862</v>
      </c>
      <c r="T83">
        <v>940.40000000000873</v>
      </c>
      <c r="U83">
        <v>24.600000000005821</v>
      </c>
      <c r="W83">
        <v>5444.4</v>
      </c>
      <c r="X83">
        <v>402.99999999999994</v>
      </c>
      <c r="AB83">
        <v>73559.600000000006</v>
      </c>
      <c r="AC83">
        <v>1.0971511536223688</v>
      </c>
      <c r="AI83">
        <v>73559.600000000006</v>
      </c>
      <c r="AJ83">
        <v>1.0971511536223688</v>
      </c>
    </row>
    <row r="84" spans="2:38" x14ac:dyDescent="0.25">
      <c r="B84">
        <v>59620</v>
      </c>
      <c r="C84">
        <v>7025</v>
      </c>
      <c r="D84">
        <v>107175</v>
      </c>
      <c r="E84">
        <v>75993</v>
      </c>
      <c r="F84">
        <v>88493</v>
      </c>
      <c r="H84">
        <v>125382</v>
      </c>
      <c r="J84">
        <f t="shared" si="12"/>
        <v>67661.2</v>
      </c>
      <c r="K84">
        <f t="shared" si="13"/>
        <v>1.8530856680047059</v>
      </c>
      <c r="L84">
        <f t="shared" si="14"/>
        <v>107175</v>
      </c>
      <c r="M84">
        <f t="shared" si="15"/>
        <v>7025</v>
      </c>
      <c r="N84">
        <f t="shared" si="16"/>
        <v>67661.2</v>
      </c>
      <c r="O84">
        <f t="shared" si="17"/>
        <v>100150</v>
      </c>
      <c r="Q84">
        <v>7425</v>
      </c>
      <c r="R84">
        <v>0</v>
      </c>
      <c r="T84">
        <v>-1464.8000000000029</v>
      </c>
      <c r="U84">
        <v>-394</v>
      </c>
      <c r="W84">
        <v>1973.6</v>
      </c>
      <c r="X84">
        <v>394</v>
      </c>
      <c r="AF84">
        <v>67661.2</v>
      </c>
      <c r="AG84">
        <v>1.8530856680047059</v>
      </c>
      <c r="AK84">
        <v>67661.2</v>
      </c>
      <c r="AL84">
        <v>1.8530856680047059</v>
      </c>
    </row>
    <row r="85" spans="2:38" x14ac:dyDescent="0.25">
      <c r="B85">
        <v>118960</v>
      </c>
      <c r="C85">
        <v>97450</v>
      </c>
      <c r="D85">
        <v>108182</v>
      </c>
      <c r="E85">
        <v>95411</v>
      </c>
      <c r="F85">
        <v>116291</v>
      </c>
      <c r="H85">
        <v>153705</v>
      </c>
      <c r="J85">
        <f t="shared" si="12"/>
        <v>107258.8</v>
      </c>
      <c r="K85">
        <f t="shared" si="13"/>
        <v>1.4330292712579293</v>
      </c>
      <c r="L85">
        <f t="shared" si="14"/>
        <v>118960</v>
      </c>
      <c r="M85">
        <f t="shared" si="15"/>
        <v>95411</v>
      </c>
      <c r="N85">
        <f t="shared" si="16"/>
        <v>107258.8</v>
      </c>
      <c r="O85">
        <f t="shared" si="17"/>
        <v>23549</v>
      </c>
      <c r="Q85">
        <v>-3981</v>
      </c>
      <c r="R85">
        <v>13</v>
      </c>
      <c r="T85">
        <v>642.40000000000873</v>
      </c>
      <c r="U85">
        <v>31</v>
      </c>
      <c r="W85">
        <v>2924.8</v>
      </c>
      <c r="X85">
        <v>163</v>
      </c>
      <c r="AF85">
        <v>107258.8</v>
      </c>
      <c r="AG85">
        <v>1.4330292712579293</v>
      </c>
      <c r="AI85">
        <v>107258.8</v>
      </c>
      <c r="AJ85">
        <v>1.4330292712579293</v>
      </c>
    </row>
    <row r="86" spans="2:38" x14ac:dyDescent="0.25">
      <c r="B86">
        <v>39258</v>
      </c>
      <c r="C86">
        <v>61765</v>
      </c>
      <c r="D86">
        <v>63389</v>
      </c>
      <c r="E86">
        <v>81481</v>
      </c>
      <c r="F86">
        <v>85394</v>
      </c>
      <c r="H86">
        <v>120658</v>
      </c>
      <c r="J86">
        <f t="shared" si="12"/>
        <v>66257.399999999994</v>
      </c>
      <c r="K86">
        <f t="shared" si="13"/>
        <v>1.8210494224041391</v>
      </c>
      <c r="L86">
        <f t="shared" si="14"/>
        <v>85394</v>
      </c>
      <c r="M86">
        <f t="shared" si="15"/>
        <v>39258</v>
      </c>
      <c r="N86">
        <f t="shared" si="16"/>
        <v>66257.399999999994</v>
      </c>
      <c r="O86">
        <f t="shared" si="17"/>
        <v>46136</v>
      </c>
      <c r="Q86">
        <v>1471</v>
      </c>
      <c r="R86">
        <v>0</v>
      </c>
      <c r="T86">
        <v>1436.3999999999942</v>
      </c>
      <c r="U86">
        <v>-261.60000000000582</v>
      </c>
      <c r="W86">
        <v>2796.4</v>
      </c>
      <c r="X86">
        <v>524.79999999999995</v>
      </c>
      <c r="AF86">
        <v>66257.399999999994</v>
      </c>
      <c r="AG86">
        <v>1.8210494224041391</v>
      </c>
      <c r="AK86">
        <v>66257.399999999994</v>
      </c>
      <c r="AL86">
        <v>1.8210494224041391</v>
      </c>
    </row>
    <row r="87" spans="2:38" x14ac:dyDescent="0.25">
      <c r="B87">
        <v>119161</v>
      </c>
      <c r="C87">
        <v>96658</v>
      </c>
      <c r="D87">
        <v>106245</v>
      </c>
      <c r="E87">
        <v>109683</v>
      </c>
      <c r="F87">
        <v>93916</v>
      </c>
      <c r="H87">
        <v>142817</v>
      </c>
      <c r="J87">
        <f t="shared" si="12"/>
        <v>105132.6</v>
      </c>
      <c r="K87">
        <f t="shared" si="13"/>
        <v>1.3584463810464118</v>
      </c>
      <c r="L87">
        <f t="shared" si="14"/>
        <v>119161</v>
      </c>
      <c r="M87">
        <f t="shared" si="15"/>
        <v>93916</v>
      </c>
      <c r="N87">
        <f t="shared" si="16"/>
        <v>105132.6</v>
      </c>
      <c r="O87">
        <f t="shared" si="17"/>
        <v>25245</v>
      </c>
      <c r="Q87">
        <v>-232</v>
      </c>
      <c r="R87">
        <v>461</v>
      </c>
      <c r="T87">
        <v>1148.4000000000087</v>
      </c>
      <c r="U87">
        <v>-31</v>
      </c>
      <c r="W87">
        <v>3041.6</v>
      </c>
      <c r="X87">
        <v>404.6</v>
      </c>
      <c r="AB87">
        <v>105132.6</v>
      </c>
      <c r="AC87">
        <v>1.3584463810464118</v>
      </c>
      <c r="AI87">
        <v>105132.6</v>
      </c>
      <c r="AJ87">
        <v>1.3584463810464118</v>
      </c>
    </row>
    <row r="88" spans="2:38" x14ac:dyDescent="0.25">
      <c r="B88">
        <v>118450</v>
      </c>
      <c r="C88">
        <v>62604</v>
      </c>
      <c r="D88">
        <v>92721</v>
      </c>
      <c r="E88">
        <v>45670</v>
      </c>
      <c r="F88">
        <v>4621</v>
      </c>
      <c r="H88">
        <v>107395</v>
      </c>
      <c r="J88">
        <f t="shared" si="12"/>
        <v>64813.2</v>
      </c>
      <c r="K88">
        <f t="shared" si="13"/>
        <v>1.6569927113612659</v>
      </c>
      <c r="L88">
        <f t="shared" si="14"/>
        <v>118450</v>
      </c>
      <c r="M88">
        <f t="shared" si="15"/>
        <v>4621</v>
      </c>
      <c r="N88">
        <f t="shared" si="16"/>
        <v>64813.2</v>
      </c>
      <c r="O88">
        <f t="shared" si="17"/>
        <v>113829</v>
      </c>
      <c r="Q88">
        <v>-1583</v>
      </c>
      <c r="R88">
        <v>-4</v>
      </c>
      <c r="T88">
        <v>-2467.8000000000029</v>
      </c>
      <c r="U88">
        <v>23.599999999998545</v>
      </c>
      <c r="W88">
        <v>4583.7999999999993</v>
      </c>
      <c r="X88">
        <v>321.59999999999997</v>
      </c>
      <c r="AF88">
        <v>64813.2</v>
      </c>
      <c r="AG88">
        <v>1.6569927113612659</v>
      </c>
      <c r="AK88">
        <v>64813.2</v>
      </c>
      <c r="AL88">
        <v>1.6569927113612659</v>
      </c>
    </row>
    <row r="89" spans="2:38" x14ac:dyDescent="0.25">
      <c r="B89">
        <v>113408</v>
      </c>
      <c r="C89">
        <v>54515</v>
      </c>
      <c r="D89">
        <v>101603</v>
      </c>
      <c r="E89">
        <v>95933</v>
      </c>
      <c r="F89">
        <v>22343</v>
      </c>
      <c r="H89">
        <v>102944</v>
      </c>
      <c r="J89">
        <f t="shared" si="12"/>
        <v>77560.399999999994</v>
      </c>
      <c r="K89">
        <f t="shared" si="13"/>
        <v>1.327275259023935</v>
      </c>
      <c r="L89">
        <f t="shared" si="14"/>
        <v>113408</v>
      </c>
      <c r="M89">
        <f t="shared" si="15"/>
        <v>22343</v>
      </c>
      <c r="N89">
        <f t="shared" si="16"/>
        <v>77560.399999999994</v>
      </c>
      <c r="O89">
        <f t="shared" si="17"/>
        <v>91065</v>
      </c>
      <c r="Q89">
        <v>239</v>
      </c>
      <c r="R89">
        <v>157</v>
      </c>
      <c r="T89">
        <v>2186</v>
      </c>
      <c r="U89">
        <v>212.59999999999127</v>
      </c>
      <c r="W89">
        <v>3168</v>
      </c>
      <c r="X89">
        <v>344.59999999999997</v>
      </c>
      <c r="AB89">
        <v>77560.399999999994</v>
      </c>
      <c r="AC89">
        <v>1.327275259023935</v>
      </c>
      <c r="AI89">
        <v>77560.399999999994</v>
      </c>
      <c r="AJ89">
        <v>1.327275259023935</v>
      </c>
    </row>
    <row r="90" spans="2:38" x14ac:dyDescent="0.25">
      <c r="B90">
        <v>84694</v>
      </c>
      <c r="C90">
        <v>96985</v>
      </c>
      <c r="D90">
        <v>115735</v>
      </c>
      <c r="E90">
        <v>119749</v>
      </c>
      <c r="F90">
        <v>67511</v>
      </c>
      <c r="H90">
        <v>141086</v>
      </c>
      <c r="J90">
        <f t="shared" si="12"/>
        <v>96934.8</v>
      </c>
      <c r="K90">
        <f t="shared" si="13"/>
        <v>1.4554731634046802</v>
      </c>
      <c r="L90">
        <f t="shared" si="14"/>
        <v>119749</v>
      </c>
      <c r="M90">
        <f t="shared" si="15"/>
        <v>67511</v>
      </c>
      <c r="N90">
        <f t="shared" si="16"/>
        <v>96934.8</v>
      </c>
      <c r="O90">
        <f t="shared" si="17"/>
        <v>52238</v>
      </c>
      <c r="Q90">
        <v>1235</v>
      </c>
      <c r="R90">
        <v>0</v>
      </c>
      <c r="T90">
        <v>-3999</v>
      </c>
      <c r="U90">
        <v>-500.80000000000291</v>
      </c>
      <c r="W90">
        <v>3999</v>
      </c>
      <c r="X90">
        <v>504.79999999999995</v>
      </c>
      <c r="AB90">
        <v>96934.8</v>
      </c>
      <c r="AC90">
        <v>1.4554731634046802</v>
      </c>
      <c r="AI90">
        <v>96934.8</v>
      </c>
      <c r="AJ90">
        <v>1.4554731634046802</v>
      </c>
    </row>
    <row r="91" spans="2:38" x14ac:dyDescent="0.25">
      <c r="B91">
        <v>49484</v>
      </c>
      <c r="C91">
        <v>25767</v>
      </c>
      <c r="D91">
        <v>81016</v>
      </c>
      <c r="E91">
        <v>42564</v>
      </c>
      <c r="F91">
        <v>28622</v>
      </c>
      <c r="H91">
        <v>69252</v>
      </c>
      <c r="J91">
        <f t="shared" si="12"/>
        <v>45490.6</v>
      </c>
      <c r="K91">
        <f t="shared" si="13"/>
        <v>1.5223364827019208</v>
      </c>
      <c r="L91">
        <f t="shared" si="14"/>
        <v>81016</v>
      </c>
      <c r="M91">
        <f t="shared" si="15"/>
        <v>25767</v>
      </c>
      <c r="N91">
        <f t="shared" si="16"/>
        <v>45490.6</v>
      </c>
      <c r="O91">
        <f t="shared" si="17"/>
        <v>55249</v>
      </c>
      <c r="Q91">
        <v>7506</v>
      </c>
      <c r="R91">
        <v>-589</v>
      </c>
      <c r="T91">
        <v>2243.7999999999956</v>
      </c>
      <c r="U91">
        <v>279</v>
      </c>
      <c r="W91">
        <v>5024.2</v>
      </c>
      <c r="X91">
        <v>404.6</v>
      </c>
      <c r="Z91">
        <v>45490.6</v>
      </c>
      <c r="AA91">
        <v>1.5223364827019208</v>
      </c>
      <c r="AK91">
        <v>45490.6</v>
      </c>
      <c r="AL91">
        <v>1.5223364827019208</v>
      </c>
    </row>
    <row r="92" spans="2:38" x14ac:dyDescent="0.25">
      <c r="B92">
        <v>105099</v>
      </c>
      <c r="C92">
        <v>30465</v>
      </c>
      <c r="D92">
        <v>73001</v>
      </c>
      <c r="E92">
        <v>5351</v>
      </c>
      <c r="F92">
        <v>45849</v>
      </c>
      <c r="H92">
        <v>55703</v>
      </c>
      <c r="J92">
        <f t="shared" si="12"/>
        <v>51953</v>
      </c>
      <c r="K92">
        <f t="shared" si="13"/>
        <v>1.0721806247954881</v>
      </c>
      <c r="L92">
        <f t="shared" si="14"/>
        <v>105099</v>
      </c>
      <c r="M92">
        <f t="shared" si="15"/>
        <v>5351</v>
      </c>
      <c r="N92">
        <f t="shared" si="16"/>
        <v>51953</v>
      </c>
      <c r="O92">
        <f t="shared" si="17"/>
        <v>99748</v>
      </c>
      <c r="Q92">
        <v>-3706</v>
      </c>
      <c r="R92">
        <v>-107</v>
      </c>
      <c r="T92">
        <v>194.59999999999854</v>
      </c>
      <c r="U92">
        <v>-37.80000000000291</v>
      </c>
      <c r="W92">
        <v>4908.6000000000004</v>
      </c>
      <c r="X92">
        <v>80.599999999999994</v>
      </c>
      <c r="Z92">
        <v>51953</v>
      </c>
      <c r="AA92">
        <v>1.0721806247954881</v>
      </c>
      <c r="AI92">
        <v>51953</v>
      </c>
      <c r="AJ92">
        <v>1.0721806247954881</v>
      </c>
    </row>
    <row r="93" spans="2:38" x14ac:dyDescent="0.25">
      <c r="B93">
        <v>23532</v>
      </c>
      <c r="C93">
        <v>13192</v>
      </c>
      <c r="D93">
        <v>118270</v>
      </c>
      <c r="E93">
        <v>4725</v>
      </c>
      <c r="F93">
        <v>26594</v>
      </c>
      <c r="H93">
        <v>64145</v>
      </c>
      <c r="J93">
        <f t="shared" si="12"/>
        <v>37262.6</v>
      </c>
      <c r="K93">
        <f t="shared" si="13"/>
        <v>1.7214311400707412</v>
      </c>
      <c r="L93">
        <f t="shared" si="14"/>
        <v>118270</v>
      </c>
      <c r="M93">
        <f t="shared" si="15"/>
        <v>4725</v>
      </c>
      <c r="N93">
        <f t="shared" si="16"/>
        <v>37262.6</v>
      </c>
      <c r="O93">
        <f t="shared" si="17"/>
        <v>113545</v>
      </c>
      <c r="Q93">
        <v>1292</v>
      </c>
      <c r="R93">
        <v>86</v>
      </c>
      <c r="T93">
        <v>2232.1999999999971</v>
      </c>
      <c r="U93">
        <v>-38</v>
      </c>
      <c r="W93">
        <v>2949.8</v>
      </c>
      <c r="X93">
        <v>47.599999999999994</v>
      </c>
      <c r="AD93">
        <v>37262.6</v>
      </c>
      <c r="AE93">
        <v>1.7214311400707412</v>
      </c>
      <c r="AK93">
        <v>37262.6</v>
      </c>
      <c r="AL93">
        <v>1.7214311400707412</v>
      </c>
    </row>
    <row r="94" spans="2:38" x14ac:dyDescent="0.25">
      <c r="B94">
        <v>9746</v>
      </c>
      <c r="C94">
        <v>47549</v>
      </c>
      <c r="D94">
        <v>117007</v>
      </c>
      <c r="E94">
        <v>64429</v>
      </c>
      <c r="F94">
        <v>32851</v>
      </c>
      <c r="H94">
        <v>95334</v>
      </c>
      <c r="J94">
        <f t="shared" si="12"/>
        <v>54316.4</v>
      </c>
      <c r="K94">
        <f t="shared" si="13"/>
        <v>1.7551605040098386</v>
      </c>
      <c r="L94">
        <f t="shared" si="14"/>
        <v>117007</v>
      </c>
      <c r="M94">
        <f t="shared" si="15"/>
        <v>9746</v>
      </c>
      <c r="N94">
        <f t="shared" si="16"/>
        <v>54316.4</v>
      </c>
      <c r="O94">
        <f t="shared" si="17"/>
        <v>107261</v>
      </c>
      <c r="Q94">
        <v>-2574</v>
      </c>
      <c r="R94">
        <v>0</v>
      </c>
      <c r="T94">
        <v>1008.2000000000044</v>
      </c>
      <c r="U94">
        <v>-86.19999999999709</v>
      </c>
      <c r="W94">
        <v>3110.2</v>
      </c>
      <c r="X94">
        <v>132.6</v>
      </c>
      <c r="AD94">
        <v>54316.4</v>
      </c>
      <c r="AE94">
        <v>1.7551605040098386</v>
      </c>
      <c r="AK94">
        <v>54316.4</v>
      </c>
      <c r="AL94">
        <v>1.7551605040098386</v>
      </c>
    </row>
    <row r="95" spans="2:38" x14ac:dyDescent="0.25">
      <c r="B95">
        <v>73300</v>
      </c>
      <c r="C95">
        <v>23876</v>
      </c>
      <c r="D95">
        <v>117112</v>
      </c>
      <c r="E95">
        <v>101025</v>
      </c>
      <c r="F95">
        <v>98857</v>
      </c>
      <c r="H95">
        <v>134972</v>
      </c>
      <c r="J95">
        <f t="shared" si="12"/>
        <v>82834</v>
      </c>
      <c r="K95">
        <f t="shared" si="13"/>
        <v>1.6294275297583118</v>
      </c>
      <c r="L95">
        <f t="shared" si="14"/>
        <v>117112</v>
      </c>
      <c r="M95">
        <f t="shared" si="15"/>
        <v>23876</v>
      </c>
      <c r="N95">
        <f t="shared" si="16"/>
        <v>82834</v>
      </c>
      <c r="O95">
        <f t="shared" si="17"/>
        <v>93236</v>
      </c>
      <c r="Q95">
        <v>902</v>
      </c>
      <c r="R95">
        <v>-1</v>
      </c>
      <c r="T95">
        <v>1408</v>
      </c>
      <c r="U95">
        <v>42.19999999999709</v>
      </c>
      <c r="W95">
        <v>2337.1999999999998</v>
      </c>
      <c r="X95">
        <v>391</v>
      </c>
      <c r="AF95">
        <v>82834</v>
      </c>
      <c r="AG95">
        <v>1.6294275297583118</v>
      </c>
      <c r="AK95">
        <v>82834</v>
      </c>
      <c r="AL95">
        <v>1.6294275297583118</v>
      </c>
    </row>
    <row r="96" spans="2:38" x14ac:dyDescent="0.25">
      <c r="B96">
        <v>16036</v>
      </c>
      <c r="C96">
        <v>39695</v>
      </c>
      <c r="D96">
        <v>112923</v>
      </c>
      <c r="E96">
        <v>86416</v>
      </c>
      <c r="F96">
        <v>64478</v>
      </c>
      <c r="H96">
        <v>81743</v>
      </c>
      <c r="J96">
        <f t="shared" si="12"/>
        <v>63909.599999999999</v>
      </c>
      <c r="K96">
        <f t="shared" si="13"/>
        <v>1.2790410204413736</v>
      </c>
      <c r="L96">
        <f t="shared" si="14"/>
        <v>112923</v>
      </c>
      <c r="M96">
        <f t="shared" si="15"/>
        <v>16036</v>
      </c>
      <c r="N96">
        <f t="shared" si="16"/>
        <v>63909.599999999999</v>
      </c>
      <c r="O96">
        <f t="shared" si="17"/>
        <v>96887</v>
      </c>
      <c r="Q96">
        <v>-3127</v>
      </c>
      <c r="R96">
        <v>-707</v>
      </c>
      <c r="T96">
        <v>663</v>
      </c>
      <c r="U96">
        <v>-231.20000000000437</v>
      </c>
      <c r="W96">
        <v>2002.1999999999998</v>
      </c>
      <c r="X96">
        <v>374</v>
      </c>
      <c r="AB96">
        <v>63909.599999999999</v>
      </c>
      <c r="AC96">
        <v>1.2790410204413736</v>
      </c>
      <c r="AI96">
        <v>63909.599999999999</v>
      </c>
      <c r="AJ96">
        <v>1.2790410204413736</v>
      </c>
    </row>
    <row r="97" spans="2:38" x14ac:dyDescent="0.25">
      <c r="B97">
        <v>103786</v>
      </c>
      <c r="C97">
        <v>63814</v>
      </c>
      <c r="D97">
        <v>41273</v>
      </c>
      <c r="E97">
        <v>115065</v>
      </c>
      <c r="F97">
        <v>102032</v>
      </c>
      <c r="H97">
        <v>112059</v>
      </c>
      <c r="J97">
        <f t="shared" si="12"/>
        <v>85194</v>
      </c>
      <c r="K97">
        <f t="shared" si="13"/>
        <v>1.3153391083879147</v>
      </c>
      <c r="L97">
        <f t="shared" si="14"/>
        <v>115065</v>
      </c>
      <c r="M97">
        <f t="shared" si="15"/>
        <v>41273</v>
      </c>
      <c r="N97">
        <f t="shared" si="16"/>
        <v>85194</v>
      </c>
      <c r="O97">
        <f t="shared" si="17"/>
        <v>73792</v>
      </c>
      <c r="Q97">
        <v>1236</v>
      </c>
      <c r="R97">
        <v>0</v>
      </c>
      <c r="T97">
        <v>-364.80000000000291</v>
      </c>
      <c r="U97">
        <v>-5.3999999999941792</v>
      </c>
      <c r="W97">
        <v>3187.2000000000003</v>
      </c>
      <c r="X97">
        <v>38.200000000000003</v>
      </c>
      <c r="AB97">
        <v>85194</v>
      </c>
      <c r="AC97">
        <v>1.3153391083879147</v>
      </c>
      <c r="AI97">
        <v>85194</v>
      </c>
      <c r="AJ97">
        <v>1.3153391083879147</v>
      </c>
    </row>
    <row r="98" spans="2:38" x14ac:dyDescent="0.25">
      <c r="B98">
        <v>108132</v>
      </c>
      <c r="C98">
        <v>44497</v>
      </c>
      <c r="D98">
        <v>43814</v>
      </c>
      <c r="E98">
        <v>67088</v>
      </c>
      <c r="F98">
        <v>94733</v>
      </c>
      <c r="H98">
        <v>92886</v>
      </c>
      <c r="J98">
        <f t="shared" si="12"/>
        <v>71652.800000000003</v>
      </c>
      <c r="K98">
        <f t="shared" ref="K98:K129" si="18">H98/J98</f>
        <v>1.2963345465913405</v>
      </c>
      <c r="L98">
        <f t="shared" si="14"/>
        <v>108132</v>
      </c>
      <c r="M98">
        <f t="shared" si="15"/>
        <v>43814</v>
      </c>
      <c r="N98">
        <f t="shared" si="16"/>
        <v>71652.800000000003</v>
      </c>
      <c r="O98">
        <f t="shared" si="17"/>
        <v>64318</v>
      </c>
      <c r="Q98">
        <v>-2193</v>
      </c>
      <c r="R98">
        <v>-526</v>
      </c>
      <c r="T98">
        <v>362</v>
      </c>
      <c r="U98">
        <v>-127.80000000000291</v>
      </c>
      <c r="W98">
        <v>3592.7999999999997</v>
      </c>
      <c r="X98">
        <v>685.80000000000007</v>
      </c>
      <c r="AB98">
        <v>71652.800000000003</v>
      </c>
      <c r="AC98">
        <v>1.2963345465913405</v>
      </c>
      <c r="AI98">
        <v>71652.800000000003</v>
      </c>
      <c r="AJ98">
        <v>1.2963345465913405</v>
      </c>
    </row>
    <row r="99" spans="2:38" x14ac:dyDescent="0.25">
      <c r="B99">
        <v>110078</v>
      </c>
      <c r="C99">
        <v>102738</v>
      </c>
      <c r="D99">
        <v>65799</v>
      </c>
      <c r="E99">
        <v>97835</v>
      </c>
      <c r="F99">
        <v>115958</v>
      </c>
      <c r="H99">
        <v>103941</v>
      </c>
      <c r="J99">
        <f t="shared" si="12"/>
        <v>98481.600000000006</v>
      </c>
      <c r="K99">
        <f t="shared" si="18"/>
        <v>1.0554357362187454</v>
      </c>
      <c r="L99">
        <f t="shared" si="14"/>
        <v>115958</v>
      </c>
      <c r="M99">
        <f t="shared" si="15"/>
        <v>65799</v>
      </c>
      <c r="N99">
        <f t="shared" si="16"/>
        <v>98481.600000000006</v>
      </c>
      <c r="O99">
        <f t="shared" si="17"/>
        <v>50159</v>
      </c>
      <c r="Q99">
        <v>1974</v>
      </c>
      <c r="R99">
        <v>-300</v>
      </c>
      <c r="T99">
        <v>-631.79999999998836</v>
      </c>
      <c r="U99">
        <v>247.80000000000291</v>
      </c>
      <c r="W99">
        <v>3677</v>
      </c>
      <c r="X99">
        <v>264.60000000000002</v>
      </c>
      <c r="AB99">
        <v>98481.600000000006</v>
      </c>
      <c r="AC99">
        <v>1.0554357362187454</v>
      </c>
      <c r="AI99">
        <v>98481.600000000006</v>
      </c>
      <c r="AJ99">
        <v>1.0554357362187454</v>
      </c>
    </row>
    <row r="100" spans="2:38" x14ac:dyDescent="0.25">
      <c r="B100">
        <v>42032</v>
      </c>
      <c r="C100">
        <v>43251</v>
      </c>
      <c r="D100">
        <v>36767</v>
      </c>
      <c r="E100">
        <v>90707</v>
      </c>
      <c r="F100">
        <v>88746</v>
      </c>
      <c r="H100">
        <v>111343</v>
      </c>
      <c r="J100">
        <f t="shared" si="12"/>
        <v>60300.6</v>
      </c>
      <c r="K100">
        <f t="shared" si="18"/>
        <v>1.8464658726447167</v>
      </c>
      <c r="L100">
        <f t="shared" si="14"/>
        <v>90707</v>
      </c>
      <c r="M100">
        <f t="shared" si="15"/>
        <v>36767</v>
      </c>
      <c r="N100">
        <f t="shared" si="16"/>
        <v>60300.6</v>
      </c>
      <c r="O100">
        <f t="shared" si="17"/>
        <v>53940</v>
      </c>
      <c r="Q100">
        <v>2488</v>
      </c>
      <c r="R100">
        <v>228</v>
      </c>
      <c r="T100">
        <v>3573</v>
      </c>
      <c r="U100">
        <v>53.799999999995634</v>
      </c>
      <c r="W100">
        <v>3738.6</v>
      </c>
      <c r="X100">
        <v>601.4</v>
      </c>
      <c r="AD100">
        <v>60300.6</v>
      </c>
      <c r="AE100">
        <v>1.8464658726447167</v>
      </c>
      <c r="AK100">
        <v>60300.6</v>
      </c>
      <c r="AL100">
        <v>1.8464658726447167</v>
      </c>
    </row>
    <row r="101" spans="2:38" x14ac:dyDescent="0.25">
      <c r="B101">
        <v>119708</v>
      </c>
      <c r="C101">
        <v>6957</v>
      </c>
      <c r="D101">
        <v>106838</v>
      </c>
      <c r="E101">
        <v>120138</v>
      </c>
      <c r="F101">
        <v>72482</v>
      </c>
      <c r="H101">
        <v>135852</v>
      </c>
      <c r="J101">
        <f t="shared" si="12"/>
        <v>85224.6</v>
      </c>
      <c r="K101">
        <f t="shared" si="18"/>
        <v>1.5940467893073125</v>
      </c>
      <c r="L101">
        <f t="shared" si="14"/>
        <v>120138</v>
      </c>
      <c r="M101">
        <f t="shared" si="15"/>
        <v>6957</v>
      </c>
      <c r="N101">
        <f t="shared" si="16"/>
        <v>85224.6</v>
      </c>
      <c r="O101">
        <f t="shared" si="17"/>
        <v>113181</v>
      </c>
      <c r="Q101">
        <v>183</v>
      </c>
      <c r="R101">
        <v>-5</v>
      </c>
      <c r="T101">
        <v>-137.39999999999418</v>
      </c>
      <c r="U101">
        <v>26.80000000000291</v>
      </c>
      <c r="W101">
        <v>2920.6</v>
      </c>
      <c r="X101">
        <v>182</v>
      </c>
      <c r="AF101">
        <v>85224.6</v>
      </c>
      <c r="AG101">
        <v>1.5940467893073125</v>
      </c>
      <c r="AK101">
        <v>85224.6</v>
      </c>
      <c r="AL101">
        <v>1.5940467893073125</v>
      </c>
    </row>
    <row r="103" spans="2:38" x14ac:dyDescent="0.25">
      <c r="B103">
        <v>2974326</v>
      </c>
      <c r="C103">
        <v>3006916</v>
      </c>
      <c r="D103">
        <v>3230893</v>
      </c>
      <c r="E103">
        <v>3183543</v>
      </c>
      <c r="F103">
        <v>3007935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C11B8-0E93-480F-B51E-7AC83D0FCA9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82224</v>
      </c>
      <c r="C2">
        <v>86869</v>
      </c>
      <c r="D2">
        <v>116097</v>
      </c>
      <c r="E2">
        <v>90203</v>
      </c>
      <c r="F2">
        <v>104994</v>
      </c>
      <c r="H2">
        <v>152212</v>
      </c>
      <c r="J2">
        <f t="shared" ref="J2:J33" si="0">AVERAGE(B2:F2)</f>
        <v>96077.4</v>
      </c>
      <c r="K2">
        <f t="shared" ref="K2:K33" si="1">H2/J2</f>
        <v>1.5842643535316319</v>
      </c>
      <c r="L2">
        <f t="shared" ref="L2:L33" si="2">MAX(B2:F2)</f>
        <v>116097</v>
      </c>
      <c r="M2">
        <f t="shared" ref="M2:M33" si="3">MIN(B2:F2)</f>
        <v>82224</v>
      </c>
      <c r="N2">
        <f t="shared" ref="N2:N33" si="4">AVERAGE(B2:F2)</f>
        <v>96077.4</v>
      </c>
      <c r="O2">
        <f t="shared" ref="O2:O33" si="5">L2-M2</f>
        <v>33873</v>
      </c>
      <c r="Q2">
        <v>799</v>
      </c>
      <c r="R2">
        <v>-475</v>
      </c>
      <c r="T2">
        <v>777</v>
      </c>
      <c r="U2">
        <v>-152</v>
      </c>
      <c r="W2">
        <v>1681.8000000000002</v>
      </c>
      <c r="X2">
        <v>598.79999999999995</v>
      </c>
      <c r="AF2">
        <v>96077.4</v>
      </c>
      <c r="AG2">
        <v>1.5842643535316319</v>
      </c>
      <c r="AK2">
        <v>96077.4</v>
      </c>
      <c r="AL2">
        <v>1.5842643535316319</v>
      </c>
    </row>
    <row r="3" spans="1:38" x14ac:dyDescent="0.25">
      <c r="B3">
        <v>81895</v>
      </c>
      <c r="C3">
        <v>16998</v>
      </c>
      <c r="D3">
        <v>49336</v>
      </c>
      <c r="E3">
        <v>58034</v>
      </c>
      <c r="F3">
        <v>47267</v>
      </c>
      <c r="H3">
        <v>61467</v>
      </c>
      <c r="J3">
        <f t="shared" si="0"/>
        <v>50706</v>
      </c>
      <c r="K3">
        <f t="shared" si="1"/>
        <v>1.2122234055141403</v>
      </c>
      <c r="L3">
        <f t="shared" si="2"/>
        <v>81895</v>
      </c>
      <c r="M3">
        <f t="shared" si="3"/>
        <v>16998</v>
      </c>
      <c r="N3">
        <f t="shared" si="4"/>
        <v>50706</v>
      </c>
      <c r="O3">
        <f t="shared" si="5"/>
        <v>64897</v>
      </c>
      <c r="Q3">
        <v>213</v>
      </c>
      <c r="R3">
        <v>430</v>
      </c>
      <c r="T3">
        <v>-1077</v>
      </c>
      <c r="U3">
        <v>243.80000000000291</v>
      </c>
      <c r="W3">
        <v>3896.2</v>
      </c>
      <c r="X3">
        <v>401</v>
      </c>
      <c r="Z3">
        <v>50706</v>
      </c>
      <c r="AA3">
        <v>1.2122234055141403</v>
      </c>
      <c r="AI3">
        <v>50706</v>
      </c>
      <c r="AJ3">
        <v>1.2122234055141403</v>
      </c>
    </row>
    <row r="4" spans="1:38" x14ac:dyDescent="0.25">
      <c r="B4">
        <v>118786</v>
      </c>
      <c r="C4">
        <v>39085</v>
      </c>
      <c r="D4">
        <v>35808</v>
      </c>
      <c r="E4">
        <v>77339</v>
      </c>
      <c r="F4">
        <v>43359</v>
      </c>
      <c r="H4">
        <v>112640</v>
      </c>
      <c r="J4">
        <f t="shared" si="0"/>
        <v>62875.4</v>
      </c>
      <c r="K4">
        <f t="shared" si="1"/>
        <v>1.7914796565906539</v>
      </c>
      <c r="L4">
        <f t="shared" si="2"/>
        <v>118786</v>
      </c>
      <c r="M4">
        <f t="shared" si="3"/>
        <v>35808</v>
      </c>
      <c r="N4">
        <f t="shared" si="4"/>
        <v>62875.4</v>
      </c>
      <c r="O4">
        <f t="shared" si="5"/>
        <v>82978</v>
      </c>
      <c r="Q4">
        <v>-1381</v>
      </c>
      <c r="R4">
        <v>102</v>
      </c>
      <c r="T4">
        <v>3269.5999999999985</v>
      </c>
      <c r="U4">
        <v>97</v>
      </c>
      <c r="W4">
        <v>4118.8</v>
      </c>
      <c r="X4">
        <v>146.6</v>
      </c>
      <c r="AD4">
        <v>62875.4</v>
      </c>
      <c r="AE4">
        <v>1.7914796565906539</v>
      </c>
      <c r="AK4">
        <v>62875.4</v>
      </c>
      <c r="AL4">
        <v>1.7914796565906539</v>
      </c>
    </row>
    <row r="5" spans="1:38" x14ac:dyDescent="0.25">
      <c r="B5">
        <v>58880</v>
      </c>
      <c r="C5">
        <v>111989</v>
      </c>
      <c r="D5">
        <v>45863</v>
      </c>
      <c r="E5">
        <v>97542</v>
      </c>
      <c r="F5">
        <v>65602</v>
      </c>
      <c r="H5">
        <v>142156</v>
      </c>
      <c r="J5">
        <f t="shared" si="0"/>
        <v>75975.199999999997</v>
      </c>
      <c r="K5">
        <f t="shared" si="1"/>
        <v>1.8710842485442618</v>
      </c>
      <c r="L5">
        <f t="shared" si="2"/>
        <v>111989</v>
      </c>
      <c r="M5">
        <f t="shared" si="3"/>
        <v>45863</v>
      </c>
      <c r="N5">
        <f t="shared" si="4"/>
        <v>75975.199999999997</v>
      </c>
      <c r="O5">
        <f t="shared" si="5"/>
        <v>66126</v>
      </c>
      <c r="Q5">
        <v>5011</v>
      </c>
      <c r="R5">
        <v>522</v>
      </c>
      <c r="T5">
        <v>-752.19999999999709</v>
      </c>
      <c r="U5">
        <v>35.19999999999709</v>
      </c>
      <c r="W5">
        <v>2688.2</v>
      </c>
      <c r="X5">
        <v>74.8</v>
      </c>
      <c r="AF5">
        <v>75975.199999999997</v>
      </c>
      <c r="AG5">
        <v>1.8710842485442618</v>
      </c>
      <c r="AK5">
        <v>75975.199999999997</v>
      </c>
      <c r="AL5">
        <v>1.8710842485442618</v>
      </c>
    </row>
    <row r="6" spans="1:38" x14ac:dyDescent="0.25">
      <c r="B6">
        <v>14203</v>
      </c>
      <c r="C6">
        <v>65855</v>
      </c>
      <c r="D6">
        <v>114702</v>
      </c>
      <c r="E6">
        <v>34251</v>
      </c>
      <c r="F6">
        <v>84168</v>
      </c>
      <c r="H6">
        <v>79957</v>
      </c>
      <c r="J6">
        <f t="shared" si="0"/>
        <v>62635.8</v>
      </c>
      <c r="K6">
        <f t="shared" si="1"/>
        <v>1.2765383375002792</v>
      </c>
      <c r="L6">
        <f t="shared" si="2"/>
        <v>114702</v>
      </c>
      <c r="M6">
        <f t="shared" si="3"/>
        <v>14203</v>
      </c>
      <c r="N6">
        <f t="shared" si="4"/>
        <v>62635.8</v>
      </c>
      <c r="O6">
        <f t="shared" si="5"/>
        <v>100499</v>
      </c>
      <c r="Q6">
        <v>-2576</v>
      </c>
      <c r="R6">
        <v>-889</v>
      </c>
      <c r="T6">
        <v>889.80000000000291</v>
      </c>
      <c r="U6">
        <v>125.60000000000582</v>
      </c>
      <c r="W6">
        <v>5109.7999999999993</v>
      </c>
      <c r="X6">
        <v>355.6</v>
      </c>
      <c r="AB6">
        <v>62635.8</v>
      </c>
      <c r="AC6">
        <v>1.2765383375002792</v>
      </c>
      <c r="AI6">
        <v>62635.8</v>
      </c>
      <c r="AJ6">
        <v>1.2765383375002792</v>
      </c>
    </row>
    <row r="7" spans="1:38" x14ac:dyDescent="0.25">
      <c r="B7">
        <v>13780</v>
      </c>
      <c r="C7">
        <v>94879</v>
      </c>
      <c r="D7">
        <v>112344</v>
      </c>
      <c r="E7">
        <v>120931</v>
      </c>
      <c r="F7">
        <v>42095</v>
      </c>
      <c r="H7">
        <v>115649</v>
      </c>
      <c r="J7">
        <f t="shared" si="0"/>
        <v>76805.8</v>
      </c>
      <c r="K7">
        <f t="shared" si="1"/>
        <v>1.5057326399829178</v>
      </c>
      <c r="L7">
        <f t="shared" si="2"/>
        <v>120931</v>
      </c>
      <c r="M7">
        <f t="shared" si="3"/>
        <v>13780</v>
      </c>
      <c r="N7">
        <f t="shared" si="4"/>
        <v>76805.8</v>
      </c>
      <c r="O7">
        <f t="shared" si="5"/>
        <v>107151</v>
      </c>
      <c r="Q7">
        <v>6425</v>
      </c>
      <c r="R7">
        <v>121</v>
      </c>
      <c r="T7">
        <v>4.6000000000058208</v>
      </c>
      <c r="U7">
        <v>223.80000000000291</v>
      </c>
      <c r="W7">
        <v>4304.2000000000007</v>
      </c>
      <c r="X7">
        <v>245.8</v>
      </c>
      <c r="AB7">
        <v>76805.8</v>
      </c>
      <c r="AC7">
        <v>1.5057326399829178</v>
      </c>
      <c r="AK7">
        <v>76805.8</v>
      </c>
      <c r="AL7">
        <v>1.5057326399829178</v>
      </c>
    </row>
    <row r="8" spans="1:38" x14ac:dyDescent="0.25">
      <c r="B8">
        <v>42815</v>
      </c>
      <c r="C8">
        <v>82924</v>
      </c>
      <c r="D8">
        <v>18930</v>
      </c>
      <c r="E8">
        <v>102207</v>
      </c>
      <c r="F8">
        <v>13499</v>
      </c>
      <c r="H8">
        <v>54985</v>
      </c>
      <c r="J8">
        <f t="shared" si="0"/>
        <v>52075</v>
      </c>
      <c r="K8">
        <f t="shared" si="1"/>
        <v>1.0558809409505521</v>
      </c>
      <c r="L8">
        <f t="shared" si="2"/>
        <v>102207</v>
      </c>
      <c r="M8">
        <f t="shared" si="3"/>
        <v>13499</v>
      </c>
      <c r="N8">
        <f t="shared" si="4"/>
        <v>52075</v>
      </c>
      <c r="O8">
        <f t="shared" si="5"/>
        <v>88708</v>
      </c>
      <c r="Q8">
        <v>-3686</v>
      </c>
      <c r="R8">
        <v>-241</v>
      </c>
      <c r="T8">
        <v>-1184</v>
      </c>
      <c r="U8">
        <v>2.5999999999985448</v>
      </c>
      <c r="W8">
        <v>3491.6</v>
      </c>
      <c r="X8">
        <v>415.8</v>
      </c>
      <c r="Z8">
        <v>52075</v>
      </c>
      <c r="AA8">
        <v>1.0558809409505521</v>
      </c>
      <c r="AI8">
        <v>52075</v>
      </c>
      <c r="AJ8">
        <v>1.0558809409505521</v>
      </c>
    </row>
    <row r="9" spans="1:38" x14ac:dyDescent="0.25">
      <c r="B9">
        <v>117436</v>
      </c>
      <c r="C9">
        <v>4906</v>
      </c>
      <c r="D9">
        <v>80290</v>
      </c>
      <c r="E9">
        <v>27029</v>
      </c>
      <c r="F9">
        <v>121315</v>
      </c>
      <c r="H9">
        <v>121891</v>
      </c>
      <c r="J9">
        <f t="shared" si="0"/>
        <v>70195.199999999997</v>
      </c>
      <c r="K9">
        <f t="shared" si="1"/>
        <v>1.7364577634938003</v>
      </c>
      <c r="L9">
        <f t="shared" si="2"/>
        <v>121315</v>
      </c>
      <c r="M9">
        <f t="shared" si="3"/>
        <v>4906</v>
      </c>
      <c r="N9">
        <f t="shared" si="4"/>
        <v>70195.199999999997</v>
      </c>
      <c r="O9">
        <f t="shared" si="5"/>
        <v>116409</v>
      </c>
      <c r="Q9">
        <v>1105</v>
      </c>
      <c r="R9">
        <v>-614</v>
      </c>
      <c r="T9">
        <v>134.39999999999418</v>
      </c>
      <c r="U9">
        <v>-13</v>
      </c>
      <c r="W9">
        <v>1459.6</v>
      </c>
      <c r="X9">
        <v>204.2</v>
      </c>
      <c r="AF9">
        <v>70195.199999999997</v>
      </c>
      <c r="AG9">
        <v>1.7364577634938003</v>
      </c>
      <c r="AK9">
        <v>70195.199999999997</v>
      </c>
      <c r="AL9">
        <v>1.7364577634938003</v>
      </c>
    </row>
    <row r="10" spans="1:38" x14ac:dyDescent="0.25">
      <c r="B10">
        <v>64970</v>
      </c>
      <c r="C10">
        <v>118733</v>
      </c>
      <c r="D10">
        <v>13597</v>
      </c>
      <c r="E10">
        <v>105394</v>
      </c>
      <c r="F10">
        <v>101458</v>
      </c>
      <c r="H10">
        <v>128199</v>
      </c>
      <c r="J10">
        <f t="shared" si="0"/>
        <v>80830.399999999994</v>
      </c>
      <c r="K10">
        <f t="shared" si="1"/>
        <v>1.586024565015143</v>
      </c>
      <c r="L10">
        <f t="shared" si="2"/>
        <v>118733</v>
      </c>
      <c r="M10">
        <f t="shared" si="3"/>
        <v>13597</v>
      </c>
      <c r="N10">
        <f t="shared" si="4"/>
        <v>80830.399999999994</v>
      </c>
      <c r="O10">
        <f t="shared" si="5"/>
        <v>105136</v>
      </c>
      <c r="Q10">
        <v>2985</v>
      </c>
      <c r="R10">
        <v>32</v>
      </c>
      <c r="T10">
        <v>413</v>
      </c>
      <c r="U10">
        <v>-209.80000000000291</v>
      </c>
      <c r="W10">
        <v>2853</v>
      </c>
      <c r="X10">
        <v>237.39999999999998</v>
      </c>
      <c r="AF10">
        <v>80830.399999999994</v>
      </c>
      <c r="AG10">
        <v>1.586024565015143</v>
      </c>
      <c r="AK10">
        <v>80830.399999999994</v>
      </c>
      <c r="AL10">
        <v>1.586024565015143</v>
      </c>
    </row>
    <row r="11" spans="1:38" x14ac:dyDescent="0.25">
      <c r="B11">
        <v>111628</v>
      </c>
      <c r="C11">
        <v>98577</v>
      </c>
      <c r="D11">
        <v>3454</v>
      </c>
      <c r="E11">
        <v>50425</v>
      </c>
      <c r="F11">
        <v>55057</v>
      </c>
      <c r="H11">
        <v>86323</v>
      </c>
      <c r="J11">
        <f t="shared" si="0"/>
        <v>63828.2</v>
      </c>
      <c r="K11">
        <f t="shared" si="1"/>
        <v>1.3524272970254527</v>
      </c>
      <c r="L11">
        <f t="shared" si="2"/>
        <v>111628</v>
      </c>
      <c r="M11">
        <f t="shared" si="3"/>
        <v>3454</v>
      </c>
      <c r="N11">
        <f t="shared" si="4"/>
        <v>63828.2</v>
      </c>
      <c r="O11">
        <f t="shared" si="5"/>
        <v>108174</v>
      </c>
      <c r="Q11">
        <v>346</v>
      </c>
      <c r="R11">
        <v>29</v>
      </c>
      <c r="T11">
        <v>2279</v>
      </c>
      <c r="U11">
        <v>102.59999999999854</v>
      </c>
      <c r="W11">
        <v>2816.2000000000003</v>
      </c>
      <c r="X11">
        <v>155</v>
      </c>
      <c r="AB11">
        <v>63828.2</v>
      </c>
      <c r="AC11">
        <v>1.3524272970254527</v>
      </c>
      <c r="AK11">
        <v>63828.2</v>
      </c>
      <c r="AL11">
        <v>1.3524272970254527</v>
      </c>
    </row>
    <row r="12" spans="1:38" x14ac:dyDescent="0.25">
      <c r="B12">
        <v>1352</v>
      </c>
      <c r="C12">
        <v>28572</v>
      </c>
      <c r="D12">
        <v>60248</v>
      </c>
      <c r="E12">
        <v>60947</v>
      </c>
      <c r="F12">
        <v>121028</v>
      </c>
      <c r="H12">
        <v>91154</v>
      </c>
      <c r="J12">
        <f t="shared" si="0"/>
        <v>54429.4</v>
      </c>
      <c r="K12">
        <f t="shared" si="1"/>
        <v>1.6747199124002836</v>
      </c>
      <c r="L12">
        <f t="shared" si="2"/>
        <v>121028</v>
      </c>
      <c r="M12">
        <f t="shared" si="3"/>
        <v>1352</v>
      </c>
      <c r="N12">
        <f t="shared" si="4"/>
        <v>54429.4</v>
      </c>
      <c r="O12">
        <f t="shared" si="5"/>
        <v>119676</v>
      </c>
      <c r="Q12">
        <v>-3802</v>
      </c>
      <c r="R12">
        <v>-4</v>
      </c>
      <c r="T12">
        <v>703</v>
      </c>
      <c r="U12">
        <v>26.400000000001455</v>
      </c>
      <c r="W12">
        <v>2952.2</v>
      </c>
      <c r="X12">
        <v>369.6</v>
      </c>
      <c r="AD12">
        <v>54429.4</v>
      </c>
      <c r="AE12">
        <v>1.6747199124002836</v>
      </c>
      <c r="AK12">
        <v>54429.4</v>
      </c>
      <c r="AL12">
        <v>1.6747199124002836</v>
      </c>
    </row>
    <row r="13" spans="1:38" x14ac:dyDescent="0.25">
      <c r="B13">
        <v>73013</v>
      </c>
      <c r="C13">
        <v>89403</v>
      </c>
      <c r="D13">
        <v>109055</v>
      </c>
      <c r="E13">
        <v>18276</v>
      </c>
      <c r="F13">
        <v>120792</v>
      </c>
      <c r="H13">
        <v>111880</v>
      </c>
      <c r="J13">
        <f t="shared" si="0"/>
        <v>82107.8</v>
      </c>
      <c r="K13">
        <f t="shared" si="1"/>
        <v>1.3625989248280919</v>
      </c>
      <c r="L13">
        <f t="shared" si="2"/>
        <v>120792</v>
      </c>
      <c r="M13">
        <f t="shared" si="3"/>
        <v>18276</v>
      </c>
      <c r="N13">
        <f t="shared" si="4"/>
        <v>82107.8</v>
      </c>
      <c r="O13">
        <f t="shared" si="5"/>
        <v>102516</v>
      </c>
      <c r="Q13">
        <v>5239</v>
      </c>
      <c r="R13">
        <v>-438</v>
      </c>
      <c r="T13">
        <v>263.60000000000582</v>
      </c>
      <c r="U13">
        <v>186.80000000000291</v>
      </c>
      <c r="W13">
        <v>2416.8000000000002</v>
      </c>
      <c r="X13">
        <v>298.8</v>
      </c>
      <c r="AB13">
        <v>82107.8</v>
      </c>
      <c r="AC13">
        <v>1.3625989248280919</v>
      </c>
      <c r="AI13">
        <v>82107.8</v>
      </c>
      <c r="AJ13">
        <v>1.3625989248280919</v>
      </c>
    </row>
    <row r="14" spans="1:38" x14ac:dyDescent="0.25">
      <c r="B14">
        <v>119922</v>
      </c>
      <c r="C14">
        <v>88348</v>
      </c>
      <c r="D14">
        <v>65909</v>
      </c>
      <c r="E14">
        <v>18528</v>
      </c>
      <c r="F14">
        <v>23587</v>
      </c>
      <c r="H14">
        <v>110546</v>
      </c>
      <c r="J14">
        <f t="shared" si="0"/>
        <v>63258.8</v>
      </c>
      <c r="K14">
        <f t="shared" si="1"/>
        <v>1.7475197126723869</v>
      </c>
      <c r="L14">
        <f t="shared" si="2"/>
        <v>119922</v>
      </c>
      <c r="M14">
        <f t="shared" si="3"/>
        <v>18528</v>
      </c>
      <c r="N14">
        <f t="shared" si="4"/>
        <v>63258.8</v>
      </c>
      <c r="O14">
        <f t="shared" si="5"/>
        <v>101394</v>
      </c>
      <c r="Q14">
        <v>-1753</v>
      </c>
      <c r="R14">
        <v>-57</v>
      </c>
      <c r="T14">
        <v>356.60000000000582</v>
      </c>
      <c r="U14">
        <v>-187</v>
      </c>
      <c r="W14">
        <v>1623.4</v>
      </c>
      <c r="X14">
        <v>218.6</v>
      </c>
      <c r="AF14">
        <v>63258.8</v>
      </c>
      <c r="AG14">
        <v>1.7475197126723869</v>
      </c>
      <c r="AK14">
        <v>63258.8</v>
      </c>
      <c r="AL14">
        <v>1.7475197126723869</v>
      </c>
    </row>
    <row r="15" spans="1:38" x14ac:dyDescent="0.25">
      <c r="B15">
        <v>91514</v>
      </c>
      <c r="C15">
        <v>35704</v>
      </c>
      <c r="D15">
        <v>58275</v>
      </c>
      <c r="E15">
        <v>16193</v>
      </c>
      <c r="F15">
        <v>62176</v>
      </c>
      <c r="H15">
        <v>63450</v>
      </c>
      <c r="J15">
        <f t="shared" si="0"/>
        <v>52772.4</v>
      </c>
      <c r="K15">
        <f t="shared" si="1"/>
        <v>1.2023330377242649</v>
      </c>
      <c r="L15">
        <f t="shared" si="2"/>
        <v>91514</v>
      </c>
      <c r="M15">
        <f t="shared" si="3"/>
        <v>16193</v>
      </c>
      <c r="N15">
        <f t="shared" si="4"/>
        <v>52772.4</v>
      </c>
      <c r="O15">
        <f t="shared" si="5"/>
        <v>75321</v>
      </c>
      <c r="Q15">
        <v>-2232</v>
      </c>
      <c r="R15">
        <v>427</v>
      </c>
      <c r="T15">
        <v>-560.40000000000146</v>
      </c>
      <c r="U15">
        <v>54.599999999998545</v>
      </c>
      <c r="W15">
        <v>1995.2</v>
      </c>
      <c r="X15">
        <v>57</v>
      </c>
      <c r="Z15">
        <v>52772.4</v>
      </c>
      <c r="AA15">
        <v>1.2023330377242649</v>
      </c>
      <c r="AI15">
        <v>52772.4</v>
      </c>
      <c r="AJ15">
        <v>1.2023330377242649</v>
      </c>
    </row>
    <row r="16" spans="1:38" x14ac:dyDescent="0.25">
      <c r="B16">
        <v>43326</v>
      </c>
      <c r="C16">
        <v>95269</v>
      </c>
      <c r="D16">
        <v>71487</v>
      </c>
      <c r="E16">
        <v>102468</v>
      </c>
      <c r="F16">
        <v>71269</v>
      </c>
      <c r="H16">
        <v>95375</v>
      </c>
      <c r="J16">
        <f t="shared" si="0"/>
        <v>76763.8</v>
      </c>
      <c r="K16">
        <f t="shared" si="1"/>
        <v>1.2424476120254599</v>
      </c>
      <c r="L16">
        <f t="shared" si="2"/>
        <v>102468</v>
      </c>
      <c r="M16">
        <f t="shared" si="3"/>
        <v>43326</v>
      </c>
      <c r="N16">
        <f t="shared" si="4"/>
        <v>76763.8</v>
      </c>
      <c r="O16">
        <f t="shared" si="5"/>
        <v>59142</v>
      </c>
      <c r="Q16">
        <v>1649</v>
      </c>
      <c r="R16">
        <v>-652</v>
      </c>
      <c r="T16">
        <v>-1882.3999999999942</v>
      </c>
      <c r="U16">
        <v>357</v>
      </c>
      <c r="W16">
        <v>2149.2000000000003</v>
      </c>
      <c r="X16">
        <v>357</v>
      </c>
      <c r="AB16">
        <v>76763.8</v>
      </c>
      <c r="AC16">
        <v>1.2424476120254599</v>
      </c>
      <c r="AI16">
        <v>76763.8</v>
      </c>
      <c r="AJ16">
        <v>1.2424476120254599</v>
      </c>
    </row>
    <row r="17" spans="2:38" x14ac:dyDescent="0.25">
      <c r="B17">
        <v>1873</v>
      </c>
      <c r="C17">
        <v>26016</v>
      </c>
      <c r="D17">
        <v>70397</v>
      </c>
      <c r="E17">
        <v>106591</v>
      </c>
      <c r="F17">
        <v>42912</v>
      </c>
      <c r="H17">
        <v>86808</v>
      </c>
      <c r="J17">
        <f t="shared" si="0"/>
        <v>49557.8</v>
      </c>
      <c r="K17">
        <f t="shared" si="1"/>
        <v>1.7516516068106331</v>
      </c>
      <c r="L17">
        <f t="shared" si="2"/>
        <v>106591</v>
      </c>
      <c r="M17">
        <f t="shared" si="3"/>
        <v>1873</v>
      </c>
      <c r="N17">
        <f t="shared" si="4"/>
        <v>49557.8</v>
      </c>
      <c r="O17">
        <f t="shared" si="5"/>
        <v>104718</v>
      </c>
      <c r="Q17">
        <v>-153</v>
      </c>
      <c r="R17">
        <v>23</v>
      </c>
      <c r="T17">
        <v>-995.19999999999709</v>
      </c>
      <c r="U17">
        <v>86.400000000001455</v>
      </c>
      <c r="W17">
        <v>1418</v>
      </c>
      <c r="X17">
        <v>110.80000000000001</v>
      </c>
      <c r="AD17">
        <v>49557.8</v>
      </c>
      <c r="AE17">
        <v>1.7516516068106331</v>
      </c>
      <c r="AK17">
        <v>49557.8</v>
      </c>
      <c r="AL17">
        <v>1.7516516068106331</v>
      </c>
    </row>
    <row r="18" spans="2:38" x14ac:dyDescent="0.25">
      <c r="B18">
        <v>25988</v>
      </c>
      <c r="C18">
        <v>17695</v>
      </c>
      <c r="D18">
        <v>48799</v>
      </c>
      <c r="E18">
        <v>59143</v>
      </c>
      <c r="F18">
        <v>116606</v>
      </c>
      <c r="H18">
        <v>75118</v>
      </c>
      <c r="J18">
        <f t="shared" si="0"/>
        <v>53646.2</v>
      </c>
      <c r="K18">
        <f t="shared" si="1"/>
        <v>1.4002482934485574</v>
      </c>
      <c r="L18">
        <f t="shared" si="2"/>
        <v>116606</v>
      </c>
      <c r="M18">
        <f t="shared" si="3"/>
        <v>17695</v>
      </c>
      <c r="N18">
        <f t="shared" si="4"/>
        <v>53646.2</v>
      </c>
      <c r="O18">
        <f t="shared" si="5"/>
        <v>98911</v>
      </c>
      <c r="Q18">
        <v>88</v>
      </c>
      <c r="R18">
        <v>67</v>
      </c>
      <c r="T18">
        <v>-1728.4000000000015</v>
      </c>
      <c r="U18">
        <v>-96.600000000005821</v>
      </c>
      <c r="W18">
        <v>2924</v>
      </c>
      <c r="X18">
        <v>262.2</v>
      </c>
      <c r="Z18">
        <v>53646.2</v>
      </c>
      <c r="AA18">
        <v>1.4002482934485574</v>
      </c>
      <c r="AI18">
        <v>53646.2</v>
      </c>
      <c r="AJ18">
        <v>1.4002482934485574</v>
      </c>
    </row>
    <row r="19" spans="2:38" x14ac:dyDescent="0.25">
      <c r="B19">
        <v>12629</v>
      </c>
      <c r="C19">
        <v>54208</v>
      </c>
      <c r="D19">
        <v>78881</v>
      </c>
      <c r="E19">
        <v>62939</v>
      </c>
      <c r="F19">
        <v>59250</v>
      </c>
      <c r="H19">
        <v>93601</v>
      </c>
      <c r="J19">
        <f t="shared" si="0"/>
        <v>53581.4</v>
      </c>
      <c r="K19">
        <f t="shared" si="1"/>
        <v>1.7468935115543827</v>
      </c>
      <c r="L19">
        <f t="shared" si="2"/>
        <v>78881</v>
      </c>
      <c r="M19">
        <f t="shared" si="3"/>
        <v>12629</v>
      </c>
      <c r="N19">
        <f t="shared" si="4"/>
        <v>53581.4</v>
      </c>
      <c r="O19">
        <f t="shared" si="5"/>
        <v>66252</v>
      </c>
      <c r="Q19">
        <v>-4430</v>
      </c>
      <c r="R19">
        <v>185</v>
      </c>
      <c r="T19">
        <v>3987.8000000000029</v>
      </c>
      <c r="U19">
        <v>-145.59999999999854</v>
      </c>
      <c r="W19">
        <v>3987.8</v>
      </c>
      <c r="X19">
        <v>442</v>
      </c>
      <c r="AD19">
        <v>53581.4</v>
      </c>
      <c r="AE19">
        <v>1.7468935115543827</v>
      </c>
      <c r="AK19">
        <v>53581.4</v>
      </c>
      <c r="AL19">
        <v>1.7468935115543827</v>
      </c>
    </row>
    <row r="20" spans="2:38" x14ac:dyDescent="0.25">
      <c r="B20">
        <v>49841</v>
      </c>
      <c r="C20">
        <v>50393</v>
      </c>
      <c r="D20">
        <v>83563</v>
      </c>
      <c r="E20">
        <v>16154</v>
      </c>
      <c r="F20">
        <v>8132</v>
      </c>
      <c r="H20">
        <v>102129</v>
      </c>
      <c r="J20">
        <f t="shared" si="0"/>
        <v>41616.6</v>
      </c>
      <c r="K20">
        <f t="shared" si="1"/>
        <v>2.454044780207898</v>
      </c>
      <c r="L20">
        <f t="shared" si="2"/>
        <v>83563</v>
      </c>
      <c r="M20">
        <f t="shared" si="3"/>
        <v>8132</v>
      </c>
      <c r="N20">
        <f t="shared" si="4"/>
        <v>41616.6</v>
      </c>
      <c r="O20">
        <f t="shared" si="5"/>
        <v>75431</v>
      </c>
      <c r="Q20">
        <v>3606</v>
      </c>
      <c r="R20">
        <v>411</v>
      </c>
      <c r="T20">
        <v>-6.5999999999985448</v>
      </c>
      <c r="U20">
        <v>52.19999999999709</v>
      </c>
      <c r="W20">
        <v>1730.2</v>
      </c>
      <c r="X20">
        <v>232.2</v>
      </c>
      <c r="AD20">
        <v>41616.6</v>
      </c>
      <c r="AE20">
        <v>2.454044780207898</v>
      </c>
      <c r="AK20">
        <v>41616.6</v>
      </c>
      <c r="AL20">
        <v>2.454044780207898</v>
      </c>
    </row>
    <row r="21" spans="2:38" x14ac:dyDescent="0.25">
      <c r="B21">
        <v>40600</v>
      </c>
      <c r="C21">
        <v>22395</v>
      </c>
      <c r="D21">
        <v>11740</v>
      </c>
      <c r="E21">
        <v>89072</v>
      </c>
      <c r="F21">
        <v>79784</v>
      </c>
      <c r="H21">
        <v>80698</v>
      </c>
      <c r="J21">
        <f t="shared" si="0"/>
        <v>48718.2</v>
      </c>
      <c r="K21">
        <f t="shared" si="1"/>
        <v>1.6564240879178624</v>
      </c>
      <c r="L21">
        <f t="shared" si="2"/>
        <v>89072</v>
      </c>
      <c r="M21">
        <f t="shared" si="3"/>
        <v>11740</v>
      </c>
      <c r="N21">
        <f t="shared" si="4"/>
        <v>48718.2</v>
      </c>
      <c r="O21">
        <f t="shared" si="5"/>
        <v>77332</v>
      </c>
      <c r="Q21">
        <v>-6017</v>
      </c>
      <c r="R21">
        <v>-766</v>
      </c>
      <c r="T21">
        <v>2125.7999999999956</v>
      </c>
      <c r="U21">
        <v>75.399999999994179</v>
      </c>
      <c r="W21">
        <v>4433.3999999999996</v>
      </c>
      <c r="X21">
        <v>492.20000000000005</v>
      </c>
      <c r="AD21">
        <v>48718.2</v>
      </c>
      <c r="AE21">
        <v>1.6564240879178624</v>
      </c>
      <c r="AK21">
        <v>48718.2</v>
      </c>
      <c r="AL21">
        <v>1.6564240879178624</v>
      </c>
    </row>
    <row r="22" spans="2:38" x14ac:dyDescent="0.25">
      <c r="B22">
        <v>28032</v>
      </c>
      <c r="C22">
        <v>64565</v>
      </c>
      <c r="D22">
        <v>68039</v>
      </c>
      <c r="E22">
        <v>8114</v>
      </c>
      <c r="F22">
        <v>19139</v>
      </c>
      <c r="H22">
        <v>47391</v>
      </c>
      <c r="J22">
        <f t="shared" si="0"/>
        <v>37577.800000000003</v>
      </c>
      <c r="K22">
        <f t="shared" si="1"/>
        <v>1.2611435475200783</v>
      </c>
      <c r="L22">
        <f t="shared" si="2"/>
        <v>68039</v>
      </c>
      <c r="M22">
        <f t="shared" si="3"/>
        <v>8114</v>
      </c>
      <c r="N22">
        <f t="shared" si="4"/>
        <v>37577.800000000003</v>
      </c>
      <c r="O22">
        <f t="shared" si="5"/>
        <v>59925</v>
      </c>
      <c r="Q22">
        <v>-1440</v>
      </c>
      <c r="R22">
        <v>-885</v>
      </c>
      <c r="T22">
        <v>259.60000000000582</v>
      </c>
      <c r="U22">
        <v>-230.19999999999709</v>
      </c>
      <c r="W22">
        <v>2671.2000000000003</v>
      </c>
      <c r="X22">
        <v>404.59999999999997</v>
      </c>
      <c r="Z22">
        <v>37577.800000000003</v>
      </c>
      <c r="AA22">
        <v>1.2611435475200783</v>
      </c>
      <c r="AI22">
        <v>37577.800000000003</v>
      </c>
      <c r="AJ22">
        <v>1.2611435475200783</v>
      </c>
    </row>
    <row r="23" spans="2:38" x14ac:dyDescent="0.25">
      <c r="B23">
        <v>66610</v>
      </c>
      <c r="C23">
        <v>40605</v>
      </c>
      <c r="D23">
        <v>29988</v>
      </c>
      <c r="E23">
        <v>40274</v>
      </c>
      <c r="F23">
        <v>53029</v>
      </c>
      <c r="H23">
        <v>53710</v>
      </c>
      <c r="J23">
        <f t="shared" si="0"/>
        <v>46101.2</v>
      </c>
      <c r="K23">
        <f t="shared" si="1"/>
        <v>1.1650455953424206</v>
      </c>
      <c r="L23">
        <f t="shared" si="2"/>
        <v>66610</v>
      </c>
      <c r="M23">
        <f t="shared" si="3"/>
        <v>29988</v>
      </c>
      <c r="N23">
        <f t="shared" si="4"/>
        <v>46101.2</v>
      </c>
      <c r="O23">
        <f t="shared" si="5"/>
        <v>36622</v>
      </c>
      <c r="Q23">
        <v>2296</v>
      </c>
      <c r="R23">
        <v>672</v>
      </c>
      <c r="T23">
        <v>1034</v>
      </c>
      <c r="U23">
        <v>445</v>
      </c>
      <c r="W23">
        <v>3067.2000000000003</v>
      </c>
      <c r="X23">
        <v>682.2</v>
      </c>
      <c r="Z23">
        <v>46101.2</v>
      </c>
      <c r="AA23">
        <v>1.1650455953424206</v>
      </c>
      <c r="AK23">
        <v>46101.2</v>
      </c>
      <c r="AL23">
        <v>1.1650455953424206</v>
      </c>
    </row>
    <row r="24" spans="2:38" x14ac:dyDescent="0.25">
      <c r="B24">
        <v>16403</v>
      </c>
      <c r="C24">
        <v>13241</v>
      </c>
      <c r="D24">
        <v>38393</v>
      </c>
      <c r="E24">
        <v>70966</v>
      </c>
      <c r="F24">
        <v>109232</v>
      </c>
      <c r="H24">
        <v>65433</v>
      </c>
      <c r="J24">
        <f t="shared" si="0"/>
        <v>49647</v>
      </c>
      <c r="K24">
        <f t="shared" si="1"/>
        <v>1.3179648317118859</v>
      </c>
      <c r="L24">
        <f t="shared" si="2"/>
        <v>109232</v>
      </c>
      <c r="M24">
        <f t="shared" si="3"/>
        <v>13241</v>
      </c>
      <c r="N24">
        <f t="shared" si="4"/>
        <v>49647</v>
      </c>
      <c r="O24">
        <f t="shared" si="5"/>
        <v>95991</v>
      </c>
      <c r="Q24">
        <v>3687</v>
      </c>
      <c r="R24">
        <v>-22</v>
      </c>
      <c r="T24">
        <v>594.59999999999854</v>
      </c>
      <c r="U24">
        <v>-111.59999999999854</v>
      </c>
      <c r="W24">
        <v>2299</v>
      </c>
      <c r="X24">
        <v>367.2</v>
      </c>
      <c r="Z24">
        <v>49647</v>
      </c>
      <c r="AA24">
        <v>1.3179648317118859</v>
      </c>
      <c r="AI24">
        <v>49647</v>
      </c>
      <c r="AJ24">
        <v>1.3179648317118859</v>
      </c>
    </row>
    <row r="25" spans="2:38" x14ac:dyDescent="0.25">
      <c r="B25">
        <v>101417</v>
      </c>
      <c r="C25">
        <v>14134</v>
      </c>
      <c r="D25">
        <v>53000</v>
      </c>
      <c r="E25">
        <v>65294</v>
      </c>
      <c r="F25">
        <v>104063</v>
      </c>
      <c r="H25">
        <v>82738</v>
      </c>
      <c r="J25">
        <f t="shared" si="0"/>
        <v>67581.600000000006</v>
      </c>
      <c r="K25">
        <f t="shared" si="1"/>
        <v>1.2242681439918557</v>
      </c>
      <c r="L25">
        <f t="shared" si="2"/>
        <v>104063</v>
      </c>
      <c r="M25">
        <f t="shared" si="3"/>
        <v>14134</v>
      </c>
      <c r="N25">
        <f t="shared" si="4"/>
        <v>67581.600000000006</v>
      </c>
      <c r="O25">
        <f t="shared" si="5"/>
        <v>89929</v>
      </c>
      <c r="Q25">
        <v>697</v>
      </c>
      <c r="R25">
        <v>271</v>
      </c>
      <c r="T25">
        <v>2219.4000000000087</v>
      </c>
      <c r="U25">
        <v>207.40000000000873</v>
      </c>
      <c r="W25">
        <v>2517.7999999999997</v>
      </c>
      <c r="X25">
        <v>461.8</v>
      </c>
      <c r="AB25">
        <v>67581.600000000006</v>
      </c>
      <c r="AC25">
        <v>1.2242681439918557</v>
      </c>
      <c r="AI25">
        <v>67581.600000000006</v>
      </c>
      <c r="AJ25">
        <v>1.2242681439918557</v>
      </c>
    </row>
    <row r="26" spans="2:38" x14ac:dyDescent="0.25">
      <c r="B26">
        <v>87514</v>
      </c>
      <c r="C26">
        <v>85270</v>
      </c>
      <c r="D26">
        <v>44141</v>
      </c>
      <c r="E26">
        <v>91376</v>
      </c>
      <c r="F26">
        <v>121803</v>
      </c>
      <c r="H26">
        <v>138114</v>
      </c>
      <c r="J26">
        <f t="shared" si="0"/>
        <v>86020.800000000003</v>
      </c>
      <c r="K26">
        <f t="shared" si="1"/>
        <v>1.6055884158250098</v>
      </c>
      <c r="L26">
        <f t="shared" si="2"/>
        <v>121803</v>
      </c>
      <c r="M26">
        <f t="shared" si="3"/>
        <v>44141</v>
      </c>
      <c r="N26">
        <f t="shared" si="4"/>
        <v>86020.800000000003</v>
      </c>
      <c r="O26">
        <f t="shared" si="5"/>
        <v>77662</v>
      </c>
      <c r="Q26">
        <v>2199</v>
      </c>
      <c r="R26">
        <v>-268</v>
      </c>
      <c r="T26">
        <v>1101.6000000000058</v>
      </c>
      <c r="U26">
        <v>265.40000000000873</v>
      </c>
      <c r="W26">
        <v>1550.8</v>
      </c>
      <c r="X26">
        <v>417</v>
      </c>
      <c r="AF26">
        <v>86020.800000000003</v>
      </c>
      <c r="AG26">
        <v>1.6055884158250098</v>
      </c>
      <c r="AK26">
        <v>86020.800000000003</v>
      </c>
      <c r="AL26">
        <v>1.6055884158250098</v>
      </c>
    </row>
    <row r="27" spans="2:38" x14ac:dyDescent="0.25">
      <c r="B27">
        <v>6265</v>
      </c>
      <c r="C27">
        <v>58814</v>
      </c>
      <c r="D27">
        <v>91633</v>
      </c>
      <c r="E27">
        <v>26562</v>
      </c>
      <c r="F27">
        <v>56979</v>
      </c>
      <c r="H27">
        <v>83609</v>
      </c>
      <c r="J27">
        <f t="shared" si="0"/>
        <v>48050.6</v>
      </c>
      <c r="K27">
        <f t="shared" si="1"/>
        <v>1.74001989569329</v>
      </c>
      <c r="L27">
        <f t="shared" si="2"/>
        <v>91633</v>
      </c>
      <c r="M27">
        <f t="shared" si="3"/>
        <v>6265</v>
      </c>
      <c r="N27">
        <f t="shared" si="4"/>
        <v>48050.6</v>
      </c>
      <c r="O27">
        <f t="shared" si="5"/>
        <v>85368</v>
      </c>
      <c r="Q27">
        <v>-1753</v>
      </c>
      <c r="R27">
        <v>-488</v>
      </c>
      <c r="T27">
        <v>1974.7999999999956</v>
      </c>
      <c r="U27">
        <v>127</v>
      </c>
      <c r="W27">
        <v>5161.5999999999995</v>
      </c>
      <c r="X27">
        <v>263.39999999999998</v>
      </c>
      <c r="AD27">
        <v>48050.6</v>
      </c>
      <c r="AE27">
        <v>1.74001989569329</v>
      </c>
      <c r="AK27">
        <v>48050.6</v>
      </c>
      <c r="AL27">
        <v>1.74001989569329</v>
      </c>
    </row>
    <row r="28" spans="2:38" x14ac:dyDescent="0.25">
      <c r="B28">
        <v>36532</v>
      </c>
      <c r="C28">
        <v>97193</v>
      </c>
      <c r="D28">
        <v>67290</v>
      </c>
      <c r="E28">
        <v>83125</v>
      </c>
      <c r="F28">
        <v>81578</v>
      </c>
      <c r="H28">
        <v>103211</v>
      </c>
      <c r="J28">
        <f t="shared" si="0"/>
        <v>73143.600000000006</v>
      </c>
      <c r="K28">
        <f t="shared" si="1"/>
        <v>1.4110735594091621</v>
      </c>
      <c r="L28">
        <f t="shared" si="2"/>
        <v>97193</v>
      </c>
      <c r="M28">
        <f t="shared" si="3"/>
        <v>36532</v>
      </c>
      <c r="N28">
        <f t="shared" si="4"/>
        <v>73143.600000000006</v>
      </c>
      <c r="O28">
        <f t="shared" si="5"/>
        <v>60661</v>
      </c>
      <c r="Q28">
        <v>-3184</v>
      </c>
      <c r="R28">
        <v>695</v>
      </c>
      <c r="T28">
        <v>-1468.1999999999971</v>
      </c>
      <c r="U28">
        <v>92.200000000011642</v>
      </c>
      <c r="W28">
        <v>3599</v>
      </c>
      <c r="X28">
        <v>237.39999999999998</v>
      </c>
      <c r="AB28">
        <v>73143.600000000006</v>
      </c>
      <c r="AC28">
        <v>1.4110735594091621</v>
      </c>
      <c r="AI28">
        <v>73143.600000000006</v>
      </c>
      <c r="AJ28">
        <v>1.4110735594091621</v>
      </c>
    </row>
    <row r="29" spans="2:38" x14ac:dyDescent="0.25">
      <c r="B29">
        <v>68171</v>
      </c>
      <c r="C29">
        <v>59873</v>
      </c>
      <c r="D29">
        <v>28189</v>
      </c>
      <c r="E29">
        <v>57355</v>
      </c>
      <c r="F29">
        <v>15407</v>
      </c>
      <c r="H29">
        <v>72572</v>
      </c>
      <c r="J29">
        <f t="shared" si="0"/>
        <v>45799</v>
      </c>
      <c r="K29">
        <f t="shared" si="1"/>
        <v>1.584576082447215</v>
      </c>
      <c r="L29">
        <f t="shared" si="2"/>
        <v>68171</v>
      </c>
      <c r="M29">
        <f t="shared" si="3"/>
        <v>15407</v>
      </c>
      <c r="N29">
        <f t="shared" si="4"/>
        <v>45799</v>
      </c>
      <c r="O29">
        <f t="shared" si="5"/>
        <v>52764</v>
      </c>
      <c r="Q29">
        <v>4430</v>
      </c>
      <c r="R29">
        <v>800</v>
      </c>
      <c r="T29">
        <v>-1064</v>
      </c>
      <c r="U29">
        <v>211.59999999999854</v>
      </c>
      <c r="W29">
        <v>2156.8000000000002</v>
      </c>
      <c r="X29">
        <v>280</v>
      </c>
      <c r="AD29">
        <v>45799</v>
      </c>
      <c r="AE29">
        <v>1.584576082447215</v>
      </c>
      <c r="AK29">
        <v>45799</v>
      </c>
      <c r="AL29">
        <v>1.584576082447215</v>
      </c>
    </row>
    <row r="30" spans="2:38" x14ac:dyDescent="0.25">
      <c r="B30">
        <v>49285</v>
      </c>
      <c r="C30">
        <v>78428</v>
      </c>
      <c r="D30">
        <v>121721</v>
      </c>
      <c r="E30">
        <v>91706</v>
      </c>
      <c r="F30">
        <v>91115</v>
      </c>
      <c r="H30">
        <v>100247</v>
      </c>
      <c r="J30">
        <f t="shared" si="0"/>
        <v>86451</v>
      </c>
      <c r="K30">
        <f t="shared" si="1"/>
        <v>1.1595817283779251</v>
      </c>
      <c r="L30">
        <f t="shared" si="2"/>
        <v>121721</v>
      </c>
      <c r="M30">
        <f t="shared" si="3"/>
        <v>49285</v>
      </c>
      <c r="N30">
        <f t="shared" si="4"/>
        <v>86451</v>
      </c>
      <c r="O30">
        <f t="shared" si="5"/>
        <v>72436</v>
      </c>
      <c r="Q30">
        <v>-4549</v>
      </c>
      <c r="R30">
        <v>-783</v>
      </c>
      <c r="T30">
        <v>1359.6000000000058</v>
      </c>
      <c r="U30">
        <v>-206</v>
      </c>
      <c r="W30">
        <v>2628.7999999999997</v>
      </c>
      <c r="X30">
        <v>206</v>
      </c>
      <c r="AB30">
        <v>86451</v>
      </c>
      <c r="AC30">
        <v>1.1595817283779251</v>
      </c>
      <c r="AI30">
        <v>86451</v>
      </c>
      <c r="AJ30">
        <v>1.1595817283779251</v>
      </c>
    </row>
    <row r="31" spans="2:38" x14ac:dyDescent="0.25">
      <c r="B31">
        <v>121264</v>
      </c>
      <c r="C31">
        <v>104189</v>
      </c>
      <c r="D31">
        <v>19646</v>
      </c>
      <c r="E31">
        <v>29342</v>
      </c>
      <c r="F31">
        <v>40772</v>
      </c>
      <c r="H31">
        <v>88262</v>
      </c>
      <c r="J31">
        <f t="shared" si="0"/>
        <v>63042.6</v>
      </c>
      <c r="K31">
        <f t="shared" si="1"/>
        <v>1.400037435004267</v>
      </c>
      <c r="L31">
        <f t="shared" si="2"/>
        <v>121264</v>
      </c>
      <c r="M31">
        <f t="shared" si="3"/>
        <v>19646</v>
      </c>
      <c r="N31">
        <f t="shared" si="4"/>
        <v>63042.6</v>
      </c>
      <c r="O31">
        <f t="shared" si="5"/>
        <v>101618</v>
      </c>
      <c r="Q31">
        <v>71</v>
      </c>
      <c r="R31">
        <v>714</v>
      </c>
      <c r="T31">
        <v>66.599999999998545</v>
      </c>
      <c r="U31">
        <v>-149.40000000000146</v>
      </c>
      <c r="W31">
        <v>3168.6</v>
      </c>
      <c r="X31">
        <v>151.4</v>
      </c>
      <c r="AB31">
        <v>63042.6</v>
      </c>
      <c r="AC31">
        <v>1.400037435004267</v>
      </c>
      <c r="AK31">
        <v>63042.6</v>
      </c>
      <c r="AL31">
        <v>1.400037435004267</v>
      </c>
    </row>
    <row r="32" spans="2:38" x14ac:dyDescent="0.25">
      <c r="B32">
        <v>33521</v>
      </c>
      <c r="C32">
        <v>103682</v>
      </c>
      <c r="D32">
        <v>6326</v>
      </c>
      <c r="E32">
        <v>73853</v>
      </c>
      <c r="F32">
        <v>79080</v>
      </c>
      <c r="H32">
        <v>80667</v>
      </c>
      <c r="J32">
        <f t="shared" si="0"/>
        <v>59292.4</v>
      </c>
      <c r="K32">
        <f t="shared" si="1"/>
        <v>1.3604947683008277</v>
      </c>
      <c r="L32">
        <f t="shared" si="2"/>
        <v>103682</v>
      </c>
      <c r="M32">
        <f t="shared" si="3"/>
        <v>6326</v>
      </c>
      <c r="N32">
        <f t="shared" si="4"/>
        <v>59292.4</v>
      </c>
      <c r="O32">
        <f t="shared" si="5"/>
        <v>97356</v>
      </c>
      <c r="Q32">
        <v>1701</v>
      </c>
      <c r="R32">
        <v>3</v>
      </c>
      <c r="T32">
        <v>-1248.1999999999971</v>
      </c>
      <c r="U32">
        <v>375.59999999999854</v>
      </c>
      <c r="W32">
        <v>1466.2</v>
      </c>
      <c r="X32">
        <v>375.59999999999997</v>
      </c>
      <c r="Z32">
        <v>59292.4</v>
      </c>
      <c r="AA32">
        <v>1.3604947683008277</v>
      </c>
      <c r="AK32">
        <v>59292.4</v>
      </c>
      <c r="AL32">
        <v>1.3604947683008277</v>
      </c>
    </row>
    <row r="33" spans="2:38" x14ac:dyDescent="0.25">
      <c r="B33">
        <v>28868</v>
      </c>
      <c r="C33">
        <v>43065</v>
      </c>
      <c r="D33">
        <v>44405</v>
      </c>
      <c r="E33">
        <v>5757</v>
      </c>
      <c r="F33">
        <v>48570</v>
      </c>
      <c r="H33">
        <v>55834</v>
      </c>
      <c r="J33">
        <f t="shared" si="0"/>
        <v>34133</v>
      </c>
      <c r="K33">
        <f t="shared" si="1"/>
        <v>1.6357776931415346</v>
      </c>
      <c r="L33">
        <f t="shared" si="2"/>
        <v>48570</v>
      </c>
      <c r="M33">
        <f t="shared" si="3"/>
        <v>5757</v>
      </c>
      <c r="N33">
        <f t="shared" si="4"/>
        <v>34133</v>
      </c>
      <c r="O33">
        <f t="shared" si="5"/>
        <v>42813</v>
      </c>
      <c r="Q33">
        <v>1099</v>
      </c>
      <c r="R33">
        <v>30</v>
      </c>
      <c r="T33">
        <v>332.59999999999854</v>
      </c>
      <c r="U33">
        <v>73.80000000000291</v>
      </c>
      <c r="W33">
        <v>1979.8</v>
      </c>
      <c r="X33">
        <v>224.60000000000002</v>
      </c>
      <c r="AD33">
        <v>34133</v>
      </c>
      <c r="AE33">
        <v>1.6357776931415346</v>
      </c>
      <c r="AK33">
        <v>34133</v>
      </c>
      <c r="AL33">
        <v>1.6357776931415346</v>
      </c>
    </row>
    <row r="34" spans="2:38" x14ac:dyDescent="0.25">
      <c r="B34">
        <v>77599</v>
      </c>
      <c r="C34">
        <v>109053</v>
      </c>
      <c r="D34">
        <v>100352</v>
      </c>
      <c r="E34">
        <v>68821</v>
      </c>
      <c r="F34">
        <v>54124</v>
      </c>
      <c r="H34">
        <v>136767</v>
      </c>
      <c r="J34">
        <f t="shared" ref="J34:J65" si="6">AVERAGE(B34:F34)</f>
        <v>81989.8</v>
      </c>
      <c r="K34">
        <f t="shared" ref="K34:K65" si="7">H34/J34</f>
        <v>1.6680977389870446</v>
      </c>
      <c r="L34">
        <f t="shared" ref="L34:L65" si="8">MAX(B34:F34)</f>
        <v>109053</v>
      </c>
      <c r="M34">
        <f t="shared" ref="M34:M65" si="9">MIN(B34:F34)</f>
        <v>54124</v>
      </c>
      <c r="N34">
        <f t="shared" ref="N34:N65" si="10">AVERAGE(B34:F34)</f>
        <v>81989.8</v>
      </c>
      <c r="O34">
        <f t="shared" ref="O34:O65" si="11">L34-M34</f>
        <v>54929</v>
      </c>
      <c r="Q34">
        <v>3558</v>
      </c>
      <c r="R34">
        <v>-130</v>
      </c>
      <c r="T34">
        <v>1867.6000000000058</v>
      </c>
      <c r="U34">
        <v>13.19999999999709</v>
      </c>
      <c r="W34">
        <v>2524.7999999999997</v>
      </c>
      <c r="X34">
        <v>99.6</v>
      </c>
      <c r="AF34">
        <v>81989.8</v>
      </c>
      <c r="AG34">
        <v>1.6680977389870446</v>
      </c>
      <c r="AK34">
        <v>81989.8</v>
      </c>
      <c r="AL34">
        <v>1.6680977389870446</v>
      </c>
    </row>
    <row r="35" spans="2:38" x14ac:dyDescent="0.25">
      <c r="B35">
        <v>46987</v>
      </c>
      <c r="C35">
        <v>106614</v>
      </c>
      <c r="D35">
        <v>90249</v>
      </c>
      <c r="E35">
        <v>52498</v>
      </c>
      <c r="F35">
        <v>17967</v>
      </c>
      <c r="H35">
        <v>70136</v>
      </c>
      <c r="J35">
        <f t="shared" si="6"/>
        <v>62863</v>
      </c>
      <c r="K35">
        <f t="shared" si="7"/>
        <v>1.1156960374146954</v>
      </c>
      <c r="L35">
        <f t="shared" si="8"/>
        <v>106614</v>
      </c>
      <c r="M35">
        <f t="shared" si="9"/>
        <v>17967</v>
      </c>
      <c r="N35">
        <f t="shared" si="10"/>
        <v>62863</v>
      </c>
      <c r="O35">
        <f t="shared" si="11"/>
        <v>88647</v>
      </c>
      <c r="Q35">
        <v>-3172</v>
      </c>
      <c r="R35">
        <v>182</v>
      </c>
      <c r="T35">
        <v>1559.8000000000029</v>
      </c>
      <c r="U35">
        <v>135.80000000000291</v>
      </c>
      <c r="W35">
        <v>3573.3999999999996</v>
      </c>
      <c r="X35">
        <v>566.20000000000005</v>
      </c>
      <c r="AB35">
        <v>62863</v>
      </c>
      <c r="AC35">
        <v>1.1156960374146954</v>
      </c>
      <c r="AI35">
        <v>62863</v>
      </c>
      <c r="AJ35">
        <v>1.1156960374146954</v>
      </c>
    </row>
    <row r="36" spans="2:38" x14ac:dyDescent="0.25">
      <c r="B36">
        <v>59680</v>
      </c>
      <c r="C36">
        <v>53144</v>
      </c>
      <c r="D36">
        <v>89851</v>
      </c>
      <c r="E36">
        <v>19782</v>
      </c>
      <c r="F36">
        <v>36150</v>
      </c>
      <c r="H36">
        <v>109798</v>
      </c>
      <c r="J36">
        <f t="shared" si="6"/>
        <v>51721.4</v>
      </c>
      <c r="K36">
        <f t="shared" si="7"/>
        <v>2.1228737041147379</v>
      </c>
      <c r="L36">
        <f t="shared" si="8"/>
        <v>89851</v>
      </c>
      <c r="M36">
        <f t="shared" si="9"/>
        <v>19782</v>
      </c>
      <c r="N36">
        <f t="shared" si="10"/>
        <v>51721.4</v>
      </c>
      <c r="O36">
        <f t="shared" si="11"/>
        <v>70069</v>
      </c>
      <c r="Q36">
        <v>5371</v>
      </c>
      <c r="R36">
        <v>4</v>
      </c>
      <c r="T36">
        <v>-1955.7999999999956</v>
      </c>
      <c r="U36">
        <v>-191.59999999999854</v>
      </c>
      <c r="W36">
        <v>4122.2</v>
      </c>
      <c r="X36">
        <v>307.60000000000002</v>
      </c>
      <c r="AD36">
        <v>51721.4</v>
      </c>
      <c r="AE36">
        <v>2.1228737041147379</v>
      </c>
      <c r="AK36">
        <v>51721.4</v>
      </c>
      <c r="AL36">
        <v>2.1228737041147379</v>
      </c>
    </row>
    <row r="37" spans="2:38" x14ac:dyDescent="0.25">
      <c r="B37">
        <v>26533</v>
      </c>
      <c r="C37">
        <v>42539</v>
      </c>
      <c r="D37">
        <v>77690</v>
      </c>
      <c r="E37">
        <v>4091</v>
      </c>
      <c r="F37">
        <v>45565</v>
      </c>
      <c r="H37">
        <v>73971</v>
      </c>
      <c r="J37">
        <f t="shared" si="6"/>
        <v>39283.599999999999</v>
      </c>
      <c r="K37">
        <f t="shared" si="7"/>
        <v>1.8829995214287898</v>
      </c>
      <c r="L37">
        <f t="shared" si="8"/>
        <v>77690</v>
      </c>
      <c r="M37">
        <f t="shared" si="9"/>
        <v>4091</v>
      </c>
      <c r="N37">
        <f t="shared" si="10"/>
        <v>39283.599999999999</v>
      </c>
      <c r="O37">
        <f t="shared" si="11"/>
        <v>73599</v>
      </c>
      <c r="Q37">
        <v>-2166</v>
      </c>
      <c r="R37">
        <v>-1070</v>
      </c>
      <c r="T37">
        <v>-1306.4000000000015</v>
      </c>
      <c r="U37">
        <v>-373</v>
      </c>
      <c r="W37">
        <v>3923.2</v>
      </c>
      <c r="X37">
        <v>395</v>
      </c>
      <c r="AD37">
        <v>39283.599999999999</v>
      </c>
      <c r="AE37">
        <v>1.8829995214287898</v>
      </c>
      <c r="AK37">
        <v>39283.599999999999</v>
      </c>
      <c r="AL37">
        <v>1.8829995214287898</v>
      </c>
    </row>
    <row r="38" spans="2:38" x14ac:dyDescent="0.25">
      <c r="B38">
        <v>2084</v>
      </c>
      <c r="C38">
        <v>7502</v>
      </c>
      <c r="D38">
        <v>7729</v>
      </c>
      <c r="E38">
        <v>100452</v>
      </c>
      <c r="F38">
        <v>34710</v>
      </c>
      <c r="H38">
        <v>49273</v>
      </c>
      <c r="J38">
        <f t="shared" si="6"/>
        <v>30495.4</v>
      </c>
      <c r="K38">
        <f t="shared" si="7"/>
        <v>1.615751883890685</v>
      </c>
      <c r="L38">
        <f t="shared" si="8"/>
        <v>100452</v>
      </c>
      <c r="M38">
        <f t="shared" si="9"/>
        <v>2084</v>
      </c>
      <c r="N38">
        <f t="shared" si="10"/>
        <v>30495.4</v>
      </c>
      <c r="O38">
        <f t="shared" si="11"/>
        <v>98368</v>
      </c>
      <c r="Q38">
        <v>-665</v>
      </c>
      <c r="R38">
        <v>855</v>
      </c>
      <c r="T38">
        <v>1836.4000000000015</v>
      </c>
      <c r="U38">
        <v>210</v>
      </c>
      <c r="W38">
        <v>3315.6</v>
      </c>
      <c r="X38">
        <v>373.20000000000005</v>
      </c>
      <c r="AD38">
        <v>30495.4</v>
      </c>
      <c r="AE38">
        <v>1.615751883890685</v>
      </c>
      <c r="AK38">
        <v>30495.4</v>
      </c>
      <c r="AL38">
        <v>1.615751883890685</v>
      </c>
    </row>
    <row r="39" spans="2:38" x14ac:dyDescent="0.25">
      <c r="B39">
        <v>22994</v>
      </c>
      <c r="C39">
        <v>95396</v>
      </c>
      <c r="D39">
        <v>103697</v>
      </c>
      <c r="E39">
        <v>33890</v>
      </c>
      <c r="F39">
        <v>19974</v>
      </c>
      <c r="H39">
        <v>99033</v>
      </c>
      <c r="J39">
        <f t="shared" si="6"/>
        <v>55190.2</v>
      </c>
      <c r="K39">
        <f t="shared" si="7"/>
        <v>1.7943946570224425</v>
      </c>
      <c r="L39">
        <f t="shared" si="8"/>
        <v>103697</v>
      </c>
      <c r="M39">
        <f t="shared" si="9"/>
        <v>19974</v>
      </c>
      <c r="N39">
        <f t="shared" si="10"/>
        <v>55190.2</v>
      </c>
      <c r="O39">
        <f t="shared" si="11"/>
        <v>83723</v>
      </c>
      <c r="Q39">
        <v>3708</v>
      </c>
      <c r="R39">
        <v>1</v>
      </c>
      <c r="T39">
        <v>479.79999999999563</v>
      </c>
      <c r="U39">
        <v>-184</v>
      </c>
      <c r="W39">
        <v>5669.4</v>
      </c>
      <c r="X39">
        <v>229.20000000000002</v>
      </c>
      <c r="AD39">
        <v>55190.2</v>
      </c>
      <c r="AE39">
        <v>1.7943946570224425</v>
      </c>
      <c r="AK39">
        <v>55190.2</v>
      </c>
      <c r="AL39">
        <v>1.7943946570224425</v>
      </c>
    </row>
    <row r="40" spans="2:38" x14ac:dyDescent="0.25">
      <c r="B40">
        <v>6324</v>
      </c>
      <c r="C40">
        <v>73593</v>
      </c>
      <c r="D40">
        <v>29890</v>
      </c>
      <c r="E40">
        <v>51020</v>
      </c>
      <c r="F40">
        <v>54936</v>
      </c>
      <c r="H40">
        <v>61349</v>
      </c>
      <c r="J40">
        <f t="shared" si="6"/>
        <v>43152.6</v>
      </c>
      <c r="K40">
        <f t="shared" si="7"/>
        <v>1.4216756348400792</v>
      </c>
      <c r="L40">
        <f t="shared" si="8"/>
        <v>73593</v>
      </c>
      <c r="M40">
        <f t="shared" si="9"/>
        <v>6324</v>
      </c>
      <c r="N40">
        <f t="shared" si="10"/>
        <v>43152.6</v>
      </c>
      <c r="O40">
        <f t="shared" si="11"/>
        <v>67269</v>
      </c>
      <c r="Q40">
        <v>7106</v>
      </c>
      <c r="R40">
        <v>-461</v>
      </c>
      <c r="T40">
        <v>1062</v>
      </c>
      <c r="U40">
        <v>-106.40000000000146</v>
      </c>
      <c r="W40">
        <v>1621.1999999999998</v>
      </c>
      <c r="X40">
        <v>422.40000000000003</v>
      </c>
      <c r="Z40">
        <v>43152.6</v>
      </c>
      <c r="AA40">
        <v>1.4216756348400792</v>
      </c>
      <c r="AK40">
        <v>43152.6</v>
      </c>
      <c r="AL40">
        <v>1.4216756348400792</v>
      </c>
    </row>
    <row r="41" spans="2:38" x14ac:dyDescent="0.25">
      <c r="B41">
        <v>60670</v>
      </c>
      <c r="C41">
        <v>91134</v>
      </c>
      <c r="D41">
        <v>56666</v>
      </c>
      <c r="E41">
        <v>57304</v>
      </c>
      <c r="F41">
        <v>31364</v>
      </c>
      <c r="H41">
        <v>81448</v>
      </c>
      <c r="J41">
        <f t="shared" si="6"/>
        <v>59427.6</v>
      </c>
      <c r="K41">
        <f t="shared" si="7"/>
        <v>1.3705416338536303</v>
      </c>
      <c r="L41">
        <f t="shared" si="8"/>
        <v>91134</v>
      </c>
      <c r="M41">
        <f t="shared" si="9"/>
        <v>31364</v>
      </c>
      <c r="N41">
        <f t="shared" si="10"/>
        <v>59427.6</v>
      </c>
      <c r="O41">
        <f t="shared" si="11"/>
        <v>59770</v>
      </c>
      <c r="Q41">
        <v>-6374</v>
      </c>
      <c r="R41">
        <v>-93</v>
      </c>
      <c r="T41">
        <v>559.79999999999563</v>
      </c>
      <c r="U41">
        <v>-117.40000000000146</v>
      </c>
      <c r="W41">
        <v>2614.2000000000003</v>
      </c>
      <c r="X41">
        <v>211.8</v>
      </c>
      <c r="AD41">
        <v>59427.6</v>
      </c>
      <c r="AE41">
        <v>1.3705416338536303</v>
      </c>
      <c r="AI41">
        <v>59427.6</v>
      </c>
      <c r="AJ41">
        <v>1.3705416338536303</v>
      </c>
    </row>
    <row r="42" spans="2:38" x14ac:dyDescent="0.25">
      <c r="B42">
        <v>41538</v>
      </c>
      <c r="C42">
        <v>60511</v>
      </c>
      <c r="D42">
        <v>12684</v>
      </c>
      <c r="E42">
        <v>48727</v>
      </c>
      <c r="F42">
        <v>18511</v>
      </c>
      <c r="H42">
        <v>61785</v>
      </c>
      <c r="J42">
        <f t="shared" si="6"/>
        <v>36394.199999999997</v>
      </c>
      <c r="K42">
        <f t="shared" si="7"/>
        <v>1.6976606162520402</v>
      </c>
      <c r="L42">
        <f t="shared" si="8"/>
        <v>60511</v>
      </c>
      <c r="M42">
        <f t="shared" si="9"/>
        <v>12684</v>
      </c>
      <c r="N42">
        <f t="shared" si="10"/>
        <v>36394.199999999997</v>
      </c>
      <c r="O42">
        <f t="shared" si="11"/>
        <v>47827</v>
      </c>
      <c r="Q42">
        <v>-1314</v>
      </c>
      <c r="R42">
        <v>-436</v>
      </c>
      <c r="T42">
        <v>-1957.2000000000044</v>
      </c>
      <c r="U42">
        <v>-51</v>
      </c>
      <c r="W42">
        <v>2791.6</v>
      </c>
      <c r="X42">
        <v>133.80000000000001</v>
      </c>
      <c r="AD42">
        <v>36394.199999999997</v>
      </c>
      <c r="AE42">
        <v>1.6976606162520402</v>
      </c>
      <c r="AK42">
        <v>36394.199999999997</v>
      </c>
      <c r="AL42">
        <v>1.6976606162520402</v>
      </c>
    </row>
    <row r="43" spans="2:38" x14ac:dyDescent="0.25">
      <c r="B43">
        <v>118469</v>
      </c>
      <c r="C43">
        <v>69444</v>
      </c>
      <c r="D43">
        <v>34308</v>
      </c>
      <c r="E43">
        <v>43556</v>
      </c>
      <c r="F43">
        <v>46963</v>
      </c>
      <c r="H43">
        <v>78475</v>
      </c>
      <c r="J43">
        <f t="shared" si="6"/>
        <v>62548</v>
      </c>
      <c r="K43">
        <f t="shared" si="7"/>
        <v>1.2546364392146832</v>
      </c>
      <c r="L43">
        <f t="shared" si="8"/>
        <v>118469</v>
      </c>
      <c r="M43">
        <f t="shared" si="9"/>
        <v>34308</v>
      </c>
      <c r="N43">
        <f t="shared" si="10"/>
        <v>62548</v>
      </c>
      <c r="O43">
        <f t="shared" si="11"/>
        <v>84161</v>
      </c>
      <c r="Q43">
        <v>-1598</v>
      </c>
      <c r="R43">
        <v>2</v>
      </c>
      <c r="T43">
        <v>211.59999999999854</v>
      </c>
      <c r="U43">
        <v>129.40000000000146</v>
      </c>
      <c r="W43">
        <v>1396</v>
      </c>
      <c r="X43">
        <v>251</v>
      </c>
      <c r="AB43">
        <v>62548</v>
      </c>
      <c r="AC43">
        <v>1.2546364392146832</v>
      </c>
      <c r="AI43">
        <v>62548</v>
      </c>
      <c r="AJ43">
        <v>1.2546364392146832</v>
      </c>
    </row>
    <row r="44" spans="2:38" x14ac:dyDescent="0.25">
      <c r="B44">
        <v>70387</v>
      </c>
      <c r="C44">
        <v>98144</v>
      </c>
      <c r="D44">
        <v>113556</v>
      </c>
      <c r="E44">
        <v>102346</v>
      </c>
      <c r="F44">
        <v>46629</v>
      </c>
      <c r="H44">
        <v>130301</v>
      </c>
      <c r="J44">
        <f t="shared" si="6"/>
        <v>86212.4</v>
      </c>
      <c r="K44">
        <f t="shared" si="7"/>
        <v>1.5113951125360159</v>
      </c>
      <c r="L44">
        <f t="shared" si="8"/>
        <v>113556</v>
      </c>
      <c r="M44">
        <f t="shared" si="9"/>
        <v>46629</v>
      </c>
      <c r="N44">
        <f t="shared" si="10"/>
        <v>86212.4</v>
      </c>
      <c r="O44">
        <f t="shared" si="11"/>
        <v>66927</v>
      </c>
      <c r="Q44">
        <v>-79</v>
      </c>
      <c r="R44">
        <v>687</v>
      </c>
      <c r="T44">
        <v>-2175.4000000000087</v>
      </c>
      <c r="U44">
        <v>125.59999999999127</v>
      </c>
      <c r="W44">
        <v>2985.8</v>
      </c>
      <c r="X44">
        <v>207.2</v>
      </c>
      <c r="AF44">
        <v>86212.4</v>
      </c>
      <c r="AG44">
        <v>1.5113951125360159</v>
      </c>
      <c r="AK44">
        <v>86212.4</v>
      </c>
      <c r="AL44">
        <v>1.5113951125360159</v>
      </c>
    </row>
    <row r="45" spans="2:38" x14ac:dyDescent="0.25">
      <c r="B45">
        <v>22102</v>
      </c>
      <c r="C45">
        <v>52879</v>
      </c>
      <c r="D45">
        <v>16923</v>
      </c>
      <c r="E45">
        <v>19584</v>
      </c>
      <c r="F45">
        <v>73542</v>
      </c>
      <c r="H45">
        <v>50119</v>
      </c>
      <c r="J45">
        <f t="shared" si="6"/>
        <v>37006</v>
      </c>
      <c r="K45">
        <f t="shared" si="7"/>
        <v>1.3543479435767174</v>
      </c>
      <c r="L45">
        <f t="shared" si="8"/>
        <v>73542</v>
      </c>
      <c r="M45">
        <f t="shared" si="9"/>
        <v>16923</v>
      </c>
      <c r="N45">
        <f t="shared" si="10"/>
        <v>37006</v>
      </c>
      <c r="O45">
        <f t="shared" si="11"/>
        <v>56619</v>
      </c>
      <c r="Q45">
        <v>-188</v>
      </c>
      <c r="R45">
        <v>-1</v>
      </c>
      <c r="T45">
        <v>327.40000000000146</v>
      </c>
      <c r="U45">
        <v>154</v>
      </c>
      <c r="W45">
        <v>1336.6</v>
      </c>
      <c r="X45">
        <v>256.8</v>
      </c>
      <c r="Z45">
        <v>37006</v>
      </c>
      <c r="AA45">
        <v>1.3543479435767174</v>
      </c>
      <c r="AK45">
        <v>37006</v>
      </c>
      <c r="AL45">
        <v>1.3543479435767174</v>
      </c>
    </row>
    <row r="46" spans="2:38" x14ac:dyDescent="0.25">
      <c r="B46">
        <v>29685</v>
      </c>
      <c r="C46">
        <v>8339</v>
      </c>
      <c r="D46">
        <v>48765</v>
      </c>
      <c r="E46">
        <v>112034</v>
      </c>
      <c r="F46">
        <v>1352</v>
      </c>
      <c r="H46">
        <v>88120</v>
      </c>
      <c r="J46">
        <f t="shared" si="6"/>
        <v>40035</v>
      </c>
      <c r="K46">
        <f t="shared" si="7"/>
        <v>2.2010740601973273</v>
      </c>
      <c r="L46">
        <f t="shared" si="8"/>
        <v>112034</v>
      </c>
      <c r="M46">
        <f t="shared" si="9"/>
        <v>1352</v>
      </c>
      <c r="N46">
        <f t="shared" si="10"/>
        <v>40035</v>
      </c>
      <c r="O46">
        <f t="shared" si="11"/>
        <v>110682</v>
      </c>
      <c r="Q46">
        <v>-809</v>
      </c>
      <c r="R46">
        <v>-149</v>
      </c>
      <c r="T46">
        <v>-136.80000000000291</v>
      </c>
      <c r="U46">
        <v>-83.400000000001455</v>
      </c>
      <c r="W46">
        <v>2530.3999999999996</v>
      </c>
      <c r="X46">
        <v>453.79999999999995</v>
      </c>
      <c r="AD46">
        <v>40035</v>
      </c>
      <c r="AE46">
        <v>2.2010740601973273</v>
      </c>
      <c r="AK46">
        <v>40035</v>
      </c>
      <c r="AL46">
        <v>2.2010740601973273</v>
      </c>
    </row>
    <row r="47" spans="2:38" x14ac:dyDescent="0.25">
      <c r="B47">
        <v>31472</v>
      </c>
      <c r="C47">
        <v>72902</v>
      </c>
      <c r="D47">
        <v>109185</v>
      </c>
      <c r="E47">
        <v>82619</v>
      </c>
      <c r="F47">
        <v>41480</v>
      </c>
      <c r="H47">
        <v>86197</v>
      </c>
      <c r="J47">
        <f t="shared" si="6"/>
        <v>67531.600000000006</v>
      </c>
      <c r="K47">
        <f t="shared" si="7"/>
        <v>1.2763950506133424</v>
      </c>
      <c r="L47">
        <f t="shared" si="8"/>
        <v>109185</v>
      </c>
      <c r="M47">
        <f t="shared" si="9"/>
        <v>31472</v>
      </c>
      <c r="N47">
        <f t="shared" si="10"/>
        <v>67531.600000000006</v>
      </c>
      <c r="O47">
        <f t="shared" si="11"/>
        <v>77713</v>
      </c>
      <c r="Q47">
        <v>-7406</v>
      </c>
      <c r="R47">
        <v>-49</v>
      </c>
      <c r="T47">
        <v>-1397.5999999999913</v>
      </c>
      <c r="U47">
        <v>-282.79999999998836</v>
      </c>
      <c r="W47">
        <v>3248.4000000000005</v>
      </c>
      <c r="X47">
        <v>283.2</v>
      </c>
      <c r="AB47">
        <v>67531.600000000006</v>
      </c>
      <c r="AC47">
        <v>1.2763950506133424</v>
      </c>
      <c r="AI47">
        <v>67531.600000000006</v>
      </c>
      <c r="AJ47">
        <v>1.2763950506133424</v>
      </c>
    </row>
    <row r="48" spans="2:38" x14ac:dyDescent="0.25">
      <c r="B48">
        <v>27970</v>
      </c>
      <c r="C48">
        <v>106781</v>
      </c>
      <c r="D48">
        <v>19641</v>
      </c>
      <c r="E48">
        <v>50923</v>
      </c>
      <c r="F48">
        <v>72678</v>
      </c>
      <c r="H48">
        <v>95719</v>
      </c>
      <c r="J48">
        <f t="shared" si="6"/>
        <v>55598.6</v>
      </c>
      <c r="K48">
        <f t="shared" si="7"/>
        <v>1.7216080980456343</v>
      </c>
      <c r="L48">
        <f t="shared" si="8"/>
        <v>106781</v>
      </c>
      <c r="M48">
        <f t="shared" si="9"/>
        <v>19641</v>
      </c>
      <c r="N48">
        <f t="shared" si="10"/>
        <v>55598.6</v>
      </c>
      <c r="O48">
        <f t="shared" si="11"/>
        <v>87140</v>
      </c>
      <c r="Q48">
        <v>-713</v>
      </c>
      <c r="R48">
        <v>-145</v>
      </c>
      <c r="T48">
        <v>617.59999999999854</v>
      </c>
      <c r="U48">
        <v>327</v>
      </c>
      <c r="W48">
        <v>1207.5999999999999</v>
      </c>
      <c r="X48">
        <v>327</v>
      </c>
      <c r="AD48">
        <v>55598.6</v>
      </c>
      <c r="AE48">
        <v>1.7216080980456343</v>
      </c>
      <c r="AK48">
        <v>55598.6</v>
      </c>
      <c r="AL48">
        <v>1.7216080980456343</v>
      </c>
    </row>
    <row r="49" spans="2:38" x14ac:dyDescent="0.25">
      <c r="B49">
        <v>37374</v>
      </c>
      <c r="C49">
        <v>114704</v>
      </c>
      <c r="D49">
        <v>35981</v>
      </c>
      <c r="E49">
        <v>92323</v>
      </c>
      <c r="F49">
        <v>88401</v>
      </c>
      <c r="H49">
        <v>81564</v>
      </c>
      <c r="J49">
        <f t="shared" si="6"/>
        <v>73756.600000000006</v>
      </c>
      <c r="K49">
        <f t="shared" si="7"/>
        <v>1.1058535778493042</v>
      </c>
      <c r="L49">
        <f t="shared" si="8"/>
        <v>114704</v>
      </c>
      <c r="M49">
        <f t="shared" si="9"/>
        <v>35981</v>
      </c>
      <c r="N49">
        <f t="shared" si="10"/>
        <v>73756.600000000006</v>
      </c>
      <c r="O49">
        <f t="shared" si="11"/>
        <v>78723</v>
      </c>
      <c r="Q49">
        <v>1491</v>
      </c>
      <c r="R49">
        <v>922</v>
      </c>
      <c r="T49">
        <v>1875.4000000000087</v>
      </c>
      <c r="U49">
        <v>199</v>
      </c>
      <c r="W49">
        <v>1875.4</v>
      </c>
      <c r="X49">
        <v>479.79999999999995</v>
      </c>
      <c r="AB49">
        <v>73756.600000000006</v>
      </c>
      <c r="AC49">
        <v>1.1058535778493042</v>
      </c>
      <c r="AI49">
        <v>73756.600000000006</v>
      </c>
      <c r="AJ49">
        <v>1.1058535778493042</v>
      </c>
    </row>
    <row r="50" spans="2:38" x14ac:dyDescent="0.25">
      <c r="B50">
        <v>80691</v>
      </c>
      <c r="C50">
        <v>39212</v>
      </c>
      <c r="D50">
        <v>41633</v>
      </c>
      <c r="E50">
        <v>91033</v>
      </c>
      <c r="F50">
        <v>102013</v>
      </c>
      <c r="H50">
        <v>90735</v>
      </c>
      <c r="J50">
        <f t="shared" si="6"/>
        <v>70916.399999999994</v>
      </c>
      <c r="K50">
        <f t="shared" si="7"/>
        <v>1.2794642706059531</v>
      </c>
      <c r="L50">
        <f t="shared" si="8"/>
        <v>102013</v>
      </c>
      <c r="M50">
        <f t="shared" si="9"/>
        <v>39212</v>
      </c>
      <c r="N50">
        <f t="shared" si="10"/>
        <v>70916.399999999994</v>
      </c>
      <c r="O50">
        <f t="shared" si="11"/>
        <v>62801</v>
      </c>
      <c r="Q50">
        <v>1560</v>
      </c>
      <c r="R50">
        <v>-106</v>
      </c>
      <c r="T50">
        <v>-1087.8000000000029</v>
      </c>
      <c r="U50">
        <v>115.59999999999127</v>
      </c>
      <c r="W50">
        <v>2064.6</v>
      </c>
      <c r="X50">
        <v>404.4</v>
      </c>
      <c r="AB50">
        <v>70916.399999999994</v>
      </c>
      <c r="AC50">
        <v>1.2794642706059531</v>
      </c>
      <c r="AI50">
        <v>70916.399999999994</v>
      </c>
      <c r="AJ50">
        <v>1.2794642706059531</v>
      </c>
    </row>
    <row r="51" spans="2:38" x14ac:dyDescent="0.25">
      <c r="B51">
        <v>7830</v>
      </c>
      <c r="C51">
        <v>75190</v>
      </c>
      <c r="D51">
        <v>85252</v>
      </c>
      <c r="E51">
        <v>17866</v>
      </c>
      <c r="F51">
        <v>43295</v>
      </c>
      <c r="H51">
        <v>97618</v>
      </c>
      <c r="J51">
        <f t="shared" si="6"/>
        <v>45886.6</v>
      </c>
      <c r="K51">
        <f t="shared" si="7"/>
        <v>2.1273748763255504</v>
      </c>
      <c r="L51">
        <f t="shared" si="8"/>
        <v>85252</v>
      </c>
      <c r="M51">
        <f t="shared" si="9"/>
        <v>7830</v>
      </c>
      <c r="N51">
        <f t="shared" si="10"/>
        <v>45886.6</v>
      </c>
      <c r="O51">
        <f t="shared" si="11"/>
        <v>77422</v>
      </c>
      <c r="Q51">
        <v>4015</v>
      </c>
      <c r="R51">
        <v>0</v>
      </c>
      <c r="T51">
        <v>130.59999999999854</v>
      </c>
      <c r="U51">
        <v>9.4000000000014552</v>
      </c>
      <c r="W51">
        <v>2423</v>
      </c>
      <c r="X51">
        <v>175.8</v>
      </c>
      <c r="AD51">
        <v>45886.6</v>
      </c>
      <c r="AE51">
        <v>2.1273748763255504</v>
      </c>
      <c r="AK51">
        <v>45886.6</v>
      </c>
      <c r="AL51">
        <v>2.1273748763255504</v>
      </c>
    </row>
    <row r="52" spans="2:38" x14ac:dyDescent="0.25">
      <c r="B52">
        <v>42656</v>
      </c>
      <c r="C52">
        <v>15561</v>
      </c>
      <c r="D52">
        <v>37845</v>
      </c>
      <c r="E52">
        <v>8969</v>
      </c>
      <c r="F52">
        <v>11361</v>
      </c>
      <c r="H52">
        <v>72198</v>
      </c>
      <c r="J52">
        <f t="shared" si="6"/>
        <v>23278.400000000001</v>
      </c>
      <c r="K52">
        <f t="shared" si="7"/>
        <v>3.1015018214310262</v>
      </c>
      <c r="L52">
        <f t="shared" si="8"/>
        <v>42656</v>
      </c>
      <c r="M52">
        <f t="shared" si="9"/>
        <v>8969</v>
      </c>
      <c r="N52">
        <f t="shared" si="10"/>
        <v>23278.400000000001</v>
      </c>
      <c r="O52">
        <f t="shared" si="11"/>
        <v>33687</v>
      </c>
      <c r="Q52">
        <v>1350</v>
      </c>
      <c r="R52">
        <v>178</v>
      </c>
      <c r="T52">
        <v>3549.2000000000007</v>
      </c>
      <c r="U52">
        <v>152</v>
      </c>
      <c r="W52">
        <v>3810.7999999999997</v>
      </c>
      <c r="X52">
        <v>646.40000000000009</v>
      </c>
      <c r="AD52">
        <v>23278.400000000001</v>
      </c>
      <c r="AE52">
        <v>3.1015018214310262</v>
      </c>
      <c r="AK52">
        <v>23278.400000000001</v>
      </c>
      <c r="AL52">
        <v>3.1015018214310262</v>
      </c>
    </row>
    <row r="53" spans="2:38" x14ac:dyDescent="0.25">
      <c r="B53">
        <v>74407</v>
      </c>
      <c r="C53">
        <v>86741</v>
      </c>
      <c r="D53">
        <v>66497</v>
      </c>
      <c r="E53">
        <v>3613</v>
      </c>
      <c r="F53">
        <v>9767</v>
      </c>
      <c r="H53">
        <v>55821</v>
      </c>
      <c r="J53">
        <f t="shared" si="6"/>
        <v>48205</v>
      </c>
      <c r="K53">
        <f t="shared" si="7"/>
        <v>1.1579919095529509</v>
      </c>
      <c r="L53">
        <f t="shared" si="8"/>
        <v>86741</v>
      </c>
      <c r="M53">
        <f t="shared" si="9"/>
        <v>3613</v>
      </c>
      <c r="N53">
        <f t="shared" si="10"/>
        <v>48205</v>
      </c>
      <c r="O53">
        <f t="shared" si="11"/>
        <v>83128</v>
      </c>
      <c r="Q53">
        <v>-6663</v>
      </c>
      <c r="R53">
        <v>-707</v>
      </c>
      <c r="T53">
        <v>1415.8000000000029</v>
      </c>
      <c r="U53">
        <v>373.80000000000291</v>
      </c>
      <c r="W53">
        <v>2221.3999999999996</v>
      </c>
      <c r="X53">
        <v>373.79999999999995</v>
      </c>
      <c r="Z53">
        <v>48205</v>
      </c>
      <c r="AA53">
        <v>1.1579919095529509</v>
      </c>
      <c r="AI53">
        <v>48205</v>
      </c>
      <c r="AJ53">
        <v>1.1579919095529509</v>
      </c>
    </row>
    <row r="54" spans="2:38" x14ac:dyDescent="0.25">
      <c r="B54">
        <v>115837</v>
      </c>
      <c r="C54">
        <v>10570</v>
      </c>
      <c r="D54">
        <v>22763</v>
      </c>
      <c r="E54">
        <v>15299</v>
      </c>
      <c r="F54">
        <v>117015</v>
      </c>
      <c r="H54">
        <v>87028</v>
      </c>
      <c r="J54">
        <f t="shared" si="6"/>
        <v>56296.800000000003</v>
      </c>
      <c r="K54">
        <f t="shared" si="7"/>
        <v>1.5458782737207086</v>
      </c>
      <c r="L54">
        <f t="shared" si="8"/>
        <v>117015</v>
      </c>
      <c r="M54">
        <f t="shared" si="9"/>
        <v>10570</v>
      </c>
      <c r="N54">
        <f t="shared" si="10"/>
        <v>56296.800000000003</v>
      </c>
      <c r="O54">
        <f t="shared" si="11"/>
        <v>106445</v>
      </c>
      <c r="Q54">
        <v>-2885</v>
      </c>
      <c r="R54">
        <v>92</v>
      </c>
      <c r="T54">
        <v>1119</v>
      </c>
      <c r="U54">
        <v>182.20000000000437</v>
      </c>
      <c r="W54">
        <v>3024.2</v>
      </c>
      <c r="X54">
        <v>377.8</v>
      </c>
      <c r="AD54">
        <v>56296.800000000003</v>
      </c>
      <c r="AE54">
        <v>1.5458782737207086</v>
      </c>
      <c r="AK54">
        <v>56296.800000000003</v>
      </c>
      <c r="AL54">
        <v>1.5458782737207086</v>
      </c>
    </row>
    <row r="55" spans="2:38" x14ac:dyDescent="0.25">
      <c r="B55">
        <v>34972</v>
      </c>
      <c r="C55">
        <v>1489</v>
      </c>
      <c r="D55">
        <v>66972</v>
      </c>
      <c r="E55">
        <v>67670</v>
      </c>
      <c r="F55">
        <v>82504</v>
      </c>
      <c r="H55">
        <v>86992</v>
      </c>
      <c r="J55">
        <f t="shared" si="6"/>
        <v>50721.4</v>
      </c>
      <c r="K55">
        <f t="shared" si="7"/>
        <v>1.7150946148962765</v>
      </c>
      <c r="L55">
        <f t="shared" si="8"/>
        <v>82504</v>
      </c>
      <c r="M55">
        <f t="shared" si="9"/>
        <v>1489</v>
      </c>
      <c r="N55">
        <f t="shared" si="10"/>
        <v>50721.4</v>
      </c>
      <c r="O55">
        <f t="shared" si="11"/>
        <v>81015</v>
      </c>
      <c r="Q55">
        <v>400</v>
      </c>
      <c r="R55">
        <v>-415</v>
      </c>
      <c r="T55">
        <v>-1848.7999999999956</v>
      </c>
      <c r="U55">
        <v>124.59999999999854</v>
      </c>
      <c r="W55">
        <v>3042.7999999999997</v>
      </c>
      <c r="X55">
        <v>379.8</v>
      </c>
      <c r="AD55">
        <v>50721.4</v>
      </c>
      <c r="AE55">
        <v>1.7150946148962765</v>
      </c>
      <c r="AK55">
        <v>50721.4</v>
      </c>
      <c r="AL55">
        <v>1.7150946148962765</v>
      </c>
    </row>
    <row r="56" spans="2:38" x14ac:dyDescent="0.25">
      <c r="B56">
        <v>110366</v>
      </c>
      <c r="C56">
        <v>14905</v>
      </c>
      <c r="D56">
        <v>117650</v>
      </c>
      <c r="E56">
        <v>3232</v>
      </c>
      <c r="F56">
        <v>110687</v>
      </c>
      <c r="H56">
        <v>76183</v>
      </c>
      <c r="J56">
        <f t="shared" si="6"/>
        <v>71368</v>
      </c>
      <c r="K56">
        <f t="shared" si="7"/>
        <v>1.0674672121959421</v>
      </c>
      <c r="L56">
        <f t="shared" si="8"/>
        <v>117650</v>
      </c>
      <c r="M56">
        <f t="shared" si="9"/>
        <v>3232</v>
      </c>
      <c r="N56">
        <f t="shared" si="10"/>
        <v>71368</v>
      </c>
      <c r="O56">
        <f t="shared" si="11"/>
        <v>114418</v>
      </c>
      <c r="Q56">
        <v>-2537</v>
      </c>
      <c r="R56">
        <v>-1</v>
      </c>
      <c r="T56">
        <v>77.19999999999709</v>
      </c>
      <c r="U56">
        <v>120.19999999999709</v>
      </c>
      <c r="W56">
        <v>5368.4</v>
      </c>
      <c r="X56">
        <v>167</v>
      </c>
      <c r="AB56">
        <v>71368</v>
      </c>
      <c r="AC56">
        <v>1.0674672121959421</v>
      </c>
      <c r="AI56">
        <v>71368</v>
      </c>
      <c r="AJ56">
        <v>1.0674672121959421</v>
      </c>
    </row>
    <row r="57" spans="2:38" x14ac:dyDescent="0.25">
      <c r="B57">
        <v>20124</v>
      </c>
      <c r="C57">
        <v>66810</v>
      </c>
      <c r="D57">
        <v>12978</v>
      </c>
      <c r="E57">
        <v>2895</v>
      </c>
      <c r="F57">
        <v>66471</v>
      </c>
      <c r="H57">
        <v>76702</v>
      </c>
      <c r="J57">
        <f t="shared" si="6"/>
        <v>33855.599999999999</v>
      </c>
      <c r="K57">
        <f t="shared" si="7"/>
        <v>2.265563156464514</v>
      </c>
      <c r="L57">
        <f t="shared" si="8"/>
        <v>66810</v>
      </c>
      <c r="M57">
        <f t="shared" si="9"/>
        <v>2895</v>
      </c>
      <c r="N57">
        <f t="shared" si="10"/>
        <v>33855.599999999999</v>
      </c>
      <c r="O57">
        <f t="shared" si="11"/>
        <v>63915</v>
      </c>
      <c r="Q57">
        <v>934</v>
      </c>
      <c r="R57">
        <v>-396</v>
      </c>
      <c r="T57">
        <v>153.59999999999854</v>
      </c>
      <c r="U57">
        <v>-88.599999999998545</v>
      </c>
      <c r="W57">
        <v>2240.4</v>
      </c>
      <c r="X57">
        <v>468.99999999999994</v>
      </c>
      <c r="AD57">
        <v>33855.599999999999</v>
      </c>
      <c r="AE57">
        <v>2.265563156464514</v>
      </c>
      <c r="AK57">
        <v>33855.599999999999</v>
      </c>
      <c r="AL57">
        <v>2.265563156464514</v>
      </c>
    </row>
    <row r="58" spans="2:38" x14ac:dyDescent="0.25">
      <c r="B58">
        <v>8222</v>
      </c>
      <c r="C58">
        <v>102080</v>
      </c>
      <c r="D58">
        <v>117976</v>
      </c>
      <c r="E58">
        <v>58906</v>
      </c>
      <c r="F58">
        <v>109435</v>
      </c>
      <c r="H58">
        <v>111286</v>
      </c>
      <c r="J58">
        <f t="shared" si="6"/>
        <v>79323.8</v>
      </c>
      <c r="K58">
        <f t="shared" si="7"/>
        <v>1.4029332936647008</v>
      </c>
      <c r="L58">
        <f t="shared" si="8"/>
        <v>117976</v>
      </c>
      <c r="M58">
        <f t="shared" si="9"/>
        <v>8222</v>
      </c>
      <c r="N58">
        <f t="shared" si="10"/>
        <v>79323.8</v>
      </c>
      <c r="O58">
        <f t="shared" si="11"/>
        <v>109754</v>
      </c>
      <c r="Q58">
        <v>6121</v>
      </c>
      <c r="R58">
        <v>-90</v>
      </c>
      <c r="T58">
        <v>1022</v>
      </c>
      <c r="U58">
        <v>99.400000000008731</v>
      </c>
      <c r="W58">
        <v>2740.3999999999996</v>
      </c>
      <c r="X58">
        <v>233</v>
      </c>
      <c r="AB58">
        <v>79323.8</v>
      </c>
      <c r="AC58">
        <v>1.4029332936647008</v>
      </c>
      <c r="AI58">
        <v>79323.8</v>
      </c>
      <c r="AJ58">
        <v>1.4029332936647008</v>
      </c>
    </row>
    <row r="59" spans="2:38" x14ac:dyDescent="0.25">
      <c r="B59">
        <v>93623</v>
      </c>
      <c r="C59">
        <v>55280</v>
      </c>
      <c r="D59">
        <v>25561</v>
      </c>
      <c r="E59">
        <v>108647</v>
      </c>
      <c r="F59">
        <v>94169</v>
      </c>
      <c r="H59">
        <v>126738</v>
      </c>
      <c r="J59">
        <f t="shared" si="6"/>
        <v>75456</v>
      </c>
      <c r="K59">
        <f t="shared" si="7"/>
        <v>1.6796278625954197</v>
      </c>
      <c r="L59">
        <f t="shared" si="8"/>
        <v>108647</v>
      </c>
      <c r="M59">
        <f t="shared" si="9"/>
        <v>25561</v>
      </c>
      <c r="N59">
        <f t="shared" si="10"/>
        <v>75456</v>
      </c>
      <c r="O59">
        <f t="shared" si="11"/>
        <v>83086</v>
      </c>
      <c r="Q59">
        <v>3615</v>
      </c>
      <c r="R59">
        <v>-201</v>
      </c>
      <c r="T59">
        <v>-1246.8000000000029</v>
      </c>
      <c r="U59">
        <v>-669.80000000000291</v>
      </c>
      <c r="W59">
        <v>3006.4</v>
      </c>
      <c r="X59">
        <v>704.19999999999993</v>
      </c>
      <c r="AF59">
        <v>75456</v>
      </c>
      <c r="AG59">
        <v>1.6796278625954197</v>
      </c>
      <c r="AK59">
        <v>75456</v>
      </c>
      <c r="AL59">
        <v>1.6796278625954197</v>
      </c>
    </row>
    <row r="60" spans="2:38" x14ac:dyDescent="0.25">
      <c r="B60">
        <v>113966</v>
      </c>
      <c r="C60">
        <v>119625</v>
      </c>
      <c r="D60">
        <v>9017</v>
      </c>
      <c r="E60">
        <v>36076</v>
      </c>
      <c r="F60">
        <v>58708</v>
      </c>
      <c r="H60">
        <v>80762</v>
      </c>
      <c r="J60">
        <f t="shared" si="6"/>
        <v>67478.399999999994</v>
      </c>
      <c r="K60">
        <f t="shared" si="7"/>
        <v>1.1968570683359416</v>
      </c>
      <c r="L60">
        <f t="shared" si="8"/>
        <v>119625</v>
      </c>
      <c r="M60">
        <f t="shared" si="9"/>
        <v>9017</v>
      </c>
      <c r="N60">
        <f t="shared" si="10"/>
        <v>67478.399999999994</v>
      </c>
      <c r="O60">
        <f t="shared" si="11"/>
        <v>110608</v>
      </c>
      <c r="Q60">
        <v>1919</v>
      </c>
      <c r="R60">
        <v>-575</v>
      </c>
      <c r="T60">
        <v>-1893.6000000000058</v>
      </c>
      <c r="U60">
        <v>-78.80000000000291</v>
      </c>
      <c r="W60">
        <v>1908.4</v>
      </c>
      <c r="X60">
        <v>220.39999999999998</v>
      </c>
      <c r="AB60">
        <v>67478.399999999994</v>
      </c>
      <c r="AC60">
        <v>1.1968570683359416</v>
      </c>
      <c r="AI60">
        <v>67478.399999999994</v>
      </c>
      <c r="AJ60">
        <v>1.1968570683359416</v>
      </c>
    </row>
    <row r="61" spans="2:38" x14ac:dyDescent="0.25">
      <c r="B61">
        <v>6589</v>
      </c>
      <c r="C61">
        <v>58738</v>
      </c>
      <c r="D61">
        <v>106436</v>
      </c>
      <c r="E61">
        <v>80505</v>
      </c>
      <c r="F61">
        <v>4528</v>
      </c>
      <c r="H61">
        <v>105696</v>
      </c>
      <c r="J61">
        <f t="shared" si="6"/>
        <v>51359.199999999997</v>
      </c>
      <c r="K61">
        <f t="shared" si="7"/>
        <v>2.0579759809342826</v>
      </c>
      <c r="L61">
        <f t="shared" si="8"/>
        <v>106436</v>
      </c>
      <c r="M61">
        <f t="shared" si="9"/>
        <v>4528</v>
      </c>
      <c r="N61">
        <f t="shared" si="10"/>
        <v>51359.199999999997</v>
      </c>
      <c r="O61">
        <f t="shared" si="11"/>
        <v>101908</v>
      </c>
      <c r="Q61">
        <v>3114</v>
      </c>
      <c r="R61">
        <v>-45</v>
      </c>
      <c r="T61">
        <v>338.79999999999563</v>
      </c>
      <c r="U61">
        <v>-101.80000000000291</v>
      </c>
      <c r="W61">
        <v>1858.4</v>
      </c>
      <c r="X61">
        <v>206.6</v>
      </c>
      <c r="AD61">
        <v>51359.199999999997</v>
      </c>
      <c r="AE61">
        <v>2.0579759809342826</v>
      </c>
      <c r="AK61">
        <v>51359.199999999997</v>
      </c>
      <c r="AL61">
        <v>2.0579759809342826</v>
      </c>
    </row>
    <row r="62" spans="2:38" x14ac:dyDescent="0.25">
      <c r="B62">
        <v>49866</v>
      </c>
      <c r="C62">
        <v>1784</v>
      </c>
      <c r="D62">
        <v>71706</v>
      </c>
      <c r="E62">
        <v>109540</v>
      </c>
      <c r="F62">
        <v>63040</v>
      </c>
      <c r="H62">
        <v>63789</v>
      </c>
      <c r="J62">
        <f t="shared" si="6"/>
        <v>59187.199999999997</v>
      </c>
      <c r="K62">
        <f t="shared" si="7"/>
        <v>1.0777499189013842</v>
      </c>
      <c r="L62">
        <f t="shared" si="8"/>
        <v>109540</v>
      </c>
      <c r="M62">
        <f t="shared" si="9"/>
        <v>1784</v>
      </c>
      <c r="N62">
        <f t="shared" si="10"/>
        <v>59187.199999999997</v>
      </c>
      <c r="O62">
        <f t="shared" si="11"/>
        <v>107756</v>
      </c>
      <c r="Q62">
        <v>-2262</v>
      </c>
      <c r="R62">
        <v>1067</v>
      </c>
      <c r="T62">
        <v>-1451.8000000000029</v>
      </c>
      <c r="U62">
        <v>-227</v>
      </c>
      <c r="W62">
        <v>3521.7999999999997</v>
      </c>
      <c r="X62">
        <v>346.20000000000005</v>
      </c>
      <c r="Z62">
        <v>59187.199999999997</v>
      </c>
      <c r="AA62">
        <v>1.0777499189013842</v>
      </c>
      <c r="AI62">
        <v>59187.199999999997</v>
      </c>
      <c r="AJ62">
        <v>1.0777499189013842</v>
      </c>
    </row>
    <row r="63" spans="2:38" x14ac:dyDescent="0.25">
      <c r="B63">
        <v>75904</v>
      </c>
      <c r="C63">
        <v>66510</v>
      </c>
      <c r="D63">
        <v>8512</v>
      </c>
      <c r="E63">
        <v>118380</v>
      </c>
      <c r="F63">
        <v>88547</v>
      </c>
      <c r="H63">
        <v>74609</v>
      </c>
      <c r="J63">
        <f t="shared" si="6"/>
        <v>71570.600000000006</v>
      </c>
      <c r="K63">
        <f t="shared" si="7"/>
        <v>1.042453186084789</v>
      </c>
      <c r="L63">
        <f t="shared" si="8"/>
        <v>118380</v>
      </c>
      <c r="M63">
        <f t="shared" si="9"/>
        <v>8512</v>
      </c>
      <c r="N63">
        <f t="shared" si="10"/>
        <v>71570.600000000006</v>
      </c>
      <c r="O63">
        <f t="shared" si="11"/>
        <v>109868</v>
      </c>
      <c r="Q63">
        <v>-1651</v>
      </c>
      <c r="R63">
        <v>0</v>
      </c>
      <c r="T63">
        <v>2543</v>
      </c>
      <c r="U63">
        <v>252.80000000000291</v>
      </c>
      <c r="W63">
        <v>4107.3999999999996</v>
      </c>
      <c r="X63">
        <v>280.8</v>
      </c>
      <c r="AB63">
        <v>71570.600000000006</v>
      </c>
      <c r="AC63">
        <v>1.042453186084789</v>
      </c>
      <c r="AI63">
        <v>71570.600000000006</v>
      </c>
      <c r="AJ63">
        <v>1.042453186084789</v>
      </c>
    </row>
    <row r="64" spans="2:38" x14ac:dyDescent="0.25">
      <c r="B64">
        <v>99220</v>
      </c>
      <c r="C64">
        <v>38740</v>
      </c>
      <c r="D64">
        <v>97523</v>
      </c>
      <c r="E64">
        <v>85336</v>
      </c>
      <c r="F64">
        <v>32134</v>
      </c>
      <c r="H64">
        <v>74862</v>
      </c>
      <c r="J64">
        <f t="shared" si="6"/>
        <v>70590.600000000006</v>
      </c>
      <c r="K64">
        <f t="shared" si="7"/>
        <v>1.0605094729326567</v>
      </c>
      <c r="L64">
        <f t="shared" si="8"/>
        <v>99220</v>
      </c>
      <c r="M64">
        <f t="shared" si="9"/>
        <v>32134</v>
      </c>
      <c r="N64">
        <f t="shared" si="10"/>
        <v>70590.600000000006</v>
      </c>
      <c r="O64">
        <f t="shared" si="11"/>
        <v>67086</v>
      </c>
      <c r="Q64">
        <v>693</v>
      </c>
      <c r="R64">
        <v>8</v>
      </c>
      <c r="T64">
        <v>456</v>
      </c>
      <c r="U64">
        <v>188.20000000001164</v>
      </c>
      <c r="W64">
        <v>4291.6000000000004</v>
      </c>
      <c r="X64">
        <v>413</v>
      </c>
      <c r="AB64">
        <v>70590.600000000006</v>
      </c>
      <c r="AC64">
        <v>1.0605094729326567</v>
      </c>
      <c r="AI64">
        <v>70590.600000000006</v>
      </c>
      <c r="AJ64">
        <v>1.0605094729326567</v>
      </c>
    </row>
    <row r="65" spans="2:38" x14ac:dyDescent="0.25">
      <c r="B65">
        <v>108873</v>
      </c>
      <c r="C65">
        <v>17300</v>
      </c>
      <c r="D65">
        <v>76939</v>
      </c>
      <c r="E65">
        <v>18750</v>
      </c>
      <c r="F65">
        <v>5246</v>
      </c>
      <c r="H65">
        <v>48718</v>
      </c>
      <c r="J65">
        <f t="shared" si="6"/>
        <v>45421.599999999999</v>
      </c>
      <c r="K65">
        <f t="shared" si="7"/>
        <v>1.0725734012011907</v>
      </c>
      <c r="L65">
        <f t="shared" si="8"/>
        <v>108873</v>
      </c>
      <c r="M65">
        <f t="shared" si="9"/>
        <v>5246</v>
      </c>
      <c r="N65">
        <f t="shared" si="10"/>
        <v>45421.599999999999</v>
      </c>
      <c r="O65">
        <f t="shared" si="11"/>
        <v>103627</v>
      </c>
      <c r="Q65">
        <v>3946</v>
      </c>
      <c r="R65">
        <v>10</v>
      </c>
      <c r="T65">
        <v>1559.7999999999956</v>
      </c>
      <c r="U65">
        <v>-667.40000000000146</v>
      </c>
      <c r="W65">
        <v>2817.3999999999996</v>
      </c>
      <c r="X65">
        <v>667.40000000000009</v>
      </c>
      <c r="Z65">
        <v>45421.599999999999</v>
      </c>
      <c r="AA65">
        <v>1.0725734012011907</v>
      </c>
      <c r="AI65">
        <v>45421.599999999999</v>
      </c>
      <c r="AJ65">
        <v>1.0725734012011907</v>
      </c>
    </row>
    <row r="66" spans="2:38" x14ac:dyDescent="0.25">
      <c r="B66">
        <v>81023</v>
      </c>
      <c r="C66">
        <v>84764</v>
      </c>
      <c r="D66">
        <v>61848</v>
      </c>
      <c r="E66">
        <v>40528</v>
      </c>
      <c r="F66">
        <v>5834</v>
      </c>
      <c r="H66">
        <v>72300</v>
      </c>
      <c r="J66">
        <f t="shared" ref="J66:J101" si="12">AVERAGE(B66:F66)</f>
        <v>54799.4</v>
      </c>
      <c r="K66">
        <f t="shared" ref="K66:K97" si="13">H66/J66</f>
        <v>1.3193575112136264</v>
      </c>
      <c r="L66">
        <f t="shared" ref="L66:L101" si="14">MAX(B66:F66)</f>
        <v>84764</v>
      </c>
      <c r="M66">
        <f t="shared" ref="M66:M101" si="15">MIN(B66:F66)</f>
        <v>5834</v>
      </c>
      <c r="N66">
        <f t="shared" ref="N66:N101" si="16">AVERAGE(B66:F66)</f>
        <v>54799.4</v>
      </c>
      <c r="O66">
        <f t="shared" ref="O66:O101" si="17">L66-M66</f>
        <v>78930</v>
      </c>
      <c r="Q66">
        <v>4281</v>
      </c>
      <c r="R66">
        <v>228</v>
      </c>
      <c r="T66">
        <v>-3650.1999999999971</v>
      </c>
      <c r="U66">
        <v>81.400000000001455</v>
      </c>
      <c r="W66">
        <v>4458.6000000000004</v>
      </c>
      <c r="X66">
        <v>113.8</v>
      </c>
      <c r="Z66">
        <v>54799.4</v>
      </c>
      <c r="AA66">
        <v>1.3193575112136264</v>
      </c>
      <c r="AI66">
        <v>54799.4</v>
      </c>
      <c r="AJ66">
        <v>1.3193575112136264</v>
      </c>
    </row>
    <row r="67" spans="2:38" x14ac:dyDescent="0.25">
      <c r="B67">
        <v>47329</v>
      </c>
      <c r="C67">
        <v>34233</v>
      </c>
      <c r="D67">
        <v>83095</v>
      </c>
      <c r="E67">
        <v>99942</v>
      </c>
      <c r="F67">
        <v>10472</v>
      </c>
      <c r="H67">
        <v>76336</v>
      </c>
      <c r="J67">
        <f t="shared" si="12"/>
        <v>55014.2</v>
      </c>
      <c r="K67">
        <f t="shared" si="13"/>
        <v>1.3875690276328658</v>
      </c>
      <c r="L67">
        <f t="shared" si="14"/>
        <v>99942</v>
      </c>
      <c r="M67">
        <f t="shared" si="15"/>
        <v>10472</v>
      </c>
      <c r="N67">
        <f t="shared" si="16"/>
        <v>55014.2</v>
      </c>
      <c r="O67">
        <f t="shared" si="17"/>
        <v>89470</v>
      </c>
      <c r="Q67">
        <v>691</v>
      </c>
      <c r="R67">
        <v>332</v>
      </c>
      <c r="T67">
        <v>3501.7999999999956</v>
      </c>
      <c r="U67">
        <v>118.19999999999709</v>
      </c>
      <c r="W67">
        <v>4863.8</v>
      </c>
      <c r="X67">
        <v>379.4</v>
      </c>
      <c r="AD67">
        <v>55014.2</v>
      </c>
      <c r="AE67">
        <v>1.3875690276328658</v>
      </c>
      <c r="AI67">
        <v>55014.2</v>
      </c>
      <c r="AJ67">
        <v>1.3875690276328658</v>
      </c>
    </row>
    <row r="68" spans="2:38" x14ac:dyDescent="0.25">
      <c r="B68">
        <v>1617</v>
      </c>
      <c r="C68">
        <v>82000</v>
      </c>
      <c r="D68">
        <v>37243</v>
      </c>
      <c r="E68">
        <v>88796</v>
      </c>
      <c r="F68">
        <v>93462</v>
      </c>
      <c r="H68">
        <v>64844</v>
      </c>
      <c r="J68">
        <f t="shared" si="12"/>
        <v>60623.6</v>
      </c>
      <c r="K68">
        <f t="shared" si="13"/>
        <v>1.0696164529985022</v>
      </c>
      <c r="L68">
        <f t="shared" si="14"/>
        <v>93462</v>
      </c>
      <c r="M68">
        <f t="shared" si="15"/>
        <v>1617</v>
      </c>
      <c r="N68">
        <f t="shared" si="16"/>
        <v>60623.6</v>
      </c>
      <c r="O68">
        <f t="shared" si="17"/>
        <v>91845</v>
      </c>
      <c r="Q68">
        <v>-7603</v>
      </c>
      <c r="R68">
        <v>1099</v>
      </c>
      <c r="T68">
        <v>-2155.5999999999985</v>
      </c>
      <c r="U68">
        <v>89</v>
      </c>
      <c r="W68">
        <v>3172.4000000000005</v>
      </c>
      <c r="X68">
        <v>553.79999999999995</v>
      </c>
      <c r="AB68">
        <v>60623.6</v>
      </c>
      <c r="AC68">
        <v>1.0696164529985022</v>
      </c>
      <c r="AI68">
        <v>60623.6</v>
      </c>
      <c r="AJ68">
        <v>1.0696164529985022</v>
      </c>
    </row>
    <row r="69" spans="2:38" x14ac:dyDescent="0.25">
      <c r="B69">
        <v>109370</v>
      </c>
      <c r="C69">
        <v>45836</v>
      </c>
      <c r="D69">
        <v>15940</v>
      </c>
      <c r="E69">
        <v>5723</v>
      </c>
      <c r="F69">
        <v>46953</v>
      </c>
      <c r="H69">
        <v>77379</v>
      </c>
      <c r="J69">
        <f t="shared" si="12"/>
        <v>44764.4</v>
      </c>
      <c r="K69">
        <f t="shared" si="13"/>
        <v>1.7285834279025296</v>
      </c>
      <c r="L69">
        <f t="shared" si="14"/>
        <v>109370</v>
      </c>
      <c r="M69">
        <f t="shared" si="15"/>
        <v>5723</v>
      </c>
      <c r="N69">
        <f t="shared" si="16"/>
        <v>44764.4</v>
      </c>
      <c r="O69">
        <f t="shared" si="17"/>
        <v>103647</v>
      </c>
      <c r="Q69">
        <v>6777</v>
      </c>
      <c r="R69">
        <v>445</v>
      </c>
      <c r="T69">
        <v>3510.2000000000044</v>
      </c>
      <c r="U69">
        <v>-24.799999999995634</v>
      </c>
      <c r="W69">
        <v>3730.2</v>
      </c>
      <c r="X69">
        <v>422.40000000000003</v>
      </c>
      <c r="AD69">
        <v>44764.4</v>
      </c>
      <c r="AE69">
        <v>1.7285834279025296</v>
      </c>
      <c r="AK69">
        <v>44764.4</v>
      </c>
      <c r="AL69">
        <v>1.7285834279025296</v>
      </c>
    </row>
    <row r="70" spans="2:38" x14ac:dyDescent="0.25">
      <c r="B70">
        <v>4122</v>
      </c>
      <c r="C70">
        <v>87511</v>
      </c>
      <c r="D70">
        <v>113928</v>
      </c>
      <c r="E70">
        <v>110918</v>
      </c>
      <c r="F70">
        <v>31506</v>
      </c>
      <c r="H70">
        <v>96050</v>
      </c>
      <c r="J70">
        <f t="shared" si="12"/>
        <v>69597</v>
      </c>
      <c r="K70">
        <f t="shared" si="13"/>
        <v>1.3800882221934854</v>
      </c>
      <c r="L70">
        <f t="shared" si="14"/>
        <v>113928</v>
      </c>
      <c r="M70">
        <f t="shared" si="15"/>
        <v>4122</v>
      </c>
      <c r="N70">
        <f t="shared" si="16"/>
        <v>69597</v>
      </c>
      <c r="O70">
        <f t="shared" si="17"/>
        <v>109806</v>
      </c>
      <c r="Q70">
        <v>-1120</v>
      </c>
      <c r="R70">
        <v>-86</v>
      </c>
      <c r="T70">
        <v>1701</v>
      </c>
      <c r="U70">
        <v>-33.19999999999709</v>
      </c>
      <c r="W70">
        <v>3994.2</v>
      </c>
      <c r="X70">
        <v>554.79999999999995</v>
      </c>
      <c r="AB70">
        <v>69597</v>
      </c>
      <c r="AC70">
        <v>1.3800882221934854</v>
      </c>
      <c r="AI70">
        <v>69597</v>
      </c>
      <c r="AJ70">
        <v>1.3800882221934854</v>
      </c>
    </row>
    <row r="71" spans="2:38" x14ac:dyDescent="0.25">
      <c r="B71">
        <v>42589</v>
      </c>
      <c r="C71">
        <v>110707</v>
      </c>
      <c r="D71">
        <v>90663</v>
      </c>
      <c r="E71">
        <v>58863</v>
      </c>
      <c r="F71">
        <v>37854</v>
      </c>
      <c r="H71">
        <v>92027</v>
      </c>
      <c r="J71">
        <f t="shared" si="12"/>
        <v>68135.199999999997</v>
      </c>
      <c r="K71">
        <f t="shared" si="13"/>
        <v>1.3506528196879146</v>
      </c>
      <c r="L71">
        <f t="shared" si="14"/>
        <v>110707</v>
      </c>
      <c r="M71">
        <f t="shared" si="15"/>
        <v>37854</v>
      </c>
      <c r="N71">
        <f t="shared" si="16"/>
        <v>68135.199999999997</v>
      </c>
      <c r="O71">
        <f t="shared" si="17"/>
        <v>72853</v>
      </c>
      <c r="Q71">
        <v>-1330</v>
      </c>
      <c r="R71">
        <v>-8</v>
      </c>
      <c r="T71">
        <v>-1581.1999999999971</v>
      </c>
      <c r="U71">
        <v>43.80000000000291</v>
      </c>
      <c r="W71">
        <v>5114.3999999999996</v>
      </c>
      <c r="X71">
        <v>177.4</v>
      </c>
      <c r="AB71">
        <v>68135.199999999997</v>
      </c>
      <c r="AC71">
        <v>1.3506528196879146</v>
      </c>
      <c r="AI71">
        <v>68135.199999999997</v>
      </c>
      <c r="AJ71">
        <v>1.3506528196879146</v>
      </c>
    </row>
    <row r="72" spans="2:38" x14ac:dyDescent="0.25">
      <c r="B72">
        <v>18457</v>
      </c>
      <c r="C72">
        <v>62901</v>
      </c>
      <c r="D72">
        <v>78075</v>
      </c>
      <c r="E72">
        <v>22125</v>
      </c>
      <c r="F72">
        <v>16470</v>
      </c>
      <c r="H72">
        <v>85529</v>
      </c>
      <c r="J72">
        <f t="shared" si="12"/>
        <v>39605.599999999999</v>
      </c>
      <c r="K72">
        <f t="shared" si="13"/>
        <v>2.1595178459611772</v>
      </c>
      <c r="L72">
        <f t="shared" si="14"/>
        <v>78075</v>
      </c>
      <c r="M72">
        <f t="shared" si="15"/>
        <v>16470</v>
      </c>
      <c r="N72">
        <f t="shared" si="16"/>
        <v>39605.599999999999</v>
      </c>
      <c r="O72">
        <f t="shared" si="17"/>
        <v>61605</v>
      </c>
      <c r="Q72">
        <v>-571</v>
      </c>
      <c r="R72">
        <v>1</v>
      </c>
      <c r="T72">
        <v>-2583.4000000000015</v>
      </c>
      <c r="U72">
        <v>76.799999999995634</v>
      </c>
      <c r="W72">
        <v>3796.5999999999995</v>
      </c>
      <c r="X72">
        <v>355.59999999999997</v>
      </c>
      <c r="AD72">
        <v>39605.599999999999</v>
      </c>
      <c r="AE72">
        <v>2.1595178459611772</v>
      </c>
      <c r="AK72">
        <v>39605.599999999999</v>
      </c>
      <c r="AL72">
        <v>2.1595178459611772</v>
      </c>
    </row>
    <row r="73" spans="2:38" x14ac:dyDescent="0.25">
      <c r="B73">
        <v>69399</v>
      </c>
      <c r="C73">
        <v>11788</v>
      </c>
      <c r="D73">
        <v>81885</v>
      </c>
      <c r="E73">
        <v>92300</v>
      </c>
      <c r="F73">
        <v>3803</v>
      </c>
      <c r="H73">
        <v>109378</v>
      </c>
      <c r="J73">
        <f t="shared" si="12"/>
        <v>51835</v>
      </c>
      <c r="K73">
        <f t="shared" si="13"/>
        <v>2.1101186457027103</v>
      </c>
      <c r="L73">
        <f t="shared" si="14"/>
        <v>92300</v>
      </c>
      <c r="M73">
        <f t="shared" si="15"/>
        <v>3803</v>
      </c>
      <c r="N73">
        <f t="shared" si="16"/>
        <v>51835</v>
      </c>
      <c r="O73">
        <f t="shared" si="17"/>
        <v>88497</v>
      </c>
      <c r="Q73">
        <v>277</v>
      </c>
      <c r="R73">
        <v>-75</v>
      </c>
      <c r="T73">
        <v>913</v>
      </c>
      <c r="U73">
        <v>160.59999999999854</v>
      </c>
      <c r="W73">
        <v>2592.1999999999998</v>
      </c>
      <c r="X73">
        <v>472.20000000000005</v>
      </c>
      <c r="AD73">
        <v>51835</v>
      </c>
      <c r="AE73">
        <v>2.1101186457027103</v>
      </c>
      <c r="AK73">
        <v>51835</v>
      </c>
      <c r="AL73">
        <v>2.1101186457027103</v>
      </c>
    </row>
    <row r="74" spans="2:38" x14ac:dyDescent="0.25">
      <c r="B74">
        <v>36610</v>
      </c>
      <c r="C74">
        <v>32623</v>
      </c>
      <c r="D74">
        <v>83734</v>
      </c>
      <c r="E74">
        <v>120929</v>
      </c>
      <c r="F74">
        <v>54913</v>
      </c>
      <c r="H74">
        <v>67257</v>
      </c>
      <c r="J74">
        <f t="shared" si="12"/>
        <v>65761.8</v>
      </c>
      <c r="K74">
        <f t="shared" si="13"/>
        <v>1.0227366039250749</v>
      </c>
      <c r="L74">
        <f t="shared" si="14"/>
        <v>120929</v>
      </c>
      <c r="M74">
        <f t="shared" si="15"/>
        <v>32623</v>
      </c>
      <c r="N74">
        <f t="shared" si="16"/>
        <v>65761.8</v>
      </c>
      <c r="O74">
        <f t="shared" si="17"/>
        <v>88306</v>
      </c>
      <c r="Q74">
        <v>-3468</v>
      </c>
      <c r="R74">
        <v>-235</v>
      </c>
      <c r="T74">
        <v>-387.59999999999127</v>
      </c>
      <c r="U74">
        <v>-127.80000000000291</v>
      </c>
      <c r="W74">
        <v>3801.6</v>
      </c>
      <c r="X74">
        <v>127.8</v>
      </c>
      <c r="AB74">
        <v>65761.8</v>
      </c>
      <c r="AC74">
        <v>1.0227366039250749</v>
      </c>
      <c r="AI74">
        <v>65761.8</v>
      </c>
      <c r="AJ74">
        <v>1.0227366039250749</v>
      </c>
    </row>
    <row r="75" spans="2:38" x14ac:dyDescent="0.25">
      <c r="B75">
        <v>23644</v>
      </c>
      <c r="C75">
        <v>37545</v>
      </c>
      <c r="D75">
        <v>48126</v>
      </c>
      <c r="E75">
        <v>50981</v>
      </c>
      <c r="F75">
        <v>19524</v>
      </c>
      <c r="H75">
        <v>70018</v>
      </c>
      <c r="J75">
        <f t="shared" si="12"/>
        <v>35964</v>
      </c>
      <c r="K75">
        <f t="shared" si="13"/>
        <v>1.9468913357802247</v>
      </c>
      <c r="L75">
        <f t="shared" si="14"/>
        <v>50981</v>
      </c>
      <c r="M75">
        <f t="shared" si="15"/>
        <v>19524</v>
      </c>
      <c r="N75">
        <f t="shared" si="16"/>
        <v>35964</v>
      </c>
      <c r="O75">
        <f t="shared" si="17"/>
        <v>31457</v>
      </c>
      <c r="Q75">
        <v>2368</v>
      </c>
      <c r="R75">
        <v>55</v>
      </c>
      <c r="T75">
        <v>-75</v>
      </c>
      <c r="U75">
        <v>-107.19999999999709</v>
      </c>
      <c r="W75">
        <v>3296.2</v>
      </c>
      <c r="X75">
        <v>328.8</v>
      </c>
      <c r="AD75">
        <v>35964</v>
      </c>
      <c r="AE75">
        <v>1.9468913357802247</v>
      </c>
      <c r="AK75">
        <v>35964</v>
      </c>
      <c r="AL75">
        <v>1.9468913357802247</v>
      </c>
    </row>
    <row r="76" spans="2:38" x14ac:dyDescent="0.25">
      <c r="B76">
        <v>108547</v>
      </c>
      <c r="C76">
        <v>84209</v>
      </c>
      <c r="D76">
        <v>29358</v>
      </c>
      <c r="E76">
        <v>104348</v>
      </c>
      <c r="F76">
        <v>110334</v>
      </c>
      <c r="H76">
        <v>136578</v>
      </c>
      <c r="J76">
        <f t="shared" si="12"/>
        <v>87359.2</v>
      </c>
      <c r="K76">
        <f t="shared" si="13"/>
        <v>1.5634071740583706</v>
      </c>
      <c r="L76">
        <f t="shared" si="14"/>
        <v>110334</v>
      </c>
      <c r="M76">
        <f t="shared" si="15"/>
        <v>29358</v>
      </c>
      <c r="N76">
        <f t="shared" si="16"/>
        <v>87359.2</v>
      </c>
      <c r="O76">
        <f t="shared" si="17"/>
        <v>80976</v>
      </c>
      <c r="Q76">
        <v>-6348</v>
      </c>
      <c r="R76">
        <v>-409</v>
      </c>
      <c r="T76">
        <v>2587.5999999999913</v>
      </c>
      <c r="U76">
        <v>-278.80000000000291</v>
      </c>
      <c r="W76">
        <v>2587.6</v>
      </c>
      <c r="X76">
        <v>329.2</v>
      </c>
      <c r="AF76">
        <v>87359.2</v>
      </c>
      <c r="AG76">
        <v>1.5634071740583706</v>
      </c>
      <c r="AK76">
        <v>87359.2</v>
      </c>
      <c r="AL76">
        <v>1.5634071740583706</v>
      </c>
    </row>
    <row r="77" spans="2:38" x14ac:dyDescent="0.25">
      <c r="B77">
        <v>25257</v>
      </c>
      <c r="C77">
        <v>109978</v>
      </c>
      <c r="D77">
        <v>86540</v>
      </c>
      <c r="E77">
        <v>28226</v>
      </c>
      <c r="F77">
        <v>108153</v>
      </c>
      <c r="H77">
        <v>97038</v>
      </c>
      <c r="J77">
        <f t="shared" si="12"/>
        <v>71630.8</v>
      </c>
      <c r="K77">
        <f t="shared" si="13"/>
        <v>1.3546965830341138</v>
      </c>
      <c r="L77">
        <f t="shared" si="14"/>
        <v>109978</v>
      </c>
      <c r="M77">
        <f t="shared" si="15"/>
        <v>25257</v>
      </c>
      <c r="N77">
        <f t="shared" si="16"/>
        <v>71630.8</v>
      </c>
      <c r="O77">
        <f t="shared" si="17"/>
        <v>84721</v>
      </c>
      <c r="Q77">
        <v>2082</v>
      </c>
      <c r="R77">
        <v>442</v>
      </c>
      <c r="T77">
        <v>2603.1999999999971</v>
      </c>
      <c r="U77">
        <v>-79.19999999999709</v>
      </c>
      <c r="W77">
        <v>2727.2</v>
      </c>
      <c r="X77">
        <v>110</v>
      </c>
      <c r="AB77">
        <v>71630.8</v>
      </c>
      <c r="AC77">
        <v>1.3546965830341138</v>
      </c>
      <c r="AI77">
        <v>71630.8</v>
      </c>
      <c r="AJ77">
        <v>1.3546965830341138</v>
      </c>
    </row>
    <row r="78" spans="2:38" x14ac:dyDescent="0.25">
      <c r="B78">
        <v>88269</v>
      </c>
      <c r="C78">
        <v>113752</v>
      </c>
      <c r="D78">
        <v>39375</v>
      </c>
      <c r="E78">
        <v>13112</v>
      </c>
      <c r="F78">
        <v>113741</v>
      </c>
      <c r="H78">
        <v>118457</v>
      </c>
      <c r="J78">
        <f t="shared" si="12"/>
        <v>73649.8</v>
      </c>
      <c r="K78">
        <f t="shared" si="13"/>
        <v>1.6083818285996703</v>
      </c>
      <c r="L78">
        <f t="shared" si="14"/>
        <v>113752</v>
      </c>
      <c r="M78">
        <f t="shared" si="15"/>
        <v>13112</v>
      </c>
      <c r="N78">
        <f t="shared" si="16"/>
        <v>73649.8</v>
      </c>
      <c r="O78">
        <f t="shared" si="17"/>
        <v>100640</v>
      </c>
      <c r="Q78">
        <v>-1222</v>
      </c>
      <c r="R78">
        <v>184</v>
      </c>
      <c r="T78">
        <v>3170.8000000000029</v>
      </c>
      <c r="U78">
        <v>294.60000000000582</v>
      </c>
      <c r="W78">
        <v>3578</v>
      </c>
      <c r="X78">
        <v>1022.2</v>
      </c>
      <c r="AF78">
        <v>73649.8</v>
      </c>
      <c r="AG78">
        <v>1.6083818285996703</v>
      </c>
      <c r="AK78">
        <v>73649.8</v>
      </c>
      <c r="AL78">
        <v>1.6083818285996703</v>
      </c>
    </row>
    <row r="79" spans="2:38" x14ac:dyDescent="0.25">
      <c r="B79">
        <v>24889</v>
      </c>
      <c r="C79">
        <v>55800</v>
      </c>
      <c r="D79">
        <v>39297</v>
      </c>
      <c r="E79">
        <v>96080</v>
      </c>
      <c r="F79">
        <v>21435</v>
      </c>
      <c r="H79">
        <v>49253</v>
      </c>
      <c r="J79">
        <f t="shared" si="12"/>
        <v>47500.2</v>
      </c>
      <c r="K79">
        <f t="shared" si="13"/>
        <v>1.0369008972593801</v>
      </c>
      <c r="L79">
        <f t="shared" si="14"/>
        <v>96080</v>
      </c>
      <c r="M79">
        <f t="shared" si="15"/>
        <v>21435</v>
      </c>
      <c r="N79">
        <f t="shared" si="16"/>
        <v>47500.2</v>
      </c>
      <c r="O79">
        <f t="shared" si="17"/>
        <v>74645</v>
      </c>
      <c r="Q79">
        <v>1652</v>
      </c>
      <c r="R79">
        <v>-13</v>
      </c>
      <c r="T79">
        <v>1768.7999999999956</v>
      </c>
      <c r="U79">
        <v>56</v>
      </c>
      <c r="W79">
        <v>3744.8</v>
      </c>
      <c r="X79">
        <v>465.6</v>
      </c>
      <c r="Z79">
        <v>47500.2</v>
      </c>
      <c r="AA79">
        <v>1.0369008972593801</v>
      </c>
      <c r="AI79">
        <v>47500.2</v>
      </c>
      <c r="AJ79">
        <v>1.0369008972593801</v>
      </c>
    </row>
    <row r="80" spans="2:38" x14ac:dyDescent="0.25">
      <c r="B80">
        <v>1707</v>
      </c>
      <c r="C80">
        <v>32175</v>
      </c>
      <c r="D80">
        <v>25346</v>
      </c>
      <c r="E80">
        <v>70744</v>
      </c>
      <c r="F80">
        <v>91765</v>
      </c>
      <c r="H80">
        <v>45616</v>
      </c>
      <c r="J80">
        <f t="shared" si="12"/>
        <v>44347.4</v>
      </c>
      <c r="K80">
        <f t="shared" si="13"/>
        <v>1.0286059611160969</v>
      </c>
      <c r="L80">
        <f t="shared" si="14"/>
        <v>91765</v>
      </c>
      <c r="M80">
        <f t="shared" si="15"/>
        <v>1707</v>
      </c>
      <c r="N80">
        <f t="shared" si="16"/>
        <v>44347.4</v>
      </c>
      <c r="O80">
        <f t="shared" si="17"/>
        <v>90058</v>
      </c>
      <c r="Q80">
        <v>-1493</v>
      </c>
      <c r="R80">
        <v>-775</v>
      </c>
      <c r="T80">
        <v>1149.8000000000029</v>
      </c>
      <c r="U80">
        <v>44.200000000004366</v>
      </c>
      <c r="W80">
        <v>2394.2000000000003</v>
      </c>
      <c r="X80">
        <v>177.40000000000003</v>
      </c>
      <c r="Z80">
        <v>44347.4</v>
      </c>
      <c r="AA80">
        <v>1.0286059611160969</v>
      </c>
      <c r="AI80">
        <v>44347.4</v>
      </c>
      <c r="AJ80">
        <v>1.0286059611160969</v>
      </c>
    </row>
    <row r="81" spans="2:38" x14ac:dyDescent="0.25">
      <c r="B81">
        <v>112626</v>
      </c>
      <c r="C81">
        <v>58276</v>
      </c>
      <c r="D81">
        <v>20118</v>
      </c>
      <c r="E81">
        <v>30667</v>
      </c>
      <c r="F81">
        <v>83444</v>
      </c>
      <c r="H81">
        <v>82405</v>
      </c>
      <c r="J81">
        <f t="shared" si="12"/>
        <v>61026.2</v>
      </c>
      <c r="K81">
        <f t="shared" si="13"/>
        <v>1.3503216651208825</v>
      </c>
      <c r="L81">
        <f t="shared" si="14"/>
        <v>112626</v>
      </c>
      <c r="M81">
        <f t="shared" si="15"/>
        <v>20118</v>
      </c>
      <c r="N81">
        <f t="shared" si="16"/>
        <v>61026.2</v>
      </c>
      <c r="O81">
        <f t="shared" si="17"/>
        <v>92508</v>
      </c>
      <c r="Q81">
        <v>-3695</v>
      </c>
      <c r="R81">
        <v>258</v>
      </c>
      <c r="T81">
        <v>2035.3999999999942</v>
      </c>
      <c r="U81">
        <v>134</v>
      </c>
      <c r="W81">
        <v>2638.9999999999995</v>
      </c>
      <c r="X81">
        <v>150.80000000000001</v>
      </c>
      <c r="AD81">
        <v>61026.2</v>
      </c>
      <c r="AE81">
        <v>1.3503216651208825</v>
      </c>
      <c r="AI81">
        <v>61026.2</v>
      </c>
      <c r="AJ81">
        <v>1.3503216651208825</v>
      </c>
    </row>
    <row r="82" spans="2:38" x14ac:dyDescent="0.25">
      <c r="B82">
        <v>100427</v>
      </c>
      <c r="C82">
        <v>42790</v>
      </c>
      <c r="D82">
        <v>67119</v>
      </c>
      <c r="E82">
        <v>100511</v>
      </c>
      <c r="F82">
        <v>4327</v>
      </c>
      <c r="H82">
        <v>117061</v>
      </c>
      <c r="J82">
        <f t="shared" si="12"/>
        <v>63034.8</v>
      </c>
      <c r="K82">
        <f t="shared" si="13"/>
        <v>1.8570852925685493</v>
      </c>
      <c r="L82">
        <f t="shared" si="14"/>
        <v>100511</v>
      </c>
      <c r="M82">
        <f t="shared" si="15"/>
        <v>4327</v>
      </c>
      <c r="N82">
        <f t="shared" si="16"/>
        <v>63034.8</v>
      </c>
      <c r="O82">
        <f t="shared" si="17"/>
        <v>96184</v>
      </c>
      <c r="Q82">
        <v>2179</v>
      </c>
      <c r="R82">
        <v>-139</v>
      </c>
      <c r="T82">
        <v>-1540.1999999999971</v>
      </c>
      <c r="U82">
        <v>156.80000000000291</v>
      </c>
      <c r="W82">
        <v>2575.8000000000002</v>
      </c>
      <c r="X82">
        <v>184</v>
      </c>
      <c r="AF82">
        <v>63034.8</v>
      </c>
      <c r="AG82">
        <v>1.8570852925685493</v>
      </c>
      <c r="AK82">
        <v>63034.8</v>
      </c>
      <c r="AL82">
        <v>1.8570852925685493</v>
      </c>
    </row>
    <row r="83" spans="2:38" x14ac:dyDescent="0.25">
      <c r="B83">
        <v>99802</v>
      </c>
      <c r="C83">
        <v>86808</v>
      </c>
      <c r="D83">
        <v>72379</v>
      </c>
      <c r="E83">
        <v>86443</v>
      </c>
      <c r="F83">
        <v>22243</v>
      </c>
      <c r="H83">
        <v>81568</v>
      </c>
      <c r="J83">
        <f t="shared" si="12"/>
        <v>73535</v>
      </c>
      <c r="K83">
        <f t="shared" si="13"/>
        <v>1.109240497722173</v>
      </c>
      <c r="L83">
        <f t="shared" si="14"/>
        <v>99802</v>
      </c>
      <c r="M83">
        <f t="shared" si="15"/>
        <v>22243</v>
      </c>
      <c r="N83">
        <f t="shared" si="16"/>
        <v>73535</v>
      </c>
      <c r="O83">
        <f t="shared" si="17"/>
        <v>77559</v>
      </c>
      <c r="Q83">
        <v>1618</v>
      </c>
      <c r="R83">
        <v>905</v>
      </c>
      <c r="T83">
        <v>915.80000000000291</v>
      </c>
      <c r="U83">
        <v>59.399999999994179</v>
      </c>
      <c r="W83">
        <v>5332.2</v>
      </c>
      <c r="X83">
        <v>521.4</v>
      </c>
      <c r="AB83">
        <v>73535</v>
      </c>
      <c r="AC83">
        <v>1.109240497722173</v>
      </c>
      <c r="AI83">
        <v>73535</v>
      </c>
      <c r="AJ83">
        <v>1.109240497722173</v>
      </c>
    </row>
    <row r="84" spans="2:38" x14ac:dyDescent="0.25">
      <c r="B84">
        <v>59749</v>
      </c>
      <c r="C84">
        <v>7134</v>
      </c>
      <c r="D84">
        <v>107185</v>
      </c>
      <c r="E84">
        <v>76573</v>
      </c>
      <c r="F84">
        <v>89635</v>
      </c>
      <c r="H84">
        <v>125382</v>
      </c>
      <c r="J84">
        <f t="shared" si="12"/>
        <v>68055.199999999997</v>
      </c>
      <c r="K84">
        <f t="shared" si="13"/>
        <v>1.8423573804793756</v>
      </c>
      <c r="L84">
        <f t="shared" si="14"/>
        <v>107185</v>
      </c>
      <c r="M84">
        <f t="shared" si="15"/>
        <v>7134</v>
      </c>
      <c r="N84">
        <f t="shared" si="16"/>
        <v>68055.199999999997</v>
      </c>
      <c r="O84">
        <f t="shared" si="17"/>
        <v>100051</v>
      </c>
      <c r="Q84">
        <v>7425</v>
      </c>
      <c r="R84">
        <v>-393</v>
      </c>
      <c r="T84">
        <v>-1070.8000000000029</v>
      </c>
      <c r="U84">
        <v>320.80000000000291</v>
      </c>
      <c r="W84">
        <v>1583.6000000000001</v>
      </c>
      <c r="X84">
        <v>550.79999999999995</v>
      </c>
      <c r="AF84">
        <v>68055.199999999997</v>
      </c>
      <c r="AG84">
        <v>1.8423573804793756</v>
      </c>
      <c r="AK84">
        <v>68055.199999999997</v>
      </c>
      <c r="AL84">
        <v>1.8423573804793756</v>
      </c>
    </row>
    <row r="85" spans="2:38" x14ac:dyDescent="0.25">
      <c r="B85">
        <v>119276</v>
      </c>
      <c r="C85">
        <v>97371</v>
      </c>
      <c r="D85">
        <v>107796</v>
      </c>
      <c r="E85">
        <v>95425</v>
      </c>
      <c r="F85">
        <v>116271</v>
      </c>
      <c r="H85">
        <v>153692</v>
      </c>
      <c r="J85">
        <f t="shared" si="12"/>
        <v>107227.8</v>
      </c>
      <c r="K85">
        <f t="shared" si="13"/>
        <v>1.4333223287244539</v>
      </c>
      <c r="L85">
        <f t="shared" si="14"/>
        <v>119276</v>
      </c>
      <c r="M85">
        <f t="shared" si="15"/>
        <v>95425</v>
      </c>
      <c r="N85">
        <f t="shared" si="16"/>
        <v>107227.8</v>
      </c>
      <c r="O85">
        <f t="shared" si="17"/>
        <v>23851</v>
      </c>
      <c r="Q85">
        <v>-3994</v>
      </c>
      <c r="R85">
        <v>42</v>
      </c>
      <c r="T85">
        <v>611.40000000000873</v>
      </c>
      <c r="U85">
        <v>339</v>
      </c>
      <c r="W85">
        <v>2775.4</v>
      </c>
      <c r="X85">
        <v>385.4</v>
      </c>
      <c r="AF85">
        <v>107227.8</v>
      </c>
      <c r="AG85">
        <v>1.4333223287244539</v>
      </c>
      <c r="AI85">
        <v>107227.8</v>
      </c>
      <c r="AJ85">
        <v>1.4333223287244539</v>
      </c>
    </row>
    <row r="86" spans="2:38" x14ac:dyDescent="0.25">
      <c r="B86">
        <v>39102</v>
      </c>
      <c r="C86">
        <v>61263</v>
      </c>
      <c r="D86">
        <v>64106</v>
      </c>
      <c r="E86">
        <v>81750</v>
      </c>
      <c r="F86">
        <v>86374</v>
      </c>
      <c r="H86">
        <v>120658</v>
      </c>
      <c r="J86">
        <f t="shared" si="12"/>
        <v>66519</v>
      </c>
      <c r="K86">
        <f t="shared" si="13"/>
        <v>1.8138877613914821</v>
      </c>
      <c r="L86">
        <f t="shared" si="14"/>
        <v>86374</v>
      </c>
      <c r="M86">
        <f t="shared" si="15"/>
        <v>39102</v>
      </c>
      <c r="N86">
        <f t="shared" si="16"/>
        <v>66519</v>
      </c>
      <c r="O86">
        <f t="shared" si="17"/>
        <v>47272</v>
      </c>
      <c r="Q86">
        <v>1471</v>
      </c>
      <c r="R86">
        <v>59</v>
      </c>
      <c r="T86">
        <v>1698</v>
      </c>
      <c r="U86">
        <v>-285.80000000000291</v>
      </c>
      <c r="W86">
        <v>2771.2</v>
      </c>
      <c r="X86">
        <v>290.60000000000002</v>
      </c>
      <c r="AF86">
        <v>66519</v>
      </c>
      <c r="AG86">
        <v>1.8138877613914821</v>
      </c>
      <c r="AK86">
        <v>66519</v>
      </c>
      <c r="AL86">
        <v>1.8138877613914821</v>
      </c>
    </row>
    <row r="87" spans="2:38" x14ac:dyDescent="0.25">
      <c r="B87">
        <v>119557</v>
      </c>
      <c r="C87">
        <v>95756</v>
      </c>
      <c r="D87">
        <v>106815</v>
      </c>
      <c r="E87">
        <v>109651</v>
      </c>
      <c r="F87">
        <v>94039</v>
      </c>
      <c r="H87">
        <v>142356</v>
      </c>
      <c r="J87">
        <f t="shared" si="12"/>
        <v>105163.6</v>
      </c>
      <c r="K87">
        <f t="shared" si="13"/>
        <v>1.3536622937974736</v>
      </c>
      <c r="L87">
        <f t="shared" si="14"/>
        <v>119557</v>
      </c>
      <c r="M87">
        <f t="shared" si="15"/>
        <v>94039</v>
      </c>
      <c r="N87">
        <f t="shared" si="16"/>
        <v>105163.6</v>
      </c>
      <c r="O87">
        <f t="shared" si="17"/>
        <v>25518</v>
      </c>
      <c r="Q87">
        <v>-693</v>
      </c>
      <c r="R87">
        <v>-1029</v>
      </c>
      <c r="T87">
        <v>1179.4000000000087</v>
      </c>
      <c r="U87">
        <v>-31.599999999991269</v>
      </c>
      <c r="W87">
        <v>2927</v>
      </c>
      <c r="X87">
        <v>228.4</v>
      </c>
      <c r="AB87">
        <v>105163.6</v>
      </c>
      <c r="AC87">
        <v>1.3536622937974736</v>
      </c>
      <c r="AI87">
        <v>105163.6</v>
      </c>
      <c r="AJ87">
        <v>1.3536622937974736</v>
      </c>
    </row>
    <row r="88" spans="2:38" x14ac:dyDescent="0.25">
      <c r="B88">
        <v>117598</v>
      </c>
      <c r="C88">
        <v>62689</v>
      </c>
      <c r="D88">
        <v>93319</v>
      </c>
      <c r="E88">
        <v>45732</v>
      </c>
      <c r="F88">
        <v>4610</v>
      </c>
      <c r="H88">
        <v>107399</v>
      </c>
      <c r="J88">
        <f t="shared" si="12"/>
        <v>64789.599999999999</v>
      </c>
      <c r="K88">
        <f t="shared" si="13"/>
        <v>1.6576580191882648</v>
      </c>
      <c r="L88">
        <f t="shared" si="14"/>
        <v>117598</v>
      </c>
      <c r="M88">
        <f t="shared" si="15"/>
        <v>4610</v>
      </c>
      <c r="N88">
        <f t="shared" si="16"/>
        <v>64789.599999999999</v>
      </c>
      <c r="O88">
        <f t="shared" si="17"/>
        <v>112988</v>
      </c>
      <c r="Q88">
        <v>-1579</v>
      </c>
      <c r="R88">
        <v>0</v>
      </c>
      <c r="T88">
        <v>-2491.4000000000015</v>
      </c>
      <c r="U88">
        <v>-80.80000000000291</v>
      </c>
      <c r="W88">
        <v>4266.5999999999995</v>
      </c>
      <c r="X88">
        <v>354</v>
      </c>
      <c r="AF88">
        <v>64789.599999999999</v>
      </c>
      <c r="AG88">
        <v>1.6576580191882648</v>
      </c>
      <c r="AK88">
        <v>64789.599999999999</v>
      </c>
      <c r="AL88">
        <v>1.6576580191882648</v>
      </c>
    </row>
    <row r="89" spans="2:38" x14ac:dyDescent="0.25">
      <c r="B89">
        <v>112253</v>
      </c>
      <c r="C89">
        <v>54538</v>
      </c>
      <c r="D89">
        <v>101365</v>
      </c>
      <c r="E89">
        <v>96240</v>
      </c>
      <c r="F89">
        <v>22343</v>
      </c>
      <c r="H89">
        <v>102787</v>
      </c>
      <c r="J89">
        <f t="shared" si="12"/>
        <v>77347.8</v>
      </c>
      <c r="K89">
        <f t="shared" si="13"/>
        <v>1.3288936466195547</v>
      </c>
      <c r="L89">
        <f t="shared" si="14"/>
        <v>112253</v>
      </c>
      <c r="M89">
        <f t="shared" si="15"/>
        <v>22343</v>
      </c>
      <c r="N89">
        <f t="shared" si="16"/>
        <v>77347.8</v>
      </c>
      <c r="O89">
        <f t="shared" si="17"/>
        <v>89910</v>
      </c>
      <c r="Q89">
        <v>82</v>
      </c>
      <c r="R89">
        <v>145</v>
      </c>
      <c r="T89">
        <v>1973.4000000000087</v>
      </c>
      <c r="U89">
        <v>55.80000000000291</v>
      </c>
      <c r="W89">
        <v>3050.6000000000004</v>
      </c>
      <c r="X89">
        <v>307.8</v>
      </c>
      <c r="AB89">
        <v>77347.8</v>
      </c>
      <c r="AC89">
        <v>1.3288936466195547</v>
      </c>
      <c r="AI89">
        <v>77347.8</v>
      </c>
      <c r="AJ89">
        <v>1.3288936466195547</v>
      </c>
    </row>
    <row r="90" spans="2:38" x14ac:dyDescent="0.25">
      <c r="B90">
        <v>85539</v>
      </c>
      <c r="C90">
        <v>96985</v>
      </c>
      <c r="D90">
        <v>116906</v>
      </c>
      <c r="E90">
        <v>119739</v>
      </c>
      <c r="F90">
        <v>68009</v>
      </c>
      <c r="H90">
        <v>141086</v>
      </c>
      <c r="J90">
        <f t="shared" si="12"/>
        <v>97435.6</v>
      </c>
      <c r="K90">
        <f t="shared" si="13"/>
        <v>1.4479923149239087</v>
      </c>
      <c r="L90">
        <f t="shared" si="14"/>
        <v>119739</v>
      </c>
      <c r="M90">
        <f t="shared" si="15"/>
        <v>68009</v>
      </c>
      <c r="N90">
        <f t="shared" si="16"/>
        <v>97435.6</v>
      </c>
      <c r="O90">
        <f t="shared" si="17"/>
        <v>51730</v>
      </c>
      <c r="Q90">
        <v>1235</v>
      </c>
      <c r="R90">
        <v>-116</v>
      </c>
      <c r="T90">
        <v>-3498.1999999999971</v>
      </c>
      <c r="U90">
        <v>-21.399999999994179</v>
      </c>
      <c r="W90">
        <v>3498.2</v>
      </c>
      <c r="X90">
        <v>401.4</v>
      </c>
      <c r="AB90">
        <v>97435.6</v>
      </c>
      <c r="AC90">
        <v>1.4479923149239087</v>
      </c>
      <c r="AI90">
        <v>97435.6</v>
      </c>
      <c r="AJ90">
        <v>1.4479923149239087</v>
      </c>
    </row>
    <row r="91" spans="2:38" x14ac:dyDescent="0.25">
      <c r="B91">
        <v>49482</v>
      </c>
      <c r="C91">
        <v>26052</v>
      </c>
      <c r="D91">
        <v>81045</v>
      </c>
      <c r="E91">
        <v>42069</v>
      </c>
      <c r="F91">
        <v>27410</v>
      </c>
      <c r="H91">
        <v>69841</v>
      </c>
      <c r="J91">
        <f t="shared" si="12"/>
        <v>45211.6</v>
      </c>
      <c r="K91">
        <f t="shared" si="13"/>
        <v>1.5447584248290263</v>
      </c>
      <c r="L91">
        <f t="shared" si="14"/>
        <v>81045</v>
      </c>
      <c r="M91">
        <f t="shared" si="15"/>
        <v>26052</v>
      </c>
      <c r="N91">
        <f t="shared" si="16"/>
        <v>45211.6</v>
      </c>
      <c r="O91">
        <f t="shared" si="17"/>
        <v>54993</v>
      </c>
      <c r="Q91">
        <v>8095</v>
      </c>
      <c r="R91">
        <v>1022</v>
      </c>
      <c r="T91">
        <v>1964.7999999999956</v>
      </c>
      <c r="U91">
        <v>-55.400000000001455</v>
      </c>
      <c r="W91">
        <v>4631.2000000000007</v>
      </c>
      <c r="X91">
        <v>273</v>
      </c>
      <c r="Z91">
        <v>45211.6</v>
      </c>
      <c r="AA91">
        <v>1.5447584248290263</v>
      </c>
      <c r="AK91">
        <v>45211.6</v>
      </c>
      <c r="AL91">
        <v>1.5447584248290263</v>
      </c>
    </row>
    <row r="92" spans="2:38" x14ac:dyDescent="0.25">
      <c r="B92">
        <v>105100</v>
      </c>
      <c r="C92">
        <v>30382</v>
      </c>
      <c r="D92">
        <v>73002</v>
      </c>
      <c r="E92">
        <v>5645</v>
      </c>
      <c r="F92">
        <v>45825</v>
      </c>
      <c r="H92">
        <v>55810</v>
      </c>
      <c r="J92">
        <f t="shared" si="12"/>
        <v>51990.8</v>
      </c>
      <c r="K92">
        <f t="shared" si="13"/>
        <v>1.0734591504650823</v>
      </c>
      <c r="L92">
        <f t="shared" si="14"/>
        <v>105100</v>
      </c>
      <c r="M92">
        <f t="shared" si="15"/>
        <v>5645</v>
      </c>
      <c r="N92">
        <f t="shared" si="16"/>
        <v>51990.8</v>
      </c>
      <c r="O92">
        <f t="shared" si="17"/>
        <v>99455</v>
      </c>
      <c r="Q92">
        <v>-3599</v>
      </c>
      <c r="R92">
        <v>126</v>
      </c>
      <c r="T92">
        <v>232.40000000000146</v>
      </c>
      <c r="U92">
        <v>-80</v>
      </c>
      <c r="W92">
        <v>4862</v>
      </c>
      <c r="X92">
        <v>394.4</v>
      </c>
      <c r="Z92">
        <v>51990.8</v>
      </c>
      <c r="AA92">
        <v>1.0734591504650823</v>
      </c>
      <c r="AI92">
        <v>51990.8</v>
      </c>
      <c r="AJ92">
        <v>1.0734591504650823</v>
      </c>
    </row>
    <row r="93" spans="2:38" x14ac:dyDescent="0.25">
      <c r="B93">
        <v>23513</v>
      </c>
      <c r="C93">
        <v>13312</v>
      </c>
      <c r="D93">
        <v>118269</v>
      </c>
      <c r="E93">
        <v>4819</v>
      </c>
      <c r="F93">
        <v>26590</v>
      </c>
      <c r="H93">
        <v>64059</v>
      </c>
      <c r="J93">
        <f t="shared" si="12"/>
        <v>37300.6</v>
      </c>
      <c r="K93">
        <f t="shared" si="13"/>
        <v>1.7173718385227048</v>
      </c>
      <c r="L93">
        <f t="shared" si="14"/>
        <v>118269</v>
      </c>
      <c r="M93">
        <f t="shared" si="15"/>
        <v>4819</v>
      </c>
      <c r="N93">
        <f t="shared" si="16"/>
        <v>37300.6</v>
      </c>
      <c r="O93">
        <f t="shared" si="17"/>
        <v>113450</v>
      </c>
      <c r="Q93">
        <v>1206</v>
      </c>
      <c r="R93">
        <v>14</v>
      </c>
      <c r="T93">
        <v>2270.1999999999971</v>
      </c>
      <c r="U93">
        <v>-246.20000000000437</v>
      </c>
      <c r="W93">
        <v>2950.2</v>
      </c>
      <c r="X93">
        <v>246.2</v>
      </c>
      <c r="AD93">
        <v>37300.6</v>
      </c>
      <c r="AE93">
        <v>1.7173718385227048</v>
      </c>
      <c r="AK93">
        <v>37300.6</v>
      </c>
      <c r="AL93">
        <v>1.7173718385227048</v>
      </c>
    </row>
    <row r="94" spans="2:38" x14ac:dyDescent="0.25">
      <c r="B94">
        <v>9717</v>
      </c>
      <c r="C94">
        <v>47462</v>
      </c>
      <c r="D94">
        <v>117007</v>
      </c>
      <c r="E94">
        <v>64976</v>
      </c>
      <c r="F94">
        <v>32851</v>
      </c>
      <c r="H94">
        <v>95334</v>
      </c>
      <c r="J94">
        <f t="shared" si="12"/>
        <v>54402.6</v>
      </c>
      <c r="K94">
        <f t="shared" si="13"/>
        <v>1.7523794818629992</v>
      </c>
      <c r="L94">
        <f t="shared" si="14"/>
        <v>117007</v>
      </c>
      <c r="M94">
        <f t="shared" si="15"/>
        <v>9717</v>
      </c>
      <c r="N94">
        <f t="shared" si="16"/>
        <v>54402.6</v>
      </c>
      <c r="O94">
        <f t="shared" si="17"/>
        <v>107290</v>
      </c>
      <c r="Q94">
        <v>-2574</v>
      </c>
      <c r="R94">
        <v>0</v>
      </c>
      <c r="T94">
        <v>1094.4000000000015</v>
      </c>
      <c r="U94">
        <v>141.79999999999563</v>
      </c>
      <c r="W94">
        <v>3196.4</v>
      </c>
      <c r="X94">
        <v>285.39999999999998</v>
      </c>
      <c r="AD94">
        <v>54402.6</v>
      </c>
      <c r="AE94">
        <v>1.7523794818629992</v>
      </c>
      <c r="AK94">
        <v>54402.6</v>
      </c>
      <c r="AL94">
        <v>1.7523794818629992</v>
      </c>
    </row>
    <row r="95" spans="2:38" x14ac:dyDescent="0.25">
      <c r="B95">
        <v>73071</v>
      </c>
      <c r="C95">
        <v>23295</v>
      </c>
      <c r="D95">
        <v>116839</v>
      </c>
      <c r="E95">
        <v>101894</v>
      </c>
      <c r="F95">
        <v>98860</v>
      </c>
      <c r="H95">
        <v>134973</v>
      </c>
      <c r="J95">
        <f t="shared" si="12"/>
        <v>82791.8</v>
      </c>
      <c r="K95">
        <f t="shared" si="13"/>
        <v>1.6302701475266874</v>
      </c>
      <c r="L95">
        <f t="shared" si="14"/>
        <v>116839</v>
      </c>
      <c r="M95">
        <f t="shared" si="15"/>
        <v>23295</v>
      </c>
      <c r="N95">
        <f t="shared" si="16"/>
        <v>82791.8</v>
      </c>
      <c r="O95">
        <f t="shared" si="17"/>
        <v>93544</v>
      </c>
      <c r="Q95">
        <v>903</v>
      </c>
      <c r="R95">
        <v>0</v>
      </c>
      <c r="T95">
        <v>1365.8000000000029</v>
      </c>
      <c r="U95">
        <v>-162</v>
      </c>
      <c r="W95">
        <v>2527.3999999999996</v>
      </c>
      <c r="X95">
        <v>400.79999999999995</v>
      </c>
      <c r="AF95">
        <v>82791.8</v>
      </c>
      <c r="AG95">
        <v>1.6302701475266874</v>
      </c>
      <c r="AK95">
        <v>82791.8</v>
      </c>
      <c r="AL95">
        <v>1.6302701475266874</v>
      </c>
    </row>
    <row r="96" spans="2:38" x14ac:dyDescent="0.25">
      <c r="B96">
        <v>16395</v>
      </c>
      <c r="C96">
        <v>39359</v>
      </c>
      <c r="D96">
        <v>114059</v>
      </c>
      <c r="E96">
        <v>86395</v>
      </c>
      <c r="F96">
        <v>64496</v>
      </c>
      <c r="H96">
        <v>82450</v>
      </c>
      <c r="J96">
        <f t="shared" si="12"/>
        <v>64140.800000000003</v>
      </c>
      <c r="K96">
        <f t="shared" si="13"/>
        <v>1.2854532528437437</v>
      </c>
      <c r="L96">
        <f t="shared" si="14"/>
        <v>114059</v>
      </c>
      <c r="M96">
        <f t="shared" si="15"/>
        <v>16395</v>
      </c>
      <c r="N96">
        <f t="shared" si="16"/>
        <v>64140.800000000003</v>
      </c>
      <c r="O96">
        <f t="shared" si="17"/>
        <v>97664</v>
      </c>
      <c r="Q96">
        <v>-2420</v>
      </c>
      <c r="R96">
        <v>724</v>
      </c>
      <c r="T96">
        <v>894.20000000000437</v>
      </c>
      <c r="U96">
        <v>165.60000000000582</v>
      </c>
      <c r="W96">
        <v>2234.6</v>
      </c>
      <c r="X96">
        <v>517.6</v>
      </c>
      <c r="AB96">
        <v>64140.800000000003</v>
      </c>
      <c r="AC96">
        <v>1.2854532528437437</v>
      </c>
      <c r="AI96">
        <v>64140.800000000003</v>
      </c>
      <c r="AJ96">
        <v>1.2854532528437437</v>
      </c>
    </row>
    <row r="97" spans="2:38" x14ac:dyDescent="0.25">
      <c r="B97">
        <v>103832</v>
      </c>
      <c r="C97">
        <v>63735</v>
      </c>
      <c r="D97">
        <v>41270</v>
      </c>
      <c r="E97">
        <v>115065</v>
      </c>
      <c r="F97">
        <v>102095</v>
      </c>
      <c r="H97">
        <v>112059</v>
      </c>
      <c r="J97">
        <f t="shared" si="12"/>
        <v>85199.4</v>
      </c>
      <c r="K97">
        <f t="shared" si="13"/>
        <v>1.3152557412376145</v>
      </c>
      <c r="L97">
        <f t="shared" si="14"/>
        <v>115065</v>
      </c>
      <c r="M97">
        <f t="shared" si="15"/>
        <v>41270</v>
      </c>
      <c r="N97">
        <f t="shared" si="16"/>
        <v>85199.4</v>
      </c>
      <c r="O97">
        <f t="shared" si="17"/>
        <v>73795</v>
      </c>
      <c r="Q97">
        <v>1236</v>
      </c>
      <c r="R97">
        <v>106</v>
      </c>
      <c r="T97">
        <v>-359.40000000000873</v>
      </c>
      <c r="U97">
        <v>-240.40000000000873</v>
      </c>
      <c r="W97">
        <v>3149</v>
      </c>
      <c r="X97">
        <v>245.2</v>
      </c>
      <c r="AB97">
        <v>85199.4</v>
      </c>
      <c r="AC97">
        <v>1.3152557412376145</v>
      </c>
      <c r="AI97">
        <v>85199.4</v>
      </c>
      <c r="AJ97">
        <v>1.3152557412376145</v>
      </c>
    </row>
    <row r="98" spans="2:38" x14ac:dyDescent="0.25">
      <c r="B98">
        <v>107235</v>
      </c>
      <c r="C98">
        <v>44839</v>
      </c>
      <c r="D98">
        <v>44508</v>
      </c>
      <c r="E98">
        <v>66590</v>
      </c>
      <c r="F98">
        <v>95731</v>
      </c>
      <c r="H98">
        <v>93412</v>
      </c>
      <c r="J98">
        <f t="shared" si="12"/>
        <v>71780.600000000006</v>
      </c>
      <c r="K98">
        <f t="shared" ref="K98:K129" si="18">H98/J98</f>
        <v>1.3013544049506411</v>
      </c>
      <c r="L98">
        <f t="shared" si="14"/>
        <v>107235</v>
      </c>
      <c r="M98">
        <f t="shared" si="15"/>
        <v>44508</v>
      </c>
      <c r="N98">
        <f t="shared" si="16"/>
        <v>71780.600000000006</v>
      </c>
      <c r="O98">
        <f t="shared" si="17"/>
        <v>62727</v>
      </c>
      <c r="Q98">
        <v>-1667</v>
      </c>
      <c r="R98">
        <v>852</v>
      </c>
      <c r="T98">
        <v>489.80000000000291</v>
      </c>
      <c r="U98">
        <v>-326.19999999999709</v>
      </c>
      <c r="W98">
        <v>3801.8</v>
      </c>
      <c r="X98">
        <v>683.4</v>
      </c>
      <c r="AB98">
        <v>71780.600000000006</v>
      </c>
      <c r="AC98">
        <v>1.3013544049506411</v>
      </c>
      <c r="AI98">
        <v>71780.600000000006</v>
      </c>
      <c r="AJ98">
        <v>1.3013544049506411</v>
      </c>
    </row>
    <row r="99" spans="2:38" x14ac:dyDescent="0.25">
      <c r="B99">
        <v>110120</v>
      </c>
      <c r="C99">
        <v>101737</v>
      </c>
      <c r="D99">
        <v>65749</v>
      </c>
      <c r="E99">
        <v>97831</v>
      </c>
      <c r="F99">
        <v>115732</v>
      </c>
      <c r="H99">
        <v>104241</v>
      </c>
      <c r="J99">
        <f t="shared" si="12"/>
        <v>98233.8</v>
      </c>
      <c r="K99">
        <f t="shared" si="18"/>
        <v>1.0611520678218698</v>
      </c>
      <c r="L99">
        <f t="shared" si="14"/>
        <v>115732</v>
      </c>
      <c r="M99">
        <f t="shared" si="15"/>
        <v>65749</v>
      </c>
      <c r="N99">
        <f t="shared" si="16"/>
        <v>98233.8</v>
      </c>
      <c r="O99">
        <f t="shared" si="17"/>
        <v>49983</v>
      </c>
      <c r="Q99">
        <v>2274</v>
      </c>
      <c r="R99">
        <v>191</v>
      </c>
      <c r="T99">
        <v>-879.59999999999127</v>
      </c>
      <c r="U99">
        <v>36.400000000008731</v>
      </c>
      <c r="W99">
        <v>3921.6000000000004</v>
      </c>
      <c r="X99">
        <v>167.20000000000002</v>
      </c>
      <c r="AB99">
        <v>98233.8</v>
      </c>
      <c r="AC99">
        <v>1.0611520678218698</v>
      </c>
      <c r="AI99">
        <v>98233.8</v>
      </c>
      <c r="AJ99">
        <v>1.0611520678218698</v>
      </c>
    </row>
    <row r="100" spans="2:38" x14ac:dyDescent="0.25">
      <c r="B100">
        <v>42018</v>
      </c>
      <c r="C100">
        <v>42373</v>
      </c>
      <c r="D100">
        <v>37667</v>
      </c>
      <c r="E100">
        <v>91176</v>
      </c>
      <c r="F100">
        <v>88000</v>
      </c>
      <c r="H100">
        <v>111115</v>
      </c>
      <c r="J100">
        <f t="shared" si="12"/>
        <v>60246.8</v>
      </c>
      <c r="K100">
        <f t="shared" si="18"/>
        <v>1.8443303212784745</v>
      </c>
      <c r="L100">
        <f t="shared" si="14"/>
        <v>91176</v>
      </c>
      <c r="M100">
        <f t="shared" si="15"/>
        <v>37667</v>
      </c>
      <c r="N100">
        <f t="shared" si="16"/>
        <v>60246.8</v>
      </c>
      <c r="O100">
        <f t="shared" si="17"/>
        <v>53509</v>
      </c>
      <c r="Q100">
        <v>2260</v>
      </c>
      <c r="R100">
        <v>128</v>
      </c>
      <c r="T100">
        <v>3519.2000000000044</v>
      </c>
      <c r="U100">
        <v>-80.399999999994179</v>
      </c>
      <c r="W100">
        <v>4036</v>
      </c>
      <c r="X100">
        <v>480.8</v>
      </c>
      <c r="AD100">
        <v>60246.8</v>
      </c>
      <c r="AE100">
        <v>1.8443303212784745</v>
      </c>
      <c r="AK100">
        <v>60246.8</v>
      </c>
      <c r="AL100">
        <v>1.8443303212784745</v>
      </c>
    </row>
    <row r="101" spans="2:38" x14ac:dyDescent="0.25">
      <c r="B101">
        <v>119189</v>
      </c>
      <c r="C101">
        <v>6954</v>
      </c>
      <c r="D101">
        <v>106841</v>
      </c>
      <c r="E101">
        <v>120523</v>
      </c>
      <c r="F101">
        <v>72482</v>
      </c>
      <c r="H101">
        <v>135857</v>
      </c>
      <c r="J101">
        <f t="shared" si="12"/>
        <v>85197.8</v>
      </c>
      <c r="K101">
        <f t="shared" si="18"/>
        <v>1.5946069029951477</v>
      </c>
      <c r="L101">
        <f t="shared" si="14"/>
        <v>120523</v>
      </c>
      <c r="M101">
        <f t="shared" si="15"/>
        <v>6954</v>
      </c>
      <c r="N101">
        <f t="shared" si="16"/>
        <v>85197.8</v>
      </c>
      <c r="O101">
        <f t="shared" si="17"/>
        <v>113569</v>
      </c>
      <c r="Q101">
        <v>188</v>
      </c>
      <c r="R101">
        <v>0</v>
      </c>
      <c r="T101">
        <v>-164.19999999999709</v>
      </c>
      <c r="U101">
        <v>-19.599999999991269</v>
      </c>
      <c r="W101">
        <v>2895</v>
      </c>
      <c r="X101">
        <v>34</v>
      </c>
      <c r="AF101">
        <v>85197.8</v>
      </c>
      <c r="AG101">
        <v>1.5946069029951477</v>
      </c>
      <c r="AK101">
        <v>85197.8</v>
      </c>
      <c r="AL101">
        <v>1.5946069029951477</v>
      </c>
    </row>
    <row r="103" spans="2:38" x14ac:dyDescent="0.25">
      <c r="B103">
        <v>2972062</v>
      </c>
      <c r="C103">
        <v>3007073</v>
      </c>
      <c r="D103">
        <v>3230956</v>
      </c>
      <c r="E103">
        <v>3183765</v>
      </c>
      <c r="F103">
        <v>3008046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B3D0-DF22-487F-BB0A-AC4D5EB8220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83070</v>
      </c>
      <c r="C2">
        <v>86756</v>
      </c>
      <c r="D2">
        <v>117009</v>
      </c>
      <c r="E2">
        <v>89199</v>
      </c>
      <c r="F2">
        <v>105113</v>
      </c>
      <c r="H2">
        <v>152687</v>
      </c>
      <c r="J2">
        <f t="shared" ref="J2:J33" si="0">AVERAGE(B2:F2)</f>
        <v>96229.4</v>
      </c>
      <c r="K2">
        <f t="shared" ref="K2:K33" si="1">H2/J2</f>
        <v>1.586698036151114</v>
      </c>
      <c r="L2">
        <f t="shared" ref="L2:L33" si="2">MAX(B2:F2)</f>
        <v>117009</v>
      </c>
      <c r="M2">
        <f t="shared" ref="M2:M33" si="3">MIN(B2:F2)</f>
        <v>83070</v>
      </c>
      <c r="N2">
        <f t="shared" ref="N2:N33" si="4">AVERAGE(B2:F2)</f>
        <v>96229.4</v>
      </c>
      <c r="O2">
        <f t="shared" ref="O2:O33" si="5">L2-M2</f>
        <v>33939</v>
      </c>
      <c r="Q2">
        <v>1274</v>
      </c>
      <c r="R2">
        <v>-603</v>
      </c>
      <c r="T2">
        <v>929</v>
      </c>
      <c r="U2">
        <v>96.19999999999709</v>
      </c>
      <c r="W2">
        <v>2280.6</v>
      </c>
      <c r="X2">
        <v>706.6</v>
      </c>
      <c r="AF2">
        <v>96229.4</v>
      </c>
      <c r="AG2">
        <v>1.586698036151114</v>
      </c>
      <c r="AK2">
        <v>96229.4</v>
      </c>
      <c r="AL2">
        <v>1.586698036151114</v>
      </c>
    </row>
    <row r="3" spans="1:38" x14ac:dyDescent="0.25">
      <c r="B3">
        <v>81887</v>
      </c>
      <c r="C3">
        <v>17391</v>
      </c>
      <c r="D3">
        <v>49336</v>
      </c>
      <c r="E3">
        <v>56992</v>
      </c>
      <c r="F3">
        <v>46705</v>
      </c>
      <c r="H3">
        <v>61037</v>
      </c>
      <c r="J3">
        <f t="shared" si="0"/>
        <v>50462.2</v>
      </c>
      <c r="K3">
        <f t="shared" si="1"/>
        <v>1.2095588381005982</v>
      </c>
      <c r="L3">
        <f t="shared" si="2"/>
        <v>81887</v>
      </c>
      <c r="M3">
        <f t="shared" si="3"/>
        <v>17391</v>
      </c>
      <c r="N3">
        <f t="shared" si="4"/>
        <v>50462.2</v>
      </c>
      <c r="O3">
        <f t="shared" si="5"/>
        <v>64496</v>
      </c>
      <c r="Q3">
        <v>-217</v>
      </c>
      <c r="R3">
        <v>358</v>
      </c>
      <c r="T3">
        <v>-1320.8000000000029</v>
      </c>
      <c r="U3">
        <v>-86.80000000000291</v>
      </c>
      <c r="W3">
        <v>4297.2000000000007</v>
      </c>
      <c r="X3">
        <v>182</v>
      </c>
      <c r="Z3">
        <v>50462.2</v>
      </c>
      <c r="AA3">
        <v>1.2095588381005982</v>
      </c>
      <c r="AI3">
        <v>50462.2</v>
      </c>
      <c r="AJ3">
        <v>1.2095588381005982</v>
      </c>
    </row>
    <row r="4" spans="1:38" x14ac:dyDescent="0.25">
      <c r="B4">
        <v>118660</v>
      </c>
      <c r="C4">
        <v>39136</v>
      </c>
      <c r="D4">
        <v>35809</v>
      </c>
      <c r="E4">
        <v>76856</v>
      </c>
      <c r="F4">
        <v>43431</v>
      </c>
      <c r="H4">
        <v>112538</v>
      </c>
      <c r="J4">
        <f t="shared" si="0"/>
        <v>62778.400000000001</v>
      </c>
      <c r="K4">
        <f t="shared" si="1"/>
        <v>1.7926229403743963</v>
      </c>
      <c r="L4">
        <f t="shared" si="2"/>
        <v>118660</v>
      </c>
      <c r="M4">
        <f t="shared" si="3"/>
        <v>35809</v>
      </c>
      <c r="N4">
        <f t="shared" si="4"/>
        <v>62778.400000000001</v>
      </c>
      <c r="O4">
        <f t="shared" si="5"/>
        <v>82851</v>
      </c>
      <c r="Q4">
        <v>-1483</v>
      </c>
      <c r="R4">
        <v>1</v>
      </c>
      <c r="T4">
        <v>3172.5999999999985</v>
      </c>
      <c r="U4">
        <v>-8.1999999999970896</v>
      </c>
      <c r="W4">
        <v>4072.2000000000003</v>
      </c>
      <c r="X4">
        <v>364.2</v>
      </c>
      <c r="AD4">
        <v>62778.400000000001</v>
      </c>
      <c r="AE4">
        <v>1.7926229403743963</v>
      </c>
      <c r="AK4">
        <v>62778.400000000001</v>
      </c>
      <c r="AL4">
        <v>1.7926229403743963</v>
      </c>
    </row>
    <row r="5" spans="1:38" x14ac:dyDescent="0.25">
      <c r="B5">
        <v>58896</v>
      </c>
      <c r="C5">
        <v>111907</v>
      </c>
      <c r="D5">
        <v>45889</v>
      </c>
      <c r="E5">
        <v>97599</v>
      </c>
      <c r="F5">
        <v>65409</v>
      </c>
      <c r="H5">
        <v>141634</v>
      </c>
      <c r="J5">
        <f t="shared" si="0"/>
        <v>75940</v>
      </c>
      <c r="K5">
        <f t="shared" si="1"/>
        <v>1.8650776929154596</v>
      </c>
      <c r="L5">
        <f t="shared" si="2"/>
        <v>111907</v>
      </c>
      <c r="M5">
        <f t="shared" si="3"/>
        <v>45889</v>
      </c>
      <c r="N5">
        <f t="shared" si="4"/>
        <v>75940</v>
      </c>
      <c r="O5">
        <f t="shared" si="5"/>
        <v>66018</v>
      </c>
      <c r="Q5">
        <v>4489</v>
      </c>
      <c r="R5">
        <v>767</v>
      </c>
      <c r="T5">
        <v>-787.39999999999418</v>
      </c>
      <c r="U5">
        <v>-111</v>
      </c>
      <c r="W5">
        <v>2646.2000000000003</v>
      </c>
      <c r="X5">
        <v>119.4</v>
      </c>
      <c r="AF5">
        <v>75940</v>
      </c>
      <c r="AG5">
        <v>1.8650776929154596</v>
      </c>
      <c r="AK5">
        <v>75940</v>
      </c>
      <c r="AL5">
        <v>1.8650776929154596</v>
      </c>
    </row>
    <row r="6" spans="1:38" x14ac:dyDescent="0.25">
      <c r="B6">
        <v>14195</v>
      </c>
      <c r="C6">
        <v>64660</v>
      </c>
      <c r="D6">
        <v>114929</v>
      </c>
      <c r="E6">
        <v>34599</v>
      </c>
      <c r="F6">
        <v>84168</v>
      </c>
      <c r="H6">
        <v>80846</v>
      </c>
      <c r="J6">
        <f t="shared" si="0"/>
        <v>62510.2</v>
      </c>
      <c r="K6">
        <f t="shared" si="1"/>
        <v>1.2933249293715265</v>
      </c>
      <c r="L6">
        <f t="shared" si="2"/>
        <v>114929</v>
      </c>
      <c r="M6">
        <f t="shared" si="3"/>
        <v>14195</v>
      </c>
      <c r="N6">
        <f t="shared" si="4"/>
        <v>62510.2</v>
      </c>
      <c r="O6">
        <f t="shared" si="5"/>
        <v>100734</v>
      </c>
      <c r="Q6">
        <v>-1687</v>
      </c>
      <c r="R6">
        <v>-663</v>
      </c>
      <c r="T6">
        <v>764.19999999999709</v>
      </c>
      <c r="U6">
        <v>-76.600000000005821</v>
      </c>
      <c r="W6">
        <v>4848.2000000000007</v>
      </c>
      <c r="X6">
        <v>230.2</v>
      </c>
      <c r="AB6">
        <v>62510.2</v>
      </c>
      <c r="AC6">
        <v>1.2933249293715265</v>
      </c>
      <c r="AI6">
        <v>62510.2</v>
      </c>
      <c r="AJ6">
        <v>1.2933249293715265</v>
      </c>
    </row>
    <row r="7" spans="1:38" x14ac:dyDescent="0.25">
      <c r="B7">
        <v>13754</v>
      </c>
      <c r="C7">
        <v>94665</v>
      </c>
      <c r="D7">
        <v>111410</v>
      </c>
      <c r="E7">
        <v>120955</v>
      </c>
      <c r="F7">
        <v>42126</v>
      </c>
      <c r="H7">
        <v>115528</v>
      </c>
      <c r="J7">
        <f t="shared" si="0"/>
        <v>76582</v>
      </c>
      <c r="K7">
        <f t="shared" si="1"/>
        <v>1.508552923663524</v>
      </c>
      <c r="L7">
        <f t="shared" si="2"/>
        <v>120955</v>
      </c>
      <c r="M7">
        <f t="shared" si="3"/>
        <v>13754</v>
      </c>
      <c r="N7">
        <f t="shared" si="4"/>
        <v>76582</v>
      </c>
      <c r="O7">
        <f t="shared" si="5"/>
        <v>107201</v>
      </c>
      <c r="Q7">
        <v>6304</v>
      </c>
      <c r="R7">
        <v>-8</v>
      </c>
      <c r="T7">
        <v>-219.19999999999709</v>
      </c>
      <c r="U7">
        <v>95.19999999999709</v>
      </c>
      <c r="W7">
        <v>4153.6000000000004</v>
      </c>
      <c r="X7">
        <v>162.4</v>
      </c>
      <c r="AB7">
        <v>76582</v>
      </c>
      <c r="AC7">
        <v>1.508552923663524</v>
      </c>
      <c r="AK7">
        <v>76582</v>
      </c>
      <c r="AL7">
        <v>1.508552923663524</v>
      </c>
    </row>
    <row r="8" spans="1:38" x14ac:dyDescent="0.25">
      <c r="B8">
        <v>42687</v>
      </c>
      <c r="C8">
        <v>83703</v>
      </c>
      <c r="D8">
        <v>18860</v>
      </c>
      <c r="E8">
        <v>101359</v>
      </c>
      <c r="F8">
        <v>13753</v>
      </c>
      <c r="H8">
        <v>55226</v>
      </c>
      <c r="J8">
        <f t="shared" si="0"/>
        <v>52072.4</v>
      </c>
      <c r="K8">
        <f t="shared" si="1"/>
        <v>1.0605618331400126</v>
      </c>
      <c r="L8">
        <f t="shared" si="2"/>
        <v>101359</v>
      </c>
      <c r="M8">
        <f t="shared" si="3"/>
        <v>13753</v>
      </c>
      <c r="N8">
        <f t="shared" si="4"/>
        <v>52072.4</v>
      </c>
      <c r="O8">
        <f t="shared" si="5"/>
        <v>87606</v>
      </c>
      <c r="Q8">
        <v>-3445</v>
      </c>
      <c r="R8">
        <v>-175</v>
      </c>
      <c r="T8">
        <v>-1186.5999999999985</v>
      </c>
      <c r="U8">
        <v>223</v>
      </c>
      <c r="W8">
        <v>3466.2</v>
      </c>
      <c r="X8">
        <v>391.4</v>
      </c>
      <c r="Z8">
        <v>52072.4</v>
      </c>
      <c r="AA8">
        <v>1.0605618331400126</v>
      </c>
      <c r="AI8">
        <v>52072.4</v>
      </c>
      <c r="AJ8">
        <v>1.0605618331400126</v>
      </c>
    </row>
    <row r="9" spans="1:38" x14ac:dyDescent="0.25">
      <c r="B9">
        <v>117439</v>
      </c>
      <c r="C9">
        <v>5215</v>
      </c>
      <c r="D9">
        <v>79986</v>
      </c>
      <c r="E9">
        <v>27260</v>
      </c>
      <c r="F9">
        <v>121141</v>
      </c>
      <c r="H9">
        <v>122505</v>
      </c>
      <c r="J9">
        <f t="shared" si="0"/>
        <v>70208.2</v>
      </c>
      <c r="K9">
        <f t="shared" si="1"/>
        <v>1.7448816520007635</v>
      </c>
      <c r="L9">
        <f t="shared" si="2"/>
        <v>121141</v>
      </c>
      <c r="M9">
        <f t="shared" si="3"/>
        <v>5215</v>
      </c>
      <c r="N9">
        <f t="shared" si="4"/>
        <v>70208.2</v>
      </c>
      <c r="O9">
        <f t="shared" si="5"/>
        <v>115926</v>
      </c>
      <c r="Q9">
        <v>1719</v>
      </c>
      <c r="R9">
        <v>-15</v>
      </c>
      <c r="T9">
        <v>147.39999999999418</v>
      </c>
      <c r="U9">
        <v>-317.19999999999709</v>
      </c>
      <c r="W9">
        <v>1541</v>
      </c>
      <c r="X9">
        <v>384</v>
      </c>
      <c r="AF9">
        <v>70208.2</v>
      </c>
      <c r="AG9">
        <v>1.7448816520007635</v>
      </c>
      <c r="AK9">
        <v>70208.2</v>
      </c>
      <c r="AL9">
        <v>1.7448816520007635</v>
      </c>
    </row>
    <row r="10" spans="1:38" x14ac:dyDescent="0.25">
      <c r="B10">
        <v>64966</v>
      </c>
      <c r="C10">
        <v>118746</v>
      </c>
      <c r="D10">
        <v>13606</v>
      </c>
      <c r="E10">
        <v>106490</v>
      </c>
      <c r="F10">
        <v>101393</v>
      </c>
      <c r="H10">
        <v>128167</v>
      </c>
      <c r="J10">
        <f t="shared" si="0"/>
        <v>81040.2</v>
      </c>
      <c r="K10">
        <f t="shared" si="1"/>
        <v>1.5815237376018323</v>
      </c>
      <c r="L10">
        <f t="shared" si="2"/>
        <v>118746</v>
      </c>
      <c r="M10">
        <f t="shared" si="3"/>
        <v>13606</v>
      </c>
      <c r="N10">
        <f t="shared" si="4"/>
        <v>81040.2</v>
      </c>
      <c r="O10">
        <f t="shared" si="5"/>
        <v>105140</v>
      </c>
      <c r="Q10">
        <v>2953</v>
      </c>
      <c r="R10">
        <v>17</v>
      </c>
      <c r="T10">
        <v>622.80000000000291</v>
      </c>
      <c r="U10">
        <v>-106.80000000000291</v>
      </c>
      <c r="W10">
        <v>3085.2000000000003</v>
      </c>
      <c r="X10">
        <v>282.40000000000003</v>
      </c>
      <c r="AF10">
        <v>81040.2</v>
      </c>
      <c r="AG10">
        <v>1.5815237376018323</v>
      </c>
      <c r="AK10">
        <v>81040.2</v>
      </c>
      <c r="AL10">
        <v>1.5815237376018323</v>
      </c>
    </row>
    <row r="11" spans="1:38" x14ac:dyDescent="0.25">
      <c r="B11">
        <v>111628</v>
      </c>
      <c r="C11">
        <v>98319</v>
      </c>
      <c r="D11">
        <v>3574</v>
      </c>
      <c r="E11">
        <v>50436</v>
      </c>
      <c r="F11">
        <v>54671</v>
      </c>
      <c r="H11">
        <v>86294</v>
      </c>
      <c r="J11">
        <f t="shared" si="0"/>
        <v>63725.599999999999</v>
      </c>
      <c r="K11">
        <f t="shared" si="1"/>
        <v>1.3541496666959589</v>
      </c>
      <c r="L11">
        <f t="shared" si="2"/>
        <v>111628</v>
      </c>
      <c r="M11">
        <f t="shared" si="3"/>
        <v>3574</v>
      </c>
      <c r="N11">
        <f t="shared" si="4"/>
        <v>63725.599999999999</v>
      </c>
      <c r="O11">
        <f t="shared" si="5"/>
        <v>108054</v>
      </c>
      <c r="Q11">
        <v>317</v>
      </c>
      <c r="R11">
        <v>133</v>
      </c>
      <c r="T11">
        <v>2176.4000000000015</v>
      </c>
      <c r="U11">
        <v>-303.59999999999854</v>
      </c>
      <c r="W11">
        <v>2665.5999999999995</v>
      </c>
      <c r="X11">
        <v>509.20000000000005</v>
      </c>
      <c r="AB11">
        <v>63725.599999999999</v>
      </c>
      <c r="AC11">
        <v>1.3541496666959589</v>
      </c>
      <c r="AK11">
        <v>63725.599999999999</v>
      </c>
      <c r="AL11">
        <v>1.3541496666959589</v>
      </c>
    </row>
    <row r="12" spans="1:38" x14ac:dyDescent="0.25">
      <c r="B12">
        <v>1352</v>
      </c>
      <c r="C12">
        <v>27846</v>
      </c>
      <c r="D12">
        <v>61090</v>
      </c>
      <c r="E12">
        <v>60963</v>
      </c>
      <c r="F12">
        <v>120764</v>
      </c>
      <c r="H12">
        <v>91158</v>
      </c>
      <c r="J12">
        <f t="shared" si="0"/>
        <v>54403</v>
      </c>
      <c r="K12">
        <f t="shared" si="1"/>
        <v>1.6756061246622429</v>
      </c>
      <c r="L12">
        <f t="shared" si="2"/>
        <v>120764</v>
      </c>
      <c r="M12">
        <f t="shared" si="3"/>
        <v>1352</v>
      </c>
      <c r="N12">
        <f t="shared" si="4"/>
        <v>54403</v>
      </c>
      <c r="O12">
        <f t="shared" si="5"/>
        <v>119412</v>
      </c>
      <c r="Q12">
        <v>-3798</v>
      </c>
      <c r="R12">
        <v>-732</v>
      </c>
      <c r="T12">
        <v>676.59999999999854</v>
      </c>
      <c r="U12">
        <v>-41.400000000001455</v>
      </c>
      <c r="W12">
        <v>3216.2000000000003</v>
      </c>
      <c r="X12">
        <v>423</v>
      </c>
      <c r="AD12">
        <v>54403</v>
      </c>
      <c r="AE12">
        <v>1.6756061246622429</v>
      </c>
      <c r="AK12">
        <v>54403</v>
      </c>
      <c r="AL12">
        <v>1.6756061246622429</v>
      </c>
    </row>
    <row r="13" spans="1:38" x14ac:dyDescent="0.25">
      <c r="B13">
        <v>72977</v>
      </c>
      <c r="C13">
        <v>89504</v>
      </c>
      <c r="D13">
        <v>109055</v>
      </c>
      <c r="E13">
        <v>17098</v>
      </c>
      <c r="F13">
        <v>120971</v>
      </c>
      <c r="H13">
        <v>112318</v>
      </c>
      <c r="J13">
        <f t="shared" si="0"/>
        <v>81921</v>
      </c>
      <c r="K13">
        <f t="shared" si="1"/>
        <v>1.3710525994555731</v>
      </c>
      <c r="L13">
        <f t="shared" si="2"/>
        <v>120971</v>
      </c>
      <c r="M13">
        <f t="shared" si="3"/>
        <v>17098</v>
      </c>
      <c r="N13">
        <f t="shared" si="4"/>
        <v>81921</v>
      </c>
      <c r="O13">
        <f t="shared" si="5"/>
        <v>103873</v>
      </c>
      <c r="Q13">
        <v>5677</v>
      </c>
      <c r="R13">
        <v>1103</v>
      </c>
      <c r="T13">
        <v>76.80000000000291</v>
      </c>
      <c r="U13">
        <v>-126</v>
      </c>
      <c r="W13">
        <v>2644</v>
      </c>
      <c r="X13">
        <v>162.80000000000001</v>
      </c>
      <c r="AB13">
        <v>81921</v>
      </c>
      <c r="AC13">
        <v>1.3710525994555731</v>
      </c>
      <c r="AI13">
        <v>81921</v>
      </c>
      <c r="AJ13">
        <v>1.3710525994555731</v>
      </c>
    </row>
    <row r="14" spans="1:38" x14ac:dyDescent="0.25">
      <c r="B14">
        <v>120022</v>
      </c>
      <c r="C14">
        <v>89254</v>
      </c>
      <c r="D14">
        <v>65909</v>
      </c>
      <c r="E14">
        <v>18536</v>
      </c>
      <c r="F14">
        <v>23508</v>
      </c>
      <c r="H14">
        <v>110603</v>
      </c>
      <c r="J14">
        <f t="shared" si="0"/>
        <v>63445.8</v>
      </c>
      <c r="K14">
        <f t="shared" si="1"/>
        <v>1.7432674818506504</v>
      </c>
      <c r="L14">
        <f t="shared" si="2"/>
        <v>120022</v>
      </c>
      <c r="M14">
        <f t="shared" si="3"/>
        <v>18536</v>
      </c>
      <c r="N14">
        <f t="shared" si="4"/>
        <v>63445.8</v>
      </c>
      <c r="O14">
        <f t="shared" si="5"/>
        <v>101486</v>
      </c>
      <c r="Q14">
        <v>-1696</v>
      </c>
      <c r="R14">
        <v>-20</v>
      </c>
      <c r="T14">
        <v>543.60000000000582</v>
      </c>
      <c r="U14">
        <v>182</v>
      </c>
      <c r="W14">
        <v>1408</v>
      </c>
      <c r="X14">
        <v>182.00000000000003</v>
      </c>
      <c r="AF14">
        <v>63445.8</v>
      </c>
      <c r="AG14">
        <v>1.7432674818506504</v>
      </c>
      <c r="AK14">
        <v>63445.8</v>
      </c>
      <c r="AL14">
        <v>1.7432674818506504</v>
      </c>
    </row>
    <row r="15" spans="1:38" x14ac:dyDescent="0.25">
      <c r="B15">
        <v>91356</v>
      </c>
      <c r="C15">
        <v>35710</v>
      </c>
      <c r="D15">
        <v>58274</v>
      </c>
      <c r="E15">
        <v>16077</v>
      </c>
      <c r="F15">
        <v>62172</v>
      </c>
      <c r="H15">
        <v>63023</v>
      </c>
      <c r="J15">
        <f t="shared" si="0"/>
        <v>52717.8</v>
      </c>
      <c r="K15">
        <f t="shared" si="1"/>
        <v>1.1954785670115216</v>
      </c>
      <c r="L15">
        <f t="shared" si="2"/>
        <v>91356</v>
      </c>
      <c r="M15">
        <f t="shared" si="3"/>
        <v>16077</v>
      </c>
      <c r="N15">
        <f t="shared" si="4"/>
        <v>52717.8</v>
      </c>
      <c r="O15">
        <f t="shared" si="5"/>
        <v>75279</v>
      </c>
      <c r="Q15">
        <v>-2659</v>
      </c>
      <c r="R15">
        <v>-808</v>
      </c>
      <c r="T15">
        <v>-615</v>
      </c>
      <c r="U15">
        <v>-11</v>
      </c>
      <c r="W15">
        <v>1938.6000000000004</v>
      </c>
      <c r="X15">
        <v>393.79999999999995</v>
      </c>
      <c r="Z15">
        <v>52717.8</v>
      </c>
      <c r="AA15">
        <v>1.1954785670115216</v>
      </c>
      <c r="AI15">
        <v>52717.8</v>
      </c>
      <c r="AJ15">
        <v>1.1954785670115216</v>
      </c>
    </row>
    <row r="16" spans="1:38" x14ac:dyDescent="0.25">
      <c r="B16">
        <v>42124</v>
      </c>
      <c r="C16">
        <v>95250</v>
      </c>
      <c r="D16">
        <v>70926</v>
      </c>
      <c r="E16">
        <v>102467</v>
      </c>
      <c r="F16">
        <v>71267</v>
      </c>
      <c r="H16">
        <v>96027</v>
      </c>
      <c r="J16">
        <f t="shared" si="0"/>
        <v>76406.8</v>
      </c>
      <c r="K16">
        <f t="shared" si="1"/>
        <v>1.2567860452211059</v>
      </c>
      <c r="L16">
        <f t="shared" si="2"/>
        <v>102467</v>
      </c>
      <c r="M16">
        <f t="shared" si="3"/>
        <v>42124</v>
      </c>
      <c r="N16">
        <f t="shared" si="4"/>
        <v>76406.8</v>
      </c>
      <c r="O16">
        <f t="shared" si="5"/>
        <v>60343</v>
      </c>
      <c r="Q16">
        <v>2301</v>
      </c>
      <c r="R16">
        <v>-729</v>
      </c>
      <c r="T16">
        <v>-2239.3999999999942</v>
      </c>
      <c r="U16">
        <v>-86</v>
      </c>
      <c r="W16">
        <v>2505.4</v>
      </c>
      <c r="X16">
        <v>274</v>
      </c>
      <c r="AB16">
        <v>76406.8</v>
      </c>
      <c r="AC16">
        <v>1.2567860452211059</v>
      </c>
      <c r="AI16">
        <v>76406.8</v>
      </c>
      <c r="AJ16">
        <v>1.2567860452211059</v>
      </c>
    </row>
    <row r="17" spans="2:38" x14ac:dyDescent="0.25">
      <c r="B17">
        <v>1884</v>
      </c>
      <c r="C17">
        <v>26014</v>
      </c>
      <c r="D17">
        <v>70447</v>
      </c>
      <c r="E17">
        <v>106587</v>
      </c>
      <c r="F17">
        <v>42425</v>
      </c>
      <c r="H17">
        <v>86785</v>
      </c>
      <c r="J17">
        <f t="shared" si="0"/>
        <v>49471.4</v>
      </c>
      <c r="K17">
        <f t="shared" si="1"/>
        <v>1.7542458875228919</v>
      </c>
      <c r="L17">
        <f t="shared" si="2"/>
        <v>106587</v>
      </c>
      <c r="M17">
        <f t="shared" si="3"/>
        <v>1884</v>
      </c>
      <c r="N17">
        <f t="shared" si="4"/>
        <v>49471.4</v>
      </c>
      <c r="O17">
        <f t="shared" si="5"/>
        <v>104703</v>
      </c>
      <c r="Q17">
        <v>-176</v>
      </c>
      <c r="R17">
        <v>282</v>
      </c>
      <c r="T17">
        <v>-1081.5999999999985</v>
      </c>
      <c r="U17">
        <v>-364.19999999999709</v>
      </c>
      <c r="W17">
        <v>1502.8</v>
      </c>
      <c r="X17">
        <v>472.2</v>
      </c>
      <c r="AD17">
        <v>49471.4</v>
      </c>
      <c r="AE17">
        <v>1.7542458875228919</v>
      </c>
      <c r="AK17">
        <v>49471.4</v>
      </c>
      <c r="AL17">
        <v>1.7542458875228919</v>
      </c>
    </row>
    <row r="18" spans="2:38" x14ac:dyDescent="0.25">
      <c r="B18">
        <v>26572</v>
      </c>
      <c r="C18">
        <v>17281</v>
      </c>
      <c r="D18">
        <v>48806</v>
      </c>
      <c r="E18">
        <v>59167</v>
      </c>
      <c r="F18">
        <v>116888</v>
      </c>
      <c r="H18">
        <v>75051</v>
      </c>
      <c r="J18">
        <f t="shared" si="0"/>
        <v>53742.8</v>
      </c>
      <c r="K18">
        <f t="shared" si="1"/>
        <v>1.3964847384207744</v>
      </c>
      <c r="L18">
        <f t="shared" si="2"/>
        <v>116888</v>
      </c>
      <c r="M18">
        <f t="shared" si="3"/>
        <v>17281</v>
      </c>
      <c r="N18">
        <f t="shared" si="4"/>
        <v>53742.8</v>
      </c>
      <c r="O18">
        <f t="shared" si="5"/>
        <v>99607</v>
      </c>
      <c r="Q18">
        <v>21</v>
      </c>
      <c r="R18">
        <v>179</v>
      </c>
      <c r="T18">
        <v>-1631.7999999999956</v>
      </c>
      <c r="U18">
        <v>-285.39999999999418</v>
      </c>
      <c r="W18">
        <v>3173.7999999999997</v>
      </c>
      <c r="X18">
        <v>318.59999999999997</v>
      </c>
      <c r="Z18">
        <v>53742.8</v>
      </c>
      <c r="AA18">
        <v>1.3964847384207744</v>
      </c>
      <c r="AI18">
        <v>53742.8</v>
      </c>
      <c r="AJ18">
        <v>1.3964847384207744</v>
      </c>
    </row>
    <row r="19" spans="2:38" x14ac:dyDescent="0.25">
      <c r="B19">
        <v>13605</v>
      </c>
      <c r="C19">
        <v>53629</v>
      </c>
      <c r="D19">
        <v>78723</v>
      </c>
      <c r="E19">
        <v>62935</v>
      </c>
      <c r="F19">
        <v>59743</v>
      </c>
      <c r="H19">
        <v>93416</v>
      </c>
      <c r="J19">
        <f t="shared" si="0"/>
        <v>53727</v>
      </c>
      <c r="K19">
        <f t="shared" si="1"/>
        <v>1.7387161017737822</v>
      </c>
      <c r="L19">
        <f t="shared" si="2"/>
        <v>78723</v>
      </c>
      <c r="M19">
        <f t="shared" si="3"/>
        <v>13605</v>
      </c>
      <c r="N19">
        <f t="shared" si="4"/>
        <v>53727</v>
      </c>
      <c r="O19">
        <f t="shared" si="5"/>
        <v>65118</v>
      </c>
      <c r="Q19">
        <v>-4615</v>
      </c>
      <c r="R19">
        <v>-645</v>
      </c>
      <c r="T19">
        <v>4133.4000000000015</v>
      </c>
      <c r="U19">
        <v>78</v>
      </c>
      <c r="W19">
        <v>4133.3999999999996</v>
      </c>
      <c r="X19">
        <v>450.79999999999995</v>
      </c>
      <c r="AD19">
        <v>53727</v>
      </c>
      <c r="AE19">
        <v>1.7387161017737822</v>
      </c>
      <c r="AK19">
        <v>53727</v>
      </c>
      <c r="AL19">
        <v>1.7387161017737822</v>
      </c>
    </row>
    <row r="20" spans="2:38" x14ac:dyDescent="0.25">
      <c r="B20">
        <v>50202</v>
      </c>
      <c r="C20">
        <v>49682</v>
      </c>
      <c r="D20">
        <v>83593</v>
      </c>
      <c r="E20">
        <v>16194</v>
      </c>
      <c r="F20">
        <v>8151</v>
      </c>
      <c r="H20">
        <v>101718</v>
      </c>
      <c r="J20">
        <f t="shared" si="0"/>
        <v>41564.400000000001</v>
      </c>
      <c r="K20">
        <f t="shared" si="1"/>
        <v>2.4472385021797498</v>
      </c>
      <c r="L20">
        <f t="shared" si="2"/>
        <v>83593</v>
      </c>
      <c r="M20">
        <f t="shared" si="3"/>
        <v>8151</v>
      </c>
      <c r="N20">
        <f t="shared" si="4"/>
        <v>41564.400000000001</v>
      </c>
      <c r="O20">
        <f t="shared" si="5"/>
        <v>75442</v>
      </c>
      <c r="Q20">
        <v>3195</v>
      </c>
      <c r="R20">
        <v>6</v>
      </c>
      <c r="T20">
        <v>-58.799999999995634</v>
      </c>
      <c r="U20">
        <v>-256.59999999999854</v>
      </c>
      <c r="W20">
        <v>1514</v>
      </c>
      <c r="X20">
        <v>276.2</v>
      </c>
      <c r="AD20">
        <v>41564.400000000001</v>
      </c>
      <c r="AE20">
        <v>2.4472385021797498</v>
      </c>
      <c r="AK20">
        <v>41564.400000000001</v>
      </c>
      <c r="AL20">
        <v>2.4472385021797498</v>
      </c>
    </row>
    <row r="21" spans="2:38" x14ac:dyDescent="0.25">
      <c r="B21">
        <v>40600</v>
      </c>
      <c r="C21">
        <v>23437</v>
      </c>
      <c r="D21">
        <v>10848</v>
      </c>
      <c r="E21">
        <v>88675</v>
      </c>
      <c r="F21">
        <v>79654</v>
      </c>
      <c r="H21">
        <v>81464</v>
      </c>
      <c r="J21">
        <f t="shared" si="0"/>
        <v>48642.8</v>
      </c>
      <c r="K21">
        <f t="shared" si="1"/>
        <v>1.6747391186362626</v>
      </c>
      <c r="L21">
        <f t="shared" si="2"/>
        <v>88675</v>
      </c>
      <c r="M21">
        <f t="shared" si="3"/>
        <v>10848</v>
      </c>
      <c r="N21">
        <f t="shared" si="4"/>
        <v>48642.8</v>
      </c>
      <c r="O21">
        <f t="shared" si="5"/>
        <v>77827</v>
      </c>
      <c r="Q21">
        <v>-5251</v>
      </c>
      <c r="R21">
        <v>856</v>
      </c>
      <c r="T21">
        <v>2050.4000000000015</v>
      </c>
      <c r="U21">
        <v>49.600000000005821</v>
      </c>
      <c r="W21">
        <v>4766.7999999999993</v>
      </c>
      <c r="X21">
        <v>55.6</v>
      </c>
      <c r="AD21">
        <v>48642.8</v>
      </c>
      <c r="AE21">
        <v>1.6747391186362626</v>
      </c>
      <c r="AK21">
        <v>48642.8</v>
      </c>
      <c r="AL21">
        <v>1.6747391186362626</v>
      </c>
    </row>
    <row r="22" spans="2:38" x14ac:dyDescent="0.25">
      <c r="B22">
        <v>28902</v>
      </c>
      <c r="C22">
        <v>64535</v>
      </c>
      <c r="D22">
        <v>68373</v>
      </c>
      <c r="E22">
        <v>8497</v>
      </c>
      <c r="F22">
        <v>18733</v>
      </c>
      <c r="H22">
        <v>48276</v>
      </c>
      <c r="J22">
        <f t="shared" si="0"/>
        <v>37808</v>
      </c>
      <c r="K22">
        <f t="shared" si="1"/>
        <v>1.2768726195514177</v>
      </c>
      <c r="L22">
        <f t="shared" si="2"/>
        <v>68373</v>
      </c>
      <c r="M22">
        <f t="shared" si="3"/>
        <v>8497</v>
      </c>
      <c r="N22">
        <f t="shared" si="4"/>
        <v>37808</v>
      </c>
      <c r="O22">
        <f t="shared" si="5"/>
        <v>59876</v>
      </c>
      <c r="Q22">
        <v>-555</v>
      </c>
      <c r="R22">
        <v>342</v>
      </c>
      <c r="T22">
        <v>489.80000000000291</v>
      </c>
      <c r="U22">
        <v>-290.80000000000291</v>
      </c>
      <c r="W22">
        <v>2479.8000000000002</v>
      </c>
      <c r="X22">
        <v>320</v>
      </c>
      <c r="Z22">
        <v>37808</v>
      </c>
      <c r="AA22">
        <v>1.2768726195514177</v>
      </c>
      <c r="AI22">
        <v>37808</v>
      </c>
      <c r="AJ22">
        <v>1.2768726195514177</v>
      </c>
    </row>
    <row r="23" spans="2:38" x14ac:dyDescent="0.25">
      <c r="B23">
        <v>67200</v>
      </c>
      <c r="C23">
        <v>39806</v>
      </c>
      <c r="D23">
        <v>29991</v>
      </c>
      <c r="E23">
        <v>39322</v>
      </c>
      <c r="F23">
        <v>51962</v>
      </c>
      <c r="H23">
        <v>53038</v>
      </c>
      <c r="J23">
        <f t="shared" si="0"/>
        <v>45656.2</v>
      </c>
      <c r="K23">
        <f t="shared" si="1"/>
        <v>1.1616823125884328</v>
      </c>
      <c r="L23">
        <f t="shared" si="2"/>
        <v>67200</v>
      </c>
      <c r="M23">
        <f t="shared" si="3"/>
        <v>29991</v>
      </c>
      <c r="N23">
        <f t="shared" si="4"/>
        <v>45656.2</v>
      </c>
      <c r="O23">
        <f t="shared" si="5"/>
        <v>37209</v>
      </c>
      <c r="Q23">
        <v>1624</v>
      </c>
      <c r="R23">
        <v>101</v>
      </c>
      <c r="T23">
        <v>589</v>
      </c>
      <c r="U23">
        <v>-44.200000000004366</v>
      </c>
      <c r="W23">
        <v>2813</v>
      </c>
      <c r="X23">
        <v>183.8</v>
      </c>
      <c r="Z23">
        <v>45656.2</v>
      </c>
      <c r="AA23">
        <v>1.1616823125884328</v>
      </c>
      <c r="AK23">
        <v>45656.2</v>
      </c>
      <c r="AL23">
        <v>1.1616823125884328</v>
      </c>
    </row>
    <row r="24" spans="2:38" x14ac:dyDescent="0.25">
      <c r="B24">
        <v>17146</v>
      </c>
      <c r="C24">
        <v>13117</v>
      </c>
      <c r="D24">
        <v>38847</v>
      </c>
      <c r="E24">
        <v>70653</v>
      </c>
      <c r="F24">
        <v>109030</v>
      </c>
      <c r="H24">
        <v>65455</v>
      </c>
      <c r="J24">
        <f t="shared" si="0"/>
        <v>49758.6</v>
      </c>
      <c r="K24">
        <f t="shared" si="1"/>
        <v>1.3154509974155222</v>
      </c>
      <c r="L24">
        <f t="shared" si="2"/>
        <v>109030</v>
      </c>
      <c r="M24">
        <f t="shared" si="3"/>
        <v>13117</v>
      </c>
      <c r="N24">
        <f t="shared" si="4"/>
        <v>49758.6</v>
      </c>
      <c r="O24">
        <f t="shared" si="5"/>
        <v>95913</v>
      </c>
      <c r="Q24">
        <v>3709</v>
      </c>
      <c r="R24">
        <v>33</v>
      </c>
      <c r="T24">
        <v>706.19999999999709</v>
      </c>
      <c r="U24">
        <v>156.19999999999709</v>
      </c>
      <c r="W24">
        <v>2113.3999999999996</v>
      </c>
      <c r="X24">
        <v>156.19999999999999</v>
      </c>
      <c r="Z24">
        <v>49758.6</v>
      </c>
      <c r="AA24">
        <v>1.3154509974155222</v>
      </c>
      <c r="AI24">
        <v>49758.6</v>
      </c>
      <c r="AJ24">
        <v>1.3154509974155222</v>
      </c>
    </row>
    <row r="25" spans="2:38" x14ac:dyDescent="0.25">
      <c r="B25">
        <v>100588</v>
      </c>
      <c r="C25">
        <v>14180</v>
      </c>
      <c r="D25">
        <v>52156</v>
      </c>
      <c r="E25">
        <v>65498</v>
      </c>
      <c r="F25">
        <v>104449</v>
      </c>
      <c r="H25">
        <v>82467</v>
      </c>
      <c r="J25">
        <f t="shared" si="0"/>
        <v>67374.2</v>
      </c>
      <c r="K25">
        <f t="shared" si="1"/>
        <v>1.2240145337532766</v>
      </c>
      <c r="L25">
        <f t="shared" si="2"/>
        <v>104449</v>
      </c>
      <c r="M25">
        <f t="shared" si="3"/>
        <v>14180</v>
      </c>
      <c r="N25">
        <f t="shared" si="4"/>
        <v>67374.2</v>
      </c>
      <c r="O25">
        <f t="shared" si="5"/>
        <v>90269</v>
      </c>
      <c r="Q25">
        <v>426</v>
      </c>
      <c r="R25">
        <v>-930</v>
      </c>
      <c r="T25">
        <v>2012</v>
      </c>
      <c r="U25">
        <v>22.599999999991269</v>
      </c>
      <c r="W25">
        <v>2600.7999999999997</v>
      </c>
      <c r="X25">
        <v>429.00000000000006</v>
      </c>
      <c r="AB25">
        <v>67374.2</v>
      </c>
      <c r="AC25">
        <v>1.2240145337532766</v>
      </c>
      <c r="AI25">
        <v>67374.2</v>
      </c>
      <c r="AJ25">
        <v>1.2240145337532766</v>
      </c>
    </row>
    <row r="26" spans="2:38" x14ac:dyDescent="0.25">
      <c r="B26">
        <v>86359</v>
      </c>
      <c r="C26">
        <v>85529</v>
      </c>
      <c r="D26">
        <v>43598</v>
      </c>
      <c r="E26">
        <v>91368</v>
      </c>
      <c r="F26">
        <v>121923</v>
      </c>
      <c r="H26">
        <v>138382</v>
      </c>
      <c r="J26">
        <f t="shared" si="0"/>
        <v>85755.4</v>
      </c>
      <c r="K26">
        <f t="shared" si="1"/>
        <v>1.6136826368951693</v>
      </c>
      <c r="L26">
        <f t="shared" si="2"/>
        <v>121923</v>
      </c>
      <c r="M26">
        <f t="shared" si="3"/>
        <v>43598</v>
      </c>
      <c r="N26">
        <f t="shared" si="4"/>
        <v>85755.4</v>
      </c>
      <c r="O26">
        <f t="shared" si="5"/>
        <v>78325</v>
      </c>
      <c r="Q26">
        <v>2467</v>
      </c>
      <c r="R26">
        <v>1006</v>
      </c>
      <c r="T26">
        <v>836.19999999999709</v>
      </c>
      <c r="U26">
        <v>231</v>
      </c>
      <c r="W26">
        <v>1502.6</v>
      </c>
      <c r="X26">
        <v>267.40000000000003</v>
      </c>
      <c r="AF26">
        <v>85755.4</v>
      </c>
      <c r="AG26">
        <v>1.6136826368951693</v>
      </c>
      <c r="AK26">
        <v>85755.4</v>
      </c>
      <c r="AL26">
        <v>1.6136826368951693</v>
      </c>
    </row>
    <row r="27" spans="2:38" x14ac:dyDescent="0.25">
      <c r="B27">
        <v>5302</v>
      </c>
      <c r="C27">
        <v>58814</v>
      </c>
      <c r="D27">
        <v>91633</v>
      </c>
      <c r="E27">
        <v>26549</v>
      </c>
      <c r="F27">
        <v>57320</v>
      </c>
      <c r="H27">
        <v>84097</v>
      </c>
      <c r="J27">
        <f t="shared" si="0"/>
        <v>47923.6</v>
      </c>
      <c r="K27">
        <f t="shared" si="1"/>
        <v>1.7548139121434951</v>
      </c>
      <c r="L27">
        <f t="shared" si="2"/>
        <v>91633</v>
      </c>
      <c r="M27">
        <f t="shared" si="3"/>
        <v>5302</v>
      </c>
      <c r="N27">
        <f t="shared" si="4"/>
        <v>47923.6</v>
      </c>
      <c r="O27">
        <f t="shared" si="5"/>
        <v>86331</v>
      </c>
      <c r="Q27">
        <v>-1265</v>
      </c>
      <c r="R27">
        <v>551</v>
      </c>
      <c r="T27">
        <v>1847.7999999999956</v>
      </c>
      <c r="U27">
        <v>95.400000000001455</v>
      </c>
      <c r="W27">
        <v>4898.2000000000007</v>
      </c>
      <c r="X27">
        <v>403.4</v>
      </c>
      <c r="AD27">
        <v>47923.6</v>
      </c>
      <c r="AE27">
        <v>1.7548139121434951</v>
      </c>
      <c r="AK27">
        <v>47923.6</v>
      </c>
      <c r="AL27">
        <v>1.7548139121434951</v>
      </c>
    </row>
    <row r="28" spans="2:38" x14ac:dyDescent="0.25">
      <c r="B28">
        <v>35963</v>
      </c>
      <c r="C28">
        <v>97259</v>
      </c>
      <c r="D28">
        <v>67351</v>
      </c>
      <c r="E28">
        <v>82870</v>
      </c>
      <c r="F28">
        <v>81814</v>
      </c>
      <c r="H28">
        <v>102516</v>
      </c>
      <c r="J28">
        <f t="shared" si="0"/>
        <v>73051.399999999994</v>
      </c>
      <c r="K28">
        <f t="shared" si="1"/>
        <v>1.4033406615068296</v>
      </c>
      <c r="L28">
        <f t="shared" si="2"/>
        <v>97259</v>
      </c>
      <c r="M28">
        <f t="shared" si="3"/>
        <v>35963</v>
      </c>
      <c r="N28">
        <f t="shared" si="4"/>
        <v>73051.399999999994</v>
      </c>
      <c r="O28">
        <f t="shared" si="5"/>
        <v>61296</v>
      </c>
      <c r="Q28">
        <v>-3879</v>
      </c>
      <c r="R28">
        <v>260</v>
      </c>
      <c r="T28">
        <v>-1560.4000000000087</v>
      </c>
      <c r="U28">
        <v>-333.60000000000582</v>
      </c>
      <c r="W28">
        <v>3810.0000000000005</v>
      </c>
      <c r="X28">
        <v>567.6</v>
      </c>
      <c r="AB28">
        <v>73051.399999999994</v>
      </c>
      <c r="AC28">
        <v>1.4033406615068296</v>
      </c>
      <c r="AI28">
        <v>73051.399999999994</v>
      </c>
      <c r="AJ28">
        <v>1.4033406615068296</v>
      </c>
    </row>
    <row r="29" spans="2:38" x14ac:dyDescent="0.25">
      <c r="B29">
        <v>68170</v>
      </c>
      <c r="C29">
        <v>58656</v>
      </c>
      <c r="D29">
        <v>28188</v>
      </c>
      <c r="E29">
        <v>57345</v>
      </c>
      <c r="F29">
        <v>15578</v>
      </c>
      <c r="H29">
        <v>71772</v>
      </c>
      <c r="J29">
        <f t="shared" si="0"/>
        <v>45587.4</v>
      </c>
      <c r="K29">
        <f t="shared" si="1"/>
        <v>1.5743823951354978</v>
      </c>
      <c r="L29">
        <f t="shared" si="2"/>
        <v>68170</v>
      </c>
      <c r="M29">
        <f t="shared" si="3"/>
        <v>15578</v>
      </c>
      <c r="N29">
        <f t="shared" si="4"/>
        <v>45587.4</v>
      </c>
      <c r="O29">
        <f t="shared" si="5"/>
        <v>52592</v>
      </c>
      <c r="Q29">
        <v>3630</v>
      </c>
      <c r="R29">
        <v>550</v>
      </c>
      <c r="T29">
        <v>-1275.5999999999985</v>
      </c>
      <c r="U29">
        <v>199</v>
      </c>
      <c r="W29">
        <v>2103.1999999999998</v>
      </c>
      <c r="X29">
        <v>199</v>
      </c>
      <c r="AD29">
        <v>45587.4</v>
      </c>
      <c r="AE29">
        <v>1.5743823951354978</v>
      </c>
      <c r="AK29">
        <v>45587.4</v>
      </c>
      <c r="AL29">
        <v>1.5743823951354978</v>
      </c>
    </row>
    <row r="30" spans="2:38" x14ac:dyDescent="0.25">
      <c r="B30">
        <v>49414</v>
      </c>
      <c r="C30">
        <v>79131</v>
      </c>
      <c r="D30">
        <v>121721</v>
      </c>
      <c r="E30">
        <v>91706</v>
      </c>
      <c r="F30">
        <v>91313</v>
      </c>
      <c r="H30">
        <v>101030</v>
      </c>
      <c r="J30">
        <f t="shared" si="0"/>
        <v>86657</v>
      </c>
      <c r="K30">
        <f t="shared" si="1"/>
        <v>1.1658608075516115</v>
      </c>
      <c r="L30">
        <f t="shared" si="2"/>
        <v>121721</v>
      </c>
      <c r="M30">
        <f t="shared" si="3"/>
        <v>49414</v>
      </c>
      <c r="N30">
        <f t="shared" si="4"/>
        <v>86657</v>
      </c>
      <c r="O30">
        <f t="shared" si="5"/>
        <v>72307</v>
      </c>
      <c r="Q30">
        <v>-3766</v>
      </c>
      <c r="R30">
        <v>-302</v>
      </c>
      <c r="T30">
        <v>1565.6000000000058</v>
      </c>
      <c r="U30">
        <v>-158.80000000000291</v>
      </c>
      <c r="W30">
        <v>2553.6</v>
      </c>
      <c r="X30">
        <v>257.60000000000002</v>
      </c>
      <c r="AB30">
        <v>86657</v>
      </c>
      <c r="AC30">
        <v>1.1658608075516115</v>
      </c>
      <c r="AI30">
        <v>86657</v>
      </c>
      <c r="AJ30">
        <v>1.1658608075516115</v>
      </c>
    </row>
    <row r="31" spans="2:38" x14ac:dyDescent="0.25">
      <c r="B31">
        <v>121854</v>
      </c>
      <c r="C31">
        <v>104321</v>
      </c>
      <c r="D31">
        <v>19641</v>
      </c>
      <c r="E31">
        <v>29343</v>
      </c>
      <c r="F31">
        <v>40801</v>
      </c>
      <c r="H31">
        <v>87548</v>
      </c>
      <c r="J31">
        <f t="shared" si="0"/>
        <v>63192</v>
      </c>
      <c r="K31">
        <f t="shared" si="1"/>
        <v>1.3854285352576277</v>
      </c>
      <c r="L31">
        <f t="shared" si="2"/>
        <v>121854</v>
      </c>
      <c r="M31">
        <f t="shared" si="3"/>
        <v>19641</v>
      </c>
      <c r="N31">
        <f t="shared" si="4"/>
        <v>63192</v>
      </c>
      <c r="O31">
        <f t="shared" si="5"/>
        <v>102213</v>
      </c>
      <c r="Q31">
        <v>-643</v>
      </c>
      <c r="R31">
        <v>-606</v>
      </c>
      <c r="T31">
        <v>216</v>
      </c>
      <c r="U31">
        <v>438.40000000000146</v>
      </c>
      <c r="W31">
        <v>3062.8</v>
      </c>
      <c r="X31">
        <v>441.2</v>
      </c>
      <c r="AB31">
        <v>63192</v>
      </c>
      <c r="AC31">
        <v>1.3854285352576277</v>
      </c>
      <c r="AK31">
        <v>63192</v>
      </c>
      <c r="AL31">
        <v>1.3854285352576277</v>
      </c>
    </row>
    <row r="32" spans="2:38" x14ac:dyDescent="0.25">
      <c r="B32">
        <v>33351</v>
      </c>
      <c r="C32">
        <v>103098</v>
      </c>
      <c r="D32">
        <v>5340</v>
      </c>
      <c r="E32">
        <v>73851</v>
      </c>
      <c r="F32">
        <v>78944</v>
      </c>
      <c r="H32">
        <v>80664</v>
      </c>
      <c r="J32">
        <f t="shared" si="0"/>
        <v>58916.800000000003</v>
      </c>
      <c r="K32">
        <f t="shared" si="1"/>
        <v>1.3691171278820302</v>
      </c>
      <c r="L32">
        <f t="shared" si="2"/>
        <v>103098</v>
      </c>
      <c r="M32">
        <f t="shared" si="3"/>
        <v>5340</v>
      </c>
      <c r="N32">
        <f t="shared" si="4"/>
        <v>58916.800000000003</v>
      </c>
      <c r="O32">
        <f t="shared" si="5"/>
        <v>97758</v>
      </c>
      <c r="Q32">
        <v>1698</v>
      </c>
      <c r="R32">
        <v>-563</v>
      </c>
      <c r="T32">
        <v>-1623.7999999999956</v>
      </c>
      <c r="U32">
        <v>482.20000000000437</v>
      </c>
      <c r="W32">
        <v>1623.8</v>
      </c>
      <c r="X32">
        <v>888.19999999999993</v>
      </c>
      <c r="Z32">
        <v>58916.800000000003</v>
      </c>
      <c r="AA32">
        <v>1.3691171278820302</v>
      </c>
      <c r="AK32">
        <v>58916.800000000003</v>
      </c>
      <c r="AL32">
        <v>1.3691171278820302</v>
      </c>
    </row>
    <row r="33" spans="2:38" x14ac:dyDescent="0.25">
      <c r="B33">
        <v>28199</v>
      </c>
      <c r="C33">
        <v>43065</v>
      </c>
      <c r="D33">
        <v>44760</v>
      </c>
      <c r="E33">
        <v>5680</v>
      </c>
      <c r="F33">
        <v>48592</v>
      </c>
      <c r="H33">
        <v>55804</v>
      </c>
      <c r="J33">
        <f t="shared" si="0"/>
        <v>34059.199999999997</v>
      </c>
      <c r="K33">
        <f t="shared" si="1"/>
        <v>1.6384413022032227</v>
      </c>
      <c r="L33">
        <f t="shared" si="2"/>
        <v>48592</v>
      </c>
      <c r="M33">
        <f t="shared" si="3"/>
        <v>5680</v>
      </c>
      <c r="N33">
        <f t="shared" si="4"/>
        <v>34059.199999999997</v>
      </c>
      <c r="O33">
        <f t="shared" si="5"/>
        <v>42912</v>
      </c>
      <c r="Q33">
        <v>1069</v>
      </c>
      <c r="R33">
        <v>111</v>
      </c>
      <c r="T33">
        <v>258.79999999999563</v>
      </c>
      <c r="U33">
        <v>-164.20000000000437</v>
      </c>
      <c r="W33">
        <v>2062.4</v>
      </c>
      <c r="X33">
        <v>282.19999999999993</v>
      </c>
      <c r="AD33">
        <v>34059.199999999997</v>
      </c>
      <c r="AE33">
        <v>1.6384413022032227</v>
      </c>
      <c r="AK33">
        <v>34059.199999999997</v>
      </c>
      <c r="AL33">
        <v>1.6384413022032227</v>
      </c>
    </row>
    <row r="34" spans="2:38" x14ac:dyDescent="0.25">
      <c r="B34">
        <v>77674</v>
      </c>
      <c r="C34">
        <v>109084</v>
      </c>
      <c r="D34">
        <v>100352</v>
      </c>
      <c r="E34">
        <v>68539</v>
      </c>
      <c r="F34">
        <v>54234</v>
      </c>
      <c r="H34">
        <v>136897</v>
      </c>
      <c r="J34">
        <f t="shared" ref="J34:J65" si="6">AVERAGE(B34:F34)</f>
        <v>81976.600000000006</v>
      </c>
      <c r="K34">
        <f t="shared" ref="K34:K65" si="7">H34/J34</f>
        <v>1.6699521570789713</v>
      </c>
      <c r="L34">
        <f t="shared" ref="L34:L65" si="8">MAX(B34:F34)</f>
        <v>109084</v>
      </c>
      <c r="M34">
        <f t="shared" ref="M34:M65" si="9">MIN(B34:F34)</f>
        <v>54234</v>
      </c>
      <c r="N34">
        <f t="shared" ref="N34:N65" si="10">AVERAGE(B34:F34)</f>
        <v>81976.600000000006</v>
      </c>
      <c r="O34">
        <f t="shared" ref="O34:O65" si="11">L34-M34</f>
        <v>54850</v>
      </c>
      <c r="Q34">
        <v>3688</v>
      </c>
      <c r="R34">
        <v>557</v>
      </c>
      <c r="T34">
        <v>1854.4000000000087</v>
      </c>
      <c r="U34">
        <v>334</v>
      </c>
      <c r="W34">
        <v>2455.1999999999998</v>
      </c>
      <c r="X34">
        <v>398.8</v>
      </c>
      <c r="AF34">
        <v>81976.600000000006</v>
      </c>
      <c r="AG34">
        <v>1.6699521570789713</v>
      </c>
      <c r="AK34">
        <v>81976.600000000006</v>
      </c>
      <c r="AL34">
        <v>1.6699521570789713</v>
      </c>
    </row>
    <row r="35" spans="2:38" x14ac:dyDescent="0.25">
      <c r="B35">
        <v>48061</v>
      </c>
      <c r="C35">
        <v>105558</v>
      </c>
      <c r="D35">
        <v>90251</v>
      </c>
      <c r="E35">
        <v>51799</v>
      </c>
      <c r="F35">
        <v>17967</v>
      </c>
      <c r="H35">
        <v>69954</v>
      </c>
      <c r="J35">
        <f t="shared" si="6"/>
        <v>62727.199999999997</v>
      </c>
      <c r="K35">
        <f t="shared" si="7"/>
        <v>1.1152099886492624</v>
      </c>
      <c r="L35">
        <f t="shared" si="8"/>
        <v>105558</v>
      </c>
      <c r="M35">
        <f t="shared" si="9"/>
        <v>17967</v>
      </c>
      <c r="N35">
        <f t="shared" si="10"/>
        <v>62727.199999999997</v>
      </c>
      <c r="O35">
        <f t="shared" si="11"/>
        <v>87591</v>
      </c>
      <c r="Q35">
        <v>-3354</v>
      </c>
      <c r="R35">
        <v>20</v>
      </c>
      <c r="T35">
        <v>1424</v>
      </c>
      <c r="U35">
        <v>-56.600000000005821</v>
      </c>
      <c r="W35">
        <v>3437.6000000000004</v>
      </c>
      <c r="X35">
        <v>386.2</v>
      </c>
      <c r="AB35">
        <v>62727.199999999997</v>
      </c>
      <c r="AC35">
        <v>1.1152099886492624</v>
      </c>
      <c r="AI35">
        <v>62727.199999999997</v>
      </c>
      <c r="AJ35">
        <v>1.1152099886492624</v>
      </c>
    </row>
    <row r="36" spans="2:38" x14ac:dyDescent="0.25">
      <c r="B36">
        <v>60438</v>
      </c>
      <c r="C36">
        <v>53125</v>
      </c>
      <c r="D36">
        <v>89886</v>
      </c>
      <c r="E36">
        <v>19511</v>
      </c>
      <c r="F36">
        <v>36605</v>
      </c>
      <c r="H36">
        <v>109794</v>
      </c>
      <c r="J36">
        <f t="shared" si="6"/>
        <v>51913</v>
      </c>
      <c r="K36">
        <f t="shared" si="7"/>
        <v>2.114961570319573</v>
      </c>
      <c r="L36">
        <f t="shared" si="8"/>
        <v>89886</v>
      </c>
      <c r="M36">
        <f t="shared" si="9"/>
        <v>19511</v>
      </c>
      <c r="N36">
        <f t="shared" si="10"/>
        <v>51913</v>
      </c>
      <c r="O36">
        <f t="shared" si="11"/>
        <v>70375</v>
      </c>
      <c r="Q36">
        <v>5367</v>
      </c>
      <c r="R36">
        <v>627</v>
      </c>
      <c r="T36">
        <v>-1764.1999999999971</v>
      </c>
      <c r="U36">
        <v>6.1999999999970896</v>
      </c>
      <c r="W36">
        <v>4125.3999999999996</v>
      </c>
      <c r="X36">
        <v>211.40000000000003</v>
      </c>
      <c r="AD36">
        <v>51913</v>
      </c>
      <c r="AE36">
        <v>2.114961570319573</v>
      </c>
      <c r="AK36">
        <v>51913</v>
      </c>
      <c r="AL36">
        <v>2.114961570319573</v>
      </c>
    </row>
    <row r="37" spans="2:38" x14ac:dyDescent="0.25">
      <c r="B37">
        <v>26609</v>
      </c>
      <c r="C37">
        <v>42484</v>
      </c>
      <c r="D37">
        <v>78404</v>
      </c>
      <c r="E37">
        <v>4122</v>
      </c>
      <c r="F37">
        <v>46664</v>
      </c>
      <c r="H37">
        <v>75041</v>
      </c>
      <c r="J37">
        <f t="shared" si="6"/>
        <v>39656.6</v>
      </c>
      <c r="K37">
        <f t="shared" si="7"/>
        <v>1.892270139144556</v>
      </c>
      <c r="L37">
        <f t="shared" si="8"/>
        <v>78404</v>
      </c>
      <c r="M37">
        <f t="shared" si="9"/>
        <v>4122</v>
      </c>
      <c r="N37">
        <f t="shared" si="10"/>
        <v>39656.6</v>
      </c>
      <c r="O37">
        <f t="shared" si="11"/>
        <v>74282</v>
      </c>
      <c r="Q37">
        <v>-1096</v>
      </c>
      <c r="R37">
        <v>-851</v>
      </c>
      <c r="T37">
        <v>-933.40000000000146</v>
      </c>
      <c r="U37">
        <v>-43.80000000000291</v>
      </c>
      <c r="W37">
        <v>3844.2000000000003</v>
      </c>
      <c r="X37">
        <v>326.2</v>
      </c>
      <c r="AD37">
        <v>39656.6</v>
      </c>
      <c r="AE37">
        <v>1.892270139144556</v>
      </c>
      <c r="AK37">
        <v>39656.6</v>
      </c>
      <c r="AL37">
        <v>1.892270139144556</v>
      </c>
    </row>
    <row r="38" spans="2:38" x14ac:dyDescent="0.25">
      <c r="B38">
        <v>1845</v>
      </c>
      <c r="C38">
        <v>7450</v>
      </c>
      <c r="D38">
        <v>6562</v>
      </c>
      <c r="E38">
        <v>100860</v>
      </c>
      <c r="F38">
        <v>34710</v>
      </c>
      <c r="H38">
        <v>48418</v>
      </c>
      <c r="J38">
        <f t="shared" si="6"/>
        <v>30285.4</v>
      </c>
      <c r="K38">
        <f t="shared" si="7"/>
        <v>1.5987241377033157</v>
      </c>
      <c r="L38">
        <f t="shared" si="8"/>
        <v>100860</v>
      </c>
      <c r="M38">
        <f t="shared" si="9"/>
        <v>1845</v>
      </c>
      <c r="N38">
        <f t="shared" si="10"/>
        <v>30285.4</v>
      </c>
      <c r="O38">
        <f t="shared" si="11"/>
        <v>99015</v>
      </c>
      <c r="Q38">
        <v>-1520</v>
      </c>
      <c r="R38">
        <v>-24</v>
      </c>
      <c r="T38">
        <v>1626.4000000000015</v>
      </c>
      <c r="U38">
        <v>213.60000000000218</v>
      </c>
      <c r="W38">
        <v>3222</v>
      </c>
      <c r="X38">
        <v>386.8</v>
      </c>
      <c r="AD38">
        <v>30285.4</v>
      </c>
      <c r="AE38">
        <v>1.5987241377033157</v>
      </c>
      <c r="AK38">
        <v>30285.4</v>
      </c>
      <c r="AL38">
        <v>1.5987241377033157</v>
      </c>
    </row>
    <row r="39" spans="2:38" x14ac:dyDescent="0.25">
      <c r="B39">
        <v>22995</v>
      </c>
      <c r="C39">
        <v>95321</v>
      </c>
      <c r="D39">
        <v>104234</v>
      </c>
      <c r="E39">
        <v>34385</v>
      </c>
      <c r="F39">
        <v>19936</v>
      </c>
      <c r="H39">
        <v>99032</v>
      </c>
      <c r="J39">
        <f t="shared" si="6"/>
        <v>55374.2</v>
      </c>
      <c r="K39">
        <f t="shared" si="7"/>
        <v>1.7884140989847259</v>
      </c>
      <c r="L39">
        <f t="shared" si="8"/>
        <v>104234</v>
      </c>
      <c r="M39">
        <f t="shared" si="9"/>
        <v>19936</v>
      </c>
      <c r="N39">
        <f t="shared" si="10"/>
        <v>55374.2</v>
      </c>
      <c r="O39">
        <f t="shared" si="11"/>
        <v>84298</v>
      </c>
      <c r="Q39">
        <v>3707</v>
      </c>
      <c r="R39">
        <v>-15</v>
      </c>
      <c r="T39">
        <v>663.79999999999563</v>
      </c>
      <c r="U39">
        <v>-32.400000000001455</v>
      </c>
      <c r="W39">
        <v>5883</v>
      </c>
      <c r="X39">
        <v>198.8</v>
      </c>
      <c r="AD39">
        <v>55374.2</v>
      </c>
      <c r="AE39">
        <v>1.7884140989847259</v>
      </c>
      <c r="AK39">
        <v>55374.2</v>
      </c>
      <c r="AL39">
        <v>1.7884140989847259</v>
      </c>
    </row>
    <row r="40" spans="2:38" x14ac:dyDescent="0.25">
      <c r="B40">
        <v>6328</v>
      </c>
      <c r="C40">
        <v>72803</v>
      </c>
      <c r="D40">
        <v>30619</v>
      </c>
      <c r="E40">
        <v>51020</v>
      </c>
      <c r="F40">
        <v>55525</v>
      </c>
      <c r="H40">
        <v>61810</v>
      </c>
      <c r="J40">
        <f t="shared" si="6"/>
        <v>43259</v>
      </c>
      <c r="K40">
        <f t="shared" si="7"/>
        <v>1.4288356180216832</v>
      </c>
      <c r="L40">
        <f t="shared" si="8"/>
        <v>72803</v>
      </c>
      <c r="M40">
        <f t="shared" si="9"/>
        <v>6328</v>
      </c>
      <c r="N40">
        <f t="shared" si="10"/>
        <v>43259</v>
      </c>
      <c r="O40">
        <f t="shared" si="11"/>
        <v>66475</v>
      </c>
      <c r="Q40">
        <v>7567</v>
      </c>
      <c r="R40">
        <v>360</v>
      </c>
      <c r="T40">
        <v>1168.4000000000015</v>
      </c>
      <c r="U40">
        <v>-65.19999999999709</v>
      </c>
      <c r="W40">
        <v>1491.9999999999998</v>
      </c>
      <c r="X40">
        <v>211.2</v>
      </c>
      <c r="Z40">
        <v>43259</v>
      </c>
      <c r="AA40">
        <v>1.4288356180216832</v>
      </c>
      <c r="AK40">
        <v>43259</v>
      </c>
      <c r="AL40">
        <v>1.4288356180216832</v>
      </c>
    </row>
    <row r="41" spans="2:38" x14ac:dyDescent="0.25">
      <c r="B41">
        <v>60668</v>
      </c>
      <c r="C41">
        <v>91326</v>
      </c>
      <c r="D41">
        <v>56653</v>
      </c>
      <c r="E41">
        <v>57935</v>
      </c>
      <c r="F41">
        <v>31143</v>
      </c>
      <c r="H41">
        <v>81541</v>
      </c>
      <c r="J41">
        <f t="shared" si="6"/>
        <v>59545</v>
      </c>
      <c r="K41">
        <f t="shared" si="7"/>
        <v>1.3694012931396422</v>
      </c>
      <c r="L41">
        <f t="shared" si="8"/>
        <v>91326</v>
      </c>
      <c r="M41">
        <f t="shared" si="9"/>
        <v>31143</v>
      </c>
      <c r="N41">
        <f t="shared" si="10"/>
        <v>59545</v>
      </c>
      <c r="O41">
        <f t="shared" si="11"/>
        <v>60183</v>
      </c>
      <c r="Q41">
        <v>-6281</v>
      </c>
      <c r="R41">
        <v>-2</v>
      </c>
      <c r="T41">
        <v>677.19999999999709</v>
      </c>
      <c r="U41">
        <v>-290</v>
      </c>
      <c r="W41">
        <v>2820.8</v>
      </c>
      <c r="X41">
        <v>651.20000000000005</v>
      </c>
      <c r="AD41">
        <v>59545</v>
      </c>
      <c r="AE41">
        <v>1.3694012931396422</v>
      </c>
      <c r="AI41">
        <v>59545</v>
      </c>
      <c r="AJ41">
        <v>1.3694012931396422</v>
      </c>
    </row>
    <row r="42" spans="2:38" x14ac:dyDescent="0.25">
      <c r="B42">
        <v>41520</v>
      </c>
      <c r="C42">
        <v>60323</v>
      </c>
      <c r="D42">
        <v>12716</v>
      </c>
      <c r="E42">
        <v>48726</v>
      </c>
      <c r="F42">
        <v>18941</v>
      </c>
      <c r="H42">
        <v>62221</v>
      </c>
      <c r="J42">
        <f t="shared" si="6"/>
        <v>36445.199999999997</v>
      </c>
      <c r="K42">
        <f t="shared" si="7"/>
        <v>1.7072481424165598</v>
      </c>
      <c r="L42">
        <f t="shared" si="8"/>
        <v>60323</v>
      </c>
      <c r="M42">
        <f t="shared" si="9"/>
        <v>12716</v>
      </c>
      <c r="N42">
        <f t="shared" si="10"/>
        <v>36445.199999999997</v>
      </c>
      <c r="O42">
        <f t="shared" si="11"/>
        <v>47607</v>
      </c>
      <c r="Q42">
        <v>-878</v>
      </c>
      <c r="R42">
        <v>-689</v>
      </c>
      <c r="T42">
        <v>-1906.2000000000044</v>
      </c>
      <c r="U42">
        <v>-4.4000000000014552</v>
      </c>
      <c r="W42">
        <v>2665.4</v>
      </c>
      <c r="X42">
        <v>16.399999999999999</v>
      </c>
      <c r="AD42">
        <v>36445.199999999997</v>
      </c>
      <c r="AE42">
        <v>1.7072481424165598</v>
      </c>
      <c r="AK42">
        <v>36445.199999999997</v>
      </c>
      <c r="AL42">
        <v>1.7072481424165598</v>
      </c>
    </row>
    <row r="43" spans="2:38" x14ac:dyDescent="0.25">
      <c r="B43">
        <v>118435</v>
      </c>
      <c r="C43">
        <v>68943</v>
      </c>
      <c r="D43">
        <v>33935</v>
      </c>
      <c r="E43">
        <v>43513</v>
      </c>
      <c r="F43">
        <v>47267</v>
      </c>
      <c r="H43">
        <v>78473</v>
      </c>
      <c r="J43">
        <f t="shared" si="6"/>
        <v>62418.6</v>
      </c>
      <c r="K43">
        <f t="shared" si="7"/>
        <v>1.2572053842925026</v>
      </c>
      <c r="L43">
        <f t="shared" si="8"/>
        <v>118435</v>
      </c>
      <c r="M43">
        <f t="shared" si="9"/>
        <v>33935</v>
      </c>
      <c r="N43">
        <f t="shared" si="10"/>
        <v>62418.6</v>
      </c>
      <c r="O43">
        <f t="shared" si="11"/>
        <v>84500</v>
      </c>
      <c r="Q43">
        <v>-1600</v>
      </c>
      <c r="R43">
        <v>-860</v>
      </c>
      <c r="T43">
        <v>82.19999999999709</v>
      </c>
      <c r="U43">
        <v>-85</v>
      </c>
      <c r="W43">
        <v>1167.8</v>
      </c>
      <c r="X43">
        <v>100.6</v>
      </c>
      <c r="AB43">
        <v>62418.6</v>
      </c>
      <c r="AC43">
        <v>1.2572053842925026</v>
      </c>
      <c r="AI43">
        <v>62418.6</v>
      </c>
      <c r="AJ43">
        <v>1.2572053842925026</v>
      </c>
    </row>
    <row r="44" spans="2:38" x14ac:dyDescent="0.25">
      <c r="B44">
        <v>70386</v>
      </c>
      <c r="C44">
        <v>97577</v>
      </c>
      <c r="D44">
        <v>113760</v>
      </c>
      <c r="E44">
        <v>102335</v>
      </c>
      <c r="F44">
        <v>46376</v>
      </c>
      <c r="H44">
        <v>129614</v>
      </c>
      <c r="J44">
        <f t="shared" si="6"/>
        <v>86086.8</v>
      </c>
      <c r="K44">
        <f t="shared" si="7"/>
        <v>1.5056199092079157</v>
      </c>
      <c r="L44">
        <f t="shared" si="8"/>
        <v>113760</v>
      </c>
      <c r="M44">
        <f t="shared" si="9"/>
        <v>46376</v>
      </c>
      <c r="N44">
        <f t="shared" si="10"/>
        <v>86086.8</v>
      </c>
      <c r="O44">
        <f t="shared" si="11"/>
        <v>67384</v>
      </c>
      <c r="Q44">
        <v>-766</v>
      </c>
      <c r="R44">
        <v>6</v>
      </c>
      <c r="T44">
        <v>-2301</v>
      </c>
      <c r="U44">
        <v>54</v>
      </c>
      <c r="W44">
        <v>3192.6</v>
      </c>
      <c r="X44">
        <v>291.2</v>
      </c>
      <c r="AF44">
        <v>86086.8</v>
      </c>
      <c r="AG44">
        <v>1.5056199092079157</v>
      </c>
      <c r="AK44">
        <v>86086.8</v>
      </c>
      <c r="AL44">
        <v>1.5056199092079157</v>
      </c>
    </row>
    <row r="45" spans="2:38" x14ac:dyDescent="0.25">
      <c r="B45">
        <v>22115</v>
      </c>
      <c r="C45">
        <v>52635</v>
      </c>
      <c r="D45">
        <v>16181</v>
      </c>
      <c r="E45">
        <v>19828</v>
      </c>
      <c r="F45">
        <v>73501</v>
      </c>
      <c r="H45">
        <v>50120</v>
      </c>
      <c r="J45">
        <f t="shared" si="6"/>
        <v>36852</v>
      </c>
      <c r="K45">
        <f t="shared" si="7"/>
        <v>1.3600347335287095</v>
      </c>
      <c r="L45">
        <f t="shared" si="8"/>
        <v>73501</v>
      </c>
      <c r="M45">
        <f t="shared" si="9"/>
        <v>16181</v>
      </c>
      <c r="N45">
        <f t="shared" si="10"/>
        <v>36852</v>
      </c>
      <c r="O45">
        <f t="shared" si="11"/>
        <v>57320</v>
      </c>
      <c r="Q45">
        <v>-187</v>
      </c>
      <c r="R45">
        <v>-21</v>
      </c>
      <c r="T45">
        <v>173.40000000000146</v>
      </c>
      <c r="U45">
        <v>162.59999999999854</v>
      </c>
      <c r="W45">
        <v>1495.8000000000002</v>
      </c>
      <c r="X45">
        <v>279.79999999999995</v>
      </c>
      <c r="Z45">
        <v>36852</v>
      </c>
      <c r="AA45">
        <v>1.3600347335287095</v>
      </c>
      <c r="AK45">
        <v>36852</v>
      </c>
      <c r="AL45">
        <v>1.3600347335287095</v>
      </c>
    </row>
    <row r="46" spans="2:38" x14ac:dyDescent="0.25">
      <c r="B46">
        <v>30455</v>
      </c>
      <c r="C46">
        <v>8336</v>
      </c>
      <c r="D46">
        <v>49338</v>
      </c>
      <c r="E46">
        <v>111579</v>
      </c>
      <c r="F46">
        <v>884</v>
      </c>
      <c r="H46">
        <v>88269</v>
      </c>
      <c r="J46">
        <f t="shared" si="6"/>
        <v>40118.400000000001</v>
      </c>
      <c r="K46">
        <f t="shared" si="7"/>
        <v>2.2002123713807129</v>
      </c>
      <c r="L46">
        <f t="shared" si="8"/>
        <v>111579</v>
      </c>
      <c r="M46">
        <f t="shared" si="9"/>
        <v>884</v>
      </c>
      <c r="N46">
        <f t="shared" si="10"/>
        <v>40118.400000000001</v>
      </c>
      <c r="O46">
        <f t="shared" si="11"/>
        <v>110695</v>
      </c>
      <c r="Q46">
        <v>-660</v>
      </c>
      <c r="R46">
        <v>711</v>
      </c>
      <c r="T46">
        <v>-53.400000000001455</v>
      </c>
      <c r="U46">
        <v>58.80000000000291</v>
      </c>
      <c r="W46">
        <v>2802.2</v>
      </c>
      <c r="X46">
        <v>477.6</v>
      </c>
      <c r="AD46">
        <v>40118.400000000001</v>
      </c>
      <c r="AE46">
        <v>2.2002123713807129</v>
      </c>
      <c r="AK46">
        <v>40118.400000000001</v>
      </c>
      <c r="AL46">
        <v>2.2002123713807129</v>
      </c>
    </row>
    <row r="47" spans="2:38" x14ac:dyDescent="0.25">
      <c r="B47">
        <v>31471</v>
      </c>
      <c r="C47">
        <v>72918</v>
      </c>
      <c r="D47">
        <v>109186</v>
      </c>
      <c r="E47">
        <v>83486</v>
      </c>
      <c r="F47">
        <v>42011</v>
      </c>
      <c r="H47">
        <v>86246</v>
      </c>
      <c r="J47">
        <f t="shared" si="6"/>
        <v>67814.399999999994</v>
      </c>
      <c r="K47">
        <f t="shared" si="7"/>
        <v>1.2717947810494528</v>
      </c>
      <c r="L47">
        <f t="shared" si="8"/>
        <v>109186</v>
      </c>
      <c r="M47">
        <f t="shared" si="9"/>
        <v>31471</v>
      </c>
      <c r="N47">
        <f t="shared" si="10"/>
        <v>67814.399999999994</v>
      </c>
      <c r="O47">
        <f t="shared" si="11"/>
        <v>77715</v>
      </c>
      <c r="Q47">
        <v>-7357</v>
      </c>
      <c r="R47">
        <v>27</v>
      </c>
      <c r="T47">
        <v>-1114.8000000000029</v>
      </c>
      <c r="U47">
        <v>206.59999999999127</v>
      </c>
      <c r="W47">
        <v>3184.8</v>
      </c>
      <c r="X47">
        <v>276.2</v>
      </c>
      <c r="AB47">
        <v>67814.399999999994</v>
      </c>
      <c r="AC47">
        <v>1.2717947810494528</v>
      </c>
      <c r="AI47">
        <v>67814.399999999994</v>
      </c>
      <c r="AJ47">
        <v>1.2717947810494528</v>
      </c>
    </row>
    <row r="48" spans="2:38" x14ac:dyDescent="0.25">
      <c r="B48">
        <v>27965</v>
      </c>
      <c r="C48">
        <v>105783</v>
      </c>
      <c r="D48">
        <v>19593</v>
      </c>
      <c r="E48">
        <v>50781</v>
      </c>
      <c r="F48">
        <v>72236</v>
      </c>
      <c r="H48">
        <v>95864</v>
      </c>
      <c r="J48">
        <f t="shared" si="6"/>
        <v>55271.6</v>
      </c>
      <c r="K48">
        <f t="shared" si="7"/>
        <v>1.7344169519246775</v>
      </c>
      <c r="L48">
        <f t="shared" si="8"/>
        <v>105783</v>
      </c>
      <c r="M48">
        <f t="shared" si="9"/>
        <v>19593</v>
      </c>
      <c r="N48">
        <f t="shared" si="10"/>
        <v>55271.6</v>
      </c>
      <c r="O48">
        <f t="shared" si="11"/>
        <v>86190</v>
      </c>
      <c r="Q48">
        <v>-568</v>
      </c>
      <c r="R48">
        <v>-1</v>
      </c>
      <c r="T48">
        <v>290.59999999999854</v>
      </c>
      <c r="U48">
        <v>82</v>
      </c>
      <c r="W48">
        <v>937.4</v>
      </c>
      <c r="X48">
        <v>96.4</v>
      </c>
      <c r="AD48">
        <v>55271.6</v>
      </c>
      <c r="AE48">
        <v>1.7344169519246775</v>
      </c>
      <c r="AK48">
        <v>55271.6</v>
      </c>
      <c r="AL48">
        <v>1.7344169519246775</v>
      </c>
    </row>
    <row r="49" spans="2:38" x14ac:dyDescent="0.25">
      <c r="B49">
        <v>37458</v>
      </c>
      <c r="C49">
        <v>113909</v>
      </c>
      <c r="D49">
        <v>36599</v>
      </c>
      <c r="E49">
        <v>91527</v>
      </c>
      <c r="F49">
        <v>88295</v>
      </c>
      <c r="H49">
        <v>80642</v>
      </c>
      <c r="J49">
        <f t="shared" si="6"/>
        <v>73557.600000000006</v>
      </c>
      <c r="K49">
        <f t="shared" si="7"/>
        <v>1.096310918246381</v>
      </c>
      <c r="L49">
        <f t="shared" si="8"/>
        <v>113909</v>
      </c>
      <c r="M49">
        <f t="shared" si="9"/>
        <v>36599</v>
      </c>
      <c r="N49">
        <f t="shared" si="10"/>
        <v>73557.600000000006</v>
      </c>
      <c r="O49">
        <f t="shared" si="11"/>
        <v>77310</v>
      </c>
      <c r="Q49">
        <v>569</v>
      </c>
      <c r="R49">
        <v>-255</v>
      </c>
      <c r="T49">
        <v>1676.4000000000087</v>
      </c>
      <c r="U49">
        <v>-94</v>
      </c>
      <c r="W49">
        <v>1721.2000000000003</v>
      </c>
      <c r="X49">
        <v>641.20000000000005</v>
      </c>
      <c r="AB49">
        <v>73557.600000000006</v>
      </c>
      <c r="AC49">
        <v>1.096310918246381</v>
      </c>
      <c r="AI49">
        <v>73557.600000000006</v>
      </c>
      <c r="AJ49">
        <v>1.096310918246381</v>
      </c>
    </row>
    <row r="50" spans="2:38" x14ac:dyDescent="0.25">
      <c r="B50">
        <v>81099</v>
      </c>
      <c r="C50">
        <v>38690</v>
      </c>
      <c r="D50">
        <v>41486</v>
      </c>
      <c r="E50">
        <v>91347</v>
      </c>
      <c r="F50">
        <v>101382</v>
      </c>
      <c r="H50">
        <v>90841</v>
      </c>
      <c r="J50">
        <f t="shared" si="6"/>
        <v>70800.800000000003</v>
      </c>
      <c r="K50">
        <f t="shared" si="7"/>
        <v>1.2830504740059434</v>
      </c>
      <c r="L50">
        <f t="shared" si="8"/>
        <v>101382</v>
      </c>
      <c r="M50">
        <f t="shared" si="9"/>
        <v>38690</v>
      </c>
      <c r="N50">
        <f t="shared" si="10"/>
        <v>70800.800000000003</v>
      </c>
      <c r="O50">
        <f t="shared" si="11"/>
        <v>62692</v>
      </c>
      <c r="Q50">
        <v>1666</v>
      </c>
      <c r="R50">
        <v>0</v>
      </c>
      <c r="T50">
        <v>-1203.3999999999942</v>
      </c>
      <c r="U50">
        <v>252.60000000000582</v>
      </c>
      <c r="W50">
        <v>1869</v>
      </c>
      <c r="X50">
        <v>285.8</v>
      </c>
      <c r="AB50">
        <v>70800.800000000003</v>
      </c>
      <c r="AC50">
        <v>1.2830504740059434</v>
      </c>
      <c r="AI50">
        <v>70800.800000000003</v>
      </c>
      <c r="AJ50">
        <v>1.2830504740059434</v>
      </c>
    </row>
    <row r="51" spans="2:38" x14ac:dyDescent="0.25">
      <c r="B51">
        <v>7854</v>
      </c>
      <c r="C51">
        <v>75398</v>
      </c>
      <c r="D51">
        <v>85306</v>
      </c>
      <c r="E51">
        <v>17403</v>
      </c>
      <c r="F51">
        <v>43425</v>
      </c>
      <c r="H51">
        <v>97618</v>
      </c>
      <c r="J51">
        <f t="shared" si="6"/>
        <v>45877.2</v>
      </c>
      <c r="K51">
        <f t="shared" si="7"/>
        <v>2.127810764388411</v>
      </c>
      <c r="L51">
        <f t="shared" si="8"/>
        <v>85306</v>
      </c>
      <c r="M51">
        <f t="shared" si="9"/>
        <v>7854</v>
      </c>
      <c r="N51">
        <f t="shared" si="10"/>
        <v>45877.2</v>
      </c>
      <c r="O51">
        <f t="shared" si="11"/>
        <v>77452</v>
      </c>
      <c r="Q51">
        <v>4015</v>
      </c>
      <c r="R51">
        <v>0</v>
      </c>
      <c r="T51">
        <v>121.19999999999709</v>
      </c>
      <c r="U51">
        <v>238.39999999999418</v>
      </c>
      <c r="W51">
        <v>2308.8000000000002</v>
      </c>
      <c r="X51">
        <v>337.6</v>
      </c>
      <c r="AD51">
        <v>45877.2</v>
      </c>
      <c r="AE51">
        <v>2.127810764388411</v>
      </c>
      <c r="AK51">
        <v>45877.2</v>
      </c>
      <c r="AL51">
        <v>2.127810764388411</v>
      </c>
    </row>
    <row r="52" spans="2:38" x14ac:dyDescent="0.25">
      <c r="B52">
        <v>41757</v>
      </c>
      <c r="C52">
        <v>16343</v>
      </c>
      <c r="D52">
        <v>38299</v>
      </c>
      <c r="E52">
        <v>8919</v>
      </c>
      <c r="F52">
        <v>10314</v>
      </c>
      <c r="H52">
        <v>72020</v>
      </c>
      <c r="J52">
        <f t="shared" si="6"/>
        <v>23126.400000000001</v>
      </c>
      <c r="K52">
        <f t="shared" si="7"/>
        <v>3.1141898436418982</v>
      </c>
      <c r="L52">
        <f t="shared" si="8"/>
        <v>41757</v>
      </c>
      <c r="M52">
        <f t="shared" si="9"/>
        <v>8919</v>
      </c>
      <c r="N52">
        <f t="shared" si="10"/>
        <v>23126.400000000001</v>
      </c>
      <c r="O52">
        <f t="shared" si="11"/>
        <v>32838</v>
      </c>
      <c r="Q52">
        <v>1172</v>
      </c>
      <c r="R52">
        <v>0</v>
      </c>
      <c r="T52">
        <v>3397.2000000000007</v>
      </c>
      <c r="U52">
        <v>154.20000000000073</v>
      </c>
      <c r="W52">
        <v>3477.2</v>
      </c>
      <c r="X52">
        <v>425.8</v>
      </c>
      <c r="AD52">
        <v>23126.400000000001</v>
      </c>
      <c r="AE52">
        <v>3.1141898436418982</v>
      </c>
      <c r="AK52">
        <v>23126.400000000001</v>
      </c>
      <c r="AL52">
        <v>3.1141898436418982</v>
      </c>
    </row>
    <row r="53" spans="2:38" x14ac:dyDescent="0.25">
      <c r="B53">
        <v>74407</v>
      </c>
      <c r="C53">
        <v>85992</v>
      </c>
      <c r="D53">
        <v>66006</v>
      </c>
      <c r="E53">
        <v>2996</v>
      </c>
      <c r="F53">
        <v>9755</v>
      </c>
      <c r="H53">
        <v>56528</v>
      </c>
      <c r="J53">
        <f t="shared" si="6"/>
        <v>47831.199999999997</v>
      </c>
      <c r="K53">
        <f t="shared" si="7"/>
        <v>1.1818227433139876</v>
      </c>
      <c r="L53">
        <f t="shared" si="8"/>
        <v>85992</v>
      </c>
      <c r="M53">
        <f t="shared" si="9"/>
        <v>2996</v>
      </c>
      <c r="N53">
        <f t="shared" si="10"/>
        <v>47831.199999999997</v>
      </c>
      <c r="O53">
        <f t="shared" si="11"/>
        <v>82996</v>
      </c>
      <c r="Q53">
        <v>-5956</v>
      </c>
      <c r="R53">
        <v>358</v>
      </c>
      <c r="T53">
        <v>1042</v>
      </c>
      <c r="U53">
        <v>114.79999999999563</v>
      </c>
      <c r="W53">
        <v>2044</v>
      </c>
      <c r="X53">
        <v>375.6</v>
      </c>
      <c r="Z53">
        <v>47831.199999999997</v>
      </c>
      <c r="AA53">
        <v>1.1818227433139876</v>
      </c>
      <c r="AI53">
        <v>47831.199999999997</v>
      </c>
      <c r="AJ53">
        <v>1.1818227433139876</v>
      </c>
    </row>
    <row r="54" spans="2:38" x14ac:dyDescent="0.25">
      <c r="B54">
        <v>115976</v>
      </c>
      <c r="C54">
        <v>9746</v>
      </c>
      <c r="D54">
        <v>22187</v>
      </c>
      <c r="E54">
        <v>15649</v>
      </c>
      <c r="F54">
        <v>117015</v>
      </c>
      <c r="H54">
        <v>86936</v>
      </c>
      <c r="J54">
        <f t="shared" si="6"/>
        <v>56114.6</v>
      </c>
      <c r="K54">
        <f t="shared" si="7"/>
        <v>1.5492581253363653</v>
      </c>
      <c r="L54">
        <f t="shared" si="8"/>
        <v>117015</v>
      </c>
      <c r="M54">
        <f t="shared" si="9"/>
        <v>9746</v>
      </c>
      <c r="N54">
        <f t="shared" si="10"/>
        <v>56114.6</v>
      </c>
      <c r="O54">
        <f t="shared" si="11"/>
        <v>107269</v>
      </c>
      <c r="Q54">
        <v>-2977</v>
      </c>
      <c r="R54">
        <v>0</v>
      </c>
      <c r="T54">
        <v>936.79999999999563</v>
      </c>
      <c r="U54">
        <v>-113.20000000000437</v>
      </c>
      <c r="W54">
        <v>3171.6</v>
      </c>
      <c r="X54">
        <v>115.60000000000001</v>
      </c>
      <c r="AD54">
        <v>56114.6</v>
      </c>
      <c r="AE54">
        <v>1.5492581253363653</v>
      </c>
      <c r="AK54">
        <v>56114.6</v>
      </c>
      <c r="AL54">
        <v>1.5492581253363653</v>
      </c>
    </row>
    <row r="55" spans="2:38" x14ac:dyDescent="0.25">
      <c r="B55">
        <v>35597</v>
      </c>
      <c r="C55">
        <v>1502</v>
      </c>
      <c r="D55">
        <v>66591</v>
      </c>
      <c r="E55">
        <v>67545</v>
      </c>
      <c r="F55">
        <v>81749</v>
      </c>
      <c r="H55">
        <v>87407</v>
      </c>
      <c r="J55">
        <f t="shared" si="6"/>
        <v>50596.800000000003</v>
      </c>
      <c r="K55">
        <f t="shared" si="7"/>
        <v>1.7275203174904341</v>
      </c>
      <c r="L55">
        <f t="shared" si="8"/>
        <v>81749</v>
      </c>
      <c r="M55">
        <f t="shared" si="9"/>
        <v>1502</v>
      </c>
      <c r="N55">
        <f t="shared" si="10"/>
        <v>50596.800000000003</v>
      </c>
      <c r="O55">
        <f t="shared" si="11"/>
        <v>80247</v>
      </c>
      <c r="Q55">
        <v>815</v>
      </c>
      <c r="R55">
        <v>-152</v>
      </c>
      <c r="T55">
        <v>-1973.3999999999942</v>
      </c>
      <c r="U55">
        <v>-447.19999999999709</v>
      </c>
      <c r="W55">
        <v>3122.6</v>
      </c>
      <c r="X55">
        <v>528.79999999999995</v>
      </c>
      <c r="AD55">
        <v>50596.800000000003</v>
      </c>
      <c r="AE55">
        <v>1.7275203174904341</v>
      </c>
      <c r="AK55">
        <v>50596.800000000003</v>
      </c>
      <c r="AL55">
        <v>1.7275203174904341</v>
      </c>
    </row>
    <row r="56" spans="2:38" x14ac:dyDescent="0.25">
      <c r="B56">
        <v>109804</v>
      </c>
      <c r="C56">
        <v>14905</v>
      </c>
      <c r="D56">
        <v>117767</v>
      </c>
      <c r="E56">
        <v>3094</v>
      </c>
      <c r="F56">
        <v>110669</v>
      </c>
      <c r="H56">
        <v>76184</v>
      </c>
      <c r="J56">
        <f t="shared" si="6"/>
        <v>71247.8</v>
      </c>
      <c r="K56">
        <f t="shared" si="7"/>
        <v>1.0692821392379834</v>
      </c>
      <c r="L56">
        <f t="shared" si="8"/>
        <v>117767</v>
      </c>
      <c r="M56">
        <f t="shared" si="9"/>
        <v>3094</v>
      </c>
      <c r="N56">
        <f t="shared" si="10"/>
        <v>71247.8</v>
      </c>
      <c r="O56">
        <f t="shared" si="11"/>
        <v>114673</v>
      </c>
      <c r="Q56">
        <v>-2536</v>
      </c>
      <c r="R56">
        <v>2</v>
      </c>
      <c r="T56">
        <v>-43</v>
      </c>
      <c r="U56">
        <v>215.40000000000873</v>
      </c>
      <c r="W56">
        <v>5303.4</v>
      </c>
      <c r="X56">
        <v>244.6</v>
      </c>
      <c r="AB56">
        <v>71247.8</v>
      </c>
      <c r="AC56">
        <v>1.0692821392379834</v>
      </c>
      <c r="AI56">
        <v>71247.8</v>
      </c>
      <c r="AJ56">
        <v>1.0692821392379834</v>
      </c>
    </row>
    <row r="57" spans="2:38" x14ac:dyDescent="0.25">
      <c r="B57">
        <v>20708</v>
      </c>
      <c r="C57">
        <v>65867</v>
      </c>
      <c r="D57">
        <v>12977</v>
      </c>
      <c r="E57">
        <v>2888</v>
      </c>
      <c r="F57">
        <v>67281</v>
      </c>
      <c r="H57">
        <v>77098</v>
      </c>
      <c r="J57">
        <f t="shared" si="6"/>
        <v>33944.199999999997</v>
      </c>
      <c r="K57">
        <f t="shared" si="7"/>
        <v>2.2713158654497678</v>
      </c>
      <c r="L57">
        <f t="shared" si="8"/>
        <v>67281</v>
      </c>
      <c r="M57">
        <f t="shared" si="9"/>
        <v>2888</v>
      </c>
      <c r="N57">
        <f t="shared" si="10"/>
        <v>33944.199999999997</v>
      </c>
      <c r="O57">
        <f t="shared" si="11"/>
        <v>64393</v>
      </c>
      <c r="Q57">
        <v>1330</v>
      </c>
      <c r="R57">
        <v>0</v>
      </c>
      <c r="T57">
        <v>242.19999999999709</v>
      </c>
      <c r="U57">
        <v>-16.80000000000291</v>
      </c>
      <c r="W57">
        <v>2382.2000000000003</v>
      </c>
      <c r="X57">
        <v>437.6</v>
      </c>
      <c r="AD57">
        <v>33944.199999999997</v>
      </c>
      <c r="AE57">
        <v>2.2713158654497678</v>
      </c>
      <c r="AK57">
        <v>33944.199999999997</v>
      </c>
      <c r="AL57">
        <v>2.2713158654497678</v>
      </c>
    </row>
    <row r="58" spans="2:38" x14ac:dyDescent="0.25">
      <c r="B58">
        <v>8245</v>
      </c>
      <c r="C58">
        <v>102244</v>
      </c>
      <c r="D58">
        <v>117206</v>
      </c>
      <c r="E58">
        <v>59053</v>
      </c>
      <c r="F58">
        <v>109374</v>
      </c>
      <c r="H58">
        <v>111376</v>
      </c>
      <c r="J58">
        <f t="shared" si="6"/>
        <v>79224.399999999994</v>
      </c>
      <c r="K58">
        <f t="shared" si="7"/>
        <v>1.4058295171689532</v>
      </c>
      <c r="L58">
        <f t="shared" si="8"/>
        <v>117206</v>
      </c>
      <c r="M58">
        <f t="shared" si="9"/>
        <v>8245</v>
      </c>
      <c r="N58">
        <f t="shared" si="10"/>
        <v>79224.399999999994</v>
      </c>
      <c r="O58">
        <f t="shared" si="11"/>
        <v>108961</v>
      </c>
      <c r="Q58">
        <v>6211</v>
      </c>
      <c r="R58">
        <v>-556</v>
      </c>
      <c r="T58">
        <v>922.59999999999127</v>
      </c>
      <c r="U58">
        <v>-249.20000000001164</v>
      </c>
      <c r="W58">
        <v>2883.4</v>
      </c>
      <c r="X58">
        <v>415.20000000000005</v>
      </c>
      <c r="AB58">
        <v>79224.399999999994</v>
      </c>
      <c r="AC58">
        <v>1.4058295171689532</v>
      </c>
      <c r="AI58">
        <v>79224.399999999994</v>
      </c>
      <c r="AJ58">
        <v>1.4058295171689532</v>
      </c>
    </row>
    <row r="59" spans="2:38" x14ac:dyDescent="0.25">
      <c r="B59">
        <v>93537</v>
      </c>
      <c r="C59">
        <v>56138</v>
      </c>
      <c r="D59">
        <v>26156</v>
      </c>
      <c r="E59">
        <v>109658</v>
      </c>
      <c r="F59">
        <v>95140</v>
      </c>
      <c r="H59">
        <v>126939</v>
      </c>
      <c r="J59">
        <f t="shared" si="6"/>
        <v>76125.8</v>
      </c>
      <c r="K59">
        <f t="shared" si="7"/>
        <v>1.6674898654595418</v>
      </c>
      <c r="L59">
        <f t="shared" si="8"/>
        <v>109658</v>
      </c>
      <c r="M59">
        <f t="shared" si="9"/>
        <v>26156</v>
      </c>
      <c r="N59">
        <f t="shared" si="10"/>
        <v>76125.8</v>
      </c>
      <c r="O59">
        <f t="shared" si="11"/>
        <v>83502</v>
      </c>
      <c r="Q59">
        <v>3816</v>
      </c>
      <c r="R59">
        <v>-290</v>
      </c>
      <c r="T59">
        <v>-577</v>
      </c>
      <c r="U59">
        <v>362.40000000000873</v>
      </c>
      <c r="W59">
        <v>2690.6000000000004</v>
      </c>
      <c r="X59">
        <v>644</v>
      </c>
      <c r="AF59">
        <v>76125.8</v>
      </c>
      <c r="AG59">
        <v>1.6674898654595418</v>
      </c>
      <c r="AK59">
        <v>76125.8</v>
      </c>
      <c r="AL59">
        <v>1.6674898654595418</v>
      </c>
    </row>
    <row r="60" spans="2:38" x14ac:dyDescent="0.25">
      <c r="B60">
        <v>113966</v>
      </c>
      <c r="C60">
        <v>120218</v>
      </c>
      <c r="D60">
        <v>9172</v>
      </c>
      <c r="E60">
        <v>35743</v>
      </c>
      <c r="F60">
        <v>58687</v>
      </c>
      <c r="H60">
        <v>81337</v>
      </c>
      <c r="J60">
        <f t="shared" si="6"/>
        <v>67557.2</v>
      </c>
      <c r="K60">
        <f t="shared" si="7"/>
        <v>1.2039723375154685</v>
      </c>
      <c r="L60">
        <f t="shared" si="8"/>
        <v>120218</v>
      </c>
      <c r="M60">
        <f t="shared" si="9"/>
        <v>9172</v>
      </c>
      <c r="N60">
        <f t="shared" si="10"/>
        <v>67557.2</v>
      </c>
      <c r="O60">
        <f t="shared" si="11"/>
        <v>111046</v>
      </c>
      <c r="Q60">
        <v>2494</v>
      </c>
      <c r="R60">
        <v>685</v>
      </c>
      <c r="T60">
        <v>-1814.8000000000029</v>
      </c>
      <c r="U60">
        <v>-201.40000000000873</v>
      </c>
      <c r="W60">
        <v>1814.8</v>
      </c>
      <c r="X60">
        <v>240.6</v>
      </c>
      <c r="AB60">
        <v>67557.2</v>
      </c>
      <c r="AC60">
        <v>1.2039723375154685</v>
      </c>
      <c r="AI60">
        <v>67557.2</v>
      </c>
      <c r="AJ60">
        <v>1.2039723375154685</v>
      </c>
    </row>
    <row r="61" spans="2:38" x14ac:dyDescent="0.25">
      <c r="B61">
        <v>6526</v>
      </c>
      <c r="C61">
        <v>59444</v>
      </c>
      <c r="D61">
        <v>106239</v>
      </c>
      <c r="E61">
        <v>80503</v>
      </c>
      <c r="F61">
        <v>4593</v>
      </c>
      <c r="H61">
        <v>105741</v>
      </c>
      <c r="J61">
        <f t="shared" si="6"/>
        <v>51461</v>
      </c>
      <c r="K61">
        <f t="shared" si="7"/>
        <v>2.0547793474670137</v>
      </c>
      <c r="L61">
        <f t="shared" si="8"/>
        <v>106239</v>
      </c>
      <c r="M61">
        <f t="shared" si="9"/>
        <v>4593</v>
      </c>
      <c r="N61">
        <f t="shared" si="10"/>
        <v>51461</v>
      </c>
      <c r="O61">
        <f t="shared" si="11"/>
        <v>101646</v>
      </c>
      <c r="Q61">
        <v>3159</v>
      </c>
      <c r="R61">
        <v>652</v>
      </c>
      <c r="T61">
        <v>440.59999999999854</v>
      </c>
      <c r="U61">
        <v>56.19999999999709</v>
      </c>
      <c r="W61">
        <v>1703</v>
      </c>
      <c r="X61">
        <v>288.59999999999997</v>
      </c>
      <c r="AD61">
        <v>51461</v>
      </c>
      <c r="AE61">
        <v>2.0547793474670137</v>
      </c>
      <c r="AK61">
        <v>51461</v>
      </c>
      <c r="AL61">
        <v>2.0547793474670137</v>
      </c>
    </row>
    <row r="62" spans="2:38" x14ac:dyDescent="0.25">
      <c r="B62">
        <v>50176</v>
      </c>
      <c r="C62">
        <v>1786</v>
      </c>
      <c r="D62">
        <v>71723</v>
      </c>
      <c r="E62">
        <v>110644</v>
      </c>
      <c r="F62">
        <v>62742</v>
      </c>
      <c r="H62">
        <v>62722</v>
      </c>
      <c r="J62">
        <f t="shared" si="6"/>
        <v>59414.2</v>
      </c>
      <c r="K62">
        <f t="shared" si="7"/>
        <v>1.0556735595194415</v>
      </c>
      <c r="L62">
        <f t="shared" si="8"/>
        <v>110644</v>
      </c>
      <c r="M62">
        <f t="shared" si="9"/>
        <v>1786</v>
      </c>
      <c r="N62">
        <f t="shared" si="10"/>
        <v>59414.2</v>
      </c>
      <c r="O62">
        <f t="shared" si="11"/>
        <v>108858</v>
      </c>
      <c r="Q62">
        <v>-3329</v>
      </c>
      <c r="R62">
        <v>610</v>
      </c>
      <c r="T62">
        <v>-1224.8000000000029</v>
      </c>
      <c r="U62">
        <v>-35.200000000004366</v>
      </c>
      <c r="W62">
        <v>3737.2</v>
      </c>
      <c r="X62">
        <v>314.39999999999998</v>
      </c>
      <c r="Z62">
        <v>59414.2</v>
      </c>
      <c r="AA62">
        <v>1.0556735595194415</v>
      </c>
      <c r="AI62">
        <v>59414.2</v>
      </c>
      <c r="AJ62">
        <v>1.0556735595194415</v>
      </c>
    </row>
    <row r="63" spans="2:38" x14ac:dyDescent="0.25">
      <c r="B63">
        <v>75916</v>
      </c>
      <c r="C63">
        <v>66503</v>
      </c>
      <c r="D63">
        <v>7831</v>
      </c>
      <c r="E63">
        <v>117734</v>
      </c>
      <c r="F63">
        <v>88605</v>
      </c>
      <c r="H63">
        <v>74609</v>
      </c>
      <c r="J63">
        <f t="shared" si="6"/>
        <v>71317.8</v>
      </c>
      <c r="K63">
        <f t="shared" si="7"/>
        <v>1.0461483668873688</v>
      </c>
      <c r="L63">
        <f t="shared" si="8"/>
        <v>117734</v>
      </c>
      <c r="M63">
        <f t="shared" si="9"/>
        <v>7831</v>
      </c>
      <c r="N63">
        <f t="shared" si="10"/>
        <v>71317.8</v>
      </c>
      <c r="O63">
        <f t="shared" si="11"/>
        <v>109903</v>
      </c>
      <c r="Q63">
        <v>-1651</v>
      </c>
      <c r="R63">
        <v>-118</v>
      </c>
      <c r="T63">
        <v>2290.1999999999971</v>
      </c>
      <c r="U63">
        <v>183</v>
      </c>
      <c r="W63">
        <v>4127</v>
      </c>
      <c r="X63">
        <v>285.40000000000003</v>
      </c>
      <c r="AB63">
        <v>71317.8</v>
      </c>
      <c r="AC63">
        <v>1.0461483668873688</v>
      </c>
      <c r="AI63">
        <v>71317.8</v>
      </c>
      <c r="AJ63">
        <v>1.0461483668873688</v>
      </c>
    </row>
    <row r="64" spans="2:38" x14ac:dyDescent="0.25">
      <c r="B64">
        <v>99453</v>
      </c>
      <c r="C64">
        <v>38346</v>
      </c>
      <c r="D64">
        <v>96740</v>
      </c>
      <c r="E64">
        <v>85665</v>
      </c>
      <c r="F64">
        <v>31808</v>
      </c>
      <c r="H64">
        <v>74854</v>
      </c>
      <c r="J64">
        <f t="shared" si="6"/>
        <v>70402.399999999994</v>
      </c>
      <c r="K64">
        <f t="shared" si="7"/>
        <v>1.0632307989500358</v>
      </c>
      <c r="L64">
        <f t="shared" si="8"/>
        <v>99453</v>
      </c>
      <c r="M64">
        <f t="shared" si="9"/>
        <v>31808</v>
      </c>
      <c r="N64">
        <f t="shared" si="10"/>
        <v>70402.399999999994</v>
      </c>
      <c r="O64">
        <f t="shared" si="11"/>
        <v>67645</v>
      </c>
      <c r="Q64">
        <v>685</v>
      </c>
      <c r="R64">
        <v>-142</v>
      </c>
      <c r="T64">
        <v>267.79999999998836</v>
      </c>
      <c r="U64">
        <v>466.39999999999418</v>
      </c>
      <c r="W64">
        <v>4102.2</v>
      </c>
      <c r="X64">
        <v>661.6</v>
      </c>
      <c r="AB64">
        <v>70402.399999999994</v>
      </c>
      <c r="AC64">
        <v>1.0632307989500358</v>
      </c>
      <c r="AI64">
        <v>70402.399999999994</v>
      </c>
      <c r="AJ64">
        <v>1.0632307989500358</v>
      </c>
    </row>
    <row r="65" spans="2:38" x14ac:dyDescent="0.25">
      <c r="B65">
        <v>110101</v>
      </c>
      <c r="C65">
        <v>18250</v>
      </c>
      <c r="D65">
        <v>76977</v>
      </c>
      <c r="E65">
        <v>18751</v>
      </c>
      <c r="F65">
        <v>6366</v>
      </c>
      <c r="H65">
        <v>48708</v>
      </c>
      <c r="J65">
        <f t="shared" si="6"/>
        <v>46089</v>
      </c>
      <c r="K65">
        <f t="shared" si="7"/>
        <v>1.0568248388986525</v>
      </c>
      <c r="L65">
        <f t="shared" si="8"/>
        <v>110101</v>
      </c>
      <c r="M65">
        <f t="shared" si="9"/>
        <v>6366</v>
      </c>
      <c r="N65">
        <f t="shared" si="10"/>
        <v>46089</v>
      </c>
      <c r="O65">
        <f t="shared" si="11"/>
        <v>103735</v>
      </c>
      <c r="Q65">
        <v>3936</v>
      </c>
      <c r="R65">
        <v>746</v>
      </c>
      <c r="T65">
        <v>2227.1999999999971</v>
      </c>
      <c r="U65">
        <v>-298.80000000000291</v>
      </c>
      <c r="W65">
        <v>3484.4</v>
      </c>
      <c r="X65">
        <v>388.8</v>
      </c>
      <c r="Z65">
        <v>46089</v>
      </c>
      <c r="AA65">
        <v>1.0568248388986525</v>
      </c>
      <c r="AI65">
        <v>46089</v>
      </c>
      <c r="AJ65">
        <v>1.0568248388986525</v>
      </c>
    </row>
    <row r="66" spans="2:38" x14ac:dyDescent="0.25">
      <c r="B66">
        <v>81095</v>
      </c>
      <c r="C66">
        <v>84763</v>
      </c>
      <c r="D66">
        <v>61824</v>
      </c>
      <c r="E66">
        <v>40537</v>
      </c>
      <c r="F66">
        <v>5371</v>
      </c>
      <c r="H66">
        <v>72072</v>
      </c>
      <c r="J66">
        <f t="shared" ref="J66:J101" si="12">AVERAGE(B66:F66)</f>
        <v>54718</v>
      </c>
      <c r="K66">
        <f t="shared" ref="K66:K97" si="13">H66/J66</f>
        <v>1.3171534047297051</v>
      </c>
      <c r="L66">
        <f t="shared" ref="L66:L101" si="14">MAX(B66:F66)</f>
        <v>84763</v>
      </c>
      <c r="M66">
        <f t="shared" ref="M66:M101" si="15">MIN(B66:F66)</f>
        <v>5371</v>
      </c>
      <c r="N66">
        <f t="shared" ref="N66:N101" si="16">AVERAGE(B66:F66)</f>
        <v>54718</v>
      </c>
      <c r="O66">
        <f t="shared" ref="O66:O101" si="17">L66-M66</f>
        <v>79392</v>
      </c>
      <c r="Q66">
        <v>4053</v>
      </c>
      <c r="R66">
        <v>0</v>
      </c>
      <c r="T66">
        <v>-3731.5999999999985</v>
      </c>
      <c r="U66">
        <v>-55.80000000000291</v>
      </c>
      <c r="W66">
        <v>4354.8</v>
      </c>
      <c r="X66">
        <v>304.60000000000002</v>
      </c>
      <c r="Z66">
        <v>54718</v>
      </c>
      <c r="AA66">
        <v>1.3171534047297051</v>
      </c>
      <c r="AI66">
        <v>54718</v>
      </c>
      <c r="AJ66">
        <v>1.3171534047297051</v>
      </c>
    </row>
    <row r="67" spans="2:38" x14ac:dyDescent="0.25">
      <c r="B67">
        <v>47264</v>
      </c>
      <c r="C67">
        <v>34321</v>
      </c>
      <c r="D67">
        <v>83095</v>
      </c>
      <c r="E67">
        <v>100507</v>
      </c>
      <c r="F67">
        <v>9293</v>
      </c>
      <c r="H67">
        <v>76004</v>
      </c>
      <c r="J67">
        <f t="shared" si="12"/>
        <v>54896</v>
      </c>
      <c r="K67">
        <f t="shared" si="13"/>
        <v>1.3845088895365782</v>
      </c>
      <c r="L67">
        <f t="shared" si="14"/>
        <v>100507</v>
      </c>
      <c r="M67">
        <f t="shared" si="15"/>
        <v>9293</v>
      </c>
      <c r="N67">
        <f t="shared" si="16"/>
        <v>54896</v>
      </c>
      <c r="O67">
        <f t="shared" si="17"/>
        <v>91214</v>
      </c>
      <c r="Q67">
        <v>359</v>
      </c>
      <c r="R67">
        <v>-532</v>
      </c>
      <c r="T67">
        <v>3383.5999999999985</v>
      </c>
      <c r="U67">
        <v>-163.59999999999854</v>
      </c>
      <c r="W67">
        <v>4710.3999999999996</v>
      </c>
      <c r="X67">
        <v>293.59999999999997</v>
      </c>
      <c r="AD67">
        <v>54896</v>
      </c>
      <c r="AE67">
        <v>1.3845088895365782</v>
      </c>
      <c r="AI67">
        <v>54896</v>
      </c>
      <c r="AJ67">
        <v>1.3845088895365782</v>
      </c>
    </row>
    <row r="68" spans="2:38" x14ac:dyDescent="0.25">
      <c r="B68">
        <v>1731</v>
      </c>
      <c r="C68">
        <v>82102</v>
      </c>
      <c r="D68">
        <v>36654</v>
      </c>
      <c r="E68">
        <v>89742</v>
      </c>
      <c r="F68">
        <v>92444</v>
      </c>
      <c r="H68">
        <v>63745</v>
      </c>
      <c r="J68">
        <f t="shared" si="12"/>
        <v>60534.6</v>
      </c>
      <c r="K68">
        <f t="shared" si="13"/>
        <v>1.0530341325456847</v>
      </c>
      <c r="L68">
        <f t="shared" si="14"/>
        <v>92444</v>
      </c>
      <c r="M68">
        <f t="shared" si="15"/>
        <v>1731</v>
      </c>
      <c r="N68">
        <f t="shared" si="16"/>
        <v>60534.6</v>
      </c>
      <c r="O68">
        <f t="shared" si="17"/>
        <v>90713</v>
      </c>
      <c r="Q68">
        <v>-8702</v>
      </c>
      <c r="R68">
        <v>-39</v>
      </c>
      <c r="T68">
        <v>-2244.5999999999985</v>
      </c>
      <c r="U68">
        <v>201</v>
      </c>
      <c r="W68">
        <v>3302.2000000000003</v>
      </c>
      <c r="X68">
        <v>241.4</v>
      </c>
      <c r="AB68">
        <v>60534.6</v>
      </c>
      <c r="AC68">
        <v>1.0530341325456847</v>
      </c>
      <c r="AI68">
        <v>60534.6</v>
      </c>
      <c r="AJ68">
        <v>1.0530341325456847</v>
      </c>
    </row>
    <row r="69" spans="2:38" x14ac:dyDescent="0.25">
      <c r="B69">
        <v>108376</v>
      </c>
      <c r="C69">
        <v>45837</v>
      </c>
      <c r="D69">
        <v>16030</v>
      </c>
      <c r="E69">
        <v>6592</v>
      </c>
      <c r="F69">
        <v>47111</v>
      </c>
      <c r="H69">
        <v>76934</v>
      </c>
      <c r="J69">
        <f t="shared" si="12"/>
        <v>44789.2</v>
      </c>
      <c r="K69">
        <f t="shared" si="13"/>
        <v>1.7176908719066204</v>
      </c>
      <c r="L69">
        <f t="shared" si="14"/>
        <v>108376</v>
      </c>
      <c r="M69">
        <f t="shared" si="15"/>
        <v>6592</v>
      </c>
      <c r="N69">
        <f t="shared" si="16"/>
        <v>44789.2</v>
      </c>
      <c r="O69">
        <f t="shared" si="17"/>
        <v>101784</v>
      </c>
      <c r="Q69">
        <v>6332</v>
      </c>
      <c r="R69">
        <v>-8</v>
      </c>
      <c r="T69">
        <v>3535</v>
      </c>
      <c r="U69">
        <v>35.399999999994179</v>
      </c>
      <c r="W69">
        <v>3535.0000000000005</v>
      </c>
      <c r="X69">
        <v>422.6</v>
      </c>
      <c r="AD69">
        <v>44789.2</v>
      </c>
      <c r="AE69">
        <v>1.7176908719066204</v>
      </c>
      <c r="AK69">
        <v>44789.2</v>
      </c>
      <c r="AL69">
        <v>1.7176908719066204</v>
      </c>
    </row>
    <row r="70" spans="2:38" x14ac:dyDescent="0.25">
      <c r="B70">
        <v>4658</v>
      </c>
      <c r="C70">
        <v>86821</v>
      </c>
      <c r="D70">
        <v>113588</v>
      </c>
      <c r="E70">
        <v>111852</v>
      </c>
      <c r="F70">
        <v>31232</v>
      </c>
      <c r="H70">
        <v>96136</v>
      </c>
      <c r="J70">
        <f t="shared" si="12"/>
        <v>69630.2</v>
      </c>
      <c r="K70">
        <f t="shared" si="13"/>
        <v>1.3806652860396782</v>
      </c>
      <c r="L70">
        <f t="shared" si="14"/>
        <v>113588</v>
      </c>
      <c r="M70">
        <f t="shared" si="15"/>
        <v>4658</v>
      </c>
      <c r="N70">
        <f t="shared" si="16"/>
        <v>69630.2</v>
      </c>
      <c r="O70">
        <f t="shared" si="17"/>
        <v>108930</v>
      </c>
      <c r="Q70">
        <v>-1034</v>
      </c>
      <c r="R70">
        <v>-922</v>
      </c>
      <c r="T70">
        <v>1734.1999999999971</v>
      </c>
      <c r="U70">
        <v>85.19999999999709</v>
      </c>
      <c r="W70">
        <v>4273</v>
      </c>
      <c r="X70">
        <v>349.2</v>
      </c>
      <c r="AB70">
        <v>69630.2</v>
      </c>
      <c r="AC70">
        <v>1.3806652860396782</v>
      </c>
      <c r="AI70">
        <v>69630.2</v>
      </c>
      <c r="AJ70">
        <v>1.3806652860396782</v>
      </c>
    </row>
    <row r="71" spans="2:38" x14ac:dyDescent="0.25">
      <c r="B71">
        <v>42755</v>
      </c>
      <c r="C71">
        <v>110707</v>
      </c>
      <c r="D71">
        <v>90275</v>
      </c>
      <c r="E71">
        <v>58698</v>
      </c>
      <c r="F71">
        <v>38022</v>
      </c>
      <c r="H71">
        <v>92035</v>
      </c>
      <c r="J71">
        <f t="shared" si="12"/>
        <v>68091.399999999994</v>
      </c>
      <c r="K71">
        <f t="shared" si="13"/>
        <v>1.3516391203588118</v>
      </c>
      <c r="L71">
        <f t="shared" si="14"/>
        <v>110707</v>
      </c>
      <c r="M71">
        <f t="shared" si="15"/>
        <v>38022</v>
      </c>
      <c r="N71">
        <f t="shared" si="16"/>
        <v>68091.399999999994</v>
      </c>
      <c r="O71">
        <f t="shared" si="17"/>
        <v>72685</v>
      </c>
      <c r="Q71">
        <v>-1322</v>
      </c>
      <c r="R71">
        <v>-82</v>
      </c>
      <c r="T71">
        <v>-1625</v>
      </c>
      <c r="U71">
        <v>0.19999999999708962</v>
      </c>
      <c r="W71">
        <v>5158.6000000000004</v>
      </c>
      <c r="X71">
        <v>464.6</v>
      </c>
      <c r="AB71">
        <v>68091.399999999994</v>
      </c>
      <c r="AC71">
        <v>1.3516391203588118</v>
      </c>
      <c r="AI71">
        <v>68091.399999999994</v>
      </c>
      <c r="AJ71">
        <v>1.3516391203588118</v>
      </c>
    </row>
    <row r="72" spans="2:38" x14ac:dyDescent="0.25">
      <c r="B72">
        <v>19154</v>
      </c>
      <c r="C72">
        <v>62901</v>
      </c>
      <c r="D72">
        <v>78005</v>
      </c>
      <c r="E72">
        <v>21300</v>
      </c>
      <c r="F72">
        <v>16284</v>
      </c>
      <c r="H72">
        <v>85528</v>
      </c>
      <c r="J72">
        <f t="shared" si="12"/>
        <v>39528.800000000003</v>
      </c>
      <c r="K72">
        <f t="shared" si="13"/>
        <v>2.163688247556212</v>
      </c>
      <c r="L72">
        <f t="shared" si="14"/>
        <v>78005</v>
      </c>
      <c r="M72">
        <f t="shared" si="15"/>
        <v>16284</v>
      </c>
      <c r="N72">
        <f t="shared" si="16"/>
        <v>39528.800000000003</v>
      </c>
      <c r="O72">
        <f t="shared" si="17"/>
        <v>61721</v>
      </c>
      <c r="Q72">
        <v>-572</v>
      </c>
      <c r="R72">
        <v>1</v>
      </c>
      <c r="T72">
        <v>-2660.1999999999971</v>
      </c>
      <c r="U72">
        <v>-337.19999999999709</v>
      </c>
      <c r="W72">
        <v>3771</v>
      </c>
      <c r="X72">
        <v>341.6</v>
      </c>
      <c r="AD72">
        <v>39528.800000000003</v>
      </c>
      <c r="AE72">
        <v>2.163688247556212</v>
      </c>
      <c r="AK72">
        <v>39528.800000000003</v>
      </c>
      <c r="AL72">
        <v>2.163688247556212</v>
      </c>
    </row>
    <row r="73" spans="2:38" x14ac:dyDescent="0.25">
      <c r="B73">
        <v>70178</v>
      </c>
      <c r="C73">
        <v>11788</v>
      </c>
      <c r="D73">
        <v>81021</v>
      </c>
      <c r="E73">
        <v>92141</v>
      </c>
      <c r="F73">
        <v>3244</v>
      </c>
      <c r="H73">
        <v>109453</v>
      </c>
      <c r="J73">
        <f t="shared" si="12"/>
        <v>51674.400000000001</v>
      </c>
      <c r="K73">
        <f t="shared" si="13"/>
        <v>2.118128125338659</v>
      </c>
      <c r="L73">
        <f t="shared" si="14"/>
        <v>92141</v>
      </c>
      <c r="M73">
        <f t="shared" si="15"/>
        <v>3244</v>
      </c>
      <c r="N73">
        <f t="shared" si="16"/>
        <v>51674.400000000001</v>
      </c>
      <c r="O73">
        <f t="shared" si="17"/>
        <v>88897</v>
      </c>
      <c r="Q73">
        <v>352</v>
      </c>
      <c r="R73">
        <v>-1089</v>
      </c>
      <c r="T73">
        <v>752.40000000000146</v>
      </c>
      <c r="U73">
        <v>128.40000000000146</v>
      </c>
      <c r="W73">
        <v>2814.7999999999997</v>
      </c>
      <c r="X73">
        <v>583.20000000000005</v>
      </c>
      <c r="AD73">
        <v>51674.400000000001</v>
      </c>
      <c r="AE73">
        <v>2.118128125338659</v>
      </c>
      <c r="AK73">
        <v>51674.400000000001</v>
      </c>
      <c r="AL73">
        <v>2.118128125338659</v>
      </c>
    </row>
    <row r="74" spans="2:38" x14ac:dyDescent="0.25">
      <c r="B74">
        <v>36610</v>
      </c>
      <c r="C74">
        <v>32626</v>
      </c>
      <c r="D74">
        <v>84345</v>
      </c>
      <c r="E74">
        <v>120929</v>
      </c>
      <c r="F74">
        <v>54938</v>
      </c>
      <c r="H74">
        <v>67492</v>
      </c>
      <c r="J74">
        <f t="shared" si="12"/>
        <v>65889.600000000006</v>
      </c>
      <c r="K74">
        <f t="shared" si="13"/>
        <v>1.0243194677156939</v>
      </c>
      <c r="L74">
        <f t="shared" si="14"/>
        <v>120929</v>
      </c>
      <c r="M74">
        <f t="shared" si="15"/>
        <v>32626</v>
      </c>
      <c r="N74">
        <f t="shared" si="16"/>
        <v>65889.600000000006</v>
      </c>
      <c r="O74">
        <f t="shared" si="17"/>
        <v>88303</v>
      </c>
      <c r="Q74">
        <v>-3233</v>
      </c>
      <c r="R74">
        <v>-59</v>
      </c>
      <c r="T74">
        <v>-259.79999999998836</v>
      </c>
      <c r="U74">
        <v>-230.39999999999418</v>
      </c>
      <c r="W74">
        <v>3675</v>
      </c>
      <c r="X74">
        <v>230.4</v>
      </c>
      <c r="AB74">
        <v>65889.600000000006</v>
      </c>
      <c r="AC74">
        <v>1.0243194677156939</v>
      </c>
      <c r="AI74">
        <v>65889.600000000006</v>
      </c>
      <c r="AJ74">
        <v>1.0243194677156939</v>
      </c>
    </row>
    <row r="75" spans="2:38" x14ac:dyDescent="0.25">
      <c r="B75">
        <v>23753</v>
      </c>
      <c r="C75">
        <v>38498</v>
      </c>
      <c r="D75">
        <v>48154</v>
      </c>
      <c r="E75">
        <v>50662</v>
      </c>
      <c r="F75">
        <v>19289</v>
      </c>
      <c r="H75">
        <v>69963</v>
      </c>
      <c r="J75">
        <f t="shared" si="12"/>
        <v>36071.199999999997</v>
      </c>
      <c r="K75">
        <f t="shared" si="13"/>
        <v>1.939580607243452</v>
      </c>
      <c r="L75">
        <f t="shared" si="14"/>
        <v>50662</v>
      </c>
      <c r="M75">
        <f t="shared" si="15"/>
        <v>19289</v>
      </c>
      <c r="N75">
        <f t="shared" si="16"/>
        <v>36071.199999999997</v>
      </c>
      <c r="O75">
        <f t="shared" si="17"/>
        <v>31373</v>
      </c>
      <c r="Q75">
        <v>2313</v>
      </c>
      <c r="R75">
        <v>26</v>
      </c>
      <c r="T75">
        <v>32.19999999999709</v>
      </c>
      <c r="U75">
        <v>-313.80000000000291</v>
      </c>
      <c r="W75">
        <v>3531</v>
      </c>
      <c r="X75">
        <v>497.79999999999995</v>
      </c>
      <c r="AD75">
        <v>36071.199999999997</v>
      </c>
      <c r="AE75">
        <v>1.939580607243452</v>
      </c>
      <c r="AK75">
        <v>36071.199999999997</v>
      </c>
      <c r="AL75">
        <v>1.939580607243452</v>
      </c>
    </row>
    <row r="76" spans="2:38" x14ac:dyDescent="0.25">
      <c r="B76">
        <v>108597</v>
      </c>
      <c r="C76">
        <v>85050</v>
      </c>
      <c r="D76">
        <v>29987</v>
      </c>
      <c r="E76">
        <v>104223</v>
      </c>
      <c r="F76">
        <v>110333</v>
      </c>
      <c r="H76">
        <v>136987</v>
      </c>
      <c r="J76">
        <f t="shared" si="12"/>
        <v>87638</v>
      </c>
      <c r="K76">
        <f t="shared" si="13"/>
        <v>1.5631004815262786</v>
      </c>
      <c r="L76">
        <f t="shared" si="14"/>
        <v>110333</v>
      </c>
      <c r="M76">
        <f t="shared" si="15"/>
        <v>29987</v>
      </c>
      <c r="N76">
        <f t="shared" si="16"/>
        <v>87638</v>
      </c>
      <c r="O76">
        <f t="shared" si="17"/>
        <v>80346</v>
      </c>
      <c r="Q76">
        <v>-5939</v>
      </c>
      <c r="R76">
        <v>148</v>
      </c>
      <c r="T76">
        <v>2866.3999999999942</v>
      </c>
      <c r="U76">
        <v>21.80000000000291</v>
      </c>
      <c r="W76">
        <v>2866.4</v>
      </c>
      <c r="X76">
        <v>211</v>
      </c>
      <c r="AF76">
        <v>87638</v>
      </c>
      <c r="AG76">
        <v>1.5631004815262786</v>
      </c>
      <c r="AK76">
        <v>87638</v>
      </c>
      <c r="AL76">
        <v>1.5631004815262786</v>
      </c>
    </row>
    <row r="77" spans="2:38" x14ac:dyDescent="0.25">
      <c r="B77">
        <v>25267</v>
      </c>
      <c r="C77">
        <v>109978</v>
      </c>
      <c r="D77">
        <v>86538</v>
      </c>
      <c r="E77">
        <v>28689</v>
      </c>
      <c r="F77">
        <v>108078</v>
      </c>
      <c r="H77">
        <v>96596</v>
      </c>
      <c r="J77">
        <f t="shared" si="12"/>
        <v>71710</v>
      </c>
      <c r="K77">
        <f t="shared" si="13"/>
        <v>1.3470366754985357</v>
      </c>
      <c r="L77">
        <f t="shared" si="14"/>
        <v>109978</v>
      </c>
      <c r="M77">
        <f t="shared" si="15"/>
        <v>25267</v>
      </c>
      <c r="N77">
        <f t="shared" si="16"/>
        <v>71710</v>
      </c>
      <c r="O77">
        <f t="shared" si="17"/>
        <v>84711</v>
      </c>
      <c r="Q77">
        <v>1640</v>
      </c>
      <c r="R77">
        <v>248</v>
      </c>
      <c r="T77">
        <v>2682.3999999999942</v>
      </c>
      <c r="U77">
        <v>120.19999999999709</v>
      </c>
      <c r="W77">
        <v>2682.4</v>
      </c>
      <c r="X77">
        <v>121.00000000000001</v>
      </c>
      <c r="AB77">
        <v>71710</v>
      </c>
      <c r="AC77">
        <v>1.3470366754985357</v>
      </c>
      <c r="AI77">
        <v>71710</v>
      </c>
      <c r="AJ77">
        <v>1.3470366754985357</v>
      </c>
    </row>
    <row r="78" spans="2:38" x14ac:dyDescent="0.25">
      <c r="B78">
        <v>87121</v>
      </c>
      <c r="C78">
        <v>114496</v>
      </c>
      <c r="D78">
        <v>38206</v>
      </c>
      <c r="E78">
        <v>12137</v>
      </c>
      <c r="F78">
        <v>114816</v>
      </c>
      <c r="H78">
        <v>118273</v>
      </c>
      <c r="J78">
        <f t="shared" si="12"/>
        <v>73355.199999999997</v>
      </c>
      <c r="K78">
        <f t="shared" si="13"/>
        <v>1.6123328680175366</v>
      </c>
      <c r="L78">
        <f t="shared" si="14"/>
        <v>114816</v>
      </c>
      <c r="M78">
        <f t="shared" si="15"/>
        <v>12137</v>
      </c>
      <c r="N78">
        <f t="shared" si="16"/>
        <v>73355.199999999997</v>
      </c>
      <c r="O78">
        <f t="shared" si="17"/>
        <v>102679</v>
      </c>
      <c r="Q78">
        <v>-1406</v>
      </c>
      <c r="R78">
        <v>3</v>
      </c>
      <c r="T78">
        <v>2876.1999999999971</v>
      </c>
      <c r="U78">
        <v>81.80000000000291</v>
      </c>
      <c r="W78">
        <v>2990.5999999999995</v>
      </c>
      <c r="X78">
        <v>664.2</v>
      </c>
      <c r="AF78">
        <v>73355.199999999997</v>
      </c>
      <c r="AG78">
        <v>1.6123328680175366</v>
      </c>
      <c r="AK78">
        <v>73355.199999999997</v>
      </c>
      <c r="AL78">
        <v>1.6123328680175366</v>
      </c>
    </row>
    <row r="79" spans="2:38" x14ac:dyDescent="0.25">
      <c r="B79">
        <v>24876</v>
      </c>
      <c r="C79">
        <v>55066</v>
      </c>
      <c r="D79">
        <v>39239</v>
      </c>
      <c r="E79">
        <v>97104</v>
      </c>
      <c r="F79">
        <v>20936</v>
      </c>
      <c r="H79">
        <v>49266</v>
      </c>
      <c r="J79">
        <f t="shared" si="12"/>
        <v>47444.2</v>
      </c>
      <c r="K79">
        <f t="shared" si="13"/>
        <v>1.0383987926869882</v>
      </c>
      <c r="L79">
        <f t="shared" si="14"/>
        <v>97104</v>
      </c>
      <c r="M79">
        <f t="shared" si="15"/>
        <v>20936</v>
      </c>
      <c r="N79">
        <f t="shared" si="16"/>
        <v>47444.2</v>
      </c>
      <c r="O79">
        <f t="shared" si="17"/>
        <v>76168</v>
      </c>
      <c r="Q79">
        <v>1665</v>
      </c>
      <c r="R79">
        <v>867</v>
      </c>
      <c r="T79">
        <v>1712.7999999999956</v>
      </c>
      <c r="U79">
        <v>42.599999999998545</v>
      </c>
      <c r="W79">
        <v>3717.2000000000003</v>
      </c>
      <c r="X79">
        <v>418.2</v>
      </c>
      <c r="Z79">
        <v>47444.2</v>
      </c>
      <c r="AA79">
        <v>1.0383987926869882</v>
      </c>
      <c r="AI79">
        <v>47444.2</v>
      </c>
      <c r="AJ79">
        <v>1.0383987926869882</v>
      </c>
    </row>
    <row r="80" spans="2:38" x14ac:dyDescent="0.25">
      <c r="B80">
        <v>1709</v>
      </c>
      <c r="C80">
        <v>32506</v>
      </c>
      <c r="D80">
        <v>25183</v>
      </c>
      <c r="E80">
        <v>70738</v>
      </c>
      <c r="F80">
        <v>91380</v>
      </c>
      <c r="H80">
        <v>46391</v>
      </c>
      <c r="J80">
        <f t="shared" si="12"/>
        <v>44303.199999999997</v>
      </c>
      <c r="K80">
        <f t="shared" si="13"/>
        <v>1.0471252640892759</v>
      </c>
      <c r="L80">
        <f t="shared" si="14"/>
        <v>91380</v>
      </c>
      <c r="M80">
        <f t="shared" si="15"/>
        <v>1709</v>
      </c>
      <c r="N80">
        <f t="shared" si="16"/>
        <v>44303.199999999997</v>
      </c>
      <c r="O80">
        <f t="shared" si="17"/>
        <v>89671</v>
      </c>
      <c r="Q80">
        <v>-718</v>
      </c>
      <c r="R80">
        <v>-355</v>
      </c>
      <c r="T80">
        <v>1105.5999999999985</v>
      </c>
      <c r="U80">
        <v>70</v>
      </c>
      <c r="W80">
        <v>2436.8000000000002</v>
      </c>
      <c r="X80">
        <v>118</v>
      </c>
      <c r="Z80">
        <v>44303.199999999997</v>
      </c>
      <c r="AA80">
        <v>1.0471252640892759</v>
      </c>
      <c r="AI80">
        <v>44303.199999999997</v>
      </c>
      <c r="AJ80">
        <v>1.0471252640892759</v>
      </c>
    </row>
    <row r="81" spans="2:38" x14ac:dyDescent="0.25">
      <c r="B81">
        <v>112668</v>
      </c>
      <c r="C81">
        <v>58245</v>
      </c>
      <c r="D81">
        <v>20030</v>
      </c>
      <c r="E81">
        <v>30481</v>
      </c>
      <c r="F81">
        <v>83037</v>
      </c>
      <c r="H81">
        <v>82147</v>
      </c>
      <c r="J81">
        <f t="shared" si="12"/>
        <v>60892.2</v>
      </c>
      <c r="K81">
        <f t="shared" si="13"/>
        <v>1.3490562009584151</v>
      </c>
      <c r="L81">
        <f t="shared" si="14"/>
        <v>112668</v>
      </c>
      <c r="M81">
        <f t="shared" si="15"/>
        <v>20030</v>
      </c>
      <c r="N81">
        <f t="shared" si="16"/>
        <v>60892.2</v>
      </c>
      <c r="O81">
        <f t="shared" si="17"/>
        <v>92638</v>
      </c>
      <c r="Q81">
        <v>-3953</v>
      </c>
      <c r="R81">
        <v>-4</v>
      </c>
      <c r="T81">
        <v>1901.3999999999942</v>
      </c>
      <c r="U81">
        <v>377.59999999999854</v>
      </c>
      <c r="W81">
        <v>2742.2000000000003</v>
      </c>
      <c r="X81">
        <v>384.79999999999995</v>
      </c>
      <c r="AD81">
        <v>60892.2</v>
      </c>
      <c r="AE81">
        <v>1.3490562009584151</v>
      </c>
      <c r="AI81">
        <v>60892.2</v>
      </c>
      <c r="AJ81">
        <v>1.3490562009584151</v>
      </c>
    </row>
    <row r="82" spans="2:38" x14ac:dyDescent="0.25">
      <c r="B82">
        <v>100495</v>
      </c>
      <c r="C82">
        <v>42750</v>
      </c>
      <c r="D82">
        <v>67068</v>
      </c>
      <c r="E82">
        <v>99991</v>
      </c>
      <c r="F82">
        <v>4086</v>
      </c>
      <c r="H82">
        <v>117200</v>
      </c>
      <c r="J82">
        <f t="shared" si="12"/>
        <v>62878</v>
      </c>
      <c r="K82">
        <f t="shared" si="13"/>
        <v>1.8639269696873311</v>
      </c>
      <c r="L82">
        <f t="shared" si="14"/>
        <v>100495</v>
      </c>
      <c r="M82">
        <f t="shared" si="15"/>
        <v>4086</v>
      </c>
      <c r="N82">
        <f t="shared" si="16"/>
        <v>62878</v>
      </c>
      <c r="O82">
        <f t="shared" si="17"/>
        <v>96409</v>
      </c>
      <c r="Q82">
        <v>2318</v>
      </c>
      <c r="R82">
        <v>-554</v>
      </c>
      <c r="T82">
        <v>-1697</v>
      </c>
      <c r="U82">
        <v>-221.80000000000291</v>
      </c>
      <c r="W82">
        <v>2561</v>
      </c>
      <c r="X82">
        <v>221.8</v>
      </c>
      <c r="AF82">
        <v>62878</v>
      </c>
      <c r="AG82">
        <v>1.8639269696873311</v>
      </c>
      <c r="AK82">
        <v>62878</v>
      </c>
      <c r="AL82">
        <v>1.8639269696873311</v>
      </c>
    </row>
    <row r="83" spans="2:38" x14ac:dyDescent="0.25">
      <c r="B83">
        <v>99082</v>
      </c>
      <c r="C83">
        <v>87515</v>
      </c>
      <c r="D83">
        <v>72305</v>
      </c>
      <c r="E83">
        <v>86891</v>
      </c>
      <c r="F83">
        <v>21585</v>
      </c>
      <c r="H83">
        <v>80663</v>
      </c>
      <c r="J83">
        <f t="shared" si="12"/>
        <v>73475.600000000006</v>
      </c>
      <c r="K83">
        <f t="shared" si="13"/>
        <v>1.0978202287562129</v>
      </c>
      <c r="L83">
        <f t="shared" si="14"/>
        <v>99082</v>
      </c>
      <c r="M83">
        <f t="shared" si="15"/>
        <v>21585</v>
      </c>
      <c r="N83">
        <f t="shared" si="16"/>
        <v>73475.600000000006</v>
      </c>
      <c r="O83">
        <f t="shared" si="17"/>
        <v>77497</v>
      </c>
      <c r="Q83">
        <v>713</v>
      </c>
      <c r="R83">
        <v>-464</v>
      </c>
      <c r="T83">
        <v>856.40000000000873</v>
      </c>
      <c r="U83">
        <v>-369.19999999999709</v>
      </c>
      <c r="W83">
        <v>5244</v>
      </c>
      <c r="X83">
        <v>588.00000000000011</v>
      </c>
      <c r="AB83">
        <v>73475.600000000006</v>
      </c>
      <c r="AC83">
        <v>1.0978202287562129</v>
      </c>
      <c r="AI83">
        <v>73475.600000000006</v>
      </c>
      <c r="AJ83">
        <v>1.0978202287562129</v>
      </c>
    </row>
    <row r="84" spans="2:38" x14ac:dyDescent="0.25">
      <c r="B84">
        <v>59715</v>
      </c>
      <c r="C84">
        <v>7323</v>
      </c>
      <c r="D84">
        <v>107571</v>
      </c>
      <c r="E84">
        <v>75537</v>
      </c>
      <c r="F84">
        <v>88526</v>
      </c>
      <c r="H84">
        <v>125775</v>
      </c>
      <c r="J84">
        <f t="shared" si="12"/>
        <v>67734.399999999994</v>
      </c>
      <c r="K84">
        <f t="shared" si="13"/>
        <v>1.8568851277932632</v>
      </c>
      <c r="L84">
        <f t="shared" si="14"/>
        <v>107571</v>
      </c>
      <c r="M84">
        <f t="shared" si="15"/>
        <v>7323</v>
      </c>
      <c r="N84">
        <f t="shared" si="16"/>
        <v>67734.399999999994</v>
      </c>
      <c r="O84">
        <f t="shared" si="17"/>
        <v>100248</v>
      </c>
      <c r="Q84">
        <v>7818</v>
      </c>
      <c r="R84">
        <v>-166</v>
      </c>
      <c r="T84">
        <v>-1391.6000000000058</v>
      </c>
      <c r="U84">
        <v>-320.20000000001164</v>
      </c>
      <c r="W84">
        <v>2058.7999999999997</v>
      </c>
      <c r="X84">
        <v>325.8</v>
      </c>
      <c r="AF84">
        <v>67734.399999999994</v>
      </c>
      <c r="AG84">
        <v>1.8568851277932632</v>
      </c>
      <c r="AK84">
        <v>67734.399999999994</v>
      </c>
      <c r="AL84">
        <v>1.8568851277932632</v>
      </c>
    </row>
    <row r="85" spans="2:38" x14ac:dyDescent="0.25">
      <c r="B85">
        <v>119296</v>
      </c>
      <c r="C85">
        <v>97002</v>
      </c>
      <c r="D85">
        <v>107247</v>
      </c>
      <c r="E85">
        <v>94532</v>
      </c>
      <c r="F85">
        <v>116367</v>
      </c>
      <c r="H85">
        <v>153650</v>
      </c>
      <c r="J85">
        <f t="shared" si="12"/>
        <v>106888.8</v>
      </c>
      <c r="K85">
        <f t="shared" si="13"/>
        <v>1.4374752078795907</v>
      </c>
      <c r="L85">
        <f t="shared" si="14"/>
        <v>119296</v>
      </c>
      <c r="M85">
        <f t="shared" si="15"/>
        <v>94532</v>
      </c>
      <c r="N85">
        <f t="shared" si="16"/>
        <v>106888.8</v>
      </c>
      <c r="O85">
        <f t="shared" si="17"/>
        <v>24764</v>
      </c>
      <c r="Q85">
        <v>-4036</v>
      </c>
      <c r="R85">
        <v>61</v>
      </c>
      <c r="T85">
        <v>272.40000000000873</v>
      </c>
      <c r="U85">
        <v>-121.59999999999127</v>
      </c>
      <c r="W85">
        <v>2390</v>
      </c>
      <c r="X85">
        <v>195.20000000000002</v>
      </c>
      <c r="AF85">
        <v>106888.8</v>
      </c>
      <c r="AG85">
        <v>1.4374752078795907</v>
      </c>
      <c r="AI85">
        <v>106888.8</v>
      </c>
      <c r="AJ85">
        <v>1.4374752078795907</v>
      </c>
    </row>
    <row r="86" spans="2:38" x14ac:dyDescent="0.25">
      <c r="B86">
        <v>39371</v>
      </c>
      <c r="C86">
        <v>61251</v>
      </c>
      <c r="D86">
        <v>64473</v>
      </c>
      <c r="E86">
        <v>81806</v>
      </c>
      <c r="F86">
        <v>87123</v>
      </c>
      <c r="H86">
        <v>120599</v>
      </c>
      <c r="J86">
        <f t="shared" si="12"/>
        <v>66804.800000000003</v>
      </c>
      <c r="K86">
        <f t="shared" si="13"/>
        <v>1.8052445333269465</v>
      </c>
      <c r="L86">
        <f t="shared" si="14"/>
        <v>87123</v>
      </c>
      <c r="M86">
        <f t="shared" si="15"/>
        <v>39371</v>
      </c>
      <c r="N86">
        <f t="shared" si="16"/>
        <v>66804.800000000003</v>
      </c>
      <c r="O86">
        <f t="shared" si="17"/>
        <v>47752</v>
      </c>
      <c r="Q86">
        <v>1412</v>
      </c>
      <c r="R86">
        <v>0</v>
      </c>
      <c r="T86">
        <v>1983.8000000000029</v>
      </c>
      <c r="U86">
        <v>18.19999999999709</v>
      </c>
      <c r="W86">
        <v>2910.2</v>
      </c>
      <c r="X86">
        <v>562.6</v>
      </c>
      <c r="AF86">
        <v>66804.800000000003</v>
      </c>
      <c r="AG86">
        <v>1.8052445333269465</v>
      </c>
      <c r="AK86">
        <v>66804.800000000003</v>
      </c>
      <c r="AL86">
        <v>1.8052445333269465</v>
      </c>
    </row>
    <row r="87" spans="2:38" x14ac:dyDescent="0.25">
      <c r="B87">
        <v>119557</v>
      </c>
      <c r="C87">
        <v>95756</v>
      </c>
      <c r="D87">
        <v>107465</v>
      </c>
      <c r="E87">
        <v>109594</v>
      </c>
      <c r="F87">
        <v>93604</v>
      </c>
      <c r="H87">
        <v>143385</v>
      </c>
      <c r="J87">
        <f t="shared" si="12"/>
        <v>105195.2</v>
      </c>
      <c r="K87">
        <f t="shared" si="13"/>
        <v>1.3630374769951481</v>
      </c>
      <c r="L87">
        <f t="shared" si="14"/>
        <v>119557</v>
      </c>
      <c r="M87">
        <f t="shared" si="15"/>
        <v>93604</v>
      </c>
      <c r="N87">
        <f t="shared" si="16"/>
        <v>105195.2</v>
      </c>
      <c r="O87">
        <f t="shared" si="17"/>
        <v>25953</v>
      </c>
      <c r="Q87">
        <v>336</v>
      </c>
      <c r="R87">
        <v>661</v>
      </c>
      <c r="T87">
        <v>1211</v>
      </c>
      <c r="U87">
        <v>398.59999999999127</v>
      </c>
      <c r="W87">
        <v>2981.4</v>
      </c>
      <c r="X87">
        <v>399.8</v>
      </c>
      <c r="AB87">
        <v>105195.2</v>
      </c>
      <c r="AC87">
        <v>1.3630374769951481</v>
      </c>
      <c r="AI87">
        <v>105195.2</v>
      </c>
      <c r="AJ87">
        <v>1.3630374769951481</v>
      </c>
    </row>
    <row r="88" spans="2:38" x14ac:dyDescent="0.25">
      <c r="B88">
        <v>117450</v>
      </c>
      <c r="C88">
        <v>63518</v>
      </c>
      <c r="D88">
        <v>93556</v>
      </c>
      <c r="E88">
        <v>45753</v>
      </c>
      <c r="F88">
        <v>4075</v>
      </c>
      <c r="H88">
        <v>107399</v>
      </c>
      <c r="J88">
        <f t="shared" si="12"/>
        <v>64870.400000000001</v>
      </c>
      <c r="K88">
        <f t="shared" si="13"/>
        <v>1.6555933060378847</v>
      </c>
      <c r="L88">
        <f t="shared" si="14"/>
        <v>117450</v>
      </c>
      <c r="M88">
        <f t="shared" si="15"/>
        <v>4075</v>
      </c>
      <c r="N88">
        <f t="shared" si="16"/>
        <v>64870.400000000001</v>
      </c>
      <c r="O88">
        <f t="shared" si="17"/>
        <v>113375</v>
      </c>
      <c r="Q88">
        <v>-1579</v>
      </c>
      <c r="R88">
        <v>-9</v>
      </c>
      <c r="T88">
        <v>-2410.5999999999985</v>
      </c>
      <c r="U88">
        <v>-2</v>
      </c>
      <c r="W88">
        <v>4126.5999999999995</v>
      </c>
      <c r="X88">
        <v>98.4</v>
      </c>
      <c r="AF88">
        <v>64870.400000000001</v>
      </c>
      <c r="AG88">
        <v>1.6555933060378847</v>
      </c>
      <c r="AK88">
        <v>64870.400000000001</v>
      </c>
      <c r="AL88">
        <v>1.6555933060378847</v>
      </c>
    </row>
    <row r="89" spans="2:38" x14ac:dyDescent="0.25">
      <c r="B89">
        <v>111344</v>
      </c>
      <c r="C89">
        <v>55020</v>
      </c>
      <c r="D89">
        <v>101404</v>
      </c>
      <c r="E89">
        <v>96342</v>
      </c>
      <c r="F89">
        <v>22350</v>
      </c>
      <c r="H89">
        <v>102642</v>
      </c>
      <c r="J89">
        <f t="shared" si="12"/>
        <v>77292</v>
      </c>
      <c r="K89">
        <f t="shared" si="13"/>
        <v>1.3279770222015215</v>
      </c>
      <c r="L89">
        <f t="shared" si="14"/>
        <v>111344</v>
      </c>
      <c r="M89">
        <f t="shared" si="15"/>
        <v>22350</v>
      </c>
      <c r="N89">
        <f t="shared" si="16"/>
        <v>77292</v>
      </c>
      <c r="O89">
        <f t="shared" si="17"/>
        <v>88994</v>
      </c>
      <c r="Q89">
        <v>-63</v>
      </c>
      <c r="R89">
        <v>211</v>
      </c>
      <c r="T89">
        <v>1917.6000000000058</v>
      </c>
      <c r="U89">
        <v>46.399999999994179</v>
      </c>
      <c r="W89">
        <v>2979.2</v>
      </c>
      <c r="X89">
        <v>303.2</v>
      </c>
      <c r="AB89">
        <v>77292</v>
      </c>
      <c r="AC89">
        <v>1.3279770222015215</v>
      </c>
      <c r="AI89">
        <v>77292</v>
      </c>
      <c r="AJ89">
        <v>1.3279770222015215</v>
      </c>
    </row>
    <row r="90" spans="2:38" x14ac:dyDescent="0.25">
      <c r="B90">
        <v>86024</v>
      </c>
      <c r="C90">
        <v>96831</v>
      </c>
      <c r="D90">
        <v>116110</v>
      </c>
      <c r="E90">
        <v>119764</v>
      </c>
      <c r="F90">
        <v>68556</v>
      </c>
      <c r="H90">
        <v>141202</v>
      </c>
      <c r="J90">
        <f t="shared" si="12"/>
        <v>97457</v>
      </c>
      <c r="K90">
        <f t="shared" si="13"/>
        <v>1.4488646274767334</v>
      </c>
      <c r="L90">
        <f t="shared" si="14"/>
        <v>119764</v>
      </c>
      <c r="M90">
        <f t="shared" si="15"/>
        <v>68556</v>
      </c>
      <c r="N90">
        <f t="shared" si="16"/>
        <v>97457</v>
      </c>
      <c r="O90">
        <f t="shared" si="17"/>
        <v>51208</v>
      </c>
      <c r="Q90">
        <v>1351</v>
      </c>
      <c r="R90">
        <v>-427</v>
      </c>
      <c r="T90">
        <v>-3476.8000000000029</v>
      </c>
      <c r="U90">
        <v>334.39999999999418</v>
      </c>
      <c r="W90">
        <v>3476.8</v>
      </c>
      <c r="X90">
        <v>621.6</v>
      </c>
      <c r="AB90">
        <v>97457</v>
      </c>
      <c r="AC90">
        <v>1.4488646274767334</v>
      </c>
      <c r="AI90">
        <v>97457</v>
      </c>
      <c r="AJ90">
        <v>1.4488646274767334</v>
      </c>
    </row>
    <row r="91" spans="2:38" x14ac:dyDescent="0.25">
      <c r="B91">
        <v>50070</v>
      </c>
      <c r="C91">
        <v>26274</v>
      </c>
      <c r="D91">
        <v>81056</v>
      </c>
      <c r="E91">
        <v>41812</v>
      </c>
      <c r="F91">
        <v>27123</v>
      </c>
      <c r="H91">
        <v>68819</v>
      </c>
      <c r="J91">
        <f t="shared" si="12"/>
        <v>45267</v>
      </c>
      <c r="K91">
        <f t="shared" si="13"/>
        <v>1.5202907195086928</v>
      </c>
      <c r="L91">
        <f t="shared" si="14"/>
        <v>81056</v>
      </c>
      <c r="M91">
        <f t="shared" si="15"/>
        <v>26274</v>
      </c>
      <c r="N91">
        <f t="shared" si="16"/>
        <v>45267</v>
      </c>
      <c r="O91">
        <f t="shared" si="17"/>
        <v>54782</v>
      </c>
      <c r="Q91">
        <v>7073</v>
      </c>
      <c r="R91">
        <v>733</v>
      </c>
      <c r="T91">
        <v>2020.1999999999971</v>
      </c>
      <c r="U91">
        <v>47.599999999998545</v>
      </c>
      <c r="W91">
        <v>4597.8</v>
      </c>
      <c r="X91">
        <v>141.6</v>
      </c>
      <c r="Z91">
        <v>45267</v>
      </c>
      <c r="AA91">
        <v>1.5202907195086928</v>
      </c>
      <c r="AK91">
        <v>45267</v>
      </c>
      <c r="AL91">
        <v>1.5202907195086928</v>
      </c>
    </row>
    <row r="92" spans="2:38" x14ac:dyDescent="0.25">
      <c r="B92">
        <v>105061</v>
      </c>
      <c r="C92">
        <v>29790</v>
      </c>
      <c r="D92">
        <v>73650</v>
      </c>
      <c r="E92">
        <v>5490</v>
      </c>
      <c r="F92">
        <v>46363</v>
      </c>
      <c r="H92">
        <v>55684</v>
      </c>
      <c r="J92">
        <f t="shared" si="12"/>
        <v>52070.8</v>
      </c>
      <c r="K92">
        <f t="shared" si="13"/>
        <v>1.0693901380428186</v>
      </c>
      <c r="L92">
        <f t="shared" si="14"/>
        <v>105061</v>
      </c>
      <c r="M92">
        <f t="shared" si="15"/>
        <v>5490</v>
      </c>
      <c r="N92">
        <f t="shared" si="16"/>
        <v>52070.8</v>
      </c>
      <c r="O92">
        <f t="shared" si="17"/>
        <v>99571</v>
      </c>
      <c r="Q92">
        <v>-3725</v>
      </c>
      <c r="R92">
        <v>-8</v>
      </c>
      <c r="T92">
        <v>312.40000000000146</v>
      </c>
      <c r="U92">
        <v>150.20000000000437</v>
      </c>
      <c r="W92">
        <v>5240.7999999999993</v>
      </c>
      <c r="X92">
        <v>159.80000000000001</v>
      </c>
      <c r="Z92">
        <v>52070.8</v>
      </c>
      <c r="AA92">
        <v>1.0693901380428186</v>
      </c>
      <c r="AI92">
        <v>52070.8</v>
      </c>
      <c r="AJ92">
        <v>1.0693901380428186</v>
      </c>
    </row>
    <row r="93" spans="2:38" x14ac:dyDescent="0.25">
      <c r="B93">
        <v>23522</v>
      </c>
      <c r="C93">
        <v>13487</v>
      </c>
      <c r="D93">
        <v>118269</v>
      </c>
      <c r="E93">
        <v>4819</v>
      </c>
      <c r="F93">
        <v>27637</v>
      </c>
      <c r="H93">
        <v>64045</v>
      </c>
      <c r="J93">
        <f t="shared" si="12"/>
        <v>37546.800000000003</v>
      </c>
      <c r="K93">
        <f t="shared" si="13"/>
        <v>1.7057379057602777</v>
      </c>
      <c r="L93">
        <f t="shared" si="14"/>
        <v>118269</v>
      </c>
      <c r="M93">
        <f t="shared" si="15"/>
        <v>4819</v>
      </c>
      <c r="N93">
        <f t="shared" si="16"/>
        <v>37546.800000000003</v>
      </c>
      <c r="O93">
        <f t="shared" si="17"/>
        <v>113450</v>
      </c>
      <c r="Q93">
        <v>1192</v>
      </c>
      <c r="R93">
        <v>13</v>
      </c>
      <c r="T93">
        <v>2516.4000000000015</v>
      </c>
      <c r="U93">
        <v>156.40000000000146</v>
      </c>
      <c r="W93">
        <v>3196.4</v>
      </c>
      <c r="X93">
        <v>427.99999999999994</v>
      </c>
      <c r="AD93">
        <v>37546.800000000003</v>
      </c>
      <c r="AE93">
        <v>1.7057379057602777</v>
      </c>
      <c r="AK93">
        <v>37546.800000000003</v>
      </c>
      <c r="AL93">
        <v>1.7057379057602777</v>
      </c>
    </row>
    <row r="94" spans="2:38" x14ac:dyDescent="0.25">
      <c r="B94">
        <v>9305</v>
      </c>
      <c r="C94">
        <v>47728</v>
      </c>
      <c r="D94">
        <v>117010</v>
      </c>
      <c r="E94">
        <v>65066</v>
      </c>
      <c r="F94">
        <v>32195</v>
      </c>
      <c r="H94">
        <v>95334</v>
      </c>
      <c r="J94">
        <f t="shared" si="12"/>
        <v>54260.800000000003</v>
      </c>
      <c r="K94">
        <f t="shared" si="13"/>
        <v>1.7569589832807477</v>
      </c>
      <c r="L94">
        <f t="shared" si="14"/>
        <v>117010</v>
      </c>
      <c r="M94">
        <f t="shared" si="15"/>
        <v>9305</v>
      </c>
      <c r="N94">
        <f t="shared" si="16"/>
        <v>54260.800000000003</v>
      </c>
      <c r="O94">
        <f t="shared" si="17"/>
        <v>107705</v>
      </c>
      <c r="Q94">
        <v>-2574</v>
      </c>
      <c r="R94">
        <v>0</v>
      </c>
      <c r="T94">
        <v>952.60000000000582</v>
      </c>
      <c r="U94">
        <v>-283.19999999999709</v>
      </c>
      <c r="W94">
        <v>3164.2</v>
      </c>
      <c r="X94">
        <v>283.2</v>
      </c>
      <c r="AD94">
        <v>54260.800000000003</v>
      </c>
      <c r="AE94">
        <v>1.7569589832807477</v>
      </c>
      <c r="AK94">
        <v>54260.800000000003</v>
      </c>
      <c r="AL94">
        <v>1.7569589832807477</v>
      </c>
    </row>
    <row r="95" spans="2:38" x14ac:dyDescent="0.25">
      <c r="B95">
        <v>73024</v>
      </c>
      <c r="C95">
        <v>23505</v>
      </c>
      <c r="D95">
        <v>116289</v>
      </c>
      <c r="E95">
        <v>102243</v>
      </c>
      <c r="F95">
        <v>99708</v>
      </c>
      <c r="H95">
        <v>134973</v>
      </c>
      <c r="J95">
        <f t="shared" si="12"/>
        <v>82953.8</v>
      </c>
      <c r="K95">
        <f t="shared" si="13"/>
        <v>1.6270864023106837</v>
      </c>
      <c r="L95">
        <f t="shared" si="14"/>
        <v>116289</v>
      </c>
      <c r="M95">
        <f t="shared" si="15"/>
        <v>23505</v>
      </c>
      <c r="N95">
        <f t="shared" si="16"/>
        <v>82953.8</v>
      </c>
      <c r="O95">
        <f t="shared" si="17"/>
        <v>92784</v>
      </c>
      <c r="Q95">
        <v>903</v>
      </c>
      <c r="R95">
        <v>-16</v>
      </c>
      <c r="T95">
        <v>1527.8000000000029</v>
      </c>
      <c r="U95">
        <v>261.19999999999709</v>
      </c>
      <c r="W95">
        <v>2605.4000000000005</v>
      </c>
      <c r="X95">
        <v>314.79999999999995</v>
      </c>
      <c r="AF95">
        <v>82953.8</v>
      </c>
      <c r="AG95">
        <v>1.6270864023106837</v>
      </c>
      <c r="AK95">
        <v>82953.8</v>
      </c>
      <c r="AL95">
        <v>1.6270864023106837</v>
      </c>
    </row>
    <row r="96" spans="2:38" x14ac:dyDescent="0.25">
      <c r="B96">
        <v>15477</v>
      </c>
      <c r="C96">
        <v>39040</v>
      </c>
      <c r="D96">
        <v>114939</v>
      </c>
      <c r="E96">
        <v>86151</v>
      </c>
      <c r="F96">
        <v>64269</v>
      </c>
      <c r="H96">
        <v>81726</v>
      </c>
      <c r="J96">
        <f t="shared" si="12"/>
        <v>63975.199999999997</v>
      </c>
      <c r="K96">
        <f t="shared" si="13"/>
        <v>1.2774637672097939</v>
      </c>
      <c r="L96">
        <f t="shared" si="14"/>
        <v>114939</v>
      </c>
      <c r="M96">
        <f t="shared" si="15"/>
        <v>15477</v>
      </c>
      <c r="N96">
        <f t="shared" si="16"/>
        <v>63975.199999999997</v>
      </c>
      <c r="O96">
        <f t="shared" si="17"/>
        <v>99462</v>
      </c>
      <c r="Q96">
        <v>-3144</v>
      </c>
      <c r="R96">
        <v>-662</v>
      </c>
      <c r="T96">
        <v>728.59999999999854</v>
      </c>
      <c r="U96">
        <v>-229.20000000000437</v>
      </c>
      <c r="W96">
        <v>2257.4</v>
      </c>
      <c r="X96">
        <v>596.4</v>
      </c>
      <c r="AB96">
        <v>63975.199999999997</v>
      </c>
      <c r="AC96">
        <v>1.2774637672097939</v>
      </c>
      <c r="AI96">
        <v>63975.199999999997</v>
      </c>
      <c r="AJ96">
        <v>1.2774637672097939</v>
      </c>
    </row>
    <row r="97" spans="2:38" x14ac:dyDescent="0.25">
      <c r="B97">
        <v>103844</v>
      </c>
      <c r="C97">
        <v>63723</v>
      </c>
      <c r="D97">
        <v>41331</v>
      </c>
      <c r="E97">
        <v>116206</v>
      </c>
      <c r="F97">
        <v>102095</v>
      </c>
      <c r="H97">
        <v>111953</v>
      </c>
      <c r="J97">
        <f t="shared" si="12"/>
        <v>85439.8</v>
      </c>
      <c r="K97">
        <f t="shared" si="13"/>
        <v>1.3103143968033633</v>
      </c>
      <c r="L97">
        <f t="shared" si="14"/>
        <v>116206</v>
      </c>
      <c r="M97">
        <f t="shared" si="15"/>
        <v>41331</v>
      </c>
      <c r="N97">
        <f t="shared" si="16"/>
        <v>85439.8</v>
      </c>
      <c r="O97">
        <f t="shared" si="17"/>
        <v>74875</v>
      </c>
      <c r="Q97">
        <v>1130</v>
      </c>
      <c r="R97">
        <v>-219</v>
      </c>
      <c r="T97">
        <v>-119</v>
      </c>
      <c r="U97">
        <v>-78.80000000000291</v>
      </c>
      <c r="W97">
        <v>2928.2000000000003</v>
      </c>
      <c r="X97">
        <v>332</v>
      </c>
      <c r="AB97">
        <v>85439.8</v>
      </c>
      <c r="AC97">
        <v>1.3103143968033633</v>
      </c>
      <c r="AI97">
        <v>85439.8</v>
      </c>
      <c r="AJ97">
        <v>1.3103143968033633</v>
      </c>
    </row>
    <row r="98" spans="2:38" x14ac:dyDescent="0.25">
      <c r="B98">
        <v>108050</v>
      </c>
      <c r="C98">
        <v>44944</v>
      </c>
      <c r="D98">
        <v>43615</v>
      </c>
      <c r="E98">
        <v>67616</v>
      </c>
      <c r="F98">
        <v>96309</v>
      </c>
      <c r="H98">
        <v>92560</v>
      </c>
      <c r="J98">
        <f t="shared" si="12"/>
        <v>72106.8</v>
      </c>
      <c r="K98">
        <f t="shared" ref="K98:K129" si="18">H98/J98</f>
        <v>1.2836514725379575</v>
      </c>
      <c r="L98">
        <f t="shared" si="14"/>
        <v>108050</v>
      </c>
      <c r="M98">
        <f t="shared" si="15"/>
        <v>43615</v>
      </c>
      <c r="N98">
        <f t="shared" si="16"/>
        <v>72106.8</v>
      </c>
      <c r="O98">
        <f t="shared" si="17"/>
        <v>64435</v>
      </c>
      <c r="Q98">
        <v>-2519</v>
      </c>
      <c r="R98">
        <v>452</v>
      </c>
      <c r="T98">
        <v>816</v>
      </c>
      <c r="U98">
        <v>500.40000000000873</v>
      </c>
      <c r="W98">
        <v>4159.2</v>
      </c>
      <c r="X98">
        <v>551.59999999999991</v>
      </c>
      <c r="AB98">
        <v>72106.8</v>
      </c>
      <c r="AC98">
        <v>1.2836514725379575</v>
      </c>
      <c r="AI98">
        <v>72106.8</v>
      </c>
      <c r="AJ98">
        <v>1.2836514725379575</v>
      </c>
    </row>
    <row r="99" spans="2:38" x14ac:dyDescent="0.25">
      <c r="B99">
        <v>110136</v>
      </c>
      <c r="C99">
        <v>101895</v>
      </c>
      <c r="D99">
        <v>65902</v>
      </c>
      <c r="E99">
        <v>97336</v>
      </c>
      <c r="F99">
        <v>115718</v>
      </c>
      <c r="H99">
        <v>104050</v>
      </c>
      <c r="J99">
        <f t="shared" si="12"/>
        <v>98197.4</v>
      </c>
      <c r="K99">
        <f t="shared" si="18"/>
        <v>1.0596003560175729</v>
      </c>
      <c r="L99">
        <f t="shared" si="14"/>
        <v>115718</v>
      </c>
      <c r="M99">
        <f t="shared" si="15"/>
        <v>65902</v>
      </c>
      <c r="N99">
        <f t="shared" si="16"/>
        <v>98197.4</v>
      </c>
      <c r="O99">
        <f t="shared" si="17"/>
        <v>49816</v>
      </c>
      <c r="Q99">
        <v>2083</v>
      </c>
      <c r="R99">
        <v>315</v>
      </c>
      <c r="T99">
        <v>-916</v>
      </c>
      <c r="U99">
        <v>-63.80000000000291</v>
      </c>
      <c r="W99">
        <v>4025.6000000000004</v>
      </c>
      <c r="X99">
        <v>303</v>
      </c>
      <c r="AB99">
        <v>98197.4</v>
      </c>
      <c r="AC99">
        <v>1.0596003560175729</v>
      </c>
      <c r="AI99">
        <v>98197.4</v>
      </c>
      <c r="AJ99">
        <v>1.0596003560175729</v>
      </c>
    </row>
    <row r="100" spans="2:38" x14ac:dyDescent="0.25">
      <c r="B100">
        <v>42002</v>
      </c>
      <c r="C100">
        <v>42750</v>
      </c>
      <c r="D100">
        <v>37254</v>
      </c>
      <c r="E100">
        <v>90604</v>
      </c>
      <c r="F100">
        <v>89026</v>
      </c>
      <c r="H100">
        <v>110987</v>
      </c>
      <c r="J100">
        <f t="shared" si="12"/>
        <v>60327.199999999997</v>
      </c>
      <c r="K100">
        <f t="shared" si="18"/>
        <v>1.8397505602779509</v>
      </c>
      <c r="L100">
        <f t="shared" si="14"/>
        <v>90604</v>
      </c>
      <c r="M100">
        <f t="shared" si="15"/>
        <v>37254</v>
      </c>
      <c r="N100">
        <f t="shared" si="16"/>
        <v>60327.199999999997</v>
      </c>
      <c r="O100">
        <f t="shared" si="17"/>
        <v>53350</v>
      </c>
      <c r="Q100">
        <v>2132</v>
      </c>
      <c r="R100">
        <v>54</v>
      </c>
      <c r="T100">
        <v>3599.5999999999985</v>
      </c>
      <c r="U100">
        <v>-245</v>
      </c>
      <c r="W100">
        <v>3965.6</v>
      </c>
      <c r="X100">
        <v>550.19999999999993</v>
      </c>
      <c r="AD100">
        <v>60327.199999999997</v>
      </c>
      <c r="AE100">
        <v>1.8397505602779509</v>
      </c>
      <c r="AK100">
        <v>60327.199999999997</v>
      </c>
      <c r="AL100">
        <v>1.8397505602779509</v>
      </c>
    </row>
    <row r="101" spans="2:38" x14ac:dyDescent="0.25">
      <c r="B101">
        <v>119230</v>
      </c>
      <c r="C101">
        <v>6918</v>
      </c>
      <c r="D101">
        <v>106904</v>
      </c>
      <c r="E101">
        <v>120551</v>
      </c>
      <c r="F101">
        <v>72484</v>
      </c>
      <c r="H101">
        <v>135857</v>
      </c>
      <c r="J101">
        <f t="shared" si="12"/>
        <v>85217.4</v>
      </c>
      <c r="K101">
        <f t="shared" si="18"/>
        <v>1.5942401434448834</v>
      </c>
      <c r="L101">
        <f t="shared" si="14"/>
        <v>120551</v>
      </c>
      <c r="M101">
        <f t="shared" si="15"/>
        <v>6918</v>
      </c>
      <c r="N101">
        <f t="shared" si="16"/>
        <v>85217.4</v>
      </c>
      <c r="O101">
        <f t="shared" si="17"/>
        <v>113633</v>
      </c>
      <c r="Q101">
        <v>188</v>
      </c>
      <c r="R101">
        <v>7</v>
      </c>
      <c r="T101">
        <v>-144.60000000000582</v>
      </c>
      <c r="U101">
        <v>299.19999999999709</v>
      </c>
      <c r="W101">
        <v>2928.2</v>
      </c>
      <c r="X101">
        <v>299.2</v>
      </c>
      <c r="AF101">
        <v>85217.4</v>
      </c>
      <c r="AG101">
        <v>1.5942401434448834</v>
      </c>
      <c r="AK101">
        <v>85217.4</v>
      </c>
      <c r="AL101">
        <v>1.5942401434448834</v>
      </c>
    </row>
    <row r="103" spans="2:38" x14ac:dyDescent="0.25">
      <c r="B103">
        <v>2973929</v>
      </c>
      <c r="C103">
        <v>3005705</v>
      </c>
      <c r="D103">
        <v>3228162</v>
      </c>
      <c r="E103">
        <v>3182612</v>
      </c>
      <c r="F103">
        <v>3007121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0DE5D-3087-4FA3-80E5-85F4DA63D44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83716</v>
      </c>
      <c r="C2">
        <v>86211</v>
      </c>
      <c r="D2">
        <v>115993</v>
      </c>
      <c r="E2">
        <v>88753</v>
      </c>
      <c r="F2">
        <v>105993</v>
      </c>
      <c r="H2">
        <v>153290</v>
      </c>
      <c r="J2">
        <f t="shared" ref="J2:J33" si="0">AVERAGE(B2:F2)</f>
        <v>96133.2</v>
      </c>
      <c r="K2">
        <f t="shared" ref="K2:K33" si="1">H2/J2</f>
        <v>1.5945583835761215</v>
      </c>
      <c r="L2">
        <f t="shared" ref="L2:L33" si="2">MAX(B2:F2)</f>
        <v>115993</v>
      </c>
      <c r="M2">
        <f t="shared" ref="M2:M33" si="3">MIN(B2:F2)</f>
        <v>83716</v>
      </c>
      <c r="N2">
        <f t="shared" ref="N2:N33" si="4">AVERAGE(B2:F2)</f>
        <v>96133.2</v>
      </c>
      <c r="O2">
        <f t="shared" ref="O2:O33" si="5">L2-M2</f>
        <v>32277</v>
      </c>
      <c r="Q2">
        <v>1877</v>
      </c>
      <c r="R2">
        <v>-701</v>
      </c>
      <c r="T2">
        <v>832.80000000000291</v>
      </c>
      <c r="U2">
        <v>386.59999999999127</v>
      </c>
      <c r="W2">
        <v>2580.8000000000002</v>
      </c>
      <c r="X2">
        <v>387.8</v>
      </c>
      <c r="AF2">
        <v>96133.2</v>
      </c>
      <c r="AG2">
        <v>1.5945583835761215</v>
      </c>
      <c r="AK2">
        <v>96133.2</v>
      </c>
      <c r="AL2">
        <v>1.5945583835761215</v>
      </c>
    </row>
    <row r="3" spans="1:38" x14ac:dyDescent="0.25">
      <c r="B3">
        <v>81691</v>
      </c>
      <c r="C3">
        <v>17366</v>
      </c>
      <c r="D3">
        <v>49379</v>
      </c>
      <c r="E3">
        <v>56975</v>
      </c>
      <c r="F3">
        <v>47334</v>
      </c>
      <c r="H3">
        <v>60679</v>
      </c>
      <c r="J3">
        <f t="shared" si="0"/>
        <v>50549</v>
      </c>
      <c r="K3">
        <f t="shared" si="1"/>
        <v>1.2003996122574137</v>
      </c>
      <c r="L3">
        <f t="shared" si="2"/>
        <v>81691</v>
      </c>
      <c r="M3">
        <f t="shared" si="3"/>
        <v>17366</v>
      </c>
      <c r="N3">
        <f t="shared" si="4"/>
        <v>50549</v>
      </c>
      <c r="O3">
        <f t="shared" si="5"/>
        <v>64325</v>
      </c>
      <c r="Q3">
        <v>-575</v>
      </c>
      <c r="R3">
        <v>325</v>
      </c>
      <c r="T3">
        <v>-1234</v>
      </c>
      <c r="U3">
        <v>77.19999999999709</v>
      </c>
      <c r="W3">
        <v>4217.6000000000004</v>
      </c>
      <c r="X3">
        <v>164.8</v>
      </c>
      <c r="Z3">
        <v>50549</v>
      </c>
      <c r="AA3">
        <v>1.2003996122574137</v>
      </c>
      <c r="AI3">
        <v>50549</v>
      </c>
      <c r="AJ3">
        <v>1.2003996122574137</v>
      </c>
    </row>
    <row r="4" spans="1:38" x14ac:dyDescent="0.25">
      <c r="B4">
        <v>119591</v>
      </c>
      <c r="C4">
        <v>39132</v>
      </c>
      <c r="D4">
        <v>35809</v>
      </c>
      <c r="E4">
        <v>76673</v>
      </c>
      <c r="F4">
        <v>42728</v>
      </c>
      <c r="H4">
        <v>112537</v>
      </c>
      <c r="J4">
        <f t="shared" si="0"/>
        <v>62786.6</v>
      </c>
      <c r="K4">
        <f t="shared" si="1"/>
        <v>1.7923728948533604</v>
      </c>
      <c r="L4">
        <f t="shared" si="2"/>
        <v>119591</v>
      </c>
      <c r="M4">
        <f t="shared" si="3"/>
        <v>35809</v>
      </c>
      <c r="N4">
        <f t="shared" si="4"/>
        <v>62786.6</v>
      </c>
      <c r="O4">
        <f t="shared" si="5"/>
        <v>83782</v>
      </c>
      <c r="Q4">
        <v>-1484</v>
      </c>
      <c r="R4">
        <v>20</v>
      </c>
      <c r="T4">
        <v>3180.7999999999956</v>
      </c>
      <c r="U4">
        <v>239</v>
      </c>
      <c r="W4">
        <v>3708</v>
      </c>
      <c r="X4">
        <v>239.39999999999998</v>
      </c>
      <c r="AD4">
        <v>62786.6</v>
      </c>
      <c r="AE4">
        <v>1.7923728948533604</v>
      </c>
      <c r="AK4">
        <v>62786.6</v>
      </c>
      <c r="AL4">
        <v>1.7923728948533604</v>
      </c>
    </row>
    <row r="5" spans="1:38" x14ac:dyDescent="0.25">
      <c r="B5">
        <v>58896</v>
      </c>
      <c r="C5">
        <v>112408</v>
      </c>
      <c r="D5">
        <v>45868</v>
      </c>
      <c r="E5">
        <v>97637</v>
      </c>
      <c r="F5">
        <v>65446</v>
      </c>
      <c r="H5">
        <v>140867</v>
      </c>
      <c r="J5">
        <f t="shared" si="0"/>
        <v>76051</v>
      </c>
      <c r="K5">
        <f t="shared" si="1"/>
        <v>1.8522701871112806</v>
      </c>
      <c r="L5">
        <f t="shared" si="2"/>
        <v>112408</v>
      </c>
      <c r="M5">
        <f t="shared" si="3"/>
        <v>45868</v>
      </c>
      <c r="N5">
        <f t="shared" si="4"/>
        <v>76051</v>
      </c>
      <c r="O5">
        <f t="shared" si="5"/>
        <v>66540</v>
      </c>
      <c r="Q5">
        <v>3722</v>
      </c>
      <c r="R5">
        <v>-879</v>
      </c>
      <c r="T5">
        <v>-676.39999999999418</v>
      </c>
      <c r="U5">
        <v>367.80000000000291</v>
      </c>
      <c r="W5">
        <v>2550</v>
      </c>
      <c r="X5">
        <v>367.8</v>
      </c>
      <c r="AF5">
        <v>76051</v>
      </c>
      <c r="AG5">
        <v>1.8522701871112806</v>
      </c>
      <c r="AK5">
        <v>76051</v>
      </c>
      <c r="AL5">
        <v>1.8522701871112806</v>
      </c>
    </row>
    <row r="6" spans="1:38" x14ac:dyDescent="0.25">
      <c r="B6">
        <v>14190</v>
      </c>
      <c r="C6">
        <v>65257</v>
      </c>
      <c r="D6">
        <v>114550</v>
      </c>
      <c r="E6">
        <v>34714</v>
      </c>
      <c r="F6">
        <v>84223</v>
      </c>
      <c r="H6">
        <v>81509</v>
      </c>
      <c r="J6">
        <f t="shared" si="0"/>
        <v>62586.8</v>
      </c>
      <c r="K6">
        <f t="shared" si="1"/>
        <v>1.3023353167121501</v>
      </c>
      <c r="L6">
        <f t="shared" si="2"/>
        <v>114550</v>
      </c>
      <c r="M6">
        <f t="shared" si="3"/>
        <v>14190</v>
      </c>
      <c r="N6">
        <f t="shared" si="4"/>
        <v>62586.8</v>
      </c>
      <c r="O6">
        <f t="shared" si="5"/>
        <v>100360</v>
      </c>
      <c r="Q6">
        <v>-1024</v>
      </c>
      <c r="R6">
        <v>-23</v>
      </c>
      <c r="T6">
        <v>840.80000000000291</v>
      </c>
      <c r="U6">
        <v>319.20000000000437</v>
      </c>
      <c r="W6">
        <v>4858.8</v>
      </c>
      <c r="X6">
        <v>504.8</v>
      </c>
      <c r="AB6">
        <v>62586.8</v>
      </c>
      <c r="AC6">
        <v>1.3023353167121501</v>
      </c>
      <c r="AI6">
        <v>62586.8</v>
      </c>
      <c r="AJ6">
        <v>1.3023353167121501</v>
      </c>
    </row>
    <row r="7" spans="1:38" x14ac:dyDescent="0.25">
      <c r="B7">
        <v>13757</v>
      </c>
      <c r="C7">
        <v>94668</v>
      </c>
      <c r="D7">
        <v>111154</v>
      </c>
      <c r="E7">
        <v>121117</v>
      </c>
      <c r="F7">
        <v>41738</v>
      </c>
      <c r="H7">
        <v>115536</v>
      </c>
      <c r="J7">
        <f t="shared" si="0"/>
        <v>76486.8</v>
      </c>
      <c r="K7">
        <f t="shared" si="1"/>
        <v>1.510535151163338</v>
      </c>
      <c r="L7">
        <f t="shared" si="2"/>
        <v>121117</v>
      </c>
      <c r="M7">
        <f t="shared" si="3"/>
        <v>13757</v>
      </c>
      <c r="N7">
        <f t="shared" si="4"/>
        <v>76486.8</v>
      </c>
      <c r="O7">
        <f t="shared" si="5"/>
        <v>107360</v>
      </c>
      <c r="Q7">
        <v>6312</v>
      </c>
      <c r="R7">
        <v>-1128</v>
      </c>
      <c r="T7">
        <v>-314.39999999999418</v>
      </c>
      <c r="U7">
        <v>-354.19999999999709</v>
      </c>
      <c r="W7">
        <v>4212.3999999999996</v>
      </c>
      <c r="X7">
        <v>407</v>
      </c>
      <c r="AB7">
        <v>76486.8</v>
      </c>
      <c r="AC7">
        <v>1.510535151163338</v>
      </c>
      <c r="AI7">
        <v>76486.8</v>
      </c>
      <c r="AJ7">
        <v>1.510535151163338</v>
      </c>
    </row>
    <row r="8" spans="1:38" x14ac:dyDescent="0.25">
      <c r="B8">
        <v>41866</v>
      </c>
      <c r="C8">
        <v>83879</v>
      </c>
      <c r="D8">
        <v>18851</v>
      </c>
      <c r="E8">
        <v>100653</v>
      </c>
      <c r="F8">
        <v>13998</v>
      </c>
      <c r="H8">
        <v>55401</v>
      </c>
      <c r="J8">
        <f t="shared" si="0"/>
        <v>51849.4</v>
      </c>
      <c r="K8">
        <f t="shared" si="1"/>
        <v>1.0684983818520561</v>
      </c>
      <c r="L8">
        <f t="shared" si="2"/>
        <v>100653</v>
      </c>
      <c r="M8">
        <f t="shared" si="3"/>
        <v>13998</v>
      </c>
      <c r="N8">
        <f t="shared" si="4"/>
        <v>51849.4</v>
      </c>
      <c r="O8">
        <f t="shared" si="5"/>
        <v>86655</v>
      </c>
      <c r="Q8">
        <v>-3270</v>
      </c>
      <c r="R8">
        <v>-47</v>
      </c>
      <c r="T8">
        <v>-1409.5999999999985</v>
      </c>
      <c r="U8">
        <v>-48</v>
      </c>
      <c r="W8">
        <v>3685.6000000000004</v>
      </c>
      <c r="X8">
        <v>394.8</v>
      </c>
      <c r="Z8">
        <v>51849.4</v>
      </c>
      <c r="AA8">
        <v>1.0684983818520561</v>
      </c>
      <c r="AI8">
        <v>51849.4</v>
      </c>
      <c r="AJ8">
        <v>1.0684983818520561</v>
      </c>
    </row>
    <row r="9" spans="1:38" x14ac:dyDescent="0.25">
      <c r="B9">
        <v>118521</v>
      </c>
      <c r="C9">
        <v>5224</v>
      </c>
      <c r="D9">
        <v>79819</v>
      </c>
      <c r="E9">
        <v>27290</v>
      </c>
      <c r="F9">
        <v>121773</v>
      </c>
      <c r="H9">
        <v>122520</v>
      </c>
      <c r="J9">
        <f t="shared" si="0"/>
        <v>70525.399999999994</v>
      </c>
      <c r="K9">
        <f t="shared" si="1"/>
        <v>1.7372464388716691</v>
      </c>
      <c r="L9">
        <f t="shared" si="2"/>
        <v>121773</v>
      </c>
      <c r="M9">
        <f t="shared" si="3"/>
        <v>5224</v>
      </c>
      <c r="N9">
        <f t="shared" si="4"/>
        <v>70525.399999999994</v>
      </c>
      <c r="O9">
        <f t="shared" si="5"/>
        <v>116549</v>
      </c>
      <c r="Q9">
        <v>1734</v>
      </c>
      <c r="R9">
        <v>-1</v>
      </c>
      <c r="T9">
        <v>464.59999999999127</v>
      </c>
      <c r="U9">
        <v>-32.200000000011642</v>
      </c>
      <c r="W9">
        <v>1172.5999999999999</v>
      </c>
      <c r="X9">
        <v>32.200000000000003</v>
      </c>
      <c r="AF9">
        <v>70525.399999999994</v>
      </c>
      <c r="AG9">
        <v>1.7372464388716691</v>
      </c>
      <c r="AK9">
        <v>70525.399999999994</v>
      </c>
      <c r="AL9">
        <v>1.7372464388716691</v>
      </c>
    </row>
    <row r="10" spans="1:38" x14ac:dyDescent="0.25">
      <c r="B10">
        <v>64928</v>
      </c>
      <c r="C10">
        <v>118747</v>
      </c>
      <c r="D10">
        <v>13606</v>
      </c>
      <c r="E10">
        <v>107462</v>
      </c>
      <c r="F10">
        <v>100992</v>
      </c>
      <c r="H10">
        <v>128150</v>
      </c>
      <c r="J10">
        <f t="shared" si="0"/>
        <v>81147</v>
      </c>
      <c r="K10">
        <f t="shared" si="1"/>
        <v>1.5792327504405586</v>
      </c>
      <c r="L10">
        <f t="shared" si="2"/>
        <v>118747</v>
      </c>
      <c r="M10">
        <f t="shared" si="3"/>
        <v>13606</v>
      </c>
      <c r="N10">
        <f t="shared" si="4"/>
        <v>81147</v>
      </c>
      <c r="O10">
        <f t="shared" si="5"/>
        <v>105141</v>
      </c>
      <c r="Q10">
        <v>2936</v>
      </c>
      <c r="R10">
        <v>5</v>
      </c>
      <c r="T10">
        <v>729.60000000000582</v>
      </c>
      <c r="U10">
        <v>-82.80000000000291</v>
      </c>
      <c r="W10">
        <v>3352.3999999999996</v>
      </c>
      <c r="X10">
        <v>472.8</v>
      </c>
      <c r="AF10">
        <v>81147</v>
      </c>
      <c r="AG10">
        <v>1.5792327504405586</v>
      </c>
      <c r="AK10">
        <v>81147</v>
      </c>
      <c r="AL10">
        <v>1.5792327504405586</v>
      </c>
    </row>
    <row r="11" spans="1:38" x14ac:dyDescent="0.25">
      <c r="B11">
        <v>111636</v>
      </c>
      <c r="C11">
        <v>98252</v>
      </c>
      <c r="D11">
        <v>4733</v>
      </c>
      <c r="E11">
        <v>49989</v>
      </c>
      <c r="F11">
        <v>55536</v>
      </c>
      <c r="H11">
        <v>86161</v>
      </c>
      <c r="J11">
        <f t="shared" si="0"/>
        <v>64029.2</v>
      </c>
      <c r="K11">
        <f t="shared" si="1"/>
        <v>1.3456516714249125</v>
      </c>
      <c r="L11">
        <f t="shared" si="2"/>
        <v>111636</v>
      </c>
      <c r="M11">
        <f t="shared" si="3"/>
        <v>4733</v>
      </c>
      <c r="N11">
        <f t="shared" si="4"/>
        <v>64029.2</v>
      </c>
      <c r="O11">
        <f t="shared" si="5"/>
        <v>106903</v>
      </c>
      <c r="Q11">
        <v>184</v>
      </c>
      <c r="R11">
        <v>191</v>
      </c>
      <c r="T11">
        <v>2480</v>
      </c>
      <c r="U11">
        <v>-233.40000000000146</v>
      </c>
      <c r="W11">
        <v>2505.6</v>
      </c>
      <c r="X11">
        <v>355.4</v>
      </c>
      <c r="AB11">
        <v>64029.2</v>
      </c>
      <c r="AC11">
        <v>1.3456516714249125</v>
      </c>
      <c r="AI11">
        <v>64029.2</v>
      </c>
      <c r="AJ11">
        <v>1.3456516714249125</v>
      </c>
    </row>
    <row r="12" spans="1:38" x14ac:dyDescent="0.25">
      <c r="B12">
        <v>1351</v>
      </c>
      <c r="C12">
        <v>27219</v>
      </c>
      <c r="D12">
        <v>60785</v>
      </c>
      <c r="E12">
        <v>60942</v>
      </c>
      <c r="F12">
        <v>121925</v>
      </c>
      <c r="H12">
        <v>91890</v>
      </c>
      <c r="J12">
        <f t="shared" si="0"/>
        <v>54444.4</v>
      </c>
      <c r="K12">
        <f t="shared" si="1"/>
        <v>1.687776887981133</v>
      </c>
      <c r="L12">
        <f t="shared" si="2"/>
        <v>121925</v>
      </c>
      <c r="M12">
        <f t="shared" si="3"/>
        <v>1351</v>
      </c>
      <c r="N12">
        <f t="shared" si="4"/>
        <v>54444.4</v>
      </c>
      <c r="O12">
        <f t="shared" si="5"/>
        <v>120574</v>
      </c>
      <c r="Q12">
        <v>-3066</v>
      </c>
      <c r="R12">
        <v>-363</v>
      </c>
      <c r="T12">
        <v>718</v>
      </c>
      <c r="U12">
        <v>333</v>
      </c>
      <c r="W12">
        <v>3508.8</v>
      </c>
      <c r="X12">
        <v>414.20000000000005</v>
      </c>
      <c r="AD12">
        <v>54444.4</v>
      </c>
      <c r="AE12">
        <v>1.687776887981133</v>
      </c>
      <c r="AK12">
        <v>54444.4</v>
      </c>
      <c r="AL12">
        <v>1.687776887981133</v>
      </c>
    </row>
    <row r="13" spans="1:38" x14ac:dyDescent="0.25">
      <c r="B13">
        <v>72961</v>
      </c>
      <c r="C13">
        <v>89428</v>
      </c>
      <c r="D13">
        <v>109168</v>
      </c>
      <c r="E13">
        <v>17598</v>
      </c>
      <c r="F13">
        <v>121080</v>
      </c>
      <c r="H13">
        <v>111215</v>
      </c>
      <c r="J13">
        <f t="shared" si="0"/>
        <v>82047</v>
      </c>
      <c r="K13">
        <f t="shared" si="1"/>
        <v>1.3555035528416639</v>
      </c>
      <c r="L13">
        <f t="shared" si="2"/>
        <v>121080</v>
      </c>
      <c r="M13">
        <f t="shared" si="3"/>
        <v>17598</v>
      </c>
      <c r="N13">
        <f t="shared" si="4"/>
        <v>82047</v>
      </c>
      <c r="O13">
        <f t="shared" si="5"/>
        <v>103482</v>
      </c>
      <c r="Q13">
        <v>4574</v>
      </c>
      <c r="R13">
        <v>59</v>
      </c>
      <c r="T13">
        <v>202.80000000000291</v>
      </c>
      <c r="U13">
        <v>-231.19999999999709</v>
      </c>
      <c r="W13">
        <v>2532.7999999999997</v>
      </c>
      <c r="X13">
        <v>232</v>
      </c>
      <c r="AB13">
        <v>82047</v>
      </c>
      <c r="AC13">
        <v>1.3555035528416639</v>
      </c>
      <c r="AI13">
        <v>82047</v>
      </c>
      <c r="AJ13">
        <v>1.3555035528416639</v>
      </c>
    </row>
    <row r="14" spans="1:38" x14ac:dyDescent="0.25">
      <c r="B14">
        <v>119863</v>
      </c>
      <c r="C14">
        <v>89250</v>
      </c>
      <c r="D14">
        <v>65883</v>
      </c>
      <c r="E14">
        <v>17864</v>
      </c>
      <c r="F14">
        <v>23459</v>
      </c>
      <c r="H14">
        <v>110623</v>
      </c>
      <c r="J14">
        <f t="shared" si="0"/>
        <v>63263.8</v>
      </c>
      <c r="K14">
        <f t="shared" si="1"/>
        <v>1.7485987247051236</v>
      </c>
      <c r="L14">
        <f t="shared" si="2"/>
        <v>119863</v>
      </c>
      <c r="M14">
        <f t="shared" si="3"/>
        <v>17864</v>
      </c>
      <c r="N14">
        <f t="shared" si="4"/>
        <v>63263.8</v>
      </c>
      <c r="O14">
        <f t="shared" si="5"/>
        <v>101999</v>
      </c>
      <c r="Q14">
        <v>-1676</v>
      </c>
      <c r="R14">
        <v>-250</v>
      </c>
      <c r="T14">
        <v>361.60000000000582</v>
      </c>
      <c r="U14">
        <v>-116.39999999999418</v>
      </c>
      <c r="W14">
        <v>1291.2</v>
      </c>
      <c r="X14">
        <v>387.6</v>
      </c>
      <c r="AF14">
        <v>63263.8</v>
      </c>
      <c r="AG14">
        <v>1.7485987247051236</v>
      </c>
      <c r="AK14">
        <v>63263.8</v>
      </c>
      <c r="AL14">
        <v>1.7485987247051236</v>
      </c>
    </row>
    <row r="15" spans="1:38" x14ac:dyDescent="0.25">
      <c r="B15">
        <v>90921</v>
      </c>
      <c r="C15">
        <v>35189</v>
      </c>
      <c r="D15">
        <v>59285</v>
      </c>
      <c r="E15">
        <v>16076</v>
      </c>
      <c r="F15">
        <v>62173</v>
      </c>
      <c r="H15">
        <v>63831</v>
      </c>
      <c r="J15">
        <f t="shared" si="0"/>
        <v>52728.800000000003</v>
      </c>
      <c r="K15">
        <f t="shared" si="1"/>
        <v>1.2105528667445493</v>
      </c>
      <c r="L15">
        <f t="shared" si="2"/>
        <v>90921</v>
      </c>
      <c r="M15">
        <f t="shared" si="3"/>
        <v>16076</v>
      </c>
      <c r="N15">
        <f t="shared" si="4"/>
        <v>52728.800000000003</v>
      </c>
      <c r="O15">
        <f t="shared" si="5"/>
        <v>74845</v>
      </c>
      <c r="Q15">
        <v>-1851</v>
      </c>
      <c r="R15">
        <v>1096</v>
      </c>
      <c r="T15">
        <v>-604</v>
      </c>
      <c r="U15">
        <v>-345.59999999999854</v>
      </c>
      <c r="W15">
        <v>1753.6</v>
      </c>
      <c r="X15">
        <v>485.19999999999993</v>
      </c>
      <c r="Z15">
        <v>52728.800000000003</v>
      </c>
      <c r="AA15">
        <v>1.2105528667445493</v>
      </c>
      <c r="AI15">
        <v>52728.800000000003</v>
      </c>
      <c r="AJ15">
        <v>1.2105528667445493</v>
      </c>
    </row>
    <row r="16" spans="1:38" x14ac:dyDescent="0.25">
      <c r="B16">
        <v>43003</v>
      </c>
      <c r="C16">
        <v>95252</v>
      </c>
      <c r="D16">
        <v>70945</v>
      </c>
      <c r="E16">
        <v>102466</v>
      </c>
      <c r="F16">
        <v>70798</v>
      </c>
      <c r="H16">
        <v>96756</v>
      </c>
      <c r="J16">
        <f t="shared" si="0"/>
        <v>76492.800000000003</v>
      </c>
      <c r="K16">
        <f t="shared" si="1"/>
        <v>1.2649033634538152</v>
      </c>
      <c r="L16">
        <f t="shared" si="2"/>
        <v>102466</v>
      </c>
      <c r="M16">
        <f t="shared" si="3"/>
        <v>43003</v>
      </c>
      <c r="N16">
        <f t="shared" si="4"/>
        <v>76492.800000000003</v>
      </c>
      <c r="O16">
        <f t="shared" si="5"/>
        <v>59463</v>
      </c>
      <c r="Q16">
        <v>3030</v>
      </c>
      <c r="R16">
        <v>-534</v>
      </c>
      <c r="T16">
        <v>-2153.3999999999942</v>
      </c>
      <c r="U16">
        <v>122.80000000000291</v>
      </c>
      <c r="W16">
        <v>2231.7999999999997</v>
      </c>
      <c r="X16">
        <v>122.8</v>
      </c>
      <c r="AB16">
        <v>76492.800000000003</v>
      </c>
      <c r="AC16">
        <v>1.2649033634538152</v>
      </c>
      <c r="AI16">
        <v>76492.800000000003</v>
      </c>
      <c r="AJ16">
        <v>1.2649033634538152</v>
      </c>
    </row>
    <row r="17" spans="2:38" x14ac:dyDescent="0.25">
      <c r="B17">
        <v>3090</v>
      </c>
      <c r="C17">
        <v>26014</v>
      </c>
      <c r="D17">
        <v>70182</v>
      </c>
      <c r="E17">
        <v>106582</v>
      </c>
      <c r="F17">
        <v>43310</v>
      </c>
      <c r="H17">
        <v>86503</v>
      </c>
      <c r="J17">
        <f t="shared" si="0"/>
        <v>49835.6</v>
      </c>
      <c r="K17">
        <f t="shared" si="1"/>
        <v>1.7357672025620239</v>
      </c>
      <c r="L17">
        <f t="shared" si="2"/>
        <v>106582</v>
      </c>
      <c r="M17">
        <f t="shared" si="3"/>
        <v>3090</v>
      </c>
      <c r="N17">
        <f t="shared" si="4"/>
        <v>49835.6</v>
      </c>
      <c r="O17">
        <f t="shared" si="5"/>
        <v>103492</v>
      </c>
      <c r="Q17">
        <v>-458</v>
      </c>
      <c r="R17">
        <v>350</v>
      </c>
      <c r="T17">
        <v>-717.40000000000146</v>
      </c>
      <c r="U17">
        <v>9.4000000000014552</v>
      </c>
      <c r="W17">
        <v>1241</v>
      </c>
      <c r="X17">
        <v>89.800000000000011</v>
      </c>
      <c r="AD17">
        <v>49835.6</v>
      </c>
      <c r="AE17">
        <v>1.7357672025620239</v>
      </c>
      <c r="AK17">
        <v>49835.6</v>
      </c>
      <c r="AL17">
        <v>1.7357672025620239</v>
      </c>
    </row>
    <row r="18" spans="2:38" x14ac:dyDescent="0.25">
      <c r="B18">
        <v>26489</v>
      </c>
      <c r="C18">
        <v>17397</v>
      </c>
      <c r="D18">
        <v>49829</v>
      </c>
      <c r="E18">
        <v>59199</v>
      </c>
      <c r="F18">
        <v>117227</v>
      </c>
      <c r="H18">
        <v>74872</v>
      </c>
      <c r="J18">
        <f t="shared" si="0"/>
        <v>54028.2</v>
      </c>
      <c r="K18">
        <f t="shared" si="1"/>
        <v>1.3857948256651158</v>
      </c>
      <c r="L18">
        <f t="shared" si="2"/>
        <v>117227</v>
      </c>
      <c r="M18">
        <f t="shared" si="3"/>
        <v>17397</v>
      </c>
      <c r="N18">
        <f t="shared" si="4"/>
        <v>54028.2</v>
      </c>
      <c r="O18">
        <f t="shared" si="5"/>
        <v>99830</v>
      </c>
      <c r="Q18">
        <v>-158</v>
      </c>
      <c r="R18">
        <v>128</v>
      </c>
      <c r="T18">
        <v>-1346.4000000000015</v>
      </c>
      <c r="U18">
        <v>-319.60000000000582</v>
      </c>
      <c r="W18">
        <v>2990.8</v>
      </c>
      <c r="X18">
        <v>352.4</v>
      </c>
      <c r="Z18">
        <v>54028.2</v>
      </c>
      <c r="AA18">
        <v>1.3857948256651158</v>
      </c>
      <c r="AI18">
        <v>54028.2</v>
      </c>
      <c r="AJ18">
        <v>1.3857948256651158</v>
      </c>
    </row>
    <row r="19" spans="2:38" x14ac:dyDescent="0.25">
      <c r="B19">
        <v>13738</v>
      </c>
      <c r="C19">
        <v>54106</v>
      </c>
      <c r="D19">
        <v>77541</v>
      </c>
      <c r="E19">
        <v>62795</v>
      </c>
      <c r="F19">
        <v>60065</v>
      </c>
      <c r="H19">
        <v>94061</v>
      </c>
      <c r="J19">
        <f t="shared" si="0"/>
        <v>53649</v>
      </c>
      <c r="K19">
        <f t="shared" si="1"/>
        <v>1.7532666032917668</v>
      </c>
      <c r="L19">
        <f t="shared" si="2"/>
        <v>77541</v>
      </c>
      <c r="M19">
        <f t="shared" si="3"/>
        <v>13738</v>
      </c>
      <c r="N19">
        <f t="shared" si="4"/>
        <v>53649</v>
      </c>
      <c r="O19">
        <f t="shared" si="5"/>
        <v>63803</v>
      </c>
      <c r="Q19">
        <v>-3970</v>
      </c>
      <c r="R19">
        <v>924</v>
      </c>
      <c r="T19">
        <v>4055.4000000000015</v>
      </c>
      <c r="U19">
        <v>-253.59999999999854</v>
      </c>
      <c r="W19">
        <v>4055.4000000000005</v>
      </c>
      <c r="X19">
        <v>265.60000000000002</v>
      </c>
      <c r="AD19">
        <v>53649</v>
      </c>
      <c r="AE19">
        <v>1.7532666032917668</v>
      </c>
      <c r="AK19">
        <v>53649</v>
      </c>
      <c r="AL19">
        <v>1.7532666032917668</v>
      </c>
    </row>
    <row r="20" spans="2:38" x14ac:dyDescent="0.25">
      <c r="B20">
        <v>50410</v>
      </c>
      <c r="C20">
        <v>50742</v>
      </c>
      <c r="D20">
        <v>83551</v>
      </c>
      <c r="E20">
        <v>16258</v>
      </c>
      <c r="F20">
        <v>8144</v>
      </c>
      <c r="H20">
        <v>101712</v>
      </c>
      <c r="J20">
        <f t="shared" si="0"/>
        <v>41821</v>
      </c>
      <c r="K20">
        <f t="shared" si="1"/>
        <v>2.4320795772458812</v>
      </c>
      <c r="L20">
        <f t="shared" si="2"/>
        <v>83551</v>
      </c>
      <c r="M20">
        <f t="shared" si="3"/>
        <v>8144</v>
      </c>
      <c r="N20">
        <f t="shared" si="4"/>
        <v>41821</v>
      </c>
      <c r="O20">
        <f t="shared" si="5"/>
        <v>75407</v>
      </c>
      <c r="Q20">
        <v>3189</v>
      </c>
      <c r="R20">
        <v>350</v>
      </c>
      <c r="T20">
        <v>197.80000000000291</v>
      </c>
      <c r="U20">
        <v>547.59999999999854</v>
      </c>
      <c r="W20">
        <v>1707</v>
      </c>
      <c r="X20">
        <v>666</v>
      </c>
      <c r="AD20">
        <v>41821</v>
      </c>
      <c r="AE20">
        <v>2.4320795772458812</v>
      </c>
      <c r="AK20">
        <v>41821</v>
      </c>
      <c r="AL20">
        <v>2.4320795772458812</v>
      </c>
    </row>
    <row r="21" spans="2:38" x14ac:dyDescent="0.25">
      <c r="B21">
        <v>40598</v>
      </c>
      <c r="C21">
        <v>23413</v>
      </c>
      <c r="D21">
        <v>10781</v>
      </c>
      <c r="E21">
        <v>88505</v>
      </c>
      <c r="F21">
        <v>79669</v>
      </c>
      <c r="H21">
        <v>80608</v>
      </c>
      <c r="J21">
        <f t="shared" si="0"/>
        <v>48593.2</v>
      </c>
      <c r="K21">
        <f t="shared" si="1"/>
        <v>1.6588329231250465</v>
      </c>
      <c r="L21">
        <f t="shared" si="2"/>
        <v>88505</v>
      </c>
      <c r="M21">
        <f t="shared" si="3"/>
        <v>10781</v>
      </c>
      <c r="N21">
        <f t="shared" si="4"/>
        <v>48593.2</v>
      </c>
      <c r="O21">
        <f t="shared" si="5"/>
        <v>77724</v>
      </c>
      <c r="Q21">
        <v>-6107</v>
      </c>
      <c r="R21">
        <v>635</v>
      </c>
      <c r="T21">
        <v>2000.7999999999956</v>
      </c>
      <c r="U21">
        <v>315</v>
      </c>
      <c r="W21">
        <v>4738</v>
      </c>
      <c r="X21">
        <v>315.8</v>
      </c>
      <c r="AD21">
        <v>48593.2</v>
      </c>
      <c r="AE21">
        <v>1.6588329231250465</v>
      </c>
      <c r="AK21">
        <v>48593.2</v>
      </c>
      <c r="AL21">
        <v>1.6588329231250465</v>
      </c>
    </row>
    <row r="22" spans="2:38" x14ac:dyDescent="0.25">
      <c r="B22">
        <v>29284</v>
      </c>
      <c r="C22">
        <v>64520</v>
      </c>
      <c r="D22">
        <v>68554</v>
      </c>
      <c r="E22">
        <v>8439</v>
      </c>
      <c r="F22">
        <v>19697</v>
      </c>
      <c r="H22">
        <v>47934</v>
      </c>
      <c r="J22">
        <f t="shared" si="0"/>
        <v>38098.800000000003</v>
      </c>
      <c r="K22">
        <f t="shared" si="1"/>
        <v>1.2581498629878105</v>
      </c>
      <c r="L22">
        <f t="shared" si="2"/>
        <v>68554</v>
      </c>
      <c r="M22">
        <f t="shared" si="3"/>
        <v>8439</v>
      </c>
      <c r="N22">
        <f t="shared" si="4"/>
        <v>38098.800000000003</v>
      </c>
      <c r="O22">
        <f t="shared" si="5"/>
        <v>60115</v>
      </c>
      <c r="Q22">
        <v>-897</v>
      </c>
      <c r="R22">
        <v>-132</v>
      </c>
      <c r="T22">
        <v>780.60000000000582</v>
      </c>
      <c r="U22">
        <v>-1</v>
      </c>
      <c r="W22">
        <v>2704.2</v>
      </c>
      <c r="X22">
        <v>110.2</v>
      </c>
      <c r="Z22">
        <v>38098.800000000003</v>
      </c>
      <c r="AA22">
        <v>1.2581498629878105</v>
      </c>
      <c r="AI22">
        <v>38098.800000000003</v>
      </c>
      <c r="AJ22">
        <v>1.2581498629878105</v>
      </c>
    </row>
    <row r="23" spans="2:38" x14ac:dyDescent="0.25">
      <c r="B23">
        <v>67194</v>
      </c>
      <c r="C23">
        <v>39709</v>
      </c>
      <c r="D23">
        <v>30561</v>
      </c>
      <c r="E23">
        <v>39080</v>
      </c>
      <c r="F23">
        <v>51958</v>
      </c>
      <c r="H23">
        <v>52937</v>
      </c>
      <c r="J23">
        <f t="shared" si="0"/>
        <v>45700.4</v>
      </c>
      <c r="K23">
        <f t="shared" si="1"/>
        <v>1.1583487234247403</v>
      </c>
      <c r="L23">
        <f t="shared" si="2"/>
        <v>67194</v>
      </c>
      <c r="M23">
        <f t="shared" si="3"/>
        <v>30561</v>
      </c>
      <c r="N23">
        <f t="shared" si="4"/>
        <v>45700.4</v>
      </c>
      <c r="O23">
        <f t="shared" si="5"/>
        <v>36633</v>
      </c>
      <c r="Q23">
        <v>1523</v>
      </c>
      <c r="R23">
        <v>126</v>
      </c>
      <c r="T23">
        <v>633.20000000000437</v>
      </c>
      <c r="U23">
        <v>-81.799999999995634</v>
      </c>
      <c r="W23">
        <v>2861.2</v>
      </c>
      <c r="X23">
        <v>120.20000000000002</v>
      </c>
      <c r="Z23">
        <v>45700.4</v>
      </c>
      <c r="AA23">
        <v>1.1583487234247403</v>
      </c>
      <c r="AI23">
        <v>45700.4</v>
      </c>
      <c r="AJ23">
        <v>1.1583487234247403</v>
      </c>
    </row>
    <row r="24" spans="2:38" x14ac:dyDescent="0.25">
      <c r="B24">
        <v>17146</v>
      </c>
      <c r="C24">
        <v>13029</v>
      </c>
      <c r="D24">
        <v>38761</v>
      </c>
      <c r="E24">
        <v>70352</v>
      </c>
      <c r="F24">
        <v>108724</v>
      </c>
      <c r="H24">
        <v>65422</v>
      </c>
      <c r="J24">
        <f t="shared" si="0"/>
        <v>49602.400000000001</v>
      </c>
      <c r="K24">
        <f t="shared" si="1"/>
        <v>1.3189281163814655</v>
      </c>
      <c r="L24">
        <f t="shared" si="2"/>
        <v>108724</v>
      </c>
      <c r="M24">
        <f t="shared" si="3"/>
        <v>13029</v>
      </c>
      <c r="N24">
        <f t="shared" si="4"/>
        <v>49602.400000000001</v>
      </c>
      <c r="O24">
        <f t="shared" si="5"/>
        <v>95695</v>
      </c>
      <c r="Q24">
        <v>3676</v>
      </c>
      <c r="R24">
        <v>0</v>
      </c>
      <c r="T24">
        <v>550</v>
      </c>
      <c r="U24">
        <v>228.59999999999854</v>
      </c>
      <c r="W24">
        <v>1957.2</v>
      </c>
      <c r="X24">
        <v>229.39999999999998</v>
      </c>
      <c r="Z24">
        <v>49602.400000000001</v>
      </c>
      <c r="AA24">
        <v>1.3189281163814655</v>
      </c>
      <c r="AI24">
        <v>49602.400000000001</v>
      </c>
      <c r="AJ24">
        <v>1.3189281163814655</v>
      </c>
    </row>
    <row r="25" spans="2:38" x14ac:dyDescent="0.25">
      <c r="B25">
        <v>100091</v>
      </c>
      <c r="C25">
        <v>13947</v>
      </c>
      <c r="D25">
        <v>51757</v>
      </c>
      <c r="E25">
        <v>66160</v>
      </c>
      <c r="F25">
        <v>104803</v>
      </c>
      <c r="H25">
        <v>83397</v>
      </c>
      <c r="J25">
        <f t="shared" si="0"/>
        <v>67351.600000000006</v>
      </c>
      <c r="K25">
        <f t="shared" si="1"/>
        <v>1.2382333901496028</v>
      </c>
      <c r="L25">
        <f t="shared" si="2"/>
        <v>104803</v>
      </c>
      <c r="M25">
        <f t="shared" si="3"/>
        <v>13947</v>
      </c>
      <c r="N25">
        <f t="shared" si="4"/>
        <v>67351.600000000006</v>
      </c>
      <c r="O25">
        <f t="shared" si="5"/>
        <v>90856</v>
      </c>
      <c r="Q25">
        <v>1356</v>
      </c>
      <c r="R25">
        <v>209</v>
      </c>
      <c r="T25">
        <v>1989.4000000000087</v>
      </c>
      <c r="U25">
        <v>331.20000000001164</v>
      </c>
      <c r="W25">
        <v>2737.7999999999997</v>
      </c>
      <c r="X25">
        <v>347.20000000000005</v>
      </c>
      <c r="AB25">
        <v>67351.600000000006</v>
      </c>
      <c r="AC25">
        <v>1.2382333901496028</v>
      </c>
      <c r="AI25">
        <v>67351.600000000006</v>
      </c>
      <c r="AJ25">
        <v>1.2382333901496028</v>
      </c>
    </row>
    <row r="26" spans="2:38" x14ac:dyDescent="0.25">
      <c r="B26">
        <v>86426</v>
      </c>
      <c r="C26">
        <v>84997</v>
      </c>
      <c r="D26">
        <v>43622</v>
      </c>
      <c r="E26">
        <v>90668</v>
      </c>
      <c r="F26">
        <v>121909</v>
      </c>
      <c r="H26">
        <v>137376</v>
      </c>
      <c r="J26">
        <f t="shared" si="0"/>
        <v>85524.4</v>
      </c>
      <c r="K26">
        <f t="shared" si="1"/>
        <v>1.6062784421755665</v>
      </c>
      <c r="L26">
        <f t="shared" si="2"/>
        <v>121909</v>
      </c>
      <c r="M26">
        <f t="shared" si="3"/>
        <v>43622</v>
      </c>
      <c r="N26">
        <f t="shared" si="4"/>
        <v>85524.4</v>
      </c>
      <c r="O26">
        <f t="shared" si="5"/>
        <v>78287</v>
      </c>
      <c r="Q26">
        <v>1461</v>
      </c>
      <c r="R26">
        <v>91</v>
      </c>
      <c r="T26">
        <v>605.19999999999709</v>
      </c>
      <c r="U26">
        <v>-114.40000000000873</v>
      </c>
      <c r="W26">
        <v>1358.8</v>
      </c>
      <c r="X26">
        <v>185.20000000000002</v>
      </c>
      <c r="AF26">
        <v>85524.4</v>
      </c>
      <c r="AG26">
        <v>1.6062784421755665</v>
      </c>
      <c r="AK26">
        <v>85524.4</v>
      </c>
      <c r="AL26">
        <v>1.6062784421755665</v>
      </c>
    </row>
    <row r="27" spans="2:38" x14ac:dyDescent="0.25">
      <c r="B27">
        <v>4821</v>
      </c>
      <c r="C27">
        <v>58048</v>
      </c>
      <c r="D27">
        <v>91633</v>
      </c>
      <c r="E27">
        <v>26906</v>
      </c>
      <c r="F27">
        <v>57733</v>
      </c>
      <c r="H27">
        <v>83546</v>
      </c>
      <c r="J27">
        <f t="shared" si="0"/>
        <v>47828.2</v>
      </c>
      <c r="K27">
        <f t="shared" si="1"/>
        <v>1.7467937325678158</v>
      </c>
      <c r="L27">
        <f t="shared" si="2"/>
        <v>91633</v>
      </c>
      <c r="M27">
        <f t="shared" si="3"/>
        <v>4821</v>
      </c>
      <c r="N27">
        <f t="shared" si="4"/>
        <v>47828.2</v>
      </c>
      <c r="O27">
        <f t="shared" si="5"/>
        <v>86812</v>
      </c>
      <c r="Q27">
        <v>-1816</v>
      </c>
      <c r="R27">
        <v>-890</v>
      </c>
      <c r="T27">
        <v>1752.3999999999942</v>
      </c>
      <c r="U27">
        <v>-85.600000000005821</v>
      </c>
      <c r="W27">
        <v>4637.5999999999995</v>
      </c>
      <c r="X27">
        <v>94</v>
      </c>
      <c r="AD27">
        <v>47828.2</v>
      </c>
      <c r="AE27">
        <v>1.7467937325678158</v>
      </c>
      <c r="AK27">
        <v>47828.2</v>
      </c>
      <c r="AL27">
        <v>1.7467937325678158</v>
      </c>
    </row>
    <row r="28" spans="2:38" x14ac:dyDescent="0.25">
      <c r="B28">
        <v>36423</v>
      </c>
      <c r="C28">
        <v>98026</v>
      </c>
      <c r="D28">
        <v>67407</v>
      </c>
      <c r="E28">
        <v>83840</v>
      </c>
      <c r="F28">
        <v>81229</v>
      </c>
      <c r="H28">
        <v>102256</v>
      </c>
      <c r="J28">
        <f t="shared" si="0"/>
        <v>73385</v>
      </c>
      <c r="K28">
        <f t="shared" si="1"/>
        <v>1.3934182734891327</v>
      </c>
      <c r="L28">
        <f t="shared" si="2"/>
        <v>98026</v>
      </c>
      <c r="M28">
        <f t="shared" si="3"/>
        <v>36423</v>
      </c>
      <c r="N28">
        <f t="shared" si="4"/>
        <v>73385</v>
      </c>
      <c r="O28">
        <f t="shared" si="5"/>
        <v>61603</v>
      </c>
      <c r="Q28">
        <v>-4139</v>
      </c>
      <c r="R28">
        <v>-63</v>
      </c>
      <c r="T28">
        <v>-1226.8000000000029</v>
      </c>
      <c r="U28">
        <v>127.80000000000291</v>
      </c>
      <c r="W28">
        <v>3264.8</v>
      </c>
      <c r="X28">
        <v>161</v>
      </c>
      <c r="AB28">
        <v>73385</v>
      </c>
      <c r="AC28">
        <v>1.3934182734891327</v>
      </c>
      <c r="AI28">
        <v>73385</v>
      </c>
      <c r="AJ28">
        <v>1.3934182734891327</v>
      </c>
    </row>
    <row r="29" spans="2:38" x14ac:dyDescent="0.25">
      <c r="B29">
        <v>68127</v>
      </c>
      <c r="C29">
        <v>58653</v>
      </c>
      <c r="D29">
        <v>28173</v>
      </c>
      <c r="E29">
        <v>56864</v>
      </c>
      <c r="F29">
        <v>15125</v>
      </c>
      <c r="H29">
        <v>71222</v>
      </c>
      <c r="J29">
        <f t="shared" si="0"/>
        <v>45388.4</v>
      </c>
      <c r="K29">
        <f t="shared" si="1"/>
        <v>1.5691674524768442</v>
      </c>
      <c r="L29">
        <f t="shared" si="2"/>
        <v>68127</v>
      </c>
      <c r="M29">
        <f t="shared" si="3"/>
        <v>15125</v>
      </c>
      <c r="N29">
        <f t="shared" si="4"/>
        <v>45388.4</v>
      </c>
      <c r="O29">
        <f t="shared" si="5"/>
        <v>53002</v>
      </c>
      <c r="Q29">
        <v>3080</v>
      </c>
      <c r="R29">
        <v>299</v>
      </c>
      <c r="T29">
        <v>-1474.5999999999985</v>
      </c>
      <c r="U29">
        <v>-215.40000000000146</v>
      </c>
      <c r="W29">
        <v>2115</v>
      </c>
      <c r="X29">
        <v>272.20000000000005</v>
      </c>
      <c r="AD29">
        <v>45388.4</v>
      </c>
      <c r="AE29">
        <v>1.5691674524768442</v>
      </c>
      <c r="AK29">
        <v>45388.4</v>
      </c>
      <c r="AL29">
        <v>1.5691674524768442</v>
      </c>
    </row>
    <row r="30" spans="2:38" x14ac:dyDescent="0.25">
      <c r="B30">
        <v>49168</v>
      </c>
      <c r="C30">
        <v>79349</v>
      </c>
      <c r="D30">
        <v>121720</v>
      </c>
      <c r="E30">
        <v>91779</v>
      </c>
      <c r="F30">
        <v>92063</v>
      </c>
      <c r="H30">
        <v>101332</v>
      </c>
      <c r="J30">
        <f t="shared" si="0"/>
        <v>86815.8</v>
      </c>
      <c r="K30">
        <f t="shared" si="1"/>
        <v>1.167206890911562</v>
      </c>
      <c r="L30">
        <f t="shared" si="2"/>
        <v>121720</v>
      </c>
      <c r="M30">
        <f t="shared" si="3"/>
        <v>49168</v>
      </c>
      <c r="N30">
        <f t="shared" si="4"/>
        <v>86815.8</v>
      </c>
      <c r="O30">
        <f t="shared" si="5"/>
        <v>72552</v>
      </c>
      <c r="Q30">
        <v>-3464</v>
      </c>
      <c r="R30">
        <v>330</v>
      </c>
      <c r="T30">
        <v>1724.4000000000087</v>
      </c>
      <c r="U30">
        <v>553.60000000000582</v>
      </c>
      <c r="W30">
        <v>2596</v>
      </c>
      <c r="X30">
        <v>680.80000000000007</v>
      </c>
      <c r="AB30">
        <v>86815.8</v>
      </c>
      <c r="AC30">
        <v>1.167206890911562</v>
      </c>
      <c r="AI30">
        <v>86815.8</v>
      </c>
      <c r="AJ30">
        <v>1.167206890911562</v>
      </c>
    </row>
    <row r="31" spans="2:38" x14ac:dyDescent="0.25">
      <c r="B31">
        <v>120643</v>
      </c>
      <c r="C31">
        <v>104319</v>
      </c>
      <c r="D31">
        <v>18655</v>
      </c>
      <c r="E31">
        <v>29346</v>
      </c>
      <c r="F31">
        <v>40805</v>
      </c>
      <c r="H31">
        <v>88154</v>
      </c>
      <c r="J31">
        <f t="shared" si="0"/>
        <v>62753.599999999999</v>
      </c>
      <c r="K31">
        <f t="shared" si="1"/>
        <v>1.4047640294740062</v>
      </c>
      <c r="L31">
        <f t="shared" si="2"/>
        <v>120643</v>
      </c>
      <c r="M31">
        <f t="shared" si="3"/>
        <v>18655</v>
      </c>
      <c r="N31">
        <f t="shared" si="4"/>
        <v>62753.599999999999</v>
      </c>
      <c r="O31">
        <f t="shared" si="5"/>
        <v>101988</v>
      </c>
      <c r="Q31">
        <v>-37</v>
      </c>
      <c r="R31">
        <v>1091</v>
      </c>
      <c r="T31">
        <v>-222.40000000000146</v>
      </c>
      <c r="U31">
        <v>233.40000000000146</v>
      </c>
      <c r="W31">
        <v>3076</v>
      </c>
      <c r="X31">
        <v>666.2</v>
      </c>
      <c r="AB31">
        <v>62753.599999999999</v>
      </c>
      <c r="AC31">
        <v>1.4047640294740062</v>
      </c>
      <c r="AK31">
        <v>62753.599999999999</v>
      </c>
      <c r="AL31">
        <v>1.4047640294740062</v>
      </c>
    </row>
    <row r="32" spans="2:38" x14ac:dyDescent="0.25">
      <c r="B32">
        <v>32134</v>
      </c>
      <c r="C32">
        <v>102011</v>
      </c>
      <c r="D32">
        <v>4337</v>
      </c>
      <c r="E32">
        <v>74866</v>
      </c>
      <c r="F32">
        <v>78825</v>
      </c>
      <c r="H32">
        <v>81227</v>
      </c>
      <c r="J32">
        <f t="shared" si="0"/>
        <v>58434.6</v>
      </c>
      <c r="K32">
        <f t="shared" si="1"/>
        <v>1.3900497308101707</v>
      </c>
      <c r="L32">
        <f t="shared" si="2"/>
        <v>102011</v>
      </c>
      <c r="M32">
        <f t="shared" si="3"/>
        <v>4337</v>
      </c>
      <c r="N32">
        <f t="shared" si="4"/>
        <v>58434.6</v>
      </c>
      <c r="O32">
        <f t="shared" si="5"/>
        <v>97674</v>
      </c>
      <c r="Q32">
        <v>2261</v>
      </c>
      <c r="R32">
        <v>-282</v>
      </c>
      <c r="T32">
        <v>-2106</v>
      </c>
      <c r="U32">
        <v>355</v>
      </c>
      <c r="W32">
        <v>2286.4</v>
      </c>
      <c r="X32">
        <v>582.59999999999991</v>
      </c>
      <c r="Z32">
        <v>58434.6</v>
      </c>
      <c r="AA32">
        <v>1.3900497308101707</v>
      </c>
      <c r="AK32">
        <v>58434.6</v>
      </c>
      <c r="AL32">
        <v>1.3900497308101707</v>
      </c>
    </row>
    <row r="33" spans="2:38" x14ac:dyDescent="0.25">
      <c r="B33">
        <v>28252</v>
      </c>
      <c r="C33">
        <v>44091</v>
      </c>
      <c r="D33">
        <v>44732</v>
      </c>
      <c r="E33">
        <v>5413</v>
      </c>
      <c r="F33">
        <v>48629</v>
      </c>
      <c r="H33">
        <v>55693</v>
      </c>
      <c r="J33">
        <f t="shared" si="0"/>
        <v>34223.4</v>
      </c>
      <c r="K33">
        <f t="shared" si="1"/>
        <v>1.6273368513940754</v>
      </c>
      <c r="L33">
        <f t="shared" si="2"/>
        <v>48629</v>
      </c>
      <c r="M33">
        <f t="shared" si="3"/>
        <v>5413</v>
      </c>
      <c r="N33">
        <f t="shared" si="4"/>
        <v>34223.4</v>
      </c>
      <c r="O33">
        <f t="shared" si="5"/>
        <v>43216</v>
      </c>
      <c r="Q33">
        <v>958</v>
      </c>
      <c r="R33">
        <v>603</v>
      </c>
      <c r="T33">
        <v>423</v>
      </c>
      <c r="U33">
        <v>-104.40000000000146</v>
      </c>
      <c r="W33">
        <v>2323.4</v>
      </c>
      <c r="X33">
        <v>332</v>
      </c>
      <c r="AD33">
        <v>34223.4</v>
      </c>
      <c r="AE33">
        <v>1.6273368513940754</v>
      </c>
      <c r="AK33">
        <v>34223.4</v>
      </c>
      <c r="AL33">
        <v>1.6273368513940754</v>
      </c>
    </row>
    <row r="34" spans="2:38" x14ac:dyDescent="0.25">
      <c r="B34">
        <v>77737</v>
      </c>
      <c r="C34">
        <v>108430</v>
      </c>
      <c r="D34">
        <v>99174</v>
      </c>
      <c r="E34">
        <v>68603</v>
      </c>
      <c r="F34">
        <v>54269</v>
      </c>
      <c r="H34">
        <v>136340</v>
      </c>
      <c r="J34">
        <f t="shared" ref="J34:J65" si="6">AVERAGE(B34:F34)</f>
        <v>81642.600000000006</v>
      </c>
      <c r="K34">
        <f t="shared" ref="K34:K65" si="7">H34/J34</f>
        <v>1.6699615151893741</v>
      </c>
      <c r="L34">
        <f t="shared" ref="L34:L65" si="8">MAX(B34:F34)</f>
        <v>108430</v>
      </c>
      <c r="M34">
        <f t="shared" ref="M34:M65" si="9">MIN(B34:F34)</f>
        <v>54269</v>
      </c>
      <c r="N34">
        <f t="shared" ref="N34:N65" si="10">AVERAGE(B34:F34)</f>
        <v>81642.600000000006</v>
      </c>
      <c r="O34">
        <f t="shared" ref="O34:O65" si="11">L34-M34</f>
        <v>54161</v>
      </c>
      <c r="Q34">
        <v>3131</v>
      </c>
      <c r="R34">
        <v>772</v>
      </c>
      <c r="T34">
        <v>1520.4000000000087</v>
      </c>
      <c r="U34">
        <v>-98.799999999988358</v>
      </c>
      <c r="W34">
        <v>2368.7999999999997</v>
      </c>
      <c r="X34">
        <v>414.4</v>
      </c>
      <c r="AF34">
        <v>81642.600000000006</v>
      </c>
      <c r="AG34">
        <v>1.6699615151893741</v>
      </c>
      <c r="AK34">
        <v>81642.600000000006</v>
      </c>
      <c r="AL34">
        <v>1.6699615151893741</v>
      </c>
    </row>
    <row r="35" spans="2:38" x14ac:dyDescent="0.25">
      <c r="B35">
        <v>47971</v>
      </c>
      <c r="C35">
        <v>106665</v>
      </c>
      <c r="D35">
        <v>90223</v>
      </c>
      <c r="E35">
        <v>51093</v>
      </c>
      <c r="F35">
        <v>17967</v>
      </c>
      <c r="H35">
        <v>69934</v>
      </c>
      <c r="J35">
        <f t="shared" si="6"/>
        <v>62783.8</v>
      </c>
      <c r="K35">
        <f t="shared" si="7"/>
        <v>1.1138860661508223</v>
      </c>
      <c r="L35">
        <f t="shared" si="8"/>
        <v>106665</v>
      </c>
      <c r="M35">
        <f t="shared" si="9"/>
        <v>17967</v>
      </c>
      <c r="N35">
        <f t="shared" si="10"/>
        <v>62783.8</v>
      </c>
      <c r="O35">
        <f t="shared" si="11"/>
        <v>88698</v>
      </c>
      <c r="Q35">
        <v>-3374</v>
      </c>
      <c r="R35">
        <v>8</v>
      </c>
      <c r="T35">
        <v>1480.6000000000058</v>
      </c>
      <c r="U35">
        <v>102</v>
      </c>
      <c r="W35">
        <v>3494.2</v>
      </c>
      <c r="X35">
        <v>393.59999999999997</v>
      </c>
      <c r="AB35">
        <v>62783.8</v>
      </c>
      <c r="AC35">
        <v>1.1138860661508223</v>
      </c>
      <c r="AI35">
        <v>62783.8</v>
      </c>
      <c r="AJ35">
        <v>1.1138860661508223</v>
      </c>
    </row>
    <row r="36" spans="2:38" x14ac:dyDescent="0.25">
      <c r="B36">
        <v>60951</v>
      </c>
      <c r="C36">
        <v>53119</v>
      </c>
      <c r="D36">
        <v>89884</v>
      </c>
      <c r="E36">
        <v>18984</v>
      </c>
      <c r="F36">
        <v>36596</v>
      </c>
      <c r="H36">
        <v>109167</v>
      </c>
      <c r="J36">
        <f t="shared" si="6"/>
        <v>51906.8</v>
      </c>
      <c r="K36">
        <f t="shared" si="7"/>
        <v>2.1031348493838955</v>
      </c>
      <c r="L36">
        <f t="shared" si="8"/>
        <v>89884</v>
      </c>
      <c r="M36">
        <f t="shared" si="9"/>
        <v>18984</v>
      </c>
      <c r="N36">
        <f t="shared" si="10"/>
        <v>51906.8</v>
      </c>
      <c r="O36">
        <f t="shared" si="11"/>
        <v>70900</v>
      </c>
      <c r="Q36">
        <v>4740</v>
      </c>
      <c r="R36">
        <v>-226</v>
      </c>
      <c r="T36">
        <v>-1770.3999999999942</v>
      </c>
      <c r="U36">
        <v>113</v>
      </c>
      <c r="W36">
        <v>4126</v>
      </c>
      <c r="X36">
        <v>214.60000000000002</v>
      </c>
      <c r="AD36">
        <v>51906.8</v>
      </c>
      <c r="AE36">
        <v>2.1031348493838955</v>
      </c>
      <c r="AK36">
        <v>51906.8</v>
      </c>
      <c r="AL36">
        <v>2.1031348493838955</v>
      </c>
    </row>
    <row r="37" spans="2:38" x14ac:dyDescent="0.25">
      <c r="B37">
        <v>26608</v>
      </c>
      <c r="C37">
        <v>41786</v>
      </c>
      <c r="D37">
        <v>78672</v>
      </c>
      <c r="E37">
        <v>4115</v>
      </c>
      <c r="F37">
        <v>47321</v>
      </c>
      <c r="H37">
        <v>75892</v>
      </c>
      <c r="J37">
        <f t="shared" si="6"/>
        <v>39700.400000000001</v>
      </c>
      <c r="K37">
        <f t="shared" si="7"/>
        <v>1.9116180189620255</v>
      </c>
      <c r="L37">
        <f t="shared" si="8"/>
        <v>78672</v>
      </c>
      <c r="M37">
        <f t="shared" si="9"/>
        <v>4115</v>
      </c>
      <c r="N37">
        <f t="shared" si="10"/>
        <v>39700.400000000001</v>
      </c>
      <c r="O37">
        <f t="shared" si="11"/>
        <v>74557</v>
      </c>
      <c r="Q37">
        <v>-245</v>
      </c>
      <c r="R37">
        <v>1007</v>
      </c>
      <c r="T37">
        <v>-889.59999999999854</v>
      </c>
      <c r="U37">
        <v>42.200000000004366</v>
      </c>
      <c r="W37">
        <v>3628</v>
      </c>
      <c r="X37">
        <v>317.40000000000003</v>
      </c>
      <c r="AD37">
        <v>39700.400000000001</v>
      </c>
      <c r="AE37">
        <v>1.9116180189620255</v>
      </c>
      <c r="AK37">
        <v>39700.400000000001</v>
      </c>
      <c r="AL37">
        <v>1.9116180189620255</v>
      </c>
    </row>
    <row r="38" spans="2:38" x14ac:dyDescent="0.25">
      <c r="B38">
        <v>2101</v>
      </c>
      <c r="C38">
        <v>7501</v>
      </c>
      <c r="D38">
        <v>6688</v>
      </c>
      <c r="E38">
        <v>100411</v>
      </c>
      <c r="F38">
        <v>33658</v>
      </c>
      <c r="H38">
        <v>48442</v>
      </c>
      <c r="J38">
        <f t="shared" si="6"/>
        <v>30071.8</v>
      </c>
      <c r="K38">
        <f t="shared" si="7"/>
        <v>1.6108779654028027</v>
      </c>
      <c r="L38">
        <f t="shared" si="8"/>
        <v>100411</v>
      </c>
      <c r="M38">
        <f t="shared" si="9"/>
        <v>2101</v>
      </c>
      <c r="N38">
        <f t="shared" si="10"/>
        <v>30071.8</v>
      </c>
      <c r="O38">
        <f t="shared" si="11"/>
        <v>98310</v>
      </c>
      <c r="Q38">
        <v>-1496</v>
      </c>
      <c r="R38">
        <v>6</v>
      </c>
      <c r="T38">
        <v>1412.7999999999993</v>
      </c>
      <c r="U38">
        <v>135.39999999999782</v>
      </c>
      <c r="W38">
        <v>2885.6</v>
      </c>
      <c r="X38">
        <v>167</v>
      </c>
      <c r="AD38">
        <v>30071.8</v>
      </c>
      <c r="AE38">
        <v>1.6108779654028027</v>
      </c>
      <c r="AK38">
        <v>30071.8</v>
      </c>
      <c r="AL38">
        <v>1.6108779654028027</v>
      </c>
    </row>
    <row r="39" spans="2:38" x14ac:dyDescent="0.25">
      <c r="B39">
        <v>23547</v>
      </c>
      <c r="C39">
        <v>95336</v>
      </c>
      <c r="D39">
        <v>104244</v>
      </c>
      <c r="E39">
        <v>33969</v>
      </c>
      <c r="F39">
        <v>19937</v>
      </c>
      <c r="H39">
        <v>99047</v>
      </c>
      <c r="J39">
        <f t="shared" si="6"/>
        <v>55406.6</v>
      </c>
      <c r="K39">
        <f t="shared" si="7"/>
        <v>1.7876390177343493</v>
      </c>
      <c r="L39">
        <f t="shared" si="8"/>
        <v>104244</v>
      </c>
      <c r="M39">
        <f t="shared" si="9"/>
        <v>19937</v>
      </c>
      <c r="N39">
        <f t="shared" si="10"/>
        <v>55406.6</v>
      </c>
      <c r="O39">
        <f t="shared" si="11"/>
        <v>84307</v>
      </c>
      <c r="Q39">
        <v>3722</v>
      </c>
      <c r="R39">
        <v>-55</v>
      </c>
      <c r="T39">
        <v>696.19999999999709</v>
      </c>
      <c r="U39">
        <v>105.59999999999854</v>
      </c>
      <c r="W39">
        <v>5688.5999999999995</v>
      </c>
      <c r="X39">
        <v>106</v>
      </c>
      <c r="AD39">
        <v>55406.6</v>
      </c>
      <c r="AE39">
        <v>1.7876390177343493</v>
      </c>
      <c r="AK39">
        <v>55406.6</v>
      </c>
      <c r="AL39">
        <v>1.7876390177343493</v>
      </c>
    </row>
    <row r="40" spans="2:38" x14ac:dyDescent="0.25">
      <c r="B40">
        <v>6298</v>
      </c>
      <c r="C40">
        <v>73161</v>
      </c>
      <c r="D40">
        <v>30284</v>
      </c>
      <c r="E40">
        <v>51269</v>
      </c>
      <c r="F40">
        <v>55609</v>
      </c>
      <c r="H40">
        <v>61450</v>
      </c>
      <c r="J40">
        <f t="shared" si="6"/>
        <v>43324.2</v>
      </c>
      <c r="K40">
        <f t="shared" si="7"/>
        <v>1.4183758730686316</v>
      </c>
      <c r="L40">
        <f t="shared" si="8"/>
        <v>73161</v>
      </c>
      <c r="M40">
        <f t="shared" si="9"/>
        <v>6298</v>
      </c>
      <c r="N40">
        <f t="shared" si="10"/>
        <v>43324.2</v>
      </c>
      <c r="O40">
        <f t="shared" si="11"/>
        <v>66863</v>
      </c>
      <c r="Q40">
        <v>7207</v>
      </c>
      <c r="R40">
        <v>147</v>
      </c>
      <c r="T40">
        <v>1233.5999999999985</v>
      </c>
      <c r="U40">
        <v>-53</v>
      </c>
      <c r="W40">
        <v>1523.6</v>
      </c>
      <c r="X40">
        <v>226.2</v>
      </c>
      <c r="Z40">
        <v>43324.2</v>
      </c>
      <c r="AA40">
        <v>1.4183758730686316</v>
      </c>
      <c r="AI40">
        <v>43324.2</v>
      </c>
      <c r="AJ40">
        <v>1.4183758730686316</v>
      </c>
    </row>
    <row r="41" spans="2:38" x14ac:dyDescent="0.25">
      <c r="B41">
        <v>60669</v>
      </c>
      <c r="C41">
        <v>92539</v>
      </c>
      <c r="D41">
        <v>56673</v>
      </c>
      <c r="E41">
        <v>57032</v>
      </c>
      <c r="F41">
        <v>32262</v>
      </c>
      <c r="H41">
        <v>81543</v>
      </c>
      <c r="J41">
        <f t="shared" si="6"/>
        <v>59835</v>
      </c>
      <c r="K41">
        <f t="shared" si="7"/>
        <v>1.3627976936575583</v>
      </c>
      <c r="L41">
        <f t="shared" si="8"/>
        <v>92539</v>
      </c>
      <c r="M41">
        <f t="shared" si="9"/>
        <v>32262</v>
      </c>
      <c r="N41">
        <f t="shared" si="10"/>
        <v>59835</v>
      </c>
      <c r="O41">
        <f t="shared" si="11"/>
        <v>60277</v>
      </c>
      <c r="Q41">
        <v>-6279</v>
      </c>
      <c r="R41">
        <v>-1</v>
      </c>
      <c r="T41">
        <v>967.19999999999709</v>
      </c>
      <c r="U41">
        <v>273.80000000000291</v>
      </c>
      <c r="W41">
        <v>2662.8</v>
      </c>
      <c r="X41">
        <v>328.6</v>
      </c>
      <c r="AD41">
        <v>59835</v>
      </c>
      <c r="AE41">
        <v>1.3627976936575583</v>
      </c>
      <c r="AK41">
        <v>59835</v>
      </c>
      <c r="AL41">
        <v>1.3627976936575583</v>
      </c>
    </row>
    <row r="42" spans="2:38" x14ac:dyDescent="0.25">
      <c r="B42">
        <v>41519</v>
      </c>
      <c r="C42">
        <v>60294</v>
      </c>
      <c r="D42">
        <v>12729</v>
      </c>
      <c r="E42">
        <v>48726</v>
      </c>
      <c r="F42">
        <v>18980</v>
      </c>
      <c r="H42">
        <v>62910</v>
      </c>
      <c r="J42">
        <f t="shared" si="6"/>
        <v>36449.599999999999</v>
      </c>
      <c r="K42">
        <f t="shared" si="7"/>
        <v>1.7259448663359818</v>
      </c>
      <c r="L42">
        <f t="shared" si="8"/>
        <v>60294</v>
      </c>
      <c r="M42">
        <f t="shared" si="9"/>
        <v>12729</v>
      </c>
      <c r="N42">
        <f t="shared" si="10"/>
        <v>36449.599999999999</v>
      </c>
      <c r="O42">
        <f t="shared" si="11"/>
        <v>47565</v>
      </c>
      <c r="Q42">
        <v>-189</v>
      </c>
      <c r="R42">
        <v>-166</v>
      </c>
      <c r="T42">
        <v>-1901.8000000000029</v>
      </c>
      <c r="U42">
        <v>3</v>
      </c>
      <c r="W42">
        <v>2649.4</v>
      </c>
      <c r="X42">
        <v>486.59999999999997</v>
      </c>
      <c r="AD42">
        <v>36449.599999999999</v>
      </c>
      <c r="AE42">
        <v>1.7259448663359818</v>
      </c>
      <c r="AK42">
        <v>36449.599999999999</v>
      </c>
      <c r="AL42">
        <v>1.7259448663359818</v>
      </c>
    </row>
    <row r="43" spans="2:38" x14ac:dyDescent="0.25">
      <c r="B43">
        <v>118407</v>
      </c>
      <c r="C43">
        <v>69387</v>
      </c>
      <c r="D43">
        <v>33935</v>
      </c>
      <c r="E43">
        <v>43502</v>
      </c>
      <c r="F43">
        <v>47287</v>
      </c>
      <c r="H43">
        <v>79333</v>
      </c>
      <c r="J43">
        <f t="shared" si="6"/>
        <v>62503.6</v>
      </c>
      <c r="K43">
        <f t="shared" si="7"/>
        <v>1.269254890918283</v>
      </c>
      <c r="L43">
        <f t="shared" si="8"/>
        <v>118407</v>
      </c>
      <c r="M43">
        <f t="shared" si="9"/>
        <v>33935</v>
      </c>
      <c r="N43">
        <f t="shared" si="10"/>
        <v>62503.6</v>
      </c>
      <c r="O43">
        <f t="shared" si="11"/>
        <v>84472</v>
      </c>
      <c r="Q43">
        <v>-740</v>
      </c>
      <c r="R43">
        <v>-87</v>
      </c>
      <c r="T43">
        <v>167.19999999999709</v>
      </c>
      <c r="U43">
        <v>-174</v>
      </c>
      <c r="W43">
        <v>1260.4000000000001</v>
      </c>
      <c r="X43">
        <v>262.79999999999995</v>
      </c>
      <c r="AB43">
        <v>62503.6</v>
      </c>
      <c r="AC43">
        <v>1.269254890918283</v>
      </c>
      <c r="AI43">
        <v>62503.6</v>
      </c>
      <c r="AJ43">
        <v>1.269254890918283</v>
      </c>
    </row>
    <row r="44" spans="2:38" x14ac:dyDescent="0.25">
      <c r="B44">
        <v>70385</v>
      </c>
      <c r="C44">
        <v>97631</v>
      </c>
      <c r="D44">
        <v>112898</v>
      </c>
      <c r="E44">
        <v>102794</v>
      </c>
      <c r="F44">
        <v>46456</v>
      </c>
      <c r="H44">
        <v>129608</v>
      </c>
      <c r="J44">
        <f t="shared" si="6"/>
        <v>86032.8</v>
      </c>
      <c r="K44">
        <f t="shared" si="7"/>
        <v>1.5064951971806102</v>
      </c>
      <c r="L44">
        <f t="shared" si="8"/>
        <v>112898</v>
      </c>
      <c r="M44">
        <f t="shared" si="9"/>
        <v>46456</v>
      </c>
      <c r="N44">
        <f t="shared" si="10"/>
        <v>86032.8</v>
      </c>
      <c r="O44">
        <f t="shared" si="11"/>
        <v>66442</v>
      </c>
      <c r="Q44">
        <v>-772</v>
      </c>
      <c r="R44">
        <v>29</v>
      </c>
      <c r="T44">
        <v>-2355</v>
      </c>
      <c r="U44">
        <v>-55.80000000000291</v>
      </c>
      <c r="W44">
        <v>2901.4</v>
      </c>
      <c r="X44">
        <v>127.79999999999998</v>
      </c>
      <c r="AF44">
        <v>86032.8</v>
      </c>
      <c r="AG44">
        <v>1.5064951971806102</v>
      </c>
      <c r="AK44">
        <v>86032.8</v>
      </c>
      <c r="AL44">
        <v>1.5064951971806102</v>
      </c>
    </row>
    <row r="45" spans="2:38" x14ac:dyDescent="0.25">
      <c r="B45">
        <v>22117</v>
      </c>
      <c r="C45">
        <v>52833</v>
      </c>
      <c r="D45">
        <v>15075</v>
      </c>
      <c r="E45">
        <v>19859</v>
      </c>
      <c r="F45">
        <v>73563</v>
      </c>
      <c r="H45">
        <v>50141</v>
      </c>
      <c r="J45">
        <f t="shared" si="6"/>
        <v>36689.4</v>
      </c>
      <c r="K45">
        <f t="shared" si="7"/>
        <v>1.3666345047888491</v>
      </c>
      <c r="L45">
        <f t="shared" si="8"/>
        <v>73563</v>
      </c>
      <c r="M45">
        <f t="shared" si="9"/>
        <v>15075</v>
      </c>
      <c r="N45">
        <f t="shared" si="10"/>
        <v>36689.4</v>
      </c>
      <c r="O45">
        <f t="shared" si="11"/>
        <v>58488</v>
      </c>
      <c r="Q45">
        <v>-166</v>
      </c>
      <c r="R45">
        <v>-5</v>
      </c>
      <c r="T45">
        <v>10.80000000000291</v>
      </c>
      <c r="U45">
        <v>351.40000000000146</v>
      </c>
      <c r="W45">
        <v>1750.8</v>
      </c>
      <c r="X45">
        <v>351.4</v>
      </c>
      <c r="Z45">
        <v>36689.4</v>
      </c>
      <c r="AA45">
        <v>1.3666345047888491</v>
      </c>
      <c r="AI45">
        <v>36689.4</v>
      </c>
      <c r="AJ45">
        <v>1.3666345047888491</v>
      </c>
    </row>
    <row r="46" spans="2:38" x14ac:dyDescent="0.25">
      <c r="B46">
        <v>29238</v>
      </c>
      <c r="C46">
        <v>8909</v>
      </c>
      <c r="D46">
        <v>49224</v>
      </c>
      <c r="E46">
        <v>111569</v>
      </c>
      <c r="F46">
        <v>1358</v>
      </c>
      <c r="H46">
        <v>87558</v>
      </c>
      <c r="J46">
        <f t="shared" si="6"/>
        <v>40059.599999999999</v>
      </c>
      <c r="K46">
        <f t="shared" si="7"/>
        <v>2.1856933169577331</v>
      </c>
      <c r="L46">
        <f t="shared" si="8"/>
        <v>111569</v>
      </c>
      <c r="M46">
        <f t="shared" si="9"/>
        <v>1358</v>
      </c>
      <c r="N46">
        <f t="shared" si="10"/>
        <v>40059.599999999999</v>
      </c>
      <c r="O46">
        <f t="shared" si="11"/>
        <v>110211</v>
      </c>
      <c r="Q46">
        <v>-1371</v>
      </c>
      <c r="R46">
        <v>-444</v>
      </c>
      <c r="T46">
        <v>-112.20000000000437</v>
      </c>
      <c r="U46">
        <v>244.40000000000146</v>
      </c>
      <c r="W46">
        <v>2324.6</v>
      </c>
      <c r="X46">
        <v>320</v>
      </c>
      <c r="AD46">
        <v>40059.599999999999</v>
      </c>
      <c r="AE46">
        <v>2.1856933169577331</v>
      </c>
      <c r="AK46">
        <v>40059.599999999999</v>
      </c>
      <c r="AL46">
        <v>2.1856933169577331</v>
      </c>
    </row>
    <row r="47" spans="2:38" x14ac:dyDescent="0.25">
      <c r="B47">
        <v>31492</v>
      </c>
      <c r="C47">
        <v>73071</v>
      </c>
      <c r="D47">
        <v>109051</v>
      </c>
      <c r="E47">
        <v>82419</v>
      </c>
      <c r="F47">
        <v>42006</v>
      </c>
      <c r="H47">
        <v>86219</v>
      </c>
      <c r="J47">
        <f t="shared" si="6"/>
        <v>67607.8</v>
      </c>
      <c r="K47">
        <f t="shared" si="7"/>
        <v>1.2752818461775119</v>
      </c>
      <c r="L47">
        <f t="shared" si="8"/>
        <v>109051</v>
      </c>
      <c r="M47">
        <f t="shared" si="9"/>
        <v>31492</v>
      </c>
      <c r="N47">
        <f t="shared" si="10"/>
        <v>67607.8</v>
      </c>
      <c r="O47">
        <f t="shared" si="11"/>
        <v>77559</v>
      </c>
      <c r="Q47">
        <v>-7384</v>
      </c>
      <c r="R47">
        <v>0</v>
      </c>
      <c r="T47">
        <v>-1321.3999999999942</v>
      </c>
      <c r="U47">
        <v>-181.19999999999709</v>
      </c>
      <c r="W47">
        <v>3396.6000000000004</v>
      </c>
      <c r="X47">
        <v>313.60000000000002</v>
      </c>
      <c r="AB47">
        <v>67607.8</v>
      </c>
      <c r="AC47">
        <v>1.2752818461775119</v>
      </c>
      <c r="AI47">
        <v>67607.8</v>
      </c>
      <c r="AJ47">
        <v>1.2752818461775119</v>
      </c>
    </row>
    <row r="48" spans="2:38" x14ac:dyDescent="0.25">
      <c r="B48">
        <v>27966</v>
      </c>
      <c r="C48">
        <v>105394</v>
      </c>
      <c r="D48">
        <v>19536</v>
      </c>
      <c r="E48">
        <v>50812</v>
      </c>
      <c r="F48">
        <v>72240</v>
      </c>
      <c r="H48">
        <v>95865</v>
      </c>
      <c r="J48">
        <f t="shared" si="6"/>
        <v>55189.599999999999</v>
      </c>
      <c r="K48">
        <f t="shared" si="7"/>
        <v>1.7370120457477496</v>
      </c>
      <c r="L48">
        <f t="shared" si="8"/>
        <v>105394</v>
      </c>
      <c r="M48">
        <f t="shared" si="9"/>
        <v>19536</v>
      </c>
      <c r="N48">
        <f t="shared" si="10"/>
        <v>55189.599999999999</v>
      </c>
      <c r="O48">
        <f t="shared" si="11"/>
        <v>85858</v>
      </c>
      <c r="Q48">
        <v>-567</v>
      </c>
      <c r="R48">
        <v>715</v>
      </c>
      <c r="T48">
        <v>208.59999999999854</v>
      </c>
      <c r="U48">
        <v>119.79999999999563</v>
      </c>
      <c r="W48">
        <v>842.99999999999989</v>
      </c>
      <c r="X48">
        <v>119.80000000000001</v>
      </c>
      <c r="AD48">
        <v>55189.599999999999</v>
      </c>
      <c r="AE48">
        <v>1.7370120457477496</v>
      </c>
      <c r="AK48">
        <v>55189.599999999999</v>
      </c>
      <c r="AL48">
        <v>1.7370120457477496</v>
      </c>
    </row>
    <row r="49" spans="2:38" x14ac:dyDescent="0.25">
      <c r="B49">
        <v>37300</v>
      </c>
      <c r="C49">
        <v>115136</v>
      </c>
      <c r="D49">
        <v>36809</v>
      </c>
      <c r="E49">
        <v>91928</v>
      </c>
      <c r="F49">
        <v>87085</v>
      </c>
      <c r="H49">
        <v>80897</v>
      </c>
      <c r="J49">
        <f t="shared" si="6"/>
        <v>73651.600000000006</v>
      </c>
      <c r="K49">
        <f t="shared" si="7"/>
        <v>1.09837396607813</v>
      </c>
      <c r="L49">
        <f t="shared" si="8"/>
        <v>115136</v>
      </c>
      <c r="M49">
        <f t="shared" si="9"/>
        <v>36809</v>
      </c>
      <c r="N49">
        <f t="shared" si="10"/>
        <v>73651.600000000006</v>
      </c>
      <c r="O49">
        <f t="shared" si="11"/>
        <v>78327</v>
      </c>
      <c r="Q49">
        <v>824</v>
      </c>
      <c r="R49">
        <v>7</v>
      </c>
      <c r="T49">
        <v>1770.4000000000087</v>
      </c>
      <c r="U49">
        <v>-47.599999999991269</v>
      </c>
      <c r="W49">
        <v>1770.4</v>
      </c>
      <c r="X49">
        <v>484.4</v>
      </c>
      <c r="AB49">
        <v>73651.600000000006</v>
      </c>
      <c r="AC49">
        <v>1.09837396607813</v>
      </c>
      <c r="AI49">
        <v>73651.600000000006</v>
      </c>
      <c r="AJ49">
        <v>1.09837396607813</v>
      </c>
    </row>
    <row r="50" spans="2:38" x14ac:dyDescent="0.25">
      <c r="B50">
        <v>80956</v>
      </c>
      <c r="C50">
        <v>38773</v>
      </c>
      <c r="D50">
        <v>41486</v>
      </c>
      <c r="E50">
        <v>91347</v>
      </c>
      <c r="F50">
        <v>100179</v>
      </c>
      <c r="H50">
        <v>90841</v>
      </c>
      <c r="J50">
        <f t="shared" si="6"/>
        <v>70548.2</v>
      </c>
      <c r="K50">
        <f t="shared" si="7"/>
        <v>1.2876444756917966</v>
      </c>
      <c r="L50">
        <f t="shared" si="8"/>
        <v>100179</v>
      </c>
      <c r="M50">
        <f t="shared" si="9"/>
        <v>38773</v>
      </c>
      <c r="N50">
        <f t="shared" si="10"/>
        <v>70548.2</v>
      </c>
      <c r="O50">
        <f t="shared" si="11"/>
        <v>61406</v>
      </c>
      <c r="Q50">
        <v>1666</v>
      </c>
      <c r="R50">
        <v>0</v>
      </c>
      <c r="T50">
        <v>-1456</v>
      </c>
      <c r="U50">
        <v>-264.80000000000291</v>
      </c>
      <c r="W50">
        <v>1640.4</v>
      </c>
      <c r="X50">
        <v>271.2</v>
      </c>
      <c r="AB50">
        <v>70548.2</v>
      </c>
      <c r="AC50">
        <v>1.2876444756917966</v>
      </c>
      <c r="AI50">
        <v>70548.2</v>
      </c>
      <c r="AJ50">
        <v>1.2876444756917966</v>
      </c>
    </row>
    <row r="51" spans="2:38" x14ac:dyDescent="0.25">
      <c r="B51">
        <v>6647</v>
      </c>
      <c r="C51">
        <v>75320</v>
      </c>
      <c r="D51">
        <v>85300</v>
      </c>
      <c r="E51">
        <v>17254</v>
      </c>
      <c r="F51">
        <v>43673</v>
      </c>
      <c r="H51">
        <v>97618</v>
      </c>
      <c r="J51">
        <f t="shared" si="6"/>
        <v>45638.8</v>
      </c>
      <c r="K51">
        <f t="shared" si="7"/>
        <v>2.1389256509811827</v>
      </c>
      <c r="L51">
        <f t="shared" si="8"/>
        <v>85300</v>
      </c>
      <c r="M51">
        <f t="shared" si="9"/>
        <v>6647</v>
      </c>
      <c r="N51">
        <f t="shared" si="10"/>
        <v>45638.8</v>
      </c>
      <c r="O51">
        <f t="shared" si="11"/>
        <v>78653</v>
      </c>
      <c r="Q51">
        <v>4015</v>
      </c>
      <c r="R51">
        <v>0</v>
      </c>
      <c r="T51">
        <v>-117.19999999999709</v>
      </c>
      <c r="U51">
        <v>174.20000000000437</v>
      </c>
      <c r="W51">
        <v>2104</v>
      </c>
      <c r="X51">
        <v>174.20000000000002</v>
      </c>
      <c r="AD51">
        <v>45638.8</v>
      </c>
      <c r="AE51">
        <v>2.1389256509811827</v>
      </c>
      <c r="AK51">
        <v>45638.8</v>
      </c>
      <c r="AL51">
        <v>2.1389256509811827</v>
      </c>
    </row>
    <row r="52" spans="2:38" x14ac:dyDescent="0.25">
      <c r="B52">
        <v>41781</v>
      </c>
      <c r="C52">
        <v>15880</v>
      </c>
      <c r="D52">
        <v>38946</v>
      </c>
      <c r="E52">
        <v>8927</v>
      </c>
      <c r="F52">
        <v>9327</v>
      </c>
      <c r="H52">
        <v>72020</v>
      </c>
      <c r="J52">
        <f t="shared" si="6"/>
        <v>22972.2</v>
      </c>
      <c r="K52">
        <f t="shared" si="7"/>
        <v>3.1350937219769981</v>
      </c>
      <c r="L52">
        <f t="shared" si="8"/>
        <v>41781</v>
      </c>
      <c r="M52">
        <f t="shared" si="9"/>
        <v>8927</v>
      </c>
      <c r="N52">
        <f t="shared" si="10"/>
        <v>22972.2</v>
      </c>
      <c r="O52">
        <f t="shared" si="11"/>
        <v>32854</v>
      </c>
      <c r="Q52">
        <v>1172</v>
      </c>
      <c r="R52">
        <v>-12</v>
      </c>
      <c r="T52">
        <v>3243</v>
      </c>
      <c r="U52">
        <v>14</v>
      </c>
      <c r="W52">
        <v>3243</v>
      </c>
      <c r="X52">
        <v>21.6</v>
      </c>
      <c r="AD52">
        <v>22972.2</v>
      </c>
      <c r="AE52">
        <v>3.1350937219769981</v>
      </c>
      <c r="AK52">
        <v>22972.2</v>
      </c>
      <c r="AL52">
        <v>3.1350937219769981</v>
      </c>
    </row>
    <row r="53" spans="2:38" x14ac:dyDescent="0.25">
      <c r="B53">
        <v>74407</v>
      </c>
      <c r="C53">
        <v>85992</v>
      </c>
      <c r="D53">
        <v>66658</v>
      </c>
      <c r="E53">
        <v>2400</v>
      </c>
      <c r="F53">
        <v>9125</v>
      </c>
      <c r="H53">
        <v>56170</v>
      </c>
      <c r="J53">
        <f t="shared" si="6"/>
        <v>47716.4</v>
      </c>
      <c r="K53">
        <f t="shared" si="7"/>
        <v>1.1771634071304624</v>
      </c>
      <c r="L53">
        <f t="shared" si="8"/>
        <v>85992</v>
      </c>
      <c r="M53">
        <f t="shared" si="9"/>
        <v>2400</v>
      </c>
      <c r="N53">
        <f t="shared" si="10"/>
        <v>47716.4</v>
      </c>
      <c r="O53">
        <f t="shared" si="11"/>
        <v>83592</v>
      </c>
      <c r="Q53">
        <v>-6314</v>
      </c>
      <c r="R53">
        <v>154</v>
      </c>
      <c r="T53">
        <v>927.20000000000437</v>
      </c>
      <c r="U53">
        <v>254.80000000000291</v>
      </c>
      <c r="W53">
        <v>1889.1999999999998</v>
      </c>
      <c r="X53">
        <v>434.40000000000003</v>
      </c>
      <c r="Z53">
        <v>47716.4</v>
      </c>
      <c r="AA53">
        <v>1.1771634071304624</v>
      </c>
      <c r="AI53">
        <v>47716.4</v>
      </c>
      <c r="AJ53">
        <v>1.1771634071304624</v>
      </c>
    </row>
    <row r="54" spans="2:38" x14ac:dyDescent="0.25">
      <c r="B54">
        <v>115976</v>
      </c>
      <c r="C54">
        <v>9746</v>
      </c>
      <c r="D54">
        <v>22181</v>
      </c>
      <c r="E54">
        <v>15880</v>
      </c>
      <c r="F54">
        <v>117356</v>
      </c>
      <c r="H54">
        <v>86936</v>
      </c>
      <c r="J54">
        <f t="shared" si="6"/>
        <v>56227.8</v>
      </c>
      <c r="K54">
        <f t="shared" si="7"/>
        <v>1.5461390984530783</v>
      </c>
      <c r="L54">
        <f t="shared" si="8"/>
        <v>117356</v>
      </c>
      <c r="M54">
        <f t="shared" si="9"/>
        <v>9746</v>
      </c>
      <c r="N54">
        <f t="shared" si="10"/>
        <v>56227.8</v>
      </c>
      <c r="O54">
        <f t="shared" si="11"/>
        <v>107610</v>
      </c>
      <c r="Q54">
        <v>-2977</v>
      </c>
      <c r="R54">
        <v>-19</v>
      </c>
      <c r="T54">
        <v>1050</v>
      </c>
      <c r="U54">
        <v>57.80000000000291</v>
      </c>
      <c r="W54">
        <v>3148.4</v>
      </c>
      <c r="X54">
        <v>57.8</v>
      </c>
      <c r="AD54">
        <v>56227.8</v>
      </c>
      <c r="AE54">
        <v>1.5461390984530783</v>
      </c>
      <c r="AK54">
        <v>56227.8</v>
      </c>
      <c r="AL54">
        <v>1.5461390984530783</v>
      </c>
    </row>
    <row r="55" spans="2:38" x14ac:dyDescent="0.25">
      <c r="B55">
        <v>35880</v>
      </c>
      <c r="C55">
        <v>1497</v>
      </c>
      <c r="D55">
        <v>66392</v>
      </c>
      <c r="E55">
        <v>68746</v>
      </c>
      <c r="F55">
        <v>82705</v>
      </c>
      <c r="H55">
        <v>87559</v>
      </c>
      <c r="J55">
        <f t="shared" si="6"/>
        <v>51044</v>
      </c>
      <c r="K55">
        <f t="shared" si="7"/>
        <v>1.715363216048899</v>
      </c>
      <c r="L55">
        <f t="shared" si="8"/>
        <v>82705</v>
      </c>
      <c r="M55">
        <f t="shared" si="9"/>
        <v>1497</v>
      </c>
      <c r="N55">
        <f t="shared" si="10"/>
        <v>51044</v>
      </c>
      <c r="O55">
        <f t="shared" si="11"/>
        <v>81208</v>
      </c>
      <c r="Q55">
        <v>967</v>
      </c>
      <c r="R55">
        <v>-9</v>
      </c>
      <c r="T55">
        <v>-1526.1999999999971</v>
      </c>
      <c r="U55">
        <v>-61.599999999998545</v>
      </c>
      <c r="W55">
        <v>3153.7999999999997</v>
      </c>
      <c r="X55">
        <v>262</v>
      </c>
      <c r="AD55">
        <v>51044</v>
      </c>
      <c r="AE55">
        <v>1.715363216048899</v>
      </c>
      <c r="AK55">
        <v>51044</v>
      </c>
      <c r="AL55">
        <v>1.715363216048899</v>
      </c>
    </row>
    <row r="56" spans="2:38" x14ac:dyDescent="0.25">
      <c r="B56">
        <v>109108</v>
      </c>
      <c r="C56">
        <v>14900</v>
      </c>
      <c r="D56">
        <v>117743</v>
      </c>
      <c r="E56">
        <v>3167</v>
      </c>
      <c r="F56">
        <v>110244</v>
      </c>
      <c r="H56">
        <v>76182</v>
      </c>
      <c r="J56">
        <f t="shared" si="6"/>
        <v>71032.399999999994</v>
      </c>
      <c r="K56">
        <f t="shared" si="7"/>
        <v>1.0724964945574134</v>
      </c>
      <c r="L56">
        <f t="shared" si="8"/>
        <v>117743</v>
      </c>
      <c r="M56">
        <f t="shared" si="9"/>
        <v>3167</v>
      </c>
      <c r="N56">
        <f t="shared" si="10"/>
        <v>71032.399999999994</v>
      </c>
      <c r="O56">
        <f t="shared" si="11"/>
        <v>114576</v>
      </c>
      <c r="Q56">
        <v>-2538</v>
      </c>
      <c r="R56">
        <v>1067</v>
      </c>
      <c r="T56">
        <v>-258.40000000000873</v>
      </c>
      <c r="U56">
        <v>-441</v>
      </c>
      <c r="W56">
        <v>5060.8</v>
      </c>
      <c r="X56">
        <v>498.59999999999997</v>
      </c>
      <c r="AB56">
        <v>71032.399999999994</v>
      </c>
      <c r="AC56">
        <v>1.0724964945574134</v>
      </c>
      <c r="AI56">
        <v>71032.399999999994</v>
      </c>
      <c r="AJ56">
        <v>1.0724964945574134</v>
      </c>
    </row>
    <row r="57" spans="2:38" x14ac:dyDescent="0.25">
      <c r="B57">
        <v>20711</v>
      </c>
      <c r="C57">
        <v>66307</v>
      </c>
      <c r="D57">
        <v>11980</v>
      </c>
      <c r="E57">
        <v>2833</v>
      </c>
      <c r="F57">
        <v>67974</v>
      </c>
      <c r="H57">
        <v>77098</v>
      </c>
      <c r="J57">
        <f t="shared" si="6"/>
        <v>33961</v>
      </c>
      <c r="K57">
        <f t="shared" si="7"/>
        <v>2.2701922793792879</v>
      </c>
      <c r="L57">
        <f t="shared" si="8"/>
        <v>67974</v>
      </c>
      <c r="M57">
        <f t="shared" si="9"/>
        <v>2833</v>
      </c>
      <c r="N57">
        <f t="shared" si="10"/>
        <v>33961</v>
      </c>
      <c r="O57">
        <f t="shared" si="11"/>
        <v>65141</v>
      </c>
      <c r="Q57">
        <v>1330</v>
      </c>
      <c r="R57">
        <v>-232</v>
      </c>
      <c r="T57">
        <v>259</v>
      </c>
      <c r="U57">
        <v>99</v>
      </c>
      <c r="W57">
        <v>1945.8000000000002</v>
      </c>
      <c r="X57">
        <v>375</v>
      </c>
      <c r="AD57">
        <v>33961</v>
      </c>
      <c r="AE57">
        <v>2.2701922793792879</v>
      </c>
      <c r="AK57">
        <v>33961</v>
      </c>
      <c r="AL57">
        <v>2.2701922793792879</v>
      </c>
    </row>
    <row r="58" spans="2:38" x14ac:dyDescent="0.25">
      <c r="B58">
        <v>9132</v>
      </c>
      <c r="C58">
        <v>103018</v>
      </c>
      <c r="D58">
        <v>117206</v>
      </c>
      <c r="E58">
        <v>58957</v>
      </c>
      <c r="F58">
        <v>109055</v>
      </c>
      <c r="H58">
        <v>111932</v>
      </c>
      <c r="J58">
        <f t="shared" si="6"/>
        <v>79473.600000000006</v>
      </c>
      <c r="K58">
        <f t="shared" si="7"/>
        <v>1.4084173864025284</v>
      </c>
      <c r="L58">
        <f t="shared" si="8"/>
        <v>117206</v>
      </c>
      <c r="M58">
        <f t="shared" si="9"/>
        <v>9132</v>
      </c>
      <c r="N58">
        <f t="shared" si="10"/>
        <v>79473.600000000006</v>
      </c>
      <c r="O58">
        <f t="shared" si="11"/>
        <v>108074</v>
      </c>
      <c r="Q58">
        <v>6767</v>
      </c>
      <c r="R58">
        <v>740</v>
      </c>
      <c r="T58">
        <v>1171.8000000000029</v>
      </c>
      <c r="U58">
        <v>233.60000000000582</v>
      </c>
      <c r="W58">
        <v>2823</v>
      </c>
      <c r="X58">
        <v>233.6</v>
      </c>
      <c r="AB58">
        <v>79473.600000000006</v>
      </c>
      <c r="AC58">
        <v>1.4084173864025284</v>
      </c>
      <c r="AK58">
        <v>79473.600000000006</v>
      </c>
      <c r="AL58">
        <v>1.4084173864025284</v>
      </c>
    </row>
    <row r="59" spans="2:38" x14ac:dyDescent="0.25">
      <c r="B59">
        <v>92643</v>
      </c>
      <c r="C59">
        <v>55083</v>
      </c>
      <c r="D59">
        <v>26036</v>
      </c>
      <c r="E59">
        <v>109211</v>
      </c>
      <c r="F59">
        <v>95844</v>
      </c>
      <c r="H59">
        <v>127229</v>
      </c>
      <c r="J59">
        <f t="shared" si="6"/>
        <v>75763.399999999994</v>
      </c>
      <c r="K59">
        <f t="shared" si="7"/>
        <v>1.6792936959006592</v>
      </c>
      <c r="L59">
        <f t="shared" si="8"/>
        <v>109211</v>
      </c>
      <c r="M59">
        <f t="shared" si="9"/>
        <v>26036</v>
      </c>
      <c r="N59">
        <f t="shared" si="10"/>
        <v>75763.399999999994</v>
      </c>
      <c r="O59">
        <f t="shared" si="11"/>
        <v>83175</v>
      </c>
      <c r="Q59">
        <v>4106</v>
      </c>
      <c r="R59">
        <v>859</v>
      </c>
      <c r="T59">
        <v>-939.40000000000873</v>
      </c>
      <c r="U59">
        <v>368.59999999999127</v>
      </c>
      <c r="W59">
        <v>2977</v>
      </c>
      <c r="X59">
        <v>377</v>
      </c>
      <c r="AF59">
        <v>75763.399999999994</v>
      </c>
      <c r="AG59">
        <v>1.6792936959006592</v>
      </c>
      <c r="AK59">
        <v>75763.399999999994</v>
      </c>
      <c r="AL59">
        <v>1.6792936959006592</v>
      </c>
    </row>
    <row r="60" spans="2:38" x14ac:dyDescent="0.25">
      <c r="B60">
        <v>114914</v>
      </c>
      <c r="C60">
        <v>120318</v>
      </c>
      <c r="D60">
        <v>9109</v>
      </c>
      <c r="E60">
        <v>35708</v>
      </c>
      <c r="F60">
        <v>58744</v>
      </c>
      <c r="H60">
        <v>80652</v>
      </c>
      <c r="J60">
        <f t="shared" si="6"/>
        <v>67758.600000000006</v>
      </c>
      <c r="K60">
        <f t="shared" si="7"/>
        <v>1.1902843329112467</v>
      </c>
      <c r="L60">
        <f t="shared" si="8"/>
        <v>120318</v>
      </c>
      <c r="M60">
        <f t="shared" si="9"/>
        <v>9109</v>
      </c>
      <c r="N60">
        <f t="shared" si="10"/>
        <v>67758.600000000006</v>
      </c>
      <c r="O60">
        <f t="shared" si="11"/>
        <v>111209</v>
      </c>
      <c r="Q60">
        <v>1809</v>
      </c>
      <c r="R60">
        <v>253</v>
      </c>
      <c r="T60">
        <v>-1613.3999999999942</v>
      </c>
      <c r="U60">
        <v>-136.39999999999418</v>
      </c>
      <c r="W60">
        <v>1613.4</v>
      </c>
      <c r="X60">
        <v>401.2</v>
      </c>
      <c r="AB60">
        <v>67758.600000000006</v>
      </c>
      <c r="AC60">
        <v>1.1902843329112467</v>
      </c>
      <c r="AI60">
        <v>67758.600000000006</v>
      </c>
      <c r="AJ60">
        <v>1.1902843329112467</v>
      </c>
    </row>
    <row r="61" spans="2:38" x14ac:dyDescent="0.25">
      <c r="B61">
        <v>7041</v>
      </c>
      <c r="C61">
        <v>59444</v>
      </c>
      <c r="D61">
        <v>105377</v>
      </c>
      <c r="E61">
        <v>80503</v>
      </c>
      <c r="F61">
        <v>4659</v>
      </c>
      <c r="H61">
        <v>105089</v>
      </c>
      <c r="J61">
        <f t="shared" si="6"/>
        <v>51404.800000000003</v>
      </c>
      <c r="K61">
        <f t="shared" si="7"/>
        <v>2.0443421625996017</v>
      </c>
      <c r="L61">
        <f t="shared" si="8"/>
        <v>105377</v>
      </c>
      <c r="M61">
        <f t="shared" si="9"/>
        <v>4659</v>
      </c>
      <c r="N61">
        <f t="shared" si="10"/>
        <v>51404.800000000003</v>
      </c>
      <c r="O61">
        <f t="shared" si="11"/>
        <v>100718</v>
      </c>
      <c r="Q61">
        <v>2507</v>
      </c>
      <c r="R61">
        <v>-3</v>
      </c>
      <c r="T61">
        <v>384.40000000000146</v>
      </c>
      <c r="U61">
        <v>-142.59999999999854</v>
      </c>
      <c r="W61">
        <v>1602</v>
      </c>
      <c r="X61">
        <v>376.59999999999997</v>
      </c>
      <c r="AD61">
        <v>51404.800000000003</v>
      </c>
      <c r="AE61">
        <v>2.0443421625996017</v>
      </c>
      <c r="AK61">
        <v>51404.800000000003</v>
      </c>
      <c r="AL61">
        <v>2.0443421625996017</v>
      </c>
    </row>
    <row r="62" spans="2:38" x14ac:dyDescent="0.25">
      <c r="B62">
        <v>50175</v>
      </c>
      <c r="C62">
        <v>2562</v>
      </c>
      <c r="D62">
        <v>71026</v>
      </c>
      <c r="E62">
        <v>110647</v>
      </c>
      <c r="F62">
        <v>62837</v>
      </c>
      <c r="H62">
        <v>62112</v>
      </c>
      <c r="J62">
        <f t="shared" si="6"/>
        <v>59449.4</v>
      </c>
      <c r="K62">
        <f t="shared" si="7"/>
        <v>1.0447876681682238</v>
      </c>
      <c r="L62">
        <f t="shared" si="8"/>
        <v>110647</v>
      </c>
      <c r="M62">
        <f t="shared" si="9"/>
        <v>2562</v>
      </c>
      <c r="N62">
        <f t="shared" si="10"/>
        <v>59449.4</v>
      </c>
      <c r="O62">
        <f t="shared" si="11"/>
        <v>108085</v>
      </c>
      <c r="Q62">
        <v>-3939</v>
      </c>
      <c r="R62">
        <v>-784</v>
      </c>
      <c r="T62">
        <v>-1189.5999999999985</v>
      </c>
      <c r="U62">
        <v>-85.400000000001455</v>
      </c>
      <c r="W62">
        <v>4013.5999999999995</v>
      </c>
      <c r="X62">
        <v>319.39999999999998</v>
      </c>
      <c r="Z62">
        <v>59449.4</v>
      </c>
      <c r="AA62">
        <v>1.0447876681682238</v>
      </c>
      <c r="AI62">
        <v>59449.4</v>
      </c>
      <c r="AJ62">
        <v>1.0447876681682238</v>
      </c>
    </row>
    <row r="63" spans="2:38" x14ac:dyDescent="0.25">
      <c r="B63">
        <v>75642</v>
      </c>
      <c r="C63">
        <v>66755</v>
      </c>
      <c r="D63">
        <v>7561</v>
      </c>
      <c r="E63">
        <v>117107</v>
      </c>
      <c r="F63">
        <v>88609</v>
      </c>
      <c r="H63">
        <v>74727</v>
      </c>
      <c r="J63">
        <f t="shared" si="6"/>
        <v>71134.8</v>
      </c>
      <c r="K63">
        <f t="shared" si="7"/>
        <v>1.0504984901904553</v>
      </c>
      <c r="L63">
        <f t="shared" si="8"/>
        <v>117107</v>
      </c>
      <c r="M63">
        <f t="shared" si="9"/>
        <v>7561</v>
      </c>
      <c r="N63">
        <f t="shared" si="10"/>
        <v>71134.8</v>
      </c>
      <c r="O63">
        <f t="shared" si="11"/>
        <v>109546</v>
      </c>
      <c r="Q63">
        <v>-1533</v>
      </c>
      <c r="R63">
        <v>-627</v>
      </c>
      <c r="T63">
        <v>2107.1999999999971</v>
      </c>
      <c r="U63">
        <v>-317.59999999999127</v>
      </c>
      <c r="W63">
        <v>4052</v>
      </c>
      <c r="X63">
        <v>318</v>
      </c>
      <c r="AB63">
        <v>71134.8</v>
      </c>
      <c r="AC63">
        <v>1.0504984901904553</v>
      </c>
      <c r="AI63">
        <v>71134.8</v>
      </c>
      <c r="AJ63">
        <v>1.0504984901904553</v>
      </c>
    </row>
    <row r="64" spans="2:38" x14ac:dyDescent="0.25">
      <c r="B64">
        <v>98416</v>
      </c>
      <c r="C64">
        <v>37589</v>
      </c>
      <c r="D64">
        <v>95714</v>
      </c>
      <c r="E64">
        <v>86042</v>
      </c>
      <c r="F64">
        <v>31919</v>
      </c>
      <c r="H64">
        <v>74996</v>
      </c>
      <c r="J64">
        <f t="shared" si="6"/>
        <v>69936</v>
      </c>
      <c r="K64">
        <f t="shared" si="7"/>
        <v>1.0723518645618852</v>
      </c>
      <c r="L64">
        <f t="shared" si="8"/>
        <v>98416</v>
      </c>
      <c r="M64">
        <f t="shared" si="9"/>
        <v>31919</v>
      </c>
      <c r="N64">
        <f t="shared" si="10"/>
        <v>69936</v>
      </c>
      <c r="O64">
        <f t="shared" si="11"/>
        <v>66497</v>
      </c>
      <c r="Q64">
        <v>827</v>
      </c>
      <c r="R64">
        <v>3</v>
      </c>
      <c r="T64">
        <v>-198.60000000000582</v>
      </c>
      <c r="U64">
        <v>-86.19999999999709</v>
      </c>
      <c r="W64">
        <v>3440.6</v>
      </c>
      <c r="X64">
        <v>293</v>
      </c>
      <c r="AB64">
        <v>69936</v>
      </c>
      <c r="AC64">
        <v>1.0723518645618852</v>
      </c>
      <c r="AI64">
        <v>69936</v>
      </c>
      <c r="AJ64">
        <v>1.0723518645618852</v>
      </c>
    </row>
    <row r="65" spans="2:38" x14ac:dyDescent="0.25">
      <c r="B65">
        <v>111324</v>
      </c>
      <c r="C65">
        <v>18745</v>
      </c>
      <c r="D65">
        <v>76898</v>
      </c>
      <c r="E65">
        <v>18752</v>
      </c>
      <c r="F65">
        <v>6220</v>
      </c>
      <c r="H65">
        <v>47962</v>
      </c>
      <c r="J65">
        <f t="shared" si="6"/>
        <v>46387.8</v>
      </c>
      <c r="K65">
        <f t="shared" si="7"/>
        <v>1.033935646872669</v>
      </c>
      <c r="L65">
        <f t="shared" si="8"/>
        <v>111324</v>
      </c>
      <c r="M65">
        <f t="shared" si="9"/>
        <v>6220</v>
      </c>
      <c r="N65">
        <f t="shared" si="10"/>
        <v>46387.8</v>
      </c>
      <c r="O65">
        <f t="shared" si="11"/>
        <v>105104</v>
      </c>
      <c r="Q65">
        <v>3190</v>
      </c>
      <c r="R65">
        <v>-54</v>
      </c>
      <c r="T65">
        <v>2526</v>
      </c>
      <c r="U65">
        <v>232.60000000000582</v>
      </c>
      <c r="W65">
        <v>3782.8</v>
      </c>
      <c r="X65">
        <v>254.60000000000002</v>
      </c>
      <c r="Z65">
        <v>46387.8</v>
      </c>
      <c r="AA65">
        <v>1.033935646872669</v>
      </c>
      <c r="AI65">
        <v>46387.8</v>
      </c>
      <c r="AJ65">
        <v>1.033935646872669</v>
      </c>
    </row>
    <row r="66" spans="2:38" x14ac:dyDescent="0.25">
      <c r="B66">
        <v>81121</v>
      </c>
      <c r="C66">
        <v>85638</v>
      </c>
      <c r="D66">
        <v>61819</v>
      </c>
      <c r="E66">
        <v>40338</v>
      </c>
      <c r="F66">
        <v>4953</v>
      </c>
      <c r="H66">
        <v>72072</v>
      </c>
      <c r="J66">
        <f t="shared" ref="J66:J101" si="12">AVERAGE(B66:F66)</f>
        <v>54773.8</v>
      </c>
      <c r="K66">
        <f t="shared" ref="K66:K97" si="13">H66/J66</f>
        <v>1.3158115741467635</v>
      </c>
      <c r="L66">
        <f t="shared" ref="L66:L101" si="14">MAX(B66:F66)</f>
        <v>85638</v>
      </c>
      <c r="M66">
        <f t="shared" ref="M66:M101" si="15">MIN(B66:F66)</f>
        <v>4953</v>
      </c>
      <c r="N66">
        <f t="shared" ref="N66:N101" si="16">AVERAGE(B66:F66)</f>
        <v>54773.8</v>
      </c>
      <c r="O66">
        <f t="shared" ref="O66:O101" si="17">L66-M66</f>
        <v>80685</v>
      </c>
      <c r="Q66">
        <v>4053</v>
      </c>
      <c r="R66">
        <v>-25</v>
      </c>
      <c r="T66">
        <v>-3675.7999999999956</v>
      </c>
      <c r="U66">
        <v>-325</v>
      </c>
      <c r="W66">
        <v>4131.7999999999993</v>
      </c>
      <c r="X66">
        <v>342.6</v>
      </c>
      <c r="Z66">
        <v>54773.8</v>
      </c>
      <c r="AA66">
        <v>1.3158115741467635</v>
      </c>
      <c r="AI66">
        <v>54773.8</v>
      </c>
      <c r="AJ66">
        <v>1.3158115741467635</v>
      </c>
    </row>
    <row r="67" spans="2:38" x14ac:dyDescent="0.25">
      <c r="B67">
        <v>47222</v>
      </c>
      <c r="C67">
        <v>35464</v>
      </c>
      <c r="D67">
        <v>83093</v>
      </c>
      <c r="E67">
        <v>100233</v>
      </c>
      <c r="F67">
        <v>9286</v>
      </c>
      <c r="H67">
        <v>76536</v>
      </c>
      <c r="J67">
        <f t="shared" si="12"/>
        <v>55059.6</v>
      </c>
      <c r="K67">
        <f t="shared" si="13"/>
        <v>1.3900573197044657</v>
      </c>
      <c r="L67">
        <f t="shared" si="14"/>
        <v>100233</v>
      </c>
      <c r="M67">
        <f t="shared" si="15"/>
        <v>9286</v>
      </c>
      <c r="N67">
        <f t="shared" si="16"/>
        <v>55059.6</v>
      </c>
      <c r="O67">
        <f t="shared" si="17"/>
        <v>90947</v>
      </c>
      <c r="Q67">
        <v>891</v>
      </c>
      <c r="R67">
        <v>521</v>
      </c>
      <c r="T67">
        <v>3547.1999999999971</v>
      </c>
      <c r="U67">
        <v>-88.400000000001455</v>
      </c>
      <c r="W67">
        <v>4416.8</v>
      </c>
      <c r="X67">
        <v>322.79999999999995</v>
      </c>
      <c r="AD67">
        <v>55059.6</v>
      </c>
      <c r="AE67">
        <v>1.3900573197044657</v>
      </c>
      <c r="AI67">
        <v>55059.6</v>
      </c>
      <c r="AJ67">
        <v>1.3900573197044657</v>
      </c>
    </row>
    <row r="68" spans="2:38" x14ac:dyDescent="0.25">
      <c r="B68">
        <v>1701</v>
      </c>
      <c r="C68">
        <v>81746</v>
      </c>
      <c r="D68">
        <v>36755</v>
      </c>
      <c r="E68">
        <v>89727</v>
      </c>
      <c r="F68">
        <v>91739</v>
      </c>
      <c r="H68">
        <v>63784</v>
      </c>
      <c r="J68">
        <f t="shared" si="12"/>
        <v>60333.599999999999</v>
      </c>
      <c r="K68">
        <f t="shared" si="13"/>
        <v>1.0571886975085194</v>
      </c>
      <c r="L68">
        <f t="shared" si="14"/>
        <v>91739</v>
      </c>
      <c r="M68">
        <f t="shared" si="15"/>
        <v>1701</v>
      </c>
      <c r="N68">
        <f t="shared" si="16"/>
        <v>60333.599999999999</v>
      </c>
      <c r="O68">
        <f t="shared" si="17"/>
        <v>90038</v>
      </c>
      <c r="Q68">
        <v>-8663</v>
      </c>
      <c r="R68">
        <v>-18</v>
      </c>
      <c r="T68">
        <v>-2445.5999999999985</v>
      </c>
      <c r="U68">
        <v>-174.40000000000146</v>
      </c>
      <c r="W68">
        <v>3360.8</v>
      </c>
      <c r="X68">
        <v>285.60000000000002</v>
      </c>
      <c r="AB68">
        <v>60333.599999999999</v>
      </c>
      <c r="AC68">
        <v>1.0571886975085194</v>
      </c>
      <c r="AI68">
        <v>60333.599999999999</v>
      </c>
      <c r="AJ68">
        <v>1.0571886975085194</v>
      </c>
    </row>
    <row r="69" spans="2:38" x14ac:dyDescent="0.25">
      <c r="B69">
        <v>107262</v>
      </c>
      <c r="C69">
        <v>46041</v>
      </c>
      <c r="D69">
        <v>15999</v>
      </c>
      <c r="E69">
        <v>7017</v>
      </c>
      <c r="F69">
        <v>47450</v>
      </c>
      <c r="H69">
        <v>76942</v>
      </c>
      <c r="J69">
        <f t="shared" si="12"/>
        <v>44753.8</v>
      </c>
      <c r="K69">
        <f t="shared" si="13"/>
        <v>1.7192283113389253</v>
      </c>
      <c r="L69">
        <f t="shared" si="14"/>
        <v>107262</v>
      </c>
      <c r="M69">
        <f t="shared" si="15"/>
        <v>7017</v>
      </c>
      <c r="N69">
        <f t="shared" si="16"/>
        <v>44753.8</v>
      </c>
      <c r="O69">
        <f t="shared" si="17"/>
        <v>100245</v>
      </c>
      <c r="Q69">
        <v>6340</v>
      </c>
      <c r="R69">
        <v>-623</v>
      </c>
      <c r="T69">
        <v>3499.6000000000058</v>
      </c>
      <c r="U69">
        <v>154.40000000000146</v>
      </c>
      <c r="W69">
        <v>3499.6000000000004</v>
      </c>
      <c r="X69">
        <v>167.20000000000002</v>
      </c>
      <c r="AD69">
        <v>44753.8</v>
      </c>
      <c r="AE69">
        <v>1.7192283113389253</v>
      </c>
      <c r="AK69">
        <v>44753.8</v>
      </c>
      <c r="AL69">
        <v>1.7192283113389253</v>
      </c>
    </row>
    <row r="70" spans="2:38" x14ac:dyDescent="0.25">
      <c r="B70">
        <v>3931</v>
      </c>
      <c r="C70">
        <v>87014</v>
      </c>
      <c r="D70">
        <v>114055</v>
      </c>
      <c r="E70">
        <v>111494</v>
      </c>
      <c r="F70">
        <v>31231</v>
      </c>
      <c r="H70">
        <v>97058</v>
      </c>
      <c r="J70">
        <f t="shared" si="12"/>
        <v>69545</v>
      </c>
      <c r="K70">
        <f t="shared" si="13"/>
        <v>1.3956143504205909</v>
      </c>
      <c r="L70">
        <f t="shared" si="14"/>
        <v>114055</v>
      </c>
      <c r="M70">
        <f t="shared" si="15"/>
        <v>3931</v>
      </c>
      <c r="N70">
        <f t="shared" si="16"/>
        <v>69545</v>
      </c>
      <c r="O70">
        <f t="shared" si="17"/>
        <v>110124</v>
      </c>
      <c r="Q70">
        <v>-112</v>
      </c>
      <c r="R70">
        <v>-502</v>
      </c>
      <c r="T70">
        <v>1649</v>
      </c>
      <c r="U70">
        <v>87</v>
      </c>
      <c r="W70">
        <v>4001.4</v>
      </c>
      <c r="X70">
        <v>368.59999999999997</v>
      </c>
      <c r="AB70">
        <v>69545</v>
      </c>
      <c r="AC70">
        <v>1.3956143504205909</v>
      </c>
      <c r="AI70">
        <v>69545</v>
      </c>
      <c r="AJ70">
        <v>1.3956143504205909</v>
      </c>
    </row>
    <row r="71" spans="2:38" x14ac:dyDescent="0.25">
      <c r="B71">
        <v>42373</v>
      </c>
      <c r="C71">
        <v>110705</v>
      </c>
      <c r="D71">
        <v>91436</v>
      </c>
      <c r="E71">
        <v>58370</v>
      </c>
      <c r="F71">
        <v>37572</v>
      </c>
      <c r="H71">
        <v>92117</v>
      </c>
      <c r="J71">
        <f t="shared" si="12"/>
        <v>68091.199999999997</v>
      </c>
      <c r="K71">
        <f t="shared" si="13"/>
        <v>1.3528473576614894</v>
      </c>
      <c r="L71">
        <f t="shared" si="14"/>
        <v>110705</v>
      </c>
      <c r="M71">
        <f t="shared" si="15"/>
        <v>37572</v>
      </c>
      <c r="N71">
        <f t="shared" si="16"/>
        <v>68091.199999999997</v>
      </c>
      <c r="O71">
        <f t="shared" si="17"/>
        <v>73133</v>
      </c>
      <c r="Q71">
        <v>-1240</v>
      </c>
      <c r="R71">
        <v>-121</v>
      </c>
      <c r="T71">
        <v>-1625.1999999999971</v>
      </c>
      <c r="U71">
        <v>144.19999999999709</v>
      </c>
      <c r="W71">
        <v>4874.8</v>
      </c>
      <c r="X71">
        <v>489</v>
      </c>
      <c r="AB71">
        <v>68091.199999999997</v>
      </c>
      <c r="AC71">
        <v>1.3528473576614894</v>
      </c>
      <c r="AI71">
        <v>68091.199999999997</v>
      </c>
      <c r="AJ71">
        <v>1.3528473576614894</v>
      </c>
    </row>
    <row r="72" spans="2:38" x14ac:dyDescent="0.25">
      <c r="B72">
        <v>19143</v>
      </c>
      <c r="C72">
        <v>63797</v>
      </c>
      <c r="D72">
        <v>78037</v>
      </c>
      <c r="E72">
        <v>22069</v>
      </c>
      <c r="F72">
        <v>16284</v>
      </c>
      <c r="H72">
        <v>85527</v>
      </c>
      <c r="J72">
        <f t="shared" si="12"/>
        <v>39866</v>
      </c>
      <c r="K72">
        <f t="shared" si="13"/>
        <v>2.1453619625746252</v>
      </c>
      <c r="L72">
        <f t="shared" si="14"/>
        <v>78037</v>
      </c>
      <c r="M72">
        <f t="shared" si="15"/>
        <v>16284</v>
      </c>
      <c r="N72">
        <f t="shared" si="16"/>
        <v>39866</v>
      </c>
      <c r="O72">
        <f t="shared" si="17"/>
        <v>61753</v>
      </c>
      <c r="Q72">
        <v>-573</v>
      </c>
      <c r="R72">
        <v>-444</v>
      </c>
      <c r="T72">
        <v>-2323</v>
      </c>
      <c r="U72">
        <v>61.599999999998545</v>
      </c>
      <c r="W72">
        <v>3446.6000000000004</v>
      </c>
      <c r="X72">
        <v>166</v>
      </c>
      <c r="AD72">
        <v>39866</v>
      </c>
      <c r="AE72">
        <v>2.1453619625746252</v>
      </c>
      <c r="AK72">
        <v>39866</v>
      </c>
      <c r="AL72">
        <v>2.1453619625746252</v>
      </c>
    </row>
    <row r="73" spans="2:38" x14ac:dyDescent="0.25">
      <c r="B73">
        <v>69138</v>
      </c>
      <c r="C73">
        <v>11330</v>
      </c>
      <c r="D73">
        <v>80740</v>
      </c>
      <c r="E73">
        <v>93278</v>
      </c>
      <c r="F73">
        <v>3244</v>
      </c>
      <c r="H73">
        <v>110542</v>
      </c>
      <c r="J73">
        <f t="shared" si="12"/>
        <v>51546</v>
      </c>
      <c r="K73">
        <f t="shared" si="13"/>
        <v>2.1445310984363481</v>
      </c>
      <c r="L73">
        <f t="shared" si="14"/>
        <v>93278</v>
      </c>
      <c r="M73">
        <f t="shared" si="15"/>
        <v>3244</v>
      </c>
      <c r="N73">
        <f t="shared" si="16"/>
        <v>51546</v>
      </c>
      <c r="O73">
        <f t="shared" si="17"/>
        <v>90034</v>
      </c>
      <c r="Q73">
        <v>1441</v>
      </c>
      <c r="R73">
        <v>-7</v>
      </c>
      <c r="T73">
        <v>624</v>
      </c>
      <c r="U73">
        <v>-387</v>
      </c>
      <c r="W73">
        <v>3089.2</v>
      </c>
      <c r="X73">
        <v>398.2</v>
      </c>
      <c r="AD73">
        <v>51546</v>
      </c>
      <c r="AE73">
        <v>2.1445310984363481</v>
      </c>
      <c r="AK73">
        <v>51546</v>
      </c>
      <c r="AL73">
        <v>2.1445310984363481</v>
      </c>
    </row>
    <row r="74" spans="2:38" x14ac:dyDescent="0.25">
      <c r="B74">
        <v>36610</v>
      </c>
      <c r="C74">
        <v>32626</v>
      </c>
      <c r="D74">
        <v>84384</v>
      </c>
      <c r="E74">
        <v>120929</v>
      </c>
      <c r="F74">
        <v>56051</v>
      </c>
      <c r="H74">
        <v>67551</v>
      </c>
      <c r="J74">
        <f t="shared" si="12"/>
        <v>66120</v>
      </c>
      <c r="K74">
        <f t="shared" si="13"/>
        <v>1.0216424682395644</v>
      </c>
      <c r="L74">
        <f t="shared" si="14"/>
        <v>120929</v>
      </c>
      <c r="M74">
        <f t="shared" si="15"/>
        <v>32626</v>
      </c>
      <c r="N74">
        <f t="shared" si="16"/>
        <v>66120</v>
      </c>
      <c r="O74">
        <f t="shared" si="17"/>
        <v>88303</v>
      </c>
      <c r="Q74">
        <v>-3174</v>
      </c>
      <c r="R74">
        <v>-21</v>
      </c>
      <c r="T74">
        <v>-29.399999999994179</v>
      </c>
      <c r="U74">
        <v>-57.80000000000291</v>
      </c>
      <c r="W74">
        <v>3444.6000000000004</v>
      </c>
      <c r="X74">
        <v>57.8</v>
      </c>
      <c r="AB74">
        <v>66120</v>
      </c>
      <c r="AC74">
        <v>1.0216424682395644</v>
      </c>
      <c r="AI74">
        <v>66120</v>
      </c>
      <c r="AJ74">
        <v>1.0216424682395644</v>
      </c>
    </row>
    <row r="75" spans="2:38" x14ac:dyDescent="0.25">
      <c r="B75">
        <v>23753</v>
      </c>
      <c r="C75">
        <v>38872</v>
      </c>
      <c r="D75">
        <v>48652</v>
      </c>
      <c r="E75">
        <v>51819</v>
      </c>
      <c r="F75">
        <v>18829</v>
      </c>
      <c r="H75">
        <v>69937</v>
      </c>
      <c r="J75">
        <f t="shared" si="12"/>
        <v>36385</v>
      </c>
      <c r="K75">
        <f t="shared" si="13"/>
        <v>1.9221382437817782</v>
      </c>
      <c r="L75">
        <f t="shared" si="14"/>
        <v>51819</v>
      </c>
      <c r="M75">
        <f t="shared" si="15"/>
        <v>18829</v>
      </c>
      <c r="N75">
        <f t="shared" si="16"/>
        <v>36385</v>
      </c>
      <c r="O75">
        <f t="shared" si="17"/>
        <v>32990</v>
      </c>
      <c r="Q75">
        <v>2287</v>
      </c>
      <c r="R75">
        <v>25</v>
      </c>
      <c r="T75">
        <v>346</v>
      </c>
      <c r="U75">
        <v>-430.59999999999854</v>
      </c>
      <c r="W75">
        <v>3382</v>
      </c>
      <c r="X75">
        <v>439.00000000000006</v>
      </c>
      <c r="AD75">
        <v>36385</v>
      </c>
      <c r="AE75">
        <v>1.9221382437817782</v>
      </c>
      <c r="AK75">
        <v>36385</v>
      </c>
      <c r="AL75">
        <v>1.9221382437817782</v>
      </c>
    </row>
    <row r="76" spans="2:38" x14ac:dyDescent="0.25">
      <c r="B76">
        <v>108866</v>
      </c>
      <c r="C76">
        <v>85058</v>
      </c>
      <c r="D76">
        <v>29831</v>
      </c>
      <c r="E76">
        <v>104419</v>
      </c>
      <c r="F76">
        <v>109907</v>
      </c>
      <c r="H76">
        <v>136839</v>
      </c>
      <c r="J76">
        <f t="shared" si="12"/>
        <v>87616.2</v>
      </c>
      <c r="K76">
        <f t="shared" si="13"/>
        <v>1.5618002150287276</v>
      </c>
      <c r="L76">
        <f t="shared" si="14"/>
        <v>109907</v>
      </c>
      <c r="M76">
        <f t="shared" si="15"/>
        <v>29831</v>
      </c>
      <c r="N76">
        <f t="shared" si="16"/>
        <v>87616.2</v>
      </c>
      <c r="O76">
        <f t="shared" si="17"/>
        <v>80076</v>
      </c>
      <c r="Q76">
        <v>-6087</v>
      </c>
      <c r="R76">
        <v>1</v>
      </c>
      <c r="T76">
        <v>2844.5999999999913</v>
      </c>
      <c r="U76">
        <v>-118.60000000000582</v>
      </c>
      <c r="W76">
        <v>2844.6</v>
      </c>
      <c r="X76">
        <v>260.60000000000002</v>
      </c>
      <c r="AF76">
        <v>87616.2</v>
      </c>
      <c r="AG76">
        <v>1.5618002150287276</v>
      </c>
      <c r="AK76">
        <v>87616.2</v>
      </c>
      <c r="AL76">
        <v>1.5618002150287276</v>
      </c>
    </row>
    <row r="77" spans="2:38" x14ac:dyDescent="0.25">
      <c r="B77">
        <v>24777</v>
      </c>
      <c r="C77">
        <v>109867</v>
      </c>
      <c r="D77">
        <v>86536</v>
      </c>
      <c r="E77">
        <v>28690</v>
      </c>
      <c r="F77">
        <v>108079</v>
      </c>
      <c r="H77">
        <v>96348</v>
      </c>
      <c r="J77">
        <f t="shared" si="12"/>
        <v>71589.8</v>
      </c>
      <c r="K77">
        <f t="shared" si="13"/>
        <v>1.3458341830819474</v>
      </c>
      <c r="L77">
        <f t="shared" si="14"/>
        <v>109867</v>
      </c>
      <c r="M77">
        <f t="shared" si="15"/>
        <v>24777</v>
      </c>
      <c r="N77">
        <f t="shared" si="16"/>
        <v>71589.8</v>
      </c>
      <c r="O77">
        <f t="shared" si="17"/>
        <v>85090</v>
      </c>
      <c r="Q77">
        <v>1392</v>
      </c>
      <c r="R77">
        <v>177</v>
      </c>
      <c r="T77">
        <v>2562.1999999999971</v>
      </c>
      <c r="U77">
        <v>-401.39999999999418</v>
      </c>
      <c r="W77">
        <v>2562.1999999999998</v>
      </c>
      <c r="X77">
        <v>451</v>
      </c>
      <c r="AB77">
        <v>71589.8</v>
      </c>
      <c r="AC77">
        <v>1.3458341830819474</v>
      </c>
      <c r="AI77">
        <v>71589.8</v>
      </c>
      <c r="AJ77">
        <v>1.3458341830819474</v>
      </c>
    </row>
    <row r="78" spans="2:38" x14ac:dyDescent="0.25">
      <c r="B78">
        <v>87021</v>
      </c>
      <c r="C78">
        <v>113784</v>
      </c>
      <c r="D78">
        <v>38446</v>
      </c>
      <c r="E78">
        <v>13353</v>
      </c>
      <c r="F78">
        <v>113763</v>
      </c>
      <c r="H78">
        <v>118270</v>
      </c>
      <c r="J78">
        <f t="shared" si="12"/>
        <v>73273.399999999994</v>
      </c>
      <c r="K78">
        <f t="shared" si="13"/>
        <v>1.61409188054601</v>
      </c>
      <c r="L78">
        <f t="shared" si="14"/>
        <v>113784</v>
      </c>
      <c r="M78">
        <f t="shared" si="15"/>
        <v>13353</v>
      </c>
      <c r="N78">
        <f t="shared" si="16"/>
        <v>73273.399999999994</v>
      </c>
      <c r="O78">
        <f t="shared" si="17"/>
        <v>100431</v>
      </c>
      <c r="Q78">
        <v>-1409</v>
      </c>
      <c r="R78">
        <v>0</v>
      </c>
      <c r="T78">
        <v>2794.3999999999942</v>
      </c>
      <c r="U78">
        <v>200</v>
      </c>
      <c r="W78">
        <v>3192.7999999999997</v>
      </c>
      <c r="X78">
        <v>641.19999999999993</v>
      </c>
      <c r="AF78">
        <v>73273.399999999994</v>
      </c>
      <c r="AG78">
        <v>1.61409188054601</v>
      </c>
      <c r="AK78">
        <v>73273.399999999994</v>
      </c>
      <c r="AL78">
        <v>1.61409188054601</v>
      </c>
    </row>
    <row r="79" spans="2:38" x14ac:dyDescent="0.25">
      <c r="B79">
        <v>24467</v>
      </c>
      <c r="C79">
        <v>54525</v>
      </c>
      <c r="D79">
        <v>39049</v>
      </c>
      <c r="E79">
        <v>98043</v>
      </c>
      <c r="F79">
        <v>20924</v>
      </c>
      <c r="H79">
        <v>48399</v>
      </c>
      <c r="J79">
        <f t="shared" si="12"/>
        <v>47401.599999999999</v>
      </c>
      <c r="K79">
        <f t="shared" si="13"/>
        <v>1.0210414838317694</v>
      </c>
      <c r="L79">
        <f t="shared" si="14"/>
        <v>98043</v>
      </c>
      <c r="M79">
        <f t="shared" si="15"/>
        <v>20924</v>
      </c>
      <c r="N79">
        <f t="shared" si="16"/>
        <v>47401.599999999999</v>
      </c>
      <c r="O79">
        <f t="shared" si="17"/>
        <v>77119</v>
      </c>
      <c r="Q79">
        <v>798</v>
      </c>
      <c r="R79">
        <v>-48</v>
      </c>
      <c r="T79">
        <v>1670.1999999999971</v>
      </c>
      <c r="U79">
        <v>-13</v>
      </c>
      <c r="W79">
        <v>3914.2</v>
      </c>
      <c r="X79">
        <v>13</v>
      </c>
      <c r="Z79">
        <v>47401.599999999999</v>
      </c>
      <c r="AA79">
        <v>1.0210414838317694</v>
      </c>
      <c r="AI79">
        <v>47401.599999999999</v>
      </c>
      <c r="AJ79">
        <v>1.0210414838317694</v>
      </c>
    </row>
    <row r="80" spans="2:38" x14ac:dyDescent="0.25">
      <c r="B80">
        <v>1644</v>
      </c>
      <c r="C80">
        <v>32595</v>
      </c>
      <c r="D80">
        <v>25214</v>
      </c>
      <c r="E80">
        <v>70456</v>
      </c>
      <c r="F80">
        <v>91257</v>
      </c>
      <c r="H80">
        <v>46746</v>
      </c>
      <c r="J80">
        <f t="shared" si="12"/>
        <v>44233.2</v>
      </c>
      <c r="K80">
        <f t="shared" si="13"/>
        <v>1.0568080084642306</v>
      </c>
      <c r="L80">
        <f t="shared" si="14"/>
        <v>91257</v>
      </c>
      <c r="M80">
        <f t="shared" si="15"/>
        <v>1644</v>
      </c>
      <c r="N80">
        <f t="shared" si="16"/>
        <v>44233.2</v>
      </c>
      <c r="O80">
        <f t="shared" si="17"/>
        <v>89613</v>
      </c>
      <c r="Q80">
        <v>-363</v>
      </c>
      <c r="R80">
        <v>-428</v>
      </c>
      <c r="T80">
        <v>1035.5999999999985</v>
      </c>
      <c r="U80">
        <v>-71</v>
      </c>
      <c r="W80">
        <v>2368</v>
      </c>
      <c r="X80">
        <v>365.79999999999995</v>
      </c>
      <c r="Z80">
        <v>44233.2</v>
      </c>
      <c r="AA80">
        <v>1.0568080084642306</v>
      </c>
      <c r="AI80">
        <v>44233.2</v>
      </c>
      <c r="AJ80">
        <v>1.0568080084642306</v>
      </c>
    </row>
    <row r="81" spans="2:38" x14ac:dyDescent="0.25">
      <c r="B81">
        <v>112668</v>
      </c>
      <c r="C81">
        <v>58186</v>
      </c>
      <c r="D81">
        <v>18984</v>
      </c>
      <c r="E81">
        <v>30499</v>
      </c>
      <c r="F81">
        <v>82236</v>
      </c>
      <c r="H81">
        <v>82151</v>
      </c>
      <c r="J81">
        <f t="shared" si="12"/>
        <v>60514.6</v>
      </c>
      <c r="K81">
        <f t="shared" si="13"/>
        <v>1.3575401638612832</v>
      </c>
      <c r="L81">
        <f t="shared" si="14"/>
        <v>112668</v>
      </c>
      <c r="M81">
        <f t="shared" si="15"/>
        <v>18984</v>
      </c>
      <c r="N81">
        <f t="shared" si="16"/>
        <v>60514.6</v>
      </c>
      <c r="O81">
        <f t="shared" si="17"/>
        <v>93684</v>
      </c>
      <c r="Q81">
        <v>-3949</v>
      </c>
      <c r="R81">
        <v>0</v>
      </c>
      <c r="T81">
        <v>1523.7999999999956</v>
      </c>
      <c r="U81">
        <v>51.599999999998545</v>
      </c>
      <c r="W81">
        <v>2677.7999999999997</v>
      </c>
      <c r="X81">
        <v>197.20000000000002</v>
      </c>
      <c r="AD81">
        <v>60514.6</v>
      </c>
      <c r="AE81">
        <v>1.3575401638612832</v>
      </c>
      <c r="AI81">
        <v>60514.6</v>
      </c>
      <c r="AJ81">
        <v>1.3575401638612832</v>
      </c>
    </row>
    <row r="82" spans="2:38" x14ac:dyDescent="0.25">
      <c r="B82">
        <v>100495</v>
      </c>
      <c r="C82">
        <v>42803</v>
      </c>
      <c r="D82">
        <v>67445</v>
      </c>
      <c r="E82">
        <v>100613</v>
      </c>
      <c r="F82">
        <v>4143</v>
      </c>
      <c r="H82">
        <v>117754</v>
      </c>
      <c r="J82">
        <f t="shared" si="12"/>
        <v>63099.8</v>
      </c>
      <c r="K82">
        <f t="shared" si="13"/>
        <v>1.8661548848015366</v>
      </c>
      <c r="L82">
        <f t="shared" si="14"/>
        <v>100613</v>
      </c>
      <c r="M82">
        <f t="shared" si="15"/>
        <v>4143</v>
      </c>
      <c r="N82">
        <f t="shared" si="16"/>
        <v>63099.8</v>
      </c>
      <c r="O82">
        <f t="shared" si="17"/>
        <v>96470</v>
      </c>
      <c r="Q82">
        <v>2872</v>
      </c>
      <c r="R82">
        <v>941</v>
      </c>
      <c r="T82">
        <v>-1475.1999999999971</v>
      </c>
      <c r="U82">
        <v>-44.599999999998545</v>
      </c>
      <c r="W82">
        <v>2556.7999999999997</v>
      </c>
      <c r="X82">
        <v>81</v>
      </c>
      <c r="AF82">
        <v>63099.8</v>
      </c>
      <c r="AG82">
        <v>1.8661548848015366</v>
      </c>
      <c r="AK82">
        <v>63099.8</v>
      </c>
      <c r="AL82">
        <v>1.8661548848015366</v>
      </c>
    </row>
    <row r="83" spans="2:38" x14ac:dyDescent="0.25">
      <c r="B83">
        <v>100226</v>
      </c>
      <c r="C83">
        <v>86968</v>
      </c>
      <c r="D83">
        <v>72543</v>
      </c>
      <c r="E83">
        <v>86979</v>
      </c>
      <c r="F83">
        <v>22508</v>
      </c>
      <c r="H83">
        <v>81127</v>
      </c>
      <c r="J83">
        <f t="shared" si="12"/>
        <v>73844.800000000003</v>
      </c>
      <c r="K83">
        <f t="shared" si="13"/>
        <v>1.0986149329404371</v>
      </c>
      <c r="L83">
        <f t="shared" si="14"/>
        <v>100226</v>
      </c>
      <c r="M83">
        <f t="shared" si="15"/>
        <v>22508</v>
      </c>
      <c r="N83">
        <f t="shared" si="16"/>
        <v>73844.800000000003</v>
      </c>
      <c r="O83">
        <f t="shared" si="17"/>
        <v>77718</v>
      </c>
      <c r="Q83">
        <v>1177</v>
      </c>
      <c r="R83">
        <v>-506</v>
      </c>
      <c r="T83">
        <v>1225.6000000000058</v>
      </c>
      <c r="U83">
        <v>-16.19999999999709</v>
      </c>
      <c r="W83">
        <v>5362</v>
      </c>
      <c r="X83">
        <v>430.2</v>
      </c>
      <c r="AB83">
        <v>73844.800000000003</v>
      </c>
      <c r="AC83">
        <v>1.0986149329404371</v>
      </c>
      <c r="AI83">
        <v>73844.800000000003</v>
      </c>
      <c r="AJ83">
        <v>1.0986149329404371</v>
      </c>
    </row>
    <row r="84" spans="2:38" x14ac:dyDescent="0.25">
      <c r="B84">
        <v>59728</v>
      </c>
      <c r="C84">
        <v>7309</v>
      </c>
      <c r="D84">
        <v>107582</v>
      </c>
      <c r="E84">
        <v>76697</v>
      </c>
      <c r="F84">
        <v>88957</v>
      </c>
      <c r="H84">
        <v>125941</v>
      </c>
      <c r="J84">
        <f t="shared" si="12"/>
        <v>68054.600000000006</v>
      </c>
      <c r="K84">
        <f t="shared" si="13"/>
        <v>1.8505876164138793</v>
      </c>
      <c r="L84">
        <f t="shared" si="14"/>
        <v>107582</v>
      </c>
      <c r="M84">
        <f t="shared" si="15"/>
        <v>7309</v>
      </c>
      <c r="N84">
        <f t="shared" si="16"/>
        <v>68054.600000000006</v>
      </c>
      <c r="O84">
        <f t="shared" si="17"/>
        <v>100273</v>
      </c>
      <c r="Q84">
        <v>7984</v>
      </c>
      <c r="R84">
        <v>-70</v>
      </c>
      <c r="T84">
        <v>-1071.3999999999942</v>
      </c>
      <c r="U84">
        <v>-20.19999999999709</v>
      </c>
      <c r="W84">
        <v>1743</v>
      </c>
      <c r="X84">
        <v>331.4</v>
      </c>
      <c r="AF84">
        <v>68054.600000000006</v>
      </c>
      <c r="AG84">
        <v>1.8505876164138793</v>
      </c>
      <c r="AK84">
        <v>68054.600000000006</v>
      </c>
      <c r="AL84">
        <v>1.8505876164138793</v>
      </c>
    </row>
    <row r="85" spans="2:38" x14ac:dyDescent="0.25">
      <c r="B85">
        <v>120088</v>
      </c>
      <c r="C85">
        <v>96923</v>
      </c>
      <c r="D85">
        <v>107160</v>
      </c>
      <c r="E85">
        <v>94516</v>
      </c>
      <c r="F85">
        <v>116365</v>
      </c>
      <c r="H85">
        <v>153589</v>
      </c>
      <c r="J85">
        <f t="shared" si="12"/>
        <v>107010.4</v>
      </c>
      <c r="K85">
        <f t="shared" si="13"/>
        <v>1.4352717119083753</v>
      </c>
      <c r="L85">
        <f t="shared" si="14"/>
        <v>120088</v>
      </c>
      <c r="M85">
        <f t="shared" si="15"/>
        <v>94516</v>
      </c>
      <c r="N85">
        <f t="shared" si="16"/>
        <v>107010.4</v>
      </c>
      <c r="O85">
        <f t="shared" si="17"/>
        <v>25572</v>
      </c>
      <c r="Q85">
        <v>-4097</v>
      </c>
      <c r="R85">
        <v>49</v>
      </c>
      <c r="T85">
        <v>394</v>
      </c>
      <c r="U85">
        <v>-55.600000000005821</v>
      </c>
      <c r="W85">
        <v>2195.6000000000004</v>
      </c>
      <c r="X85">
        <v>276.79999999999995</v>
      </c>
      <c r="AF85">
        <v>107010.4</v>
      </c>
      <c r="AG85">
        <v>1.4352717119083753</v>
      </c>
      <c r="AK85">
        <v>107010.4</v>
      </c>
      <c r="AL85">
        <v>1.4352717119083753</v>
      </c>
    </row>
    <row r="86" spans="2:38" x14ac:dyDescent="0.25">
      <c r="B86">
        <v>40004</v>
      </c>
      <c r="C86">
        <v>61250</v>
      </c>
      <c r="D86">
        <v>63453</v>
      </c>
      <c r="E86">
        <v>81375</v>
      </c>
      <c r="F86">
        <v>87851</v>
      </c>
      <c r="H86">
        <v>120599</v>
      </c>
      <c r="J86">
        <f t="shared" si="12"/>
        <v>66786.600000000006</v>
      </c>
      <c r="K86">
        <f t="shared" si="13"/>
        <v>1.8057364800723497</v>
      </c>
      <c r="L86">
        <f t="shared" si="14"/>
        <v>87851</v>
      </c>
      <c r="M86">
        <f t="shared" si="15"/>
        <v>40004</v>
      </c>
      <c r="N86">
        <f t="shared" si="16"/>
        <v>66786.600000000006</v>
      </c>
      <c r="O86">
        <f t="shared" si="17"/>
        <v>47847</v>
      </c>
      <c r="Q86">
        <v>1412</v>
      </c>
      <c r="R86">
        <v>74</v>
      </c>
      <c r="T86">
        <v>1965.6000000000058</v>
      </c>
      <c r="U86">
        <v>-35</v>
      </c>
      <c r="W86">
        <v>3300</v>
      </c>
      <c r="X86">
        <v>509.80000000000007</v>
      </c>
      <c r="AF86">
        <v>66786.600000000006</v>
      </c>
      <c r="AG86">
        <v>1.8057364800723497</v>
      </c>
      <c r="AK86">
        <v>66786.600000000006</v>
      </c>
      <c r="AL86">
        <v>1.8057364800723497</v>
      </c>
    </row>
    <row r="87" spans="2:38" x14ac:dyDescent="0.25">
      <c r="B87">
        <v>118585</v>
      </c>
      <c r="C87">
        <v>95756</v>
      </c>
      <c r="D87">
        <v>107031</v>
      </c>
      <c r="E87">
        <v>109597</v>
      </c>
      <c r="F87">
        <v>93014</v>
      </c>
      <c r="H87">
        <v>142724</v>
      </c>
      <c r="J87">
        <f t="shared" si="12"/>
        <v>104796.6</v>
      </c>
      <c r="K87">
        <f t="shared" si="13"/>
        <v>1.361914413253865</v>
      </c>
      <c r="L87">
        <f t="shared" si="14"/>
        <v>118585</v>
      </c>
      <c r="M87">
        <f t="shared" si="15"/>
        <v>93014</v>
      </c>
      <c r="N87">
        <f t="shared" si="16"/>
        <v>104796.6</v>
      </c>
      <c r="O87">
        <f t="shared" si="17"/>
        <v>25571</v>
      </c>
      <c r="Q87">
        <v>-325</v>
      </c>
      <c r="R87">
        <v>-884</v>
      </c>
      <c r="T87">
        <v>812.40000000000873</v>
      </c>
      <c r="U87">
        <v>510</v>
      </c>
      <c r="W87">
        <v>2970.4</v>
      </c>
      <c r="X87">
        <v>553.20000000000005</v>
      </c>
      <c r="AB87">
        <v>104796.6</v>
      </c>
      <c r="AC87">
        <v>1.361914413253865</v>
      </c>
      <c r="AI87">
        <v>104796.6</v>
      </c>
      <c r="AJ87">
        <v>1.361914413253865</v>
      </c>
    </row>
    <row r="88" spans="2:38" x14ac:dyDescent="0.25">
      <c r="B88">
        <v>117452</v>
      </c>
      <c r="C88">
        <v>63548</v>
      </c>
      <c r="D88">
        <v>93764</v>
      </c>
      <c r="E88">
        <v>45764</v>
      </c>
      <c r="F88">
        <v>3834</v>
      </c>
      <c r="H88">
        <v>107408</v>
      </c>
      <c r="J88">
        <f t="shared" si="12"/>
        <v>64872.4</v>
      </c>
      <c r="K88">
        <f t="shared" si="13"/>
        <v>1.6556809983906868</v>
      </c>
      <c r="L88">
        <f t="shared" si="14"/>
        <v>117452</v>
      </c>
      <c r="M88">
        <f t="shared" si="15"/>
        <v>3834</v>
      </c>
      <c r="N88">
        <f t="shared" si="16"/>
        <v>64872.4</v>
      </c>
      <c r="O88">
        <f t="shared" si="17"/>
        <v>113618</v>
      </c>
      <c r="Q88">
        <v>-1570</v>
      </c>
      <c r="R88">
        <v>-4</v>
      </c>
      <c r="T88">
        <v>-2408.5999999999985</v>
      </c>
      <c r="U88">
        <v>-198</v>
      </c>
      <c r="W88">
        <v>4125.3999999999996</v>
      </c>
      <c r="X88">
        <v>200.8</v>
      </c>
      <c r="AF88">
        <v>64872.4</v>
      </c>
      <c r="AG88">
        <v>1.6556809983906868</v>
      </c>
      <c r="AK88">
        <v>64872.4</v>
      </c>
      <c r="AL88">
        <v>1.6556809983906868</v>
      </c>
    </row>
    <row r="89" spans="2:38" x14ac:dyDescent="0.25">
      <c r="B89">
        <v>110470</v>
      </c>
      <c r="C89">
        <v>55440</v>
      </c>
      <c r="D89">
        <v>101611</v>
      </c>
      <c r="E89">
        <v>96357</v>
      </c>
      <c r="F89">
        <v>22350</v>
      </c>
      <c r="H89">
        <v>102431</v>
      </c>
      <c r="J89">
        <f t="shared" si="12"/>
        <v>77245.600000000006</v>
      </c>
      <c r="K89">
        <f t="shared" si="13"/>
        <v>1.3260431662127032</v>
      </c>
      <c r="L89">
        <f t="shared" si="14"/>
        <v>110470</v>
      </c>
      <c r="M89">
        <f t="shared" si="15"/>
        <v>22350</v>
      </c>
      <c r="N89">
        <f t="shared" si="16"/>
        <v>77245.600000000006</v>
      </c>
      <c r="O89">
        <f t="shared" si="17"/>
        <v>88120</v>
      </c>
      <c r="Q89">
        <v>-274</v>
      </c>
      <c r="R89">
        <v>388</v>
      </c>
      <c r="T89">
        <v>1871.2000000000116</v>
      </c>
      <c r="U89">
        <v>502.60000000000582</v>
      </c>
      <c r="W89">
        <v>2850</v>
      </c>
      <c r="X89">
        <v>651.79999999999995</v>
      </c>
      <c r="AB89">
        <v>77245.600000000006</v>
      </c>
      <c r="AC89">
        <v>1.3260431662127032</v>
      </c>
      <c r="AI89">
        <v>77245.600000000006</v>
      </c>
      <c r="AJ89">
        <v>1.3260431662127032</v>
      </c>
    </row>
    <row r="90" spans="2:38" x14ac:dyDescent="0.25">
      <c r="B90">
        <v>86578</v>
      </c>
      <c r="C90">
        <v>96162</v>
      </c>
      <c r="D90">
        <v>115498</v>
      </c>
      <c r="E90">
        <v>119928</v>
      </c>
      <c r="F90">
        <v>67447</v>
      </c>
      <c r="H90">
        <v>141629</v>
      </c>
      <c r="J90">
        <f t="shared" si="12"/>
        <v>97122.6</v>
      </c>
      <c r="K90">
        <f t="shared" si="13"/>
        <v>1.4582496761824744</v>
      </c>
      <c r="L90">
        <f t="shared" si="14"/>
        <v>119928</v>
      </c>
      <c r="M90">
        <f t="shared" si="15"/>
        <v>67447</v>
      </c>
      <c r="N90">
        <f t="shared" si="16"/>
        <v>97122.6</v>
      </c>
      <c r="O90">
        <f t="shared" si="17"/>
        <v>52481</v>
      </c>
      <c r="Q90">
        <v>1778</v>
      </c>
      <c r="R90">
        <v>-816</v>
      </c>
      <c r="T90">
        <v>-3811.1999999999971</v>
      </c>
      <c r="U90">
        <v>105.20000000001164</v>
      </c>
      <c r="W90">
        <v>3811.2</v>
      </c>
      <c r="X90">
        <v>362.8</v>
      </c>
      <c r="AB90">
        <v>97122.6</v>
      </c>
      <c r="AC90">
        <v>1.4582496761824744</v>
      </c>
      <c r="AK90">
        <v>97122.6</v>
      </c>
      <c r="AL90">
        <v>1.4582496761824744</v>
      </c>
    </row>
    <row r="91" spans="2:38" x14ac:dyDescent="0.25">
      <c r="B91">
        <v>49988</v>
      </c>
      <c r="C91">
        <v>26480</v>
      </c>
      <c r="D91">
        <v>81085</v>
      </c>
      <c r="E91">
        <v>41648</v>
      </c>
      <c r="F91">
        <v>26896</v>
      </c>
      <c r="H91">
        <v>68086</v>
      </c>
      <c r="J91">
        <f t="shared" si="12"/>
        <v>45219.4</v>
      </c>
      <c r="K91">
        <f t="shared" si="13"/>
        <v>1.5056811899317548</v>
      </c>
      <c r="L91">
        <f t="shared" si="14"/>
        <v>81085</v>
      </c>
      <c r="M91">
        <f t="shared" si="15"/>
        <v>26480</v>
      </c>
      <c r="N91">
        <f t="shared" si="16"/>
        <v>45219.4</v>
      </c>
      <c r="O91">
        <f t="shared" si="17"/>
        <v>54605</v>
      </c>
      <c r="Q91">
        <v>6340</v>
      </c>
      <c r="R91">
        <v>609</v>
      </c>
      <c r="T91">
        <v>1972.5999999999985</v>
      </c>
      <c r="U91">
        <v>122</v>
      </c>
      <c r="W91">
        <v>4467.8</v>
      </c>
      <c r="X91">
        <v>154.80000000000001</v>
      </c>
      <c r="Z91">
        <v>45219.4</v>
      </c>
      <c r="AA91">
        <v>1.5056811899317548</v>
      </c>
      <c r="AI91">
        <v>45219.4</v>
      </c>
      <c r="AJ91">
        <v>1.5056811899317548</v>
      </c>
    </row>
    <row r="92" spans="2:38" x14ac:dyDescent="0.25">
      <c r="B92">
        <v>105085</v>
      </c>
      <c r="C92">
        <v>29777</v>
      </c>
      <c r="D92">
        <v>73650</v>
      </c>
      <c r="E92">
        <v>5137</v>
      </c>
      <c r="F92">
        <v>45954</v>
      </c>
      <c r="H92">
        <v>55692</v>
      </c>
      <c r="J92">
        <f t="shared" si="12"/>
        <v>51920.6</v>
      </c>
      <c r="K92">
        <f t="shared" si="13"/>
        <v>1.072637835464151</v>
      </c>
      <c r="L92">
        <f t="shared" si="14"/>
        <v>105085</v>
      </c>
      <c r="M92">
        <f t="shared" si="15"/>
        <v>5137</v>
      </c>
      <c r="N92">
        <f t="shared" si="16"/>
        <v>51920.6</v>
      </c>
      <c r="O92">
        <f t="shared" si="17"/>
        <v>99948</v>
      </c>
      <c r="Q92">
        <v>-3717</v>
      </c>
      <c r="R92">
        <v>31</v>
      </c>
      <c r="T92">
        <v>162.19999999999709</v>
      </c>
      <c r="U92">
        <v>28.599999999998545</v>
      </c>
      <c r="W92">
        <v>5237</v>
      </c>
      <c r="X92">
        <v>153</v>
      </c>
      <c r="Z92">
        <v>51920.6</v>
      </c>
      <c r="AA92">
        <v>1.072637835464151</v>
      </c>
      <c r="AI92">
        <v>51920.6</v>
      </c>
      <c r="AJ92">
        <v>1.072637835464151</v>
      </c>
    </row>
    <row r="93" spans="2:38" x14ac:dyDescent="0.25">
      <c r="B93">
        <v>23058</v>
      </c>
      <c r="C93">
        <v>13835</v>
      </c>
      <c r="D93">
        <v>117303</v>
      </c>
      <c r="E93">
        <v>4788</v>
      </c>
      <c r="F93">
        <v>27968</v>
      </c>
      <c r="H93">
        <v>64032</v>
      </c>
      <c r="J93">
        <f t="shared" si="12"/>
        <v>37390.400000000001</v>
      </c>
      <c r="K93">
        <f t="shared" si="13"/>
        <v>1.7125251401429242</v>
      </c>
      <c r="L93">
        <f t="shared" si="14"/>
        <v>117303</v>
      </c>
      <c r="M93">
        <f t="shared" si="15"/>
        <v>4788</v>
      </c>
      <c r="N93">
        <f t="shared" si="16"/>
        <v>37390.400000000001</v>
      </c>
      <c r="O93">
        <f t="shared" si="17"/>
        <v>112515</v>
      </c>
      <c r="Q93">
        <v>1179</v>
      </c>
      <c r="R93">
        <v>1085</v>
      </c>
      <c r="T93">
        <v>2360</v>
      </c>
      <c r="U93">
        <v>-9.1999999999970896</v>
      </c>
      <c r="W93">
        <v>3052.4</v>
      </c>
      <c r="X93">
        <v>304.40000000000003</v>
      </c>
      <c r="AD93">
        <v>37390.400000000001</v>
      </c>
      <c r="AE93">
        <v>1.7125251401429242</v>
      </c>
      <c r="AI93">
        <v>37390.400000000001</v>
      </c>
      <c r="AJ93">
        <v>1.7125251401429242</v>
      </c>
    </row>
    <row r="94" spans="2:38" x14ac:dyDescent="0.25">
      <c r="B94">
        <v>9305</v>
      </c>
      <c r="C94">
        <v>48547</v>
      </c>
      <c r="D94">
        <v>117350</v>
      </c>
      <c r="E94">
        <v>65323</v>
      </c>
      <c r="F94">
        <v>32195</v>
      </c>
      <c r="H94">
        <v>95334</v>
      </c>
      <c r="J94">
        <f t="shared" si="12"/>
        <v>54544</v>
      </c>
      <c r="K94">
        <f t="shared" si="13"/>
        <v>1.7478366089762394</v>
      </c>
      <c r="L94">
        <f t="shared" si="14"/>
        <v>117350</v>
      </c>
      <c r="M94">
        <f t="shared" si="15"/>
        <v>9305</v>
      </c>
      <c r="N94">
        <f t="shared" si="16"/>
        <v>54544</v>
      </c>
      <c r="O94">
        <f t="shared" si="17"/>
        <v>108045</v>
      </c>
      <c r="Q94">
        <v>-2574</v>
      </c>
      <c r="R94">
        <v>1</v>
      </c>
      <c r="T94">
        <v>1235.8000000000029</v>
      </c>
      <c r="U94">
        <v>416</v>
      </c>
      <c r="W94">
        <v>3311.4</v>
      </c>
      <c r="X94">
        <v>416.79999999999995</v>
      </c>
      <c r="AD94">
        <v>54544</v>
      </c>
      <c r="AE94">
        <v>1.7478366089762394</v>
      </c>
      <c r="AK94">
        <v>54544</v>
      </c>
      <c r="AL94">
        <v>1.7478366089762394</v>
      </c>
    </row>
    <row r="95" spans="2:38" x14ac:dyDescent="0.25">
      <c r="B95">
        <v>73096</v>
      </c>
      <c r="C95">
        <v>23516</v>
      </c>
      <c r="D95">
        <v>115394</v>
      </c>
      <c r="E95">
        <v>102294</v>
      </c>
      <c r="F95">
        <v>99163</v>
      </c>
      <c r="H95">
        <v>134989</v>
      </c>
      <c r="J95">
        <f t="shared" si="12"/>
        <v>82692.600000000006</v>
      </c>
      <c r="K95">
        <f t="shared" si="13"/>
        <v>1.6324193458664982</v>
      </c>
      <c r="L95">
        <f t="shared" si="14"/>
        <v>115394</v>
      </c>
      <c r="M95">
        <f t="shared" si="15"/>
        <v>23516</v>
      </c>
      <c r="N95">
        <f t="shared" si="16"/>
        <v>82692.600000000006</v>
      </c>
      <c r="O95">
        <f t="shared" si="17"/>
        <v>91878</v>
      </c>
      <c r="Q95">
        <v>919</v>
      </c>
      <c r="R95">
        <v>636</v>
      </c>
      <c r="T95">
        <v>1266.6000000000058</v>
      </c>
      <c r="U95">
        <v>70.400000000008731</v>
      </c>
      <c r="W95">
        <v>2339.8000000000002</v>
      </c>
      <c r="X95">
        <v>300.79999999999995</v>
      </c>
      <c r="AF95">
        <v>82692.600000000006</v>
      </c>
      <c r="AG95">
        <v>1.6324193458664982</v>
      </c>
      <c r="AK95">
        <v>82692.600000000006</v>
      </c>
      <c r="AL95">
        <v>1.6324193458664982</v>
      </c>
    </row>
    <row r="96" spans="2:38" x14ac:dyDescent="0.25">
      <c r="B96">
        <v>15276</v>
      </c>
      <c r="C96">
        <v>38467</v>
      </c>
      <c r="D96">
        <v>115786</v>
      </c>
      <c r="E96">
        <v>87368</v>
      </c>
      <c r="F96">
        <v>64125</v>
      </c>
      <c r="H96">
        <v>82388</v>
      </c>
      <c r="J96">
        <f t="shared" si="12"/>
        <v>64204.4</v>
      </c>
      <c r="K96">
        <f t="shared" si="13"/>
        <v>1.2832142345384427</v>
      </c>
      <c r="L96">
        <f t="shared" si="14"/>
        <v>115786</v>
      </c>
      <c r="M96">
        <f t="shared" si="15"/>
        <v>15276</v>
      </c>
      <c r="N96">
        <f t="shared" si="16"/>
        <v>64204.4</v>
      </c>
      <c r="O96">
        <f t="shared" si="17"/>
        <v>100510</v>
      </c>
      <c r="Q96">
        <v>-2482</v>
      </c>
      <c r="R96">
        <v>715</v>
      </c>
      <c r="T96">
        <v>957.80000000000291</v>
      </c>
      <c r="U96">
        <v>-187.59999999999854</v>
      </c>
      <c r="W96">
        <v>2057.4</v>
      </c>
      <c r="X96">
        <v>404.8</v>
      </c>
      <c r="AB96">
        <v>64204.4</v>
      </c>
      <c r="AC96">
        <v>1.2832142345384427</v>
      </c>
      <c r="AI96">
        <v>64204.4</v>
      </c>
      <c r="AJ96">
        <v>1.2832142345384427</v>
      </c>
    </row>
    <row r="97" spans="2:38" x14ac:dyDescent="0.25">
      <c r="B97">
        <v>103212</v>
      </c>
      <c r="C97">
        <v>63737</v>
      </c>
      <c r="D97">
        <v>41330</v>
      </c>
      <c r="E97">
        <v>116460</v>
      </c>
      <c r="F97">
        <v>102854</v>
      </c>
      <c r="H97">
        <v>112172</v>
      </c>
      <c r="J97">
        <f t="shared" si="12"/>
        <v>85518.6</v>
      </c>
      <c r="K97">
        <f t="shared" si="13"/>
        <v>1.3116678710830159</v>
      </c>
      <c r="L97">
        <f t="shared" si="14"/>
        <v>116460</v>
      </c>
      <c r="M97">
        <f t="shared" si="15"/>
        <v>41330</v>
      </c>
      <c r="N97">
        <f t="shared" si="16"/>
        <v>85518.6</v>
      </c>
      <c r="O97">
        <f t="shared" si="17"/>
        <v>75130</v>
      </c>
      <c r="Q97">
        <v>1349</v>
      </c>
      <c r="R97">
        <v>-220</v>
      </c>
      <c r="T97">
        <v>-40.19999999999709</v>
      </c>
      <c r="U97">
        <v>93.200000000011642</v>
      </c>
      <c r="W97">
        <v>2854.6</v>
      </c>
      <c r="X97">
        <v>94.8</v>
      </c>
      <c r="AB97">
        <v>85518.6</v>
      </c>
      <c r="AC97">
        <v>1.3116678710830159</v>
      </c>
      <c r="AI97">
        <v>85518.6</v>
      </c>
      <c r="AJ97">
        <v>1.3116678710830159</v>
      </c>
    </row>
    <row r="98" spans="2:38" x14ac:dyDescent="0.25">
      <c r="B98">
        <v>107426</v>
      </c>
      <c r="C98">
        <v>44944</v>
      </c>
      <c r="D98">
        <v>43743</v>
      </c>
      <c r="E98">
        <v>66641</v>
      </c>
      <c r="F98">
        <v>95278</v>
      </c>
      <c r="H98">
        <v>92108</v>
      </c>
      <c r="J98">
        <f t="shared" si="12"/>
        <v>71606.399999999994</v>
      </c>
      <c r="K98">
        <f t="shared" ref="K98:K129" si="18">H98/J98</f>
        <v>1.2863096036108506</v>
      </c>
      <c r="L98">
        <f t="shared" si="14"/>
        <v>107426</v>
      </c>
      <c r="M98">
        <f t="shared" si="15"/>
        <v>43743</v>
      </c>
      <c r="N98">
        <f t="shared" si="16"/>
        <v>71606.399999999994</v>
      </c>
      <c r="O98">
        <f t="shared" si="17"/>
        <v>63683</v>
      </c>
      <c r="Q98">
        <v>-2971</v>
      </c>
      <c r="R98">
        <v>372</v>
      </c>
      <c r="T98">
        <v>315.59999999999127</v>
      </c>
      <c r="U98">
        <v>-203.40000000000873</v>
      </c>
      <c r="W98">
        <v>3857.2</v>
      </c>
      <c r="X98">
        <v>475</v>
      </c>
      <c r="AB98">
        <v>71606.399999999994</v>
      </c>
      <c r="AC98">
        <v>1.2863096036108506</v>
      </c>
      <c r="AI98">
        <v>71606.399999999994</v>
      </c>
      <c r="AJ98">
        <v>1.2863096036108506</v>
      </c>
    </row>
    <row r="99" spans="2:38" x14ac:dyDescent="0.25">
      <c r="B99">
        <v>110136</v>
      </c>
      <c r="C99">
        <v>101956</v>
      </c>
      <c r="D99">
        <v>66410</v>
      </c>
      <c r="E99">
        <v>97684</v>
      </c>
      <c r="F99">
        <v>115120</v>
      </c>
      <c r="H99">
        <v>103735</v>
      </c>
      <c r="J99">
        <f t="shared" si="12"/>
        <v>98261.2</v>
      </c>
      <c r="K99">
        <f t="shared" si="18"/>
        <v>1.0557066268272726</v>
      </c>
      <c r="L99">
        <f t="shared" si="14"/>
        <v>115120</v>
      </c>
      <c r="M99">
        <f t="shared" si="15"/>
        <v>66410</v>
      </c>
      <c r="N99">
        <f t="shared" si="16"/>
        <v>98261.2</v>
      </c>
      <c r="O99">
        <f t="shared" si="17"/>
        <v>48710</v>
      </c>
      <c r="Q99">
        <v>1768</v>
      </c>
      <c r="R99">
        <v>-30</v>
      </c>
      <c r="T99">
        <v>-852.19999999999709</v>
      </c>
      <c r="U99">
        <v>109.80000000000291</v>
      </c>
      <c r="W99">
        <v>4165</v>
      </c>
      <c r="X99">
        <v>127.8</v>
      </c>
      <c r="AB99">
        <v>98261.2</v>
      </c>
      <c r="AC99">
        <v>1.0557066268272726</v>
      </c>
      <c r="AI99">
        <v>98261.2</v>
      </c>
      <c r="AJ99">
        <v>1.0557066268272726</v>
      </c>
    </row>
    <row r="100" spans="2:38" x14ac:dyDescent="0.25">
      <c r="B100">
        <v>42978</v>
      </c>
      <c r="C100">
        <v>42860</v>
      </c>
      <c r="D100">
        <v>36491</v>
      </c>
      <c r="E100">
        <v>90665</v>
      </c>
      <c r="F100">
        <v>89867</v>
      </c>
      <c r="H100">
        <v>110933</v>
      </c>
      <c r="J100">
        <f t="shared" si="12"/>
        <v>60572.2</v>
      </c>
      <c r="K100">
        <f t="shared" si="18"/>
        <v>1.8314177130762959</v>
      </c>
      <c r="L100">
        <f t="shared" si="14"/>
        <v>90665</v>
      </c>
      <c r="M100">
        <f t="shared" si="15"/>
        <v>36491</v>
      </c>
      <c r="N100">
        <f t="shared" si="16"/>
        <v>60572.2</v>
      </c>
      <c r="O100">
        <f t="shared" si="17"/>
        <v>54174</v>
      </c>
      <c r="Q100">
        <v>2078</v>
      </c>
      <c r="R100">
        <v>42</v>
      </c>
      <c r="T100">
        <v>3844.5999999999985</v>
      </c>
      <c r="U100">
        <v>-37.400000000001455</v>
      </c>
      <c r="W100">
        <v>4166.6000000000004</v>
      </c>
      <c r="X100">
        <v>509.79999999999995</v>
      </c>
      <c r="AD100">
        <v>60572.2</v>
      </c>
      <c r="AE100">
        <v>1.8314177130762959</v>
      </c>
      <c r="AK100">
        <v>60572.2</v>
      </c>
      <c r="AL100">
        <v>1.8314177130762959</v>
      </c>
    </row>
    <row r="101" spans="2:38" x14ac:dyDescent="0.25">
      <c r="B101">
        <v>119119</v>
      </c>
      <c r="C101">
        <v>6917</v>
      </c>
      <c r="D101">
        <v>106732</v>
      </c>
      <c r="E101">
        <v>119419</v>
      </c>
      <c r="F101">
        <v>72404</v>
      </c>
      <c r="H101">
        <v>135850</v>
      </c>
      <c r="J101">
        <f t="shared" si="12"/>
        <v>84918.2</v>
      </c>
      <c r="K101">
        <f t="shared" si="18"/>
        <v>1.5997748421422029</v>
      </c>
      <c r="L101">
        <f t="shared" si="14"/>
        <v>119419</v>
      </c>
      <c r="M101">
        <f t="shared" si="15"/>
        <v>6917</v>
      </c>
      <c r="N101">
        <f t="shared" si="16"/>
        <v>84918.2</v>
      </c>
      <c r="O101">
        <f t="shared" si="17"/>
        <v>112502</v>
      </c>
      <c r="Q101">
        <v>181</v>
      </c>
      <c r="R101">
        <v>81</v>
      </c>
      <c r="T101">
        <v>-443.80000000000291</v>
      </c>
      <c r="U101">
        <v>-263.40000000000873</v>
      </c>
      <c r="W101">
        <v>2674.2</v>
      </c>
      <c r="X101">
        <v>603</v>
      </c>
      <c r="AF101">
        <v>84918.2</v>
      </c>
      <c r="AG101">
        <v>1.5997748421422029</v>
      </c>
      <c r="AK101">
        <v>84918.2</v>
      </c>
      <c r="AL101">
        <v>1.5997748421422029</v>
      </c>
    </row>
    <row r="103" spans="2:38" x14ac:dyDescent="0.25">
      <c r="B103">
        <v>2972054</v>
      </c>
      <c r="C103">
        <v>3008770</v>
      </c>
      <c r="D103">
        <v>3223425</v>
      </c>
      <c r="E103">
        <v>3183969</v>
      </c>
      <c r="F103">
        <v>3007698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64214-774C-4B9B-8B28-5660C01B11F4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82904</v>
      </c>
      <c r="C2">
        <v>85955</v>
      </c>
      <c r="D2">
        <v>115606</v>
      </c>
      <c r="E2">
        <v>88272</v>
      </c>
      <c r="F2">
        <v>105996</v>
      </c>
      <c r="H2">
        <v>153991</v>
      </c>
      <c r="J2">
        <f t="shared" ref="J2:J33" si="0">AVERAGE(B2:F2)</f>
        <v>95746.6</v>
      </c>
      <c r="K2">
        <f t="shared" ref="K2:K33" si="1">H2/J2</f>
        <v>1.6083182065995032</v>
      </c>
      <c r="L2">
        <f t="shared" ref="L2:L33" si="2">MAX(B2:F2)</f>
        <v>115606</v>
      </c>
      <c r="M2">
        <f t="shared" ref="M2:M33" si="3">MIN(B2:F2)</f>
        <v>82904</v>
      </c>
      <c r="N2">
        <f t="shared" ref="N2:N33" si="4">AVERAGE(B2:F2)</f>
        <v>95746.6</v>
      </c>
      <c r="O2">
        <f t="shared" ref="O2:O33" si="5">L2-M2</f>
        <v>32702</v>
      </c>
      <c r="Q2">
        <v>2578</v>
      </c>
      <c r="R2">
        <v>-537</v>
      </c>
      <c r="T2">
        <v>446.20000000001164</v>
      </c>
      <c r="U2">
        <v>248.40000000000873</v>
      </c>
      <c r="W2">
        <v>2489</v>
      </c>
      <c r="X2">
        <v>668.4</v>
      </c>
      <c r="AF2">
        <v>95746.6</v>
      </c>
      <c r="AG2">
        <v>1.6083182065995032</v>
      </c>
      <c r="AK2">
        <v>95746.6</v>
      </c>
      <c r="AL2">
        <v>1.6083182065995032</v>
      </c>
    </row>
    <row r="3" spans="1:38" x14ac:dyDescent="0.25">
      <c r="B3">
        <v>81693</v>
      </c>
      <c r="C3">
        <v>17364</v>
      </c>
      <c r="D3">
        <v>48776</v>
      </c>
      <c r="E3">
        <v>56996</v>
      </c>
      <c r="F3">
        <v>47530</v>
      </c>
      <c r="H3">
        <v>60354</v>
      </c>
      <c r="J3">
        <f t="shared" si="0"/>
        <v>50471.8</v>
      </c>
      <c r="K3">
        <f t="shared" si="1"/>
        <v>1.195796464560408</v>
      </c>
      <c r="L3">
        <f t="shared" si="2"/>
        <v>81693</v>
      </c>
      <c r="M3">
        <f t="shared" si="3"/>
        <v>17364</v>
      </c>
      <c r="N3">
        <f t="shared" si="4"/>
        <v>50471.8</v>
      </c>
      <c r="O3">
        <f t="shared" si="5"/>
        <v>64329</v>
      </c>
      <c r="Q3">
        <v>-900</v>
      </c>
      <c r="R3">
        <v>286</v>
      </c>
      <c r="T3">
        <v>-1311.1999999999971</v>
      </c>
      <c r="U3">
        <v>73.400000000001455</v>
      </c>
      <c r="W3">
        <v>4052.8</v>
      </c>
      <c r="X3">
        <v>331.40000000000009</v>
      </c>
      <c r="Z3">
        <v>50471.8</v>
      </c>
      <c r="AA3">
        <v>1.195796464560408</v>
      </c>
      <c r="AI3">
        <v>50471.8</v>
      </c>
      <c r="AJ3">
        <v>1.195796464560408</v>
      </c>
    </row>
    <row r="4" spans="1:38" x14ac:dyDescent="0.25">
      <c r="B4">
        <v>118968</v>
      </c>
      <c r="C4">
        <v>38567</v>
      </c>
      <c r="D4">
        <v>35810</v>
      </c>
      <c r="E4">
        <v>76665</v>
      </c>
      <c r="F4">
        <v>42728</v>
      </c>
      <c r="H4">
        <v>112517</v>
      </c>
      <c r="J4">
        <f t="shared" si="0"/>
        <v>62547.6</v>
      </c>
      <c r="K4">
        <f t="shared" si="1"/>
        <v>1.7989019562701047</v>
      </c>
      <c r="L4">
        <f t="shared" si="2"/>
        <v>118968</v>
      </c>
      <c r="M4">
        <f t="shared" si="3"/>
        <v>35810</v>
      </c>
      <c r="N4">
        <f t="shared" si="4"/>
        <v>62547.6</v>
      </c>
      <c r="O4">
        <f t="shared" si="5"/>
        <v>83158</v>
      </c>
      <c r="Q4">
        <v>-1504</v>
      </c>
      <c r="R4">
        <v>1</v>
      </c>
      <c r="T4">
        <v>2941.7999999999956</v>
      </c>
      <c r="U4">
        <v>-443.40000000000146</v>
      </c>
      <c r="W4">
        <v>3718.2000000000003</v>
      </c>
      <c r="X4">
        <v>510.99999999999994</v>
      </c>
      <c r="AD4">
        <v>62547.6</v>
      </c>
      <c r="AE4">
        <v>1.7989019562701047</v>
      </c>
      <c r="AK4">
        <v>62547.6</v>
      </c>
      <c r="AL4">
        <v>1.7989019562701047</v>
      </c>
    </row>
    <row r="5" spans="1:38" x14ac:dyDescent="0.25">
      <c r="B5">
        <v>58079</v>
      </c>
      <c r="C5">
        <v>111767</v>
      </c>
      <c r="D5">
        <v>45868</v>
      </c>
      <c r="E5">
        <v>97256</v>
      </c>
      <c r="F5">
        <v>65446</v>
      </c>
      <c r="H5">
        <v>141746</v>
      </c>
      <c r="J5">
        <f t="shared" si="0"/>
        <v>75683.199999999997</v>
      </c>
      <c r="K5">
        <f t="shared" si="1"/>
        <v>1.8728859244852227</v>
      </c>
      <c r="L5">
        <f t="shared" si="2"/>
        <v>111767</v>
      </c>
      <c r="M5">
        <f t="shared" si="3"/>
        <v>45868</v>
      </c>
      <c r="N5">
        <f t="shared" si="4"/>
        <v>75683.199999999997</v>
      </c>
      <c r="O5">
        <f t="shared" si="5"/>
        <v>65899</v>
      </c>
      <c r="Q5">
        <v>4601</v>
      </c>
      <c r="R5">
        <v>-546</v>
      </c>
      <c r="T5">
        <v>-1044.1999999999971</v>
      </c>
      <c r="U5">
        <v>-192.40000000000873</v>
      </c>
      <c r="W5">
        <v>2917.8</v>
      </c>
      <c r="X5">
        <v>352</v>
      </c>
      <c r="AF5">
        <v>75683.199999999997</v>
      </c>
      <c r="AG5">
        <v>1.8728859244852227</v>
      </c>
      <c r="AK5">
        <v>75683.199999999997</v>
      </c>
      <c r="AL5">
        <v>1.8728859244852227</v>
      </c>
    </row>
    <row r="6" spans="1:38" x14ac:dyDescent="0.25">
      <c r="B6">
        <v>13926</v>
      </c>
      <c r="C6">
        <v>64048</v>
      </c>
      <c r="D6">
        <v>114456</v>
      </c>
      <c r="E6">
        <v>34221</v>
      </c>
      <c r="F6">
        <v>84687</v>
      </c>
      <c r="H6">
        <v>81532</v>
      </c>
      <c r="J6">
        <f t="shared" si="0"/>
        <v>62267.6</v>
      </c>
      <c r="K6">
        <f t="shared" si="1"/>
        <v>1.3093808015725674</v>
      </c>
      <c r="L6">
        <f t="shared" si="2"/>
        <v>114456</v>
      </c>
      <c r="M6">
        <f t="shared" si="3"/>
        <v>13926</v>
      </c>
      <c r="N6">
        <f t="shared" si="4"/>
        <v>62267.6</v>
      </c>
      <c r="O6">
        <f t="shared" si="5"/>
        <v>100530</v>
      </c>
      <c r="Q6">
        <v>-1001</v>
      </c>
      <c r="R6">
        <v>-31</v>
      </c>
      <c r="T6">
        <v>521.59999999999854</v>
      </c>
      <c r="U6">
        <v>-32</v>
      </c>
      <c r="W6">
        <v>4656.7999999999993</v>
      </c>
      <c r="X6">
        <v>696.8</v>
      </c>
      <c r="AB6">
        <v>62267.6</v>
      </c>
      <c r="AC6">
        <v>1.3093808015725674</v>
      </c>
      <c r="AI6">
        <v>62267.6</v>
      </c>
      <c r="AJ6">
        <v>1.3093808015725674</v>
      </c>
    </row>
    <row r="7" spans="1:38" x14ac:dyDescent="0.25">
      <c r="B7">
        <v>13764</v>
      </c>
      <c r="C7">
        <v>95396</v>
      </c>
      <c r="D7">
        <v>111022</v>
      </c>
      <c r="E7">
        <v>121159</v>
      </c>
      <c r="F7">
        <v>42864</v>
      </c>
      <c r="H7">
        <v>116664</v>
      </c>
      <c r="J7">
        <f t="shared" si="0"/>
        <v>76841</v>
      </c>
      <c r="K7">
        <f t="shared" si="1"/>
        <v>1.5182519748571726</v>
      </c>
      <c r="L7">
        <f t="shared" si="2"/>
        <v>121159</v>
      </c>
      <c r="M7">
        <f t="shared" si="3"/>
        <v>13764</v>
      </c>
      <c r="N7">
        <f t="shared" si="4"/>
        <v>76841</v>
      </c>
      <c r="O7">
        <f t="shared" si="5"/>
        <v>107395</v>
      </c>
      <c r="Q7">
        <v>7440</v>
      </c>
      <c r="R7">
        <v>467</v>
      </c>
      <c r="T7">
        <v>39.80000000000291</v>
      </c>
      <c r="U7">
        <v>-1</v>
      </c>
      <c r="W7">
        <v>3825</v>
      </c>
      <c r="X7">
        <v>159.79999999999998</v>
      </c>
      <c r="AB7">
        <v>76841</v>
      </c>
      <c r="AC7">
        <v>1.5182519748571726</v>
      </c>
      <c r="AI7">
        <v>76841</v>
      </c>
      <c r="AJ7">
        <v>1.5182519748571726</v>
      </c>
    </row>
    <row r="8" spans="1:38" x14ac:dyDescent="0.25">
      <c r="B8">
        <v>42483</v>
      </c>
      <c r="C8">
        <v>84369</v>
      </c>
      <c r="D8">
        <v>18847</v>
      </c>
      <c r="E8">
        <v>100066</v>
      </c>
      <c r="F8">
        <v>13722</v>
      </c>
      <c r="H8">
        <v>55448</v>
      </c>
      <c r="J8">
        <f t="shared" si="0"/>
        <v>51897.4</v>
      </c>
      <c r="K8">
        <f t="shared" si="1"/>
        <v>1.0684157587856038</v>
      </c>
      <c r="L8">
        <f t="shared" si="2"/>
        <v>100066</v>
      </c>
      <c r="M8">
        <f t="shared" si="3"/>
        <v>13722</v>
      </c>
      <c r="N8">
        <f t="shared" si="4"/>
        <v>51897.4</v>
      </c>
      <c r="O8">
        <f t="shared" si="5"/>
        <v>86344</v>
      </c>
      <c r="Q8">
        <v>-3223</v>
      </c>
      <c r="R8">
        <v>-70</v>
      </c>
      <c r="T8">
        <v>-1361.5999999999985</v>
      </c>
      <c r="U8">
        <v>163</v>
      </c>
      <c r="W8">
        <v>3636</v>
      </c>
      <c r="X8">
        <v>629.4</v>
      </c>
      <c r="Z8">
        <v>51897.4</v>
      </c>
      <c r="AA8">
        <v>1.0684157587856038</v>
      </c>
      <c r="AI8">
        <v>51897.4</v>
      </c>
      <c r="AJ8">
        <v>1.0684157587856038</v>
      </c>
    </row>
    <row r="9" spans="1:38" x14ac:dyDescent="0.25">
      <c r="B9">
        <v>118521</v>
      </c>
      <c r="C9">
        <v>5253</v>
      </c>
      <c r="D9">
        <v>79829</v>
      </c>
      <c r="E9">
        <v>27318</v>
      </c>
      <c r="F9">
        <v>121867</v>
      </c>
      <c r="H9">
        <v>122521</v>
      </c>
      <c r="J9">
        <f t="shared" si="0"/>
        <v>70557.600000000006</v>
      </c>
      <c r="K9">
        <f t="shared" si="1"/>
        <v>1.7364677936891275</v>
      </c>
      <c r="L9">
        <f t="shared" si="2"/>
        <v>121867</v>
      </c>
      <c r="M9">
        <f t="shared" si="3"/>
        <v>5253</v>
      </c>
      <c r="N9">
        <f t="shared" si="4"/>
        <v>70557.600000000006</v>
      </c>
      <c r="O9">
        <f t="shared" si="5"/>
        <v>116614</v>
      </c>
      <c r="Q9">
        <v>1735</v>
      </c>
      <c r="R9">
        <v>0</v>
      </c>
      <c r="T9">
        <v>496.80000000000291</v>
      </c>
      <c r="U9">
        <v>50</v>
      </c>
      <c r="W9">
        <v>1167.2</v>
      </c>
      <c r="X9">
        <v>405.20000000000005</v>
      </c>
      <c r="AF9">
        <v>70557.600000000006</v>
      </c>
      <c r="AG9">
        <v>1.7364677936891275</v>
      </c>
      <c r="AK9">
        <v>70557.600000000006</v>
      </c>
      <c r="AL9">
        <v>1.7364677936891275</v>
      </c>
    </row>
    <row r="10" spans="1:38" x14ac:dyDescent="0.25">
      <c r="B10">
        <v>64857</v>
      </c>
      <c r="C10">
        <v>119364</v>
      </c>
      <c r="D10">
        <v>13928</v>
      </c>
      <c r="E10">
        <v>107912</v>
      </c>
      <c r="F10">
        <v>100088</v>
      </c>
      <c r="H10">
        <v>128145</v>
      </c>
      <c r="J10">
        <f t="shared" si="0"/>
        <v>81229.8</v>
      </c>
      <c r="K10">
        <f t="shared" si="1"/>
        <v>1.5775614368125983</v>
      </c>
      <c r="L10">
        <f t="shared" si="2"/>
        <v>119364</v>
      </c>
      <c r="M10">
        <f t="shared" si="3"/>
        <v>13928</v>
      </c>
      <c r="N10">
        <f t="shared" si="4"/>
        <v>81229.8</v>
      </c>
      <c r="O10">
        <f t="shared" si="5"/>
        <v>105436</v>
      </c>
      <c r="Q10">
        <v>2931</v>
      </c>
      <c r="R10">
        <v>131</v>
      </c>
      <c r="T10">
        <v>812.40000000000873</v>
      </c>
      <c r="U10">
        <v>-320</v>
      </c>
      <c r="W10">
        <v>3667.9999999999995</v>
      </c>
      <c r="X10">
        <v>334.79999999999995</v>
      </c>
      <c r="AF10">
        <v>81229.8</v>
      </c>
      <c r="AG10">
        <v>1.5775614368125983</v>
      </c>
      <c r="AK10">
        <v>81229.8</v>
      </c>
      <c r="AL10">
        <v>1.5775614368125983</v>
      </c>
    </row>
    <row r="11" spans="1:38" x14ac:dyDescent="0.25">
      <c r="B11">
        <v>112013</v>
      </c>
      <c r="C11">
        <v>98169</v>
      </c>
      <c r="D11">
        <v>4511</v>
      </c>
      <c r="E11">
        <v>50036</v>
      </c>
      <c r="F11">
        <v>56584</v>
      </c>
      <c r="H11">
        <v>85970</v>
      </c>
      <c r="J11">
        <f t="shared" si="0"/>
        <v>64262.6</v>
      </c>
      <c r="K11">
        <f t="shared" si="1"/>
        <v>1.337792121700647</v>
      </c>
      <c r="L11">
        <f t="shared" si="2"/>
        <v>112013</v>
      </c>
      <c r="M11">
        <f t="shared" si="3"/>
        <v>4511</v>
      </c>
      <c r="N11">
        <f t="shared" si="4"/>
        <v>64262.6</v>
      </c>
      <c r="O11">
        <f t="shared" si="5"/>
        <v>107502</v>
      </c>
      <c r="Q11">
        <v>-7</v>
      </c>
      <c r="R11">
        <v>-852</v>
      </c>
      <c r="T11">
        <v>2713.4000000000015</v>
      </c>
      <c r="U11">
        <v>18</v>
      </c>
      <c r="W11">
        <v>2827.8</v>
      </c>
      <c r="X11">
        <v>208.8</v>
      </c>
      <c r="AB11">
        <v>64262.6</v>
      </c>
      <c r="AC11">
        <v>1.337792121700647</v>
      </c>
      <c r="AK11">
        <v>64262.6</v>
      </c>
      <c r="AL11">
        <v>1.337792121700647</v>
      </c>
    </row>
    <row r="12" spans="1:38" x14ac:dyDescent="0.25">
      <c r="B12">
        <v>1345</v>
      </c>
      <c r="C12">
        <v>27198</v>
      </c>
      <c r="D12">
        <v>60988</v>
      </c>
      <c r="E12">
        <v>60115</v>
      </c>
      <c r="F12">
        <v>120911</v>
      </c>
      <c r="H12">
        <v>92253</v>
      </c>
      <c r="J12">
        <f t="shared" si="0"/>
        <v>54111.4</v>
      </c>
      <c r="K12">
        <f t="shared" si="1"/>
        <v>1.7048718015057824</v>
      </c>
      <c r="L12">
        <f t="shared" si="2"/>
        <v>120911</v>
      </c>
      <c r="M12">
        <f t="shared" si="3"/>
        <v>1345</v>
      </c>
      <c r="N12">
        <f t="shared" si="4"/>
        <v>54111.4</v>
      </c>
      <c r="O12">
        <f t="shared" si="5"/>
        <v>119566</v>
      </c>
      <c r="Q12">
        <v>-2703</v>
      </c>
      <c r="R12">
        <v>-1006</v>
      </c>
      <c r="T12">
        <v>385</v>
      </c>
      <c r="U12">
        <v>-139.59999999999854</v>
      </c>
      <c r="W12">
        <v>3297.8</v>
      </c>
      <c r="X12">
        <v>153.60000000000002</v>
      </c>
      <c r="AD12">
        <v>54111.4</v>
      </c>
      <c r="AE12">
        <v>1.7048718015057824</v>
      </c>
      <c r="AK12">
        <v>54111.4</v>
      </c>
      <c r="AL12">
        <v>1.7048718015057824</v>
      </c>
    </row>
    <row r="13" spans="1:38" x14ac:dyDescent="0.25">
      <c r="B13">
        <v>72959</v>
      </c>
      <c r="C13">
        <v>90578</v>
      </c>
      <c r="D13">
        <v>109176</v>
      </c>
      <c r="E13">
        <v>17598</v>
      </c>
      <c r="F13">
        <v>121080</v>
      </c>
      <c r="H13">
        <v>111156</v>
      </c>
      <c r="J13">
        <f t="shared" si="0"/>
        <v>82278.2</v>
      </c>
      <c r="K13">
        <f t="shared" si="1"/>
        <v>1.3509775371848194</v>
      </c>
      <c r="L13">
        <f t="shared" si="2"/>
        <v>121080</v>
      </c>
      <c r="M13">
        <f t="shared" si="3"/>
        <v>17598</v>
      </c>
      <c r="N13">
        <f t="shared" si="4"/>
        <v>82278.2</v>
      </c>
      <c r="O13">
        <f t="shared" si="5"/>
        <v>103482</v>
      </c>
      <c r="Q13">
        <v>4515</v>
      </c>
      <c r="R13">
        <v>103</v>
      </c>
      <c r="T13">
        <v>434</v>
      </c>
      <c r="U13">
        <v>-0.80000000000291038</v>
      </c>
      <c r="W13">
        <v>2764.8</v>
      </c>
      <c r="X13">
        <v>3.6</v>
      </c>
      <c r="AB13">
        <v>82278.2</v>
      </c>
      <c r="AC13">
        <v>1.3509775371848194</v>
      </c>
      <c r="AI13">
        <v>82278.2</v>
      </c>
      <c r="AJ13">
        <v>1.3509775371848194</v>
      </c>
    </row>
    <row r="14" spans="1:38" x14ac:dyDescent="0.25">
      <c r="B14">
        <v>119866</v>
      </c>
      <c r="C14">
        <v>89351</v>
      </c>
      <c r="D14">
        <v>65830</v>
      </c>
      <c r="E14">
        <v>17239</v>
      </c>
      <c r="F14">
        <v>24615</v>
      </c>
      <c r="H14">
        <v>110873</v>
      </c>
      <c r="J14">
        <f t="shared" si="0"/>
        <v>63380.2</v>
      </c>
      <c r="K14">
        <f t="shared" si="1"/>
        <v>1.7493318102498889</v>
      </c>
      <c r="L14">
        <f t="shared" si="2"/>
        <v>119866</v>
      </c>
      <c r="M14">
        <f t="shared" si="3"/>
        <v>17239</v>
      </c>
      <c r="N14">
        <f t="shared" si="4"/>
        <v>63380.2</v>
      </c>
      <c r="O14">
        <f t="shared" si="5"/>
        <v>102627</v>
      </c>
      <c r="Q14">
        <v>-1426</v>
      </c>
      <c r="R14">
        <v>1099</v>
      </c>
      <c r="T14">
        <v>478</v>
      </c>
      <c r="U14">
        <v>-82.600000000005821</v>
      </c>
      <c r="W14">
        <v>1366</v>
      </c>
      <c r="X14">
        <v>279</v>
      </c>
      <c r="AF14">
        <v>63380.2</v>
      </c>
      <c r="AG14">
        <v>1.7493318102498889</v>
      </c>
      <c r="AK14">
        <v>63380.2</v>
      </c>
      <c r="AL14">
        <v>1.7493318102498889</v>
      </c>
    </row>
    <row r="15" spans="1:38" x14ac:dyDescent="0.25">
      <c r="B15">
        <v>90572</v>
      </c>
      <c r="C15">
        <v>35421</v>
      </c>
      <c r="D15">
        <v>59631</v>
      </c>
      <c r="E15">
        <v>16892</v>
      </c>
      <c r="F15">
        <v>62856</v>
      </c>
      <c r="H15">
        <v>62735</v>
      </c>
      <c r="J15">
        <f t="shared" si="0"/>
        <v>53074.400000000001</v>
      </c>
      <c r="K15">
        <f t="shared" si="1"/>
        <v>1.1820199568907044</v>
      </c>
      <c r="L15">
        <f t="shared" si="2"/>
        <v>90572</v>
      </c>
      <c r="M15">
        <f t="shared" si="3"/>
        <v>16892</v>
      </c>
      <c r="N15">
        <f t="shared" si="4"/>
        <v>53074.400000000001</v>
      </c>
      <c r="O15">
        <f t="shared" si="5"/>
        <v>73680</v>
      </c>
      <c r="Q15">
        <v>-2947</v>
      </c>
      <c r="R15">
        <v>553</v>
      </c>
      <c r="T15">
        <v>-258.40000000000146</v>
      </c>
      <c r="U15">
        <v>141</v>
      </c>
      <c r="W15">
        <v>1867.9999999999998</v>
      </c>
      <c r="X15">
        <v>187</v>
      </c>
      <c r="Z15">
        <v>53074.400000000001</v>
      </c>
      <c r="AA15">
        <v>1.1820199568907044</v>
      </c>
      <c r="AI15">
        <v>53074.400000000001</v>
      </c>
      <c r="AJ15">
        <v>1.1820199568907044</v>
      </c>
    </row>
    <row r="16" spans="1:38" x14ac:dyDescent="0.25">
      <c r="B16">
        <v>43002</v>
      </c>
      <c r="C16">
        <v>95242</v>
      </c>
      <c r="D16">
        <v>70945</v>
      </c>
      <c r="E16">
        <v>102466</v>
      </c>
      <c r="F16">
        <v>70195</v>
      </c>
      <c r="H16">
        <v>97290</v>
      </c>
      <c r="J16">
        <f t="shared" si="0"/>
        <v>76370</v>
      </c>
      <c r="K16">
        <f t="shared" si="1"/>
        <v>1.2739295534895902</v>
      </c>
      <c r="L16">
        <f t="shared" si="2"/>
        <v>102466</v>
      </c>
      <c r="M16">
        <f t="shared" si="3"/>
        <v>43002</v>
      </c>
      <c r="N16">
        <f t="shared" si="4"/>
        <v>76370</v>
      </c>
      <c r="O16">
        <f t="shared" si="5"/>
        <v>59464</v>
      </c>
      <c r="Q16">
        <v>3564</v>
      </c>
      <c r="R16">
        <v>-399</v>
      </c>
      <c r="T16">
        <v>-2276.1999999999971</v>
      </c>
      <c r="U16">
        <v>-193.60000000000582</v>
      </c>
      <c r="W16">
        <v>2276.1999999999998</v>
      </c>
      <c r="X16">
        <v>201.6</v>
      </c>
      <c r="AB16">
        <v>76370</v>
      </c>
      <c r="AC16">
        <v>1.2739295534895902</v>
      </c>
      <c r="AI16">
        <v>76370</v>
      </c>
      <c r="AJ16">
        <v>1.2739295534895902</v>
      </c>
    </row>
    <row r="17" spans="2:38" x14ac:dyDescent="0.25">
      <c r="B17">
        <v>3090</v>
      </c>
      <c r="C17">
        <v>26215</v>
      </c>
      <c r="D17">
        <v>70081</v>
      </c>
      <c r="E17">
        <v>106577</v>
      </c>
      <c r="F17">
        <v>43168</v>
      </c>
      <c r="H17">
        <v>86153</v>
      </c>
      <c r="J17">
        <f t="shared" si="0"/>
        <v>49826.2</v>
      </c>
      <c r="K17">
        <f t="shared" si="1"/>
        <v>1.7290702481826832</v>
      </c>
      <c r="L17">
        <f t="shared" si="2"/>
        <v>106577</v>
      </c>
      <c r="M17">
        <f t="shared" si="3"/>
        <v>3090</v>
      </c>
      <c r="N17">
        <f t="shared" si="4"/>
        <v>49826.2</v>
      </c>
      <c r="O17">
        <f t="shared" si="5"/>
        <v>103487</v>
      </c>
      <c r="Q17">
        <v>-808</v>
      </c>
      <c r="R17">
        <v>-507</v>
      </c>
      <c r="T17">
        <v>-726.80000000000291</v>
      </c>
      <c r="U17">
        <v>467.19999999999709</v>
      </c>
      <c r="W17">
        <v>1248.4000000000001</v>
      </c>
      <c r="X17">
        <v>467.20000000000005</v>
      </c>
      <c r="AD17">
        <v>49826.2</v>
      </c>
      <c r="AE17">
        <v>1.7290702481826832</v>
      </c>
      <c r="AK17">
        <v>49826.2</v>
      </c>
      <c r="AL17">
        <v>1.7290702481826832</v>
      </c>
    </row>
    <row r="18" spans="2:38" x14ac:dyDescent="0.25">
      <c r="B18">
        <v>26876</v>
      </c>
      <c r="C18">
        <v>18355</v>
      </c>
      <c r="D18">
        <v>49747</v>
      </c>
      <c r="E18">
        <v>59206</v>
      </c>
      <c r="F18">
        <v>117555</v>
      </c>
      <c r="H18">
        <v>74744</v>
      </c>
      <c r="J18">
        <f t="shared" si="0"/>
        <v>54347.8</v>
      </c>
      <c r="K18">
        <f t="shared" si="1"/>
        <v>1.3752902601393249</v>
      </c>
      <c r="L18">
        <f t="shared" si="2"/>
        <v>117555</v>
      </c>
      <c r="M18">
        <f t="shared" si="3"/>
        <v>18355</v>
      </c>
      <c r="N18">
        <f t="shared" si="4"/>
        <v>54347.8</v>
      </c>
      <c r="O18">
        <f t="shared" si="5"/>
        <v>99200</v>
      </c>
      <c r="Q18">
        <v>-286</v>
      </c>
      <c r="R18">
        <v>-671</v>
      </c>
      <c r="T18">
        <v>-1026.7999999999956</v>
      </c>
      <c r="U18">
        <v>60.600000000005821</v>
      </c>
      <c r="W18">
        <v>2957.2</v>
      </c>
      <c r="X18">
        <v>185.4</v>
      </c>
      <c r="Z18">
        <v>54347.8</v>
      </c>
      <c r="AA18">
        <v>1.3752902601393249</v>
      </c>
      <c r="AI18">
        <v>54347.8</v>
      </c>
      <c r="AJ18">
        <v>1.3752902601393249</v>
      </c>
    </row>
    <row r="19" spans="2:38" x14ac:dyDescent="0.25">
      <c r="B19">
        <v>13708</v>
      </c>
      <c r="C19">
        <v>54120</v>
      </c>
      <c r="D19">
        <v>78258</v>
      </c>
      <c r="E19">
        <v>63315</v>
      </c>
      <c r="F19">
        <v>60112</v>
      </c>
      <c r="H19">
        <v>93137</v>
      </c>
      <c r="J19">
        <f t="shared" si="0"/>
        <v>53902.6</v>
      </c>
      <c r="K19">
        <f t="shared" si="1"/>
        <v>1.7278758353029353</v>
      </c>
      <c r="L19">
        <f t="shared" si="2"/>
        <v>78258</v>
      </c>
      <c r="M19">
        <f t="shared" si="3"/>
        <v>13708</v>
      </c>
      <c r="N19">
        <f t="shared" si="4"/>
        <v>53902.6</v>
      </c>
      <c r="O19">
        <f t="shared" si="5"/>
        <v>64550</v>
      </c>
      <c r="Q19">
        <v>-4894</v>
      </c>
      <c r="R19">
        <v>-539</v>
      </c>
      <c r="T19">
        <v>4309</v>
      </c>
      <c r="U19">
        <v>99.400000000001455</v>
      </c>
      <c r="W19">
        <v>4309</v>
      </c>
      <c r="X19">
        <v>105</v>
      </c>
      <c r="AD19">
        <v>53902.6</v>
      </c>
      <c r="AE19">
        <v>1.7278758353029353</v>
      </c>
      <c r="AK19">
        <v>53902.6</v>
      </c>
      <c r="AL19">
        <v>1.7278758353029353</v>
      </c>
    </row>
    <row r="20" spans="2:38" x14ac:dyDescent="0.25">
      <c r="B20">
        <v>50706</v>
      </c>
      <c r="C20">
        <v>50011</v>
      </c>
      <c r="D20">
        <v>83181</v>
      </c>
      <c r="E20">
        <v>15049</v>
      </c>
      <c r="F20">
        <v>7420</v>
      </c>
      <c r="H20">
        <v>101362</v>
      </c>
      <c r="J20">
        <f t="shared" si="0"/>
        <v>41273.4</v>
      </c>
      <c r="K20">
        <f t="shared" si="1"/>
        <v>2.4558674594290753</v>
      </c>
      <c r="L20">
        <f t="shared" si="2"/>
        <v>83181</v>
      </c>
      <c r="M20">
        <f t="shared" si="3"/>
        <v>7420</v>
      </c>
      <c r="N20">
        <f t="shared" si="4"/>
        <v>41273.4</v>
      </c>
      <c r="O20">
        <f t="shared" si="5"/>
        <v>75761</v>
      </c>
      <c r="Q20">
        <v>2839</v>
      </c>
      <c r="R20">
        <v>-24</v>
      </c>
      <c r="T20">
        <v>-349.79999999999563</v>
      </c>
      <c r="U20">
        <v>-435.59999999999854</v>
      </c>
      <c r="W20">
        <v>1478.6</v>
      </c>
      <c r="X20">
        <v>435.59999999999997</v>
      </c>
      <c r="AD20">
        <v>41273.4</v>
      </c>
      <c r="AE20">
        <v>2.4558674594290753</v>
      </c>
      <c r="AK20">
        <v>41273.4</v>
      </c>
      <c r="AL20">
        <v>2.4558674594290753</v>
      </c>
    </row>
    <row r="21" spans="2:38" x14ac:dyDescent="0.25">
      <c r="B21">
        <v>40198</v>
      </c>
      <c r="C21">
        <v>23415</v>
      </c>
      <c r="D21">
        <v>9893</v>
      </c>
      <c r="E21">
        <v>88406</v>
      </c>
      <c r="F21">
        <v>79479</v>
      </c>
      <c r="H21">
        <v>79973</v>
      </c>
      <c r="J21">
        <f t="shared" si="0"/>
        <v>48278.2</v>
      </c>
      <c r="K21">
        <f t="shared" si="1"/>
        <v>1.6565033493377965</v>
      </c>
      <c r="L21">
        <f t="shared" si="2"/>
        <v>88406</v>
      </c>
      <c r="M21">
        <f t="shared" si="3"/>
        <v>9893</v>
      </c>
      <c r="N21">
        <f t="shared" si="4"/>
        <v>48278.2</v>
      </c>
      <c r="O21">
        <f t="shared" si="5"/>
        <v>78513</v>
      </c>
      <c r="Q21">
        <v>-6742</v>
      </c>
      <c r="R21">
        <v>-1014</v>
      </c>
      <c r="T21">
        <v>1685.7999999999956</v>
      </c>
      <c r="U21">
        <v>153.19999999999709</v>
      </c>
      <c r="W21">
        <v>4854.2000000000007</v>
      </c>
      <c r="X21">
        <v>174.4</v>
      </c>
      <c r="AD21">
        <v>48278.2</v>
      </c>
      <c r="AE21">
        <v>1.6565033493377965</v>
      </c>
      <c r="AK21">
        <v>48278.2</v>
      </c>
      <c r="AL21">
        <v>1.6565033493377965</v>
      </c>
    </row>
    <row r="22" spans="2:38" x14ac:dyDescent="0.25">
      <c r="B22">
        <v>29562</v>
      </c>
      <c r="C22">
        <v>64505</v>
      </c>
      <c r="D22">
        <v>68337</v>
      </c>
      <c r="E22">
        <v>8437</v>
      </c>
      <c r="F22">
        <v>19658</v>
      </c>
      <c r="H22">
        <v>48066</v>
      </c>
      <c r="J22">
        <f t="shared" si="0"/>
        <v>38099.800000000003</v>
      </c>
      <c r="K22">
        <f t="shared" si="1"/>
        <v>1.2615814256242814</v>
      </c>
      <c r="L22">
        <f t="shared" si="2"/>
        <v>68337</v>
      </c>
      <c r="M22">
        <f t="shared" si="3"/>
        <v>8437</v>
      </c>
      <c r="N22">
        <f t="shared" si="4"/>
        <v>38099.800000000003</v>
      </c>
      <c r="O22">
        <f t="shared" si="5"/>
        <v>59900</v>
      </c>
      <c r="Q22">
        <v>-765</v>
      </c>
      <c r="R22">
        <v>-258</v>
      </c>
      <c r="T22">
        <v>781.60000000000582</v>
      </c>
      <c r="U22">
        <v>-58.599999999998545</v>
      </c>
      <c r="W22">
        <v>2798</v>
      </c>
      <c r="X22">
        <v>387</v>
      </c>
      <c r="Z22">
        <v>38099.800000000003</v>
      </c>
      <c r="AA22">
        <v>1.2615814256242814</v>
      </c>
      <c r="AI22">
        <v>38099.800000000003</v>
      </c>
      <c r="AJ22">
        <v>1.2615814256242814</v>
      </c>
    </row>
    <row r="23" spans="2:38" x14ac:dyDescent="0.25">
      <c r="B23">
        <v>67238</v>
      </c>
      <c r="C23">
        <v>39712</v>
      </c>
      <c r="D23">
        <v>31018</v>
      </c>
      <c r="E23">
        <v>38984</v>
      </c>
      <c r="F23">
        <v>51959</v>
      </c>
      <c r="H23">
        <v>52811</v>
      </c>
      <c r="J23">
        <f t="shared" si="0"/>
        <v>45782.2</v>
      </c>
      <c r="K23">
        <f t="shared" si="1"/>
        <v>1.1535269165745641</v>
      </c>
      <c r="L23">
        <f t="shared" si="2"/>
        <v>67238</v>
      </c>
      <c r="M23">
        <f t="shared" si="3"/>
        <v>31018</v>
      </c>
      <c r="N23">
        <f t="shared" si="4"/>
        <v>45782.2</v>
      </c>
      <c r="O23">
        <f t="shared" si="5"/>
        <v>36220</v>
      </c>
      <c r="Q23">
        <v>1397</v>
      </c>
      <c r="R23">
        <v>225</v>
      </c>
      <c r="T23">
        <v>715</v>
      </c>
      <c r="U23">
        <v>-55.600000000005821</v>
      </c>
      <c r="W23">
        <v>2925</v>
      </c>
      <c r="X23">
        <v>239.6</v>
      </c>
      <c r="Z23">
        <v>45782.2</v>
      </c>
      <c r="AA23">
        <v>1.1535269165745641</v>
      </c>
      <c r="AI23">
        <v>45782.2</v>
      </c>
      <c r="AJ23">
        <v>1.1535269165745641</v>
      </c>
    </row>
    <row r="24" spans="2:38" x14ac:dyDescent="0.25">
      <c r="B24">
        <v>16897</v>
      </c>
      <c r="C24">
        <v>12867</v>
      </c>
      <c r="D24">
        <v>38763</v>
      </c>
      <c r="E24">
        <v>70223</v>
      </c>
      <c r="F24">
        <v>108119</v>
      </c>
      <c r="H24">
        <v>65422</v>
      </c>
      <c r="J24">
        <f t="shared" si="0"/>
        <v>49373.8</v>
      </c>
      <c r="K24">
        <f t="shared" si="1"/>
        <v>1.325034735021408</v>
      </c>
      <c r="L24">
        <f t="shared" si="2"/>
        <v>108119</v>
      </c>
      <c r="M24">
        <f t="shared" si="3"/>
        <v>12867</v>
      </c>
      <c r="N24">
        <f t="shared" si="4"/>
        <v>49373.8</v>
      </c>
      <c r="O24">
        <f t="shared" si="5"/>
        <v>95252</v>
      </c>
      <c r="Q24">
        <v>3676</v>
      </c>
      <c r="R24">
        <v>-39</v>
      </c>
      <c r="T24">
        <v>321.40000000000146</v>
      </c>
      <c r="U24">
        <v>-67.19999999999709</v>
      </c>
      <c r="W24">
        <v>1925.8</v>
      </c>
      <c r="X24">
        <v>208.8</v>
      </c>
      <c r="Z24">
        <v>49373.8</v>
      </c>
      <c r="AA24">
        <v>1.325034735021408</v>
      </c>
      <c r="AI24">
        <v>49373.8</v>
      </c>
      <c r="AJ24">
        <v>1.325034735021408</v>
      </c>
    </row>
    <row r="25" spans="2:38" x14ac:dyDescent="0.25">
      <c r="B25">
        <v>100066</v>
      </c>
      <c r="C25">
        <v>13407</v>
      </c>
      <c r="D25">
        <v>51573</v>
      </c>
      <c r="E25">
        <v>66200</v>
      </c>
      <c r="F25">
        <v>103856</v>
      </c>
      <c r="H25">
        <v>83188</v>
      </c>
      <c r="J25">
        <f t="shared" si="0"/>
        <v>67020.399999999994</v>
      </c>
      <c r="K25">
        <f t="shared" si="1"/>
        <v>1.2412340123305741</v>
      </c>
      <c r="L25">
        <f t="shared" si="2"/>
        <v>103856</v>
      </c>
      <c r="M25">
        <f t="shared" si="3"/>
        <v>13407</v>
      </c>
      <c r="N25">
        <f t="shared" si="4"/>
        <v>67020.399999999994</v>
      </c>
      <c r="O25">
        <f t="shared" si="5"/>
        <v>90449</v>
      </c>
      <c r="Q25">
        <v>1147</v>
      </c>
      <c r="R25">
        <v>65</v>
      </c>
      <c r="T25">
        <v>1658.1999999999971</v>
      </c>
      <c r="U25">
        <v>-460</v>
      </c>
      <c r="W25">
        <v>2610.1999999999998</v>
      </c>
      <c r="X25">
        <v>488</v>
      </c>
      <c r="AB25">
        <v>67020.399999999994</v>
      </c>
      <c r="AC25">
        <v>1.2412340123305741</v>
      </c>
      <c r="AI25">
        <v>67020.399999999994</v>
      </c>
      <c r="AJ25">
        <v>1.2412340123305741</v>
      </c>
    </row>
    <row r="26" spans="2:38" x14ac:dyDescent="0.25">
      <c r="B26">
        <v>86474</v>
      </c>
      <c r="C26">
        <v>84995</v>
      </c>
      <c r="D26">
        <v>43447</v>
      </c>
      <c r="E26">
        <v>91272</v>
      </c>
      <c r="F26">
        <v>122006</v>
      </c>
      <c r="H26">
        <v>137285</v>
      </c>
      <c r="J26">
        <f t="shared" si="0"/>
        <v>85638.8</v>
      </c>
      <c r="K26">
        <f t="shared" si="1"/>
        <v>1.6030701037380253</v>
      </c>
      <c r="L26">
        <f t="shared" si="2"/>
        <v>122006</v>
      </c>
      <c r="M26">
        <f t="shared" si="3"/>
        <v>43447</v>
      </c>
      <c r="N26">
        <f t="shared" si="4"/>
        <v>85638.8</v>
      </c>
      <c r="O26">
        <f t="shared" si="5"/>
        <v>78559</v>
      </c>
      <c r="Q26">
        <v>1370</v>
      </c>
      <c r="R26">
        <v>136</v>
      </c>
      <c r="T26">
        <v>719.60000000000582</v>
      </c>
      <c r="U26">
        <v>136.19999999999709</v>
      </c>
      <c r="W26">
        <v>1544</v>
      </c>
      <c r="X26">
        <v>355</v>
      </c>
      <c r="AF26">
        <v>85638.8</v>
      </c>
      <c r="AG26">
        <v>1.6030701037380253</v>
      </c>
      <c r="AK26">
        <v>85638.8</v>
      </c>
      <c r="AL26">
        <v>1.6030701037380253</v>
      </c>
    </row>
    <row r="27" spans="2:38" x14ac:dyDescent="0.25">
      <c r="B27">
        <v>4834</v>
      </c>
      <c r="C27">
        <v>58027</v>
      </c>
      <c r="D27">
        <v>91638</v>
      </c>
      <c r="E27">
        <v>26994</v>
      </c>
      <c r="F27">
        <v>58076</v>
      </c>
      <c r="H27">
        <v>84436</v>
      </c>
      <c r="J27">
        <f t="shared" si="0"/>
        <v>47913.8</v>
      </c>
      <c r="K27">
        <f t="shared" si="1"/>
        <v>1.7622480370999585</v>
      </c>
      <c r="L27">
        <f t="shared" si="2"/>
        <v>91638</v>
      </c>
      <c r="M27">
        <f t="shared" si="3"/>
        <v>4834</v>
      </c>
      <c r="N27">
        <f t="shared" si="4"/>
        <v>47913.8</v>
      </c>
      <c r="O27">
        <f t="shared" si="5"/>
        <v>86804</v>
      </c>
      <c r="Q27">
        <v>-926</v>
      </c>
      <c r="R27">
        <v>663</v>
      </c>
      <c r="T27">
        <v>1838</v>
      </c>
      <c r="U27">
        <v>-222.39999999999418</v>
      </c>
      <c r="W27">
        <v>4584</v>
      </c>
      <c r="X27">
        <v>504</v>
      </c>
      <c r="AD27">
        <v>47913.8</v>
      </c>
      <c r="AE27">
        <v>1.7622480370999585</v>
      </c>
      <c r="AK27">
        <v>47913.8</v>
      </c>
      <c r="AL27">
        <v>1.7622480370999585</v>
      </c>
    </row>
    <row r="28" spans="2:38" x14ac:dyDescent="0.25">
      <c r="B28">
        <v>36423</v>
      </c>
      <c r="C28">
        <v>97514</v>
      </c>
      <c r="D28">
        <v>67486</v>
      </c>
      <c r="E28">
        <v>83844</v>
      </c>
      <c r="F28">
        <v>81019</v>
      </c>
      <c r="H28">
        <v>102319</v>
      </c>
      <c r="J28">
        <f t="shared" si="0"/>
        <v>73257.2</v>
      </c>
      <c r="K28">
        <f t="shared" si="1"/>
        <v>1.3967091289320368</v>
      </c>
      <c r="L28">
        <f t="shared" si="2"/>
        <v>97514</v>
      </c>
      <c r="M28">
        <f t="shared" si="3"/>
        <v>36423</v>
      </c>
      <c r="N28">
        <f t="shared" si="4"/>
        <v>73257.2</v>
      </c>
      <c r="O28">
        <f t="shared" si="5"/>
        <v>61091</v>
      </c>
      <c r="Q28">
        <v>-4076</v>
      </c>
      <c r="R28">
        <v>0</v>
      </c>
      <c r="T28">
        <v>-1354.6000000000058</v>
      </c>
      <c r="U28">
        <v>141.19999999999709</v>
      </c>
      <c r="W28">
        <v>3340.2000000000003</v>
      </c>
      <c r="X28">
        <v>342.8</v>
      </c>
      <c r="AB28">
        <v>73257.2</v>
      </c>
      <c r="AC28">
        <v>1.3967091289320368</v>
      </c>
      <c r="AI28">
        <v>73257.2</v>
      </c>
      <c r="AJ28">
        <v>1.3967091289320368</v>
      </c>
    </row>
    <row r="29" spans="2:38" x14ac:dyDescent="0.25">
      <c r="B29">
        <v>68127</v>
      </c>
      <c r="C29">
        <v>58652</v>
      </c>
      <c r="D29">
        <v>28105</v>
      </c>
      <c r="E29">
        <v>58083</v>
      </c>
      <c r="F29">
        <v>15052</v>
      </c>
      <c r="H29">
        <v>70923</v>
      </c>
      <c r="J29">
        <f t="shared" si="0"/>
        <v>45603.8</v>
      </c>
      <c r="K29">
        <f t="shared" si="1"/>
        <v>1.5551993474228023</v>
      </c>
      <c r="L29">
        <f t="shared" si="2"/>
        <v>68127</v>
      </c>
      <c r="M29">
        <f t="shared" si="3"/>
        <v>15052</v>
      </c>
      <c r="N29">
        <f t="shared" si="4"/>
        <v>45603.8</v>
      </c>
      <c r="O29">
        <f t="shared" si="5"/>
        <v>53075</v>
      </c>
      <c r="Q29">
        <v>2781</v>
      </c>
      <c r="R29">
        <v>280</v>
      </c>
      <c r="T29">
        <v>-1259.1999999999971</v>
      </c>
      <c r="U29">
        <v>33.400000000001455</v>
      </c>
      <c r="W29">
        <v>1843.2</v>
      </c>
      <c r="X29">
        <v>35.799999999999997</v>
      </c>
      <c r="AD29">
        <v>45603.8</v>
      </c>
      <c r="AE29">
        <v>1.5551993474228023</v>
      </c>
      <c r="AK29">
        <v>45603.8</v>
      </c>
      <c r="AL29">
        <v>1.5551993474228023</v>
      </c>
    </row>
    <row r="30" spans="2:38" x14ac:dyDescent="0.25">
      <c r="B30">
        <v>48602</v>
      </c>
      <c r="C30">
        <v>78170</v>
      </c>
      <c r="D30">
        <v>121396</v>
      </c>
      <c r="E30">
        <v>92097</v>
      </c>
      <c r="F30">
        <v>91046</v>
      </c>
      <c r="H30">
        <v>101002</v>
      </c>
      <c r="J30">
        <f t="shared" si="0"/>
        <v>86262.2</v>
      </c>
      <c r="K30">
        <f t="shared" si="1"/>
        <v>1.1708720621546866</v>
      </c>
      <c r="L30">
        <f t="shared" si="2"/>
        <v>121396</v>
      </c>
      <c r="M30">
        <f t="shared" si="3"/>
        <v>48602</v>
      </c>
      <c r="N30">
        <f t="shared" si="4"/>
        <v>86262.2</v>
      </c>
      <c r="O30">
        <f t="shared" si="5"/>
        <v>72794</v>
      </c>
      <c r="Q30">
        <v>-3794</v>
      </c>
      <c r="R30">
        <v>-223</v>
      </c>
      <c r="T30">
        <v>1170.8000000000029</v>
      </c>
      <c r="U30">
        <v>160.39999999999418</v>
      </c>
      <c r="W30">
        <v>2473.1999999999998</v>
      </c>
      <c r="X30">
        <v>354.8</v>
      </c>
      <c r="AB30">
        <v>86262.2</v>
      </c>
      <c r="AC30">
        <v>1.1708720621546866</v>
      </c>
      <c r="AI30">
        <v>86262.2</v>
      </c>
      <c r="AJ30">
        <v>1.1708720621546866</v>
      </c>
    </row>
    <row r="31" spans="2:38" x14ac:dyDescent="0.25">
      <c r="B31">
        <v>120601</v>
      </c>
      <c r="C31">
        <v>105342</v>
      </c>
      <c r="D31">
        <v>17532</v>
      </c>
      <c r="E31">
        <v>28262</v>
      </c>
      <c r="F31">
        <v>40864</v>
      </c>
      <c r="H31">
        <v>87063</v>
      </c>
      <c r="J31">
        <f t="shared" si="0"/>
        <v>62520.2</v>
      </c>
      <c r="K31">
        <f t="shared" si="1"/>
        <v>1.39255792527855</v>
      </c>
      <c r="L31">
        <f t="shared" si="2"/>
        <v>120601</v>
      </c>
      <c r="M31">
        <f t="shared" si="3"/>
        <v>17532</v>
      </c>
      <c r="N31">
        <f t="shared" si="4"/>
        <v>62520.2</v>
      </c>
      <c r="O31">
        <f t="shared" si="5"/>
        <v>103069</v>
      </c>
      <c r="Q31">
        <v>-1128</v>
      </c>
      <c r="R31">
        <v>-666</v>
      </c>
      <c r="T31">
        <v>-455.80000000000291</v>
      </c>
      <c r="U31">
        <v>-88.80000000000291</v>
      </c>
      <c r="W31">
        <v>2450.2000000000003</v>
      </c>
      <c r="X31">
        <v>221.2</v>
      </c>
      <c r="AB31">
        <v>62520.2</v>
      </c>
      <c r="AC31">
        <v>1.39255792527855</v>
      </c>
      <c r="AK31">
        <v>62520.2</v>
      </c>
      <c r="AL31">
        <v>1.39255792527855</v>
      </c>
    </row>
    <row r="32" spans="2:38" x14ac:dyDescent="0.25">
      <c r="B32">
        <v>32053</v>
      </c>
      <c r="C32">
        <v>100870</v>
      </c>
      <c r="D32">
        <v>3525</v>
      </c>
      <c r="E32">
        <v>75435</v>
      </c>
      <c r="F32">
        <v>78515</v>
      </c>
      <c r="H32">
        <v>81509</v>
      </c>
      <c r="J32">
        <f t="shared" si="0"/>
        <v>58079.6</v>
      </c>
      <c r="K32">
        <f t="shared" si="1"/>
        <v>1.4034015385780894</v>
      </c>
      <c r="L32">
        <f t="shared" si="2"/>
        <v>100870</v>
      </c>
      <c r="M32">
        <f t="shared" si="3"/>
        <v>3525</v>
      </c>
      <c r="N32">
        <f t="shared" si="4"/>
        <v>58079.6</v>
      </c>
      <c r="O32">
        <f t="shared" si="5"/>
        <v>97345</v>
      </c>
      <c r="Q32">
        <v>2543</v>
      </c>
      <c r="R32">
        <v>0</v>
      </c>
      <c r="T32">
        <v>-2461</v>
      </c>
      <c r="U32">
        <v>-71.599999999998545</v>
      </c>
      <c r="W32">
        <v>2869</v>
      </c>
      <c r="X32">
        <v>441.59999999999997</v>
      </c>
      <c r="Z32">
        <v>58079.6</v>
      </c>
      <c r="AA32">
        <v>1.4034015385780894</v>
      </c>
      <c r="AK32">
        <v>58079.6</v>
      </c>
      <c r="AL32">
        <v>1.4034015385780894</v>
      </c>
    </row>
    <row r="33" spans="2:38" x14ac:dyDescent="0.25">
      <c r="B33">
        <v>27683</v>
      </c>
      <c r="C33">
        <v>44266</v>
      </c>
      <c r="D33">
        <v>45108</v>
      </c>
      <c r="E33">
        <v>5615</v>
      </c>
      <c r="F33">
        <v>48967</v>
      </c>
      <c r="H33">
        <v>55090</v>
      </c>
      <c r="J33">
        <f t="shared" si="0"/>
        <v>34327.800000000003</v>
      </c>
      <c r="K33">
        <f t="shared" si="1"/>
        <v>1.6048217479710321</v>
      </c>
      <c r="L33">
        <f t="shared" si="2"/>
        <v>48967</v>
      </c>
      <c r="M33">
        <f t="shared" si="3"/>
        <v>5615</v>
      </c>
      <c r="N33">
        <f t="shared" si="4"/>
        <v>34327.800000000003</v>
      </c>
      <c r="O33">
        <f t="shared" si="5"/>
        <v>43352</v>
      </c>
      <c r="Q33">
        <v>355</v>
      </c>
      <c r="R33">
        <v>100</v>
      </c>
      <c r="T33">
        <v>527.40000000000146</v>
      </c>
      <c r="U33">
        <v>22</v>
      </c>
      <c r="W33">
        <v>2424.2000000000003</v>
      </c>
      <c r="X33">
        <v>46.4</v>
      </c>
      <c r="AD33">
        <v>34327.800000000003</v>
      </c>
      <c r="AE33">
        <v>1.6048217479710321</v>
      </c>
      <c r="AK33">
        <v>34327.800000000003</v>
      </c>
      <c r="AL33">
        <v>1.6048217479710321</v>
      </c>
    </row>
    <row r="34" spans="2:38" x14ac:dyDescent="0.25">
      <c r="B34">
        <v>76969</v>
      </c>
      <c r="C34">
        <v>109518</v>
      </c>
      <c r="D34">
        <v>99153</v>
      </c>
      <c r="E34">
        <v>68754</v>
      </c>
      <c r="F34">
        <v>54313</v>
      </c>
      <c r="H34">
        <v>135568</v>
      </c>
      <c r="J34">
        <f t="shared" ref="J34:J65" si="6">AVERAGE(B34:F34)</f>
        <v>81741.399999999994</v>
      </c>
      <c r="K34">
        <f t="shared" ref="K34:K65" si="7">H34/J34</f>
        <v>1.6584986310486487</v>
      </c>
      <c r="L34">
        <f t="shared" ref="L34:L65" si="8">MAX(B34:F34)</f>
        <v>109518</v>
      </c>
      <c r="M34">
        <f t="shared" ref="M34:M65" si="9">MIN(B34:F34)</f>
        <v>54313</v>
      </c>
      <c r="N34">
        <f t="shared" ref="N34:N65" si="10">AVERAGE(B34:F34)</f>
        <v>81741.399999999994</v>
      </c>
      <c r="O34">
        <f t="shared" ref="O34:O65" si="11">L34-M34</f>
        <v>55205</v>
      </c>
      <c r="Q34">
        <v>2359</v>
      </c>
      <c r="R34">
        <v>141</v>
      </c>
      <c r="T34">
        <v>1619.1999999999971</v>
      </c>
      <c r="U34">
        <v>-133.40000000000873</v>
      </c>
      <c r="W34">
        <v>2034.0000000000002</v>
      </c>
      <c r="X34">
        <v>313.79999999999995</v>
      </c>
      <c r="AF34">
        <v>81741.399999999994</v>
      </c>
      <c r="AG34">
        <v>1.6584986310486487</v>
      </c>
      <c r="AK34">
        <v>81741.399999999994</v>
      </c>
      <c r="AL34">
        <v>1.6584986310486487</v>
      </c>
    </row>
    <row r="35" spans="2:38" x14ac:dyDescent="0.25">
      <c r="B35">
        <v>47971</v>
      </c>
      <c r="C35">
        <v>105467</v>
      </c>
      <c r="D35">
        <v>90767</v>
      </c>
      <c r="E35">
        <v>51052</v>
      </c>
      <c r="F35">
        <v>18152</v>
      </c>
      <c r="H35">
        <v>69926</v>
      </c>
      <c r="J35">
        <f t="shared" si="6"/>
        <v>62681.8</v>
      </c>
      <c r="K35">
        <f t="shared" si="7"/>
        <v>1.1155710269966721</v>
      </c>
      <c r="L35">
        <f t="shared" si="8"/>
        <v>105467</v>
      </c>
      <c r="M35">
        <f t="shared" si="9"/>
        <v>18152</v>
      </c>
      <c r="N35">
        <f t="shared" si="10"/>
        <v>62681.8</v>
      </c>
      <c r="O35">
        <f t="shared" si="11"/>
        <v>87315</v>
      </c>
      <c r="Q35">
        <v>-3382</v>
      </c>
      <c r="R35">
        <v>36</v>
      </c>
      <c r="T35">
        <v>1378.6000000000058</v>
      </c>
      <c r="U35">
        <v>2.2000000000043656</v>
      </c>
      <c r="W35">
        <v>3318.2</v>
      </c>
      <c r="X35">
        <v>335.80000000000007</v>
      </c>
      <c r="AB35">
        <v>62681.8</v>
      </c>
      <c r="AC35">
        <v>1.1155710269966721</v>
      </c>
      <c r="AI35">
        <v>62681.8</v>
      </c>
      <c r="AJ35">
        <v>1.1155710269966721</v>
      </c>
    </row>
    <row r="36" spans="2:38" x14ac:dyDescent="0.25">
      <c r="B36">
        <v>60722</v>
      </c>
      <c r="C36">
        <v>53118</v>
      </c>
      <c r="D36">
        <v>89884</v>
      </c>
      <c r="E36">
        <v>18395</v>
      </c>
      <c r="F36">
        <v>36850</v>
      </c>
      <c r="H36">
        <v>109393</v>
      </c>
      <c r="J36">
        <f t="shared" si="6"/>
        <v>51793.8</v>
      </c>
      <c r="K36">
        <f t="shared" si="7"/>
        <v>2.1120867748649452</v>
      </c>
      <c r="L36">
        <f t="shared" si="8"/>
        <v>89884</v>
      </c>
      <c r="M36">
        <f t="shared" si="9"/>
        <v>18395</v>
      </c>
      <c r="N36">
        <f t="shared" si="10"/>
        <v>51793.8</v>
      </c>
      <c r="O36">
        <f t="shared" si="11"/>
        <v>71489</v>
      </c>
      <c r="Q36">
        <v>4966</v>
      </c>
      <c r="R36">
        <v>-572</v>
      </c>
      <c r="T36">
        <v>-1883.3999999999942</v>
      </c>
      <c r="U36">
        <v>5</v>
      </c>
      <c r="W36">
        <v>3911.8</v>
      </c>
      <c r="X36">
        <v>225.8</v>
      </c>
      <c r="AD36">
        <v>51793.8</v>
      </c>
      <c r="AE36">
        <v>2.1120867748649452</v>
      </c>
      <c r="AK36">
        <v>51793.8</v>
      </c>
      <c r="AL36">
        <v>2.1120867748649452</v>
      </c>
    </row>
    <row r="37" spans="2:38" x14ac:dyDescent="0.25">
      <c r="B37">
        <v>25709</v>
      </c>
      <c r="C37">
        <v>41841</v>
      </c>
      <c r="D37">
        <v>79264</v>
      </c>
      <c r="E37">
        <v>4156</v>
      </c>
      <c r="F37">
        <v>47321</v>
      </c>
      <c r="H37">
        <v>74885</v>
      </c>
      <c r="J37">
        <f t="shared" si="6"/>
        <v>39658.199999999997</v>
      </c>
      <c r="K37">
        <f t="shared" si="7"/>
        <v>1.8882601832660082</v>
      </c>
      <c r="L37">
        <f t="shared" si="8"/>
        <v>79264</v>
      </c>
      <c r="M37">
        <f t="shared" si="9"/>
        <v>4156</v>
      </c>
      <c r="N37">
        <f t="shared" si="10"/>
        <v>39658.199999999997</v>
      </c>
      <c r="O37">
        <f t="shared" si="11"/>
        <v>75108</v>
      </c>
      <c r="Q37">
        <v>-1252</v>
      </c>
      <c r="R37">
        <v>-753</v>
      </c>
      <c r="T37">
        <v>-931.80000000000291</v>
      </c>
      <c r="U37">
        <v>29.799999999995634</v>
      </c>
      <c r="W37">
        <v>3569.3999999999996</v>
      </c>
      <c r="X37">
        <v>97.800000000000011</v>
      </c>
      <c r="AD37">
        <v>39658.199999999997</v>
      </c>
      <c r="AE37">
        <v>1.8882601832660082</v>
      </c>
      <c r="AK37">
        <v>39658.199999999997</v>
      </c>
      <c r="AL37">
        <v>1.8882601832660082</v>
      </c>
    </row>
    <row r="38" spans="2:38" x14ac:dyDescent="0.25">
      <c r="B38">
        <v>2094</v>
      </c>
      <c r="C38">
        <v>7509</v>
      </c>
      <c r="D38">
        <v>6759</v>
      </c>
      <c r="E38">
        <v>99679</v>
      </c>
      <c r="F38">
        <v>33641</v>
      </c>
      <c r="H38">
        <v>48436</v>
      </c>
      <c r="J38">
        <f t="shared" si="6"/>
        <v>29936.400000000001</v>
      </c>
      <c r="K38">
        <f t="shared" si="7"/>
        <v>1.6179634157747758</v>
      </c>
      <c r="L38">
        <f t="shared" si="8"/>
        <v>99679</v>
      </c>
      <c r="M38">
        <f t="shared" si="9"/>
        <v>2094</v>
      </c>
      <c r="N38">
        <f t="shared" si="10"/>
        <v>29936.400000000001</v>
      </c>
      <c r="O38">
        <f t="shared" si="11"/>
        <v>97585</v>
      </c>
      <c r="Q38">
        <v>-1502</v>
      </c>
      <c r="R38">
        <v>-2</v>
      </c>
      <c r="T38">
        <v>1277.4000000000015</v>
      </c>
      <c r="U38">
        <v>-91.399999999997817</v>
      </c>
      <c r="W38">
        <v>2749.8</v>
      </c>
      <c r="X38">
        <v>92.199999999999989</v>
      </c>
      <c r="AD38">
        <v>29936.400000000001</v>
      </c>
      <c r="AE38">
        <v>1.6179634157747758</v>
      </c>
      <c r="AK38">
        <v>29936.400000000001</v>
      </c>
      <c r="AL38">
        <v>1.6179634157747758</v>
      </c>
    </row>
    <row r="39" spans="2:38" x14ac:dyDescent="0.25">
      <c r="B39">
        <v>23510</v>
      </c>
      <c r="C39">
        <v>95336</v>
      </c>
      <c r="D39">
        <v>104190</v>
      </c>
      <c r="E39">
        <v>33970</v>
      </c>
      <c r="F39">
        <v>19499</v>
      </c>
      <c r="H39">
        <v>99102</v>
      </c>
      <c r="J39">
        <f t="shared" si="6"/>
        <v>55301</v>
      </c>
      <c r="K39">
        <f t="shared" si="7"/>
        <v>1.792047160087521</v>
      </c>
      <c r="L39">
        <f t="shared" si="8"/>
        <v>104190</v>
      </c>
      <c r="M39">
        <f t="shared" si="9"/>
        <v>19499</v>
      </c>
      <c r="N39">
        <f t="shared" si="10"/>
        <v>55301</v>
      </c>
      <c r="O39">
        <f t="shared" si="11"/>
        <v>84691</v>
      </c>
      <c r="Q39">
        <v>3777</v>
      </c>
      <c r="R39">
        <v>-41</v>
      </c>
      <c r="T39">
        <v>590.59999999999854</v>
      </c>
      <c r="U39">
        <v>131</v>
      </c>
      <c r="W39">
        <v>5597.7999999999993</v>
      </c>
      <c r="X39">
        <v>259.39999999999998</v>
      </c>
      <c r="AD39">
        <v>55301</v>
      </c>
      <c r="AE39">
        <v>1.792047160087521</v>
      </c>
      <c r="AK39">
        <v>55301</v>
      </c>
      <c r="AL39">
        <v>1.792047160087521</v>
      </c>
    </row>
    <row r="40" spans="2:38" x14ac:dyDescent="0.25">
      <c r="B40">
        <v>5875</v>
      </c>
      <c r="C40">
        <v>73233</v>
      </c>
      <c r="D40">
        <v>30274</v>
      </c>
      <c r="E40">
        <v>51424</v>
      </c>
      <c r="F40">
        <v>56080</v>
      </c>
      <c r="H40">
        <v>61303</v>
      </c>
      <c r="J40">
        <f t="shared" si="6"/>
        <v>43377.2</v>
      </c>
      <c r="K40">
        <f t="shared" si="7"/>
        <v>1.4132539675221085</v>
      </c>
      <c r="L40">
        <f t="shared" si="8"/>
        <v>73233</v>
      </c>
      <c r="M40">
        <f t="shared" si="9"/>
        <v>5875</v>
      </c>
      <c r="N40">
        <f t="shared" si="10"/>
        <v>43377.2</v>
      </c>
      <c r="O40">
        <f t="shared" si="11"/>
        <v>67358</v>
      </c>
      <c r="Q40">
        <v>7060</v>
      </c>
      <c r="R40">
        <v>-5</v>
      </c>
      <c r="T40">
        <v>1286.5999999999985</v>
      </c>
      <c r="U40">
        <v>274</v>
      </c>
      <c r="W40">
        <v>1388.2</v>
      </c>
      <c r="X40">
        <v>374</v>
      </c>
      <c r="Z40">
        <v>43377.2</v>
      </c>
      <c r="AA40">
        <v>1.4132539675221085</v>
      </c>
      <c r="AK40">
        <v>43377.2</v>
      </c>
      <c r="AL40">
        <v>1.4132539675221085</v>
      </c>
    </row>
    <row r="41" spans="2:38" x14ac:dyDescent="0.25">
      <c r="B41">
        <v>60198</v>
      </c>
      <c r="C41">
        <v>92635</v>
      </c>
      <c r="D41">
        <v>56113</v>
      </c>
      <c r="E41">
        <v>57073</v>
      </c>
      <c r="F41">
        <v>31787</v>
      </c>
      <c r="H41">
        <v>81544</v>
      </c>
      <c r="J41">
        <f t="shared" si="6"/>
        <v>59561.2</v>
      </c>
      <c r="K41">
        <f t="shared" si="7"/>
        <v>1.3690791992102243</v>
      </c>
      <c r="L41">
        <f t="shared" si="8"/>
        <v>92635</v>
      </c>
      <c r="M41">
        <f t="shared" si="9"/>
        <v>31787</v>
      </c>
      <c r="N41">
        <f t="shared" si="10"/>
        <v>59561.2</v>
      </c>
      <c r="O41">
        <f t="shared" si="11"/>
        <v>60848</v>
      </c>
      <c r="Q41">
        <v>-6278</v>
      </c>
      <c r="R41">
        <v>-963</v>
      </c>
      <c r="T41">
        <v>693.39999999999418</v>
      </c>
      <c r="U41">
        <v>159.19999999999709</v>
      </c>
      <c r="W41">
        <v>2767.4</v>
      </c>
      <c r="X41">
        <v>159.19999999999999</v>
      </c>
      <c r="AD41">
        <v>59561.2</v>
      </c>
      <c r="AE41">
        <v>1.3690791992102243</v>
      </c>
      <c r="AI41">
        <v>59561.2</v>
      </c>
      <c r="AJ41">
        <v>1.3690791992102243</v>
      </c>
    </row>
    <row r="42" spans="2:38" x14ac:dyDescent="0.25">
      <c r="B42">
        <v>41580</v>
      </c>
      <c r="C42">
        <v>59185</v>
      </c>
      <c r="D42">
        <v>12614</v>
      </c>
      <c r="E42">
        <v>49652</v>
      </c>
      <c r="F42">
        <v>19202</v>
      </c>
      <c r="H42">
        <v>63076</v>
      </c>
      <c r="J42">
        <f t="shared" si="6"/>
        <v>36446.6</v>
      </c>
      <c r="K42">
        <f t="shared" si="7"/>
        <v>1.7306415413234706</v>
      </c>
      <c r="L42">
        <f t="shared" si="8"/>
        <v>59185</v>
      </c>
      <c r="M42">
        <f t="shared" si="9"/>
        <v>12614</v>
      </c>
      <c r="N42">
        <f t="shared" si="10"/>
        <v>36446.6</v>
      </c>
      <c r="O42">
        <f t="shared" si="11"/>
        <v>46571</v>
      </c>
      <c r="Q42">
        <v>-23</v>
      </c>
      <c r="R42">
        <v>-333</v>
      </c>
      <c r="T42">
        <v>-1904.8000000000029</v>
      </c>
      <c r="U42">
        <v>-39.80000000000291</v>
      </c>
      <c r="W42">
        <v>2208.8000000000002</v>
      </c>
      <c r="X42">
        <v>511.8</v>
      </c>
      <c r="AD42">
        <v>36446.6</v>
      </c>
      <c r="AE42">
        <v>1.7306415413234706</v>
      </c>
      <c r="AK42">
        <v>36446.6</v>
      </c>
      <c r="AL42">
        <v>1.7306415413234706</v>
      </c>
    </row>
    <row r="43" spans="2:38" x14ac:dyDescent="0.25">
      <c r="B43">
        <v>119458</v>
      </c>
      <c r="C43">
        <v>69428</v>
      </c>
      <c r="D43">
        <v>33772</v>
      </c>
      <c r="E43">
        <v>43487</v>
      </c>
      <c r="F43">
        <v>47243</v>
      </c>
      <c r="H43">
        <v>79420</v>
      </c>
      <c r="J43">
        <f t="shared" si="6"/>
        <v>62677.599999999999</v>
      </c>
      <c r="K43">
        <f t="shared" si="7"/>
        <v>1.2671193536446832</v>
      </c>
      <c r="L43">
        <f t="shared" si="8"/>
        <v>119458</v>
      </c>
      <c r="M43">
        <f t="shared" si="9"/>
        <v>33772</v>
      </c>
      <c r="N43">
        <f t="shared" si="10"/>
        <v>62677.599999999999</v>
      </c>
      <c r="O43">
        <f t="shared" si="11"/>
        <v>85686</v>
      </c>
      <c r="Q43">
        <v>-653</v>
      </c>
      <c r="R43">
        <v>-222</v>
      </c>
      <c r="T43">
        <v>341.19999999999709</v>
      </c>
      <c r="U43">
        <v>277.40000000000146</v>
      </c>
      <c r="W43">
        <v>1441.1999999999998</v>
      </c>
      <c r="X43">
        <v>277.39999999999998</v>
      </c>
      <c r="AB43">
        <v>62677.599999999999</v>
      </c>
      <c r="AC43">
        <v>1.2671193536446832</v>
      </c>
      <c r="AI43">
        <v>62677.599999999999</v>
      </c>
      <c r="AJ43">
        <v>1.2671193536446832</v>
      </c>
    </row>
    <row r="44" spans="2:38" x14ac:dyDescent="0.25">
      <c r="B44">
        <v>70382</v>
      </c>
      <c r="C44">
        <v>97702</v>
      </c>
      <c r="D44">
        <v>112898</v>
      </c>
      <c r="E44">
        <v>103182</v>
      </c>
      <c r="F44">
        <v>46279</v>
      </c>
      <c r="H44">
        <v>129579</v>
      </c>
      <c r="J44">
        <f t="shared" si="6"/>
        <v>86088.6</v>
      </c>
      <c r="K44">
        <f t="shared" si="7"/>
        <v>1.5051818707703457</v>
      </c>
      <c r="L44">
        <f t="shared" si="8"/>
        <v>112898</v>
      </c>
      <c r="M44">
        <f t="shared" si="9"/>
        <v>46279</v>
      </c>
      <c r="N44">
        <f t="shared" si="10"/>
        <v>86088.6</v>
      </c>
      <c r="O44">
        <f t="shared" si="11"/>
        <v>66619</v>
      </c>
      <c r="Q44">
        <v>-801</v>
      </c>
      <c r="R44">
        <v>-647</v>
      </c>
      <c r="T44">
        <v>-2299.1999999999971</v>
      </c>
      <c r="U44">
        <v>-56</v>
      </c>
      <c r="W44">
        <v>2844.4</v>
      </c>
      <c r="X44">
        <v>214.39999999999998</v>
      </c>
      <c r="AF44">
        <v>86088.6</v>
      </c>
      <c r="AG44">
        <v>1.5051818707703457</v>
      </c>
      <c r="AK44">
        <v>86088.6</v>
      </c>
      <c r="AL44">
        <v>1.5051818707703457</v>
      </c>
    </row>
    <row r="45" spans="2:38" x14ac:dyDescent="0.25">
      <c r="B45">
        <v>22110</v>
      </c>
      <c r="C45">
        <v>52737</v>
      </c>
      <c r="D45">
        <v>14809</v>
      </c>
      <c r="E45">
        <v>18798</v>
      </c>
      <c r="F45">
        <v>73236</v>
      </c>
      <c r="H45">
        <v>50146</v>
      </c>
      <c r="J45">
        <f t="shared" si="6"/>
        <v>36338</v>
      </c>
      <c r="K45">
        <f t="shared" si="7"/>
        <v>1.3799878914634818</v>
      </c>
      <c r="L45">
        <f t="shared" si="8"/>
        <v>73236</v>
      </c>
      <c r="M45">
        <f t="shared" si="9"/>
        <v>14809</v>
      </c>
      <c r="N45">
        <f t="shared" si="10"/>
        <v>36338</v>
      </c>
      <c r="O45">
        <f t="shared" si="11"/>
        <v>58427</v>
      </c>
      <c r="Q45">
        <v>-161</v>
      </c>
      <c r="R45">
        <v>0</v>
      </c>
      <c r="T45">
        <v>-340.59999999999854</v>
      </c>
      <c r="U45">
        <v>-245.19999999999709</v>
      </c>
      <c r="W45">
        <v>1743.4</v>
      </c>
      <c r="X45">
        <v>257.2</v>
      </c>
      <c r="Z45">
        <v>36338</v>
      </c>
      <c r="AA45">
        <v>1.3799878914634818</v>
      </c>
      <c r="AK45">
        <v>36338</v>
      </c>
      <c r="AL45">
        <v>1.3799878914634818</v>
      </c>
    </row>
    <row r="46" spans="2:38" x14ac:dyDescent="0.25">
      <c r="B46">
        <v>29342</v>
      </c>
      <c r="C46">
        <v>8826</v>
      </c>
      <c r="D46">
        <v>49309</v>
      </c>
      <c r="E46">
        <v>111430</v>
      </c>
      <c r="F46">
        <v>169</v>
      </c>
      <c r="H46">
        <v>88002</v>
      </c>
      <c r="J46">
        <f t="shared" si="6"/>
        <v>39815.199999999997</v>
      </c>
      <c r="K46">
        <f t="shared" si="7"/>
        <v>2.2102614077035909</v>
      </c>
      <c r="L46">
        <f t="shared" si="8"/>
        <v>111430</v>
      </c>
      <c r="M46">
        <f t="shared" si="9"/>
        <v>169</v>
      </c>
      <c r="N46">
        <f t="shared" si="10"/>
        <v>39815.199999999997</v>
      </c>
      <c r="O46">
        <f t="shared" si="11"/>
        <v>111261</v>
      </c>
      <c r="Q46">
        <v>-927</v>
      </c>
      <c r="R46">
        <v>-212</v>
      </c>
      <c r="T46">
        <v>-356.60000000000582</v>
      </c>
      <c r="U46">
        <v>-439</v>
      </c>
      <c r="W46">
        <v>2589</v>
      </c>
      <c r="X46">
        <v>446.20000000000005</v>
      </c>
      <c r="AD46">
        <v>39815.199999999997</v>
      </c>
      <c r="AE46">
        <v>2.2102614077035909</v>
      </c>
      <c r="AK46">
        <v>39815.199999999997</v>
      </c>
      <c r="AL46">
        <v>2.2102614077035909</v>
      </c>
    </row>
    <row r="47" spans="2:38" x14ac:dyDescent="0.25">
      <c r="B47">
        <v>31772</v>
      </c>
      <c r="C47">
        <v>73071</v>
      </c>
      <c r="D47">
        <v>108883</v>
      </c>
      <c r="E47">
        <v>83376</v>
      </c>
      <c r="F47">
        <v>41843</v>
      </c>
      <c r="H47">
        <v>86219</v>
      </c>
      <c r="J47">
        <f t="shared" si="6"/>
        <v>67789</v>
      </c>
      <c r="K47">
        <f t="shared" si="7"/>
        <v>1.2718730177462421</v>
      </c>
      <c r="L47">
        <f t="shared" si="8"/>
        <v>108883</v>
      </c>
      <c r="M47">
        <f t="shared" si="9"/>
        <v>31772</v>
      </c>
      <c r="N47">
        <f t="shared" si="10"/>
        <v>67789</v>
      </c>
      <c r="O47">
        <f t="shared" si="11"/>
        <v>77111</v>
      </c>
      <c r="Q47">
        <v>-7384</v>
      </c>
      <c r="R47">
        <v>32</v>
      </c>
      <c r="T47">
        <v>-1140.1999999999971</v>
      </c>
      <c r="U47">
        <v>-164</v>
      </c>
      <c r="W47">
        <v>3083.0000000000005</v>
      </c>
      <c r="X47">
        <v>368.40000000000003</v>
      </c>
      <c r="AB47">
        <v>67789</v>
      </c>
      <c r="AC47">
        <v>1.2718730177462421</v>
      </c>
      <c r="AK47">
        <v>67789</v>
      </c>
      <c r="AL47">
        <v>1.2718730177462421</v>
      </c>
    </row>
    <row r="48" spans="2:38" x14ac:dyDescent="0.25">
      <c r="B48">
        <v>27392</v>
      </c>
      <c r="C48">
        <v>105392</v>
      </c>
      <c r="D48">
        <v>19535</v>
      </c>
      <c r="E48">
        <v>50790</v>
      </c>
      <c r="F48">
        <v>72240</v>
      </c>
      <c r="H48">
        <v>95150</v>
      </c>
      <c r="J48">
        <f t="shared" si="6"/>
        <v>55069.8</v>
      </c>
      <c r="K48">
        <f t="shared" si="7"/>
        <v>1.7278072555193589</v>
      </c>
      <c r="L48">
        <f t="shared" si="8"/>
        <v>105392</v>
      </c>
      <c r="M48">
        <f t="shared" si="9"/>
        <v>19535</v>
      </c>
      <c r="N48">
        <f t="shared" si="10"/>
        <v>55069.8</v>
      </c>
      <c r="O48">
        <f t="shared" si="11"/>
        <v>85857</v>
      </c>
      <c r="Q48">
        <v>-1282</v>
      </c>
      <c r="R48">
        <v>-11</v>
      </c>
      <c r="T48">
        <v>88.80000000000291</v>
      </c>
      <c r="U48">
        <v>-40.799999999995634</v>
      </c>
      <c r="W48">
        <v>732</v>
      </c>
      <c r="X48">
        <v>174.4</v>
      </c>
      <c r="AD48">
        <v>55069.8</v>
      </c>
      <c r="AE48">
        <v>1.7278072555193589</v>
      </c>
      <c r="AK48">
        <v>55069.8</v>
      </c>
      <c r="AL48">
        <v>1.7278072555193589</v>
      </c>
    </row>
    <row r="49" spans="2:38" x14ac:dyDescent="0.25">
      <c r="B49">
        <v>37197</v>
      </c>
      <c r="C49">
        <v>116013</v>
      </c>
      <c r="D49">
        <v>36341</v>
      </c>
      <c r="E49">
        <v>91407</v>
      </c>
      <c r="F49">
        <v>87538</v>
      </c>
      <c r="H49">
        <v>80890</v>
      </c>
      <c r="J49">
        <f t="shared" si="6"/>
        <v>73699.199999999997</v>
      </c>
      <c r="K49">
        <f t="shared" si="7"/>
        <v>1.0975695801311276</v>
      </c>
      <c r="L49">
        <f t="shared" si="8"/>
        <v>116013</v>
      </c>
      <c r="M49">
        <f t="shared" si="9"/>
        <v>36341</v>
      </c>
      <c r="N49">
        <f t="shared" si="10"/>
        <v>73699.199999999997</v>
      </c>
      <c r="O49">
        <f t="shared" si="11"/>
        <v>79672</v>
      </c>
      <c r="Q49">
        <v>817</v>
      </c>
      <c r="R49">
        <v>-557</v>
      </c>
      <c r="T49">
        <v>1818</v>
      </c>
      <c r="U49">
        <v>260.39999999999418</v>
      </c>
      <c r="W49">
        <v>1818</v>
      </c>
      <c r="X49">
        <v>710.8</v>
      </c>
      <c r="AB49">
        <v>73699.199999999997</v>
      </c>
      <c r="AC49">
        <v>1.0975695801311276</v>
      </c>
      <c r="AI49">
        <v>73699.199999999997</v>
      </c>
      <c r="AJ49">
        <v>1.0975695801311276</v>
      </c>
    </row>
    <row r="50" spans="2:38" x14ac:dyDescent="0.25">
      <c r="B50">
        <v>80962</v>
      </c>
      <c r="C50">
        <v>38771</v>
      </c>
      <c r="D50">
        <v>41637</v>
      </c>
      <c r="E50">
        <v>91333</v>
      </c>
      <c r="F50">
        <v>101362</v>
      </c>
      <c r="H50">
        <v>90841</v>
      </c>
      <c r="J50">
        <f t="shared" si="6"/>
        <v>70813</v>
      </c>
      <c r="K50">
        <f t="shared" si="7"/>
        <v>1.2828294239758236</v>
      </c>
      <c r="L50">
        <f t="shared" si="8"/>
        <v>101362</v>
      </c>
      <c r="M50">
        <f t="shared" si="9"/>
        <v>38771</v>
      </c>
      <c r="N50">
        <f t="shared" si="10"/>
        <v>70813</v>
      </c>
      <c r="O50">
        <f t="shared" si="11"/>
        <v>62591</v>
      </c>
      <c r="Q50">
        <v>1666</v>
      </c>
      <c r="R50">
        <v>-13</v>
      </c>
      <c r="T50">
        <v>-1191.1999999999971</v>
      </c>
      <c r="U50">
        <v>-23.600000000005821</v>
      </c>
      <c r="W50">
        <v>1909.1999999999998</v>
      </c>
      <c r="X50">
        <v>465.20000000000005</v>
      </c>
      <c r="AB50">
        <v>70813</v>
      </c>
      <c r="AC50">
        <v>1.2828294239758236</v>
      </c>
      <c r="AI50">
        <v>70813</v>
      </c>
      <c r="AJ50">
        <v>1.2828294239758236</v>
      </c>
    </row>
    <row r="51" spans="2:38" x14ac:dyDescent="0.25">
      <c r="B51">
        <v>6571</v>
      </c>
      <c r="C51">
        <v>75314</v>
      </c>
      <c r="D51">
        <v>85271</v>
      </c>
      <c r="E51">
        <v>17251</v>
      </c>
      <c r="F51">
        <v>42916</v>
      </c>
      <c r="H51">
        <v>97618</v>
      </c>
      <c r="J51">
        <f t="shared" si="6"/>
        <v>45464.6</v>
      </c>
      <c r="K51">
        <f t="shared" si="7"/>
        <v>2.1471210568222312</v>
      </c>
      <c r="L51">
        <f t="shared" si="8"/>
        <v>85271</v>
      </c>
      <c r="M51">
        <f t="shared" si="9"/>
        <v>6571</v>
      </c>
      <c r="N51">
        <f t="shared" si="10"/>
        <v>45464.6</v>
      </c>
      <c r="O51">
        <f t="shared" si="11"/>
        <v>78700</v>
      </c>
      <c r="Q51">
        <v>4015</v>
      </c>
      <c r="R51">
        <v>874</v>
      </c>
      <c r="T51">
        <v>-291.40000000000146</v>
      </c>
      <c r="U51">
        <v>73.19999999999709</v>
      </c>
      <c r="W51">
        <v>1943.8</v>
      </c>
      <c r="X51">
        <v>160</v>
      </c>
      <c r="AD51">
        <v>45464.6</v>
      </c>
      <c r="AE51">
        <v>2.1471210568222312</v>
      </c>
      <c r="AK51">
        <v>45464.6</v>
      </c>
      <c r="AL51">
        <v>2.1471210568222312</v>
      </c>
    </row>
    <row r="52" spans="2:38" x14ac:dyDescent="0.25">
      <c r="B52">
        <v>41731</v>
      </c>
      <c r="C52">
        <v>15849</v>
      </c>
      <c r="D52">
        <v>38946</v>
      </c>
      <c r="E52">
        <v>8919</v>
      </c>
      <c r="F52">
        <v>9346</v>
      </c>
      <c r="H52">
        <v>72032</v>
      </c>
      <c r="J52">
        <f t="shared" si="6"/>
        <v>22958.2</v>
      </c>
      <c r="K52">
        <f t="shared" si="7"/>
        <v>3.1375282034305823</v>
      </c>
      <c r="L52">
        <f t="shared" si="8"/>
        <v>41731</v>
      </c>
      <c r="M52">
        <f t="shared" si="9"/>
        <v>8919</v>
      </c>
      <c r="N52">
        <f t="shared" si="10"/>
        <v>22958.2</v>
      </c>
      <c r="O52">
        <f t="shared" si="11"/>
        <v>32812</v>
      </c>
      <c r="Q52">
        <v>1184</v>
      </c>
      <c r="R52">
        <v>-26</v>
      </c>
      <c r="T52">
        <v>3229</v>
      </c>
      <c r="U52">
        <v>120</v>
      </c>
      <c r="W52">
        <v>3229</v>
      </c>
      <c r="X52">
        <v>254.8</v>
      </c>
      <c r="AD52">
        <v>22958.2</v>
      </c>
      <c r="AE52">
        <v>3.1375282034305823</v>
      </c>
      <c r="AK52">
        <v>22958.2</v>
      </c>
      <c r="AL52">
        <v>3.1375282034305823</v>
      </c>
    </row>
    <row r="53" spans="2:38" x14ac:dyDescent="0.25">
      <c r="B53">
        <v>74407</v>
      </c>
      <c r="C53">
        <v>85993</v>
      </c>
      <c r="D53">
        <v>67106</v>
      </c>
      <c r="E53">
        <v>887</v>
      </c>
      <c r="F53">
        <v>8915</v>
      </c>
      <c r="H53">
        <v>56016</v>
      </c>
      <c r="J53">
        <f t="shared" si="6"/>
        <v>47461.599999999999</v>
      </c>
      <c r="K53">
        <f t="shared" si="7"/>
        <v>1.1802383400475331</v>
      </c>
      <c r="L53">
        <f t="shared" si="8"/>
        <v>85993</v>
      </c>
      <c r="M53">
        <f t="shared" si="9"/>
        <v>887</v>
      </c>
      <c r="N53">
        <f t="shared" si="10"/>
        <v>47461.599999999999</v>
      </c>
      <c r="O53">
        <f t="shared" si="11"/>
        <v>85106</v>
      </c>
      <c r="Q53">
        <v>-6468</v>
      </c>
      <c r="R53">
        <v>-525</v>
      </c>
      <c r="T53">
        <v>672.40000000000146</v>
      </c>
      <c r="U53">
        <v>-413.59999999999854</v>
      </c>
      <c r="W53">
        <v>2060.4</v>
      </c>
      <c r="X53">
        <v>413.59999999999997</v>
      </c>
      <c r="Z53">
        <v>47461.599999999999</v>
      </c>
      <c r="AA53">
        <v>1.1802383400475331</v>
      </c>
      <c r="AI53">
        <v>47461.599999999999</v>
      </c>
      <c r="AJ53">
        <v>1.1802383400475331</v>
      </c>
    </row>
    <row r="54" spans="2:38" x14ac:dyDescent="0.25">
      <c r="B54">
        <v>115963</v>
      </c>
      <c r="C54">
        <v>9742</v>
      </c>
      <c r="D54">
        <v>22181</v>
      </c>
      <c r="E54">
        <v>15608</v>
      </c>
      <c r="F54">
        <v>117356</v>
      </c>
      <c r="H54">
        <v>86955</v>
      </c>
      <c r="J54">
        <f t="shared" si="6"/>
        <v>56170</v>
      </c>
      <c r="K54">
        <f t="shared" si="7"/>
        <v>1.5480683638953179</v>
      </c>
      <c r="L54">
        <f t="shared" si="8"/>
        <v>117356</v>
      </c>
      <c r="M54">
        <f t="shared" si="9"/>
        <v>9742</v>
      </c>
      <c r="N54">
        <f t="shared" si="10"/>
        <v>56170</v>
      </c>
      <c r="O54">
        <f t="shared" si="11"/>
        <v>107614</v>
      </c>
      <c r="Q54">
        <v>-2958</v>
      </c>
      <c r="R54">
        <v>-2</v>
      </c>
      <c r="T54">
        <v>992.19999999999709</v>
      </c>
      <c r="U54">
        <v>369.40000000000146</v>
      </c>
      <c r="W54">
        <v>3092.2000000000003</v>
      </c>
      <c r="X54">
        <v>369.8</v>
      </c>
      <c r="AD54">
        <v>56170</v>
      </c>
      <c r="AE54">
        <v>1.5480683638953179</v>
      </c>
      <c r="AK54">
        <v>56170</v>
      </c>
      <c r="AL54">
        <v>1.5480683638953179</v>
      </c>
    </row>
    <row r="55" spans="2:38" x14ac:dyDescent="0.25">
      <c r="B55">
        <v>35986</v>
      </c>
      <c r="C55">
        <v>1521</v>
      </c>
      <c r="D55">
        <v>65891</v>
      </c>
      <c r="E55">
        <v>68885</v>
      </c>
      <c r="F55">
        <v>83245</v>
      </c>
      <c r="H55">
        <v>87568</v>
      </c>
      <c r="J55">
        <f t="shared" si="6"/>
        <v>51105.599999999999</v>
      </c>
      <c r="K55">
        <f t="shared" si="7"/>
        <v>1.7134717134717135</v>
      </c>
      <c r="L55">
        <f t="shared" si="8"/>
        <v>83245</v>
      </c>
      <c r="M55">
        <f t="shared" si="9"/>
        <v>1521</v>
      </c>
      <c r="N55">
        <f t="shared" si="10"/>
        <v>51105.599999999999</v>
      </c>
      <c r="O55">
        <f t="shared" si="11"/>
        <v>81724</v>
      </c>
      <c r="Q55">
        <v>976</v>
      </c>
      <c r="R55">
        <v>703</v>
      </c>
      <c r="T55">
        <v>-1464.5999999999985</v>
      </c>
      <c r="U55">
        <v>356.19999999999709</v>
      </c>
      <c r="W55">
        <v>3157.4</v>
      </c>
      <c r="X55">
        <v>457</v>
      </c>
      <c r="AD55">
        <v>51105.599999999999</v>
      </c>
      <c r="AE55">
        <v>1.7134717134717135</v>
      </c>
      <c r="AK55">
        <v>51105.599999999999</v>
      </c>
      <c r="AL55">
        <v>1.7134717134717135</v>
      </c>
    </row>
    <row r="56" spans="2:38" x14ac:dyDescent="0.25">
      <c r="B56">
        <v>108970</v>
      </c>
      <c r="C56">
        <v>15184</v>
      </c>
      <c r="D56">
        <v>118963</v>
      </c>
      <c r="E56">
        <v>4012</v>
      </c>
      <c r="F56">
        <v>110238</v>
      </c>
      <c r="H56">
        <v>75115</v>
      </c>
      <c r="J56">
        <f t="shared" si="6"/>
        <v>71473.399999999994</v>
      </c>
      <c r="K56">
        <f t="shared" si="7"/>
        <v>1.0509504235142026</v>
      </c>
      <c r="L56">
        <f t="shared" si="8"/>
        <v>118963</v>
      </c>
      <c r="M56">
        <f t="shared" si="9"/>
        <v>4012</v>
      </c>
      <c r="N56">
        <f t="shared" si="10"/>
        <v>71473.399999999994</v>
      </c>
      <c r="O56">
        <f t="shared" si="11"/>
        <v>114951</v>
      </c>
      <c r="Q56">
        <v>-3605</v>
      </c>
      <c r="R56">
        <v>0</v>
      </c>
      <c r="T56">
        <v>182.59999999999127</v>
      </c>
      <c r="U56">
        <v>101</v>
      </c>
      <c r="W56">
        <v>5050.2</v>
      </c>
      <c r="X56">
        <v>135.4</v>
      </c>
      <c r="AB56">
        <v>71473.399999999994</v>
      </c>
      <c r="AC56">
        <v>1.0509504235142026</v>
      </c>
      <c r="AI56">
        <v>71473.399999999994</v>
      </c>
      <c r="AJ56">
        <v>1.0509504235142026</v>
      </c>
    </row>
    <row r="57" spans="2:38" x14ac:dyDescent="0.25">
      <c r="B57">
        <v>20273</v>
      </c>
      <c r="C57">
        <v>66330</v>
      </c>
      <c r="D57">
        <v>12596</v>
      </c>
      <c r="E57">
        <v>2884</v>
      </c>
      <c r="F57">
        <v>67227</v>
      </c>
      <c r="H57">
        <v>77330</v>
      </c>
      <c r="J57">
        <f t="shared" si="6"/>
        <v>33862</v>
      </c>
      <c r="K57">
        <f t="shared" si="7"/>
        <v>2.2836808221605338</v>
      </c>
      <c r="L57">
        <f t="shared" si="8"/>
        <v>67227</v>
      </c>
      <c r="M57">
        <f t="shared" si="9"/>
        <v>2884</v>
      </c>
      <c r="N57">
        <f t="shared" si="10"/>
        <v>33862</v>
      </c>
      <c r="O57">
        <f t="shared" si="11"/>
        <v>64343</v>
      </c>
      <c r="Q57">
        <v>1562</v>
      </c>
      <c r="R57">
        <v>-2</v>
      </c>
      <c r="T57">
        <v>160</v>
      </c>
      <c r="U57">
        <v>-53.19999999999709</v>
      </c>
      <c r="W57">
        <v>2136.3999999999996</v>
      </c>
      <c r="X57">
        <v>260.39999999999998</v>
      </c>
      <c r="AD57">
        <v>33862</v>
      </c>
      <c r="AE57">
        <v>2.2836808221605338</v>
      </c>
      <c r="AK57">
        <v>33862</v>
      </c>
      <c r="AL57">
        <v>2.2836808221605338</v>
      </c>
    </row>
    <row r="58" spans="2:38" x14ac:dyDescent="0.25">
      <c r="B58">
        <v>9121</v>
      </c>
      <c r="C58">
        <v>102987</v>
      </c>
      <c r="D58">
        <v>117060</v>
      </c>
      <c r="E58">
        <v>58445</v>
      </c>
      <c r="F58">
        <v>108587</v>
      </c>
      <c r="H58">
        <v>111192</v>
      </c>
      <c r="J58">
        <f t="shared" si="6"/>
        <v>79240</v>
      </c>
      <c r="K58">
        <f t="shared" si="7"/>
        <v>1.4032306915699142</v>
      </c>
      <c r="L58">
        <f t="shared" si="8"/>
        <v>117060</v>
      </c>
      <c r="M58">
        <f t="shared" si="9"/>
        <v>9121</v>
      </c>
      <c r="N58">
        <f t="shared" si="10"/>
        <v>79240</v>
      </c>
      <c r="O58">
        <f t="shared" si="11"/>
        <v>107939</v>
      </c>
      <c r="Q58">
        <v>6027</v>
      </c>
      <c r="R58">
        <v>-377</v>
      </c>
      <c r="T58">
        <v>938.19999999999709</v>
      </c>
      <c r="U58">
        <v>24.19999999999709</v>
      </c>
      <c r="W58">
        <v>2660.2</v>
      </c>
      <c r="X58">
        <v>93</v>
      </c>
      <c r="AB58">
        <v>79240</v>
      </c>
      <c r="AC58">
        <v>1.4032306915699142</v>
      </c>
      <c r="AI58">
        <v>79240</v>
      </c>
      <c r="AJ58">
        <v>1.4032306915699142</v>
      </c>
    </row>
    <row r="59" spans="2:38" x14ac:dyDescent="0.25">
      <c r="B59">
        <v>92595</v>
      </c>
      <c r="C59">
        <v>54500</v>
      </c>
      <c r="D59">
        <v>26057</v>
      </c>
      <c r="E59">
        <v>108991</v>
      </c>
      <c r="F59">
        <v>94831</v>
      </c>
      <c r="H59">
        <v>126370</v>
      </c>
      <c r="J59">
        <f t="shared" si="6"/>
        <v>75394.8</v>
      </c>
      <c r="K59">
        <f t="shared" si="7"/>
        <v>1.6761102887732309</v>
      </c>
      <c r="L59">
        <f t="shared" si="8"/>
        <v>108991</v>
      </c>
      <c r="M59">
        <f t="shared" si="9"/>
        <v>26057</v>
      </c>
      <c r="N59">
        <f t="shared" si="10"/>
        <v>75394.8</v>
      </c>
      <c r="O59">
        <f t="shared" si="11"/>
        <v>82934</v>
      </c>
      <c r="Q59">
        <v>3247</v>
      </c>
      <c r="R59">
        <v>-920</v>
      </c>
      <c r="T59">
        <v>-1308</v>
      </c>
      <c r="U59">
        <v>155.40000000000873</v>
      </c>
      <c r="W59">
        <v>2930.8</v>
      </c>
      <c r="X59">
        <v>440.20000000000005</v>
      </c>
      <c r="AF59">
        <v>75394.8</v>
      </c>
      <c r="AG59">
        <v>1.6761102887732309</v>
      </c>
      <c r="AK59">
        <v>75394.8</v>
      </c>
      <c r="AL59">
        <v>1.6761102887732309</v>
      </c>
    </row>
    <row r="60" spans="2:38" x14ac:dyDescent="0.25">
      <c r="B60">
        <v>115919</v>
      </c>
      <c r="C60">
        <v>120328</v>
      </c>
      <c r="D60">
        <v>8447</v>
      </c>
      <c r="E60">
        <v>36037</v>
      </c>
      <c r="F60">
        <v>58744</v>
      </c>
      <c r="H60">
        <v>80399</v>
      </c>
      <c r="J60">
        <f t="shared" si="6"/>
        <v>67895</v>
      </c>
      <c r="K60">
        <f t="shared" si="7"/>
        <v>1.1841667280359378</v>
      </c>
      <c r="L60">
        <f t="shared" si="8"/>
        <v>120328</v>
      </c>
      <c r="M60">
        <f t="shared" si="9"/>
        <v>8447</v>
      </c>
      <c r="N60">
        <f t="shared" si="10"/>
        <v>67895</v>
      </c>
      <c r="O60">
        <f t="shared" si="11"/>
        <v>111881</v>
      </c>
      <c r="Q60">
        <v>1556</v>
      </c>
      <c r="R60">
        <v>346</v>
      </c>
      <c r="T60">
        <v>-1477</v>
      </c>
      <c r="U60">
        <v>-181.39999999999418</v>
      </c>
      <c r="W60">
        <v>1477</v>
      </c>
      <c r="X60">
        <v>201.79999999999998</v>
      </c>
      <c r="AB60">
        <v>67895</v>
      </c>
      <c r="AC60">
        <v>1.1841667280359378</v>
      </c>
      <c r="AI60">
        <v>67895</v>
      </c>
      <c r="AJ60">
        <v>1.1841667280359378</v>
      </c>
    </row>
    <row r="61" spans="2:38" x14ac:dyDescent="0.25">
      <c r="B61">
        <v>7162</v>
      </c>
      <c r="C61">
        <v>58859</v>
      </c>
      <c r="D61">
        <v>105929</v>
      </c>
      <c r="E61">
        <v>81036</v>
      </c>
      <c r="F61">
        <v>4751</v>
      </c>
      <c r="H61">
        <v>105092</v>
      </c>
      <c r="J61">
        <f t="shared" si="6"/>
        <v>51547.4</v>
      </c>
      <c r="K61">
        <f t="shared" si="7"/>
        <v>2.0387449221493226</v>
      </c>
      <c r="L61">
        <f t="shared" si="8"/>
        <v>105929</v>
      </c>
      <c r="M61">
        <f t="shared" si="9"/>
        <v>4751</v>
      </c>
      <c r="N61">
        <f t="shared" si="10"/>
        <v>51547.4</v>
      </c>
      <c r="O61">
        <f t="shared" si="11"/>
        <v>101178</v>
      </c>
      <c r="Q61">
        <v>2510</v>
      </c>
      <c r="R61">
        <v>1</v>
      </c>
      <c r="T61">
        <v>527</v>
      </c>
      <c r="U61">
        <v>-111</v>
      </c>
      <c r="W61">
        <v>1769</v>
      </c>
      <c r="X61">
        <v>284.60000000000002</v>
      </c>
      <c r="AD61">
        <v>51547.4</v>
      </c>
      <c r="AE61">
        <v>2.0387449221493226</v>
      </c>
      <c r="AK61">
        <v>51547.4</v>
      </c>
      <c r="AL61">
        <v>2.0387449221493226</v>
      </c>
    </row>
    <row r="62" spans="2:38" x14ac:dyDescent="0.25">
      <c r="B62">
        <v>50198</v>
      </c>
      <c r="C62">
        <v>2905</v>
      </c>
      <c r="D62">
        <v>70441</v>
      </c>
      <c r="E62">
        <v>110801</v>
      </c>
      <c r="F62">
        <v>63329</v>
      </c>
      <c r="H62">
        <v>62896</v>
      </c>
      <c r="J62">
        <f t="shared" si="6"/>
        <v>59534.8</v>
      </c>
      <c r="K62">
        <f t="shared" si="7"/>
        <v>1.0564577356436906</v>
      </c>
      <c r="L62">
        <f t="shared" si="8"/>
        <v>110801</v>
      </c>
      <c r="M62">
        <f t="shared" si="9"/>
        <v>2905</v>
      </c>
      <c r="N62">
        <f t="shared" si="10"/>
        <v>59534.8</v>
      </c>
      <c r="O62">
        <f t="shared" si="11"/>
        <v>107896</v>
      </c>
      <c r="Q62">
        <v>-3155</v>
      </c>
      <c r="R62">
        <v>697</v>
      </c>
      <c r="T62">
        <v>-1104.1999999999971</v>
      </c>
      <c r="U62">
        <v>169.20000000000437</v>
      </c>
      <c r="W62">
        <v>4127</v>
      </c>
      <c r="X62">
        <v>622.80000000000007</v>
      </c>
      <c r="Z62">
        <v>59534.8</v>
      </c>
      <c r="AA62">
        <v>1.0564577356436906</v>
      </c>
      <c r="AI62">
        <v>59534.8</v>
      </c>
      <c r="AJ62">
        <v>1.0564577356436906</v>
      </c>
    </row>
    <row r="63" spans="2:38" x14ac:dyDescent="0.25">
      <c r="B63">
        <v>76188</v>
      </c>
      <c r="C63">
        <v>66754</v>
      </c>
      <c r="D63">
        <v>7561</v>
      </c>
      <c r="E63">
        <v>118084</v>
      </c>
      <c r="F63">
        <v>88675</v>
      </c>
      <c r="H63">
        <v>75354</v>
      </c>
      <c r="J63">
        <f t="shared" si="6"/>
        <v>71452.399999999994</v>
      </c>
      <c r="K63">
        <f t="shared" si="7"/>
        <v>1.0546041840442029</v>
      </c>
      <c r="L63">
        <f t="shared" si="8"/>
        <v>118084</v>
      </c>
      <c r="M63">
        <f t="shared" si="9"/>
        <v>7561</v>
      </c>
      <c r="N63">
        <f t="shared" si="10"/>
        <v>71452.399999999994</v>
      </c>
      <c r="O63">
        <f t="shared" si="11"/>
        <v>110523</v>
      </c>
      <c r="Q63">
        <v>-906</v>
      </c>
      <c r="R63">
        <v>541</v>
      </c>
      <c r="T63">
        <v>2424.7999999999884</v>
      </c>
      <c r="U63">
        <v>-412.20000000001164</v>
      </c>
      <c r="W63">
        <v>4369.6000000000004</v>
      </c>
      <c r="X63">
        <v>412.2</v>
      </c>
      <c r="AB63">
        <v>71452.399999999994</v>
      </c>
      <c r="AC63">
        <v>1.0546041840442029</v>
      </c>
      <c r="AI63">
        <v>71452.399999999994</v>
      </c>
      <c r="AJ63">
        <v>1.0546041840442029</v>
      </c>
    </row>
    <row r="64" spans="2:38" x14ac:dyDescent="0.25">
      <c r="B64">
        <v>98451</v>
      </c>
      <c r="C64">
        <v>38122</v>
      </c>
      <c r="D64">
        <v>96053</v>
      </c>
      <c r="E64">
        <v>86083</v>
      </c>
      <c r="F64">
        <v>31402</v>
      </c>
      <c r="H64">
        <v>74993</v>
      </c>
      <c r="J64">
        <f t="shared" si="6"/>
        <v>70022.2</v>
      </c>
      <c r="K64">
        <f t="shared" si="7"/>
        <v>1.0709889149441179</v>
      </c>
      <c r="L64">
        <f t="shared" si="8"/>
        <v>98451</v>
      </c>
      <c r="M64">
        <f t="shared" si="9"/>
        <v>31402</v>
      </c>
      <c r="N64">
        <f t="shared" si="10"/>
        <v>70022.2</v>
      </c>
      <c r="O64">
        <f t="shared" si="11"/>
        <v>67049</v>
      </c>
      <c r="Q64">
        <v>824</v>
      </c>
      <c r="R64">
        <v>914</v>
      </c>
      <c r="T64">
        <v>-112.40000000000873</v>
      </c>
      <c r="U64">
        <v>-28.600000000005821</v>
      </c>
      <c r="W64">
        <v>3717.2</v>
      </c>
      <c r="X64">
        <v>28.6</v>
      </c>
      <c r="AB64">
        <v>70022.2</v>
      </c>
      <c r="AC64">
        <v>1.0709889149441179</v>
      </c>
      <c r="AI64">
        <v>70022.2</v>
      </c>
      <c r="AJ64">
        <v>1.0709889149441179</v>
      </c>
    </row>
    <row r="65" spans="2:38" x14ac:dyDescent="0.25">
      <c r="B65">
        <v>110939</v>
      </c>
      <c r="C65">
        <v>18800</v>
      </c>
      <c r="D65">
        <v>76898</v>
      </c>
      <c r="E65">
        <v>18751</v>
      </c>
      <c r="F65">
        <v>5388</v>
      </c>
      <c r="H65">
        <v>48016</v>
      </c>
      <c r="J65">
        <f t="shared" si="6"/>
        <v>46155.199999999997</v>
      </c>
      <c r="K65">
        <f t="shared" si="7"/>
        <v>1.0403161507262455</v>
      </c>
      <c r="L65">
        <f t="shared" si="8"/>
        <v>110939</v>
      </c>
      <c r="M65">
        <f t="shared" si="9"/>
        <v>5388</v>
      </c>
      <c r="N65">
        <f t="shared" si="10"/>
        <v>46155.199999999997</v>
      </c>
      <c r="O65">
        <f t="shared" si="11"/>
        <v>105551</v>
      </c>
      <c r="Q65">
        <v>3244</v>
      </c>
      <c r="R65">
        <v>14</v>
      </c>
      <c r="T65">
        <v>2293.3999999999942</v>
      </c>
      <c r="U65">
        <v>17.799999999995634</v>
      </c>
      <c r="W65">
        <v>3550.6</v>
      </c>
      <c r="X65">
        <v>483.8</v>
      </c>
      <c r="Z65">
        <v>46155.199999999997</v>
      </c>
      <c r="AA65">
        <v>1.0403161507262455</v>
      </c>
      <c r="AI65">
        <v>46155.199999999997</v>
      </c>
      <c r="AJ65">
        <v>1.0403161507262455</v>
      </c>
    </row>
    <row r="66" spans="2:38" x14ac:dyDescent="0.25">
      <c r="B66">
        <v>81225</v>
      </c>
      <c r="C66">
        <v>85758</v>
      </c>
      <c r="D66">
        <v>62625</v>
      </c>
      <c r="E66">
        <v>40977</v>
      </c>
      <c r="F66">
        <v>4909</v>
      </c>
      <c r="H66">
        <v>72097</v>
      </c>
      <c r="J66">
        <f t="shared" ref="J66:J101" si="12">AVERAGE(B66:F66)</f>
        <v>55098.8</v>
      </c>
      <c r="K66">
        <f t="shared" ref="K66:K97" si="13">H66/J66</f>
        <v>1.3085039964572731</v>
      </c>
      <c r="L66">
        <f t="shared" ref="L66:L101" si="14">MAX(B66:F66)</f>
        <v>85758</v>
      </c>
      <c r="M66">
        <f t="shared" ref="M66:M101" si="15">MIN(B66:F66)</f>
        <v>4909</v>
      </c>
      <c r="N66">
        <f t="shared" ref="N66:N101" si="16">AVERAGE(B66:F66)</f>
        <v>55098.8</v>
      </c>
      <c r="O66">
        <f t="shared" ref="O66:O101" si="17">L66-M66</f>
        <v>80849</v>
      </c>
      <c r="Q66">
        <v>4078</v>
      </c>
      <c r="R66">
        <v>-452</v>
      </c>
      <c r="T66">
        <v>-3350.7999999999956</v>
      </c>
      <c r="U66">
        <v>-77.19999999999709</v>
      </c>
      <c r="W66">
        <v>3845.5999999999995</v>
      </c>
      <c r="X66">
        <v>86.4</v>
      </c>
      <c r="Z66">
        <v>55098.8</v>
      </c>
      <c r="AA66">
        <v>1.3085039964572731</v>
      </c>
      <c r="AI66">
        <v>55098.8</v>
      </c>
      <c r="AJ66">
        <v>1.3085039964572731</v>
      </c>
    </row>
    <row r="67" spans="2:38" x14ac:dyDescent="0.25">
      <c r="B67">
        <v>46724</v>
      </c>
      <c r="C67">
        <v>36335</v>
      </c>
      <c r="D67">
        <v>83005</v>
      </c>
      <c r="E67">
        <v>100234</v>
      </c>
      <c r="F67">
        <v>9442</v>
      </c>
      <c r="H67">
        <v>76015</v>
      </c>
      <c r="J67">
        <f t="shared" si="12"/>
        <v>55148</v>
      </c>
      <c r="K67">
        <f t="shared" si="13"/>
        <v>1.3783818089504605</v>
      </c>
      <c r="L67">
        <f t="shared" si="14"/>
        <v>100234</v>
      </c>
      <c r="M67">
        <f t="shared" si="15"/>
        <v>9442</v>
      </c>
      <c r="N67">
        <f t="shared" si="16"/>
        <v>55148</v>
      </c>
      <c r="O67">
        <f t="shared" si="17"/>
        <v>90792</v>
      </c>
      <c r="Q67">
        <v>370</v>
      </c>
      <c r="R67">
        <v>986</v>
      </c>
      <c r="T67">
        <v>3635.5999999999985</v>
      </c>
      <c r="U67">
        <v>280.80000000000291</v>
      </c>
      <c r="W67">
        <v>4156.8</v>
      </c>
      <c r="X67">
        <v>292.40000000000003</v>
      </c>
      <c r="AD67">
        <v>55148</v>
      </c>
      <c r="AE67">
        <v>1.3783818089504605</v>
      </c>
      <c r="AI67">
        <v>55148</v>
      </c>
      <c r="AJ67">
        <v>1.3783818089504605</v>
      </c>
    </row>
    <row r="68" spans="2:38" x14ac:dyDescent="0.25">
      <c r="B68">
        <v>2039</v>
      </c>
      <c r="C68">
        <v>81873</v>
      </c>
      <c r="D68">
        <v>36477</v>
      </c>
      <c r="E68">
        <v>89745</v>
      </c>
      <c r="F68">
        <v>92406</v>
      </c>
      <c r="H68">
        <v>63802</v>
      </c>
      <c r="J68">
        <f t="shared" si="12"/>
        <v>60508</v>
      </c>
      <c r="K68">
        <f t="shared" si="13"/>
        <v>1.0544390824353804</v>
      </c>
      <c r="L68">
        <f t="shared" si="14"/>
        <v>92406</v>
      </c>
      <c r="M68">
        <f t="shared" si="15"/>
        <v>2039</v>
      </c>
      <c r="N68">
        <f t="shared" si="16"/>
        <v>60508</v>
      </c>
      <c r="O68">
        <f t="shared" si="17"/>
        <v>90367</v>
      </c>
      <c r="Q68">
        <v>-8645</v>
      </c>
      <c r="R68">
        <v>-510</v>
      </c>
      <c r="T68">
        <v>-2271.1999999999971</v>
      </c>
      <c r="U68">
        <v>18.19999999999709</v>
      </c>
      <c r="W68">
        <v>3237.2</v>
      </c>
      <c r="X68">
        <v>253</v>
      </c>
      <c r="AB68">
        <v>60508</v>
      </c>
      <c r="AC68">
        <v>1.0544390824353804</v>
      </c>
      <c r="AI68">
        <v>60508</v>
      </c>
      <c r="AJ68">
        <v>1.0544390824353804</v>
      </c>
    </row>
    <row r="69" spans="2:38" x14ac:dyDescent="0.25">
      <c r="B69">
        <v>107135</v>
      </c>
      <c r="C69">
        <v>46029</v>
      </c>
      <c r="D69">
        <v>15505</v>
      </c>
      <c r="E69">
        <v>6846</v>
      </c>
      <c r="F69">
        <v>47482</v>
      </c>
      <c r="H69">
        <v>77565</v>
      </c>
      <c r="J69">
        <f t="shared" si="12"/>
        <v>44599.4</v>
      </c>
      <c r="K69">
        <f t="shared" si="13"/>
        <v>1.7391489571608587</v>
      </c>
      <c r="L69">
        <f t="shared" si="14"/>
        <v>107135</v>
      </c>
      <c r="M69">
        <f t="shared" si="15"/>
        <v>6846</v>
      </c>
      <c r="N69">
        <f t="shared" si="16"/>
        <v>44599.4</v>
      </c>
      <c r="O69">
        <f t="shared" si="17"/>
        <v>100289</v>
      </c>
      <c r="Q69">
        <v>6963</v>
      </c>
      <c r="R69">
        <v>-41</v>
      </c>
      <c r="T69">
        <v>3345.2000000000044</v>
      </c>
      <c r="U69">
        <v>-221.19999999999709</v>
      </c>
      <c r="W69">
        <v>3345.2</v>
      </c>
      <c r="X69">
        <v>364</v>
      </c>
      <c r="AD69">
        <v>44599.4</v>
      </c>
      <c r="AE69">
        <v>1.7391489571608587</v>
      </c>
      <c r="AK69">
        <v>44599.4</v>
      </c>
      <c r="AL69">
        <v>1.7391489571608587</v>
      </c>
    </row>
    <row r="70" spans="2:38" x14ac:dyDescent="0.25">
      <c r="B70">
        <v>3931</v>
      </c>
      <c r="C70">
        <v>87262</v>
      </c>
      <c r="D70">
        <v>113910</v>
      </c>
      <c r="E70">
        <v>110500</v>
      </c>
      <c r="F70">
        <v>31687</v>
      </c>
      <c r="H70">
        <v>97560</v>
      </c>
      <c r="J70">
        <f t="shared" si="12"/>
        <v>69458</v>
      </c>
      <c r="K70">
        <f t="shared" si="13"/>
        <v>1.4045898240663421</v>
      </c>
      <c r="L70">
        <f t="shared" si="14"/>
        <v>113910</v>
      </c>
      <c r="M70">
        <f t="shared" si="15"/>
        <v>3931</v>
      </c>
      <c r="N70">
        <f t="shared" si="16"/>
        <v>69458</v>
      </c>
      <c r="O70">
        <f t="shared" si="17"/>
        <v>109979</v>
      </c>
      <c r="Q70">
        <v>390</v>
      </c>
      <c r="R70">
        <v>400</v>
      </c>
      <c r="T70">
        <v>1562</v>
      </c>
      <c r="U70">
        <v>11.600000000005821</v>
      </c>
      <c r="W70">
        <v>3790</v>
      </c>
      <c r="X70">
        <v>202</v>
      </c>
      <c r="AB70">
        <v>69458</v>
      </c>
      <c r="AC70">
        <v>1.4045898240663421</v>
      </c>
      <c r="AI70">
        <v>69458</v>
      </c>
      <c r="AJ70">
        <v>1.4045898240663421</v>
      </c>
    </row>
    <row r="71" spans="2:38" x14ac:dyDescent="0.25">
      <c r="B71">
        <v>41536</v>
      </c>
      <c r="C71">
        <v>110390</v>
      </c>
      <c r="D71">
        <v>92298</v>
      </c>
      <c r="E71">
        <v>58166</v>
      </c>
      <c r="F71">
        <v>37345</v>
      </c>
      <c r="H71">
        <v>92238</v>
      </c>
      <c r="J71">
        <f t="shared" si="12"/>
        <v>67947</v>
      </c>
      <c r="K71">
        <f t="shared" si="13"/>
        <v>1.3574992273389554</v>
      </c>
      <c r="L71">
        <f t="shared" si="14"/>
        <v>110390</v>
      </c>
      <c r="M71">
        <f t="shared" si="15"/>
        <v>37345</v>
      </c>
      <c r="N71">
        <f t="shared" si="16"/>
        <v>67947</v>
      </c>
      <c r="O71">
        <f t="shared" si="17"/>
        <v>73045</v>
      </c>
      <c r="Q71">
        <v>-1119</v>
      </c>
      <c r="R71">
        <v>14</v>
      </c>
      <c r="T71">
        <v>-1769.3999999999942</v>
      </c>
      <c r="U71">
        <v>165.80000000000291</v>
      </c>
      <c r="W71">
        <v>4602.6000000000004</v>
      </c>
      <c r="X71">
        <v>166.99999999999997</v>
      </c>
      <c r="AB71">
        <v>67947</v>
      </c>
      <c r="AC71">
        <v>1.3574992273389554</v>
      </c>
      <c r="AI71">
        <v>67947</v>
      </c>
      <c r="AJ71">
        <v>1.3574992273389554</v>
      </c>
    </row>
    <row r="72" spans="2:38" x14ac:dyDescent="0.25">
      <c r="B72">
        <v>18939</v>
      </c>
      <c r="C72">
        <v>64033</v>
      </c>
      <c r="D72">
        <v>77807</v>
      </c>
      <c r="E72">
        <v>21934</v>
      </c>
      <c r="F72">
        <v>16309</v>
      </c>
      <c r="H72">
        <v>85971</v>
      </c>
      <c r="J72">
        <f t="shared" si="12"/>
        <v>39804.400000000001</v>
      </c>
      <c r="K72">
        <f t="shared" si="13"/>
        <v>2.1598366009787862</v>
      </c>
      <c r="L72">
        <f t="shared" si="14"/>
        <v>77807</v>
      </c>
      <c r="M72">
        <f t="shared" si="15"/>
        <v>16309</v>
      </c>
      <c r="N72">
        <f t="shared" si="16"/>
        <v>39804.400000000001</v>
      </c>
      <c r="O72">
        <f t="shared" si="17"/>
        <v>61498</v>
      </c>
      <c r="Q72">
        <v>-129</v>
      </c>
      <c r="R72">
        <v>294</v>
      </c>
      <c r="T72">
        <v>-2384.5999999999985</v>
      </c>
      <c r="U72">
        <v>37.599999999998545</v>
      </c>
      <c r="W72">
        <v>3426.2000000000007</v>
      </c>
      <c r="X72">
        <v>432.79999999999995</v>
      </c>
      <c r="AD72">
        <v>39804.400000000001</v>
      </c>
      <c r="AE72">
        <v>2.1598366009787862</v>
      </c>
      <c r="AK72">
        <v>39804.400000000001</v>
      </c>
      <c r="AL72">
        <v>2.1598366009787862</v>
      </c>
    </row>
    <row r="73" spans="2:38" x14ac:dyDescent="0.25">
      <c r="B73">
        <v>70320</v>
      </c>
      <c r="C73">
        <v>11457</v>
      </c>
      <c r="D73">
        <v>80714</v>
      </c>
      <c r="E73">
        <v>93932</v>
      </c>
      <c r="F73">
        <v>3242</v>
      </c>
      <c r="H73">
        <v>110549</v>
      </c>
      <c r="J73">
        <f t="shared" si="12"/>
        <v>51933</v>
      </c>
      <c r="K73">
        <f t="shared" si="13"/>
        <v>2.1286850364893226</v>
      </c>
      <c r="L73">
        <f t="shared" si="14"/>
        <v>93932</v>
      </c>
      <c r="M73">
        <f t="shared" si="15"/>
        <v>3242</v>
      </c>
      <c r="N73">
        <f t="shared" si="16"/>
        <v>51933</v>
      </c>
      <c r="O73">
        <f t="shared" si="17"/>
        <v>90690</v>
      </c>
      <c r="Q73">
        <v>1448</v>
      </c>
      <c r="R73">
        <v>-7</v>
      </c>
      <c r="T73">
        <v>1011</v>
      </c>
      <c r="U73">
        <v>-26.400000000001455</v>
      </c>
      <c r="W73">
        <v>3197</v>
      </c>
      <c r="X73">
        <v>404.4</v>
      </c>
      <c r="AD73">
        <v>51933</v>
      </c>
      <c r="AE73">
        <v>2.1286850364893226</v>
      </c>
      <c r="AK73">
        <v>51933</v>
      </c>
      <c r="AL73">
        <v>2.1286850364893226</v>
      </c>
    </row>
    <row r="74" spans="2:38" x14ac:dyDescent="0.25">
      <c r="B74">
        <v>36610</v>
      </c>
      <c r="C74">
        <v>32631</v>
      </c>
      <c r="D74">
        <v>84429</v>
      </c>
      <c r="E74">
        <v>121168</v>
      </c>
      <c r="F74">
        <v>56051</v>
      </c>
      <c r="H74">
        <v>67572</v>
      </c>
      <c r="J74">
        <f t="shared" si="12"/>
        <v>66177.8</v>
      </c>
      <c r="K74">
        <f t="shared" si="13"/>
        <v>1.0210674878886876</v>
      </c>
      <c r="L74">
        <f t="shared" si="14"/>
        <v>121168</v>
      </c>
      <c r="M74">
        <f t="shared" si="15"/>
        <v>32631</v>
      </c>
      <c r="N74">
        <f t="shared" si="16"/>
        <v>66177.8</v>
      </c>
      <c r="O74">
        <f t="shared" si="17"/>
        <v>88537</v>
      </c>
      <c r="Q74">
        <v>-3153</v>
      </c>
      <c r="R74">
        <v>-246</v>
      </c>
      <c r="T74">
        <v>28.400000000008731</v>
      </c>
      <c r="U74">
        <v>59.600000000005821</v>
      </c>
      <c r="W74">
        <v>3484.3999999999996</v>
      </c>
      <c r="X74">
        <v>68.400000000000006</v>
      </c>
      <c r="AB74">
        <v>66177.8</v>
      </c>
      <c r="AC74">
        <v>1.0210674878886876</v>
      </c>
      <c r="AI74">
        <v>66177.8</v>
      </c>
      <c r="AJ74">
        <v>1.0210674878886876</v>
      </c>
    </row>
    <row r="75" spans="2:38" x14ac:dyDescent="0.25">
      <c r="B75">
        <v>23749</v>
      </c>
      <c r="C75">
        <v>39516</v>
      </c>
      <c r="D75">
        <v>48635</v>
      </c>
      <c r="E75">
        <v>52513</v>
      </c>
      <c r="F75">
        <v>19665</v>
      </c>
      <c r="H75">
        <v>69912</v>
      </c>
      <c r="J75">
        <f t="shared" si="12"/>
        <v>36815.599999999999</v>
      </c>
      <c r="K75">
        <f t="shared" si="13"/>
        <v>1.8989776073186366</v>
      </c>
      <c r="L75">
        <f t="shared" si="14"/>
        <v>52513</v>
      </c>
      <c r="M75">
        <f t="shared" si="15"/>
        <v>19665</v>
      </c>
      <c r="N75">
        <f t="shared" si="16"/>
        <v>36815.599999999999</v>
      </c>
      <c r="O75">
        <f t="shared" si="17"/>
        <v>32848</v>
      </c>
      <c r="Q75">
        <v>2262</v>
      </c>
      <c r="R75">
        <v>0</v>
      </c>
      <c r="T75">
        <v>776.59999999999854</v>
      </c>
      <c r="U75">
        <v>-154</v>
      </c>
      <c r="W75">
        <v>3535</v>
      </c>
      <c r="X75">
        <v>167.6</v>
      </c>
      <c r="AD75">
        <v>36815.599999999999</v>
      </c>
      <c r="AE75">
        <v>1.8989776073186366</v>
      </c>
      <c r="AK75">
        <v>36815.599999999999</v>
      </c>
      <c r="AL75">
        <v>1.8989776073186366</v>
      </c>
    </row>
    <row r="76" spans="2:38" x14ac:dyDescent="0.25">
      <c r="B76">
        <v>108936</v>
      </c>
      <c r="C76">
        <v>85058</v>
      </c>
      <c r="D76">
        <v>29943</v>
      </c>
      <c r="E76">
        <v>104064</v>
      </c>
      <c r="F76">
        <v>110673</v>
      </c>
      <c r="H76">
        <v>136838</v>
      </c>
      <c r="J76">
        <f t="shared" si="12"/>
        <v>87734.8</v>
      </c>
      <c r="K76">
        <f t="shared" si="13"/>
        <v>1.5596775737791617</v>
      </c>
      <c r="L76">
        <f t="shared" si="14"/>
        <v>110673</v>
      </c>
      <c r="M76">
        <f t="shared" si="15"/>
        <v>29943</v>
      </c>
      <c r="N76">
        <f t="shared" si="16"/>
        <v>87734.8</v>
      </c>
      <c r="O76">
        <f t="shared" si="17"/>
        <v>80730</v>
      </c>
      <c r="Q76">
        <v>-6088</v>
      </c>
      <c r="R76">
        <v>801</v>
      </c>
      <c r="T76">
        <v>2963.1999999999971</v>
      </c>
      <c r="U76">
        <v>443</v>
      </c>
      <c r="W76">
        <v>2963.2</v>
      </c>
      <c r="X76">
        <v>450.20000000000005</v>
      </c>
      <c r="AF76">
        <v>87734.8</v>
      </c>
      <c r="AG76">
        <v>1.5596775737791617</v>
      </c>
      <c r="AK76">
        <v>87734.8</v>
      </c>
      <c r="AL76">
        <v>1.5596775737791617</v>
      </c>
    </row>
    <row r="77" spans="2:38" x14ac:dyDescent="0.25">
      <c r="B77">
        <v>25117</v>
      </c>
      <c r="C77">
        <v>110962</v>
      </c>
      <c r="D77">
        <v>86586</v>
      </c>
      <c r="E77">
        <v>29336</v>
      </c>
      <c r="F77">
        <v>107955</v>
      </c>
      <c r="H77">
        <v>96171</v>
      </c>
      <c r="J77">
        <f t="shared" si="12"/>
        <v>71991.199999999997</v>
      </c>
      <c r="K77">
        <f t="shared" si="13"/>
        <v>1.335871606529687</v>
      </c>
      <c r="L77">
        <f t="shared" si="14"/>
        <v>110962</v>
      </c>
      <c r="M77">
        <f t="shared" si="15"/>
        <v>25117</v>
      </c>
      <c r="N77">
        <f t="shared" si="16"/>
        <v>71991.199999999997</v>
      </c>
      <c r="O77">
        <f t="shared" si="17"/>
        <v>85845</v>
      </c>
      <c r="Q77">
        <v>1215</v>
      </c>
      <c r="R77">
        <v>39</v>
      </c>
      <c r="T77">
        <v>2963.5999999999913</v>
      </c>
      <c r="U77">
        <v>5.8000000000029104</v>
      </c>
      <c r="W77">
        <v>2963.6</v>
      </c>
      <c r="X77">
        <v>177.8</v>
      </c>
      <c r="AB77">
        <v>71991.199999999997</v>
      </c>
      <c r="AC77">
        <v>1.335871606529687</v>
      </c>
      <c r="AI77">
        <v>71991.199999999997</v>
      </c>
      <c r="AJ77">
        <v>1.335871606529687</v>
      </c>
    </row>
    <row r="78" spans="2:38" x14ac:dyDescent="0.25">
      <c r="B78">
        <v>86712</v>
      </c>
      <c r="C78">
        <v>112992</v>
      </c>
      <c r="D78">
        <v>37515</v>
      </c>
      <c r="E78">
        <v>13282</v>
      </c>
      <c r="F78">
        <v>114866</v>
      </c>
      <c r="H78">
        <v>118270</v>
      </c>
      <c r="J78">
        <f t="shared" si="12"/>
        <v>73073.399999999994</v>
      </c>
      <c r="K78">
        <f t="shared" si="13"/>
        <v>1.6185096081474244</v>
      </c>
      <c r="L78">
        <f t="shared" si="14"/>
        <v>114866</v>
      </c>
      <c r="M78">
        <f t="shared" si="15"/>
        <v>13282</v>
      </c>
      <c r="N78">
        <f t="shared" si="16"/>
        <v>73073.399999999994</v>
      </c>
      <c r="O78">
        <f t="shared" si="17"/>
        <v>101584</v>
      </c>
      <c r="Q78">
        <v>-1409</v>
      </c>
      <c r="R78">
        <v>0</v>
      </c>
      <c r="T78">
        <v>2594.3999999999942</v>
      </c>
      <c r="U78">
        <v>-111.40000000000873</v>
      </c>
      <c r="W78">
        <v>2594.4000000000005</v>
      </c>
      <c r="X78">
        <v>655.8</v>
      </c>
      <c r="AF78">
        <v>73073.399999999994</v>
      </c>
      <c r="AG78">
        <v>1.6185096081474244</v>
      </c>
      <c r="AK78">
        <v>73073.399999999994</v>
      </c>
      <c r="AL78">
        <v>1.6185096081474244</v>
      </c>
    </row>
    <row r="79" spans="2:38" x14ac:dyDescent="0.25">
      <c r="B79">
        <v>24532</v>
      </c>
      <c r="C79">
        <v>54525</v>
      </c>
      <c r="D79">
        <v>39049</v>
      </c>
      <c r="E79">
        <v>98043</v>
      </c>
      <c r="F79">
        <v>20924</v>
      </c>
      <c r="H79">
        <v>48447</v>
      </c>
      <c r="J79">
        <f t="shared" si="12"/>
        <v>47414.6</v>
      </c>
      <c r="K79">
        <f t="shared" si="13"/>
        <v>1.021773883993538</v>
      </c>
      <c r="L79">
        <f t="shared" si="14"/>
        <v>98043</v>
      </c>
      <c r="M79">
        <f t="shared" si="15"/>
        <v>20924</v>
      </c>
      <c r="N79">
        <f t="shared" si="16"/>
        <v>47414.6</v>
      </c>
      <c r="O79">
        <f t="shared" si="17"/>
        <v>77119</v>
      </c>
      <c r="Q79">
        <v>846</v>
      </c>
      <c r="R79">
        <v>0</v>
      </c>
      <c r="T79">
        <v>1683.1999999999971</v>
      </c>
      <c r="U79">
        <v>-47.200000000004366</v>
      </c>
      <c r="W79">
        <v>3901.2</v>
      </c>
      <c r="X79">
        <v>47.2</v>
      </c>
      <c r="Z79">
        <v>47414.6</v>
      </c>
      <c r="AA79">
        <v>1.021773883993538</v>
      </c>
      <c r="AI79">
        <v>47414.6</v>
      </c>
      <c r="AJ79">
        <v>1.021773883993538</v>
      </c>
    </row>
    <row r="80" spans="2:38" x14ac:dyDescent="0.25">
      <c r="B80">
        <v>1960</v>
      </c>
      <c r="C80">
        <v>33371</v>
      </c>
      <c r="D80">
        <v>25129</v>
      </c>
      <c r="E80">
        <v>69881</v>
      </c>
      <c r="F80">
        <v>91180</v>
      </c>
      <c r="H80">
        <v>47174</v>
      </c>
      <c r="J80">
        <f t="shared" si="12"/>
        <v>44304.2</v>
      </c>
      <c r="K80">
        <f t="shared" si="13"/>
        <v>1.0647748971880771</v>
      </c>
      <c r="L80">
        <f t="shared" si="14"/>
        <v>91180</v>
      </c>
      <c r="M80">
        <f t="shared" si="15"/>
        <v>1960</v>
      </c>
      <c r="N80">
        <f t="shared" si="16"/>
        <v>44304.2</v>
      </c>
      <c r="O80">
        <f t="shared" si="17"/>
        <v>89220</v>
      </c>
      <c r="Q80">
        <v>65</v>
      </c>
      <c r="R80">
        <v>-15</v>
      </c>
      <c r="T80">
        <v>1106.5999999999985</v>
      </c>
      <c r="U80">
        <v>105.59999999999854</v>
      </c>
      <c r="W80">
        <v>2193.4</v>
      </c>
      <c r="X80">
        <v>117.6</v>
      </c>
      <c r="Z80">
        <v>44304.2</v>
      </c>
      <c r="AA80">
        <v>1.0647748971880771</v>
      </c>
      <c r="AI80">
        <v>44304.2</v>
      </c>
      <c r="AJ80">
        <v>1.0647748971880771</v>
      </c>
    </row>
    <row r="81" spans="2:38" x14ac:dyDescent="0.25">
      <c r="B81">
        <v>112671</v>
      </c>
      <c r="C81">
        <v>57738</v>
      </c>
      <c r="D81">
        <v>18887</v>
      </c>
      <c r="E81">
        <v>30860</v>
      </c>
      <c r="F81">
        <v>82159</v>
      </c>
      <c r="H81">
        <v>82151</v>
      </c>
      <c r="J81">
        <f t="shared" si="12"/>
        <v>60463</v>
      </c>
      <c r="K81">
        <f t="shared" si="13"/>
        <v>1.3586987083009443</v>
      </c>
      <c r="L81">
        <f t="shared" si="14"/>
        <v>112671</v>
      </c>
      <c r="M81">
        <f t="shared" si="15"/>
        <v>18887</v>
      </c>
      <c r="N81">
        <f t="shared" si="16"/>
        <v>60463</v>
      </c>
      <c r="O81">
        <f t="shared" si="17"/>
        <v>93784</v>
      </c>
      <c r="Q81">
        <v>-3949</v>
      </c>
      <c r="R81">
        <v>-934</v>
      </c>
      <c r="T81">
        <v>1472.1999999999971</v>
      </c>
      <c r="U81">
        <v>-198.59999999999854</v>
      </c>
      <c r="W81">
        <v>2512.6</v>
      </c>
      <c r="X81">
        <v>501</v>
      </c>
      <c r="AD81">
        <v>60463</v>
      </c>
      <c r="AE81">
        <v>1.3586987083009443</v>
      </c>
      <c r="AI81">
        <v>60463</v>
      </c>
      <c r="AJ81">
        <v>1.3586987083009443</v>
      </c>
    </row>
    <row r="82" spans="2:38" x14ac:dyDescent="0.25">
      <c r="B82">
        <v>100500</v>
      </c>
      <c r="C82">
        <v>42712</v>
      </c>
      <c r="D82">
        <v>67524</v>
      </c>
      <c r="E82">
        <v>100614</v>
      </c>
      <c r="F82">
        <v>4372</v>
      </c>
      <c r="H82">
        <v>116813</v>
      </c>
      <c r="J82">
        <f t="shared" si="12"/>
        <v>63144.4</v>
      </c>
      <c r="K82">
        <f t="shared" si="13"/>
        <v>1.8499344359911567</v>
      </c>
      <c r="L82">
        <f t="shared" si="14"/>
        <v>100614</v>
      </c>
      <c r="M82">
        <f t="shared" si="15"/>
        <v>4372</v>
      </c>
      <c r="N82">
        <f t="shared" si="16"/>
        <v>63144.4</v>
      </c>
      <c r="O82">
        <f t="shared" si="17"/>
        <v>96242</v>
      </c>
      <c r="Q82">
        <v>1931</v>
      </c>
      <c r="R82">
        <v>-24</v>
      </c>
      <c r="T82">
        <v>-1430.5999999999985</v>
      </c>
      <c r="U82">
        <v>-198.40000000000146</v>
      </c>
      <c r="W82">
        <v>2476.2000000000003</v>
      </c>
      <c r="X82">
        <v>198.4</v>
      </c>
      <c r="AF82">
        <v>63144.4</v>
      </c>
      <c r="AG82">
        <v>1.8499344359911567</v>
      </c>
      <c r="AK82">
        <v>63144.4</v>
      </c>
      <c r="AL82">
        <v>1.8499344359911567</v>
      </c>
    </row>
    <row r="83" spans="2:38" x14ac:dyDescent="0.25">
      <c r="B83">
        <v>99758</v>
      </c>
      <c r="C83">
        <v>86401</v>
      </c>
      <c r="D83">
        <v>73569</v>
      </c>
      <c r="E83">
        <v>86992</v>
      </c>
      <c r="F83">
        <v>22585</v>
      </c>
      <c r="H83">
        <v>81633</v>
      </c>
      <c r="J83">
        <f t="shared" si="12"/>
        <v>73861</v>
      </c>
      <c r="K83">
        <f t="shared" si="13"/>
        <v>1.1052246787885351</v>
      </c>
      <c r="L83">
        <f t="shared" si="14"/>
        <v>99758</v>
      </c>
      <c r="M83">
        <f t="shared" si="15"/>
        <v>22585</v>
      </c>
      <c r="N83">
        <f t="shared" si="16"/>
        <v>73861</v>
      </c>
      <c r="O83">
        <f t="shared" si="17"/>
        <v>77173</v>
      </c>
      <c r="Q83">
        <v>1683</v>
      </c>
      <c r="R83">
        <v>-382</v>
      </c>
      <c r="T83">
        <v>1241.8000000000029</v>
      </c>
      <c r="U83">
        <v>194.60000000000582</v>
      </c>
      <c r="W83">
        <v>4962.5999999999995</v>
      </c>
      <c r="X83">
        <v>322.60000000000002</v>
      </c>
      <c r="AB83">
        <v>73861</v>
      </c>
      <c r="AC83">
        <v>1.1052246787885351</v>
      </c>
      <c r="AI83">
        <v>73861</v>
      </c>
      <c r="AJ83">
        <v>1.1052246787885351</v>
      </c>
    </row>
    <row r="84" spans="2:38" x14ac:dyDescent="0.25">
      <c r="B84">
        <v>58981</v>
      </c>
      <c r="C84">
        <v>7371</v>
      </c>
      <c r="D84">
        <v>107551</v>
      </c>
      <c r="E84">
        <v>77392</v>
      </c>
      <c r="F84">
        <v>89079</v>
      </c>
      <c r="H84">
        <v>126011</v>
      </c>
      <c r="J84">
        <f t="shared" si="12"/>
        <v>68074.8</v>
      </c>
      <c r="K84">
        <f t="shared" si="13"/>
        <v>1.8510667677319654</v>
      </c>
      <c r="L84">
        <f t="shared" si="14"/>
        <v>107551</v>
      </c>
      <c r="M84">
        <f t="shared" si="15"/>
        <v>7371</v>
      </c>
      <c r="N84">
        <f t="shared" si="16"/>
        <v>68074.8</v>
      </c>
      <c r="O84">
        <f t="shared" si="17"/>
        <v>100180</v>
      </c>
      <c r="Q84">
        <v>8054</v>
      </c>
      <c r="R84">
        <v>222</v>
      </c>
      <c r="T84">
        <v>-1051.1999999999971</v>
      </c>
      <c r="U84">
        <v>186.80000000000291</v>
      </c>
      <c r="W84">
        <v>1710.3999999999999</v>
      </c>
      <c r="X84">
        <v>200.8</v>
      </c>
      <c r="AF84">
        <v>68074.8</v>
      </c>
      <c r="AG84">
        <v>1.8510667677319654</v>
      </c>
      <c r="AK84">
        <v>68074.8</v>
      </c>
      <c r="AL84">
        <v>1.8510667677319654</v>
      </c>
    </row>
    <row r="85" spans="2:38" x14ac:dyDescent="0.25">
      <c r="B85">
        <v>120254</v>
      </c>
      <c r="C85">
        <v>96382</v>
      </c>
      <c r="D85">
        <v>107150</v>
      </c>
      <c r="E85">
        <v>95181</v>
      </c>
      <c r="F85">
        <v>116363</v>
      </c>
      <c r="H85">
        <v>153540</v>
      </c>
      <c r="J85">
        <f t="shared" si="12"/>
        <v>107066</v>
      </c>
      <c r="K85">
        <f t="shared" si="13"/>
        <v>1.4340687052845909</v>
      </c>
      <c r="L85">
        <f t="shared" si="14"/>
        <v>120254</v>
      </c>
      <c r="M85">
        <f t="shared" si="15"/>
        <v>95181</v>
      </c>
      <c r="N85">
        <f t="shared" si="16"/>
        <v>107066</v>
      </c>
      <c r="O85">
        <f t="shared" si="17"/>
        <v>25073</v>
      </c>
      <c r="Q85">
        <v>-4146</v>
      </c>
      <c r="R85">
        <v>4</v>
      </c>
      <c r="T85">
        <v>449.60000000000582</v>
      </c>
      <c r="U85">
        <v>186</v>
      </c>
      <c r="W85">
        <v>2218.8000000000002</v>
      </c>
      <c r="X85">
        <v>270</v>
      </c>
      <c r="AF85">
        <v>107066</v>
      </c>
      <c r="AG85">
        <v>1.4340687052845909</v>
      </c>
      <c r="AI85">
        <v>107066</v>
      </c>
      <c r="AJ85">
        <v>1.4340687052845909</v>
      </c>
    </row>
    <row r="86" spans="2:38" x14ac:dyDescent="0.25">
      <c r="B86">
        <v>39433</v>
      </c>
      <c r="C86">
        <v>61257</v>
      </c>
      <c r="D86">
        <v>62837</v>
      </c>
      <c r="E86">
        <v>81932</v>
      </c>
      <c r="F86">
        <v>88649</v>
      </c>
      <c r="H86">
        <v>120525</v>
      </c>
      <c r="J86">
        <f t="shared" si="12"/>
        <v>66821.600000000006</v>
      </c>
      <c r="K86">
        <f t="shared" si="13"/>
        <v>1.8036832401498915</v>
      </c>
      <c r="L86">
        <f t="shared" si="14"/>
        <v>88649</v>
      </c>
      <c r="M86">
        <f t="shared" si="15"/>
        <v>39433</v>
      </c>
      <c r="N86">
        <f t="shared" si="16"/>
        <v>66821.600000000006</v>
      </c>
      <c r="O86">
        <f t="shared" si="17"/>
        <v>49216</v>
      </c>
      <c r="Q86">
        <v>1338</v>
      </c>
      <c r="R86">
        <v>221</v>
      </c>
      <c r="T86">
        <v>2000.6000000000058</v>
      </c>
      <c r="U86">
        <v>-347.79999999998836</v>
      </c>
      <c r="W86">
        <v>3581.3999999999996</v>
      </c>
      <c r="X86">
        <v>347.79999999999995</v>
      </c>
      <c r="AF86">
        <v>66821.600000000006</v>
      </c>
      <c r="AG86">
        <v>1.8036832401498915</v>
      </c>
      <c r="AK86">
        <v>66821.600000000006</v>
      </c>
      <c r="AL86">
        <v>1.8036832401498915</v>
      </c>
    </row>
    <row r="87" spans="2:38" x14ac:dyDescent="0.25">
      <c r="B87">
        <v>117891</v>
      </c>
      <c r="C87">
        <v>94544</v>
      </c>
      <c r="D87">
        <v>107125</v>
      </c>
      <c r="E87">
        <v>109611</v>
      </c>
      <c r="F87">
        <v>92262</v>
      </c>
      <c r="H87">
        <v>143608</v>
      </c>
      <c r="J87">
        <f t="shared" si="12"/>
        <v>104286.6</v>
      </c>
      <c r="K87">
        <f t="shared" si="13"/>
        <v>1.3770513181942838</v>
      </c>
      <c r="L87">
        <f t="shared" si="14"/>
        <v>117891</v>
      </c>
      <c r="M87">
        <f t="shared" si="15"/>
        <v>92262</v>
      </c>
      <c r="N87">
        <f t="shared" si="16"/>
        <v>104286.6</v>
      </c>
      <c r="O87">
        <f t="shared" si="17"/>
        <v>25629</v>
      </c>
      <c r="Q87">
        <v>559</v>
      </c>
      <c r="R87">
        <v>-607</v>
      </c>
      <c r="T87">
        <v>302.40000000000873</v>
      </c>
      <c r="U87">
        <v>-51</v>
      </c>
      <c r="W87">
        <v>2749.6</v>
      </c>
      <c r="X87">
        <v>50.999999999999993</v>
      </c>
      <c r="AB87">
        <v>104286.6</v>
      </c>
      <c r="AC87">
        <v>1.3770513181942838</v>
      </c>
      <c r="AI87">
        <v>104286.6</v>
      </c>
      <c r="AJ87">
        <v>1.3770513181942838</v>
      </c>
    </row>
    <row r="88" spans="2:38" x14ac:dyDescent="0.25">
      <c r="B88">
        <v>117721</v>
      </c>
      <c r="C88">
        <v>63548</v>
      </c>
      <c r="D88">
        <v>93843</v>
      </c>
      <c r="E88">
        <v>46413</v>
      </c>
      <c r="F88">
        <v>3827</v>
      </c>
      <c r="H88">
        <v>107412</v>
      </c>
      <c r="J88">
        <f t="shared" si="12"/>
        <v>65070.400000000001</v>
      </c>
      <c r="K88">
        <f t="shared" si="13"/>
        <v>1.6507044677764391</v>
      </c>
      <c r="L88">
        <f t="shared" si="14"/>
        <v>117721</v>
      </c>
      <c r="M88">
        <f t="shared" si="15"/>
        <v>3827</v>
      </c>
      <c r="N88">
        <f t="shared" si="16"/>
        <v>65070.400000000001</v>
      </c>
      <c r="O88">
        <f t="shared" si="17"/>
        <v>113894</v>
      </c>
      <c r="Q88">
        <v>-1566</v>
      </c>
      <c r="R88">
        <v>0</v>
      </c>
      <c r="T88">
        <v>-2210.5999999999985</v>
      </c>
      <c r="U88">
        <v>-149.59999999999854</v>
      </c>
      <c r="W88">
        <v>4035.0000000000005</v>
      </c>
      <c r="X88">
        <v>244.79999999999998</v>
      </c>
      <c r="AF88">
        <v>65070.400000000001</v>
      </c>
      <c r="AG88">
        <v>1.6507044677764391</v>
      </c>
      <c r="AK88">
        <v>65070.400000000001</v>
      </c>
      <c r="AL88">
        <v>1.6507044677764391</v>
      </c>
    </row>
    <row r="89" spans="2:38" x14ac:dyDescent="0.25">
      <c r="B89">
        <v>109466</v>
      </c>
      <c r="C89">
        <v>54982</v>
      </c>
      <c r="D89">
        <v>101984</v>
      </c>
      <c r="E89">
        <v>96140</v>
      </c>
      <c r="F89">
        <v>21143</v>
      </c>
      <c r="H89">
        <v>102043</v>
      </c>
      <c r="J89">
        <f t="shared" si="12"/>
        <v>76743</v>
      </c>
      <c r="K89">
        <f t="shared" si="13"/>
        <v>1.3296717615938913</v>
      </c>
      <c r="L89">
        <f t="shared" si="14"/>
        <v>109466</v>
      </c>
      <c r="M89">
        <f t="shared" si="15"/>
        <v>21143</v>
      </c>
      <c r="N89">
        <f t="shared" si="16"/>
        <v>76743</v>
      </c>
      <c r="O89">
        <f t="shared" si="17"/>
        <v>88323</v>
      </c>
      <c r="Q89">
        <v>-662</v>
      </c>
      <c r="R89">
        <v>111</v>
      </c>
      <c r="T89">
        <v>1368.6000000000058</v>
      </c>
      <c r="U89">
        <v>-100.19999999999709</v>
      </c>
      <c r="W89">
        <v>2298.2000000000003</v>
      </c>
      <c r="X89">
        <v>251.00000000000003</v>
      </c>
      <c r="AB89">
        <v>76743</v>
      </c>
      <c r="AC89">
        <v>1.3296717615938913</v>
      </c>
      <c r="AI89">
        <v>76743</v>
      </c>
      <c r="AJ89">
        <v>1.3296717615938913</v>
      </c>
    </row>
    <row r="90" spans="2:38" x14ac:dyDescent="0.25">
      <c r="B90">
        <v>87222</v>
      </c>
      <c r="C90">
        <v>96158</v>
      </c>
      <c r="D90">
        <v>114930</v>
      </c>
      <c r="E90">
        <v>119336</v>
      </c>
      <c r="F90">
        <v>67441</v>
      </c>
      <c r="H90">
        <v>142445</v>
      </c>
      <c r="J90">
        <f t="shared" si="12"/>
        <v>97017.4</v>
      </c>
      <c r="K90">
        <f t="shared" si="13"/>
        <v>1.4682417793096909</v>
      </c>
      <c r="L90">
        <f t="shared" si="14"/>
        <v>119336</v>
      </c>
      <c r="M90">
        <f t="shared" si="15"/>
        <v>67441</v>
      </c>
      <c r="N90">
        <f t="shared" si="16"/>
        <v>97017.4</v>
      </c>
      <c r="O90">
        <f t="shared" si="17"/>
        <v>51895</v>
      </c>
      <c r="Q90">
        <v>2594</v>
      </c>
      <c r="R90">
        <v>629</v>
      </c>
      <c r="T90">
        <v>-3916.4000000000087</v>
      </c>
      <c r="U90">
        <v>-128.80000000000291</v>
      </c>
      <c r="W90">
        <v>3916.3999999999996</v>
      </c>
      <c r="X90">
        <v>587.20000000000005</v>
      </c>
      <c r="AB90">
        <v>97017.4</v>
      </c>
      <c r="AC90">
        <v>1.4682417793096909</v>
      </c>
      <c r="AK90">
        <v>97017.4</v>
      </c>
      <c r="AL90">
        <v>1.4682417793096909</v>
      </c>
    </row>
    <row r="91" spans="2:38" x14ac:dyDescent="0.25">
      <c r="B91">
        <v>49889</v>
      </c>
      <c r="C91">
        <v>26180</v>
      </c>
      <c r="D91">
        <v>81145</v>
      </c>
      <c r="E91">
        <v>41670</v>
      </c>
      <c r="F91">
        <v>26603</v>
      </c>
      <c r="H91">
        <v>67477</v>
      </c>
      <c r="J91">
        <f t="shared" si="12"/>
        <v>45097.4</v>
      </c>
      <c r="K91">
        <f t="shared" si="13"/>
        <v>1.496250338156967</v>
      </c>
      <c r="L91">
        <f t="shared" si="14"/>
        <v>81145</v>
      </c>
      <c r="M91">
        <f t="shared" si="15"/>
        <v>26180</v>
      </c>
      <c r="N91">
        <f t="shared" si="16"/>
        <v>45097.4</v>
      </c>
      <c r="O91">
        <f t="shared" si="17"/>
        <v>54965</v>
      </c>
      <c r="Q91">
        <v>5731</v>
      </c>
      <c r="R91">
        <v>371</v>
      </c>
      <c r="T91">
        <v>1850.5999999999985</v>
      </c>
      <c r="U91">
        <v>285</v>
      </c>
      <c r="W91">
        <v>4465.7999999999993</v>
      </c>
      <c r="X91">
        <v>548.6</v>
      </c>
      <c r="Z91">
        <v>45097.4</v>
      </c>
      <c r="AA91">
        <v>1.496250338156967</v>
      </c>
      <c r="AI91">
        <v>45097.4</v>
      </c>
      <c r="AJ91">
        <v>1.496250338156967</v>
      </c>
    </row>
    <row r="92" spans="2:38" x14ac:dyDescent="0.25">
      <c r="B92">
        <v>105197</v>
      </c>
      <c r="C92">
        <v>29976</v>
      </c>
      <c r="D92">
        <v>73611</v>
      </c>
      <c r="E92">
        <v>4722</v>
      </c>
      <c r="F92">
        <v>45954</v>
      </c>
      <c r="H92">
        <v>55661</v>
      </c>
      <c r="J92">
        <f t="shared" si="12"/>
        <v>51892</v>
      </c>
      <c r="K92">
        <f t="shared" si="13"/>
        <v>1.0726316195174594</v>
      </c>
      <c r="L92">
        <f t="shared" si="14"/>
        <v>105197</v>
      </c>
      <c r="M92">
        <f t="shared" si="15"/>
        <v>4722</v>
      </c>
      <c r="N92">
        <f t="shared" si="16"/>
        <v>51892</v>
      </c>
      <c r="O92">
        <f t="shared" si="17"/>
        <v>100475</v>
      </c>
      <c r="Q92">
        <v>-3748</v>
      </c>
      <c r="R92">
        <v>-31</v>
      </c>
      <c r="T92">
        <v>133.59999999999854</v>
      </c>
      <c r="U92">
        <v>-121</v>
      </c>
      <c r="W92">
        <v>5294.8</v>
      </c>
      <c r="X92">
        <v>136.6</v>
      </c>
      <c r="Z92">
        <v>51892</v>
      </c>
      <c r="AA92">
        <v>1.0726316195174594</v>
      </c>
      <c r="AI92">
        <v>51892</v>
      </c>
      <c r="AJ92">
        <v>1.0726316195174594</v>
      </c>
    </row>
    <row r="93" spans="2:38" x14ac:dyDescent="0.25">
      <c r="B93">
        <v>22933</v>
      </c>
      <c r="C93">
        <v>14329</v>
      </c>
      <c r="D93">
        <v>117519</v>
      </c>
      <c r="E93">
        <v>4175</v>
      </c>
      <c r="F93">
        <v>28042</v>
      </c>
      <c r="H93">
        <v>62947</v>
      </c>
      <c r="J93">
        <f t="shared" si="12"/>
        <v>37399.599999999999</v>
      </c>
      <c r="K93">
        <f t="shared" si="13"/>
        <v>1.6830928673033936</v>
      </c>
      <c r="L93">
        <f t="shared" si="14"/>
        <v>117519</v>
      </c>
      <c r="M93">
        <f t="shared" si="15"/>
        <v>4175</v>
      </c>
      <c r="N93">
        <f t="shared" si="16"/>
        <v>37399.599999999999</v>
      </c>
      <c r="O93">
        <f t="shared" si="17"/>
        <v>113344</v>
      </c>
      <c r="Q93">
        <v>94</v>
      </c>
      <c r="R93">
        <v>348</v>
      </c>
      <c r="T93">
        <v>2369.1999999999971</v>
      </c>
      <c r="U93">
        <v>115.40000000000146</v>
      </c>
      <c r="W93">
        <v>3306.8</v>
      </c>
      <c r="X93">
        <v>380.99999999999994</v>
      </c>
      <c r="AD93">
        <v>37399.599999999999</v>
      </c>
      <c r="AE93">
        <v>1.6830928673033936</v>
      </c>
      <c r="AK93">
        <v>37399.599999999999</v>
      </c>
      <c r="AL93">
        <v>1.6830928673033936</v>
      </c>
    </row>
    <row r="94" spans="2:38" x14ac:dyDescent="0.25">
      <c r="B94">
        <v>9303</v>
      </c>
      <c r="C94">
        <v>48522</v>
      </c>
      <c r="D94">
        <v>116394</v>
      </c>
      <c r="E94">
        <v>64224</v>
      </c>
      <c r="F94">
        <v>32197</v>
      </c>
      <c r="H94">
        <v>95333</v>
      </c>
      <c r="J94">
        <f t="shared" si="12"/>
        <v>54128</v>
      </c>
      <c r="K94">
        <f t="shared" si="13"/>
        <v>1.7612511084835945</v>
      </c>
      <c r="L94">
        <f t="shared" si="14"/>
        <v>116394</v>
      </c>
      <c r="M94">
        <f t="shared" si="15"/>
        <v>9303</v>
      </c>
      <c r="N94">
        <f t="shared" si="16"/>
        <v>54128</v>
      </c>
      <c r="O94">
        <f t="shared" si="17"/>
        <v>107091</v>
      </c>
      <c r="Q94">
        <v>-2575</v>
      </c>
      <c r="R94">
        <v>-36</v>
      </c>
      <c r="T94">
        <v>819.80000000000291</v>
      </c>
      <c r="U94">
        <v>202</v>
      </c>
      <c r="W94">
        <v>3277</v>
      </c>
      <c r="X94">
        <v>229.60000000000002</v>
      </c>
      <c r="AD94">
        <v>54128</v>
      </c>
      <c r="AE94">
        <v>1.7612511084835945</v>
      </c>
      <c r="AK94">
        <v>54128</v>
      </c>
      <c r="AL94">
        <v>1.7612511084835945</v>
      </c>
    </row>
    <row r="95" spans="2:38" x14ac:dyDescent="0.25">
      <c r="B95">
        <v>73672</v>
      </c>
      <c r="C95">
        <v>23481</v>
      </c>
      <c r="D95">
        <v>114874</v>
      </c>
      <c r="E95">
        <v>102228</v>
      </c>
      <c r="F95">
        <v>98856</v>
      </c>
      <c r="H95">
        <v>134353</v>
      </c>
      <c r="J95">
        <f t="shared" si="12"/>
        <v>82622.2</v>
      </c>
      <c r="K95">
        <f t="shared" si="13"/>
        <v>1.6261125944358781</v>
      </c>
      <c r="L95">
        <f t="shared" si="14"/>
        <v>114874</v>
      </c>
      <c r="M95">
        <f t="shared" si="15"/>
        <v>23481</v>
      </c>
      <c r="N95">
        <f t="shared" si="16"/>
        <v>82622.2</v>
      </c>
      <c r="O95">
        <f t="shared" si="17"/>
        <v>91393</v>
      </c>
      <c r="Q95">
        <v>283</v>
      </c>
      <c r="R95">
        <v>-382</v>
      </c>
      <c r="T95">
        <v>1196.1999999999971</v>
      </c>
      <c r="U95">
        <v>121.39999999999418</v>
      </c>
      <c r="W95">
        <v>2283.4</v>
      </c>
      <c r="X95">
        <v>354.2</v>
      </c>
      <c r="AF95">
        <v>82622.2</v>
      </c>
      <c r="AG95">
        <v>1.6261125944358781</v>
      </c>
      <c r="AK95">
        <v>82622.2</v>
      </c>
      <c r="AL95">
        <v>1.6261125944358781</v>
      </c>
    </row>
    <row r="96" spans="2:38" x14ac:dyDescent="0.25">
      <c r="B96">
        <v>15276</v>
      </c>
      <c r="C96">
        <v>37924</v>
      </c>
      <c r="D96">
        <v>116566</v>
      </c>
      <c r="E96">
        <v>88064</v>
      </c>
      <c r="F96">
        <v>64130</v>
      </c>
      <c r="H96">
        <v>81673</v>
      </c>
      <c r="J96">
        <f t="shared" si="12"/>
        <v>64392</v>
      </c>
      <c r="K96">
        <f t="shared" si="13"/>
        <v>1.2683718474344639</v>
      </c>
      <c r="L96">
        <f t="shared" si="14"/>
        <v>116566</v>
      </c>
      <c r="M96">
        <f t="shared" si="15"/>
        <v>15276</v>
      </c>
      <c r="N96">
        <f t="shared" si="16"/>
        <v>64392</v>
      </c>
      <c r="O96">
        <f t="shared" si="17"/>
        <v>101290</v>
      </c>
      <c r="Q96">
        <v>-3197</v>
      </c>
      <c r="R96">
        <v>-667</v>
      </c>
      <c r="T96">
        <v>1145.4000000000015</v>
      </c>
      <c r="U96">
        <v>656.19999999999709</v>
      </c>
      <c r="W96">
        <v>1964.6</v>
      </c>
      <c r="X96">
        <v>706.2</v>
      </c>
      <c r="AB96">
        <v>64392</v>
      </c>
      <c r="AC96">
        <v>1.2683718474344639</v>
      </c>
      <c r="AI96">
        <v>64392</v>
      </c>
      <c r="AJ96">
        <v>1.2683718474344639</v>
      </c>
    </row>
    <row r="97" spans="2:38" x14ac:dyDescent="0.25">
      <c r="B97">
        <v>102977</v>
      </c>
      <c r="C97">
        <v>63741</v>
      </c>
      <c r="D97">
        <v>41273</v>
      </c>
      <c r="E97">
        <v>116426</v>
      </c>
      <c r="F97">
        <v>102710</v>
      </c>
      <c r="H97">
        <v>112392</v>
      </c>
      <c r="J97">
        <f t="shared" si="12"/>
        <v>85425.4</v>
      </c>
      <c r="K97">
        <f t="shared" si="13"/>
        <v>1.3156742608170404</v>
      </c>
      <c r="L97">
        <f t="shared" si="14"/>
        <v>116426</v>
      </c>
      <c r="M97">
        <f t="shared" si="15"/>
        <v>41273</v>
      </c>
      <c r="N97">
        <f t="shared" si="16"/>
        <v>85425.4</v>
      </c>
      <c r="O97">
        <f t="shared" si="17"/>
        <v>75153</v>
      </c>
      <c r="Q97">
        <v>1569</v>
      </c>
      <c r="R97">
        <v>13</v>
      </c>
      <c r="T97">
        <v>-133.40000000000873</v>
      </c>
      <c r="U97">
        <v>162.79999999998836</v>
      </c>
      <c r="W97">
        <v>2926.6000000000004</v>
      </c>
      <c r="X97">
        <v>163.60000000000002</v>
      </c>
      <c r="AB97">
        <v>85425.4</v>
      </c>
      <c r="AC97">
        <v>1.3156742608170404</v>
      </c>
      <c r="AI97">
        <v>85425.4</v>
      </c>
      <c r="AJ97">
        <v>1.3156742608170404</v>
      </c>
    </row>
    <row r="98" spans="2:38" x14ac:dyDescent="0.25">
      <c r="B98">
        <v>107091</v>
      </c>
      <c r="C98">
        <v>45791</v>
      </c>
      <c r="D98">
        <v>43794</v>
      </c>
      <c r="E98">
        <v>67439</v>
      </c>
      <c r="F98">
        <v>94934</v>
      </c>
      <c r="H98">
        <v>91736</v>
      </c>
      <c r="J98">
        <f t="shared" si="12"/>
        <v>71809.8</v>
      </c>
      <c r="K98">
        <f t="shared" ref="K98:K129" si="18">H98/J98</f>
        <v>1.2774858027734375</v>
      </c>
      <c r="L98">
        <f t="shared" si="14"/>
        <v>107091</v>
      </c>
      <c r="M98">
        <f t="shared" si="15"/>
        <v>43794</v>
      </c>
      <c r="N98">
        <f t="shared" si="16"/>
        <v>71809.8</v>
      </c>
      <c r="O98">
        <f t="shared" si="17"/>
        <v>63297</v>
      </c>
      <c r="Q98">
        <v>-3343</v>
      </c>
      <c r="R98">
        <v>-675</v>
      </c>
      <c r="T98">
        <v>519</v>
      </c>
      <c r="U98">
        <v>306.19999999999709</v>
      </c>
      <c r="W98">
        <v>4174.2000000000007</v>
      </c>
      <c r="X98">
        <v>306.2</v>
      </c>
      <c r="AB98">
        <v>71809.8</v>
      </c>
      <c r="AC98">
        <v>1.2774858027734375</v>
      </c>
      <c r="AI98">
        <v>71809.8</v>
      </c>
      <c r="AJ98">
        <v>1.2774858027734375</v>
      </c>
    </row>
    <row r="99" spans="2:38" x14ac:dyDescent="0.25">
      <c r="B99">
        <v>110136</v>
      </c>
      <c r="C99">
        <v>101903</v>
      </c>
      <c r="D99">
        <v>66455</v>
      </c>
      <c r="E99">
        <v>97683</v>
      </c>
      <c r="F99">
        <v>114580</v>
      </c>
      <c r="H99">
        <v>103765</v>
      </c>
      <c r="J99">
        <f t="shared" si="12"/>
        <v>98151.4</v>
      </c>
      <c r="K99">
        <f t="shared" si="18"/>
        <v>1.0571932748794211</v>
      </c>
      <c r="L99">
        <f t="shared" si="14"/>
        <v>114580</v>
      </c>
      <c r="M99">
        <f t="shared" si="15"/>
        <v>66455</v>
      </c>
      <c r="N99">
        <f t="shared" si="16"/>
        <v>98151.4</v>
      </c>
      <c r="O99">
        <f t="shared" si="17"/>
        <v>48125</v>
      </c>
      <c r="Q99">
        <v>1798</v>
      </c>
      <c r="R99">
        <v>-926</v>
      </c>
      <c r="T99">
        <v>-962</v>
      </c>
      <c r="U99">
        <v>-130.60000000000582</v>
      </c>
      <c r="W99">
        <v>4292.8</v>
      </c>
      <c r="X99">
        <v>130.6</v>
      </c>
      <c r="AB99">
        <v>98151.4</v>
      </c>
      <c r="AC99">
        <v>1.0571932748794211</v>
      </c>
      <c r="AI99">
        <v>98151.4</v>
      </c>
      <c r="AJ99">
        <v>1.0571932748794211</v>
      </c>
    </row>
    <row r="100" spans="2:38" x14ac:dyDescent="0.25">
      <c r="B100">
        <v>42972</v>
      </c>
      <c r="C100">
        <v>42697</v>
      </c>
      <c r="D100">
        <v>37023</v>
      </c>
      <c r="E100">
        <v>91501</v>
      </c>
      <c r="F100">
        <v>88855</v>
      </c>
      <c r="H100">
        <v>110891</v>
      </c>
      <c r="J100">
        <f t="shared" si="12"/>
        <v>60609.599999999999</v>
      </c>
      <c r="K100">
        <f t="shared" si="18"/>
        <v>1.8295946516723425</v>
      </c>
      <c r="L100">
        <f t="shared" si="14"/>
        <v>91501</v>
      </c>
      <c r="M100">
        <f t="shared" si="15"/>
        <v>37023</v>
      </c>
      <c r="N100">
        <f t="shared" si="16"/>
        <v>60609.599999999999</v>
      </c>
      <c r="O100">
        <f t="shared" si="17"/>
        <v>54478</v>
      </c>
      <c r="Q100">
        <v>2036</v>
      </c>
      <c r="R100">
        <v>-855</v>
      </c>
      <c r="T100">
        <v>3882</v>
      </c>
      <c r="U100">
        <v>373.79999999999563</v>
      </c>
      <c r="W100">
        <v>4269.2000000000007</v>
      </c>
      <c r="X100">
        <v>373.8</v>
      </c>
      <c r="AD100">
        <v>60609.599999999999</v>
      </c>
      <c r="AE100">
        <v>1.8295946516723425</v>
      </c>
      <c r="AK100">
        <v>60609.599999999999</v>
      </c>
      <c r="AL100">
        <v>1.8295946516723425</v>
      </c>
    </row>
    <row r="101" spans="2:38" x14ac:dyDescent="0.25">
      <c r="B101">
        <v>118270</v>
      </c>
      <c r="C101">
        <v>7874</v>
      </c>
      <c r="D101">
        <v>106786</v>
      </c>
      <c r="E101">
        <v>120217</v>
      </c>
      <c r="F101">
        <v>72761</v>
      </c>
      <c r="H101">
        <v>135769</v>
      </c>
      <c r="J101">
        <f t="shared" si="12"/>
        <v>85181.6</v>
      </c>
      <c r="K101">
        <f t="shared" si="18"/>
        <v>1.5938770814354273</v>
      </c>
      <c r="L101">
        <f t="shared" si="14"/>
        <v>120217</v>
      </c>
      <c r="M101">
        <f t="shared" si="15"/>
        <v>7874</v>
      </c>
      <c r="N101">
        <f t="shared" si="16"/>
        <v>85181.6</v>
      </c>
      <c r="O101">
        <f t="shared" si="17"/>
        <v>112343</v>
      </c>
      <c r="Q101">
        <v>100</v>
      </c>
      <c r="R101">
        <v>-543</v>
      </c>
      <c r="T101">
        <v>-180.39999999999418</v>
      </c>
      <c r="U101">
        <v>-103.59999999999127</v>
      </c>
      <c r="W101">
        <v>2716.8</v>
      </c>
      <c r="X101">
        <v>255.2</v>
      </c>
      <c r="AF101">
        <v>85181.6</v>
      </c>
      <c r="AG101">
        <v>1.5938770814354273</v>
      </c>
      <c r="AK101">
        <v>85181.6</v>
      </c>
      <c r="AL101">
        <v>1.5938770814354273</v>
      </c>
    </row>
    <row r="103" spans="2:38" x14ac:dyDescent="0.25">
      <c r="B103">
        <v>2968504</v>
      </c>
      <c r="C103">
        <v>3008640</v>
      </c>
      <c r="D103">
        <v>3222251</v>
      </c>
      <c r="E103">
        <v>3185203</v>
      </c>
      <c r="F103">
        <v>3005753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92ADA-B9EC-444D-82DD-2C0B5243004A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82409</v>
      </c>
      <c r="C2">
        <v>87005</v>
      </c>
      <c r="D2">
        <v>115118</v>
      </c>
      <c r="E2">
        <v>87715</v>
      </c>
      <c r="F2">
        <v>105244</v>
      </c>
      <c r="H2">
        <v>154528</v>
      </c>
      <c r="J2">
        <f t="shared" ref="J2:J33" si="0">AVERAGE(B2:F2)</f>
        <v>95498.2</v>
      </c>
      <c r="K2">
        <f t="shared" ref="K2:K33" si="1">H2/J2</f>
        <v>1.6181247395238865</v>
      </c>
      <c r="L2">
        <f t="shared" ref="L2:L33" si="2">MAX(B2:F2)</f>
        <v>115118</v>
      </c>
      <c r="M2">
        <f t="shared" ref="M2:M33" si="3">MIN(B2:F2)</f>
        <v>82409</v>
      </c>
      <c r="N2">
        <f t="shared" ref="N2:N33" si="4">AVERAGE(B2:F2)</f>
        <v>95498.2</v>
      </c>
      <c r="O2">
        <f t="shared" ref="O2:O33" si="5">L2-M2</f>
        <v>32709</v>
      </c>
      <c r="Q2">
        <v>3115</v>
      </c>
      <c r="R2">
        <v>-388</v>
      </c>
      <c r="T2">
        <v>197.80000000000291</v>
      </c>
      <c r="U2">
        <v>193</v>
      </c>
      <c r="W2">
        <v>2043.4</v>
      </c>
      <c r="X2">
        <v>483.40000000000003</v>
      </c>
      <c r="AF2">
        <v>95498.2</v>
      </c>
      <c r="AG2">
        <v>1.6181247395238865</v>
      </c>
      <c r="AK2">
        <v>95498.2</v>
      </c>
      <c r="AL2">
        <v>1.6181247395238865</v>
      </c>
    </row>
    <row r="3" spans="1:38" x14ac:dyDescent="0.25">
      <c r="B3">
        <v>81654</v>
      </c>
      <c r="C3">
        <v>16419</v>
      </c>
      <c r="D3">
        <v>49138</v>
      </c>
      <c r="E3">
        <v>57279</v>
      </c>
      <c r="F3">
        <v>47502</v>
      </c>
      <c r="H3">
        <v>60068</v>
      </c>
      <c r="J3">
        <f t="shared" si="0"/>
        <v>50398.400000000001</v>
      </c>
      <c r="K3">
        <f t="shared" si="1"/>
        <v>1.1918632337534525</v>
      </c>
      <c r="L3">
        <f t="shared" si="2"/>
        <v>81654</v>
      </c>
      <c r="M3">
        <f t="shared" si="3"/>
        <v>16419</v>
      </c>
      <c r="N3">
        <f t="shared" si="4"/>
        <v>50398.400000000001</v>
      </c>
      <c r="O3">
        <f t="shared" si="5"/>
        <v>65235</v>
      </c>
      <c r="Q3">
        <v>-1186</v>
      </c>
      <c r="R3">
        <v>245</v>
      </c>
      <c r="T3">
        <v>-1384.5999999999985</v>
      </c>
      <c r="U3">
        <v>-177</v>
      </c>
      <c r="W3">
        <v>3893</v>
      </c>
      <c r="X3">
        <v>225.4</v>
      </c>
      <c r="Z3">
        <v>50398.400000000001</v>
      </c>
      <c r="AA3">
        <v>1.1918632337534525</v>
      </c>
      <c r="AI3">
        <v>50398.400000000001</v>
      </c>
      <c r="AJ3">
        <v>1.1918632337534525</v>
      </c>
    </row>
    <row r="4" spans="1:38" x14ac:dyDescent="0.25">
      <c r="B4">
        <v>120049</v>
      </c>
      <c r="C4">
        <v>38534</v>
      </c>
      <c r="D4">
        <v>36040</v>
      </c>
      <c r="E4">
        <v>76529</v>
      </c>
      <c r="F4">
        <v>43803</v>
      </c>
      <c r="H4">
        <v>112516</v>
      </c>
      <c r="J4">
        <f t="shared" si="0"/>
        <v>62991</v>
      </c>
      <c r="K4">
        <f t="shared" si="1"/>
        <v>1.7862234287437888</v>
      </c>
      <c r="L4">
        <f t="shared" si="2"/>
        <v>120049</v>
      </c>
      <c r="M4">
        <f t="shared" si="3"/>
        <v>36040</v>
      </c>
      <c r="N4">
        <f t="shared" si="4"/>
        <v>62991</v>
      </c>
      <c r="O4">
        <f t="shared" si="5"/>
        <v>84009</v>
      </c>
      <c r="Q4">
        <v>-1505</v>
      </c>
      <c r="R4">
        <v>-10</v>
      </c>
      <c r="T4">
        <v>3385.1999999999971</v>
      </c>
      <c r="U4">
        <v>-290</v>
      </c>
      <c r="W4">
        <v>3729.2</v>
      </c>
      <c r="X4">
        <v>377.59999999999997</v>
      </c>
      <c r="AD4">
        <v>62991</v>
      </c>
      <c r="AE4">
        <v>1.7862234287437888</v>
      </c>
      <c r="AK4">
        <v>62991</v>
      </c>
      <c r="AL4">
        <v>1.7862234287437888</v>
      </c>
    </row>
    <row r="5" spans="1:38" x14ac:dyDescent="0.25">
      <c r="B5">
        <v>57709</v>
      </c>
      <c r="C5">
        <v>111765</v>
      </c>
      <c r="D5">
        <v>46730</v>
      </c>
      <c r="E5">
        <v>97229</v>
      </c>
      <c r="F5">
        <v>65945</v>
      </c>
      <c r="H5">
        <v>142292</v>
      </c>
      <c r="J5">
        <f t="shared" si="0"/>
        <v>75875.600000000006</v>
      </c>
      <c r="K5">
        <f t="shared" si="1"/>
        <v>1.8753327815529628</v>
      </c>
      <c r="L5">
        <f t="shared" si="2"/>
        <v>111765</v>
      </c>
      <c r="M5">
        <f t="shared" si="3"/>
        <v>46730</v>
      </c>
      <c r="N5">
        <f t="shared" si="4"/>
        <v>75875.600000000006</v>
      </c>
      <c r="O5">
        <f t="shared" si="5"/>
        <v>65035</v>
      </c>
      <c r="Q5">
        <v>5147</v>
      </c>
      <c r="R5">
        <v>-364</v>
      </c>
      <c r="T5">
        <v>-851.79999999998836</v>
      </c>
      <c r="U5">
        <v>112.60000000000582</v>
      </c>
      <c r="W5">
        <v>3216.2</v>
      </c>
      <c r="X5">
        <v>539.79999999999995</v>
      </c>
      <c r="AF5">
        <v>75875.600000000006</v>
      </c>
      <c r="AG5">
        <v>1.8753327815529628</v>
      </c>
      <c r="AK5">
        <v>75875.600000000006</v>
      </c>
      <c r="AL5">
        <v>1.8753327815529628</v>
      </c>
    </row>
    <row r="6" spans="1:38" x14ac:dyDescent="0.25">
      <c r="B6">
        <v>14655</v>
      </c>
      <c r="C6">
        <v>63390</v>
      </c>
      <c r="D6">
        <v>114238</v>
      </c>
      <c r="E6">
        <v>35314</v>
      </c>
      <c r="F6">
        <v>83901</v>
      </c>
      <c r="H6">
        <v>81563</v>
      </c>
      <c r="J6">
        <f t="shared" si="0"/>
        <v>62299.6</v>
      </c>
      <c r="K6">
        <f t="shared" si="1"/>
        <v>1.3092058375976732</v>
      </c>
      <c r="L6">
        <f t="shared" si="2"/>
        <v>114238</v>
      </c>
      <c r="M6">
        <f t="shared" si="3"/>
        <v>14655</v>
      </c>
      <c r="N6">
        <f t="shared" si="4"/>
        <v>62299.6</v>
      </c>
      <c r="O6">
        <f t="shared" si="5"/>
        <v>99583</v>
      </c>
      <c r="Q6">
        <v>-970</v>
      </c>
      <c r="R6">
        <v>-37</v>
      </c>
      <c r="T6">
        <v>553.59999999999854</v>
      </c>
      <c r="U6">
        <v>59</v>
      </c>
      <c r="W6">
        <v>4380</v>
      </c>
      <c r="X6">
        <v>62.2</v>
      </c>
      <c r="AB6">
        <v>62299.6</v>
      </c>
      <c r="AC6">
        <v>1.3092058375976732</v>
      </c>
      <c r="AI6">
        <v>62299.6</v>
      </c>
      <c r="AJ6">
        <v>1.3092058375976732</v>
      </c>
    </row>
    <row r="7" spans="1:38" x14ac:dyDescent="0.25">
      <c r="B7">
        <v>14109</v>
      </c>
      <c r="C7">
        <v>95332</v>
      </c>
      <c r="D7">
        <v>111030</v>
      </c>
      <c r="E7">
        <v>121208</v>
      </c>
      <c r="F7">
        <v>42531</v>
      </c>
      <c r="H7">
        <v>116197</v>
      </c>
      <c r="J7">
        <f t="shared" si="0"/>
        <v>76842</v>
      </c>
      <c r="K7">
        <f t="shared" si="1"/>
        <v>1.5121548111709742</v>
      </c>
      <c r="L7">
        <f t="shared" si="2"/>
        <v>121208</v>
      </c>
      <c r="M7">
        <f t="shared" si="3"/>
        <v>14109</v>
      </c>
      <c r="N7">
        <f t="shared" si="4"/>
        <v>76842</v>
      </c>
      <c r="O7">
        <f t="shared" si="5"/>
        <v>107099</v>
      </c>
      <c r="Q7">
        <v>6973</v>
      </c>
      <c r="R7">
        <v>325</v>
      </c>
      <c r="T7">
        <v>40.80000000000291</v>
      </c>
      <c r="U7">
        <v>-249.39999999999418</v>
      </c>
      <c r="W7">
        <v>3984.7999999999997</v>
      </c>
      <c r="X7">
        <v>503.8</v>
      </c>
      <c r="AB7">
        <v>76842</v>
      </c>
      <c r="AC7">
        <v>1.5121548111709742</v>
      </c>
      <c r="AI7">
        <v>76842</v>
      </c>
      <c r="AJ7">
        <v>1.5121548111709742</v>
      </c>
    </row>
    <row r="8" spans="1:38" x14ac:dyDescent="0.25">
      <c r="B8">
        <v>42393</v>
      </c>
      <c r="C8">
        <v>83204</v>
      </c>
      <c r="D8">
        <v>18121</v>
      </c>
      <c r="E8">
        <v>101193</v>
      </c>
      <c r="F8">
        <v>13761</v>
      </c>
      <c r="H8">
        <v>55518</v>
      </c>
      <c r="J8">
        <f t="shared" si="0"/>
        <v>51734.400000000001</v>
      </c>
      <c r="K8">
        <f t="shared" si="1"/>
        <v>1.0731350899981444</v>
      </c>
      <c r="L8">
        <f t="shared" si="2"/>
        <v>101193</v>
      </c>
      <c r="M8">
        <f t="shared" si="3"/>
        <v>13761</v>
      </c>
      <c r="N8">
        <f t="shared" si="4"/>
        <v>51734.400000000001</v>
      </c>
      <c r="O8">
        <f t="shared" si="5"/>
        <v>87432</v>
      </c>
      <c r="Q8">
        <v>-3153</v>
      </c>
      <c r="R8">
        <v>-84</v>
      </c>
      <c r="T8">
        <v>-1524.5999999999985</v>
      </c>
      <c r="U8">
        <v>-76</v>
      </c>
      <c r="W8">
        <v>3508.6</v>
      </c>
      <c r="X8">
        <v>420.00000000000006</v>
      </c>
      <c r="Z8">
        <v>51734.400000000001</v>
      </c>
      <c r="AA8">
        <v>1.0731350899981444</v>
      </c>
      <c r="AI8">
        <v>51734.400000000001</v>
      </c>
      <c r="AJ8">
        <v>1.0731350899981444</v>
      </c>
    </row>
    <row r="9" spans="1:38" x14ac:dyDescent="0.25">
      <c r="B9">
        <v>118526</v>
      </c>
      <c r="C9">
        <v>4245</v>
      </c>
      <c r="D9">
        <v>80355</v>
      </c>
      <c r="E9">
        <v>27675</v>
      </c>
      <c r="F9">
        <v>121737</v>
      </c>
      <c r="H9">
        <v>122521</v>
      </c>
      <c r="J9">
        <f t="shared" si="0"/>
        <v>70507.600000000006</v>
      </c>
      <c r="K9">
        <f t="shared" si="1"/>
        <v>1.7376991983842875</v>
      </c>
      <c r="L9">
        <f t="shared" si="2"/>
        <v>121737</v>
      </c>
      <c r="M9">
        <f t="shared" si="3"/>
        <v>4245</v>
      </c>
      <c r="N9">
        <f t="shared" si="4"/>
        <v>70507.600000000006</v>
      </c>
      <c r="O9">
        <f t="shared" si="5"/>
        <v>117492</v>
      </c>
      <c r="Q9">
        <v>1735</v>
      </c>
      <c r="R9">
        <v>8</v>
      </c>
      <c r="T9">
        <v>446.80000000000291</v>
      </c>
      <c r="U9">
        <v>78.600000000005821</v>
      </c>
      <c r="W9">
        <v>1167.2</v>
      </c>
      <c r="X9">
        <v>105.8</v>
      </c>
      <c r="AF9">
        <v>70507.600000000006</v>
      </c>
      <c r="AG9">
        <v>1.7376991983842875</v>
      </c>
      <c r="AK9">
        <v>70507.600000000006</v>
      </c>
      <c r="AL9">
        <v>1.7376991983842875</v>
      </c>
    </row>
    <row r="10" spans="1:38" x14ac:dyDescent="0.25">
      <c r="B10">
        <v>64820</v>
      </c>
      <c r="C10">
        <v>119530</v>
      </c>
      <c r="D10">
        <v>14674</v>
      </c>
      <c r="E10">
        <v>107928</v>
      </c>
      <c r="F10">
        <v>100797</v>
      </c>
      <c r="H10">
        <v>128014</v>
      </c>
      <c r="J10">
        <f t="shared" si="0"/>
        <v>81549.8</v>
      </c>
      <c r="K10">
        <f t="shared" si="1"/>
        <v>1.5697647327154696</v>
      </c>
      <c r="L10">
        <f t="shared" si="2"/>
        <v>119530</v>
      </c>
      <c r="M10">
        <f t="shared" si="3"/>
        <v>14674</v>
      </c>
      <c r="N10">
        <f t="shared" si="4"/>
        <v>81549.8</v>
      </c>
      <c r="O10">
        <f t="shared" si="5"/>
        <v>104856</v>
      </c>
      <c r="Q10">
        <v>2800</v>
      </c>
      <c r="R10">
        <v>23</v>
      </c>
      <c r="T10">
        <v>1132.4000000000087</v>
      </c>
      <c r="U10">
        <v>-293</v>
      </c>
      <c r="W10">
        <v>3406</v>
      </c>
      <c r="X10">
        <v>309</v>
      </c>
      <c r="AF10">
        <v>81549.8</v>
      </c>
      <c r="AG10">
        <v>1.5697647327154696</v>
      </c>
      <c r="AK10">
        <v>81549.8</v>
      </c>
      <c r="AL10">
        <v>1.5697647327154696</v>
      </c>
    </row>
    <row r="11" spans="1:38" x14ac:dyDescent="0.25">
      <c r="B11">
        <v>111756</v>
      </c>
      <c r="C11">
        <v>97968</v>
      </c>
      <c r="D11">
        <v>4402</v>
      </c>
      <c r="E11">
        <v>50061</v>
      </c>
      <c r="F11">
        <v>57036</v>
      </c>
      <c r="H11">
        <v>86822</v>
      </c>
      <c r="J11">
        <f t="shared" si="0"/>
        <v>64244.6</v>
      </c>
      <c r="K11">
        <f t="shared" si="1"/>
        <v>1.3514287582146982</v>
      </c>
      <c r="L11">
        <f t="shared" si="2"/>
        <v>111756</v>
      </c>
      <c r="M11">
        <f t="shared" si="3"/>
        <v>4402</v>
      </c>
      <c r="N11">
        <f t="shared" si="4"/>
        <v>64244.6</v>
      </c>
      <c r="O11">
        <f t="shared" si="5"/>
        <v>107354</v>
      </c>
      <c r="Q11">
        <v>845</v>
      </c>
      <c r="R11">
        <v>504</v>
      </c>
      <c r="T11">
        <v>2695.4000000000015</v>
      </c>
      <c r="U11">
        <v>2.5999999999985448</v>
      </c>
      <c r="W11">
        <v>2853.3999999999996</v>
      </c>
      <c r="X11">
        <v>158.6</v>
      </c>
      <c r="AB11">
        <v>64244.6</v>
      </c>
      <c r="AC11">
        <v>1.3514287582146982</v>
      </c>
      <c r="AI11">
        <v>64244.6</v>
      </c>
      <c r="AJ11">
        <v>1.3514287582146982</v>
      </c>
    </row>
    <row r="12" spans="1:38" x14ac:dyDescent="0.25">
      <c r="B12">
        <v>1344</v>
      </c>
      <c r="C12">
        <v>27641</v>
      </c>
      <c r="D12">
        <v>60998</v>
      </c>
      <c r="E12">
        <v>60395</v>
      </c>
      <c r="F12">
        <v>120877</v>
      </c>
      <c r="H12">
        <v>93259</v>
      </c>
      <c r="J12">
        <f t="shared" si="0"/>
        <v>54251</v>
      </c>
      <c r="K12">
        <f t="shared" si="1"/>
        <v>1.7190282206779599</v>
      </c>
      <c r="L12">
        <f t="shared" si="2"/>
        <v>120877</v>
      </c>
      <c r="M12">
        <f t="shared" si="3"/>
        <v>1344</v>
      </c>
      <c r="N12">
        <f t="shared" si="4"/>
        <v>54251</v>
      </c>
      <c r="O12">
        <f t="shared" si="5"/>
        <v>119533</v>
      </c>
      <c r="Q12">
        <v>-1697</v>
      </c>
      <c r="R12">
        <v>563</v>
      </c>
      <c r="T12">
        <v>524.59999999999854</v>
      </c>
      <c r="U12">
        <v>93.19999999999709</v>
      </c>
      <c r="W12">
        <v>3149.4</v>
      </c>
      <c r="X12">
        <v>108</v>
      </c>
      <c r="AD12">
        <v>54251</v>
      </c>
      <c r="AE12">
        <v>1.7190282206779599</v>
      </c>
      <c r="AK12">
        <v>54251</v>
      </c>
      <c r="AL12">
        <v>1.7190282206779599</v>
      </c>
    </row>
    <row r="13" spans="1:38" x14ac:dyDescent="0.25">
      <c r="B13">
        <v>72959</v>
      </c>
      <c r="C13">
        <v>90582</v>
      </c>
      <c r="D13">
        <v>109183</v>
      </c>
      <c r="E13">
        <v>17591</v>
      </c>
      <c r="F13">
        <v>121080</v>
      </c>
      <c r="H13">
        <v>111053</v>
      </c>
      <c r="J13">
        <f t="shared" si="0"/>
        <v>82279</v>
      </c>
      <c r="K13">
        <f t="shared" si="1"/>
        <v>1.3497125633515235</v>
      </c>
      <c r="L13">
        <f t="shared" si="2"/>
        <v>121080</v>
      </c>
      <c r="M13">
        <f t="shared" si="3"/>
        <v>17591</v>
      </c>
      <c r="N13">
        <f t="shared" si="4"/>
        <v>82279</v>
      </c>
      <c r="O13">
        <f t="shared" si="5"/>
        <v>103489</v>
      </c>
      <c r="Q13">
        <v>4412</v>
      </c>
      <c r="R13">
        <v>-1</v>
      </c>
      <c r="T13">
        <v>434.80000000000291</v>
      </c>
      <c r="U13">
        <v>-78.80000000000291</v>
      </c>
      <c r="W13">
        <v>2768.4</v>
      </c>
      <c r="X13">
        <v>78.8</v>
      </c>
      <c r="AB13">
        <v>82279</v>
      </c>
      <c r="AC13">
        <v>1.3497125633515235</v>
      </c>
      <c r="AI13">
        <v>82279</v>
      </c>
      <c r="AJ13">
        <v>1.3497125633515235</v>
      </c>
    </row>
    <row r="14" spans="1:38" x14ac:dyDescent="0.25">
      <c r="B14">
        <v>119387</v>
      </c>
      <c r="C14">
        <v>89391</v>
      </c>
      <c r="D14">
        <v>65818</v>
      </c>
      <c r="E14">
        <v>17892</v>
      </c>
      <c r="F14">
        <v>24826</v>
      </c>
      <c r="H14">
        <v>109774</v>
      </c>
      <c r="J14">
        <f t="shared" si="0"/>
        <v>63462.8</v>
      </c>
      <c r="K14">
        <f t="shared" si="1"/>
        <v>1.7297377361225788</v>
      </c>
      <c r="L14">
        <f t="shared" si="2"/>
        <v>119387</v>
      </c>
      <c r="M14">
        <f t="shared" si="3"/>
        <v>17892</v>
      </c>
      <c r="N14">
        <f t="shared" si="4"/>
        <v>63462.8</v>
      </c>
      <c r="O14">
        <f t="shared" si="5"/>
        <v>101495</v>
      </c>
      <c r="Q14">
        <v>-2525</v>
      </c>
      <c r="R14">
        <v>487</v>
      </c>
      <c r="T14">
        <v>560.60000000000582</v>
      </c>
      <c r="U14">
        <v>148.80000000000291</v>
      </c>
      <c r="W14">
        <v>1624.1999999999998</v>
      </c>
      <c r="X14">
        <v>204.00000000000003</v>
      </c>
      <c r="AF14">
        <v>63462.8</v>
      </c>
      <c r="AG14">
        <v>1.7297377361225788</v>
      </c>
      <c r="AK14">
        <v>63462.8</v>
      </c>
      <c r="AL14">
        <v>1.7297377361225788</v>
      </c>
    </row>
    <row r="15" spans="1:38" x14ac:dyDescent="0.25">
      <c r="B15">
        <v>90313</v>
      </c>
      <c r="C15">
        <v>35470</v>
      </c>
      <c r="D15">
        <v>59070</v>
      </c>
      <c r="E15">
        <v>16932</v>
      </c>
      <c r="F15">
        <v>62882</v>
      </c>
      <c r="H15">
        <v>62182</v>
      </c>
      <c r="J15">
        <f t="shared" si="0"/>
        <v>52933.4</v>
      </c>
      <c r="K15">
        <f t="shared" si="1"/>
        <v>1.1747214424163193</v>
      </c>
      <c r="L15">
        <f t="shared" si="2"/>
        <v>90313</v>
      </c>
      <c r="M15">
        <f t="shared" si="3"/>
        <v>16932</v>
      </c>
      <c r="N15">
        <f t="shared" si="4"/>
        <v>52933.4</v>
      </c>
      <c r="O15">
        <f t="shared" si="5"/>
        <v>73381</v>
      </c>
      <c r="Q15">
        <v>-3500</v>
      </c>
      <c r="R15">
        <v>435</v>
      </c>
      <c r="T15">
        <v>-399.40000000000146</v>
      </c>
      <c r="U15">
        <v>35.599999999998545</v>
      </c>
      <c r="W15">
        <v>1931.8000000000002</v>
      </c>
      <c r="X15">
        <v>304.79999999999995</v>
      </c>
      <c r="Z15">
        <v>52933.4</v>
      </c>
      <c r="AA15">
        <v>1.1747214424163193</v>
      </c>
      <c r="AI15">
        <v>52933.4</v>
      </c>
      <c r="AJ15">
        <v>1.1747214424163193</v>
      </c>
    </row>
    <row r="16" spans="1:38" x14ac:dyDescent="0.25">
      <c r="B16">
        <v>43071</v>
      </c>
      <c r="C16">
        <v>95413</v>
      </c>
      <c r="D16">
        <v>70927</v>
      </c>
      <c r="E16">
        <v>102464</v>
      </c>
      <c r="F16">
        <v>70943</v>
      </c>
      <c r="H16">
        <v>97689</v>
      </c>
      <c r="J16">
        <f t="shared" si="0"/>
        <v>76563.600000000006</v>
      </c>
      <c r="K16">
        <f t="shared" si="1"/>
        <v>1.2759196276037177</v>
      </c>
      <c r="L16">
        <f t="shared" si="2"/>
        <v>102464</v>
      </c>
      <c r="M16">
        <f t="shared" si="3"/>
        <v>43071</v>
      </c>
      <c r="N16">
        <f t="shared" si="4"/>
        <v>76563.600000000006</v>
      </c>
      <c r="O16">
        <f t="shared" si="5"/>
        <v>59393</v>
      </c>
      <c r="Q16">
        <v>3963</v>
      </c>
      <c r="R16">
        <v>-505</v>
      </c>
      <c r="T16">
        <v>-2082.5999999999913</v>
      </c>
      <c r="U16">
        <v>-359</v>
      </c>
      <c r="W16">
        <v>2219</v>
      </c>
      <c r="X16">
        <v>359</v>
      </c>
      <c r="AB16">
        <v>76563.600000000006</v>
      </c>
      <c r="AC16">
        <v>1.2759196276037177</v>
      </c>
      <c r="AI16">
        <v>76563.600000000006</v>
      </c>
      <c r="AJ16">
        <v>1.2759196276037177</v>
      </c>
    </row>
    <row r="17" spans="2:38" x14ac:dyDescent="0.25">
      <c r="B17">
        <v>3088</v>
      </c>
      <c r="C17">
        <v>25193</v>
      </c>
      <c r="D17">
        <v>68869</v>
      </c>
      <c r="E17">
        <v>106571</v>
      </c>
      <c r="F17">
        <v>43074</v>
      </c>
      <c r="H17">
        <v>86660</v>
      </c>
      <c r="J17">
        <f t="shared" si="0"/>
        <v>49359</v>
      </c>
      <c r="K17">
        <f t="shared" si="1"/>
        <v>1.7557081788528941</v>
      </c>
      <c r="L17">
        <f t="shared" si="2"/>
        <v>106571</v>
      </c>
      <c r="M17">
        <f t="shared" si="3"/>
        <v>3088</v>
      </c>
      <c r="N17">
        <f t="shared" si="4"/>
        <v>49359</v>
      </c>
      <c r="O17">
        <f t="shared" si="5"/>
        <v>103483</v>
      </c>
      <c r="Q17">
        <v>-301</v>
      </c>
      <c r="R17">
        <v>-156</v>
      </c>
      <c r="T17">
        <v>-1194</v>
      </c>
      <c r="U17">
        <v>355</v>
      </c>
      <c r="W17">
        <v>1712.4</v>
      </c>
      <c r="X17">
        <v>355</v>
      </c>
      <c r="AD17">
        <v>49359</v>
      </c>
      <c r="AE17">
        <v>1.7557081788528941</v>
      </c>
      <c r="AK17">
        <v>49359</v>
      </c>
      <c r="AL17">
        <v>1.7557081788528941</v>
      </c>
    </row>
    <row r="18" spans="2:38" x14ac:dyDescent="0.25">
      <c r="B18">
        <v>26865</v>
      </c>
      <c r="C18">
        <v>18233</v>
      </c>
      <c r="D18">
        <v>49265</v>
      </c>
      <c r="E18">
        <v>59228</v>
      </c>
      <c r="F18">
        <v>117845</v>
      </c>
      <c r="H18">
        <v>75415</v>
      </c>
      <c r="J18">
        <f t="shared" si="0"/>
        <v>54287.199999999997</v>
      </c>
      <c r="K18">
        <f t="shared" si="1"/>
        <v>1.389185664392343</v>
      </c>
      <c r="L18">
        <f t="shared" si="2"/>
        <v>117845</v>
      </c>
      <c r="M18">
        <f t="shared" si="3"/>
        <v>18233</v>
      </c>
      <c r="N18">
        <f t="shared" si="4"/>
        <v>54287.199999999997</v>
      </c>
      <c r="O18">
        <f t="shared" si="5"/>
        <v>99612</v>
      </c>
      <c r="Q18">
        <v>385</v>
      </c>
      <c r="R18">
        <v>-693</v>
      </c>
      <c r="T18">
        <v>-1087.4000000000015</v>
      </c>
      <c r="U18">
        <v>-229.20000000000437</v>
      </c>
      <c r="W18">
        <v>3129.4</v>
      </c>
      <c r="X18">
        <v>306</v>
      </c>
      <c r="Z18">
        <v>54287.199999999997</v>
      </c>
      <c r="AA18">
        <v>1.389185664392343</v>
      </c>
      <c r="AI18">
        <v>54287.199999999997</v>
      </c>
      <c r="AJ18">
        <v>1.389185664392343</v>
      </c>
    </row>
    <row r="19" spans="2:38" x14ac:dyDescent="0.25">
      <c r="B19">
        <v>13659</v>
      </c>
      <c r="C19">
        <v>54120</v>
      </c>
      <c r="D19">
        <v>78170</v>
      </c>
      <c r="E19">
        <v>62941</v>
      </c>
      <c r="F19">
        <v>60126</v>
      </c>
      <c r="H19">
        <v>93676</v>
      </c>
      <c r="J19">
        <f t="shared" si="0"/>
        <v>53803.199999999997</v>
      </c>
      <c r="K19">
        <f t="shared" si="1"/>
        <v>1.741086032057573</v>
      </c>
      <c r="L19">
        <f t="shared" si="2"/>
        <v>78170</v>
      </c>
      <c r="M19">
        <f t="shared" si="3"/>
        <v>13659</v>
      </c>
      <c r="N19">
        <f t="shared" si="4"/>
        <v>53803.199999999997</v>
      </c>
      <c r="O19">
        <f t="shared" si="5"/>
        <v>64511</v>
      </c>
      <c r="Q19">
        <v>-4355</v>
      </c>
      <c r="R19">
        <v>-411</v>
      </c>
      <c r="T19">
        <v>4209.5999999999985</v>
      </c>
      <c r="U19">
        <v>-89</v>
      </c>
      <c r="W19">
        <v>4209.6000000000004</v>
      </c>
      <c r="X19">
        <v>452.2</v>
      </c>
      <c r="AD19">
        <v>53803.199999999997</v>
      </c>
      <c r="AE19">
        <v>1.741086032057573</v>
      </c>
      <c r="AK19">
        <v>53803.199999999997</v>
      </c>
      <c r="AL19">
        <v>1.741086032057573</v>
      </c>
    </row>
    <row r="20" spans="2:38" x14ac:dyDescent="0.25">
      <c r="B20">
        <v>50971</v>
      </c>
      <c r="C20">
        <v>50999</v>
      </c>
      <c r="D20">
        <v>83239</v>
      </c>
      <c r="E20">
        <v>15056</v>
      </c>
      <c r="F20">
        <v>8280</v>
      </c>
      <c r="H20">
        <v>101386</v>
      </c>
      <c r="J20">
        <f t="shared" si="0"/>
        <v>41709</v>
      </c>
      <c r="K20">
        <f t="shared" si="1"/>
        <v>2.4307943129780143</v>
      </c>
      <c r="L20">
        <f t="shared" si="2"/>
        <v>83239</v>
      </c>
      <c r="M20">
        <f t="shared" si="3"/>
        <v>8280</v>
      </c>
      <c r="N20">
        <f t="shared" si="4"/>
        <v>41709</v>
      </c>
      <c r="O20">
        <f t="shared" si="5"/>
        <v>74959</v>
      </c>
      <c r="Q20">
        <v>2863</v>
      </c>
      <c r="R20">
        <v>25</v>
      </c>
      <c r="T20">
        <v>85.80000000000291</v>
      </c>
      <c r="U20">
        <v>-150.40000000000146</v>
      </c>
      <c r="W20">
        <v>1441</v>
      </c>
      <c r="X20">
        <v>524.79999999999995</v>
      </c>
      <c r="AD20">
        <v>41709</v>
      </c>
      <c r="AE20">
        <v>2.4307943129780143</v>
      </c>
      <c r="AK20">
        <v>41709</v>
      </c>
      <c r="AL20">
        <v>2.4307943129780143</v>
      </c>
    </row>
    <row r="21" spans="2:38" x14ac:dyDescent="0.25">
      <c r="B21">
        <v>40251</v>
      </c>
      <c r="C21">
        <v>23322</v>
      </c>
      <c r="D21">
        <v>9539</v>
      </c>
      <c r="E21">
        <v>88316</v>
      </c>
      <c r="F21">
        <v>79197</v>
      </c>
      <c r="H21">
        <v>80987</v>
      </c>
      <c r="J21">
        <f t="shared" si="0"/>
        <v>48125</v>
      </c>
      <c r="K21">
        <f t="shared" si="1"/>
        <v>1.6828467532467533</v>
      </c>
      <c r="L21">
        <f t="shared" si="2"/>
        <v>88316</v>
      </c>
      <c r="M21">
        <f t="shared" si="3"/>
        <v>9539</v>
      </c>
      <c r="N21">
        <f t="shared" si="4"/>
        <v>48125</v>
      </c>
      <c r="O21">
        <f t="shared" si="5"/>
        <v>78777</v>
      </c>
      <c r="Q21">
        <v>-5728</v>
      </c>
      <c r="R21">
        <v>-917</v>
      </c>
      <c r="T21">
        <v>1532.5999999999985</v>
      </c>
      <c r="U21">
        <v>-163.59999999999854</v>
      </c>
      <c r="W21">
        <v>4955.3999999999996</v>
      </c>
      <c r="X21">
        <v>267.2</v>
      </c>
      <c r="AD21">
        <v>48125</v>
      </c>
      <c r="AE21">
        <v>1.6828467532467533</v>
      </c>
      <c r="AK21">
        <v>48125</v>
      </c>
      <c r="AL21">
        <v>1.6828467532467533</v>
      </c>
    </row>
    <row r="22" spans="2:38" x14ac:dyDescent="0.25">
      <c r="B22">
        <v>29585</v>
      </c>
      <c r="C22">
        <v>64505</v>
      </c>
      <c r="D22">
        <v>69428</v>
      </c>
      <c r="E22">
        <v>8437</v>
      </c>
      <c r="F22">
        <v>18837</v>
      </c>
      <c r="H22">
        <v>48324</v>
      </c>
      <c r="J22">
        <f t="shared" si="0"/>
        <v>38158.400000000001</v>
      </c>
      <c r="K22">
        <f t="shared" si="1"/>
        <v>1.266405300012579</v>
      </c>
      <c r="L22">
        <f t="shared" si="2"/>
        <v>69428</v>
      </c>
      <c r="M22">
        <f t="shared" si="3"/>
        <v>8437</v>
      </c>
      <c r="N22">
        <f t="shared" si="4"/>
        <v>38158.400000000001</v>
      </c>
      <c r="O22">
        <f t="shared" si="5"/>
        <v>60991</v>
      </c>
      <c r="Q22">
        <v>-507</v>
      </c>
      <c r="R22">
        <v>347</v>
      </c>
      <c r="T22">
        <v>840.20000000000437</v>
      </c>
      <c r="U22">
        <v>-258</v>
      </c>
      <c r="W22">
        <v>2420.1999999999998</v>
      </c>
      <c r="X22">
        <v>258</v>
      </c>
      <c r="Z22">
        <v>38158.400000000001</v>
      </c>
      <c r="AA22">
        <v>1.266405300012579</v>
      </c>
      <c r="AI22">
        <v>38158.400000000001</v>
      </c>
      <c r="AJ22">
        <v>1.266405300012579</v>
      </c>
    </row>
    <row r="23" spans="2:38" x14ac:dyDescent="0.25">
      <c r="B23">
        <v>67234</v>
      </c>
      <c r="C23">
        <v>39258</v>
      </c>
      <c r="D23">
        <v>31016</v>
      </c>
      <c r="E23">
        <v>38984</v>
      </c>
      <c r="F23">
        <v>52697</v>
      </c>
      <c r="H23">
        <v>52586</v>
      </c>
      <c r="J23">
        <f t="shared" si="0"/>
        <v>45837.8</v>
      </c>
      <c r="K23">
        <f t="shared" si="1"/>
        <v>1.147219107374263</v>
      </c>
      <c r="L23">
        <f t="shared" si="2"/>
        <v>67234</v>
      </c>
      <c r="M23">
        <f t="shared" si="3"/>
        <v>31016</v>
      </c>
      <c r="N23">
        <f t="shared" si="4"/>
        <v>45837.8</v>
      </c>
      <c r="O23">
        <f t="shared" si="5"/>
        <v>36218</v>
      </c>
      <c r="Q23">
        <v>1172</v>
      </c>
      <c r="R23">
        <v>54</v>
      </c>
      <c r="T23">
        <v>770.60000000000582</v>
      </c>
      <c r="U23">
        <v>228.40000000000146</v>
      </c>
      <c r="W23">
        <v>2687</v>
      </c>
      <c r="X23">
        <v>237.60000000000002</v>
      </c>
      <c r="Z23">
        <v>45837.8</v>
      </c>
      <c r="AA23">
        <v>1.147219107374263</v>
      </c>
      <c r="AI23">
        <v>45837.8</v>
      </c>
      <c r="AJ23">
        <v>1.147219107374263</v>
      </c>
    </row>
    <row r="24" spans="2:38" x14ac:dyDescent="0.25">
      <c r="B24">
        <v>16981</v>
      </c>
      <c r="C24">
        <v>13459</v>
      </c>
      <c r="D24">
        <v>38763</v>
      </c>
      <c r="E24">
        <v>69869</v>
      </c>
      <c r="F24">
        <v>108133</v>
      </c>
      <c r="H24">
        <v>65461</v>
      </c>
      <c r="J24">
        <f t="shared" si="0"/>
        <v>49441</v>
      </c>
      <c r="K24">
        <f t="shared" si="1"/>
        <v>1.3240225723589734</v>
      </c>
      <c r="L24">
        <f t="shared" si="2"/>
        <v>108133</v>
      </c>
      <c r="M24">
        <f t="shared" si="3"/>
        <v>13459</v>
      </c>
      <c r="N24">
        <f t="shared" si="4"/>
        <v>49441</v>
      </c>
      <c r="O24">
        <f t="shared" si="5"/>
        <v>94674</v>
      </c>
      <c r="Q24">
        <v>3715</v>
      </c>
      <c r="R24">
        <v>-206</v>
      </c>
      <c r="T24">
        <v>388.59999999999854</v>
      </c>
      <c r="U24">
        <v>-380.19999999999709</v>
      </c>
      <c r="W24">
        <v>1953.8</v>
      </c>
      <c r="X24">
        <v>475.8</v>
      </c>
      <c r="Z24">
        <v>49441</v>
      </c>
      <c r="AA24">
        <v>1.3240225723589734</v>
      </c>
      <c r="AI24">
        <v>49441</v>
      </c>
      <c r="AJ24">
        <v>1.3240225723589734</v>
      </c>
    </row>
    <row r="25" spans="2:38" x14ac:dyDescent="0.25">
      <c r="B25">
        <v>100005</v>
      </c>
      <c r="C25">
        <v>13398</v>
      </c>
      <c r="D25">
        <v>52405</v>
      </c>
      <c r="E25">
        <v>66799</v>
      </c>
      <c r="F25">
        <v>104795</v>
      </c>
      <c r="H25">
        <v>83123</v>
      </c>
      <c r="J25">
        <f t="shared" si="0"/>
        <v>67480.399999999994</v>
      </c>
      <c r="K25">
        <f t="shared" si="1"/>
        <v>1.231809532842129</v>
      </c>
      <c r="L25">
        <f t="shared" si="2"/>
        <v>104795</v>
      </c>
      <c r="M25">
        <f t="shared" si="3"/>
        <v>13398</v>
      </c>
      <c r="N25">
        <f t="shared" si="4"/>
        <v>67480.399999999994</v>
      </c>
      <c r="O25">
        <f t="shared" si="5"/>
        <v>91397</v>
      </c>
      <c r="Q25">
        <v>1082</v>
      </c>
      <c r="R25">
        <v>457</v>
      </c>
      <c r="T25">
        <v>2118.1999999999971</v>
      </c>
      <c r="U25">
        <v>-118.80000000000291</v>
      </c>
      <c r="W25">
        <v>2607.4</v>
      </c>
      <c r="X25">
        <v>440</v>
      </c>
      <c r="AB25">
        <v>67480.399999999994</v>
      </c>
      <c r="AC25">
        <v>1.231809532842129</v>
      </c>
      <c r="AI25">
        <v>67480.399999999994</v>
      </c>
      <c r="AJ25">
        <v>1.231809532842129</v>
      </c>
    </row>
    <row r="26" spans="2:38" x14ac:dyDescent="0.25">
      <c r="B26">
        <v>86369</v>
      </c>
      <c r="C26">
        <v>84972</v>
      </c>
      <c r="D26">
        <v>43994</v>
      </c>
      <c r="E26">
        <v>90540</v>
      </c>
      <c r="F26">
        <v>121638</v>
      </c>
      <c r="H26">
        <v>137149</v>
      </c>
      <c r="J26">
        <f t="shared" si="0"/>
        <v>85502.6</v>
      </c>
      <c r="K26">
        <f t="shared" si="1"/>
        <v>1.604033093730483</v>
      </c>
      <c r="L26">
        <f t="shared" si="2"/>
        <v>121638</v>
      </c>
      <c r="M26">
        <f t="shared" si="3"/>
        <v>43994</v>
      </c>
      <c r="N26">
        <f t="shared" si="4"/>
        <v>85502.6</v>
      </c>
      <c r="O26">
        <f t="shared" si="5"/>
        <v>77644</v>
      </c>
      <c r="Q26">
        <v>1234</v>
      </c>
      <c r="R26">
        <v>-577</v>
      </c>
      <c r="T26">
        <v>583.40000000000873</v>
      </c>
      <c r="U26">
        <v>157.80000000000291</v>
      </c>
      <c r="W26">
        <v>1198.2</v>
      </c>
      <c r="X26">
        <v>231.8</v>
      </c>
      <c r="AF26">
        <v>85502.6</v>
      </c>
      <c r="AG26">
        <v>1.604033093730483</v>
      </c>
      <c r="AK26">
        <v>85502.6</v>
      </c>
      <c r="AL26">
        <v>1.604033093730483</v>
      </c>
    </row>
    <row r="27" spans="2:38" x14ac:dyDescent="0.25">
      <c r="B27">
        <v>5861</v>
      </c>
      <c r="C27">
        <v>58551</v>
      </c>
      <c r="D27">
        <v>91309</v>
      </c>
      <c r="E27">
        <v>26619</v>
      </c>
      <c r="F27">
        <v>58341</v>
      </c>
      <c r="H27">
        <v>83773</v>
      </c>
      <c r="J27">
        <f t="shared" si="0"/>
        <v>48136.2</v>
      </c>
      <c r="K27">
        <f t="shared" si="1"/>
        <v>1.7403326394688405</v>
      </c>
      <c r="L27">
        <f t="shared" si="2"/>
        <v>91309</v>
      </c>
      <c r="M27">
        <f t="shared" si="3"/>
        <v>5861</v>
      </c>
      <c r="N27">
        <f t="shared" si="4"/>
        <v>48136.2</v>
      </c>
      <c r="O27">
        <f t="shared" si="5"/>
        <v>85448</v>
      </c>
      <c r="Q27">
        <v>-1589</v>
      </c>
      <c r="R27">
        <v>410</v>
      </c>
      <c r="T27">
        <v>2060.3999999999942</v>
      </c>
      <c r="U27">
        <v>-130</v>
      </c>
      <c r="W27">
        <v>4832.0000000000009</v>
      </c>
      <c r="X27">
        <v>362.79999999999995</v>
      </c>
      <c r="AD27">
        <v>48136.2</v>
      </c>
      <c r="AE27">
        <v>1.7403326394688405</v>
      </c>
      <c r="AK27">
        <v>48136.2</v>
      </c>
      <c r="AL27">
        <v>1.7403326394688405</v>
      </c>
    </row>
    <row r="28" spans="2:38" x14ac:dyDescent="0.25">
      <c r="B28">
        <v>36353</v>
      </c>
      <c r="C28">
        <v>97632</v>
      </c>
      <c r="D28">
        <v>67736</v>
      </c>
      <c r="E28">
        <v>82704</v>
      </c>
      <c r="F28">
        <v>81155</v>
      </c>
      <c r="H28">
        <v>102319</v>
      </c>
      <c r="J28">
        <f t="shared" si="0"/>
        <v>73116</v>
      </c>
      <c r="K28">
        <f t="shared" si="1"/>
        <v>1.3994064226708245</v>
      </c>
      <c r="L28">
        <f t="shared" si="2"/>
        <v>97632</v>
      </c>
      <c r="M28">
        <f t="shared" si="3"/>
        <v>36353</v>
      </c>
      <c r="N28">
        <f t="shared" si="4"/>
        <v>73116</v>
      </c>
      <c r="O28">
        <f t="shared" si="5"/>
        <v>61279</v>
      </c>
      <c r="Q28">
        <v>-4076</v>
      </c>
      <c r="R28">
        <v>311</v>
      </c>
      <c r="T28">
        <v>-1495.8000000000029</v>
      </c>
      <c r="U28">
        <v>-70.600000000005821</v>
      </c>
      <c r="W28">
        <v>3635.7999999999997</v>
      </c>
      <c r="X28">
        <v>253.8</v>
      </c>
      <c r="AB28">
        <v>73116</v>
      </c>
      <c r="AC28">
        <v>1.3994064226708245</v>
      </c>
      <c r="AI28">
        <v>73116</v>
      </c>
      <c r="AJ28">
        <v>1.3994064226708245</v>
      </c>
    </row>
    <row r="29" spans="2:38" x14ac:dyDescent="0.25">
      <c r="B29">
        <v>68127</v>
      </c>
      <c r="C29">
        <v>58656</v>
      </c>
      <c r="D29">
        <v>28004</v>
      </c>
      <c r="E29">
        <v>58011</v>
      </c>
      <c r="F29">
        <v>15054</v>
      </c>
      <c r="H29">
        <v>70643</v>
      </c>
      <c r="J29">
        <f t="shared" si="0"/>
        <v>45570.400000000001</v>
      </c>
      <c r="K29">
        <f t="shared" si="1"/>
        <v>1.5501948633323386</v>
      </c>
      <c r="L29">
        <f t="shared" si="2"/>
        <v>68127</v>
      </c>
      <c r="M29">
        <f t="shared" si="3"/>
        <v>15054</v>
      </c>
      <c r="N29">
        <f t="shared" si="4"/>
        <v>45570.400000000001</v>
      </c>
      <c r="O29">
        <f t="shared" si="5"/>
        <v>53073</v>
      </c>
      <c r="Q29">
        <v>2501</v>
      </c>
      <c r="R29">
        <v>173</v>
      </c>
      <c r="T29">
        <v>-1292.5999999999985</v>
      </c>
      <c r="U29">
        <v>194.20000000000437</v>
      </c>
      <c r="W29">
        <v>1837</v>
      </c>
      <c r="X29">
        <v>221.8</v>
      </c>
      <c r="AD29">
        <v>45570.400000000001</v>
      </c>
      <c r="AE29">
        <v>1.5501948633323386</v>
      </c>
      <c r="AK29">
        <v>45570.400000000001</v>
      </c>
      <c r="AL29">
        <v>1.5501948633323386</v>
      </c>
    </row>
    <row r="30" spans="2:38" x14ac:dyDescent="0.25">
      <c r="B30">
        <v>48667</v>
      </c>
      <c r="C30">
        <v>77877</v>
      </c>
      <c r="D30">
        <v>121396</v>
      </c>
      <c r="E30">
        <v>91102</v>
      </c>
      <c r="F30">
        <v>91467</v>
      </c>
      <c r="H30">
        <v>101225</v>
      </c>
      <c r="J30">
        <f t="shared" si="0"/>
        <v>86101.8</v>
      </c>
      <c r="K30">
        <f t="shared" si="1"/>
        <v>1.1756432501991827</v>
      </c>
      <c r="L30">
        <f t="shared" si="2"/>
        <v>121396</v>
      </c>
      <c r="M30">
        <f t="shared" si="3"/>
        <v>48667</v>
      </c>
      <c r="N30">
        <f t="shared" si="4"/>
        <v>86101.8</v>
      </c>
      <c r="O30">
        <f t="shared" si="5"/>
        <v>72729</v>
      </c>
      <c r="Q30">
        <v>-3571</v>
      </c>
      <c r="R30">
        <v>-3</v>
      </c>
      <c r="T30">
        <v>1010.4000000000087</v>
      </c>
      <c r="U30">
        <v>-240.19999999999709</v>
      </c>
      <c r="W30">
        <v>2741.6</v>
      </c>
      <c r="X30">
        <v>265</v>
      </c>
      <c r="AB30">
        <v>86101.8</v>
      </c>
      <c r="AC30">
        <v>1.1756432501991827</v>
      </c>
      <c r="AI30">
        <v>86101.8</v>
      </c>
      <c r="AJ30">
        <v>1.1756432501991827</v>
      </c>
    </row>
    <row r="31" spans="2:38" x14ac:dyDescent="0.25">
      <c r="B31">
        <v>120565</v>
      </c>
      <c r="C31">
        <v>105342</v>
      </c>
      <c r="D31">
        <v>17248</v>
      </c>
      <c r="E31">
        <v>28251</v>
      </c>
      <c r="F31">
        <v>41639</v>
      </c>
      <c r="H31">
        <v>87729</v>
      </c>
      <c r="J31">
        <f t="shared" si="0"/>
        <v>62609</v>
      </c>
      <c r="K31">
        <f t="shared" si="1"/>
        <v>1.4012202718459008</v>
      </c>
      <c r="L31">
        <f t="shared" si="2"/>
        <v>120565</v>
      </c>
      <c r="M31">
        <f t="shared" si="3"/>
        <v>17248</v>
      </c>
      <c r="N31">
        <f t="shared" si="4"/>
        <v>62609</v>
      </c>
      <c r="O31">
        <f t="shared" si="5"/>
        <v>103317</v>
      </c>
      <c r="Q31">
        <v>-462</v>
      </c>
      <c r="R31">
        <v>795</v>
      </c>
      <c r="T31">
        <v>-367</v>
      </c>
      <c r="U31">
        <v>172</v>
      </c>
      <c r="W31">
        <v>2591.3999999999996</v>
      </c>
      <c r="X31">
        <v>172</v>
      </c>
      <c r="AB31">
        <v>62609</v>
      </c>
      <c r="AC31">
        <v>1.4012202718459008</v>
      </c>
      <c r="AK31">
        <v>62609</v>
      </c>
      <c r="AL31">
        <v>1.4012202718459008</v>
      </c>
    </row>
    <row r="32" spans="2:38" x14ac:dyDescent="0.25">
      <c r="B32">
        <v>31999</v>
      </c>
      <c r="C32">
        <v>101801</v>
      </c>
      <c r="D32">
        <v>3525</v>
      </c>
      <c r="E32">
        <v>75787</v>
      </c>
      <c r="F32">
        <v>77644</v>
      </c>
      <c r="H32">
        <v>81509</v>
      </c>
      <c r="J32">
        <f t="shared" si="0"/>
        <v>58151.199999999997</v>
      </c>
      <c r="K32">
        <f t="shared" si="1"/>
        <v>1.4016735682152734</v>
      </c>
      <c r="L32">
        <f t="shared" si="2"/>
        <v>101801</v>
      </c>
      <c r="M32">
        <f t="shared" si="3"/>
        <v>3525</v>
      </c>
      <c r="N32">
        <f t="shared" si="4"/>
        <v>58151.199999999997</v>
      </c>
      <c r="O32">
        <f t="shared" si="5"/>
        <v>98276</v>
      </c>
      <c r="Q32">
        <v>2543</v>
      </c>
      <c r="R32">
        <v>395</v>
      </c>
      <c r="T32">
        <v>-2389.4000000000015</v>
      </c>
      <c r="U32">
        <v>572</v>
      </c>
      <c r="W32">
        <v>2938.2</v>
      </c>
      <c r="X32">
        <v>586.40000000000009</v>
      </c>
      <c r="Z32">
        <v>58151.199999999997</v>
      </c>
      <c r="AA32">
        <v>1.4016735682152734</v>
      </c>
      <c r="AK32">
        <v>58151.199999999997</v>
      </c>
      <c r="AL32">
        <v>1.4016735682152734</v>
      </c>
    </row>
    <row r="33" spans="2:38" x14ac:dyDescent="0.25">
      <c r="B33">
        <v>27698</v>
      </c>
      <c r="C33">
        <v>44230</v>
      </c>
      <c r="D33">
        <v>45154</v>
      </c>
      <c r="E33">
        <v>5615</v>
      </c>
      <c r="F33">
        <v>48832</v>
      </c>
      <c r="H33">
        <v>54990</v>
      </c>
      <c r="J33">
        <f t="shared" si="0"/>
        <v>34305.800000000003</v>
      </c>
      <c r="K33">
        <f t="shared" si="1"/>
        <v>1.6029359466912299</v>
      </c>
      <c r="L33">
        <f t="shared" si="2"/>
        <v>48832</v>
      </c>
      <c r="M33">
        <f t="shared" si="3"/>
        <v>5615</v>
      </c>
      <c r="N33">
        <f t="shared" si="4"/>
        <v>34305.800000000003</v>
      </c>
      <c r="O33">
        <f t="shared" si="5"/>
        <v>43217</v>
      </c>
      <c r="Q33">
        <v>255</v>
      </c>
      <c r="R33">
        <v>-14</v>
      </c>
      <c r="T33">
        <v>505.40000000000146</v>
      </c>
      <c r="U33">
        <v>-7.7999999999956344</v>
      </c>
      <c r="W33">
        <v>2377.8000000000002</v>
      </c>
      <c r="X33">
        <v>417.4</v>
      </c>
      <c r="AD33">
        <v>34305.800000000003</v>
      </c>
      <c r="AE33">
        <v>1.6029359466912299</v>
      </c>
      <c r="AK33">
        <v>34305.800000000003</v>
      </c>
      <c r="AL33">
        <v>1.6029359466912299</v>
      </c>
    </row>
    <row r="34" spans="2:38" x14ac:dyDescent="0.25">
      <c r="B34">
        <v>76518</v>
      </c>
      <c r="C34">
        <v>109523</v>
      </c>
      <c r="D34">
        <v>99153</v>
      </c>
      <c r="E34">
        <v>68939</v>
      </c>
      <c r="F34">
        <v>55241</v>
      </c>
      <c r="H34">
        <v>135427</v>
      </c>
      <c r="J34">
        <f t="shared" ref="J34:J65" si="6">AVERAGE(B34:F34)</f>
        <v>81874.8</v>
      </c>
      <c r="K34">
        <f t="shared" ref="K34:K65" si="7">H34/J34</f>
        <v>1.6540742694943986</v>
      </c>
      <c r="L34">
        <f t="shared" ref="L34:L65" si="8">MAX(B34:F34)</f>
        <v>109523</v>
      </c>
      <c r="M34">
        <f t="shared" ref="M34:M65" si="9">MIN(B34:F34)</f>
        <v>55241</v>
      </c>
      <c r="N34">
        <f t="shared" ref="N34:N65" si="10">AVERAGE(B34:F34)</f>
        <v>81874.8</v>
      </c>
      <c r="O34">
        <f t="shared" ref="O34:O65" si="11">L34-M34</f>
        <v>54282</v>
      </c>
      <c r="Q34">
        <v>2218</v>
      </c>
      <c r="R34">
        <v>43</v>
      </c>
      <c r="T34">
        <v>1752.6000000000058</v>
      </c>
      <c r="U34">
        <v>-574</v>
      </c>
      <c r="W34">
        <v>1796.2</v>
      </c>
      <c r="X34">
        <v>574</v>
      </c>
      <c r="AF34">
        <v>81874.8</v>
      </c>
      <c r="AG34">
        <v>1.6540742694943986</v>
      </c>
      <c r="AK34">
        <v>81874.8</v>
      </c>
      <c r="AL34">
        <v>1.6540742694943986</v>
      </c>
    </row>
    <row r="35" spans="2:38" x14ac:dyDescent="0.25">
      <c r="B35">
        <v>47942</v>
      </c>
      <c r="C35">
        <v>106301</v>
      </c>
      <c r="D35">
        <v>90429</v>
      </c>
      <c r="E35">
        <v>50882</v>
      </c>
      <c r="F35">
        <v>17844</v>
      </c>
      <c r="H35">
        <v>69890</v>
      </c>
      <c r="J35">
        <f t="shared" si="6"/>
        <v>62679.6</v>
      </c>
      <c r="K35">
        <f t="shared" si="7"/>
        <v>1.1150358330302044</v>
      </c>
      <c r="L35">
        <f t="shared" si="8"/>
        <v>106301</v>
      </c>
      <c r="M35">
        <f t="shared" si="9"/>
        <v>17844</v>
      </c>
      <c r="N35">
        <f t="shared" si="10"/>
        <v>62679.6</v>
      </c>
      <c r="O35">
        <f t="shared" si="11"/>
        <v>88457</v>
      </c>
      <c r="Q35">
        <v>-3418</v>
      </c>
      <c r="R35">
        <v>100</v>
      </c>
      <c r="T35">
        <v>1376.4000000000015</v>
      </c>
      <c r="U35">
        <v>425.79999999999563</v>
      </c>
      <c r="W35">
        <v>3439.2000000000003</v>
      </c>
      <c r="X35">
        <v>454.2</v>
      </c>
      <c r="AB35">
        <v>62679.6</v>
      </c>
      <c r="AC35">
        <v>1.1150358330302044</v>
      </c>
      <c r="AI35">
        <v>62679.6</v>
      </c>
      <c r="AJ35">
        <v>1.1150358330302044</v>
      </c>
    </row>
    <row r="36" spans="2:38" x14ac:dyDescent="0.25">
      <c r="B36">
        <v>60618</v>
      </c>
      <c r="C36">
        <v>53113</v>
      </c>
      <c r="D36">
        <v>89899</v>
      </c>
      <c r="E36">
        <v>17927</v>
      </c>
      <c r="F36">
        <v>37387</v>
      </c>
      <c r="H36">
        <v>109965</v>
      </c>
      <c r="J36">
        <f t="shared" si="6"/>
        <v>51788.800000000003</v>
      </c>
      <c r="K36">
        <f t="shared" si="7"/>
        <v>2.1233355474542757</v>
      </c>
      <c r="L36">
        <f t="shared" si="8"/>
        <v>89899</v>
      </c>
      <c r="M36">
        <f t="shared" si="9"/>
        <v>17927</v>
      </c>
      <c r="N36">
        <f t="shared" si="10"/>
        <v>51788.800000000003</v>
      </c>
      <c r="O36">
        <f t="shared" si="11"/>
        <v>71972</v>
      </c>
      <c r="Q36">
        <v>5538</v>
      </c>
      <c r="R36">
        <v>-589</v>
      </c>
      <c r="T36">
        <v>-1888.3999999999942</v>
      </c>
      <c r="U36">
        <v>5.6000000000058208</v>
      </c>
      <c r="W36">
        <v>3688</v>
      </c>
      <c r="X36">
        <v>356.79999999999995</v>
      </c>
      <c r="AD36">
        <v>51788.800000000003</v>
      </c>
      <c r="AE36">
        <v>2.1233355474542757</v>
      </c>
      <c r="AK36">
        <v>51788.800000000003</v>
      </c>
      <c r="AL36">
        <v>2.1233355474542757</v>
      </c>
    </row>
    <row r="37" spans="2:38" x14ac:dyDescent="0.25">
      <c r="B37">
        <v>25580</v>
      </c>
      <c r="C37">
        <v>41846</v>
      </c>
      <c r="D37">
        <v>79429</v>
      </c>
      <c r="E37">
        <v>4073</v>
      </c>
      <c r="F37">
        <v>47214</v>
      </c>
      <c r="H37">
        <v>75638</v>
      </c>
      <c r="J37">
        <f t="shared" si="6"/>
        <v>39628.400000000001</v>
      </c>
      <c r="K37">
        <f t="shared" si="7"/>
        <v>1.9086816525522099</v>
      </c>
      <c r="L37">
        <f t="shared" si="8"/>
        <v>79429</v>
      </c>
      <c r="M37">
        <f t="shared" si="9"/>
        <v>4073</v>
      </c>
      <c r="N37">
        <f t="shared" si="10"/>
        <v>39628.400000000001</v>
      </c>
      <c r="O37">
        <f t="shared" si="11"/>
        <v>75356</v>
      </c>
      <c r="Q37">
        <v>-499</v>
      </c>
      <c r="R37">
        <v>-933</v>
      </c>
      <c r="T37">
        <v>-961.59999999999854</v>
      </c>
      <c r="U37">
        <v>-244.19999999999709</v>
      </c>
      <c r="W37">
        <v>3615.6</v>
      </c>
      <c r="X37">
        <v>244.20000000000002</v>
      </c>
      <c r="AD37">
        <v>39628.400000000001</v>
      </c>
      <c r="AE37">
        <v>1.9086816525522099</v>
      </c>
      <c r="AK37">
        <v>39628.400000000001</v>
      </c>
      <c r="AL37">
        <v>1.9086816525522099</v>
      </c>
    </row>
    <row r="38" spans="2:38" x14ac:dyDescent="0.25">
      <c r="B38">
        <v>2284</v>
      </c>
      <c r="C38">
        <v>7513</v>
      </c>
      <c r="D38">
        <v>6762</v>
      </c>
      <c r="E38">
        <v>99677</v>
      </c>
      <c r="F38">
        <v>33903</v>
      </c>
      <c r="H38">
        <v>48438</v>
      </c>
      <c r="J38">
        <f t="shared" si="6"/>
        <v>30027.8</v>
      </c>
      <c r="K38">
        <f t="shared" si="7"/>
        <v>1.6131051891913495</v>
      </c>
      <c r="L38">
        <f t="shared" si="8"/>
        <v>99677</v>
      </c>
      <c r="M38">
        <f t="shared" si="9"/>
        <v>2284</v>
      </c>
      <c r="N38">
        <f t="shared" si="10"/>
        <v>30027.8</v>
      </c>
      <c r="O38">
        <f t="shared" si="11"/>
        <v>97393</v>
      </c>
      <c r="Q38">
        <v>-1500</v>
      </c>
      <c r="R38">
        <v>954</v>
      </c>
      <c r="T38">
        <v>1368.7999999999993</v>
      </c>
      <c r="U38">
        <v>-122</v>
      </c>
      <c r="W38">
        <v>2763.6</v>
      </c>
      <c r="X38">
        <v>274</v>
      </c>
      <c r="AD38">
        <v>30027.8</v>
      </c>
      <c r="AE38">
        <v>1.6131051891913495</v>
      </c>
      <c r="AK38">
        <v>30027.8</v>
      </c>
      <c r="AL38">
        <v>1.6131051891913495</v>
      </c>
    </row>
    <row r="39" spans="2:38" x14ac:dyDescent="0.25">
      <c r="B39">
        <v>23817</v>
      </c>
      <c r="C39">
        <v>95333</v>
      </c>
      <c r="D39">
        <v>104136</v>
      </c>
      <c r="E39">
        <v>33984</v>
      </c>
      <c r="F39">
        <v>18580</v>
      </c>
      <c r="H39">
        <v>99143</v>
      </c>
      <c r="J39">
        <f t="shared" si="6"/>
        <v>55170</v>
      </c>
      <c r="K39">
        <f t="shared" si="7"/>
        <v>1.7970454957404387</v>
      </c>
      <c r="L39">
        <f t="shared" si="8"/>
        <v>104136</v>
      </c>
      <c r="M39">
        <f t="shared" si="9"/>
        <v>18580</v>
      </c>
      <c r="N39">
        <f t="shared" si="10"/>
        <v>55170</v>
      </c>
      <c r="O39">
        <f t="shared" si="11"/>
        <v>85556</v>
      </c>
      <c r="Q39">
        <v>3818</v>
      </c>
      <c r="R39">
        <v>980</v>
      </c>
      <c r="T39">
        <v>459.59999999999854</v>
      </c>
      <c r="U39">
        <v>-188</v>
      </c>
      <c r="W39">
        <v>5345.2000000000007</v>
      </c>
      <c r="X39">
        <v>383.6</v>
      </c>
      <c r="AD39">
        <v>55170</v>
      </c>
      <c r="AE39">
        <v>1.7970454957404387</v>
      </c>
      <c r="AK39">
        <v>55170</v>
      </c>
      <c r="AL39">
        <v>1.7970454957404387</v>
      </c>
    </row>
    <row r="40" spans="2:38" x14ac:dyDescent="0.25">
      <c r="B40">
        <v>6084</v>
      </c>
      <c r="C40">
        <v>73274</v>
      </c>
      <c r="D40">
        <v>30274</v>
      </c>
      <c r="E40">
        <v>50219</v>
      </c>
      <c r="F40">
        <v>55665</v>
      </c>
      <c r="H40">
        <v>61308</v>
      </c>
      <c r="J40">
        <f t="shared" si="6"/>
        <v>43103.199999999997</v>
      </c>
      <c r="K40">
        <f t="shared" si="7"/>
        <v>1.4223537927578465</v>
      </c>
      <c r="L40">
        <f t="shared" si="8"/>
        <v>73274</v>
      </c>
      <c r="M40">
        <f t="shared" si="9"/>
        <v>6084</v>
      </c>
      <c r="N40">
        <f t="shared" si="10"/>
        <v>43103.199999999997</v>
      </c>
      <c r="O40">
        <f t="shared" si="11"/>
        <v>67190</v>
      </c>
      <c r="Q40">
        <v>7065</v>
      </c>
      <c r="R40">
        <v>730</v>
      </c>
      <c r="T40">
        <v>1012.5999999999985</v>
      </c>
      <c r="U40">
        <v>-452.40000000000146</v>
      </c>
      <c r="W40">
        <v>1280.1999999999998</v>
      </c>
      <c r="X40">
        <v>657.2</v>
      </c>
      <c r="Z40">
        <v>43103.199999999997</v>
      </c>
      <c r="AA40">
        <v>1.4223537927578465</v>
      </c>
      <c r="AI40">
        <v>43103.199999999997</v>
      </c>
      <c r="AJ40">
        <v>1.4223537927578465</v>
      </c>
    </row>
    <row r="41" spans="2:38" x14ac:dyDescent="0.25">
      <c r="B41">
        <v>59642</v>
      </c>
      <c r="C41">
        <v>92634</v>
      </c>
      <c r="D41">
        <v>55875</v>
      </c>
      <c r="E41">
        <v>57073</v>
      </c>
      <c r="F41">
        <v>31786</v>
      </c>
      <c r="H41">
        <v>82507</v>
      </c>
      <c r="J41">
        <f t="shared" si="6"/>
        <v>59402</v>
      </c>
      <c r="K41">
        <f t="shared" si="7"/>
        <v>1.3889599676778559</v>
      </c>
      <c r="L41">
        <f t="shared" si="8"/>
        <v>92634</v>
      </c>
      <c r="M41">
        <f t="shared" si="9"/>
        <v>31786</v>
      </c>
      <c r="N41">
        <f t="shared" si="10"/>
        <v>59402</v>
      </c>
      <c r="O41">
        <f t="shared" si="11"/>
        <v>60848</v>
      </c>
      <c r="Q41">
        <v>-5315</v>
      </c>
      <c r="R41">
        <v>-1111</v>
      </c>
      <c r="T41">
        <v>534.19999999999709</v>
      </c>
      <c r="U41">
        <v>161.80000000000291</v>
      </c>
      <c r="W41">
        <v>2831</v>
      </c>
      <c r="X41">
        <v>453.40000000000003</v>
      </c>
      <c r="AD41">
        <v>59402</v>
      </c>
      <c r="AE41">
        <v>1.3889599676778559</v>
      </c>
      <c r="AK41">
        <v>59402</v>
      </c>
      <c r="AL41">
        <v>1.3889599676778559</v>
      </c>
    </row>
    <row r="42" spans="2:38" x14ac:dyDescent="0.25">
      <c r="B42">
        <v>42646</v>
      </c>
      <c r="C42">
        <v>59498</v>
      </c>
      <c r="D42">
        <v>12614</v>
      </c>
      <c r="E42">
        <v>48512</v>
      </c>
      <c r="F42">
        <v>19162</v>
      </c>
      <c r="H42">
        <v>63409</v>
      </c>
      <c r="J42">
        <f t="shared" si="6"/>
        <v>36486.400000000001</v>
      </c>
      <c r="K42">
        <f t="shared" si="7"/>
        <v>1.7378804157165408</v>
      </c>
      <c r="L42">
        <f t="shared" si="8"/>
        <v>59498</v>
      </c>
      <c r="M42">
        <f t="shared" si="9"/>
        <v>12614</v>
      </c>
      <c r="N42">
        <f t="shared" si="10"/>
        <v>36486.400000000001</v>
      </c>
      <c r="O42">
        <f t="shared" si="11"/>
        <v>46884</v>
      </c>
      <c r="Q42">
        <v>310</v>
      </c>
      <c r="R42">
        <v>31</v>
      </c>
      <c r="T42">
        <v>-1865</v>
      </c>
      <c r="U42">
        <v>61</v>
      </c>
      <c r="W42">
        <v>2294.1999999999998</v>
      </c>
      <c r="X42">
        <v>494.20000000000005</v>
      </c>
      <c r="AD42">
        <v>36486.400000000001</v>
      </c>
      <c r="AE42">
        <v>1.7378804157165408</v>
      </c>
      <c r="AK42">
        <v>36486.400000000001</v>
      </c>
      <c r="AL42">
        <v>1.7378804157165408</v>
      </c>
    </row>
    <row r="43" spans="2:38" x14ac:dyDescent="0.25">
      <c r="B43">
        <v>118963</v>
      </c>
      <c r="C43">
        <v>69416</v>
      </c>
      <c r="D43">
        <v>33634</v>
      </c>
      <c r="E43">
        <v>43487</v>
      </c>
      <c r="F43">
        <v>46501</v>
      </c>
      <c r="H43">
        <v>79642</v>
      </c>
      <c r="J43">
        <f t="shared" si="6"/>
        <v>62400.2</v>
      </c>
      <c r="K43">
        <f t="shared" si="7"/>
        <v>1.2763100118268853</v>
      </c>
      <c r="L43">
        <f t="shared" si="8"/>
        <v>118963</v>
      </c>
      <c r="M43">
        <f t="shared" si="9"/>
        <v>33634</v>
      </c>
      <c r="N43">
        <f t="shared" si="10"/>
        <v>62400.2</v>
      </c>
      <c r="O43">
        <f t="shared" si="11"/>
        <v>85329</v>
      </c>
      <c r="Q43">
        <v>-431</v>
      </c>
      <c r="R43">
        <v>289</v>
      </c>
      <c r="T43">
        <v>63.799999999995634</v>
      </c>
      <c r="U43">
        <v>177.79999999999563</v>
      </c>
      <c r="W43">
        <v>1460.6000000000001</v>
      </c>
      <c r="X43">
        <v>201.8</v>
      </c>
      <c r="AB43">
        <v>62400.2</v>
      </c>
      <c r="AC43">
        <v>1.2763100118268853</v>
      </c>
      <c r="AI43">
        <v>62400.2</v>
      </c>
      <c r="AJ43">
        <v>1.2763100118268853</v>
      </c>
    </row>
    <row r="44" spans="2:38" x14ac:dyDescent="0.25">
      <c r="B44">
        <v>70381</v>
      </c>
      <c r="C44">
        <v>97770</v>
      </c>
      <c r="D44">
        <v>113341</v>
      </c>
      <c r="E44">
        <v>102787</v>
      </c>
      <c r="F44">
        <v>46444</v>
      </c>
      <c r="H44">
        <v>130226</v>
      </c>
      <c r="J44">
        <f t="shared" si="6"/>
        <v>86144.6</v>
      </c>
      <c r="K44">
        <f t="shared" si="7"/>
        <v>1.5117140250230425</v>
      </c>
      <c r="L44">
        <f t="shared" si="8"/>
        <v>113341</v>
      </c>
      <c r="M44">
        <f t="shared" si="9"/>
        <v>46444</v>
      </c>
      <c r="N44">
        <f t="shared" si="10"/>
        <v>86144.6</v>
      </c>
      <c r="O44">
        <f t="shared" si="11"/>
        <v>66897</v>
      </c>
      <c r="Q44">
        <v>-154</v>
      </c>
      <c r="R44">
        <v>203</v>
      </c>
      <c r="T44">
        <v>-2243.1999999999971</v>
      </c>
      <c r="U44">
        <v>-234.79999999998836</v>
      </c>
      <c r="W44">
        <v>2965.2000000000003</v>
      </c>
      <c r="X44">
        <v>235.2</v>
      </c>
      <c r="AF44">
        <v>86144.6</v>
      </c>
      <c r="AG44">
        <v>1.5117140250230425</v>
      </c>
      <c r="AK44">
        <v>86144.6</v>
      </c>
      <c r="AL44">
        <v>1.5117140250230425</v>
      </c>
    </row>
    <row r="45" spans="2:38" x14ac:dyDescent="0.25">
      <c r="B45">
        <v>22102</v>
      </c>
      <c r="C45">
        <v>52715</v>
      </c>
      <c r="D45">
        <v>15193</v>
      </c>
      <c r="E45">
        <v>19002</v>
      </c>
      <c r="F45">
        <v>73904</v>
      </c>
      <c r="H45">
        <v>50146</v>
      </c>
      <c r="J45">
        <f t="shared" si="6"/>
        <v>36583.199999999997</v>
      </c>
      <c r="K45">
        <f t="shared" si="7"/>
        <v>1.3707384810514116</v>
      </c>
      <c r="L45">
        <f t="shared" si="8"/>
        <v>73904</v>
      </c>
      <c r="M45">
        <f t="shared" si="9"/>
        <v>15193</v>
      </c>
      <c r="N45">
        <f t="shared" si="10"/>
        <v>36583.199999999997</v>
      </c>
      <c r="O45">
        <f t="shared" si="11"/>
        <v>58711</v>
      </c>
      <c r="Q45">
        <v>-161</v>
      </c>
      <c r="R45">
        <v>0</v>
      </c>
      <c r="T45">
        <v>-95.400000000001455</v>
      </c>
      <c r="U45">
        <v>255.79999999999563</v>
      </c>
      <c r="W45">
        <v>1486.1999999999998</v>
      </c>
      <c r="X45">
        <v>286.2</v>
      </c>
      <c r="Z45">
        <v>36583.199999999997</v>
      </c>
      <c r="AA45">
        <v>1.3707384810514116</v>
      </c>
      <c r="AI45">
        <v>36583.199999999997</v>
      </c>
      <c r="AJ45">
        <v>1.3707384810514116</v>
      </c>
    </row>
    <row r="46" spans="2:38" x14ac:dyDescent="0.25">
      <c r="B46">
        <v>29981</v>
      </c>
      <c r="C46">
        <v>8808</v>
      </c>
      <c r="D46">
        <v>49454</v>
      </c>
      <c r="E46">
        <v>111681</v>
      </c>
      <c r="F46">
        <v>1347</v>
      </c>
      <c r="H46">
        <v>88214</v>
      </c>
      <c r="J46">
        <f t="shared" si="6"/>
        <v>40254.199999999997</v>
      </c>
      <c r="K46">
        <f t="shared" si="7"/>
        <v>2.1914235036344034</v>
      </c>
      <c r="L46">
        <f t="shared" si="8"/>
        <v>111681</v>
      </c>
      <c r="M46">
        <f t="shared" si="9"/>
        <v>1347</v>
      </c>
      <c r="N46">
        <f t="shared" si="10"/>
        <v>40254.199999999997</v>
      </c>
      <c r="O46">
        <f t="shared" si="11"/>
        <v>110334</v>
      </c>
      <c r="Q46">
        <v>-715</v>
      </c>
      <c r="R46">
        <v>16</v>
      </c>
      <c r="T46">
        <v>82.399999999994179</v>
      </c>
      <c r="U46">
        <v>237.19999999999709</v>
      </c>
      <c r="W46">
        <v>2564</v>
      </c>
      <c r="X46">
        <v>264</v>
      </c>
      <c r="AD46">
        <v>40254.199999999997</v>
      </c>
      <c r="AE46">
        <v>2.1914235036344034</v>
      </c>
      <c r="AK46">
        <v>40254.199999999997</v>
      </c>
      <c r="AL46">
        <v>2.1914235036344034</v>
      </c>
    </row>
    <row r="47" spans="2:38" x14ac:dyDescent="0.25">
      <c r="B47">
        <v>32122</v>
      </c>
      <c r="C47">
        <v>73087</v>
      </c>
      <c r="D47">
        <v>108372</v>
      </c>
      <c r="E47">
        <v>84173</v>
      </c>
      <c r="F47">
        <v>42011</v>
      </c>
      <c r="H47">
        <v>86187</v>
      </c>
      <c r="J47">
        <f t="shared" si="6"/>
        <v>67953</v>
      </c>
      <c r="K47">
        <f t="shared" si="7"/>
        <v>1.2683325239503775</v>
      </c>
      <c r="L47">
        <f t="shared" si="8"/>
        <v>108372</v>
      </c>
      <c r="M47">
        <f t="shared" si="9"/>
        <v>32122</v>
      </c>
      <c r="N47">
        <f t="shared" si="10"/>
        <v>67953</v>
      </c>
      <c r="O47">
        <f t="shared" si="11"/>
        <v>76250</v>
      </c>
      <c r="Q47">
        <v>-7416</v>
      </c>
      <c r="R47">
        <v>-843</v>
      </c>
      <c r="T47">
        <v>-976.19999999999709</v>
      </c>
      <c r="U47">
        <v>-134.19999999999709</v>
      </c>
      <c r="W47">
        <v>2788.2</v>
      </c>
      <c r="X47">
        <v>363.8</v>
      </c>
      <c r="AB47">
        <v>67953</v>
      </c>
      <c r="AC47">
        <v>1.2683325239503775</v>
      </c>
      <c r="AI47">
        <v>67953</v>
      </c>
      <c r="AJ47">
        <v>1.2683325239503775</v>
      </c>
    </row>
    <row r="48" spans="2:38" x14ac:dyDescent="0.25">
      <c r="B48">
        <v>27391</v>
      </c>
      <c r="C48">
        <v>105386</v>
      </c>
      <c r="D48">
        <v>20071</v>
      </c>
      <c r="E48">
        <v>50463</v>
      </c>
      <c r="F48">
        <v>72242</v>
      </c>
      <c r="H48">
        <v>95161</v>
      </c>
      <c r="J48">
        <f t="shared" si="6"/>
        <v>55110.6</v>
      </c>
      <c r="K48">
        <f t="shared" si="7"/>
        <v>1.7267277075553524</v>
      </c>
      <c r="L48">
        <f t="shared" si="8"/>
        <v>105386</v>
      </c>
      <c r="M48">
        <f t="shared" si="9"/>
        <v>20071</v>
      </c>
      <c r="N48">
        <f t="shared" si="10"/>
        <v>55110.6</v>
      </c>
      <c r="O48">
        <f t="shared" si="11"/>
        <v>85315</v>
      </c>
      <c r="Q48">
        <v>-1271</v>
      </c>
      <c r="R48">
        <v>387</v>
      </c>
      <c r="T48">
        <v>129.59999999999854</v>
      </c>
      <c r="U48">
        <v>13.799999999995634</v>
      </c>
      <c r="W48">
        <v>903.59999999999991</v>
      </c>
      <c r="X48">
        <v>257.39999999999998</v>
      </c>
      <c r="AD48">
        <v>55110.6</v>
      </c>
      <c r="AE48">
        <v>1.7267277075553524</v>
      </c>
      <c r="AK48">
        <v>55110.6</v>
      </c>
      <c r="AL48">
        <v>1.7267277075553524</v>
      </c>
    </row>
    <row r="49" spans="2:38" x14ac:dyDescent="0.25">
      <c r="B49">
        <v>36407</v>
      </c>
      <c r="C49">
        <v>114805</v>
      </c>
      <c r="D49">
        <v>37467</v>
      </c>
      <c r="E49">
        <v>91404</v>
      </c>
      <c r="F49">
        <v>87111</v>
      </c>
      <c r="H49">
        <v>81447</v>
      </c>
      <c r="J49">
        <f t="shared" si="6"/>
        <v>73438.8</v>
      </c>
      <c r="K49">
        <f t="shared" si="7"/>
        <v>1.1090458994428014</v>
      </c>
      <c r="L49">
        <f t="shared" si="8"/>
        <v>114805</v>
      </c>
      <c r="M49">
        <f t="shared" si="9"/>
        <v>36407</v>
      </c>
      <c r="N49">
        <f t="shared" si="10"/>
        <v>73438.8</v>
      </c>
      <c r="O49">
        <f t="shared" si="11"/>
        <v>78398</v>
      </c>
      <c r="Q49">
        <v>1374</v>
      </c>
      <c r="R49">
        <v>0</v>
      </c>
      <c r="T49">
        <v>1557.6000000000058</v>
      </c>
      <c r="U49">
        <v>-55.80000000000291</v>
      </c>
      <c r="W49">
        <v>1607.2</v>
      </c>
      <c r="X49">
        <v>497.8</v>
      </c>
      <c r="AB49">
        <v>73438.8</v>
      </c>
      <c r="AC49">
        <v>1.1090458994428014</v>
      </c>
      <c r="AI49">
        <v>73438.8</v>
      </c>
      <c r="AJ49">
        <v>1.1090458994428014</v>
      </c>
    </row>
    <row r="50" spans="2:38" x14ac:dyDescent="0.25">
      <c r="B50">
        <v>82037</v>
      </c>
      <c r="C50">
        <v>38875</v>
      </c>
      <c r="D50">
        <v>40541</v>
      </c>
      <c r="E50">
        <v>91325</v>
      </c>
      <c r="F50">
        <v>101405</v>
      </c>
      <c r="H50">
        <v>90854</v>
      </c>
      <c r="J50">
        <f t="shared" si="6"/>
        <v>70836.600000000006</v>
      </c>
      <c r="K50">
        <f t="shared" si="7"/>
        <v>1.282585556054356</v>
      </c>
      <c r="L50">
        <f t="shared" si="8"/>
        <v>101405</v>
      </c>
      <c r="M50">
        <f t="shared" si="9"/>
        <v>38875</v>
      </c>
      <c r="N50">
        <f t="shared" si="10"/>
        <v>70836.600000000006</v>
      </c>
      <c r="O50">
        <f t="shared" si="11"/>
        <v>62530</v>
      </c>
      <c r="Q50">
        <v>1679</v>
      </c>
      <c r="R50">
        <v>-831</v>
      </c>
      <c r="T50">
        <v>-1167.5999999999913</v>
      </c>
      <c r="U50">
        <v>-3.5999999999912689</v>
      </c>
      <c r="W50">
        <v>1730</v>
      </c>
      <c r="X50">
        <v>336</v>
      </c>
      <c r="AB50">
        <v>70836.600000000006</v>
      </c>
      <c r="AC50">
        <v>1.282585556054356</v>
      </c>
      <c r="AI50">
        <v>70836.600000000006</v>
      </c>
      <c r="AJ50">
        <v>1.282585556054356</v>
      </c>
    </row>
    <row r="51" spans="2:38" x14ac:dyDescent="0.25">
      <c r="B51">
        <v>6522</v>
      </c>
      <c r="C51">
        <v>75271</v>
      </c>
      <c r="D51">
        <v>85488</v>
      </c>
      <c r="E51">
        <v>17251</v>
      </c>
      <c r="F51">
        <v>42425</v>
      </c>
      <c r="H51">
        <v>96744</v>
      </c>
      <c r="J51">
        <f t="shared" si="6"/>
        <v>45391.4</v>
      </c>
      <c r="K51">
        <f t="shared" si="7"/>
        <v>2.1313288420273442</v>
      </c>
      <c r="L51">
        <f t="shared" si="8"/>
        <v>85488</v>
      </c>
      <c r="M51">
        <f t="shared" si="9"/>
        <v>6522</v>
      </c>
      <c r="N51">
        <f t="shared" si="10"/>
        <v>45391.4</v>
      </c>
      <c r="O51">
        <f t="shared" si="11"/>
        <v>78966</v>
      </c>
      <c r="Q51">
        <v>3141</v>
      </c>
      <c r="R51">
        <v>13</v>
      </c>
      <c r="T51">
        <v>-364.59999999999854</v>
      </c>
      <c r="U51">
        <v>205.20000000000437</v>
      </c>
      <c r="W51">
        <v>1801</v>
      </c>
      <c r="X51">
        <v>421.59999999999997</v>
      </c>
      <c r="AD51">
        <v>45391.4</v>
      </c>
      <c r="AE51">
        <v>2.1313288420273442</v>
      </c>
      <c r="AK51">
        <v>45391.4</v>
      </c>
      <c r="AL51">
        <v>2.1313288420273442</v>
      </c>
    </row>
    <row r="52" spans="2:38" x14ac:dyDescent="0.25">
      <c r="B52">
        <v>41300</v>
      </c>
      <c r="C52">
        <v>15840</v>
      </c>
      <c r="D52">
        <v>38973</v>
      </c>
      <c r="E52">
        <v>8422</v>
      </c>
      <c r="F52">
        <v>9656</v>
      </c>
      <c r="H52">
        <v>72058</v>
      </c>
      <c r="J52">
        <f t="shared" si="6"/>
        <v>22838.2</v>
      </c>
      <c r="K52">
        <f t="shared" si="7"/>
        <v>3.1551523324955557</v>
      </c>
      <c r="L52">
        <f t="shared" si="8"/>
        <v>41300</v>
      </c>
      <c r="M52">
        <f t="shared" si="9"/>
        <v>8422</v>
      </c>
      <c r="N52">
        <f t="shared" si="10"/>
        <v>22838.2</v>
      </c>
      <c r="O52">
        <f t="shared" si="11"/>
        <v>32878</v>
      </c>
      <c r="Q52">
        <v>1210</v>
      </c>
      <c r="R52">
        <v>0</v>
      </c>
      <c r="T52">
        <v>3109</v>
      </c>
      <c r="U52">
        <v>-32.200000000000728</v>
      </c>
      <c r="W52">
        <v>3108.9999999999995</v>
      </c>
      <c r="X52">
        <v>158.6</v>
      </c>
      <c r="AD52">
        <v>22838.2</v>
      </c>
      <c r="AE52">
        <v>3.1551523324955557</v>
      </c>
      <c r="AK52">
        <v>22838.2</v>
      </c>
      <c r="AL52">
        <v>3.1551523324955557</v>
      </c>
    </row>
    <row r="53" spans="2:38" x14ac:dyDescent="0.25">
      <c r="B53">
        <v>75110</v>
      </c>
      <c r="C53">
        <v>86051</v>
      </c>
      <c r="D53">
        <v>67426</v>
      </c>
      <c r="E53">
        <v>1867</v>
      </c>
      <c r="F53">
        <v>8922</v>
      </c>
      <c r="H53">
        <v>56541</v>
      </c>
      <c r="J53">
        <f t="shared" si="6"/>
        <v>47875.199999999997</v>
      </c>
      <c r="K53">
        <f t="shared" si="7"/>
        <v>1.1810081211148988</v>
      </c>
      <c r="L53">
        <f t="shared" si="8"/>
        <v>86051</v>
      </c>
      <c r="M53">
        <f t="shared" si="9"/>
        <v>1867</v>
      </c>
      <c r="N53">
        <f t="shared" si="10"/>
        <v>47875.199999999997</v>
      </c>
      <c r="O53">
        <f t="shared" si="11"/>
        <v>84184</v>
      </c>
      <c r="Q53">
        <v>-5943</v>
      </c>
      <c r="R53">
        <v>-183</v>
      </c>
      <c r="T53">
        <v>1086</v>
      </c>
      <c r="U53">
        <v>392.39999999999418</v>
      </c>
      <c r="W53">
        <v>1954</v>
      </c>
      <c r="X53">
        <v>401.2</v>
      </c>
      <c r="Z53">
        <v>47875.199999999997</v>
      </c>
      <c r="AA53">
        <v>1.1810081211148988</v>
      </c>
      <c r="AI53">
        <v>47875.199999999997</v>
      </c>
      <c r="AJ53">
        <v>1.1810081211148988</v>
      </c>
    </row>
    <row r="54" spans="2:38" x14ac:dyDescent="0.25">
      <c r="B54">
        <v>115081</v>
      </c>
      <c r="C54">
        <v>9669</v>
      </c>
      <c r="D54">
        <v>22172</v>
      </c>
      <c r="E54">
        <v>14724</v>
      </c>
      <c r="F54">
        <v>117357</v>
      </c>
      <c r="H54">
        <v>86957</v>
      </c>
      <c r="J54">
        <f t="shared" si="6"/>
        <v>55800.6</v>
      </c>
      <c r="K54">
        <f t="shared" si="7"/>
        <v>1.558352419149615</v>
      </c>
      <c r="L54">
        <f t="shared" si="8"/>
        <v>117357</v>
      </c>
      <c r="M54">
        <f t="shared" si="9"/>
        <v>9669</v>
      </c>
      <c r="N54">
        <f t="shared" si="10"/>
        <v>55800.6</v>
      </c>
      <c r="O54">
        <f t="shared" si="11"/>
        <v>107688</v>
      </c>
      <c r="Q54">
        <v>-2956</v>
      </c>
      <c r="R54">
        <v>8</v>
      </c>
      <c r="T54">
        <v>622.79999999999563</v>
      </c>
      <c r="U54">
        <v>221</v>
      </c>
      <c r="W54">
        <v>2751.6000000000004</v>
      </c>
      <c r="X54">
        <v>295.39999999999998</v>
      </c>
      <c r="AD54">
        <v>55800.6</v>
      </c>
      <c r="AE54">
        <v>1.558352419149615</v>
      </c>
      <c r="AK54">
        <v>55800.6</v>
      </c>
      <c r="AL54">
        <v>1.558352419149615</v>
      </c>
    </row>
    <row r="55" spans="2:38" x14ac:dyDescent="0.25">
      <c r="B55">
        <v>36238</v>
      </c>
      <c r="C55">
        <v>1521</v>
      </c>
      <c r="D55">
        <v>65645</v>
      </c>
      <c r="E55">
        <v>68133</v>
      </c>
      <c r="F55">
        <v>82210</v>
      </c>
      <c r="H55">
        <v>86865</v>
      </c>
      <c r="J55">
        <f t="shared" si="6"/>
        <v>50749.4</v>
      </c>
      <c r="K55">
        <f t="shared" si="7"/>
        <v>1.7116458519706637</v>
      </c>
      <c r="L55">
        <f t="shared" si="8"/>
        <v>82210</v>
      </c>
      <c r="M55">
        <f t="shared" si="9"/>
        <v>1521</v>
      </c>
      <c r="N55">
        <f t="shared" si="10"/>
        <v>50749.4</v>
      </c>
      <c r="O55">
        <f t="shared" si="11"/>
        <v>80689</v>
      </c>
      <c r="Q55">
        <v>273</v>
      </c>
      <c r="R55">
        <v>0</v>
      </c>
      <c r="T55">
        <v>-1820.7999999999956</v>
      </c>
      <c r="U55">
        <v>243.80000000000291</v>
      </c>
      <c r="W55">
        <v>3212.7999999999997</v>
      </c>
      <c r="X55">
        <v>345</v>
      </c>
      <c r="AD55">
        <v>50749.4</v>
      </c>
      <c r="AE55">
        <v>1.7116458519706637</v>
      </c>
      <c r="AK55">
        <v>50749.4</v>
      </c>
      <c r="AL55">
        <v>1.7116458519706637</v>
      </c>
    </row>
    <row r="56" spans="2:38" x14ac:dyDescent="0.25">
      <c r="B56">
        <v>108787</v>
      </c>
      <c r="C56">
        <v>14780</v>
      </c>
      <c r="D56">
        <v>118959</v>
      </c>
      <c r="E56">
        <v>4051</v>
      </c>
      <c r="F56">
        <v>110285</v>
      </c>
      <c r="H56">
        <v>75115</v>
      </c>
      <c r="J56">
        <f t="shared" si="6"/>
        <v>71372.399999999994</v>
      </c>
      <c r="K56">
        <f t="shared" si="7"/>
        <v>1.0524376369577035</v>
      </c>
      <c r="L56">
        <f t="shared" si="8"/>
        <v>118959</v>
      </c>
      <c r="M56">
        <f t="shared" si="9"/>
        <v>4051</v>
      </c>
      <c r="N56">
        <f t="shared" si="10"/>
        <v>71372.399999999994</v>
      </c>
      <c r="O56">
        <f t="shared" si="11"/>
        <v>114908</v>
      </c>
      <c r="Q56">
        <v>-3605</v>
      </c>
      <c r="R56">
        <v>-743</v>
      </c>
      <c r="T56">
        <v>81.599999999991269</v>
      </c>
      <c r="U56">
        <v>-352.60000000000582</v>
      </c>
      <c r="W56">
        <v>5095.2</v>
      </c>
      <c r="X56">
        <v>369.8</v>
      </c>
      <c r="AB56">
        <v>71372.399999999994</v>
      </c>
      <c r="AC56">
        <v>1.0524376369577035</v>
      </c>
      <c r="AI56">
        <v>71372.399999999994</v>
      </c>
      <c r="AJ56">
        <v>1.0524376369577035</v>
      </c>
    </row>
    <row r="57" spans="2:38" x14ac:dyDescent="0.25">
      <c r="B57">
        <v>20182</v>
      </c>
      <c r="C57">
        <v>66841</v>
      </c>
      <c r="D57">
        <v>12713</v>
      </c>
      <c r="E57">
        <v>3040</v>
      </c>
      <c r="F57">
        <v>66800</v>
      </c>
      <c r="H57">
        <v>77332</v>
      </c>
      <c r="J57">
        <f t="shared" si="6"/>
        <v>33915.199999999997</v>
      </c>
      <c r="K57">
        <f t="shared" si="7"/>
        <v>2.2801575694673777</v>
      </c>
      <c r="L57">
        <f t="shared" si="8"/>
        <v>66841</v>
      </c>
      <c r="M57">
        <f t="shared" si="9"/>
        <v>3040</v>
      </c>
      <c r="N57">
        <f t="shared" si="10"/>
        <v>33915.199999999997</v>
      </c>
      <c r="O57">
        <f t="shared" si="11"/>
        <v>63801</v>
      </c>
      <c r="Q57">
        <v>1564</v>
      </c>
      <c r="R57">
        <v>-53</v>
      </c>
      <c r="T57">
        <v>213.19999999999709</v>
      </c>
      <c r="U57">
        <v>198</v>
      </c>
      <c r="W57">
        <v>2156</v>
      </c>
      <c r="X57">
        <v>255.59999999999997</v>
      </c>
      <c r="AD57">
        <v>33915.199999999997</v>
      </c>
      <c r="AE57">
        <v>2.2801575694673777</v>
      </c>
      <c r="AK57">
        <v>33915.199999999997</v>
      </c>
      <c r="AL57">
        <v>2.2801575694673777</v>
      </c>
    </row>
    <row r="58" spans="2:38" x14ac:dyDescent="0.25">
      <c r="B58">
        <v>9121</v>
      </c>
      <c r="C58">
        <v>102910</v>
      </c>
      <c r="D58">
        <v>116976</v>
      </c>
      <c r="E58">
        <v>58617</v>
      </c>
      <c r="F58">
        <v>108455</v>
      </c>
      <c r="H58">
        <v>111569</v>
      </c>
      <c r="J58">
        <f t="shared" si="6"/>
        <v>79215.8</v>
      </c>
      <c r="K58">
        <f t="shared" si="7"/>
        <v>1.4084185225674675</v>
      </c>
      <c r="L58">
        <f t="shared" si="8"/>
        <v>116976</v>
      </c>
      <c r="M58">
        <f t="shared" si="9"/>
        <v>9121</v>
      </c>
      <c r="N58">
        <f t="shared" si="10"/>
        <v>79215.8</v>
      </c>
      <c r="O58">
        <f t="shared" si="11"/>
        <v>107855</v>
      </c>
      <c r="Q58">
        <v>6404</v>
      </c>
      <c r="R58">
        <v>-179</v>
      </c>
      <c r="T58">
        <v>914</v>
      </c>
      <c r="U58">
        <v>40.600000000005821</v>
      </c>
      <c r="W58">
        <v>2700.3999999999996</v>
      </c>
      <c r="X58">
        <v>76.2</v>
      </c>
      <c r="AB58">
        <v>79215.8</v>
      </c>
      <c r="AC58">
        <v>1.4084185225674675</v>
      </c>
      <c r="AK58">
        <v>79215.8</v>
      </c>
      <c r="AL58">
        <v>1.4084185225674675</v>
      </c>
    </row>
    <row r="59" spans="2:38" x14ac:dyDescent="0.25">
      <c r="B59">
        <v>92619</v>
      </c>
      <c r="C59">
        <v>54151</v>
      </c>
      <c r="D59">
        <v>25635</v>
      </c>
      <c r="E59">
        <v>109679</v>
      </c>
      <c r="F59">
        <v>94113</v>
      </c>
      <c r="H59">
        <v>127290</v>
      </c>
      <c r="J59">
        <f t="shared" si="6"/>
        <v>75239.399999999994</v>
      </c>
      <c r="K59">
        <f t="shared" si="7"/>
        <v>1.691799775117824</v>
      </c>
      <c r="L59">
        <f t="shared" si="8"/>
        <v>109679</v>
      </c>
      <c r="M59">
        <f t="shared" si="9"/>
        <v>25635</v>
      </c>
      <c r="N59">
        <f t="shared" si="10"/>
        <v>75239.399999999994</v>
      </c>
      <c r="O59">
        <f t="shared" si="11"/>
        <v>84044</v>
      </c>
      <c r="Q59">
        <v>4167</v>
      </c>
      <c r="R59">
        <v>-892</v>
      </c>
      <c r="T59">
        <v>-1463.4000000000087</v>
      </c>
      <c r="U59">
        <v>44.599999999991269</v>
      </c>
      <c r="W59">
        <v>2799</v>
      </c>
      <c r="X59">
        <v>531.79999999999995</v>
      </c>
      <c r="AF59">
        <v>75239.399999999994</v>
      </c>
      <c r="AG59">
        <v>1.691799775117824</v>
      </c>
      <c r="AK59">
        <v>75239.399999999994</v>
      </c>
      <c r="AL59">
        <v>1.691799775117824</v>
      </c>
    </row>
    <row r="60" spans="2:38" x14ac:dyDescent="0.25">
      <c r="B60">
        <v>116669</v>
      </c>
      <c r="C60">
        <v>120277</v>
      </c>
      <c r="D60">
        <v>8447</v>
      </c>
      <c r="E60">
        <v>36127</v>
      </c>
      <c r="F60">
        <v>58862</v>
      </c>
      <c r="H60">
        <v>80053</v>
      </c>
      <c r="J60">
        <f t="shared" si="6"/>
        <v>68076.399999999994</v>
      </c>
      <c r="K60">
        <f t="shared" si="7"/>
        <v>1.1759288093965017</v>
      </c>
      <c r="L60">
        <f t="shared" si="8"/>
        <v>120277</v>
      </c>
      <c r="M60">
        <f t="shared" si="9"/>
        <v>8447</v>
      </c>
      <c r="N60">
        <f t="shared" si="10"/>
        <v>68076.399999999994</v>
      </c>
      <c r="O60">
        <f t="shared" si="11"/>
        <v>111830</v>
      </c>
      <c r="Q60">
        <v>1210</v>
      </c>
      <c r="R60">
        <v>584</v>
      </c>
      <c r="T60">
        <v>-1295.6000000000058</v>
      </c>
      <c r="U60">
        <v>-493.20000000001164</v>
      </c>
      <c r="W60">
        <v>1405.9999999999998</v>
      </c>
      <c r="X60">
        <v>546</v>
      </c>
      <c r="AB60">
        <v>68076.399999999994</v>
      </c>
      <c r="AC60">
        <v>1.1759288093965017</v>
      </c>
      <c r="AI60">
        <v>68076.399999999994</v>
      </c>
      <c r="AJ60">
        <v>1.1759288093965017</v>
      </c>
    </row>
    <row r="61" spans="2:38" x14ac:dyDescent="0.25">
      <c r="B61">
        <v>7207</v>
      </c>
      <c r="C61">
        <v>59678</v>
      </c>
      <c r="D61">
        <v>106054</v>
      </c>
      <c r="E61">
        <v>80604</v>
      </c>
      <c r="F61">
        <v>4749</v>
      </c>
      <c r="H61">
        <v>105091</v>
      </c>
      <c r="J61">
        <f t="shared" si="6"/>
        <v>51658.400000000001</v>
      </c>
      <c r="K61">
        <f t="shared" si="7"/>
        <v>2.0343448500147119</v>
      </c>
      <c r="L61">
        <f t="shared" si="8"/>
        <v>106054</v>
      </c>
      <c r="M61">
        <f t="shared" si="9"/>
        <v>4749</v>
      </c>
      <c r="N61">
        <f t="shared" si="10"/>
        <v>51658.400000000001</v>
      </c>
      <c r="O61">
        <f t="shared" si="11"/>
        <v>101305</v>
      </c>
      <c r="Q61">
        <v>2509</v>
      </c>
      <c r="R61">
        <v>-465</v>
      </c>
      <c r="T61">
        <v>638</v>
      </c>
      <c r="U61">
        <v>-335</v>
      </c>
      <c r="W61">
        <v>1534.4</v>
      </c>
      <c r="X61">
        <v>335</v>
      </c>
      <c r="AD61">
        <v>51658.400000000001</v>
      </c>
      <c r="AE61">
        <v>2.0343448500147119</v>
      </c>
      <c r="AK61">
        <v>51658.400000000001</v>
      </c>
      <c r="AL61">
        <v>2.0343448500147119</v>
      </c>
    </row>
    <row r="62" spans="2:38" x14ac:dyDescent="0.25">
      <c r="B62">
        <v>50161</v>
      </c>
      <c r="C62">
        <v>2190</v>
      </c>
      <c r="D62">
        <v>71575</v>
      </c>
      <c r="E62">
        <v>110282</v>
      </c>
      <c r="F62">
        <v>62620</v>
      </c>
      <c r="H62">
        <v>62199</v>
      </c>
      <c r="J62">
        <f t="shared" si="6"/>
        <v>59365.599999999999</v>
      </c>
      <c r="K62">
        <f t="shared" si="7"/>
        <v>1.0477279771450132</v>
      </c>
      <c r="L62">
        <f t="shared" si="8"/>
        <v>110282</v>
      </c>
      <c r="M62">
        <f t="shared" si="9"/>
        <v>2190</v>
      </c>
      <c r="N62">
        <f t="shared" si="10"/>
        <v>59365.599999999999</v>
      </c>
      <c r="O62">
        <f t="shared" si="11"/>
        <v>108092</v>
      </c>
      <c r="Q62">
        <v>-3852</v>
      </c>
      <c r="R62">
        <v>-883</v>
      </c>
      <c r="T62">
        <v>-1273.4000000000015</v>
      </c>
      <c r="U62">
        <v>-156.59999999999854</v>
      </c>
      <c r="W62">
        <v>3802.6</v>
      </c>
      <c r="X62">
        <v>259.39999999999998</v>
      </c>
      <c r="Z62">
        <v>59365.599999999999</v>
      </c>
      <c r="AA62">
        <v>1.0477279771450132</v>
      </c>
      <c r="AI62">
        <v>59365.599999999999</v>
      </c>
      <c r="AJ62">
        <v>1.0477279771450132</v>
      </c>
    </row>
    <row r="63" spans="2:38" x14ac:dyDescent="0.25">
      <c r="B63">
        <v>76415</v>
      </c>
      <c r="C63">
        <v>67482</v>
      </c>
      <c r="D63">
        <v>7562</v>
      </c>
      <c r="E63">
        <v>118870</v>
      </c>
      <c r="F63">
        <v>88994</v>
      </c>
      <c r="H63">
        <v>74813</v>
      </c>
      <c r="J63">
        <f t="shared" si="6"/>
        <v>71864.600000000006</v>
      </c>
      <c r="K63">
        <f t="shared" si="7"/>
        <v>1.0410271538420863</v>
      </c>
      <c r="L63">
        <f t="shared" si="8"/>
        <v>118870</v>
      </c>
      <c r="M63">
        <f t="shared" si="9"/>
        <v>7562</v>
      </c>
      <c r="N63">
        <f t="shared" si="10"/>
        <v>71864.600000000006</v>
      </c>
      <c r="O63">
        <f t="shared" si="11"/>
        <v>111308</v>
      </c>
      <c r="Q63">
        <v>-1447</v>
      </c>
      <c r="R63">
        <v>0</v>
      </c>
      <c r="T63">
        <v>2837</v>
      </c>
      <c r="U63">
        <v>591.40000000000873</v>
      </c>
      <c r="W63">
        <v>4781.3999999999996</v>
      </c>
      <c r="X63">
        <v>601.79999999999995</v>
      </c>
      <c r="AB63">
        <v>71864.600000000006</v>
      </c>
      <c r="AC63">
        <v>1.0410271538420863</v>
      </c>
      <c r="AI63">
        <v>71864.600000000006</v>
      </c>
      <c r="AJ63">
        <v>1.0410271538420863</v>
      </c>
    </row>
    <row r="64" spans="2:38" x14ac:dyDescent="0.25">
      <c r="B64">
        <v>98478</v>
      </c>
      <c r="C64">
        <v>38124</v>
      </c>
      <c r="D64">
        <v>96053</v>
      </c>
      <c r="E64">
        <v>86083</v>
      </c>
      <c r="F64">
        <v>31516</v>
      </c>
      <c r="H64">
        <v>74079</v>
      </c>
      <c r="J64">
        <f t="shared" si="6"/>
        <v>70050.8</v>
      </c>
      <c r="K64">
        <f t="shared" si="7"/>
        <v>1.0575039828238935</v>
      </c>
      <c r="L64">
        <f t="shared" si="8"/>
        <v>98478</v>
      </c>
      <c r="M64">
        <f t="shared" si="9"/>
        <v>31516</v>
      </c>
      <c r="N64">
        <f t="shared" si="10"/>
        <v>70050.8</v>
      </c>
      <c r="O64">
        <f t="shared" si="11"/>
        <v>66962</v>
      </c>
      <c r="Q64">
        <v>-90</v>
      </c>
      <c r="R64">
        <v>2</v>
      </c>
      <c r="T64">
        <v>-83.80000000000291</v>
      </c>
      <c r="U64">
        <v>361.60000000000582</v>
      </c>
      <c r="W64">
        <v>3700.2</v>
      </c>
      <c r="X64">
        <v>381.6</v>
      </c>
      <c r="AB64">
        <v>70050.8</v>
      </c>
      <c r="AC64">
        <v>1.0575039828238935</v>
      </c>
      <c r="AI64">
        <v>70050.8</v>
      </c>
      <c r="AJ64">
        <v>1.0575039828238935</v>
      </c>
    </row>
    <row r="65" spans="2:38" x14ac:dyDescent="0.25">
      <c r="B65">
        <v>110588</v>
      </c>
      <c r="C65">
        <v>18800</v>
      </c>
      <c r="D65">
        <v>75996</v>
      </c>
      <c r="E65">
        <v>18750</v>
      </c>
      <c r="F65">
        <v>6553</v>
      </c>
      <c r="H65">
        <v>48002</v>
      </c>
      <c r="J65">
        <f t="shared" si="6"/>
        <v>46137.4</v>
      </c>
      <c r="K65">
        <f t="shared" si="7"/>
        <v>1.0404140675460689</v>
      </c>
      <c r="L65">
        <f t="shared" si="8"/>
        <v>110588</v>
      </c>
      <c r="M65">
        <f t="shared" si="9"/>
        <v>6553</v>
      </c>
      <c r="N65">
        <f t="shared" si="10"/>
        <v>46137.4</v>
      </c>
      <c r="O65">
        <f t="shared" si="11"/>
        <v>104035</v>
      </c>
      <c r="Q65">
        <v>3230</v>
      </c>
      <c r="R65">
        <v>-987</v>
      </c>
      <c r="T65">
        <v>2275.5999999999985</v>
      </c>
      <c r="U65">
        <v>-133.19999999999709</v>
      </c>
      <c r="W65">
        <v>3533.2</v>
      </c>
      <c r="X65">
        <v>378.40000000000003</v>
      </c>
      <c r="Z65">
        <v>46137.4</v>
      </c>
      <c r="AA65">
        <v>1.0404140675460689</v>
      </c>
      <c r="AI65">
        <v>46137.4</v>
      </c>
      <c r="AJ65">
        <v>1.0404140675460689</v>
      </c>
    </row>
    <row r="66" spans="2:38" x14ac:dyDescent="0.25">
      <c r="B66">
        <v>81445</v>
      </c>
      <c r="C66">
        <v>85945</v>
      </c>
      <c r="D66">
        <v>62627</v>
      </c>
      <c r="E66">
        <v>40972</v>
      </c>
      <c r="F66">
        <v>4891</v>
      </c>
      <c r="H66">
        <v>72549</v>
      </c>
      <c r="J66">
        <f t="shared" ref="J66:J101" si="12">AVERAGE(B66:F66)</f>
        <v>55176</v>
      </c>
      <c r="K66">
        <f t="shared" ref="K66:K97" si="13">H66/J66</f>
        <v>1.3148651587646802</v>
      </c>
      <c r="L66">
        <f t="shared" ref="L66:L101" si="14">MAX(B66:F66)</f>
        <v>85945</v>
      </c>
      <c r="M66">
        <f t="shared" ref="M66:M101" si="15">MIN(B66:F66)</f>
        <v>4891</v>
      </c>
      <c r="N66">
        <f t="shared" ref="N66:N101" si="16">AVERAGE(B66:F66)</f>
        <v>55176</v>
      </c>
      <c r="O66">
        <f t="shared" ref="O66:O101" si="17">L66-M66</f>
        <v>81054</v>
      </c>
      <c r="Q66">
        <v>4530</v>
      </c>
      <c r="R66">
        <v>24</v>
      </c>
      <c r="T66">
        <v>-3273.5999999999985</v>
      </c>
      <c r="U66">
        <v>-197.80000000000291</v>
      </c>
      <c r="W66">
        <v>3759.2</v>
      </c>
      <c r="X66">
        <v>320.20000000000005</v>
      </c>
      <c r="Z66">
        <v>55176</v>
      </c>
      <c r="AA66">
        <v>1.3148651587646802</v>
      </c>
      <c r="AI66">
        <v>55176</v>
      </c>
      <c r="AJ66">
        <v>1.3148651587646802</v>
      </c>
    </row>
    <row r="67" spans="2:38" x14ac:dyDescent="0.25">
      <c r="B67">
        <v>46288</v>
      </c>
      <c r="C67">
        <v>36082</v>
      </c>
      <c r="D67">
        <v>82876</v>
      </c>
      <c r="E67">
        <v>99619</v>
      </c>
      <c r="F67">
        <v>9471</v>
      </c>
      <c r="H67">
        <v>75029</v>
      </c>
      <c r="J67">
        <f t="shared" si="12"/>
        <v>54867.199999999997</v>
      </c>
      <c r="K67">
        <f t="shared" si="13"/>
        <v>1.3674654438352969</v>
      </c>
      <c r="L67">
        <f t="shared" si="14"/>
        <v>99619</v>
      </c>
      <c r="M67">
        <f t="shared" si="15"/>
        <v>9471</v>
      </c>
      <c r="N67">
        <f t="shared" si="16"/>
        <v>54867.199999999997</v>
      </c>
      <c r="O67">
        <f t="shared" si="17"/>
        <v>90148</v>
      </c>
      <c r="Q67">
        <v>-616</v>
      </c>
      <c r="R67">
        <v>296</v>
      </c>
      <c r="T67">
        <v>3354.7999999999956</v>
      </c>
      <c r="U67">
        <v>120.59999999999854</v>
      </c>
      <c r="W67">
        <v>3977.2</v>
      </c>
      <c r="X67">
        <v>591</v>
      </c>
      <c r="AD67">
        <v>54867.199999999997</v>
      </c>
      <c r="AE67">
        <v>1.3674654438352969</v>
      </c>
      <c r="AI67">
        <v>54867.199999999997</v>
      </c>
      <c r="AJ67">
        <v>1.3674654438352969</v>
      </c>
    </row>
    <row r="68" spans="2:38" x14ac:dyDescent="0.25">
      <c r="B68">
        <v>2237</v>
      </c>
      <c r="C68">
        <v>81872</v>
      </c>
      <c r="D68">
        <v>36581</v>
      </c>
      <c r="E68">
        <v>89068</v>
      </c>
      <c r="F68">
        <v>92691</v>
      </c>
      <c r="H68">
        <v>64312</v>
      </c>
      <c r="J68">
        <f t="shared" si="12"/>
        <v>60489.8</v>
      </c>
      <c r="K68">
        <f t="shared" si="13"/>
        <v>1.0631875126054309</v>
      </c>
      <c r="L68">
        <f t="shared" si="14"/>
        <v>92691</v>
      </c>
      <c r="M68">
        <f t="shared" si="15"/>
        <v>2237</v>
      </c>
      <c r="N68">
        <f t="shared" si="16"/>
        <v>60489.8</v>
      </c>
      <c r="O68">
        <f t="shared" si="17"/>
        <v>90454</v>
      </c>
      <c r="Q68">
        <v>-8135</v>
      </c>
      <c r="R68">
        <v>0</v>
      </c>
      <c r="T68">
        <v>-2289.3999999999942</v>
      </c>
      <c r="U68">
        <v>390.60000000000582</v>
      </c>
      <c r="W68">
        <v>3255</v>
      </c>
      <c r="X68">
        <v>391.8</v>
      </c>
      <c r="AB68">
        <v>60489.8</v>
      </c>
      <c r="AC68">
        <v>1.0631875126054309</v>
      </c>
      <c r="AI68">
        <v>60489.8</v>
      </c>
      <c r="AJ68">
        <v>1.0631875126054309</v>
      </c>
    </row>
    <row r="69" spans="2:38" x14ac:dyDescent="0.25">
      <c r="B69">
        <v>106982</v>
      </c>
      <c r="C69">
        <v>47172</v>
      </c>
      <c r="D69">
        <v>15825</v>
      </c>
      <c r="E69">
        <v>6846</v>
      </c>
      <c r="F69">
        <v>47278</v>
      </c>
      <c r="H69">
        <v>77606</v>
      </c>
      <c r="J69">
        <f t="shared" si="12"/>
        <v>44820.6</v>
      </c>
      <c r="K69">
        <f t="shared" si="13"/>
        <v>1.731480613824893</v>
      </c>
      <c r="L69">
        <f t="shared" si="14"/>
        <v>106982</v>
      </c>
      <c r="M69">
        <f t="shared" si="15"/>
        <v>6846</v>
      </c>
      <c r="N69">
        <f t="shared" si="16"/>
        <v>44820.6</v>
      </c>
      <c r="O69">
        <f t="shared" si="17"/>
        <v>100136</v>
      </c>
      <c r="Q69">
        <v>7004</v>
      </c>
      <c r="R69">
        <v>-1052</v>
      </c>
      <c r="T69">
        <v>3566.4000000000015</v>
      </c>
      <c r="U69">
        <v>47.19999999999709</v>
      </c>
      <c r="W69">
        <v>3566.3999999999996</v>
      </c>
      <c r="X69">
        <v>399.6</v>
      </c>
      <c r="AD69">
        <v>44820.6</v>
      </c>
      <c r="AE69">
        <v>1.731480613824893</v>
      </c>
      <c r="AK69">
        <v>44820.6</v>
      </c>
      <c r="AL69">
        <v>1.731480613824893</v>
      </c>
    </row>
    <row r="70" spans="2:38" x14ac:dyDescent="0.25">
      <c r="B70">
        <v>3931</v>
      </c>
      <c r="C70">
        <v>87266</v>
      </c>
      <c r="D70">
        <v>113465</v>
      </c>
      <c r="E70">
        <v>110972</v>
      </c>
      <c r="F70">
        <v>31598</v>
      </c>
      <c r="H70">
        <v>97160</v>
      </c>
      <c r="J70">
        <f t="shared" si="12"/>
        <v>69446.399999999994</v>
      </c>
      <c r="K70">
        <f t="shared" si="13"/>
        <v>1.3990646023407982</v>
      </c>
      <c r="L70">
        <f t="shared" si="14"/>
        <v>113465</v>
      </c>
      <c r="M70">
        <f t="shared" si="15"/>
        <v>3931</v>
      </c>
      <c r="N70">
        <f t="shared" si="16"/>
        <v>69446.399999999994</v>
      </c>
      <c r="O70">
        <f t="shared" si="17"/>
        <v>109534</v>
      </c>
      <c r="Q70">
        <v>-10</v>
      </c>
      <c r="R70">
        <v>1</v>
      </c>
      <c r="T70">
        <v>1550.3999999999942</v>
      </c>
      <c r="U70">
        <v>70.599999999991269</v>
      </c>
      <c r="W70">
        <v>3992.0000000000005</v>
      </c>
      <c r="X70">
        <v>308.19999999999993</v>
      </c>
      <c r="AB70">
        <v>69446.399999999994</v>
      </c>
      <c r="AC70">
        <v>1.3990646023407982</v>
      </c>
      <c r="AI70">
        <v>69446.399999999994</v>
      </c>
      <c r="AJ70">
        <v>1.3990646023407982</v>
      </c>
    </row>
    <row r="71" spans="2:38" x14ac:dyDescent="0.25">
      <c r="B71">
        <v>41535</v>
      </c>
      <c r="C71">
        <v>110390</v>
      </c>
      <c r="D71">
        <v>91500</v>
      </c>
      <c r="E71">
        <v>58133</v>
      </c>
      <c r="F71">
        <v>37348</v>
      </c>
      <c r="H71">
        <v>92224</v>
      </c>
      <c r="J71">
        <f t="shared" si="12"/>
        <v>67781.2</v>
      </c>
      <c r="K71">
        <f t="shared" si="13"/>
        <v>1.360613267395679</v>
      </c>
      <c r="L71">
        <f t="shared" si="14"/>
        <v>110390</v>
      </c>
      <c r="M71">
        <f t="shared" si="15"/>
        <v>37348</v>
      </c>
      <c r="N71">
        <f t="shared" si="16"/>
        <v>67781.2</v>
      </c>
      <c r="O71">
        <f t="shared" si="17"/>
        <v>73042</v>
      </c>
      <c r="Q71">
        <v>-1133</v>
      </c>
      <c r="R71">
        <v>427</v>
      </c>
      <c r="T71">
        <v>-1935.1999999999971</v>
      </c>
      <c r="U71">
        <v>-118</v>
      </c>
      <c r="W71">
        <v>4754.8</v>
      </c>
      <c r="X71">
        <v>226</v>
      </c>
      <c r="AB71">
        <v>67781.2</v>
      </c>
      <c r="AC71">
        <v>1.360613267395679</v>
      </c>
      <c r="AI71">
        <v>67781.2</v>
      </c>
      <c r="AJ71">
        <v>1.360613267395679</v>
      </c>
    </row>
    <row r="72" spans="2:38" x14ac:dyDescent="0.25">
      <c r="B72">
        <v>19273</v>
      </c>
      <c r="C72">
        <v>64672</v>
      </c>
      <c r="D72">
        <v>77807</v>
      </c>
      <c r="E72">
        <v>20758</v>
      </c>
      <c r="F72">
        <v>16324</v>
      </c>
      <c r="H72">
        <v>85677</v>
      </c>
      <c r="J72">
        <f t="shared" si="12"/>
        <v>39766.800000000003</v>
      </c>
      <c r="K72">
        <f t="shared" si="13"/>
        <v>2.1544856513473549</v>
      </c>
      <c r="L72">
        <f t="shared" si="14"/>
        <v>77807</v>
      </c>
      <c r="M72">
        <f t="shared" si="15"/>
        <v>16324</v>
      </c>
      <c r="N72">
        <f t="shared" si="16"/>
        <v>39766.800000000003</v>
      </c>
      <c r="O72">
        <f t="shared" si="17"/>
        <v>61483</v>
      </c>
      <c r="Q72">
        <v>-423</v>
      </c>
      <c r="R72">
        <v>-649</v>
      </c>
      <c r="T72">
        <v>-2422.1999999999971</v>
      </c>
      <c r="U72">
        <v>-101.19999999999709</v>
      </c>
      <c r="W72">
        <v>3469.8</v>
      </c>
      <c r="X72">
        <v>294</v>
      </c>
      <c r="AD72">
        <v>39766.800000000003</v>
      </c>
      <c r="AE72">
        <v>2.1544856513473549</v>
      </c>
      <c r="AK72">
        <v>39766.800000000003</v>
      </c>
      <c r="AL72">
        <v>2.1544856513473549</v>
      </c>
    </row>
    <row r="73" spans="2:38" x14ac:dyDescent="0.25">
      <c r="B73">
        <v>70744</v>
      </c>
      <c r="C73">
        <v>12110</v>
      </c>
      <c r="D73">
        <v>79784</v>
      </c>
      <c r="E73">
        <v>93917</v>
      </c>
      <c r="F73">
        <v>3242</v>
      </c>
      <c r="H73">
        <v>110556</v>
      </c>
      <c r="J73">
        <f t="shared" si="12"/>
        <v>51959.4</v>
      </c>
      <c r="K73">
        <f t="shared" si="13"/>
        <v>2.1277381955911729</v>
      </c>
      <c r="L73">
        <f t="shared" si="14"/>
        <v>93917</v>
      </c>
      <c r="M73">
        <f t="shared" si="15"/>
        <v>3242</v>
      </c>
      <c r="N73">
        <f t="shared" si="16"/>
        <v>51959.4</v>
      </c>
      <c r="O73">
        <f t="shared" si="17"/>
        <v>90675</v>
      </c>
      <c r="Q73">
        <v>1455</v>
      </c>
      <c r="R73">
        <v>-48</v>
      </c>
      <c r="T73">
        <v>1037.4000000000015</v>
      </c>
      <c r="U73">
        <v>-68</v>
      </c>
      <c r="W73">
        <v>3595.3999999999996</v>
      </c>
      <c r="X73">
        <v>208.39999999999998</v>
      </c>
      <c r="AD73">
        <v>51959.4</v>
      </c>
      <c r="AE73">
        <v>2.1277381955911729</v>
      </c>
      <c r="AK73">
        <v>51959.4</v>
      </c>
      <c r="AL73">
        <v>2.1277381955911729</v>
      </c>
    </row>
    <row r="74" spans="2:38" x14ac:dyDescent="0.25">
      <c r="B74">
        <v>36530</v>
      </c>
      <c r="C74">
        <v>32653</v>
      </c>
      <c r="D74">
        <v>84349</v>
      </c>
      <c r="E74">
        <v>121088</v>
      </c>
      <c r="F74">
        <v>55971</v>
      </c>
      <c r="H74">
        <v>67818</v>
      </c>
      <c r="J74">
        <f t="shared" si="12"/>
        <v>66118.2</v>
      </c>
      <c r="K74">
        <f t="shared" si="13"/>
        <v>1.0257085038612668</v>
      </c>
      <c r="L74">
        <f t="shared" si="14"/>
        <v>121088</v>
      </c>
      <c r="M74">
        <f t="shared" si="15"/>
        <v>32653</v>
      </c>
      <c r="N74">
        <f t="shared" si="16"/>
        <v>66118.2</v>
      </c>
      <c r="O74">
        <f t="shared" si="17"/>
        <v>88435</v>
      </c>
      <c r="Q74">
        <v>-2907</v>
      </c>
      <c r="R74">
        <v>-336</v>
      </c>
      <c r="T74">
        <v>-31.19999999999709</v>
      </c>
      <c r="U74">
        <v>118.39999999999418</v>
      </c>
      <c r="W74">
        <v>3520.8</v>
      </c>
      <c r="X74">
        <v>232.8</v>
      </c>
      <c r="AB74">
        <v>66118.2</v>
      </c>
      <c r="AC74">
        <v>1.0257085038612668</v>
      </c>
      <c r="AI74">
        <v>66118.2</v>
      </c>
      <c r="AJ74">
        <v>1.0257085038612668</v>
      </c>
    </row>
    <row r="75" spans="2:38" x14ac:dyDescent="0.25">
      <c r="B75">
        <v>23757</v>
      </c>
      <c r="C75">
        <v>39575</v>
      </c>
      <c r="D75">
        <v>48601</v>
      </c>
      <c r="E75">
        <v>53207</v>
      </c>
      <c r="F75">
        <v>19708</v>
      </c>
      <c r="H75">
        <v>69912</v>
      </c>
      <c r="J75">
        <f t="shared" si="12"/>
        <v>36969.599999999999</v>
      </c>
      <c r="K75">
        <f t="shared" si="13"/>
        <v>1.8910672552583745</v>
      </c>
      <c r="L75">
        <f t="shared" si="14"/>
        <v>53207</v>
      </c>
      <c r="M75">
        <f t="shared" si="15"/>
        <v>19708</v>
      </c>
      <c r="N75">
        <f t="shared" si="16"/>
        <v>36969.599999999999</v>
      </c>
      <c r="O75">
        <f t="shared" si="17"/>
        <v>33499</v>
      </c>
      <c r="Q75">
        <v>2262</v>
      </c>
      <c r="R75">
        <v>547</v>
      </c>
      <c r="T75">
        <v>930.59999999999854</v>
      </c>
      <c r="U75">
        <v>-88.200000000004366</v>
      </c>
      <c r="W75">
        <v>3411.4000000000005</v>
      </c>
      <c r="X75">
        <v>133.79999999999998</v>
      </c>
      <c r="AD75">
        <v>36969.599999999999</v>
      </c>
      <c r="AE75">
        <v>1.8910672552583745</v>
      </c>
      <c r="AK75">
        <v>36969.599999999999</v>
      </c>
      <c r="AL75">
        <v>1.8910672552583745</v>
      </c>
    </row>
    <row r="76" spans="2:38" x14ac:dyDescent="0.25">
      <c r="B76">
        <v>108954</v>
      </c>
      <c r="C76">
        <v>85035</v>
      </c>
      <c r="D76">
        <v>29280</v>
      </c>
      <c r="E76">
        <v>103225</v>
      </c>
      <c r="F76">
        <v>109965</v>
      </c>
      <c r="H76">
        <v>136037</v>
      </c>
      <c r="J76">
        <f t="shared" si="12"/>
        <v>87291.8</v>
      </c>
      <c r="K76">
        <f t="shared" si="13"/>
        <v>1.5584167126809161</v>
      </c>
      <c r="L76">
        <f t="shared" si="14"/>
        <v>109965</v>
      </c>
      <c r="M76">
        <f t="shared" si="15"/>
        <v>29280</v>
      </c>
      <c r="N76">
        <f t="shared" si="16"/>
        <v>87291.8</v>
      </c>
      <c r="O76">
        <f t="shared" si="17"/>
        <v>80685</v>
      </c>
      <c r="Q76">
        <v>-6889</v>
      </c>
      <c r="R76">
        <v>-1103</v>
      </c>
      <c r="T76">
        <v>2520.1999999999971</v>
      </c>
      <c r="U76">
        <v>-201.80000000000291</v>
      </c>
      <c r="W76">
        <v>2520.2000000000003</v>
      </c>
      <c r="X76">
        <v>619.4</v>
      </c>
      <c r="AF76">
        <v>87291.8</v>
      </c>
      <c r="AG76">
        <v>1.5584167126809161</v>
      </c>
      <c r="AK76">
        <v>87291.8</v>
      </c>
      <c r="AL76">
        <v>1.5584167126809161</v>
      </c>
    </row>
    <row r="77" spans="2:38" x14ac:dyDescent="0.25">
      <c r="B77">
        <v>25328</v>
      </c>
      <c r="C77">
        <v>111181</v>
      </c>
      <c r="D77">
        <v>86346</v>
      </c>
      <c r="E77">
        <v>29296</v>
      </c>
      <c r="F77">
        <v>107776</v>
      </c>
      <c r="H77">
        <v>96132</v>
      </c>
      <c r="J77">
        <f t="shared" si="12"/>
        <v>71985.399999999994</v>
      </c>
      <c r="K77">
        <f t="shared" si="13"/>
        <v>1.3354374637079187</v>
      </c>
      <c r="L77">
        <f t="shared" si="14"/>
        <v>111181</v>
      </c>
      <c r="M77">
        <f t="shared" si="15"/>
        <v>25328</v>
      </c>
      <c r="N77">
        <f t="shared" si="16"/>
        <v>71985.399999999994</v>
      </c>
      <c r="O77">
        <f t="shared" si="17"/>
        <v>85853</v>
      </c>
      <c r="Q77">
        <v>1176</v>
      </c>
      <c r="R77">
        <v>-1069</v>
      </c>
      <c r="T77">
        <v>2957.7999999999884</v>
      </c>
      <c r="U77">
        <v>342.59999999999127</v>
      </c>
      <c r="W77">
        <v>2957.7999999999997</v>
      </c>
      <c r="X77">
        <v>342.6</v>
      </c>
      <c r="AB77">
        <v>71985.399999999994</v>
      </c>
      <c r="AC77">
        <v>1.3354374637079187</v>
      </c>
      <c r="AI77">
        <v>71985.399999999994</v>
      </c>
      <c r="AJ77">
        <v>1.3354374637079187</v>
      </c>
    </row>
    <row r="78" spans="2:38" x14ac:dyDescent="0.25">
      <c r="B78">
        <v>86106</v>
      </c>
      <c r="C78">
        <v>114013</v>
      </c>
      <c r="D78">
        <v>36771</v>
      </c>
      <c r="E78">
        <v>13271</v>
      </c>
      <c r="F78">
        <v>115763</v>
      </c>
      <c r="H78">
        <v>118270</v>
      </c>
      <c r="J78">
        <f t="shared" si="12"/>
        <v>73184.800000000003</v>
      </c>
      <c r="K78">
        <f t="shared" si="13"/>
        <v>1.6160459548977382</v>
      </c>
      <c r="L78">
        <f t="shared" si="14"/>
        <v>115763</v>
      </c>
      <c r="M78">
        <f t="shared" si="15"/>
        <v>13271</v>
      </c>
      <c r="N78">
        <f t="shared" si="16"/>
        <v>73184.800000000003</v>
      </c>
      <c r="O78">
        <f t="shared" si="17"/>
        <v>102492</v>
      </c>
      <c r="Q78">
        <v>-1409</v>
      </c>
      <c r="R78">
        <v>-79</v>
      </c>
      <c r="T78">
        <v>2705.8000000000029</v>
      </c>
      <c r="U78">
        <v>-94.599999999991269</v>
      </c>
      <c r="W78">
        <v>2705.8</v>
      </c>
      <c r="X78">
        <v>571</v>
      </c>
      <c r="AF78">
        <v>73184.800000000003</v>
      </c>
      <c r="AG78">
        <v>1.6160459548977382</v>
      </c>
      <c r="AK78">
        <v>73184.800000000003</v>
      </c>
      <c r="AL78">
        <v>1.6160459548977382</v>
      </c>
    </row>
    <row r="79" spans="2:38" x14ac:dyDescent="0.25">
      <c r="B79">
        <v>24768</v>
      </c>
      <c r="C79">
        <v>54525</v>
      </c>
      <c r="D79">
        <v>39049</v>
      </c>
      <c r="E79">
        <v>98043</v>
      </c>
      <c r="F79">
        <v>20924</v>
      </c>
      <c r="H79">
        <v>48447</v>
      </c>
      <c r="J79">
        <f t="shared" si="12"/>
        <v>47461.8</v>
      </c>
      <c r="K79">
        <f t="shared" si="13"/>
        <v>1.0207577462295994</v>
      </c>
      <c r="L79">
        <f t="shared" si="14"/>
        <v>98043</v>
      </c>
      <c r="M79">
        <f t="shared" si="15"/>
        <v>20924</v>
      </c>
      <c r="N79">
        <f t="shared" si="16"/>
        <v>47461.8</v>
      </c>
      <c r="O79">
        <f t="shared" si="17"/>
        <v>77119</v>
      </c>
      <c r="Q79">
        <v>846</v>
      </c>
      <c r="R79">
        <v>-44</v>
      </c>
      <c r="T79">
        <v>1730.4000000000015</v>
      </c>
      <c r="U79">
        <v>0</v>
      </c>
      <c r="W79">
        <v>3854</v>
      </c>
      <c r="X79">
        <v>0</v>
      </c>
      <c r="Z79">
        <v>47461.8</v>
      </c>
      <c r="AA79">
        <v>1.0207577462295994</v>
      </c>
      <c r="AI79">
        <v>47461.8</v>
      </c>
      <c r="AJ79">
        <v>1.0207577462295994</v>
      </c>
    </row>
    <row r="80" spans="2:38" x14ac:dyDescent="0.25">
      <c r="B80">
        <v>1831</v>
      </c>
      <c r="C80">
        <v>33371</v>
      </c>
      <c r="D80">
        <v>25159</v>
      </c>
      <c r="E80">
        <v>69878</v>
      </c>
      <c r="F80">
        <v>90754</v>
      </c>
      <c r="H80">
        <v>47189</v>
      </c>
      <c r="J80">
        <f t="shared" si="12"/>
        <v>44198.6</v>
      </c>
      <c r="K80">
        <f t="shared" si="13"/>
        <v>1.0676582516188295</v>
      </c>
      <c r="L80">
        <f t="shared" si="14"/>
        <v>90754</v>
      </c>
      <c r="M80">
        <f t="shared" si="15"/>
        <v>1831</v>
      </c>
      <c r="N80">
        <f t="shared" si="16"/>
        <v>44198.6</v>
      </c>
      <c r="O80">
        <f t="shared" si="17"/>
        <v>88923</v>
      </c>
      <c r="Q80">
        <v>80</v>
      </c>
      <c r="R80">
        <v>0</v>
      </c>
      <c r="T80">
        <v>1001</v>
      </c>
      <c r="U80">
        <v>-10.200000000004366</v>
      </c>
      <c r="W80">
        <v>2246.1999999999998</v>
      </c>
      <c r="X80">
        <v>119.8</v>
      </c>
      <c r="Z80">
        <v>44198.6</v>
      </c>
      <c r="AA80">
        <v>1.0676582516188295</v>
      </c>
      <c r="AI80">
        <v>44198.6</v>
      </c>
      <c r="AJ80">
        <v>1.0676582516188295</v>
      </c>
    </row>
    <row r="81" spans="2:38" x14ac:dyDescent="0.25">
      <c r="B81">
        <v>112407</v>
      </c>
      <c r="C81">
        <v>58510</v>
      </c>
      <c r="D81">
        <v>18831</v>
      </c>
      <c r="E81">
        <v>30424</v>
      </c>
      <c r="F81">
        <v>83136</v>
      </c>
      <c r="H81">
        <v>83085</v>
      </c>
      <c r="J81">
        <f t="shared" si="12"/>
        <v>60661.599999999999</v>
      </c>
      <c r="K81">
        <f t="shared" si="13"/>
        <v>1.369647355163728</v>
      </c>
      <c r="L81">
        <f t="shared" si="14"/>
        <v>112407</v>
      </c>
      <c r="M81">
        <f t="shared" si="15"/>
        <v>18831</v>
      </c>
      <c r="N81">
        <f t="shared" si="16"/>
        <v>60661.599999999999</v>
      </c>
      <c r="O81">
        <f t="shared" si="17"/>
        <v>93576</v>
      </c>
      <c r="Q81">
        <v>-3015</v>
      </c>
      <c r="R81">
        <v>15</v>
      </c>
      <c r="T81">
        <v>1670.7999999999956</v>
      </c>
      <c r="U81">
        <v>99.599999999998545</v>
      </c>
      <c r="W81">
        <v>2494.8000000000002</v>
      </c>
      <c r="X81">
        <v>374.4</v>
      </c>
      <c r="AD81">
        <v>60661.599999999999</v>
      </c>
      <c r="AE81">
        <v>1.369647355163728</v>
      </c>
      <c r="AI81">
        <v>60661.599999999999</v>
      </c>
      <c r="AJ81">
        <v>1.369647355163728</v>
      </c>
    </row>
    <row r="82" spans="2:38" x14ac:dyDescent="0.25">
      <c r="B82">
        <v>100542</v>
      </c>
      <c r="C82">
        <v>43076</v>
      </c>
      <c r="D82">
        <v>67580</v>
      </c>
      <c r="E82">
        <v>101004</v>
      </c>
      <c r="F82">
        <v>4512</v>
      </c>
      <c r="H82">
        <v>116837</v>
      </c>
      <c r="J82">
        <f t="shared" si="12"/>
        <v>63342.8</v>
      </c>
      <c r="K82">
        <f t="shared" si="13"/>
        <v>1.8445190297871266</v>
      </c>
      <c r="L82">
        <f t="shared" si="14"/>
        <v>101004</v>
      </c>
      <c r="M82">
        <f t="shared" si="15"/>
        <v>4512</v>
      </c>
      <c r="N82">
        <f t="shared" si="16"/>
        <v>63342.8</v>
      </c>
      <c r="O82">
        <f t="shared" si="17"/>
        <v>96492</v>
      </c>
      <c r="Q82">
        <v>1955</v>
      </c>
      <c r="R82">
        <v>914</v>
      </c>
      <c r="T82">
        <v>-1232.1999999999971</v>
      </c>
      <c r="U82">
        <v>-27.799999999995634</v>
      </c>
      <c r="W82">
        <v>2579.4</v>
      </c>
      <c r="X82">
        <v>77</v>
      </c>
      <c r="AF82">
        <v>63342.8</v>
      </c>
      <c r="AG82">
        <v>1.8445190297871266</v>
      </c>
      <c r="AK82">
        <v>63342.8</v>
      </c>
      <c r="AL82">
        <v>1.8445190297871266</v>
      </c>
    </row>
    <row r="83" spans="2:38" x14ac:dyDescent="0.25">
      <c r="B83">
        <v>99392</v>
      </c>
      <c r="C83">
        <v>85474</v>
      </c>
      <c r="D83">
        <v>73829</v>
      </c>
      <c r="E83">
        <v>87033</v>
      </c>
      <c r="F83">
        <v>22604</v>
      </c>
      <c r="H83">
        <v>82015</v>
      </c>
      <c r="J83">
        <f t="shared" si="12"/>
        <v>73666.399999999994</v>
      </c>
      <c r="K83">
        <f t="shared" si="13"/>
        <v>1.1133298220084056</v>
      </c>
      <c r="L83">
        <f t="shared" si="14"/>
        <v>99392</v>
      </c>
      <c r="M83">
        <f t="shared" si="15"/>
        <v>22604</v>
      </c>
      <c r="N83">
        <f t="shared" si="16"/>
        <v>73666.399999999994</v>
      </c>
      <c r="O83">
        <f t="shared" si="17"/>
        <v>76788</v>
      </c>
      <c r="Q83">
        <v>2065</v>
      </c>
      <c r="R83">
        <v>729</v>
      </c>
      <c r="T83">
        <v>1047.1999999999971</v>
      </c>
      <c r="U83">
        <v>237.79999999998836</v>
      </c>
      <c r="W83">
        <v>4647.6000000000004</v>
      </c>
      <c r="X83">
        <v>258.60000000000002</v>
      </c>
      <c r="AB83">
        <v>73666.399999999994</v>
      </c>
      <c r="AC83">
        <v>1.1133298220084056</v>
      </c>
      <c r="AI83">
        <v>73666.399999999994</v>
      </c>
      <c r="AJ83">
        <v>1.1133298220084056</v>
      </c>
    </row>
    <row r="84" spans="2:38" x14ac:dyDescent="0.25">
      <c r="B84">
        <v>58964</v>
      </c>
      <c r="C84">
        <v>7159</v>
      </c>
      <c r="D84">
        <v>107421</v>
      </c>
      <c r="E84">
        <v>76782</v>
      </c>
      <c r="F84">
        <v>89114</v>
      </c>
      <c r="H84">
        <v>125789</v>
      </c>
      <c r="J84">
        <f t="shared" si="12"/>
        <v>67888</v>
      </c>
      <c r="K84">
        <f t="shared" si="13"/>
        <v>1.8528900542069291</v>
      </c>
      <c r="L84">
        <f t="shared" si="14"/>
        <v>107421</v>
      </c>
      <c r="M84">
        <f t="shared" si="15"/>
        <v>7159</v>
      </c>
      <c r="N84">
        <f t="shared" si="16"/>
        <v>67888</v>
      </c>
      <c r="O84">
        <f t="shared" si="17"/>
        <v>100262</v>
      </c>
      <c r="Q84">
        <v>7832</v>
      </c>
      <c r="R84">
        <v>-33</v>
      </c>
      <c r="T84">
        <v>-1238</v>
      </c>
      <c r="U84">
        <v>167.19999999999709</v>
      </c>
      <c r="W84">
        <v>1845.2</v>
      </c>
      <c r="X84">
        <v>195.2</v>
      </c>
      <c r="AF84">
        <v>67888</v>
      </c>
      <c r="AG84">
        <v>1.8528900542069291</v>
      </c>
      <c r="AK84">
        <v>67888</v>
      </c>
      <c r="AL84">
        <v>1.8528900542069291</v>
      </c>
    </row>
    <row r="85" spans="2:38" x14ac:dyDescent="0.25">
      <c r="B85">
        <v>120274</v>
      </c>
      <c r="C85">
        <v>96387</v>
      </c>
      <c r="D85">
        <v>106995</v>
      </c>
      <c r="E85">
        <v>94196</v>
      </c>
      <c r="F85">
        <v>116548</v>
      </c>
      <c r="H85">
        <v>153536</v>
      </c>
      <c r="J85">
        <f t="shared" si="12"/>
        <v>106880</v>
      </c>
      <c r="K85">
        <f t="shared" si="13"/>
        <v>1.4365269461077845</v>
      </c>
      <c r="L85">
        <f t="shared" si="14"/>
        <v>120274</v>
      </c>
      <c r="M85">
        <f t="shared" si="15"/>
        <v>94196</v>
      </c>
      <c r="N85">
        <f t="shared" si="16"/>
        <v>106880</v>
      </c>
      <c r="O85">
        <f t="shared" si="17"/>
        <v>26078</v>
      </c>
      <c r="Q85">
        <v>-4150</v>
      </c>
      <c r="R85">
        <v>5</v>
      </c>
      <c r="T85">
        <v>263.60000000000582</v>
      </c>
      <c r="U85">
        <v>-43.80000000000291</v>
      </c>
      <c r="W85">
        <v>1958.8000000000002</v>
      </c>
      <c r="X85">
        <v>295.39999999999998</v>
      </c>
      <c r="AF85">
        <v>106880</v>
      </c>
      <c r="AG85">
        <v>1.4365269461077845</v>
      </c>
      <c r="AK85">
        <v>106880</v>
      </c>
      <c r="AL85">
        <v>1.4365269461077845</v>
      </c>
    </row>
    <row r="86" spans="2:38" x14ac:dyDescent="0.25">
      <c r="B86">
        <v>39611</v>
      </c>
      <c r="C86">
        <v>61262</v>
      </c>
      <c r="D86">
        <v>63883</v>
      </c>
      <c r="E86">
        <v>81994</v>
      </c>
      <c r="F86">
        <v>89097</v>
      </c>
      <c r="H86">
        <v>120304</v>
      </c>
      <c r="J86">
        <f t="shared" si="12"/>
        <v>67169.399999999994</v>
      </c>
      <c r="K86">
        <f t="shared" si="13"/>
        <v>1.7910536643173827</v>
      </c>
      <c r="L86">
        <f t="shared" si="14"/>
        <v>89097</v>
      </c>
      <c r="M86">
        <f t="shared" si="15"/>
        <v>39611</v>
      </c>
      <c r="N86">
        <f t="shared" si="16"/>
        <v>67169.399999999994</v>
      </c>
      <c r="O86">
        <f t="shared" si="17"/>
        <v>49486</v>
      </c>
      <c r="Q86">
        <v>1117</v>
      </c>
      <c r="R86">
        <v>5</v>
      </c>
      <c r="T86">
        <v>2348.3999999999942</v>
      </c>
      <c r="U86">
        <v>-375.40000000000873</v>
      </c>
      <c r="W86">
        <v>3510.8</v>
      </c>
      <c r="X86">
        <v>375.40000000000003</v>
      </c>
      <c r="AF86">
        <v>67169.399999999994</v>
      </c>
      <c r="AG86">
        <v>1.7910536643173827</v>
      </c>
      <c r="AK86">
        <v>67169.399999999994</v>
      </c>
      <c r="AL86">
        <v>1.7910536643173827</v>
      </c>
    </row>
    <row r="87" spans="2:38" x14ac:dyDescent="0.25">
      <c r="B87">
        <v>117991</v>
      </c>
      <c r="C87">
        <v>94544</v>
      </c>
      <c r="D87">
        <v>107126</v>
      </c>
      <c r="E87">
        <v>109753</v>
      </c>
      <c r="F87">
        <v>92274</v>
      </c>
      <c r="H87">
        <v>144215</v>
      </c>
      <c r="J87">
        <f t="shared" si="12"/>
        <v>104337.60000000001</v>
      </c>
      <c r="K87">
        <f t="shared" si="13"/>
        <v>1.382195871862109</v>
      </c>
      <c r="L87">
        <f t="shared" si="14"/>
        <v>117991</v>
      </c>
      <c r="M87">
        <f t="shared" si="15"/>
        <v>92274</v>
      </c>
      <c r="N87">
        <f t="shared" si="16"/>
        <v>104337.60000000001</v>
      </c>
      <c r="O87">
        <f t="shared" si="17"/>
        <v>25717</v>
      </c>
      <c r="Q87">
        <v>1166</v>
      </c>
      <c r="R87">
        <v>883</v>
      </c>
      <c r="T87">
        <v>353.40000000000873</v>
      </c>
      <c r="U87">
        <v>55.200000000011642</v>
      </c>
      <c r="W87">
        <v>2703.8</v>
      </c>
      <c r="X87">
        <v>156.79999999999998</v>
      </c>
      <c r="AB87">
        <v>104337.60000000001</v>
      </c>
      <c r="AC87">
        <v>1.382195871862109</v>
      </c>
      <c r="AI87">
        <v>104337.60000000001</v>
      </c>
      <c r="AJ87">
        <v>1.382195871862109</v>
      </c>
    </row>
    <row r="88" spans="2:38" x14ac:dyDescent="0.25">
      <c r="B88">
        <v>117831</v>
      </c>
      <c r="C88">
        <v>64373</v>
      </c>
      <c r="D88">
        <v>93864</v>
      </c>
      <c r="E88">
        <v>46175</v>
      </c>
      <c r="F88">
        <v>3857</v>
      </c>
      <c r="H88">
        <v>107412</v>
      </c>
      <c r="J88">
        <f t="shared" si="12"/>
        <v>65220</v>
      </c>
      <c r="K88">
        <f t="shared" si="13"/>
        <v>1.6469181232750689</v>
      </c>
      <c r="L88">
        <f t="shared" si="14"/>
        <v>117831</v>
      </c>
      <c r="M88">
        <f t="shared" si="15"/>
        <v>3857</v>
      </c>
      <c r="N88">
        <f t="shared" si="16"/>
        <v>65220</v>
      </c>
      <c r="O88">
        <f t="shared" si="17"/>
        <v>113974</v>
      </c>
      <c r="Q88">
        <v>-1566</v>
      </c>
      <c r="R88">
        <v>1</v>
      </c>
      <c r="T88">
        <v>-2061</v>
      </c>
      <c r="U88">
        <v>54.599999999998545</v>
      </c>
      <c r="W88">
        <v>3929.4</v>
      </c>
      <c r="X88">
        <v>412.2</v>
      </c>
      <c r="AF88">
        <v>65220</v>
      </c>
      <c r="AG88">
        <v>1.6469181232750689</v>
      </c>
      <c r="AK88">
        <v>65220</v>
      </c>
      <c r="AL88">
        <v>1.6469181232750689</v>
      </c>
    </row>
    <row r="89" spans="2:38" x14ac:dyDescent="0.25">
      <c r="B89">
        <v>109717</v>
      </c>
      <c r="C89">
        <v>55147</v>
      </c>
      <c r="D89">
        <v>102446</v>
      </c>
      <c r="E89">
        <v>96010</v>
      </c>
      <c r="F89">
        <v>20896</v>
      </c>
      <c r="H89">
        <v>101932</v>
      </c>
      <c r="J89">
        <f t="shared" si="12"/>
        <v>76843.199999999997</v>
      </c>
      <c r="K89">
        <f t="shared" si="13"/>
        <v>1.3264934307785206</v>
      </c>
      <c r="L89">
        <f t="shared" si="14"/>
        <v>109717</v>
      </c>
      <c r="M89">
        <f t="shared" si="15"/>
        <v>20896</v>
      </c>
      <c r="N89">
        <f t="shared" si="16"/>
        <v>76843.199999999997</v>
      </c>
      <c r="O89">
        <f t="shared" si="17"/>
        <v>88821</v>
      </c>
      <c r="Q89">
        <v>-773</v>
      </c>
      <c r="R89">
        <v>-855</v>
      </c>
      <c r="T89">
        <v>1468.8000000000029</v>
      </c>
      <c r="U89">
        <v>1.5999999999912689</v>
      </c>
      <c r="W89">
        <v>2113.6000000000004</v>
      </c>
      <c r="X89">
        <v>244</v>
      </c>
      <c r="AB89">
        <v>76843.199999999997</v>
      </c>
      <c r="AC89">
        <v>1.3264934307785206</v>
      </c>
      <c r="AI89">
        <v>76843.199999999997</v>
      </c>
      <c r="AJ89">
        <v>1.3264934307785206</v>
      </c>
    </row>
    <row r="90" spans="2:38" x14ac:dyDescent="0.25">
      <c r="B90">
        <v>88314</v>
      </c>
      <c r="C90">
        <v>95565</v>
      </c>
      <c r="D90">
        <v>114377</v>
      </c>
      <c r="E90">
        <v>119999</v>
      </c>
      <c r="F90">
        <v>67476</v>
      </c>
      <c r="H90">
        <v>141816</v>
      </c>
      <c r="J90">
        <f t="shared" si="12"/>
        <v>97146.2</v>
      </c>
      <c r="K90">
        <f t="shared" si="13"/>
        <v>1.4598203532407856</v>
      </c>
      <c r="L90">
        <f t="shared" si="14"/>
        <v>119999</v>
      </c>
      <c r="M90">
        <f t="shared" si="15"/>
        <v>67476</v>
      </c>
      <c r="N90">
        <f t="shared" si="16"/>
        <v>97146.2</v>
      </c>
      <c r="O90">
        <f t="shared" si="17"/>
        <v>52523</v>
      </c>
      <c r="Q90">
        <v>1965</v>
      </c>
      <c r="R90">
        <v>-1038</v>
      </c>
      <c r="T90">
        <v>-3787.6000000000058</v>
      </c>
      <c r="U90">
        <v>-257.60000000000582</v>
      </c>
      <c r="W90">
        <v>3787.6000000000004</v>
      </c>
      <c r="X90">
        <v>589.99999999999989</v>
      </c>
      <c r="AB90">
        <v>97146.2</v>
      </c>
      <c r="AC90">
        <v>1.4598203532407856</v>
      </c>
      <c r="AK90">
        <v>97146.2</v>
      </c>
      <c r="AL90">
        <v>1.4598203532407856</v>
      </c>
    </row>
    <row r="91" spans="2:38" x14ac:dyDescent="0.25">
      <c r="B91">
        <v>48714</v>
      </c>
      <c r="C91">
        <v>26804</v>
      </c>
      <c r="D91">
        <v>81180</v>
      </c>
      <c r="E91">
        <v>41670</v>
      </c>
      <c r="F91">
        <v>25694</v>
      </c>
      <c r="H91">
        <v>67106</v>
      </c>
      <c r="J91">
        <f t="shared" si="12"/>
        <v>44812.4</v>
      </c>
      <c r="K91">
        <f t="shared" si="13"/>
        <v>1.4974873026215958</v>
      </c>
      <c r="L91">
        <f t="shared" si="14"/>
        <v>81180</v>
      </c>
      <c r="M91">
        <f t="shared" si="15"/>
        <v>25694</v>
      </c>
      <c r="N91">
        <f t="shared" si="16"/>
        <v>44812.4</v>
      </c>
      <c r="O91">
        <f t="shared" si="17"/>
        <v>55486</v>
      </c>
      <c r="Q91">
        <v>5360</v>
      </c>
      <c r="R91">
        <v>406</v>
      </c>
      <c r="T91">
        <v>1565.5999999999985</v>
      </c>
      <c r="U91">
        <v>19.599999999998545</v>
      </c>
      <c r="W91">
        <v>3931.2000000000003</v>
      </c>
      <c r="X91">
        <v>109.60000000000001</v>
      </c>
      <c r="Z91">
        <v>44812.4</v>
      </c>
      <c r="AA91">
        <v>1.4974873026215958</v>
      </c>
      <c r="AI91">
        <v>44812.4</v>
      </c>
      <c r="AJ91">
        <v>1.4974873026215958</v>
      </c>
    </row>
    <row r="92" spans="2:38" x14ac:dyDescent="0.25">
      <c r="B92">
        <v>105332</v>
      </c>
      <c r="C92">
        <v>29938</v>
      </c>
      <c r="D92">
        <v>74066</v>
      </c>
      <c r="E92">
        <v>4721</v>
      </c>
      <c r="F92">
        <v>46008</v>
      </c>
      <c r="H92">
        <v>55692</v>
      </c>
      <c r="J92">
        <f t="shared" si="12"/>
        <v>52013</v>
      </c>
      <c r="K92">
        <f t="shared" si="13"/>
        <v>1.0707323169207699</v>
      </c>
      <c r="L92">
        <f t="shared" si="14"/>
        <v>105332</v>
      </c>
      <c r="M92">
        <f t="shared" si="15"/>
        <v>4721</v>
      </c>
      <c r="N92">
        <f t="shared" si="16"/>
        <v>52013</v>
      </c>
      <c r="O92">
        <f t="shared" si="17"/>
        <v>100611</v>
      </c>
      <c r="Q92">
        <v>-3717</v>
      </c>
      <c r="R92">
        <v>-13</v>
      </c>
      <c r="T92">
        <v>254.59999999999854</v>
      </c>
      <c r="U92">
        <v>-280.80000000000291</v>
      </c>
      <c r="W92">
        <v>5431.4</v>
      </c>
      <c r="X92">
        <v>366.40000000000003</v>
      </c>
      <c r="Z92">
        <v>52013</v>
      </c>
      <c r="AA92">
        <v>1.0707323169207699</v>
      </c>
      <c r="AI92">
        <v>52013</v>
      </c>
      <c r="AJ92">
        <v>1.0707323169207699</v>
      </c>
    </row>
    <row r="93" spans="2:38" x14ac:dyDescent="0.25">
      <c r="B93">
        <v>23588</v>
      </c>
      <c r="C93">
        <v>14193</v>
      </c>
      <c r="D93">
        <v>117527</v>
      </c>
      <c r="E93">
        <v>3070</v>
      </c>
      <c r="F93">
        <v>28043</v>
      </c>
      <c r="H93">
        <v>62599</v>
      </c>
      <c r="J93">
        <f t="shared" si="12"/>
        <v>37284.199999999997</v>
      </c>
      <c r="K93">
        <f t="shared" si="13"/>
        <v>1.6789685711373721</v>
      </c>
      <c r="L93">
        <f t="shared" si="14"/>
        <v>117527</v>
      </c>
      <c r="M93">
        <f t="shared" si="15"/>
        <v>3070</v>
      </c>
      <c r="N93">
        <f t="shared" si="16"/>
        <v>37284.199999999997</v>
      </c>
      <c r="O93">
        <f t="shared" si="17"/>
        <v>114457</v>
      </c>
      <c r="Q93">
        <v>-254</v>
      </c>
      <c r="R93">
        <v>-511</v>
      </c>
      <c r="T93">
        <v>2253.7999999999956</v>
      </c>
      <c r="U93">
        <v>-45.400000000001455</v>
      </c>
      <c r="W93">
        <v>3633.4</v>
      </c>
      <c r="X93">
        <v>487.4</v>
      </c>
      <c r="AD93">
        <v>37284.199999999997</v>
      </c>
      <c r="AE93">
        <v>1.6789685711373721</v>
      </c>
      <c r="AI93">
        <v>37284.199999999997</v>
      </c>
      <c r="AJ93">
        <v>1.6789685711373721</v>
      </c>
    </row>
    <row r="94" spans="2:38" x14ac:dyDescent="0.25">
      <c r="B94">
        <v>9155</v>
      </c>
      <c r="C94">
        <v>48236</v>
      </c>
      <c r="D94">
        <v>115864</v>
      </c>
      <c r="E94">
        <v>64109</v>
      </c>
      <c r="F94">
        <v>32266</v>
      </c>
      <c r="H94">
        <v>95369</v>
      </c>
      <c r="J94">
        <f t="shared" si="12"/>
        <v>53926</v>
      </c>
      <c r="K94">
        <f t="shared" si="13"/>
        <v>1.7685161146756667</v>
      </c>
      <c r="L94">
        <f t="shared" si="14"/>
        <v>115864</v>
      </c>
      <c r="M94">
        <f t="shared" si="15"/>
        <v>9155</v>
      </c>
      <c r="N94">
        <f t="shared" si="16"/>
        <v>53926</v>
      </c>
      <c r="O94">
        <f t="shared" si="17"/>
        <v>106709</v>
      </c>
      <c r="Q94">
        <v>-2539</v>
      </c>
      <c r="R94">
        <v>31</v>
      </c>
      <c r="T94">
        <v>617.80000000000291</v>
      </c>
      <c r="U94">
        <v>53.599999999998545</v>
      </c>
      <c r="W94">
        <v>3259.3999999999996</v>
      </c>
      <c r="X94">
        <v>241.2</v>
      </c>
      <c r="AD94">
        <v>53926</v>
      </c>
      <c r="AE94">
        <v>1.7685161146756667</v>
      </c>
      <c r="AK94">
        <v>53926</v>
      </c>
      <c r="AL94">
        <v>1.7685161146756667</v>
      </c>
    </row>
    <row r="95" spans="2:38" x14ac:dyDescent="0.25">
      <c r="B95">
        <v>73537</v>
      </c>
      <c r="C95">
        <v>22789</v>
      </c>
      <c r="D95">
        <v>114868</v>
      </c>
      <c r="E95">
        <v>102810</v>
      </c>
      <c r="F95">
        <v>98500</v>
      </c>
      <c r="H95">
        <v>134735</v>
      </c>
      <c r="J95">
        <f t="shared" si="12"/>
        <v>82500.800000000003</v>
      </c>
      <c r="K95">
        <f t="shared" si="13"/>
        <v>1.6331356786843279</v>
      </c>
      <c r="L95">
        <f t="shared" si="14"/>
        <v>114868</v>
      </c>
      <c r="M95">
        <f t="shared" si="15"/>
        <v>22789</v>
      </c>
      <c r="N95">
        <f t="shared" si="16"/>
        <v>82500.800000000003</v>
      </c>
      <c r="O95">
        <f t="shared" si="17"/>
        <v>92079</v>
      </c>
      <c r="Q95">
        <v>665</v>
      </c>
      <c r="R95">
        <v>-965</v>
      </c>
      <c r="T95">
        <v>1074.8000000000029</v>
      </c>
      <c r="U95">
        <v>199.60000000000582</v>
      </c>
      <c r="W95">
        <v>2438.7999999999997</v>
      </c>
      <c r="X95">
        <v>209.20000000000002</v>
      </c>
      <c r="AF95">
        <v>82500.800000000003</v>
      </c>
      <c r="AG95">
        <v>1.6331356786843279</v>
      </c>
      <c r="AK95">
        <v>82500.800000000003</v>
      </c>
      <c r="AL95">
        <v>1.6331356786843279</v>
      </c>
    </row>
    <row r="96" spans="2:38" x14ac:dyDescent="0.25">
      <c r="B96">
        <v>15087</v>
      </c>
      <c r="C96">
        <v>37008</v>
      </c>
      <c r="D96">
        <v>115398</v>
      </c>
      <c r="E96">
        <v>86931</v>
      </c>
      <c r="F96">
        <v>64255</v>
      </c>
      <c r="H96">
        <v>82340</v>
      </c>
      <c r="J96">
        <f t="shared" si="12"/>
        <v>63735.8</v>
      </c>
      <c r="K96">
        <f t="shared" si="13"/>
        <v>1.2918956065507925</v>
      </c>
      <c r="L96">
        <f t="shared" si="14"/>
        <v>115398</v>
      </c>
      <c r="M96">
        <f t="shared" si="15"/>
        <v>15087</v>
      </c>
      <c r="N96">
        <f t="shared" si="16"/>
        <v>63735.8</v>
      </c>
      <c r="O96">
        <f t="shared" si="17"/>
        <v>100311</v>
      </c>
      <c r="Q96">
        <v>-2530</v>
      </c>
      <c r="R96">
        <v>-100</v>
      </c>
      <c r="T96">
        <v>489.20000000000437</v>
      </c>
      <c r="U96">
        <v>-71.599999999998545</v>
      </c>
      <c r="W96">
        <v>2012.7999999999997</v>
      </c>
      <c r="X96">
        <v>320.79999999999995</v>
      </c>
      <c r="AB96">
        <v>63735.8</v>
      </c>
      <c r="AC96">
        <v>1.2918956065507925</v>
      </c>
      <c r="AI96">
        <v>63735.8</v>
      </c>
      <c r="AJ96">
        <v>1.2918956065507925</v>
      </c>
    </row>
    <row r="97" spans="2:38" x14ac:dyDescent="0.25">
      <c r="B97">
        <v>102977</v>
      </c>
      <c r="C97">
        <v>62989</v>
      </c>
      <c r="D97">
        <v>41275</v>
      </c>
      <c r="E97">
        <v>116377</v>
      </c>
      <c r="F97">
        <v>102695</v>
      </c>
      <c r="H97">
        <v>112379</v>
      </c>
      <c r="J97">
        <f t="shared" si="12"/>
        <v>85262.6</v>
      </c>
      <c r="K97">
        <f t="shared" si="13"/>
        <v>1.318033932814622</v>
      </c>
      <c r="L97">
        <f t="shared" si="14"/>
        <v>116377</v>
      </c>
      <c r="M97">
        <f t="shared" si="15"/>
        <v>41275</v>
      </c>
      <c r="N97">
        <f t="shared" si="16"/>
        <v>85262.6</v>
      </c>
      <c r="O97">
        <f t="shared" si="17"/>
        <v>75102</v>
      </c>
      <c r="Q97">
        <v>1556</v>
      </c>
      <c r="R97">
        <v>-495</v>
      </c>
      <c r="T97">
        <v>-296.19999999999709</v>
      </c>
      <c r="U97">
        <v>-140.19999999999709</v>
      </c>
      <c r="W97">
        <v>2789.4</v>
      </c>
      <c r="X97">
        <v>147</v>
      </c>
      <c r="AB97">
        <v>85262.6</v>
      </c>
      <c r="AC97">
        <v>1.318033932814622</v>
      </c>
      <c r="AI97">
        <v>85262.6</v>
      </c>
      <c r="AJ97">
        <v>1.318033932814622</v>
      </c>
    </row>
    <row r="98" spans="2:38" x14ac:dyDescent="0.25">
      <c r="B98">
        <v>106847</v>
      </c>
      <c r="C98">
        <v>45791</v>
      </c>
      <c r="D98">
        <v>43759</v>
      </c>
      <c r="E98">
        <v>66546</v>
      </c>
      <c r="F98">
        <v>94575</v>
      </c>
      <c r="H98">
        <v>92411</v>
      </c>
      <c r="J98">
        <f t="shared" si="12"/>
        <v>71503.600000000006</v>
      </c>
      <c r="K98">
        <f t="shared" ref="K98:K129" si="18">H98/J98</f>
        <v>1.2923964667513244</v>
      </c>
      <c r="L98">
        <f t="shared" si="14"/>
        <v>106847</v>
      </c>
      <c r="M98">
        <f t="shared" si="15"/>
        <v>43759</v>
      </c>
      <c r="N98">
        <f t="shared" si="16"/>
        <v>71503.600000000006</v>
      </c>
      <c r="O98">
        <f t="shared" si="17"/>
        <v>63088</v>
      </c>
      <c r="Q98">
        <v>-2668</v>
      </c>
      <c r="R98">
        <v>1013</v>
      </c>
      <c r="T98">
        <v>212.80000000000291</v>
      </c>
      <c r="U98">
        <v>195.80000000000291</v>
      </c>
      <c r="W98">
        <v>3979.6</v>
      </c>
      <c r="X98">
        <v>249</v>
      </c>
      <c r="AB98">
        <v>71503.600000000006</v>
      </c>
      <c r="AC98">
        <v>1.2923964667513244</v>
      </c>
      <c r="AI98">
        <v>71503.600000000006</v>
      </c>
      <c r="AJ98">
        <v>1.2923964667513244</v>
      </c>
    </row>
    <row r="99" spans="2:38" x14ac:dyDescent="0.25">
      <c r="B99">
        <v>110136</v>
      </c>
      <c r="C99">
        <v>101903</v>
      </c>
      <c r="D99">
        <v>66683</v>
      </c>
      <c r="E99">
        <v>97728</v>
      </c>
      <c r="F99">
        <v>114960</v>
      </c>
      <c r="H99">
        <v>104691</v>
      </c>
      <c r="J99">
        <f t="shared" si="12"/>
        <v>98282</v>
      </c>
      <c r="K99">
        <f t="shared" si="18"/>
        <v>1.06521031318044</v>
      </c>
      <c r="L99">
        <f t="shared" si="14"/>
        <v>114960</v>
      </c>
      <c r="M99">
        <f t="shared" si="15"/>
        <v>66683</v>
      </c>
      <c r="N99">
        <f t="shared" si="16"/>
        <v>98282</v>
      </c>
      <c r="O99">
        <f t="shared" si="17"/>
        <v>48277</v>
      </c>
      <c r="Q99">
        <v>2724</v>
      </c>
      <c r="R99">
        <v>61</v>
      </c>
      <c r="T99">
        <v>-831.39999999999418</v>
      </c>
      <c r="U99">
        <v>179.80000000000291</v>
      </c>
      <c r="W99">
        <v>4253.3999999999996</v>
      </c>
      <c r="X99">
        <v>347.4</v>
      </c>
      <c r="AB99">
        <v>98282</v>
      </c>
      <c r="AC99">
        <v>1.06521031318044</v>
      </c>
      <c r="AI99">
        <v>98282</v>
      </c>
      <c r="AJ99">
        <v>1.06521031318044</v>
      </c>
    </row>
    <row r="100" spans="2:38" x14ac:dyDescent="0.25">
      <c r="B100">
        <v>42970</v>
      </c>
      <c r="C100">
        <v>42342</v>
      </c>
      <c r="D100">
        <v>36587</v>
      </c>
      <c r="E100">
        <v>90991</v>
      </c>
      <c r="F100">
        <v>88289</v>
      </c>
      <c r="H100">
        <v>111746</v>
      </c>
      <c r="J100">
        <f t="shared" si="12"/>
        <v>60235.8</v>
      </c>
      <c r="K100">
        <f t="shared" si="18"/>
        <v>1.8551426228256285</v>
      </c>
      <c r="L100">
        <f t="shared" si="14"/>
        <v>90991</v>
      </c>
      <c r="M100">
        <f t="shared" si="15"/>
        <v>36587</v>
      </c>
      <c r="N100">
        <f t="shared" si="16"/>
        <v>60235.8</v>
      </c>
      <c r="O100">
        <f t="shared" si="17"/>
        <v>54404</v>
      </c>
      <c r="Q100">
        <v>2891</v>
      </c>
      <c r="R100">
        <v>987</v>
      </c>
      <c r="T100">
        <v>3508.2000000000044</v>
      </c>
      <c r="U100">
        <v>230.40000000000146</v>
      </c>
      <c r="W100">
        <v>4037.3999999999996</v>
      </c>
      <c r="X100">
        <v>366.4</v>
      </c>
      <c r="AD100">
        <v>60235.8</v>
      </c>
      <c r="AE100">
        <v>1.8551426228256285</v>
      </c>
      <c r="AK100">
        <v>60235.8</v>
      </c>
      <c r="AL100">
        <v>1.8551426228256285</v>
      </c>
    </row>
    <row r="101" spans="2:38" x14ac:dyDescent="0.25">
      <c r="B101">
        <v>118236</v>
      </c>
      <c r="C101">
        <v>8379</v>
      </c>
      <c r="D101">
        <v>106786</v>
      </c>
      <c r="E101">
        <v>120609</v>
      </c>
      <c r="F101">
        <v>72416</v>
      </c>
      <c r="H101">
        <v>136312</v>
      </c>
      <c r="J101">
        <f t="shared" si="12"/>
        <v>85285.2</v>
      </c>
      <c r="K101">
        <f t="shared" si="18"/>
        <v>1.5983077954908942</v>
      </c>
      <c r="L101">
        <f t="shared" si="14"/>
        <v>120609</v>
      </c>
      <c r="M101">
        <f t="shared" si="15"/>
        <v>8379</v>
      </c>
      <c r="N101">
        <f t="shared" si="16"/>
        <v>85285.2</v>
      </c>
      <c r="O101">
        <f t="shared" si="17"/>
        <v>112230</v>
      </c>
      <c r="Q101">
        <v>643</v>
      </c>
      <c r="R101">
        <v>-628</v>
      </c>
      <c r="T101">
        <v>-76.80000000000291</v>
      </c>
      <c r="U101">
        <v>-59.19999999999709</v>
      </c>
      <c r="W101">
        <v>2770</v>
      </c>
      <c r="X101">
        <v>204</v>
      </c>
      <c r="AF101">
        <v>85285.2</v>
      </c>
      <c r="AG101">
        <v>1.5983077954908942</v>
      </c>
      <c r="AK101">
        <v>85285.2</v>
      </c>
      <c r="AL101">
        <v>1.5983077954908942</v>
      </c>
    </row>
    <row r="103" spans="2:38" x14ac:dyDescent="0.25">
      <c r="B103">
        <v>2969939</v>
      </c>
      <c r="C103">
        <v>3009386</v>
      </c>
      <c r="D103">
        <v>3220854</v>
      </c>
      <c r="E103">
        <v>3180846</v>
      </c>
      <c r="F103">
        <v>3006962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C3FA1-33D1-4A10-B401-0E2FC7093F8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82068</v>
      </c>
      <c r="C2">
        <v>87012</v>
      </c>
      <c r="D2">
        <v>115837</v>
      </c>
      <c r="E2">
        <v>87336</v>
      </c>
      <c r="F2">
        <v>104273</v>
      </c>
      <c r="H2">
        <v>154916</v>
      </c>
      <c r="J2">
        <f t="shared" ref="J2:J33" si="0">AVERAGE(B2:F2)</f>
        <v>95305.2</v>
      </c>
      <c r="K2">
        <f t="shared" ref="K2:K33" si="1">H2/J2</f>
        <v>1.6254726919412583</v>
      </c>
      <c r="L2">
        <f t="shared" ref="L2:L33" si="2">MAX(B2:F2)</f>
        <v>115837</v>
      </c>
      <c r="M2">
        <f t="shared" ref="M2:M33" si="3">MIN(B2:F2)</f>
        <v>82068</v>
      </c>
      <c r="N2">
        <f t="shared" ref="N2:N33" si="4">AVERAGE(B2:F2)</f>
        <v>95305.2</v>
      </c>
      <c r="O2">
        <f t="shared" ref="O2:O33" si="5">L2-M2</f>
        <v>33769</v>
      </c>
      <c r="Q2">
        <v>3503</v>
      </c>
      <c r="R2">
        <v>-21</v>
      </c>
      <c r="T2">
        <v>4.8000000000029104</v>
      </c>
      <c r="U2">
        <v>-69.400000000008731</v>
      </c>
      <c r="W2">
        <v>1999.1999999999998</v>
      </c>
      <c r="X2">
        <v>321.40000000000003</v>
      </c>
      <c r="AF2">
        <v>95305.2</v>
      </c>
      <c r="AG2">
        <v>1.6254726919412583</v>
      </c>
      <c r="AK2">
        <v>95305.2</v>
      </c>
      <c r="AL2">
        <v>1.6254726919412583</v>
      </c>
    </row>
    <row r="3" spans="1:38" x14ac:dyDescent="0.25">
      <c r="B3">
        <v>81630</v>
      </c>
      <c r="C3">
        <v>16331</v>
      </c>
      <c r="D3">
        <v>50141</v>
      </c>
      <c r="E3">
        <v>57270</v>
      </c>
      <c r="F3">
        <v>47505</v>
      </c>
      <c r="H3">
        <v>59823</v>
      </c>
      <c r="J3">
        <f t="shared" si="0"/>
        <v>50575.4</v>
      </c>
      <c r="K3">
        <f t="shared" si="1"/>
        <v>1.1828477876596131</v>
      </c>
      <c r="L3">
        <f t="shared" si="2"/>
        <v>81630</v>
      </c>
      <c r="M3">
        <f t="shared" si="3"/>
        <v>16331</v>
      </c>
      <c r="N3">
        <f t="shared" si="4"/>
        <v>50575.4</v>
      </c>
      <c r="O3">
        <f t="shared" si="5"/>
        <v>65299</v>
      </c>
      <c r="Q3">
        <v>-1431</v>
      </c>
      <c r="R3">
        <v>-1064</v>
      </c>
      <c r="T3">
        <v>-1207.5999999999985</v>
      </c>
      <c r="U3">
        <v>257</v>
      </c>
      <c r="W3">
        <v>4082</v>
      </c>
      <c r="X3">
        <v>583.79999999999995</v>
      </c>
      <c r="Z3">
        <v>50575.4</v>
      </c>
      <c r="AA3">
        <v>1.1828477876596131</v>
      </c>
      <c r="AI3">
        <v>50575.4</v>
      </c>
      <c r="AJ3">
        <v>1.1828477876596131</v>
      </c>
    </row>
    <row r="4" spans="1:38" x14ac:dyDescent="0.25">
      <c r="B4">
        <v>120563</v>
      </c>
      <c r="C4">
        <v>38573</v>
      </c>
      <c r="D4">
        <v>35821</v>
      </c>
      <c r="E4">
        <v>77645</v>
      </c>
      <c r="F4">
        <v>43803</v>
      </c>
      <c r="H4">
        <v>112526</v>
      </c>
      <c r="J4">
        <f t="shared" si="0"/>
        <v>63281</v>
      </c>
      <c r="K4">
        <f t="shared" si="1"/>
        <v>1.7781956669458447</v>
      </c>
      <c r="L4">
        <f t="shared" si="2"/>
        <v>120563</v>
      </c>
      <c r="M4">
        <f t="shared" si="3"/>
        <v>35821</v>
      </c>
      <c r="N4">
        <f t="shared" si="4"/>
        <v>63281</v>
      </c>
      <c r="O4">
        <f t="shared" si="5"/>
        <v>84742</v>
      </c>
      <c r="Q4">
        <v>-1495</v>
      </c>
      <c r="R4">
        <v>-8</v>
      </c>
      <c r="T4">
        <v>3675.1999999999971</v>
      </c>
      <c r="U4">
        <v>159.40000000000146</v>
      </c>
      <c r="W4">
        <v>3813.6000000000004</v>
      </c>
      <c r="X4">
        <v>160.20000000000002</v>
      </c>
      <c r="AD4">
        <v>63281</v>
      </c>
      <c r="AE4">
        <v>1.7781956669458447</v>
      </c>
      <c r="AK4">
        <v>63281</v>
      </c>
      <c r="AL4">
        <v>1.7781956669458447</v>
      </c>
    </row>
    <row r="5" spans="1:38" x14ac:dyDescent="0.25">
      <c r="B5">
        <v>58552</v>
      </c>
      <c r="C5">
        <v>111766</v>
      </c>
      <c r="D5">
        <v>45828</v>
      </c>
      <c r="E5">
        <v>96500</v>
      </c>
      <c r="F5">
        <v>66169</v>
      </c>
      <c r="H5">
        <v>142656</v>
      </c>
      <c r="J5">
        <f t="shared" si="0"/>
        <v>75763</v>
      </c>
      <c r="K5">
        <f t="shared" si="1"/>
        <v>1.8829243826142048</v>
      </c>
      <c r="L5">
        <f t="shared" si="2"/>
        <v>111766</v>
      </c>
      <c r="M5">
        <f t="shared" si="3"/>
        <v>45828</v>
      </c>
      <c r="N5">
        <f t="shared" si="4"/>
        <v>75763</v>
      </c>
      <c r="O5">
        <f t="shared" si="5"/>
        <v>65938</v>
      </c>
      <c r="Q5">
        <v>5511</v>
      </c>
      <c r="R5">
        <v>-253</v>
      </c>
      <c r="T5">
        <v>-964.39999999999418</v>
      </c>
      <c r="U5">
        <v>305.80000000000291</v>
      </c>
      <c r="W5">
        <v>3127.2</v>
      </c>
      <c r="X5">
        <v>379.4</v>
      </c>
      <c r="AF5">
        <v>75763</v>
      </c>
      <c r="AG5">
        <v>1.8829243826142048</v>
      </c>
      <c r="AK5">
        <v>75763</v>
      </c>
      <c r="AL5">
        <v>1.8829243826142048</v>
      </c>
    </row>
    <row r="6" spans="1:38" x14ac:dyDescent="0.25">
      <c r="B6">
        <v>14663</v>
      </c>
      <c r="C6">
        <v>63112</v>
      </c>
      <c r="D6">
        <v>114213</v>
      </c>
      <c r="E6">
        <v>35314</v>
      </c>
      <c r="F6">
        <v>83901</v>
      </c>
      <c r="H6">
        <v>81600</v>
      </c>
      <c r="J6">
        <f t="shared" si="0"/>
        <v>62240.6</v>
      </c>
      <c r="K6">
        <f t="shared" si="1"/>
        <v>1.3110413460024486</v>
      </c>
      <c r="L6">
        <f t="shared" si="2"/>
        <v>114213</v>
      </c>
      <c r="M6">
        <f t="shared" si="3"/>
        <v>14663</v>
      </c>
      <c r="N6">
        <f t="shared" si="4"/>
        <v>62240.6</v>
      </c>
      <c r="O6">
        <f t="shared" si="5"/>
        <v>99550</v>
      </c>
      <c r="Q6">
        <v>-933</v>
      </c>
      <c r="R6">
        <v>-47</v>
      </c>
      <c r="T6">
        <v>494.59999999999854</v>
      </c>
      <c r="U6">
        <v>-97.200000000004366</v>
      </c>
      <c r="W6">
        <v>4321</v>
      </c>
      <c r="X6">
        <v>500.8</v>
      </c>
      <c r="AB6">
        <v>62240.6</v>
      </c>
      <c r="AC6">
        <v>1.3110413460024486</v>
      </c>
      <c r="AI6">
        <v>62240.6</v>
      </c>
      <c r="AJ6">
        <v>1.3110413460024486</v>
      </c>
    </row>
    <row r="7" spans="1:38" x14ac:dyDescent="0.25">
      <c r="B7">
        <v>15037</v>
      </c>
      <c r="C7">
        <v>94781</v>
      </c>
      <c r="D7">
        <v>111210</v>
      </c>
      <c r="E7">
        <v>121123</v>
      </c>
      <c r="F7">
        <v>43306</v>
      </c>
      <c r="H7">
        <v>115872</v>
      </c>
      <c r="J7">
        <f t="shared" si="0"/>
        <v>77091.399999999994</v>
      </c>
      <c r="K7">
        <f t="shared" si="1"/>
        <v>1.5030470324835197</v>
      </c>
      <c r="L7">
        <f t="shared" si="2"/>
        <v>121123</v>
      </c>
      <c r="M7">
        <f t="shared" si="3"/>
        <v>15037</v>
      </c>
      <c r="N7">
        <f t="shared" si="4"/>
        <v>77091.399999999994</v>
      </c>
      <c r="O7">
        <f t="shared" si="5"/>
        <v>106086</v>
      </c>
      <c r="Q7">
        <v>6648</v>
      </c>
      <c r="R7">
        <v>294</v>
      </c>
      <c r="T7">
        <v>290.19999999999709</v>
      </c>
      <c r="U7">
        <v>-278.80000000000291</v>
      </c>
      <c r="W7">
        <v>4144.5999999999995</v>
      </c>
      <c r="X7">
        <v>666.4</v>
      </c>
      <c r="AB7">
        <v>77091.399999999994</v>
      </c>
      <c r="AC7">
        <v>1.5030470324835197</v>
      </c>
      <c r="AK7">
        <v>77091.399999999994</v>
      </c>
      <c r="AL7">
        <v>1.5030470324835197</v>
      </c>
    </row>
    <row r="8" spans="1:38" x14ac:dyDescent="0.25">
      <c r="B8">
        <v>42778</v>
      </c>
      <c r="C8">
        <v>82810</v>
      </c>
      <c r="D8">
        <v>18004</v>
      </c>
      <c r="E8">
        <v>102048</v>
      </c>
      <c r="F8">
        <v>13412</v>
      </c>
      <c r="H8">
        <v>55602</v>
      </c>
      <c r="J8">
        <f t="shared" si="0"/>
        <v>51810.400000000001</v>
      </c>
      <c r="K8">
        <f t="shared" si="1"/>
        <v>1.0731822182418973</v>
      </c>
      <c r="L8">
        <f t="shared" si="2"/>
        <v>102048</v>
      </c>
      <c r="M8">
        <f t="shared" si="3"/>
        <v>13412</v>
      </c>
      <c r="N8">
        <f t="shared" si="4"/>
        <v>51810.400000000001</v>
      </c>
      <c r="O8">
        <f t="shared" si="5"/>
        <v>88636</v>
      </c>
      <c r="Q8">
        <v>-3069</v>
      </c>
      <c r="R8">
        <v>-94</v>
      </c>
      <c r="T8">
        <v>-1448.5999999999985</v>
      </c>
      <c r="U8">
        <v>202</v>
      </c>
      <c r="W8">
        <v>3385.8</v>
      </c>
      <c r="X8">
        <v>284.40000000000003</v>
      </c>
      <c r="Z8">
        <v>51810.400000000001</v>
      </c>
      <c r="AA8">
        <v>1.0731822182418973</v>
      </c>
      <c r="AI8">
        <v>51810.400000000001</v>
      </c>
      <c r="AJ8">
        <v>1.0731822182418973</v>
      </c>
    </row>
    <row r="9" spans="1:38" x14ac:dyDescent="0.25">
      <c r="B9">
        <v>118429</v>
      </c>
      <c r="C9">
        <v>4277</v>
      </c>
      <c r="D9">
        <v>79991</v>
      </c>
      <c r="E9">
        <v>27677</v>
      </c>
      <c r="F9">
        <v>121771</v>
      </c>
      <c r="H9">
        <v>122513</v>
      </c>
      <c r="J9">
        <f t="shared" si="0"/>
        <v>70429</v>
      </c>
      <c r="K9">
        <f t="shared" si="1"/>
        <v>1.739524911613114</v>
      </c>
      <c r="L9">
        <f t="shared" si="2"/>
        <v>121771</v>
      </c>
      <c r="M9">
        <f t="shared" si="3"/>
        <v>4277</v>
      </c>
      <c r="N9">
        <f t="shared" si="4"/>
        <v>70429</v>
      </c>
      <c r="O9">
        <f t="shared" si="5"/>
        <v>117494</v>
      </c>
      <c r="Q9">
        <v>1727</v>
      </c>
      <c r="R9">
        <v>2</v>
      </c>
      <c r="T9">
        <v>368.19999999999709</v>
      </c>
      <c r="U9">
        <v>200.80000000000291</v>
      </c>
      <c r="W9">
        <v>1113.8</v>
      </c>
      <c r="X9">
        <v>200.8</v>
      </c>
      <c r="AF9">
        <v>70429</v>
      </c>
      <c r="AG9">
        <v>1.739524911613114</v>
      </c>
      <c r="AK9">
        <v>70429</v>
      </c>
      <c r="AL9">
        <v>1.739524911613114</v>
      </c>
    </row>
    <row r="10" spans="1:38" x14ac:dyDescent="0.25">
      <c r="B10">
        <v>64799</v>
      </c>
      <c r="C10">
        <v>120697</v>
      </c>
      <c r="D10">
        <v>14655</v>
      </c>
      <c r="E10">
        <v>107940</v>
      </c>
      <c r="F10">
        <v>101123</v>
      </c>
      <c r="H10">
        <v>127991</v>
      </c>
      <c r="J10">
        <f t="shared" si="0"/>
        <v>81842.8</v>
      </c>
      <c r="K10">
        <f t="shared" si="1"/>
        <v>1.5638638951746517</v>
      </c>
      <c r="L10">
        <f t="shared" si="2"/>
        <v>120697</v>
      </c>
      <c r="M10">
        <f t="shared" si="3"/>
        <v>14655</v>
      </c>
      <c r="N10">
        <f t="shared" si="4"/>
        <v>81842.8</v>
      </c>
      <c r="O10">
        <f t="shared" si="5"/>
        <v>106042</v>
      </c>
      <c r="Q10">
        <v>2777</v>
      </c>
      <c r="R10">
        <v>265</v>
      </c>
      <c r="T10">
        <v>1425.4000000000087</v>
      </c>
      <c r="U10">
        <v>-12.19999999999709</v>
      </c>
      <c r="W10">
        <v>3576.2</v>
      </c>
      <c r="X10">
        <v>103.80000000000001</v>
      </c>
      <c r="AF10">
        <v>81842.8</v>
      </c>
      <c r="AG10">
        <v>1.5638638951746517</v>
      </c>
      <c r="AK10">
        <v>81842.8</v>
      </c>
      <c r="AL10">
        <v>1.5638638951746517</v>
      </c>
    </row>
    <row r="11" spans="1:38" x14ac:dyDescent="0.25">
      <c r="B11">
        <v>111634</v>
      </c>
      <c r="C11">
        <v>97696</v>
      </c>
      <c r="D11">
        <v>4393</v>
      </c>
      <c r="E11">
        <v>50085</v>
      </c>
      <c r="F11">
        <v>57402</v>
      </c>
      <c r="H11">
        <v>86318</v>
      </c>
      <c r="J11">
        <f t="shared" si="0"/>
        <v>64242</v>
      </c>
      <c r="K11">
        <f t="shared" si="1"/>
        <v>1.3436381183649326</v>
      </c>
      <c r="L11">
        <f t="shared" si="2"/>
        <v>111634</v>
      </c>
      <c r="M11">
        <f t="shared" si="3"/>
        <v>4393</v>
      </c>
      <c r="N11">
        <f t="shared" si="4"/>
        <v>64242</v>
      </c>
      <c r="O11">
        <f t="shared" si="5"/>
        <v>107241</v>
      </c>
      <c r="Q11">
        <v>341</v>
      </c>
      <c r="R11">
        <v>-998</v>
      </c>
      <c r="T11">
        <v>2692.8000000000029</v>
      </c>
      <c r="U11">
        <v>2.1999999999970896</v>
      </c>
      <c r="W11">
        <v>2854.4</v>
      </c>
      <c r="X11">
        <v>210.59999999999997</v>
      </c>
      <c r="AB11">
        <v>64242</v>
      </c>
      <c r="AC11">
        <v>1.3436381183649326</v>
      </c>
      <c r="AK11">
        <v>64242</v>
      </c>
      <c r="AL11">
        <v>1.3436381183649326</v>
      </c>
    </row>
    <row r="12" spans="1:38" x14ac:dyDescent="0.25">
      <c r="B12">
        <v>1345</v>
      </c>
      <c r="C12">
        <v>27642</v>
      </c>
      <c r="D12">
        <v>61033</v>
      </c>
      <c r="E12">
        <v>60388</v>
      </c>
      <c r="F12">
        <v>120381</v>
      </c>
      <c r="H12">
        <v>92696</v>
      </c>
      <c r="J12">
        <f t="shared" si="0"/>
        <v>54157.8</v>
      </c>
      <c r="K12">
        <f t="shared" si="1"/>
        <v>1.7115909435021364</v>
      </c>
      <c r="L12">
        <f t="shared" si="2"/>
        <v>120381</v>
      </c>
      <c r="M12">
        <f t="shared" si="3"/>
        <v>1345</v>
      </c>
      <c r="N12">
        <f t="shared" si="4"/>
        <v>54157.8</v>
      </c>
      <c r="O12">
        <f t="shared" si="5"/>
        <v>119036</v>
      </c>
      <c r="Q12">
        <v>-2260</v>
      </c>
      <c r="R12">
        <v>-148</v>
      </c>
      <c r="T12">
        <v>431.40000000000146</v>
      </c>
      <c r="U12">
        <v>209.20000000000437</v>
      </c>
      <c r="W12">
        <v>3057.4</v>
      </c>
      <c r="X12">
        <v>524.4</v>
      </c>
      <c r="AD12">
        <v>54157.8</v>
      </c>
      <c r="AE12">
        <v>1.7115909435021364</v>
      </c>
      <c r="AK12">
        <v>54157.8</v>
      </c>
      <c r="AL12">
        <v>1.7115909435021364</v>
      </c>
    </row>
    <row r="13" spans="1:38" x14ac:dyDescent="0.25">
      <c r="B13">
        <v>72959</v>
      </c>
      <c r="C13">
        <v>90584</v>
      </c>
      <c r="D13">
        <v>109185</v>
      </c>
      <c r="E13">
        <v>17981</v>
      </c>
      <c r="F13">
        <v>121080</v>
      </c>
      <c r="H13">
        <v>111054</v>
      </c>
      <c r="J13">
        <f t="shared" si="0"/>
        <v>82357.8</v>
      </c>
      <c r="K13">
        <f t="shared" si="1"/>
        <v>1.348433299578182</v>
      </c>
      <c r="L13">
        <f t="shared" si="2"/>
        <v>121080</v>
      </c>
      <c r="M13">
        <f t="shared" si="3"/>
        <v>17981</v>
      </c>
      <c r="N13">
        <f t="shared" si="4"/>
        <v>82357.8</v>
      </c>
      <c r="O13">
        <f t="shared" si="5"/>
        <v>103099</v>
      </c>
      <c r="Q13">
        <v>4413</v>
      </c>
      <c r="R13">
        <v>-88</v>
      </c>
      <c r="T13">
        <v>513.60000000000582</v>
      </c>
      <c r="U13">
        <v>67.400000000008731</v>
      </c>
      <c r="W13">
        <v>2691.2000000000003</v>
      </c>
      <c r="X13">
        <v>179</v>
      </c>
      <c r="AB13">
        <v>82357.8</v>
      </c>
      <c r="AC13">
        <v>1.348433299578182</v>
      </c>
      <c r="AI13">
        <v>82357.8</v>
      </c>
      <c r="AJ13">
        <v>1.348433299578182</v>
      </c>
    </row>
    <row r="14" spans="1:38" x14ac:dyDescent="0.25">
      <c r="B14">
        <v>119359</v>
      </c>
      <c r="C14">
        <v>89447</v>
      </c>
      <c r="D14">
        <v>65818</v>
      </c>
      <c r="E14">
        <v>17038</v>
      </c>
      <c r="F14">
        <v>24908</v>
      </c>
      <c r="H14">
        <v>109287</v>
      </c>
      <c r="J14">
        <f t="shared" si="0"/>
        <v>63314</v>
      </c>
      <c r="K14">
        <f t="shared" si="1"/>
        <v>1.7261111286603279</v>
      </c>
      <c r="L14">
        <f t="shared" si="2"/>
        <v>119359</v>
      </c>
      <c r="M14">
        <f t="shared" si="3"/>
        <v>17038</v>
      </c>
      <c r="N14">
        <f t="shared" si="4"/>
        <v>63314</v>
      </c>
      <c r="O14">
        <f t="shared" si="5"/>
        <v>102321</v>
      </c>
      <c r="Q14">
        <v>-3012</v>
      </c>
      <c r="R14">
        <v>-502</v>
      </c>
      <c r="T14">
        <v>411.80000000000291</v>
      </c>
      <c r="U14">
        <v>111.59999999999854</v>
      </c>
      <c r="W14">
        <v>1464.2</v>
      </c>
      <c r="X14">
        <v>186</v>
      </c>
      <c r="AF14">
        <v>63314</v>
      </c>
      <c r="AG14">
        <v>1.7261111286603279</v>
      </c>
      <c r="AK14">
        <v>63314</v>
      </c>
      <c r="AL14">
        <v>1.7261111286603279</v>
      </c>
    </row>
    <row r="15" spans="1:38" x14ac:dyDescent="0.25">
      <c r="B15">
        <v>90091</v>
      </c>
      <c r="C15">
        <v>35425</v>
      </c>
      <c r="D15">
        <v>58496</v>
      </c>
      <c r="E15">
        <v>17605</v>
      </c>
      <c r="F15">
        <v>62872</v>
      </c>
      <c r="H15">
        <v>61747</v>
      </c>
      <c r="J15">
        <f t="shared" si="0"/>
        <v>52897.8</v>
      </c>
      <c r="K15">
        <f t="shared" si="1"/>
        <v>1.1672886206987814</v>
      </c>
      <c r="L15">
        <f t="shared" si="2"/>
        <v>90091</v>
      </c>
      <c r="M15">
        <f t="shared" si="3"/>
        <v>17605</v>
      </c>
      <c r="N15">
        <f t="shared" si="4"/>
        <v>52897.8</v>
      </c>
      <c r="O15">
        <f t="shared" si="5"/>
        <v>72486</v>
      </c>
      <c r="Q15">
        <v>-3935</v>
      </c>
      <c r="R15">
        <v>-1101</v>
      </c>
      <c r="T15">
        <v>-435</v>
      </c>
      <c r="U15">
        <v>98.600000000005821</v>
      </c>
      <c r="W15">
        <v>2143.8000000000002</v>
      </c>
      <c r="X15">
        <v>164.99999999999997</v>
      </c>
      <c r="Z15">
        <v>52897.8</v>
      </c>
      <c r="AA15">
        <v>1.1672886206987814</v>
      </c>
      <c r="AI15">
        <v>52897.8</v>
      </c>
      <c r="AJ15">
        <v>1.1672886206987814</v>
      </c>
    </row>
    <row r="16" spans="1:38" x14ac:dyDescent="0.25">
      <c r="B16">
        <v>43085</v>
      </c>
      <c r="C16">
        <v>95579</v>
      </c>
      <c r="D16">
        <v>71576</v>
      </c>
      <c r="E16">
        <v>102488</v>
      </c>
      <c r="F16">
        <v>71885</v>
      </c>
      <c r="H16">
        <v>98194</v>
      </c>
      <c r="J16">
        <f t="shared" si="0"/>
        <v>76922.600000000006</v>
      </c>
      <c r="K16">
        <f t="shared" si="1"/>
        <v>1.2765299144854698</v>
      </c>
      <c r="L16">
        <f t="shared" si="2"/>
        <v>102488</v>
      </c>
      <c r="M16">
        <f t="shared" si="3"/>
        <v>43085</v>
      </c>
      <c r="N16">
        <f t="shared" si="4"/>
        <v>76922.600000000006</v>
      </c>
      <c r="O16">
        <f t="shared" si="5"/>
        <v>59403</v>
      </c>
      <c r="Q16">
        <v>4468</v>
      </c>
      <c r="R16">
        <v>300</v>
      </c>
      <c r="T16">
        <v>-1723.5999999999913</v>
      </c>
      <c r="U16">
        <v>211.20000000001164</v>
      </c>
      <c r="W16">
        <v>2236.8000000000002</v>
      </c>
      <c r="X16">
        <v>290</v>
      </c>
      <c r="AB16">
        <v>76922.600000000006</v>
      </c>
      <c r="AC16">
        <v>1.2765299144854698</v>
      </c>
      <c r="AI16">
        <v>76922.600000000006</v>
      </c>
      <c r="AJ16">
        <v>1.2765299144854698</v>
      </c>
    </row>
    <row r="17" spans="2:38" x14ac:dyDescent="0.25">
      <c r="B17">
        <v>2919</v>
      </c>
      <c r="C17">
        <v>25192</v>
      </c>
      <c r="D17">
        <v>67880</v>
      </c>
      <c r="E17">
        <v>106560</v>
      </c>
      <c r="F17">
        <v>42469</v>
      </c>
      <c r="H17">
        <v>86816</v>
      </c>
      <c r="J17">
        <f t="shared" si="0"/>
        <v>49004</v>
      </c>
      <c r="K17">
        <f t="shared" si="1"/>
        <v>1.7716104807770794</v>
      </c>
      <c r="L17">
        <f t="shared" si="2"/>
        <v>106560</v>
      </c>
      <c r="M17">
        <f t="shared" si="3"/>
        <v>2919</v>
      </c>
      <c r="N17">
        <f t="shared" si="4"/>
        <v>49004</v>
      </c>
      <c r="O17">
        <f t="shared" si="5"/>
        <v>103641</v>
      </c>
      <c r="Q17">
        <v>-145</v>
      </c>
      <c r="R17">
        <v>263</v>
      </c>
      <c r="T17">
        <v>-1549</v>
      </c>
      <c r="U17">
        <v>89</v>
      </c>
      <c r="W17">
        <v>1995.4</v>
      </c>
      <c r="X17">
        <v>409.80000000000007</v>
      </c>
      <c r="AD17">
        <v>49004</v>
      </c>
      <c r="AE17">
        <v>1.7716104807770794</v>
      </c>
      <c r="AK17">
        <v>49004</v>
      </c>
      <c r="AL17">
        <v>1.7716104807770794</v>
      </c>
    </row>
    <row r="18" spans="2:38" x14ac:dyDescent="0.25">
      <c r="B18">
        <v>27998</v>
      </c>
      <c r="C18">
        <v>18185</v>
      </c>
      <c r="D18">
        <v>49360</v>
      </c>
      <c r="E18">
        <v>59338</v>
      </c>
      <c r="F18">
        <v>117701</v>
      </c>
      <c r="H18">
        <v>76108</v>
      </c>
      <c r="J18">
        <f t="shared" si="0"/>
        <v>54516.4</v>
      </c>
      <c r="K18">
        <f t="shared" si="1"/>
        <v>1.3960569663440725</v>
      </c>
      <c r="L18">
        <f t="shared" si="2"/>
        <v>117701</v>
      </c>
      <c r="M18">
        <f t="shared" si="3"/>
        <v>18185</v>
      </c>
      <c r="N18">
        <f t="shared" si="4"/>
        <v>54516.4</v>
      </c>
      <c r="O18">
        <f t="shared" si="5"/>
        <v>99516</v>
      </c>
      <c r="Q18">
        <v>1078</v>
      </c>
      <c r="R18">
        <v>5</v>
      </c>
      <c r="T18">
        <v>-858.19999999999709</v>
      </c>
      <c r="U18">
        <v>-74.19999999999709</v>
      </c>
      <c r="W18">
        <v>3295.8</v>
      </c>
      <c r="X18">
        <v>312.60000000000002</v>
      </c>
      <c r="Z18">
        <v>54516.4</v>
      </c>
      <c r="AA18">
        <v>1.3960569663440725</v>
      </c>
      <c r="AI18">
        <v>54516.4</v>
      </c>
      <c r="AJ18">
        <v>1.3960569663440725</v>
      </c>
    </row>
    <row r="19" spans="2:38" x14ac:dyDescent="0.25">
      <c r="B19">
        <v>14009</v>
      </c>
      <c r="C19">
        <v>54148</v>
      </c>
      <c r="D19">
        <v>78995</v>
      </c>
      <c r="E19">
        <v>62033</v>
      </c>
      <c r="F19">
        <v>60276</v>
      </c>
      <c r="H19">
        <v>94087</v>
      </c>
      <c r="J19">
        <f t="shared" si="0"/>
        <v>53892.2</v>
      </c>
      <c r="K19">
        <f t="shared" si="1"/>
        <v>1.745837059908484</v>
      </c>
      <c r="L19">
        <f t="shared" si="2"/>
        <v>78995</v>
      </c>
      <c r="M19">
        <f t="shared" si="3"/>
        <v>14009</v>
      </c>
      <c r="N19">
        <f t="shared" si="4"/>
        <v>53892.2</v>
      </c>
      <c r="O19">
        <f t="shared" si="5"/>
        <v>64986</v>
      </c>
      <c r="Q19">
        <v>-3944</v>
      </c>
      <c r="R19">
        <v>389</v>
      </c>
      <c r="T19">
        <v>4298.5999999999985</v>
      </c>
      <c r="U19">
        <v>403</v>
      </c>
      <c r="W19">
        <v>4298.6000000000004</v>
      </c>
      <c r="X19">
        <v>418.6</v>
      </c>
      <c r="AD19">
        <v>53892.2</v>
      </c>
      <c r="AE19">
        <v>1.745837059908484</v>
      </c>
      <c r="AK19">
        <v>53892.2</v>
      </c>
      <c r="AL19">
        <v>1.745837059908484</v>
      </c>
    </row>
    <row r="20" spans="2:38" x14ac:dyDescent="0.25">
      <c r="B20">
        <v>51036</v>
      </c>
      <c r="C20">
        <v>50227</v>
      </c>
      <c r="D20">
        <v>83075</v>
      </c>
      <c r="E20">
        <v>15972</v>
      </c>
      <c r="F20">
        <v>8987</v>
      </c>
      <c r="H20">
        <v>101361</v>
      </c>
      <c r="J20">
        <f t="shared" si="0"/>
        <v>41859.4</v>
      </c>
      <c r="K20">
        <f t="shared" si="1"/>
        <v>2.4214632794545548</v>
      </c>
      <c r="L20">
        <f t="shared" si="2"/>
        <v>83075</v>
      </c>
      <c r="M20">
        <f t="shared" si="3"/>
        <v>8987</v>
      </c>
      <c r="N20">
        <f t="shared" si="4"/>
        <v>41859.4</v>
      </c>
      <c r="O20">
        <f t="shared" si="5"/>
        <v>74088</v>
      </c>
      <c r="Q20">
        <v>2838</v>
      </c>
      <c r="R20">
        <v>-27</v>
      </c>
      <c r="T20">
        <v>236.20000000000437</v>
      </c>
      <c r="U20">
        <v>-49.19999999999709</v>
      </c>
      <c r="W20">
        <v>1348.2</v>
      </c>
      <c r="X20">
        <v>224.8</v>
      </c>
      <c r="AD20">
        <v>41859.4</v>
      </c>
      <c r="AE20">
        <v>2.4214632794545548</v>
      </c>
      <c r="AK20">
        <v>41859.4</v>
      </c>
      <c r="AL20">
        <v>2.4214632794545548</v>
      </c>
    </row>
    <row r="21" spans="2:38" x14ac:dyDescent="0.25">
      <c r="B21">
        <v>40255</v>
      </c>
      <c r="C21">
        <v>23322</v>
      </c>
      <c r="D21">
        <v>9939</v>
      </c>
      <c r="E21">
        <v>88057</v>
      </c>
      <c r="F21">
        <v>79870</v>
      </c>
      <c r="H21">
        <v>81904</v>
      </c>
      <c r="J21">
        <f t="shared" si="0"/>
        <v>48288.6</v>
      </c>
      <c r="K21">
        <f t="shared" si="1"/>
        <v>1.6961353197234958</v>
      </c>
      <c r="L21">
        <f t="shared" si="2"/>
        <v>88057</v>
      </c>
      <c r="M21">
        <f t="shared" si="3"/>
        <v>9939</v>
      </c>
      <c r="N21">
        <f t="shared" si="4"/>
        <v>48288.6</v>
      </c>
      <c r="O21">
        <f t="shared" si="5"/>
        <v>78118</v>
      </c>
      <c r="Q21">
        <v>-4811</v>
      </c>
      <c r="R21">
        <v>945</v>
      </c>
      <c r="T21">
        <v>1696.1999999999971</v>
      </c>
      <c r="U21">
        <v>195.40000000000146</v>
      </c>
      <c r="W21">
        <v>4689.7999999999993</v>
      </c>
      <c r="X21">
        <v>246.6</v>
      </c>
      <c r="AD21">
        <v>48288.6</v>
      </c>
      <c r="AE21">
        <v>1.6961353197234958</v>
      </c>
      <c r="AK21">
        <v>48288.6</v>
      </c>
      <c r="AL21">
        <v>1.6961353197234958</v>
      </c>
    </row>
    <row r="22" spans="2:38" x14ac:dyDescent="0.25">
      <c r="B22">
        <v>29590</v>
      </c>
      <c r="C22">
        <v>64505</v>
      </c>
      <c r="D22">
        <v>69501</v>
      </c>
      <c r="E22">
        <v>8623</v>
      </c>
      <c r="F22">
        <v>19863</v>
      </c>
      <c r="H22">
        <v>47977</v>
      </c>
      <c r="J22">
        <f t="shared" si="0"/>
        <v>38416.400000000001</v>
      </c>
      <c r="K22">
        <f t="shared" si="1"/>
        <v>1.2488676710988016</v>
      </c>
      <c r="L22">
        <f t="shared" si="2"/>
        <v>69501</v>
      </c>
      <c r="M22">
        <f t="shared" si="3"/>
        <v>8623</v>
      </c>
      <c r="N22">
        <f t="shared" si="4"/>
        <v>38416.400000000001</v>
      </c>
      <c r="O22">
        <f t="shared" si="5"/>
        <v>60878</v>
      </c>
      <c r="Q22">
        <v>-854</v>
      </c>
      <c r="R22">
        <v>-9</v>
      </c>
      <c r="T22">
        <v>1098.2000000000044</v>
      </c>
      <c r="U22">
        <v>-135.19999999999709</v>
      </c>
      <c r="W22">
        <v>2649</v>
      </c>
      <c r="X22">
        <v>135.19999999999999</v>
      </c>
      <c r="Z22">
        <v>38416.400000000001</v>
      </c>
      <c r="AA22">
        <v>1.2488676710988016</v>
      </c>
      <c r="AI22">
        <v>38416.400000000001</v>
      </c>
      <c r="AJ22">
        <v>1.2488676710988016</v>
      </c>
    </row>
    <row r="23" spans="2:38" x14ac:dyDescent="0.25">
      <c r="B23">
        <v>67257</v>
      </c>
      <c r="C23">
        <v>39242</v>
      </c>
      <c r="D23">
        <v>31016</v>
      </c>
      <c r="E23">
        <v>37937</v>
      </c>
      <c r="F23">
        <v>52595</v>
      </c>
      <c r="H23">
        <v>52532</v>
      </c>
      <c r="J23">
        <f t="shared" si="0"/>
        <v>45609.4</v>
      </c>
      <c r="K23">
        <f t="shared" si="1"/>
        <v>1.151780115502506</v>
      </c>
      <c r="L23">
        <f t="shared" si="2"/>
        <v>67257</v>
      </c>
      <c r="M23">
        <f t="shared" si="3"/>
        <v>31016</v>
      </c>
      <c r="N23">
        <f t="shared" si="4"/>
        <v>45609.4</v>
      </c>
      <c r="O23">
        <f t="shared" si="5"/>
        <v>36241</v>
      </c>
      <c r="Q23">
        <v>1118</v>
      </c>
      <c r="R23">
        <v>0</v>
      </c>
      <c r="T23">
        <v>542.20000000000437</v>
      </c>
      <c r="U23">
        <v>-275.19999999999709</v>
      </c>
      <c r="W23">
        <v>2490.1999999999998</v>
      </c>
      <c r="X23">
        <v>306.8</v>
      </c>
      <c r="Z23">
        <v>45609.4</v>
      </c>
      <c r="AA23">
        <v>1.151780115502506</v>
      </c>
      <c r="AI23">
        <v>45609.4</v>
      </c>
      <c r="AJ23">
        <v>1.151780115502506</v>
      </c>
    </row>
    <row r="24" spans="2:38" x14ac:dyDescent="0.25">
      <c r="B24">
        <v>16892</v>
      </c>
      <c r="C24">
        <v>14230</v>
      </c>
      <c r="D24">
        <v>39618</v>
      </c>
      <c r="E24">
        <v>70383</v>
      </c>
      <c r="F24">
        <v>107983</v>
      </c>
      <c r="H24">
        <v>65667</v>
      </c>
      <c r="J24">
        <f t="shared" si="0"/>
        <v>49821.2</v>
      </c>
      <c r="K24">
        <f t="shared" si="1"/>
        <v>1.3180533588111085</v>
      </c>
      <c r="L24">
        <f t="shared" si="2"/>
        <v>107983</v>
      </c>
      <c r="M24">
        <f t="shared" si="3"/>
        <v>14230</v>
      </c>
      <c r="N24">
        <f t="shared" si="4"/>
        <v>49821.2</v>
      </c>
      <c r="O24">
        <f t="shared" si="5"/>
        <v>93753</v>
      </c>
      <c r="Q24">
        <v>3921</v>
      </c>
      <c r="R24">
        <v>658</v>
      </c>
      <c r="T24">
        <v>768.79999999999563</v>
      </c>
      <c r="U24">
        <v>330.39999999999418</v>
      </c>
      <c r="W24">
        <v>2429.6000000000004</v>
      </c>
      <c r="X24">
        <v>330.4</v>
      </c>
      <c r="Z24">
        <v>49821.2</v>
      </c>
      <c r="AA24">
        <v>1.3180533588111085</v>
      </c>
      <c r="AI24">
        <v>49821.2</v>
      </c>
      <c r="AJ24">
        <v>1.3180533588111085</v>
      </c>
    </row>
    <row r="25" spans="2:38" x14ac:dyDescent="0.25">
      <c r="B25">
        <v>99995</v>
      </c>
      <c r="C25">
        <v>13856</v>
      </c>
      <c r="D25">
        <v>52418</v>
      </c>
      <c r="E25">
        <v>66006</v>
      </c>
      <c r="F25">
        <v>105721</v>
      </c>
      <c r="H25">
        <v>82666</v>
      </c>
      <c r="J25">
        <f t="shared" si="0"/>
        <v>67599.199999999997</v>
      </c>
      <c r="K25">
        <f t="shared" si="1"/>
        <v>1.2228842944886922</v>
      </c>
      <c r="L25">
        <f t="shared" si="2"/>
        <v>105721</v>
      </c>
      <c r="M25">
        <f t="shared" si="3"/>
        <v>13856</v>
      </c>
      <c r="N25">
        <f t="shared" si="4"/>
        <v>67599.199999999997</v>
      </c>
      <c r="O25">
        <f t="shared" si="5"/>
        <v>91865</v>
      </c>
      <c r="Q25">
        <v>625</v>
      </c>
      <c r="R25">
        <v>0</v>
      </c>
      <c r="T25">
        <v>2237</v>
      </c>
      <c r="U25">
        <v>-263.60000000000582</v>
      </c>
      <c r="W25">
        <v>2721</v>
      </c>
      <c r="X25">
        <v>264.8</v>
      </c>
      <c r="AB25">
        <v>67599.199999999997</v>
      </c>
      <c r="AC25">
        <v>1.2228842944886922</v>
      </c>
      <c r="AI25">
        <v>67599.199999999997</v>
      </c>
      <c r="AJ25">
        <v>1.2228842944886922</v>
      </c>
    </row>
    <row r="26" spans="2:38" x14ac:dyDescent="0.25">
      <c r="B26">
        <v>86385</v>
      </c>
      <c r="C26">
        <v>84743</v>
      </c>
      <c r="D26">
        <v>44163</v>
      </c>
      <c r="E26">
        <v>90510</v>
      </c>
      <c r="F26">
        <v>120923</v>
      </c>
      <c r="H26">
        <v>137726</v>
      </c>
      <c r="J26">
        <f t="shared" si="0"/>
        <v>85344.8</v>
      </c>
      <c r="K26">
        <f t="shared" si="1"/>
        <v>1.6137597135384931</v>
      </c>
      <c r="L26">
        <f t="shared" si="2"/>
        <v>120923</v>
      </c>
      <c r="M26">
        <f t="shared" si="3"/>
        <v>44163</v>
      </c>
      <c r="N26">
        <f t="shared" si="4"/>
        <v>85344.8</v>
      </c>
      <c r="O26">
        <f t="shared" si="5"/>
        <v>76760</v>
      </c>
      <c r="Q26">
        <v>1811</v>
      </c>
      <c r="R26">
        <v>-773</v>
      </c>
      <c r="T26">
        <v>425.60000000000582</v>
      </c>
      <c r="U26">
        <v>-39.599999999991269</v>
      </c>
      <c r="W26">
        <v>1064.3999999999999</v>
      </c>
      <c r="X26">
        <v>694.8</v>
      </c>
      <c r="AF26">
        <v>85344.8</v>
      </c>
      <c r="AG26">
        <v>1.6137597135384931</v>
      </c>
      <c r="AK26">
        <v>85344.8</v>
      </c>
      <c r="AL26">
        <v>1.6137597135384931</v>
      </c>
    </row>
    <row r="27" spans="2:38" x14ac:dyDescent="0.25">
      <c r="B27">
        <v>6200</v>
      </c>
      <c r="C27">
        <v>57969</v>
      </c>
      <c r="D27">
        <v>91828</v>
      </c>
      <c r="E27">
        <v>26620</v>
      </c>
      <c r="F27">
        <v>58714</v>
      </c>
      <c r="H27">
        <v>83363</v>
      </c>
      <c r="J27">
        <f t="shared" si="0"/>
        <v>48266.2</v>
      </c>
      <c r="K27">
        <f t="shared" si="1"/>
        <v>1.7271506768711853</v>
      </c>
      <c r="L27">
        <f t="shared" si="2"/>
        <v>91828</v>
      </c>
      <c r="M27">
        <f t="shared" si="3"/>
        <v>6200</v>
      </c>
      <c r="N27">
        <f t="shared" si="4"/>
        <v>48266.2</v>
      </c>
      <c r="O27">
        <f t="shared" si="5"/>
        <v>85628</v>
      </c>
      <c r="Q27">
        <v>-1999</v>
      </c>
      <c r="R27">
        <v>493</v>
      </c>
      <c r="T27">
        <v>2190.3999999999942</v>
      </c>
      <c r="U27">
        <v>-469.80000000000291</v>
      </c>
      <c r="W27">
        <v>4605.2</v>
      </c>
      <c r="X27">
        <v>469.80000000000007</v>
      </c>
      <c r="AD27">
        <v>48266.2</v>
      </c>
      <c r="AE27">
        <v>1.7271506768711853</v>
      </c>
      <c r="AK27">
        <v>48266.2</v>
      </c>
      <c r="AL27">
        <v>1.7271506768711853</v>
      </c>
    </row>
    <row r="28" spans="2:38" x14ac:dyDescent="0.25">
      <c r="B28">
        <v>36367</v>
      </c>
      <c r="C28">
        <v>98395</v>
      </c>
      <c r="D28">
        <v>67770</v>
      </c>
      <c r="E28">
        <v>82571</v>
      </c>
      <c r="F28">
        <v>80830</v>
      </c>
      <c r="H28">
        <v>102008</v>
      </c>
      <c r="J28">
        <f t="shared" si="0"/>
        <v>73186.600000000006</v>
      </c>
      <c r="K28">
        <f t="shared" si="1"/>
        <v>1.3938070630415949</v>
      </c>
      <c r="L28">
        <f t="shared" si="2"/>
        <v>98395</v>
      </c>
      <c r="M28">
        <f t="shared" si="3"/>
        <v>36367</v>
      </c>
      <c r="N28">
        <f t="shared" si="4"/>
        <v>73186.600000000006</v>
      </c>
      <c r="O28">
        <f t="shared" si="5"/>
        <v>62028</v>
      </c>
      <c r="Q28">
        <v>-4387</v>
      </c>
      <c r="R28">
        <v>-174</v>
      </c>
      <c r="T28">
        <v>-1425.1999999999971</v>
      </c>
      <c r="U28">
        <v>-64.399999999994179</v>
      </c>
      <c r="W28">
        <v>3448.7999999999997</v>
      </c>
      <c r="X28">
        <v>264.39999999999998</v>
      </c>
      <c r="AB28">
        <v>73186.600000000006</v>
      </c>
      <c r="AC28">
        <v>1.3938070630415949</v>
      </c>
      <c r="AK28">
        <v>73186.600000000006</v>
      </c>
      <c r="AL28">
        <v>1.3938070630415949</v>
      </c>
    </row>
    <row r="29" spans="2:38" x14ac:dyDescent="0.25">
      <c r="B29">
        <v>68083</v>
      </c>
      <c r="C29">
        <v>58526</v>
      </c>
      <c r="D29">
        <v>27979</v>
      </c>
      <c r="E29">
        <v>57170</v>
      </c>
      <c r="F29">
        <v>15123</v>
      </c>
      <c r="H29">
        <v>70470</v>
      </c>
      <c r="J29">
        <f t="shared" si="0"/>
        <v>45376.2</v>
      </c>
      <c r="K29">
        <f t="shared" si="1"/>
        <v>1.5530167797215282</v>
      </c>
      <c r="L29">
        <f t="shared" si="2"/>
        <v>68083</v>
      </c>
      <c r="M29">
        <f t="shared" si="3"/>
        <v>15123</v>
      </c>
      <c r="N29">
        <f t="shared" si="4"/>
        <v>45376.2</v>
      </c>
      <c r="O29">
        <f t="shared" si="5"/>
        <v>52960</v>
      </c>
      <c r="Q29">
        <v>2328</v>
      </c>
      <c r="R29">
        <v>329</v>
      </c>
      <c r="T29">
        <v>-1486.8000000000029</v>
      </c>
      <c r="U29">
        <v>-229</v>
      </c>
      <c r="W29">
        <v>2048.8000000000002</v>
      </c>
      <c r="X29">
        <v>399.8</v>
      </c>
      <c r="AD29">
        <v>45376.2</v>
      </c>
      <c r="AE29">
        <v>1.5530167797215282</v>
      </c>
      <c r="AK29">
        <v>45376.2</v>
      </c>
      <c r="AL29">
        <v>1.5530167797215282</v>
      </c>
    </row>
    <row r="30" spans="2:38" x14ac:dyDescent="0.25">
      <c r="B30">
        <v>49281</v>
      </c>
      <c r="C30">
        <v>77854</v>
      </c>
      <c r="D30">
        <v>121401</v>
      </c>
      <c r="E30">
        <v>91063</v>
      </c>
      <c r="F30">
        <v>92111</v>
      </c>
      <c r="H30">
        <v>101228</v>
      </c>
      <c r="J30">
        <f t="shared" si="0"/>
        <v>86342</v>
      </c>
      <c r="K30">
        <f t="shared" si="1"/>
        <v>1.1724074031178338</v>
      </c>
      <c r="L30">
        <f t="shared" si="2"/>
        <v>121401</v>
      </c>
      <c r="M30">
        <f t="shared" si="3"/>
        <v>49281</v>
      </c>
      <c r="N30">
        <f t="shared" si="4"/>
        <v>86342</v>
      </c>
      <c r="O30">
        <f t="shared" si="5"/>
        <v>72120</v>
      </c>
      <c r="Q30">
        <v>-3568</v>
      </c>
      <c r="R30">
        <v>-743</v>
      </c>
      <c r="T30">
        <v>1250.6000000000058</v>
      </c>
      <c r="U30">
        <v>-37.19999999999709</v>
      </c>
      <c r="W30">
        <v>3006.6</v>
      </c>
      <c r="X30">
        <v>267.59999999999997</v>
      </c>
      <c r="AB30">
        <v>86342</v>
      </c>
      <c r="AC30">
        <v>1.1724074031178338</v>
      </c>
      <c r="AI30">
        <v>86342</v>
      </c>
      <c r="AJ30">
        <v>1.1724074031178338</v>
      </c>
    </row>
    <row r="31" spans="2:38" x14ac:dyDescent="0.25">
      <c r="B31">
        <v>120533</v>
      </c>
      <c r="C31">
        <v>105257</v>
      </c>
      <c r="D31">
        <v>17244</v>
      </c>
      <c r="E31">
        <v>28251</v>
      </c>
      <c r="F31">
        <v>40900</v>
      </c>
      <c r="H31">
        <v>86934</v>
      </c>
      <c r="J31">
        <f t="shared" si="0"/>
        <v>62437</v>
      </c>
      <c r="K31">
        <f t="shared" si="1"/>
        <v>1.3923474862661562</v>
      </c>
      <c r="L31">
        <f t="shared" si="2"/>
        <v>120533</v>
      </c>
      <c r="M31">
        <f t="shared" si="3"/>
        <v>17244</v>
      </c>
      <c r="N31">
        <f t="shared" si="4"/>
        <v>62437</v>
      </c>
      <c r="O31">
        <f t="shared" si="5"/>
        <v>103289</v>
      </c>
      <c r="Q31">
        <v>-1257</v>
      </c>
      <c r="R31">
        <v>-636</v>
      </c>
      <c r="T31">
        <v>-539</v>
      </c>
      <c r="U31">
        <v>-367</v>
      </c>
      <c r="W31">
        <v>2467.8000000000002</v>
      </c>
      <c r="X31">
        <v>383</v>
      </c>
      <c r="AB31">
        <v>62437</v>
      </c>
      <c r="AC31">
        <v>1.3923474862661562</v>
      </c>
      <c r="AK31">
        <v>62437</v>
      </c>
      <c r="AL31">
        <v>1.3923474862661562</v>
      </c>
    </row>
    <row r="32" spans="2:38" x14ac:dyDescent="0.25">
      <c r="B32">
        <v>31536</v>
      </c>
      <c r="C32">
        <v>100998</v>
      </c>
      <c r="D32">
        <v>3051</v>
      </c>
      <c r="E32">
        <v>74631</v>
      </c>
      <c r="F32">
        <v>77680</v>
      </c>
      <c r="H32">
        <v>81114</v>
      </c>
      <c r="J32">
        <f t="shared" si="0"/>
        <v>57579.199999999997</v>
      </c>
      <c r="K32">
        <f t="shared" si="1"/>
        <v>1.4087378775668993</v>
      </c>
      <c r="L32">
        <f t="shared" si="2"/>
        <v>100998</v>
      </c>
      <c r="M32">
        <f t="shared" si="3"/>
        <v>3051</v>
      </c>
      <c r="N32">
        <f t="shared" si="4"/>
        <v>57579.199999999997</v>
      </c>
      <c r="O32">
        <f t="shared" si="5"/>
        <v>97947</v>
      </c>
      <c r="Q32">
        <v>2148</v>
      </c>
      <c r="R32">
        <v>-123</v>
      </c>
      <c r="T32">
        <v>-2961.4000000000015</v>
      </c>
      <c r="U32">
        <v>37.19999999999709</v>
      </c>
      <c r="W32">
        <v>3047.8</v>
      </c>
      <c r="X32">
        <v>86.4</v>
      </c>
      <c r="Z32">
        <v>57579.199999999997</v>
      </c>
      <c r="AA32">
        <v>1.4087378775668993</v>
      </c>
      <c r="AK32">
        <v>57579.199999999997</v>
      </c>
      <c r="AL32">
        <v>1.4087378775668993</v>
      </c>
    </row>
    <row r="33" spans="2:38" x14ac:dyDescent="0.25">
      <c r="B33">
        <v>28710</v>
      </c>
      <c r="C33">
        <v>43897</v>
      </c>
      <c r="D33">
        <v>45195</v>
      </c>
      <c r="E33">
        <v>5625</v>
      </c>
      <c r="F33">
        <v>48141</v>
      </c>
      <c r="H33">
        <v>55004</v>
      </c>
      <c r="J33">
        <f t="shared" si="0"/>
        <v>34313.599999999999</v>
      </c>
      <c r="K33">
        <f t="shared" si="1"/>
        <v>1.6029795766110231</v>
      </c>
      <c r="L33">
        <f t="shared" si="2"/>
        <v>48141</v>
      </c>
      <c r="M33">
        <f t="shared" si="3"/>
        <v>5625</v>
      </c>
      <c r="N33">
        <f t="shared" si="4"/>
        <v>34313.599999999999</v>
      </c>
      <c r="O33">
        <f t="shared" si="5"/>
        <v>42516</v>
      </c>
      <c r="Q33">
        <v>269</v>
      </c>
      <c r="R33">
        <v>0</v>
      </c>
      <c r="T33">
        <v>513.19999999999709</v>
      </c>
      <c r="U33">
        <v>12.19999999999709</v>
      </c>
      <c r="W33">
        <v>1960.4</v>
      </c>
      <c r="X33">
        <v>517.80000000000007</v>
      </c>
      <c r="AD33">
        <v>34313.599999999999</v>
      </c>
      <c r="AE33">
        <v>1.6029795766110231</v>
      </c>
      <c r="AK33">
        <v>34313.599999999999</v>
      </c>
      <c r="AL33">
        <v>1.6029795766110231</v>
      </c>
    </row>
    <row r="34" spans="2:38" x14ac:dyDescent="0.25">
      <c r="B34">
        <v>76550</v>
      </c>
      <c r="C34">
        <v>109525</v>
      </c>
      <c r="D34">
        <v>100251</v>
      </c>
      <c r="E34">
        <v>69839</v>
      </c>
      <c r="F34">
        <v>56079</v>
      </c>
      <c r="H34">
        <v>135384</v>
      </c>
      <c r="J34">
        <f t="shared" ref="J34:J65" si="6">AVERAGE(B34:F34)</f>
        <v>82448.800000000003</v>
      </c>
      <c r="K34">
        <f t="shared" ref="K34:K65" si="7">H34/J34</f>
        <v>1.642037240081117</v>
      </c>
      <c r="L34">
        <f t="shared" ref="L34:L65" si="8">MAX(B34:F34)</f>
        <v>109525</v>
      </c>
      <c r="M34">
        <f t="shared" ref="M34:M65" si="9">MIN(B34:F34)</f>
        <v>56079</v>
      </c>
      <c r="N34">
        <f t="shared" ref="N34:N65" si="10">AVERAGE(B34:F34)</f>
        <v>82448.800000000003</v>
      </c>
      <c r="O34">
        <f t="shared" ref="O34:O65" si="11">L34-M34</f>
        <v>53446</v>
      </c>
      <c r="Q34">
        <v>2175</v>
      </c>
      <c r="R34">
        <v>9</v>
      </c>
      <c r="T34">
        <v>2326.6000000000058</v>
      </c>
      <c r="U34">
        <v>14.19999999999709</v>
      </c>
      <c r="W34">
        <v>2326.6</v>
      </c>
      <c r="X34">
        <v>391.8</v>
      </c>
      <c r="AF34">
        <v>82448.800000000003</v>
      </c>
      <c r="AG34">
        <v>1.642037240081117</v>
      </c>
      <c r="AK34">
        <v>82448.800000000003</v>
      </c>
      <c r="AL34">
        <v>1.642037240081117</v>
      </c>
    </row>
    <row r="35" spans="2:38" x14ac:dyDescent="0.25">
      <c r="B35">
        <v>48003</v>
      </c>
      <c r="C35">
        <v>105242</v>
      </c>
      <c r="D35">
        <v>90430</v>
      </c>
      <c r="E35">
        <v>49741</v>
      </c>
      <c r="F35">
        <v>17853</v>
      </c>
      <c r="H35">
        <v>69790</v>
      </c>
      <c r="J35">
        <f t="shared" si="6"/>
        <v>62253.8</v>
      </c>
      <c r="K35">
        <f t="shared" si="7"/>
        <v>1.1210560640474958</v>
      </c>
      <c r="L35">
        <f t="shared" si="8"/>
        <v>105242</v>
      </c>
      <c r="M35">
        <f t="shared" si="9"/>
        <v>17853</v>
      </c>
      <c r="N35">
        <f t="shared" si="10"/>
        <v>62253.8</v>
      </c>
      <c r="O35">
        <f t="shared" si="11"/>
        <v>87389</v>
      </c>
      <c r="Q35">
        <v>-3518</v>
      </c>
      <c r="R35">
        <v>82</v>
      </c>
      <c r="T35">
        <v>950.60000000000582</v>
      </c>
      <c r="U35">
        <v>-109.39999999999418</v>
      </c>
      <c r="W35">
        <v>3334.6</v>
      </c>
      <c r="X35">
        <v>225</v>
      </c>
      <c r="AB35">
        <v>62253.8</v>
      </c>
      <c r="AC35">
        <v>1.1210560640474958</v>
      </c>
      <c r="AI35">
        <v>62253.8</v>
      </c>
      <c r="AJ35">
        <v>1.1210560640474958</v>
      </c>
    </row>
    <row r="36" spans="2:38" x14ac:dyDescent="0.25">
      <c r="B36">
        <v>60425</v>
      </c>
      <c r="C36">
        <v>53101</v>
      </c>
      <c r="D36">
        <v>89898</v>
      </c>
      <c r="E36">
        <v>17227</v>
      </c>
      <c r="F36">
        <v>38265</v>
      </c>
      <c r="H36">
        <v>110554</v>
      </c>
      <c r="J36">
        <f t="shared" si="6"/>
        <v>51783.199999999997</v>
      </c>
      <c r="K36">
        <f t="shared" si="7"/>
        <v>2.1349395170634491</v>
      </c>
      <c r="L36">
        <f t="shared" si="8"/>
        <v>89898</v>
      </c>
      <c r="M36">
        <f t="shared" si="9"/>
        <v>17227</v>
      </c>
      <c r="N36">
        <f t="shared" si="10"/>
        <v>51783.199999999997</v>
      </c>
      <c r="O36">
        <f t="shared" si="11"/>
        <v>72671</v>
      </c>
      <c r="Q36">
        <v>6127</v>
      </c>
      <c r="R36">
        <v>-2</v>
      </c>
      <c r="T36">
        <v>-1894</v>
      </c>
      <c r="U36">
        <v>-134.40000000000146</v>
      </c>
      <c r="W36">
        <v>3336.3999999999996</v>
      </c>
      <c r="X36">
        <v>221.6</v>
      </c>
      <c r="AD36">
        <v>51783.199999999997</v>
      </c>
      <c r="AE36">
        <v>2.1349395170634491</v>
      </c>
      <c r="AK36">
        <v>51783.199999999997</v>
      </c>
      <c r="AL36">
        <v>2.1349395170634491</v>
      </c>
    </row>
    <row r="37" spans="2:38" x14ac:dyDescent="0.25">
      <c r="B37">
        <v>25763</v>
      </c>
      <c r="C37">
        <v>42416</v>
      </c>
      <c r="D37">
        <v>79615</v>
      </c>
      <c r="E37">
        <v>4355</v>
      </c>
      <c r="F37">
        <v>47214</v>
      </c>
      <c r="H37">
        <v>76571</v>
      </c>
      <c r="J37">
        <f t="shared" si="6"/>
        <v>39872.6</v>
      </c>
      <c r="K37">
        <f t="shared" si="7"/>
        <v>1.9203914467579239</v>
      </c>
      <c r="L37">
        <f t="shared" si="8"/>
        <v>79615</v>
      </c>
      <c r="M37">
        <f t="shared" si="9"/>
        <v>4355</v>
      </c>
      <c r="N37">
        <f t="shared" si="10"/>
        <v>39872.6</v>
      </c>
      <c r="O37">
        <f t="shared" si="11"/>
        <v>75260</v>
      </c>
      <c r="Q37">
        <v>434</v>
      </c>
      <c r="R37">
        <v>-515</v>
      </c>
      <c r="T37">
        <v>-717.40000000000146</v>
      </c>
      <c r="U37">
        <v>168.40000000000146</v>
      </c>
      <c r="W37">
        <v>3747</v>
      </c>
      <c r="X37">
        <v>241.6</v>
      </c>
      <c r="AD37">
        <v>39872.6</v>
      </c>
      <c r="AE37">
        <v>1.9203914467579239</v>
      </c>
      <c r="AK37">
        <v>39872.6</v>
      </c>
      <c r="AL37">
        <v>1.9203914467579239</v>
      </c>
    </row>
    <row r="38" spans="2:38" x14ac:dyDescent="0.25">
      <c r="B38">
        <v>2492</v>
      </c>
      <c r="C38">
        <v>7528</v>
      </c>
      <c r="D38">
        <v>7529</v>
      </c>
      <c r="E38">
        <v>99672</v>
      </c>
      <c r="F38">
        <v>33528</v>
      </c>
      <c r="H38">
        <v>47484</v>
      </c>
      <c r="J38">
        <f t="shared" si="6"/>
        <v>30149.8</v>
      </c>
      <c r="K38">
        <f t="shared" si="7"/>
        <v>1.5749358204697876</v>
      </c>
      <c r="L38">
        <f t="shared" si="8"/>
        <v>99672</v>
      </c>
      <c r="M38">
        <f t="shared" si="9"/>
        <v>2492</v>
      </c>
      <c r="N38">
        <f t="shared" si="10"/>
        <v>30149.8</v>
      </c>
      <c r="O38">
        <f t="shared" si="11"/>
        <v>97180</v>
      </c>
      <c r="Q38">
        <v>-2454</v>
      </c>
      <c r="R38">
        <v>-347</v>
      </c>
      <c r="T38">
        <v>1490.7999999999993</v>
      </c>
      <c r="U38">
        <v>-92.799999999999272</v>
      </c>
      <c r="W38">
        <v>2796.3999999999996</v>
      </c>
      <c r="X38">
        <v>259.2</v>
      </c>
      <c r="AD38">
        <v>30149.8</v>
      </c>
      <c r="AE38">
        <v>1.5749358204697876</v>
      </c>
      <c r="AK38">
        <v>30149.8</v>
      </c>
      <c r="AL38">
        <v>1.5749358204697876</v>
      </c>
    </row>
    <row r="39" spans="2:38" x14ac:dyDescent="0.25">
      <c r="B39">
        <v>24079</v>
      </c>
      <c r="C39">
        <v>96500</v>
      </c>
      <c r="D39">
        <v>104101</v>
      </c>
      <c r="E39">
        <v>33530</v>
      </c>
      <c r="F39">
        <v>18580</v>
      </c>
      <c r="H39">
        <v>98163</v>
      </c>
      <c r="J39">
        <f t="shared" si="6"/>
        <v>55358</v>
      </c>
      <c r="K39">
        <f t="shared" si="7"/>
        <v>1.7732396401604105</v>
      </c>
      <c r="L39">
        <f t="shared" si="8"/>
        <v>104101</v>
      </c>
      <c r="M39">
        <f t="shared" si="9"/>
        <v>18580</v>
      </c>
      <c r="N39">
        <f t="shared" si="10"/>
        <v>55358</v>
      </c>
      <c r="O39">
        <f t="shared" si="11"/>
        <v>85521</v>
      </c>
      <c r="Q39">
        <v>2838</v>
      </c>
      <c r="R39">
        <v>-279</v>
      </c>
      <c r="T39">
        <v>647.59999999999854</v>
      </c>
      <c r="U39">
        <v>28.400000000001455</v>
      </c>
      <c r="W39">
        <v>4981.2000000000007</v>
      </c>
      <c r="X39">
        <v>279.99999999999994</v>
      </c>
      <c r="AD39">
        <v>55358</v>
      </c>
      <c r="AE39">
        <v>1.7732396401604105</v>
      </c>
      <c r="AK39">
        <v>55358</v>
      </c>
      <c r="AL39">
        <v>1.7732396401604105</v>
      </c>
    </row>
    <row r="40" spans="2:38" x14ac:dyDescent="0.25">
      <c r="B40">
        <v>7060</v>
      </c>
      <c r="C40">
        <v>72832</v>
      </c>
      <c r="D40">
        <v>31234</v>
      </c>
      <c r="E40">
        <v>51057</v>
      </c>
      <c r="F40">
        <v>55595</v>
      </c>
      <c r="H40">
        <v>60578</v>
      </c>
      <c r="J40">
        <f t="shared" si="6"/>
        <v>43555.6</v>
      </c>
      <c r="K40">
        <f t="shared" si="7"/>
        <v>1.3908200093673375</v>
      </c>
      <c r="L40">
        <f t="shared" si="8"/>
        <v>72832</v>
      </c>
      <c r="M40">
        <f t="shared" si="9"/>
        <v>7060</v>
      </c>
      <c r="N40">
        <f t="shared" si="10"/>
        <v>43555.6</v>
      </c>
      <c r="O40">
        <f t="shared" si="11"/>
        <v>65772</v>
      </c>
      <c r="Q40">
        <v>6335</v>
      </c>
      <c r="R40">
        <v>227</v>
      </c>
      <c r="T40">
        <v>1465</v>
      </c>
      <c r="U40">
        <v>-107.59999999999854</v>
      </c>
      <c r="W40">
        <v>1760.6</v>
      </c>
      <c r="X40">
        <v>128</v>
      </c>
      <c r="Z40">
        <v>43555.6</v>
      </c>
      <c r="AA40">
        <v>1.3908200093673375</v>
      </c>
      <c r="AI40">
        <v>43555.6</v>
      </c>
      <c r="AJ40">
        <v>1.3908200093673375</v>
      </c>
    </row>
    <row r="41" spans="2:38" x14ac:dyDescent="0.25">
      <c r="B41">
        <v>60078</v>
      </c>
      <c r="C41">
        <v>92649</v>
      </c>
      <c r="D41">
        <v>55316</v>
      </c>
      <c r="E41">
        <v>57351</v>
      </c>
      <c r="F41">
        <v>30807</v>
      </c>
      <c r="H41">
        <v>83618</v>
      </c>
      <c r="J41">
        <f t="shared" si="6"/>
        <v>59240.2</v>
      </c>
      <c r="K41">
        <f t="shared" si="7"/>
        <v>1.4115077261724303</v>
      </c>
      <c r="L41">
        <f t="shared" si="8"/>
        <v>92649</v>
      </c>
      <c r="M41">
        <f t="shared" si="9"/>
        <v>30807</v>
      </c>
      <c r="N41">
        <f t="shared" si="10"/>
        <v>59240.2</v>
      </c>
      <c r="O41">
        <f t="shared" si="11"/>
        <v>61842</v>
      </c>
      <c r="Q41">
        <v>-4204</v>
      </c>
      <c r="R41">
        <v>182</v>
      </c>
      <c r="T41">
        <v>372.39999999999418</v>
      </c>
      <c r="U41">
        <v>556.79999999999563</v>
      </c>
      <c r="W41">
        <v>2886.4</v>
      </c>
      <c r="X41">
        <v>557.19999999999993</v>
      </c>
      <c r="AD41">
        <v>59240.2</v>
      </c>
      <c r="AE41">
        <v>1.4115077261724303</v>
      </c>
      <c r="AI41">
        <v>59240.2</v>
      </c>
      <c r="AJ41">
        <v>1.4115077261724303</v>
      </c>
    </row>
    <row r="42" spans="2:38" x14ac:dyDescent="0.25">
      <c r="B42">
        <v>41937</v>
      </c>
      <c r="C42">
        <v>59671</v>
      </c>
      <c r="D42">
        <v>11965</v>
      </c>
      <c r="E42">
        <v>49422</v>
      </c>
      <c r="F42">
        <v>19132</v>
      </c>
      <c r="H42">
        <v>63378</v>
      </c>
      <c r="J42">
        <f t="shared" si="6"/>
        <v>36425.4</v>
      </c>
      <c r="K42">
        <f t="shared" si="7"/>
        <v>1.739939712398491</v>
      </c>
      <c r="L42">
        <f t="shared" si="8"/>
        <v>59671</v>
      </c>
      <c r="M42">
        <f t="shared" si="9"/>
        <v>11965</v>
      </c>
      <c r="N42">
        <f t="shared" si="10"/>
        <v>36425.4</v>
      </c>
      <c r="O42">
        <f t="shared" si="11"/>
        <v>47706</v>
      </c>
      <c r="Q42">
        <v>279</v>
      </c>
      <c r="R42">
        <v>26</v>
      </c>
      <c r="T42">
        <v>-1926</v>
      </c>
      <c r="U42">
        <v>184.20000000000437</v>
      </c>
      <c r="W42">
        <v>2424.3999999999996</v>
      </c>
      <c r="X42">
        <v>276.59999999999997</v>
      </c>
      <c r="AD42">
        <v>36425.4</v>
      </c>
      <c r="AE42">
        <v>1.739939712398491</v>
      </c>
      <c r="AK42">
        <v>36425.4</v>
      </c>
      <c r="AL42">
        <v>1.739939712398491</v>
      </c>
    </row>
    <row r="43" spans="2:38" x14ac:dyDescent="0.25">
      <c r="B43">
        <v>118125</v>
      </c>
      <c r="C43">
        <v>69307</v>
      </c>
      <c r="D43">
        <v>33686</v>
      </c>
      <c r="E43">
        <v>43485</v>
      </c>
      <c r="F43">
        <v>46509</v>
      </c>
      <c r="H43">
        <v>79353</v>
      </c>
      <c r="J43">
        <f t="shared" si="6"/>
        <v>62222.400000000001</v>
      </c>
      <c r="K43">
        <f t="shared" si="7"/>
        <v>1.2753124276787779</v>
      </c>
      <c r="L43">
        <f t="shared" si="8"/>
        <v>118125</v>
      </c>
      <c r="M43">
        <f t="shared" si="9"/>
        <v>33686</v>
      </c>
      <c r="N43">
        <f t="shared" si="10"/>
        <v>62222.400000000001</v>
      </c>
      <c r="O43">
        <f t="shared" si="11"/>
        <v>84439</v>
      </c>
      <c r="Q43">
        <v>-720</v>
      </c>
      <c r="R43">
        <v>-206</v>
      </c>
      <c r="T43">
        <v>-114</v>
      </c>
      <c r="U43">
        <v>-131.59999999999854</v>
      </c>
      <c r="W43">
        <v>1410</v>
      </c>
      <c r="X43">
        <v>136.79999999999998</v>
      </c>
      <c r="AB43">
        <v>62222.400000000001</v>
      </c>
      <c r="AC43">
        <v>1.2753124276787779</v>
      </c>
      <c r="AI43">
        <v>62222.400000000001</v>
      </c>
      <c r="AJ43">
        <v>1.2753124276787779</v>
      </c>
    </row>
    <row r="44" spans="2:38" x14ac:dyDescent="0.25">
      <c r="B44">
        <v>70380</v>
      </c>
      <c r="C44">
        <v>97872</v>
      </c>
      <c r="D44">
        <v>113436</v>
      </c>
      <c r="E44">
        <v>103188</v>
      </c>
      <c r="F44">
        <v>47021</v>
      </c>
      <c r="H44">
        <v>130023</v>
      </c>
      <c r="J44">
        <f t="shared" si="6"/>
        <v>86379.4</v>
      </c>
      <c r="K44">
        <f t="shared" si="7"/>
        <v>1.5052547250849162</v>
      </c>
      <c r="L44">
        <f t="shared" si="8"/>
        <v>113436</v>
      </c>
      <c r="M44">
        <f t="shared" si="9"/>
        <v>47021</v>
      </c>
      <c r="N44">
        <f t="shared" si="10"/>
        <v>86379.4</v>
      </c>
      <c r="O44">
        <f t="shared" si="11"/>
        <v>66415</v>
      </c>
      <c r="Q44">
        <v>-357</v>
      </c>
      <c r="R44">
        <v>-459</v>
      </c>
      <c r="T44">
        <v>-2008.4000000000087</v>
      </c>
      <c r="U44">
        <v>-53.200000000011642</v>
      </c>
      <c r="W44">
        <v>2768</v>
      </c>
      <c r="X44">
        <v>60.8</v>
      </c>
      <c r="AF44">
        <v>86379.4</v>
      </c>
      <c r="AG44">
        <v>1.5052547250849162</v>
      </c>
      <c r="AI44">
        <v>86379.4</v>
      </c>
      <c r="AJ44">
        <v>1.5052547250849162</v>
      </c>
    </row>
    <row r="45" spans="2:38" x14ac:dyDescent="0.25">
      <c r="B45">
        <v>22178</v>
      </c>
      <c r="C45">
        <v>52715</v>
      </c>
      <c r="D45">
        <v>14961</v>
      </c>
      <c r="E45">
        <v>17995</v>
      </c>
      <c r="F45">
        <v>73788</v>
      </c>
      <c r="H45">
        <v>50146</v>
      </c>
      <c r="J45">
        <f t="shared" si="6"/>
        <v>36327.4</v>
      </c>
      <c r="K45">
        <f t="shared" si="7"/>
        <v>1.380390559192235</v>
      </c>
      <c r="L45">
        <f t="shared" si="8"/>
        <v>73788</v>
      </c>
      <c r="M45">
        <f t="shared" si="9"/>
        <v>14961</v>
      </c>
      <c r="N45">
        <f t="shared" si="10"/>
        <v>36327.4</v>
      </c>
      <c r="O45">
        <f t="shared" si="11"/>
        <v>58827</v>
      </c>
      <c r="Q45">
        <v>-161</v>
      </c>
      <c r="R45">
        <v>0</v>
      </c>
      <c r="T45">
        <v>-351.19999999999709</v>
      </c>
      <c r="U45">
        <v>-279.40000000000146</v>
      </c>
      <c r="W45">
        <v>1772.3999999999999</v>
      </c>
      <c r="X45">
        <v>336.2</v>
      </c>
      <c r="Z45">
        <v>36327.4</v>
      </c>
      <c r="AA45">
        <v>1.380390559192235</v>
      </c>
      <c r="AK45">
        <v>36327.4</v>
      </c>
      <c r="AL45">
        <v>1.380390559192235</v>
      </c>
    </row>
    <row r="46" spans="2:38" x14ac:dyDescent="0.25">
      <c r="B46">
        <v>29691</v>
      </c>
      <c r="C46">
        <v>8779</v>
      </c>
      <c r="D46">
        <v>48520</v>
      </c>
      <c r="E46">
        <v>111746</v>
      </c>
      <c r="F46">
        <v>1349</v>
      </c>
      <c r="H46">
        <v>88198</v>
      </c>
      <c r="J46">
        <f t="shared" si="6"/>
        <v>40017</v>
      </c>
      <c r="K46">
        <f t="shared" si="7"/>
        <v>2.2040132943499011</v>
      </c>
      <c r="L46">
        <f t="shared" si="8"/>
        <v>111746</v>
      </c>
      <c r="M46">
        <f t="shared" si="9"/>
        <v>1349</v>
      </c>
      <c r="N46">
        <f t="shared" si="10"/>
        <v>40017</v>
      </c>
      <c r="O46">
        <f t="shared" si="11"/>
        <v>110397</v>
      </c>
      <c r="Q46">
        <v>-731</v>
      </c>
      <c r="R46">
        <v>-223</v>
      </c>
      <c r="T46">
        <v>-154.80000000000291</v>
      </c>
      <c r="U46">
        <v>149</v>
      </c>
      <c r="W46">
        <v>2363.6</v>
      </c>
      <c r="X46">
        <v>397</v>
      </c>
      <c r="AD46">
        <v>40017</v>
      </c>
      <c r="AE46">
        <v>2.2040132943499011</v>
      </c>
      <c r="AK46">
        <v>40017</v>
      </c>
      <c r="AL46">
        <v>2.2040132943499011</v>
      </c>
    </row>
    <row r="47" spans="2:38" x14ac:dyDescent="0.25">
      <c r="B47">
        <v>31974</v>
      </c>
      <c r="C47">
        <v>73355</v>
      </c>
      <c r="D47">
        <v>107946</v>
      </c>
      <c r="E47">
        <v>84744</v>
      </c>
      <c r="F47">
        <v>42417</v>
      </c>
      <c r="H47">
        <v>87030</v>
      </c>
      <c r="J47">
        <f t="shared" si="6"/>
        <v>68087.199999999997</v>
      </c>
      <c r="K47">
        <f t="shared" si="7"/>
        <v>1.2782138199250375</v>
      </c>
      <c r="L47">
        <f t="shared" si="8"/>
        <v>107946</v>
      </c>
      <c r="M47">
        <f t="shared" si="9"/>
        <v>31974</v>
      </c>
      <c r="N47">
        <f t="shared" si="10"/>
        <v>68087.199999999997</v>
      </c>
      <c r="O47">
        <f t="shared" si="11"/>
        <v>75972</v>
      </c>
      <c r="Q47">
        <v>-6573</v>
      </c>
      <c r="R47">
        <v>-984</v>
      </c>
      <c r="T47">
        <v>-842</v>
      </c>
      <c r="U47">
        <v>639.59999999999127</v>
      </c>
      <c r="W47">
        <v>2753.2</v>
      </c>
      <c r="X47">
        <v>692</v>
      </c>
      <c r="AB47">
        <v>68087.199999999997</v>
      </c>
      <c r="AC47">
        <v>1.2782138199250375</v>
      </c>
      <c r="AI47">
        <v>68087.199999999997</v>
      </c>
      <c r="AJ47">
        <v>1.2782138199250375</v>
      </c>
    </row>
    <row r="48" spans="2:38" x14ac:dyDescent="0.25">
      <c r="B48">
        <v>27401</v>
      </c>
      <c r="C48">
        <v>105122</v>
      </c>
      <c r="D48">
        <v>19667</v>
      </c>
      <c r="E48">
        <v>50453</v>
      </c>
      <c r="F48">
        <v>72841</v>
      </c>
      <c r="H48">
        <v>94774</v>
      </c>
      <c r="J48">
        <f t="shared" si="6"/>
        <v>55096.800000000003</v>
      </c>
      <c r="K48">
        <f t="shared" si="7"/>
        <v>1.720136196657519</v>
      </c>
      <c r="L48">
        <f t="shared" si="8"/>
        <v>105122</v>
      </c>
      <c r="M48">
        <f t="shared" si="9"/>
        <v>19667</v>
      </c>
      <c r="N48">
        <f t="shared" si="10"/>
        <v>55096.800000000003</v>
      </c>
      <c r="O48">
        <f t="shared" si="11"/>
        <v>85455</v>
      </c>
      <c r="Q48">
        <v>-1658</v>
      </c>
      <c r="R48">
        <v>90</v>
      </c>
      <c r="T48">
        <v>115.80000000000291</v>
      </c>
      <c r="U48">
        <v>-101.19999999999709</v>
      </c>
      <c r="W48">
        <v>960.2</v>
      </c>
      <c r="X48">
        <v>171.20000000000002</v>
      </c>
      <c r="AD48">
        <v>55096.800000000003</v>
      </c>
      <c r="AE48">
        <v>1.720136196657519</v>
      </c>
      <c r="AK48">
        <v>55096.800000000003</v>
      </c>
      <c r="AL48">
        <v>1.720136196657519</v>
      </c>
    </row>
    <row r="49" spans="2:38" x14ac:dyDescent="0.25">
      <c r="B49">
        <v>36411</v>
      </c>
      <c r="C49">
        <v>113700</v>
      </c>
      <c r="D49">
        <v>37485</v>
      </c>
      <c r="E49">
        <v>92382</v>
      </c>
      <c r="F49">
        <v>87495</v>
      </c>
      <c r="H49">
        <v>81447</v>
      </c>
      <c r="J49">
        <f t="shared" si="6"/>
        <v>73494.600000000006</v>
      </c>
      <c r="K49">
        <f t="shared" si="7"/>
        <v>1.1082038680392845</v>
      </c>
      <c r="L49">
        <f t="shared" si="8"/>
        <v>113700</v>
      </c>
      <c r="M49">
        <f t="shared" si="9"/>
        <v>36411</v>
      </c>
      <c r="N49">
        <f t="shared" si="10"/>
        <v>73494.600000000006</v>
      </c>
      <c r="O49">
        <f t="shared" si="11"/>
        <v>77289</v>
      </c>
      <c r="Q49">
        <v>1374</v>
      </c>
      <c r="R49">
        <v>1049</v>
      </c>
      <c r="T49">
        <v>1613.4000000000087</v>
      </c>
      <c r="U49">
        <v>309.60000000000582</v>
      </c>
      <c r="W49">
        <v>1789.8000000000002</v>
      </c>
      <c r="X49">
        <v>311.2</v>
      </c>
      <c r="AB49">
        <v>73494.600000000006</v>
      </c>
      <c r="AC49">
        <v>1.1082038680392845</v>
      </c>
      <c r="AI49">
        <v>73494.600000000006</v>
      </c>
      <c r="AJ49">
        <v>1.1082038680392845</v>
      </c>
    </row>
    <row r="50" spans="2:38" x14ac:dyDescent="0.25">
      <c r="B50">
        <v>82468</v>
      </c>
      <c r="C50">
        <v>39271</v>
      </c>
      <c r="D50">
        <v>40541</v>
      </c>
      <c r="E50">
        <v>91347</v>
      </c>
      <c r="F50">
        <v>100574</v>
      </c>
      <c r="H50">
        <v>91685</v>
      </c>
      <c r="J50">
        <f t="shared" si="6"/>
        <v>70840.2</v>
      </c>
      <c r="K50">
        <f t="shared" si="7"/>
        <v>1.2942510043732232</v>
      </c>
      <c r="L50">
        <f t="shared" si="8"/>
        <v>100574</v>
      </c>
      <c r="M50">
        <f t="shared" si="9"/>
        <v>39271</v>
      </c>
      <c r="N50">
        <f t="shared" si="10"/>
        <v>70840.2</v>
      </c>
      <c r="O50">
        <f t="shared" si="11"/>
        <v>61303</v>
      </c>
      <c r="Q50">
        <v>2510</v>
      </c>
      <c r="R50">
        <v>-657</v>
      </c>
      <c r="T50">
        <v>-1164</v>
      </c>
      <c r="U50">
        <v>-78.80000000000291</v>
      </c>
      <c r="W50">
        <v>1394</v>
      </c>
      <c r="X50">
        <v>81.600000000000009</v>
      </c>
      <c r="AB50">
        <v>70840.2</v>
      </c>
      <c r="AC50">
        <v>1.2942510043732232</v>
      </c>
      <c r="AI50">
        <v>70840.2</v>
      </c>
      <c r="AJ50">
        <v>1.2942510043732232</v>
      </c>
    </row>
    <row r="51" spans="2:38" x14ac:dyDescent="0.25">
      <c r="B51">
        <v>5669</v>
      </c>
      <c r="C51">
        <v>74854</v>
      </c>
      <c r="D51">
        <v>85794</v>
      </c>
      <c r="E51">
        <v>17486</v>
      </c>
      <c r="F51">
        <v>42128</v>
      </c>
      <c r="H51">
        <v>96731</v>
      </c>
      <c r="J51">
        <f t="shared" si="6"/>
        <v>45186.2</v>
      </c>
      <c r="K51">
        <f t="shared" si="7"/>
        <v>2.1407199543223374</v>
      </c>
      <c r="L51">
        <f t="shared" si="8"/>
        <v>85794</v>
      </c>
      <c r="M51">
        <f t="shared" si="9"/>
        <v>5669</v>
      </c>
      <c r="N51">
        <f t="shared" si="10"/>
        <v>45186.2</v>
      </c>
      <c r="O51">
        <f t="shared" si="11"/>
        <v>80125</v>
      </c>
      <c r="Q51">
        <v>3128</v>
      </c>
      <c r="R51">
        <v>-688</v>
      </c>
      <c r="T51">
        <v>-569.80000000000291</v>
      </c>
      <c r="U51">
        <v>-226.60000000000582</v>
      </c>
      <c r="W51">
        <v>1956.1999999999998</v>
      </c>
      <c r="X51">
        <v>305.79999999999995</v>
      </c>
      <c r="AD51">
        <v>45186.2</v>
      </c>
      <c r="AE51">
        <v>2.1407199543223374</v>
      </c>
      <c r="AK51">
        <v>45186.2</v>
      </c>
      <c r="AL51">
        <v>2.1407199543223374</v>
      </c>
    </row>
    <row r="52" spans="2:38" x14ac:dyDescent="0.25">
      <c r="B52">
        <v>41665</v>
      </c>
      <c r="C52">
        <v>15823</v>
      </c>
      <c r="D52">
        <v>38750</v>
      </c>
      <c r="E52">
        <v>8534</v>
      </c>
      <c r="F52">
        <v>9580</v>
      </c>
      <c r="H52">
        <v>72058</v>
      </c>
      <c r="J52">
        <f t="shared" si="6"/>
        <v>22870.400000000001</v>
      </c>
      <c r="K52">
        <f t="shared" si="7"/>
        <v>3.1507100881488737</v>
      </c>
      <c r="L52">
        <f t="shared" si="8"/>
        <v>41665</v>
      </c>
      <c r="M52">
        <f t="shared" si="9"/>
        <v>8534</v>
      </c>
      <c r="N52">
        <f t="shared" si="10"/>
        <v>22870.400000000001</v>
      </c>
      <c r="O52">
        <f t="shared" si="11"/>
        <v>33131</v>
      </c>
      <c r="Q52">
        <v>1210</v>
      </c>
      <c r="R52">
        <v>-493</v>
      </c>
      <c r="T52">
        <v>3141.2000000000007</v>
      </c>
      <c r="U52">
        <v>-86.399999999997817</v>
      </c>
      <c r="W52">
        <v>3141.2000000000003</v>
      </c>
      <c r="X52">
        <v>637.20000000000005</v>
      </c>
      <c r="AD52">
        <v>22870.400000000001</v>
      </c>
      <c r="AE52">
        <v>3.1507100881488737</v>
      </c>
      <c r="AK52">
        <v>22870.400000000001</v>
      </c>
      <c r="AL52">
        <v>3.1507100881488737</v>
      </c>
    </row>
    <row r="53" spans="2:38" x14ac:dyDescent="0.25">
      <c r="B53">
        <v>75110</v>
      </c>
      <c r="C53">
        <v>85846</v>
      </c>
      <c r="D53">
        <v>66218</v>
      </c>
      <c r="E53">
        <v>1296</v>
      </c>
      <c r="F53">
        <v>8944</v>
      </c>
      <c r="H53">
        <v>56724</v>
      </c>
      <c r="J53">
        <f t="shared" si="6"/>
        <v>47482.8</v>
      </c>
      <c r="K53">
        <f t="shared" si="7"/>
        <v>1.1946220526169475</v>
      </c>
      <c r="L53">
        <f t="shared" si="8"/>
        <v>85846</v>
      </c>
      <c r="M53">
        <f t="shared" si="9"/>
        <v>1296</v>
      </c>
      <c r="N53">
        <f t="shared" si="10"/>
        <v>47482.8</v>
      </c>
      <c r="O53">
        <f t="shared" si="11"/>
        <v>84550</v>
      </c>
      <c r="Q53">
        <v>-5760</v>
      </c>
      <c r="R53">
        <v>0</v>
      </c>
      <c r="T53">
        <v>693.60000000000582</v>
      </c>
      <c r="U53">
        <v>266</v>
      </c>
      <c r="W53">
        <v>2273.2000000000003</v>
      </c>
      <c r="X53">
        <v>375.19999999999993</v>
      </c>
      <c r="Z53">
        <v>47482.8</v>
      </c>
      <c r="AA53">
        <v>1.1946220526169475</v>
      </c>
      <c r="AI53">
        <v>47482.8</v>
      </c>
      <c r="AJ53">
        <v>1.1946220526169475</v>
      </c>
    </row>
    <row r="54" spans="2:38" x14ac:dyDescent="0.25">
      <c r="B54">
        <v>115267</v>
      </c>
      <c r="C54">
        <v>9404</v>
      </c>
      <c r="D54">
        <v>22172</v>
      </c>
      <c r="E54">
        <v>14165</v>
      </c>
      <c r="F54">
        <v>116890</v>
      </c>
      <c r="H54">
        <v>86949</v>
      </c>
      <c r="J54">
        <f t="shared" si="6"/>
        <v>55579.6</v>
      </c>
      <c r="K54">
        <f t="shared" si="7"/>
        <v>1.5644049255482229</v>
      </c>
      <c r="L54">
        <f t="shared" si="8"/>
        <v>116890</v>
      </c>
      <c r="M54">
        <f t="shared" si="9"/>
        <v>9404</v>
      </c>
      <c r="N54">
        <f t="shared" si="10"/>
        <v>55579.6</v>
      </c>
      <c r="O54">
        <f t="shared" si="11"/>
        <v>107486</v>
      </c>
      <c r="Q54">
        <v>-2964</v>
      </c>
      <c r="R54">
        <v>51</v>
      </c>
      <c r="T54">
        <v>401.79999999999563</v>
      </c>
      <c r="U54">
        <v>339</v>
      </c>
      <c r="W54">
        <v>2823.4</v>
      </c>
      <c r="X54">
        <v>356.2</v>
      </c>
      <c r="AD54">
        <v>55579.6</v>
      </c>
      <c r="AE54">
        <v>1.5644049255482229</v>
      </c>
      <c r="AK54">
        <v>55579.6</v>
      </c>
      <c r="AL54">
        <v>1.5644049255482229</v>
      </c>
    </row>
    <row r="55" spans="2:38" x14ac:dyDescent="0.25">
      <c r="B55">
        <v>36491</v>
      </c>
      <c r="C55">
        <v>1322</v>
      </c>
      <c r="D55">
        <v>65488</v>
      </c>
      <c r="E55">
        <v>67453</v>
      </c>
      <c r="F55">
        <v>81774</v>
      </c>
      <c r="H55">
        <v>86865</v>
      </c>
      <c r="J55">
        <f t="shared" si="6"/>
        <v>50505.599999999999</v>
      </c>
      <c r="K55">
        <f t="shared" si="7"/>
        <v>1.7199082873978331</v>
      </c>
      <c r="L55">
        <f t="shared" si="8"/>
        <v>81774</v>
      </c>
      <c r="M55">
        <f t="shared" si="9"/>
        <v>1322</v>
      </c>
      <c r="N55">
        <f t="shared" si="10"/>
        <v>50505.599999999999</v>
      </c>
      <c r="O55">
        <f t="shared" si="11"/>
        <v>80452</v>
      </c>
      <c r="Q55">
        <v>273</v>
      </c>
      <c r="R55">
        <v>-197</v>
      </c>
      <c r="T55">
        <v>-2064.5999999999985</v>
      </c>
      <c r="U55">
        <v>-7.2000000000043656</v>
      </c>
      <c r="W55">
        <v>3105</v>
      </c>
      <c r="X55">
        <v>480.8</v>
      </c>
      <c r="AD55">
        <v>50505.599999999999</v>
      </c>
      <c r="AE55">
        <v>1.7199082873978331</v>
      </c>
      <c r="AK55">
        <v>50505.599999999999</v>
      </c>
      <c r="AL55">
        <v>1.7199082873978331</v>
      </c>
    </row>
    <row r="56" spans="2:38" x14ac:dyDescent="0.25">
      <c r="B56">
        <v>109969</v>
      </c>
      <c r="C56">
        <v>15211</v>
      </c>
      <c r="D56">
        <v>118981</v>
      </c>
      <c r="E56">
        <v>4222</v>
      </c>
      <c r="F56">
        <v>110242</v>
      </c>
      <c r="H56">
        <v>75858</v>
      </c>
      <c r="J56">
        <f t="shared" si="6"/>
        <v>71725</v>
      </c>
      <c r="K56">
        <f t="shared" si="7"/>
        <v>1.0576228651097943</v>
      </c>
      <c r="L56">
        <f t="shared" si="8"/>
        <v>118981</v>
      </c>
      <c r="M56">
        <f t="shared" si="9"/>
        <v>4222</v>
      </c>
      <c r="N56">
        <f t="shared" si="10"/>
        <v>71725</v>
      </c>
      <c r="O56">
        <f t="shared" si="11"/>
        <v>114759</v>
      </c>
      <c r="Q56">
        <v>-2862</v>
      </c>
      <c r="R56">
        <v>488</v>
      </c>
      <c r="T56">
        <v>434.19999999999709</v>
      </c>
      <c r="U56">
        <v>293.19999999999709</v>
      </c>
      <c r="W56">
        <v>5207</v>
      </c>
      <c r="X56">
        <v>293.59999999999997</v>
      </c>
      <c r="AB56">
        <v>71725</v>
      </c>
      <c r="AC56">
        <v>1.0576228651097943</v>
      </c>
      <c r="AI56">
        <v>71725</v>
      </c>
      <c r="AJ56">
        <v>1.0576228651097943</v>
      </c>
    </row>
    <row r="57" spans="2:38" x14ac:dyDescent="0.25">
      <c r="B57">
        <v>20293</v>
      </c>
      <c r="C57">
        <v>66841</v>
      </c>
      <c r="D57">
        <v>11872</v>
      </c>
      <c r="E57">
        <v>3073</v>
      </c>
      <c r="F57">
        <v>66507</v>
      </c>
      <c r="H57">
        <v>77385</v>
      </c>
      <c r="J57">
        <f t="shared" si="6"/>
        <v>33717.199999999997</v>
      </c>
      <c r="K57">
        <f t="shared" si="7"/>
        <v>2.2951194049327941</v>
      </c>
      <c r="L57">
        <f t="shared" si="8"/>
        <v>66841</v>
      </c>
      <c r="M57">
        <f t="shared" si="9"/>
        <v>3073</v>
      </c>
      <c r="N57">
        <f t="shared" si="10"/>
        <v>33717.199999999997</v>
      </c>
      <c r="O57">
        <f t="shared" si="11"/>
        <v>63768</v>
      </c>
      <c r="Q57">
        <v>1617</v>
      </c>
      <c r="R57">
        <v>-23</v>
      </c>
      <c r="T57">
        <v>15.19999999999709</v>
      </c>
      <c r="U57">
        <v>357.59999999999854</v>
      </c>
      <c r="W57">
        <v>2075.1999999999998</v>
      </c>
      <c r="X57">
        <v>360.4</v>
      </c>
      <c r="AD57">
        <v>33717.199999999997</v>
      </c>
      <c r="AE57">
        <v>2.2951194049327941</v>
      </c>
      <c r="AK57">
        <v>33717.199999999997</v>
      </c>
      <c r="AL57">
        <v>2.2951194049327941</v>
      </c>
    </row>
    <row r="58" spans="2:38" x14ac:dyDescent="0.25">
      <c r="B58">
        <v>8829</v>
      </c>
      <c r="C58">
        <v>102953</v>
      </c>
      <c r="D58">
        <v>116998</v>
      </c>
      <c r="E58">
        <v>58617</v>
      </c>
      <c r="F58">
        <v>108479</v>
      </c>
      <c r="H58">
        <v>111748</v>
      </c>
      <c r="J58">
        <f t="shared" si="6"/>
        <v>79175.199999999997</v>
      </c>
      <c r="K58">
        <f t="shared" si="7"/>
        <v>1.411401549980297</v>
      </c>
      <c r="L58">
        <f t="shared" si="8"/>
        <v>116998</v>
      </c>
      <c r="M58">
        <f t="shared" si="9"/>
        <v>8829</v>
      </c>
      <c r="N58">
        <f t="shared" si="10"/>
        <v>79175.199999999997</v>
      </c>
      <c r="O58">
        <f t="shared" si="11"/>
        <v>108169</v>
      </c>
      <c r="Q58">
        <v>6583</v>
      </c>
      <c r="R58">
        <v>-781</v>
      </c>
      <c r="T58">
        <v>873.39999999999418</v>
      </c>
      <c r="U58">
        <v>80.19999999999709</v>
      </c>
      <c r="W58">
        <v>2633.8</v>
      </c>
      <c r="X58">
        <v>169.39999999999998</v>
      </c>
      <c r="AB58">
        <v>79175.199999999997</v>
      </c>
      <c r="AC58">
        <v>1.411401549980297</v>
      </c>
      <c r="AI58">
        <v>79175.199999999997</v>
      </c>
      <c r="AJ58">
        <v>1.411401549980297</v>
      </c>
    </row>
    <row r="59" spans="2:38" x14ac:dyDescent="0.25">
      <c r="B59">
        <v>91700</v>
      </c>
      <c r="C59">
        <v>53638</v>
      </c>
      <c r="D59">
        <v>25634</v>
      </c>
      <c r="E59">
        <v>109671</v>
      </c>
      <c r="F59">
        <v>95331</v>
      </c>
      <c r="H59">
        <v>128182</v>
      </c>
      <c r="J59">
        <f t="shared" si="6"/>
        <v>75194.8</v>
      </c>
      <c r="K59">
        <f t="shared" si="7"/>
        <v>1.7046657481634369</v>
      </c>
      <c r="L59">
        <f t="shared" si="8"/>
        <v>109671</v>
      </c>
      <c r="M59">
        <f t="shared" si="9"/>
        <v>25634</v>
      </c>
      <c r="N59">
        <f t="shared" si="10"/>
        <v>75194.8</v>
      </c>
      <c r="O59">
        <f t="shared" si="11"/>
        <v>84037</v>
      </c>
      <c r="Q59">
        <v>5059</v>
      </c>
      <c r="R59">
        <v>1083</v>
      </c>
      <c r="T59">
        <v>-1508</v>
      </c>
      <c r="U59">
        <v>-65.399999999994179</v>
      </c>
      <c r="W59">
        <v>3330.8</v>
      </c>
      <c r="X59">
        <v>433.4</v>
      </c>
      <c r="AF59">
        <v>75194.8</v>
      </c>
      <c r="AG59">
        <v>1.7046657481634369</v>
      </c>
      <c r="AK59">
        <v>75194.8</v>
      </c>
      <c r="AL59">
        <v>1.7046657481634369</v>
      </c>
    </row>
    <row r="60" spans="2:38" x14ac:dyDescent="0.25">
      <c r="B60">
        <v>116669</v>
      </c>
      <c r="C60">
        <v>121376</v>
      </c>
      <c r="D60">
        <v>9216</v>
      </c>
      <c r="E60">
        <v>36857</v>
      </c>
      <c r="F60">
        <v>58730</v>
      </c>
      <c r="H60">
        <v>79469</v>
      </c>
      <c r="J60">
        <f t="shared" si="6"/>
        <v>68569.600000000006</v>
      </c>
      <c r="K60">
        <f t="shared" si="7"/>
        <v>1.1589538221019227</v>
      </c>
      <c r="L60">
        <f t="shared" si="8"/>
        <v>121376</v>
      </c>
      <c r="M60">
        <f t="shared" si="9"/>
        <v>9216</v>
      </c>
      <c r="N60">
        <f t="shared" si="10"/>
        <v>68569.600000000006</v>
      </c>
      <c r="O60">
        <f t="shared" si="11"/>
        <v>112160</v>
      </c>
      <c r="Q60">
        <v>626</v>
      </c>
      <c r="R60">
        <v>70</v>
      </c>
      <c r="T60">
        <v>-802.39999999999418</v>
      </c>
      <c r="U60">
        <v>-83.599999999991269</v>
      </c>
      <c r="W60">
        <v>1204.8</v>
      </c>
      <c r="X60">
        <v>380</v>
      </c>
      <c r="AB60">
        <v>68569.600000000006</v>
      </c>
      <c r="AC60">
        <v>1.1589538221019227</v>
      </c>
      <c r="AI60">
        <v>68569.600000000006</v>
      </c>
      <c r="AJ60">
        <v>1.1589538221019227</v>
      </c>
    </row>
    <row r="61" spans="2:38" x14ac:dyDescent="0.25">
      <c r="B61">
        <v>7236</v>
      </c>
      <c r="C61">
        <v>60235</v>
      </c>
      <c r="D61">
        <v>107132</v>
      </c>
      <c r="E61">
        <v>80604</v>
      </c>
      <c r="F61">
        <v>4760</v>
      </c>
      <c r="H61">
        <v>105556</v>
      </c>
      <c r="J61">
        <f t="shared" si="6"/>
        <v>51993.4</v>
      </c>
      <c r="K61">
        <f t="shared" si="7"/>
        <v>2.0301807537110479</v>
      </c>
      <c r="L61">
        <f t="shared" si="8"/>
        <v>107132</v>
      </c>
      <c r="M61">
        <f t="shared" si="9"/>
        <v>4760</v>
      </c>
      <c r="N61">
        <f t="shared" si="10"/>
        <v>51993.4</v>
      </c>
      <c r="O61">
        <f t="shared" si="11"/>
        <v>102372</v>
      </c>
      <c r="Q61">
        <v>2974</v>
      </c>
      <c r="R61">
        <v>606</v>
      </c>
      <c r="T61">
        <v>973</v>
      </c>
      <c r="U61">
        <v>-128.19999999999709</v>
      </c>
      <c r="W61">
        <v>1635</v>
      </c>
      <c r="X61">
        <v>263.39999999999998</v>
      </c>
      <c r="AD61">
        <v>51993.4</v>
      </c>
      <c r="AE61">
        <v>2.0301807537110479</v>
      </c>
      <c r="AK61">
        <v>51993.4</v>
      </c>
      <c r="AL61">
        <v>2.0301807537110479</v>
      </c>
    </row>
    <row r="62" spans="2:38" x14ac:dyDescent="0.25">
      <c r="B62">
        <v>50160</v>
      </c>
      <c r="C62">
        <v>2191</v>
      </c>
      <c r="D62">
        <v>71976</v>
      </c>
      <c r="E62">
        <v>110026</v>
      </c>
      <c r="F62">
        <v>63258</v>
      </c>
      <c r="H62">
        <v>63082</v>
      </c>
      <c r="J62">
        <f t="shared" si="6"/>
        <v>59522.2</v>
      </c>
      <c r="K62">
        <f t="shared" si="7"/>
        <v>1.0598062571611937</v>
      </c>
      <c r="L62">
        <f t="shared" si="8"/>
        <v>110026</v>
      </c>
      <c r="M62">
        <f t="shared" si="9"/>
        <v>2191</v>
      </c>
      <c r="N62">
        <f t="shared" si="10"/>
        <v>59522.2</v>
      </c>
      <c r="O62">
        <f t="shared" si="11"/>
        <v>107835</v>
      </c>
      <c r="Q62">
        <v>-2969</v>
      </c>
      <c r="R62">
        <v>965</v>
      </c>
      <c r="T62">
        <v>-1116.8000000000029</v>
      </c>
      <c r="U62">
        <v>-172.60000000000582</v>
      </c>
      <c r="W62">
        <v>3544</v>
      </c>
      <c r="X62">
        <v>289</v>
      </c>
      <c r="Z62">
        <v>59522.2</v>
      </c>
      <c r="AA62">
        <v>1.0598062571611937</v>
      </c>
      <c r="AI62">
        <v>59522.2</v>
      </c>
      <c r="AJ62">
        <v>1.0598062571611937</v>
      </c>
    </row>
    <row r="63" spans="2:38" x14ac:dyDescent="0.25">
      <c r="B63">
        <v>75821</v>
      </c>
      <c r="C63">
        <v>66471</v>
      </c>
      <c r="D63">
        <v>7588</v>
      </c>
      <c r="E63">
        <v>117986</v>
      </c>
      <c r="F63">
        <v>88500</v>
      </c>
      <c r="H63">
        <v>74813</v>
      </c>
      <c r="J63">
        <f t="shared" si="6"/>
        <v>71273.2</v>
      </c>
      <c r="K63">
        <f t="shared" si="7"/>
        <v>1.0496652318122379</v>
      </c>
      <c r="L63">
        <f t="shared" si="8"/>
        <v>117986</v>
      </c>
      <c r="M63">
        <f t="shared" si="9"/>
        <v>7588</v>
      </c>
      <c r="N63">
        <f t="shared" si="10"/>
        <v>71273.2</v>
      </c>
      <c r="O63">
        <f t="shared" si="11"/>
        <v>110398</v>
      </c>
      <c r="Q63">
        <v>-1447</v>
      </c>
      <c r="R63">
        <v>-562</v>
      </c>
      <c r="T63">
        <v>2245.5999999999913</v>
      </c>
      <c r="U63">
        <v>14.399999999994179</v>
      </c>
      <c r="W63">
        <v>4179.6000000000004</v>
      </c>
      <c r="X63">
        <v>395.6</v>
      </c>
      <c r="AB63">
        <v>71273.2</v>
      </c>
      <c r="AC63">
        <v>1.0496652318122379</v>
      </c>
      <c r="AI63">
        <v>71273.2</v>
      </c>
      <c r="AJ63">
        <v>1.0496652318122379</v>
      </c>
    </row>
    <row r="64" spans="2:38" x14ac:dyDescent="0.25">
      <c r="B64">
        <v>98439</v>
      </c>
      <c r="C64">
        <v>38071</v>
      </c>
      <c r="D64">
        <v>95019</v>
      </c>
      <c r="E64">
        <v>86133</v>
      </c>
      <c r="F64">
        <v>30784</v>
      </c>
      <c r="H64">
        <v>74077</v>
      </c>
      <c r="J64">
        <f t="shared" si="6"/>
        <v>69689.2</v>
      </c>
      <c r="K64">
        <f t="shared" si="7"/>
        <v>1.062962410244342</v>
      </c>
      <c r="L64">
        <f t="shared" si="8"/>
        <v>98439</v>
      </c>
      <c r="M64">
        <f t="shared" si="9"/>
        <v>30784</v>
      </c>
      <c r="N64">
        <f t="shared" si="10"/>
        <v>69689.2</v>
      </c>
      <c r="O64">
        <f t="shared" si="11"/>
        <v>67655</v>
      </c>
      <c r="Q64">
        <v>-92</v>
      </c>
      <c r="R64">
        <v>5</v>
      </c>
      <c r="T64">
        <v>-445.40000000000873</v>
      </c>
      <c r="U64">
        <v>135.80000000000291</v>
      </c>
      <c r="W64">
        <v>3611.4</v>
      </c>
      <c r="X64">
        <v>135.80000000000001</v>
      </c>
      <c r="AB64">
        <v>69689.2</v>
      </c>
      <c r="AC64">
        <v>1.062962410244342</v>
      </c>
      <c r="AI64">
        <v>69689.2</v>
      </c>
      <c r="AJ64">
        <v>1.062962410244342</v>
      </c>
    </row>
    <row r="65" spans="2:38" x14ac:dyDescent="0.25">
      <c r="B65">
        <v>110636</v>
      </c>
      <c r="C65">
        <v>18190</v>
      </c>
      <c r="D65">
        <v>77151</v>
      </c>
      <c r="E65">
        <v>18747</v>
      </c>
      <c r="F65">
        <v>6629</v>
      </c>
      <c r="H65">
        <v>48989</v>
      </c>
      <c r="J65">
        <f t="shared" si="6"/>
        <v>46270.6</v>
      </c>
      <c r="K65">
        <f t="shared" si="7"/>
        <v>1.0587500486269898</v>
      </c>
      <c r="L65">
        <f t="shared" si="8"/>
        <v>110636</v>
      </c>
      <c r="M65">
        <f t="shared" si="9"/>
        <v>6629</v>
      </c>
      <c r="N65">
        <f t="shared" si="10"/>
        <v>46270.6</v>
      </c>
      <c r="O65">
        <f t="shared" si="11"/>
        <v>104007</v>
      </c>
      <c r="Q65">
        <v>4217</v>
      </c>
      <c r="R65">
        <v>394</v>
      </c>
      <c r="T65">
        <v>2408.7999999999956</v>
      </c>
      <c r="U65">
        <v>296.59999999999854</v>
      </c>
      <c r="W65">
        <v>3667.6000000000004</v>
      </c>
      <c r="X65">
        <v>296.59999999999997</v>
      </c>
      <c r="Z65">
        <v>46270.6</v>
      </c>
      <c r="AA65">
        <v>1.0587500486269898</v>
      </c>
      <c r="AI65">
        <v>46270.6</v>
      </c>
      <c r="AJ65">
        <v>1.0587500486269898</v>
      </c>
    </row>
    <row r="66" spans="2:38" x14ac:dyDescent="0.25">
      <c r="B66">
        <v>81884</v>
      </c>
      <c r="C66">
        <v>86801</v>
      </c>
      <c r="D66">
        <v>62529</v>
      </c>
      <c r="E66">
        <v>40972</v>
      </c>
      <c r="F66">
        <v>4683</v>
      </c>
      <c r="H66">
        <v>72525</v>
      </c>
      <c r="J66">
        <f t="shared" ref="J66:J101" si="12">AVERAGE(B66:F66)</f>
        <v>55373.8</v>
      </c>
      <c r="K66">
        <f t="shared" ref="K66:K97" si="13">H66/J66</f>
        <v>1.3097349287930393</v>
      </c>
      <c r="L66">
        <f t="shared" ref="L66:L101" si="14">MAX(B66:F66)</f>
        <v>86801</v>
      </c>
      <c r="M66">
        <f t="shared" ref="M66:M101" si="15">MIN(B66:F66)</f>
        <v>4683</v>
      </c>
      <c r="N66">
        <f t="shared" ref="N66:N101" si="16">AVERAGE(B66:F66)</f>
        <v>55373.8</v>
      </c>
      <c r="O66">
        <f t="shared" ref="O66:O101" si="17">L66-M66</f>
        <v>82118</v>
      </c>
      <c r="Q66">
        <v>4506</v>
      </c>
      <c r="R66">
        <v>-12</v>
      </c>
      <c r="T66">
        <v>-3075.7999999999956</v>
      </c>
      <c r="U66">
        <v>-213.79999999999563</v>
      </c>
      <c r="W66">
        <v>3478.2</v>
      </c>
      <c r="X66">
        <v>582.20000000000005</v>
      </c>
      <c r="Z66">
        <v>55373.8</v>
      </c>
      <c r="AA66">
        <v>1.3097349287930393</v>
      </c>
      <c r="AI66">
        <v>55373.8</v>
      </c>
      <c r="AJ66">
        <v>1.3097349287930393</v>
      </c>
    </row>
    <row r="67" spans="2:38" x14ac:dyDescent="0.25">
      <c r="B67">
        <v>45530</v>
      </c>
      <c r="C67">
        <v>36085</v>
      </c>
      <c r="D67">
        <v>82171</v>
      </c>
      <c r="E67">
        <v>100792</v>
      </c>
      <c r="F67">
        <v>9155</v>
      </c>
      <c r="H67">
        <v>74733</v>
      </c>
      <c r="J67">
        <f t="shared" si="12"/>
        <v>54746.6</v>
      </c>
      <c r="K67">
        <f t="shared" si="13"/>
        <v>1.3650710729068107</v>
      </c>
      <c r="L67">
        <f t="shared" si="14"/>
        <v>100792</v>
      </c>
      <c r="M67">
        <f t="shared" si="15"/>
        <v>9155</v>
      </c>
      <c r="N67">
        <f t="shared" si="16"/>
        <v>54746.6</v>
      </c>
      <c r="O67">
        <f t="shared" si="17"/>
        <v>91637</v>
      </c>
      <c r="Q67">
        <v>-912</v>
      </c>
      <c r="R67">
        <v>-3</v>
      </c>
      <c r="T67">
        <v>3234.1999999999971</v>
      </c>
      <c r="U67">
        <v>11.599999999998545</v>
      </c>
      <c r="W67">
        <v>3855.4</v>
      </c>
      <c r="X67">
        <v>190.4</v>
      </c>
      <c r="AD67">
        <v>54746.6</v>
      </c>
      <c r="AE67">
        <v>1.3650710729068107</v>
      </c>
      <c r="AI67">
        <v>54746.6</v>
      </c>
      <c r="AJ67">
        <v>1.3650710729068107</v>
      </c>
    </row>
    <row r="68" spans="2:38" x14ac:dyDescent="0.25">
      <c r="B68">
        <v>2240</v>
      </c>
      <c r="C68">
        <v>81872</v>
      </c>
      <c r="D68">
        <v>35507</v>
      </c>
      <c r="E68">
        <v>88332</v>
      </c>
      <c r="F68">
        <v>92545</v>
      </c>
      <c r="H68">
        <v>64312</v>
      </c>
      <c r="J68">
        <f t="shared" si="12"/>
        <v>60099.199999999997</v>
      </c>
      <c r="K68">
        <f t="shared" si="13"/>
        <v>1.0700974389010169</v>
      </c>
      <c r="L68">
        <f t="shared" si="14"/>
        <v>92545</v>
      </c>
      <c r="M68">
        <f t="shared" si="15"/>
        <v>2240</v>
      </c>
      <c r="N68">
        <f t="shared" si="16"/>
        <v>60099.199999999997</v>
      </c>
      <c r="O68">
        <f t="shared" si="17"/>
        <v>90305</v>
      </c>
      <c r="Q68">
        <v>-8135</v>
      </c>
      <c r="R68">
        <v>-1024</v>
      </c>
      <c r="T68">
        <v>-2680</v>
      </c>
      <c r="U68">
        <v>-384.40000000000146</v>
      </c>
      <c r="W68">
        <v>3645.5999999999995</v>
      </c>
      <c r="X68">
        <v>450</v>
      </c>
      <c r="AB68">
        <v>60099.199999999997</v>
      </c>
      <c r="AC68">
        <v>1.0700974389010169</v>
      </c>
      <c r="AI68">
        <v>60099.199999999997</v>
      </c>
      <c r="AJ68">
        <v>1.0700974389010169</v>
      </c>
    </row>
    <row r="69" spans="2:38" x14ac:dyDescent="0.25">
      <c r="B69">
        <v>107862</v>
      </c>
      <c r="C69">
        <v>47080</v>
      </c>
      <c r="D69">
        <v>15826</v>
      </c>
      <c r="E69">
        <v>6579</v>
      </c>
      <c r="F69">
        <v>46520</v>
      </c>
      <c r="H69">
        <v>78658</v>
      </c>
      <c r="J69">
        <f t="shared" si="12"/>
        <v>44773.4</v>
      </c>
      <c r="K69">
        <f t="shared" si="13"/>
        <v>1.7568020297766083</v>
      </c>
      <c r="L69">
        <f t="shared" si="14"/>
        <v>107862</v>
      </c>
      <c r="M69">
        <f t="shared" si="15"/>
        <v>6579</v>
      </c>
      <c r="N69">
        <f t="shared" si="16"/>
        <v>44773.4</v>
      </c>
      <c r="O69">
        <f t="shared" si="17"/>
        <v>101283</v>
      </c>
      <c r="Q69">
        <v>8056</v>
      </c>
      <c r="R69">
        <v>196</v>
      </c>
      <c r="T69">
        <v>3519.2000000000044</v>
      </c>
      <c r="U69">
        <v>-41.599999999998545</v>
      </c>
      <c r="W69">
        <v>3519.2</v>
      </c>
      <c r="X69">
        <v>387.59999999999997</v>
      </c>
      <c r="AD69">
        <v>44773.4</v>
      </c>
      <c r="AE69">
        <v>1.7568020297766083</v>
      </c>
      <c r="AK69">
        <v>44773.4</v>
      </c>
      <c r="AL69">
        <v>1.7568020297766083</v>
      </c>
    </row>
    <row r="70" spans="2:38" x14ac:dyDescent="0.25">
      <c r="B70">
        <v>3654</v>
      </c>
      <c r="C70">
        <v>87362</v>
      </c>
      <c r="D70">
        <v>113963</v>
      </c>
      <c r="E70">
        <v>110359</v>
      </c>
      <c r="F70">
        <v>31541</v>
      </c>
      <c r="H70">
        <v>97159</v>
      </c>
      <c r="J70">
        <f t="shared" si="12"/>
        <v>69375.8</v>
      </c>
      <c r="K70">
        <f t="shared" si="13"/>
        <v>1.4004739404806863</v>
      </c>
      <c r="L70">
        <f t="shared" si="14"/>
        <v>113963</v>
      </c>
      <c r="M70">
        <f t="shared" si="15"/>
        <v>3654</v>
      </c>
      <c r="N70">
        <f t="shared" si="16"/>
        <v>69375.8</v>
      </c>
      <c r="O70">
        <f t="shared" si="17"/>
        <v>110309</v>
      </c>
      <c r="Q70">
        <v>-11</v>
      </c>
      <c r="R70">
        <v>-19</v>
      </c>
      <c r="T70">
        <v>1479.8000000000029</v>
      </c>
      <c r="U70">
        <v>-95.80000000000291</v>
      </c>
      <c r="W70">
        <v>3744.9999999999995</v>
      </c>
      <c r="X70">
        <v>239</v>
      </c>
      <c r="AB70">
        <v>69375.8</v>
      </c>
      <c r="AC70">
        <v>1.4004739404806863</v>
      </c>
      <c r="AI70">
        <v>69375.8</v>
      </c>
      <c r="AJ70">
        <v>1.4004739404806863</v>
      </c>
    </row>
    <row r="71" spans="2:38" x14ac:dyDescent="0.25">
      <c r="B71">
        <v>41469</v>
      </c>
      <c r="C71">
        <v>110191</v>
      </c>
      <c r="D71">
        <v>92326</v>
      </c>
      <c r="E71">
        <v>58128</v>
      </c>
      <c r="F71">
        <v>37382</v>
      </c>
      <c r="H71">
        <v>91797</v>
      </c>
      <c r="J71">
        <f t="shared" si="12"/>
        <v>67899.199999999997</v>
      </c>
      <c r="K71">
        <f t="shared" si="13"/>
        <v>1.3519599641821995</v>
      </c>
      <c r="L71">
        <f t="shared" si="14"/>
        <v>110191</v>
      </c>
      <c r="M71">
        <f t="shared" si="15"/>
        <v>37382</v>
      </c>
      <c r="N71">
        <f t="shared" si="16"/>
        <v>67899.199999999997</v>
      </c>
      <c r="O71">
        <f t="shared" si="17"/>
        <v>72809</v>
      </c>
      <c r="Q71">
        <v>-1560</v>
      </c>
      <c r="R71">
        <v>0</v>
      </c>
      <c r="T71">
        <v>-1817.1999999999971</v>
      </c>
      <c r="U71">
        <v>-145.19999999999709</v>
      </c>
      <c r="W71">
        <v>4608.4000000000005</v>
      </c>
      <c r="X71">
        <v>163.20000000000002</v>
      </c>
      <c r="AB71">
        <v>67899.199999999997</v>
      </c>
      <c r="AC71">
        <v>1.3519599641821995</v>
      </c>
      <c r="AI71">
        <v>67899.199999999997</v>
      </c>
      <c r="AJ71">
        <v>1.3519599641821995</v>
      </c>
    </row>
    <row r="72" spans="2:38" x14ac:dyDescent="0.25">
      <c r="B72">
        <v>19916</v>
      </c>
      <c r="C72">
        <v>65010</v>
      </c>
      <c r="D72">
        <v>77800</v>
      </c>
      <c r="E72">
        <v>20283</v>
      </c>
      <c r="F72">
        <v>16331</v>
      </c>
      <c r="H72">
        <v>86326</v>
      </c>
      <c r="J72">
        <f t="shared" si="12"/>
        <v>39868</v>
      </c>
      <c r="K72">
        <f t="shared" si="13"/>
        <v>2.1652954750677234</v>
      </c>
      <c r="L72">
        <f t="shared" si="14"/>
        <v>77800</v>
      </c>
      <c r="M72">
        <f t="shared" si="15"/>
        <v>16331</v>
      </c>
      <c r="N72">
        <f t="shared" si="16"/>
        <v>39868</v>
      </c>
      <c r="O72">
        <f t="shared" si="17"/>
        <v>61469</v>
      </c>
      <c r="Q72">
        <v>226</v>
      </c>
      <c r="R72">
        <v>398</v>
      </c>
      <c r="T72">
        <v>-2321</v>
      </c>
      <c r="U72">
        <v>-446.80000000000291</v>
      </c>
      <c r="W72">
        <v>3368.6000000000004</v>
      </c>
      <c r="X72">
        <v>446.79999999999995</v>
      </c>
      <c r="AD72">
        <v>39868</v>
      </c>
      <c r="AE72">
        <v>2.1652954750677234</v>
      </c>
      <c r="AK72">
        <v>39868</v>
      </c>
      <c r="AL72">
        <v>2.1652954750677234</v>
      </c>
    </row>
    <row r="73" spans="2:38" x14ac:dyDescent="0.25">
      <c r="B73">
        <v>70747</v>
      </c>
      <c r="C73">
        <v>12145</v>
      </c>
      <c r="D73">
        <v>80437</v>
      </c>
      <c r="E73">
        <v>93567</v>
      </c>
      <c r="F73">
        <v>3241</v>
      </c>
      <c r="H73">
        <v>110604</v>
      </c>
      <c r="J73">
        <f t="shared" si="12"/>
        <v>52027.4</v>
      </c>
      <c r="K73">
        <f t="shared" si="13"/>
        <v>2.1258798248615154</v>
      </c>
      <c r="L73">
        <f t="shared" si="14"/>
        <v>93567</v>
      </c>
      <c r="M73">
        <f t="shared" si="15"/>
        <v>3241</v>
      </c>
      <c r="N73">
        <f t="shared" si="16"/>
        <v>52027.4</v>
      </c>
      <c r="O73">
        <f t="shared" si="17"/>
        <v>90326</v>
      </c>
      <c r="Q73">
        <v>1503</v>
      </c>
      <c r="R73">
        <v>-216</v>
      </c>
      <c r="T73">
        <v>1105.4000000000015</v>
      </c>
      <c r="U73">
        <v>-15.19999999999709</v>
      </c>
      <c r="W73">
        <v>3402.5999999999995</v>
      </c>
      <c r="X73">
        <v>40.4</v>
      </c>
      <c r="AD73">
        <v>52027.4</v>
      </c>
      <c r="AE73">
        <v>2.1258798248615154</v>
      </c>
      <c r="AK73">
        <v>52027.4</v>
      </c>
      <c r="AL73">
        <v>2.1258798248615154</v>
      </c>
    </row>
    <row r="74" spans="2:38" x14ac:dyDescent="0.25">
      <c r="B74">
        <v>36811</v>
      </c>
      <c r="C74">
        <v>32658</v>
      </c>
      <c r="D74">
        <v>83910</v>
      </c>
      <c r="E74">
        <v>120649</v>
      </c>
      <c r="F74">
        <v>55971</v>
      </c>
      <c r="H74">
        <v>68154</v>
      </c>
      <c r="J74">
        <f t="shared" si="12"/>
        <v>65999.8</v>
      </c>
      <c r="K74">
        <f t="shared" si="13"/>
        <v>1.032639492846948</v>
      </c>
      <c r="L74">
        <f t="shared" si="14"/>
        <v>120649</v>
      </c>
      <c r="M74">
        <f t="shared" si="15"/>
        <v>32658</v>
      </c>
      <c r="N74">
        <f t="shared" si="16"/>
        <v>65999.8</v>
      </c>
      <c r="O74">
        <f t="shared" si="17"/>
        <v>87991</v>
      </c>
      <c r="Q74">
        <v>-2571</v>
      </c>
      <c r="R74">
        <v>903</v>
      </c>
      <c r="T74">
        <v>-149.59999999999127</v>
      </c>
      <c r="U74">
        <v>283.60000000000582</v>
      </c>
      <c r="W74">
        <v>3479.2</v>
      </c>
      <c r="X74">
        <v>370.40000000000003</v>
      </c>
      <c r="AB74">
        <v>65999.8</v>
      </c>
      <c r="AC74">
        <v>1.032639492846948</v>
      </c>
      <c r="AI74">
        <v>65999.8</v>
      </c>
      <c r="AJ74">
        <v>1.032639492846948</v>
      </c>
    </row>
    <row r="75" spans="2:38" x14ac:dyDescent="0.25">
      <c r="B75">
        <v>23644</v>
      </c>
      <c r="C75">
        <v>39574</v>
      </c>
      <c r="D75">
        <v>48601</v>
      </c>
      <c r="E75">
        <v>53540</v>
      </c>
      <c r="F75">
        <v>19930</v>
      </c>
      <c r="H75">
        <v>69365</v>
      </c>
      <c r="J75">
        <f t="shared" si="12"/>
        <v>37057.800000000003</v>
      </c>
      <c r="K75">
        <f t="shared" si="13"/>
        <v>1.8718056657437838</v>
      </c>
      <c r="L75">
        <f t="shared" si="14"/>
        <v>53540</v>
      </c>
      <c r="M75">
        <f t="shared" si="15"/>
        <v>19930</v>
      </c>
      <c r="N75">
        <f t="shared" si="16"/>
        <v>37057.800000000003</v>
      </c>
      <c r="O75">
        <f t="shared" si="17"/>
        <v>33610</v>
      </c>
      <c r="Q75">
        <v>1715</v>
      </c>
      <c r="R75">
        <v>1019</v>
      </c>
      <c r="T75">
        <v>1018.8000000000029</v>
      </c>
      <c r="U75">
        <v>65.200000000004366</v>
      </c>
      <c r="W75">
        <v>3366.3999999999996</v>
      </c>
      <c r="X75">
        <v>236</v>
      </c>
      <c r="AD75">
        <v>37057.800000000003</v>
      </c>
      <c r="AE75">
        <v>1.8718056657437838</v>
      </c>
      <c r="AK75">
        <v>37057.800000000003</v>
      </c>
      <c r="AL75">
        <v>1.8718056657437838</v>
      </c>
    </row>
    <row r="76" spans="2:38" x14ac:dyDescent="0.25">
      <c r="B76">
        <v>107910</v>
      </c>
      <c r="C76">
        <v>85941</v>
      </c>
      <c r="D76">
        <v>29412</v>
      </c>
      <c r="E76">
        <v>103837</v>
      </c>
      <c r="F76">
        <v>110368</v>
      </c>
      <c r="H76">
        <v>137140</v>
      </c>
      <c r="J76">
        <f t="shared" si="12"/>
        <v>87493.6</v>
      </c>
      <c r="K76">
        <f t="shared" si="13"/>
        <v>1.5674289319447363</v>
      </c>
      <c r="L76">
        <f t="shared" si="14"/>
        <v>110368</v>
      </c>
      <c r="M76">
        <f t="shared" si="15"/>
        <v>29412</v>
      </c>
      <c r="N76">
        <f t="shared" si="16"/>
        <v>87493.6</v>
      </c>
      <c r="O76">
        <f t="shared" si="17"/>
        <v>80956</v>
      </c>
      <c r="Q76">
        <v>-5786</v>
      </c>
      <c r="R76">
        <v>0</v>
      </c>
      <c r="T76">
        <v>2722</v>
      </c>
      <c r="U76">
        <v>-135</v>
      </c>
      <c r="W76">
        <v>2722</v>
      </c>
      <c r="X76">
        <v>407.40000000000003</v>
      </c>
      <c r="AF76">
        <v>87493.6</v>
      </c>
      <c r="AG76">
        <v>1.5674289319447363</v>
      </c>
      <c r="AK76">
        <v>87493.6</v>
      </c>
      <c r="AL76">
        <v>1.5674289319447363</v>
      </c>
    </row>
    <row r="77" spans="2:38" x14ac:dyDescent="0.25">
      <c r="B77">
        <v>24418</v>
      </c>
      <c r="C77">
        <v>111181</v>
      </c>
      <c r="D77">
        <v>86194</v>
      </c>
      <c r="E77">
        <v>29166</v>
      </c>
      <c r="F77">
        <v>107255</v>
      </c>
      <c r="H77">
        <v>97201</v>
      </c>
      <c r="J77">
        <f t="shared" si="12"/>
        <v>71642.8</v>
      </c>
      <c r="K77">
        <f t="shared" si="13"/>
        <v>1.3567448508433506</v>
      </c>
      <c r="L77">
        <f t="shared" si="14"/>
        <v>111181</v>
      </c>
      <c r="M77">
        <f t="shared" si="15"/>
        <v>24418</v>
      </c>
      <c r="N77">
        <f t="shared" si="16"/>
        <v>71642.8</v>
      </c>
      <c r="O77">
        <f t="shared" si="17"/>
        <v>86763</v>
      </c>
      <c r="Q77">
        <v>2245</v>
      </c>
      <c r="R77">
        <v>1032</v>
      </c>
      <c r="T77">
        <v>2615.1999999999971</v>
      </c>
      <c r="U77">
        <v>381.60000000000582</v>
      </c>
      <c r="W77">
        <v>2615.1999999999998</v>
      </c>
      <c r="X77">
        <v>383.6</v>
      </c>
      <c r="AB77">
        <v>71642.8</v>
      </c>
      <c r="AC77">
        <v>1.3567448508433506</v>
      </c>
      <c r="AI77">
        <v>71642.8</v>
      </c>
      <c r="AJ77">
        <v>1.3567448508433506</v>
      </c>
    </row>
    <row r="78" spans="2:38" x14ac:dyDescent="0.25">
      <c r="B78">
        <v>86093</v>
      </c>
      <c r="C78">
        <v>113086</v>
      </c>
      <c r="D78">
        <v>36520</v>
      </c>
      <c r="E78">
        <v>14132</v>
      </c>
      <c r="F78">
        <v>116566</v>
      </c>
      <c r="H78">
        <v>118349</v>
      </c>
      <c r="J78">
        <f t="shared" si="12"/>
        <v>73279.399999999994</v>
      </c>
      <c r="K78">
        <f t="shared" si="13"/>
        <v>1.6150377868814429</v>
      </c>
      <c r="L78">
        <f t="shared" si="14"/>
        <v>116566</v>
      </c>
      <c r="M78">
        <f t="shared" si="15"/>
        <v>14132</v>
      </c>
      <c r="N78">
        <f t="shared" si="16"/>
        <v>73279.399999999994</v>
      </c>
      <c r="O78">
        <f t="shared" si="17"/>
        <v>102434</v>
      </c>
      <c r="Q78">
        <v>-1330</v>
      </c>
      <c r="R78">
        <v>-904</v>
      </c>
      <c r="T78">
        <v>2800.3999999999942</v>
      </c>
      <c r="U78">
        <v>-501.60000000000582</v>
      </c>
      <c r="W78">
        <v>2800.4000000000005</v>
      </c>
      <c r="X78">
        <v>546.79999999999995</v>
      </c>
      <c r="AF78">
        <v>73279.399999999994</v>
      </c>
      <c r="AG78">
        <v>1.6150377868814429</v>
      </c>
      <c r="AK78">
        <v>73279.399999999994</v>
      </c>
      <c r="AL78">
        <v>1.6150377868814429</v>
      </c>
    </row>
    <row r="79" spans="2:38" x14ac:dyDescent="0.25">
      <c r="B79">
        <v>24768</v>
      </c>
      <c r="C79">
        <v>54525</v>
      </c>
      <c r="D79">
        <v>39049</v>
      </c>
      <c r="E79">
        <v>98043</v>
      </c>
      <c r="F79">
        <v>20924</v>
      </c>
      <c r="H79">
        <v>48491</v>
      </c>
      <c r="J79">
        <f t="shared" si="12"/>
        <v>47461.8</v>
      </c>
      <c r="K79">
        <f t="shared" si="13"/>
        <v>1.0216848075715628</v>
      </c>
      <c r="L79">
        <f t="shared" si="14"/>
        <v>98043</v>
      </c>
      <c r="M79">
        <f t="shared" si="15"/>
        <v>20924</v>
      </c>
      <c r="N79">
        <f t="shared" si="16"/>
        <v>47461.8</v>
      </c>
      <c r="O79">
        <f t="shared" si="17"/>
        <v>77119</v>
      </c>
      <c r="Q79">
        <v>890</v>
      </c>
      <c r="R79">
        <v>2</v>
      </c>
      <c r="T79">
        <v>1730.4000000000015</v>
      </c>
      <c r="U79">
        <v>62.200000000004366</v>
      </c>
      <c r="W79">
        <v>3854</v>
      </c>
      <c r="X79">
        <v>65</v>
      </c>
      <c r="Z79">
        <v>47461.8</v>
      </c>
      <c r="AA79">
        <v>1.0216848075715628</v>
      </c>
      <c r="AI79">
        <v>47461.8</v>
      </c>
      <c r="AJ79">
        <v>1.0216848075715628</v>
      </c>
    </row>
    <row r="80" spans="2:38" x14ac:dyDescent="0.25">
      <c r="B80">
        <v>1828</v>
      </c>
      <c r="C80">
        <v>33559</v>
      </c>
      <c r="D80">
        <v>25296</v>
      </c>
      <c r="E80">
        <v>69872</v>
      </c>
      <c r="F80">
        <v>90489</v>
      </c>
      <c r="H80">
        <v>47189</v>
      </c>
      <c r="J80">
        <f t="shared" si="12"/>
        <v>44208.800000000003</v>
      </c>
      <c r="K80">
        <f t="shared" si="13"/>
        <v>1.0674119179891786</v>
      </c>
      <c r="L80">
        <f t="shared" si="14"/>
        <v>90489</v>
      </c>
      <c r="M80">
        <f t="shared" si="15"/>
        <v>1828</v>
      </c>
      <c r="N80">
        <f t="shared" si="16"/>
        <v>44208.800000000003</v>
      </c>
      <c r="O80">
        <f t="shared" si="17"/>
        <v>88661</v>
      </c>
      <c r="Q80">
        <v>80</v>
      </c>
      <c r="R80">
        <v>-35</v>
      </c>
      <c r="T80">
        <v>1011.2000000000044</v>
      </c>
      <c r="U80">
        <v>24.80000000000291</v>
      </c>
      <c r="W80">
        <v>2273.6</v>
      </c>
      <c r="X80">
        <v>237.59999999999997</v>
      </c>
      <c r="Z80">
        <v>44208.800000000003</v>
      </c>
      <c r="AA80">
        <v>1.0674119179891786</v>
      </c>
      <c r="AI80">
        <v>44208.800000000003</v>
      </c>
      <c r="AJ80">
        <v>1.0674119179891786</v>
      </c>
    </row>
    <row r="81" spans="2:38" x14ac:dyDescent="0.25">
      <c r="B81">
        <v>112243</v>
      </c>
      <c r="C81">
        <v>57489</v>
      </c>
      <c r="D81">
        <v>19493</v>
      </c>
      <c r="E81">
        <v>30449</v>
      </c>
      <c r="F81">
        <v>83136</v>
      </c>
      <c r="H81">
        <v>83070</v>
      </c>
      <c r="J81">
        <f t="shared" si="12"/>
        <v>60562</v>
      </c>
      <c r="K81">
        <f t="shared" si="13"/>
        <v>1.3716521911429609</v>
      </c>
      <c r="L81">
        <f t="shared" si="14"/>
        <v>112243</v>
      </c>
      <c r="M81">
        <f t="shared" si="15"/>
        <v>19493</v>
      </c>
      <c r="N81">
        <f t="shared" si="16"/>
        <v>60562</v>
      </c>
      <c r="O81">
        <f t="shared" si="17"/>
        <v>92750</v>
      </c>
      <c r="Q81">
        <v>-3030</v>
      </c>
      <c r="R81">
        <v>-717</v>
      </c>
      <c r="T81">
        <v>1571.1999999999971</v>
      </c>
      <c r="U81">
        <v>82.80000000000291</v>
      </c>
      <c r="W81">
        <v>2385.1999999999998</v>
      </c>
      <c r="X81">
        <v>103.2</v>
      </c>
      <c r="AD81">
        <v>60562</v>
      </c>
      <c r="AE81">
        <v>1.3716521911429609</v>
      </c>
      <c r="AI81">
        <v>60562</v>
      </c>
      <c r="AJ81">
        <v>1.3716521911429609</v>
      </c>
    </row>
    <row r="82" spans="2:38" x14ac:dyDescent="0.25">
      <c r="B82">
        <v>100645</v>
      </c>
      <c r="C82">
        <v>43076</v>
      </c>
      <c r="D82">
        <v>67511</v>
      </c>
      <c r="E82">
        <v>101163</v>
      </c>
      <c r="F82">
        <v>4458</v>
      </c>
      <c r="H82">
        <v>115923</v>
      </c>
      <c r="J82">
        <f t="shared" si="12"/>
        <v>63370.6</v>
      </c>
      <c r="K82">
        <f t="shared" si="13"/>
        <v>1.8292867670497044</v>
      </c>
      <c r="L82">
        <f t="shared" si="14"/>
        <v>101163</v>
      </c>
      <c r="M82">
        <f t="shared" si="15"/>
        <v>4458</v>
      </c>
      <c r="N82">
        <f t="shared" si="16"/>
        <v>63370.6</v>
      </c>
      <c r="O82">
        <f t="shared" si="17"/>
        <v>96705</v>
      </c>
      <c r="Q82">
        <v>1041</v>
      </c>
      <c r="R82">
        <v>-18</v>
      </c>
      <c r="T82">
        <v>-1204.4000000000015</v>
      </c>
      <c r="U82">
        <v>29.19999999999709</v>
      </c>
      <c r="W82">
        <v>2615.1999999999998</v>
      </c>
      <c r="X82">
        <v>223.6</v>
      </c>
      <c r="AF82">
        <v>63370.6</v>
      </c>
      <c r="AG82">
        <v>1.8292867670497044</v>
      </c>
      <c r="AK82">
        <v>63370.6</v>
      </c>
      <c r="AL82">
        <v>1.8292867670497044</v>
      </c>
    </row>
    <row r="83" spans="2:38" x14ac:dyDescent="0.25">
      <c r="B83">
        <v>99076</v>
      </c>
      <c r="C83">
        <v>84755</v>
      </c>
      <c r="D83">
        <v>73745</v>
      </c>
      <c r="E83">
        <v>87085</v>
      </c>
      <c r="F83">
        <v>22482</v>
      </c>
      <c r="H83">
        <v>81286</v>
      </c>
      <c r="J83">
        <f t="shared" si="12"/>
        <v>73428.600000000006</v>
      </c>
      <c r="K83">
        <f t="shared" si="13"/>
        <v>1.1070073513590071</v>
      </c>
      <c r="L83">
        <f t="shared" si="14"/>
        <v>99076</v>
      </c>
      <c r="M83">
        <f t="shared" si="15"/>
        <v>22482</v>
      </c>
      <c r="N83">
        <f t="shared" si="16"/>
        <v>73428.600000000006</v>
      </c>
      <c r="O83">
        <f t="shared" si="17"/>
        <v>76594</v>
      </c>
      <c r="Q83">
        <v>1336</v>
      </c>
      <c r="R83">
        <v>-635</v>
      </c>
      <c r="T83">
        <v>809.40000000000873</v>
      </c>
      <c r="U83">
        <v>243.20000000001164</v>
      </c>
      <c r="W83">
        <v>4545.7999999999993</v>
      </c>
      <c r="X83">
        <v>295.60000000000002</v>
      </c>
      <c r="AB83">
        <v>73428.600000000006</v>
      </c>
      <c r="AC83">
        <v>1.1070073513590071</v>
      </c>
      <c r="AI83">
        <v>73428.600000000006</v>
      </c>
      <c r="AJ83">
        <v>1.1070073513590071</v>
      </c>
    </row>
    <row r="84" spans="2:38" x14ac:dyDescent="0.25">
      <c r="B84">
        <v>58979</v>
      </c>
      <c r="C84">
        <v>7207</v>
      </c>
      <c r="D84">
        <v>106740</v>
      </c>
      <c r="E84">
        <v>76557</v>
      </c>
      <c r="F84">
        <v>89121</v>
      </c>
      <c r="H84">
        <v>125822</v>
      </c>
      <c r="J84">
        <f t="shared" si="12"/>
        <v>67720.800000000003</v>
      </c>
      <c r="K84">
        <f t="shared" si="13"/>
        <v>1.8579520619957235</v>
      </c>
      <c r="L84">
        <f t="shared" si="14"/>
        <v>106740</v>
      </c>
      <c r="M84">
        <f t="shared" si="15"/>
        <v>7207</v>
      </c>
      <c r="N84">
        <f t="shared" si="16"/>
        <v>67720.800000000003</v>
      </c>
      <c r="O84">
        <f t="shared" si="17"/>
        <v>99533</v>
      </c>
      <c r="Q84">
        <v>7865</v>
      </c>
      <c r="R84">
        <v>-329</v>
      </c>
      <c r="T84">
        <v>-1405.1999999999971</v>
      </c>
      <c r="U84">
        <v>49.400000000008731</v>
      </c>
      <c r="W84">
        <v>1740</v>
      </c>
      <c r="X84">
        <v>123</v>
      </c>
      <c r="AF84">
        <v>67720.800000000003</v>
      </c>
      <c r="AG84">
        <v>1.8579520619957235</v>
      </c>
      <c r="AK84">
        <v>67720.800000000003</v>
      </c>
      <c r="AL84">
        <v>1.8579520619957235</v>
      </c>
    </row>
    <row r="85" spans="2:38" x14ac:dyDescent="0.25">
      <c r="B85">
        <v>120279</v>
      </c>
      <c r="C85">
        <v>95961</v>
      </c>
      <c r="D85">
        <v>106792</v>
      </c>
      <c r="E85">
        <v>94244</v>
      </c>
      <c r="F85">
        <v>117343</v>
      </c>
      <c r="H85">
        <v>153531</v>
      </c>
      <c r="J85">
        <f t="shared" si="12"/>
        <v>106923.8</v>
      </c>
      <c r="K85">
        <f t="shared" si="13"/>
        <v>1.4358917285019799</v>
      </c>
      <c r="L85">
        <f t="shared" si="14"/>
        <v>120279</v>
      </c>
      <c r="M85">
        <f t="shared" si="15"/>
        <v>94244</v>
      </c>
      <c r="N85">
        <f t="shared" si="16"/>
        <v>106923.8</v>
      </c>
      <c r="O85">
        <f t="shared" si="17"/>
        <v>26035</v>
      </c>
      <c r="Q85">
        <v>-4155</v>
      </c>
      <c r="R85">
        <v>-1026</v>
      </c>
      <c r="T85">
        <v>307.40000000000873</v>
      </c>
      <c r="U85">
        <v>388.19999999999709</v>
      </c>
      <c r="W85">
        <v>1774.6</v>
      </c>
      <c r="X85">
        <v>501.4</v>
      </c>
      <c r="AF85">
        <v>106923.8</v>
      </c>
      <c r="AG85">
        <v>1.4358917285019799</v>
      </c>
      <c r="AI85">
        <v>106923.8</v>
      </c>
      <c r="AJ85">
        <v>1.4358917285019799</v>
      </c>
    </row>
    <row r="86" spans="2:38" x14ac:dyDescent="0.25">
      <c r="B86">
        <v>39662</v>
      </c>
      <c r="C86">
        <v>61658</v>
      </c>
      <c r="D86">
        <v>64461</v>
      </c>
      <c r="E86">
        <v>82683</v>
      </c>
      <c r="F86">
        <v>89260</v>
      </c>
      <c r="H86">
        <v>120299</v>
      </c>
      <c r="J86">
        <f t="shared" si="12"/>
        <v>67544.800000000003</v>
      </c>
      <c r="K86">
        <f t="shared" si="13"/>
        <v>1.7810253342966444</v>
      </c>
      <c r="L86">
        <f t="shared" si="14"/>
        <v>89260</v>
      </c>
      <c r="M86">
        <f t="shared" si="15"/>
        <v>39662</v>
      </c>
      <c r="N86">
        <f t="shared" si="16"/>
        <v>67544.800000000003</v>
      </c>
      <c r="O86">
        <f t="shared" si="17"/>
        <v>49598</v>
      </c>
      <c r="Q86">
        <v>1112</v>
      </c>
      <c r="R86">
        <v>-787</v>
      </c>
      <c r="T86">
        <v>2723.8000000000029</v>
      </c>
      <c r="U86">
        <v>-26.80000000000291</v>
      </c>
      <c r="W86">
        <v>3655</v>
      </c>
      <c r="X86">
        <v>308.8</v>
      </c>
      <c r="AF86">
        <v>67544.800000000003</v>
      </c>
      <c r="AG86">
        <v>1.7810253342966444</v>
      </c>
      <c r="AK86">
        <v>67544.800000000003</v>
      </c>
      <c r="AL86">
        <v>1.7810253342966444</v>
      </c>
    </row>
    <row r="87" spans="2:38" x14ac:dyDescent="0.25">
      <c r="B87">
        <v>117999</v>
      </c>
      <c r="C87">
        <v>94016</v>
      </c>
      <c r="D87">
        <v>107321</v>
      </c>
      <c r="E87">
        <v>109751</v>
      </c>
      <c r="F87">
        <v>92325</v>
      </c>
      <c r="H87">
        <v>143332</v>
      </c>
      <c r="J87">
        <f t="shared" si="12"/>
        <v>104282.4</v>
      </c>
      <c r="K87">
        <f t="shared" si="13"/>
        <v>1.3744601198284658</v>
      </c>
      <c r="L87">
        <f t="shared" si="14"/>
        <v>117999</v>
      </c>
      <c r="M87">
        <f t="shared" si="15"/>
        <v>92325</v>
      </c>
      <c r="N87">
        <f t="shared" si="16"/>
        <v>104282.4</v>
      </c>
      <c r="O87">
        <f t="shared" si="17"/>
        <v>25674</v>
      </c>
      <c r="Q87">
        <v>283</v>
      </c>
      <c r="R87">
        <v>-416</v>
      </c>
      <c r="T87">
        <v>298.19999999999709</v>
      </c>
      <c r="U87">
        <v>48.799999999988358</v>
      </c>
      <c r="W87">
        <v>2857.4</v>
      </c>
      <c r="X87">
        <v>65.2</v>
      </c>
      <c r="AB87">
        <v>104282.4</v>
      </c>
      <c r="AC87">
        <v>1.3744601198284658</v>
      </c>
      <c r="AI87">
        <v>104282.4</v>
      </c>
      <c r="AJ87">
        <v>1.3744601198284658</v>
      </c>
    </row>
    <row r="88" spans="2:38" x14ac:dyDescent="0.25">
      <c r="B88">
        <v>117918</v>
      </c>
      <c r="C88">
        <v>64844</v>
      </c>
      <c r="D88">
        <v>93875</v>
      </c>
      <c r="E88">
        <v>45008</v>
      </c>
      <c r="F88">
        <v>4182</v>
      </c>
      <c r="H88">
        <v>107411</v>
      </c>
      <c r="J88">
        <f t="shared" si="12"/>
        <v>65165.4</v>
      </c>
      <c r="K88">
        <f t="shared" si="13"/>
        <v>1.6482826776172632</v>
      </c>
      <c r="L88">
        <f t="shared" si="14"/>
        <v>117918</v>
      </c>
      <c r="M88">
        <f t="shared" si="15"/>
        <v>4182</v>
      </c>
      <c r="N88">
        <f t="shared" si="16"/>
        <v>65165.4</v>
      </c>
      <c r="O88">
        <f t="shared" si="17"/>
        <v>113736</v>
      </c>
      <c r="Q88">
        <v>-1567</v>
      </c>
      <c r="R88">
        <v>48</v>
      </c>
      <c r="T88">
        <v>-2115.5999999999985</v>
      </c>
      <c r="U88">
        <v>106.40000000000146</v>
      </c>
      <c r="W88">
        <v>4018.8</v>
      </c>
      <c r="X88">
        <v>354.4</v>
      </c>
      <c r="AF88">
        <v>65165.4</v>
      </c>
      <c r="AG88">
        <v>1.6482826776172632</v>
      </c>
      <c r="AK88">
        <v>65165.4</v>
      </c>
      <c r="AL88">
        <v>1.6482826776172632</v>
      </c>
    </row>
    <row r="89" spans="2:38" x14ac:dyDescent="0.25">
      <c r="B89">
        <v>109732</v>
      </c>
      <c r="C89">
        <v>55240</v>
      </c>
      <c r="D89">
        <v>102469</v>
      </c>
      <c r="E89">
        <v>95396</v>
      </c>
      <c r="F89">
        <v>21371</v>
      </c>
      <c r="H89">
        <v>102787</v>
      </c>
      <c r="J89">
        <f t="shared" si="12"/>
        <v>76841.600000000006</v>
      </c>
      <c r="K89">
        <f t="shared" si="13"/>
        <v>1.3376478365885145</v>
      </c>
      <c r="L89">
        <f t="shared" si="14"/>
        <v>109732</v>
      </c>
      <c r="M89">
        <f t="shared" si="15"/>
        <v>21371</v>
      </c>
      <c r="N89">
        <f t="shared" si="16"/>
        <v>76841.600000000006</v>
      </c>
      <c r="O89">
        <f t="shared" si="17"/>
        <v>88361</v>
      </c>
      <c r="Q89">
        <v>82</v>
      </c>
      <c r="R89">
        <v>-429</v>
      </c>
      <c r="T89">
        <v>1467.2000000000116</v>
      </c>
      <c r="U89">
        <v>473.60000000000582</v>
      </c>
      <c r="W89">
        <v>2102.7999999999997</v>
      </c>
      <c r="X89">
        <v>492.8</v>
      </c>
      <c r="AB89">
        <v>76841.600000000006</v>
      </c>
      <c r="AC89">
        <v>1.3376478365885145</v>
      </c>
      <c r="AI89">
        <v>76841.600000000006</v>
      </c>
      <c r="AJ89">
        <v>1.3376478365885145</v>
      </c>
    </row>
    <row r="90" spans="2:38" x14ac:dyDescent="0.25">
      <c r="B90">
        <v>89257</v>
      </c>
      <c r="C90">
        <v>94806</v>
      </c>
      <c r="D90">
        <v>115553</v>
      </c>
      <c r="E90">
        <v>119927</v>
      </c>
      <c r="F90">
        <v>67476</v>
      </c>
      <c r="H90">
        <v>142854</v>
      </c>
      <c r="J90">
        <f t="shared" si="12"/>
        <v>97403.8</v>
      </c>
      <c r="K90">
        <f t="shared" si="13"/>
        <v>1.4666162921775125</v>
      </c>
      <c r="L90">
        <f t="shared" si="14"/>
        <v>119927</v>
      </c>
      <c r="M90">
        <f t="shared" si="15"/>
        <v>67476</v>
      </c>
      <c r="N90">
        <f t="shared" si="16"/>
        <v>97403.8</v>
      </c>
      <c r="O90">
        <f t="shared" si="17"/>
        <v>52451</v>
      </c>
      <c r="Q90">
        <v>3003</v>
      </c>
      <c r="R90">
        <v>-166</v>
      </c>
      <c r="T90">
        <v>-3530</v>
      </c>
      <c r="U90">
        <v>37.80000000000291</v>
      </c>
      <c r="W90">
        <v>3530</v>
      </c>
      <c r="X90">
        <v>513.80000000000007</v>
      </c>
      <c r="AB90">
        <v>97403.8</v>
      </c>
      <c r="AC90">
        <v>1.4666162921775125</v>
      </c>
      <c r="AK90">
        <v>97403.8</v>
      </c>
      <c r="AL90">
        <v>1.4666162921775125</v>
      </c>
    </row>
    <row r="91" spans="2:38" x14ac:dyDescent="0.25">
      <c r="B91">
        <v>48395</v>
      </c>
      <c r="C91">
        <v>27027</v>
      </c>
      <c r="D91">
        <v>81182</v>
      </c>
      <c r="E91">
        <v>41670</v>
      </c>
      <c r="F91">
        <v>25690</v>
      </c>
      <c r="H91">
        <v>66700</v>
      </c>
      <c r="J91">
        <f t="shared" si="12"/>
        <v>44792.800000000003</v>
      </c>
      <c r="K91">
        <f t="shared" si="13"/>
        <v>1.4890786019181652</v>
      </c>
      <c r="L91">
        <f t="shared" si="14"/>
        <v>81182</v>
      </c>
      <c r="M91">
        <f t="shared" si="15"/>
        <v>25690</v>
      </c>
      <c r="N91">
        <f t="shared" si="16"/>
        <v>44792.800000000003</v>
      </c>
      <c r="O91">
        <f t="shared" si="17"/>
        <v>55492</v>
      </c>
      <c r="Q91">
        <v>4954</v>
      </c>
      <c r="R91">
        <v>-822</v>
      </c>
      <c r="T91">
        <v>1546</v>
      </c>
      <c r="U91">
        <v>177.60000000000582</v>
      </c>
      <c r="W91">
        <v>3822.3999999999996</v>
      </c>
      <c r="X91">
        <v>372.4</v>
      </c>
      <c r="Z91">
        <v>44792.800000000003</v>
      </c>
      <c r="AA91">
        <v>1.4890786019181652</v>
      </c>
      <c r="AK91">
        <v>44792.800000000003</v>
      </c>
      <c r="AL91">
        <v>1.4890786019181652</v>
      </c>
    </row>
    <row r="92" spans="2:38" x14ac:dyDescent="0.25">
      <c r="B92">
        <v>105322</v>
      </c>
      <c r="C92">
        <v>30368</v>
      </c>
      <c r="D92">
        <v>74164</v>
      </c>
      <c r="E92">
        <v>5811</v>
      </c>
      <c r="F92">
        <v>45804</v>
      </c>
      <c r="H92">
        <v>55705</v>
      </c>
      <c r="J92">
        <f t="shared" si="12"/>
        <v>52293.8</v>
      </c>
      <c r="K92">
        <f t="shared" si="13"/>
        <v>1.0652314423507183</v>
      </c>
      <c r="L92">
        <f t="shared" si="14"/>
        <v>105322</v>
      </c>
      <c r="M92">
        <f t="shared" si="15"/>
        <v>5811</v>
      </c>
      <c r="N92">
        <f t="shared" si="16"/>
        <v>52293.8</v>
      </c>
      <c r="O92">
        <f t="shared" si="17"/>
        <v>99511</v>
      </c>
      <c r="Q92">
        <v>-3704</v>
      </c>
      <c r="R92">
        <v>-715</v>
      </c>
      <c r="T92">
        <v>535.40000000000146</v>
      </c>
      <c r="U92">
        <v>-209</v>
      </c>
      <c r="W92">
        <v>5104.2000000000007</v>
      </c>
      <c r="X92">
        <v>245</v>
      </c>
      <c r="Z92">
        <v>52293.8</v>
      </c>
      <c r="AA92">
        <v>1.0652314423507183</v>
      </c>
      <c r="AI92">
        <v>52293.8</v>
      </c>
      <c r="AJ92">
        <v>1.0652314423507183</v>
      </c>
    </row>
    <row r="93" spans="2:38" x14ac:dyDescent="0.25">
      <c r="B93">
        <v>24397</v>
      </c>
      <c r="C93">
        <v>14398</v>
      </c>
      <c r="D93">
        <v>117598</v>
      </c>
      <c r="E93">
        <v>3317</v>
      </c>
      <c r="F93">
        <v>26938</v>
      </c>
      <c r="H93">
        <v>63110</v>
      </c>
      <c r="J93">
        <f t="shared" si="12"/>
        <v>37329.599999999999</v>
      </c>
      <c r="K93">
        <f t="shared" si="13"/>
        <v>1.6906154901204407</v>
      </c>
      <c r="L93">
        <f t="shared" si="14"/>
        <v>117598</v>
      </c>
      <c r="M93">
        <f t="shared" si="15"/>
        <v>3317</v>
      </c>
      <c r="N93">
        <f t="shared" si="16"/>
        <v>37329.599999999999</v>
      </c>
      <c r="O93">
        <f t="shared" si="17"/>
        <v>114281</v>
      </c>
      <c r="Q93">
        <v>257</v>
      </c>
      <c r="R93">
        <v>18</v>
      </c>
      <c r="T93">
        <v>2299.1999999999971</v>
      </c>
      <c r="U93">
        <v>-1.5999999999985448</v>
      </c>
      <c r="W93">
        <v>3580</v>
      </c>
      <c r="X93">
        <v>485.2</v>
      </c>
      <c r="AD93">
        <v>37329.599999999999</v>
      </c>
      <c r="AE93">
        <v>1.6906154901204407</v>
      </c>
      <c r="AK93">
        <v>37329.599999999999</v>
      </c>
      <c r="AL93">
        <v>1.6906154901204407</v>
      </c>
    </row>
    <row r="94" spans="2:38" x14ac:dyDescent="0.25">
      <c r="B94">
        <v>9165</v>
      </c>
      <c r="C94">
        <v>47838</v>
      </c>
      <c r="D94">
        <v>115532</v>
      </c>
      <c r="E94">
        <v>64102</v>
      </c>
      <c r="F94">
        <v>32725</v>
      </c>
      <c r="H94">
        <v>95338</v>
      </c>
      <c r="J94">
        <f t="shared" si="12"/>
        <v>53872.4</v>
      </c>
      <c r="K94">
        <f t="shared" si="13"/>
        <v>1.7697002546758636</v>
      </c>
      <c r="L94">
        <f t="shared" si="14"/>
        <v>115532</v>
      </c>
      <c r="M94">
        <f t="shared" si="15"/>
        <v>9165</v>
      </c>
      <c r="N94">
        <f t="shared" si="16"/>
        <v>53872.4</v>
      </c>
      <c r="O94">
        <f t="shared" si="17"/>
        <v>106367</v>
      </c>
      <c r="Q94">
        <v>-2570</v>
      </c>
      <c r="R94">
        <v>-42</v>
      </c>
      <c r="T94">
        <v>564.20000000000437</v>
      </c>
      <c r="U94">
        <v>-299.40000000000146</v>
      </c>
      <c r="W94">
        <v>3256.2000000000003</v>
      </c>
      <c r="X94">
        <v>324.20000000000005</v>
      </c>
      <c r="AD94">
        <v>53872.4</v>
      </c>
      <c r="AE94">
        <v>1.7697002546758636</v>
      </c>
      <c r="AK94">
        <v>53872.4</v>
      </c>
      <c r="AL94">
        <v>1.7697002546758636</v>
      </c>
    </row>
    <row r="95" spans="2:38" x14ac:dyDescent="0.25">
      <c r="B95">
        <v>73561</v>
      </c>
      <c r="C95">
        <v>22789</v>
      </c>
      <c r="D95">
        <v>114797</v>
      </c>
      <c r="E95">
        <v>102778</v>
      </c>
      <c r="F95">
        <v>97581</v>
      </c>
      <c r="H95">
        <v>135700</v>
      </c>
      <c r="J95">
        <f t="shared" si="12"/>
        <v>82301.2</v>
      </c>
      <c r="K95">
        <f t="shared" si="13"/>
        <v>1.6488216453709059</v>
      </c>
      <c r="L95">
        <f t="shared" si="14"/>
        <v>114797</v>
      </c>
      <c r="M95">
        <f t="shared" si="15"/>
        <v>22789</v>
      </c>
      <c r="N95">
        <f t="shared" si="16"/>
        <v>82301.2</v>
      </c>
      <c r="O95">
        <f t="shared" si="17"/>
        <v>92008</v>
      </c>
      <c r="Q95">
        <v>1630</v>
      </c>
      <c r="R95">
        <v>505</v>
      </c>
      <c r="T95">
        <v>875.19999999999709</v>
      </c>
      <c r="U95">
        <v>-4.1999999999970896</v>
      </c>
      <c r="W95">
        <v>2239.2000000000003</v>
      </c>
      <c r="X95">
        <v>30.599999999999998</v>
      </c>
      <c r="AF95">
        <v>82301.2</v>
      </c>
      <c r="AG95">
        <v>1.6488216453709059</v>
      </c>
      <c r="AK95">
        <v>82301.2</v>
      </c>
      <c r="AL95">
        <v>1.6488216453709059</v>
      </c>
    </row>
    <row r="96" spans="2:38" x14ac:dyDescent="0.25">
      <c r="B96">
        <v>15152</v>
      </c>
      <c r="C96">
        <v>37005</v>
      </c>
      <c r="D96">
        <v>116314</v>
      </c>
      <c r="E96">
        <v>86316</v>
      </c>
      <c r="F96">
        <v>64250</v>
      </c>
      <c r="H96">
        <v>82440</v>
      </c>
      <c r="J96">
        <f t="shared" si="12"/>
        <v>63807.4</v>
      </c>
      <c r="K96">
        <f t="shared" si="13"/>
        <v>1.2920131520795393</v>
      </c>
      <c r="L96">
        <f t="shared" si="14"/>
        <v>116314</v>
      </c>
      <c r="M96">
        <f t="shared" si="15"/>
        <v>15152</v>
      </c>
      <c r="N96">
        <f t="shared" si="16"/>
        <v>63807.4</v>
      </c>
      <c r="O96">
        <f t="shared" si="17"/>
        <v>101162</v>
      </c>
      <c r="Q96">
        <v>-2430</v>
      </c>
      <c r="R96">
        <v>-159</v>
      </c>
      <c r="T96">
        <v>560.80000000000291</v>
      </c>
      <c r="U96">
        <v>184.20000000000437</v>
      </c>
      <c r="W96">
        <v>2333.6</v>
      </c>
      <c r="X96">
        <v>438.6</v>
      </c>
      <c r="AB96">
        <v>63807.4</v>
      </c>
      <c r="AC96">
        <v>1.2920131520795393</v>
      </c>
      <c r="AI96">
        <v>63807.4</v>
      </c>
      <c r="AJ96">
        <v>1.2920131520795393</v>
      </c>
    </row>
    <row r="97" spans="2:38" x14ac:dyDescent="0.25">
      <c r="B97">
        <v>102976</v>
      </c>
      <c r="C97">
        <v>63679</v>
      </c>
      <c r="D97">
        <v>41261</v>
      </c>
      <c r="E97">
        <v>116375</v>
      </c>
      <c r="F97">
        <v>102723</v>
      </c>
      <c r="H97">
        <v>112874</v>
      </c>
      <c r="J97">
        <f t="shared" si="12"/>
        <v>85402.8</v>
      </c>
      <c r="K97">
        <f t="shared" si="13"/>
        <v>1.3216662685532559</v>
      </c>
      <c r="L97">
        <f t="shared" si="14"/>
        <v>116375</v>
      </c>
      <c r="M97">
        <f t="shared" si="15"/>
        <v>41261</v>
      </c>
      <c r="N97">
        <f t="shared" si="16"/>
        <v>85402.8</v>
      </c>
      <c r="O97">
        <f t="shared" si="17"/>
        <v>75114</v>
      </c>
      <c r="Q97">
        <v>2051</v>
      </c>
      <c r="R97">
        <v>76</v>
      </c>
      <c r="T97">
        <v>-156</v>
      </c>
      <c r="U97">
        <v>83</v>
      </c>
      <c r="W97">
        <v>2919.6</v>
      </c>
      <c r="X97">
        <v>110.2</v>
      </c>
      <c r="AB97">
        <v>85402.8</v>
      </c>
      <c r="AC97">
        <v>1.3216662685532559</v>
      </c>
      <c r="AI97">
        <v>85402.8</v>
      </c>
      <c r="AJ97">
        <v>1.3216662685532559</v>
      </c>
    </row>
    <row r="98" spans="2:38" x14ac:dyDescent="0.25">
      <c r="B98">
        <v>106661</v>
      </c>
      <c r="C98">
        <v>45908</v>
      </c>
      <c r="D98">
        <v>43775</v>
      </c>
      <c r="E98">
        <v>65998</v>
      </c>
      <c r="F98">
        <v>94197</v>
      </c>
      <c r="H98">
        <v>91398</v>
      </c>
      <c r="J98">
        <f t="shared" si="12"/>
        <v>71307.8</v>
      </c>
      <c r="K98">
        <f t="shared" ref="K98:K129" si="18">H98/J98</f>
        <v>1.2817391645794709</v>
      </c>
      <c r="L98">
        <f t="shared" si="14"/>
        <v>106661</v>
      </c>
      <c r="M98">
        <f t="shared" si="15"/>
        <v>43775</v>
      </c>
      <c r="N98">
        <f t="shared" si="16"/>
        <v>71307.8</v>
      </c>
      <c r="O98">
        <f t="shared" si="17"/>
        <v>62886</v>
      </c>
      <c r="Q98">
        <v>-3681</v>
      </c>
      <c r="R98">
        <v>548</v>
      </c>
      <c r="T98">
        <v>17</v>
      </c>
      <c r="U98">
        <v>38</v>
      </c>
      <c r="W98">
        <v>3851.7999999999997</v>
      </c>
      <c r="X98">
        <v>456.79999999999995</v>
      </c>
      <c r="AB98">
        <v>71307.8</v>
      </c>
      <c r="AC98">
        <v>1.2817391645794709</v>
      </c>
      <c r="AI98">
        <v>71307.8</v>
      </c>
      <c r="AJ98">
        <v>1.2817391645794709</v>
      </c>
    </row>
    <row r="99" spans="2:38" x14ac:dyDescent="0.25">
      <c r="B99">
        <v>110136</v>
      </c>
      <c r="C99">
        <v>101811</v>
      </c>
      <c r="D99">
        <v>65457</v>
      </c>
      <c r="E99">
        <v>97775</v>
      </c>
      <c r="F99">
        <v>115332</v>
      </c>
      <c r="H99">
        <v>104630</v>
      </c>
      <c r="J99">
        <f t="shared" si="12"/>
        <v>98102.2</v>
      </c>
      <c r="K99">
        <f t="shared" si="18"/>
        <v>1.0665408115210464</v>
      </c>
      <c r="L99">
        <f t="shared" si="14"/>
        <v>115332</v>
      </c>
      <c r="M99">
        <f t="shared" si="15"/>
        <v>65457</v>
      </c>
      <c r="N99">
        <f t="shared" si="16"/>
        <v>98102.2</v>
      </c>
      <c r="O99">
        <f t="shared" si="17"/>
        <v>49875</v>
      </c>
      <c r="Q99">
        <v>2663</v>
      </c>
      <c r="R99">
        <v>38</v>
      </c>
      <c r="T99">
        <v>-1011.1999999999971</v>
      </c>
      <c r="U99">
        <v>-135</v>
      </c>
      <c r="W99">
        <v>3942.8</v>
      </c>
      <c r="X99">
        <v>137</v>
      </c>
      <c r="AB99">
        <v>98102.2</v>
      </c>
      <c r="AC99">
        <v>1.0665408115210464</v>
      </c>
      <c r="AI99">
        <v>98102.2</v>
      </c>
      <c r="AJ99">
        <v>1.0665408115210464</v>
      </c>
    </row>
    <row r="100" spans="2:38" x14ac:dyDescent="0.25">
      <c r="B100">
        <v>42968</v>
      </c>
      <c r="C100">
        <v>42682</v>
      </c>
      <c r="D100">
        <v>36587</v>
      </c>
      <c r="E100">
        <v>90287</v>
      </c>
      <c r="F100">
        <v>87503</v>
      </c>
      <c r="H100">
        <v>110759</v>
      </c>
      <c r="J100">
        <f t="shared" si="12"/>
        <v>60005.4</v>
      </c>
      <c r="K100">
        <f t="shared" si="18"/>
        <v>1.8458172097844527</v>
      </c>
      <c r="L100">
        <f t="shared" si="14"/>
        <v>90287</v>
      </c>
      <c r="M100">
        <f t="shared" si="15"/>
        <v>36587</v>
      </c>
      <c r="N100">
        <f t="shared" si="16"/>
        <v>60005.4</v>
      </c>
      <c r="O100">
        <f t="shared" si="17"/>
        <v>53700</v>
      </c>
      <c r="Q100">
        <v>1904</v>
      </c>
      <c r="R100">
        <v>299</v>
      </c>
      <c r="T100">
        <v>3277.8000000000029</v>
      </c>
      <c r="U100">
        <v>-483</v>
      </c>
      <c r="W100">
        <v>3671</v>
      </c>
      <c r="X100">
        <v>483.80000000000007</v>
      </c>
      <c r="AD100">
        <v>60005.4</v>
      </c>
      <c r="AE100">
        <v>1.8458172097844527</v>
      </c>
      <c r="AK100">
        <v>60005.4</v>
      </c>
      <c r="AL100">
        <v>1.8458172097844527</v>
      </c>
    </row>
    <row r="101" spans="2:38" x14ac:dyDescent="0.25">
      <c r="B101">
        <v>118237</v>
      </c>
      <c r="C101">
        <v>8383</v>
      </c>
      <c r="D101">
        <v>106606</v>
      </c>
      <c r="E101">
        <v>120427</v>
      </c>
      <c r="F101">
        <v>73069</v>
      </c>
      <c r="H101">
        <v>136940</v>
      </c>
      <c r="J101">
        <f t="shared" si="12"/>
        <v>85344.4</v>
      </c>
      <c r="K101">
        <f t="shared" si="18"/>
        <v>1.6045575339448166</v>
      </c>
      <c r="L101">
        <f t="shared" si="14"/>
        <v>120427</v>
      </c>
      <c r="M101">
        <f t="shared" si="15"/>
        <v>8383</v>
      </c>
      <c r="N101">
        <f t="shared" si="16"/>
        <v>85344.4</v>
      </c>
      <c r="O101">
        <f t="shared" si="17"/>
        <v>112044</v>
      </c>
      <c r="Q101">
        <v>1271</v>
      </c>
      <c r="R101">
        <v>617</v>
      </c>
      <c r="T101">
        <v>-17.600000000005821</v>
      </c>
      <c r="U101">
        <v>361.39999999999418</v>
      </c>
      <c r="W101">
        <v>2629.2</v>
      </c>
      <c r="X101">
        <v>362.2</v>
      </c>
      <c r="AF101">
        <v>85344.4</v>
      </c>
      <c r="AG101">
        <v>1.6045575339448166</v>
      </c>
      <c r="AK101">
        <v>85344.4</v>
      </c>
      <c r="AL101">
        <v>1.6045575339448166</v>
      </c>
    </row>
    <row r="103" spans="2:38" x14ac:dyDescent="0.25">
      <c r="B103">
        <v>2972332</v>
      </c>
      <c r="C103">
        <v>3008211</v>
      </c>
      <c r="D103">
        <v>3222050</v>
      </c>
      <c r="E103">
        <v>3178843</v>
      </c>
      <c r="F103">
        <v>3007625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9C92-233E-4069-96B6-D9B88F886643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82036</v>
      </c>
      <c r="C2">
        <v>87705</v>
      </c>
      <c r="D2">
        <v>116121</v>
      </c>
      <c r="E2">
        <v>87174</v>
      </c>
      <c r="F2">
        <v>103837</v>
      </c>
      <c r="H2">
        <v>154937</v>
      </c>
      <c r="J2">
        <f t="shared" ref="J2:J33" si="0">AVERAGE(B2:F2)</f>
        <v>95374.6</v>
      </c>
      <c r="K2">
        <f t="shared" ref="K2:K33" si="1">H2/J2</f>
        <v>1.6245100896884495</v>
      </c>
      <c r="L2">
        <f t="shared" ref="L2:L33" si="2">MAX(B2:F2)</f>
        <v>116121</v>
      </c>
      <c r="M2">
        <f t="shared" ref="M2:M33" si="3">MIN(B2:F2)</f>
        <v>82036</v>
      </c>
      <c r="N2">
        <f t="shared" ref="N2:N33" si="4">AVERAGE(B2:F2)</f>
        <v>95374.6</v>
      </c>
      <c r="O2">
        <f t="shared" ref="O2:O33" si="5">L2-M2</f>
        <v>34085</v>
      </c>
      <c r="Q2">
        <v>3524</v>
      </c>
      <c r="R2">
        <v>-275</v>
      </c>
      <c r="T2">
        <v>74.200000000011642</v>
      </c>
      <c r="U2">
        <v>273.40000000000873</v>
      </c>
      <c r="W2">
        <v>1856.2</v>
      </c>
      <c r="X2">
        <v>290.2</v>
      </c>
      <c r="AF2">
        <v>95374.6</v>
      </c>
      <c r="AG2">
        <v>1.6245100896884495</v>
      </c>
      <c r="AK2">
        <v>95374.6</v>
      </c>
      <c r="AL2">
        <v>1.6245100896884495</v>
      </c>
    </row>
    <row r="3" spans="1:38" x14ac:dyDescent="0.25">
      <c r="B3">
        <v>80439</v>
      </c>
      <c r="C3">
        <v>15420</v>
      </c>
      <c r="D3">
        <v>50894</v>
      </c>
      <c r="E3">
        <v>57270</v>
      </c>
      <c r="F3">
        <v>47569</v>
      </c>
      <c r="H3">
        <v>60887</v>
      </c>
      <c r="J3">
        <f t="shared" si="0"/>
        <v>50318.400000000001</v>
      </c>
      <c r="K3">
        <f t="shared" si="1"/>
        <v>1.2100345003020763</v>
      </c>
      <c r="L3">
        <f t="shared" si="2"/>
        <v>80439</v>
      </c>
      <c r="M3">
        <f t="shared" si="3"/>
        <v>15420</v>
      </c>
      <c r="N3">
        <f t="shared" si="4"/>
        <v>50318.400000000001</v>
      </c>
      <c r="O3">
        <f t="shared" si="5"/>
        <v>65019</v>
      </c>
      <c r="Q3">
        <v>-367</v>
      </c>
      <c r="R3">
        <v>623</v>
      </c>
      <c r="T3">
        <v>-1464.5999999999985</v>
      </c>
      <c r="U3">
        <v>258.80000000000291</v>
      </c>
      <c r="W3">
        <v>4275.7999999999993</v>
      </c>
      <c r="X3">
        <v>390.79999999999995</v>
      </c>
      <c r="Z3">
        <v>50318.400000000001</v>
      </c>
      <c r="AA3">
        <v>1.2100345003020763</v>
      </c>
      <c r="AI3">
        <v>50318.400000000001</v>
      </c>
      <c r="AJ3">
        <v>1.2100345003020763</v>
      </c>
    </row>
    <row r="4" spans="1:38" x14ac:dyDescent="0.25">
      <c r="B4">
        <v>119994</v>
      </c>
      <c r="C4">
        <v>38575</v>
      </c>
      <c r="D4">
        <v>35713</v>
      </c>
      <c r="E4">
        <v>77643</v>
      </c>
      <c r="F4">
        <v>43683</v>
      </c>
      <c r="H4">
        <v>112534</v>
      </c>
      <c r="J4">
        <f t="shared" si="0"/>
        <v>63121.599999999999</v>
      </c>
      <c r="K4">
        <f t="shared" si="1"/>
        <v>1.7828128564548427</v>
      </c>
      <c r="L4">
        <f t="shared" si="2"/>
        <v>119994</v>
      </c>
      <c r="M4">
        <f t="shared" si="3"/>
        <v>35713</v>
      </c>
      <c r="N4">
        <f t="shared" si="4"/>
        <v>63121.599999999999</v>
      </c>
      <c r="O4">
        <f t="shared" si="5"/>
        <v>84281</v>
      </c>
      <c r="Q4">
        <v>-1487</v>
      </c>
      <c r="R4">
        <v>0</v>
      </c>
      <c r="T4">
        <v>3515.7999999999956</v>
      </c>
      <c r="U4">
        <v>-234.20000000000437</v>
      </c>
      <c r="W4">
        <v>3881.8</v>
      </c>
      <c r="X4">
        <v>546.20000000000005</v>
      </c>
      <c r="AD4">
        <v>63121.599999999999</v>
      </c>
      <c r="AE4">
        <v>1.7828128564548427</v>
      </c>
      <c r="AK4">
        <v>63121.599999999999</v>
      </c>
      <c r="AL4">
        <v>1.7828128564548427</v>
      </c>
    </row>
    <row r="5" spans="1:38" x14ac:dyDescent="0.25">
      <c r="B5">
        <v>58552</v>
      </c>
      <c r="C5">
        <v>111950</v>
      </c>
      <c r="D5">
        <v>45776</v>
      </c>
      <c r="E5">
        <v>95576</v>
      </c>
      <c r="F5">
        <v>65432</v>
      </c>
      <c r="H5">
        <v>142909</v>
      </c>
      <c r="J5">
        <f t="shared" si="0"/>
        <v>75457.2</v>
      </c>
      <c r="K5">
        <f t="shared" si="1"/>
        <v>1.8939080697401971</v>
      </c>
      <c r="L5">
        <f t="shared" si="2"/>
        <v>111950</v>
      </c>
      <c r="M5">
        <f t="shared" si="3"/>
        <v>45776</v>
      </c>
      <c r="N5">
        <f t="shared" si="4"/>
        <v>75457.2</v>
      </c>
      <c r="O5">
        <f t="shared" si="5"/>
        <v>66174</v>
      </c>
      <c r="Q5">
        <v>5764</v>
      </c>
      <c r="R5">
        <v>-200</v>
      </c>
      <c r="T5">
        <v>-1270.1999999999971</v>
      </c>
      <c r="U5">
        <v>576.59999999999127</v>
      </c>
      <c r="W5">
        <v>3138.2</v>
      </c>
      <c r="X5">
        <v>576.59999999999991</v>
      </c>
      <c r="AF5">
        <v>75457.2</v>
      </c>
      <c r="AG5">
        <v>1.8939080697401971</v>
      </c>
      <c r="AK5">
        <v>75457.2</v>
      </c>
      <c r="AL5">
        <v>1.8939080697401971</v>
      </c>
    </row>
    <row r="6" spans="1:38" x14ac:dyDescent="0.25">
      <c r="B6">
        <v>14219</v>
      </c>
      <c r="C6">
        <v>62547</v>
      </c>
      <c r="D6">
        <v>115116</v>
      </c>
      <c r="E6">
        <v>35702</v>
      </c>
      <c r="F6">
        <v>84105</v>
      </c>
      <c r="H6">
        <v>81647</v>
      </c>
      <c r="J6">
        <f t="shared" si="0"/>
        <v>62337.8</v>
      </c>
      <c r="K6">
        <f t="shared" si="1"/>
        <v>1.309751065966396</v>
      </c>
      <c r="L6">
        <f t="shared" si="2"/>
        <v>115116</v>
      </c>
      <c r="M6">
        <f t="shared" si="3"/>
        <v>14219</v>
      </c>
      <c r="N6">
        <f t="shared" si="4"/>
        <v>62337.8</v>
      </c>
      <c r="O6">
        <f t="shared" si="5"/>
        <v>100897</v>
      </c>
      <c r="Q6">
        <v>-886</v>
      </c>
      <c r="R6">
        <v>-2</v>
      </c>
      <c r="T6">
        <v>591.80000000000291</v>
      </c>
      <c r="U6">
        <v>-49</v>
      </c>
      <c r="W6">
        <v>4250.2000000000007</v>
      </c>
      <c r="X6">
        <v>375.79999999999995</v>
      </c>
      <c r="AB6">
        <v>62337.8</v>
      </c>
      <c r="AC6">
        <v>1.309751065966396</v>
      </c>
      <c r="AI6">
        <v>62337.8</v>
      </c>
      <c r="AJ6">
        <v>1.309751065966396</v>
      </c>
    </row>
    <row r="7" spans="1:38" x14ac:dyDescent="0.25">
      <c r="B7">
        <v>14068</v>
      </c>
      <c r="C7">
        <v>95945</v>
      </c>
      <c r="D7">
        <v>111220</v>
      </c>
      <c r="E7">
        <v>122308</v>
      </c>
      <c r="F7">
        <v>43310</v>
      </c>
      <c r="H7">
        <v>115578</v>
      </c>
      <c r="J7">
        <f t="shared" si="0"/>
        <v>77370.2</v>
      </c>
      <c r="K7">
        <f t="shared" si="1"/>
        <v>1.4938309581725264</v>
      </c>
      <c r="L7">
        <f t="shared" si="2"/>
        <v>122308</v>
      </c>
      <c r="M7">
        <f t="shared" si="3"/>
        <v>14068</v>
      </c>
      <c r="N7">
        <f t="shared" si="4"/>
        <v>77370.2</v>
      </c>
      <c r="O7">
        <f t="shared" si="5"/>
        <v>108240</v>
      </c>
      <c r="Q7">
        <v>6354</v>
      </c>
      <c r="R7">
        <v>-522</v>
      </c>
      <c r="T7">
        <v>569</v>
      </c>
      <c r="U7">
        <v>96.80000000000291</v>
      </c>
      <c r="W7">
        <v>3956.2000000000003</v>
      </c>
      <c r="X7">
        <v>150.4</v>
      </c>
      <c r="AB7">
        <v>77370.2</v>
      </c>
      <c r="AC7">
        <v>1.4938309581725264</v>
      </c>
      <c r="AI7">
        <v>77370.2</v>
      </c>
      <c r="AJ7">
        <v>1.4938309581725264</v>
      </c>
    </row>
    <row r="8" spans="1:38" x14ac:dyDescent="0.25">
      <c r="B8">
        <v>42900</v>
      </c>
      <c r="C8">
        <v>82810</v>
      </c>
      <c r="D8">
        <v>17987</v>
      </c>
      <c r="E8">
        <v>100849</v>
      </c>
      <c r="F8">
        <v>13496</v>
      </c>
      <c r="H8">
        <v>55696</v>
      </c>
      <c r="J8">
        <f t="shared" si="0"/>
        <v>51608.4</v>
      </c>
      <c r="K8">
        <f t="shared" si="1"/>
        <v>1.0792041605630092</v>
      </c>
      <c r="L8">
        <f t="shared" si="2"/>
        <v>100849</v>
      </c>
      <c r="M8">
        <f t="shared" si="3"/>
        <v>13496</v>
      </c>
      <c r="N8">
        <f t="shared" si="4"/>
        <v>51608.4</v>
      </c>
      <c r="O8">
        <f t="shared" si="5"/>
        <v>87353</v>
      </c>
      <c r="Q8">
        <v>-2975</v>
      </c>
      <c r="R8">
        <v>-45</v>
      </c>
      <c r="T8">
        <v>-1650.5999999999985</v>
      </c>
      <c r="U8">
        <v>-340.59999999999854</v>
      </c>
      <c r="W8">
        <v>3581</v>
      </c>
      <c r="X8">
        <v>567</v>
      </c>
      <c r="Z8">
        <v>51608.4</v>
      </c>
      <c r="AA8">
        <v>1.0792041605630092</v>
      </c>
      <c r="AI8">
        <v>51608.4</v>
      </c>
      <c r="AJ8">
        <v>1.0792041605630092</v>
      </c>
    </row>
    <row r="9" spans="1:38" x14ac:dyDescent="0.25">
      <c r="B9">
        <v>118255</v>
      </c>
      <c r="C9">
        <v>4053</v>
      </c>
      <c r="D9">
        <v>79626</v>
      </c>
      <c r="E9">
        <v>27436</v>
      </c>
      <c r="F9">
        <v>121771</v>
      </c>
      <c r="H9">
        <v>122511</v>
      </c>
      <c r="J9">
        <f t="shared" si="0"/>
        <v>70228.2</v>
      </c>
      <c r="K9">
        <f t="shared" si="1"/>
        <v>1.7444701701026084</v>
      </c>
      <c r="L9">
        <f t="shared" si="2"/>
        <v>121771</v>
      </c>
      <c r="M9">
        <f t="shared" si="3"/>
        <v>4053</v>
      </c>
      <c r="N9">
        <f t="shared" si="4"/>
        <v>70228.2</v>
      </c>
      <c r="O9">
        <f t="shared" si="5"/>
        <v>117718</v>
      </c>
      <c r="Q9">
        <v>1725</v>
      </c>
      <c r="R9">
        <v>9</v>
      </c>
      <c r="T9">
        <v>167.39999999999418</v>
      </c>
      <c r="U9">
        <v>248.19999999999709</v>
      </c>
      <c r="W9">
        <v>982.6</v>
      </c>
      <c r="X9">
        <v>310.60000000000002</v>
      </c>
      <c r="AF9">
        <v>70228.2</v>
      </c>
      <c r="AG9">
        <v>1.7444701701026084</v>
      </c>
      <c r="AK9">
        <v>70228.2</v>
      </c>
      <c r="AL9">
        <v>1.7444701701026084</v>
      </c>
    </row>
    <row r="10" spans="1:38" x14ac:dyDescent="0.25">
      <c r="B10">
        <v>64785</v>
      </c>
      <c r="C10">
        <v>120482</v>
      </c>
      <c r="D10">
        <v>14720</v>
      </c>
      <c r="E10">
        <v>108038</v>
      </c>
      <c r="F10">
        <v>101250</v>
      </c>
      <c r="H10">
        <v>127726</v>
      </c>
      <c r="J10">
        <f t="shared" si="0"/>
        <v>81855</v>
      </c>
      <c r="K10">
        <f t="shared" si="1"/>
        <v>1.5603933785352146</v>
      </c>
      <c r="L10">
        <f t="shared" si="2"/>
        <v>120482</v>
      </c>
      <c r="M10">
        <f t="shared" si="3"/>
        <v>14720</v>
      </c>
      <c r="N10">
        <f t="shared" si="4"/>
        <v>81855</v>
      </c>
      <c r="O10">
        <f t="shared" si="5"/>
        <v>105762</v>
      </c>
      <c r="Q10">
        <v>2512</v>
      </c>
      <c r="R10">
        <v>38</v>
      </c>
      <c r="T10">
        <v>1437.6000000000058</v>
      </c>
      <c r="U10">
        <v>-100.60000000000582</v>
      </c>
      <c r="W10">
        <v>3511.5999999999995</v>
      </c>
      <c r="X10">
        <v>103.4</v>
      </c>
      <c r="AF10">
        <v>81855</v>
      </c>
      <c r="AG10">
        <v>1.5603933785352146</v>
      </c>
      <c r="AK10">
        <v>81855</v>
      </c>
      <c r="AL10">
        <v>1.5603933785352146</v>
      </c>
    </row>
    <row r="11" spans="1:38" x14ac:dyDescent="0.25">
      <c r="B11">
        <v>111634</v>
      </c>
      <c r="C11">
        <v>97187</v>
      </c>
      <c r="D11">
        <v>4370</v>
      </c>
      <c r="E11">
        <v>50172</v>
      </c>
      <c r="F11">
        <v>57836</v>
      </c>
      <c r="H11">
        <v>87316</v>
      </c>
      <c r="J11">
        <f t="shared" si="0"/>
        <v>64239.8</v>
      </c>
      <c r="K11">
        <f t="shared" si="1"/>
        <v>1.3592196737847875</v>
      </c>
      <c r="L11">
        <f t="shared" si="2"/>
        <v>111634</v>
      </c>
      <c r="M11">
        <f t="shared" si="3"/>
        <v>4370</v>
      </c>
      <c r="N11">
        <f t="shared" si="4"/>
        <v>64239.8</v>
      </c>
      <c r="O11">
        <f t="shared" si="5"/>
        <v>107264</v>
      </c>
      <c r="Q11">
        <v>1339</v>
      </c>
      <c r="R11">
        <v>681</v>
      </c>
      <c r="T11">
        <v>2690.6000000000058</v>
      </c>
      <c r="U11">
        <v>25.400000000001455</v>
      </c>
      <c r="W11">
        <v>2861.4000000000005</v>
      </c>
      <c r="X11">
        <v>413.80000000000007</v>
      </c>
      <c r="AB11">
        <v>64239.8</v>
      </c>
      <c r="AC11">
        <v>1.3592196737847875</v>
      </c>
      <c r="AI11">
        <v>64239.8</v>
      </c>
      <c r="AJ11">
        <v>1.3592196737847875</v>
      </c>
    </row>
    <row r="12" spans="1:38" x14ac:dyDescent="0.25">
      <c r="B12">
        <v>1148</v>
      </c>
      <c r="C12">
        <v>28273</v>
      </c>
      <c r="D12">
        <v>61190</v>
      </c>
      <c r="E12">
        <v>59591</v>
      </c>
      <c r="F12">
        <v>119541</v>
      </c>
      <c r="H12">
        <v>92844</v>
      </c>
      <c r="J12">
        <f t="shared" si="0"/>
        <v>53948.6</v>
      </c>
      <c r="K12">
        <f t="shared" si="1"/>
        <v>1.7209714431885166</v>
      </c>
      <c r="L12">
        <f t="shared" si="2"/>
        <v>119541</v>
      </c>
      <c r="M12">
        <f t="shared" si="3"/>
        <v>1148</v>
      </c>
      <c r="N12">
        <f t="shared" si="4"/>
        <v>53948.6</v>
      </c>
      <c r="O12">
        <f t="shared" si="5"/>
        <v>118393</v>
      </c>
      <c r="Q12">
        <v>-2112</v>
      </c>
      <c r="R12">
        <v>0</v>
      </c>
      <c r="T12">
        <v>222.19999999999709</v>
      </c>
      <c r="U12">
        <v>-105.80000000000291</v>
      </c>
      <c r="W12">
        <v>2993.4</v>
      </c>
      <c r="X12">
        <v>357.79999999999995</v>
      </c>
      <c r="AD12">
        <v>53948.6</v>
      </c>
      <c r="AE12">
        <v>1.7209714431885166</v>
      </c>
      <c r="AK12">
        <v>53948.6</v>
      </c>
      <c r="AL12">
        <v>1.7209714431885166</v>
      </c>
    </row>
    <row r="13" spans="1:38" x14ac:dyDescent="0.25">
      <c r="B13">
        <v>72956</v>
      </c>
      <c r="C13">
        <v>89974</v>
      </c>
      <c r="D13">
        <v>109182</v>
      </c>
      <c r="E13">
        <v>18260</v>
      </c>
      <c r="F13">
        <v>121080</v>
      </c>
      <c r="H13">
        <v>111142</v>
      </c>
      <c r="J13">
        <f t="shared" si="0"/>
        <v>82290.399999999994</v>
      </c>
      <c r="K13">
        <f t="shared" si="1"/>
        <v>1.3506071182057688</v>
      </c>
      <c r="L13">
        <f t="shared" si="2"/>
        <v>121080</v>
      </c>
      <c r="M13">
        <f t="shared" si="3"/>
        <v>18260</v>
      </c>
      <c r="N13">
        <f t="shared" si="4"/>
        <v>82290.399999999994</v>
      </c>
      <c r="O13">
        <f t="shared" si="5"/>
        <v>102820</v>
      </c>
      <c r="Q13">
        <v>4501</v>
      </c>
      <c r="R13">
        <v>0</v>
      </c>
      <c r="T13">
        <v>446.19999999999709</v>
      </c>
      <c r="U13">
        <v>-265.40000000000873</v>
      </c>
      <c r="W13">
        <v>2513.4</v>
      </c>
      <c r="X13">
        <v>266.2</v>
      </c>
      <c r="AB13">
        <v>82290.399999999994</v>
      </c>
      <c r="AC13">
        <v>1.3506071182057688</v>
      </c>
      <c r="AI13">
        <v>82290.399999999994</v>
      </c>
      <c r="AJ13">
        <v>1.3506071182057688</v>
      </c>
    </row>
    <row r="14" spans="1:38" x14ac:dyDescent="0.25">
      <c r="B14">
        <v>119347</v>
      </c>
      <c r="C14">
        <v>89588</v>
      </c>
      <c r="D14">
        <v>65818</v>
      </c>
      <c r="E14">
        <v>16306</v>
      </c>
      <c r="F14">
        <v>24953</v>
      </c>
      <c r="H14">
        <v>109789</v>
      </c>
      <c r="J14">
        <f t="shared" si="0"/>
        <v>63202.400000000001</v>
      </c>
      <c r="K14">
        <f t="shared" si="1"/>
        <v>1.737101755629533</v>
      </c>
      <c r="L14">
        <f t="shared" si="2"/>
        <v>119347</v>
      </c>
      <c r="M14">
        <f t="shared" si="3"/>
        <v>16306</v>
      </c>
      <c r="N14">
        <f t="shared" si="4"/>
        <v>63202.400000000001</v>
      </c>
      <c r="O14">
        <f t="shared" si="5"/>
        <v>103041</v>
      </c>
      <c r="Q14">
        <v>-2510</v>
      </c>
      <c r="R14">
        <v>-164</v>
      </c>
      <c r="T14">
        <v>300.20000000000437</v>
      </c>
      <c r="U14">
        <v>-231.59999999999854</v>
      </c>
      <c r="W14">
        <v>1322.1999999999998</v>
      </c>
      <c r="X14">
        <v>232.8</v>
      </c>
      <c r="AF14">
        <v>63202.400000000001</v>
      </c>
      <c r="AG14">
        <v>1.737101755629533</v>
      </c>
      <c r="AK14">
        <v>63202.400000000001</v>
      </c>
      <c r="AL14">
        <v>1.737101755629533</v>
      </c>
    </row>
    <row r="15" spans="1:38" x14ac:dyDescent="0.25">
      <c r="B15">
        <v>90067</v>
      </c>
      <c r="C15">
        <v>35591</v>
      </c>
      <c r="D15">
        <v>58278</v>
      </c>
      <c r="E15">
        <v>17206</v>
      </c>
      <c r="F15">
        <v>62854</v>
      </c>
      <c r="H15">
        <v>62848</v>
      </c>
      <c r="J15">
        <f t="shared" si="0"/>
        <v>52799.199999999997</v>
      </c>
      <c r="K15">
        <f t="shared" si="1"/>
        <v>1.1903210654706891</v>
      </c>
      <c r="L15">
        <f t="shared" si="2"/>
        <v>90067</v>
      </c>
      <c r="M15">
        <f t="shared" si="3"/>
        <v>17206</v>
      </c>
      <c r="N15">
        <f t="shared" si="4"/>
        <v>52799.199999999997</v>
      </c>
      <c r="O15">
        <f t="shared" si="5"/>
        <v>72861</v>
      </c>
      <c r="Q15">
        <v>-2834</v>
      </c>
      <c r="R15">
        <v>-605</v>
      </c>
      <c r="T15">
        <v>-533.60000000000582</v>
      </c>
      <c r="U15">
        <v>125.19999999999709</v>
      </c>
      <c r="W15">
        <v>2066</v>
      </c>
      <c r="X15">
        <v>188.4</v>
      </c>
      <c r="Z15">
        <v>52799.199999999997</v>
      </c>
      <c r="AA15">
        <v>1.1903210654706891</v>
      </c>
      <c r="AI15">
        <v>52799.199999999997</v>
      </c>
      <c r="AJ15">
        <v>1.1903210654706891</v>
      </c>
    </row>
    <row r="16" spans="1:38" x14ac:dyDescent="0.25">
      <c r="B16">
        <v>42155</v>
      </c>
      <c r="C16">
        <v>95774</v>
      </c>
      <c r="D16">
        <v>71576</v>
      </c>
      <c r="E16">
        <v>102165</v>
      </c>
      <c r="F16">
        <v>71887</v>
      </c>
      <c r="H16">
        <v>97894</v>
      </c>
      <c r="J16">
        <f t="shared" si="0"/>
        <v>76711.399999999994</v>
      </c>
      <c r="K16">
        <f t="shared" si="1"/>
        <v>1.2761336646182968</v>
      </c>
      <c r="L16">
        <f t="shared" si="2"/>
        <v>102165</v>
      </c>
      <c r="M16">
        <f t="shared" si="3"/>
        <v>42155</v>
      </c>
      <c r="N16">
        <f t="shared" si="4"/>
        <v>76711.399999999994</v>
      </c>
      <c r="O16">
        <f t="shared" si="5"/>
        <v>60010</v>
      </c>
      <c r="Q16">
        <v>4168</v>
      </c>
      <c r="R16">
        <v>-6</v>
      </c>
      <c r="T16">
        <v>-1934.8000000000029</v>
      </c>
      <c r="U16">
        <v>-140.40000000000873</v>
      </c>
      <c r="W16">
        <v>2448.8000000000002</v>
      </c>
      <c r="X16">
        <v>429.59999999999997</v>
      </c>
      <c r="AB16">
        <v>76711.399999999994</v>
      </c>
      <c r="AC16">
        <v>1.2761336646182968</v>
      </c>
      <c r="AI16">
        <v>76711.399999999994</v>
      </c>
      <c r="AJ16">
        <v>1.2761336646182968</v>
      </c>
    </row>
    <row r="17" spans="2:38" x14ac:dyDescent="0.25">
      <c r="B17">
        <v>2899</v>
      </c>
      <c r="C17">
        <v>24956</v>
      </c>
      <c r="D17">
        <v>66903</v>
      </c>
      <c r="E17">
        <v>106546</v>
      </c>
      <c r="F17">
        <v>43271</v>
      </c>
      <c r="H17">
        <v>86553</v>
      </c>
      <c r="J17">
        <f t="shared" si="0"/>
        <v>48915</v>
      </c>
      <c r="K17">
        <f t="shared" si="1"/>
        <v>1.7694572217111315</v>
      </c>
      <c r="L17">
        <f t="shared" si="2"/>
        <v>106546</v>
      </c>
      <c r="M17">
        <f t="shared" si="3"/>
        <v>2899</v>
      </c>
      <c r="N17">
        <f t="shared" si="4"/>
        <v>48915</v>
      </c>
      <c r="O17">
        <f t="shared" si="5"/>
        <v>103647</v>
      </c>
      <c r="Q17">
        <v>-408</v>
      </c>
      <c r="R17">
        <v>-22</v>
      </c>
      <c r="T17">
        <v>-1638</v>
      </c>
      <c r="U17">
        <v>27.19999999999709</v>
      </c>
      <c r="W17">
        <v>2070.8000000000002</v>
      </c>
      <c r="X17">
        <v>386</v>
      </c>
      <c r="AD17">
        <v>48915</v>
      </c>
      <c r="AE17">
        <v>1.7694572217111315</v>
      </c>
      <c r="AK17">
        <v>48915</v>
      </c>
      <c r="AL17">
        <v>1.7694572217111315</v>
      </c>
    </row>
    <row r="18" spans="2:38" x14ac:dyDescent="0.25">
      <c r="B18">
        <v>27997</v>
      </c>
      <c r="C18">
        <v>17590</v>
      </c>
      <c r="D18">
        <v>50046</v>
      </c>
      <c r="E18">
        <v>59551</v>
      </c>
      <c r="F18">
        <v>117769</v>
      </c>
      <c r="H18">
        <v>76103</v>
      </c>
      <c r="J18">
        <f t="shared" si="0"/>
        <v>54590.6</v>
      </c>
      <c r="K18">
        <f t="shared" si="1"/>
        <v>1.3940678431817932</v>
      </c>
      <c r="L18">
        <f t="shared" si="2"/>
        <v>117769</v>
      </c>
      <c r="M18">
        <f t="shared" si="3"/>
        <v>17590</v>
      </c>
      <c r="N18">
        <f t="shared" si="4"/>
        <v>54590.6</v>
      </c>
      <c r="O18">
        <f t="shared" si="5"/>
        <v>100179</v>
      </c>
      <c r="Q18">
        <v>1073</v>
      </c>
      <c r="R18">
        <v>-598</v>
      </c>
      <c r="T18">
        <v>-784</v>
      </c>
      <c r="U18">
        <v>-144.80000000000291</v>
      </c>
      <c r="W18">
        <v>3248.4</v>
      </c>
      <c r="X18">
        <v>434.8</v>
      </c>
      <c r="Z18">
        <v>54590.6</v>
      </c>
      <c r="AA18">
        <v>1.3940678431817932</v>
      </c>
      <c r="AI18">
        <v>54590.6</v>
      </c>
      <c r="AJ18">
        <v>1.3940678431817932</v>
      </c>
    </row>
    <row r="19" spans="2:38" x14ac:dyDescent="0.25">
      <c r="B19">
        <v>14048</v>
      </c>
      <c r="C19">
        <v>52925</v>
      </c>
      <c r="D19">
        <v>78990</v>
      </c>
      <c r="E19">
        <v>61391</v>
      </c>
      <c r="F19">
        <v>60092</v>
      </c>
      <c r="H19">
        <v>93698</v>
      </c>
      <c r="J19">
        <f t="shared" si="0"/>
        <v>53489.2</v>
      </c>
      <c r="K19">
        <f t="shared" si="1"/>
        <v>1.7517181038415233</v>
      </c>
      <c r="L19">
        <f t="shared" si="2"/>
        <v>78990</v>
      </c>
      <c r="M19">
        <f t="shared" si="3"/>
        <v>14048</v>
      </c>
      <c r="N19">
        <f t="shared" si="4"/>
        <v>53489.2</v>
      </c>
      <c r="O19">
        <f t="shared" si="5"/>
        <v>64942</v>
      </c>
      <c r="Q19">
        <v>-4333</v>
      </c>
      <c r="R19">
        <v>0</v>
      </c>
      <c r="T19">
        <v>3895.5999999999985</v>
      </c>
      <c r="U19">
        <v>63.399999999994179</v>
      </c>
      <c r="W19">
        <v>3895.6</v>
      </c>
      <c r="X19">
        <v>73</v>
      </c>
      <c r="AD19">
        <v>53489.2</v>
      </c>
      <c r="AE19">
        <v>1.7517181038415233</v>
      </c>
      <c r="AK19">
        <v>53489.2</v>
      </c>
      <c r="AL19">
        <v>1.7517181038415233</v>
      </c>
    </row>
    <row r="20" spans="2:38" x14ac:dyDescent="0.25">
      <c r="B20">
        <v>51280</v>
      </c>
      <c r="C20">
        <v>50188</v>
      </c>
      <c r="D20">
        <v>83074</v>
      </c>
      <c r="E20">
        <v>15573</v>
      </c>
      <c r="F20">
        <v>9428</v>
      </c>
      <c r="H20">
        <v>101388</v>
      </c>
      <c r="J20">
        <f t="shared" si="0"/>
        <v>41908.6</v>
      </c>
      <c r="K20">
        <f t="shared" si="1"/>
        <v>2.4192647809757424</v>
      </c>
      <c r="L20">
        <f t="shared" si="2"/>
        <v>83074</v>
      </c>
      <c r="M20">
        <f t="shared" si="3"/>
        <v>9428</v>
      </c>
      <c r="N20">
        <f t="shared" si="4"/>
        <v>41908.6</v>
      </c>
      <c r="O20">
        <f t="shared" si="5"/>
        <v>73646</v>
      </c>
      <c r="Q20">
        <v>2865</v>
      </c>
      <c r="R20">
        <v>-52</v>
      </c>
      <c r="T20">
        <v>285.40000000000146</v>
      </c>
      <c r="U20">
        <v>-59.80000000000291</v>
      </c>
      <c r="W20">
        <v>1155.8</v>
      </c>
      <c r="X20">
        <v>100.2</v>
      </c>
      <c r="AD20">
        <v>41908.6</v>
      </c>
      <c r="AE20">
        <v>2.4192647809757424</v>
      </c>
      <c r="AK20">
        <v>41908.6</v>
      </c>
      <c r="AL20">
        <v>2.4192647809757424</v>
      </c>
    </row>
    <row r="21" spans="2:38" x14ac:dyDescent="0.25">
      <c r="B21">
        <v>39150</v>
      </c>
      <c r="C21">
        <v>23326</v>
      </c>
      <c r="D21">
        <v>10052</v>
      </c>
      <c r="E21">
        <v>88058</v>
      </c>
      <c r="F21">
        <v>79880</v>
      </c>
      <c r="H21">
        <v>80959</v>
      </c>
      <c r="J21">
        <f t="shared" si="0"/>
        <v>48093.2</v>
      </c>
      <c r="K21">
        <f t="shared" si="1"/>
        <v>1.6833772757895089</v>
      </c>
      <c r="L21">
        <f t="shared" si="2"/>
        <v>88058</v>
      </c>
      <c r="M21">
        <f t="shared" si="3"/>
        <v>10052</v>
      </c>
      <c r="N21">
        <f t="shared" si="4"/>
        <v>48093.2</v>
      </c>
      <c r="O21">
        <f t="shared" si="5"/>
        <v>78006</v>
      </c>
      <c r="Q21">
        <v>-5756</v>
      </c>
      <c r="R21">
        <v>-924</v>
      </c>
      <c r="T21">
        <v>1500.7999999999956</v>
      </c>
      <c r="U21">
        <v>-307.20000000000437</v>
      </c>
      <c r="W21">
        <v>4445.2</v>
      </c>
      <c r="X21">
        <v>307.20000000000005</v>
      </c>
      <c r="AD21">
        <v>48093.2</v>
      </c>
      <c r="AE21">
        <v>1.6833772757895089</v>
      </c>
      <c r="AK21">
        <v>48093.2</v>
      </c>
      <c r="AL21">
        <v>1.6833772757895089</v>
      </c>
    </row>
    <row r="22" spans="2:38" x14ac:dyDescent="0.25">
      <c r="B22">
        <v>29658</v>
      </c>
      <c r="C22">
        <v>64505</v>
      </c>
      <c r="D22">
        <v>70003</v>
      </c>
      <c r="E22">
        <v>8623</v>
      </c>
      <c r="F22">
        <v>19969</v>
      </c>
      <c r="H22">
        <v>47986</v>
      </c>
      <c r="J22">
        <f t="shared" si="0"/>
        <v>38551.599999999999</v>
      </c>
      <c r="K22">
        <f t="shared" si="1"/>
        <v>1.2447213604623415</v>
      </c>
      <c r="L22">
        <f t="shared" si="2"/>
        <v>70003</v>
      </c>
      <c r="M22">
        <f t="shared" si="3"/>
        <v>8623</v>
      </c>
      <c r="N22">
        <f t="shared" si="4"/>
        <v>38551.599999999999</v>
      </c>
      <c r="O22">
        <f t="shared" si="5"/>
        <v>61380</v>
      </c>
      <c r="Q22">
        <v>-845</v>
      </c>
      <c r="R22">
        <v>37</v>
      </c>
      <c r="T22">
        <v>1233.4000000000015</v>
      </c>
      <c r="U22">
        <v>330.79999999999563</v>
      </c>
      <c r="W22">
        <v>2583.4</v>
      </c>
      <c r="X22">
        <v>426.4</v>
      </c>
      <c r="Z22">
        <v>38551.599999999999</v>
      </c>
      <c r="AA22">
        <v>1.2447213604623415</v>
      </c>
      <c r="AI22">
        <v>38551.599999999999</v>
      </c>
      <c r="AJ22">
        <v>1.2447213604623415</v>
      </c>
    </row>
    <row r="23" spans="2:38" x14ac:dyDescent="0.25">
      <c r="B23">
        <v>67263</v>
      </c>
      <c r="C23">
        <v>39254</v>
      </c>
      <c r="D23">
        <v>30937</v>
      </c>
      <c r="E23">
        <v>38297</v>
      </c>
      <c r="F23">
        <v>53672</v>
      </c>
      <c r="H23">
        <v>52532</v>
      </c>
      <c r="J23">
        <f t="shared" si="0"/>
        <v>45884.6</v>
      </c>
      <c r="K23">
        <f t="shared" si="1"/>
        <v>1.1448721357492493</v>
      </c>
      <c r="L23">
        <f t="shared" si="2"/>
        <v>67263</v>
      </c>
      <c r="M23">
        <f t="shared" si="3"/>
        <v>30937</v>
      </c>
      <c r="N23">
        <f t="shared" si="4"/>
        <v>45884.6</v>
      </c>
      <c r="O23">
        <f t="shared" si="5"/>
        <v>36326</v>
      </c>
      <c r="Q23">
        <v>1118</v>
      </c>
      <c r="R23">
        <v>-1</v>
      </c>
      <c r="T23">
        <v>817.40000000000146</v>
      </c>
      <c r="U23">
        <v>18.400000000001455</v>
      </c>
      <c r="W23">
        <v>2332.2000000000003</v>
      </c>
      <c r="X23">
        <v>388.40000000000003</v>
      </c>
      <c r="Z23">
        <v>45884.6</v>
      </c>
      <c r="AA23">
        <v>1.1448721357492493</v>
      </c>
      <c r="AI23">
        <v>45884.6</v>
      </c>
      <c r="AJ23">
        <v>1.1448721357492493</v>
      </c>
    </row>
    <row r="24" spans="2:38" x14ac:dyDescent="0.25">
      <c r="B24">
        <v>16877</v>
      </c>
      <c r="C24">
        <v>14062</v>
      </c>
      <c r="D24">
        <v>39497</v>
      </c>
      <c r="E24">
        <v>69171</v>
      </c>
      <c r="F24">
        <v>107847</v>
      </c>
      <c r="H24">
        <v>65009</v>
      </c>
      <c r="J24">
        <f t="shared" si="0"/>
        <v>49490.8</v>
      </c>
      <c r="K24">
        <f t="shared" si="1"/>
        <v>1.313557267209259</v>
      </c>
      <c r="L24">
        <f t="shared" si="2"/>
        <v>107847</v>
      </c>
      <c r="M24">
        <f t="shared" si="3"/>
        <v>14062</v>
      </c>
      <c r="N24">
        <f t="shared" si="4"/>
        <v>49490.8</v>
      </c>
      <c r="O24">
        <f t="shared" si="5"/>
        <v>93785</v>
      </c>
      <c r="Q24">
        <v>3263</v>
      </c>
      <c r="R24">
        <v>40</v>
      </c>
      <c r="T24">
        <v>438.40000000000146</v>
      </c>
      <c r="U24">
        <v>332.40000000000146</v>
      </c>
      <c r="W24">
        <v>2436.7999999999997</v>
      </c>
      <c r="X24">
        <v>337.6</v>
      </c>
      <c r="Z24">
        <v>49490.8</v>
      </c>
      <c r="AA24">
        <v>1.313557267209259</v>
      </c>
      <c r="AI24">
        <v>49490.8</v>
      </c>
      <c r="AJ24">
        <v>1.313557267209259</v>
      </c>
    </row>
    <row r="25" spans="2:38" x14ac:dyDescent="0.25">
      <c r="B25">
        <v>99995</v>
      </c>
      <c r="C25">
        <v>13957</v>
      </c>
      <c r="D25">
        <v>52470</v>
      </c>
      <c r="E25">
        <v>66003</v>
      </c>
      <c r="F25">
        <v>106889</v>
      </c>
      <c r="H25">
        <v>82666</v>
      </c>
      <c r="J25">
        <f t="shared" si="0"/>
        <v>67862.8</v>
      </c>
      <c r="K25">
        <f t="shared" si="1"/>
        <v>1.2181342355458364</v>
      </c>
      <c r="L25">
        <f t="shared" si="2"/>
        <v>106889</v>
      </c>
      <c r="M25">
        <f t="shared" si="3"/>
        <v>13957</v>
      </c>
      <c r="N25">
        <f t="shared" si="4"/>
        <v>67862.8</v>
      </c>
      <c r="O25">
        <f t="shared" si="5"/>
        <v>92932</v>
      </c>
      <c r="Q25">
        <v>625</v>
      </c>
      <c r="R25">
        <v>602</v>
      </c>
      <c r="T25">
        <v>2500.6000000000058</v>
      </c>
      <c r="U25">
        <v>420.19999999999709</v>
      </c>
      <c r="W25">
        <v>2963.7999999999997</v>
      </c>
      <c r="X25">
        <v>420.20000000000005</v>
      </c>
      <c r="AB25">
        <v>67862.8</v>
      </c>
      <c r="AC25">
        <v>1.2181342355458364</v>
      </c>
      <c r="AI25">
        <v>67862.8</v>
      </c>
      <c r="AJ25">
        <v>1.2181342355458364</v>
      </c>
    </row>
    <row r="26" spans="2:38" x14ac:dyDescent="0.25">
      <c r="B26">
        <v>86050</v>
      </c>
      <c r="C26">
        <v>85620</v>
      </c>
      <c r="D26">
        <v>44031</v>
      </c>
      <c r="E26">
        <v>91469</v>
      </c>
      <c r="F26">
        <v>119752</v>
      </c>
      <c r="H26">
        <v>138499</v>
      </c>
      <c r="J26">
        <f t="shared" si="0"/>
        <v>85384.4</v>
      </c>
      <c r="K26">
        <f t="shared" si="1"/>
        <v>1.6220644520544738</v>
      </c>
      <c r="L26">
        <f t="shared" si="2"/>
        <v>119752</v>
      </c>
      <c r="M26">
        <f t="shared" si="3"/>
        <v>44031</v>
      </c>
      <c r="N26">
        <f t="shared" si="4"/>
        <v>85384.4</v>
      </c>
      <c r="O26">
        <f t="shared" si="5"/>
        <v>75721</v>
      </c>
      <c r="Q26">
        <v>2584</v>
      </c>
      <c r="R26">
        <v>0</v>
      </c>
      <c r="T26">
        <v>465.19999999999709</v>
      </c>
      <c r="U26">
        <v>149.19999999999709</v>
      </c>
      <c r="W26">
        <v>958.4</v>
      </c>
      <c r="X26">
        <v>602.79999999999995</v>
      </c>
      <c r="AF26">
        <v>85384.4</v>
      </c>
      <c r="AG26">
        <v>1.6220644520544738</v>
      </c>
      <c r="AK26">
        <v>85384.4</v>
      </c>
      <c r="AL26">
        <v>1.6220644520544738</v>
      </c>
    </row>
    <row r="27" spans="2:38" x14ac:dyDescent="0.25">
      <c r="B27">
        <v>6272</v>
      </c>
      <c r="C27">
        <v>58673</v>
      </c>
      <c r="D27">
        <v>92651</v>
      </c>
      <c r="E27">
        <v>26938</v>
      </c>
      <c r="F27">
        <v>59146</v>
      </c>
      <c r="H27">
        <v>82870</v>
      </c>
      <c r="J27">
        <f t="shared" si="0"/>
        <v>48736</v>
      </c>
      <c r="K27">
        <f t="shared" si="1"/>
        <v>1.7003857518056467</v>
      </c>
      <c r="L27">
        <f t="shared" si="2"/>
        <v>92651</v>
      </c>
      <c r="M27">
        <f t="shared" si="3"/>
        <v>6272</v>
      </c>
      <c r="N27">
        <f t="shared" si="4"/>
        <v>48736</v>
      </c>
      <c r="O27">
        <f t="shared" si="5"/>
        <v>86379</v>
      </c>
      <c r="Q27">
        <v>-2492</v>
      </c>
      <c r="R27">
        <v>681</v>
      </c>
      <c r="T27">
        <v>2660.1999999999971</v>
      </c>
      <c r="U27">
        <v>-415.80000000000291</v>
      </c>
      <c r="W27">
        <v>4573</v>
      </c>
      <c r="X27">
        <v>513.79999999999995</v>
      </c>
      <c r="AD27">
        <v>48736</v>
      </c>
      <c r="AE27">
        <v>1.7003857518056467</v>
      </c>
      <c r="AK27">
        <v>48736</v>
      </c>
      <c r="AL27">
        <v>1.7003857518056467</v>
      </c>
    </row>
    <row r="28" spans="2:38" x14ac:dyDescent="0.25">
      <c r="B28">
        <v>36368</v>
      </c>
      <c r="C28">
        <v>98395</v>
      </c>
      <c r="D28">
        <v>67270</v>
      </c>
      <c r="E28">
        <v>83392</v>
      </c>
      <c r="F28">
        <v>80830</v>
      </c>
      <c r="H28">
        <v>102182</v>
      </c>
      <c r="J28">
        <f t="shared" si="0"/>
        <v>73251</v>
      </c>
      <c r="K28">
        <f t="shared" si="1"/>
        <v>1.3949570654325538</v>
      </c>
      <c r="L28">
        <f t="shared" si="2"/>
        <v>98395</v>
      </c>
      <c r="M28">
        <f t="shared" si="3"/>
        <v>36368</v>
      </c>
      <c r="N28">
        <f t="shared" si="4"/>
        <v>73251</v>
      </c>
      <c r="O28">
        <f t="shared" si="5"/>
        <v>62027</v>
      </c>
      <c r="Q28">
        <v>-4213</v>
      </c>
      <c r="R28">
        <v>-934</v>
      </c>
      <c r="T28">
        <v>-1360.8000000000029</v>
      </c>
      <c r="U28">
        <v>291.60000000000582</v>
      </c>
      <c r="W28">
        <v>3184.4</v>
      </c>
      <c r="X28">
        <v>334</v>
      </c>
      <c r="AB28">
        <v>73251</v>
      </c>
      <c r="AC28">
        <v>1.3949570654325538</v>
      </c>
      <c r="AI28">
        <v>73251</v>
      </c>
      <c r="AJ28">
        <v>1.3949570654325538</v>
      </c>
    </row>
    <row r="29" spans="2:38" x14ac:dyDescent="0.25">
      <c r="B29">
        <v>69027</v>
      </c>
      <c r="C29">
        <v>58464</v>
      </c>
      <c r="D29">
        <v>28607</v>
      </c>
      <c r="E29">
        <v>57170</v>
      </c>
      <c r="F29">
        <v>14758</v>
      </c>
      <c r="H29">
        <v>70141</v>
      </c>
      <c r="J29">
        <f t="shared" si="0"/>
        <v>45605.2</v>
      </c>
      <c r="K29">
        <f t="shared" si="1"/>
        <v>1.5380044380903932</v>
      </c>
      <c r="L29">
        <f t="shared" si="2"/>
        <v>69027</v>
      </c>
      <c r="M29">
        <f t="shared" si="3"/>
        <v>14758</v>
      </c>
      <c r="N29">
        <f t="shared" si="4"/>
        <v>45605.2</v>
      </c>
      <c r="O29">
        <f t="shared" si="5"/>
        <v>54269</v>
      </c>
      <c r="Q29">
        <v>1999</v>
      </c>
      <c r="R29">
        <v>-889</v>
      </c>
      <c r="T29">
        <v>-1257.8000000000029</v>
      </c>
      <c r="U29">
        <v>129.19999999999709</v>
      </c>
      <c r="W29">
        <v>1925</v>
      </c>
      <c r="X29">
        <v>330.8</v>
      </c>
      <c r="AD29">
        <v>45605.2</v>
      </c>
      <c r="AE29">
        <v>1.5380044380903932</v>
      </c>
      <c r="AK29">
        <v>45605.2</v>
      </c>
      <c r="AL29">
        <v>1.5380044380903932</v>
      </c>
    </row>
    <row r="30" spans="2:38" x14ac:dyDescent="0.25">
      <c r="B30">
        <v>49910</v>
      </c>
      <c r="C30">
        <v>77850</v>
      </c>
      <c r="D30">
        <v>121380</v>
      </c>
      <c r="E30">
        <v>91196</v>
      </c>
      <c r="F30">
        <v>91560</v>
      </c>
      <c r="H30">
        <v>101971</v>
      </c>
      <c r="J30">
        <f t="shared" si="0"/>
        <v>86379.199999999997</v>
      </c>
      <c r="K30">
        <f t="shared" si="1"/>
        <v>1.1805041028395726</v>
      </c>
      <c r="L30">
        <f t="shared" si="2"/>
        <v>121380</v>
      </c>
      <c r="M30">
        <f t="shared" si="3"/>
        <v>49910</v>
      </c>
      <c r="N30">
        <f t="shared" si="4"/>
        <v>86379.199999999997</v>
      </c>
      <c r="O30">
        <f t="shared" si="5"/>
        <v>71470</v>
      </c>
      <c r="Q30">
        <v>-2825</v>
      </c>
      <c r="R30">
        <v>-156</v>
      </c>
      <c r="T30">
        <v>1287.8000000000029</v>
      </c>
      <c r="U30">
        <v>317.59999999999127</v>
      </c>
      <c r="W30">
        <v>2992.2</v>
      </c>
      <c r="X30">
        <v>415.2</v>
      </c>
      <c r="AB30">
        <v>86379.199999999997</v>
      </c>
      <c r="AC30">
        <v>1.1805041028395726</v>
      </c>
      <c r="AI30">
        <v>86379.199999999997</v>
      </c>
      <c r="AJ30">
        <v>1.1805041028395726</v>
      </c>
    </row>
    <row r="31" spans="2:38" x14ac:dyDescent="0.25">
      <c r="B31">
        <v>121373</v>
      </c>
      <c r="C31">
        <v>105257</v>
      </c>
      <c r="D31">
        <v>17204</v>
      </c>
      <c r="E31">
        <v>29264</v>
      </c>
      <c r="F31">
        <v>40922</v>
      </c>
      <c r="H31">
        <v>87570</v>
      </c>
      <c r="J31">
        <f t="shared" si="0"/>
        <v>62804</v>
      </c>
      <c r="K31">
        <f t="shared" si="1"/>
        <v>1.3943379402585823</v>
      </c>
      <c r="L31">
        <f t="shared" si="2"/>
        <v>121373</v>
      </c>
      <c r="M31">
        <f t="shared" si="3"/>
        <v>17204</v>
      </c>
      <c r="N31">
        <f t="shared" si="4"/>
        <v>62804</v>
      </c>
      <c r="O31">
        <f t="shared" si="5"/>
        <v>104169</v>
      </c>
      <c r="Q31">
        <v>-621</v>
      </c>
      <c r="R31">
        <v>1040</v>
      </c>
      <c r="T31">
        <v>-172</v>
      </c>
      <c r="U31">
        <v>97.80000000000291</v>
      </c>
      <c r="W31">
        <v>2514.8000000000002</v>
      </c>
      <c r="X31">
        <v>123</v>
      </c>
      <c r="AB31">
        <v>62804</v>
      </c>
      <c r="AC31">
        <v>1.3943379402585823</v>
      </c>
      <c r="AK31">
        <v>62804</v>
      </c>
      <c r="AL31">
        <v>1.3943379402585823</v>
      </c>
    </row>
    <row r="32" spans="2:38" x14ac:dyDescent="0.25">
      <c r="B32">
        <v>31476</v>
      </c>
      <c r="C32">
        <v>100749</v>
      </c>
      <c r="D32">
        <v>3093</v>
      </c>
      <c r="E32">
        <v>74688</v>
      </c>
      <c r="F32">
        <v>77704</v>
      </c>
      <c r="H32">
        <v>81237</v>
      </c>
      <c r="J32">
        <f t="shared" si="0"/>
        <v>57542</v>
      </c>
      <c r="K32">
        <f t="shared" si="1"/>
        <v>1.4117861735775608</v>
      </c>
      <c r="L32">
        <f t="shared" si="2"/>
        <v>100749</v>
      </c>
      <c r="M32">
        <f t="shared" si="3"/>
        <v>3093</v>
      </c>
      <c r="N32">
        <f t="shared" si="4"/>
        <v>57542</v>
      </c>
      <c r="O32">
        <f t="shared" si="5"/>
        <v>97656</v>
      </c>
      <c r="Q32">
        <v>2271</v>
      </c>
      <c r="R32">
        <v>45</v>
      </c>
      <c r="T32">
        <v>-2998.5999999999985</v>
      </c>
      <c r="U32">
        <v>18.599999999998545</v>
      </c>
      <c r="W32">
        <v>3107.8</v>
      </c>
      <c r="X32">
        <v>112.59999999999998</v>
      </c>
      <c r="Z32">
        <v>57542</v>
      </c>
      <c r="AA32">
        <v>1.4117861735775608</v>
      </c>
      <c r="AK32">
        <v>57542</v>
      </c>
      <c r="AL32">
        <v>1.4117861735775608</v>
      </c>
    </row>
    <row r="33" spans="2:38" x14ac:dyDescent="0.25">
      <c r="B33">
        <v>28179</v>
      </c>
      <c r="C33">
        <v>43103</v>
      </c>
      <c r="D33">
        <v>45406</v>
      </c>
      <c r="E33">
        <v>6665</v>
      </c>
      <c r="F33">
        <v>48154</v>
      </c>
      <c r="H33">
        <v>55004</v>
      </c>
      <c r="J33">
        <f t="shared" si="0"/>
        <v>34301.4</v>
      </c>
      <c r="K33">
        <f t="shared" si="1"/>
        <v>1.6035497093413096</v>
      </c>
      <c r="L33">
        <f t="shared" si="2"/>
        <v>48154</v>
      </c>
      <c r="M33">
        <f t="shared" si="3"/>
        <v>6665</v>
      </c>
      <c r="N33">
        <f t="shared" si="4"/>
        <v>34301.4</v>
      </c>
      <c r="O33">
        <f t="shared" si="5"/>
        <v>41489</v>
      </c>
      <c r="Q33">
        <v>269</v>
      </c>
      <c r="R33">
        <v>-1</v>
      </c>
      <c r="T33">
        <v>501</v>
      </c>
      <c r="U33">
        <v>-199.19999999999709</v>
      </c>
      <c r="W33">
        <v>1660.1999999999998</v>
      </c>
      <c r="X33">
        <v>684</v>
      </c>
      <c r="AD33">
        <v>34301.4</v>
      </c>
      <c r="AE33">
        <v>1.6035497093413096</v>
      </c>
      <c r="AK33">
        <v>34301.4</v>
      </c>
      <c r="AL33">
        <v>1.6035497093413096</v>
      </c>
    </row>
    <row r="34" spans="2:38" x14ac:dyDescent="0.25">
      <c r="B34">
        <v>76945</v>
      </c>
      <c r="C34">
        <v>110074</v>
      </c>
      <c r="D34">
        <v>99730</v>
      </c>
      <c r="E34">
        <v>69780</v>
      </c>
      <c r="F34">
        <v>55644</v>
      </c>
      <c r="H34">
        <v>135375</v>
      </c>
      <c r="J34">
        <f t="shared" ref="J34:J65" si="6">AVERAGE(B34:F34)</f>
        <v>82434.600000000006</v>
      </c>
      <c r="K34">
        <f t="shared" ref="K34:K65" si="7">H34/J34</f>
        <v>1.6422109162900043</v>
      </c>
      <c r="L34">
        <f t="shared" ref="L34:L65" si="8">MAX(B34:F34)</f>
        <v>110074</v>
      </c>
      <c r="M34">
        <f t="shared" ref="M34:M65" si="9">MIN(B34:F34)</f>
        <v>55644</v>
      </c>
      <c r="N34">
        <f t="shared" ref="N34:N65" si="10">AVERAGE(B34:F34)</f>
        <v>82434.600000000006</v>
      </c>
      <c r="O34">
        <f t="shared" ref="O34:O65" si="11">L34-M34</f>
        <v>54430</v>
      </c>
      <c r="Q34">
        <v>2166</v>
      </c>
      <c r="R34">
        <v>1</v>
      </c>
      <c r="T34">
        <v>2312.4000000000087</v>
      </c>
      <c r="U34">
        <v>-105.19999999999709</v>
      </c>
      <c r="W34">
        <v>2312.4</v>
      </c>
      <c r="X34">
        <v>261.2</v>
      </c>
      <c r="AF34">
        <v>82434.600000000006</v>
      </c>
      <c r="AG34">
        <v>1.6422109162900043</v>
      </c>
      <c r="AK34">
        <v>82434.600000000006</v>
      </c>
      <c r="AL34">
        <v>1.6422109162900043</v>
      </c>
    </row>
    <row r="35" spans="2:38" x14ac:dyDescent="0.25">
      <c r="B35">
        <v>47974</v>
      </c>
      <c r="C35">
        <v>106027</v>
      </c>
      <c r="D35">
        <v>90170</v>
      </c>
      <c r="E35">
        <v>49741</v>
      </c>
      <c r="F35">
        <v>17904</v>
      </c>
      <c r="H35">
        <v>69708</v>
      </c>
      <c r="J35">
        <f t="shared" si="6"/>
        <v>62363.199999999997</v>
      </c>
      <c r="K35">
        <f t="shared" si="7"/>
        <v>1.1177745850116736</v>
      </c>
      <c r="L35">
        <f t="shared" si="8"/>
        <v>106027</v>
      </c>
      <c r="M35">
        <f t="shared" si="9"/>
        <v>17904</v>
      </c>
      <c r="N35">
        <f t="shared" si="10"/>
        <v>62363.199999999997</v>
      </c>
      <c r="O35">
        <f t="shared" si="11"/>
        <v>88123</v>
      </c>
      <c r="Q35">
        <v>-3600</v>
      </c>
      <c r="R35">
        <v>63</v>
      </c>
      <c r="T35">
        <v>1060</v>
      </c>
      <c r="U35">
        <v>252.59999999999854</v>
      </c>
      <c r="W35">
        <v>3423.6</v>
      </c>
      <c r="X35">
        <v>377</v>
      </c>
      <c r="AB35">
        <v>62363.199999999997</v>
      </c>
      <c r="AC35">
        <v>1.1177745850116736</v>
      </c>
      <c r="AI35">
        <v>62363.199999999997</v>
      </c>
      <c r="AJ35">
        <v>1.1177745850116736</v>
      </c>
    </row>
    <row r="36" spans="2:38" x14ac:dyDescent="0.25">
      <c r="B36">
        <v>60233</v>
      </c>
      <c r="C36">
        <v>53075</v>
      </c>
      <c r="D36">
        <v>90619</v>
      </c>
      <c r="E36">
        <v>17256</v>
      </c>
      <c r="F36">
        <v>38405</v>
      </c>
      <c r="H36">
        <v>110556</v>
      </c>
      <c r="J36">
        <f t="shared" si="6"/>
        <v>51917.599999999999</v>
      </c>
      <c r="K36">
        <f t="shared" si="7"/>
        <v>2.1294512843428817</v>
      </c>
      <c r="L36">
        <f t="shared" si="8"/>
        <v>90619</v>
      </c>
      <c r="M36">
        <f t="shared" si="9"/>
        <v>17256</v>
      </c>
      <c r="N36">
        <f t="shared" si="10"/>
        <v>51917.599999999999</v>
      </c>
      <c r="O36">
        <f t="shared" si="11"/>
        <v>73363</v>
      </c>
      <c r="Q36">
        <v>6129</v>
      </c>
      <c r="R36">
        <v>49</v>
      </c>
      <c r="T36">
        <v>-1759.5999999999985</v>
      </c>
      <c r="U36">
        <v>119.59999999999854</v>
      </c>
      <c r="W36">
        <v>3136.8</v>
      </c>
      <c r="X36">
        <v>119.6</v>
      </c>
      <c r="AD36">
        <v>51917.599999999999</v>
      </c>
      <c r="AE36">
        <v>2.1294512843428817</v>
      </c>
      <c r="AK36">
        <v>51917.599999999999</v>
      </c>
      <c r="AL36">
        <v>2.1294512843428817</v>
      </c>
    </row>
    <row r="37" spans="2:38" x14ac:dyDescent="0.25">
      <c r="B37">
        <v>25865</v>
      </c>
      <c r="C37">
        <v>42497</v>
      </c>
      <c r="D37">
        <v>78712</v>
      </c>
      <c r="E37">
        <v>4286</v>
      </c>
      <c r="F37">
        <v>47161</v>
      </c>
      <c r="H37">
        <v>77086</v>
      </c>
      <c r="J37">
        <f t="shared" si="6"/>
        <v>39704.199999999997</v>
      </c>
      <c r="K37">
        <f t="shared" si="7"/>
        <v>1.941507447574816</v>
      </c>
      <c r="L37">
        <f t="shared" si="8"/>
        <v>78712</v>
      </c>
      <c r="M37">
        <f t="shared" si="9"/>
        <v>4286</v>
      </c>
      <c r="N37">
        <f t="shared" si="10"/>
        <v>39704.199999999997</v>
      </c>
      <c r="O37">
        <f t="shared" si="11"/>
        <v>74426</v>
      </c>
      <c r="Q37">
        <v>949</v>
      </c>
      <c r="R37">
        <v>-390</v>
      </c>
      <c r="T37">
        <v>-885.80000000000291</v>
      </c>
      <c r="U37">
        <v>-24</v>
      </c>
      <c r="W37">
        <v>3627.3999999999996</v>
      </c>
      <c r="X37">
        <v>434</v>
      </c>
      <c r="AD37">
        <v>39704.199999999997</v>
      </c>
      <c r="AE37">
        <v>1.941507447574816</v>
      </c>
      <c r="AK37">
        <v>39704.199999999997</v>
      </c>
      <c r="AL37">
        <v>1.941507447574816</v>
      </c>
    </row>
    <row r="38" spans="2:38" x14ac:dyDescent="0.25">
      <c r="B38">
        <v>2493</v>
      </c>
      <c r="C38">
        <v>7525</v>
      </c>
      <c r="D38">
        <v>7116</v>
      </c>
      <c r="E38">
        <v>100551</v>
      </c>
      <c r="F38">
        <v>33528</v>
      </c>
      <c r="H38">
        <v>47831</v>
      </c>
      <c r="J38">
        <f t="shared" si="6"/>
        <v>30242.6</v>
      </c>
      <c r="K38">
        <f t="shared" si="7"/>
        <v>1.5815769808151416</v>
      </c>
      <c r="L38">
        <f t="shared" si="8"/>
        <v>100551</v>
      </c>
      <c r="M38">
        <f t="shared" si="9"/>
        <v>2493</v>
      </c>
      <c r="N38">
        <f t="shared" si="10"/>
        <v>30242.6</v>
      </c>
      <c r="O38">
        <f t="shared" si="11"/>
        <v>98058</v>
      </c>
      <c r="Q38">
        <v>-2107</v>
      </c>
      <c r="R38">
        <v>-58</v>
      </c>
      <c r="T38">
        <v>1583.5999999999985</v>
      </c>
      <c r="U38">
        <v>-75.600000000002183</v>
      </c>
      <c r="W38">
        <v>2890</v>
      </c>
      <c r="X38">
        <v>130</v>
      </c>
      <c r="AD38">
        <v>30242.6</v>
      </c>
      <c r="AE38">
        <v>1.5815769808151416</v>
      </c>
      <c r="AK38">
        <v>30242.6</v>
      </c>
      <c r="AL38">
        <v>1.5815769808151416</v>
      </c>
    </row>
    <row r="39" spans="2:38" x14ac:dyDescent="0.25">
      <c r="B39">
        <v>24306</v>
      </c>
      <c r="C39">
        <v>96836</v>
      </c>
      <c r="D39">
        <v>104166</v>
      </c>
      <c r="E39">
        <v>32759</v>
      </c>
      <c r="F39">
        <v>18581</v>
      </c>
      <c r="H39">
        <v>98442</v>
      </c>
      <c r="J39">
        <f t="shared" si="6"/>
        <v>55329.599999999999</v>
      </c>
      <c r="K39">
        <f t="shared" si="7"/>
        <v>1.779192331048842</v>
      </c>
      <c r="L39">
        <f t="shared" si="8"/>
        <v>104166</v>
      </c>
      <c r="M39">
        <f t="shared" si="9"/>
        <v>18581</v>
      </c>
      <c r="N39">
        <f t="shared" si="10"/>
        <v>55329.599999999999</v>
      </c>
      <c r="O39">
        <f t="shared" si="11"/>
        <v>85585</v>
      </c>
      <c r="Q39">
        <v>3117</v>
      </c>
      <c r="R39">
        <v>579</v>
      </c>
      <c r="T39">
        <v>619.19999999999709</v>
      </c>
      <c r="U39">
        <v>96.400000000001455</v>
      </c>
      <c r="W39">
        <v>5036</v>
      </c>
      <c r="X39">
        <v>233.20000000000002</v>
      </c>
      <c r="AD39">
        <v>55329.599999999999</v>
      </c>
      <c r="AE39">
        <v>1.779192331048842</v>
      </c>
      <c r="AK39">
        <v>55329.599999999999</v>
      </c>
      <c r="AL39">
        <v>1.779192331048842</v>
      </c>
    </row>
    <row r="40" spans="2:38" x14ac:dyDescent="0.25">
      <c r="B40">
        <v>7144</v>
      </c>
      <c r="C40">
        <v>72832</v>
      </c>
      <c r="D40">
        <v>31739</v>
      </c>
      <c r="E40">
        <v>51057</v>
      </c>
      <c r="F40">
        <v>55544</v>
      </c>
      <c r="H40">
        <v>60351</v>
      </c>
      <c r="J40">
        <f t="shared" si="6"/>
        <v>43663.199999999997</v>
      </c>
      <c r="K40">
        <f t="shared" si="7"/>
        <v>1.3821937008739626</v>
      </c>
      <c r="L40">
        <f t="shared" si="8"/>
        <v>72832</v>
      </c>
      <c r="M40">
        <f t="shared" si="9"/>
        <v>7144</v>
      </c>
      <c r="N40">
        <f t="shared" si="10"/>
        <v>43663.199999999997</v>
      </c>
      <c r="O40">
        <f t="shared" si="11"/>
        <v>65688</v>
      </c>
      <c r="Q40">
        <v>6108</v>
      </c>
      <c r="R40">
        <v>284</v>
      </c>
      <c r="T40">
        <v>1572.5999999999985</v>
      </c>
      <c r="U40">
        <v>-180.20000000000437</v>
      </c>
      <c r="W40">
        <v>1888.6000000000001</v>
      </c>
      <c r="X40">
        <v>197.4</v>
      </c>
      <c r="Z40">
        <v>43663.199999999997</v>
      </c>
      <c r="AA40">
        <v>1.3821937008739626</v>
      </c>
      <c r="AI40">
        <v>43663.199999999997</v>
      </c>
      <c r="AJ40">
        <v>1.3821937008739626</v>
      </c>
    </row>
    <row r="41" spans="2:38" x14ac:dyDescent="0.25">
      <c r="B41">
        <v>60079</v>
      </c>
      <c r="C41">
        <v>91865</v>
      </c>
      <c r="D41">
        <v>54488</v>
      </c>
      <c r="E41">
        <v>56280</v>
      </c>
      <c r="F41">
        <v>30705</v>
      </c>
      <c r="H41">
        <v>83436</v>
      </c>
      <c r="J41">
        <f t="shared" si="6"/>
        <v>58683.4</v>
      </c>
      <c r="K41">
        <f t="shared" si="7"/>
        <v>1.4217990096006707</v>
      </c>
      <c r="L41">
        <f t="shared" si="8"/>
        <v>91865</v>
      </c>
      <c r="M41">
        <f t="shared" si="9"/>
        <v>30705</v>
      </c>
      <c r="N41">
        <f t="shared" si="10"/>
        <v>58683.4</v>
      </c>
      <c r="O41">
        <f t="shared" si="11"/>
        <v>61160</v>
      </c>
      <c r="Q41">
        <v>-4386</v>
      </c>
      <c r="R41">
        <v>-956</v>
      </c>
      <c r="T41">
        <v>-184.40000000000146</v>
      </c>
      <c r="U41">
        <v>77.80000000000291</v>
      </c>
      <c r="W41">
        <v>2370</v>
      </c>
      <c r="X41">
        <v>171.4</v>
      </c>
      <c r="AD41">
        <v>58683.4</v>
      </c>
      <c r="AE41">
        <v>1.4217990096006707</v>
      </c>
      <c r="AK41">
        <v>58683.4</v>
      </c>
      <c r="AL41">
        <v>1.4217990096006707</v>
      </c>
    </row>
    <row r="42" spans="2:38" x14ac:dyDescent="0.25">
      <c r="B42">
        <v>41949</v>
      </c>
      <c r="C42">
        <v>59535</v>
      </c>
      <c r="D42">
        <v>11965</v>
      </c>
      <c r="E42">
        <v>49641</v>
      </c>
      <c r="F42">
        <v>18116</v>
      </c>
      <c r="H42">
        <v>63352</v>
      </c>
      <c r="J42">
        <f t="shared" si="6"/>
        <v>36241.199999999997</v>
      </c>
      <c r="K42">
        <f t="shared" si="7"/>
        <v>1.7480657373376158</v>
      </c>
      <c r="L42">
        <f t="shared" si="8"/>
        <v>59535</v>
      </c>
      <c r="M42">
        <f t="shared" si="9"/>
        <v>11965</v>
      </c>
      <c r="N42">
        <f t="shared" si="10"/>
        <v>36241.199999999997</v>
      </c>
      <c r="O42">
        <f t="shared" si="11"/>
        <v>47570</v>
      </c>
      <c r="Q42">
        <v>253</v>
      </c>
      <c r="R42">
        <v>-91</v>
      </c>
      <c r="T42">
        <v>-2110.2000000000044</v>
      </c>
      <c r="U42">
        <v>18</v>
      </c>
      <c r="W42">
        <v>2554.1999999999998</v>
      </c>
      <c r="X42">
        <v>408.8</v>
      </c>
      <c r="AD42">
        <v>36241.199999999997</v>
      </c>
      <c r="AE42">
        <v>1.7480657373376158</v>
      </c>
      <c r="AK42">
        <v>36241.199999999997</v>
      </c>
      <c r="AL42">
        <v>1.7480657373376158</v>
      </c>
    </row>
    <row r="43" spans="2:38" x14ac:dyDescent="0.25">
      <c r="B43">
        <v>118663</v>
      </c>
      <c r="C43">
        <v>69294</v>
      </c>
      <c r="D43">
        <v>33688</v>
      </c>
      <c r="E43">
        <v>43485</v>
      </c>
      <c r="F43">
        <v>46640</v>
      </c>
      <c r="H43">
        <v>79559</v>
      </c>
      <c r="J43">
        <f t="shared" si="6"/>
        <v>62354</v>
      </c>
      <c r="K43">
        <f t="shared" si="7"/>
        <v>1.2759245597716264</v>
      </c>
      <c r="L43">
        <f t="shared" si="8"/>
        <v>118663</v>
      </c>
      <c r="M43">
        <f t="shared" si="9"/>
        <v>33688</v>
      </c>
      <c r="N43">
        <f t="shared" si="10"/>
        <v>62354</v>
      </c>
      <c r="O43">
        <f t="shared" si="11"/>
        <v>84975</v>
      </c>
      <c r="Q43">
        <v>-514</v>
      </c>
      <c r="R43">
        <v>-2</v>
      </c>
      <c r="T43">
        <v>17.599999999998545</v>
      </c>
      <c r="U43">
        <v>-369.80000000000291</v>
      </c>
      <c r="W43">
        <v>1359.6</v>
      </c>
      <c r="X43">
        <v>584.20000000000005</v>
      </c>
      <c r="AB43">
        <v>62354</v>
      </c>
      <c r="AC43">
        <v>1.2759245597716264</v>
      </c>
      <c r="AI43">
        <v>62354</v>
      </c>
      <c r="AJ43">
        <v>1.2759245597716264</v>
      </c>
    </row>
    <row r="44" spans="2:38" x14ac:dyDescent="0.25">
      <c r="B44">
        <v>70379</v>
      </c>
      <c r="C44">
        <v>97871</v>
      </c>
      <c r="D44">
        <v>113673</v>
      </c>
      <c r="E44">
        <v>103171</v>
      </c>
      <c r="F44">
        <v>47069</v>
      </c>
      <c r="H44">
        <v>130482</v>
      </c>
      <c r="J44">
        <f t="shared" si="6"/>
        <v>86432.6</v>
      </c>
      <c r="K44">
        <f t="shared" si="7"/>
        <v>1.5096387242776452</v>
      </c>
      <c r="L44">
        <f t="shared" si="8"/>
        <v>113673</v>
      </c>
      <c r="M44">
        <f t="shared" si="9"/>
        <v>47069</v>
      </c>
      <c r="N44">
        <f t="shared" si="10"/>
        <v>86432.6</v>
      </c>
      <c r="O44">
        <f t="shared" si="11"/>
        <v>66604</v>
      </c>
      <c r="Q44">
        <v>102</v>
      </c>
      <c r="R44">
        <v>-205</v>
      </c>
      <c r="T44">
        <v>-1955.1999999999971</v>
      </c>
      <c r="U44">
        <v>216.40000000000873</v>
      </c>
      <c r="W44">
        <v>2809.2000000000003</v>
      </c>
      <c r="X44">
        <v>217.20000000000002</v>
      </c>
      <c r="AF44">
        <v>86432.6</v>
      </c>
      <c r="AG44">
        <v>1.5096387242776452</v>
      </c>
      <c r="AK44">
        <v>86432.6</v>
      </c>
      <c r="AL44">
        <v>1.5096387242776452</v>
      </c>
    </row>
    <row r="45" spans="2:38" x14ac:dyDescent="0.25">
      <c r="B45">
        <v>22083</v>
      </c>
      <c r="C45">
        <v>53099</v>
      </c>
      <c r="D45">
        <v>14914</v>
      </c>
      <c r="E45">
        <v>18893</v>
      </c>
      <c r="F45">
        <v>74045</v>
      </c>
      <c r="H45">
        <v>50146</v>
      </c>
      <c r="J45">
        <f t="shared" si="6"/>
        <v>36606.800000000003</v>
      </c>
      <c r="K45">
        <f t="shared" si="7"/>
        <v>1.3698547810789252</v>
      </c>
      <c r="L45">
        <f t="shared" si="8"/>
        <v>74045</v>
      </c>
      <c r="M45">
        <f t="shared" si="9"/>
        <v>14914</v>
      </c>
      <c r="N45">
        <f t="shared" si="10"/>
        <v>36606.800000000003</v>
      </c>
      <c r="O45">
        <f t="shared" si="11"/>
        <v>59131</v>
      </c>
      <c r="Q45">
        <v>-161</v>
      </c>
      <c r="R45">
        <v>0</v>
      </c>
      <c r="T45">
        <v>-71.799999999995634</v>
      </c>
      <c r="U45">
        <v>7.8000000000029104</v>
      </c>
      <c r="W45">
        <v>1608.6000000000001</v>
      </c>
      <c r="X45">
        <v>375.4</v>
      </c>
      <c r="Z45">
        <v>36606.800000000003</v>
      </c>
      <c r="AA45">
        <v>1.3698547810789252</v>
      </c>
      <c r="AI45">
        <v>36606.800000000003</v>
      </c>
      <c r="AJ45">
        <v>1.3698547810789252</v>
      </c>
    </row>
    <row r="46" spans="2:38" x14ac:dyDescent="0.25">
      <c r="B46">
        <v>30083</v>
      </c>
      <c r="C46">
        <v>9007</v>
      </c>
      <c r="D46">
        <v>48054</v>
      </c>
      <c r="E46">
        <v>111217</v>
      </c>
      <c r="F46">
        <v>979</v>
      </c>
      <c r="H46">
        <v>88421</v>
      </c>
      <c r="J46">
        <f t="shared" si="6"/>
        <v>39868</v>
      </c>
      <c r="K46">
        <f t="shared" si="7"/>
        <v>2.2178438848199056</v>
      </c>
      <c r="L46">
        <f t="shared" si="8"/>
        <v>111217</v>
      </c>
      <c r="M46">
        <f t="shared" si="9"/>
        <v>979</v>
      </c>
      <c r="N46">
        <f t="shared" si="10"/>
        <v>39868</v>
      </c>
      <c r="O46">
        <f t="shared" si="11"/>
        <v>110238</v>
      </c>
      <c r="Q46">
        <v>-508</v>
      </c>
      <c r="R46">
        <v>-72</v>
      </c>
      <c r="T46">
        <v>-303.80000000000291</v>
      </c>
      <c r="U46">
        <v>-206.80000000000291</v>
      </c>
      <c r="W46">
        <v>2457.8000000000002</v>
      </c>
      <c r="X46">
        <v>450.8</v>
      </c>
      <c r="AD46">
        <v>39868</v>
      </c>
      <c r="AE46">
        <v>2.2178438848199056</v>
      </c>
      <c r="AK46">
        <v>39868</v>
      </c>
      <c r="AL46">
        <v>2.2178438848199056</v>
      </c>
    </row>
    <row r="47" spans="2:38" x14ac:dyDescent="0.25">
      <c r="B47">
        <v>32105</v>
      </c>
      <c r="C47">
        <v>72130</v>
      </c>
      <c r="D47">
        <v>107946</v>
      </c>
      <c r="E47">
        <v>83668</v>
      </c>
      <c r="F47">
        <v>41389</v>
      </c>
      <c r="H47">
        <v>88014</v>
      </c>
      <c r="J47">
        <f t="shared" si="6"/>
        <v>67447.600000000006</v>
      </c>
      <c r="K47">
        <f t="shared" si="7"/>
        <v>1.3049241188715386</v>
      </c>
      <c r="L47">
        <f t="shared" si="8"/>
        <v>107946</v>
      </c>
      <c r="M47">
        <f t="shared" si="9"/>
        <v>32105</v>
      </c>
      <c r="N47">
        <f t="shared" si="10"/>
        <v>67447.600000000006</v>
      </c>
      <c r="O47">
        <f t="shared" si="11"/>
        <v>75841</v>
      </c>
      <c r="Q47">
        <v>-5589</v>
      </c>
      <c r="R47">
        <v>-118</v>
      </c>
      <c r="T47">
        <v>-1481.5999999999913</v>
      </c>
      <c r="U47">
        <v>-148.79999999998836</v>
      </c>
      <c r="W47">
        <v>2516.4</v>
      </c>
      <c r="X47">
        <v>474.79999999999995</v>
      </c>
      <c r="AB47">
        <v>67447.600000000006</v>
      </c>
      <c r="AC47">
        <v>1.3049241188715386</v>
      </c>
      <c r="AI47">
        <v>67447.600000000006</v>
      </c>
      <c r="AJ47">
        <v>1.3049241188715386</v>
      </c>
    </row>
    <row r="48" spans="2:38" x14ac:dyDescent="0.25">
      <c r="B48">
        <v>27400</v>
      </c>
      <c r="C48">
        <v>105120</v>
      </c>
      <c r="D48">
        <v>20321</v>
      </c>
      <c r="E48">
        <v>50281</v>
      </c>
      <c r="F48">
        <v>72868</v>
      </c>
      <c r="H48">
        <v>94684</v>
      </c>
      <c r="J48">
        <f t="shared" si="6"/>
        <v>55198</v>
      </c>
      <c r="K48">
        <f t="shared" si="7"/>
        <v>1.7153520055074458</v>
      </c>
      <c r="L48">
        <f t="shared" si="8"/>
        <v>105120</v>
      </c>
      <c r="M48">
        <f t="shared" si="9"/>
        <v>20321</v>
      </c>
      <c r="N48">
        <f t="shared" si="10"/>
        <v>55198</v>
      </c>
      <c r="O48">
        <f t="shared" si="11"/>
        <v>84799</v>
      </c>
      <c r="Q48">
        <v>-1748</v>
      </c>
      <c r="R48">
        <v>1116</v>
      </c>
      <c r="T48">
        <v>217</v>
      </c>
      <c r="U48">
        <v>255.19999999999709</v>
      </c>
      <c r="W48">
        <v>1131</v>
      </c>
      <c r="X48">
        <v>372.40000000000003</v>
      </c>
      <c r="AD48">
        <v>55198</v>
      </c>
      <c r="AE48">
        <v>1.7153520055074458</v>
      </c>
      <c r="AK48">
        <v>55198</v>
      </c>
      <c r="AL48">
        <v>1.7153520055074458</v>
      </c>
    </row>
    <row r="49" spans="2:38" x14ac:dyDescent="0.25">
      <c r="B49">
        <v>36414</v>
      </c>
      <c r="C49">
        <v>112893</v>
      </c>
      <c r="D49">
        <v>36944</v>
      </c>
      <c r="E49">
        <v>92178</v>
      </c>
      <c r="F49">
        <v>87496</v>
      </c>
      <c r="H49">
        <v>80398</v>
      </c>
      <c r="J49">
        <f t="shared" si="6"/>
        <v>73185</v>
      </c>
      <c r="K49">
        <f t="shared" si="7"/>
        <v>1.0985584477693517</v>
      </c>
      <c r="L49">
        <f t="shared" si="8"/>
        <v>112893</v>
      </c>
      <c r="M49">
        <f t="shared" si="9"/>
        <v>36414</v>
      </c>
      <c r="N49">
        <f t="shared" si="10"/>
        <v>73185</v>
      </c>
      <c r="O49">
        <f t="shared" si="11"/>
        <v>76479</v>
      </c>
      <c r="Q49">
        <v>325</v>
      </c>
      <c r="R49">
        <v>6</v>
      </c>
      <c r="T49">
        <v>1303.8000000000029</v>
      </c>
      <c r="U49">
        <v>-254.80000000000291</v>
      </c>
      <c r="W49">
        <v>1801.8</v>
      </c>
      <c r="X49">
        <v>284.8</v>
      </c>
      <c r="AB49">
        <v>73185</v>
      </c>
      <c r="AC49">
        <v>1.0985584477693517</v>
      </c>
      <c r="AI49">
        <v>73185</v>
      </c>
      <c r="AJ49">
        <v>1.0985584477693517</v>
      </c>
    </row>
    <row r="50" spans="2:38" x14ac:dyDescent="0.25">
      <c r="B50">
        <v>82469</v>
      </c>
      <c r="C50">
        <v>39280</v>
      </c>
      <c r="D50">
        <v>40537</v>
      </c>
      <c r="E50">
        <v>91344</v>
      </c>
      <c r="F50">
        <v>100965</v>
      </c>
      <c r="H50">
        <v>92342</v>
      </c>
      <c r="J50">
        <f t="shared" si="6"/>
        <v>70919</v>
      </c>
      <c r="K50">
        <f t="shared" si="7"/>
        <v>1.3020770174424343</v>
      </c>
      <c r="L50">
        <f t="shared" si="8"/>
        <v>100965</v>
      </c>
      <c r="M50">
        <f t="shared" si="9"/>
        <v>39280</v>
      </c>
      <c r="N50">
        <f t="shared" si="10"/>
        <v>70919</v>
      </c>
      <c r="O50">
        <f t="shared" si="11"/>
        <v>61685</v>
      </c>
      <c r="Q50">
        <v>3167</v>
      </c>
      <c r="R50">
        <v>569</v>
      </c>
      <c r="T50">
        <v>-1085.1999999999971</v>
      </c>
      <c r="U50">
        <v>-33.399999999994179</v>
      </c>
      <c r="W50">
        <v>1471.6000000000001</v>
      </c>
      <c r="X50">
        <v>241.80000000000004</v>
      </c>
      <c r="AB50">
        <v>70919</v>
      </c>
      <c r="AC50">
        <v>1.3020770174424343</v>
      </c>
      <c r="AI50">
        <v>70919</v>
      </c>
      <c r="AJ50">
        <v>1.3020770174424343</v>
      </c>
    </row>
    <row r="51" spans="2:38" x14ac:dyDescent="0.25">
      <c r="B51">
        <v>5471</v>
      </c>
      <c r="C51">
        <v>75827</v>
      </c>
      <c r="D51">
        <v>85794</v>
      </c>
      <c r="E51">
        <v>17772</v>
      </c>
      <c r="F51">
        <v>42200</v>
      </c>
      <c r="H51">
        <v>97419</v>
      </c>
      <c r="J51">
        <f t="shared" si="6"/>
        <v>45412.800000000003</v>
      </c>
      <c r="K51">
        <f t="shared" si="7"/>
        <v>2.1451881407885001</v>
      </c>
      <c r="L51">
        <f t="shared" si="8"/>
        <v>85794</v>
      </c>
      <c r="M51">
        <f t="shared" si="9"/>
        <v>5471</v>
      </c>
      <c r="N51">
        <f t="shared" si="10"/>
        <v>45412.800000000003</v>
      </c>
      <c r="O51">
        <f t="shared" si="11"/>
        <v>80323</v>
      </c>
      <c r="Q51">
        <v>3816</v>
      </c>
      <c r="R51">
        <v>916</v>
      </c>
      <c r="T51">
        <v>-343.19999999999709</v>
      </c>
      <c r="U51">
        <v>95.200000000004366</v>
      </c>
      <c r="W51">
        <v>1872.8000000000002</v>
      </c>
      <c r="X51">
        <v>132</v>
      </c>
      <c r="AD51">
        <v>45412.800000000003</v>
      </c>
      <c r="AE51">
        <v>2.1451881407885001</v>
      </c>
      <c r="AK51">
        <v>45412.800000000003</v>
      </c>
      <c r="AL51">
        <v>2.1451881407885001</v>
      </c>
    </row>
    <row r="52" spans="2:38" x14ac:dyDescent="0.25">
      <c r="B52">
        <v>42760</v>
      </c>
      <c r="C52">
        <v>14832</v>
      </c>
      <c r="D52">
        <v>39464</v>
      </c>
      <c r="E52">
        <v>8516</v>
      </c>
      <c r="F52">
        <v>9212</v>
      </c>
      <c r="H52">
        <v>72551</v>
      </c>
      <c r="J52">
        <f t="shared" si="6"/>
        <v>22956.799999999999</v>
      </c>
      <c r="K52">
        <f t="shared" si="7"/>
        <v>3.1603272233063842</v>
      </c>
      <c r="L52">
        <f t="shared" si="8"/>
        <v>42760</v>
      </c>
      <c r="M52">
        <f t="shared" si="9"/>
        <v>8516</v>
      </c>
      <c r="N52">
        <f t="shared" si="10"/>
        <v>22956.799999999999</v>
      </c>
      <c r="O52">
        <f t="shared" si="11"/>
        <v>34244</v>
      </c>
      <c r="Q52">
        <v>1703</v>
      </c>
      <c r="R52">
        <v>24</v>
      </c>
      <c r="T52">
        <v>3227.5999999999985</v>
      </c>
      <c r="U52">
        <v>48.399999999997817</v>
      </c>
      <c r="W52">
        <v>3227.6000000000004</v>
      </c>
      <c r="X52">
        <v>318.39999999999998</v>
      </c>
      <c r="AD52">
        <v>22956.799999999999</v>
      </c>
      <c r="AE52">
        <v>3.1603272233063842</v>
      </c>
      <c r="AK52">
        <v>22956.799999999999</v>
      </c>
      <c r="AL52">
        <v>3.1603272233063842</v>
      </c>
    </row>
    <row r="53" spans="2:38" x14ac:dyDescent="0.25">
      <c r="B53">
        <v>75331</v>
      </c>
      <c r="C53">
        <v>85485</v>
      </c>
      <c r="D53">
        <v>65083</v>
      </c>
      <c r="E53">
        <v>1348</v>
      </c>
      <c r="F53">
        <v>8837</v>
      </c>
      <c r="H53">
        <v>56724</v>
      </c>
      <c r="J53">
        <f t="shared" si="6"/>
        <v>47216.800000000003</v>
      </c>
      <c r="K53">
        <f t="shared" si="7"/>
        <v>1.201352061130784</v>
      </c>
      <c r="L53">
        <f t="shared" si="8"/>
        <v>85485</v>
      </c>
      <c r="M53">
        <f t="shared" si="9"/>
        <v>1348</v>
      </c>
      <c r="N53">
        <f t="shared" si="10"/>
        <v>47216.800000000003</v>
      </c>
      <c r="O53">
        <f t="shared" si="11"/>
        <v>84137</v>
      </c>
      <c r="Q53">
        <v>-5760</v>
      </c>
      <c r="R53">
        <v>0</v>
      </c>
      <c r="T53">
        <v>427.60000000000582</v>
      </c>
      <c r="U53">
        <v>98.200000000004366</v>
      </c>
      <c r="W53">
        <v>2440.4</v>
      </c>
      <c r="X53">
        <v>220.60000000000002</v>
      </c>
      <c r="Z53">
        <v>47216.800000000003</v>
      </c>
      <c r="AA53">
        <v>1.201352061130784</v>
      </c>
      <c r="AI53">
        <v>47216.800000000003</v>
      </c>
      <c r="AJ53">
        <v>1.201352061130784</v>
      </c>
    </row>
    <row r="54" spans="2:38" x14ac:dyDescent="0.25">
      <c r="B54">
        <v>114038</v>
      </c>
      <c r="C54">
        <v>9412</v>
      </c>
      <c r="D54">
        <v>21962</v>
      </c>
      <c r="E54">
        <v>14200</v>
      </c>
      <c r="F54">
        <v>116591</v>
      </c>
      <c r="H54">
        <v>86898</v>
      </c>
      <c r="J54">
        <f t="shared" si="6"/>
        <v>55240.6</v>
      </c>
      <c r="K54">
        <f t="shared" si="7"/>
        <v>1.5730821171384815</v>
      </c>
      <c r="L54">
        <f t="shared" si="8"/>
        <v>116591</v>
      </c>
      <c r="M54">
        <f t="shared" si="9"/>
        <v>9412</v>
      </c>
      <c r="N54">
        <f t="shared" si="10"/>
        <v>55240.6</v>
      </c>
      <c r="O54">
        <f t="shared" si="11"/>
        <v>107179</v>
      </c>
      <c r="Q54">
        <v>-3015</v>
      </c>
      <c r="R54">
        <v>-8</v>
      </c>
      <c r="T54">
        <v>62.799999999995634</v>
      </c>
      <c r="U54">
        <v>-328.59999999999854</v>
      </c>
      <c r="W54">
        <v>2692.4</v>
      </c>
      <c r="X54">
        <v>332.20000000000005</v>
      </c>
      <c r="AD54">
        <v>55240.6</v>
      </c>
      <c r="AE54">
        <v>1.5730821171384815</v>
      </c>
      <c r="AK54">
        <v>55240.6</v>
      </c>
      <c r="AL54">
        <v>1.5730821171384815</v>
      </c>
    </row>
    <row r="55" spans="2:38" x14ac:dyDescent="0.25">
      <c r="B55">
        <v>36506</v>
      </c>
      <c r="C55">
        <v>655</v>
      </c>
      <c r="D55">
        <v>65486</v>
      </c>
      <c r="E55">
        <v>66938</v>
      </c>
      <c r="F55">
        <v>82979</v>
      </c>
      <c r="H55">
        <v>87062</v>
      </c>
      <c r="J55">
        <f t="shared" si="6"/>
        <v>50512.800000000003</v>
      </c>
      <c r="K55">
        <f t="shared" si="7"/>
        <v>1.7235631364723396</v>
      </c>
      <c r="L55">
        <f t="shared" si="8"/>
        <v>82979</v>
      </c>
      <c r="M55">
        <f t="shared" si="9"/>
        <v>655</v>
      </c>
      <c r="N55">
        <f t="shared" si="10"/>
        <v>50512.800000000003</v>
      </c>
      <c r="O55">
        <f t="shared" si="11"/>
        <v>82324</v>
      </c>
      <c r="Q55">
        <v>470</v>
      </c>
      <c r="R55">
        <v>509</v>
      </c>
      <c r="T55">
        <v>-2057.3999999999942</v>
      </c>
      <c r="U55">
        <v>-473.19999999999709</v>
      </c>
      <c r="W55">
        <v>2625</v>
      </c>
      <c r="X55">
        <v>476.4</v>
      </c>
      <c r="AD55">
        <v>50512.800000000003</v>
      </c>
      <c r="AE55">
        <v>1.7235631364723396</v>
      </c>
      <c r="AK55">
        <v>50512.800000000003</v>
      </c>
      <c r="AL55">
        <v>1.7235631364723396</v>
      </c>
    </row>
    <row r="56" spans="2:38" x14ac:dyDescent="0.25">
      <c r="B56">
        <v>109249</v>
      </c>
      <c r="C56">
        <v>14499</v>
      </c>
      <c r="D56">
        <v>118952</v>
      </c>
      <c r="E56">
        <v>4216</v>
      </c>
      <c r="F56">
        <v>110243</v>
      </c>
      <c r="H56">
        <v>75370</v>
      </c>
      <c r="J56">
        <f t="shared" si="6"/>
        <v>71431.8</v>
      </c>
      <c r="K56">
        <f t="shared" si="7"/>
        <v>1.0551323080196775</v>
      </c>
      <c r="L56">
        <f t="shared" si="8"/>
        <v>118952</v>
      </c>
      <c r="M56">
        <f t="shared" si="9"/>
        <v>4216</v>
      </c>
      <c r="N56">
        <f t="shared" si="10"/>
        <v>71431.8</v>
      </c>
      <c r="O56">
        <f t="shared" si="11"/>
        <v>114736</v>
      </c>
      <c r="Q56">
        <v>-3350</v>
      </c>
      <c r="R56">
        <v>0</v>
      </c>
      <c r="T56">
        <v>141</v>
      </c>
      <c r="U56">
        <v>95.400000000008731</v>
      </c>
      <c r="W56">
        <v>5201</v>
      </c>
      <c r="X56">
        <v>95.4</v>
      </c>
      <c r="AB56">
        <v>71431.8</v>
      </c>
      <c r="AC56">
        <v>1.0551323080196775</v>
      </c>
      <c r="AI56">
        <v>71431.8</v>
      </c>
      <c r="AJ56">
        <v>1.0551323080196775</v>
      </c>
    </row>
    <row r="57" spans="2:38" x14ac:dyDescent="0.25">
      <c r="B57">
        <v>20237</v>
      </c>
      <c r="C57">
        <v>66488</v>
      </c>
      <c r="D57">
        <v>10702</v>
      </c>
      <c r="E57">
        <v>3080</v>
      </c>
      <c r="F57">
        <v>66291</v>
      </c>
      <c r="H57">
        <v>77408</v>
      </c>
      <c r="J57">
        <f t="shared" si="6"/>
        <v>33359.599999999999</v>
      </c>
      <c r="K57">
        <f t="shared" si="7"/>
        <v>2.3204115157256084</v>
      </c>
      <c r="L57">
        <f t="shared" si="8"/>
        <v>66488</v>
      </c>
      <c r="M57">
        <f t="shared" si="9"/>
        <v>3080</v>
      </c>
      <c r="N57">
        <f t="shared" si="10"/>
        <v>33359.599999999999</v>
      </c>
      <c r="O57">
        <f t="shared" si="11"/>
        <v>63408</v>
      </c>
      <c r="Q57">
        <v>1640</v>
      </c>
      <c r="R57">
        <v>60</v>
      </c>
      <c r="T57">
        <v>-342.40000000000146</v>
      </c>
      <c r="U57">
        <v>26.599999999998545</v>
      </c>
      <c r="W57">
        <v>1945.2</v>
      </c>
      <c r="X57">
        <v>175</v>
      </c>
      <c r="AD57">
        <v>33359.599999999999</v>
      </c>
      <c r="AE57">
        <v>2.3204115157256084</v>
      </c>
      <c r="AK57">
        <v>33359.599999999999</v>
      </c>
      <c r="AL57">
        <v>2.3204115157256084</v>
      </c>
    </row>
    <row r="58" spans="2:38" x14ac:dyDescent="0.25">
      <c r="B58">
        <v>9052</v>
      </c>
      <c r="C58">
        <v>102802</v>
      </c>
      <c r="D58">
        <v>116535</v>
      </c>
      <c r="E58">
        <v>58607</v>
      </c>
      <c r="F58">
        <v>108479</v>
      </c>
      <c r="H58">
        <v>112529</v>
      </c>
      <c r="J58">
        <f t="shared" si="6"/>
        <v>79095</v>
      </c>
      <c r="K58">
        <f t="shared" si="7"/>
        <v>1.4227068714836588</v>
      </c>
      <c r="L58">
        <f t="shared" si="8"/>
        <v>116535</v>
      </c>
      <c r="M58">
        <f t="shared" si="9"/>
        <v>9052</v>
      </c>
      <c r="N58">
        <f t="shared" si="10"/>
        <v>79095</v>
      </c>
      <c r="O58">
        <f t="shared" si="11"/>
        <v>107483</v>
      </c>
      <c r="Q58">
        <v>7364</v>
      </c>
      <c r="R58">
        <v>-594</v>
      </c>
      <c r="T58">
        <v>793.19999999999709</v>
      </c>
      <c r="U58">
        <v>15.80000000000291</v>
      </c>
      <c r="W58">
        <v>2799.2</v>
      </c>
      <c r="X58">
        <v>288.2</v>
      </c>
      <c r="AB58">
        <v>79095</v>
      </c>
      <c r="AC58">
        <v>1.4227068714836588</v>
      </c>
      <c r="AK58">
        <v>79095</v>
      </c>
      <c r="AL58">
        <v>1.4227068714836588</v>
      </c>
    </row>
    <row r="59" spans="2:38" x14ac:dyDescent="0.25">
      <c r="B59">
        <v>91698</v>
      </c>
      <c r="C59">
        <v>54592</v>
      </c>
      <c r="D59">
        <v>25528</v>
      </c>
      <c r="E59">
        <v>109964</v>
      </c>
      <c r="F59">
        <v>94519</v>
      </c>
      <c r="H59">
        <v>127099</v>
      </c>
      <c r="J59">
        <f t="shared" si="6"/>
        <v>75260.2</v>
      </c>
      <c r="K59">
        <f t="shared" si="7"/>
        <v>1.6887943428266203</v>
      </c>
      <c r="L59">
        <f t="shared" si="8"/>
        <v>109964</v>
      </c>
      <c r="M59">
        <f t="shared" si="9"/>
        <v>25528</v>
      </c>
      <c r="N59">
        <f t="shared" si="10"/>
        <v>75260.2</v>
      </c>
      <c r="O59">
        <f t="shared" si="11"/>
        <v>84436</v>
      </c>
      <c r="Q59">
        <v>3976</v>
      </c>
      <c r="R59">
        <v>-578</v>
      </c>
      <c r="T59">
        <v>-1442.6000000000058</v>
      </c>
      <c r="U59">
        <v>95.19999999999709</v>
      </c>
      <c r="W59">
        <v>2940.6</v>
      </c>
      <c r="X59">
        <v>551.19999999999993</v>
      </c>
      <c r="AF59">
        <v>75260.2</v>
      </c>
      <c r="AG59">
        <v>1.6887943428266203</v>
      </c>
      <c r="AK59">
        <v>75260.2</v>
      </c>
      <c r="AL59">
        <v>1.6887943428266203</v>
      </c>
    </row>
    <row r="60" spans="2:38" x14ac:dyDescent="0.25">
      <c r="B60">
        <v>116669</v>
      </c>
      <c r="C60">
        <v>121753</v>
      </c>
      <c r="D60">
        <v>8475</v>
      </c>
      <c r="E60">
        <v>37626</v>
      </c>
      <c r="F60">
        <v>58743</v>
      </c>
      <c r="H60">
        <v>79399</v>
      </c>
      <c r="J60">
        <f t="shared" si="6"/>
        <v>68653.2</v>
      </c>
      <c r="K60">
        <f t="shared" si="7"/>
        <v>1.1565229297396189</v>
      </c>
      <c r="L60">
        <f t="shared" si="8"/>
        <v>121753</v>
      </c>
      <c r="M60">
        <f t="shared" si="9"/>
        <v>8475</v>
      </c>
      <c r="N60">
        <f t="shared" si="10"/>
        <v>68653.2</v>
      </c>
      <c r="O60">
        <f t="shared" si="11"/>
        <v>113278</v>
      </c>
      <c r="Q60">
        <v>556</v>
      </c>
      <c r="R60">
        <v>115</v>
      </c>
      <c r="T60">
        <v>-718.80000000000291</v>
      </c>
      <c r="U60">
        <v>-138.80000000000291</v>
      </c>
      <c r="W60">
        <v>1428.7999999999997</v>
      </c>
      <c r="X60">
        <v>344</v>
      </c>
      <c r="AB60">
        <v>68653.2</v>
      </c>
      <c r="AC60">
        <v>1.1565229297396189</v>
      </c>
      <c r="AI60">
        <v>68653.2</v>
      </c>
      <c r="AJ60">
        <v>1.1565229297396189</v>
      </c>
    </row>
    <row r="61" spans="2:38" x14ac:dyDescent="0.25">
      <c r="B61">
        <v>7236</v>
      </c>
      <c r="C61">
        <v>60543</v>
      </c>
      <c r="D61">
        <v>107658</v>
      </c>
      <c r="E61">
        <v>80749</v>
      </c>
      <c r="F61">
        <v>4422</v>
      </c>
      <c r="H61">
        <v>104950</v>
      </c>
      <c r="J61">
        <f t="shared" si="6"/>
        <v>52121.599999999999</v>
      </c>
      <c r="K61">
        <f t="shared" si="7"/>
        <v>2.0135605967583499</v>
      </c>
      <c r="L61">
        <f t="shared" si="8"/>
        <v>107658</v>
      </c>
      <c r="M61">
        <f t="shared" si="9"/>
        <v>4422</v>
      </c>
      <c r="N61">
        <f t="shared" si="10"/>
        <v>52121.599999999999</v>
      </c>
      <c r="O61">
        <f t="shared" si="11"/>
        <v>103236</v>
      </c>
      <c r="Q61">
        <v>2368</v>
      </c>
      <c r="R61">
        <v>0</v>
      </c>
      <c r="T61">
        <v>1101.1999999999971</v>
      </c>
      <c r="U61">
        <v>54.400000000001455</v>
      </c>
      <c r="W61">
        <v>1700</v>
      </c>
      <c r="X61">
        <v>161.60000000000002</v>
      </c>
      <c r="AD61">
        <v>52121.599999999999</v>
      </c>
      <c r="AE61">
        <v>2.0135605967583499</v>
      </c>
      <c r="AK61">
        <v>52121.599999999999</v>
      </c>
      <c r="AL61">
        <v>2.0135605967583499</v>
      </c>
    </row>
    <row r="62" spans="2:38" x14ac:dyDescent="0.25">
      <c r="B62">
        <v>51043</v>
      </c>
      <c r="C62">
        <v>2228</v>
      </c>
      <c r="D62">
        <v>72210</v>
      </c>
      <c r="E62">
        <v>109877</v>
      </c>
      <c r="F62">
        <v>63116</v>
      </c>
      <c r="H62">
        <v>62117</v>
      </c>
      <c r="J62">
        <f t="shared" si="6"/>
        <v>59694.8</v>
      </c>
      <c r="K62">
        <f t="shared" si="7"/>
        <v>1.0405763986142846</v>
      </c>
      <c r="L62">
        <f t="shared" si="8"/>
        <v>109877</v>
      </c>
      <c r="M62">
        <f t="shared" si="9"/>
        <v>2228</v>
      </c>
      <c r="N62">
        <f t="shared" si="10"/>
        <v>59694.8</v>
      </c>
      <c r="O62">
        <f t="shared" si="11"/>
        <v>107649</v>
      </c>
      <c r="Q62">
        <v>-3934</v>
      </c>
      <c r="R62">
        <v>-810</v>
      </c>
      <c r="T62">
        <v>-944.19999999999709</v>
      </c>
      <c r="U62">
        <v>360.40000000000146</v>
      </c>
      <c r="W62">
        <v>3326.6</v>
      </c>
      <c r="X62">
        <v>362.79999999999995</v>
      </c>
      <c r="Z62">
        <v>59694.8</v>
      </c>
      <c r="AA62">
        <v>1.0405763986142846</v>
      </c>
      <c r="AI62">
        <v>59694.8</v>
      </c>
      <c r="AJ62">
        <v>1.0405763986142846</v>
      </c>
    </row>
    <row r="63" spans="2:38" x14ac:dyDescent="0.25">
      <c r="B63">
        <v>75821</v>
      </c>
      <c r="C63">
        <v>65647</v>
      </c>
      <c r="D63">
        <v>7587</v>
      </c>
      <c r="E63">
        <v>118939</v>
      </c>
      <c r="F63">
        <v>88300</v>
      </c>
      <c r="H63">
        <v>75375</v>
      </c>
      <c r="J63">
        <f t="shared" si="6"/>
        <v>71258.8</v>
      </c>
      <c r="K63">
        <f t="shared" si="7"/>
        <v>1.0577640936979011</v>
      </c>
      <c r="L63">
        <f t="shared" si="8"/>
        <v>118939</v>
      </c>
      <c r="M63">
        <f t="shared" si="9"/>
        <v>7587</v>
      </c>
      <c r="N63">
        <f t="shared" si="10"/>
        <v>71258.8</v>
      </c>
      <c r="O63">
        <f t="shared" si="11"/>
        <v>111352</v>
      </c>
      <c r="Q63">
        <v>-885</v>
      </c>
      <c r="R63">
        <v>19</v>
      </c>
      <c r="T63">
        <v>2231.1999999999971</v>
      </c>
      <c r="U63">
        <v>56</v>
      </c>
      <c r="W63">
        <v>4165.6000000000004</v>
      </c>
      <c r="X63">
        <v>634.79999999999995</v>
      </c>
      <c r="AB63">
        <v>71258.8</v>
      </c>
      <c r="AC63">
        <v>1.0577640936979011</v>
      </c>
      <c r="AI63">
        <v>71258.8</v>
      </c>
      <c r="AJ63">
        <v>1.0577640936979011</v>
      </c>
    </row>
    <row r="64" spans="2:38" x14ac:dyDescent="0.25">
      <c r="B64">
        <v>98143</v>
      </c>
      <c r="C64">
        <v>37688</v>
      </c>
      <c r="D64">
        <v>95019</v>
      </c>
      <c r="E64">
        <v>86133</v>
      </c>
      <c r="F64">
        <v>30784</v>
      </c>
      <c r="H64">
        <v>74072</v>
      </c>
      <c r="J64">
        <f t="shared" si="6"/>
        <v>69553.399999999994</v>
      </c>
      <c r="K64">
        <f t="shared" si="7"/>
        <v>1.0649659110841454</v>
      </c>
      <c r="L64">
        <f t="shared" si="8"/>
        <v>98143</v>
      </c>
      <c r="M64">
        <f t="shared" si="9"/>
        <v>30784</v>
      </c>
      <c r="N64">
        <f t="shared" si="10"/>
        <v>69553.399999999994</v>
      </c>
      <c r="O64">
        <f t="shared" si="11"/>
        <v>67359</v>
      </c>
      <c r="Q64">
        <v>-97</v>
      </c>
      <c r="R64">
        <v>1</v>
      </c>
      <c r="T64">
        <v>-581.20000000001164</v>
      </c>
      <c r="U64">
        <v>-44.400000000008731</v>
      </c>
      <c r="W64">
        <v>3475.6</v>
      </c>
      <c r="X64">
        <v>202</v>
      </c>
      <c r="AB64">
        <v>69553.399999999994</v>
      </c>
      <c r="AC64">
        <v>1.0649659110841454</v>
      </c>
      <c r="AI64">
        <v>69553.399999999994</v>
      </c>
      <c r="AJ64">
        <v>1.0649659110841454</v>
      </c>
    </row>
    <row r="65" spans="2:38" x14ac:dyDescent="0.25">
      <c r="B65">
        <v>109889</v>
      </c>
      <c r="C65">
        <v>18095</v>
      </c>
      <c r="D65">
        <v>76512</v>
      </c>
      <c r="E65">
        <v>18745</v>
      </c>
      <c r="F65">
        <v>6629</v>
      </c>
      <c r="H65">
        <v>48595</v>
      </c>
      <c r="J65">
        <f t="shared" si="6"/>
        <v>45974</v>
      </c>
      <c r="K65">
        <f t="shared" si="7"/>
        <v>1.0570104841867143</v>
      </c>
      <c r="L65">
        <f t="shared" si="8"/>
        <v>109889</v>
      </c>
      <c r="M65">
        <f t="shared" si="9"/>
        <v>6629</v>
      </c>
      <c r="N65">
        <f t="shared" si="10"/>
        <v>45974</v>
      </c>
      <c r="O65">
        <f t="shared" si="11"/>
        <v>103260</v>
      </c>
      <c r="Q65">
        <v>3823</v>
      </c>
      <c r="R65">
        <v>45</v>
      </c>
      <c r="T65">
        <v>2112.1999999999971</v>
      </c>
      <c r="U65">
        <v>-140.59999999999854</v>
      </c>
      <c r="W65">
        <v>3371.8</v>
      </c>
      <c r="X65">
        <v>447.40000000000003</v>
      </c>
      <c r="Z65">
        <v>45974</v>
      </c>
      <c r="AA65">
        <v>1.0570104841867143</v>
      </c>
      <c r="AI65">
        <v>45974</v>
      </c>
      <c r="AJ65">
        <v>1.0570104841867143</v>
      </c>
    </row>
    <row r="66" spans="2:38" x14ac:dyDescent="0.25">
      <c r="B66">
        <v>82333</v>
      </c>
      <c r="C66">
        <v>87880</v>
      </c>
      <c r="D66">
        <v>61608</v>
      </c>
      <c r="E66">
        <v>40972</v>
      </c>
      <c r="F66">
        <v>5145</v>
      </c>
      <c r="H66">
        <v>72537</v>
      </c>
      <c r="J66">
        <f t="shared" ref="J66:J101" si="12">AVERAGE(B66:F66)</f>
        <v>55587.6</v>
      </c>
      <c r="K66">
        <f t="shared" ref="K66:K97" si="13">H66/J66</f>
        <v>1.304913325993567</v>
      </c>
      <c r="L66">
        <f t="shared" ref="L66:L101" si="14">MAX(B66:F66)</f>
        <v>87880</v>
      </c>
      <c r="M66">
        <f t="shared" ref="M66:M101" si="15">MIN(B66:F66)</f>
        <v>5145</v>
      </c>
      <c r="N66">
        <f t="shared" ref="N66:N101" si="16">AVERAGE(B66:F66)</f>
        <v>55587.6</v>
      </c>
      <c r="O66">
        <f t="shared" ref="O66:O101" si="17">L66-M66</f>
        <v>82735</v>
      </c>
      <c r="Q66">
        <v>4518</v>
      </c>
      <c r="R66">
        <v>-20</v>
      </c>
      <c r="T66">
        <v>-2862</v>
      </c>
      <c r="U66">
        <v>178.59999999999854</v>
      </c>
      <c r="W66">
        <v>3449.2000000000003</v>
      </c>
      <c r="X66">
        <v>483</v>
      </c>
      <c r="Z66">
        <v>55587.6</v>
      </c>
      <c r="AA66">
        <v>1.304913325993567</v>
      </c>
      <c r="AI66">
        <v>55587.6</v>
      </c>
      <c r="AJ66">
        <v>1.304913325993567</v>
      </c>
    </row>
    <row r="67" spans="2:38" x14ac:dyDescent="0.25">
      <c r="B67">
        <v>45538</v>
      </c>
      <c r="C67">
        <v>35662</v>
      </c>
      <c r="D67">
        <v>82610</v>
      </c>
      <c r="E67">
        <v>100792</v>
      </c>
      <c r="F67">
        <v>9073</v>
      </c>
      <c r="H67">
        <v>74736</v>
      </c>
      <c r="J67">
        <f t="shared" si="12"/>
        <v>54735</v>
      </c>
      <c r="K67">
        <f t="shared" si="13"/>
        <v>1.36541518224171</v>
      </c>
      <c r="L67">
        <f t="shared" si="14"/>
        <v>100792</v>
      </c>
      <c r="M67">
        <f t="shared" si="15"/>
        <v>9073</v>
      </c>
      <c r="N67">
        <f t="shared" si="16"/>
        <v>54735</v>
      </c>
      <c r="O67">
        <f t="shared" si="17"/>
        <v>91719</v>
      </c>
      <c r="Q67">
        <v>-909</v>
      </c>
      <c r="R67">
        <v>0</v>
      </c>
      <c r="T67">
        <v>3222.5999999999985</v>
      </c>
      <c r="U67">
        <v>193</v>
      </c>
      <c r="W67">
        <v>4012.9999999999995</v>
      </c>
      <c r="X67">
        <v>289.39999999999998</v>
      </c>
      <c r="AD67">
        <v>54735</v>
      </c>
      <c r="AE67">
        <v>1.36541518224171</v>
      </c>
      <c r="AI67">
        <v>54735</v>
      </c>
      <c r="AJ67">
        <v>1.36541518224171</v>
      </c>
    </row>
    <row r="68" spans="2:38" x14ac:dyDescent="0.25">
      <c r="B68">
        <v>2239</v>
      </c>
      <c r="C68">
        <v>81951</v>
      </c>
      <c r="D68">
        <v>36376</v>
      </c>
      <c r="E68">
        <v>89470</v>
      </c>
      <c r="F68">
        <v>92382</v>
      </c>
      <c r="H68">
        <v>65336</v>
      </c>
      <c r="J68">
        <f t="shared" si="12"/>
        <v>60483.6</v>
      </c>
      <c r="K68">
        <f t="shared" si="13"/>
        <v>1.0802267060823099</v>
      </c>
      <c r="L68">
        <f t="shared" si="14"/>
        <v>92382</v>
      </c>
      <c r="M68">
        <f t="shared" si="15"/>
        <v>2239</v>
      </c>
      <c r="N68">
        <f t="shared" si="16"/>
        <v>60483.6</v>
      </c>
      <c r="O68">
        <f t="shared" si="17"/>
        <v>90143</v>
      </c>
      <c r="Q68">
        <v>-7111</v>
      </c>
      <c r="R68">
        <v>-116</v>
      </c>
      <c r="T68">
        <v>-2295.5999999999985</v>
      </c>
      <c r="U68">
        <v>81.19999999999709</v>
      </c>
      <c r="W68">
        <v>3292.8</v>
      </c>
      <c r="X68">
        <v>308</v>
      </c>
      <c r="AB68">
        <v>60483.6</v>
      </c>
      <c r="AC68">
        <v>1.0802267060823099</v>
      </c>
      <c r="AI68">
        <v>60483.6</v>
      </c>
      <c r="AJ68">
        <v>1.0802267060823099</v>
      </c>
    </row>
    <row r="69" spans="2:38" x14ac:dyDescent="0.25">
      <c r="B69">
        <v>107058</v>
      </c>
      <c r="C69">
        <v>47024</v>
      </c>
      <c r="D69">
        <v>16318</v>
      </c>
      <c r="E69">
        <v>6574</v>
      </c>
      <c r="F69">
        <v>47101</v>
      </c>
      <c r="H69">
        <v>78462</v>
      </c>
      <c r="J69">
        <f t="shared" si="12"/>
        <v>44815</v>
      </c>
      <c r="K69">
        <f t="shared" si="13"/>
        <v>1.7507977239763473</v>
      </c>
      <c r="L69">
        <f t="shared" si="14"/>
        <v>107058</v>
      </c>
      <c r="M69">
        <f t="shared" si="15"/>
        <v>6574</v>
      </c>
      <c r="N69">
        <f t="shared" si="16"/>
        <v>44815</v>
      </c>
      <c r="O69">
        <f t="shared" si="17"/>
        <v>100484</v>
      </c>
      <c r="Q69">
        <v>7860</v>
      </c>
      <c r="R69">
        <v>-333</v>
      </c>
      <c r="T69">
        <v>3560.8000000000029</v>
      </c>
      <c r="U69">
        <v>210</v>
      </c>
      <c r="W69">
        <v>3560.7999999999997</v>
      </c>
      <c r="X69">
        <v>269.2</v>
      </c>
      <c r="AD69">
        <v>44815</v>
      </c>
      <c r="AE69">
        <v>1.7507977239763473</v>
      </c>
      <c r="AK69">
        <v>44815</v>
      </c>
      <c r="AL69">
        <v>1.7507977239763473</v>
      </c>
    </row>
    <row r="70" spans="2:38" x14ac:dyDescent="0.25">
      <c r="B70">
        <v>3643</v>
      </c>
      <c r="C70">
        <v>87374</v>
      </c>
      <c r="D70">
        <v>113785</v>
      </c>
      <c r="E70">
        <v>110190</v>
      </c>
      <c r="F70">
        <v>32366</v>
      </c>
      <c r="H70">
        <v>97178</v>
      </c>
      <c r="J70">
        <f t="shared" si="12"/>
        <v>69471.600000000006</v>
      </c>
      <c r="K70">
        <f t="shared" si="13"/>
        <v>1.3988162069104497</v>
      </c>
      <c r="L70">
        <f t="shared" si="14"/>
        <v>113785</v>
      </c>
      <c r="M70">
        <f t="shared" si="15"/>
        <v>3643</v>
      </c>
      <c r="N70">
        <f t="shared" si="16"/>
        <v>69471.600000000006</v>
      </c>
      <c r="O70">
        <f t="shared" si="17"/>
        <v>110142</v>
      </c>
      <c r="Q70">
        <v>8</v>
      </c>
      <c r="R70">
        <v>-123</v>
      </c>
      <c r="T70">
        <v>1575.6000000000058</v>
      </c>
      <c r="U70">
        <v>-53.799999999988358</v>
      </c>
      <c r="W70">
        <v>3582</v>
      </c>
      <c r="X70">
        <v>398.6</v>
      </c>
      <c r="AB70">
        <v>69471.600000000006</v>
      </c>
      <c r="AC70">
        <v>1.3988162069104497</v>
      </c>
      <c r="AI70">
        <v>69471.600000000006</v>
      </c>
      <c r="AJ70">
        <v>1.3988162069104497</v>
      </c>
    </row>
    <row r="71" spans="2:38" x14ac:dyDescent="0.25">
      <c r="B71">
        <v>41467</v>
      </c>
      <c r="C71">
        <v>110540</v>
      </c>
      <c r="D71">
        <v>92734</v>
      </c>
      <c r="E71">
        <v>58085</v>
      </c>
      <c r="F71">
        <v>37396</v>
      </c>
      <c r="H71">
        <v>91797</v>
      </c>
      <c r="J71">
        <f t="shared" si="12"/>
        <v>68044.399999999994</v>
      </c>
      <c r="K71">
        <f t="shared" si="13"/>
        <v>1.3490750157250266</v>
      </c>
      <c r="L71">
        <f t="shared" si="14"/>
        <v>110540</v>
      </c>
      <c r="M71">
        <f t="shared" si="15"/>
        <v>37396</v>
      </c>
      <c r="N71">
        <f t="shared" si="16"/>
        <v>68044.399999999994</v>
      </c>
      <c r="O71">
        <f t="shared" si="17"/>
        <v>73144</v>
      </c>
      <c r="Q71">
        <v>-1560</v>
      </c>
      <c r="R71">
        <v>-571</v>
      </c>
      <c r="T71">
        <v>-1672</v>
      </c>
      <c r="U71">
        <v>351.59999999999127</v>
      </c>
      <c r="W71">
        <v>4445.2000000000007</v>
      </c>
      <c r="X71">
        <v>351.6</v>
      </c>
      <c r="AB71">
        <v>68044.399999999994</v>
      </c>
      <c r="AC71">
        <v>1.3490750157250266</v>
      </c>
      <c r="AI71">
        <v>68044.399999999994</v>
      </c>
      <c r="AJ71">
        <v>1.3490750157250266</v>
      </c>
    </row>
    <row r="72" spans="2:38" x14ac:dyDescent="0.25">
      <c r="B72">
        <v>20261</v>
      </c>
      <c r="C72">
        <v>65191</v>
      </c>
      <c r="D72">
        <v>78199</v>
      </c>
      <c r="E72">
        <v>21049</v>
      </c>
      <c r="F72">
        <v>16874</v>
      </c>
      <c r="H72">
        <v>85928</v>
      </c>
      <c r="J72">
        <f t="shared" si="12"/>
        <v>40314.800000000003</v>
      </c>
      <c r="K72">
        <f t="shared" si="13"/>
        <v>2.1314256798991931</v>
      </c>
      <c r="L72">
        <f t="shared" si="14"/>
        <v>78199</v>
      </c>
      <c r="M72">
        <f t="shared" si="15"/>
        <v>16874</v>
      </c>
      <c r="N72">
        <f t="shared" si="16"/>
        <v>40314.800000000003</v>
      </c>
      <c r="O72">
        <f t="shared" si="17"/>
        <v>61325</v>
      </c>
      <c r="Q72">
        <v>-172</v>
      </c>
      <c r="R72">
        <v>0</v>
      </c>
      <c r="T72">
        <v>-1874.1999999999971</v>
      </c>
      <c r="U72">
        <v>-51</v>
      </c>
      <c r="W72">
        <v>3298.5999999999995</v>
      </c>
      <c r="X72">
        <v>130.6</v>
      </c>
      <c r="AD72">
        <v>40314.800000000003</v>
      </c>
      <c r="AE72">
        <v>2.1314256798991931</v>
      </c>
      <c r="AK72">
        <v>40314.800000000003</v>
      </c>
      <c r="AL72">
        <v>2.1314256798991931</v>
      </c>
    </row>
    <row r="73" spans="2:38" x14ac:dyDescent="0.25">
      <c r="B73">
        <v>70744</v>
      </c>
      <c r="C73">
        <v>12147</v>
      </c>
      <c r="D73">
        <v>80394</v>
      </c>
      <c r="E73">
        <v>93550</v>
      </c>
      <c r="F73">
        <v>3378</v>
      </c>
      <c r="H73">
        <v>110820</v>
      </c>
      <c r="J73">
        <f t="shared" si="12"/>
        <v>52042.6</v>
      </c>
      <c r="K73">
        <f t="shared" si="13"/>
        <v>2.1294093684789002</v>
      </c>
      <c r="L73">
        <f t="shared" si="14"/>
        <v>93550</v>
      </c>
      <c r="M73">
        <f t="shared" si="15"/>
        <v>3378</v>
      </c>
      <c r="N73">
        <f t="shared" si="16"/>
        <v>52042.6</v>
      </c>
      <c r="O73">
        <f t="shared" si="17"/>
        <v>90172</v>
      </c>
      <c r="Q73">
        <v>1719</v>
      </c>
      <c r="R73">
        <v>-22</v>
      </c>
      <c r="T73">
        <v>1120.5999999999985</v>
      </c>
      <c r="U73">
        <v>-141.20000000000437</v>
      </c>
      <c r="W73">
        <v>3380.2</v>
      </c>
      <c r="X73">
        <v>197.20000000000002</v>
      </c>
      <c r="AD73">
        <v>52042.6</v>
      </c>
      <c r="AE73">
        <v>2.1294093684789002</v>
      </c>
      <c r="AK73">
        <v>52042.6</v>
      </c>
      <c r="AL73">
        <v>2.1294093684789002</v>
      </c>
    </row>
    <row r="74" spans="2:38" x14ac:dyDescent="0.25">
      <c r="B74">
        <v>36845</v>
      </c>
      <c r="C74">
        <v>32658</v>
      </c>
      <c r="D74">
        <v>82862</v>
      </c>
      <c r="E74">
        <v>120062</v>
      </c>
      <c r="F74">
        <v>56154</v>
      </c>
      <c r="H74">
        <v>67251</v>
      </c>
      <c r="J74">
        <f t="shared" si="12"/>
        <v>65716.2</v>
      </c>
      <c r="K74">
        <f t="shared" si="13"/>
        <v>1.0233549718334292</v>
      </c>
      <c r="L74">
        <f t="shared" si="14"/>
        <v>120062</v>
      </c>
      <c r="M74">
        <f t="shared" si="15"/>
        <v>32658</v>
      </c>
      <c r="N74">
        <f t="shared" si="16"/>
        <v>65716.2</v>
      </c>
      <c r="O74">
        <f t="shared" si="17"/>
        <v>87404</v>
      </c>
      <c r="Q74">
        <v>-3474</v>
      </c>
      <c r="R74">
        <v>-140</v>
      </c>
      <c r="T74">
        <v>-433.19999999999709</v>
      </c>
      <c r="U74">
        <v>-167.19999999999709</v>
      </c>
      <c r="W74">
        <v>3541.6000000000004</v>
      </c>
      <c r="X74">
        <v>167.2</v>
      </c>
      <c r="AB74">
        <v>65716.2</v>
      </c>
      <c r="AC74">
        <v>1.0233549718334292</v>
      </c>
      <c r="AI74">
        <v>65716.2</v>
      </c>
      <c r="AJ74">
        <v>1.0233549718334292</v>
      </c>
    </row>
    <row r="75" spans="2:38" x14ac:dyDescent="0.25">
      <c r="B75">
        <v>23679</v>
      </c>
      <c r="C75">
        <v>39691</v>
      </c>
      <c r="D75">
        <v>47863</v>
      </c>
      <c r="E75">
        <v>53815</v>
      </c>
      <c r="F75">
        <v>19915</v>
      </c>
      <c r="H75">
        <v>68346</v>
      </c>
      <c r="J75">
        <f t="shared" si="12"/>
        <v>36992.6</v>
      </c>
      <c r="K75">
        <f t="shared" si="13"/>
        <v>1.8475587009293752</v>
      </c>
      <c r="L75">
        <f t="shared" si="14"/>
        <v>53815</v>
      </c>
      <c r="M75">
        <f t="shared" si="15"/>
        <v>19915</v>
      </c>
      <c r="N75">
        <f t="shared" si="16"/>
        <v>36992.6</v>
      </c>
      <c r="O75">
        <f t="shared" si="17"/>
        <v>33900</v>
      </c>
      <c r="Q75">
        <v>696</v>
      </c>
      <c r="R75">
        <v>-547</v>
      </c>
      <c r="T75">
        <v>953.59999999999854</v>
      </c>
      <c r="U75">
        <v>-154</v>
      </c>
      <c r="W75">
        <v>3191.2</v>
      </c>
      <c r="X75">
        <v>154.39999999999998</v>
      </c>
      <c r="AD75">
        <v>36992.6</v>
      </c>
      <c r="AE75">
        <v>1.8475587009293752</v>
      </c>
      <c r="AK75">
        <v>36992.6</v>
      </c>
      <c r="AL75">
        <v>1.8475587009293752</v>
      </c>
    </row>
    <row r="76" spans="2:38" x14ac:dyDescent="0.25">
      <c r="B76">
        <v>107243</v>
      </c>
      <c r="C76">
        <v>86217</v>
      </c>
      <c r="D76">
        <v>29398</v>
      </c>
      <c r="E76">
        <v>103998</v>
      </c>
      <c r="F76">
        <v>111287</v>
      </c>
      <c r="H76">
        <v>137140</v>
      </c>
      <c r="J76">
        <f t="shared" si="12"/>
        <v>87628.6</v>
      </c>
      <c r="K76">
        <f t="shared" si="13"/>
        <v>1.5650141620429858</v>
      </c>
      <c r="L76">
        <f t="shared" si="14"/>
        <v>111287</v>
      </c>
      <c r="M76">
        <f t="shared" si="15"/>
        <v>29398</v>
      </c>
      <c r="N76">
        <f t="shared" si="16"/>
        <v>87628.6</v>
      </c>
      <c r="O76">
        <f t="shared" si="17"/>
        <v>81889</v>
      </c>
      <c r="Q76">
        <v>-5786</v>
      </c>
      <c r="R76">
        <v>-899</v>
      </c>
      <c r="T76">
        <v>2857</v>
      </c>
      <c r="U76">
        <v>190.40000000000873</v>
      </c>
      <c r="W76">
        <v>2857</v>
      </c>
      <c r="X76">
        <v>501.2</v>
      </c>
      <c r="AF76">
        <v>87628.6</v>
      </c>
      <c r="AG76">
        <v>1.5650141620429858</v>
      </c>
      <c r="AK76">
        <v>87628.6</v>
      </c>
      <c r="AL76">
        <v>1.5650141620429858</v>
      </c>
    </row>
    <row r="77" spans="2:38" x14ac:dyDescent="0.25">
      <c r="B77">
        <v>24331</v>
      </c>
      <c r="C77">
        <v>110918</v>
      </c>
      <c r="D77">
        <v>85752</v>
      </c>
      <c r="E77">
        <v>29171</v>
      </c>
      <c r="F77">
        <v>106134</v>
      </c>
      <c r="H77">
        <v>96169</v>
      </c>
      <c r="J77">
        <f t="shared" si="12"/>
        <v>71261.2</v>
      </c>
      <c r="K77">
        <f t="shared" si="13"/>
        <v>1.3495282145122451</v>
      </c>
      <c r="L77">
        <f t="shared" si="14"/>
        <v>110918</v>
      </c>
      <c r="M77">
        <f t="shared" si="15"/>
        <v>24331</v>
      </c>
      <c r="N77">
        <f t="shared" si="16"/>
        <v>71261.2</v>
      </c>
      <c r="O77">
        <f t="shared" si="17"/>
        <v>86587</v>
      </c>
      <c r="Q77">
        <v>1213</v>
      </c>
      <c r="R77">
        <v>-122</v>
      </c>
      <c r="T77">
        <v>2233.5999999999913</v>
      </c>
      <c r="U77">
        <v>-76.80000000000291</v>
      </c>
      <c r="W77">
        <v>2233.6</v>
      </c>
      <c r="X77">
        <v>313.59999999999997</v>
      </c>
      <c r="AB77">
        <v>71261.2</v>
      </c>
      <c r="AC77">
        <v>1.3495282145122451</v>
      </c>
      <c r="AI77">
        <v>71261.2</v>
      </c>
      <c r="AJ77">
        <v>1.3495282145122451</v>
      </c>
    </row>
    <row r="78" spans="2:38" x14ac:dyDescent="0.25">
      <c r="B78">
        <v>86091</v>
      </c>
      <c r="C78">
        <v>114239</v>
      </c>
      <c r="D78">
        <v>37077</v>
      </c>
      <c r="E78">
        <v>14021</v>
      </c>
      <c r="F78">
        <v>117477</v>
      </c>
      <c r="H78">
        <v>119253</v>
      </c>
      <c r="J78">
        <f t="shared" si="12"/>
        <v>73781</v>
      </c>
      <c r="K78">
        <f t="shared" si="13"/>
        <v>1.6163104322250985</v>
      </c>
      <c r="L78">
        <f t="shared" si="14"/>
        <v>117477</v>
      </c>
      <c r="M78">
        <f t="shared" si="15"/>
        <v>14021</v>
      </c>
      <c r="N78">
        <f t="shared" si="16"/>
        <v>73781</v>
      </c>
      <c r="O78">
        <f t="shared" si="17"/>
        <v>103456</v>
      </c>
      <c r="Q78">
        <v>-426</v>
      </c>
      <c r="R78">
        <v>-775</v>
      </c>
      <c r="T78">
        <v>3302</v>
      </c>
      <c r="U78">
        <v>62.399999999994179</v>
      </c>
      <c r="W78">
        <v>3302</v>
      </c>
      <c r="X78">
        <v>408</v>
      </c>
      <c r="AF78">
        <v>73781</v>
      </c>
      <c r="AG78">
        <v>1.6163104322250985</v>
      </c>
      <c r="AK78">
        <v>73781</v>
      </c>
      <c r="AL78">
        <v>1.6163104322250985</v>
      </c>
    </row>
    <row r="79" spans="2:38" x14ac:dyDescent="0.25">
      <c r="B79">
        <v>24662</v>
      </c>
      <c r="C79">
        <v>54419</v>
      </c>
      <c r="D79">
        <v>39055</v>
      </c>
      <c r="E79">
        <v>98044</v>
      </c>
      <c r="F79">
        <v>20818</v>
      </c>
      <c r="H79">
        <v>48489</v>
      </c>
      <c r="J79">
        <f t="shared" si="12"/>
        <v>47399.6</v>
      </c>
      <c r="K79">
        <f t="shared" si="13"/>
        <v>1.0229833163149056</v>
      </c>
      <c r="L79">
        <f t="shared" si="14"/>
        <v>98044</v>
      </c>
      <c r="M79">
        <f t="shared" si="15"/>
        <v>20818</v>
      </c>
      <c r="N79">
        <f t="shared" si="16"/>
        <v>47399.6</v>
      </c>
      <c r="O79">
        <f t="shared" si="17"/>
        <v>77226</v>
      </c>
      <c r="Q79">
        <v>888</v>
      </c>
      <c r="R79">
        <v>-467</v>
      </c>
      <c r="T79">
        <v>1668.1999999999971</v>
      </c>
      <c r="U79">
        <v>26.400000000001455</v>
      </c>
      <c r="W79">
        <v>3831.8</v>
      </c>
      <c r="X79">
        <v>129.6</v>
      </c>
      <c r="Z79">
        <v>47399.6</v>
      </c>
      <c r="AA79">
        <v>1.0229833163149056</v>
      </c>
      <c r="AI79">
        <v>47399.6</v>
      </c>
      <c r="AJ79">
        <v>1.0229833163149056</v>
      </c>
    </row>
    <row r="80" spans="2:38" x14ac:dyDescent="0.25">
      <c r="B80">
        <v>2359</v>
      </c>
      <c r="C80">
        <v>32979</v>
      </c>
      <c r="D80">
        <v>25296</v>
      </c>
      <c r="E80">
        <v>69873</v>
      </c>
      <c r="F80">
        <v>90413</v>
      </c>
      <c r="H80">
        <v>47224</v>
      </c>
      <c r="J80">
        <f t="shared" si="12"/>
        <v>44184</v>
      </c>
      <c r="K80">
        <f t="shared" si="13"/>
        <v>1.0688031866739092</v>
      </c>
      <c r="L80">
        <f t="shared" si="14"/>
        <v>90413</v>
      </c>
      <c r="M80">
        <f t="shared" si="15"/>
        <v>2359</v>
      </c>
      <c r="N80">
        <f t="shared" si="16"/>
        <v>44184</v>
      </c>
      <c r="O80">
        <f t="shared" si="17"/>
        <v>88054</v>
      </c>
      <c r="Q80">
        <v>115</v>
      </c>
      <c r="R80">
        <v>-40</v>
      </c>
      <c r="T80">
        <v>986.40000000000146</v>
      </c>
      <c r="U80">
        <v>9.1999999999970896</v>
      </c>
      <c r="W80">
        <v>2470</v>
      </c>
      <c r="X80">
        <v>47.6</v>
      </c>
      <c r="Z80">
        <v>44184</v>
      </c>
      <c r="AA80">
        <v>1.0688031866739092</v>
      </c>
      <c r="AI80">
        <v>44184</v>
      </c>
      <c r="AJ80">
        <v>1.0688031866739092</v>
      </c>
    </row>
    <row r="81" spans="2:38" x14ac:dyDescent="0.25">
      <c r="B81">
        <v>112283</v>
      </c>
      <c r="C81">
        <v>57382</v>
      </c>
      <c r="D81">
        <v>19320</v>
      </c>
      <c r="E81">
        <v>30264</v>
      </c>
      <c r="F81">
        <v>83147</v>
      </c>
      <c r="H81">
        <v>83787</v>
      </c>
      <c r="J81">
        <f t="shared" si="12"/>
        <v>60479.199999999997</v>
      </c>
      <c r="K81">
        <f t="shared" si="13"/>
        <v>1.3853853886956178</v>
      </c>
      <c r="L81">
        <f t="shared" si="14"/>
        <v>112283</v>
      </c>
      <c r="M81">
        <f t="shared" si="15"/>
        <v>19320</v>
      </c>
      <c r="N81">
        <f t="shared" si="16"/>
        <v>60479.199999999997</v>
      </c>
      <c r="O81">
        <f t="shared" si="17"/>
        <v>92963</v>
      </c>
      <c r="Q81">
        <v>-2313</v>
      </c>
      <c r="R81">
        <v>454</v>
      </c>
      <c r="T81">
        <v>1488.3999999999942</v>
      </c>
      <c r="U81">
        <v>-81</v>
      </c>
      <c r="W81">
        <v>2372</v>
      </c>
      <c r="X81">
        <v>329.8</v>
      </c>
      <c r="AD81">
        <v>60479.199999999997</v>
      </c>
      <c r="AE81">
        <v>1.3853853886956178</v>
      </c>
      <c r="AI81">
        <v>60479.199999999997</v>
      </c>
      <c r="AJ81">
        <v>1.3853853886956178</v>
      </c>
    </row>
    <row r="82" spans="2:38" x14ac:dyDescent="0.25">
      <c r="B82">
        <v>100787</v>
      </c>
      <c r="C82">
        <v>42954</v>
      </c>
      <c r="D82">
        <v>67506</v>
      </c>
      <c r="E82">
        <v>101507</v>
      </c>
      <c r="F82">
        <v>3953</v>
      </c>
      <c r="H82">
        <v>115941</v>
      </c>
      <c r="J82">
        <f t="shared" si="12"/>
        <v>63341.4</v>
      </c>
      <c r="K82">
        <f t="shared" si="13"/>
        <v>1.8304142314505205</v>
      </c>
      <c r="L82">
        <f t="shared" si="14"/>
        <v>101507</v>
      </c>
      <c r="M82">
        <f t="shared" si="15"/>
        <v>3953</v>
      </c>
      <c r="N82">
        <f t="shared" si="16"/>
        <v>63341.4</v>
      </c>
      <c r="O82">
        <f t="shared" si="17"/>
        <v>97554</v>
      </c>
      <c r="Q82">
        <v>1059</v>
      </c>
      <c r="R82">
        <v>-31</v>
      </c>
      <c r="T82">
        <v>-1233.5999999999985</v>
      </c>
      <c r="U82">
        <v>207.40000000000146</v>
      </c>
      <c r="W82">
        <v>2733.2000000000003</v>
      </c>
      <c r="X82">
        <v>211.8</v>
      </c>
      <c r="AF82">
        <v>63341.4</v>
      </c>
      <c r="AG82">
        <v>1.8304142314505205</v>
      </c>
      <c r="AK82">
        <v>63341.4</v>
      </c>
      <c r="AL82">
        <v>1.8304142314505205</v>
      </c>
    </row>
    <row r="83" spans="2:38" x14ac:dyDescent="0.25">
      <c r="B83">
        <v>98782</v>
      </c>
      <c r="C83">
        <v>84859</v>
      </c>
      <c r="D83">
        <v>73701</v>
      </c>
      <c r="E83">
        <v>87112</v>
      </c>
      <c r="F83">
        <v>21473</v>
      </c>
      <c r="H83">
        <v>81921</v>
      </c>
      <c r="J83">
        <f t="shared" si="12"/>
        <v>73185.399999999994</v>
      </c>
      <c r="K83">
        <f t="shared" si="13"/>
        <v>1.1193626051097625</v>
      </c>
      <c r="L83">
        <f t="shared" si="14"/>
        <v>98782</v>
      </c>
      <c r="M83">
        <f t="shared" si="15"/>
        <v>21473</v>
      </c>
      <c r="N83">
        <f t="shared" si="16"/>
        <v>73185.399999999994</v>
      </c>
      <c r="O83">
        <f t="shared" si="17"/>
        <v>77309</v>
      </c>
      <c r="Q83">
        <v>1971</v>
      </c>
      <c r="R83">
        <v>-423</v>
      </c>
      <c r="T83">
        <v>566.19999999999709</v>
      </c>
      <c r="U83">
        <v>-359.40000000000873</v>
      </c>
      <c r="W83">
        <v>4427</v>
      </c>
      <c r="X83">
        <v>370.59999999999997</v>
      </c>
      <c r="AB83">
        <v>73185.399999999994</v>
      </c>
      <c r="AC83">
        <v>1.1193626051097625</v>
      </c>
      <c r="AI83">
        <v>73185.399999999994</v>
      </c>
      <c r="AJ83">
        <v>1.1193626051097625</v>
      </c>
    </row>
    <row r="84" spans="2:38" x14ac:dyDescent="0.25">
      <c r="B84">
        <v>59019</v>
      </c>
      <c r="C84">
        <v>7307</v>
      </c>
      <c r="D84">
        <v>106736</v>
      </c>
      <c r="E84">
        <v>76601</v>
      </c>
      <c r="F84">
        <v>88694</v>
      </c>
      <c r="H84">
        <v>126151</v>
      </c>
      <c r="J84">
        <f t="shared" si="12"/>
        <v>67671.399999999994</v>
      </c>
      <c r="K84">
        <f t="shared" si="13"/>
        <v>1.8641700925353992</v>
      </c>
      <c r="L84">
        <f t="shared" si="14"/>
        <v>106736</v>
      </c>
      <c r="M84">
        <f t="shared" si="15"/>
        <v>7307</v>
      </c>
      <c r="N84">
        <f t="shared" si="16"/>
        <v>67671.399999999994</v>
      </c>
      <c r="O84">
        <f t="shared" si="17"/>
        <v>99429</v>
      </c>
      <c r="Q84">
        <v>8194</v>
      </c>
      <c r="R84">
        <v>148</v>
      </c>
      <c r="T84">
        <v>-1454.6000000000058</v>
      </c>
      <c r="U84">
        <v>186.59999999999127</v>
      </c>
      <c r="W84">
        <v>1787.8</v>
      </c>
      <c r="X84">
        <v>446.2</v>
      </c>
      <c r="AF84">
        <v>67671.399999999994</v>
      </c>
      <c r="AG84">
        <v>1.8641700925353992</v>
      </c>
      <c r="AK84">
        <v>67671.399999999994</v>
      </c>
      <c r="AL84">
        <v>1.8641700925353992</v>
      </c>
    </row>
    <row r="85" spans="2:38" x14ac:dyDescent="0.25">
      <c r="B85">
        <v>120508</v>
      </c>
      <c r="C85">
        <v>96015</v>
      </c>
      <c r="D85">
        <v>106462</v>
      </c>
      <c r="E85">
        <v>93536</v>
      </c>
      <c r="F85">
        <v>116157</v>
      </c>
      <c r="H85">
        <v>154557</v>
      </c>
      <c r="J85">
        <f t="shared" si="12"/>
        <v>106535.6</v>
      </c>
      <c r="K85">
        <f t="shared" si="13"/>
        <v>1.4507544895790703</v>
      </c>
      <c r="L85">
        <f t="shared" si="14"/>
        <v>120508</v>
      </c>
      <c r="M85">
        <f t="shared" si="15"/>
        <v>93536</v>
      </c>
      <c r="N85">
        <f t="shared" si="16"/>
        <v>106535.6</v>
      </c>
      <c r="O85">
        <f t="shared" si="17"/>
        <v>26972</v>
      </c>
      <c r="Q85">
        <v>-3129</v>
      </c>
      <c r="R85">
        <v>83</v>
      </c>
      <c r="T85">
        <v>-80.799999999988358</v>
      </c>
      <c r="U85">
        <v>12.400000000008731</v>
      </c>
      <c r="W85">
        <v>1861.6</v>
      </c>
      <c r="X85">
        <v>123.2</v>
      </c>
      <c r="AF85">
        <v>106535.6</v>
      </c>
      <c r="AG85">
        <v>1.4507544895790703</v>
      </c>
      <c r="AK85">
        <v>106535.6</v>
      </c>
      <c r="AL85">
        <v>1.4507544895790703</v>
      </c>
    </row>
    <row r="86" spans="2:38" x14ac:dyDescent="0.25">
      <c r="B86">
        <v>39282</v>
      </c>
      <c r="C86">
        <v>61333</v>
      </c>
      <c r="D86">
        <v>64937</v>
      </c>
      <c r="E86">
        <v>82695</v>
      </c>
      <c r="F86">
        <v>89611</v>
      </c>
      <c r="H86">
        <v>121086</v>
      </c>
      <c r="J86">
        <f t="shared" si="12"/>
        <v>67571.600000000006</v>
      </c>
      <c r="K86">
        <f t="shared" si="13"/>
        <v>1.7919658554777449</v>
      </c>
      <c r="L86">
        <f t="shared" si="14"/>
        <v>89611</v>
      </c>
      <c r="M86">
        <f t="shared" si="15"/>
        <v>39282</v>
      </c>
      <c r="N86">
        <f t="shared" si="16"/>
        <v>67571.600000000006</v>
      </c>
      <c r="O86">
        <f t="shared" si="17"/>
        <v>50329</v>
      </c>
      <c r="Q86">
        <v>1899</v>
      </c>
      <c r="R86">
        <v>1073</v>
      </c>
      <c r="T86">
        <v>2750.6000000000058</v>
      </c>
      <c r="U86">
        <v>451.60000000000582</v>
      </c>
      <c r="W86">
        <v>3491.3999999999996</v>
      </c>
      <c r="X86">
        <v>459.6</v>
      </c>
      <c r="AF86">
        <v>67571.600000000006</v>
      </c>
      <c r="AG86">
        <v>1.7919658554777449</v>
      </c>
      <c r="AK86">
        <v>67571.600000000006</v>
      </c>
      <c r="AL86">
        <v>1.7919658554777449</v>
      </c>
    </row>
    <row r="87" spans="2:38" x14ac:dyDescent="0.25">
      <c r="B87">
        <v>118034</v>
      </c>
      <c r="C87">
        <v>93902</v>
      </c>
      <c r="D87">
        <v>107210</v>
      </c>
      <c r="E87">
        <v>109757</v>
      </c>
      <c r="F87">
        <v>92265</v>
      </c>
      <c r="H87">
        <v>143748</v>
      </c>
      <c r="J87">
        <f t="shared" si="12"/>
        <v>104233.60000000001</v>
      </c>
      <c r="K87">
        <f t="shared" si="13"/>
        <v>1.3790946489423754</v>
      </c>
      <c r="L87">
        <f t="shared" si="14"/>
        <v>118034</v>
      </c>
      <c r="M87">
        <f t="shared" si="15"/>
        <v>92265</v>
      </c>
      <c r="N87">
        <f t="shared" si="16"/>
        <v>104233.60000000001</v>
      </c>
      <c r="O87">
        <f t="shared" si="17"/>
        <v>25769</v>
      </c>
      <c r="Q87">
        <v>699</v>
      </c>
      <c r="R87">
        <v>-892</v>
      </c>
      <c r="T87">
        <v>249.40000000000873</v>
      </c>
      <c r="U87">
        <v>-378.79999999998836</v>
      </c>
      <c r="W87">
        <v>2837.8</v>
      </c>
      <c r="X87">
        <v>421.59999999999997</v>
      </c>
      <c r="AB87">
        <v>104233.60000000001</v>
      </c>
      <c r="AC87">
        <v>1.3790946489423754</v>
      </c>
      <c r="AI87">
        <v>104233.60000000001</v>
      </c>
      <c r="AJ87">
        <v>1.3790946489423754</v>
      </c>
    </row>
    <row r="88" spans="2:38" x14ac:dyDescent="0.25">
      <c r="B88">
        <v>116922</v>
      </c>
      <c r="C88">
        <v>65047</v>
      </c>
      <c r="D88">
        <v>93926</v>
      </c>
      <c r="E88">
        <v>44852</v>
      </c>
      <c r="F88">
        <v>4548</v>
      </c>
      <c r="H88">
        <v>107363</v>
      </c>
      <c r="J88">
        <f t="shared" si="12"/>
        <v>65059</v>
      </c>
      <c r="K88">
        <f t="shared" si="13"/>
        <v>1.6502405508845817</v>
      </c>
      <c r="L88">
        <f t="shared" si="14"/>
        <v>116922</v>
      </c>
      <c r="M88">
        <f t="shared" si="15"/>
        <v>4548</v>
      </c>
      <c r="N88">
        <f t="shared" si="16"/>
        <v>65059</v>
      </c>
      <c r="O88">
        <f t="shared" si="17"/>
        <v>112374</v>
      </c>
      <c r="Q88">
        <v>-1615</v>
      </c>
      <c r="R88">
        <v>269</v>
      </c>
      <c r="T88">
        <v>-2222</v>
      </c>
      <c r="U88">
        <v>-382.80000000000291</v>
      </c>
      <c r="W88">
        <v>3726.7999999999997</v>
      </c>
      <c r="X88">
        <v>401.20000000000005</v>
      </c>
      <c r="AF88">
        <v>65059</v>
      </c>
      <c r="AG88">
        <v>1.6502405508845817</v>
      </c>
      <c r="AK88">
        <v>65059</v>
      </c>
      <c r="AL88">
        <v>1.6502405508845817</v>
      </c>
    </row>
    <row r="89" spans="2:38" x14ac:dyDescent="0.25">
      <c r="B89">
        <v>108758</v>
      </c>
      <c r="C89">
        <v>55288</v>
      </c>
      <c r="D89">
        <v>102035</v>
      </c>
      <c r="E89">
        <v>95307</v>
      </c>
      <c r="F89">
        <v>20452</v>
      </c>
      <c r="H89">
        <v>103216</v>
      </c>
      <c r="J89">
        <f t="shared" si="12"/>
        <v>76368</v>
      </c>
      <c r="K89">
        <f t="shared" si="13"/>
        <v>1.3515608631887701</v>
      </c>
      <c r="L89">
        <f t="shared" si="14"/>
        <v>108758</v>
      </c>
      <c r="M89">
        <f t="shared" si="15"/>
        <v>20452</v>
      </c>
      <c r="N89">
        <f t="shared" si="16"/>
        <v>76368</v>
      </c>
      <c r="O89">
        <f t="shared" si="17"/>
        <v>88306</v>
      </c>
      <c r="Q89">
        <v>511</v>
      </c>
      <c r="R89">
        <v>-354</v>
      </c>
      <c r="T89">
        <v>993.60000000000582</v>
      </c>
      <c r="U89">
        <v>156.19999999999709</v>
      </c>
      <c r="W89">
        <v>2270.7999999999997</v>
      </c>
      <c r="X89">
        <v>343.4</v>
      </c>
      <c r="AB89">
        <v>76368</v>
      </c>
      <c r="AC89">
        <v>1.3515608631887701</v>
      </c>
      <c r="AI89">
        <v>76368</v>
      </c>
      <c r="AJ89">
        <v>1.3515608631887701</v>
      </c>
    </row>
    <row r="90" spans="2:38" x14ac:dyDescent="0.25">
      <c r="B90">
        <v>88159</v>
      </c>
      <c r="C90">
        <v>94525</v>
      </c>
      <c r="D90">
        <v>116445</v>
      </c>
      <c r="E90">
        <v>120043</v>
      </c>
      <c r="F90">
        <v>67658</v>
      </c>
      <c r="H90">
        <v>143020</v>
      </c>
      <c r="J90">
        <f t="shared" si="12"/>
        <v>97366</v>
      </c>
      <c r="K90">
        <f t="shared" si="13"/>
        <v>1.4688905778197727</v>
      </c>
      <c r="L90">
        <f t="shared" si="14"/>
        <v>120043</v>
      </c>
      <c r="M90">
        <f t="shared" si="15"/>
        <v>67658</v>
      </c>
      <c r="N90">
        <f t="shared" si="16"/>
        <v>97366</v>
      </c>
      <c r="O90">
        <f t="shared" si="17"/>
        <v>52385</v>
      </c>
      <c r="Q90">
        <v>3169</v>
      </c>
      <c r="R90">
        <v>-22</v>
      </c>
      <c r="T90">
        <v>-3567.8000000000029</v>
      </c>
      <c r="U90">
        <v>-105</v>
      </c>
      <c r="W90">
        <v>3567.8</v>
      </c>
      <c r="X90">
        <v>660.2</v>
      </c>
      <c r="AB90">
        <v>97366</v>
      </c>
      <c r="AC90">
        <v>1.4688905778197727</v>
      </c>
      <c r="AK90">
        <v>97366</v>
      </c>
      <c r="AL90">
        <v>1.4688905778197727</v>
      </c>
    </row>
    <row r="91" spans="2:38" x14ac:dyDescent="0.25">
      <c r="B91">
        <v>48882</v>
      </c>
      <c r="C91">
        <v>26871</v>
      </c>
      <c r="D91">
        <v>81162</v>
      </c>
      <c r="E91">
        <v>40483</v>
      </c>
      <c r="F91">
        <v>25678</v>
      </c>
      <c r="H91">
        <v>67522</v>
      </c>
      <c r="J91">
        <f t="shared" si="12"/>
        <v>44615.199999999997</v>
      </c>
      <c r="K91">
        <f t="shared" si="13"/>
        <v>1.513430400401657</v>
      </c>
      <c r="L91">
        <f t="shared" si="14"/>
        <v>81162</v>
      </c>
      <c r="M91">
        <f t="shared" si="15"/>
        <v>25678</v>
      </c>
      <c r="N91">
        <f t="shared" si="16"/>
        <v>44615.199999999997</v>
      </c>
      <c r="O91">
        <f t="shared" si="17"/>
        <v>55484</v>
      </c>
      <c r="Q91">
        <v>5776</v>
      </c>
      <c r="R91">
        <v>-450</v>
      </c>
      <c r="T91">
        <v>1368.3999999999942</v>
      </c>
      <c r="U91">
        <v>-174</v>
      </c>
      <c r="W91">
        <v>3707.2000000000003</v>
      </c>
      <c r="X91">
        <v>198.4</v>
      </c>
      <c r="Z91">
        <v>44615.199999999997</v>
      </c>
      <c r="AA91">
        <v>1.513430400401657</v>
      </c>
      <c r="AI91">
        <v>44615.199999999997</v>
      </c>
      <c r="AJ91">
        <v>1.513430400401657</v>
      </c>
    </row>
    <row r="92" spans="2:38" x14ac:dyDescent="0.25">
      <c r="B92">
        <v>105414</v>
      </c>
      <c r="C92">
        <v>30473</v>
      </c>
      <c r="D92">
        <v>74999</v>
      </c>
      <c r="E92">
        <v>5914</v>
      </c>
      <c r="F92">
        <v>45714</v>
      </c>
      <c r="H92">
        <v>56420</v>
      </c>
      <c r="J92">
        <f t="shared" si="12"/>
        <v>52502.8</v>
      </c>
      <c r="K92">
        <f t="shared" si="13"/>
        <v>1.0746093541677777</v>
      </c>
      <c r="L92">
        <f t="shared" si="14"/>
        <v>105414</v>
      </c>
      <c r="M92">
        <f t="shared" si="15"/>
        <v>5914</v>
      </c>
      <c r="N92">
        <f t="shared" si="16"/>
        <v>52502.8</v>
      </c>
      <c r="O92">
        <f t="shared" si="17"/>
        <v>99500</v>
      </c>
      <c r="Q92">
        <v>-2989</v>
      </c>
      <c r="R92">
        <v>-241</v>
      </c>
      <c r="T92">
        <v>744.40000000000146</v>
      </c>
      <c r="U92">
        <v>-30</v>
      </c>
      <c r="W92">
        <v>5230</v>
      </c>
      <c r="X92">
        <v>129.20000000000002</v>
      </c>
      <c r="Z92">
        <v>52502.8</v>
      </c>
      <c r="AA92">
        <v>1.0746093541677777</v>
      </c>
      <c r="AI92">
        <v>52502.8</v>
      </c>
      <c r="AJ92">
        <v>1.0746093541677777</v>
      </c>
    </row>
    <row r="93" spans="2:38" x14ac:dyDescent="0.25">
      <c r="B93">
        <v>23515</v>
      </c>
      <c r="C93">
        <v>14099</v>
      </c>
      <c r="D93">
        <v>117570</v>
      </c>
      <c r="E93">
        <v>4509</v>
      </c>
      <c r="F93">
        <v>26963</v>
      </c>
      <c r="H93">
        <v>63092</v>
      </c>
      <c r="J93">
        <f t="shared" si="12"/>
        <v>37331.199999999997</v>
      </c>
      <c r="K93">
        <f t="shared" si="13"/>
        <v>1.6900608606206071</v>
      </c>
      <c r="L93">
        <f t="shared" si="14"/>
        <v>117570</v>
      </c>
      <c r="M93">
        <f t="shared" si="15"/>
        <v>4509</v>
      </c>
      <c r="N93">
        <f t="shared" si="16"/>
        <v>37331.199999999997</v>
      </c>
      <c r="O93">
        <f t="shared" si="17"/>
        <v>113061</v>
      </c>
      <c r="Q93">
        <v>239</v>
      </c>
      <c r="R93">
        <v>420</v>
      </c>
      <c r="T93">
        <v>2300.7999999999956</v>
      </c>
      <c r="U93">
        <v>299.79999999999563</v>
      </c>
      <c r="W93">
        <v>3104.8</v>
      </c>
      <c r="X93">
        <v>307.8</v>
      </c>
      <c r="AD93">
        <v>37331.199999999997</v>
      </c>
      <c r="AE93">
        <v>1.6900608606206071</v>
      </c>
      <c r="AI93">
        <v>37331.199999999997</v>
      </c>
      <c r="AJ93">
        <v>1.6900608606206071</v>
      </c>
    </row>
    <row r="94" spans="2:38" x14ac:dyDescent="0.25">
      <c r="B94">
        <v>9128</v>
      </c>
      <c r="C94">
        <v>47838</v>
      </c>
      <c r="D94">
        <v>116758</v>
      </c>
      <c r="E94">
        <v>64077</v>
      </c>
      <c r="F94">
        <v>33058</v>
      </c>
      <c r="H94">
        <v>95380</v>
      </c>
      <c r="J94">
        <f t="shared" si="12"/>
        <v>54171.8</v>
      </c>
      <c r="K94">
        <f t="shared" si="13"/>
        <v>1.7606946787812108</v>
      </c>
      <c r="L94">
        <f t="shared" si="14"/>
        <v>116758</v>
      </c>
      <c r="M94">
        <f t="shared" si="15"/>
        <v>9128</v>
      </c>
      <c r="N94">
        <f t="shared" si="16"/>
        <v>54171.8</v>
      </c>
      <c r="O94">
        <f t="shared" si="17"/>
        <v>107630</v>
      </c>
      <c r="Q94">
        <v>-2528</v>
      </c>
      <c r="R94">
        <v>-743</v>
      </c>
      <c r="T94">
        <v>863.60000000000582</v>
      </c>
      <c r="U94">
        <v>516.40000000000146</v>
      </c>
      <c r="W94">
        <v>3065.2</v>
      </c>
      <c r="X94">
        <v>676.8</v>
      </c>
      <c r="AD94">
        <v>54171.8</v>
      </c>
      <c r="AE94">
        <v>1.7606946787812108</v>
      </c>
      <c r="AK94">
        <v>54171.8</v>
      </c>
      <c r="AL94">
        <v>1.7606946787812108</v>
      </c>
    </row>
    <row r="95" spans="2:38" x14ac:dyDescent="0.25">
      <c r="B95">
        <v>73600</v>
      </c>
      <c r="C95">
        <v>22770</v>
      </c>
      <c r="D95">
        <v>114750</v>
      </c>
      <c r="E95">
        <v>102814</v>
      </c>
      <c r="F95">
        <v>97593</v>
      </c>
      <c r="H95">
        <v>135195</v>
      </c>
      <c r="J95">
        <f t="shared" si="12"/>
        <v>82305.399999999994</v>
      </c>
      <c r="K95">
        <f t="shared" si="13"/>
        <v>1.6426018219946688</v>
      </c>
      <c r="L95">
        <f t="shared" si="14"/>
        <v>114750</v>
      </c>
      <c r="M95">
        <f t="shared" si="15"/>
        <v>22770</v>
      </c>
      <c r="N95">
        <f t="shared" si="16"/>
        <v>82305.399999999994</v>
      </c>
      <c r="O95">
        <f t="shared" si="17"/>
        <v>91980</v>
      </c>
      <c r="Q95">
        <v>1125</v>
      </c>
      <c r="R95">
        <v>504</v>
      </c>
      <c r="T95">
        <v>879.39999999999418</v>
      </c>
      <c r="U95">
        <v>-87.600000000005821</v>
      </c>
      <c r="W95">
        <v>2251</v>
      </c>
      <c r="X95">
        <v>175.60000000000002</v>
      </c>
      <c r="AF95">
        <v>82305.399999999994</v>
      </c>
      <c r="AG95">
        <v>1.6426018219946688</v>
      </c>
      <c r="AK95">
        <v>82305.399999999994</v>
      </c>
      <c r="AL95">
        <v>1.6426018219946688</v>
      </c>
    </row>
    <row r="96" spans="2:38" x14ac:dyDescent="0.25">
      <c r="B96">
        <v>15065</v>
      </c>
      <c r="C96">
        <v>37117</v>
      </c>
      <c r="D96">
        <v>115265</v>
      </c>
      <c r="E96">
        <v>85895</v>
      </c>
      <c r="F96">
        <v>64774</v>
      </c>
      <c r="H96">
        <v>82599</v>
      </c>
      <c r="J96">
        <f t="shared" si="12"/>
        <v>63623.199999999997</v>
      </c>
      <c r="K96">
        <f t="shared" si="13"/>
        <v>1.2982528385871821</v>
      </c>
      <c r="L96">
        <f t="shared" si="14"/>
        <v>115265</v>
      </c>
      <c r="M96">
        <f t="shared" si="15"/>
        <v>15065</v>
      </c>
      <c r="N96">
        <f t="shared" si="16"/>
        <v>63623.199999999997</v>
      </c>
      <c r="O96">
        <f t="shared" si="17"/>
        <v>100200</v>
      </c>
      <c r="Q96">
        <v>-2271</v>
      </c>
      <c r="R96">
        <v>1111</v>
      </c>
      <c r="T96">
        <v>376.59999999999854</v>
      </c>
      <c r="U96">
        <v>-53</v>
      </c>
      <c r="W96">
        <v>2063.4</v>
      </c>
      <c r="X96">
        <v>425</v>
      </c>
      <c r="AB96">
        <v>63623.199999999997</v>
      </c>
      <c r="AC96">
        <v>1.2982528385871821</v>
      </c>
      <c r="AI96">
        <v>63623.199999999997</v>
      </c>
      <c r="AJ96">
        <v>1.2982528385871821</v>
      </c>
    </row>
    <row r="97" spans="2:38" x14ac:dyDescent="0.25">
      <c r="B97">
        <v>102982</v>
      </c>
      <c r="C97">
        <v>63201</v>
      </c>
      <c r="D97">
        <v>41267</v>
      </c>
      <c r="E97">
        <v>116431</v>
      </c>
      <c r="F97">
        <v>102718</v>
      </c>
      <c r="H97">
        <v>112798</v>
      </c>
      <c r="J97">
        <f t="shared" si="12"/>
        <v>85319.8</v>
      </c>
      <c r="K97">
        <f t="shared" si="13"/>
        <v>1.3220612331486947</v>
      </c>
      <c r="L97">
        <f t="shared" si="14"/>
        <v>116431</v>
      </c>
      <c r="M97">
        <f t="shared" si="15"/>
        <v>41267</v>
      </c>
      <c r="N97">
        <f t="shared" si="16"/>
        <v>85319.8</v>
      </c>
      <c r="O97">
        <f t="shared" si="17"/>
        <v>75164</v>
      </c>
      <c r="Q97">
        <v>1975</v>
      </c>
      <c r="R97">
        <v>-2</v>
      </c>
      <c r="T97">
        <v>-239</v>
      </c>
      <c r="U97">
        <v>-207.19999999999709</v>
      </c>
      <c r="W97">
        <v>2813.8</v>
      </c>
      <c r="X97">
        <v>230</v>
      </c>
      <c r="AB97">
        <v>85319.8</v>
      </c>
      <c r="AC97">
        <v>1.3220612331486947</v>
      </c>
      <c r="AI97">
        <v>85319.8</v>
      </c>
      <c r="AJ97">
        <v>1.3220612331486947</v>
      </c>
    </row>
    <row r="98" spans="2:38" x14ac:dyDescent="0.25">
      <c r="B98">
        <v>106512</v>
      </c>
      <c r="C98">
        <v>45292</v>
      </c>
      <c r="D98">
        <v>43775</v>
      </c>
      <c r="E98">
        <v>67045</v>
      </c>
      <c r="F98">
        <v>93725</v>
      </c>
      <c r="H98">
        <v>90850</v>
      </c>
      <c r="J98">
        <f t="shared" si="12"/>
        <v>71269.8</v>
      </c>
      <c r="K98">
        <f t="shared" ref="K98:K129" si="18">H98/J98</f>
        <v>1.2747334775739514</v>
      </c>
      <c r="L98">
        <f t="shared" si="14"/>
        <v>106512</v>
      </c>
      <c r="M98">
        <f t="shared" si="15"/>
        <v>43775</v>
      </c>
      <c r="N98">
        <f t="shared" si="16"/>
        <v>71269.8</v>
      </c>
      <c r="O98">
        <f t="shared" si="17"/>
        <v>62737</v>
      </c>
      <c r="Q98">
        <v>-4229</v>
      </c>
      <c r="R98">
        <v>-1020</v>
      </c>
      <c r="T98">
        <v>-21</v>
      </c>
      <c r="U98">
        <v>-491.80000000000291</v>
      </c>
      <c r="W98">
        <v>3873.3999999999996</v>
      </c>
      <c r="X98">
        <v>538.20000000000005</v>
      </c>
      <c r="AB98">
        <v>71269.8</v>
      </c>
      <c r="AC98">
        <v>1.2747334775739514</v>
      </c>
      <c r="AI98">
        <v>71269.8</v>
      </c>
      <c r="AJ98">
        <v>1.2747334775739514</v>
      </c>
    </row>
    <row r="99" spans="2:38" x14ac:dyDescent="0.25">
      <c r="B99">
        <v>110137</v>
      </c>
      <c r="C99">
        <v>101809</v>
      </c>
      <c r="D99">
        <v>65507</v>
      </c>
      <c r="E99">
        <v>97772</v>
      </c>
      <c r="F99">
        <v>115961</v>
      </c>
      <c r="H99">
        <v>104592</v>
      </c>
      <c r="J99">
        <f t="shared" si="12"/>
        <v>98237.2</v>
      </c>
      <c r="K99">
        <f t="shared" si="18"/>
        <v>1.0646883258073316</v>
      </c>
      <c r="L99">
        <f t="shared" si="14"/>
        <v>115961</v>
      </c>
      <c r="M99">
        <f t="shared" si="15"/>
        <v>65507</v>
      </c>
      <c r="N99">
        <f t="shared" si="16"/>
        <v>98237.2</v>
      </c>
      <c r="O99">
        <f t="shared" si="17"/>
        <v>50454</v>
      </c>
      <c r="Q99">
        <v>2625</v>
      </c>
      <c r="R99">
        <v>112</v>
      </c>
      <c r="T99">
        <v>-876.19999999999709</v>
      </c>
      <c r="U99">
        <v>-46.600000000005821</v>
      </c>
      <c r="W99">
        <v>3828.2</v>
      </c>
      <c r="X99">
        <v>321</v>
      </c>
      <c r="AB99">
        <v>98237.2</v>
      </c>
      <c r="AC99">
        <v>1.0646883258073316</v>
      </c>
      <c r="AI99">
        <v>98237.2</v>
      </c>
      <c r="AJ99">
        <v>1.0646883258073316</v>
      </c>
    </row>
    <row r="100" spans="2:38" x14ac:dyDescent="0.25">
      <c r="B100">
        <v>42966</v>
      </c>
      <c r="C100">
        <v>43039</v>
      </c>
      <c r="D100">
        <v>37534</v>
      </c>
      <c r="E100">
        <v>90581</v>
      </c>
      <c r="F100">
        <v>88322</v>
      </c>
      <c r="H100">
        <v>110460</v>
      </c>
      <c r="J100">
        <f t="shared" si="12"/>
        <v>60488.4</v>
      </c>
      <c r="K100">
        <f t="shared" si="18"/>
        <v>1.8261352589918067</v>
      </c>
      <c r="L100">
        <f t="shared" si="14"/>
        <v>90581</v>
      </c>
      <c r="M100">
        <f t="shared" si="15"/>
        <v>37534</v>
      </c>
      <c r="N100">
        <f t="shared" si="16"/>
        <v>60488.4</v>
      </c>
      <c r="O100">
        <f t="shared" si="17"/>
        <v>53047</v>
      </c>
      <c r="Q100">
        <v>1605</v>
      </c>
      <c r="R100">
        <v>93</v>
      </c>
      <c r="T100">
        <v>3760.8000000000029</v>
      </c>
      <c r="U100">
        <v>275.40000000000146</v>
      </c>
      <c r="W100">
        <v>4011.2</v>
      </c>
      <c r="X100">
        <v>380.6</v>
      </c>
      <c r="AD100">
        <v>60488.4</v>
      </c>
      <c r="AE100">
        <v>1.8261352589918067</v>
      </c>
      <c r="AK100">
        <v>60488.4</v>
      </c>
      <c r="AL100">
        <v>1.8261352589918067</v>
      </c>
    </row>
    <row r="101" spans="2:38" x14ac:dyDescent="0.25">
      <c r="B101">
        <v>118239</v>
      </c>
      <c r="C101">
        <v>8305</v>
      </c>
      <c r="D101">
        <v>106023</v>
      </c>
      <c r="E101">
        <v>119279</v>
      </c>
      <c r="F101">
        <v>73069</v>
      </c>
      <c r="H101">
        <v>136323</v>
      </c>
      <c r="J101">
        <f t="shared" si="12"/>
        <v>84983</v>
      </c>
      <c r="K101">
        <f t="shared" si="18"/>
        <v>1.604120824164833</v>
      </c>
      <c r="L101">
        <f t="shared" si="14"/>
        <v>119279</v>
      </c>
      <c r="M101">
        <f t="shared" si="15"/>
        <v>8305</v>
      </c>
      <c r="N101">
        <f t="shared" si="16"/>
        <v>84983</v>
      </c>
      <c r="O101">
        <f t="shared" si="17"/>
        <v>110974</v>
      </c>
      <c r="Q101">
        <v>654</v>
      </c>
      <c r="R101">
        <v>427</v>
      </c>
      <c r="T101">
        <v>-379</v>
      </c>
      <c r="U101">
        <v>28.19999999999709</v>
      </c>
      <c r="W101">
        <v>2531.4</v>
      </c>
      <c r="X101">
        <v>47.400000000000006</v>
      </c>
      <c r="AF101">
        <v>84983</v>
      </c>
      <c r="AG101">
        <v>1.604120824164833</v>
      </c>
      <c r="AK101">
        <v>84983</v>
      </c>
      <c r="AL101">
        <v>1.604120824164833</v>
      </c>
    </row>
    <row r="103" spans="2:38" x14ac:dyDescent="0.25">
      <c r="B103">
        <v>2968847</v>
      </c>
      <c r="C103">
        <v>3006346</v>
      </c>
      <c r="D103">
        <v>3221644</v>
      </c>
      <c r="E103">
        <v>3179126</v>
      </c>
      <c r="F103">
        <v>3007100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6637-CF4B-4BBE-B553-AA69205E7178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82006</v>
      </c>
      <c r="C2">
        <v>87747</v>
      </c>
      <c r="D2">
        <v>115179</v>
      </c>
      <c r="E2">
        <v>86974</v>
      </c>
      <c r="F2">
        <v>103600</v>
      </c>
      <c r="H2">
        <v>155212</v>
      </c>
      <c r="J2">
        <f t="shared" ref="J2:J33" si="0">AVERAGE(B2:F2)</f>
        <v>95101.2</v>
      </c>
      <c r="K2">
        <f t="shared" ref="K2:K33" si="1">H2/J2</f>
        <v>1.6320719402068533</v>
      </c>
      <c r="L2">
        <f t="shared" ref="L2:L33" si="2">MAX(B2:F2)</f>
        <v>115179</v>
      </c>
      <c r="M2">
        <f t="shared" ref="M2:M33" si="3">MIN(B2:F2)</f>
        <v>82006</v>
      </c>
      <c r="N2">
        <f t="shared" ref="N2:N33" si="4">AVERAGE(B2:F2)</f>
        <v>95101.2</v>
      </c>
      <c r="O2">
        <f t="shared" ref="O2:O33" si="5">L2-M2</f>
        <v>33173</v>
      </c>
      <c r="Q2">
        <v>3799</v>
      </c>
      <c r="R2">
        <v>-20</v>
      </c>
      <c r="T2">
        <v>-199.19999999999709</v>
      </c>
      <c r="U2">
        <v>-15.600000000005821</v>
      </c>
      <c r="W2">
        <v>1646</v>
      </c>
      <c r="X2">
        <v>324.39999999999998</v>
      </c>
      <c r="AF2">
        <v>95101.2</v>
      </c>
      <c r="AG2">
        <v>1.6320719402068533</v>
      </c>
      <c r="AK2">
        <v>95101.2</v>
      </c>
      <c r="AL2">
        <v>1.6320719402068533</v>
      </c>
    </row>
    <row r="3" spans="1:38" x14ac:dyDescent="0.25">
      <c r="B3">
        <v>80447</v>
      </c>
      <c r="C3">
        <v>14777</v>
      </c>
      <c r="D3">
        <v>49913</v>
      </c>
      <c r="E3">
        <v>57542</v>
      </c>
      <c r="F3">
        <v>47619</v>
      </c>
      <c r="H3">
        <v>60264</v>
      </c>
      <c r="J3">
        <f t="shared" si="0"/>
        <v>50059.6</v>
      </c>
      <c r="K3">
        <f t="shared" si="1"/>
        <v>1.2038450167400458</v>
      </c>
      <c r="L3">
        <f t="shared" si="2"/>
        <v>80447</v>
      </c>
      <c r="M3">
        <f t="shared" si="3"/>
        <v>14777</v>
      </c>
      <c r="N3">
        <f t="shared" si="4"/>
        <v>50059.6</v>
      </c>
      <c r="O3">
        <f t="shared" si="5"/>
        <v>65670</v>
      </c>
      <c r="Q3">
        <v>-990</v>
      </c>
      <c r="R3">
        <v>-492</v>
      </c>
      <c r="T3">
        <v>-1723.4000000000015</v>
      </c>
      <c r="U3">
        <v>87.799999999995634</v>
      </c>
      <c r="W3">
        <v>3884.9999999999995</v>
      </c>
      <c r="X3">
        <v>584.6</v>
      </c>
      <c r="Z3">
        <v>50059.6</v>
      </c>
      <c r="AA3">
        <v>1.2038450167400458</v>
      </c>
      <c r="AI3">
        <v>50059.6</v>
      </c>
      <c r="AJ3">
        <v>1.2038450167400458</v>
      </c>
    </row>
    <row r="4" spans="1:38" x14ac:dyDescent="0.25">
      <c r="B4">
        <v>120607</v>
      </c>
      <c r="C4">
        <v>38743</v>
      </c>
      <c r="D4">
        <v>34933</v>
      </c>
      <c r="E4">
        <v>78750</v>
      </c>
      <c r="F4">
        <v>43746</v>
      </c>
      <c r="H4">
        <v>112534</v>
      </c>
      <c r="J4">
        <f t="shared" si="0"/>
        <v>63355.8</v>
      </c>
      <c r="K4">
        <f t="shared" si="1"/>
        <v>1.77622254000423</v>
      </c>
      <c r="L4">
        <f t="shared" si="2"/>
        <v>120607</v>
      </c>
      <c r="M4">
        <f t="shared" si="3"/>
        <v>34933</v>
      </c>
      <c r="N4">
        <f t="shared" si="4"/>
        <v>63355.8</v>
      </c>
      <c r="O4">
        <f t="shared" si="5"/>
        <v>85674</v>
      </c>
      <c r="Q4">
        <v>-1487</v>
      </c>
      <c r="R4">
        <v>-785</v>
      </c>
      <c r="T4">
        <v>3750</v>
      </c>
      <c r="U4">
        <v>459.20000000000437</v>
      </c>
      <c r="W4">
        <v>3870.8</v>
      </c>
      <c r="X4">
        <v>459.19999999999993</v>
      </c>
      <c r="AD4">
        <v>63355.8</v>
      </c>
      <c r="AE4">
        <v>1.77622254000423</v>
      </c>
      <c r="AK4">
        <v>63355.8</v>
      </c>
      <c r="AL4">
        <v>1.77622254000423</v>
      </c>
    </row>
    <row r="5" spans="1:38" x14ac:dyDescent="0.25">
      <c r="B5">
        <v>58463</v>
      </c>
      <c r="C5">
        <v>110868</v>
      </c>
      <c r="D5">
        <v>45691</v>
      </c>
      <c r="E5">
        <v>94780</v>
      </c>
      <c r="F5">
        <v>64601</v>
      </c>
      <c r="H5">
        <v>143109</v>
      </c>
      <c r="J5">
        <f t="shared" si="0"/>
        <v>74880.600000000006</v>
      </c>
      <c r="K5">
        <f t="shared" si="1"/>
        <v>1.9111625708127338</v>
      </c>
      <c r="L5">
        <f t="shared" si="2"/>
        <v>110868</v>
      </c>
      <c r="M5">
        <f t="shared" si="3"/>
        <v>45691</v>
      </c>
      <c r="N5">
        <f t="shared" si="4"/>
        <v>74880.600000000006</v>
      </c>
      <c r="O5">
        <f t="shared" si="5"/>
        <v>65177</v>
      </c>
      <c r="Q5">
        <v>5964</v>
      </c>
      <c r="R5">
        <v>-43</v>
      </c>
      <c r="T5">
        <v>-1846.7999999999884</v>
      </c>
      <c r="U5">
        <v>-280</v>
      </c>
      <c r="W5">
        <v>3382.3999999999996</v>
      </c>
      <c r="X5">
        <v>285.20000000000005</v>
      </c>
      <c r="AF5">
        <v>74880.600000000006</v>
      </c>
      <c r="AG5">
        <v>1.9111625708127338</v>
      </c>
      <c r="AK5">
        <v>74880.600000000006</v>
      </c>
      <c r="AL5">
        <v>1.9111625708127338</v>
      </c>
    </row>
    <row r="6" spans="1:38" x14ac:dyDescent="0.25">
      <c r="B6">
        <v>14383</v>
      </c>
      <c r="C6">
        <v>62326</v>
      </c>
      <c r="D6">
        <v>114860</v>
      </c>
      <c r="E6">
        <v>35362</v>
      </c>
      <c r="F6">
        <v>85003</v>
      </c>
      <c r="H6">
        <v>81649</v>
      </c>
      <c r="J6">
        <f t="shared" si="0"/>
        <v>62386.8</v>
      </c>
      <c r="K6">
        <f t="shared" si="1"/>
        <v>1.308754415998256</v>
      </c>
      <c r="L6">
        <f t="shared" si="2"/>
        <v>114860</v>
      </c>
      <c r="M6">
        <f t="shared" si="3"/>
        <v>14383</v>
      </c>
      <c r="N6">
        <f t="shared" si="4"/>
        <v>62386.8</v>
      </c>
      <c r="O6">
        <f t="shared" si="5"/>
        <v>100477</v>
      </c>
      <c r="Q6">
        <v>-884</v>
      </c>
      <c r="R6">
        <v>-40</v>
      </c>
      <c r="T6">
        <v>640.80000000000291</v>
      </c>
      <c r="U6">
        <v>-149.79999999999563</v>
      </c>
      <c r="W6">
        <v>4010.4</v>
      </c>
      <c r="X6">
        <v>341</v>
      </c>
      <c r="AB6">
        <v>62386.8</v>
      </c>
      <c r="AC6">
        <v>1.308754415998256</v>
      </c>
      <c r="AI6">
        <v>62386.8</v>
      </c>
      <c r="AJ6">
        <v>1.308754415998256</v>
      </c>
    </row>
    <row r="7" spans="1:38" x14ac:dyDescent="0.25">
      <c r="B7">
        <v>14202</v>
      </c>
      <c r="C7">
        <v>95945</v>
      </c>
      <c r="D7">
        <v>111220</v>
      </c>
      <c r="E7">
        <v>121788</v>
      </c>
      <c r="F7">
        <v>43212</v>
      </c>
      <c r="H7">
        <v>116100</v>
      </c>
      <c r="J7">
        <f t="shared" si="0"/>
        <v>77273.399999999994</v>
      </c>
      <c r="K7">
        <f t="shared" si="1"/>
        <v>1.5024575080169891</v>
      </c>
      <c r="L7">
        <f t="shared" si="2"/>
        <v>121788</v>
      </c>
      <c r="M7">
        <f t="shared" si="3"/>
        <v>14202</v>
      </c>
      <c r="N7">
        <f t="shared" si="4"/>
        <v>77273.399999999994</v>
      </c>
      <c r="O7">
        <f t="shared" si="5"/>
        <v>107586</v>
      </c>
      <c r="Q7">
        <v>6876</v>
      </c>
      <c r="R7">
        <v>664</v>
      </c>
      <c r="T7">
        <v>472.19999999999709</v>
      </c>
      <c r="U7">
        <v>-148.20000000001164</v>
      </c>
      <c r="W7">
        <v>3898.5999999999995</v>
      </c>
      <c r="X7">
        <v>518.20000000000005</v>
      </c>
      <c r="AB7">
        <v>77273.399999999994</v>
      </c>
      <c r="AC7">
        <v>1.5024575080169891</v>
      </c>
      <c r="AI7">
        <v>77273.399999999994</v>
      </c>
      <c r="AJ7">
        <v>1.5024575080169891</v>
      </c>
    </row>
    <row r="8" spans="1:38" x14ac:dyDescent="0.25">
      <c r="B8">
        <v>43193</v>
      </c>
      <c r="C8">
        <v>83886</v>
      </c>
      <c r="D8">
        <v>17499</v>
      </c>
      <c r="E8">
        <v>101749</v>
      </c>
      <c r="F8">
        <v>13418</v>
      </c>
      <c r="H8">
        <v>55741</v>
      </c>
      <c r="J8">
        <f t="shared" si="0"/>
        <v>51949</v>
      </c>
      <c r="K8">
        <f t="shared" si="1"/>
        <v>1.0729946678473117</v>
      </c>
      <c r="L8">
        <f t="shared" si="2"/>
        <v>101749</v>
      </c>
      <c r="M8">
        <f t="shared" si="3"/>
        <v>13418</v>
      </c>
      <c r="N8">
        <f t="shared" si="4"/>
        <v>51949</v>
      </c>
      <c r="O8">
        <f t="shared" si="5"/>
        <v>88331</v>
      </c>
      <c r="Q8">
        <v>-2930</v>
      </c>
      <c r="R8">
        <v>-92</v>
      </c>
      <c r="T8">
        <v>-1310</v>
      </c>
      <c r="U8">
        <v>269.40000000000146</v>
      </c>
      <c r="W8">
        <v>3045.2000000000003</v>
      </c>
      <c r="X8">
        <v>537.80000000000007</v>
      </c>
      <c r="Z8">
        <v>51949</v>
      </c>
      <c r="AA8">
        <v>1.0729946678473117</v>
      </c>
      <c r="AI8">
        <v>51949</v>
      </c>
      <c r="AJ8">
        <v>1.0729946678473117</v>
      </c>
    </row>
    <row r="9" spans="1:38" x14ac:dyDescent="0.25">
      <c r="B9">
        <v>117769</v>
      </c>
      <c r="C9">
        <v>4065</v>
      </c>
      <c r="D9">
        <v>78715</v>
      </c>
      <c r="E9">
        <v>27579</v>
      </c>
      <c r="F9">
        <v>121772</v>
      </c>
      <c r="H9">
        <v>122502</v>
      </c>
      <c r="J9">
        <f t="shared" si="0"/>
        <v>69980</v>
      </c>
      <c r="K9">
        <f t="shared" si="1"/>
        <v>1.7505287224921406</v>
      </c>
      <c r="L9">
        <f t="shared" si="2"/>
        <v>121772</v>
      </c>
      <c r="M9">
        <f t="shared" si="3"/>
        <v>4065</v>
      </c>
      <c r="N9">
        <f t="shared" si="4"/>
        <v>69980</v>
      </c>
      <c r="O9">
        <f t="shared" si="5"/>
        <v>117707</v>
      </c>
      <c r="Q9">
        <v>1716</v>
      </c>
      <c r="R9">
        <v>71</v>
      </c>
      <c r="T9">
        <v>-80.80000000000291</v>
      </c>
      <c r="U9">
        <v>-3.6000000000058208</v>
      </c>
      <c r="W9">
        <v>1274.8</v>
      </c>
      <c r="X9">
        <v>320.8</v>
      </c>
      <c r="AF9">
        <v>69980</v>
      </c>
      <c r="AG9">
        <v>1.7505287224921406</v>
      </c>
      <c r="AK9">
        <v>69980</v>
      </c>
      <c r="AL9">
        <v>1.7505287224921406</v>
      </c>
    </row>
    <row r="10" spans="1:38" x14ac:dyDescent="0.25">
      <c r="B10">
        <v>64782</v>
      </c>
      <c r="C10">
        <v>120485</v>
      </c>
      <c r="D10">
        <v>14716</v>
      </c>
      <c r="E10">
        <v>108050</v>
      </c>
      <c r="F10">
        <v>101745</v>
      </c>
      <c r="H10">
        <v>127688</v>
      </c>
      <c r="J10">
        <f t="shared" si="0"/>
        <v>81955.600000000006</v>
      </c>
      <c r="K10">
        <f t="shared" si="1"/>
        <v>1.5580143394716162</v>
      </c>
      <c r="L10">
        <f t="shared" si="2"/>
        <v>120485</v>
      </c>
      <c r="M10">
        <f t="shared" si="3"/>
        <v>14716</v>
      </c>
      <c r="N10">
        <f t="shared" si="4"/>
        <v>81955.600000000006</v>
      </c>
      <c r="O10">
        <f t="shared" si="5"/>
        <v>105769</v>
      </c>
      <c r="Q10">
        <v>2474</v>
      </c>
      <c r="R10">
        <v>2</v>
      </c>
      <c r="T10">
        <v>1538.2000000000116</v>
      </c>
      <c r="U10">
        <v>261</v>
      </c>
      <c r="W10">
        <v>3415.8</v>
      </c>
      <c r="X10">
        <v>287.39999999999998</v>
      </c>
      <c r="AF10">
        <v>81955.600000000006</v>
      </c>
      <c r="AG10">
        <v>1.5580143394716162</v>
      </c>
      <c r="AK10">
        <v>81955.600000000006</v>
      </c>
      <c r="AL10">
        <v>1.5580143394716162</v>
      </c>
    </row>
    <row r="11" spans="1:38" x14ac:dyDescent="0.25">
      <c r="B11">
        <v>111572</v>
      </c>
      <c r="C11">
        <v>98114</v>
      </c>
      <c r="D11">
        <v>4366</v>
      </c>
      <c r="E11">
        <v>50216</v>
      </c>
      <c r="F11">
        <v>56804</v>
      </c>
      <c r="H11">
        <v>86635</v>
      </c>
      <c r="J11">
        <f t="shared" si="0"/>
        <v>64214.400000000001</v>
      </c>
      <c r="K11">
        <f t="shared" si="1"/>
        <v>1.3491522150794837</v>
      </c>
      <c r="L11">
        <f t="shared" si="2"/>
        <v>111572</v>
      </c>
      <c r="M11">
        <f t="shared" si="3"/>
        <v>4366</v>
      </c>
      <c r="N11">
        <f t="shared" si="4"/>
        <v>64214.400000000001</v>
      </c>
      <c r="O11">
        <f t="shared" si="5"/>
        <v>107206</v>
      </c>
      <c r="Q11">
        <v>658</v>
      </c>
      <c r="R11">
        <v>431</v>
      </c>
      <c r="T11">
        <v>2665.2000000000044</v>
      </c>
      <c r="U11">
        <v>114.40000000000146</v>
      </c>
      <c r="W11">
        <v>2837.6000000000004</v>
      </c>
      <c r="X11">
        <v>506.80000000000007</v>
      </c>
      <c r="AB11">
        <v>64214.400000000001</v>
      </c>
      <c r="AC11">
        <v>1.3491522150794837</v>
      </c>
      <c r="AI11">
        <v>64214.400000000001</v>
      </c>
      <c r="AJ11">
        <v>1.3491522150794837</v>
      </c>
    </row>
    <row r="12" spans="1:38" x14ac:dyDescent="0.25">
      <c r="B12">
        <v>1229</v>
      </c>
      <c r="C12">
        <v>28997</v>
      </c>
      <c r="D12">
        <v>61188</v>
      </c>
      <c r="E12">
        <v>59945</v>
      </c>
      <c r="F12">
        <v>118913</v>
      </c>
      <c r="H12">
        <v>92844</v>
      </c>
      <c r="J12">
        <f t="shared" si="0"/>
        <v>54054.400000000001</v>
      </c>
      <c r="K12">
        <f t="shared" si="1"/>
        <v>1.7176030073407529</v>
      </c>
      <c r="L12">
        <f t="shared" si="2"/>
        <v>118913</v>
      </c>
      <c r="M12">
        <f t="shared" si="3"/>
        <v>1229</v>
      </c>
      <c r="N12">
        <f t="shared" si="4"/>
        <v>54054.400000000001</v>
      </c>
      <c r="O12">
        <f t="shared" si="5"/>
        <v>117684</v>
      </c>
      <c r="Q12">
        <v>-2112</v>
      </c>
      <c r="R12">
        <v>-1</v>
      </c>
      <c r="T12">
        <v>328</v>
      </c>
      <c r="U12">
        <v>146.40000000000146</v>
      </c>
      <c r="W12">
        <v>2635.5999999999995</v>
      </c>
      <c r="X12">
        <v>188</v>
      </c>
      <c r="AD12">
        <v>54054.400000000001</v>
      </c>
      <c r="AE12">
        <v>1.7176030073407529</v>
      </c>
      <c r="AK12">
        <v>54054.400000000001</v>
      </c>
      <c r="AL12">
        <v>1.7176030073407529</v>
      </c>
    </row>
    <row r="13" spans="1:38" x14ac:dyDescent="0.25">
      <c r="B13">
        <v>72956</v>
      </c>
      <c r="C13">
        <v>89972</v>
      </c>
      <c r="D13">
        <v>110267</v>
      </c>
      <c r="E13">
        <v>18503</v>
      </c>
      <c r="F13">
        <v>121081</v>
      </c>
      <c r="H13">
        <v>111142</v>
      </c>
      <c r="J13">
        <f t="shared" si="0"/>
        <v>82555.8</v>
      </c>
      <c r="K13">
        <f t="shared" si="1"/>
        <v>1.3462651927544764</v>
      </c>
      <c r="L13">
        <f t="shared" si="2"/>
        <v>121081</v>
      </c>
      <c r="M13">
        <f t="shared" si="3"/>
        <v>18503</v>
      </c>
      <c r="N13">
        <f t="shared" si="4"/>
        <v>82555.8</v>
      </c>
      <c r="O13">
        <f t="shared" si="5"/>
        <v>102578</v>
      </c>
      <c r="Q13">
        <v>4501</v>
      </c>
      <c r="R13">
        <v>637</v>
      </c>
      <c r="T13">
        <v>711.60000000000582</v>
      </c>
      <c r="U13">
        <v>-80.599999999991269</v>
      </c>
      <c r="W13">
        <v>2681.2</v>
      </c>
      <c r="X13">
        <v>171.39999999999998</v>
      </c>
      <c r="AB13">
        <v>82555.8</v>
      </c>
      <c r="AC13">
        <v>1.3462651927544764</v>
      </c>
      <c r="AI13">
        <v>82555.8</v>
      </c>
      <c r="AJ13">
        <v>1.3462651927544764</v>
      </c>
    </row>
    <row r="14" spans="1:38" x14ac:dyDescent="0.25">
      <c r="B14">
        <v>120141</v>
      </c>
      <c r="C14">
        <v>89625</v>
      </c>
      <c r="D14">
        <v>65815</v>
      </c>
      <c r="E14">
        <v>16608</v>
      </c>
      <c r="F14">
        <v>24981</v>
      </c>
      <c r="H14">
        <v>109953</v>
      </c>
      <c r="J14">
        <f t="shared" si="0"/>
        <v>63434</v>
      </c>
      <c r="K14">
        <f t="shared" si="1"/>
        <v>1.7333448939054765</v>
      </c>
      <c r="L14">
        <f t="shared" si="2"/>
        <v>120141</v>
      </c>
      <c r="M14">
        <f t="shared" si="3"/>
        <v>16608</v>
      </c>
      <c r="N14">
        <f t="shared" si="4"/>
        <v>63434</v>
      </c>
      <c r="O14">
        <f t="shared" si="5"/>
        <v>103533</v>
      </c>
      <c r="Q14">
        <v>-2346</v>
      </c>
      <c r="R14">
        <v>-103</v>
      </c>
      <c r="T14">
        <v>531.80000000000291</v>
      </c>
      <c r="U14">
        <v>-303.59999999999854</v>
      </c>
      <c r="W14">
        <v>1200.1999999999998</v>
      </c>
      <c r="X14">
        <v>345.6</v>
      </c>
      <c r="AF14">
        <v>63434</v>
      </c>
      <c r="AG14">
        <v>1.7333448939054765</v>
      </c>
      <c r="AK14">
        <v>63434</v>
      </c>
      <c r="AL14">
        <v>1.7333448939054765</v>
      </c>
    </row>
    <row r="15" spans="1:38" x14ac:dyDescent="0.25">
      <c r="B15">
        <v>89983</v>
      </c>
      <c r="C15">
        <v>35679</v>
      </c>
      <c r="D15">
        <v>58348</v>
      </c>
      <c r="E15">
        <v>16517</v>
      </c>
      <c r="F15">
        <v>62843</v>
      </c>
      <c r="H15">
        <v>63453</v>
      </c>
      <c r="J15">
        <f t="shared" si="0"/>
        <v>52674</v>
      </c>
      <c r="K15">
        <f t="shared" si="1"/>
        <v>1.2046360633329536</v>
      </c>
      <c r="L15">
        <f t="shared" si="2"/>
        <v>89983</v>
      </c>
      <c r="M15">
        <f t="shared" si="3"/>
        <v>16517</v>
      </c>
      <c r="N15">
        <f t="shared" si="4"/>
        <v>52674</v>
      </c>
      <c r="O15">
        <f t="shared" si="5"/>
        <v>73466</v>
      </c>
      <c r="Q15">
        <v>-2229</v>
      </c>
      <c r="R15">
        <v>-460</v>
      </c>
      <c r="T15">
        <v>-658.80000000000291</v>
      </c>
      <c r="U15">
        <v>380.40000000000146</v>
      </c>
      <c r="W15">
        <v>1877.6</v>
      </c>
      <c r="X15">
        <v>577.19999999999993</v>
      </c>
      <c r="Z15">
        <v>52674</v>
      </c>
      <c r="AA15">
        <v>1.2046360633329536</v>
      </c>
      <c r="AI15">
        <v>52674</v>
      </c>
      <c r="AJ15">
        <v>1.2046360633329536</v>
      </c>
    </row>
    <row r="16" spans="1:38" x14ac:dyDescent="0.25">
      <c r="B16">
        <v>42398</v>
      </c>
      <c r="C16">
        <v>95819</v>
      </c>
      <c r="D16">
        <v>72713</v>
      </c>
      <c r="E16">
        <v>101593</v>
      </c>
      <c r="F16">
        <v>71736</v>
      </c>
      <c r="H16">
        <v>97900</v>
      </c>
      <c r="J16">
        <f t="shared" si="0"/>
        <v>76851.8</v>
      </c>
      <c r="K16">
        <f t="shared" si="1"/>
        <v>1.2738803775578451</v>
      </c>
      <c r="L16">
        <f t="shared" si="2"/>
        <v>101593</v>
      </c>
      <c r="M16">
        <f t="shared" si="3"/>
        <v>42398</v>
      </c>
      <c r="N16">
        <f t="shared" si="4"/>
        <v>76851.8</v>
      </c>
      <c r="O16">
        <f t="shared" si="5"/>
        <v>59195</v>
      </c>
      <c r="Q16">
        <v>4174</v>
      </c>
      <c r="R16">
        <v>255</v>
      </c>
      <c r="T16">
        <v>-1794.3999999999942</v>
      </c>
      <c r="U16">
        <v>-31.80000000000291</v>
      </c>
      <c r="W16">
        <v>2354.4000000000005</v>
      </c>
      <c r="X16">
        <v>41</v>
      </c>
      <c r="AB16">
        <v>76851.8</v>
      </c>
      <c r="AC16">
        <v>1.2738803775578451</v>
      </c>
      <c r="AI16">
        <v>76851.8</v>
      </c>
      <c r="AJ16">
        <v>1.2738803775578451</v>
      </c>
    </row>
    <row r="17" spans="2:38" x14ac:dyDescent="0.25">
      <c r="B17">
        <v>1888</v>
      </c>
      <c r="C17">
        <v>25136</v>
      </c>
      <c r="D17">
        <v>66890</v>
      </c>
      <c r="E17">
        <v>106537</v>
      </c>
      <c r="F17">
        <v>43988</v>
      </c>
      <c r="H17">
        <v>86575</v>
      </c>
      <c r="J17">
        <f t="shared" si="0"/>
        <v>48887.8</v>
      </c>
      <c r="K17">
        <f t="shared" si="1"/>
        <v>1.7708917153154773</v>
      </c>
      <c r="L17">
        <f t="shared" si="2"/>
        <v>106537</v>
      </c>
      <c r="M17">
        <f t="shared" si="3"/>
        <v>1888</v>
      </c>
      <c r="N17">
        <f t="shared" si="4"/>
        <v>48887.8</v>
      </c>
      <c r="O17">
        <f t="shared" si="5"/>
        <v>104649</v>
      </c>
      <c r="Q17">
        <v>-386</v>
      </c>
      <c r="R17">
        <v>-151</v>
      </c>
      <c r="T17">
        <v>-1665.1999999999971</v>
      </c>
      <c r="U17">
        <v>-193.39999999999418</v>
      </c>
      <c r="W17">
        <v>2195.6</v>
      </c>
      <c r="X17">
        <v>217.8</v>
      </c>
      <c r="AD17">
        <v>48887.8</v>
      </c>
      <c r="AE17">
        <v>1.7708917153154773</v>
      </c>
      <c r="AK17">
        <v>48887.8</v>
      </c>
      <c r="AL17">
        <v>1.7708917153154773</v>
      </c>
    </row>
    <row r="18" spans="2:38" x14ac:dyDescent="0.25">
      <c r="B18">
        <v>28164</v>
      </c>
      <c r="C18">
        <v>16865</v>
      </c>
      <c r="D18">
        <v>50341</v>
      </c>
      <c r="E18">
        <v>59727</v>
      </c>
      <c r="F18">
        <v>118580</v>
      </c>
      <c r="H18">
        <v>76701</v>
      </c>
      <c r="J18">
        <f t="shared" si="0"/>
        <v>54735.4</v>
      </c>
      <c r="K18">
        <f t="shared" si="1"/>
        <v>1.4013051882328438</v>
      </c>
      <c r="L18">
        <f t="shared" si="2"/>
        <v>118580</v>
      </c>
      <c r="M18">
        <f t="shared" si="3"/>
        <v>16865</v>
      </c>
      <c r="N18">
        <f t="shared" si="4"/>
        <v>54735.4</v>
      </c>
      <c r="O18">
        <f t="shared" si="5"/>
        <v>101715</v>
      </c>
      <c r="Q18">
        <v>1671</v>
      </c>
      <c r="R18">
        <v>48</v>
      </c>
      <c r="T18">
        <v>-639.19999999999709</v>
      </c>
      <c r="U18">
        <v>173</v>
      </c>
      <c r="W18">
        <v>3494.7999999999997</v>
      </c>
      <c r="X18">
        <v>286.60000000000002</v>
      </c>
      <c r="Z18">
        <v>54735.4</v>
      </c>
      <c r="AA18">
        <v>1.4013051882328438</v>
      </c>
      <c r="AI18">
        <v>54735.4</v>
      </c>
      <c r="AJ18">
        <v>1.4013051882328438</v>
      </c>
    </row>
    <row r="19" spans="2:38" x14ac:dyDescent="0.25">
      <c r="B19">
        <v>14048</v>
      </c>
      <c r="C19">
        <v>52821</v>
      </c>
      <c r="D19">
        <v>78849</v>
      </c>
      <c r="E19">
        <v>61415</v>
      </c>
      <c r="F19">
        <v>59996</v>
      </c>
      <c r="H19">
        <v>93698</v>
      </c>
      <c r="J19">
        <f t="shared" si="0"/>
        <v>53425.8</v>
      </c>
      <c r="K19">
        <f t="shared" si="1"/>
        <v>1.7537968547031584</v>
      </c>
      <c r="L19">
        <f t="shared" si="2"/>
        <v>78849</v>
      </c>
      <c r="M19">
        <f t="shared" si="3"/>
        <v>14048</v>
      </c>
      <c r="N19">
        <f t="shared" si="4"/>
        <v>53425.8</v>
      </c>
      <c r="O19">
        <f t="shared" si="5"/>
        <v>64801</v>
      </c>
      <c r="Q19">
        <v>-4333</v>
      </c>
      <c r="R19">
        <v>706</v>
      </c>
      <c r="T19">
        <v>3832.2000000000044</v>
      </c>
      <c r="U19">
        <v>130.80000000000291</v>
      </c>
      <c r="W19">
        <v>3832.2</v>
      </c>
      <c r="X19">
        <v>609.60000000000014</v>
      </c>
      <c r="AD19">
        <v>53425.8</v>
      </c>
      <c r="AE19">
        <v>1.7537968547031584</v>
      </c>
      <c r="AK19">
        <v>53425.8</v>
      </c>
      <c r="AL19">
        <v>1.7537968547031584</v>
      </c>
    </row>
    <row r="20" spans="2:38" x14ac:dyDescent="0.25">
      <c r="B20">
        <v>51372</v>
      </c>
      <c r="C20">
        <v>50164</v>
      </c>
      <c r="D20">
        <v>83081</v>
      </c>
      <c r="E20">
        <v>15874</v>
      </c>
      <c r="F20">
        <v>9351</v>
      </c>
      <c r="H20">
        <v>101440</v>
      </c>
      <c r="J20">
        <f t="shared" si="0"/>
        <v>41968.4</v>
      </c>
      <c r="K20">
        <f t="shared" si="1"/>
        <v>2.4170566426168261</v>
      </c>
      <c r="L20">
        <f t="shared" si="2"/>
        <v>83081</v>
      </c>
      <c r="M20">
        <f t="shared" si="3"/>
        <v>9351</v>
      </c>
      <c r="N20">
        <f t="shared" si="4"/>
        <v>41968.4</v>
      </c>
      <c r="O20">
        <f t="shared" si="5"/>
        <v>73730</v>
      </c>
      <c r="Q20">
        <v>2917</v>
      </c>
      <c r="R20">
        <v>-30</v>
      </c>
      <c r="T20">
        <v>345.20000000000437</v>
      </c>
      <c r="U20">
        <v>-58.599999999998545</v>
      </c>
      <c r="W20">
        <v>1176</v>
      </c>
      <c r="X20">
        <v>664.19999999999993</v>
      </c>
      <c r="AD20">
        <v>41968.4</v>
      </c>
      <c r="AE20">
        <v>2.4170566426168261</v>
      </c>
      <c r="AK20">
        <v>41968.4</v>
      </c>
      <c r="AL20">
        <v>2.4170566426168261</v>
      </c>
    </row>
    <row r="21" spans="2:38" x14ac:dyDescent="0.25">
      <c r="B21">
        <v>39759</v>
      </c>
      <c r="C21">
        <v>23333</v>
      </c>
      <c r="D21">
        <v>10334</v>
      </c>
      <c r="E21">
        <v>88663</v>
      </c>
      <c r="F21">
        <v>79913</v>
      </c>
      <c r="H21">
        <v>81883</v>
      </c>
      <c r="J21">
        <f t="shared" si="0"/>
        <v>48400.4</v>
      </c>
      <c r="K21">
        <f t="shared" si="1"/>
        <v>1.6917835389790166</v>
      </c>
      <c r="L21">
        <f t="shared" si="2"/>
        <v>88663</v>
      </c>
      <c r="M21">
        <f t="shared" si="3"/>
        <v>10334</v>
      </c>
      <c r="N21">
        <f t="shared" si="4"/>
        <v>48400.4</v>
      </c>
      <c r="O21">
        <f t="shared" si="5"/>
        <v>78329</v>
      </c>
      <c r="Q21">
        <v>-4832</v>
      </c>
      <c r="R21">
        <v>-669</v>
      </c>
      <c r="T21">
        <v>1808</v>
      </c>
      <c r="U21">
        <v>1.4000000000014552</v>
      </c>
      <c r="W21">
        <v>4626.3999999999996</v>
      </c>
      <c r="X21">
        <v>467.8</v>
      </c>
      <c r="AD21">
        <v>48400.4</v>
      </c>
      <c r="AE21">
        <v>1.6917835389790166</v>
      </c>
      <c r="AK21">
        <v>48400.4</v>
      </c>
      <c r="AL21">
        <v>1.6917835389790166</v>
      </c>
    </row>
    <row r="22" spans="2:38" x14ac:dyDescent="0.25">
      <c r="B22">
        <v>29637</v>
      </c>
      <c r="C22">
        <v>64505</v>
      </c>
      <c r="D22">
        <v>70242</v>
      </c>
      <c r="E22">
        <v>7730</v>
      </c>
      <c r="F22">
        <v>18990</v>
      </c>
      <c r="H22">
        <v>47949</v>
      </c>
      <c r="J22">
        <f t="shared" si="0"/>
        <v>38220.800000000003</v>
      </c>
      <c r="K22">
        <f t="shared" si="1"/>
        <v>1.254526331212324</v>
      </c>
      <c r="L22">
        <f t="shared" si="2"/>
        <v>70242</v>
      </c>
      <c r="M22">
        <f t="shared" si="3"/>
        <v>7730</v>
      </c>
      <c r="N22">
        <f t="shared" si="4"/>
        <v>38220.800000000003</v>
      </c>
      <c r="O22">
        <f t="shared" si="5"/>
        <v>62512</v>
      </c>
      <c r="Q22">
        <v>-882</v>
      </c>
      <c r="R22">
        <v>-3</v>
      </c>
      <c r="T22">
        <v>902.60000000000582</v>
      </c>
      <c r="U22">
        <v>70.400000000001455</v>
      </c>
      <c r="W22">
        <v>2157</v>
      </c>
      <c r="X22">
        <v>176.79999999999998</v>
      </c>
      <c r="Z22">
        <v>38220.800000000003</v>
      </c>
      <c r="AA22">
        <v>1.254526331212324</v>
      </c>
      <c r="AI22">
        <v>38220.800000000003</v>
      </c>
      <c r="AJ22">
        <v>1.254526331212324</v>
      </c>
    </row>
    <row r="23" spans="2:38" x14ac:dyDescent="0.25">
      <c r="B23">
        <v>68162</v>
      </c>
      <c r="C23">
        <v>39254</v>
      </c>
      <c r="D23">
        <v>30770</v>
      </c>
      <c r="E23">
        <v>37447</v>
      </c>
      <c r="F23">
        <v>53698</v>
      </c>
      <c r="H23">
        <v>52533</v>
      </c>
      <c r="J23">
        <f t="shared" si="0"/>
        <v>45866.2</v>
      </c>
      <c r="K23">
        <f t="shared" si="1"/>
        <v>1.1453532230705836</v>
      </c>
      <c r="L23">
        <f t="shared" si="2"/>
        <v>68162</v>
      </c>
      <c r="M23">
        <f t="shared" si="3"/>
        <v>30770</v>
      </c>
      <c r="N23">
        <f t="shared" si="4"/>
        <v>45866.2</v>
      </c>
      <c r="O23">
        <f t="shared" si="5"/>
        <v>37392</v>
      </c>
      <c r="Q23">
        <v>1119</v>
      </c>
      <c r="R23">
        <v>-1</v>
      </c>
      <c r="T23">
        <v>799</v>
      </c>
      <c r="U23">
        <v>62.799999999995634</v>
      </c>
      <c r="W23">
        <v>1943.8000000000002</v>
      </c>
      <c r="X23">
        <v>127.60000000000001</v>
      </c>
      <c r="Z23">
        <v>45866.2</v>
      </c>
      <c r="AA23">
        <v>1.1453532230705836</v>
      </c>
      <c r="AI23">
        <v>45866.2</v>
      </c>
      <c r="AJ23">
        <v>1.1453532230705836</v>
      </c>
    </row>
    <row r="24" spans="2:38" x14ac:dyDescent="0.25">
      <c r="B24">
        <v>16159</v>
      </c>
      <c r="C24">
        <v>13912</v>
      </c>
      <c r="D24">
        <v>38700</v>
      </c>
      <c r="E24">
        <v>69184</v>
      </c>
      <c r="F24">
        <v>107837</v>
      </c>
      <c r="H24">
        <v>64969</v>
      </c>
      <c r="J24">
        <f t="shared" si="0"/>
        <v>49158.400000000001</v>
      </c>
      <c r="K24">
        <f t="shared" si="1"/>
        <v>1.3216256021351387</v>
      </c>
      <c r="L24">
        <f t="shared" si="2"/>
        <v>107837</v>
      </c>
      <c r="M24">
        <f t="shared" si="3"/>
        <v>13912</v>
      </c>
      <c r="N24">
        <f t="shared" si="4"/>
        <v>49158.400000000001</v>
      </c>
      <c r="O24">
        <f t="shared" si="5"/>
        <v>93925</v>
      </c>
      <c r="Q24">
        <v>3223</v>
      </c>
      <c r="R24">
        <v>9</v>
      </c>
      <c r="T24">
        <v>106</v>
      </c>
      <c r="U24">
        <v>-234.79999999999563</v>
      </c>
      <c r="W24">
        <v>2390.3999999999996</v>
      </c>
      <c r="X24">
        <v>238.4</v>
      </c>
      <c r="Z24">
        <v>49158.400000000001</v>
      </c>
      <c r="AA24">
        <v>1.3216256021351387</v>
      </c>
      <c r="AI24">
        <v>49158.400000000001</v>
      </c>
      <c r="AJ24">
        <v>1.3216256021351387</v>
      </c>
    </row>
    <row r="25" spans="2:38" x14ac:dyDescent="0.25">
      <c r="B25">
        <v>99763</v>
      </c>
      <c r="C25">
        <v>13595</v>
      </c>
      <c r="D25">
        <v>51673</v>
      </c>
      <c r="E25">
        <v>65556</v>
      </c>
      <c r="F25">
        <v>106626</v>
      </c>
      <c r="H25">
        <v>82064</v>
      </c>
      <c r="J25">
        <f t="shared" si="0"/>
        <v>67442.600000000006</v>
      </c>
      <c r="K25">
        <f t="shared" si="1"/>
        <v>1.2167976916666914</v>
      </c>
      <c r="L25">
        <f t="shared" si="2"/>
        <v>106626</v>
      </c>
      <c r="M25">
        <f t="shared" si="3"/>
        <v>13595</v>
      </c>
      <c r="N25">
        <f t="shared" si="4"/>
        <v>67442.600000000006</v>
      </c>
      <c r="O25">
        <f t="shared" si="5"/>
        <v>93031</v>
      </c>
      <c r="Q25">
        <v>23</v>
      </c>
      <c r="R25">
        <v>155</v>
      </c>
      <c r="T25">
        <v>2080.4000000000087</v>
      </c>
      <c r="U25">
        <v>107.80000000000291</v>
      </c>
      <c r="W25">
        <v>2862.3999999999996</v>
      </c>
      <c r="X25">
        <v>367.79999999999995</v>
      </c>
      <c r="AB25">
        <v>67442.600000000006</v>
      </c>
      <c r="AC25">
        <v>1.2167976916666914</v>
      </c>
      <c r="AI25">
        <v>67442.600000000006</v>
      </c>
      <c r="AJ25">
        <v>1.2167976916666914</v>
      </c>
    </row>
    <row r="26" spans="2:38" x14ac:dyDescent="0.25">
      <c r="B26">
        <v>86057</v>
      </c>
      <c r="C26">
        <v>86656</v>
      </c>
      <c r="D26">
        <v>44122</v>
      </c>
      <c r="E26">
        <v>90613</v>
      </c>
      <c r="F26">
        <v>118728</v>
      </c>
      <c r="H26">
        <v>138499</v>
      </c>
      <c r="J26">
        <f t="shared" si="0"/>
        <v>85235.199999999997</v>
      </c>
      <c r="K26">
        <f t="shared" si="1"/>
        <v>1.6249037956149572</v>
      </c>
      <c r="L26">
        <f t="shared" si="2"/>
        <v>118728</v>
      </c>
      <c r="M26">
        <f t="shared" si="3"/>
        <v>44122</v>
      </c>
      <c r="N26">
        <f t="shared" si="4"/>
        <v>85235.199999999997</v>
      </c>
      <c r="O26">
        <f t="shared" si="5"/>
        <v>74606</v>
      </c>
      <c r="Q26">
        <v>2584</v>
      </c>
      <c r="R26">
        <v>-11</v>
      </c>
      <c r="T26">
        <v>316</v>
      </c>
      <c r="U26">
        <v>-239.40000000000873</v>
      </c>
      <c r="W26">
        <v>1054.8</v>
      </c>
      <c r="X26">
        <v>247</v>
      </c>
      <c r="AF26">
        <v>85235.199999999997</v>
      </c>
      <c r="AG26">
        <v>1.6249037956149572</v>
      </c>
      <c r="AK26">
        <v>85235.199999999997</v>
      </c>
      <c r="AL26">
        <v>1.6249037956149572</v>
      </c>
    </row>
    <row r="27" spans="2:38" x14ac:dyDescent="0.25">
      <c r="B27">
        <v>7233</v>
      </c>
      <c r="C27">
        <v>59204</v>
      </c>
      <c r="D27">
        <v>92406</v>
      </c>
      <c r="E27">
        <v>27290</v>
      </c>
      <c r="F27">
        <v>59626</v>
      </c>
      <c r="H27">
        <v>82189</v>
      </c>
      <c r="J27">
        <f t="shared" si="0"/>
        <v>49151.8</v>
      </c>
      <c r="K27">
        <f t="shared" si="1"/>
        <v>1.6721462896577541</v>
      </c>
      <c r="L27">
        <f t="shared" si="2"/>
        <v>92406</v>
      </c>
      <c r="M27">
        <f t="shared" si="3"/>
        <v>7233</v>
      </c>
      <c r="N27">
        <f t="shared" si="4"/>
        <v>49151.8</v>
      </c>
      <c r="O27">
        <f t="shared" si="5"/>
        <v>85173</v>
      </c>
      <c r="Q27">
        <v>-3173</v>
      </c>
      <c r="R27">
        <v>780</v>
      </c>
      <c r="T27">
        <v>3076</v>
      </c>
      <c r="U27">
        <v>183.80000000000291</v>
      </c>
      <c r="W27">
        <v>4894.8</v>
      </c>
      <c r="X27">
        <v>317.39999999999998</v>
      </c>
      <c r="AD27">
        <v>49151.8</v>
      </c>
      <c r="AE27">
        <v>1.6721462896577541</v>
      </c>
      <c r="AK27">
        <v>49151.8</v>
      </c>
      <c r="AL27">
        <v>1.6721462896577541</v>
      </c>
    </row>
    <row r="28" spans="2:38" x14ac:dyDescent="0.25">
      <c r="B28">
        <v>35671</v>
      </c>
      <c r="C28">
        <v>98168</v>
      </c>
      <c r="D28">
        <v>66705</v>
      </c>
      <c r="E28">
        <v>83498</v>
      </c>
      <c r="F28">
        <v>80755</v>
      </c>
      <c r="H28">
        <v>103116</v>
      </c>
      <c r="J28">
        <f t="shared" si="0"/>
        <v>72959.399999999994</v>
      </c>
      <c r="K28">
        <f t="shared" si="1"/>
        <v>1.4133339912334806</v>
      </c>
      <c r="L28">
        <f t="shared" si="2"/>
        <v>98168</v>
      </c>
      <c r="M28">
        <f t="shared" si="3"/>
        <v>35671</v>
      </c>
      <c r="N28">
        <f t="shared" si="4"/>
        <v>72959.399999999994</v>
      </c>
      <c r="O28">
        <f t="shared" si="5"/>
        <v>62497</v>
      </c>
      <c r="Q28">
        <v>-3279</v>
      </c>
      <c r="R28">
        <v>-894</v>
      </c>
      <c r="T28">
        <v>-1652.4000000000087</v>
      </c>
      <c r="U28">
        <v>191.39999999999418</v>
      </c>
      <c r="W28">
        <v>3219.9999999999995</v>
      </c>
      <c r="X28">
        <v>191.4</v>
      </c>
      <c r="AB28">
        <v>72959.399999999994</v>
      </c>
      <c r="AC28">
        <v>1.4133339912334806</v>
      </c>
      <c r="AI28">
        <v>72959.399999999994</v>
      </c>
      <c r="AJ28">
        <v>1.4133339912334806</v>
      </c>
    </row>
    <row r="29" spans="2:38" x14ac:dyDescent="0.25">
      <c r="B29">
        <v>69027</v>
      </c>
      <c r="C29">
        <v>58462</v>
      </c>
      <c r="D29">
        <v>27478</v>
      </c>
      <c r="E29">
        <v>57151</v>
      </c>
      <c r="F29">
        <v>15262</v>
      </c>
      <c r="H29">
        <v>71030</v>
      </c>
      <c r="J29">
        <f t="shared" si="0"/>
        <v>45476</v>
      </c>
      <c r="K29">
        <f t="shared" si="1"/>
        <v>1.5619227724514029</v>
      </c>
      <c r="L29">
        <f t="shared" si="2"/>
        <v>69027</v>
      </c>
      <c r="M29">
        <f t="shared" si="3"/>
        <v>15262</v>
      </c>
      <c r="N29">
        <f t="shared" si="4"/>
        <v>45476</v>
      </c>
      <c r="O29">
        <f t="shared" si="5"/>
        <v>53765</v>
      </c>
      <c r="Q29">
        <v>2888</v>
      </c>
      <c r="R29">
        <v>980</v>
      </c>
      <c r="T29">
        <v>-1387</v>
      </c>
      <c r="U29">
        <v>-83.599999999998545</v>
      </c>
      <c r="W29">
        <v>1804.1999999999998</v>
      </c>
      <c r="X29">
        <v>156</v>
      </c>
      <c r="AD29">
        <v>45476</v>
      </c>
      <c r="AE29">
        <v>1.5619227724514029</v>
      </c>
      <c r="AK29">
        <v>45476</v>
      </c>
      <c r="AL29">
        <v>1.5619227724514029</v>
      </c>
    </row>
    <row r="30" spans="2:38" x14ac:dyDescent="0.25">
      <c r="B30">
        <v>49194</v>
      </c>
      <c r="C30">
        <v>77844</v>
      </c>
      <c r="D30">
        <v>121524</v>
      </c>
      <c r="E30">
        <v>91296</v>
      </c>
      <c r="F30">
        <v>90450</v>
      </c>
      <c r="H30">
        <v>102127</v>
      </c>
      <c r="J30">
        <f t="shared" si="0"/>
        <v>86061.6</v>
      </c>
      <c r="K30">
        <f t="shared" si="1"/>
        <v>1.186673266590442</v>
      </c>
      <c r="L30">
        <f t="shared" si="2"/>
        <v>121524</v>
      </c>
      <c r="M30">
        <f t="shared" si="3"/>
        <v>49194</v>
      </c>
      <c r="N30">
        <f t="shared" si="4"/>
        <v>86061.6</v>
      </c>
      <c r="O30">
        <f t="shared" si="5"/>
        <v>72330</v>
      </c>
      <c r="Q30">
        <v>-2669</v>
      </c>
      <c r="R30">
        <v>93</v>
      </c>
      <c r="T30">
        <v>970.20000000001164</v>
      </c>
      <c r="U30">
        <v>434</v>
      </c>
      <c r="W30">
        <v>2637</v>
      </c>
      <c r="X30">
        <v>459.6</v>
      </c>
      <c r="AB30">
        <v>86061.6</v>
      </c>
      <c r="AC30">
        <v>1.186673266590442</v>
      </c>
      <c r="AI30">
        <v>86061.6</v>
      </c>
      <c r="AJ30">
        <v>1.186673266590442</v>
      </c>
    </row>
    <row r="31" spans="2:38" x14ac:dyDescent="0.25">
      <c r="B31">
        <v>121071</v>
      </c>
      <c r="C31">
        <v>105295</v>
      </c>
      <c r="D31">
        <v>17211</v>
      </c>
      <c r="E31">
        <v>29282</v>
      </c>
      <c r="F31">
        <v>40672</v>
      </c>
      <c r="H31">
        <v>86530</v>
      </c>
      <c r="J31">
        <f t="shared" si="0"/>
        <v>62706.2</v>
      </c>
      <c r="K31">
        <f t="shared" si="1"/>
        <v>1.3799273437076398</v>
      </c>
      <c r="L31">
        <f t="shared" si="2"/>
        <v>121071</v>
      </c>
      <c r="M31">
        <f t="shared" si="3"/>
        <v>17211</v>
      </c>
      <c r="N31">
        <f t="shared" si="4"/>
        <v>62706.2</v>
      </c>
      <c r="O31">
        <f t="shared" si="5"/>
        <v>103860</v>
      </c>
      <c r="Q31">
        <v>-1661</v>
      </c>
      <c r="R31">
        <v>656</v>
      </c>
      <c r="T31">
        <v>-269.80000000000291</v>
      </c>
      <c r="U31">
        <v>5.1999999999970896</v>
      </c>
      <c r="W31">
        <v>2519.8000000000002</v>
      </c>
      <c r="X31">
        <v>260.8</v>
      </c>
      <c r="AB31">
        <v>62706.2</v>
      </c>
      <c r="AC31">
        <v>1.3799273437076398</v>
      </c>
      <c r="AK31">
        <v>62706.2</v>
      </c>
      <c r="AL31">
        <v>1.3799273437076398</v>
      </c>
    </row>
    <row r="32" spans="2:38" x14ac:dyDescent="0.25">
      <c r="B32">
        <v>31711</v>
      </c>
      <c r="C32">
        <v>100560</v>
      </c>
      <c r="D32">
        <v>2991</v>
      </c>
      <c r="E32">
        <v>74685</v>
      </c>
      <c r="F32">
        <v>77670</v>
      </c>
      <c r="H32">
        <v>81192</v>
      </c>
      <c r="J32">
        <f t="shared" si="0"/>
        <v>57523.4</v>
      </c>
      <c r="K32">
        <f t="shared" si="1"/>
        <v>1.4114603796020402</v>
      </c>
      <c r="L32">
        <f t="shared" si="2"/>
        <v>100560</v>
      </c>
      <c r="M32">
        <f t="shared" si="3"/>
        <v>2991</v>
      </c>
      <c r="N32">
        <f t="shared" si="4"/>
        <v>57523.4</v>
      </c>
      <c r="O32">
        <f t="shared" si="5"/>
        <v>97569</v>
      </c>
      <c r="Q32">
        <v>2226</v>
      </c>
      <c r="R32">
        <v>-42</v>
      </c>
      <c r="T32">
        <v>-3017.1999999999971</v>
      </c>
      <c r="U32">
        <v>-98.19999999999709</v>
      </c>
      <c r="W32">
        <v>3125.2000000000003</v>
      </c>
      <c r="X32">
        <v>227.8</v>
      </c>
      <c r="Z32">
        <v>57523.4</v>
      </c>
      <c r="AA32">
        <v>1.4114603796020402</v>
      </c>
      <c r="AK32">
        <v>57523.4</v>
      </c>
      <c r="AL32">
        <v>1.4114603796020402</v>
      </c>
    </row>
    <row r="33" spans="2:38" x14ac:dyDescent="0.25">
      <c r="B33">
        <v>29173</v>
      </c>
      <c r="C33">
        <v>43005</v>
      </c>
      <c r="D33">
        <v>44292</v>
      </c>
      <c r="E33">
        <v>6754</v>
      </c>
      <c r="F33">
        <v>49279</v>
      </c>
      <c r="H33">
        <v>55005</v>
      </c>
      <c r="J33">
        <f t="shared" si="0"/>
        <v>34500.6</v>
      </c>
      <c r="K33">
        <f t="shared" si="1"/>
        <v>1.5943200987808908</v>
      </c>
      <c r="L33">
        <f t="shared" si="2"/>
        <v>49279</v>
      </c>
      <c r="M33">
        <f t="shared" si="3"/>
        <v>6754</v>
      </c>
      <c r="N33">
        <f t="shared" si="4"/>
        <v>34500.6</v>
      </c>
      <c r="O33">
        <f t="shared" si="5"/>
        <v>42525</v>
      </c>
      <c r="Q33">
        <v>270</v>
      </c>
      <c r="R33">
        <v>0</v>
      </c>
      <c r="T33">
        <v>700.19999999999709</v>
      </c>
      <c r="U33">
        <v>-83.599999999998545</v>
      </c>
      <c r="W33">
        <v>1979.0000000000002</v>
      </c>
      <c r="X33">
        <v>454.4</v>
      </c>
      <c r="AD33">
        <v>34500.6</v>
      </c>
      <c r="AE33">
        <v>1.5943200987808908</v>
      </c>
      <c r="AK33">
        <v>34500.6</v>
      </c>
      <c r="AL33">
        <v>1.5943200987808908</v>
      </c>
    </row>
    <row r="34" spans="2:38" x14ac:dyDescent="0.25">
      <c r="B34">
        <v>76944</v>
      </c>
      <c r="C34">
        <v>110079</v>
      </c>
      <c r="D34">
        <v>100478</v>
      </c>
      <c r="E34">
        <v>69391</v>
      </c>
      <c r="F34">
        <v>55807</v>
      </c>
      <c r="H34">
        <v>135374</v>
      </c>
      <c r="J34">
        <f t="shared" ref="J34:J65" si="6">AVERAGE(B34:F34)</f>
        <v>82539.8</v>
      </c>
      <c r="K34">
        <f t="shared" ref="K34:K65" si="7">H34/J34</f>
        <v>1.6401057429264427</v>
      </c>
      <c r="L34">
        <f t="shared" ref="L34:L65" si="8">MAX(B34:F34)</f>
        <v>110079</v>
      </c>
      <c r="M34">
        <f t="shared" ref="M34:M65" si="9">MIN(B34:F34)</f>
        <v>55807</v>
      </c>
      <c r="N34">
        <f t="shared" ref="N34:N65" si="10">AVERAGE(B34:F34)</f>
        <v>82539.8</v>
      </c>
      <c r="O34">
        <f t="shared" ref="O34:O65" si="11">L34-M34</f>
        <v>54272</v>
      </c>
      <c r="Q34">
        <v>2165</v>
      </c>
      <c r="R34">
        <v>0</v>
      </c>
      <c r="T34">
        <v>2417.6000000000058</v>
      </c>
      <c r="U34">
        <v>-39</v>
      </c>
      <c r="W34">
        <v>2417.6000000000004</v>
      </c>
      <c r="X34">
        <v>441.40000000000003</v>
      </c>
      <c r="AF34">
        <v>82539.8</v>
      </c>
      <c r="AG34">
        <v>1.6401057429264427</v>
      </c>
      <c r="AK34">
        <v>82539.8</v>
      </c>
      <c r="AL34">
        <v>1.6401057429264427</v>
      </c>
    </row>
    <row r="35" spans="2:38" x14ac:dyDescent="0.25">
      <c r="B35">
        <v>47691</v>
      </c>
      <c r="C35">
        <v>104929</v>
      </c>
      <c r="D35">
        <v>90170</v>
      </c>
      <c r="E35">
        <v>49548</v>
      </c>
      <c r="F35">
        <v>18215</v>
      </c>
      <c r="H35">
        <v>69645</v>
      </c>
      <c r="J35">
        <f t="shared" si="6"/>
        <v>62110.6</v>
      </c>
      <c r="K35">
        <f t="shared" si="7"/>
        <v>1.1213061860616385</v>
      </c>
      <c r="L35">
        <f t="shared" si="8"/>
        <v>104929</v>
      </c>
      <c r="M35">
        <f t="shared" si="9"/>
        <v>18215</v>
      </c>
      <c r="N35">
        <f t="shared" si="10"/>
        <v>62110.6</v>
      </c>
      <c r="O35">
        <f t="shared" si="11"/>
        <v>86714</v>
      </c>
      <c r="Q35">
        <v>-3663</v>
      </c>
      <c r="R35">
        <v>36</v>
      </c>
      <c r="T35">
        <v>807.40000000000146</v>
      </c>
      <c r="U35">
        <v>-199.59999999999854</v>
      </c>
      <c r="W35">
        <v>3123.8</v>
      </c>
      <c r="X35">
        <v>526.79999999999995</v>
      </c>
      <c r="AB35">
        <v>62110.6</v>
      </c>
      <c r="AC35">
        <v>1.1213061860616385</v>
      </c>
      <c r="AI35">
        <v>62110.6</v>
      </c>
      <c r="AJ35">
        <v>1.1213061860616385</v>
      </c>
    </row>
    <row r="36" spans="2:38" x14ac:dyDescent="0.25">
      <c r="B36">
        <v>60108</v>
      </c>
      <c r="C36">
        <v>53063</v>
      </c>
      <c r="D36">
        <v>90158</v>
      </c>
      <c r="E36">
        <v>17256</v>
      </c>
      <c r="F36">
        <v>38405</v>
      </c>
      <c r="H36">
        <v>110507</v>
      </c>
      <c r="J36">
        <f t="shared" si="6"/>
        <v>51798</v>
      </c>
      <c r="K36">
        <f t="shared" si="7"/>
        <v>2.1334221398509596</v>
      </c>
      <c r="L36">
        <f t="shared" si="8"/>
        <v>90158</v>
      </c>
      <c r="M36">
        <f t="shared" si="9"/>
        <v>17256</v>
      </c>
      <c r="N36">
        <f t="shared" si="10"/>
        <v>51798</v>
      </c>
      <c r="O36">
        <f t="shared" si="11"/>
        <v>72902</v>
      </c>
      <c r="Q36">
        <v>6080</v>
      </c>
      <c r="R36">
        <v>182</v>
      </c>
      <c r="T36">
        <v>-1879.1999999999971</v>
      </c>
      <c r="U36">
        <v>-209.59999999999854</v>
      </c>
      <c r="W36">
        <v>3206.3999999999996</v>
      </c>
      <c r="X36">
        <v>209.6</v>
      </c>
      <c r="AD36">
        <v>51798</v>
      </c>
      <c r="AE36">
        <v>2.1334221398509596</v>
      </c>
      <c r="AK36">
        <v>51798</v>
      </c>
      <c r="AL36">
        <v>2.1334221398509596</v>
      </c>
    </row>
    <row r="37" spans="2:38" x14ac:dyDescent="0.25">
      <c r="B37">
        <v>26027</v>
      </c>
      <c r="C37">
        <v>42534</v>
      </c>
      <c r="D37">
        <v>77687</v>
      </c>
      <c r="E37">
        <v>4319</v>
      </c>
      <c r="F37">
        <v>48074</v>
      </c>
      <c r="H37">
        <v>77476</v>
      </c>
      <c r="J37">
        <f t="shared" si="6"/>
        <v>39728.199999999997</v>
      </c>
      <c r="K37">
        <f t="shared" si="7"/>
        <v>1.9501512779335586</v>
      </c>
      <c r="L37">
        <f t="shared" si="8"/>
        <v>77687</v>
      </c>
      <c r="M37">
        <f t="shared" si="9"/>
        <v>4319</v>
      </c>
      <c r="N37">
        <f t="shared" si="10"/>
        <v>39728.199999999997</v>
      </c>
      <c r="O37">
        <f t="shared" si="11"/>
        <v>73368</v>
      </c>
      <c r="Q37">
        <v>1339</v>
      </c>
      <c r="R37">
        <v>-284</v>
      </c>
      <c r="T37">
        <v>-861.80000000000291</v>
      </c>
      <c r="U37">
        <v>75</v>
      </c>
      <c r="W37">
        <v>3273</v>
      </c>
      <c r="X37">
        <v>558.20000000000005</v>
      </c>
      <c r="AD37">
        <v>39728.199999999997</v>
      </c>
      <c r="AE37">
        <v>1.9501512779335586</v>
      </c>
      <c r="AK37">
        <v>39728.199999999997</v>
      </c>
      <c r="AL37">
        <v>1.9501512779335586</v>
      </c>
    </row>
    <row r="38" spans="2:38" x14ac:dyDescent="0.25">
      <c r="B38">
        <v>2975</v>
      </c>
      <c r="C38">
        <v>7522</v>
      </c>
      <c r="D38">
        <v>6983</v>
      </c>
      <c r="E38">
        <v>100576</v>
      </c>
      <c r="F38">
        <v>33535</v>
      </c>
      <c r="H38">
        <v>47889</v>
      </c>
      <c r="J38">
        <f t="shared" si="6"/>
        <v>30318.2</v>
      </c>
      <c r="K38">
        <f t="shared" si="7"/>
        <v>1.5795462791326662</v>
      </c>
      <c r="L38">
        <f t="shared" si="8"/>
        <v>100576</v>
      </c>
      <c r="M38">
        <f t="shared" si="9"/>
        <v>2975</v>
      </c>
      <c r="N38">
        <f t="shared" si="10"/>
        <v>30318.2</v>
      </c>
      <c r="O38">
        <f t="shared" si="11"/>
        <v>97601</v>
      </c>
      <c r="Q38">
        <v>-2049</v>
      </c>
      <c r="R38">
        <v>-171</v>
      </c>
      <c r="T38">
        <v>1659.2000000000007</v>
      </c>
      <c r="U38">
        <v>155.79999999999927</v>
      </c>
      <c r="W38">
        <v>2774</v>
      </c>
      <c r="X38">
        <v>400.6</v>
      </c>
      <c r="AD38">
        <v>30318.2</v>
      </c>
      <c r="AE38">
        <v>1.5795462791326662</v>
      </c>
      <c r="AK38">
        <v>30318.2</v>
      </c>
      <c r="AL38">
        <v>1.5795462791326662</v>
      </c>
    </row>
    <row r="39" spans="2:38" x14ac:dyDescent="0.25">
      <c r="B39">
        <v>23755</v>
      </c>
      <c r="C39">
        <v>96806</v>
      </c>
      <c r="D39">
        <v>103923</v>
      </c>
      <c r="E39">
        <v>33098</v>
      </c>
      <c r="F39">
        <v>18584</v>
      </c>
      <c r="H39">
        <v>97863</v>
      </c>
      <c r="J39">
        <f t="shared" si="6"/>
        <v>55233.2</v>
      </c>
      <c r="K39">
        <f t="shared" si="7"/>
        <v>1.7718147780682634</v>
      </c>
      <c r="L39">
        <f t="shared" si="8"/>
        <v>103923</v>
      </c>
      <c r="M39">
        <f t="shared" si="9"/>
        <v>18584</v>
      </c>
      <c r="N39">
        <f t="shared" si="10"/>
        <v>55233.2</v>
      </c>
      <c r="O39">
        <f t="shared" si="11"/>
        <v>85339</v>
      </c>
      <c r="Q39">
        <v>2538</v>
      </c>
      <c r="R39">
        <v>469</v>
      </c>
      <c r="T39">
        <v>522.79999999999563</v>
      </c>
      <c r="U39">
        <v>-306.40000000000146</v>
      </c>
      <c r="W39">
        <v>5036.3999999999996</v>
      </c>
      <c r="X39">
        <v>494</v>
      </c>
      <c r="AD39">
        <v>55233.2</v>
      </c>
      <c r="AE39">
        <v>1.7718147780682634</v>
      </c>
      <c r="AK39">
        <v>55233.2</v>
      </c>
      <c r="AL39">
        <v>1.7718147780682634</v>
      </c>
    </row>
    <row r="40" spans="2:38" x14ac:dyDescent="0.25">
      <c r="B40">
        <v>7289</v>
      </c>
      <c r="C40">
        <v>73489</v>
      </c>
      <c r="D40">
        <v>31881</v>
      </c>
      <c r="E40">
        <v>51057</v>
      </c>
      <c r="F40">
        <v>55501</v>
      </c>
      <c r="H40">
        <v>60067</v>
      </c>
      <c r="J40">
        <f t="shared" si="6"/>
        <v>43843.4</v>
      </c>
      <c r="K40">
        <f t="shared" si="7"/>
        <v>1.3700351706300149</v>
      </c>
      <c r="L40">
        <f t="shared" si="8"/>
        <v>73489</v>
      </c>
      <c r="M40">
        <f t="shared" si="9"/>
        <v>7289</v>
      </c>
      <c r="N40">
        <f t="shared" si="10"/>
        <v>43843.4</v>
      </c>
      <c r="O40">
        <f t="shared" si="11"/>
        <v>66200</v>
      </c>
      <c r="Q40">
        <v>5824</v>
      </c>
      <c r="R40">
        <v>0</v>
      </c>
      <c r="T40">
        <v>1752.8000000000029</v>
      </c>
      <c r="U40">
        <v>283.59999999999854</v>
      </c>
      <c r="W40">
        <v>2086</v>
      </c>
      <c r="X40">
        <v>285.2</v>
      </c>
      <c r="Z40">
        <v>43843.4</v>
      </c>
      <c r="AA40">
        <v>1.3700351706300149</v>
      </c>
      <c r="AI40">
        <v>43843.4</v>
      </c>
      <c r="AJ40">
        <v>1.3700351706300149</v>
      </c>
    </row>
    <row r="41" spans="2:38" x14ac:dyDescent="0.25">
      <c r="B41">
        <v>60145</v>
      </c>
      <c r="C41">
        <v>91860</v>
      </c>
      <c r="D41">
        <v>54656</v>
      </c>
      <c r="E41">
        <v>55705</v>
      </c>
      <c r="F41">
        <v>30662</v>
      </c>
      <c r="H41">
        <v>84392</v>
      </c>
      <c r="J41">
        <f t="shared" si="6"/>
        <v>58605.599999999999</v>
      </c>
      <c r="K41">
        <f t="shared" si="7"/>
        <v>1.4399989079541886</v>
      </c>
      <c r="L41">
        <f t="shared" si="8"/>
        <v>91860</v>
      </c>
      <c r="M41">
        <f t="shared" si="9"/>
        <v>30662</v>
      </c>
      <c r="N41">
        <f t="shared" si="10"/>
        <v>58605.599999999999</v>
      </c>
      <c r="O41">
        <f t="shared" si="11"/>
        <v>61198</v>
      </c>
      <c r="Q41">
        <v>-3430</v>
      </c>
      <c r="R41">
        <v>12</v>
      </c>
      <c r="T41">
        <v>-262.20000000000437</v>
      </c>
      <c r="U41">
        <v>-56.200000000004366</v>
      </c>
      <c r="W41">
        <v>2283</v>
      </c>
      <c r="X41">
        <v>249.4</v>
      </c>
      <c r="AD41">
        <v>58605.599999999999</v>
      </c>
      <c r="AE41">
        <v>1.4399989079541886</v>
      </c>
      <c r="AK41">
        <v>58605.599999999999</v>
      </c>
      <c r="AL41">
        <v>1.4399989079541886</v>
      </c>
    </row>
    <row r="42" spans="2:38" x14ac:dyDescent="0.25">
      <c r="B42">
        <v>42629</v>
      </c>
      <c r="C42">
        <v>58468</v>
      </c>
      <c r="D42">
        <v>12023</v>
      </c>
      <c r="E42">
        <v>49844</v>
      </c>
      <c r="F42">
        <v>18152</v>
      </c>
      <c r="H42">
        <v>63443</v>
      </c>
      <c r="J42">
        <f t="shared" si="6"/>
        <v>36223.199999999997</v>
      </c>
      <c r="K42">
        <f t="shared" si="7"/>
        <v>1.7514465867179048</v>
      </c>
      <c r="L42">
        <f t="shared" si="8"/>
        <v>58468</v>
      </c>
      <c r="M42">
        <f t="shared" si="9"/>
        <v>12023</v>
      </c>
      <c r="N42">
        <f t="shared" si="10"/>
        <v>36223.199999999997</v>
      </c>
      <c r="O42">
        <f t="shared" si="11"/>
        <v>46445</v>
      </c>
      <c r="Q42">
        <v>344</v>
      </c>
      <c r="R42">
        <v>-1055</v>
      </c>
      <c r="T42">
        <v>-2128.2000000000044</v>
      </c>
      <c r="U42">
        <v>-271</v>
      </c>
      <c r="W42">
        <v>2145.3999999999996</v>
      </c>
      <c r="X42">
        <v>271.40000000000003</v>
      </c>
      <c r="AD42">
        <v>36223.199999999997</v>
      </c>
      <c r="AE42">
        <v>1.7514465867179048</v>
      </c>
      <c r="AK42">
        <v>36223.199999999997</v>
      </c>
      <c r="AL42">
        <v>1.7514465867179048</v>
      </c>
    </row>
    <row r="43" spans="2:38" x14ac:dyDescent="0.25">
      <c r="B43">
        <v>119571</v>
      </c>
      <c r="C43">
        <v>69192</v>
      </c>
      <c r="D43">
        <v>34575</v>
      </c>
      <c r="E43">
        <v>43051</v>
      </c>
      <c r="F43">
        <v>47230</v>
      </c>
      <c r="H43">
        <v>79561</v>
      </c>
      <c r="J43">
        <f t="shared" si="6"/>
        <v>62723.8</v>
      </c>
      <c r="K43">
        <f t="shared" si="7"/>
        <v>1.2684339915630112</v>
      </c>
      <c r="L43">
        <f t="shared" si="8"/>
        <v>119571</v>
      </c>
      <c r="M43">
        <f t="shared" si="9"/>
        <v>34575</v>
      </c>
      <c r="N43">
        <f t="shared" si="10"/>
        <v>62723.8</v>
      </c>
      <c r="O43">
        <f t="shared" si="11"/>
        <v>84996</v>
      </c>
      <c r="Q43">
        <v>-512</v>
      </c>
      <c r="R43">
        <v>-9</v>
      </c>
      <c r="T43">
        <v>387.40000000000146</v>
      </c>
      <c r="U43">
        <v>407</v>
      </c>
      <c r="W43">
        <v>1667</v>
      </c>
      <c r="X43">
        <v>549.4</v>
      </c>
      <c r="AB43">
        <v>62723.8</v>
      </c>
      <c r="AC43">
        <v>1.2684339915630112</v>
      </c>
      <c r="AI43">
        <v>62723.8</v>
      </c>
      <c r="AJ43">
        <v>1.2684339915630112</v>
      </c>
    </row>
    <row r="44" spans="2:38" x14ac:dyDescent="0.25">
      <c r="B44">
        <v>70381</v>
      </c>
      <c r="C44">
        <v>97871</v>
      </c>
      <c r="D44">
        <v>113667</v>
      </c>
      <c r="E44">
        <v>103040</v>
      </c>
      <c r="F44">
        <v>46122</v>
      </c>
      <c r="H44">
        <v>130687</v>
      </c>
      <c r="J44">
        <f t="shared" si="6"/>
        <v>86216.2</v>
      </c>
      <c r="K44">
        <f t="shared" si="7"/>
        <v>1.5158056142581093</v>
      </c>
      <c r="L44">
        <f t="shared" si="8"/>
        <v>113667</v>
      </c>
      <c r="M44">
        <f t="shared" si="9"/>
        <v>46122</v>
      </c>
      <c r="N44">
        <f t="shared" si="10"/>
        <v>86216.2</v>
      </c>
      <c r="O44">
        <f t="shared" si="11"/>
        <v>67545</v>
      </c>
      <c r="Q44">
        <v>307</v>
      </c>
      <c r="R44">
        <v>435</v>
      </c>
      <c r="T44">
        <v>-2171.6000000000058</v>
      </c>
      <c r="U44">
        <v>-134.80000000000291</v>
      </c>
      <c r="W44">
        <v>3024</v>
      </c>
      <c r="X44">
        <v>192.40000000000003</v>
      </c>
      <c r="AF44">
        <v>86216.2</v>
      </c>
      <c r="AG44">
        <v>1.5158056142581093</v>
      </c>
      <c r="AK44">
        <v>86216.2</v>
      </c>
      <c r="AL44">
        <v>1.5158056142581093</v>
      </c>
    </row>
    <row r="45" spans="2:38" x14ac:dyDescent="0.25">
      <c r="B45">
        <v>21125</v>
      </c>
      <c r="C45">
        <v>53157</v>
      </c>
      <c r="D45">
        <v>15543</v>
      </c>
      <c r="E45">
        <v>19119</v>
      </c>
      <c r="F45">
        <v>74051</v>
      </c>
      <c r="H45">
        <v>50146</v>
      </c>
      <c r="J45">
        <f t="shared" si="6"/>
        <v>36599</v>
      </c>
      <c r="K45">
        <f t="shared" si="7"/>
        <v>1.3701467253203639</v>
      </c>
      <c r="L45">
        <f t="shared" si="8"/>
        <v>74051</v>
      </c>
      <c r="M45">
        <f t="shared" si="9"/>
        <v>15543</v>
      </c>
      <c r="N45">
        <f t="shared" si="10"/>
        <v>36599</v>
      </c>
      <c r="O45">
        <f t="shared" si="11"/>
        <v>58508</v>
      </c>
      <c r="Q45">
        <v>-161</v>
      </c>
      <c r="R45">
        <v>1084</v>
      </c>
      <c r="T45">
        <v>-79.599999999998545</v>
      </c>
      <c r="U45">
        <v>56.599999999998545</v>
      </c>
      <c r="W45">
        <v>1388.7999999999997</v>
      </c>
      <c r="X45">
        <v>518.20000000000005</v>
      </c>
      <c r="Z45">
        <v>36599</v>
      </c>
      <c r="AA45">
        <v>1.3701467253203639</v>
      </c>
      <c r="AI45">
        <v>36599</v>
      </c>
      <c r="AJ45">
        <v>1.3701467253203639</v>
      </c>
    </row>
    <row r="46" spans="2:38" x14ac:dyDescent="0.25">
      <c r="B46">
        <v>30386</v>
      </c>
      <c r="C46">
        <v>9201</v>
      </c>
      <c r="D46">
        <v>47887</v>
      </c>
      <c r="E46">
        <v>110774</v>
      </c>
      <c r="F46">
        <v>2126</v>
      </c>
      <c r="H46">
        <v>88493</v>
      </c>
      <c r="J46">
        <f t="shared" si="6"/>
        <v>40074.800000000003</v>
      </c>
      <c r="K46">
        <f t="shared" si="7"/>
        <v>2.2081956740894526</v>
      </c>
      <c r="L46">
        <f t="shared" si="8"/>
        <v>110774</v>
      </c>
      <c r="M46">
        <f t="shared" si="9"/>
        <v>2126</v>
      </c>
      <c r="N46">
        <f t="shared" si="10"/>
        <v>40074.800000000003</v>
      </c>
      <c r="O46">
        <f t="shared" si="11"/>
        <v>108648</v>
      </c>
      <c r="Q46">
        <v>-436</v>
      </c>
      <c r="R46">
        <v>141</v>
      </c>
      <c r="T46">
        <v>-97</v>
      </c>
      <c r="U46">
        <v>111</v>
      </c>
      <c r="W46">
        <v>2195</v>
      </c>
      <c r="X46">
        <v>347.40000000000003</v>
      </c>
      <c r="AD46">
        <v>40074.800000000003</v>
      </c>
      <c r="AE46">
        <v>2.2081956740894526</v>
      </c>
      <c r="AK46">
        <v>40074.800000000003</v>
      </c>
      <c r="AL46">
        <v>2.2081956740894526</v>
      </c>
    </row>
    <row r="47" spans="2:38" x14ac:dyDescent="0.25">
      <c r="B47">
        <v>33237</v>
      </c>
      <c r="C47">
        <v>72480</v>
      </c>
      <c r="D47">
        <v>107799</v>
      </c>
      <c r="E47">
        <v>83000</v>
      </c>
      <c r="F47">
        <v>41466</v>
      </c>
      <c r="H47">
        <v>88132</v>
      </c>
      <c r="J47">
        <f t="shared" si="6"/>
        <v>67596.399999999994</v>
      </c>
      <c r="K47">
        <f t="shared" si="7"/>
        <v>1.3037972436401939</v>
      </c>
      <c r="L47">
        <f t="shared" si="8"/>
        <v>107799</v>
      </c>
      <c r="M47">
        <f t="shared" si="9"/>
        <v>33237</v>
      </c>
      <c r="N47">
        <f t="shared" si="10"/>
        <v>67596.399999999994</v>
      </c>
      <c r="O47">
        <f t="shared" si="11"/>
        <v>74562</v>
      </c>
      <c r="Q47">
        <v>-5471</v>
      </c>
      <c r="R47">
        <v>-966</v>
      </c>
      <c r="T47">
        <v>-1332.8000000000029</v>
      </c>
      <c r="U47">
        <v>-233.40000000000873</v>
      </c>
      <c r="W47">
        <v>2454.8000000000002</v>
      </c>
      <c r="X47">
        <v>490.59999999999997</v>
      </c>
      <c r="AB47">
        <v>67596.399999999994</v>
      </c>
      <c r="AC47">
        <v>1.3037972436401939</v>
      </c>
      <c r="AI47">
        <v>67596.399999999994</v>
      </c>
      <c r="AJ47">
        <v>1.3037972436401939</v>
      </c>
    </row>
    <row r="48" spans="2:38" x14ac:dyDescent="0.25">
      <c r="B48">
        <v>27669</v>
      </c>
      <c r="C48">
        <v>103950</v>
      </c>
      <c r="D48">
        <v>19922</v>
      </c>
      <c r="E48">
        <v>50304</v>
      </c>
      <c r="F48">
        <v>72869</v>
      </c>
      <c r="H48">
        <v>93568</v>
      </c>
      <c r="J48">
        <f t="shared" si="6"/>
        <v>54942.8</v>
      </c>
      <c r="K48">
        <f t="shared" si="7"/>
        <v>1.703007491427448</v>
      </c>
      <c r="L48">
        <f t="shared" si="8"/>
        <v>103950</v>
      </c>
      <c r="M48">
        <f t="shared" si="9"/>
        <v>19922</v>
      </c>
      <c r="N48">
        <f t="shared" si="10"/>
        <v>54942.8</v>
      </c>
      <c r="O48">
        <f t="shared" si="11"/>
        <v>84028</v>
      </c>
      <c r="Q48">
        <v>-2864</v>
      </c>
      <c r="R48">
        <v>1107</v>
      </c>
      <c r="T48">
        <v>-38.19999999999709</v>
      </c>
      <c r="U48">
        <v>22.400000000001455</v>
      </c>
      <c r="W48">
        <v>1334.6000000000001</v>
      </c>
      <c r="X48">
        <v>23.2</v>
      </c>
      <c r="AD48">
        <v>54942.8</v>
      </c>
      <c r="AE48">
        <v>1.703007491427448</v>
      </c>
      <c r="AK48">
        <v>54942.8</v>
      </c>
      <c r="AL48">
        <v>1.703007491427448</v>
      </c>
    </row>
    <row r="49" spans="2:38" x14ac:dyDescent="0.25">
      <c r="B49">
        <v>36448</v>
      </c>
      <c r="C49">
        <v>114092</v>
      </c>
      <c r="D49">
        <v>36944</v>
      </c>
      <c r="E49">
        <v>92103</v>
      </c>
      <c r="F49">
        <v>87612</v>
      </c>
      <c r="H49">
        <v>80392</v>
      </c>
      <c r="J49">
        <f t="shared" si="6"/>
        <v>73439.8</v>
      </c>
      <c r="K49">
        <f t="shared" si="7"/>
        <v>1.0946652904828171</v>
      </c>
      <c r="L49">
        <f t="shared" si="8"/>
        <v>114092</v>
      </c>
      <c r="M49">
        <f t="shared" si="9"/>
        <v>36448</v>
      </c>
      <c r="N49">
        <f t="shared" si="10"/>
        <v>73439.8</v>
      </c>
      <c r="O49">
        <f t="shared" si="11"/>
        <v>77644</v>
      </c>
      <c r="Q49">
        <v>319</v>
      </c>
      <c r="R49">
        <v>11</v>
      </c>
      <c r="T49">
        <v>1558.6000000000058</v>
      </c>
      <c r="U49">
        <v>-49.19999999999709</v>
      </c>
      <c r="W49">
        <v>1591.8</v>
      </c>
      <c r="X49">
        <v>660</v>
      </c>
      <c r="AB49">
        <v>73439.8</v>
      </c>
      <c r="AC49">
        <v>1.0946652904828171</v>
      </c>
      <c r="AI49">
        <v>73439.8</v>
      </c>
      <c r="AJ49">
        <v>1.0946652904828171</v>
      </c>
    </row>
    <row r="50" spans="2:38" x14ac:dyDescent="0.25">
      <c r="B50">
        <v>82469</v>
      </c>
      <c r="C50">
        <v>39637</v>
      </c>
      <c r="D50">
        <v>40868</v>
      </c>
      <c r="E50">
        <v>91220</v>
      </c>
      <c r="F50">
        <v>100568</v>
      </c>
      <c r="H50">
        <v>91773</v>
      </c>
      <c r="J50">
        <f t="shared" si="6"/>
        <v>70952.399999999994</v>
      </c>
      <c r="K50">
        <f t="shared" si="7"/>
        <v>1.2934446192094984</v>
      </c>
      <c r="L50">
        <f t="shared" si="8"/>
        <v>100568</v>
      </c>
      <c r="M50">
        <f t="shared" si="9"/>
        <v>39637</v>
      </c>
      <c r="N50">
        <f t="shared" si="10"/>
        <v>70952.399999999994</v>
      </c>
      <c r="O50">
        <f t="shared" si="11"/>
        <v>60931</v>
      </c>
      <c r="Q50">
        <v>2598</v>
      </c>
      <c r="R50">
        <v>55</v>
      </c>
      <c r="T50">
        <v>-1051.8000000000029</v>
      </c>
      <c r="U50">
        <v>135.59999999999127</v>
      </c>
      <c r="W50">
        <v>1279.3999999999999</v>
      </c>
      <c r="X50">
        <v>143.99999999999997</v>
      </c>
      <c r="AB50">
        <v>70952.399999999994</v>
      </c>
      <c r="AC50">
        <v>1.2934446192094984</v>
      </c>
      <c r="AI50">
        <v>70952.399999999994</v>
      </c>
      <c r="AJ50">
        <v>1.2934446192094984</v>
      </c>
    </row>
    <row r="51" spans="2:38" x14ac:dyDescent="0.25">
      <c r="B51">
        <v>5471</v>
      </c>
      <c r="C51">
        <v>75863</v>
      </c>
      <c r="D51">
        <v>85464</v>
      </c>
      <c r="E51">
        <v>17828</v>
      </c>
      <c r="F51">
        <v>41962</v>
      </c>
      <c r="H51">
        <v>96503</v>
      </c>
      <c r="J51">
        <f t="shared" si="6"/>
        <v>45317.599999999999</v>
      </c>
      <c r="K51">
        <f t="shared" si="7"/>
        <v>2.1294817024732113</v>
      </c>
      <c r="L51">
        <f t="shared" si="8"/>
        <v>85464</v>
      </c>
      <c r="M51">
        <f t="shared" si="9"/>
        <v>5471</v>
      </c>
      <c r="N51">
        <f t="shared" si="10"/>
        <v>45317.599999999999</v>
      </c>
      <c r="O51">
        <f t="shared" si="11"/>
        <v>79993</v>
      </c>
      <c r="Q51">
        <v>2900</v>
      </c>
      <c r="R51">
        <v>204</v>
      </c>
      <c r="T51">
        <v>-438.40000000000146</v>
      </c>
      <c r="U51">
        <v>-220</v>
      </c>
      <c r="W51">
        <v>1820.8</v>
      </c>
      <c r="X51">
        <v>331.59999999999997</v>
      </c>
      <c r="AD51">
        <v>45317.599999999999</v>
      </c>
      <c r="AE51">
        <v>2.1294817024732113</v>
      </c>
      <c r="AK51">
        <v>45317.599999999999</v>
      </c>
      <c r="AL51">
        <v>2.1294817024732113</v>
      </c>
    </row>
    <row r="52" spans="2:38" x14ac:dyDescent="0.25">
      <c r="B52">
        <v>42197</v>
      </c>
      <c r="C52">
        <v>14504</v>
      </c>
      <c r="D52">
        <v>40139</v>
      </c>
      <c r="E52">
        <v>8509</v>
      </c>
      <c r="F52">
        <v>9193</v>
      </c>
      <c r="H52">
        <v>72527</v>
      </c>
      <c r="J52">
        <f t="shared" si="6"/>
        <v>22908.400000000001</v>
      </c>
      <c r="K52">
        <f t="shared" si="7"/>
        <v>3.1659565923416735</v>
      </c>
      <c r="L52">
        <f t="shared" si="8"/>
        <v>42197</v>
      </c>
      <c r="M52">
        <f t="shared" si="9"/>
        <v>8509</v>
      </c>
      <c r="N52">
        <f t="shared" si="10"/>
        <v>22908.400000000001</v>
      </c>
      <c r="O52">
        <f t="shared" si="11"/>
        <v>33688</v>
      </c>
      <c r="Q52">
        <v>1679</v>
      </c>
      <c r="R52">
        <v>0</v>
      </c>
      <c r="T52">
        <v>3179.2000000000007</v>
      </c>
      <c r="U52">
        <v>220.80000000000291</v>
      </c>
      <c r="W52">
        <v>3179.2</v>
      </c>
      <c r="X52">
        <v>238</v>
      </c>
      <c r="AD52">
        <v>22908.400000000001</v>
      </c>
      <c r="AE52">
        <v>3.1659565923416735</v>
      </c>
      <c r="AK52">
        <v>22908.400000000001</v>
      </c>
      <c r="AL52">
        <v>3.1659565923416735</v>
      </c>
    </row>
    <row r="53" spans="2:38" x14ac:dyDescent="0.25">
      <c r="B53">
        <v>75034</v>
      </c>
      <c r="C53">
        <v>85485</v>
      </c>
      <c r="D53">
        <v>65370</v>
      </c>
      <c r="E53">
        <v>848</v>
      </c>
      <c r="F53">
        <v>8856</v>
      </c>
      <c r="H53">
        <v>56724</v>
      </c>
      <c r="J53">
        <f t="shared" si="6"/>
        <v>47118.6</v>
      </c>
      <c r="K53">
        <f t="shared" si="7"/>
        <v>1.2038558021672969</v>
      </c>
      <c r="L53">
        <f t="shared" si="8"/>
        <v>85485</v>
      </c>
      <c r="M53">
        <f t="shared" si="9"/>
        <v>848</v>
      </c>
      <c r="N53">
        <f t="shared" si="10"/>
        <v>47118.6</v>
      </c>
      <c r="O53">
        <f t="shared" si="11"/>
        <v>84637</v>
      </c>
      <c r="Q53">
        <v>-5760</v>
      </c>
      <c r="R53">
        <v>-1</v>
      </c>
      <c r="T53">
        <v>329.40000000000146</v>
      </c>
      <c r="U53">
        <v>-397.80000000000291</v>
      </c>
      <c r="W53">
        <v>2427.4</v>
      </c>
      <c r="X53">
        <v>400.6</v>
      </c>
      <c r="Z53">
        <v>47118.6</v>
      </c>
      <c r="AA53">
        <v>1.2038558021672969</v>
      </c>
      <c r="AI53">
        <v>47118.6</v>
      </c>
      <c r="AJ53">
        <v>1.2038558021672969</v>
      </c>
    </row>
    <row r="54" spans="2:38" x14ac:dyDescent="0.25">
      <c r="B54">
        <v>114808</v>
      </c>
      <c r="C54">
        <v>9403</v>
      </c>
      <c r="D54">
        <v>21994</v>
      </c>
      <c r="E54">
        <v>14286</v>
      </c>
      <c r="F54">
        <v>117355</v>
      </c>
      <c r="H54">
        <v>86906</v>
      </c>
      <c r="J54">
        <f t="shared" si="6"/>
        <v>55569.2</v>
      </c>
      <c r="K54">
        <f t="shared" si="7"/>
        <v>1.5639239002900889</v>
      </c>
      <c r="L54">
        <f t="shared" si="8"/>
        <v>117355</v>
      </c>
      <c r="M54">
        <f t="shared" si="9"/>
        <v>9403</v>
      </c>
      <c r="N54">
        <f t="shared" si="10"/>
        <v>55569.2</v>
      </c>
      <c r="O54">
        <f t="shared" si="11"/>
        <v>107952</v>
      </c>
      <c r="Q54">
        <v>-3007</v>
      </c>
      <c r="R54">
        <v>75</v>
      </c>
      <c r="T54">
        <v>391.39999999999418</v>
      </c>
      <c r="U54">
        <v>6.3999999999941792</v>
      </c>
      <c r="W54">
        <v>2627.4</v>
      </c>
      <c r="X54">
        <v>220.79999999999998</v>
      </c>
      <c r="AD54">
        <v>55569.2</v>
      </c>
      <c r="AE54">
        <v>1.5639239002900889</v>
      </c>
      <c r="AK54">
        <v>55569.2</v>
      </c>
      <c r="AL54">
        <v>1.5639239002900889</v>
      </c>
    </row>
    <row r="55" spans="2:38" x14ac:dyDescent="0.25">
      <c r="B55">
        <v>36505</v>
      </c>
      <c r="C55">
        <v>1384</v>
      </c>
      <c r="D55">
        <v>65479</v>
      </c>
      <c r="E55">
        <v>68141</v>
      </c>
      <c r="F55">
        <v>83421</v>
      </c>
      <c r="H55">
        <v>86553</v>
      </c>
      <c r="J55">
        <f t="shared" si="6"/>
        <v>50986</v>
      </c>
      <c r="K55">
        <f t="shared" si="7"/>
        <v>1.6975836504138391</v>
      </c>
      <c r="L55">
        <f t="shared" si="8"/>
        <v>83421</v>
      </c>
      <c r="M55">
        <f t="shared" si="9"/>
        <v>1384</v>
      </c>
      <c r="N55">
        <f t="shared" si="10"/>
        <v>50986</v>
      </c>
      <c r="O55">
        <f t="shared" si="11"/>
        <v>82037</v>
      </c>
      <c r="Q55">
        <v>-39</v>
      </c>
      <c r="R55">
        <v>-616</v>
      </c>
      <c r="T55">
        <v>-1584.1999999999971</v>
      </c>
      <c r="U55">
        <v>174.59999999999854</v>
      </c>
      <c r="W55">
        <v>2924.6</v>
      </c>
      <c r="X55">
        <v>201.39999999999998</v>
      </c>
      <c r="AD55">
        <v>50986</v>
      </c>
      <c r="AE55">
        <v>1.6975836504138391</v>
      </c>
      <c r="AK55">
        <v>50986</v>
      </c>
      <c r="AL55">
        <v>1.6975836504138391</v>
      </c>
    </row>
    <row r="56" spans="2:38" x14ac:dyDescent="0.25">
      <c r="B56">
        <v>108938</v>
      </c>
      <c r="C56">
        <v>14349</v>
      </c>
      <c r="D56">
        <v>118952</v>
      </c>
      <c r="E56">
        <v>4216</v>
      </c>
      <c r="F56">
        <v>110227</v>
      </c>
      <c r="H56">
        <v>75370</v>
      </c>
      <c r="J56">
        <f t="shared" si="6"/>
        <v>71336.399999999994</v>
      </c>
      <c r="K56">
        <f t="shared" si="7"/>
        <v>1.0565433635563333</v>
      </c>
      <c r="L56">
        <f t="shared" si="8"/>
        <v>118952</v>
      </c>
      <c r="M56">
        <f t="shared" si="9"/>
        <v>4216</v>
      </c>
      <c r="N56">
        <f t="shared" si="10"/>
        <v>71336.399999999994</v>
      </c>
      <c r="O56">
        <f t="shared" si="11"/>
        <v>114736</v>
      </c>
      <c r="Q56">
        <v>-3350</v>
      </c>
      <c r="R56">
        <v>187</v>
      </c>
      <c r="T56">
        <v>45.599999999991269</v>
      </c>
      <c r="U56">
        <v>-198.60000000000582</v>
      </c>
      <c r="W56">
        <v>5165.5999999999995</v>
      </c>
      <c r="X56">
        <v>345</v>
      </c>
      <c r="AB56">
        <v>71336.399999999994</v>
      </c>
      <c r="AC56">
        <v>1.0565433635563333</v>
      </c>
      <c r="AI56">
        <v>71336.399999999994</v>
      </c>
      <c r="AJ56">
        <v>1.0565433635563333</v>
      </c>
    </row>
    <row r="57" spans="2:38" x14ac:dyDescent="0.25">
      <c r="B57">
        <v>20075</v>
      </c>
      <c r="C57">
        <v>66351</v>
      </c>
      <c r="D57">
        <v>10929</v>
      </c>
      <c r="E57">
        <v>3224</v>
      </c>
      <c r="F57">
        <v>66086</v>
      </c>
      <c r="H57">
        <v>77348</v>
      </c>
      <c r="J57">
        <f t="shared" si="6"/>
        <v>33333</v>
      </c>
      <c r="K57">
        <f t="shared" si="7"/>
        <v>2.3204632046320461</v>
      </c>
      <c r="L57">
        <f t="shared" si="8"/>
        <v>66351</v>
      </c>
      <c r="M57">
        <f t="shared" si="9"/>
        <v>3224</v>
      </c>
      <c r="N57">
        <f t="shared" si="10"/>
        <v>33333</v>
      </c>
      <c r="O57">
        <f t="shared" si="11"/>
        <v>63127</v>
      </c>
      <c r="Q57">
        <v>1580</v>
      </c>
      <c r="R57">
        <v>6</v>
      </c>
      <c r="T57">
        <v>-369</v>
      </c>
      <c r="U57">
        <v>94</v>
      </c>
      <c r="W57">
        <v>2055.4</v>
      </c>
      <c r="X57">
        <v>534.40000000000009</v>
      </c>
      <c r="AD57">
        <v>33333</v>
      </c>
      <c r="AE57">
        <v>2.3204632046320461</v>
      </c>
      <c r="AK57">
        <v>33333</v>
      </c>
      <c r="AL57">
        <v>2.3204632046320461</v>
      </c>
    </row>
    <row r="58" spans="2:38" x14ac:dyDescent="0.25">
      <c r="B58">
        <v>9174</v>
      </c>
      <c r="C58">
        <v>103155</v>
      </c>
      <c r="D58">
        <v>115775</v>
      </c>
      <c r="E58">
        <v>58607</v>
      </c>
      <c r="F58">
        <v>108685</v>
      </c>
      <c r="H58">
        <v>113123</v>
      </c>
      <c r="J58">
        <f t="shared" si="6"/>
        <v>79079.199999999997</v>
      </c>
      <c r="K58">
        <f t="shared" si="7"/>
        <v>1.430502584750478</v>
      </c>
      <c r="L58">
        <f t="shared" si="8"/>
        <v>115775</v>
      </c>
      <c r="M58">
        <f t="shared" si="9"/>
        <v>9174</v>
      </c>
      <c r="N58">
        <f t="shared" si="10"/>
        <v>79079.199999999997</v>
      </c>
      <c r="O58">
        <f t="shared" si="11"/>
        <v>106601</v>
      </c>
      <c r="Q58">
        <v>7958</v>
      </c>
      <c r="R58">
        <v>-135</v>
      </c>
      <c r="T58">
        <v>777.39999999999418</v>
      </c>
      <c r="U58">
        <v>-141.60000000000582</v>
      </c>
      <c r="W58">
        <v>2946.2000000000003</v>
      </c>
      <c r="X58">
        <v>553.20000000000005</v>
      </c>
      <c r="AB58">
        <v>79079.199999999997</v>
      </c>
      <c r="AC58">
        <v>1.430502584750478</v>
      </c>
      <c r="AK58">
        <v>79079.199999999997</v>
      </c>
      <c r="AL58">
        <v>1.430502584750478</v>
      </c>
    </row>
    <row r="59" spans="2:38" x14ac:dyDescent="0.25">
      <c r="B59">
        <v>91500</v>
      </c>
      <c r="C59">
        <v>53744</v>
      </c>
      <c r="D59">
        <v>25591</v>
      </c>
      <c r="E59">
        <v>109394</v>
      </c>
      <c r="F59">
        <v>95596</v>
      </c>
      <c r="H59">
        <v>127677</v>
      </c>
      <c r="J59">
        <f t="shared" si="6"/>
        <v>75165</v>
      </c>
      <c r="K59">
        <f t="shared" si="7"/>
        <v>1.6986230293354621</v>
      </c>
      <c r="L59">
        <f t="shared" si="8"/>
        <v>109394</v>
      </c>
      <c r="M59">
        <f t="shared" si="9"/>
        <v>25591</v>
      </c>
      <c r="N59">
        <f t="shared" si="10"/>
        <v>75165</v>
      </c>
      <c r="O59">
        <f t="shared" si="11"/>
        <v>83803</v>
      </c>
      <c r="Q59">
        <v>4554</v>
      </c>
      <c r="R59">
        <v>1047</v>
      </c>
      <c r="T59">
        <v>-1537.8000000000029</v>
      </c>
      <c r="U59">
        <v>-198.80000000000291</v>
      </c>
      <c r="W59">
        <v>3466.6</v>
      </c>
      <c r="X59">
        <v>329.2</v>
      </c>
      <c r="AF59">
        <v>75165</v>
      </c>
      <c r="AG59">
        <v>1.6986230293354621</v>
      </c>
      <c r="AK59">
        <v>75165</v>
      </c>
      <c r="AL59">
        <v>1.6986230293354621</v>
      </c>
    </row>
    <row r="60" spans="2:38" x14ac:dyDescent="0.25">
      <c r="B60">
        <v>116669</v>
      </c>
      <c r="C60">
        <v>121733</v>
      </c>
      <c r="D60">
        <v>8097</v>
      </c>
      <c r="E60">
        <v>38833</v>
      </c>
      <c r="F60">
        <v>58628</v>
      </c>
      <c r="H60">
        <v>79284</v>
      </c>
      <c r="J60">
        <f t="shared" si="6"/>
        <v>68792</v>
      </c>
      <c r="K60">
        <f t="shared" si="7"/>
        <v>1.1525177346203046</v>
      </c>
      <c r="L60">
        <f t="shared" si="8"/>
        <v>121733</v>
      </c>
      <c r="M60">
        <f t="shared" si="9"/>
        <v>8097</v>
      </c>
      <c r="N60">
        <f t="shared" si="10"/>
        <v>68792</v>
      </c>
      <c r="O60">
        <f t="shared" si="11"/>
        <v>113636</v>
      </c>
      <c r="Q60">
        <v>441</v>
      </c>
      <c r="R60">
        <v>65</v>
      </c>
      <c r="T60">
        <v>-580</v>
      </c>
      <c r="U60">
        <v>216</v>
      </c>
      <c r="W60">
        <v>1772.7999999999997</v>
      </c>
      <c r="X60">
        <v>231.20000000000002</v>
      </c>
      <c r="AB60">
        <v>68792</v>
      </c>
      <c r="AC60">
        <v>1.1525177346203046</v>
      </c>
      <c r="AI60">
        <v>68792</v>
      </c>
      <c r="AJ60">
        <v>1.1525177346203046</v>
      </c>
    </row>
    <row r="61" spans="2:38" x14ac:dyDescent="0.25">
      <c r="B61">
        <v>7248</v>
      </c>
      <c r="C61">
        <v>60799</v>
      </c>
      <c r="D61">
        <v>107535</v>
      </c>
      <c r="E61">
        <v>80332</v>
      </c>
      <c r="F61">
        <v>4422</v>
      </c>
      <c r="H61">
        <v>104950</v>
      </c>
      <c r="J61">
        <f t="shared" si="6"/>
        <v>52067.199999999997</v>
      </c>
      <c r="K61">
        <f t="shared" si="7"/>
        <v>2.0156643721959315</v>
      </c>
      <c r="L61">
        <f t="shared" si="8"/>
        <v>107535</v>
      </c>
      <c r="M61">
        <f t="shared" si="9"/>
        <v>4422</v>
      </c>
      <c r="N61">
        <f t="shared" si="10"/>
        <v>52067.199999999997</v>
      </c>
      <c r="O61">
        <f t="shared" si="11"/>
        <v>103113</v>
      </c>
      <c r="Q61">
        <v>2368</v>
      </c>
      <c r="R61">
        <v>-445</v>
      </c>
      <c r="T61">
        <v>1046.7999999999956</v>
      </c>
      <c r="U61">
        <v>54.399999999994179</v>
      </c>
      <c r="W61">
        <v>1640.8</v>
      </c>
      <c r="X61">
        <v>301.60000000000002</v>
      </c>
      <c r="AD61">
        <v>52067.199999999997</v>
      </c>
      <c r="AE61">
        <v>2.0156643721959315</v>
      </c>
      <c r="AK61">
        <v>52067.199999999997</v>
      </c>
      <c r="AL61">
        <v>2.0156643721959315</v>
      </c>
    </row>
    <row r="62" spans="2:38" x14ac:dyDescent="0.25">
      <c r="B62">
        <v>50372</v>
      </c>
      <c r="C62">
        <v>2234</v>
      </c>
      <c r="D62">
        <v>72210</v>
      </c>
      <c r="E62">
        <v>108740</v>
      </c>
      <c r="F62">
        <v>63116</v>
      </c>
      <c r="H62">
        <v>62927</v>
      </c>
      <c r="J62">
        <f t="shared" si="6"/>
        <v>59334.400000000001</v>
      </c>
      <c r="K62">
        <f t="shared" si="7"/>
        <v>1.0605483496925898</v>
      </c>
      <c r="L62">
        <f t="shared" si="8"/>
        <v>108740</v>
      </c>
      <c r="M62">
        <f t="shared" si="9"/>
        <v>2234</v>
      </c>
      <c r="N62">
        <f t="shared" si="10"/>
        <v>59334.400000000001</v>
      </c>
      <c r="O62">
        <f t="shared" si="11"/>
        <v>106506</v>
      </c>
      <c r="Q62">
        <v>-3124</v>
      </c>
      <c r="R62">
        <v>-472</v>
      </c>
      <c r="T62">
        <v>-1304.5999999999985</v>
      </c>
      <c r="U62">
        <v>-496</v>
      </c>
      <c r="W62">
        <v>3234.6</v>
      </c>
      <c r="X62">
        <v>522.79999999999995</v>
      </c>
      <c r="Z62">
        <v>59334.400000000001</v>
      </c>
      <c r="AA62">
        <v>1.0605483496925898</v>
      </c>
      <c r="AI62">
        <v>59334.400000000001</v>
      </c>
      <c r="AJ62">
        <v>1.0605483496925898</v>
      </c>
    </row>
    <row r="63" spans="2:38" x14ac:dyDescent="0.25">
      <c r="B63">
        <v>76255</v>
      </c>
      <c r="C63">
        <v>65234</v>
      </c>
      <c r="D63">
        <v>7063</v>
      </c>
      <c r="E63">
        <v>119952</v>
      </c>
      <c r="F63">
        <v>87510</v>
      </c>
      <c r="H63">
        <v>75356</v>
      </c>
      <c r="J63">
        <f t="shared" si="6"/>
        <v>71202.8</v>
      </c>
      <c r="K63">
        <f t="shared" si="7"/>
        <v>1.0583291668305179</v>
      </c>
      <c r="L63">
        <f t="shared" si="8"/>
        <v>119952</v>
      </c>
      <c r="M63">
        <f t="shared" si="9"/>
        <v>7063</v>
      </c>
      <c r="N63">
        <f t="shared" si="10"/>
        <v>71202.8</v>
      </c>
      <c r="O63">
        <f t="shared" si="11"/>
        <v>112889</v>
      </c>
      <c r="Q63">
        <v>-904</v>
      </c>
      <c r="R63">
        <v>-10</v>
      </c>
      <c r="T63">
        <v>2175.1999999999971</v>
      </c>
      <c r="U63">
        <v>-335.80000000000291</v>
      </c>
      <c r="W63">
        <v>4319.2</v>
      </c>
      <c r="X63">
        <v>565.4</v>
      </c>
      <c r="AB63">
        <v>71202.8</v>
      </c>
      <c r="AC63">
        <v>1.0583291668305179</v>
      </c>
      <c r="AI63">
        <v>71202.8</v>
      </c>
      <c r="AJ63">
        <v>1.0583291668305179</v>
      </c>
    </row>
    <row r="64" spans="2:38" x14ac:dyDescent="0.25">
      <c r="B64">
        <v>98095</v>
      </c>
      <c r="C64">
        <v>37342</v>
      </c>
      <c r="D64">
        <v>95073</v>
      </c>
      <c r="E64">
        <v>86151</v>
      </c>
      <c r="F64">
        <v>31328</v>
      </c>
      <c r="H64">
        <v>74071</v>
      </c>
      <c r="J64">
        <f t="shared" si="6"/>
        <v>69597.8</v>
      </c>
      <c r="K64">
        <f t="shared" si="7"/>
        <v>1.0642721465333673</v>
      </c>
      <c r="L64">
        <f t="shared" si="8"/>
        <v>98095</v>
      </c>
      <c r="M64">
        <f t="shared" si="9"/>
        <v>31328</v>
      </c>
      <c r="N64">
        <f t="shared" si="10"/>
        <v>69597.8</v>
      </c>
      <c r="O64">
        <f t="shared" si="11"/>
        <v>66767</v>
      </c>
      <c r="Q64">
        <v>-98</v>
      </c>
      <c r="R64">
        <v>1037</v>
      </c>
      <c r="T64">
        <v>-536.80000000000291</v>
      </c>
      <c r="U64">
        <v>-42.399999999994179</v>
      </c>
      <c r="W64">
        <v>3295.2</v>
      </c>
      <c r="X64">
        <v>69.2</v>
      </c>
      <c r="AB64">
        <v>69597.8</v>
      </c>
      <c r="AC64">
        <v>1.0642721465333673</v>
      </c>
      <c r="AI64">
        <v>69597.8</v>
      </c>
      <c r="AJ64">
        <v>1.0642721465333673</v>
      </c>
    </row>
    <row r="65" spans="2:38" x14ac:dyDescent="0.25">
      <c r="B65">
        <v>109122</v>
      </c>
      <c r="C65">
        <v>18095</v>
      </c>
      <c r="D65">
        <v>76728</v>
      </c>
      <c r="E65">
        <v>19209</v>
      </c>
      <c r="F65">
        <v>7419</v>
      </c>
      <c r="H65">
        <v>48550</v>
      </c>
      <c r="J65">
        <f t="shared" si="6"/>
        <v>46114.6</v>
      </c>
      <c r="K65">
        <f t="shared" si="7"/>
        <v>1.052811907725536</v>
      </c>
      <c r="L65">
        <f t="shared" si="8"/>
        <v>109122</v>
      </c>
      <c r="M65">
        <f t="shared" si="9"/>
        <v>7419</v>
      </c>
      <c r="N65">
        <f t="shared" si="10"/>
        <v>46114.6</v>
      </c>
      <c r="O65">
        <f t="shared" si="11"/>
        <v>101703</v>
      </c>
      <c r="Q65">
        <v>3778</v>
      </c>
      <c r="R65">
        <v>270</v>
      </c>
      <c r="T65">
        <v>2252.7999999999956</v>
      </c>
      <c r="U65">
        <v>-260.20000000000437</v>
      </c>
      <c r="W65">
        <v>3326.8</v>
      </c>
      <c r="X65">
        <v>260.2</v>
      </c>
      <c r="Z65">
        <v>46114.6</v>
      </c>
      <c r="AA65">
        <v>1.052811907725536</v>
      </c>
      <c r="AI65">
        <v>46114.6</v>
      </c>
      <c r="AJ65">
        <v>1.052811907725536</v>
      </c>
    </row>
    <row r="66" spans="2:38" x14ac:dyDescent="0.25">
      <c r="B66">
        <v>81161</v>
      </c>
      <c r="C66">
        <v>88441</v>
      </c>
      <c r="D66">
        <v>61808</v>
      </c>
      <c r="E66">
        <v>40872</v>
      </c>
      <c r="F66">
        <v>4763</v>
      </c>
      <c r="H66">
        <v>72557</v>
      </c>
      <c r="J66">
        <f t="shared" ref="J66:J101" si="12">AVERAGE(B66:F66)</f>
        <v>55409</v>
      </c>
      <c r="K66">
        <f t="shared" ref="K66:K97" si="13">H66/J66</f>
        <v>1.3094804093197856</v>
      </c>
      <c r="L66">
        <f t="shared" ref="L66:L101" si="14">MAX(B66:F66)</f>
        <v>88441</v>
      </c>
      <c r="M66">
        <f t="shared" ref="M66:M101" si="15">MIN(B66:F66)</f>
        <v>4763</v>
      </c>
      <c r="N66">
        <f t="shared" ref="N66:N101" si="16">AVERAGE(B66:F66)</f>
        <v>55409</v>
      </c>
      <c r="O66">
        <f t="shared" ref="O66:O101" si="17">L66-M66</f>
        <v>83678</v>
      </c>
      <c r="Q66">
        <v>4538</v>
      </c>
      <c r="R66">
        <v>173</v>
      </c>
      <c r="T66">
        <v>-3040.5999999999985</v>
      </c>
      <c r="U66">
        <v>-204.59999999999854</v>
      </c>
      <c r="W66">
        <v>3435</v>
      </c>
      <c r="X66">
        <v>229.4</v>
      </c>
      <c r="Z66">
        <v>55409</v>
      </c>
      <c r="AA66">
        <v>1.3094804093197856</v>
      </c>
      <c r="AI66">
        <v>55409</v>
      </c>
      <c r="AJ66">
        <v>1.3094804093197856</v>
      </c>
    </row>
    <row r="67" spans="2:38" x14ac:dyDescent="0.25">
      <c r="B67">
        <v>45306</v>
      </c>
      <c r="C67">
        <v>35883</v>
      </c>
      <c r="D67">
        <v>82630</v>
      </c>
      <c r="E67">
        <v>100132</v>
      </c>
      <c r="F67">
        <v>8759</v>
      </c>
      <c r="H67">
        <v>74736</v>
      </c>
      <c r="J67">
        <f t="shared" si="12"/>
        <v>54542</v>
      </c>
      <c r="K67">
        <f t="shared" si="13"/>
        <v>1.3702467822962121</v>
      </c>
      <c r="L67">
        <f t="shared" si="14"/>
        <v>100132</v>
      </c>
      <c r="M67">
        <f t="shared" si="15"/>
        <v>8759</v>
      </c>
      <c r="N67">
        <f t="shared" si="16"/>
        <v>54542</v>
      </c>
      <c r="O67">
        <f t="shared" si="17"/>
        <v>91373</v>
      </c>
      <c r="Q67">
        <v>-909</v>
      </c>
      <c r="R67">
        <v>908</v>
      </c>
      <c r="T67">
        <v>3029.5999999999985</v>
      </c>
      <c r="U67">
        <v>215.19999999999709</v>
      </c>
      <c r="W67">
        <v>3731.6000000000004</v>
      </c>
      <c r="X67">
        <v>215.2</v>
      </c>
      <c r="AD67">
        <v>54542</v>
      </c>
      <c r="AE67">
        <v>1.3702467822962121</v>
      </c>
      <c r="AI67">
        <v>54542</v>
      </c>
      <c r="AJ67">
        <v>1.3702467822962121</v>
      </c>
    </row>
    <row r="68" spans="2:38" x14ac:dyDescent="0.25">
      <c r="B68">
        <v>1861</v>
      </c>
      <c r="C68">
        <v>81959</v>
      </c>
      <c r="D68">
        <v>36630</v>
      </c>
      <c r="E68">
        <v>88875</v>
      </c>
      <c r="F68">
        <v>92687</v>
      </c>
      <c r="H68">
        <v>65452</v>
      </c>
      <c r="J68">
        <f t="shared" si="12"/>
        <v>60402.400000000001</v>
      </c>
      <c r="K68">
        <f t="shared" si="13"/>
        <v>1.0835993271790525</v>
      </c>
      <c r="L68">
        <f t="shared" si="14"/>
        <v>92687</v>
      </c>
      <c r="M68">
        <f t="shared" si="15"/>
        <v>1861</v>
      </c>
      <c r="N68">
        <f t="shared" si="16"/>
        <v>60402.400000000001</v>
      </c>
      <c r="O68">
        <f t="shared" si="17"/>
        <v>90826</v>
      </c>
      <c r="Q68">
        <v>-6995</v>
      </c>
      <c r="R68">
        <v>0</v>
      </c>
      <c r="T68">
        <v>-2376.7999999999956</v>
      </c>
      <c r="U68">
        <v>-370.79999999999563</v>
      </c>
      <c r="W68">
        <v>3377.2</v>
      </c>
      <c r="X68">
        <v>371.6</v>
      </c>
      <c r="AB68">
        <v>60402.400000000001</v>
      </c>
      <c r="AC68">
        <v>1.0835993271790525</v>
      </c>
      <c r="AI68">
        <v>60402.400000000001</v>
      </c>
      <c r="AJ68">
        <v>1.0835993271790525</v>
      </c>
    </row>
    <row r="69" spans="2:38" x14ac:dyDescent="0.25">
      <c r="B69">
        <v>105901</v>
      </c>
      <c r="C69">
        <v>47024</v>
      </c>
      <c r="D69">
        <v>16466</v>
      </c>
      <c r="E69">
        <v>6557</v>
      </c>
      <c r="F69">
        <v>47077</v>
      </c>
      <c r="H69">
        <v>78795</v>
      </c>
      <c r="J69">
        <f t="shared" si="12"/>
        <v>44605</v>
      </c>
      <c r="K69">
        <f t="shared" si="13"/>
        <v>1.7665059970855286</v>
      </c>
      <c r="L69">
        <f t="shared" si="14"/>
        <v>105901</v>
      </c>
      <c r="M69">
        <f t="shared" si="15"/>
        <v>6557</v>
      </c>
      <c r="N69">
        <f t="shared" si="16"/>
        <v>44605</v>
      </c>
      <c r="O69">
        <f t="shared" si="17"/>
        <v>99344</v>
      </c>
      <c r="Q69">
        <v>8193</v>
      </c>
      <c r="R69">
        <v>340</v>
      </c>
      <c r="T69">
        <v>3350.8000000000029</v>
      </c>
      <c r="U69">
        <v>86.599999999998545</v>
      </c>
      <c r="W69">
        <v>3350.7999999999997</v>
      </c>
      <c r="X69">
        <v>459.4</v>
      </c>
      <c r="AD69">
        <v>44605</v>
      </c>
      <c r="AE69">
        <v>1.7665059970855286</v>
      </c>
      <c r="AK69">
        <v>44605</v>
      </c>
      <c r="AL69">
        <v>1.7665059970855286</v>
      </c>
    </row>
    <row r="70" spans="2:38" x14ac:dyDescent="0.25">
      <c r="B70">
        <v>3647</v>
      </c>
      <c r="C70">
        <v>86545</v>
      </c>
      <c r="D70">
        <v>113752</v>
      </c>
      <c r="E70">
        <v>111293</v>
      </c>
      <c r="F70">
        <v>32390</v>
      </c>
      <c r="H70">
        <v>97301</v>
      </c>
      <c r="J70">
        <f t="shared" si="12"/>
        <v>69525.399999999994</v>
      </c>
      <c r="K70">
        <f t="shared" si="13"/>
        <v>1.3995029154812486</v>
      </c>
      <c r="L70">
        <f t="shared" si="14"/>
        <v>113752</v>
      </c>
      <c r="M70">
        <f t="shared" si="15"/>
        <v>3647</v>
      </c>
      <c r="N70">
        <f t="shared" si="16"/>
        <v>69525.399999999994</v>
      </c>
      <c r="O70">
        <f t="shared" si="17"/>
        <v>110105</v>
      </c>
      <c r="Q70">
        <v>131</v>
      </c>
      <c r="R70">
        <v>193</v>
      </c>
      <c r="T70">
        <v>1629.3999999999942</v>
      </c>
      <c r="U70">
        <v>262</v>
      </c>
      <c r="W70">
        <v>3639.3999999999996</v>
      </c>
      <c r="X70">
        <v>350.4</v>
      </c>
      <c r="AB70">
        <v>69525.399999999994</v>
      </c>
      <c r="AC70">
        <v>1.3995029154812486</v>
      </c>
      <c r="AI70">
        <v>69525.399999999994</v>
      </c>
      <c r="AJ70">
        <v>1.3995029154812486</v>
      </c>
    </row>
    <row r="71" spans="2:38" x14ac:dyDescent="0.25">
      <c r="B71">
        <v>41427</v>
      </c>
      <c r="C71">
        <v>110522</v>
      </c>
      <c r="D71">
        <v>91560</v>
      </c>
      <c r="E71">
        <v>58012</v>
      </c>
      <c r="F71">
        <v>36943</v>
      </c>
      <c r="H71">
        <v>92368</v>
      </c>
      <c r="J71">
        <f t="shared" si="12"/>
        <v>67692.800000000003</v>
      </c>
      <c r="K71">
        <f t="shared" si="13"/>
        <v>1.3645173489647346</v>
      </c>
      <c r="L71">
        <f t="shared" si="14"/>
        <v>110522</v>
      </c>
      <c r="M71">
        <f t="shared" si="15"/>
        <v>36943</v>
      </c>
      <c r="N71">
        <f t="shared" si="16"/>
        <v>67692.800000000003</v>
      </c>
      <c r="O71">
        <f t="shared" si="17"/>
        <v>73579</v>
      </c>
      <c r="Q71">
        <v>-989</v>
      </c>
      <c r="R71">
        <v>0</v>
      </c>
      <c r="T71">
        <v>-2023.5999999999913</v>
      </c>
      <c r="U71">
        <v>-237</v>
      </c>
      <c r="W71">
        <v>4751.6000000000004</v>
      </c>
      <c r="X71">
        <v>583</v>
      </c>
      <c r="AB71">
        <v>67692.800000000003</v>
      </c>
      <c r="AC71">
        <v>1.3645173489647346</v>
      </c>
      <c r="AI71">
        <v>67692.800000000003</v>
      </c>
      <c r="AJ71">
        <v>1.3645173489647346</v>
      </c>
    </row>
    <row r="72" spans="2:38" x14ac:dyDescent="0.25">
      <c r="B72">
        <v>20327</v>
      </c>
      <c r="C72">
        <v>65333</v>
      </c>
      <c r="D72">
        <v>78000</v>
      </c>
      <c r="E72">
        <v>21144</v>
      </c>
      <c r="F72">
        <v>17025</v>
      </c>
      <c r="H72">
        <v>85928</v>
      </c>
      <c r="J72">
        <f t="shared" si="12"/>
        <v>40365.800000000003</v>
      </c>
      <c r="K72">
        <f t="shared" si="13"/>
        <v>2.1287327391009221</v>
      </c>
      <c r="L72">
        <f t="shared" si="14"/>
        <v>78000</v>
      </c>
      <c r="M72">
        <f t="shared" si="15"/>
        <v>17025</v>
      </c>
      <c r="N72">
        <f t="shared" si="16"/>
        <v>40365.800000000003</v>
      </c>
      <c r="O72">
        <f t="shared" si="17"/>
        <v>60975</v>
      </c>
      <c r="Q72">
        <v>-172</v>
      </c>
      <c r="R72">
        <v>448</v>
      </c>
      <c r="T72">
        <v>-1823.1999999999971</v>
      </c>
      <c r="U72">
        <v>306.20000000000437</v>
      </c>
      <c r="W72">
        <v>3228.3999999999996</v>
      </c>
      <c r="X72">
        <v>306.2</v>
      </c>
      <c r="AD72">
        <v>40365.800000000003</v>
      </c>
      <c r="AE72">
        <v>2.1287327391009221</v>
      </c>
      <c r="AK72">
        <v>40365.800000000003</v>
      </c>
      <c r="AL72">
        <v>2.1287327391009221</v>
      </c>
    </row>
    <row r="73" spans="2:38" x14ac:dyDescent="0.25">
      <c r="B73">
        <v>70737</v>
      </c>
      <c r="C73">
        <v>12147</v>
      </c>
      <c r="D73">
        <v>81208</v>
      </c>
      <c r="E73">
        <v>93417</v>
      </c>
      <c r="F73">
        <v>3410</v>
      </c>
      <c r="H73">
        <v>110842</v>
      </c>
      <c r="J73">
        <f t="shared" si="12"/>
        <v>52183.8</v>
      </c>
      <c r="K73">
        <f t="shared" si="13"/>
        <v>2.1240691555616875</v>
      </c>
      <c r="L73">
        <f t="shared" si="14"/>
        <v>93417</v>
      </c>
      <c r="M73">
        <f t="shared" si="15"/>
        <v>3410</v>
      </c>
      <c r="N73">
        <f t="shared" si="16"/>
        <v>52183.8</v>
      </c>
      <c r="O73">
        <f t="shared" si="17"/>
        <v>90007</v>
      </c>
      <c r="Q73">
        <v>1741</v>
      </c>
      <c r="R73">
        <v>-1027</v>
      </c>
      <c r="T73">
        <v>1261.8000000000029</v>
      </c>
      <c r="U73">
        <v>-263.19999999999709</v>
      </c>
      <c r="W73">
        <v>3182.9999999999995</v>
      </c>
      <c r="X73">
        <v>292</v>
      </c>
      <c r="AD73">
        <v>52183.8</v>
      </c>
      <c r="AE73">
        <v>2.1240691555616875</v>
      </c>
      <c r="AK73">
        <v>52183.8</v>
      </c>
      <c r="AL73">
        <v>2.1240691555616875</v>
      </c>
    </row>
    <row r="74" spans="2:38" x14ac:dyDescent="0.25">
      <c r="B74">
        <v>36845</v>
      </c>
      <c r="C74">
        <v>32658</v>
      </c>
      <c r="D74">
        <v>82877</v>
      </c>
      <c r="E74">
        <v>120215</v>
      </c>
      <c r="F74">
        <v>56822</v>
      </c>
      <c r="H74">
        <v>67391</v>
      </c>
      <c r="J74">
        <f t="shared" si="12"/>
        <v>65883.399999999994</v>
      </c>
      <c r="K74">
        <f t="shared" si="13"/>
        <v>1.0228828506118386</v>
      </c>
      <c r="L74">
        <f t="shared" si="14"/>
        <v>120215</v>
      </c>
      <c r="M74">
        <f t="shared" si="15"/>
        <v>32658</v>
      </c>
      <c r="N74">
        <f t="shared" si="16"/>
        <v>65883.399999999994</v>
      </c>
      <c r="O74">
        <f t="shared" si="17"/>
        <v>87557</v>
      </c>
      <c r="Q74">
        <v>-3334</v>
      </c>
      <c r="R74">
        <v>-415</v>
      </c>
      <c r="T74">
        <v>-266</v>
      </c>
      <c r="U74">
        <v>92.19999999999709</v>
      </c>
      <c r="W74">
        <v>3435.6</v>
      </c>
      <c r="X74">
        <v>92.2</v>
      </c>
      <c r="AB74">
        <v>65883.399999999994</v>
      </c>
      <c r="AC74">
        <v>1.0228828506118386</v>
      </c>
      <c r="AI74">
        <v>65883.399999999994</v>
      </c>
      <c r="AJ74">
        <v>1.0228828506118386</v>
      </c>
    </row>
    <row r="75" spans="2:38" x14ac:dyDescent="0.25">
      <c r="B75">
        <v>24118</v>
      </c>
      <c r="C75">
        <v>39700</v>
      </c>
      <c r="D75">
        <v>47862</v>
      </c>
      <c r="E75">
        <v>54138</v>
      </c>
      <c r="F75">
        <v>19915</v>
      </c>
      <c r="H75">
        <v>68893</v>
      </c>
      <c r="J75">
        <f t="shared" si="12"/>
        <v>37146.6</v>
      </c>
      <c r="K75">
        <f t="shared" si="13"/>
        <v>1.8546246493622567</v>
      </c>
      <c r="L75">
        <f t="shared" si="14"/>
        <v>54138</v>
      </c>
      <c r="M75">
        <f t="shared" si="15"/>
        <v>19915</v>
      </c>
      <c r="N75">
        <f t="shared" si="16"/>
        <v>37146.6</v>
      </c>
      <c r="O75">
        <f t="shared" si="17"/>
        <v>34223</v>
      </c>
      <c r="Q75">
        <v>1243</v>
      </c>
      <c r="R75">
        <v>27</v>
      </c>
      <c r="T75">
        <v>1107.5999999999985</v>
      </c>
      <c r="U75">
        <v>194.79999999999563</v>
      </c>
      <c r="W75">
        <v>3216</v>
      </c>
      <c r="X75">
        <v>364.4</v>
      </c>
      <c r="AD75">
        <v>37146.6</v>
      </c>
      <c r="AE75">
        <v>1.8546246493622567</v>
      </c>
      <c r="AK75">
        <v>37146.6</v>
      </c>
      <c r="AL75">
        <v>1.8546246493622567</v>
      </c>
    </row>
    <row r="76" spans="2:38" x14ac:dyDescent="0.25">
      <c r="B76">
        <v>106152</v>
      </c>
      <c r="C76">
        <v>86294</v>
      </c>
      <c r="D76">
        <v>29799</v>
      </c>
      <c r="E76">
        <v>103360</v>
      </c>
      <c r="F76">
        <v>111586</v>
      </c>
      <c r="H76">
        <v>138039</v>
      </c>
      <c r="J76">
        <f t="shared" si="12"/>
        <v>87438.2</v>
      </c>
      <c r="K76">
        <f t="shared" si="13"/>
        <v>1.578703587219316</v>
      </c>
      <c r="L76">
        <f t="shared" si="14"/>
        <v>111586</v>
      </c>
      <c r="M76">
        <f t="shared" si="15"/>
        <v>29799</v>
      </c>
      <c r="N76">
        <f t="shared" si="16"/>
        <v>87438.2</v>
      </c>
      <c r="O76">
        <f t="shared" si="17"/>
        <v>81787</v>
      </c>
      <c r="Q76">
        <v>-4887</v>
      </c>
      <c r="R76">
        <v>-246</v>
      </c>
      <c r="T76">
        <v>2666.5999999999913</v>
      </c>
      <c r="U76">
        <v>421.59999999999127</v>
      </c>
      <c r="W76">
        <v>2666.6</v>
      </c>
      <c r="X76">
        <v>421.6</v>
      </c>
      <c r="AF76">
        <v>87438.2</v>
      </c>
      <c r="AG76">
        <v>1.578703587219316</v>
      </c>
      <c r="AK76">
        <v>87438.2</v>
      </c>
      <c r="AL76">
        <v>1.578703587219316</v>
      </c>
    </row>
    <row r="77" spans="2:38" x14ac:dyDescent="0.25">
      <c r="B77">
        <v>24331</v>
      </c>
      <c r="C77">
        <v>111073</v>
      </c>
      <c r="D77">
        <v>86307</v>
      </c>
      <c r="E77">
        <v>28579</v>
      </c>
      <c r="F77">
        <v>106400</v>
      </c>
      <c r="H77">
        <v>96291</v>
      </c>
      <c r="J77">
        <f t="shared" si="12"/>
        <v>71338</v>
      </c>
      <c r="K77">
        <f t="shared" si="13"/>
        <v>1.3497855280495668</v>
      </c>
      <c r="L77">
        <f t="shared" si="14"/>
        <v>111073</v>
      </c>
      <c r="M77">
        <f t="shared" si="15"/>
        <v>24331</v>
      </c>
      <c r="N77">
        <f t="shared" si="16"/>
        <v>71338</v>
      </c>
      <c r="O77">
        <f t="shared" si="17"/>
        <v>86742</v>
      </c>
      <c r="Q77">
        <v>1335</v>
      </c>
      <c r="R77">
        <v>-33</v>
      </c>
      <c r="T77">
        <v>2310.3999999999942</v>
      </c>
      <c r="U77">
        <v>323.60000000000582</v>
      </c>
      <c r="W77">
        <v>2310.3999999999996</v>
      </c>
      <c r="X77">
        <v>340</v>
      </c>
      <c r="AB77">
        <v>71338</v>
      </c>
      <c r="AC77">
        <v>1.3497855280495668</v>
      </c>
      <c r="AI77">
        <v>71338</v>
      </c>
      <c r="AJ77">
        <v>1.3497855280495668</v>
      </c>
    </row>
    <row r="78" spans="2:38" x14ac:dyDescent="0.25">
      <c r="B78">
        <v>86091</v>
      </c>
      <c r="C78">
        <v>113435</v>
      </c>
      <c r="D78">
        <v>37145</v>
      </c>
      <c r="E78">
        <v>13649</v>
      </c>
      <c r="F78">
        <v>118273</v>
      </c>
      <c r="H78">
        <v>120028</v>
      </c>
      <c r="J78">
        <f t="shared" si="12"/>
        <v>73718.600000000006</v>
      </c>
      <c r="K78">
        <f t="shared" si="13"/>
        <v>1.6281915283252801</v>
      </c>
      <c r="L78">
        <f t="shared" si="14"/>
        <v>118273</v>
      </c>
      <c r="M78">
        <f t="shared" si="15"/>
        <v>13649</v>
      </c>
      <c r="N78">
        <f t="shared" si="16"/>
        <v>73718.600000000006</v>
      </c>
      <c r="O78">
        <f t="shared" si="17"/>
        <v>104624</v>
      </c>
      <c r="Q78">
        <v>349</v>
      </c>
      <c r="R78">
        <v>-261</v>
      </c>
      <c r="T78">
        <v>3239.6000000000058</v>
      </c>
      <c r="U78">
        <v>301.40000000000873</v>
      </c>
      <c r="W78">
        <v>3239.5999999999995</v>
      </c>
      <c r="X78">
        <v>301.39999999999998</v>
      </c>
      <c r="AF78">
        <v>73718.600000000006</v>
      </c>
      <c r="AG78">
        <v>1.6281915283252801</v>
      </c>
      <c r="AK78">
        <v>73718.600000000006</v>
      </c>
      <c r="AL78">
        <v>1.6281915283252801</v>
      </c>
    </row>
    <row r="79" spans="2:38" x14ac:dyDescent="0.25">
      <c r="B79">
        <v>24532</v>
      </c>
      <c r="C79">
        <v>54289</v>
      </c>
      <c r="D79">
        <v>39083</v>
      </c>
      <c r="E79">
        <v>98274</v>
      </c>
      <c r="F79">
        <v>20688</v>
      </c>
      <c r="H79">
        <v>48956</v>
      </c>
      <c r="J79">
        <f t="shared" si="12"/>
        <v>47373.2</v>
      </c>
      <c r="K79">
        <f t="shared" si="13"/>
        <v>1.0334112958381534</v>
      </c>
      <c r="L79">
        <f t="shared" si="14"/>
        <v>98274</v>
      </c>
      <c r="M79">
        <f t="shared" si="15"/>
        <v>20688</v>
      </c>
      <c r="N79">
        <f t="shared" si="16"/>
        <v>47373.2</v>
      </c>
      <c r="O79">
        <f t="shared" si="17"/>
        <v>77586</v>
      </c>
      <c r="Q79">
        <v>1355</v>
      </c>
      <c r="R79">
        <v>14</v>
      </c>
      <c r="T79">
        <v>1641.7999999999956</v>
      </c>
      <c r="U79">
        <v>245</v>
      </c>
      <c r="W79">
        <v>3846.2</v>
      </c>
      <c r="X79">
        <v>245.00000000000003</v>
      </c>
      <c r="Z79">
        <v>47373.2</v>
      </c>
      <c r="AA79">
        <v>1.0334112958381534</v>
      </c>
      <c r="AI79">
        <v>47373.2</v>
      </c>
      <c r="AJ79">
        <v>1.0334112958381534</v>
      </c>
    </row>
    <row r="80" spans="2:38" x14ac:dyDescent="0.25">
      <c r="B80">
        <v>2332</v>
      </c>
      <c r="C80">
        <v>32979</v>
      </c>
      <c r="D80">
        <v>25189</v>
      </c>
      <c r="E80">
        <v>69969</v>
      </c>
      <c r="F80">
        <v>90405</v>
      </c>
      <c r="H80">
        <v>47264</v>
      </c>
      <c r="J80">
        <f t="shared" si="12"/>
        <v>44174.8</v>
      </c>
      <c r="K80">
        <f t="shared" si="13"/>
        <v>1.0699312730334942</v>
      </c>
      <c r="L80">
        <f t="shared" si="14"/>
        <v>90405</v>
      </c>
      <c r="M80">
        <f t="shared" si="15"/>
        <v>2332</v>
      </c>
      <c r="N80">
        <f t="shared" si="16"/>
        <v>44174.8</v>
      </c>
      <c r="O80">
        <f t="shared" si="17"/>
        <v>88073</v>
      </c>
      <c r="Q80">
        <v>155</v>
      </c>
      <c r="R80">
        <v>883</v>
      </c>
      <c r="T80">
        <v>977.20000000000437</v>
      </c>
      <c r="U80">
        <v>106.80000000000291</v>
      </c>
      <c r="W80">
        <v>2506.8000000000002</v>
      </c>
      <c r="X80">
        <v>437.2</v>
      </c>
      <c r="Z80">
        <v>44174.8</v>
      </c>
      <c r="AA80">
        <v>1.0699312730334942</v>
      </c>
      <c r="AI80">
        <v>44174.8</v>
      </c>
      <c r="AJ80">
        <v>1.0699312730334942</v>
      </c>
    </row>
    <row r="81" spans="2:38" x14ac:dyDescent="0.25">
      <c r="B81">
        <v>111757</v>
      </c>
      <c r="C81">
        <v>57294</v>
      </c>
      <c r="D81">
        <v>19312</v>
      </c>
      <c r="E81">
        <v>31262</v>
      </c>
      <c r="F81">
        <v>83176</v>
      </c>
      <c r="H81">
        <v>83333</v>
      </c>
      <c r="J81">
        <f t="shared" si="12"/>
        <v>60560.2</v>
      </c>
      <c r="K81">
        <f t="shared" si="13"/>
        <v>1.3760357462491868</v>
      </c>
      <c r="L81">
        <f t="shared" si="14"/>
        <v>111757</v>
      </c>
      <c r="M81">
        <f t="shared" si="15"/>
        <v>19312</v>
      </c>
      <c r="N81">
        <f t="shared" si="16"/>
        <v>60560.2</v>
      </c>
      <c r="O81">
        <f t="shared" si="17"/>
        <v>92445</v>
      </c>
      <c r="Q81">
        <v>-2767</v>
      </c>
      <c r="R81">
        <v>233</v>
      </c>
      <c r="T81">
        <v>1569.3999999999942</v>
      </c>
      <c r="U81">
        <v>230</v>
      </c>
      <c r="W81">
        <v>2051.8000000000002</v>
      </c>
      <c r="X81">
        <v>381.20000000000005</v>
      </c>
      <c r="AD81">
        <v>60560.2</v>
      </c>
      <c r="AE81">
        <v>1.3760357462491868</v>
      </c>
      <c r="AI81">
        <v>60560.2</v>
      </c>
      <c r="AJ81">
        <v>1.3760357462491868</v>
      </c>
    </row>
    <row r="82" spans="2:38" x14ac:dyDescent="0.25">
      <c r="B82">
        <v>100798</v>
      </c>
      <c r="C82">
        <v>42954</v>
      </c>
      <c r="D82">
        <v>67503</v>
      </c>
      <c r="E82">
        <v>100468</v>
      </c>
      <c r="F82">
        <v>3947</v>
      </c>
      <c r="H82">
        <v>115972</v>
      </c>
      <c r="J82">
        <f t="shared" si="12"/>
        <v>63134</v>
      </c>
      <c r="K82">
        <f t="shared" si="13"/>
        <v>1.8369183007571197</v>
      </c>
      <c r="L82">
        <f t="shared" si="14"/>
        <v>100798</v>
      </c>
      <c r="M82">
        <f t="shared" si="15"/>
        <v>3947</v>
      </c>
      <c r="N82">
        <f t="shared" si="16"/>
        <v>63134</v>
      </c>
      <c r="O82">
        <f t="shared" si="17"/>
        <v>96851</v>
      </c>
      <c r="Q82">
        <v>1090</v>
      </c>
      <c r="R82">
        <v>4</v>
      </c>
      <c r="T82">
        <v>-1441</v>
      </c>
      <c r="U82">
        <v>-194.40000000000146</v>
      </c>
      <c r="W82">
        <v>2525</v>
      </c>
      <c r="X82">
        <v>433.20000000000005</v>
      </c>
      <c r="AF82">
        <v>63134</v>
      </c>
      <c r="AG82">
        <v>1.8369183007571197</v>
      </c>
      <c r="AK82">
        <v>63134</v>
      </c>
      <c r="AL82">
        <v>1.8369183007571197</v>
      </c>
    </row>
    <row r="83" spans="2:38" x14ac:dyDescent="0.25">
      <c r="B83">
        <v>99986</v>
      </c>
      <c r="C83">
        <v>84905</v>
      </c>
      <c r="D83">
        <v>73673</v>
      </c>
      <c r="E83">
        <v>87445</v>
      </c>
      <c r="F83">
        <v>21715</v>
      </c>
      <c r="H83">
        <v>82344</v>
      </c>
      <c r="J83">
        <f t="shared" si="12"/>
        <v>73544.800000000003</v>
      </c>
      <c r="K83">
        <f t="shared" si="13"/>
        <v>1.119644080886752</v>
      </c>
      <c r="L83">
        <f t="shared" si="14"/>
        <v>99986</v>
      </c>
      <c r="M83">
        <f t="shared" si="15"/>
        <v>21715</v>
      </c>
      <c r="N83">
        <f t="shared" si="16"/>
        <v>73544.800000000003</v>
      </c>
      <c r="O83">
        <f t="shared" si="17"/>
        <v>78271</v>
      </c>
      <c r="Q83">
        <v>2394</v>
      </c>
      <c r="R83">
        <v>-471</v>
      </c>
      <c r="T83">
        <v>925.60000000000582</v>
      </c>
      <c r="U83">
        <v>212.60000000000582</v>
      </c>
      <c r="W83">
        <v>4423.5999999999995</v>
      </c>
      <c r="X83">
        <v>338.6</v>
      </c>
      <c r="AB83">
        <v>73544.800000000003</v>
      </c>
      <c r="AC83">
        <v>1.119644080886752</v>
      </c>
      <c r="AI83">
        <v>73544.800000000003</v>
      </c>
      <c r="AJ83">
        <v>1.119644080886752</v>
      </c>
    </row>
    <row r="84" spans="2:38" x14ac:dyDescent="0.25">
      <c r="B84">
        <v>59659</v>
      </c>
      <c r="C84">
        <v>7316</v>
      </c>
      <c r="D84">
        <v>106736</v>
      </c>
      <c r="E84">
        <v>75608</v>
      </c>
      <c r="F84">
        <v>88105</v>
      </c>
      <c r="H84">
        <v>126003</v>
      </c>
      <c r="J84">
        <f t="shared" si="12"/>
        <v>67484.800000000003</v>
      </c>
      <c r="K84">
        <f t="shared" si="13"/>
        <v>1.8671315614775474</v>
      </c>
      <c r="L84">
        <f t="shared" si="14"/>
        <v>106736</v>
      </c>
      <c r="M84">
        <f t="shared" si="15"/>
        <v>7316</v>
      </c>
      <c r="N84">
        <f t="shared" si="16"/>
        <v>67484.800000000003</v>
      </c>
      <c r="O84">
        <f t="shared" si="17"/>
        <v>99420</v>
      </c>
      <c r="Q84">
        <v>8046</v>
      </c>
      <c r="R84">
        <v>622</v>
      </c>
      <c r="T84">
        <v>-1641.1999999999971</v>
      </c>
      <c r="U84">
        <v>121.60000000000582</v>
      </c>
      <c r="W84">
        <v>1974.4</v>
      </c>
      <c r="X84">
        <v>544</v>
      </c>
      <c r="AF84">
        <v>67484.800000000003</v>
      </c>
      <c r="AG84">
        <v>1.8671315614775474</v>
      </c>
      <c r="AK84">
        <v>67484.800000000003</v>
      </c>
      <c r="AL84">
        <v>1.8671315614775474</v>
      </c>
    </row>
    <row r="85" spans="2:38" x14ac:dyDescent="0.25">
      <c r="B85">
        <v>120503</v>
      </c>
      <c r="C85">
        <v>96024</v>
      </c>
      <c r="D85">
        <v>106432</v>
      </c>
      <c r="E85">
        <v>93804</v>
      </c>
      <c r="F85">
        <v>115853</v>
      </c>
      <c r="H85">
        <v>154474</v>
      </c>
      <c r="J85">
        <f t="shared" si="12"/>
        <v>106523.2</v>
      </c>
      <c r="K85">
        <f t="shared" si="13"/>
        <v>1.4501441939408506</v>
      </c>
      <c r="L85">
        <f t="shared" si="14"/>
        <v>120503</v>
      </c>
      <c r="M85">
        <f t="shared" si="15"/>
        <v>93804</v>
      </c>
      <c r="N85">
        <f t="shared" si="16"/>
        <v>106523.2</v>
      </c>
      <c r="O85">
        <f t="shared" si="17"/>
        <v>26699</v>
      </c>
      <c r="Q85">
        <v>-3212</v>
      </c>
      <c r="R85">
        <v>0</v>
      </c>
      <c r="T85">
        <v>-93.19999999999709</v>
      </c>
      <c r="U85">
        <v>104</v>
      </c>
      <c r="W85">
        <v>1979.2</v>
      </c>
      <c r="X85">
        <v>240.39999999999998</v>
      </c>
      <c r="AF85">
        <v>106523.2</v>
      </c>
      <c r="AG85">
        <v>1.4501441939408506</v>
      </c>
      <c r="AK85">
        <v>106523.2</v>
      </c>
      <c r="AL85">
        <v>1.4501441939408506</v>
      </c>
    </row>
    <row r="86" spans="2:38" x14ac:dyDescent="0.25">
      <c r="B86">
        <v>39284</v>
      </c>
      <c r="C86">
        <v>61351</v>
      </c>
      <c r="D86">
        <v>63868</v>
      </c>
      <c r="E86">
        <v>82665</v>
      </c>
      <c r="F86">
        <v>88432</v>
      </c>
      <c r="H86">
        <v>120013</v>
      </c>
      <c r="J86">
        <f t="shared" si="12"/>
        <v>67120</v>
      </c>
      <c r="K86">
        <f t="shared" si="13"/>
        <v>1.7880363528009535</v>
      </c>
      <c r="L86">
        <f t="shared" si="14"/>
        <v>88432</v>
      </c>
      <c r="M86">
        <f t="shared" si="15"/>
        <v>39284</v>
      </c>
      <c r="N86">
        <f t="shared" si="16"/>
        <v>67120</v>
      </c>
      <c r="O86">
        <f t="shared" si="17"/>
        <v>49148</v>
      </c>
      <c r="Q86">
        <v>826</v>
      </c>
      <c r="R86">
        <v>266</v>
      </c>
      <c r="T86">
        <v>2299</v>
      </c>
      <c r="U86">
        <v>-370.19999999999709</v>
      </c>
      <c r="W86">
        <v>3467.4</v>
      </c>
      <c r="X86">
        <v>375.8</v>
      </c>
      <c r="AF86">
        <v>67120</v>
      </c>
      <c r="AG86">
        <v>1.7880363528009535</v>
      </c>
      <c r="AK86">
        <v>67120</v>
      </c>
      <c r="AL86">
        <v>1.7880363528009535</v>
      </c>
    </row>
    <row r="87" spans="2:38" x14ac:dyDescent="0.25">
      <c r="B87">
        <v>119181</v>
      </c>
      <c r="C87">
        <v>94738</v>
      </c>
      <c r="D87">
        <v>107103</v>
      </c>
      <c r="E87">
        <v>109774</v>
      </c>
      <c r="F87">
        <v>92266</v>
      </c>
      <c r="H87">
        <v>144640</v>
      </c>
      <c r="J87">
        <f t="shared" si="12"/>
        <v>104612.4</v>
      </c>
      <c r="K87">
        <f t="shared" si="13"/>
        <v>1.382627680848542</v>
      </c>
      <c r="L87">
        <f t="shared" si="14"/>
        <v>119181</v>
      </c>
      <c r="M87">
        <f t="shared" si="15"/>
        <v>92266</v>
      </c>
      <c r="N87">
        <f t="shared" si="16"/>
        <v>104612.4</v>
      </c>
      <c r="O87">
        <f t="shared" si="17"/>
        <v>26915</v>
      </c>
      <c r="Q87">
        <v>1591</v>
      </c>
      <c r="R87">
        <v>503</v>
      </c>
      <c r="T87">
        <v>628.19999999999709</v>
      </c>
      <c r="U87">
        <v>10.399999999994179</v>
      </c>
      <c r="W87">
        <v>2477.0000000000005</v>
      </c>
      <c r="X87">
        <v>146.4</v>
      </c>
      <c r="AB87">
        <v>104612.4</v>
      </c>
      <c r="AC87">
        <v>1.382627680848542</v>
      </c>
      <c r="AI87">
        <v>104612.4</v>
      </c>
      <c r="AJ87">
        <v>1.382627680848542</v>
      </c>
    </row>
    <row r="88" spans="2:38" x14ac:dyDescent="0.25">
      <c r="B88">
        <v>117137</v>
      </c>
      <c r="C88">
        <v>65001</v>
      </c>
      <c r="D88">
        <v>94262</v>
      </c>
      <c r="E88">
        <v>45871</v>
      </c>
      <c r="F88">
        <v>4938</v>
      </c>
      <c r="H88">
        <v>107094</v>
      </c>
      <c r="J88">
        <f t="shared" si="12"/>
        <v>65441.8</v>
      </c>
      <c r="K88">
        <f t="shared" si="13"/>
        <v>1.6364769917697861</v>
      </c>
      <c r="L88">
        <f t="shared" si="14"/>
        <v>117137</v>
      </c>
      <c r="M88">
        <f t="shared" si="15"/>
        <v>4938</v>
      </c>
      <c r="N88">
        <f t="shared" si="16"/>
        <v>65441.8</v>
      </c>
      <c r="O88">
        <f t="shared" si="17"/>
        <v>112199</v>
      </c>
      <c r="Q88">
        <v>-1884</v>
      </c>
      <c r="R88">
        <v>168</v>
      </c>
      <c r="T88">
        <v>-1839.1999999999971</v>
      </c>
      <c r="U88">
        <v>-229.59999999999127</v>
      </c>
      <c r="W88">
        <v>3430</v>
      </c>
      <c r="X88">
        <v>229.99999999999997</v>
      </c>
      <c r="AF88">
        <v>65441.8</v>
      </c>
      <c r="AG88">
        <v>1.6364769917697861</v>
      </c>
      <c r="AK88">
        <v>65441.8</v>
      </c>
      <c r="AL88">
        <v>1.6364769917697861</v>
      </c>
    </row>
    <row r="89" spans="2:38" x14ac:dyDescent="0.25">
      <c r="B89">
        <v>109100</v>
      </c>
      <c r="C89">
        <v>55411</v>
      </c>
      <c r="D89">
        <v>100818</v>
      </c>
      <c r="E89">
        <v>95310</v>
      </c>
      <c r="F89">
        <v>20420</v>
      </c>
      <c r="H89">
        <v>103570</v>
      </c>
      <c r="J89">
        <f t="shared" si="12"/>
        <v>76211.8</v>
      </c>
      <c r="K89">
        <f t="shared" si="13"/>
        <v>1.3589759066181353</v>
      </c>
      <c r="L89">
        <f t="shared" si="14"/>
        <v>109100</v>
      </c>
      <c r="M89">
        <f t="shared" si="15"/>
        <v>20420</v>
      </c>
      <c r="N89">
        <f t="shared" si="16"/>
        <v>76211.8</v>
      </c>
      <c r="O89">
        <f t="shared" si="17"/>
        <v>88680</v>
      </c>
      <c r="Q89">
        <v>865</v>
      </c>
      <c r="R89">
        <v>-218</v>
      </c>
      <c r="T89">
        <v>837.40000000000873</v>
      </c>
      <c r="U89">
        <v>698.19999999999709</v>
      </c>
      <c r="W89">
        <v>2477.4000000000005</v>
      </c>
      <c r="X89">
        <v>839</v>
      </c>
      <c r="AB89">
        <v>76211.8</v>
      </c>
      <c r="AC89">
        <v>1.3589759066181353</v>
      </c>
      <c r="AI89">
        <v>76211.8</v>
      </c>
      <c r="AJ89">
        <v>1.3589759066181353</v>
      </c>
    </row>
    <row r="90" spans="2:38" x14ac:dyDescent="0.25">
      <c r="B90">
        <v>88980</v>
      </c>
      <c r="C90">
        <v>94251</v>
      </c>
      <c r="D90">
        <v>117517</v>
      </c>
      <c r="E90">
        <v>118929</v>
      </c>
      <c r="F90">
        <v>67678</v>
      </c>
      <c r="H90">
        <v>143042</v>
      </c>
      <c r="J90">
        <f t="shared" si="12"/>
        <v>97471</v>
      </c>
      <c r="K90">
        <f t="shared" si="13"/>
        <v>1.4675339331698658</v>
      </c>
      <c r="L90">
        <f t="shared" si="14"/>
        <v>118929</v>
      </c>
      <c r="M90">
        <f t="shared" si="15"/>
        <v>67678</v>
      </c>
      <c r="N90">
        <f t="shared" si="16"/>
        <v>97471</v>
      </c>
      <c r="O90">
        <f t="shared" si="17"/>
        <v>51251</v>
      </c>
      <c r="Q90">
        <v>3191</v>
      </c>
      <c r="R90">
        <v>-245</v>
      </c>
      <c r="T90">
        <v>-3462.8000000000029</v>
      </c>
      <c r="U90">
        <v>-146</v>
      </c>
      <c r="W90">
        <v>3483.6</v>
      </c>
      <c r="X90">
        <v>386.8</v>
      </c>
      <c r="AB90">
        <v>97471</v>
      </c>
      <c r="AC90">
        <v>1.4675339331698658</v>
      </c>
      <c r="AK90">
        <v>97471</v>
      </c>
      <c r="AL90">
        <v>1.4675339331698658</v>
      </c>
    </row>
    <row r="91" spans="2:38" x14ac:dyDescent="0.25">
      <c r="B91">
        <v>48901</v>
      </c>
      <c r="C91">
        <v>26871</v>
      </c>
      <c r="D91">
        <v>81101</v>
      </c>
      <c r="E91">
        <v>40620</v>
      </c>
      <c r="F91">
        <v>26453</v>
      </c>
      <c r="H91">
        <v>67972</v>
      </c>
      <c r="J91">
        <f t="shared" si="12"/>
        <v>44789.2</v>
      </c>
      <c r="K91">
        <f t="shared" si="13"/>
        <v>1.5175979923731615</v>
      </c>
      <c r="L91">
        <f t="shared" si="14"/>
        <v>81101</v>
      </c>
      <c r="M91">
        <f t="shared" si="15"/>
        <v>26453</v>
      </c>
      <c r="N91">
        <f t="shared" si="16"/>
        <v>44789.2</v>
      </c>
      <c r="O91">
        <f t="shared" si="17"/>
        <v>54648</v>
      </c>
      <c r="Q91">
        <v>6226</v>
      </c>
      <c r="R91">
        <v>1062</v>
      </c>
      <c r="T91">
        <v>1542.3999999999942</v>
      </c>
      <c r="U91">
        <v>297</v>
      </c>
      <c r="W91">
        <v>3881.2000000000003</v>
      </c>
      <c r="X91">
        <v>299.40000000000003</v>
      </c>
      <c r="Z91">
        <v>44789.2</v>
      </c>
      <c r="AA91">
        <v>1.5175979923731615</v>
      </c>
      <c r="AI91">
        <v>44789.2</v>
      </c>
      <c r="AJ91">
        <v>1.5175979923731615</v>
      </c>
    </row>
    <row r="92" spans="2:38" x14ac:dyDescent="0.25">
      <c r="B92">
        <v>105811</v>
      </c>
      <c r="C92">
        <v>30474</v>
      </c>
      <c r="D92">
        <v>74922</v>
      </c>
      <c r="E92">
        <v>5805</v>
      </c>
      <c r="F92">
        <v>45652</v>
      </c>
      <c r="H92">
        <v>56661</v>
      </c>
      <c r="J92">
        <f t="shared" si="12"/>
        <v>52532.800000000003</v>
      </c>
      <c r="K92">
        <f t="shared" si="13"/>
        <v>1.0785832851094934</v>
      </c>
      <c r="L92">
        <f t="shared" si="14"/>
        <v>105811</v>
      </c>
      <c r="M92">
        <f t="shared" si="15"/>
        <v>5805</v>
      </c>
      <c r="N92">
        <f t="shared" si="16"/>
        <v>52532.800000000003</v>
      </c>
      <c r="O92">
        <f t="shared" si="17"/>
        <v>100006</v>
      </c>
      <c r="Q92">
        <v>-2748</v>
      </c>
      <c r="R92">
        <v>319</v>
      </c>
      <c r="T92">
        <v>774.40000000000146</v>
      </c>
      <c r="U92">
        <v>-63.799999999995634</v>
      </c>
      <c r="W92">
        <v>5303.2</v>
      </c>
      <c r="X92">
        <v>802.59999999999991</v>
      </c>
      <c r="Z92">
        <v>52532.800000000003</v>
      </c>
      <c r="AA92">
        <v>1.0785832851094934</v>
      </c>
      <c r="AI92">
        <v>52532.800000000003</v>
      </c>
      <c r="AJ92">
        <v>1.0785832851094934</v>
      </c>
    </row>
    <row r="93" spans="2:38" x14ac:dyDescent="0.25">
      <c r="B93">
        <v>23176</v>
      </c>
      <c r="C93">
        <v>14119</v>
      </c>
      <c r="D93">
        <v>117225</v>
      </c>
      <c r="E93">
        <v>3674</v>
      </c>
      <c r="F93">
        <v>26963</v>
      </c>
      <c r="H93">
        <v>62672</v>
      </c>
      <c r="J93">
        <f t="shared" si="12"/>
        <v>37031.4</v>
      </c>
      <c r="K93">
        <f t="shared" si="13"/>
        <v>1.6924015835210118</v>
      </c>
      <c r="L93">
        <f t="shared" si="14"/>
        <v>117225</v>
      </c>
      <c r="M93">
        <f t="shared" si="15"/>
        <v>3674</v>
      </c>
      <c r="N93">
        <f t="shared" si="16"/>
        <v>37031.4</v>
      </c>
      <c r="O93">
        <f t="shared" si="17"/>
        <v>113551</v>
      </c>
      <c r="Q93">
        <v>-181</v>
      </c>
      <c r="R93">
        <v>-586</v>
      </c>
      <c r="T93">
        <v>2001</v>
      </c>
      <c r="U93">
        <v>97.599999999998545</v>
      </c>
      <c r="W93">
        <v>3139</v>
      </c>
      <c r="X93">
        <v>285.2</v>
      </c>
      <c r="AD93">
        <v>37031.4</v>
      </c>
      <c r="AE93">
        <v>1.6924015835210118</v>
      </c>
      <c r="AI93">
        <v>37031.4</v>
      </c>
      <c r="AJ93">
        <v>1.6924015835210118</v>
      </c>
    </row>
    <row r="94" spans="2:38" x14ac:dyDescent="0.25">
      <c r="B94">
        <v>9529</v>
      </c>
      <c r="C94">
        <v>46853</v>
      </c>
      <c r="D94">
        <v>116335</v>
      </c>
      <c r="E94">
        <v>63125</v>
      </c>
      <c r="F94">
        <v>32435</v>
      </c>
      <c r="H94">
        <v>96123</v>
      </c>
      <c r="J94">
        <f t="shared" si="12"/>
        <v>53655.4</v>
      </c>
      <c r="K94">
        <f t="shared" si="13"/>
        <v>1.7914879024292056</v>
      </c>
      <c r="L94">
        <f t="shared" si="14"/>
        <v>116335</v>
      </c>
      <c r="M94">
        <f t="shared" si="15"/>
        <v>9529</v>
      </c>
      <c r="N94">
        <f t="shared" si="16"/>
        <v>53655.4</v>
      </c>
      <c r="O94">
        <f t="shared" si="17"/>
        <v>106806</v>
      </c>
      <c r="Q94">
        <v>-1785</v>
      </c>
      <c r="R94">
        <v>-329</v>
      </c>
      <c r="T94">
        <v>347.20000000000437</v>
      </c>
      <c r="U94">
        <v>89.400000000001455</v>
      </c>
      <c r="W94">
        <v>2732.8</v>
      </c>
      <c r="X94">
        <v>433</v>
      </c>
      <c r="AD94">
        <v>53655.4</v>
      </c>
      <c r="AE94">
        <v>1.7914879024292056</v>
      </c>
      <c r="AK94">
        <v>53655.4</v>
      </c>
      <c r="AL94">
        <v>1.7914879024292056</v>
      </c>
    </row>
    <row r="95" spans="2:38" x14ac:dyDescent="0.25">
      <c r="B95">
        <v>73594</v>
      </c>
      <c r="C95">
        <v>22743</v>
      </c>
      <c r="D95">
        <v>114563</v>
      </c>
      <c r="E95">
        <v>102946</v>
      </c>
      <c r="F95">
        <v>98119</v>
      </c>
      <c r="H95">
        <v>134691</v>
      </c>
      <c r="J95">
        <f t="shared" si="12"/>
        <v>82393</v>
      </c>
      <c r="K95">
        <f t="shared" si="13"/>
        <v>1.6347383879698518</v>
      </c>
      <c r="L95">
        <f t="shared" si="14"/>
        <v>114563</v>
      </c>
      <c r="M95">
        <f t="shared" si="15"/>
        <v>22743</v>
      </c>
      <c r="N95">
        <f t="shared" si="16"/>
        <v>82393</v>
      </c>
      <c r="O95">
        <f t="shared" si="17"/>
        <v>91820</v>
      </c>
      <c r="Q95">
        <v>621</v>
      </c>
      <c r="R95">
        <v>1</v>
      </c>
      <c r="T95">
        <v>967</v>
      </c>
      <c r="U95">
        <v>-217.60000000000582</v>
      </c>
      <c r="W95">
        <v>2349.4</v>
      </c>
      <c r="X95">
        <v>280</v>
      </c>
      <c r="AF95">
        <v>82393</v>
      </c>
      <c r="AG95">
        <v>1.6347383879698518</v>
      </c>
      <c r="AK95">
        <v>82393</v>
      </c>
      <c r="AL95">
        <v>1.6347383879698518</v>
      </c>
    </row>
    <row r="96" spans="2:38" x14ac:dyDescent="0.25">
      <c r="B96">
        <v>14453</v>
      </c>
      <c r="C96">
        <v>37117</v>
      </c>
      <c r="D96">
        <v>116285</v>
      </c>
      <c r="E96">
        <v>85577</v>
      </c>
      <c r="F96">
        <v>64949</v>
      </c>
      <c r="H96">
        <v>81488</v>
      </c>
      <c r="J96">
        <f t="shared" si="12"/>
        <v>63676.2</v>
      </c>
      <c r="K96">
        <f t="shared" si="13"/>
        <v>1.2797246066819314</v>
      </c>
      <c r="L96">
        <f t="shared" si="14"/>
        <v>116285</v>
      </c>
      <c r="M96">
        <f t="shared" si="15"/>
        <v>14453</v>
      </c>
      <c r="N96">
        <f t="shared" si="16"/>
        <v>63676.2</v>
      </c>
      <c r="O96">
        <f t="shared" si="17"/>
        <v>101832</v>
      </c>
      <c r="Q96">
        <v>-3382</v>
      </c>
      <c r="R96">
        <v>540</v>
      </c>
      <c r="T96">
        <v>429.59999999999854</v>
      </c>
      <c r="U96">
        <v>-290</v>
      </c>
      <c r="W96">
        <v>2173.6000000000004</v>
      </c>
      <c r="X96">
        <v>607.19999999999993</v>
      </c>
      <c r="AB96">
        <v>63676.2</v>
      </c>
      <c r="AC96">
        <v>1.2797246066819314</v>
      </c>
      <c r="AI96">
        <v>63676.2</v>
      </c>
      <c r="AJ96">
        <v>1.2797246066819314</v>
      </c>
    </row>
    <row r="97" spans="2:38" x14ac:dyDescent="0.25">
      <c r="B97">
        <v>102946</v>
      </c>
      <c r="C97">
        <v>63519</v>
      </c>
      <c r="D97">
        <v>41255</v>
      </c>
      <c r="E97">
        <v>116422</v>
      </c>
      <c r="F97">
        <v>103493</v>
      </c>
      <c r="H97">
        <v>112800</v>
      </c>
      <c r="J97">
        <f t="shared" si="12"/>
        <v>85527</v>
      </c>
      <c r="K97">
        <f t="shared" si="13"/>
        <v>1.3188817566382547</v>
      </c>
      <c r="L97">
        <f t="shared" si="14"/>
        <v>116422</v>
      </c>
      <c r="M97">
        <f t="shared" si="15"/>
        <v>41255</v>
      </c>
      <c r="N97">
        <f t="shared" si="16"/>
        <v>85527</v>
      </c>
      <c r="O97">
        <f t="shared" si="17"/>
        <v>75167</v>
      </c>
      <c r="Q97">
        <v>1977</v>
      </c>
      <c r="R97">
        <v>84</v>
      </c>
      <c r="T97">
        <v>-31.80000000000291</v>
      </c>
      <c r="U97">
        <v>-187</v>
      </c>
      <c r="W97">
        <v>2729</v>
      </c>
      <c r="X97">
        <v>248.6</v>
      </c>
      <c r="AB97">
        <v>85527</v>
      </c>
      <c r="AC97">
        <v>1.3188817566382547</v>
      </c>
      <c r="AI97">
        <v>85527</v>
      </c>
      <c r="AJ97">
        <v>1.3188817566382547</v>
      </c>
    </row>
    <row r="98" spans="2:38" x14ac:dyDescent="0.25">
      <c r="B98">
        <v>106396</v>
      </c>
      <c r="C98">
        <v>46189</v>
      </c>
      <c r="D98">
        <v>43781</v>
      </c>
      <c r="E98">
        <v>67581</v>
      </c>
      <c r="F98">
        <v>94861</v>
      </c>
      <c r="H98">
        <v>91870</v>
      </c>
      <c r="J98">
        <f t="shared" si="12"/>
        <v>71761.600000000006</v>
      </c>
      <c r="K98">
        <f t="shared" ref="K98:K129" si="18">H98/J98</f>
        <v>1.280211143564246</v>
      </c>
      <c r="L98">
        <f t="shared" si="14"/>
        <v>106396</v>
      </c>
      <c r="M98">
        <f t="shared" si="15"/>
        <v>43781</v>
      </c>
      <c r="N98">
        <f t="shared" si="16"/>
        <v>71761.600000000006</v>
      </c>
      <c r="O98">
        <f t="shared" si="17"/>
        <v>62615</v>
      </c>
      <c r="Q98">
        <v>-3209</v>
      </c>
      <c r="R98">
        <v>1097</v>
      </c>
      <c r="T98">
        <v>470.80000000000291</v>
      </c>
      <c r="U98">
        <v>-340.79999999998836</v>
      </c>
      <c r="W98">
        <v>4409.2</v>
      </c>
      <c r="X98">
        <v>646.40000000000009</v>
      </c>
      <c r="AB98">
        <v>71761.600000000006</v>
      </c>
      <c r="AC98">
        <v>1.280211143564246</v>
      </c>
      <c r="AI98">
        <v>71761.600000000006</v>
      </c>
      <c r="AJ98">
        <v>1.280211143564246</v>
      </c>
    </row>
    <row r="99" spans="2:38" x14ac:dyDescent="0.25">
      <c r="B99">
        <v>110138</v>
      </c>
      <c r="C99">
        <v>102035</v>
      </c>
      <c r="D99">
        <v>66014</v>
      </c>
      <c r="E99">
        <v>97957</v>
      </c>
      <c r="F99">
        <v>115275</v>
      </c>
      <c r="H99">
        <v>104480</v>
      </c>
      <c r="J99">
        <f t="shared" si="12"/>
        <v>98283.8</v>
      </c>
      <c r="K99">
        <f t="shared" si="18"/>
        <v>1.0630439604492297</v>
      </c>
      <c r="L99">
        <f t="shared" si="14"/>
        <v>115275</v>
      </c>
      <c r="M99">
        <f t="shared" si="15"/>
        <v>66014</v>
      </c>
      <c r="N99">
        <f t="shared" si="16"/>
        <v>98283.8</v>
      </c>
      <c r="O99">
        <f t="shared" si="17"/>
        <v>49261</v>
      </c>
      <c r="Q99">
        <v>2513</v>
      </c>
      <c r="R99">
        <v>-910</v>
      </c>
      <c r="T99">
        <v>-829.59999999999127</v>
      </c>
      <c r="U99">
        <v>342</v>
      </c>
      <c r="W99">
        <v>3984.8</v>
      </c>
      <c r="X99">
        <v>390.4</v>
      </c>
      <c r="AB99">
        <v>98283.8</v>
      </c>
      <c r="AC99">
        <v>1.0630439604492297</v>
      </c>
      <c r="AI99">
        <v>98283.8</v>
      </c>
      <c r="AJ99">
        <v>1.0630439604492297</v>
      </c>
    </row>
    <row r="100" spans="2:38" x14ac:dyDescent="0.25">
      <c r="B100">
        <v>42964</v>
      </c>
      <c r="C100">
        <v>43270</v>
      </c>
      <c r="D100">
        <v>36663</v>
      </c>
      <c r="E100">
        <v>90613</v>
      </c>
      <c r="F100">
        <v>87555</v>
      </c>
      <c r="H100">
        <v>110367</v>
      </c>
      <c r="J100">
        <f t="shared" si="12"/>
        <v>60213</v>
      </c>
      <c r="K100">
        <f t="shared" si="18"/>
        <v>1.8329430521648149</v>
      </c>
      <c r="L100">
        <f t="shared" si="14"/>
        <v>90613</v>
      </c>
      <c r="M100">
        <f t="shared" si="15"/>
        <v>36663</v>
      </c>
      <c r="N100">
        <f t="shared" si="16"/>
        <v>60213</v>
      </c>
      <c r="O100">
        <f t="shared" si="17"/>
        <v>53950</v>
      </c>
      <c r="Q100">
        <v>1512</v>
      </c>
      <c r="R100">
        <v>-743</v>
      </c>
      <c r="T100">
        <v>3485.4000000000015</v>
      </c>
      <c r="U100">
        <v>10.19999999999709</v>
      </c>
      <c r="W100">
        <v>3643.4</v>
      </c>
      <c r="X100">
        <v>444.6</v>
      </c>
      <c r="AD100">
        <v>60213</v>
      </c>
      <c r="AE100">
        <v>1.8329430521648149</v>
      </c>
      <c r="AK100">
        <v>60213</v>
      </c>
      <c r="AL100">
        <v>1.8329430521648149</v>
      </c>
    </row>
    <row r="101" spans="2:38" x14ac:dyDescent="0.25">
      <c r="B101">
        <v>118244</v>
      </c>
      <c r="C101">
        <v>8248</v>
      </c>
      <c r="D101">
        <v>106066</v>
      </c>
      <c r="E101">
        <v>119178</v>
      </c>
      <c r="F101">
        <v>73038</v>
      </c>
      <c r="H101">
        <v>135896</v>
      </c>
      <c r="J101">
        <f t="shared" si="12"/>
        <v>84954.8</v>
      </c>
      <c r="K101">
        <f t="shared" si="18"/>
        <v>1.5996270958203656</v>
      </c>
      <c r="L101">
        <f t="shared" si="14"/>
        <v>119178</v>
      </c>
      <c r="M101">
        <f t="shared" si="15"/>
        <v>8248</v>
      </c>
      <c r="N101">
        <f t="shared" si="16"/>
        <v>84954.8</v>
      </c>
      <c r="O101">
        <f t="shared" si="17"/>
        <v>110930</v>
      </c>
      <c r="Q101">
        <v>227</v>
      </c>
      <c r="R101">
        <v>-484</v>
      </c>
      <c r="T101">
        <v>-407.19999999999709</v>
      </c>
      <c r="U101">
        <v>290.40000000000873</v>
      </c>
      <c r="W101">
        <v>2519.1999999999998</v>
      </c>
      <c r="X101">
        <v>338.8</v>
      </c>
      <c r="AF101">
        <v>84954.8</v>
      </c>
      <c r="AG101">
        <v>1.5996270958203656</v>
      </c>
      <c r="AK101">
        <v>84954.8</v>
      </c>
      <c r="AL101">
        <v>1.5996270958203656</v>
      </c>
    </row>
    <row r="103" spans="2:38" x14ac:dyDescent="0.25">
      <c r="B103">
        <v>2969980</v>
      </c>
      <c r="C103">
        <v>3006460</v>
      </c>
      <c r="D103">
        <v>3218234</v>
      </c>
      <c r="E103">
        <v>3176788</v>
      </c>
      <c r="F103">
        <v>3008933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5C3D-2157-43DD-BD4C-54BAA230E3E6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82005</v>
      </c>
      <c r="C2">
        <v>88597</v>
      </c>
      <c r="D2">
        <v>114574</v>
      </c>
      <c r="E2">
        <v>86837</v>
      </c>
      <c r="F2">
        <v>103571</v>
      </c>
      <c r="H2">
        <v>155232</v>
      </c>
      <c r="J2">
        <f t="shared" ref="J2:J33" si="0">AVERAGE(B2:F2)</f>
        <v>95116.800000000003</v>
      </c>
      <c r="K2">
        <f t="shared" ref="K2:K33" si="1">H2/J2</f>
        <v>1.6320145337101333</v>
      </c>
      <c r="L2">
        <f t="shared" ref="L2:L33" si="2">MAX(B2:F2)</f>
        <v>114574</v>
      </c>
      <c r="M2">
        <f t="shared" ref="M2:M33" si="3">MIN(B2:F2)</f>
        <v>82005</v>
      </c>
      <c r="N2">
        <f t="shared" ref="N2:N33" si="4">AVERAGE(B2:F2)</f>
        <v>95116.800000000003</v>
      </c>
      <c r="O2">
        <f t="shared" ref="O2:O33" si="5">L2-M2</f>
        <v>32569</v>
      </c>
      <c r="Q2">
        <v>3819</v>
      </c>
      <c r="R2">
        <v>-15</v>
      </c>
      <c r="T2">
        <v>-183.59999999999127</v>
      </c>
      <c r="U2">
        <v>181.19999999999709</v>
      </c>
      <c r="W2">
        <v>1588</v>
      </c>
      <c r="X2">
        <v>187.60000000000002</v>
      </c>
      <c r="AF2">
        <v>95116.800000000003</v>
      </c>
      <c r="AG2">
        <v>1.6320145337101333</v>
      </c>
      <c r="AK2">
        <v>95116.800000000003</v>
      </c>
      <c r="AL2">
        <v>1.6320145337101333</v>
      </c>
    </row>
    <row r="3" spans="1:38" x14ac:dyDescent="0.25">
      <c r="B3">
        <v>79767</v>
      </c>
      <c r="C3">
        <v>13929</v>
      </c>
      <c r="D3">
        <v>49760</v>
      </c>
      <c r="E3">
        <v>57712</v>
      </c>
      <c r="F3">
        <v>48691</v>
      </c>
      <c r="H3">
        <v>60756</v>
      </c>
      <c r="J3">
        <f t="shared" si="0"/>
        <v>49971.8</v>
      </c>
      <c r="K3">
        <f t="shared" si="1"/>
        <v>1.2158057144229344</v>
      </c>
      <c r="L3">
        <f t="shared" si="2"/>
        <v>79767</v>
      </c>
      <c r="M3">
        <f t="shared" si="3"/>
        <v>13929</v>
      </c>
      <c r="N3">
        <f t="shared" si="4"/>
        <v>49971.8</v>
      </c>
      <c r="O3">
        <f t="shared" si="5"/>
        <v>65838</v>
      </c>
      <c r="Q3">
        <v>-498</v>
      </c>
      <c r="R3">
        <v>-297</v>
      </c>
      <c r="T3">
        <v>-1811.1999999999971</v>
      </c>
      <c r="U3">
        <v>-9</v>
      </c>
      <c r="W3">
        <v>3572.3999999999996</v>
      </c>
      <c r="X3">
        <v>462.2</v>
      </c>
      <c r="Z3">
        <v>49971.8</v>
      </c>
      <c r="AA3">
        <v>1.2158057144229344</v>
      </c>
      <c r="AI3">
        <v>49971.8</v>
      </c>
      <c r="AJ3">
        <v>1.2158057144229344</v>
      </c>
    </row>
    <row r="4" spans="1:38" x14ac:dyDescent="0.25">
      <c r="B4">
        <v>119459</v>
      </c>
      <c r="C4">
        <v>37612</v>
      </c>
      <c r="D4">
        <v>34916</v>
      </c>
      <c r="E4">
        <v>78750</v>
      </c>
      <c r="F4">
        <v>43746</v>
      </c>
      <c r="H4">
        <v>113319</v>
      </c>
      <c r="J4">
        <f t="shared" si="0"/>
        <v>62896.6</v>
      </c>
      <c r="K4">
        <f t="shared" si="1"/>
        <v>1.8016713145066665</v>
      </c>
      <c r="L4">
        <f t="shared" si="2"/>
        <v>119459</v>
      </c>
      <c r="M4">
        <f t="shared" si="3"/>
        <v>34916</v>
      </c>
      <c r="N4">
        <f t="shared" si="4"/>
        <v>62896.6</v>
      </c>
      <c r="O4">
        <f t="shared" si="5"/>
        <v>84543</v>
      </c>
      <c r="Q4">
        <v>-702</v>
      </c>
      <c r="R4">
        <v>5</v>
      </c>
      <c r="T4">
        <v>3290.7999999999956</v>
      </c>
      <c r="U4">
        <v>-146.20000000000437</v>
      </c>
      <c r="W4">
        <v>3870.8</v>
      </c>
      <c r="X4">
        <v>214.6</v>
      </c>
      <c r="AD4">
        <v>62896.6</v>
      </c>
      <c r="AE4">
        <v>1.8016713145066665</v>
      </c>
      <c r="AK4">
        <v>62896.6</v>
      </c>
      <c r="AL4">
        <v>1.8016713145066665</v>
      </c>
    </row>
    <row r="5" spans="1:38" x14ac:dyDescent="0.25">
      <c r="B5">
        <v>58454</v>
      </c>
      <c r="C5">
        <v>111642</v>
      </c>
      <c r="D5">
        <v>45687</v>
      </c>
      <c r="E5">
        <v>95391</v>
      </c>
      <c r="F5">
        <v>64629</v>
      </c>
      <c r="H5">
        <v>143152</v>
      </c>
      <c r="J5">
        <f t="shared" si="0"/>
        <v>75160.600000000006</v>
      </c>
      <c r="K5">
        <f t="shared" si="1"/>
        <v>1.9046149179224219</v>
      </c>
      <c r="L5">
        <f t="shared" si="2"/>
        <v>111642</v>
      </c>
      <c r="M5">
        <f t="shared" si="3"/>
        <v>45687</v>
      </c>
      <c r="N5">
        <f t="shared" si="4"/>
        <v>75160.600000000006</v>
      </c>
      <c r="O5">
        <f t="shared" si="5"/>
        <v>65955</v>
      </c>
      <c r="Q5">
        <v>6007</v>
      </c>
      <c r="R5">
        <v>-25</v>
      </c>
      <c r="T5">
        <v>-1566.7999999999884</v>
      </c>
      <c r="U5">
        <v>251.20000000001164</v>
      </c>
      <c r="W5">
        <v>3113.6</v>
      </c>
      <c r="X5">
        <v>684</v>
      </c>
      <c r="AF5">
        <v>75160.600000000006</v>
      </c>
      <c r="AG5">
        <v>1.9046149179224219</v>
      </c>
      <c r="AK5">
        <v>75160.600000000006</v>
      </c>
      <c r="AL5">
        <v>1.9046149179224219</v>
      </c>
    </row>
    <row r="6" spans="1:38" x14ac:dyDescent="0.25">
      <c r="B6">
        <v>14382</v>
      </c>
      <c r="C6">
        <v>61879</v>
      </c>
      <c r="D6">
        <v>114844</v>
      </c>
      <c r="E6">
        <v>35348</v>
      </c>
      <c r="F6">
        <v>86230</v>
      </c>
      <c r="H6">
        <v>81689</v>
      </c>
      <c r="J6">
        <f t="shared" si="0"/>
        <v>62536.6</v>
      </c>
      <c r="K6">
        <f t="shared" si="1"/>
        <v>1.3062590546975692</v>
      </c>
      <c r="L6">
        <f t="shared" si="2"/>
        <v>114844</v>
      </c>
      <c r="M6">
        <f t="shared" si="3"/>
        <v>14382</v>
      </c>
      <c r="N6">
        <f t="shared" si="4"/>
        <v>62536.6</v>
      </c>
      <c r="O6">
        <f t="shared" si="5"/>
        <v>100462</v>
      </c>
      <c r="Q6">
        <v>-844</v>
      </c>
      <c r="R6">
        <v>-116</v>
      </c>
      <c r="T6">
        <v>790.59999999999854</v>
      </c>
      <c r="U6">
        <v>189</v>
      </c>
      <c r="W6">
        <v>3675.4</v>
      </c>
      <c r="X6">
        <v>212.60000000000002</v>
      </c>
      <c r="AB6">
        <v>62536.6</v>
      </c>
      <c r="AC6">
        <v>1.3062590546975692</v>
      </c>
      <c r="AI6">
        <v>62536.6</v>
      </c>
      <c r="AJ6">
        <v>1.3062590546975692</v>
      </c>
    </row>
    <row r="7" spans="1:38" x14ac:dyDescent="0.25">
      <c r="B7">
        <v>13565</v>
      </c>
      <c r="C7">
        <v>96596</v>
      </c>
      <c r="D7">
        <v>110932</v>
      </c>
      <c r="E7">
        <v>121864</v>
      </c>
      <c r="F7">
        <v>44151</v>
      </c>
      <c r="H7">
        <v>115436</v>
      </c>
      <c r="J7">
        <f t="shared" si="0"/>
        <v>77421.600000000006</v>
      </c>
      <c r="K7">
        <f t="shared" si="1"/>
        <v>1.4910050941856019</v>
      </c>
      <c r="L7">
        <f t="shared" si="2"/>
        <v>121864</v>
      </c>
      <c r="M7">
        <f t="shared" si="3"/>
        <v>13565</v>
      </c>
      <c r="N7">
        <f t="shared" si="4"/>
        <v>77421.600000000006</v>
      </c>
      <c r="O7">
        <f t="shared" si="5"/>
        <v>108299</v>
      </c>
      <c r="Q7">
        <v>6212</v>
      </c>
      <c r="R7">
        <v>564</v>
      </c>
      <c r="T7">
        <v>620.40000000000873</v>
      </c>
      <c r="U7">
        <v>282.40000000000873</v>
      </c>
      <c r="W7">
        <v>3410.8</v>
      </c>
      <c r="X7">
        <v>520.80000000000007</v>
      </c>
      <c r="AB7">
        <v>77421.600000000006</v>
      </c>
      <c r="AC7">
        <v>1.4910050941856019</v>
      </c>
      <c r="AI7">
        <v>77421.600000000006</v>
      </c>
      <c r="AJ7">
        <v>1.4910050941856019</v>
      </c>
    </row>
    <row r="8" spans="1:38" x14ac:dyDescent="0.25">
      <c r="B8">
        <v>43863</v>
      </c>
      <c r="C8">
        <v>83331</v>
      </c>
      <c r="D8">
        <v>16596</v>
      </c>
      <c r="E8">
        <v>101189</v>
      </c>
      <c r="F8">
        <v>13419</v>
      </c>
      <c r="H8">
        <v>55833</v>
      </c>
      <c r="J8">
        <f t="shared" si="0"/>
        <v>51679.6</v>
      </c>
      <c r="K8">
        <f t="shared" si="1"/>
        <v>1.08036826910425</v>
      </c>
      <c r="L8">
        <f t="shared" si="2"/>
        <v>101189</v>
      </c>
      <c r="M8">
        <f t="shared" si="3"/>
        <v>13419</v>
      </c>
      <c r="N8">
        <f t="shared" si="4"/>
        <v>51679.6</v>
      </c>
      <c r="O8">
        <f t="shared" si="5"/>
        <v>87770</v>
      </c>
      <c r="Q8">
        <v>-2838</v>
      </c>
      <c r="R8">
        <v>-162</v>
      </c>
      <c r="T8">
        <v>-1579.4000000000015</v>
      </c>
      <c r="U8">
        <v>-177.20000000000437</v>
      </c>
      <c r="W8">
        <v>2953.4</v>
      </c>
      <c r="X8">
        <v>667.59999999999991</v>
      </c>
      <c r="Z8">
        <v>51679.6</v>
      </c>
      <c r="AA8">
        <v>1.08036826910425</v>
      </c>
      <c r="AI8">
        <v>51679.6</v>
      </c>
      <c r="AJ8">
        <v>1.08036826910425</v>
      </c>
    </row>
    <row r="9" spans="1:38" x14ac:dyDescent="0.25">
      <c r="B9">
        <v>117771</v>
      </c>
      <c r="C9">
        <v>4276</v>
      </c>
      <c r="D9">
        <v>79122</v>
      </c>
      <c r="E9">
        <v>26786</v>
      </c>
      <c r="F9">
        <v>121963</v>
      </c>
      <c r="H9">
        <v>122431</v>
      </c>
      <c r="J9">
        <f t="shared" si="0"/>
        <v>69983.600000000006</v>
      </c>
      <c r="K9">
        <f t="shared" si="1"/>
        <v>1.7494241508010446</v>
      </c>
      <c r="L9">
        <f t="shared" si="2"/>
        <v>121963</v>
      </c>
      <c r="M9">
        <f t="shared" si="3"/>
        <v>4276</v>
      </c>
      <c r="N9">
        <f t="shared" si="4"/>
        <v>69983.600000000006</v>
      </c>
      <c r="O9">
        <f t="shared" si="5"/>
        <v>117687</v>
      </c>
      <c r="Q9">
        <v>1645</v>
      </c>
      <c r="R9">
        <v>234</v>
      </c>
      <c r="T9">
        <v>-77.19999999999709</v>
      </c>
      <c r="U9">
        <v>-31.399999999994179</v>
      </c>
      <c r="W9">
        <v>1038.4000000000001</v>
      </c>
      <c r="X9">
        <v>476.2</v>
      </c>
      <c r="AF9">
        <v>69983.600000000006</v>
      </c>
      <c r="AG9">
        <v>1.7494241508010446</v>
      </c>
      <c r="AK9">
        <v>69983.600000000006</v>
      </c>
      <c r="AL9">
        <v>1.7494241508010446</v>
      </c>
    </row>
    <row r="10" spans="1:38" x14ac:dyDescent="0.25">
      <c r="B10">
        <v>64780</v>
      </c>
      <c r="C10">
        <v>120484</v>
      </c>
      <c r="D10">
        <v>13740</v>
      </c>
      <c r="E10">
        <v>107658</v>
      </c>
      <c r="F10">
        <v>101811</v>
      </c>
      <c r="H10">
        <v>127686</v>
      </c>
      <c r="J10">
        <f t="shared" si="0"/>
        <v>81694.600000000006</v>
      </c>
      <c r="K10">
        <f t="shared" si="1"/>
        <v>1.5629674421565194</v>
      </c>
      <c r="L10">
        <f t="shared" si="2"/>
        <v>120484</v>
      </c>
      <c r="M10">
        <f t="shared" si="3"/>
        <v>13740</v>
      </c>
      <c r="N10">
        <f t="shared" si="4"/>
        <v>81694.600000000006</v>
      </c>
      <c r="O10">
        <f t="shared" si="5"/>
        <v>106744</v>
      </c>
      <c r="Q10">
        <v>2472</v>
      </c>
      <c r="R10">
        <v>0</v>
      </c>
      <c r="T10">
        <v>1277.2000000000116</v>
      </c>
      <c r="U10">
        <v>-87.799999999988358</v>
      </c>
      <c r="W10">
        <v>3518.8</v>
      </c>
      <c r="X10">
        <v>141</v>
      </c>
      <c r="AF10">
        <v>81694.600000000006</v>
      </c>
      <c r="AG10">
        <v>1.5629674421565194</v>
      </c>
      <c r="AK10">
        <v>81694.600000000006</v>
      </c>
      <c r="AL10">
        <v>1.5629674421565194</v>
      </c>
    </row>
    <row r="11" spans="1:38" x14ac:dyDescent="0.25">
      <c r="B11">
        <v>111553</v>
      </c>
      <c r="C11">
        <v>97050</v>
      </c>
      <c r="D11">
        <v>3896</v>
      </c>
      <c r="E11">
        <v>50270</v>
      </c>
      <c r="F11">
        <v>57731</v>
      </c>
      <c r="H11">
        <v>86204</v>
      </c>
      <c r="J11">
        <f t="shared" si="0"/>
        <v>64100</v>
      </c>
      <c r="K11">
        <f t="shared" si="1"/>
        <v>1.344836193447738</v>
      </c>
      <c r="L11">
        <f t="shared" si="2"/>
        <v>111553</v>
      </c>
      <c r="M11">
        <f t="shared" si="3"/>
        <v>3896</v>
      </c>
      <c r="N11">
        <f t="shared" si="4"/>
        <v>64100</v>
      </c>
      <c r="O11">
        <f t="shared" si="5"/>
        <v>107657</v>
      </c>
      <c r="Q11">
        <v>227</v>
      </c>
      <c r="R11">
        <v>266</v>
      </c>
      <c r="T11">
        <v>2550.8000000000029</v>
      </c>
      <c r="U11">
        <v>320.59999999999854</v>
      </c>
      <c r="W11">
        <v>2911.2</v>
      </c>
      <c r="X11">
        <v>359</v>
      </c>
      <c r="AB11">
        <v>64100</v>
      </c>
      <c r="AC11">
        <v>1.344836193447738</v>
      </c>
      <c r="AI11">
        <v>64100</v>
      </c>
      <c r="AJ11">
        <v>1.344836193447738</v>
      </c>
    </row>
    <row r="12" spans="1:38" x14ac:dyDescent="0.25">
      <c r="B12">
        <v>1332</v>
      </c>
      <c r="C12">
        <v>28939</v>
      </c>
      <c r="D12">
        <v>60988</v>
      </c>
      <c r="E12">
        <v>59946</v>
      </c>
      <c r="F12">
        <v>118335</v>
      </c>
      <c r="H12">
        <v>92845</v>
      </c>
      <c r="J12">
        <f t="shared" si="0"/>
        <v>53908</v>
      </c>
      <c r="K12">
        <f t="shared" si="1"/>
        <v>1.7222861170883728</v>
      </c>
      <c r="L12">
        <f t="shared" si="2"/>
        <v>118335</v>
      </c>
      <c r="M12">
        <f t="shared" si="3"/>
        <v>1332</v>
      </c>
      <c r="N12">
        <f t="shared" si="4"/>
        <v>53908</v>
      </c>
      <c r="O12">
        <f t="shared" si="5"/>
        <v>117003</v>
      </c>
      <c r="Q12">
        <v>-2111</v>
      </c>
      <c r="R12">
        <v>106</v>
      </c>
      <c r="T12">
        <v>181.59999999999854</v>
      </c>
      <c r="U12">
        <v>-77.80000000000291</v>
      </c>
      <c r="W12">
        <v>2470.8000000000002</v>
      </c>
      <c r="X12">
        <v>79.400000000000006</v>
      </c>
      <c r="AD12">
        <v>53908</v>
      </c>
      <c r="AE12">
        <v>1.7222861170883728</v>
      </c>
      <c r="AK12">
        <v>53908</v>
      </c>
      <c r="AL12">
        <v>1.7222861170883728</v>
      </c>
    </row>
    <row r="13" spans="1:38" x14ac:dyDescent="0.25">
      <c r="B13">
        <v>72956</v>
      </c>
      <c r="C13">
        <v>89972</v>
      </c>
      <c r="D13">
        <v>110071</v>
      </c>
      <c r="E13">
        <v>19133</v>
      </c>
      <c r="F13">
        <v>121050</v>
      </c>
      <c r="H13">
        <v>110505</v>
      </c>
      <c r="J13">
        <f t="shared" si="0"/>
        <v>82636.399999999994</v>
      </c>
      <c r="K13">
        <f t="shared" si="1"/>
        <v>1.3372436359763979</v>
      </c>
      <c r="L13">
        <f t="shared" si="2"/>
        <v>121050</v>
      </c>
      <c r="M13">
        <f t="shared" si="3"/>
        <v>19133</v>
      </c>
      <c r="N13">
        <f t="shared" si="4"/>
        <v>82636.399999999994</v>
      </c>
      <c r="O13">
        <f t="shared" si="5"/>
        <v>101917</v>
      </c>
      <c r="Q13">
        <v>3864</v>
      </c>
      <c r="R13">
        <v>374</v>
      </c>
      <c r="T13">
        <v>792.19999999999709</v>
      </c>
      <c r="U13">
        <v>159</v>
      </c>
      <c r="W13">
        <v>2522.2000000000003</v>
      </c>
      <c r="X13">
        <v>205.39999999999998</v>
      </c>
      <c r="AB13">
        <v>82636.399999999994</v>
      </c>
      <c r="AC13">
        <v>1.3372436359763979</v>
      </c>
      <c r="AI13">
        <v>82636.399999999994</v>
      </c>
      <c r="AJ13">
        <v>1.3372436359763979</v>
      </c>
    </row>
    <row r="14" spans="1:38" x14ac:dyDescent="0.25">
      <c r="B14">
        <v>120445</v>
      </c>
      <c r="C14">
        <v>89522</v>
      </c>
      <c r="D14">
        <v>65813</v>
      </c>
      <c r="E14">
        <v>16816</v>
      </c>
      <c r="F14">
        <v>26092</v>
      </c>
      <c r="H14">
        <v>110056</v>
      </c>
      <c r="J14">
        <f t="shared" si="0"/>
        <v>63737.599999999999</v>
      </c>
      <c r="K14">
        <f t="shared" si="1"/>
        <v>1.7267044884024501</v>
      </c>
      <c r="L14">
        <f t="shared" si="2"/>
        <v>120445</v>
      </c>
      <c r="M14">
        <f t="shared" si="3"/>
        <v>16816</v>
      </c>
      <c r="N14">
        <f t="shared" si="4"/>
        <v>63737.599999999999</v>
      </c>
      <c r="O14">
        <f t="shared" si="5"/>
        <v>103629</v>
      </c>
      <c r="Q14">
        <v>-2243</v>
      </c>
      <c r="R14">
        <v>-431</v>
      </c>
      <c r="T14">
        <v>835.40000000000146</v>
      </c>
      <c r="U14">
        <v>211.40000000000146</v>
      </c>
      <c r="W14">
        <v>1423.4</v>
      </c>
      <c r="X14">
        <v>280.2</v>
      </c>
      <c r="AF14">
        <v>63737.599999999999</v>
      </c>
      <c r="AG14">
        <v>1.7267044884024501</v>
      </c>
      <c r="AK14">
        <v>63737.599999999999</v>
      </c>
      <c r="AL14">
        <v>1.7267044884024501</v>
      </c>
    </row>
    <row r="15" spans="1:38" x14ac:dyDescent="0.25">
      <c r="B15">
        <v>89889</v>
      </c>
      <c r="C15">
        <v>36158</v>
      </c>
      <c r="D15">
        <v>58361</v>
      </c>
      <c r="E15">
        <v>15319</v>
      </c>
      <c r="F15">
        <v>61741</v>
      </c>
      <c r="H15">
        <v>63913</v>
      </c>
      <c r="J15">
        <f t="shared" si="0"/>
        <v>52293.599999999999</v>
      </c>
      <c r="K15">
        <f t="shared" si="1"/>
        <v>1.2221954503036701</v>
      </c>
      <c r="L15">
        <f t="shared" si="2"/>
        <v>89889</v>
      </c>
      <c r="M15">
        <f t="shared" si="3"/>
        <v>15319</v>
      </c>
      <c r="N15">
        <f t="shared" si="4"/>
        <v>52293.599999999999</v>
      </c>
      <c r="O15">
        <f t="shared" si="5"/>
        <v>74570</v>
      </c>
      <c r="Q15">
        <v>-1769</v>
      </c>
      <c r="R15">
        <v>853</v>
      </c>
      <c r="T15">
        <v>-1039.2000000000044</v>
      </c>
      <c r="U15">
        <v>-396.80000000000291</v>
      </c>
      <c r="W15">
        <v>1322.8000000000002</v>
      </c>
      <c r="X15">
        <v>404</v>
      </c>
      <c r="Z15">
        <v>52293.599999999999</v>
      </c>
      <c r="AA15">
        <v>1.2221954503036701</v>
      </c>
      <c r="AI15">
        <v>52293.599999999999</v>
      </c>
      <c r="AJ15">
        <v>1.2221954503036701</v>
      </c>
    </row>
    <row r="16" spans="1:38" x14ac:dyDescent="0.25">
      <c r="B16">
        <v>42398</v>
      </c>
      <c r="C16">
        <v>95819</v>
      </c>
      <c r="D16">
        <v>72895</v>
      </c>
      <c r="E16">
        <v>101593</v>
      </c>
      <c r="F16">
        <v>71713</v>
      </c>
      <c r="H16">
        <v>97645</v>
      </c>
      <c r="J16">
        <f t="shared" si="0"/>
        <v>76883.600000000006</v>
      </c>
      <c r="K16">
        <f t="shared" si="1"/>
        <v>1.2700367828769723</v>
      </c>
      <c r="L16">
        <f t="shared" si="2"/>
        <v>101593</v>
      </c>
      <c r="M16">
        <f t="shared" si="3"/>
        <v>42398</v>
      </c>
      <c r="N16">
        <f t="shared" si="4"/>
        <v>76883.600000000006</v>
      </c>
      <c r="O16">
        <f t="shared" si="5"/>
        <v>59195</v>
      </c>
      <c r="Q16">
        <v>3919</v>
      </c>
      <c r="R16">
        <v>804</v>
      </c>
      <c r="T16">
        <v>-1762.5999999999913</v>
      </c>
      <c r="U16">
        <v>352.60000000000582</v>
      </c>
      <c r="W16">
        <v>2386.1999999999998</v>
      </c>
      <c r="X16">
        <v>369.8</v>
      </c>
      <c r="AB16">
        <v>76883.600000000006</v>
      </c>
      <c r="AC16">
        <v>1.2700367828769723</v>
      </c>
      <c r="AI16">
        <v>76883.600000000006</v>
      </c>
      <c r="AJ16">
        <v>1.2700367828769723</v>
      </c>
    </row>
    <row r="17" spans="2:38" x14ac:dyDescent="0.25">
      <c r="B17">
        <v>1914</v>
      </c>
      <c r="C17">
        <v>25099</v>
      </c>
      <c r="D17">
        <v>67185</v>
      </c>
      <c r="E17">
        <v>106513</v>
      </c>
      <c r="F17">
        <v>44695</v>
      </c>
      <c r="H17">
        <v>86726</v>
      </c>
      <c r="J17">
        <f t="shared" si="0"/>
        <v>49081.2</v>
      </c>
      <c r="K17">
        <f t="shared" si="1"/>
        <v>1.7669902121382526</v>
      </c>
      <c r="L17">
        <f t="shared" si="2"/>
        <v>106513</v>
      </c>
      <c r="M17">
        <f t="shared" si="3"/>
        <v>1914</v>
      </c>
      <c r="N17">
        <f t="shared" si="4"/>
        <v>49081.2</v>
      </c>
      <c r="O17">
        <f t="shared" si="5"/>
        <v>104599</v>
      </c>
      <c r="Q17">
        <v>-235</v>
      </c>
      <c r="R17">
        <v>-614</v>
      </c>
      <c r="T17">
        <v>-1471.8000000000029</v>
      </c>
      <c r="U17">
        <v>-58.80000000000291</v>
      </c>
      <c r="W17">
        <v>2275.4</v>
      </c>
      <c r="X17">
        <v>72.400000000000006</v>
      </c>
      <c r="AD17">
        <v>49081.2</v>
      </c>
      <c r="AE17">
        <v>1.7669902121382526</v>
      </c>
      <c r="AK17">
        <v>49081.2</v>
      </c>
      <c r="AL17">
        <v>1.7669902121382526</v>
      </c>
    </row>
    <row r="18" spans="2:38" x14ac:dyDescent="0.25">
      <c r="B18">
        <v>28199</v>
      </c>
      <c r="C18">
        <v>16866</v>
      </c>
      <c r="D18">
        <v>49201</v>
      </c>
      <c r="E18">
        <v>59975</v>
      </c>
      <c r="F18">
        <v>118571</v>
      </c>
      <c r="H18">
        <v>76653</v>
      </c>
      <c r="J18">
        <f t="shared" si="0"/>
        <v>54562.400000000001</v>
      </c>
      <c r="K18">
        <f t="shared" si="1"/>
        <v>1.4048685541691714</v>
      </c>
      <c r="L18">
        <f t="shared" si="2"/>
        <v>118571</v>
      </c>
      <c r="M18">
        <f t="shared" si="3"/>
        <v>16866</v>
      </c>
      <c r="N18">
        <f t="shared" si="4"/>
        <v>54562.400000000001</v>
      </c>
      <c r="O18">
        <f t="shared" si="5"/>
        <v>101705</v>
      </c>
      <c r="Q18">
        <v>1623</v>
      </c>
      <c r="R18">
        <v>6</v>
      </c>
      <c r="T18">
        <v>-812.19999999999709</v>
      </c>
      <c r="U18">
        <v>5.2000000000043656</v>
      </c>
      <c r="W18">
        <v>3678.2</v>
      </c>
      <c r="X18">
        <v>228.8</v>
      </c>
      <c r="Z18">
        <v>54562.400000000001</v>
      </c>
      <c r="AA18">
        <v>1.4048685541691714</v>
      </c>
      <c r="AI18">
        <v>54562.400000000001</v>
      </c>
      <c r="AJ18">
        <v>1.4048685541691714</v>
      </c>
    </row>
    <row r="19" spans="2:38" x14ac:dyDescent="0.25">
      <c r="B19">
        <v>13361</v>
      </c>
      <c r="C19">
        <v>54018</v>
      </c>
      <c r="D19">
        <v>78207</v>
      </c>
      <c r="E19">
        <v>60959</v>
      </c>
      <c r="F19">
        <v>59930</v>
      </c>
      <c r="H19">
        <v>92992</v>
      </c>
      <c r="J19">
        <f t="shared" si="0"/>
        <v>53295</v>
      </c>
      <c r="K19">
        <f t="shared" si="1"/>
        <v>1.7448541138943616</v>
      </c>
      <c r="L19">
        <f t="shared" si="2"/>
        <v>78207</v>
      </c>
      <c r="M19">
        <f t="shared" si="3"/>
        <v>13361</v>
      </c>
      <c r="N19">
        <f t="shared" si="4"/>
        <v>53295</v>
      </c>
      <c r="O19">
        <f t="shared" si="5"/>
        <v>64846</v>
      </c>
      <c r="Q19">
        <v>-5039</v>
      </c>
      <c r="R19">
        <v>810</v>
      </c>
      <c r="T19">
        <v>3701.4000000000015</v>
      </c>
      <c r="U19">
        <v>-60.400000000001455</v>
      </c>
      <c r="W19">
        <v>3701.4</v>
      </c>
      <c r="X19">
        <v>236</v>
      </c>
      <c r="AD19">
        <v>53295</v>
      </c>
      <c r="AE19">
        <v>1.7448541138943616</v>
      </c>
      <c r="AK19">
        <v>53295</v>
      </c>
      <c r="AL19">
        <v>1.7448541138943616</v>
      </c>
    </row>
    <row r="20" spans="2:38" x14ac:dyDescent="0.25">
      <c r="B20">
        <v>50191</v>
      </c>
      <c r="C20">
        <v>51290</v>
      </c>
      <c r="D20">
        <v>83762</v>
      </c>
      <c r="E20">
        <v>15554</v>
      </c>
      <c r="F20">
        <v>9338</v>
      </c>
      <c r="H20">
        <v>101470</v>
      </c>
      <c r="J20">
        <f t="shared" si="0"/>
        <v>42027</v>
      </c>
      <c r="K20">
        <f t="shared" si="1"/>
        <v>2.4144002664953481</v>
      </c>
      <c r="L20">
        <f t="shared" si="2"/>
        <v>83762</v>
      </c>
      <c r="M20">
        <f t="shared" si="3"/>
        <v>9338</v>
      </c>
      <c r="N20">
        <f t="shared" si="4"/>
        <v>42027</v>
      </c>
      <c r="O20">
        <f t="shared" si="5"/>
        <v>74424</v>
      </c>
      <c r="Q20">
        <v>2947</v>
      </c>
      <c r="R20">
        <v>433</v>
      </c>
      <c r="T20">
        <v>403.80000000000291</v>
      </c>
      <c r="U20">
        <v>124</v>
      </c>
      <c r="W20">
        <v>1438.6000000000001</v>
      </c>
      <c r="X20">
        <v>233.60000000000002</v>
      </c>
      <c r="AD20">
        <v>42027</v>
      </c>
      <c r="AE20">
        <v>2.4144002664953481</v>
      </c>
      <c r="AK20">
        <v>42027</v>
      </c>
      <c r="AL20">
        <v>2.4144002664953481</v>
      </c>
    </row>
    <row r="21" spans="2:38" x14ac:dyDescent="0.25">
      <c r="B21">
        <v>39753</v>
      </c>
      <c r="C21">
        <v>23197</v>
      </c>
      <c r="D21">
        <v>9303</v>
      </c>
      <c r="E21">
        <v>89778</v>
      </c>
      <c r="F21">
        <v>79964</v>
      </c>
      <c r="H21">
        <v>82552</v>
      </c>
      <c r="J21">
        <f t="shared" si="0"/>
        <v>48399</v>
      </c>
      <c r="K21">
        <f t="shared" si="1"/>
        <v>1.7056550755180893</v>
      </c>
      <c r="L21">
        <f t="shared" si="2"/>
        <v>89778</v>
      </c>
      <c r="M21">
        <f t="shared" si="3"/>
        <v>9303</v>
      </c>
      <c r="N21">
        <f t="shared" si="4"/>
        <v>48399</v>
      </c>
      <c r="O21">
        <f t="shared" si="5"/>
        <v>80475</v>
      </c>
      <c r="Q21">
        <v>-4163</v>
      </c>
      <c r="R21">
        <v>-621</v>
      </c>
      <c r="T21">
        <v>1806.5999999999985</v>
      </c>
      <c r="U21">
        <v>120</v>
      </c>
      <c r="W21">
        <v>5017</v>
      </c>
      <c r="X21">
        <v>338.4</v>
      </c>
      <c r="AD21">
        <v>48399</v>
      </c>
      <c r="AE21">
        <v>1.7056550755180893</v>
      </c>
      <c r="AK21">
        <v>48399</v>
      </c>
      <c r="AL21">
        <v>1.7056550755180893</v>
      </c>
    </row>
    <row r="22" spans="2:38" x14ac:dyDescent="0.25">
      <c r="B22">
        <v>29637</v>
      </c>
      <c r="C22">
        <v>64505</v>
      </c>
      <c r="D22">
        <v>69624</v>
      </c>
      <c r="E22">
        <v>7733</v>
      </c>
      <c r="F22">
        <v>19253</v>
      </c>
      <c r="H22">
        <v>47952</v>
      </c>
      <c r="J22">
        <f t="shared" si="0"/>
        <v>38150.400000000001</v>
      </c>
      <c r="K22">
        <f t="shared" si="1"/>
        <v>1.2569199798691495</v>
      </c>
      <c r="L22">
        <f t="shared" si="2"/>
        <v>69624</v>
      </c>
      <c r="M22">
        <f t="shared" si="3"/>
        <v>7733</v>
      </c>
      <c r="N22">
        <f t="shared" si="4"/>
        <v>38150.400000000001</v>
      </c>
      <c r="O22">
        <f t="shared" si="5"/>
        <v>61891</v>
      </c>
      <c r="Q22">
        <v>-879</v>
      </c>
      <c r="R22">
        <v>80</v>
      </c>
      <c r="T22">
        <v>832.20000000000437</v>
      </c>
      <c r="U22">
        <v>20</v>
      </c>
      <c r="W22">
        <v>2333.8000000000002</v>
      </c>
      <c r="X22">
        <v>23.200000000000003</v>
      </c>
      <c r="Z22">
        <v>38150.400000000001</v>
      </c>
      <c r="AA22">
        <v>1.2569199798691495</v>
      </c>
      <c r="AI22">
        <v>38150.400000000001</v>
      </c>
      <c r="AJ22">
        <v>1.2569199798691495</v>
      </c>
    </row>
    <row r="23" spans="2:38" x14ac:dyDescent="0.25">
      <c r="B23">
        <v>68069</v>
      </c>
      <c r="C23">
        <v>39361</v>
      </c>
      <c r="D23">
        <v>30388</v>
      </c>
      <c r="E23">
        <v>37502</v>
      </c>
      <c r="F23">
        <v>53697</v>
      </c>
      <c r="H23">
        <v>52534</v>
      </c>
      <c r="J23">
        <f t="shared" si="0"/>
        <v>45803.4</v>
      </c>
      <c r="K23">
        <f t="shared" si="1"/>
        <v>1.1469454232655218</v>
      </c>
      <c r="L23">
        <f t="shared" si="2"/>
        <v>68069</v>
      </c>
      <c r="M23">
        <f t="shared" si="3"/>
        <v>30388</v>
      </c>
      <c r="N23">
        <f t="shared" si="4"/>
        <v>45803.4</v>
      </c>
      <c r="O23">
        <f t="shared" si="5"/>
        <v>37681</v>
      </c>
      <c r="Q23">
        <v>1120</v>
      </c>
      <c r="R23">
        <v>-4</v>
      </c>
      <c r="T23">
        <v>736.20000000000437</v>
      </c>
      <c r="U23">
        <v>31.200000000004366</v>
      </c>
      <c r="W23">
        <v>1918.5999999999997</v>
      </c>
      <c r="X23">
        <v>341.20000000000005</v>
      </c>
      <c r="Z23">
        <v>45803.4</v>
      </c>
      <c r="AA23">
        <v>1.1469454232655218</v>
      </c>
      <c r="AI23">
        <v>45803.4</v>
      </c>
      <c r="AJ23">
        <v>1.1469454232655218</v>
      </c>
    </row>
    <row r="24" spans="2:38" x14ac:dyDescent="0.25">
      <c r="B24">
        <v>17235</v>
      </c>
      <c r="C24">
        <v>13942</v>
      </c>
      <c r="D24">
        <v>38693</v>
      </c>
      <c r="E24">
        <v>69182</v>
      </c>
      <c r="F24">
        <v>107914</v>
      </c>
      <c r="H24">
        <v>64960</v>
      </c>
      <c r="J24">
        <f t="shared" si="0"/>
        <v>49393.2</v>
      </c>
      <c r="K24">
        <f t="shared" si="1"/>
        <v>1.3151607913639936</v>
      </c>
      <c r="L24">
        <f t="shared" si="2"/>
        <v>107914</v>
      </c>
      <c r="M24">
        <f t="shared" si="3"/>
        <v>13942</v>
      </c>
      <c r="N24">
        <f t="shared" si="4"/>
        <v>49393.2</v>
      </c>
      <c r="O24">
        <f t="shared" si="5"/>
        <v>93972</v>
      </c>
      <c r="Q24">
        <v>3214</v>
      </c>
      <c r="R24">
        <v>5</v>
      </c>
      <c r="T24">
        <v>340.79999999999563</v>
      </c>
      <c r="U24">
        <v>148.39999999999418</v>
      </c>
      <c r="W24">
        <v>2164.8000000000002</v>
      </c>
      <c r="X24">
        <v>148.80000000000001</v>
      </c>
      <c r="Z24">
        <v>49393.2</v>
      </c>
      <c r="AA24">
        <v>1.3151607913639936</v>
      </c>
      <c r="AI24">
        <v>49393.2</v>
      </c>
      <c r="AJ24">
        <v>1.3151607913639936</v>
      </c>
    </row>
    <row r="25" spans="2:38" x14ac:dyDescent="0.25">
      <c r="B25">
        <v>99551</v>
      </c>
      <c r="C25">
        <v>13800</v>
      </c>
      <c r="D25">
        <v>51243</v>
      </c>
      <c r="E25">
        <v>66001</v>
      </c>
      <c r="F25">
        <v>106079</v>
      </c>
      <c r="H25">
        <v>81909</v>
      </c>
      <c r="J25">
        <f t="shared" si="0"/>
        <v>67334.8</v>
      </c>
      <c r="K25">
        <f t="shared" si="1"/>
        <v>1.2164438002340543</v>
      </c>
      <c r="L25">
        <f t="shared" si="2"/>
        <v>106079</v>
      </c>
      <c r="M25">
        <f t="shared" si="3"/>
        <v>13800</v>
      </c>
      <c r="N25">
        <f t="shared" si="4"/>
        <v>67334.8</v>
      </c>
      <c r="O25">
        <f t="shared" si="5"/>
        <v>92279</v>
      </c>
      <c r="Q25">
        <v>-132</v>
      </c>
      <c r="R25">
        <v>43</v>
      </c>
      <c r="T25">
        <v>1972.6000000000058</v>
      </c>
      <c r="U25">
        <v>-310.59999999999127</v>
      </c>
      <c r="W25">
        <v>2926.6</v>
      </c>
      <c r="X25">
        <v>521.79999999999995</v>
      </c>
      <c r="AB25">
        <v>67334.8</v>
      </c>
      <c r="AC25">
        <v>1.2164438002340543</v>
      </c>
      <c r="AI25">
        <v>67334.8</v>
      </c>
      <c r="AJ25">
        <v>1.2164438002340543</v>
      </c>
    </row>
    <row r="26" spans="2:38" x14ac:dyDescent="0.25">
      <c r="B26">
        <v>86038</v>
      </c>
      <c r="C26">
        <v>86925</v>
      </c>
      <c r="D26">
        <v>44137</v>
      </c>
      <c r="E26">
        <v>90613</v>
      </c>
      <c r="F26">
        <v>119660</v>
      </c>
      <c r="H26">
        <v>138510</v>
      </c>
      <c r="J26">
        <f t="shared" si="0"/>
        <v>85474.6</v>
      </c>
      <c r="K26">
        <f t="shared" si="1"/>
        <v>1.6204814061721258</v>
      </c>
      <c r="L26">
        <f t="shared" si="2"/>
        <v>119660</v>
      </c>
      <c r="M26">
        <f t="shared" si="3"/>
        <v>44137</v>
      </c>
      <c r="N26">
        <f t="shared" si="4"/>
        <v>85474.6</v>
      </c>
      <c r="O26">
        <f t="shared" si="5"/>
        <v>75523</v>
      </c>
      <c r="Q26">
        <v>2595</v>
      </c>
      <c r="R26">
        <v>77</v>
      </c>
      <c r="T26">
        <v>555.40000000000873</v>
      </c>
      <c r="U26">
        <v>97.600000000005821</v>
      </c>
      <c r="W26">
        <v>1006.1999999999999</v>
      </c>
      <c r="X26">
        <v>490</v>
      </c>
      <c r="AF26">
        <v>85474.6</v>
      </c>
      <c r="AG26">
        <v>1.6204814061721258</v>
      </c>
      <c r="AK26">
        <v>85474.6</v>
      </c>
      <c r="AL26">
        <v>1.6204814061721258</v>
      </c>
    </row>
    <row r="27" spans="2:38" x14ac:dyDescent="0.25">
      <c r="B27">
        <v>6944</v>
      </c>
      <c r="C27">
        <v>59311</v>
      </c>
      <c r="D27">
        <v>92327</v>
      </c>
      <c r="E27">
        <v>26405</v>
      </c>
      <c r="F27">
        <v>59853</v>
      </c>
      <c r="H27">
        <v>81409</v>
      </c>
      <c r="J27">
        <f t="shared" si="0"/>
        <v>48968</v>
      </c>
      <c r="K27">
        <f t="shared" si="1"/>
        <v>1.6624938735500736</v>
      </c>
      <c r="L27">
        <f t="shared" si="2"/>
        <v>92327</v>
      </c>
      <c r="M27">
        <f t="shared" si="3"/>
        <v>6944</v>
      </c>
      <c r="N27">
        <f t="shared" si="4"/>
        <v>48968</v>
      </c>
      <c r="O27">
        <f t="shared" si="5"/>
        <v>85383</v>
      </c>
      <c r="Q27">
        <v>-3953</v>
      </c>
      <c r="R27">
        <v>492</v>
      </c>
      <c r="T27">
        <v>2892.1999999999971</v>
      </c>
      <c r="U27">
        <v>197.59999999999854</v>
      </c>
      <c r="W27">
        <v>4651.7999999999993</v>
      </c>
      <c r="X27">
        <v>723.2</v>
      </c>
      <c r="AD27">
        <v>48968</v>
      </c>
      <c r="AE27">
        <v>1.6624938735500736</v>
      </c>
      <c r="AK27">
        <v>48968</v>
      </c>
      <c r="AL27">
        <v>1.6624938735500736</v>
      </c>
    </row>
    <row r="28" spans="2:38" x14ac:dyDescent="0.25">
      <c r="B28">
        <v>35240</v>
      </c>
      <c r="C28">
        <v>97955</v>
      </c>
      <c r="D28">
        <v>66535</v>
      </c>
      <c r="E28">
        <v>83355</v>
      </c>
      <c r="F28">
        <v>80755</v>
      </c>
      <c r="H28">
        <v>104010</v>
      </c>
      <c r="J28">
        <f t="shared" si="0"/>
        <v>72768</v>
      </c>
      <c r="K28">
        <f t="shared" si="1"/>
        <v>1.4293370712401055</v>
      </c>
      <c r="L28">
        <f t="shared" si="2"/>
        <v>97955</v>
      </c>
      <c r="M28">
        <f t="shared" si="3"/>
        <v>35240</v>
      </c>
      <c r="N28">
        <f t="shared" si="4"/>
        <v>72768</v>
      </c>
      <c r="O28">
        <f t="shared" si="5"/>
        <v>62715</v>
      </c>
      <c r="Q28">
        <v>-2385</v>
      </c>
      <c r="R28">
        <v>-155</v>
      </c>
      <c r="T28">
        <v>-1843.8000000000029</v>
      </c>
      <c r="U28">
        <v>104.80000000000291</v>
      </c>
      <c r="W28">
        <v>3343.4</v>
      </c>
      <c r="X28">
        <v>427.20000000000005</v>
      </c>
      <c r="AB28">
        <v>72768</v>
      </c>
      <c r="AC28">
        <v>1.4293370712401055</v>
      </c>
      <c r="AI28">
        <v>72768</v>
      </c>
      <c r="AJ28">
        <v>1.4293370712401055</v>
      </c>
    </row>
    <row r="29" spans="2:38" x14ac:dyDescent="0.25">
      <c r="B29">
        <v>69626</v>
      </c>
      <c r="C29">
        <v>58462</v>
      </c>
      <c r="D29">
        <v>27390</v>
      </c>
      <c r="E29">
        <v>57151</v>
      </c>
      <c r="F29">
        <v>15169</v>
      </c>
      <c r="H29">
        <v>70050</v>
      </c>
      <c r="J29">
        <f t="shared" si="0"/>
        <v>45559.6</v>
      </c>
      <c r="K29">
        <f t="shared" si="1"/>
        <v>1.5375464227078377</v>
      </c>
      <c r="L29">
        <f t="shared" si="2"/>
        <v>69626</v>
      </c>
      <c r="M29">
        <f t="shared" si="3"/>
        <v>15169</v>
      </c>
      <c r="N29">
        <f t="shared" si="4"/>
        <v>45559.6</v>
      </c>
      <c r="O29">
        <f t="shared" si="5"/>
        <v>54457</v>
      </c>
      <c r="Q29">
        <v>1908</v>
      </c>
      <c r="R29">
        <v>-584</v>
      </c>
      <c r="T29">
        <v>-1303.4000000000015</v>
      </c>
      <c r="U29">
        <v>-428.80000000000291</v>
      </c>
      <c r="W29">
        <v>1663.8</v>
      </c>
      <c r="X29">
        <v>530</v>
      </c>
      <c r="AD29">
        <v>45559.6</v>
      </c>
      <c r="AE29">
        <v>1.5375464227078377</v>
      </c>
      <c r="AK29">
        <v>45559.6</v>
      </c>
      <c r="AL29">
        <v>1.5375464227078377</v>
      </c>
    </row>
    <row r="30" spans="2:38" x14ac:dyDescent="0.25">
      <c r="B30">
        <v>48043</v>
      </c>
      <c r="C30">
        <v>77908</v>
      </c>
      <c r="D30">
        <v>121009</v>
      </c>
      <c r="E30">
        <v>91292</v>
      </c>
      <c r="F30">
        <v>89886</v>
      </c>
      <c r="H30">
        <v>102034</v>
      </c>
      <c r="J30">
        <f t="shared" si="0"/>
        <v>85627.6</v>
      </c>
      <c r="K30">
        <f t="shared" si="1"/>
        <v>1.1916017732600235</v>
      </c>
      <c r="L30">
        <f t="shared" si="2"/>
        <v>121009</v>
      </c>
      <c r="M30">
        <f t="shared" si="3"/>
        <v>48043</v>
      </c>
      <c r="N30">
        <f t="shared" si="4"/>
        <v>85627.6</v>
      </c>
      <c r="O30">
        <f t="shared" si="5"/>
        <v>72966</v>
      </c>
      <c r="Q30">
        <v>-2762</v>
      </c>
      <c r="R30">
        <v>-287</v>
      </c>
      <c r="T30">
        <v>536.20000000001164</v>
      </c>
      <c r="U30">
        <v>-88.19999999999709</v>
      </c>
      <c r="W30">
        <v>2297.4</v>
      </c>
      <c r="X30">
        <v>119</v>
      </c>
      <c r="AB30">
        <v>85627.6</v>
      </c>
      <c r="AC30">
        <v>1.1916017732600235</v>
      </c>
      <c r="AI30">
        <v>85627.6</v>
      </c>
      <c r="AJ30">
        <v>1.1916017732600235</v>
      </c>
    </row>
    <row r="31" spans="2:38" x14ac:dyDescent="0.25">
      <c r="B31">
        <v>121182</v>
      </c>
      <c r="C31">
        <v>104673</v>
      </c>
      <c r="D31">
        <v>17228</v>
      </c>
      <c r="E31">
        <v>29793</v>
      </c>
      <c r="F31">
        <v>40629</v>
      </c>
      <c r="H31">
        <v>85874</v>
      </c>
      <c r="J31">
        <f t="shared" si="0"/>
        <v>62701</v>
      </c>
      <c r="K31">
        <f t="shared" si="1"/>
        <v>1.3695794325449355</v>
      </c>
      <c r="L31">
        <f t="shared" si="2"/>
        <v>121182</v>
      </c>
      <c r="M31">
        <f t="shared" si="3"/>
        <v>17228</v>
      </c>
      <c r="N31">
        <f t="shared" si="4"/>
        <v>62701</v>
      </c>
      <c r="O31">
        <f t="shared" si="5"/>
        <v>103954</v>
      </c>
      <c r="Q31">
        <v>-2317</v>
      </c>
      <c r="R31">
        <v>-926</v>
      </c>
      <c r="T31">
        <v>-275</v>
      </c>
      <c r="U31">
        <v>-36</v>
      </c>
      <c r="W31">
        <v>2712.2</v>
      </c>
      <c r="X31">
        <v>202</v>
      </c>
      <c r="AB31">
        <v>62701</v>
      </c>
      <c r="AC31">
        <v>1.3695794325449355</v>
      </c>
      <c r="AK31">
        <v>62701</v>
      </c>
      <c r="AL31">
        <v>1.3695794325449355</v>
      </c>
    </row>
    <row r="32" spans="2:38" x14ac:dyDescent="0.25">
      <c r="B32">
        <v>31711</v>
      </c>
      <c r="C32">
        <v>100538</v>
      </c>
      <c r="D32">
        <v>2988</v>
      </c>
      <c r="E32">
        <v>74386</v>
      </c>
      <c r="F32">
        <v>78485</v>
      </c>
      <c r="H32">
        <v>81234</v>
      </c>
      <c r="J32">
        <f t="shared" si="0"/>
        <v>57621.599999999999</v>
      </c>
      <c r="K32">
        <f t="shared" si="1"/>
        <v>1.4097838310633513</v>
      </c>
      <c r="L32">
        <f t="shared" si="2"/>
        <v>100538</v>
      </c>
      <c r="M32">
        <f t="shared" si="3"/>
        <v>2988</v>
      </c>
      <c r="N32">
        <f t="shared" si="4"/>
        <v>57621.599999999999</v>
      </c>
      <c r="O32">
        <f t="shared" si="5"/>
        <v>97550</v>
      </c>
      <c r="Q32">
        <v>2268</v>
      </c>
      <c r="R32">
        <v>27</v>
      </c>
      <c r="T32">
        <v>-2919</v>
      </c>
      <c r="U32">
        <v>8.4000000000014552</v>
      </c>
      <c r="W32">
        <v>2919.0000000000005</v>
      </c>
      <c r="X32">
        <v>254.39999999999998</v>
      </c>
      <c r="Z32">
        <v>57621.599999999999</v>
      </c>
      <c r="AA32">
        <v>1.4097838310633513</v>
      </c>
      <c r="AK32">
        <v>57621.599999999999</v>
      </c>
      <c r="AL32">
        <v>1.4097838310633513</v>
      </c>
    </row>
    <row r="33" spans="2:38" x14ac:dyDescent="0.25">
      <c r="B33">
        <v>29831</v>
      </c>
      <c r="C33">
        <v>42341</v>
      </c>
      <c r="D33">
        <v>44029</v>
      </c>
      <c r="E33">
        <v>6754</v>
      </c>
      <c r="F33">
        <v>49966</v>
      </c>
      <c r="H33">
        <v>55005</v>
      </c>
      <c r="J33">
        <f t="shared" si="0"/>
        <v>34584.199999999997</v>
      </c>
      <c r="K33">
        <f t="shared" si="1"/>
        <v>1.5904661666310052</v>
      </c>
      <c r="L33">
        <f t="shared" si="2"/>
        <v>49966</v>
      </c>
      <c r="M33">
        <f t="shared" si="3"/>
        <v>6754</v>
      </c>
      <c r="N33">
        <f t="shared" si="4"/>
        <v>34584.199999999997</v>
      </c>
      <c r="O33">
        <f t="shared" si="5"/>
        <v>43212</v>
      </c>
      <c r="Q33">
        <v>270</v>
      </c>
      <c r="R33">
        <v>241</v>
      </c>
      <c r="T33">
        <v>783.79999999999563</v>
      </c>
      <c r="U33">
        <v>-62.400000000001455</v>
      </c>
      <c r="W33">
        <v>2167.8000000000002</v>
      </c>
      <c r="X33">
        <v>69.599999999999994</v>
      </c>
      <c r="AD33">
        <v>34584.199999999997</v>
      </c>
      <c r="AE33">
        <v>1.5904661666310052</v>
      </c>
      <c r="AK33">
        <v>34584.199999999997</v>
      </c>
      <c r="AL33">
        <v>1.5904661666310052</v>
      </c>
    </row>
    <row r="34" spans="2:38" x14ac:dyDescent="0.25">
      <c r="B34">
        <v>77268</v>
      </c>
      <c r="C34">
        <v>110227</v>
      </c>
      <c r="D34">
        <v>100327</v>
      </c>
      <c r="E34">
        <v>70120</v>
      </c>
      <c r="F34">
        <v>54952</v>
      </c>
      <c r="H34">
        <v>135374</v>
      </c>
      <c r="J34">
        <f t="shared" ref="J34:J65" si="6">AVERAGE(B34:F34)</f>
        <v>82578.8</v>
      </c>
      <c r="K34">
        <f t="shared" ref="K34:K65" si="7">H34/J34</f>
        <v>1.6393311600556075</v>
      </c>
      <c r="L34">
        <f t="shared" ref="L34:L65" si="8">MAX(B34:F34)</f>
        <v>110227</v>
      </c>
      <c r="M34">
        <f t="shared" ref="M34:M65" si="9">MIN(B34:F34)</f>
        <v>54952</v>
      </c>
      <c r="N34">
        <f t="shared" ref="N34:N65" si="10">AVERAGE(B34:F34)</f>
        <v>82578.8</v>
      </c>
      <c r="O34">
        <f t="shared" ref="O34:O65" si="11">L34-M34</f>
        <v>55275</v>
      </c>
      <c r="Q34">
        <v>2165</v>
      </c>
      <c r="R34">
        <v>788</v>
      </c>
      <c r="T34">
        <v>2456.6000000000058</v>
      </c>
      <c r="U34">
        <v>-41.399999999994179</v>
      </c>
      <c r="W34">
        <v>2615.7999999999997</v>
      </c>
      <c r="X34">
        <v>222.20000000000002</v>
      </c>
      <c r="AF34">
        <v>82578.8</v>
      </c>
      <c r="AG34">
        <v>1.6393311600556075</v>
      </c>
      <c r="AK34">
        <v>82578.8</v>
      </c>
      <c r="AL34">
        <v>1.6393311600556075</v>
      </c>
    </row>
    <row r="35" spans="2:38" x14ac:dyDescent="0.25">
      <c r="B35">
        <v>48667</v>
      </c>
      <c r="C35">
        <v>104148</v>
      </c>
      <c r="D35">
        <v>90170</v>
      </c>
      <c r="E35">
        <v>49511</v>
      </c>
      <c r="F35">
        <v>19055</v>
      </c>
      <c r="H35">
        <v>69609</v>
      </c>
      <c r="J35">
        <f t="shared" si="6"/>
        <v>62310.2</v>
      </c>
      <c r="K35">
        <f t="shared" si="7"/>
        <v>1.1171365201844963</v>
      </c>
      <c r="L35">
        <f t="shared" si="8"/>
        <v>104148</v>
      </c>
      <c r="M35">
        <f t="shared" si="9"/>
        <v>19055</v>
      </c>
      <c r="N35">
        <f t="shared" si="10"/>
        <v>62310.2</v>
      </c>
      <c r="O35">
        <f t="shared" si="11"/>
        <v>85093</v>
      </c>
      <c r="Q35">
        <v>-3699</v>
      </c>
      <c r="R35">
        <v>13</v>
      </c>
      <c r="T35">
        <v>1007</v>
      </c>
      <c r="U35">
        <v>253</v>
      </c>
      <c r="W35">
        <v>3002.2</v>
      </c>
      <c r="X35">
        <v>520.20000000000005</v>
      </c>
      <c r="AB35">
        <v>62310.2</v>
      </c>
      <c r="AC35">
        <v>1.1171365201844963</v>
      </c>
      <c r="AI35">
        <v>62310.2</v>
      </c>
      <c r="AJ35">
        <v>1.1171365201844963</v>
      </c>
    </row>
    <row r="36" spans="2:38" x14ac:dyDescent="0.25">
      <c r="B36">
        <v>60250</v>
      </c>
      <c r="C36">
        <v>53063</v>
      </c>
      <c r="D36">
        <v>90499</v>
      </c>
      <c r="E36">
        <v>17257</v>
      </c>
      <c r="F36">
        <v>38969</v>
      </c>
      <c r="H36">
        <v>110325</v>
      </c>
      <c r="J36">
        <f t="shared" si="6"/>
        <v>52007.6</v>
      </c>
      <c r="K36">
        <f t="shared" si="7"/>
        <v>2.1213245756389449</v>
      </c>
      <c r="L36">
        <f t="shared" si="8"/>
        <v>90499</v>
      </c>
      <c r="M36">
        <f t="shared" si="9"/>
        <v>17257</v>
      </c>
      <c r="N36">
        <f t="shared" si="10"/>
        <v>52007.6</v>
      </c>
      <c r="O36">
        <f t="shared" si="11"/>
        <v>73242</v>
      </c>
      <c r="Q36">
        <v>5898</v>
      </c>
      <c r="R36">
        <v>-172</v>
      </c>
      <c r="T36">
        <v>-1669.5999999999985</v>
      </c>
      <c r="U36">
        <v>-209</v>
      </c>
      <c r="W36">
        <v>3054</v>
      </c>
      <c r="X36">
        <v>209</v>
      </c>
      <c r="AD36">
        <v>52007.6</v>
      </c>
      <c r="AE36">
        <v>2.1213245756389449</v>
      </c>
      <c r="AK36">
        <v>52007.6</v>
      </c>
      <c r="AL36">
        <v>2.1213245756389449</v>
      </c>
    </row>
    <row r="37" spans="2:38" x14ac:dyDescent="0.25">
      <c r="B37">
        <v>26761</v>
      </c>
      <c r="C37">
        <v>41726</v>
      </c>
      <c r="D37">
        <v>77765</v>
      </c>
      <c r="E37">
        <v>3544</v>
      </c>
      <c r="F37">
        <v>48470</v>
      </c>
      <c r="H37">
        <v>77760</v>
      </c>
      <c r="J37">
        <f t="shared" si="6"/>
        <v>39653.199999999997</v>
      </c>
      <c r="K37">
        <f t="shared" si="7"/>
        <v>1.9610018863546954</v>
      </c>
      <c r="L37">
        <f t="shared" si="8"/>
        <v>77765</v>
      </c>
      <c r="M37">
        <f t="shared" si="9"/>
        <v>3544</v>
      </c>
      <c r="N37">
        <f t="shared" si="10"/>
        <v>39653.199999999997</v>
      </c>
      <c r="O37">
        <f t="shared" si="11"/>
        <v>74221</v>
      </c>
      <c r="Q37">
        <v>1623</v>
      </c>
      <c r="R37">
        <v>-460</v>
      </c>
      <c r="T37">
        <v>-936.80000000000291</v>
      </c>
      <c r="U37">
        <v>241.59999999999854</v>
      </c>
      <c r="W37">
        <v>3349.6000000000004</v>
      </c>
      <c r="X37">
        <v>257.2</v>
      </c>
      <c r="AD37">
        <v>39653.199999999997</v>
      </c>
      <c r="AE37">
        <v>1.9610018863546954</v>
      </c>
      <c r="AK37">
        <v>39653.199999999997</v>
      </c>
      <c r="AL37">
        <v>1.9610018863546954</v>
      </c>
    </row>
    <row r="38" spans="2:38" x14ac:dyDescent="0.25">
      <c r="B38">
        <v>3050</v>
      </c>
      <c r="C38">
        <v>8051</v>
      </c>
      <c r="D38">
        <v>6991</v>
      </c>
      <c r="E38">
        <v>99934</v>
      </c>
      <c r="F38">
        <v>32786</v>
      </c>
      <c r="H38">
        <v>48060</v>
      </c>
      <c r="J38">
        <f t="shared" si="6"/>
        <v>30162.400000000001</v>
      </c>
      <c r="K38">
        <f t="shared" si="7"/>
        <v>1.5933745325305677</v>
      </c>
      <c r="L38">
        <f t="shared" si="8"/>
        <v>99934</v>
      </c>
      <c r="M38">
        <f t="shared" si="9"/>
        <v>3050</v>
      </c>
      <c r="N38">
        <f t="shared" si="10"/>
        <v>30162.400000000001</v>
      </c>
      <c r="O38">
        <f t="shared" si="11"/>
        <v>96884</v>
      </c>
      <c r="Q38">
        <v>-1878</v>
      </c>
      <c r="R38">
        <v>711</v>
      </c>
      <c r="T38">
        <v>1503.4000000000015</v>
      </c>
      <c r="U38">
        <v>153</v>
      </c>
      <c r="W38">
        <v>2376.6000000000004</v>
      </c>
      <c r="X38">
        <v>395.80000000000007</v>
      </c>
      <c r="AD38">
        <v>30162.400000000001</v>
      </c>
      <c r="AE38">
        <v>1.5933745325305677</v>
      </c>
      <c r="AK38">
        <v>30162.400000000001</v>
      </c>
      <c r="AL38">
        <v>1.5933745325305677</v>
      </c>
    </row>
    <row r="39" spans="2:38" x14ac:dyDescent="0.25">
      <c r="B39">
        <v>24852</v>
      </c>
      <c r="C39">
        <v>96751</v>
      </c>
      <c r="D39">
        <v>104827</v>
      </c>
      <c r="E39">
        <v>33056</v>
      </c>
      <c r="F39">
        <v>18212</v>
      </c>
      <c r="H39">
        <v>97394</v>
      </c>
      <c r="J39">
        <f t="shared" si="6"/>
        <v>55539.6</v>
      </c>
      <c r="K39">
        <f t="shared" si="7"/>
        <v>1.7535956326657016</v>
      </c>
      <c r="L39">
        <f t="shared" si="8"/>
        <v>104827</v>
      </c>
      <c r="M39">
        <f t="shared" si="9"/>
        <v>18212</v>
      </c>
      <c r="N39">
        <f t="shared" si="10"/>
        <v>55539.6</v>
      </c>
      <c r="O39">
        <f t="shared" si="11"/>
        <v>86615</v>
      </c>
      <c r="Q39">
        <v>2069</v>
      </c>
      <c r="R39">
        <v>1051</v>
      </c>
      <c r="T39">
        <v>829.19999999999709</v>
      </c>
      <c r="U39">
        <v>78</v>
      </c>
      <c r="W39">
        <v>4942.7999999999993</v>
      </c>
      <c r="X39">
        <v>336</v>
      </c>
      <c r="AD39">
        <v>55539.6</v>
      </c>
      <c r="AE39">
        <v>1.7535956326657016</v>
      </c>
      <c r="AK39">
        <v>55539.6</v>
      </c>
      <c r="AL39">
        <v>1.7535956326657016</v>
      </c>
    </row>
    <row r="40" spans="2:38" x14ac:dyDescent="0.25">
      <c r="B40">
        <v>6188</v>
      </c>
      <c r="C40">
        <v>73215</v>
      </c>
      <c r="D40">
        <v>31885</v>
      </c>
      <c r="E40">
        <v>51010</v>
      </c>
      <c r="F40">
        <v>55501</v>
      </c>
      <c r="H40">
        <v>60067</v>
      </c>
      <c r="J40">
        <f t="shared" si="6"/>
        <v>43559.8</v>
      </c>
      <c r="K40">
        <f t="shared" si="7"/>
        <v>1.3789549079656012</v>
      </c>
      <c r="L40">
        <f t="shared" si="8"/>
        <v>73215</v>
      </c>
      <c r="M40">
        <f t="shared" si="9"/>
        <v>6188</v>
      </c>
      <c r="N40">
        <f t="shared" si="10"/>
        <v>43559.8</v>
      </c>
      <c r="O40">
        <f t="shared" si="11"/>
        <v>67027</v>
      </c>
      <c r="Q40">
        <v>5824</v>
      </c>
      <c r="R40">
        <v>154</v>
      </c>
      <c r="T40">
        <v>1469.2000000000044</v>
      </c>
      <c r="U40">
        <v>-268.19999999999709</v>
      </c>
      <c r="W40">
        <v>1802.4</v>
      </c>
      <c r="X40">
        <v>283</v>
      </c>
      <c r="Z40">
        <v>43559.8</v>
      </c>
      <c r="AA40">
        <v>1.3789549079656012</v>
      </c>
      <c r="AI40">
        <v>43559.8</v>
      </c>
      <c r="AJ40">
        <v>1.3789549079656012</v>
      </c>
    </row>
    <row r="41" spans="2:38" x14ac:dyDescent="0.25">
      <c r="B41">
        <v>60158</v>
      </c>
      <c r="C41">
        <v>91861</v>
      </c>
      <c r="D41">
        <v>54656</v>
      </c>
      <c r="E41">
        <v>56455</v>
      </c>
      <c r="F41">
        <v>30179</v>
      </c>
      <c r="H41">
        <v>84380</v>
      </c>
      <c r="J41">
        <f t="shared" si="6"/>
        <v>58661.8</v>
      </c>
      <c r="K41">
        <f t="shared" si="7"/>
        <v>1.4384147775895044</v>
      </c>
      <c r="L41">
        <f t="shared" si="8"/>
        <v>91861</v>
      </c>
      <c r="M41">
        <f t="shared" si="9"/>
        <v>30179</v>
      </c>
      <c r="N41">
        <f t="shared" si="10"/>
        <v>58661.8</v>
      </c>
      <c r="O41">
        <f t="shared" si="11"/>
        <v>61682</v>
      </c>
      <c r="Q41">
        <v>-3442</v>
      </c>
      <c r="R41">
        <v>0</v>
      </c>
      <c r="T41">
        <v>-206</v>
      </c>
      <c r="U41">
        <v>-312.19999999999709</v>
      </c>
      <c r="W41">
        <v>2527.2000000000003</v>
      </c>
      <c r="X41">
        <v>415.40000000000003</v>
      </c>
      <c r="AD41">
        <v>58661.8</v>
      </c>
      <c r="AE41">
        <v>1.4384147775895044</v>
      </c>
      <c r="AK41">
        <v>58661.8</v>
      </c>
      <c r="AL41">
        <v>1.4384147775895044</v>
      </c>
    </row>
    <row r="42" spans="2:38" x14ac:dyDescent="0.25">
      <c r="B42">
        <v>42629</v>
      </c>
      <c r="C42">
        <v>58528</v>
      </c>
      <c r="D42">
        <v>12150</v>
      </c>
      <c r="E42">
        <v>49843</v>
      </c>
      <c r="F42">
        <v>19321</v>
      </c>
      <c r="H42">
        <v>64498</v>
      </c>
      <c r="J42">
        <f t="shared" si="6"/>
        <v>36494.199999999997</v>
      </c>
      <c r="K42">
        <f t="shared" si="7"/>
        <v>1.7673493322226548</v>
      </c>
      <c r="L42">
        <f t="shared" si="8"/>
        <v>58528</v>
      </c>
      <c r="M42">
        <f t="shared" si="9"/>
        <v>12150</v>
      </c>
      <c r="N42">
        <f t="shared" si="10"/>
        <v>36494.199999999997</v>
      </c>
      <c r="O42">
        <f t="shared" si="11"/>
        <v>46378</v>
      </c>
      <c r="Q42">
        <v>1399</v>
      </c>
      <c r="R42">
        <v>39</v>
      </c>
      <c r="T42">
        <v>-1857.2000000000044</v>
      </c>
      <c r="U42">
        <v>1.5999999999985448</v>
      </c>
      <c r="W42">
        <v>1898.4</v>
      </c>
      <c r="X42">
        <v>267.60000000000002</v>
      </c>
      <c r="AD42">
        <v>36494.199999999997</v>
      </c>
      <c r="AE42">
        <v>1.7673493322226548</v>
      </c>
      <c r="AK42">
        <v>36494.199999999997</v>
      </c>
      <c r="AL42">
        <v>1.7673493322226548</v>
      </c>
    </row>
    <row r="43" spans="2:38" x14ac:dyDescent="0.25">
      <c r="B43">
        <v>118944</v>
      </c>
      <c r="C43">
        <v>68002</v>
      </c>
      <c r="D43">
        <v>34128</v>
      </c>
      <c r="E43">
        <v>42924</v>
      </c>
      <c r="F43">
        <v>47586</v>
      </c>
      <c r="H43">
        <v>79570</v>
      </c>
      <c r="J43">
        <f t="shared" si="6"/>
        <v>62316.800000000003</v>
      </c>
      <c r="K43">
        <f t="shared" si="7"/>
        <v>1.2768627400636745</v>
      </c>
      <c r="L43">
        <f t="shared" si="8"/>
        <v>118944</v>
      </c>
      <c r="M43">
        <f t="shared" si="9"/>
        <v>34128</v>
      </c>
      <c r="N43">
        <f t="shared" si="10"/>
        <v>62316.800000000003</v>
      </c>
      <c r="O43">
        <f t="shared" si="11"/>
        <v>84816</v>
      </c>
      <c r="Q43">
        <v>-503</v>
      </c>
      <c r="R43">
        <v>541</v>
      </c>
      <c r="T43">
        <v>-19.599999999998545</v>
      </c>
      <c r="U43">
        <v>-42</v>
      </c>
      <c r="W43">
        <v>1168.4000000000001</v>
      </c>
      <c r="X43">
        <v>266.8</v>
      </c>
      <c r="AB43">
        <v>62316.800000000003</v>
      </c>
      <c r="AC43">
        <v>1.2768627400636745</v>
      </c>
      <c r="AI43">
        <v>62316.800000000003</v>
      </c>
      <c r="AJ43">
        <v>1.2768627400636745</v>
      </c>
    </row>
    <row r="44" spans="2:38" x14ac:dyDescent="0.25">
      <c r="B44">
        <v>70475</v>
      </c>
      <c r="C44">
        <v>97727</v>
      </c>
      <c r="D44">
        <v>113668</v>
      </c>
      <c r="E44">
        <v>103754</v>
      </c>
      <c r="F44">
        <v>46131</v>
      </c>
      <c r="H44">
        <v>130252</v>
      </c>
      <c r="J44">
        <f t="shared" si="6"/>
        <v>86351</v>
      </c>
      <c r="K44">
        <f t="shared" si="7"/>
        <v>1.5084017556252967</v>
      </c>
      <c r="L44">
        <f t="shared" si="8"/>
        <v>113668</v>
      </c>
      <c r="M44">
        <f t="shared" si="9"/>
        <v>46131</v>
      </c>
      <c r="N44">
        <f t="shared" si="10"/>
        <v>86351</v>
      </c>
      <c r="O44">
        <f t="shared" si="11"/>
        <v>67537</v>
      </c>
      <c r="Q44">
        <v>-128</v>
      </c>
      <c r="R44">
        <v>0</v>
      </c>
      <c r="T44">
        <v>-2036.8000000000029</v>
      </c>
      <c r="U44">
        <v>381</v>
      </c>
      <c r="W44">
        <v>2927.2000000000003</v>
      </c>
      <c r="X44">
        <v>851.40000000000009</v>
      </c>
      <c r="AF44">
        <v>86351</v>
      </c>
      <c r="AG44">
        <v>1.5084017556252967</v>
      </c>
      <c r="AK44">
        <v>86351</v>
      </c>
      <c r="AL44">
        <v>1.5084017556252967</v>
      </c>
    </row>
    <row r="45" spans="2:38" x14ac:dyDescent="0.25">
      <c r="B45">
        <v>20090</v>
      </c>
      <c r="C45">
        <v>53165</v>
      </c>
      <c r="D45">
        <v>16618</v>
      </c>
      <c r="E45">
        <v>18717</v>
      </c>
      <c r="F45">
        <v>74122</v>
      </c>
      <c r="H45">
        <v>49062</v>
      </c>
      <c r="J45">
        <f t="shared" si="6"/>
        <v>36542.400000000001</v>
      </c>
      <c r="K45">
        <f t="shared" si="7"/>
        <v>1.3426047550243005</v>
      </c>
      <c r="L45">
        <f t="shared" si="8"/>
        <v>74122</v>
      </c>
      <c r="M45">
        <f t="shared" si="9"/>
        <v>16618</v>
      </c>
      <c r="N45">
        <f t="shared" si="10"/>
        <v>36542.400000000001</v>
      </c>
      <c r="O45">
        <f t="shared" si="11"/>
        <v>57504</v>
      </c>
      <c r="Q45">
        <v>-1245</v>
      </c>
      <c r="R45">
        <v>0</v>
      </c>
      <c r="T45">
        <v>-136.19999999999709</v>
      </c>
      <c r="U45">
        <v>-205.79999999999563</v>
      </c>
      <c r="W45">
        <v>1427</v>
      </c>
      <c r="X45">
        <v>316.99999999999994</v>
      </c>
      <c r="Z45">
        <v>36542.400000000001</v>
      </c>
      <c r="AA45">
        <v>1.3426047550243005</v>
      </c>
      <c r="AI45">
        <v>36542.400000000001</v>
      </c>
      <c r="AJ45">
        <v>1.3426047550243005</v>
      </c>
    </row>
    <row r="46" spans="2:38" x14ac:dyDescent="0.25">
      <c r="B46">
        <v>29271</v>
      </c>
      <c r="C46">
        <v>9230</v>
      </c>
      <c r="D46">
        <v>48396</v>
      </c>
      <c r="E46">
        <v>110827</v>
      </c>
      <c r="F46">
        <v>2095</v>
      </c>
      <c r="H46">
        <v>88352</v>
      </c>
      <c r="J46">
        <f t="shared" si="6"/>
        <v>39963.800000000003</v>
      </c>
      <c r="K46">
        <f t="shared" si="7"/>
        <v>2.2108007747011045</v>
      </c>
      <c r="L46">
        <f t="shared" si="8"/>
        <v>110827</v>
      </c>
      <c r="M46">
        <f t="shared" si="9"/>
        <v>2095</v>
      </c>
      <c r="N46">
        <f t="shared" si="10"/>
        <v>39963.800000000003</v>
      </c>
      <c r="O46">
        <f t="shared" si="11"/>
        <v>108732</v>
      </c>
      <c r="Q46">
        <v>-577</v>
      </c>
      <c r="R46">
        <v>-706</v>
      </c>
      <c r="T46">
        <v>-208</v>
      </c>
      <c r="U46">
        <v>-145.59999999999854</v>
      </c>
      <c r="W46">
        <v>1881.2</v>
      </c>
      <c r="X46">
        <v>162.80000000000001</v>
      </c>
      <c r="AD46">
        <v>39963.800000000003</v>
      </c>
      <c r="AE46">
        <v>2.2108007747011045</v>
      </c>
      <c r="AK46">
        <v>39963.800000000003</v>
      </c>
      <c r="AL46">
        <v>2.2108007747011045</v>
      </c>
    </row>
    <row r="47" spans="2:38" x14ac:dyDescent="0.25">
      <c r="B47">
        <v>33102</v>
      </c>
      <c r="C47">
        <v>72485</v>
      </c>
      <c r="D47">
        <v>108618</v>
      </c>
      <c r="E47">
        <v>82492</v>
      </c>
      <c r="F47">
        <v>42452</v>
      </c>
      <c r="H47">
        <v>89098</v>
      </c>
      <c r="J47">
        <f t="shared" si="6"/>
        <v>67829.8</v>
      </c>
      <c r="K47">
        <f t="shared" si="7"/>
        <v>1.3135524503979077</v>
      </c>
      <c r="L47">
        <f t="shared" si="8"/>
        <v>108618</v>
      </c>
      <c r="M47">
        <f t="shared" si="9"/>
        <v>33102</v>
      </c>
      <c r="N47">
        <f t="shared" si="10"/>
        <v>67829.8</v>
      </c>
      <c r="O47">
        <f t="shared" si="11"/>
        <v>75516</v>
      </c>
      <c r="Q47">
        <v>-4505</v>
      </c>
      <c r="R47">
        <v>0</v>
      </c>
      <c r="T47">
        <v>-1099.3999999999942</v>
      </c>
      <c r="U47">
        <v>-145.19999999999709</v>
      </c>
      <c r="W47">
        <v>2945.3999999999996</v>
      </c>
      <c r="X47">
        <v>464.4</v>
      </c>
      <c r="AB47">
        <v>67829.8</v>
      </c>
      <c r="AC47">
        <v>1.3135524503979077</v>
      </c>
      <c r="AI47">
        <v>67829.8</v>
      </c>
      <c r="AJ47">
        <v>1.3135524503979077</v>
      </c>
    </row>
    <row r="48" spans="2:38" x14ac:dyDescent="0.25">
      <c r="B48">
        <v>27668</v>
      </c>
      <c r="C48">
        <v>103948</v>
      </c>
      <c r="D48">
        <v>19812</v>
      </c>
      <c r="E48">
        <v>50306</v>
      </c>
      <c r="F48">
        <v>72868</v>
      </c>
      <c r="H48">
        <v>92461</v>
      </c>
      <c r="J48">
        <f t="shared" si="6"/>
        <v>54920.4</v>
      </c>
      <c r="K48">
        <f t="shared" si="7"/>
        <v>1.6835456405998499</v>
      </c>
      <c r="L48">
        <f t="shared" si="8"/>
        <v>103948</v>
      </c>
      <c r="M48">
        <f t="shared" si="9"/>
        <v>19812</v>
      </c>
      <c r="N48">
        <f t="shared" si="10"/>
        <v>54920.4</v>
      </c>
      <c r="O48">
        <f t="shared" si="11"/>
        <v>84136</v>
      </c>
      <c r="Q48">
        <v>-3971</v>
      </c>
      <c r="R48">
        <v>207</v>
      </c>
      <c r="T48">
        <v>-60.599999999998545</v>
      </c>
      <c r="U48">
        <v>-161.19999999999709</v>
      </c>
      <c r="W48">
        <v>1312.1999999999998</v>
      </c>
      <c r="X48">
        <v>231.2</v>
      </c>
      <c r="AD48">
        <v>54920.4</v>
      </c>
      <c r="AE48">
        <v>1.6835456405998499</v>
      </c>
      <c r="AK48">
        <v>54920.4</v>
      </c>
      <c r="AL48">
        <v>1.6835456405998499</v>
      </c>
    </row>
    <row r="49" spans="2:38" x14ac:dyDescent="0.25">
      <c r="B49">
        <v>35922</v>
      </c>
      <c r="C49">
        <v>113552</v>
      </c>
      <c r="D49">
        <v>36483</v>
      </c>
      <c r="E49">
        <v>92882</v>
      </c>
      <c r="F49">
        <v>88606</v>
      </c>
      <c r="H49">
        <v>80381</v>
      </c>
      <c r="J49">
        <f t="shared" si="6"/>
        <v>73489</v>
      </c>
      <c r="K49">
        <f t="shared" si="7"/>
        <v>1.0937827429955504</v>
      </c>
      <c r="L49">
        <f t="shared" si="8"/>
        <v>113552</v>
      </c>
      <c r="M49">
        <f t="shared" si="9"/>
        <v>35922</v>
      </c>
      <c r="N49">
        <f t="shared" si="10"/>
        <v>73489</v>
      </c>
      <c r="O49">
        <f t="shared" si="11"/>
        <v>77630</v>
      </c>
      <c r="Q49">
        <v>308</v>
      </c>
      <c r="R49">
        <v>69</v>
      </c>
      <c r="T49">
        <v>1607.8000000000029</v>
      </c>
      <c r="U49">
        <v>329.80000000000291</v>
      </c>
      <c r="W49">
        <v>2039</v>
      </c>
      <c r="X49">
        <v>399.4</v>
      </c>
      <c r="AB49">
        <v>73489</v>
      </c>
      <c r="AC49">
        <v>1.0937827429955504</v>
      </c>
      <c r="AI49">
        <v>73489</v>
      </c>
      <c r="AJ49">
        <v>1.0937827429955504</v>
      </c>
    </row>
    <row r="50" spans="2:38" x14ac:dyDescent="0.25">
      <c r="B50">
        <v>82313</v>
      </c>
      <c r="C50">
        <v>39097</v>
      </c>
      <c r="D50">
        <v>40868</v>
      </c>
      <c r="E50">
        <v>91217</v>
      </c>
      <c r="F50">
        <v>100589</v>
      </c>
      <c r="H50">
        <v>91718</v>
      </c>
      <c r="J50">
        <f t="shared" si="6"/>
        <v>70816.800000000003</v>
      </c>
      <c r="K50">
        <f t="shared" si="7"/>
        <v>1.2951446549406356</v>
      </c>
      <c r="L50">
        <f t="shared" si="8"/>
        <v>100589</v>
      </c>
      <c r="M50">
        <f t="shared" si="9"/>
        <v>39097</v>
      </c>
      <c r="N50">
        <f t="shared" si="10"/>
        <v>70816.800000000003</v>
      </c>
      <c r="O50">
        <f t="shared" si="11"/>
        <v>61492</v>
      </c>
      <c r="Q50">
        <v>2543</v>
      </c>
      <c r="R50">
        <v>-410</v>
      </c>
      <c r="T50">
        <v>-1187.3999999999942</v>
      </c>
      <c r="U50">
        <v>-132.59999999999127</v>
      </c>
      <c r="W50">
        <v>1423.4</v>
      </c>
      <c r="X50">
        <v>278.2</v>
      </c>
      <c r="AB50">
        <v>70816.800000000003</v>
      </c>
      <c r="AC50">
        <v>1.2951446549406356</v>
      </c>
      <c r="AI50">
        <v>70816.800000000003</v>
      </c>
      <c r="AJ50">
        <v>1.2951446549406356</v>
      </c>
    </row>
    <row r="51" spans="2:38" x14ac:dyDescent="0.25">
      <c r="B51">
        <v>5934</v>
      </c>
      <c r="C51">
        <v>76779</v>
      </c>
      <c r="D51">
        <v>85464</v>
      </c>
      <c r="E51">
        <v>17549</v>
      </c>
      <c r="F51">
        <v>41962</v>
      </c>
      <c r="H51">
        <v>96299</v>
      </c>
      <c r="J51">
        <f t="shared" si="6"/>
        <v>45537.599999999999</v>
      </c>
      <c r="K51">
        <f t="shared" si="7"/>
        <v>2.1147139945890867</v>
      </c>
      <c r="L51">
        <f t="shared" si="8"/>
        <v>85464</v>
      </c>
      <c r="M51">
        <f t="shared" si="9"/>
        <v>5934</v>
      </c>
      <c r="N51">
        <f t="shared" si="10"/>
        <v>45537.599999999999</v>
      </c>
      <c r="O51">
        <f t="shared" si="11"/>
        <v>79530</v>
      </c>
      <c r="Q51">
        <v>2696</v>
      </c>
      <c r="R51">
        <v>-257</v>
      </c>
      <c r="T51">
        <v>-218.40000000000146</v>
      </c>
      <c r="U51">
        <v>-4.2000000000043656</v>
      </c>
      <c r="W51">
        <v>1489.2</v>
      </c>
      <c r="X51">
        <v>106.6</v>
      </c>
      <c r="AD51">
        <v>45537.599999999999</v>
      </c>
      <c r="AE51">
        <v>2.1147139945890867</v>
      </c>
      <c r="AK51">
        <v>45537.599999999999</v>
      </c>
      <c r="AL51">
        <v>2.1147139945890867</v>
      </c>
    </row>
    <row r="52" spans="2:38" x14ac:dyDescent="0.25">
      <c r="B52">
        <v>42197</v>
      </c>
      <c r="C52">
        <v>14450</v>
      </c>
      <c r="D52">
        <v>39315</v>
      </c>
      <c r="E52">
        <v>8552</v>
      </c>
      <c r="F52">
        <v>8924</v>
      </c>
      <c r="H52">
        <v>72527</v>
      </c>
      <c r="J52">
        <f t="shared" si="6"/>
        <v>22687.599999999999</v>
      </c>
      <c r="K52">
        <f t="shared" si="7"/>
        <v>3.1967682787073115</v>
      </c>
      <c r="L52">
        <f t="shared" si="8"/>
        <v>42197</v>
      </c>
      <c r="M52">
        <f t="shared" si="9"/>
        <v>8552</v>
      </c>
      <c r="N52">
        <f t="shared" si="10"/>
        <v>22687.599999999999</v>
      </c>
      <c r="O52">
        <f t="shared" si="11"/>
        <v>33645</v>
      </c>
      <c r="Q52">
        <v>1679</v>
      </c>
      <c r="R52">
        <v>98</v>
      </c>
      <c r="T52">
        <v>2958.3999999999978</v>
      </c>
      <c r="U52">
        <v>182.79999999999927</v>
      </c>
      <c r="W52">
        <v>2958.3999999999996</v>
      </c>
      <c r="X52">
        <v>506</v>
      </c>
      <c r="AD52">
        <v>22687.599999999999</v>
      </c>
      <c r="AE52">
        <v>3.1967682787073115</v>
      </c>
      <c r="AK52">
        <v>22687.599999999999</v>
      </c>
      <c r="AL52">
        <v>3.1967682787073115</v>
      </c>
    </row>
    <row r="53" spans="2:38" x14ac:dyDescent="0.25">
      <c r="B53">
        <v>75614</v>
      </c>
      <c r="C53">
        <v>85478</v>
      </c>
      <c r="D53">
        <v>66137</v>
      </c>
      <c r="E53">
        <v>1443</v>
      </c>
      <c r="F53">
        <v>8910</v>
      </c>
      <c r="H53">
        <v>56725</v>
      </c>
      <c r="J53">
        <f t="shared" si="6"/>
        <v>47516.4</v>
      </c>
      <c r="K53">
        <f t="shared" si="7"/>
        <v>1.1937983517269826</v>
      </c>
      <c r="L53">
        <f t="shared" si="8"/>
        <v>85478</v>
      </c>
      <c r="M53">
        <f t="shared" si="9"/>
        <v>1443</v>
      </c>
      <c r="N53">
        <f t="shared" si="10"/>
        <v>47516.4</v>
      </c>
      <c r="O53">
        <f t="shared" si="11"/>
        <v>84035</v>
      </c>
      <c r="Q53">
        <v>-5759</v>
      </c>
      <c r="R53">
        <v>-148</v>
      </c>
      <c r="T53">
        <v>727.20000000000437</v>
      </c>
      <c r="U53">
        <v>123.80000000000291</v>
      </c>
      <c r="W53">
        <v>2280.4</v>
      </c>
      <c r="X53">
        <v>141</v>
      </c>
      <c r="Z53">
        <v>47516.4</v>
      </c>
      <c r="AA53">
        <v>1.1937983517269826</v>
      </c>
      <c r="AI53">
        <v>47516.4</v>
      </c>
      <c r="AJ53">
        <v>1.1937983517269826</v>
      </c>
    </row>
    <row r="54" spans="2:38" x14ac:dyDescent="0.25">
      <c r="B54">
        <v>114826</v>
      </c>
      <c r="C54">
        <v>8895</v>
      </c>
      <c r="D54">
        <v>21994</v>
      </c>
      <c r="E54">
        <v>14226</v>
      </c>
      <c r="F54">
        <v>117873</v>
      </c>
      <c r="H54">
        <v>86831</v>
      </c>
      <c r="J54">
        <f t="shared" si="6"/>
        <v>55562.8</v>
      </c>
      <c r="K54">
        <f t="shared" si="7"/>
        <v>1.5627542168501227</v>
      </c>
      <c r="L54">
        <f t="shared" si="8"/>
        <v>117873</v>
      </c>
      <c r="M54">
        <f t="shared" si="9"/>
        <v>8895</v>
      </c>
      <c r="N54">
        <f t="shared" si="10"/>
        <v>55562.8</v>
      </c>
      <c r="O54">
        <f t="shared" si="11"/>
        <v>108978</v>
      </c>
      <c r="Q54">
        <v>-3082</v>
      </c>
      <c r="R54">
        <v>528</v>
      </c>
      <c r="T54">
        <v>385</v>
      </c>
      <c r="U54">
        <v>197.20000000000437</v>
      </c>
      <c r="W54">
        <v>2617</v>
      </c>
      <c r="X54">
        <v>258.79999999999995</v>
      </c>
      <c r="AD54">
        <v>55562.8</v>
      </c>
      <c r="AE54">
        <v>1.5627542168501227</v>
      </c>
      <c r="AK54">
        <v>55562.8</v>
      </c>
      <c r="AL54">
        <v>1.5627542168501227</v>
      </c>
    </row>
    <row r="55" spans="2:38" x14ac:dyDescent="0.25">
      <c r="B55">
        <v>36505</v>
      </c>
      <c r="C55">
        <v>451</v>
      </c>
      <c r="D55">
        <v>65473</v>
      </c>
      <c r="E55">
        <v>68140</v>
      </c>
      <c r="F55">
        <v>83488</v>
      </c>
      <c r="H55">
        <v>87169</v>
      </c>
      <c r="J55">
        <f t="shared" si="6"/>
        <v>50811.4</v>
      </c>
      <c r="K55">
        <f t="shared" si="7"/>
        <v>1.7155402134166742</v>
      </c>
      <c r="L55">
        <f t="shared" si="8"/>
        <v>83488</v>
      </c>
      <c r="M55">
        <f t="shared" si="9"/>
        <v>451</v>
      </c>
      <c r="N55">
        <f t="shared" si="10"/>
        <v>50811.4</v>
      </c>
      <c r="O55">
        <f t="shared" si="11"/>
        <v>83037</v>
      </c>
      <c r="Q55">
        <v>577</v>
      </c>
      <c r="R55">
        <v>-612</v>
      </c>
      <c r="T55">
        <v>-1758.7999999999956</v>
      </c>
      <c r="U55">
        <v>59.599999999998545</v>
      </c>
      <c r="W55">
        <v>2742.0000000000005</v>
      </c>
      <c r="X55">
        <v>106.39999999999999</v>
      </c>
      <c r="AD55">
        <v>50811.4</v>
      </c>
      <c r="AE55">
        <v>1.7155402134166742</v>
      </c>
      <c r="AK55">
        <v>50811.4</v>
      </c>
      <c r="AL55">
        <v>1.7155402134166742</v>
      </c>
    </row>
    <row r="56" spans="2:38" x14ac:dyDescent="0.25">
      <c r="B56">
        <v>108877</v>
      </c>
      <c r="C56">
        <v>15012</v>
      </c>
      <c r="D56">
        <v>118938</v>
      </c>
      <c r="E56">
        <v>3925</v>
      </c>
      <c r="F56">
        <v>110923</v>
      </c>
      <c r="H56">
        <v>75183</v>
      </c>
      <c r="J56">
        <f t="shared" si="6"/>
        <v>71535</v>
      </c>
      <c r="K56">
        <f t="shared" si="7"/>
        <v>1.050996015936255</v>
      </c>
      <c r="L56">
        <f t="shared" si="8"/>
        <v>118938</v>
      </c>
      <c r="M56">
        <f t="shared" si="9"/>
        <v>3925</v>
      </c>
      <c r="N56">
        <f t="shared" si="10"/>
        <v>71535</v>
      </c>
      <c r="O56">
        <f t="shared" si="11"/>
        <v>115013</v>
      </c>
      <c r="Q56">
        <v>-3537</v>
      </c>
      <c r="R56">
        <v>12</v>
      </c>
      <c r="T56">
        <v>244.19999999999709</v>
      </c>
      <c r="U56">
        <v>141.19999999999709</v>
      </c>
      <c r="W56">
        <v>5215.3999999999996</v>
      </c>
      <c r="X56">
        <v>246.4</v>
      </c>
      <c r="AB56">
        <v>71535</v>
      </c>
      <c r="AC56">
        <v>1.050996015936255</v>
      </c>
      <c r="AI56">
        <v>71535</v>
      </c>
      <c r="AJ56">
        <v>1.050996015936255</v>
      </c>
    </row>
    <row r="57" spans="2:38" x14ac:dyDescent="0.25">
      <c r="B57">
        <v>19411</v>
      </c>
      <c r="C57">
        <v>65444</v>
      </c>
      <c r="D57">
        <v>10943</v>
      </c>
      <c r="E57">
        <v>3272</v>
      </c>
      <c r="F57">
        <v>67125</v>
      </c>
      <c r="H57">
        <v>77342</v>
      </c>
      <c r="J57">
        <f t="shared" si="6"/>
        <v>33239</v>
      </c>
      <c r="K57">
        <f t="shared" si="7"/>
        <v>2.3268449712686903</v>
      </c>
      <c r="L57">
        <f t="shared" si="8"/>
        <v>67125</v>
      </c>
      <c r="M57">
        <f t="shared" si="9"/>
        <v>3272</v>
      </c>
      <c r="N57">
        <f t="shared" si="10"/>
        <v>33239</v>
      </c>
      <c r="O57">
        <f t="shared" si="11"/>
        <v>63853</v>
      </c>
      <c r="Q57">
        <v>1574</v>
      </c>
      <c r="R57">
        <v>-601</v>
      </c>
      <c r="T57">
        <v>-463</v>
      </c>
      <c r="U57">
        <v>310.19999999999709</v>
      </c>
      <c r="W57">
        <v>1908.6</v>
      </c>
      <c r="X57">
        <v>346.2</v>
      </c>
      <c r="AD57">
        <v>33239</v>
      </c>
      <c r="AE57">
        <v>2.3268449712686903</v>
      </c>
      <c r="AK57">
        <v>33239</v>
      </c>
      <c r="AL57">
        <v>2.3268449712686903</v>
      </c>
    </row>
    <row r="58" spans="2:38" x14ac:dyDescent="0.25">
      <c r="B58">
        <v>9159</v>
      </c>
      <c r="C58">
        <v>102141</v>
      </c>
      <c r="D58">
        <v>116622</v>
      </c>
      <c r="E58">
        <v>59105</v>
      </c>
      <c r="F58">
        <v>109077</v>
      </c>
      <c r="H58">
        <v>113258</v>
      </c>
      <c r="J58">
        <f t="shared" si="6"/>
        <v>79220.800000000003</v>
      </c>
      <c r="K58">
        <f t="shared" si="7"/>
        <v>1.4296497889443176</v>
      </c>
      <c r="L58">
        <f t="shared" si="8"/>
        <v>116622</v>
      </c>
      <c r="M58">
        <f t="shared" si="9"/>
        <v>9159</v>
      </c>
      <c r="N58">
        <f t="shared" si="10"/>
        <v>79220.800000000003</v>
      </c>
      <c r="O58">
        <f t="shared" si="11"/>
        <v>107463</v>
      </c>
      <c r="Q58">
        <v>8093</v>
      </c>
      <c r="R58">
        <v>4</v>
      </c>
      <c r="T58">
        <v>919</v>
      </c>
      <c r="U58">
        <v>-415.80000000000291</v>
      </c>
      <c r="W58">
        <v>3154.6</v>
      </c>
      <c r="X58">
        <v>434.2</v>
      </c>
      <c r="AB58">
        <v>79220.800000000003</v>
      </c>
      <c r="AC58">
        <v>1.4296497889443176</v>
      </c>
      <c r="AK58">
        <v>79220.800000000003</v>
      </c>
      <c r="AL58">
        <v>1.4296497889443176</v>
      </c>
    </row>
    <row r="59" spans="2:38" x14ac:dyDescent="0.25">
      <c r="B59">
        <v>91495</v>
      </c>
      <c r="C59">
        <v>53423</v>
      </c>
      <c r="D59">
        <v>26076</v>
      </c>
      <c r="E59">
        <v>109601</v>
      </c>
      <c r="F59">
        <v>96224</v>
      </c>
      <c r="H59">
        <v>126630</v>
      </c>
      <c r="J59">
        <f t="shared" si="6"/>
        <v>75363.8</v>
      </c>
      <c r="K59">
        <f t="shared" si="7"/>
        <v>1.6802496689391988</v>
      </c>
      <c r="L59">
        <f t="shared" si="8"/>
        <v>109601</v>
      </c>
      <c r="M59">
        <f t="shared" si="9"/>
        <v>26076</v>
      </c>
      <c r="N59">
        <f t="shared" si="10"/>
        <v>75363.8</v>
      </c>
      <c r="O59">
        <f t="shared" si="11"/>
        <v>83525</v>
      </c>
      <c r="Q59">
        <v>3507</v>
      </c>
      <c r="R59">
        <v>639</v>
      </c>
      <c r="T59">
        <v>-1339</v>
      </c>
      <c r="U59">
        <v>-189.80000000000291</v>
      </c>
      <c r="W59">
        <v>3519</v>
      </c>
      <c r="X59">
        <v>860.6</v>
      </c>
      <c r="AF59">
        <v>75363.8</v>
      </c>
      <c r="AG59">
        <v>1.6802496689391988</v>
      </c>
      <c r="AK59">
        <v>75363.8</v>
      </c>
      <c r="AL59">
        <v>1.6802496689391988</v>
      </c>
    </row>
    <row r="60" spans="2:38" x14ac:dyDescent="0.25">
      <c r="B60">
        <v>116658</v>
      </c>
      <c r="C60">
        <v>121737</v>
      </c>
      <c r="D60">
        <v>6990</v>
      </c>
      <c r="E60">
        <v>38867</v>
      </c>
      <c r="F60">
        <v>58628</v>
      </c>
      <c r="H60">
        <v>79219</v>
      </c>
      <c r="J60">
        <f t="shared" si="6"/>
        <v>68576</v>
      </c>
      <c r="K60">
        <f t="shared" si="7"/>
        <v>1.1552000699953335</v>
      </c>
      <c r="L60">
        <f t="shared" si="8"/>
        <v>121737</v>
      </c>
      <c r="M60">
        <f t="shared" si="9"/>
        <v>6990</v>
      </c>
      <c r="N60">
        <f t="shared" si="10"/>
        <v>68576</v>
      </c>
      <c r="O60">
        <f t="shared" si="11"/>
        <v>114747</v>
      </c>
      <c r="Q60">
        <v>376</v>
      </c>
      <c r="R60">
        <v>18</v>
      </c>
      <c r="T60">
        <v>-796</v>
      </c>
      <c r="U60">
        <v>119.39999999999418</v>
      </c>
      <c r="W60">
        <v>1998</v>
      </c>
      <c r="X60">
        <v>133</v>
      </c>
      <c r="AB60">
        <v>68576</v>
      </c>
      <c r="AC60">
        <v>1.1552000699953335</v>
      </c>
      <c r="AI60">
        <v>68576</v>
      </c>
      <c r="AJ60">
        <v>1.1552000699953335</v>
      </c>
    </row>
    <row r="61" spans="2:38" x14ac:dyDescent="0.25">
      <c r="B61">
        <v>7260</v>
      </c>
      <c r="C61">
        <v>60897</v>
      </c>
      <c r="D61">
        <v>107535</v>
      </c>
      <c r="E61">
        <v>80840</v>
      </c>
      <c r="F61">
        <v>3532</v>
      </c>
      <c r="H61">
        <v>105395</v>
      </c>
      <c r="J61">
        <f t="shared" si="6"/>
        <v>52012.800000000003</v>
      </c>
      <c r="K61">
        <f t="shared" si="7"/>
        <v>2.0263281346130184</v>
      </c>
      <c r="L61">
        <f t="shared" si="8"/>
        <v>107535</v>
      </c>
      <c r="M61">
        <f t="shared" si="9"/>
        <v>3532</v>
      </c>
      <c r="N61">
        <f t="shared" si="10"/>
        <v>52012.800000000003</v>
      </c>
      <c r="O61">
        <f t="shared" si="11"/>
        <v>104003</v>
      </c>
      <c r="Q61">
        <v>2813</v>
      </c>
      <c r="R61">
        <v>36</v>
      </c>
      <c r="T61">
        <v>992.40000000000146</v>
      </c>
      <c r="U61">
        <v>-62.399999999994179</v>
      </c>
      <c r="W61">
        <v>1581.6000000000001</v>
      </c>
      <c r="X61">
        <v>138.39999999999998</v>
      </c>
      <c r="AD61">
        <v>52012.800000000003</v>
      </c>
      <c r="AE61">
        <v>2.0263281346130184</v>
      </c>
      <c r="AK61">
        <v>52012.800000000003</v>
      </c>
      <c r="AL61">
        <v>2.0263281346130184</v>
      </c>
    </row>
    <row r="62" spans="2:38" x14ac:dyDescent="0.25">
      <c r="B62">
        <v>50305</v>
      </c>
      <c r="C62">
        <v>3101</v>
      </c>
      <c r="D62">
        <v>72810</v>
      </c>
      <c r="E62">
        <v>108797</v>
      </c>
      <c r="F62">
        <v>64139</v>
      </c>
      <c r="H62">
        <v>63399</v>
      </c>
      <c r="J62">
        <f t="shared" si="6"/>
        <v>59830.400000000001</v>
      </c>
      <c r="K62">
        <f t="shared" si="7"/>
        <v>1.0596452639460876</v>
      </c>
      <c r="L62">
        <f t="shared" si="8"/>
        <v>108797</v>
      </c>
      <c r="M62">
        <f t="shared" si="9"/>
        <v>3101</v>
      </c>
      <c r="N62">
        <f t="shared" si="10"/>
        <v>59830.400000000001</v>
      </c>
      <c r="O62">
        <f t="shared" si="11"/>
        <v>105696</v>
      </c>
      <c r="Q62">
        <v>-2652</v>
      </c>
      <c r="R62">
        <v>-631</v>
      </c>
      <c r="T62">
        <v>-808.59999999999854</v>
      </c>
      <c r="U62">
        <v>-259</v>
      </c>
      <c r="W62">
        <v>3108.2</v>
      </c>
      <c r="X62">
        <v>275.8</v>
      </c>
      <c r="Z62">
        <v>59830.400000000001</v>
      </c>
      <c r="AA62">
        <v>1.0596452639460876</v>
      </c>
      <c r="AI62">
        <v>59830.400000000001</v>
      </c>
      <c r="AJ62">
        <v>1.0596452639460876</v>
      </c>
    </row>
    <row r="63" spans="2:38" x14ac:dyDescent="0.25">
      <c r="B63">
        <v>75681</v>
      </c>
      <c r="C63">
        <v>66427</v>
      </c>
      <c r="D63">
        <v>7463</v>
      </c>
      <c r="E63">
        <v>120558</v>
      </c>
      <c r="F63">
        <v>87564</v>
      </c>
      <c r="H63">
        <v>75366</v>
      </c>
      <c r="J63">
        <f t="shared" si="6"/>
        <v>71538.600000000006</v>
      </c>
      <c r="K63">
        <f t="shared" si="7"/>
        <v>1.0535011867718964</v>
      </c>
      <c r="L63">
        <f t="shared" si="8"/>
        <v>120558</v>
      </c>
      <c r="M63">
        <f t="shared" si="9"/>
        <v>7463</v>
      </c>
      <c r="N63">
        <f t="shared" si="10"/>
        <v>71538.600000000006</v>
      </c>
      <c r="O63">
        <f t="shared" si="11"/>
        <v>113095</v>
      </c>
      <c r="Q63">
        <v>-894</v>
      </c>
      <c r="R63">
        <v>840</v>
      </c>
      <c r="T63">
        <v>2511</v>
      </c>
      <c r="U63">
        <v>284.60000000000582</v>
      </c>
      <c r="W63">
        <v>4495</v>
      </c>
      <c r="X63">
        <v>291.8</v>
      </c>
      <c r="AB63">
        <v>71538.600000000006</v>
      </c>
      <c r="AC63">
        <v>1.0535011867718964</v>
      </c>
      <c r="AI63">
        <v>71538.600000000006</v>
      </c>
      <c r="AJ63">
        <v>1.0535011867718964</v>
      </c>
    </row>
    <row r="64" spans="2:38" x14ac:dyDescent="0.25">
      <c r="B64">
        <v>98311</v>
      </c>
      <c r="C64">
        <v>37405</v>
      </c>
      <c r="D64">
        <v>95019</v>
      </c>
      <c r="E64">
        <v>86142</v>
      </c>
      <c r="F64">
        <v>31324</v>
      </c>
      <c r="H64">
        <v>73034</v>
      </c>
      <c r="J64">
        <f t="shared" si="6"/>
        <v>69640.2</v>
      </c>
      <c r="K64">
        <f t="shared" si="7"/>
        <v>1.0487333465440938</v>
      </c>
      <c r="L64">
        <f t="shared" si="8"/>
        <v>98311</v>
      </c>
      <c r="M64">
        <f t="shared" si="9"/>
        <v>31324</v>
      </c>
      <c r="N64">
        <f t="shared" si="10"/>
        <v>69640.2</v>
      </c>
      <c r="O64">
        <f t="shared" si="11"/>
        <v>66987</v>
      </c>
      <c r="Q64">
        <v>-1135</v>
      </c>
      <c r="R64">
        <v>-1056</v>
      </c>
      <c r="T64">
        <v>-494.40000000000873</v>
      </c>
      <c r="U64">
        <v>255.80000000000291</v>
      </c>
      <c r="W64">
        <v>3342.7999999999997</v>
      </c>
      <c r="X64">
        <v>255.79999999999998</v>
      </c>
      <c r="AB64">
        <v>69640.2</v>
      </c>
      <c r="AC64">
        <v>1.0487333465440938</v>
      </c>
      <c r="AI64">
        <v>69640.2</v>
      </c>
      <c r="AJ64">
        <v>1.0487333465440938</v>
      </c>
    </row>
    <row r="65" spans="2:38" x14ac:dyDescent="0.25">
      <c r="B65">
        <v>109172</v>
      </c>
      <c r="C65">
        <v>19063</v>
      </c>
      <c r="D65">
        <v>76816</v>
      </c>
      <c r="E65">
        <v>19284</v>
      </c>
      <c r="F65">
        <v>7539</v>
      </c>
      <c r="H65">
        <v>48280</v>
      </c>
      <c r="J65">
        <f t="shared" si="6"/>
        <v>46374.8</v>
      </c>
      <c r="K65">
        <f t="shared" si="7"/>
        <v>1.0410826569602456</v>
      </c>
      <c r="L65">
        <f t="shared" si="8"/>
        <v>109172</v>
      </c>
      <c r="M65">
        <f t="shared" si="9"/>
        <v>7539</v>
      </c>
      <c r="N65">
        <f t="shared" si="10"/>
        <v>46374.8</v>
      </c>
      <c r="O65">
        <f t="shared" si="11"/>
        <v>101633</v>
      </c>
      <c r="Q65">
        <v>3508</v>
      </c>
      <c r="R65">
        <v>-7</v>
      </c>
      <c r="T65">
        <v>2513</v>
      </c>
      <c r="U65">
        <v>36</v>
      </c>
      <c r="W65">
        <v>3557</v>
      </c>
      <c r="X65">
        <v>364.8</v>
      </c>
      <c r="Z65">
        <v>46374.8</v>
      </c>
      <c r="AA65">
        <v>1.0410826569602456</v>
      </c>
      <c r="AI65">
        <v>46374.8</v>
      </c>
      <c r="AJ65">
        <v>1.0410826569602456</v>
      </c>
    </row>
    <row r="66" spans="2:38" x14ac:dyDescent="0.25">
      <c r="B66">
        <v>82182</v>
      </c>
      <c r="C66">
        <v>88441</v>
      </c>
      <c r="D66">
        <v>61872</v>
      </c>
      <c r="E66">
        <v>40810</v>
      </c>
      <c r="F66">
        <v>4763</v>
      </c>
      <c r="H66">
        <v>72384</v>
      </c>
      <c r="J66">
        <f t="shared" ref="J66:J101" si="12">AVERAGE(B66:F66)</f>
        <v>55613.599999999999</v>
      </c>
      <c r="K66">
        <f t="shared" ref="K66:K97" si="13">H66/J66</f>
        <v>1.3015521383258772</v>
      </c>
      <c r="L66">
        <f t="shared" ref="L66:L101" si="14">MAX(B66:F66)</f>
        <v>88441</v>
      </c>
      <c r="M66">
        <f t="shared" ref="M66:M101" si="15">MIN(B66:F66)</f>
        <v>4763</v>
      </c>
      <c r="N66">
        <f t="shared" ref="N66:N101" si="16">AVERAGE(B66:F66)</f>
        <v>55613.599999999999</v>
      </c>
      <c r="O66">
        <f t="shared" ref="O66:O101" si="17">L66-M66</f>
        <v>83678</v>
      </c>
      <c r="Q66">
        <v>4365</v>
      </c>
      <c r="R66">
        <v>-762</v>
      </c>
      <c r="T66">
        <v>-2836</v>
      </c>
      <c r="U66">
        <v>-133.80000000000291</v>
      </c>
      <c r="W66">
        <v>3215.9999999999995</v>
      </c>
      <c r="X66">
        <v>325.8</v>
      </c>
      <c r="Z66">
        <v>55613.599999999999</v>
      </c>
      <c r="AA66">
        <v>1.3015521383258772</v>
      </c>
      <c r="AI66">
        <v>55613.599999999999</v>
      </c>
      <c r="AJ66">
        <v>1.3015521383258772</v>
      </c>
    </row>
    <row r="67" spans="2:38" x14ac:dyDescent="0.25">
      <c r="B67">
        <v>45051</v>
      </c>
      <c r="C67">
        <v>35870</v>
      </c>
      <c r="D67">
        <v>82612</v>
      </c>
      <c r="E67">
        <v>99876</v>
      </c>
      <c r="F67">
        <v>8225</v>
      </c>
      <c r="H67">
        <v>73828</v>
      </c>
      <c r="J67">
        <f t="shared" si="12"/>
        <v>54326.8</v>
      </c>
      <c r="K67">
        <f t="shared" si="13"/>
        <v>1.3589609548141985</v>
      </c>
      <c r="L67">
        <f t="shared" si="14"/>
        <v>99876</v>
      </c>
      <c r="M67">
        <f t="shared" si="15"/>
        <v>8225</v>
      </c>
      <c r="N67">
        <f t="shared" si="16"/>
        <v>54326.8</v>
      </c>
      <c r="O67">
        <f t="shared" si="17"/>
        <v>91651</v>
      </c>
      <c r="Q67">
        <v>-1817</v>
      </c>
      <c r="R67">
        <v>-6</v>
      </c>
      <c r="T67">
        <v>2814.4000000000015</v>
      </c>
      <c r="U67">
        <v>331.60000000000582</v>
      </c>
      <c r="W67">
        <v>3521.6</v>
      </c>
      <c r="X67">
        <v>333.6</v>
      </c>
      <c r="AD67">
        <v>54326.8</v>
      </c>
      <c r="AE67">
        <v>1.3589609548141985</v>
      </c>
      <c r="AI67">
        <v>54326.8</v>
      </c>
      <c r="AJ67">
        <v>1.3589609548141985</v>
      </c>
    </row>
    <row r="68" spans="2:38" x14ac:dyDescent="0.25">
      <c r="B68">
        <v>1859</v>
      </c>
      <c r="C68">
        <v>82111</v>
      </c>
      <c r="D68">
        <v>37036</v>
      </c>
      <c r="E68">
        <v>88983</v>
      </c>
      <c r="F68">
        <v>93877</v>
      </c>
      <c r="H68">
        <v>65452</v>
      </c>
      <c r="J68">
        <f t="shared" si="12"/>
        <v>60773.2</v>
      </c>
      <c r="K68">
        <f t="shared" si="13"/>
        <v>1.076987882816768</v>
      </c>
      <c r="L68">
        <f t="shared" si="14"/>
        <v>93877</v>
      </c>
      <c r="M68">
        <f t="shared" si="15"/>
        <v>1859</v>
      </c>
      <c r="N68">
        <f t="shared" si="16"/>
        <v>60773.2</v>
      </c>
      <c r="O68">
        <f t="shared" si="17"/>
        <v>92018</v>
      </c>
      <c r="Q68">
        <v>-6995</v>
      </c>
      <c r="R68">
        <v>0</v>
      </c>
      <c r="T68">
        <v>-2006</v>
      </c>
      <c r="U68">
        <v>196.39999999999418</v>
      </c>
      <c r="W68">
        <v>3067.2</v>
      </c>
      <c r="X68">
        <v>228</v>
      </c>
      <c r="AB68">
        <v>60773.2</v>
      </c>
      <c r="AC68">
        <v>1.076987882816768</v>
      </c>
      <c r="AI68">
        <v>60773.2</v>
      </c>
      <c r="AJ68">
        <v>1.076987882816768</v>
      </c>
    </row>
    <row r="69" spans="2:38" x14ac:dyDescent="0.25">
      <c r="B69">
        <v>105168</v>
      </c>
      <c r="C69">
        <v>46503</v>
      </c>
      <c r="D69">
        <v>17156</v>
      </c>
      <c r="E69">
        <v>6446</v>
      </c>
      <c r="F69">
        <v>47319</v>
      </c>
      <c r="H69">
        <v>78455</v>
      </c>
      <c r="J69">
        <f t="shared" si="12"/>
        <v>44518.400000000001</v>
      </c>
      <c r="K69">
        <f t="shared" si="13"/>
        <v>1.7623050244393328</v>
      </c>
      <c r="L69">
        <f t="shared" si="14"/>
        <v>105168</v>
      </c>
      <c r="M69">
        <f t="shared" si="15"/>
        <v>6446</v>
      </c>
      <c r="N69">
        <f t="shared" si="16"/>
        <v>44518.400000000001</v>
      </c>
      <c r="O69">
        <f t="shared" si="17"/>
        <v>98722</v>
      </c>
      <c r="Q69">
        <v>7853</v>
      </c>
      <c r="R69">
        <v>109</v>
      </c>
      <c r="T69">
        <v>3264.2000000000044</v>
      </c>
      <c r="U69">
        <v>328.20000000000437</v>
      </c>
      <c r="W69">
        <v>3264.2000000000003</v>
      </c>
      <c r="X69">
        <v>333.8</v>
      </c>
      <c r="AD69">
        <v>44518.400000000001</v>
      </c>
      <c r="AE69">
        <v>1.7623050244393328</v>
      </c>
      <c r="AK69">
        <v>44518.400000000001</v>
      </c>
      <c r="AL69">
        <v>1.7623050244393328</v>
      </c>
    </row>
    <row r="70" spans="2:38" x14ac:dyDescent="0.25">
      <c r="B70">
        <v>3649</v>
      </c>
      <c r="C70">
        <v>86176</v>
      </c>
      <c r="D70">
        <v>113735</v>
      </c>
      <c r="E70">
        <v>111512</v>
      </c>
      <c r="F70">
        <v>31245</v>
      </c>
      <c r="H70">
        <v>97108</v>
      </c>
      <c r="J70">
        <f t="shared" si="12"/>
        <v>69263.399999999994</v>
      </c>
      <c r="K70">
        <f t="shared" si="13"/>
        <v>1.4020102969244941</v>
      </c>
      <c r="L70">
        <f t="shared" si="14"/>
        <v>113735</v>
      </c>
      <c r="M70">
        <f t="shared" si="15"/>
        <v>3649</v>
      </c>
      <c r="N70">
        <f t="shared" si="16"/>
        <v>69263.399999999994</v>
      </c>
      <c r="O70">
        <f t="shared" si="17"/>
        <v>110086</v>
      </c>
      <c r="Q70">
        <v>-62</v>
      </c>
      <c r="R70">
        <v>61</v>
      </c>
      <c r="T70">
        <v>1367.3999999999942</v>
      </c>
      <c r="U70">
        <v>260</v>
      </c>
      <c r="W70">
        <v>3842.2000000000003</v>
      </c>
      <c r="X70">
        <v>260</v>
      </c>
      <c r="AB70">
        <v>69263.399999999994</v>
      </c>
      <c r="AC70">
        <v>1.4020102969244941</v>
      </c>
      <c r="AI70">
        <v>69263.399999999994</v>
      </c>
      <c r="AJ70">
        <v>1.4020102969244941</v>
      </c>
    </row>
    <row r="71" spans="2:38" x14ac:dyDescent="0.25">
      <c r="B71">
        <v>41708</v>
      </c>
      <c r="C71">
        <v>109732</v>
      </c>
      <c r="D71">
        <v>92321</v>
      </c>
      <c r="E71">
        <v>57937</v>
      </c>
      <c r="F71">
        <v>37951</v>
      </c>
      <c r="H71">
        <v>92368</v>
      </c>
      <c r="J71">
        <f t="shared" si="12"/>
        <v>67929.8</v>
      </c>
      <c r="K71">
        <f t="shared" si="13"/>
        <v>1.3597566899946709</v>
      </c>
      <c r="L71">
        <f t="shared" si="14"/>
        <v>109732</v>
      </c>
      <c r="M71">
        <f t="shared" si="15"/>
        <v>37951</v>
      </c>
      <c r="N71">
        <f t="shared" si="16"/>
        <v>67929.8</v>
      </c>
      <c r="O71">
        <f t="shared" si="17"/>
        <v>71781</v>
      </c>
      <c r="Q71">
        <v>-989</v>
      </c>
      <c r="R71">
        <v>-81</v>
      </c>
      <c r="T71">
        <v>-1786.5999999999913</v>
      </c>
      <c r="U71">
        <v>-71</v>
      </c>
      <c r="W71">
        <v>4597</v>
      </c>
      <c r="X71">
        <v>110.6</v>
      </c>
      <c r="AB71">
        <v>67929.8</v>
      </c>
      <c r="AC71">
        <v>1.3597566899946709</v>
      </c>
      <c r="AI71">
        <v>67929.8</v>
      </c>
      <c r="AJ71">
        <v>1.3597566899946709</v>
      </c>
    </row>
    <row r="72" spans="2:38" x14ac:dyDescent="0.25">
      <c r="B72">
        <v>19734</v>
      </c>
      <c r="C72">
        <v>64401</v>
      </c>
      <c r="D72">
        <v>78000</v>
      </c>
      <c r="E72">
        <v>21144</v>
      </c>
      <c r="F72">
        <v>17019</v>
      </c>
      <c r="H72">
        <v>85480</v>
      </c>
      <c r="J72">
        <f t="shared" si="12"/>
        <v>40059.599999999999</v>
      </c>
      <c r="K72">
        <f t="shared" si="13"/>
        <v>2.1338206072951302</v>
      </c>
      <c r="L72">
        <f t="shared" si="14"/>
        <v>78000</v>
      </c>
      <c r="M72">
        <f t="shared" si="15"/>
        <v>17019</v>
      </c>
      <c r="N72">
        <f t="shared" si="16"/>
        <v>40059.599999999999</v>
      </c>
      <c r="O72">
        <f t="shared" si="17"/>
        <v>60981</v>
      </c>
      <c r="Q72">
        <v>-620</v>
      </c>
      <c r="R72">
        <v>-816</v>
      </c>
      <c r="T72">
        <v>-2129.4000000000015</v>
      </c>
      <c r="U72">
        <v>-131.80000000000291</v>
      </c>
      <c r="W72">
        <v>3532.2</v>
      </c>
      <c r="X72">
        <v>165.4</v>
      </c>
      <c r="AD72">
        <v>40059.599999999999</v>
      </c>
      <c r="AE72">
        <v>2.1338206072951302</v>
      </c>
      <c r="AK72">
        <v>40059.599999999999</v>
      </c>
      <c r="AL72">
        <v>2.1338206072951302</v>
      </c>
    </row>
    <row r="73" spans="2:38" x14ac:dyDescent="0.25">
      <c r="B73">
        <v>70756</v>
      </c>
      <c r="C73">
        <v>12075</v>
      </c>
      <c r="D73">
        <v>81435</v>
      </c>
      <c r="E73">
        <v>94465</v>
      </c>
      <c r="F73">
        <v>3504</v>
      </c>
      <c r="H73">
        <v>111869</v>
      </c>
      <c r="J73">
        <f t="shared" si="12"/>
        <v>52447</v>
      </c>
      <c r="K73">
        <f t="shared" si="13"/>
        <v>2.1329914008427555</v>
      </c>
      <c r="L73">
        <f t="shared" si="14"/>
        <v>94465</v>
      </c>
      <c r="M73">
        <f t="shared" si="15"/>
        <v>3504</v>
      </c>
      <c r="N73">
        <f t="shared" si="16"/>
        <v>52447</v>
      </c>
      <c r="O73">
        <f t="shared" si="17"/>
        <v>90961</v>
      </c>
      <c r="Q73">
        <v>2768</v>
      </c>
      <c r="R73">
        <v>-281</v>
      </c>
      <c r="T73">
        <v>1525</v>
      </c>
      <c r="U73">
        <v>-67.400000000001455</v>
      </c>
      <c r="W73">
        <v>3317.7999999999997</v>
      </c>
      <c r="X73">
        <v>132.20000000000002</v>
      </c>
      <c r="AD73">
        <v>52447</v>
      </c>
      <c r="AE73">
        <v>2.1329914008427555</v>
      </c>
      <c r="AK73">
        <v>52447</v>
      </c>
      <c r="AL73">
        <v>2.1329914008427555</v>
      </c>
    </row>
    <row r="74" spans="2:38" x14ac:dyDescent="0.25">
      <c r="B74">
        <v>36844</v>
      </c>
      <c r="C74">
        <v>32428</v>
      </c>
      <c r="D74">
        <v>82877</v>
      </c>
      <c r="E74">
        <v>120215</v>
      </c>
      <c r="F74">
        <v>56592</v>
      </c>
      <c r="H74">
        <v>67806</v>
      </c>
      <c r="J74">
        <f t="shared" si="12"/>
        <v>65791.199999999997</v>
      </c>
      <c r="K74">
        <f t="shared" si="13"/>
        <v>1.0306241564221355</v>
      </c>
      <c r="L74">
        <f t="shared" si="14"/>
        <v>120215</v>
      </c>
      <c r="M74">
        <f t="shared" si="15"/>
        <v>32428</v>
      </c>
      <c r="N74">
        <f t="shared" si="16"/>
        <v>65791.199999999997</v>
      </c>
      <c r="O74">
        <f t="shared" si="17"/>
        <v>87787</v>
      </c>
      <c r="Q74">
        <v>-2919</v>
      </c>
      <c r="R74">
        <v>-294</v>
      </c>
      <c r="T74">
        <v>-358.19999999999709</v>
      </c>
      <c r="U74">
        <v>-130.60000000000582</v>
      </c>
      <c r="W74">
        <v>3435.4</v>
      </c>
      <c r="X74">
        <v>356.99999999999994</v>
      </c>
      <c r="AB74">
        <v>65791.199999999997</v>
      </c>
      <c r="AC74">
        <v>1.0306241564221355</v>
      </c>
      <c r="AI74">
        <v>65791.199999999997</v>
      </c>
      <c r="AJ74">
        <v>1.0306241564221355</v>
      </c>
    </row>
    <row r="75" spans="2:38" x14ac:dyDescent="0.25">
      <c r="B75">
        <v>24123</v>
      </c>
      <c r="C75">
        <v>39142</v>
      </c>
      <c r="D75">
        <v>47862</v>
      </c>
      <c r="E75">
        <v>54557</v>
      </c>
      <c r="F75">
        <v>19075</v>
      </c>
      <c r="H75">
        <v>68866</v>
      </c>
      <c r="J75">
        <f t="shared" si="12"/>
        <v>36951.800000000003</v>
      </c>
      <c r="K75">
        <f t="shared" si="13"/>
        <v>1.8636710525603624</v>
      </c>
      <c r="L75">
        <f t="shared" si="14"/>
        <v>54557</v>
      </c>
      <c r="M75">
        <f t="shared" si="15"/>
        <v>19075</v>
      </c>
      <c r="N75">
        <f t="shared" si="16"/>
        <v>36951.800000000003</v>
      </c>
      <c r="O75">
        <f t="shared" si="17"/>
        <v>35482</v>
      </c>
      <c r="Q75">
        <v>1216</v>
      </c>
      <c r="R75">
        <v>45</v>
      </c>
      <c r="T75">
        <v>912.80000000000291</v>
      </c>
      <c r="U75">
        <v>168</v>
      </c>
      <c r="W75">
        <v>2853.6</v>
      </c>
      <c r="X75">
        <v>355.6</v>
      </c>
      <c r="AD75">
        <v>36951.800000000003</v>
      </c>
      <c r="AE75">
        <v>1.8636710525603624</v>
      </c>
      <c r="AK75">
        <v>36951.800000000003</v>
      </c>
      <c r="AL75">
        <v>1.8636710525603624</v>
      </c>
    </row>
    <row r="76" spans="2:38" x14ac:dyDescent="0.25">
      <c r="B76">
        <v>105358</v>
      </c>
      <c r="C76">
        <v>86268</v>
      </c>
      <c r="D76">
        <v>29790</v>
      </c>
      <c r="E76">
        <v>102585</v>
      </c>
      <c r="F76">
        <v>111082</v>
      </c>
      <c r="H76">
        <v>138285</v>
      </c>
      <c r="J76">
        <f t="shared" si="12"/>
        <v>87016.6</v>
      </c>
      <c r="K76">
        <f t="shared" si="13"/>
        <v>1.5891795358586751</v>
      </c>
      <c r="L76">
        <f t="shared" si="14"/>
        <v>111082</v>
      </c>
      <c r="M76">
        <f t="shared" si="15"/>
        <v>29790</v>
      </c>
      <c r="N76">
        <f t="shared" si="16"/>
        <v>87016.6</v>
      </c>
      <c r="O76">
        <f t="shared" si="17"/>
        <v>81292</v>
      </c>
      <c r="Q76">
        <v>-4641</v>
      </c>
      <c r="R76">
        <v>463</v>
      </c>
      <c r="T76">
        <v>2245</v>
      </c>
      <c r="U76">
        <v>99.200000000011642</v>
      </c>
      <c r="W76">
        <v>2245</v>
      </c>
      <c r="X76">
        <v>99.199999999999989</v>
      </c>
      <c r="AF76">
        <v>87016.6</v>
      </c>
      <c r="AG76">
        <v>1.5891795358586751</v>
      </c>
      <c r="AK76">
        <v>87016.6</v>
      </c>
      <c r="AL76">
        <v>1.5891795358586751</v>
      </c>
    </row>
    <row r="77" spans="2:38" x14ac:dyDescent="0.25">
      <c r="B77">
        <v>24372</v>
      </c>
      <c r="C77">
        <v>110917</v>
      </c>
      <c r="D77">
        <v>85276</v>
      </c>
      <c r="E77">
        <v>28575</v>
      </c>
      <c r="F77">
        <v>105932</v>
      </c>
      <c r="H77">
        <v>96324</v>
      </c>
      <c r="J77">
        <f t="shared" si="12"/>
        <v>71014.399999999994</v>
      </c>
      <c r="K77">
        <f t="shared" si="13"/>
        <v>1.3564009552992071</v>
      </c>
      <c r="L77">
        <f t="shared" si="14"/>
        <v>110917</v>
      </c>
      <c r="M77">
        <f t="shared" si="15"/>
        <v>24372</v>
      </c>
      <c r="N77">
        <f t="shared" si="16"/>
        <v>71014.399999999994</v>
      </c>
      <c r="O77">
        <f t="shared" si="17"/>
        <v>86545</v>
      </c>
      <c r="Q77">
        <v>1368</v>
      </c>
      <c r="R77">
        <v>-53</v>
      </c>
      <c r="T77">
        <v>1986.7999999999884</v>
      </c>
      <c r="U77">
        <v>30.599999999991269</v>
      </c>
      <c r="W77">
        <v>1986.8</v>
      </c>
      <c r="X77">
        <v>357.8</v>
      </c>
      <c r="AB77">
        <v>71014.399999999994</v>
      </c>
      <c r="AC77">
        <v>1.3564009552992071</v>
      </c>
      <c r="AI77">
        <v>71014.399999999994</v>
      </c>
      <c r="AJ77">
        <v>1.3564009552992071</v>
      </c>
    </row>
    <row r="78" spans="2:38" x14ac:dyDescent="0.25">
      <c r="B78">
        <v>86091</v>
      </c>
      <c r="C78">
        <v>113130</v>
      </c>
      <c r="D78">
        <v>37124</v>
      </c>
      <c r="E78">
        <v>13649</v>
      </c>
      <c r="F78">
        <v>117092</v>
      </c>
      <c r="H78">
        <v>120289</v>
      </c>
      <c r="J78">
        <f t="shared" si="12"/>
        <v>73417.2</v>
      </c>
      <c r="K78">
        <f t="shared" si="13"/>
        <v>1.6384307764393085</v>
      </c>
      <c r="L78">
        <f t="shared" si="14"/>
        <v>117092</v>
      </c>
      <c r="M78">
        <f t="shared" si="15"/>
        <v>13649</v>
      </c>
      <c r="N78">
        <f t="shared" si="16"/>
        <v>73417.2</v>
      </c>
      <c r="O78">
        <f t="shared" si="17"/>
        <v>103443</v>
      </c>
      <c r="Q78">
        <v>610</v>
      </c>
      <c r="R78">
        <v>-118</v>
      </c>
      <c r="T78">
        <v>2938.1999999999971</v>
      </c>
      <c r="U78">
        <v>-29.400000000008731</v>
      </c>
      <c r="W78">
        <v>2938.1999999999994</v>
      </c>
      <c r="X78">
        <v>426.2</v>
      </c>
      <c r="AF78">
        <v>73417.2</v>
      </c>
      <c r="AG78">
        <v>1.6384307764393085</v>
      </c>
      <c r="AK78">
        <v>73417.2</v>
      </c>
      <c r="AL78">
        <v>1.6384307764393085</v>
      </c>
    </row>
    <row r="79" spans="2:38" x14ac:dyDescent="0.25">
      <c r="B79">
        <v>24530</v>
      </c>
      <c r="C79">
        <v>53810</v>
      </c>
      <c r="D79">
        <v>39081</v>
      </c>
      <c r="E79">
        <v>97579</v>
      </c>
      <c r="F79">
        <v>20641</v>
      </c>
      <c r="H79">
        <v>48942</v>
      </c>
      <c r="J79">
        <f t="shared" si="12"/>
        <v>47128.2</v>
      </c>
      <c r="K79">
        <f t="shared" si="13"/>
        <v>1.038486511260774</v>
      </c>
      <c r="L79">
        <f t="shared" si="14"/>
        <v>97579</v>
      </c>
      <c r="M79">
        <f t="shared" si="15"/>
        <v>20641</v>
      </c>
      <c r="N79">
        <f t="shared" si="16"/>
        <v>47128.2</v>
      </c>
      <c r="O79">
        <f t="shared" si="17"/>
        <v>76938</v>
      </c>
      <c r="Q79">
        <v>1341</v>
      </c>
      <c r="R79">
        <v>19</v>
      </c>
      <c r="T79">
        <v>1396.7999999999956</v>
      </c>
      <c r="U79">
        <v>-5.4000000000014552</v>
      </c>
      <c r="W79">
        <v>3602.7999999999997</v>
      </c>
      <c r="X79">
        <v>161.39999999999998</v>
      </c>
      <c r="Z79">
        <v>47128.2</v>
      </c>
      <c r="AA79">
        <v>1.038486511260774</v>
      </c>
      <c r="AI79">
        <v>47128.2</v>
      </c>
      <c r="AJ79">
        <v>1.038486511260774</v>
      </c>
    </row>
    <row r="80" spans="2:38" x14ac:dyDescent="0.25">
      <c r="B80">
        <v>2176</v>
      </c>
      <c r="C80">
        <v>32989</v>
      </c>
      <c r="D80">
        <v>26005</v>
      </c>
      <c r="E80">
        <v>68766</v>
      </c>
      <c r="F80">
        <v>90404</v>
      </c>
      <c r="H80">
        <v>46381</v>
      </c>
      <c r="J80">
        <f t="shared" si="12"/>
        <v>44068</v>
      </c>
      <c r="K80">
        <f t="shared" si="13"/>
        <v>1.0524870654443133</v>
      </c>
      <c r="L80">
        <f t="shared" si="14"/>
        <v>90404</v>
      </c>
      <c r="M80">
        <f t="shared" si="15"/>
        <v>2176</v>
      </c>
      <c r="N80">
        <f t="shared" si="16"/>
        <v>44068</v>
      </c>
      <c r="O80">
        <f t="shared" si="17"/>
        <v>88228</v>
      </c>
      <c r="Q80">
        <v>-728</v>
      </c>
      <c r="R80">
        <v>1</v>
      </c>
      <c r="T80">
        <v>870.40000000000146</v>
      </c>
      <c r="U80">
        <v>-82.80000000000291</v>
      </c>
      <c r="W80">
        <v>2189.1999999999998</v>
      </c>
      <c r="X80">
        <v>217.60000000000002</v>
      </c>
      <c r="Z80">
        <v>44068</v>
      </c>
      <c r="AA80">
        <v>1.0524870654443133</v>
      </c>
      <c r="AI80">
        <v>44068</v>
      </c>
      <c r="AJ80">
        <v>1.0524870654443133</v>
      </c>
    </row>
    <row r="81" spans="2:38" x14ac:dyDescent="0.25">
      <c r="B81">
        <v>111253</v>
      </c>
      <c r="C81">
        <v>57212</v>
      </c>
      <c r="D81">
        <v>19690</v>
      </c>
      <c r="E81">
        <v>30323</v>
      </c>
      <c r="F81">
        <v>83173</v>
      </c>
      <c r="H81">
        <v>83100</v>
      </c>
      <c r="J81">
        <f t="shared" si="12"/>
        <v>60330.2</v>
      </c>
      <c r="K81">
        <f t="shared" si="13"/>
        <v>1.3774196007969475</v>
      </c>
      <c r="L81">
        <f t="shared" si="14"/>
        <v>111253</v>
      </c>
      <c r="M81">
        <f t="shared" si="15"/>
        <v>19690</v>
      </c>
      <c r="N81">
        <f t="shared" si="16"/>
        <v>60330.2</v>
      </c>
      <c r="O81">
        <f t="shared" si="17"/>
        <v>91563</v>
      </c>
      <c r="Q81">
        <v>-3000</v>
      </c>
      <c r="R81">
        <v>-285</v>
      </c>
      <c r="T81">
        <v>1339.3999999999942</v>
      </c>
      <c r="U81">
        <v>42.799999999995634</v>
      </c>
      <c r="W81">
        <v>2231.4</v>
      </c>
      <c r="X81">
        <v>66.400000000000006</v>
      </c>
      <c r="AD81">
        <v>60330.2</v>
      </c>
      <c r="AE81">
        <v>1.3774196007969475</v>
      </c>
      <c r="AI81">
        <v>60330.2</v>
      </c>
      <c r="AJ81">
        <v>1.3774196007969475</v>
      </c>
    </row>
    <row r="82" spans="2:38" x14ac:dyDescent="0.25">
      <c r="B82">
        <v>100896</v>
      </c>
      <c r="C82">
        <v>42974</v>
      </c>
      <c r="D82">
        <v>68721</v>
      </c>
      <c r="E82">
        <v>100701</v>
      </c>
      <c r="F82">
        <v>3350</v>
      </c>
      <c r="H82">
        <v>115968</v>
      </c>
      <c r="J82">
        <f t="shared" si="12"/>
        <v>63328.4</v>
      </c>
      <c r="K82">
        <f t="shared" si="13"/>
        <v>1.8312163263243664</v>
      </c>
      <c r="L82">
        <f t="shared" si="14"/>
        <v>100896</v>
      </c>
      <c r="M82">
        <f t="shared" si="15"/>
        <v>3350</v>
      </c>
      <c r="N82">
        <f t="shared" si="16"/>
        <v>63328.4</v>
      </c>
      <c r="O82">
        <f t="shared" si="17"/>
        <v>97546</v>
      </c>
      <c r="Q82">
        <v>1086</v>
      </c>
      <c r="R82">
        <v>-528</v>
      </c>
      <c r="T82">
        <v>-1246.5999999999985</v>
      </c>
      <c r="U82">
        <v>124.59999999999854</v>
      </c>
      <c r="W82">
        <v>2431.8000000000002</v>
      </c>
      <c r="X82">
        <v>390.2</v>
      </c>
      <c r="AF82">
        <v>63328.4</v>
      </c>
      <c r="AG82">
        <v>1.8312163263243664</v>
      </c>
      <c r="AK82">
        <v>63328.4</v>
      </c>
      <c r="AL82">
        <v>1.8312163263243664</v>
      </c>
    </row>
    <row r="83" spans="2:38" x14ac:dyDescent="0.25">
      <c r="B83">
        <v>99565</v>
      </c>
      <c r="C83">
        <v>84930</v>
      </c>
      <c r="D83">
        <v>73703</v>
      </c>
      <c r="E83">
        <v>87705</v>
      </c>
      <c r="F83">
        <v>20758</v>
      </c>
      <c r="H83">
        <v>82815</v>
      </c>
      <c r="J83">
        <f t="shared" si="12"/>
        <v>73332.2</v>
      </c>
      <c r="K83">
        <f t="shared" si="13"/>
        <v>1.129312907563117</v>
      </c>
      <c r="L83">
        <f t="shared" si="14"/>
        <v>99565</v>
      </c>
      <c r="M83">
        <f t="shared" si="15"/>
        <v>20758</v>
      </c>
      <c r="N83">
        <f t="shared" si="16"/>
        <v>73332.2</v>
      </c>
      <c r="O83">
        <f t="shared" si="17"/>
        <v>78807</v>
      </c>
      <c r="Q83">
        <v>2865</v>
      </c>
      <c r="R83">
        <v>1120</v>
      </c>
      <c r="T83">
        <v>713</v>
      </c>
      <c r="U83">
        <v>49</v>
      </c>
      <c r="W83">
        <v>4095</v>
      </c>
      <c r="X83">
        <v>707.4</v>
      </c>
      <c r="AB83">
        <v>73332.2</v>
      </c>
      <c r="AC83">
        <v>1.129312907563117</v>
      </c>
      <c r="AI83">
        <v>73332.2</v>
      </c>
      <c r="AJ83">
        <v>1.129312907563117</v>
      </c>
    </row>
    <row r="84" spans="2:38" x14ac:dyDescent="0.25">
      <c r="B84">
        <v>58818</v>
      </c>
      <c r="C84">
        <v>7318</v>
      </c>
      <c r="D84">
        <v>106036</v>
      </c>
      <c r="E84">
        <v>75485</v>
      </c>
      <c r="F84">
        <v>89159</v>
      </c>
      <c r="H84">
        <v>125381</v>
      </c>
      <c r="J84">
        <f t="shared" si="12"/>
        <v>67363.199999999997</v>
      </c>
      <c r="K84">
        <f t="shared" si="13"/>
        <v>1.861268467056197</v>
      </c>
      <c r="L84">
        <f t="shared" si="14"/>
        <v>106036</v>
      </c>
      <c r="M84">
        <f t="shared" si="15"/>
        <v>7318</v>
      </c>
      <c r="N84">
        <f t="shared" si="16"/>
        <v>67363.199999999997</v>
      </c>
      <c r="O84">
        <f t="shared" si="17"/>
        <v>98718</v>
      </c>
      <c r="Q84">
        <v>7424</v>
      </c>
      <c r="R84">
        <v>13</v>
      </c>
      <c r="T84">
        <v>-1762.8000000000029</v>
      </c>
      <c r="U84">
        <v>-215.40000000000873</v>
      </c>
      <c r="W84">
        <v>1816</v>
      </c>
      <c r="X84">
        <v>641.39999999999986</v>
      </c>
      <c r="AF84">
        <v>67363.199999999997</v>
      </c>
      <c r="AG84">
        <v>1.861268467056197</v>
      </c>
      <c r="AK84">
        <v>67363.199999999997</v>
      </c>
      <c r="AL84">
        <v>1.861268467056197</v>
      </c>
    </row>
    <row r="85" spans="2:38" x14ac:dyDescent="0.25">
      <c r="B85">
        <v>120839</v>
      </c>
      <c r="C85">
        <v>96029</v>
      </c>
      <c r="D85">
        <v>106340</v>
      </c>
      <c r="E85">
        <v>93326</v>
      </c>
      <c r="F85">
        <v>115562</v>
      </c>
      <c r="H85">
        <v>154474</v>
      </c>
      <c r="J85">
        <f t="shared" si="12"/>
        <v>106419.2</v>
      </c>
      <c r="K85">
        <f t="shared" si="13"/>
        <v>1.4515613723839307</v>
      </c>
      <c r="L85">
        <f t="shared" si="14"/>
        <v>120839</v>
      </c>
      <c r="M85">
        <f t="shared" si="15"/>
        <v>93326</v>
      </c>
      <c r="N85">
        <f t="shared" si="16"/>
        <v>106419.2</v>
      </c>
      <c r="O85">
        <f t="shared" si="17"/>
        <v>27513</v>
      </c>
      <c r="Q85">
        <v>-3212</v>
      </c>
      <c r="R85">
        <v>0</v>
      </c>
      <c r="T85">
        <v>-197.19999999999709</v>
      </c>
      <c r="U85">
        <v>-31</v>
      </c>
      <c r="W85">
        <v>2026.4</v>
      </c>
      <c r="X85">
        <v>475.00000000000006</v>
      </c>
      <c r="AF85">
        <v>106419.2</v>
      </c>
      <c r="AG85">
        <v>1.4515613723839307</v>
      </c>
      <c r="AK85">
        <v>106419.2</v>
      </c>
      <c r="AL85">
        <v>1.4515613723839307</v>
      </c>
    </row>
    <row r="86" spans="2:38" x14ac:dyDescent="0.25">
      <c r="B86">
        <v>39273</v>
      </c>
      <c r="C86">
        <v>61348</v>
      </c>
      <c r="D86">
        <v>64657</v>
      </c>
      <c r="E86">
        <v>82773</v>
      </c>
      <c r="F86">
        <v>89400</v>
      </c>
      <c r="H86">
        <v>119747</v>
      </c>
      <c r="J86">
        <f t="shared" si="12"/>
        <v>67490.2</v>
      </c>
      <c r="K86">
        <f t="shared" si="13"/>
        <v>1.7742872298496672</v>
      </c>
      <c r="L86">
        <f t="shared" si="14"/>
        <v>89400</v>
      </c>
      <c r="M86">
        <f t="shared" si="15"/>
        <v>39273</v>
      </c>
      <c r="N86">
        <f t="shared" si="16"/>
        <v>67490.2</v>
      </c>
      <c r="O86">
        <f t="shared" si="17"/>
        <v>50127</v>
      </c>
      <c r="Q86">
        <v>560</v>
      </c>
      <c r="R86">
        <v>103</v>
      </c>
      <c r="T86">
        <v>2669.1999999999971</v>
      </c>
      <c r="U86">
        <v>77.80000000000291</v>
      </c>
      <c r="W86">
        <v>3522</v>
      </c>
      <c r="X86">
        <v>401.4</v>
      </c>
      <c r="AF86">
        <v>67490.2</v>
      </c>
      <c r="AG86">
        <v>1.7742872298496672</v>
      </c>
      <c r="AK86">
        <v>67490.2</v>
      </c>
      <c r="AL86">
        <v>1.7742872298496672</v>
      </c>
    </row>
    <row r="87" spans="2:38" x14ac:dyDescent="0.25">
      <c r="B87">
        <v>119220</v>
      </c>
      <c r="C87">
        <v>95037</v>
      </c>
      <c r="D87">
        <v>107043</v>
      </c>
      <c r="E87">
        <v>109776</v>
      </c>
      <c r="F87">
        <v>91934</v>
      </c>
      <c r="H87">
        <v>144137</v>
      </c>
      <c r="J87">
        <f t="shared" si="12"/>
        <v>104602</v>
      </c>
      <c r="K87">
        <f t="shared" si="13"/>
        <v>1.3779564444274488</v>
      </c>
      <c r="L87">
        <f t="shared" si="14"/>
        <v>119220</v>
      </c>
      <c r="M87">
        <f t="shared" si="15"/>
        <v>91934</v>
      </c>
      <c r="N87">
        <f t="shared" si="16"/>
        <v>104602</v>
      </c>
      <c r="O87">
        <f t="shared" si="17"/>
        <v>27286</v>
      </c>
      <c r="Q87">
        <v>1088</v>
      </c>
      <c r="R87">
        <v>251</v>
      </c>
      <c r="T87">
        <v>617.80000000000291</v>
      </c>
      <c r="U87">
        <v>-35.80000000000291</v>
      </c>
      <c r="W87">
        <v>2527.4</v>
      </c>
      <c r="X87">
        <v>183.8</v>
      </c>
      <c r="AB87">
        <v>104602</v>
      </c>
      <c r="AC87">
        <v>1.3779564444274488</v>
      </c>
      <c r="AI87">
        <v>104602</v>
      </c>
      <c r="AJ87">
        <v>1.3779564444274488</v>
      </c>
    </row>
    <row r="88" spans="2:38" x14ac:dyDescent="0.25">
      <c r="B88">
        <v>117770</v>
      </c>
      <c r="C88">
        <v>65008</v>
      </c>
      <c r="D88">
        <v>94428</v>
      </c>
      <c r="E88">
        <v>45870</v>
      </c>
      <c r="F88">
        <v>5281</v>
      </c>
      <c r="H88">
        <v>106926</v>
      </c>
      <c r="J88">
        <f t="shared" si="12"/>
        <v>65671.399999999994</v>
      </c>
      <c r="K88">
        <f t="shared" si="13"/>
        <v>1.6281973583630014</v>
      </c>
      <c r="L88">
        <f t="shared" si="14"/>
        <v>117770</v>
      </c>
      <c r="M88">
        <f t="shared" si="15"/>
        <v>5281</v>
      </c>
      <c r="N88">
        <f t="shared" si="16"/>
        <v>65671.399999999994</v>
      </c>
      <c r="O88">
        <f t="shared" si="17"/>
        <v>112489</v>
      </c>
      <c r="Q88">
        <v>-2052</v>
      </c>
      <c r="R88">
        <v>112</v>
      </c>
      <c r="T88">
        <v>-1609.6000000000058</v>
      </c>
      <c r="U88">
        <v>-89.600000000005821</v>
      </c>
      <c r="W88">
        <v>3499.6</v>
      </c>
      <c r="X88">
        <v>463.6</v>
      </c>
      <c r="AF88">
        <v>65671.399999999994</v>
      </c>
      <c r="AG88">
        <v>1.6281973583630014</v>
      </c>
      <c r="AK88">
        <v>65671.399999999994</v>
      </c>
      <c r="AL88">
        <v>1.6281973583630014</v>
      </c>
    </row>
    <row r="89" spans="2:38" x14ac:dyDescent="0.25">
      <c r="B89">
        <v>107936</v>
      </c>
      <c r="C89">
        <v>54816</v>
      </c>
      <c r="D89">
        <v>101170</v>
      </c>
      <c r="E89">
        <v>94426</v>
      </c>
      <c r="F89">
        <v>19220</v>
      </c>
      <c r="H89">
        <v>103788</v>
      </c>
      <c r="J89">
        <f t="shared" si="12"/>
        <v>75513.600000000006</v>
      </c>
      <c r="K89">
        <f t="shared" si="13"/>
        <v>1.3744279176201373</v>
      </c>
      <c r="L89">
        <f t="shared" si="14"/>
        <v>107936</v>
      </c>
      <c r="M89">
        <f t="shared" si="15"/>
        <v>19220</v>
      </c>
      <c r="N89">
        <f t="shared" si="16"/>
        <v>75513.600000000006</v>
      </c>
      <c r="O89">
        <f t="shared" si="17"/>
        <v>88716</v>
      </c>
      <c r="Q89">
        <v>1083</v>
      </c>
      <c r="R89">
        <v>-77</v>
      </c>
      <c r="T89">
        <v>139.20000000001164</v>
      </c>
      <c r="U89">
        <v>103.40000000000873</v>
      </c>
      <c r="W89">
        <v>2584</v>
      </c>
      <c r="X89">
        <v>209.8</v>
      </c>
      <c r="AB89">
        <v>75513.600000000006</v>
      </c>
      <c r="AC89">
        <v>1.3744279176201373</v>
      </c>
      <c r="AI89">
        <v>75513.600000000006</v>
      </c>
      <c r="AJ89">
        <v>1.3744279176201373</v>
      </c>
    </row>
    <row r="90" spans="2:38" x14ac:dyDescent="0.25">
      <c r="B90">
        <v>88386</v>
      </c>
      <c r="C90">
        <v>94243</v>
      </c>
      <c r="D90">
        <v>118075</v>
      </c>
      <c r="E90">
        <v>118958</v>
      </c>
      <c r="F90">
        <v>68423</v>
      </c>
      <c r="H90">
        <v>143287</v>
      </c>
      <c r="J90">
        <f t="shared" si="12"/>
        <v>97617</v>
      </c>
      <c r="K90">
        <f t="shared" si="13"/>
        <v>1.4678488378048906</v>
      </c>
      <c r="L90">
        <f t="shared" si="14"/>
        <v>118958</v>
      </c>
      <c r="M90">
        <f t="shared" si="15"/>
        <v>68423</v>
      </c>
      <c r="N90">
        <f t="shared" si="16"/>
        <v>97617</v>
      </c>
      <c r="O90">
        <f t="shared" si="17"/>
        <v>50535</v>
      </c>
      <c r="Q90">
        <v>3436</v>
      </c>
      <c r="R90">
        <v>-555</v>
      </c>
      <c r="T90">
        <v>-3316.8000000000029</v>
      </c>
      <c r="U90">
        <v>-171.39999999999418</v>
      </c>
      <c r="W90">
        <v>3560.8</v>
      </c>
      <c r="X90">
        <v>320.20000000000005</v>
      </c>
      <c r="AB90">
        <v>97617</v>
      </c>
      <c r="AC90">
        <v>1.4678488378048906</v>
      </c>
      <c r="AK90">
        <v>97617</v>
      </c>
      <c r="AL90">
        <v>1.4678488378048906</v>
      </c>
    </row>
    <row r="91" spans="2:38" x14ac:dyDescent="0.25">
      <c r="B91">
        <v>48454</v>
      </c>
      <c r="C91">
        <v>26877</v>
      </c>
      <c r="D91">
        <v>81097</v>
      </c>
      <c r="E91">
        <v>39663</v>
      </c>
      <c r="F91">
        <v>26370</v>
      </c>
      <c r="H91">
        <v>66910</v>
      </c>
      <c r="J91">
        <f t="shared" si="12"/>
        <v>44492.2</v>
      </c>
      <c r="K91">
        <f t="shared" si="13"/>
        <v>1.5038591033934039</v>
      </c>
      <c r="L91">
        <f t="shared" si="14"/>
        <v>81097</v>
      </c>
      <c r="M91">
        <f t="shared" si="15"/>
        <v>26370</v>
      </c>
      <c r="N91">
        <f t="shared" si="16"/>
        <v>44492.2</v>
      </c>
      <c r="O91">
        <f t="shared" si="17"/>
        <v>54727</v>
      </c>
      <c r="Q91">
        <v>5164</v>
      </c>
      <c r="R91">
        <v>763</v>
      </c>
      <c r="T91">
        <v>1245.3999999999942</v>
      </c>
      <c r="U91">
        <v>203.79999999999563</v>
      </c>
      <c r="W91">
        <v>3581.8</v>
      </c>
      <c r="X91">
        <v>203.8</v>
      </c>
      <c r="Z91">
        <v>44492.2</v>
      </c>
      <c r="AA91">
        <v>1.5038591033934039</v>
      </c>
      <c r="AI91">
        <v>44492.2</v>
      </c>
      <c r="AJ91">
        <v>1.5038591033934039</v>
      </c>
    </row>
    <row r="92" spans="2:38" x14ac:dyDescent="0.25">
      <c r="B92">
        <v>105092</v>
      </c>
      <c r="C92">
        <v>31597</v>
      </c>
      <c r="D92">
        <v>73881</v>
      </c>
      <c r="E92">
        <v>5718</v>
      </c>
      <c r="F92">
        <v>46695</v>
      </c>
      <c r="H92">
        <v>56342</v>
      </c>
      <c r="J92">
        <f t="shared" si="12"/>
        <v>52596.6</v>
      </c>
      <c r="K92">
        <f t="shared" si="13"/>
        <v>1.0712099261168972</v>
      </c>
      <c r="L92">
        <f t="shared" si="14"/>
        <v>105092</v>
      </c>
      <c r="M92">
        <f t="shared" si="15"/>
        <v>5718</v>
      </c>
      <c r="N92">
        <f t="shared" si="16"/>
        <v>52596.6</v>
      </c>
      <c r="O92">
        <f t="shared" si="17"/>
        <v>99374</v>
      </c>
      <c r="Q92">
        <v>-3067</v>
      </c>
      <c r="R92">
        <v>3</v>
      </c>
      <c r="T92">
        <v>838.19999999999709</v>
      </c>
      <c r="U92">
        <v>46.599999999998545</v>
      </c>
      <c r="W92">
        <v>4952.6000000000004</v>
      </c>
      <c r="X92">
        <v>380.6</v>
      </c>
      <c r="Z92">
        <v>52596.6</v>
      </c>
      <c r="AA92">
        <v>1.0712099261168972</v>
      </c>
      <c r="AI92">
        <v>52596.6</v>
      </c>
      <c r="AJ92">
        <v>1.0712099261168972</v>
      </c>
    </row>
    <row r="93" spans="2:38" x14ac:dyDescent="0.25">
      <c r="B93">
        <v>23195</v>
      </c>
      <c r="C93">
        <v>14124</v>
      </c>
      <c r="D93">
        <v>117670</v>
      </c>
      <c r="E93">
        <v>3106</v>
      </c>
      <c r="F93">
        <v>26574</v>
      </c>
      <c r="H93">
        <v>63258</v>
      </c>
      <c r="J93">
        <f t="shared" si="12"/>
        <v>36933.800000000003</v>
      </c>
      <c r="K93">
        <f t="shared" si="13"/>
        <v>1.7127400917316928</v>
      </c>
      <c r="L93">
        <f t="shared" si="14"/>
        <v>117670</v>
      </c>
      <c r="M93">
        <f t="shared" si="15"/>
        <v>3106</v>
      </c>
      <c r="N93">
        <f t="shared" si="16"/>
        <v>36933.800000000003</v>
      </c>
      <c r="O93">
        <f t="shared" si="17"/>
        <v>114564</v>
      </c>
      <c r="Q93">
        <v>405</v>
      </c>
      <c r="R93">
        <v>-211</v>
      </c>
      <c r="T93">
        <v>1903.4000000000015</v>
      </c>
      <c r="U93">
        <v>-78.799999999995634</v>
      </c>
      <c r="W93">
        <v>3268.6</v>
      </c>
      <c r="X93">
        <v>467.59999999999997</v>
      </c>
      <c r="AD93">
        <v>36933.800000000003</v>
      </c>
      <c r="AE93">
        <v>1.7127400917316928</v>
      </c>
      <c r="AI93">
        <v>36933.800000000003</v>
      </c>
      <c r="AJ93">
        <v>1.7127400917316928</v>
      </c>
    </row>
    <row r="94" spans="2:38" x14ac:dyDescent="0.25">
      <c r="B94">
        <v>8403</v>
      </c>
      <c r="C94">
        <v>47224</v>
      </c>
      <c r="D94">
        <v>116823</v>
      </c>
      <c r="E94">
        <v>62955</v>
      </c>
      <c r="F94">
        <v>32425</v>
      </c>
      <c r="H94">
        <v>96452</v>
      </c>
      <c r="J94">
        <f t="shared" si="12"/>
        <v>53566</v>
      </c>
      <c r="K94">
        <f t="shared" si="13"/>
        <v>1.8006197961393422</v>
      </c>
      <c r="L94">
        <f t="shared" si="14"/>
        <v>116823</v>
      </c>
      <c r="M94">
        <f t="shared" si="15"/>
        <v>8403</v>
      </c>
      <c r="N94">
        <f t="shared" si="16"/>
        <v>53566</v>
      </c>
      <c r="O94">
        <f t="shared" si="17"/>
        <v>108420</v>
      </c>
      <c r="Q94">
        <v>-1456</v>
      </c>
      <c r="R94">
        <v>2</v>
      </c>
      <c r="T94">
        <v>257.80000000000291</v>
      </c>
      <c r="U94">
        <v>-219.59999999999854</v>
      </c>
      <c r="W94">
        <v>2452.1999999999998</v>
      </c>
      <c r="X94">
        <v>232.8</v>
      </c>
      <c r="AD94">
        <v>53566</v>
      </c>
      <c r="AE94">
        <v>1.8006197961393422</v>
      </c>
      <c r="AK94">
        <v>53566</v>
      </c>
      <c r="AL94">
        <v>1.8006197961393422</v>
      </c>
    </row>
    <row r="95" spans="2:38" x14ac:dyDescent="0.25">
      <c r="B95">
        <v>73438</v>
      </c>
      <c r="C95">
        <v>22744</v>
      </c>
      <c r="D95">
        <v>115324</v>
      </c>
      <c r="E95">
        <v>103420</v>
      </c>
      <c r="F95">
        <v>98127</v>
      </c>
      <c r="H95">
        <v>134690</v>
      </c>
      <c r="J95">
        <f t="shared" si="12"/>
        <v>82610.600000000006</v>
      </c>
      <c r="K95">
        <f t="shared" si="13"/>
        <v>1.6304203092581337</v>
      </c>
      <c r="L95">
        <f t="shared" si="14"/>
        <v>115324</v>
      </c>
      <c r="M95">
        <f t="shared" si="15"/>
        <v>22744</v>
      </c>
      <c r="N95">
        <f t="shared" si="16"/>
        <v>82610.600000000006</v>
      </c>
      <c r="O95">
        <f t="shared" si="17"/>
        <v>92580</v>
      </c>
      <c r="Q95">
        <v>620</v>
      </c>
      <c r="R95">
        <v>-149</v>
      </c>
      <c r="T95">
        <v>1184.6000000000058</v>
      </c>
      <c r="U95">
        <v>-110.79999999998836</v>
      </c>
      <c r="W95">
        <v>2566.6</v>
      </c>
      <c r="X95">
        <v>110.80000000000001</v>
      </c>
      <c r="AF95">
        <v>82610.600000000006</v>
      </c>
      <c r="AG95">
        <v>1.6304203092581337</v>
      </c>
      <c r="AK95">
        <v>82610.600000000006</v>
      </c>
      <c r="AL95">
        <v>1.6304203092581337</v>
      </c>
    </row>
    <row r="96" spans="2:38" x14ac:dyDescent="0.25">
      <c r="B96">
        <v>15272</v>
      </c>
      <c r="C96">
        <v>36644</v>
      </c>
      <c r="D96">
        <v>116926</v>
      </c>
      <c r="E96">
        <v>85257</v>
      </c>
      <c r="F96">
        <v>65732</v>
      </c>
      <c r="H96">
        <v>80948</v>
      </c>
      <c r="J96">
        <f t="shared" si="12"/>
        <v>63966.2</v>
      </c>
      <c r="K96">
        <f t="shared" si="13"/>
        <v>1.2654808320644342</v>
      </c>
      <c r="L96">
        <f t="shared" si="14"/>
        <v>116926</v>
      </c>
      <c r="M96">
        <f t="shared" si="15"/>
        <v>15272</v>
      </c>
      <c r="N96">
        <f t="shared" si="16"/>
        <v>63966.2</v>
      </c>
      <c r="O96">
        <f t="shared" si="17"/>
        <v>101654</v>
      </c>
      <c r="Q96">
        <v>-3922</v>
      </c>
      <c r="R96">
        <v>310</v>
      </c>
      <c r="T96">
        <v>719.59999999999854</v>
      </c>
      <c r="U96">
        <v>-434.80000000000291</v>
      </c>
      <c r="W96">
        <v>2467.6</v>
      </c>
      <c r="X96">
        <v>435.2</v>
      </c>
      <c r="AB96">
        <v>63966.2</v>
      </c>
      <c r="AC96">
        <v>1.2654808320644342</v>
      </c>
      <c r="AI96">
        <v>63966.2</v>
      </c>
      <c r="AJ96">
        <v>1.2654808320644342</v>
      </c>
    </row>
    <row r="97" spans="2:38" x14ac:dyDescent="0.25">
      <c r="B97">
        <v>103850</v>
      </c>
      <c r="C97">
        <v>63684</v>
      </c>
      <c r="D97">
        <v>41147</v>
      </c>
      <c r="E97">
        <v>116376</v>
      </c>
      <c r="F97">
        <v>103513</v>
      </c>
      <c r="H97">
        <v>112716</v>
      </c>
      <c r="J97">
        <f t="shared" si="12"/>
        <v>85714</v>
      </c>
      <c r="K97">
        <f t="shared" si="13"/>
        <v>1.3150243834146114</v>
      </c>
      <c r="L97">
        <f t="shared" si="14"/>
        <v>116376</v>
      </c>
      <c r="M97">
        <f t="shared" si="15"/>
        <v>41147</v>
      </c>
      <c r="N97">
        <f t="shared" si="16"/>
        <v>85714</v>
      </c>
      <c r="O97">
        <f t="shared" si="17"/>
        <v>75229</v>
      </c>
      <c r="Q97">
        <v>1893</v>
      </c>
      <c r="R97">
        <v>174</v>
      </c>
      <c r="T97">
        <v>155.19999999999709</v>
      </c>
      <c r="U97">
        <v>-133.19999999999709</v>
      </c>
      <c r="W97">
        <v>2564.8000000000002</v>
      </c>
      <c r="X97">
        <v>371.2</v>
      </c>
      <c r="AB97">
        <v>85714</v>
      </c>
      <c r="AC97">
        <v>1.3150243834146114</v>
      </c>
      <c r="AI97">
        <v>85714</v>
      </c>
      <c r="AJ97">
        <v>1.3150243834146114</v>
      </c>
    </row>
    <row r="98" spans="2:38" x14ac:dyDescent="0.25">
      <c r="B98">
        <v>107596</v>
      </c>
      <c r="C98">
        <v>46957</v>
      </c>
      <c r="D98">
        <v>43914</v>
      </c>
      <c r="E98">
        <v>67948</v>
      </c>
      <c r="F98">
        <v>94097</v>
      </c>
      <c r="H98">
        <v>90773</v>
      </c>
      <c r="J98">
        <f t="shared" si="12"/>
        <v>72102.399999999994</v>
      </c>
      <c r="K98">
        <f t="shared" ref="K98:K129" si="18">H98/J98</f>
        <v>1.2589456106870229</v>
      </c>
      <c r="L98">
        <f t="shared" si="14"/>
        <v>107596</v>
      </c>
      <c r="M98">
        <f t="shared" si="15"/>
        <v>43914</v>
      </c>
      <c r="N98">
        <f t="shared" si="16"/>
        <v>72102.399999999994</v>
      </c>
      <c r="O98">
        <f t="shared" si="17"/>
        <v>63682</v>
      </c>
      <c r="Q98">
        <v>-4306</v>
      </c>
      <c r="R98">
        <v>484</v>
      </c>
      <c r="T98">
        <v>811.59999999999127</v>
      </c>
      <c r="U98">
        <v>200.39999999999418</v>
      </c>
      <c r="W98">
        <v>4216.8</v>
      </c>
      <c r="X98">
        <v>475.2</v>
      </c>
      <c r="AB98">
        <v>72102.399999999994</v>
      </c>
      <c r="AC98">
        <v>1.2589456106870229</v>
      </c>
      <c r="AI98">
        <v>72102.399999999994</v>
      </c>
      <c r="AJ98">
        <v>1.2589456106870229</v>
      </c>
    </row>
    <row r="99" spans="2:38" x14ac:dyDescent="0.25">
      <c r="B99">
        <v>110138</v>
      </c>
      <c r="C99">
        <v>101405</v>
      </c>
      <c r="D99">
        <v>64819</v>
      </c>
      <c r="E99">
        <v>97951</v>
      </c>
      <c r="F99">
        <v>115396</v>
      </c>
      <c r="H99">
        <v>105390</v>
      </c>
      <c r="J99">
        <f t="shared" si="12"/>
        <v>97941.8</v>
      </c>
      <c r="K99">
        <f t="shared" si="18"/>
        <v>1.0760472035433288</v>
      </c>
      <c r="L99">
        <f t="shared" si="14"/>
        <v>115396</v>
      </c>
      <c r="M99">
        <f t="shared" si="15"/>
        <v>64819</v>
      </c>
      <c r="N99">
        <f t="shared" si="16"/>
        <v>97941.8</v>
      </c>
      <c r="O99">
        <f t="shared" si="17"/>
        <v>50577</v>
      </c>
      <c r="Q99">
        <v>3423</v>
      </c>
      <c r="R99">
        <v>215</v>
      </c>
      <c r="T99">
        <v>-1171.5999999999913</v>
      </c>
      <c r="U99">
        <v>166.60000000000582</v>
      </c>
      <c r="W99">
        <v>3848.8</v>
      </c>
      <c r="X99">
        <v>418.6</v>
      </c>
      <c r="AB99">
        <v>97941.8</v>
      </c>
      <c r="AC99">
        <v>1.0760472035433288</v>
      </c>
      <c r="AI99">
        <v>97941.8</v>
      </c>
      <c r="AJ99">
        <v>1.0760472035433288</v>
      </c>
    </row>
    <row r="100" spans="2:38" x14ac:dyDescent="0.25">
      <c r="B100">
        <v>42962</v>
      </c>
      <c r="C100">
        <v>42147</v>
      </c>
      <c r="D100">
        <v>36778</v>
      </c>
      <c r="E100">
        <v>90601</v>
      </c>
      <c r="F100">
        <v>88526</v>
      </c>
      <c r="H100">
        <v>111110</v>
      </c>
      <c r="J100">
        <f t="shared" si="12"/>
        <v>60202.8</v>
      </c>
      <c r="K100">
        <f t="shared" si="18"/>
        <v>1.8455952214847149</v>
      </c>
      <c r="L100">
        <f t="shared" si="14"/>
        <v>90601</v>
      </c>
      <c r="M100">
        <f t="shared" si="15"/>
        <v>36778</v>
      </c>
      <c r="N100">
        <f t="shared" si="16"/>
        <v>60202.8</v>
      </c>
      <c r="O100">
        <f t="shared" si="17"/>
        <v>53823</v>
      </c>
      <c r="Q100">
        <v>2255</v>
      </c>
      <c r="R100">
        <v>412</v>
      </c>
      <c r="T100">
        <v>3475.2000000000044</v>
      </c>
      <c r="U100">
        <v>107.80000000000291</v>
      </c>
      <c r="W100">
        <v>4082.4</v>
      </c>
      <c r="X100">
        <v>233.8</v>
      </c>
      <c r="AD100">
        <v>60202.8</v>
      </c>
      <c r="AE100">
        <v>1.8455952214847149</v>
      </c>
      <c r="AK100">
        <v>60202.8</v>
      </c>
      <c r="AL100">
        <v>1.8455952214847149</v>
      </c>
    </row>
    <row r="101" spans="2:38" x14ac:dyDescent="0.25">
      <c r="B101">
        <v>118249</v>
      </c>
      <c r="C101">
        <v>7445</v>
      </c>
      <c r="D101">
        <v>106181</v>
      </c>
      <c r="E101">
        <v>118408</v>
      </c>
      <c r="F101">
        <v>73039</v>
      </c>
      <c r="H101">
        <v>136380</v>
      </c>
      <c r="J101">
        <f t="shared" si="12"/>
        <v>84664.4</v>
      </c>
      <c r="K101">
        <f t="shared" si="18"/>
        <v>1.610830526171567</v>
      </c>
      <c r="L101">
        <f t="shared" si="14"/>
        <v>118408</v>
      </c>
      <c r="M101">
        <f t="shared" si="15"/>
        <v>7445</v>
      </c>
      <c r="N101">
        <f t="shared" si="16"/>
        <v>84664.4</v>
      </c>
      <c r="O101">
        <f t="shared" si="17"/>
        <v>110963</v>
      </c>
      <c r="Q101">
        <v>711</v>
      </c>
      <c r="R101">
        <v>635</v>
      </c>
      <c r="T101">
        <v>-697.60000000000582</v>
      </c>
      <c r="U101">
        <v>254.79999999998836</v>
      </c>
      <c r="W101">
        <v>2501.6</v>
      </c>
      <c r="X101">
        <v>256</v>
      </c>
      <c r="AF101">
        <v>84664.4</v>
      </c>
      <c r="AG101">
        <v>1.610830526171567</v>
      </c>
      <c r="AK101">
        <v>84664.4</v>
      </c>
      <c r="AL101">
        <v>1.610830526171567</v>
      </c>
    </row>
    <row r="103" spans="2:38" x14ac:dyDescent="0.25">
      <c r="B103">
        <v>2966243</v>
      </c>
      <c r="C103">
        <v>3002677</v>
      </c>
      <c r="D103">
        <v>3218814</v>
      </c>
      <c r="E103">
        <v>3174838</v>
      </c>
      <c r="F103">
        <v>3014721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643CA-6945-4A0C-B5D3-27716B41531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82021</v>
      </c>
      <c r="C2">
        <v>88225</v>
      </c>
      <c r="D2">
        <v>114298</v>
      </c>
      <c r="E2">
        <v>86732</v>
      </c>
      <c r="F2">
        <v>103402</v>
      </c>
      <c r="H2">
        <v>155247</v>
      </c>
      <c r="J2">
        <f t="shared" ref="J2:J33" si="0">AVERAGE(B2:F2)</f>
        <v>94935.6</v>
      </c>
      <c r="K2">
        <f t="shared" ref="K2:K33" si="1">H2/J2</f>
        <v>1.6352875001580018</v>
      </c>
      <c r="L2">
        <f t="shared" ref="L2:L33" si="2">MAX(B2:F2)</f>
        <v>114298</v>
      </c>
      <c r="M2">
        <f t="shared" ref="M2:M33" si="3">MIN(B2:F2)</f>
        <v>82021</v>
      </c>
      <c r="N2">
        <f t="shared" ref="N2:N33" si="4">AVERAGE(B2:F2)</f>
        <v>94935.6</v>
      </c>
      <c r="O2">
        <f t="shared" ref="O2:O33" si="5">L2-M2</f>
        <v>32277</v>
      </c>
      <c r="Q2">
        <v>3834</v>
      </c>
      <c r="R2">
        <v>-480</v>
      </c>
      <c r="T2">
        <v>-364.79999999998836</v>
      </c>
      <c r="U2">
        <v>159.20000000001164</v>
      </c>
      <c r="W2">
        <v>1448.8</v>
      </c>
      <c r="X2">
        <v>177.2</v>
      </c>
      <c r="AF2">
        <v>94935.6</v>
      </c>
      <c r="AG2">
        <v>1.6352875001580018</v>
      </c>
      <c r="AK2">
        <v>94935.6</v>
      </c>
      <c r="AL2">
        <v>1.6352875001580018</v>
      </c>
    </row>
    <row r="3" spans="1:38" x14ac:dyDescent="0.25">
      <c r="B3">
        <v>78641</v>
      </c>
      <c r="C3">
        <v>14876</v>
      </c>
      <c r="D3">
        <v>49753</v>
      </c>
      <c r="E3">
        <v>57713</v>
      </c>
      <c r="F3">
        <v>48921</v>
      </c>
      <c r="H3">
        <v>61053</v>
      </c>
      <c r="J3">
        <f t="shared" si="0"/>
        <v>49980.800000000003</v>
      </c>
      <c r="K3">
        <f t="shared" si="1"/>
        <v>1.22152906716179</v>
      </c>
      <c r="L3">
        <f t="shared" si="2"/>
        <v>78641</v>
      </c>
      <c r="M3">
        <f t="shared" si="3"/>
        <v>14876</v>
      </c>
      <c r="N3">
        <f t="shared" si="4"/>
        <v>49980.800000000003</v>
      </c>
      <c r="O3">
        <f t="shared" si="5"/>
        <v>63765</v>
      </c>
      <c r="Q3">
        <v>-201</v>
      </c>
      <c r="R3">
        <v>981</v>
      </c>
      <c r="T3">
        <v>-1802.1999999999971</v>
      </c>
      <c r="U3">
        <v>388.60000000000582</v>
      </c>
      <c r="W3">
        <v>3939.3999999999996</v>
      </c>
      <c r="X3">
        <v>397</v>
      </c>
      <c r="Z3">
        <v>49980.800000000003</v>
      </c>
      <c r="AA3">
        <v>1.22152906716179</v>
      </c>
      <c r="AI3">
        <v>49980.800000000003</v>
      </c>
      <c r="AJ3">
        <v>1.22152906716179</v>
      </c>
    </row>
    <row r="4" spans="1:38" x14ac:dyDescent="0.25">
      <c r="B4">
        <v>119724</v>
      </c>
      <c r="C4">
        <v>37612</v>
      </c>
      <c r="D4">
        <v>34745</v>
      </c>
      <c r="E4">
        <v>79244</v>
      </c>
      <c r="F4">
        <v>43889</v>
      </c>
      <c r="H4">
        <v>113314</v>
      </c>
      <c r="J4">
        <f t="shared" si="0"/>
        <v>63042.8</v>
      </c>
      <c r="K4">
        <f t="shared" si="1"/>
        <v>1.7974138204521373</v>
      </c>
      <c r="L4">
        <f t="shared" si="2"/>
        <v>119724</v>
      </c>
      <c r="M4">
        <f t="shared" si="3"/>
        <v>34745</v>
      </c>
      <c r="N4">
        <f t="shared" si="4"/>
        <v>63042.8</v>
      </c>
      <c r="O4">
        <f t="shared" si="5"/>
        <v>84979</v>
      </c>
      <c r="Q4">
        <v>-707</v>
      </c>
      <c r="R4">
        <v>332</v>
      </c>
      <c r="T4">
        <v>3437</v>
      </c>
      <c r="U4">
        <v>-275.59999999999854</v>
      </c>
      <c r="W4">
        <v>3911</v>
      </c>
      <c r="X4">
        <v>275.60000000000002</v>
      </c>
      <c r="AD4">
        <v>63042.8</v>
      </c>
      <c r="AE4">
        <v>1.7974138204521373</v>
      </c>
      <c r="AK4">
        <v>63042.8</v>
      </c>
      <c r="AL4">
        <v>1.7974138204521373</v>
      </c>
    </row>
    <row r="5" spans="1:38" x14ac:dyDescent="0.25">
      <c r="B5">
        <v>58437</v>
      </c>
      <c r="C5">
        <v>112402</v>
      </c>
      <c r="D5">
        <v>46009</v>
      </c>
      <c r="E5">
        <v>94167</v>
      </c>
      <c r="F5">
        <v>63532</v>
      </c>
      <c r="H5">
        <v>143177</v>
      </c>
      <c r="J5">
        <f t="shared" si="0"/>
        <v>74909.399999999994</v>
      </c>
      <c r="K5">
        <f t="shared" si="1"/>
        <v>1.9113355600231747</v>
      </c>
      <c r="L5">
        <f t="shared" si="2"/>
        <v>112402</v>
      </c>
      <c r="M5">
        <f t="shared" si="3"/>
        <v>46009</v>
      </c>
      <c r="N5">
        <f t="shared" si="4"/>
        <v>74909.399999999994</v>
      </c>
      <c r="O5">
        <f t="shared" si="5"/>
        <v>66393</v>
      </c>
      <c r="Q5">
        <v>6032</v>
      </c>
      <c r="R5">
        <v>1054</v>
      </c>
      <c r="T5">
        <v>-1818</v>
      </c>
      <c r="U5">
        <v>-26.200000000011642</v>
      </c>
      <c r="W5">
        <v>2928.8</v>
      </c>
      <c r="X5">
        <v>167</v>
      </c>
      <c r="AF5">
        <v>74909.399999999994</v>
      </c>
      <c r="AG5">
        <v>1.9113355600231747</v>
      </c>
      <c r="AK5">
        <v>74909.399999999994</v>
      </c>
      <c r="AL5">
        <v>1.9113355600231747</v>
      </c>
    </row>
    <row r="6" spans="1:38" x14ac:dyDescent="0.25">
      <c r="B6">
        <v>14382</v>
      </c>
      <c r="C6">
        <v>61478</v>
      </c>
      <c r="D6">
        <v>114343</v>
      </c>
      <c r="E6">
        <v>35407</v>
      </c>
      <c r="F6">
        <v>86128</v>
      </c>
      <c r="H6">
        <v>81805</v>
      </c>
      <c r="J6">
        <f t="shared" si="0"/>
        <v>62347.6</v>
      </c>
      <c r="K6">
        <f t="shared" si="1"/>
        <v>1.3120793743464063</v>
      </c>
      <c r="L6">
        <f t="shared" si="2"/>
        <v>114343</v>
      </c>
      <c r="M6">
        <f t="shared" si="3"/>
        <v>14382</v>
      </c>
      <c r="N6">
        <f t="shared" si="4"/>
        <v>62347.6</v>
      </c>
      <c r="O6">
        <f t="shared" si="5"/>
        <v>99961</v>
      </c>
      <c r="Q6">
        <v>-728</v>
      </c>
      <c r="R6">
        <v>995</v>
      </c>
      <c r="T6">
        <v>601.59999999999854</v>
      </c>
      <c r="U6">
        <v>-195.40000000000146</v>
      </c>
      <c r="W6">
        <v>3503.6000000000004</v>
      </c>
      <c r="X6">
        <v>237.39999999999998</v>
      </c>
      <c r="AB6">
        <v>62347.6</v>
      </c>
      <c r="AC6">
        <v>1.3120793743464063</v>
      </c>
      <c r="AI6">
        <v>62347.6</v>
      </c>
      <c r="AJ6">
        <v>1.3120793743464063</v>
      </c>
    </row>
    <row r="7" spans="1:38" x14ac:dyDescent="0.25">
      <c r="B7">
        <v>12441</v>
      </c>
      <c r="C7">
        <v>96477</v>
      </c>
      <c r="D7">
        <v>111066</v>
      </c>
      <c r="E7">
        <v>121099</v>
      </c>
      <c r="F7">
        <v>44613</v>
      </c>
      <c r="H7">
        <v>114872</v>
      </c>
      <c r="J7">
        <f t="shared" si="0"/>
        <v>77139.199999999997</v>
      </c>
      <c r="K7">
        <f t="shared" si="1"/>
        <v>1.4891520783207501</v>
      </c>
      <c r="L7">
        <f t="shared" si="2"/>
        <v>121099</v>
      </c>
      <c r="M7">
        <f t="shared" si="3"/>
        <v>12441</v>
      </c>
      <c r="N7">
        <f t="shared" si="4"/>
        <v>77139.199999999997</v>
      </c>
      <c r="O7">
        <f t="shared" si="5"/>
        <v>108658</v>
      </c>
      <c r="Q7">
        <v>5648</v>
      </c>
      <c r="R7">
        <v>-32</v>
      </c>
      <c r="T7">
        <v>338</v>
      </c>
      <c r="U7">
        <v>289.80000000000291</v>
      </c>
      <c r="W7">
        <v>2991.2</v>
      </c>
      <c r="X7">
        <v>773.4</v>
      </c>
      <c r="AB7">
        <v>77139.199999999997</v>
      </c>
      <c r="AC7">
        <v>1.4891520783207501</v>
      </c>
      <c r="AI7">
        <v>77139.199999999997</v>
      </c>
      <c r="AJ7">
        <v>1.4891520783207501</v>
      </c>
    </row>
    <row r="8" spans="1:38" x14ac:dyDescent="0.25">
      <c r="B8">
        <v>43940</v>
      </c>
      <c r="C8">
        <v>83425</v>
      </c>
      <c r="D8">
        <v>17456</v>
      </c>
      <c r="E8">
        <v>102270</v>
      </c>
      <c r="F8">
        <v>12193</v>
      </c>
      <c r="H8">
        <v>55995</v>
      </c>
      <c r="J8">
        <f t="shared" si="0"/>
        <v>51856.800000000003</v>
      </c>
      <c r="K8">
        <f t="shared" si="1"/>
        <v>1.0798005276067941</v>
      </c>
      <c r="L8">
        <f t="shared" si="2"/>
        <v>102270</v>
      </c>
      <c r="M8">
        <f t="shared" si="3"/>
        <v>12193</v>
      </c>
      <c r="N8">
        <f t="shared" si="4"/>
        <v>51856.800000000003</v>
      </c>
      <c r="O8">
        <f t="shared" si="5"/>
        <v>90077</v>
      </c>
      <c r="Q8">
        <v>-2676</v>
      </c>
      <c r="R8">
        <v>-179</v>
      </c>
      <c r="T8">
        <v>-1402.1999999999971</v>
      </c>
      <c r="U8">
        <v>-338.59999999999854</v>
      </c>
      <c r="W8">
        <v>3131.8</v>
      </c>
      <c r="X8">
        <v>355.79999999999995</v>
      </c>
      <c r="Z8">
        <v>51856.800000000003</v>
      </c>
      <c r="AA8">
        <v>1.0798005276067941</v>
      </c>
      <c r="AI8">
        <v>51856.800000000003</v>
      </c>
      <c r="AJ8">
        <v>1.0798005276067941</v>
      </c>
    </row>
    <row r="9" spans="1:38" x14ac:dyDescent="0.25">
      <c r="B9">
        <v>117771</v>
      </c>
      <c r="C9">
        <v>3740</v>
      </c>
      <c r="D9">
        <v>79771</v>
      </c>
      <c r="E9">
        <v>27406</v>
      </c>
      <c r="F9">
        <v>121387</v>
      </c>
      <c r="H9">
        <v>122197</v>
      </c>
      <c r="J9">
        <f t="shared" si="0"/>
        <v>70015</v>
      </c>
      <c r="K9">
        <f t="shared" si="1"/>
        <v>1.7452974362636577</v>
      </c>
      <c r="L9">
        <f t="shared" si="2"/>
        <v>121387</v>
      </c>
      <c r="M9">
        <f t="shared" si="3"/>
        <v>3740</v>
      </c>
      <c r="N9">
        <f t="shared" si="4"/>
        <v>70015</v>
      </c>
      <c r="O9">
        <f t="shared" si="5"/>
        <v>117647</v>
      </c>
      <c r="Q9">
        <v>1411</v>
      </c>
      <c r="R9">
        <v>353</v>
      </c>
      <c r="T9">
        <v>-45.80000000000291</v>
      </c>
      <c r="U9">
        <v>-301.60000000000582</v>
      </c>
      <c r="W9">
        <v>1195</v>
      </c>
      <c r="X9">
        <v>696.8</v>
      </c>
      <c r="AF9">
        <v>70015</v>
      </c>
      <c r="AG9">
        <v>1.7452974362636577</v>
      </c>
      <c r="AK9">
        <v>70015</v>
      </c>
      <c r="AL9">
        <v>1.7452974362636577</v>
      </c>
    </row>
    <row r="10" spans="1:38" x14ac:dyDescent="0.25">
      <c r="B10">
        <v>64778</v>
      </c>
      <c r="C10">
        <v>120519</v>
      </c>
      <c r="D10">
        <v>13609</v>
      </c>
      <c r="E10">
        <v>107781</v>
      </c>
      <c r="F10">
        <v>102225</v>
      </c>
      <c r="H10">
        <v>127686</v>
      </c>
      <c r="J10">
        <f t="shared" si="0"/>
        <v>81782.399999999994</v>
      </c>
      <c r="K10">
        <f t="shared" si="1"/>
        <v>1.5612894705951403</v>
      </c>
      <c r="L10">
        <f t="shared" si="2"/>
        <v>120519</v>
      </c>
      <c r="M10">
        <f t="shared" si="3"/>
        <v>13609</v>
      </c>
      <c r="N10">
        <f t="shared" si="4"/>
        <v>81782.399999999994</v>
      </c>
      <c r="O10">
        <f t="shared" si="5"/>
        <v>106910</v>
      </c>
      <c r="Q10">
        <v>2472</v>
      </c>
      <c r="R10">
        <v>-9</v>
      </c>
      <c r="T10">
        <v>1365</v>
      </c>
      <c r="U10">
        <v>-99</v>
      </c>
      <c r="W10">
        <v>3493.3999999999996</v>
      </c>
      <c r="X10">
        <v>99.4</v>
      </c>
      <c r="AF10">
        <v>81782.399999999994</v>
      </c>
      <c r="AG10">
        <v>1.5612894705951403</v>
      </c>
      <c r="AK10">
        <v>81782.399999999994</v>
      </c>
      <c r="AL10">
        <v>1.5612894705951403</v>
      </c>
    </row>
    <row r="11" spans="1:38" x14ac:dyDescent="0.25">
      <c r="B11">
        <v>111553</v>
      </c>
      <c r="C11">
        <v>96250</v>
      </c>
      <c r="D11">
        <v>3966</v>
      </c>
      <c r="E11">
        <v>50296</v>
      </c>
      <c r="F11">
        <v>56832</v>
      </c>
      <c r="H11">
        <v>85938</v>
      </c>
      <c r="J11">
        <f t="shared" si="0"/>
        <v>63779.4</v>
      </c>
      <c r="K11">
        <f t="shared" si="1"/>
        <v>1.3474256578142785</v>
      </c>
      <c r="L11">
        <f t="shared" si="2"/>
        <v>111553</v>
      </c>
      <c r="M11">
        <f t="shared" si="3"/>
        <v>3966</v>
      </c>
      <c r="N11">
        <f t="shared" si="4"/>
        <v>63779.4</v>
      </c>
      <c r="O11">
        <f t="shared" si="5"/>
        <v>107587</v>
      </c>
      <c r="Q11">
        <v>-39</v>
      </c>
      <c r="R11">
        <v>202</v>
      </c>
      <c r="T11">
        <v>2230.2000000000044</v>
      </c>
      <c r="U11">
        <v>444.40000000000146</v>
      </c>
      <c r="W11">
        <v>2562.6</v>
      </c>
      <c r="X11">
        <v>558</v>
      </c>
      <c r="AB11">
        <v>63779.4</v>
      </c>
      <c r="AC11">
        <v>1.3474256578142785</v>
      </c>
      <c r="AI11">
        <v>63779.4</v>
      </c>
      <c r="AJ11">
        <v>1.3474256578142785</v>
      </c>
    </row>
    <row r="12" spans="1:38" x14ac:dyDescent="0.25">
      <c r="B12">
        <v>1343</v>
      </c>
      <c r="C12">
        <v>28935</v>
      </c>
      <c r="D12">
        <v>61069</v>
      </c>
      <c r="E12">
        <v>60247</v>
      </c>
      <c r="F12">
        <v>118335</v>
      </c>
      <c r="H12">
        <v>92739</v>
      </c>
      <c r="J12">
        <f t="shared" si="0"/>
        <v>53985.8</v>
      </c>
      <c r="K12">
        <f t="shared" si="1"/>
        <v>1.7178406173475247</v>
      </c>
      <c r="L12">
        <f t="shared" si="2"/>
        <v>118335</v>
      </c>
      <c r="M12">
        <f t="shared" si="3"/>
        <v>1343</v>
      </c>
      <c r="N12">
        <f t="shared" si="4"/>
        <v>53985.8</v>
      </c>
      <c r="O12">
        <f t="shared" si="5"/>
        <v>116992</v>
      </c>
      <c r="Q12">
        <v>-2217</v>
      </c>
      <c r="R12">
        <v>-1</v>
      </c>
      <c r="T12">
        <v>259.40000000000146</v>
      </c>
      <c r="U12">
        <v>-139.39999999999418</v>
      </c>
      <c r="W12">
        <v>2425.4</v>
      </c>
      <c r="X12">
        <v>170.6</v>
      </c>
      <c r="AD12">
        <v>53985.8</v>
      </c>
      <c r="AE12">
        <v>1.7178406173475247</v>
      </c>
      <c r="AK12">
        <v>53985.8</v>
      </c>
      <c r="AL12">
        <v>1.7178406173475247</v>
      </c>
    </row>
    <row r="13" spans="1:38" x14ac:dyDescent="0.25">
      <c r="B13">
        <v>72928</v>
      </c>
      <c r="C13">
        <v>89299</v>
      </c>
      <c r="D13">
        <v>109894</v>
      </c>
      <c r="E13">
        <v>19249</v>
      </c>
      <c r="F13">
        <v>121017</v>
      </c>
      <c r="H13">
        <v>110131</v>
      </c>
      <c r="J13">
        <f t="shared" si="0"/>
        <v>82477.399999999994</v>
      </c>
      <c r="K13">
        <f t="shared" si="1"/>
        <v>1.3352869998326815</v>
      </c>
      <c r="L13">
        <f t="shared" si="2"/>
        <v>121017</v>
      </c>
      <c r="M13">
        <f t="shared" si="3"/>
        <v>19249</v>
      </c>
      <c r="N13">
        <f t="shared" si="4"/>
        <v>82477.399999999994</v>
      </c>
      <c r="O13">
        <f t="shared" si="5"/>
        <v>101768</v>
      </c>
      <c r="Q13">
        <v>3490</v>
      </c>
      <c r="R13">
        <v>67</v>
      </c>
      <c r="T13">
        <v>633.19999999999709</v>
      </c>
      <c r="U13">
        <v>30.599999999991269</v>
      </c>
      <c r="W13">
        <v>2341.1999999999998</v>
      </c>
      <c r="X13">
        <v>333.40000000000003</v>
      </c>
      <c r="AB13">
        <v>82477.399999999994</v>
      </c>
      <c r="AC13">
        <v>1.3352869998326815</v>
      </c>
      <c r="AI13">
        <v>82477.399999999994</v>
      </c>
      <c r="AJ13">
        <v>1.3352869998326815</v>
      </c>
    </row>
    <row r="14" spans="1:38" x14ac:dyDescent="0.25">
      <c r="B14">
        <v>120594</v>
      </c>
      <c r="C14">
        <v>88297</v>
      </c>
      <c r="D14">
        <v>65811</v>
      </c>
      <c r="E14">
        <v>16814</v>
      </c>
      <c r="F14">
        <v>26115</v>
      </c>
      <c r="H14">
        <v>110487</v>
      </c>
      <c r="J14">
        <f t="shared" si="0"/>
        <v>63526.2</v>
      </c>
      <c r="K14">
        <f t="shared" si="1"/>
        <v>1.7392351502214836</v>
      </c>
      <c r="L14">
        <f t="shared" si="2"/>
        <v>120594</v>
      </c>
      <c r="M14">
        <f t="shared" si="3"/>
        <v>16814</v>
      </c>
      <c r="N14">
        <f t="shared" si="4"/>
        <v>63526.2</v>
      </c>
      <c r="O14">
        <f t="shared" si="5"/>
        <v>103780</v>
      </c>
      <c r="Q14">
        <v>-1812</v>
      </c>
      <c r="R14">
        <v>1011</v>
      </c>
      <c r="T14">
        <v>624</v>
      </c>
      <c r="U14">
        <v>-205</v>
      </c>
      <c r="W14">
        <v>1642.4</v>
      </c>
      <c r="X14">
        <v>217.39999999999998</v>
      </c>
      <c r="AF14">
        <v>63526.2</v>
      </c>
      <c r="AG14">
        <v>1.7392351502214836</v>
      </c>
      <c r="AK14">
        <v>63526.2</v>
      </c>
      <c r="AL14">
        <v>1.7392351502214836</v>
      </c>
    </row>
    <row r="15" spans="1:38" x14ac:dyDescent="0.25">
      <c r="B15">
        <v>89888</v>
      </c>
      <c r="C15">
        <v>36141</v>
      </c>
      <c r="D15">
        <v>58368</v>
      </c>
      <c r="E15">
        <v>16399</v>
      </c>
      <c r="F15">
        <v>62656</v>
      </c>
      <c r="H15">
        <v>63060</v>
      </c>
      <c r="J15">
        <f t="shared" si="0"/>
        <v>52690.400000000001</v>
      </c>
      <c r="K15">
        <f t="shared" si="1"/>
        <v>1.1968024535778814</v>
      </c>
      <c r="L15">
        <f t="shared" si="2"/>
        <v>89888</v>
      </c>
      <c r="M15">
        <f t="shared" si="3"/>
        <v>16399</v>
      </c>
      <c r="N15">
        <f t="shared" si="4"/>
        <v>52690.400000000001</v>
      </c>
      <c r="O15">
        <f t="shared" si="5"/>
        <v>73489</v>
      </c>
      <c r="Q15">
        <v>-2622</v>
      </c>
      <c r="R15">
        <v>349</v>
      </c>
      <c r="T15">
        <v>-642.40000000000146</v>
      </c>
      <c r="U15">
        <v>282.59999999999854</v>
      </c>
      <c r="W15">
        <v>1701.1999999999998</v>
      </c>
      <c r="X15">
        <v>379</v>
      </c>
      <c r="Z15">
        <v>52690.400000000001</v>
      </c>
      <c r="AA15">
        <v>1.1968024535778814</v>
      </c>
      <c r="AI15">
        <v>52690.400000000001</v>
      </c>
      <c r="AJ15">
        <v>1.1968024535778814</v>
      </c>
    </row>
    <row r="16" spans="1:38" x14ac:dyDescent="0.25">
      <c r="B16">
        <v>41335</v>
      </c>
      <c r="C16">
        <v>95819</v>
      </c>
      <c r="D16">
        <v>72938</v>
      </c>
      <c r="E16">
        <v>101494</v>
      </c>
      <c r="F16">
        <v>71069</v>
      </c>
      <c r="H16">
        <v>96841</v>
      </c>
      <c r="J16">
        <f t="shared" si="0"/>
        <v>76531</v>
      </c>
      <c r="K16">
        <f t="shared" si="1"/>
        <v>1.265382655394546</v>
      </c>
      <c r="L16">
        <f t="shared" si="2"/>
        <v>101494</v>
      </c>
      <c r="M16">
        <f t="shared" si="3"/>
        <v>41335</v>
      </c>
      <c r="N16">
        <f t="shared" si="4"/>
        <v>76531</v>
      </c>
      <c r="O16">
        <f t="shared" si="5"/>
        <v>60159</v>
      </c>
      <c r="Q16">
        <v>3115</v>
      </c>
      <c r="R16">
        <v>11</v>
      </c>
      <c r="T16">
        <v>-2115.1999999999971</v>
      </c>
      <c r="U16">
        <v>262.80000000000291</v>
      </c>
      <c r="W16">
        <v>2498.4</v>
      </c>
      <c r="X16">
        <v>262.8</v>
      </c>
      <c r="AB16">
        <v>76531</v>
      </c>
      <c r="AC16">
        <v>1.265382655394546</v>
      </c>
      <c r="AI16">
        <v>76531</v>
      </c>
      <c r="AJ16">
        <v>1.265382655394546</v>
      </c>
    </row>
    <row r="17" spans="2:38" x14ac:dyDescent="0.25">
      <c r="B17">
        <v>1914</v>
      </c>
      <c r="C17">
        <v>25100</v>
      </c>
      <c r="D17">
        <v>67352</v>
      </c>
      <c r="E17">
        <v>106479</v>
      </c>
      <c r="F17">
        <v>44855</v>
      </c>
      <c r="H17">
        <v>87340</v>
      </c>
      <c r="J17">
        <f t="shared" si="0"/>
        <v>49140</v>
      </c>
      <c r="K17">
        <f t="shared" si="1"/>
        <v>1.7773707773707774</v>
      </c>
      <c r="L17">
        <f t="shared" si="2"/>
        <v>106479</v>
      </c>
      <c r="M17">
        <f t="shared" si="3"/>
        <v>1914</v>
      </c>
      <c r="N17">
        <f t="shared" si="4"/>
        <v>49140</v>
      </c>
      <c r="O17">
        <f t="shared" si="5"/>
        <v>104565</v>
      </c>
      <c r="Q17">
        <v>379</v>
      </c>
      <c r="R17">
        <v>6</v>
      </c>
      <c r="T17">
        <v>-1413</v>
      </c>
      <c r="U17">
        <v>-32.400000000001455</v>
      </c>
      <c r="W17">
        <v>2267</v>
      </c>
      <c r="X17">
        <v>372.40000000000009</v>
      </c>
      <c r="AD17">
        <v>49140</v>
      </c>
      <c r="AE17">
        <v>1.7773707773707774</v>
      </c>
      <c r="AK17">
        <v>49140</v>
      </c>
      <c r="AL17">
        <v>1.7773707773707774</v>
      </c>
    </row>
    <row r="18" spans="2:38" x14ac:dyDescent="0.25">
      <c r="B18">
        <v>28001</v>
      </c>
      <c r="C18">
        <v>16531</v>
      </c>
      <c r="D18">
        <v>49149</v>
      </c>
      <c r="E18">
        <v>60145</v>
      </c>
      <c r="F18">
        <v>118960</v>
      </c>
      <c r="H18">
        <v>76647</v>
      </c>
      <c r="J18">
        <f t="shared" si="0"/>
        <v>54557.2</v>
      </c>
      <c r="K18">
        <f t="shared" si="1"/>
        <v>1.4048924798193456</v>
      </c>
      <c r="L18">
        <f t="shared" si="2"/>
        <v>118960</v>
      </c>
      <c r="M18">
        <f t="shared" si="3"/>
        <v>16531</v>
      </c>
      <c r="N18">
        <f t="shared" si="4"/>
        <v>54557.2</v>
      </c>
      <c r="O18">
        <f t="shared" si="5"/>
        <v>102429</v>
      </c>
      <c r="Q18">
        <v>1617</v>
      </c>
      <c r="R18">
        <v>-565</v>
      </c>
      <c r="T18">
        <v>-817.40000000000146</v>
      </c>
      <c r="U18">
        <v>-137.20000000000437</v>
      </c>
      <c r="W18">
        <v>3759.7999999999997</v>
      </c>
      <c r="X18">
        <v>449.2</v>
      </c>
      <c r="Z18">
        <v>54557.2</v>
      </c>
      <c r="AA18">
        <v>1.4048924798193456</v>
      </c>
      <c r="AI18">
        <v>54557.2</v>
      </c>
      <c r="AJ18">
        <v>1.4048924798193456</v>
      </c>
    </row>
    <row r="19" spans="2:38" x14ac:dyDescent="0.25">
      <c r="B19">
        <v>13356</v>
      </c>
      <c r="C19">
        <v>53789</v>
      </c>
      <c r="D19">
        <v>78002</v>
      </c>
      <c r="E19">
        <v>61152</v>
      </c>
      <c r="F19">
        <v>60478</v>
      </c>
      <c r="H19">
        <v>92182</v>
      </c>
      <c r="J19">
        <f t="shared" si="0"/>
        <v>53355.4</v>
      </c>
      <c r="K19">
        <f t="shared" si="1"/>
        <v>1.7276976650910685</v>
      </c>
      <c r="L19">
        <f t="shared" si="2"/>
        <v>78002</v>
      </c>
      <c r="M19">
        <f t="shared" si="3"/>
        <v>13356</v>
      </c>
      <c r="N19">
        <f t="shared" si="4"/>
        <v>53355.4</v>
      </c>
      <c r="O19">
        <f t="shared" si="5"/>
        <v>64646</v>
      </c>
      <c r="Q19">
        <v>-5849</v>
      </c>
      <c r="R19">
        <v>-77</v>
      </c>
      <c r="T19">
        <v>3761.8000000000029</v>
      </c>
      <c r="U19">
        <v>376</v>
      </c>
      <c r="W19">
        <v>3761.8</v>
      </c>
      <c r="X19">
        <v>533.20000000000005</v>
      </c>
      <c r="AD19">
        <v>53355.4</v>
      </c>
      <c r="AE19">
        <v>1.7276976650910685</v>
      </c>
      <c r="AK19">
        <v>53355.4</v>
      </c>
      <c r="AL19">
        <v>1.7276976650910685</v>
      </c>
    </row>
    <row r="20" spans="2:38" x14ac:dyDescent="0.25">
      <c r="B20">
        <v>49788</v>
      </c>
      <c r="C20">
        <v>50799</v>
      </c>
      <c r="D20">
        <v>83762</v>
      </c>
      <c r="E20">
        <v>15556</v>
      </c>
      <c r="F20">
        <v>9610</v>
      </c>
      <c r="H20">
        <v>101037</v>
      </c>
      <c r="J20">
        <f t="shared" si="0"/>
        <v>41903</v>
      </c>
      <c r="K20">
        <f t="shared" si="1"/>
        <v>2.411211607760781</v>
      </c>
      <c r="L20">
        <f t="shared" si="2"/>
        <v>83762</v>
      </c>
      <c r="M20">
        <f t="shared" si="3"/>
        <v>9610</v>
      </c>
      <c r="N20">
        <f t="shared" si="4"/>
        <v>41903</v>
      </c>
      <c r="O20">
        <f t="shared" si="5"/>
        <v>74152</v>
      </c>
      <c r="Q20">
        <v>2514</v>
      </c>
      <c r="R20">
        <v>389</v>
      </c>
      <c r="T20">
        <v>279.80000000000291</v>
      </c>
      <c r="U20">
        <v>-1.4000000000014552</v>
      </c>
      <c r="W20">
        <v>1471.8000000000002</v>
      </c>
      <c r="X20">
        <v>186.6</v>
      </c>
      <c r="AD20">
        <v>41903</v>
      </c>
      <c r="AE20">
        <v>2.411211607760781</v>
      </c>
      <c r="AK20">
        <v>41903</v>
      </c>
      <c r="AL20">
        <v>2.411211607760781</v>
      </c>
    </row>
    <row r="21" spans="2:38" x14ac:dyDescent="0.25">
      <c r="B21">
        <v>39934</v>
      </c>
      <c r="C21">
        <v>23120</v>
      </c>
      <c r="D21">
        <v>9668</v>
      </c>
      <c r="E21">
        <v>89097</v>
      </c>
      <c r="F21">
        <v>79576</v>
      </c>
      <c r="H21">
        <v>83173</v>
      </c>
      <c r="J21">
        <f t="shared" si="0"/>
        <v>48279</v>
      </c>
      <c r="K21">
        <f t="shared" si="1"/>
        <v>1.722757306489364</v>
      </c>
      <c r="L21">
        <f t="shared" si="2"/>
        <v>89097</v>
      </c>
      <c r="M21">
        <f t="shared" si="3"/>
        <v>9668</v>
      </c>
      <c r="N21">
        <f t="shared" si="4"/>
        <v>48279</v>
      </c>
      <c r="O21">
        <f t="shared" si="5"/>
        <v>79429</v>
      </c>
      <c r="Q21">
        <v>-3542</v>
      </c>
      <c r="R21">
        <v>796</v>
      </c>
      <c r="T21">
        <v>1686.5999999999985</v>
      </c>
      <c r="U21">
        <v>101.59999999999854</v>
      </c>
      <c r="W21">
        <v>4906.2</v>
      </c>
      <c r="X21">
        <v>171.2</v>
      </c>
      <c r="AD21">
        <v>48279</v>
      </c>
      <c r="AE21">
        <v>1.722757306489364</v>
      </c>
      <c r="AK21">
        <v>48279</v>
      </c>
      <c r="AL21">
        <v>1.722757306489364</v>
      </c>
    </row>
    <row r="22" spans="2:38" x14ac:dyDescent="0.25">
      <c r="B22">
        <v>29570</v>
      </c>
      <c r="C22">
        <v>64513</v>
      </c>
      <c r="D22">
        <v>69616</v>
      </c>
      <c r="E22">
        <v>7727</v>
      </c>
      <c r="F22">
        <v>19226</v>
      </c>
      <c r="H22">
        <v>47872</v>
      </c>
      <c r="J22">
        <f t="shared" si="0"/>
        <v>38130.400000000001</v>
      </c>
      <c r="K22">
        <f t="shared" si="1"/>
        <v>1.2554811908608354</v>
      </c>
      <c r="L22">
        <f t="shared" si="2"/>
        <v>69616</v>
      </c>
      <c r="M22">
        <f t="shared" si="3"/>
        <v>7727</v>
      </c>
      <c r="N22">
        <f t="shared" si="4"/>
        <v>38130.400000000001</v>
      </c>
      <c r="O22">
        <f t="shared" si="5"/>
        <v>61889</v>
      </c>
      <c r="Q22">
        <v>-959</v>
      </c>
      <c r="R22">
        <v>540</v>
      </c>
      <c r="T22">
        <v>812.20000000000437</v>
      </c>
      <c r="U22">
        <v>92.599999999998545</v>
      </c>
      <c r="W22">
        <v>2313.8000000000002</v>
      </c>
      <c r="X22">
        <v>195.4</v>
      </c>
      <c r="Z22">
        <v>38130.400000000001</v>
      </c>
      <c r="AA22">
        <v>1.2554811908608354</v>
      </c>
      <c r="AI22">
        <v>38130.400000000001</v>
      </c>
      <c r="AJ22">
        <v>1.2554811908608354</v>
      </c>
    </row>
    <row r="23" spans="2:38" x14ac:dyDescent="0.25">
      <c r="B23">
        <v>68069</v>
      </c>
      <c r="C23">
        <v>39194</v>
      </c>
      <c r="D23">
        <v>31163</v>
      </c>
      <c r="E23">
        <v>36738</v>
      </c>
      <c r="F23">
        <v>53697</v>
      </c>
      <c r="H23">
        <v>52538</v>
      </c>
      <c r="J23">
        <f t="shared" si="0"/>
        <v>45772.2</v>
      </c>
      <c r="K23">
        <f t="shared" si="1"/>
        <v>1.1478146123629627</v>
      </c>
      <c r="L23">
        <f t="shared" si="2"/>
        <v>68069</v>
      </c>
      <c r="M23">
        <f t="shared" si="3"/>
        <v>31163</v>
      </c>
      <c r="N23">
        <f t="shared" si="4"/>
        <v>45772.2</v>
      </c>
      <c r="O23">
        <f t="shared" si="5"/>
        <v>36906</v>
      </c>
      <c r="Q23">
        <v>1124</v>
      </c>
      <c r="R23">
        <v>-180</v>
      </c>
      <c r="T23">
        <v>705</v>
      </c>
      <c r="U23">
        <v>-100.80000000000291</v>
      </c>
      <c r="W23">
        <v>2099.8000000000002</v>
      </c>
      <c r="X23">
        <v>454.8</v>
      </c>
      <c r="Z23">
        <v>45772.2</v>
      </c>
      <c r="AA23">
        <v>1.1478146123629627</v>
      </c>
      <c r="AI23">
        <v>45772.2</v>
      </c>
      <c r="AJ23">
        <v>1.1478146123629627</v>
      </c>
    </row>
    <row r="24" spans="2:38" x14ac:dyDescent="0.25">
      <c r="B24">
        <v>17192</v>
      </c>
      <c r="C24">
        <v>13553</v>
      </c>
      <c r="D24">
        <v>38693</v>
      </c>
      <c r="E24">
        <v>69183</v>
      </c>
      <c r="F24">
        <v>107603</v>
      </c>
      <c r="H24">
        <v>64955</v>
      </c>
      <c r="J24">
        <f t="shared" si="0"/>
        <v>49244.800000000003</v>
      </c>
      <c r="K24">
        <f t="shared" si="1"/>
        <v>1.3190225160829163</v>
      </c>
      <c r="L24">
        <f t="shared" si="2"/>
        <v>107603</v>
      </c>
      <c r="M24">
        <f t="shared" si="3"/>
        <v>13553</v>
      </c>
      <c r="N24">
        <f t="shared" si="4"/>
        <v>49244.800000000003</v>
      </c>
      <c r="O24">
        <f t="shared" si="5"/>
        <v>94050</v>
      </c>
      <c r="Q24">
        <v>3209</v>
      </c>
      <c r="R24">
        <v>47</v>
      </c>
      <c r="T24">
        <v>192.40000000000146</v>
      </c>
      <c r="U24">
        <v>-52.599999999998545</v>
      </c>
      <c r="W24">
        <v>2157.6</v>
      </c>
      <c r="X24">
        <v>589</v>
      </c>
      <c r="Z24">
        <v>49244.800000000003</v>
      </c>
      <c r="AA24">
        <v>1.3190225160829163</v>
      </c>
      <c r="AI24">
        <v>49244.800000000003</v>
      </c>
      <c r="AJ24">
        <v>1.3190225160829163</v>
      </c>
    </row>
    <row r="25" spans="2:38" x14ac:dyDescent="0.25">
      <c r="B25">
        <v>99503</v>
      </c>
      <c r="C25">
        <v>13801</v>
      </c>
      <c r="D25">
        <v>52267</v>
      </c>
      <c r="E25">
        <v>67057</v>
      </c>
      <c r="F25">
        <v>105599</v>
      </c>
      <c r="H25">
        <v>81866</v>
      </c>
      <c r="J25">
        <f t="shared" si="0"/>
        <v>67645.399999999994</v>
      </c>
      <c r="K25">
        <f t="shared" si="1"/>
        <v>1.2102227202440965</v>
      </c>
      <c r="L25">
        <f t="shared" si="2"/>
        <v>105599</v>
      </c>
      <c r="M25">
        <f t="shared" si="3"/>
        <v>13801</v>
      </c>
      <c r="N25">
        <f t="shared" si="4"/>
        <v>67645.399999999994</v>
      </c>
      <c r="O25">
        <f t="shared" si="5"/>
        <v>91798</v>
      </c>
      <c r="Q25">
        <v>-175</v>
      </c>
      <c r="R25">
        <v>7</v>
      </c>
      <c r="T25">
        <v>2283.1999999999971</v>
      </c>
      <c r="U25">
        <v>375.39999999999418</v>
      </c>
      <c r="W25">
        <v>2827.6</v>
      </c>
      <c r="X25">
        <v>383.79999999999995</v>
      </c>
      <c r="AB25">
        <v>67645.399999999994</v>
      </c>
      <c r="AC25">
        <v>1.2102227202440965</v>
      </c>
      <c r="AI25">
        <v>67645.399999999994</v>
      </c>
      <c r="AJ25">
        <v>1.2102227202440965</v>
      </c>
    </row>
    <row r="26" spans="2:38" x14ac:dyDescent="0.25">
      <c r="B26">
        <v>85769</v>
      </c>
      <c r="C26">
        <v>85797</v>
      </c>
      <c r="D26">
        <v>44065</v>
      </c>
      <c r="E26">
        <v>90997</v>
      </c>
      <c r="F26">
        <v>120257</v>
      </c>
      <c r="H26">
        <v>138433</v>
      </c>
      <c r="J26">
        <f t="shared" si="0"/>
        <v>85377</v>
      </c>
      <c r="K26">
        <f t="shared" si="1"/>
        <v>1.6214320015929349</v>
      </c>
      <c r="L26">
        <f t="shared" si="2"/>
        <v>120257</v>
      </c>
      <c r="M26">
        <f t="shared" si="3"/>
        <v>44065</v>
      </c>
      <c r="N26">
        <f t="shared" si="4"/>
        <v>85377</v>
      </c>
      <c r="O26">
        <f t="shared" si="5"/>
        <v>76192</v>
      </c>
      <c r="Q26">
        <v>2518</v>
      </c>
      <c r="R26">
        <v>20</v>
      </c>
      <c r="T26">
        <v>457.80000000000291</v>
      </c>
      <c r="U26">
        <v>63.19999999999709</v>
      </c>
      <c r="W26">
        <v>937.39999999999986</v>
      </c>
      <c r="X26">
        <v>244.4</v>
      </c>
      <c r="AF26">
        <v>85377</v>
      </c>
      <c r="AG26">
        <v>1.6214320015929349</v>
      </c>
      <c r="AK26">
        <v>85377</v>
      </c>
      <c r="AL26">
        <v>1.6214320015929349</v>
      </c>
    </row>
    <row r="27" spans="2:38" x14ac:dyDescent="0.25">
      <c r="B27">
        <v>6435</v>
      </c>
      <c r="C27">
        <v>58726</v>
      </c>
      <c r="D27">
        <v>93345</v>
      </c>
      <c r="E27">
        <v>25197</v>
      </c>
      <c r="F27">
        <v>60149</v>
      </c>
      <c r="H27">
        <v>80917</v>
      </c>
      <c r="J27">
        <f t="shared" si="0"/>
        <v>48770.400000000001</v>
      </c>
      <c r="K27">
        <f t="shared" si="1"/>
        <v>1.6591416104850483</v>
      </c>
      <c r="L27">
        <f t="shared" si="2"/>
        <v>93345</v>
      </c>
      <c r="M27">
        <f t="shared" si="3"/>
        <v>6435</v>
      </c>
      <c r="N27">
        <f t="shared" si="4"/>
        <v>48770.400000000001</v>
      </c>
      <c r="O27">
        <f t="shared" si="5"/>
        <v>86910</v>
      </c>
      <c r="Q27">
        <v>-4445</v>
      </c>
      <c r="R27">
        <v>-802</v>
      </c>
      <c r="T27">
        <v>2694.5999999999985</v>
      </c>
      <c r="U27">
        <v>-309</v>
      </c>
      <c r="W27">
        <v>3928.6</v>
      </c>
      <c r="X27">
        <v>309</v>
      </c>
      <c r="AD27">
        <v>48770.400000000001</v>
      </c>
      <c r="AE27">
        <v>1.6591416104850483</v>
      </c>
      <c r="AK27">
        <v>48770.400000000001</v>
      </c>
      <c r="AL27">
        <v>1.6591416104850483</v>
      </c>
    </row>
    <row r="28" spans="2:38" x14ac:dyDescent="0.25">
      <c r="B28">
        <v>34903</v>
      </c>
      <c r="C28">
        <v>97745</v>
      </c>
      <c r="D28">
        <v>66671</v>
      </c>
      <c r="E28">
        <v>84025</v>
      </c>
      <c r="F28">
        <v>79972</v>
      </c>
      <c r="H28">
        <v>104165</v>
      </c>
      <c r="J28">
        <f t="shared" si="0"/>
        <v>72663.199999999997</v>
      </c>
      <c r="K28">
        <f t="shared" si="1"/>
        <v>1.4335316914201413</v>
      </c>
      <c r="L28">
        <f t="shared" si="2"/>
        <v>97745</v>
      </c>
      <c r="M28">
        <f t="shared" si="3"/>
        <v>34903</v>
      </c>
      <c r="N28">
        <f t="shared" si="4"/>
        <v>72663.199999999997</v>
      </c>
      <c r="O28">
        <f t="shared" si="5"/>
        <v>62842</v>
      </c>
      <c r="Q28">
        <v>-2230</v>
      </c>
      <c r="R28">
        <v>-276</v>
      </c>
      <c r="T28">
        <v>-1948.6000000000058</v>
      </c>
      <c r="U28">
        <v>44.399999999994179</v>
      </c>
      <c r="W28">
        <v>3189.4</v>
      </c>
      <c r="X28">
        <v>416.8</v>
      </c>
      <c r="AB28">
        <v>72663.199999999997</v>
      </c>
      <c r="AC28">
        <v>1.4335316914201413</v>
      </c>
      <c r="AI28">
        <v>72663.199999999997</v>
      </c>
      <c r="AJ28">
        <v>1.4335316914201413</v>
      </c>
    </row>
    <row r="29" spans="2:38" x14ac:dyDescent="0.25">
      <c r="B29">
        <v>70300</v>
      </c>
      <c r="C29">
        <v>59213</v>
      </c>
      <c r="D29">
        <v>27653</v>
      </c>
      <c r="E29">
        <v>56898</v>
      </c>
      <c r="F29">
        <v>15878</v>
      </c>
      <c r="H29">
        <v>70634</v>
      </c>
      <c r="J29">
        <f t="shared" si="0"/>
        <v>45988.4</v>
      </c>
      <c r="K29">
        <f t="shared" si="1"/>
        <v>1.5359090553269954</v>
      </c>
      <c r="L29">
        <f t="shared" si="2"/>
        <v>70300</v>
      </c>
      <c r="M29">
        <f t="shared" si="3"/>
        <v>15878</v>
      </c>
      <c r="N29">
        <f t="shared" si="4"/>
        <v>45988.4</v>
      </c>
      <c r="O29">
        <f t="shared" si="5"/>
        <v>54422</v>
      </c>
      <c r="Q29">
        <v>2492</v>
      </c>
      <c r="R29">
        <v>985</v>
      </c>
      <c r="T29">
        <v>-874.59999999999854</v>
      </c>
      <c r="U29">
        <v>-36</v>
      </c>
      <c r="W29">
        <v>1677.4</v>
      </c>
      <c r="X29">
        <v>138.4</v>
      </c>
      <c r="AD29">
        <v>45988.4</v>
      </c>
      <c r="AE29">
        <v>1.5359090553269954</v>
      </c>
      <c r="AK29">
        <v>45988.4</v>
      </c>
      <c r="AL29">
        <v>1.5359090553269954</v>
      </c>
    </row>
    <row r="30" spans="2:38" x14ac:dyDescent="0.25">
      <c r="B30">
        <v>48057</v>
      </c>
      <c r="C30">
        <v>78115</v>
      </c>
      <c r="D30">
        <v>120932</v>
      </c>
      <c r="E30">
        <v>91377</v>
      </c>
      <c r="F30">
        <v>90098</v>
      </c>
      <c r="H30">
        <v>102321</v>
      </c>
      <c r="J30">
        <f t="shared" si="0"/>
        <v>85715.8</v>
      </c>
      <c r="K30">
        <f t="shared" si="1"/>
        <v>1.1937239108775743</v>
      </c>
      <c r="L30">
        <f t="shared" si="2"/>
        <v>120932</v>
      </c>
      <c r="M30">
        <f t="shared" si="3"/>
        <v>48057</v>
      </c>
      <c r="N30">
        <f t="shared" si="4"/>
        <v>85715.8</v>
      </c>
      <c r="O30">
        <f t="shared" si="5"/>
        <v>72875</v>
      </c>
      <c r="Q30">
        <v>-2475</v>
      </c>
      <c r="R30">
        <v>153</v>
      </c>
      <c r="T30">
        <v>624.40000000000873</v>
      </c>
      <c r="U30">
        <v>42.400000000008731</v>
      </c>
      <c r="W30">
        <v>2263.1999999999998</v>
      </c>
      <c r="X30">
        <v>244</v>
      </c>
      <c r="AB30">
        <v>85715.8</v>
      </c>
      <c r="AC30">
        <v>1.1937239108775743</v>
      </c>
      <c r="AI30">
        <v>85715.8</v>
      </c>
      <c r="AJ30">
        <v>1.1937239108775743</v>
      </c>
    </row>
    <row r="31" spans="2:38" x14ac:dyDescent="0.25">
      <c r="B31">
        <v>121265</v>
      </c>
      <c r="C31">
        <v>104850</v>
      </c>
      <c r="D31">
        <v>17563</v>
      </c>
      <c r="E31">
        <v>29439</v>
      </c>
      <c r="F31">
        <v>40568</v>
      </c>
      <c r="H31">
        <v>86800</v>
      </c>
      <c r="J31">
        <f t="shared" si="0"/>
        <v>62737</v>
      </c>
      <c r="K31">
        <f t="shared" si="1"/>
        <v>1.3835535648819677</v>
      </c>
      <c r="L31">
        <f t="shared" si="2"/>
        <v>121265</v>
      </c>
      <c r="M31">
        <f t="shared" si="3"/>
        <v>17563</v>
      </c>
      <c r="N31">
        <f t="shared" si="4"/>
        <v>62737</v>
      </c>
      <c r="O31">
        <f t="shared" si="5"/>
        <v>103702</v>
      </c>
      <c r="Q31">
        <v>-1391</v>
      </c>
      <c r="R31">
        <v>-844</v>
      </c>
      <c r="T31">
        <v>-239</v>
      </c>
      <c r="U31">
        <v>8.5999999999985448</v>
      </c>
      <c r="W31">
        <v>2598.1999999999998</v>
      </c>
      <c r="X31">
        <v>80.2</v>
      </c>
      <c r="AB31">
        <v>62737</v>
      </c>
      <c r="AC31">
        <v>1.3835535648819677</v>
      </c>
      <c r="AK31">
        <v>62737</v>
      </c>
      <c r="AL31">
        <v>1.3835535648819677</v>
      </c>
    </row>
    <row r="32" spans="2:38" x14ac:dyDescent="0.25">
      <c r="B32">
        <v>31711</v>
      </c>
      <c r="C32">
        <v>100490</v>
      </c>
      <c r="D32">
        <v>3603</v>
      </c>
      <c r="E32">
        <v>74380</v>
      </c>
      <c r="F32">
        <v>77882</v>
      </c>
      <c r="H32">
        <v>81207</v>
      </c>
      <c r="J32">
        <f t="shared" si="0"/>
        <v>57613.2</v>
      </c>
      <c r="K32">
        <f t="shared" si="1"/>
        <v>1.4095207348316012</v>
      </c>
      <c r="L32">
        <f t="shared" si="2"/>
        <v>100490</v>
      </c>
      <c r="M32">
        <f t="shared" si="3"/>
        <v>3603</v>
      </c>
      <c r="N32">
        <f t="shared" si="4"/>
        <v>57613.2</v>
      </c>
      <c r="O32">
        <f t="shared" si="5"/>
        <v>96887</v>
      </c>
      <c r="Q32">
        <v>2241</v>
      </c>
      <c r="R32">
        <v>432</v>
      </c>
      <c r="T32">
        <v>-2927.4000000000015</v>
      </c>
      <c r="U32">
        <v>-163.80000000000291</v>
      </c>
      <c r="W32">
        <v>2927.4</v>
      </c>
      <c r="X32">
        <v>183.8</v>
      </c>
      <c r="Z32">
        <v>57613.2</v>
      </c>
      <c r="AA32">
        <v>1.4095207348316012</v>
      </c>
      <c r="AK32">
        <v>57613.2</v>
      </c>
      <c r="AL32">
        <v>1.4095207348316012</v>
      </c>
    </row>
    <row r="33" spans="2:38" x14ac:dyDescent="0.25">
      <c r="B33">
        <v>29835</v>
      </c>
      <c r="C33">
        <v>42553</v>
      </c>
      <c r="D33">
        <v>44143</v>
      </c>
      <c r="E33">
        <v>6750</v>
      </c>
      <c r="F33">
        <v>49952</v>
      </c>
      <c r="H33">
        <v>54764</v>
      </c>
      <c r="J33">
        <f t="shared" si="0"/>
        <v>34646.6</v>
      </c>
      <c r="K33">
        <f t="shared" si="1"/>
        <v>1.580645719926342</v>
      </c>
      <c r="L33">
        <f t="shared" si="2"/>
        <v>49952</v>
      </c>
      <c r="M33">
        <f t="shared" si="3"/>
        <v>6750</v>
      </c>
      <c r="N33">
        <f t="shared" si="4"/>
        <v>34646.6</v>
      </c>
      <c r="O33">
        <f t="shared" si="5"/>
        <v>43202</v>
      </c>
      <c r="Q33">
        <v>29</v>
      </c>
      <c r="R33">
        <v>33</v>
      </c>
      <c r="T33">
        <v>846.19999999999709</v>
      </c>
      <c r="U33">
        <v>-13.200000000004366</v>
      </c>
      <c r="W33">
        <v>2186.1999999999998</v>
      </c>
      <c r="X33">
        <v>18</v>
      </c>
      <c r="AD33">
        <v>34646.6</v>
      </c>
      <c r="AE33">
        <v>1.580645719926342</v>
      </c>
      <c r="AK33">
        <v>34646.6</v>
      </c>
      <c r="AL33">
        <v>1.580645719926342</v>
      </c>
    </row>
    <row r="34" spans="2:38" x14ac:dyDescent="0.25">
      <c r="B34">
        <v>77592</v>
      </c>
      <c r="C34">
        <v>110353</v>
      </c>
      <c r="D34">
        <v>99875</v>
      </c>
      <c r="E34">
        <v>70252</v>
      </c>
      <c r="F34">
        <v>55029</v>
      </c>
      <c r="H34">
        <v>134586</v>
      </c>
      <c r="J34">
        <f t="shared" ref="J34:J65" si="6">AVERAGE(B34:F34)</f>
        <v>82620.2</v>
      </c>
      <c r="K34">
        <f t="shared" ref="K34:K65" si="7">H34/J34</f>
        <v>1.6289720915708266</v>
      </c>
      <c r="L34">
        <f t="shared" ref="L34:L65" si="8">MAX(B34:F34)</f>
        <v>110353</v>
      </c>
      <c r="M34">
        <f t="shared" ref="M34:M65" si="9">MIN(B34:F34)</f>
        <v>55029</v>
      </c>
      <c r="N34">
        <f t="shared" ref="N34:N65" si="10">AVERAGE(B34:F34)</f>
        <v>82620.2</v>
      </c>
      <c r="O34">
        <f t="shared" ref="O34:O65" si="11">L34-M34</f>
        <v>55324</v>
      </c>
      <c r="Q34">
        <v>1377</v>
      </c>
      <c r="R34">
        <v>-514</v>
      </c>
      <c r="T34">
        <v>2498</v>
      </c>
      <c r="U34">
        <v>140.80000000000291</v>
      </c>
      <c r="W34">
        <v>2626.4</v>
      </c>
      <c r="X34">
        <v>304</v>
      </c>
      <c r="AF34">
        <v>82620.2</v>
      </c>
      <c r="AG34">
        <v>1.6289720915708266</v>
      </c>
      <c r="AK34">
        <v>82620.2</v>
      </c>
      <c r="AL34">
        <v>1.6289720915708266</v>
      </c>
    </row>
    <row r="35" spans="2:38" x14ac:dyDescent="0.25">
      <c r="B35">
        <v>48470</v>
      </c>
      <c r="C35">
        <v>103551</v>
      </c>
      <c r="D35">
        <v>90545</v>
      </c>
      <c r="E35">
        <v>49804</v>
      </c>
      <c r="F35">
        <v>17916</v>
      </c>
      <c r="H35">
        <v>69596</v>
      </c>
      <c r="J35">
        <f t="shared" si="6"/>
        <v>62057.2</v>
      </c>
      <c r="K35">
        <f t="shared" si="7"/>
        <v>1.1214814719323463</v>
      </c>
      <c r="L35">
        <f t="shared" si="8"/>
        <v>103551</v>
      </c>
      <c r="M35">
        <f t="shared" si="9"/>
        <v>17916</v>
      </c>
      <c r="N35">
        <f t="shared" si="10"/>
        <v>62057.2</v>
      </c>
      <c r="O35">
        <f t="shared" si="11"/>
        <v>85635</v>
      </c>
      <c r="Q35">
        <v>-3712</v>
      </c>
      <c r="R35">
        <v>0</v>
      </c>
      <c r="T35">
        <v>754</v>
      </c>
      <c r="U35">
        <v>147.19999999999709</v>
      </c>
      <c r="W35">
        <v>3087.6</v>
      </c>
      <c r="X35">
        <v>234.8</v>
      </c>
      <c r="AB35">
        <v>62057.2</v>
      </c>
      <c r="AC35">
        <v>1.1214814719323463</v>
      </c>
      <c r="AI35">
        <v>62057.2</v>
      </c>
      <c r="AJ35">
        <v>1.1214814719323463</v>
      </c>
    </row>
    <row r="36" spans="2:38" x14ac:dyDescent="0.25">
      <c r="B36">
        <v>60437</v>
      </c>
      <c r="C36">
        <v>53074</v>
      </c>
      <c r="D36">
        <v>90499</v>
      </c>
      <c r="E36">
        <v>17589</v>
      </c>
      <c r="F36">
        <v>39484</v>
      </c>
      <c r="H36">
        <v>110497</v>
      </c>
      <c r="J36">
        <f t="shared" si="6"/>
        <v>52216.6</v>
      </c>
      <c r="K36">
        <f t="shared" si="7"/>
        <v>2.1161278214207742</v>
      </c>
      <c r="L36">
        <f t="shared" si="8"/>
        <v>90499</v>
      </c>
      <c r="M36">
        <f t="shared" si="9"/>
        <v>17589</v>
      </c>
      <c r="N36">
        <f t="shared" si="10"/>
        <v>52216.6</v>
      </c>
      <c r="O36">
        <f t="shared" si="11"/>
        <v>72910</v>
      </c>
      <c r="Q36">
        <v>6070</v>
      </c>
      <c r="R36">
        <v>994</v>
      </c>
      <c r="T36">
        <v>-1460.5999999999985</v>
      </c>
      <c r="U36">
        <v>-355.40000000000146</v>
      </c>
      <c r="W36">
        <v>3052.6000000000004</v>
      </c>
      <c r="X36">
        <v>355.40000000000003</v>
      </c>
      <c r="AD36">
        <v>52216.6</v>
      </c>
      <c r="AE36">
        <v>2.1161278214207742</v>
      </c>
      <c r="AK36">
        <v>52216.6</v>
      </c>
      <c r="AL36">
        <v>2.1161278214207742</v>
      </c>
    </row>
    <row r="37" spans="2:38" x14ac:dyDescent="0.25">
      <c r="B37">
        <v>26761</v>
      </c>
      <c r="C37">
        <v>40963</v>
      </c>
      <c r="D37">
        <v>77804</v>
      </c>
      <c r="E37">
        <v>3421</v>
      </c>
      <c r="F37">
        <v>48109</v>
      </c>
      <c r="H37">
        <v>78220</v>
      </c>
      <c r="J37">
        <f t="shared" si="6"/>
        <v>39411.599999999999</v>
      </c>
      <c r="K37">
        <f t="shared" si="7"/>
        <v>1.9846948614113611</v>
      </c>
      <c r="L37">
        <f t="shared" si="8"/>
        <v>77804</v>
      </c>
      <c r="M37">
        <f t="shared" si="9"/>
        <v>3421</v>
      </c>
      <c r="N37">
        <f t="shared" si="10"/>
        <v>39411.599999999999</v>
      </c>
      <c r="O37">
        <f t="shared" si="11"/>
        <v>74383</v>
      </c>
      <c r="Q37">
        <v>2083</v>
      </c>
      <c r="R37">
        <v>853</v>
      </c>
      <c r="T37">
        <v>-1178.4000000000015</v>
      </c>
      <c r="U37">
        <v>-338</v>
      </c>
      <c r="W37">
        <v>3301.6</v>
      </c>
      <c r="X37">
        <v>367.20000000000005</v>
      </c>
      <c r="AD37">
        <v>39411.599999999999</v>
      </c>
      <c r="AE37">
        <v>1.9846948614113611</v>
      </c>
      <c r="AK37">
        <v>39411.599999999999</v>
      </c>
      <c r="AL37">
        <v>1.9846948614113611</v>
      </c>
    </row>
    <row r="38" spans="2:38" x14ac:dyDescent="0.25">
      <c r="B38">
        <v>2527</v>
      </c>
      <c r="C38">
        <v>8652</v>
      </c>
      <c r="D38">
        <v>6993</v>
      </c>
      <c r="E38">
        <v>99938</v>
      </c>
      <c r="F38">
        <v>31937</v>
      </c>
      <c r="H38">
        <v>47349</v>
      </c>
      <c r="J38">
        <f t="shared" si="6"/>
        <v>30009.4</v>
      </c>
      <c r="K38">
        <f t="shared" si="7"/>
        <v>1.5778056209054496</v>
      </c>
      <c r="L38">
        <f t="shared" si="8"/>
        <v>99938</v>
      </c>
      <c r="M38">
        <f t="shared" si="9"/>
        <v>2527</v>
      </c>
      <c r="N38">
        <f t="shared" si="10"/>
        <v>30009.4</v>
      </c>
      <c r="O38">
        <f t="shared" si="11"/>
        <v>97411</v>
      </c>
      <c r="Q38">
        <v>-2589</v>
      </c>
      <c r="R38">
        <v>489</v>
      </c>
      <c r="T38">
        <v>1350.4000000000015</v>
      </c>
      <c r="U38">
        <v>19.200000000000728</v>
      </c>
      <c r="W38">
        <v>2192.4</v>
      </c>
      <c r="X38">
        <v>546.4</v>
      </c>
      <c r="AD38">
        <v>30009.4</v>
      </c>
      <c r="AE38">
        <v>1.5778056209054496</v>
      </c>
      <c r="AK38">
        <v>30009.4</v>
      </c>
      <c r="AL38">
        <v>1.5778056209054496</v>
      </c>
    </row>
    <row r="39" spans="2:38" x14ac:dyDescent="0.25">
      <c r="B39">
        <v>24986</v>
      </c>
      <c r="C39">
        <v>97127</v>
      </c>
      <c r="D39">
        <v>104812</v>
      </c>
      <c r="E39">
        <v>33191</v>
      </c>
      <c r="F39">
        <v>17192</v>
      </c>
      <c r="H39">
        <v>96343</v>
      </c>
      <c r="J39">
        <f t="shared" si="6"/>
        <v>55461.599999999999</v>
      </c>
      <c r="K39">
        <f t="shared" si="7"/>
        <v>1.737111803482049</v>
      </c>
      <c r="L39">
        <f t="shared" si="8"/>
        <v>104812</v>
      </c>
      <c r="M39">
        <f t="shared" si="9"/>
        <v>17192</v>
      </c>
      <c r="N39">
        <f t="shared" si="10"/>
        <v>55461.599999999999</v>
      </c>
      <c r="O39">
        <f t="shared" si="11"/>
        <v>87620</v>
      </c>
      <c r="Q39">
        <v>1018</v>
      </c>
      <c r="R39">
        <v>-182</v>
      </c>
      <c r="T39">
        <v>751.19999999999709</v>
      </c>
      <c r="U39">
        <v>-71.400000000001455</v>
      </c>
      <c r="W39">
        <v>4606.8</v>
      </c>
      <c r="X39">
        <v>385</v>
      </c>
      <c r="AD39">
        <v>55461.599999999999</v>
      </c>
      <c r="AE39">
        <v>1.737111803482049</v>
      </c>
      <c r="AK39">
        <v>55461.599999999999</v>
      </c>
      <c r="AL39">
        <v>1.737111803482049</v>
      </c>
    </row>
    <row r="40" spans="2:38" x14ac:dyDescent="0.25">
      <c r="B40">
        <v>6272</v>
      </c>
      <c r="C40">
        <v>73644</v>
      </c>
      <c r="D40">
        <v>32601</v>
      </c>
      <c r="E40">
        <v>50973</v>
      </c>
      <c r="F40">
        <v>55650</v>
      </c>
      <c r="H40">
        <v>59913</v>
      </c>
      <c r="J40">
        <f t="shared" si="6"/>
        <v>43828</v>
      </c>
      <c r="K40">
        <f t="shared" si="7"/>
        <v>1.3670028292415808</v>
      </c>
      <c r="L40">
        <f t="shared" si="8"/>
        <v>73644</v>
      </c>
      <c r="M40">
        <f t="shared" si="9"/>
        <v>6272</v>
      </c>
      <c r="N40">
        <f t="shared" si="10"/>
        <v>43828</v>
      </c>
      <c r="O40">
        <f t="shared" si="11"/>
        <v>67372</v>
      </c>
      <c r="Q40">
        <v>5670</v>
      </c>
      <c r="R40">
        <v>963</v>
      </c>
      <c r="T40">
        <v>1737.4000000000015</v>
      </c>
      <c r="U40">
        <v>-228.40000000000146</v>
      </c>
      <c r="W40">
        <v>2011</v>
      </c>
      <c r="X40">
        <v>325.60000000000002</v>
      </c>
      <c r="Z40">
        <v>43828</v>
      </c>
      <c r="AA40">
        <v>1.3670028292415808</v>
      </c>
      <c r="AI40">
        <v>43828</v>
      </c>
      <c r="AJ40">
        <v>1.3670028292415808</v>
      </c>
    </row>
    <row r="41" spans="2:38" x14ac:dyDescent="0.25">
      <c r="B41">
        <v>60677</v>
      </c>
      <c r="C41">
        <v>92727</v>
      </c>
      <c r="D41">
        <v>54925</v>
      </c>
      <c r="E41">
        <v>56197</v>
      </c>
      <c r="F41">
        <v>30344</v>
      </c>
      <c r="H41">
        <v>84380</v>
      </c>
      <c r="J41">
        <f t="shared" si="6"/>
        <v>58974</v>
      </c>
      <c r="K41">
        <f t="shared" si="7"/>
        <v>1.4308000135653001</v>
      </c>
      <c r="L41">
        <f t="shared" si="8"/>
        <v>92727</v>
      </c>
      <c r="M41">
        <f t="shared" si="9"/>
        <v>30344</v>
      </c>
      <c r="N41">
        <f t="shared" si="10"/>
        <v>58974</v>
      </c>
      <c r="O41">
        <f t="shared" si="11"/>
        <v>62383</v>
      </c>
      <c r="Q41">
        <v>-3442</v>
      </c>
      <c r="R41">
        <v>145</v>
      </c>
      <c r="T41">
        <v>106.19999999999709</v>
      </c>
      <c r="U41">
        <v>33.80000000000291</v>
      </c>
      <c r="W41">
        <v>2565.8000000000002</v>
      </c>
      <c r="X41">
        <v>48.6</v>
      </c>
      <c r="AD41">
        <v>58974</v>
      </c>
      <c r="AE41">
        <v>1.4308000135653001</v>
      </c>
      <c r="AK41">
        <v>58974</v>
      </c>
      <c r="AL41">
        <v>1.4308000135653001</v>
      </c>
    </row>
    <row r="42" spans="2:38" x14ac:dyDescent="0.25">
      <c r="B42">
        <v>43290</v>
      </c>
      <c r="C42">
        <v>58449</v>
      </c>
      <c r="D42">
        <v>12154</v>
      </c>
      <c r="E42">
        <v>49267</v>
      </c>
      <c r="F42">
        <v>19303</v>
      </c>
      <c r="H42">
        <v>64459</v>
      </c>
      <c r="J42">
        <f t="shared" si="6"/>
        <v>36492.6</v>
      </c>
      <c r="K42">
        <f t="shared" si="7"/>
        <v>1.7663581109594824</v>
      </c>
      <c r="L42">
        <f t="shared" si="8"/>
        <v>58449</v>
      </c>
      <c r="M42">
        <f t="shared" si="9"/>
        <v>12154</v>
      </c>
      <c r="N42">
        <f t="shared" si="10"/>
        <v>36492.6</v>
      </c>
      <c r="O42">
        <f t="shared" si="11"/>
        <v>46295</v>
      </c>
      <c r="Q42">
        <v>1360</v>
      </c>
      <c r="R42">
        <v>107</v>
      </c>
      <c r="T42">
        <v>-1858.8000000000029</v>
      </c>
      <c r="U42">
        <v>-180.40000000000146</v>
      </c>
      <c r="W42">
        <v>1868.4</v>
      </c>
      <c r="X42">
        <v>252.39999999999998</v>
      </c>
      <c r="AD42">
        <v>36492.6</v>
      </c>
      <c r="AE42">
        <v>1.7663581109594824</v>
      </c>
      <c r="AK42">
        <v>36492.6</v>
      </c>
      <c r="AL42">
        <v>1.7663581109594824</v>
      </c>
    </row>
    <row r="43" spans="2:38" x14ac:dyDescent="0.25">
      <c r="B43">
        <v>118940</v>
      </c>
      <c r="C43">
        <v>68007</v>
      </c>
      <c r="D43">
        <v>34148</v>
      </c>
      <c r="E43">
        <v>42366</v>
      </c>
      <c r="F43">
        <v>48333</v>
      </c>
      <c r="H43">
        <v>79029</v>
      </c>
      <c r="J43">
        <f t="shared" si="6"/>
        <v>62358.8</v>
      </c>
      <c r="K43">
        <f t="shared" si="7"/>
        <v>1.2673271454870845</v>
      </c>
      <c r="L43">
        <f t="shared" si="8"/>
        <v>118940</v>
      </c>
      <c r="M43">
        <f t="shared" si="9"/>
        <v>34148</v>
      </c>
      <c r="N43">
        <f t="shared" si="10"/>
        <v>62358.8</v>
      </c>
      <c r="O43">
        <f t="shared" si="11"/>
        <v>84792</v>
      </c>
      <c r="Q43">
        <v>-1044</v>
      </c>
      <c r="R43">
        <v>-383</v>
      </c>
      <c r="T43">
        <v>22.400000000001455</v>
      </c>
      <c r="U43">
        <v>183.40000000000146</v>
      </c>
      <c r="W43">
        <v>1134.8000000000002</v>
      </c>
      <c r="X43">
        <v>192.2</v>
      </c>
      <c r="AB43">
        <v>62358.8</v>
      </c>
      <c r="AC43">
        <v>1.2673271454870845</v>
      </c>
      <c r="AI43">
        <v>62358.8</v>
      </c>
      <c r="AJ43">
        <v>1.2673271454870845</v>
      </c>
    </row>
    <row r="44" spans="2:38" x14ac:dyDescent="0.25">
      <c r="B44">
        <v>70575</v>
      </c>
      <c r="C44">
        <v>98803</v>
      </c>
      <c r="D44">
        <v>112527</v>
      </c>
      <c r="E44">
        <v>102695</v>
      </c>
      <c r="F44">
        <v>45250</v>
      </c>
      <c r="H44">
        <v>130252</v>
      </c>
      <c r="J44">
        <f t="shared" si="6"/>
        <v>85970</v>
      </c>
      <c r="K44">
        <f t="shared" si="7"/>
        <v>1.5150866581365592</v>
      </c>
      <c r="L44">
        <f t="shared" si="8"/>
        <v>112527</v>
      </c>
      <c r="M44">
        <f t="shared" si="9"/>
        <v>45250</v>
      </c>
      <c r="N44">
        <f t="shared" si="10"/>
        <v>85970</v>
      </c>
      <c r="O44">
        <f t="shared" si="11"/>
        <v>67277</v>
      </c>
      <c r="Q44">
        <v>-128</v>
      </c>
      <c r="R44">
        <v>-93</v>
      </c>
      <c r="T44">
        <v>-2417.8000000000029</v>
      </c>
      <c r="U44">
        <v>-85.19999999999709</v>
      </c>
      <c r="W44">
        <v>2891.7999999999997</v>
      </c>
      <c r="X44">
        <v>91.6</v>
      </c>
      <c r="AF44">
        <v>85970</v>
      </c>
      <c r="AG44">
        <v>1.5150866581365592</v>
      </c>
      <c r="AK44">
        <v>85970</v>
      </c>
      <c r="AL44">
        <v>1.5150866581365592</v>
      </c>
    </row>
    <row r="45" spans="2:38" x14ac:dyDescent="0.25">
      <c r="B45">
        <v>20028</v>
      </c>
      <c r="C45">
        <v>54361</v>
      </c>
      <c r="D45">
        <v>16424</v>
      </c>
      <c r="E45">
        <v>18695</v>
      </c>
      <c r="F45">
        <v>74233</v>
      </c>
      <c r="H45">
        <v>49062</v>
      </c>
      <c r="J45">
        <f t="shared" si="6"/>
        <v>36748.199999999997</v>
      </c>
      <c r="K45">
        <f t="shared" si="7"/>
        <v>1.3350858001208223</v>
      </c>
      <c r="L45">
        <f t="shared" si="8"/>
        <v>74233</v>
      </c>
      <c r="M45">
        <f t="shared" si="9"/>
        <v>16424</v>
      </c>
      <c r="N45">
        <f t="shared" si="10"/>
        <v>36748.199999999997</v>
      </c>
      <c r="O45">
        <f t="shared" si="11"/>
        <v>57809</v>
      </c>
      <c r="Q45">
        <v>-1245</v>
      </c>
      <c r="R45">
        <v>463</v>
      </c>
      <c r="T45">
        <v>69.599999999998545</v>
      </c>
      <c r="U45">
        <v>52.19999999999709</v>
      </c>
      <c r="W45">
        <v>1699.6000000000001</v>
      </c>
      <c r="X45">
        <v>75</v>
      </c>
      <c r="Z45">
        <v>36748.199999999997</v>
      </c>
      <c r="AA45">
        <v>1.3350858001208223</v>
      </c>
      <c r="AI45">
        <v>36748.199999999997</v>
      </c>
      <c r="AJ45">
        <v>1.3350858001208223</v>
      </c>
    </row>
    <row r="46" spans="2:38" x14ac:dyDescent="0.25">
      <c r="B46">
        <v>29807</v>
      </c>
      <c r="C46">
        <v>9204</v>
      </c>
      <c r="D46">
        <v>48379</v>
      </c>
      <c r="E46">
        <v>111015</v>
      </c>
      <c r="F46">
        <v>2142</v>
      </c>
      <c r="H46">
        <v>89058</v>
      </c>
      <c r="J46">
        <f t="shared" si="6"/>
        <v>40109.4</v>
      </c>
      <c r="K46">
        <f t="shared" si="7"/>
        <v>2.2203772681715508</v>
      </c>
      <c r="L46">
        <f t="shared" si="8"/>
        <v>111015</v>
      </c>
      <c r="M46">
        <f t="shared" si="9"/>
        <v>2142</v>
      </c>
      <c r="N46">
        <f t="shared" si="10"/>
        <v>40109.4</v>
      </c>
      <c r="O46">
        <f t="shared" si="11"/>
        <v>108873</v>
      </c>
      <c r="Q46">
        <v>129</v>
      </c>
      <c r="R46">
        <v>29</v>
      </c>
      <c r="T46">
        <v>-62.400000000001455</v>
      </c>
      <c r="U46">
        <v>435.59999999999854</v>
      </c>
      <c r="W46">
        <v>2025.2</v>
      </c>
      <c r="X46">
        <v>445.6</v>
      </c>
      <c r="AD46">
        <v>40109.4</v>
      </c>
      <c r="AE46">
        <v>2.2203772681715508</v>
      </c>
      <c r="AK46">
        <v>40109.4</v>
      </c>
      <c r="AL46">
        <v>2.2203772681715508</v>
      </c>
    </row>
    <row r="47" spans="2:38" x14ac:dyDescent="0.25">
      <c r="B47">
        <v>32701</v>
      </c>
      <c r="C47">
        <v>73338</v>
      </c>
      <c r="D47">
        <v>109289</v>
      </c>
      <c r="E47">
        <v>82095</v>
      </c>
      <c r="F47">
        <v>42452</v>
      </c>
      <c r="H47">
        <v>89098</v>
      </c>
      <c r="J47">
        <f t="shared" si="6"/>
        <v>67975</v>
      </c>
      <c r="K47">
        <f t="shared" si="7"/>
        <v>1.3107465980139756</v>
      </c>
      <c r="L47">
        <f t="shared" si="8"/>
        <v>109289</v>
      </c>
      <c r="M47">
        <f t="shared" si="9"/>
        <v>32701</v>
      </c>
      <c r="N47">
        <f t="shared" si="10"/>
        <v>67975</v>
      </c>
      <c r="O47">
        <f t="shared" si="11"/>
        <v>76588</v>
      </c>
      <c r="Q47">
        <v>-4505</v>
      </c>
      <c r="R47">
        <v>-4</v>
      </c>
      <c r="T47">
        <v>-954.19999999999709</v>
      </c>
      <c r="U47">
        <v>-7.1999999999970896</v>
      </c>
      <c r="W47">
        <v>3409.7999999999997</v>
      </c>
      <c r="X47">
        <v>157.19999999999999</v>
      </c>
      <c r="AB47">
        <v>67975</v>
      </c>
      <c r="AC47">
        <v>1.3107465980139756</v>
      </c>
      <c r="AI47">
        <v>67975</v>
      </c>
      <c r="AJ47">
        <v>1.3107465980139756</v>
      </c>
    </row>
    <row r="48" spans="2:38" x14ac:dyDescent="0.25">
      <c r="B48">
        <v>28616</v>
      </c>
      <c r="C48">
        <v>103981</v>
      </c>
      <c r="D48">
        <v>19710</v>
      </c>
      <c r="E48">
        <v>50243</v>
      </c>
      <c r="F48">
        <v>72858</v>
      </c>
      <c r="H48">
        <v>92254</v>
      </c>
      <c r="J48">
        <f t="shared" si="6"/>
        <v>55081.599999999999</v>
      </c>
      <c r="K48">
        <f t="shared" si="7"/>
        <v>1.6748605704990414</v>
      </c>
      <c r="L48">
        <f t="shared" si="8"/>
        <v>103981</v>
      </c>
      <c r="M48">
        <f t="shared" si="9"/>
        <v>19710</v>
      </c>
      <c r="N48">
        <f t="shared" si="10"/>
        <v>55081.599999999999</v>
      </c>
      <c r="O48">
        <f t="shared" si="11"/>
        <v>84271</v>
      </c>
      <c r="Q48">
        <v>-4178</v>
      </c>
      <c r="R48">
        <v>67</v>
      </c>
      <c r="T48">
        <v>100.59999999999854</v>
      </c>
      <c r="U48">
        <v>365.40000000000146</v>
      </c>
      <c r="W48">
        <v>1485.4</v>
      </c>
      <c r="X48">
        <v>388.2</v>
      </c>
      <c r="AD48">
        <v>55081.599999999999</v>
      </c>
      <c r="AE48">
        <v>1.6748605704990414</v>
      </c>
      <c r="AK48">
        <v>55081.599999999999</v>
      </c>
      <c r="AL48">
        <v>1.6748605704990414</v>
      </c>
    </row>
    <row r="49" spans="2:38" x14ac:dyDescent="0.25">
      <c r="B49">
        <v>35554</v>
      </c>
      <c r="C49">
        <v>113143</v>
      </c>
      <c r="D49">
        <v>36483</v>
      </c>
      <c r="E49">
        <v>91836</v>
      </c>
      <c r="F49">
        <v>88780</v>
      </c>
      <c r="H49">
        <v>80312</v>
      </c>
      <c r="J49">
        <f t="shared" si="6"/>
        <v>73159.199999999997</v>
      </c>
      <c r="K49">
        <f t="shared" si="7"/>
        <v>1.0977703419392231</v>
      </c>
      <c r="L49">
        <f t="shared" si="8"/>
        <v>113143</v>
      </c>
      <c r="M49">
        <f t="shared" si="9"/>
        <v>35554</v>
      </c>
      <c r="N49">
        <f t="shared" si="10"/>
        <v>73159.199999999997</v>
      </c>
      <c r="O49">
        <f t="shared" si="11"/>
        <v>77589</v>
      </c>
      <c r="Q49">
        <v>239</v>
      </c>
      <c r="R49">
        <v>50</v>
      </c>
      <c r="T49">
        <v>1278</v>
      </c>
      <c r="U49">
        <v>117</v>
      </c>
      <c r="W49">
        <v>2020</v>
      </c>
      <c r="X49">
        <v>162.20000000000002</v>
      </c>
      <c r="AB49">
        <v>73159.199999999997</v>
      </c>
      <c r="AC49">
        <v>1.0977703419392231</v>
      </c>
      <c r="AI49">
        <v>73159.199999999997</v>
      </c>
      <c r="AJ49">
        <v>1.0977703419392231</v>
      </c>
    </row>
    <row r="50" spans="2:38" x14ac:dyDescent="0.25">
      <c r="B50">
        <v>82313</v>
      </c>
      <c r="C50">
        <v>39034</v>
      </c>
      <c r="D50">
        <v>40567</v>
      </c>
      <c r="E50">
        <v>92123</v>
      </c>
      <c r="F50">
        <v>100710</v>
      </c>
      <c r="H50">
        <v>92128</v>
      </c>
      <c r="J50">
        <f t="shared" si="6"/>
        <v>70949.399999999994</v>
      </c>
      <c r="K50">
        <f t="shared" si="7"/>
        <v>1.2985028766980413</v>
      </c>
      <c r="L50">
        <f t="shared" si="8"/>
        <v>100710</v>
      </c>
      <c r="M50">
        <f t="shared" si="9"/>
        <v>39034</v>
      </c>
      <c r="N50">
        <f t="shared" si="10"/>
        <v>70949.399999999994</v>
      </c>
      <c r="O50">
        <f t="shared" si="11"/>
        <v>61676</v>
      </c>
      <c r="Q50">
        <v>2953</v>
      </c>
      <c r="R50">
        <v>-101</v>
      </c>
      <c r="T50">
        <v>-1054.8000000000029</v>
      </c>
      <c r="U50">
        <v>-136.60000000000582</v>
      </c>
      <c r="W50">
        <v>1339.2</v>
      </c>
      <c r="X50">
        <v>255.8</v>
      </c>
      <c r="AB50">
        <v>70949.399999999994</v>
      </c>
      <c r="AC50">
        <v>1.2985028766980413</v>
      </c>
      <c r="AI50">
        <v>70949.399999999994</v>
      </c>
      <c r="AJ50">
        <v>1.2985028766980413</v>
      </c>
    </row>
    <row r="51" spans="2:38" x14ac:dyDescent="0.25">
      <c r="B51">
        <v>5932</v>
      </c>
      <c r="C51">
        <v>76779</v>
      </c>
      <c r="D51">
        <v>85654</v>
      </c>
      <c r="E51">
        <v>17636</v>
      </c>
      <c r="F51">
        <v>41708</v>
      </c>
      <c r="H51">
        <v>96556</v>
      </c>
      <c r="J51">
        <f t="shared" si="6"/>
        <v>45541.8</v>
      </c>
      <c r="K51">
        <f t="shared" si="7"/>
        <v>2.1201621367622709</v>
      </c>
      <c r="L51">
        <f t="shared" si="8"/>
        <v>85654</v>
      </c>
      <c r="M51">
        <f t="shared" si="9"/>
        <v>5932</v>
      </c>
      <c r="N51">
        <f t="shared" si="10"/>
        <v>45541.8</v>
      </c>
      <c r="O51">
        <f t="shared" si="11"/>
        <v>79722</v>
      </c>
      <c r="Q51">
        <v>2953</v>
      </c>
      <c r="R51">
        <v>-130</v>
      </c>
      <c r="T51">
        <v>-214.19999999999709</v>
      </c>
      <c r="U51">
        <v>120.60000000000582</v>
      </c>
      <c r="W51">
        <v>1481.4</v>
      </c>
      <c r="X51">
        <v>281.8</v>
      </c>
      <c r="AD51">
        <v>45541.8</v>
      </c>
      <c r="AE51">
        <v>2.1201621367622709</v>
      </c>
      <c r="AK51">
        <v>45541.8</v>
      </c>
      <c r="AL51">
        <v>2.1201621367622709</v>
      </c>
    </row>
    <row r="52" spans="2:38" x14ac:dyDescent="0.25">
      <c r="B52">
        <v>42985</v>
      </c>
      <c r="C52">
        <v>14312</v>
      </c>
      <c r="D52">
        <v>38901</v>
      </c>
      <c r="E52">
        <v>8572</v>
      </c>
      <c r="F52">
        <v>7754</v>
      </c>
      <c r="H52">
        <v>72429</v>
      </c>
      <c r="J52">
        <f t="shared" si="6"/>
        <v>22504.799999999999</v>
      </c>
      <c r="K52">
        <f t="shared" si="7"/>
        <v>3.218380078916498</v>
      </c>
      <c r="L52">
        <f t="shared" si="8"/>
        <v>42985</v>
      </c>
      <c r="M52">
        <f t="shared" si="9"/>
        <v>7754</v>
      </c>
      <c r="N52">
        <f t="shared" si="10"/>
        <v>22504.799999999999</v>
      </c>
      <c r="O52">
        <f t="shared" si="11"/>
        <v>35231</v>
      </c>
      <c r="Q52">
        <v>1581</v>
      </c>
      <c r="R52">
        <v>115</v>
      </c>
      <c r="T52">
        <v>2775.5999999999985</v>
      </c>
      <c r="U52">
        <v>154.39999999999782</v>
      </c>
      <c r="W52">
        <v>2775.5999999999995</v>
      </c>
      <c r="X52">
        <v>167.6</v>
      </c>
      <c r="AD52">
        <v>22504.799999999999</v>
      </c>
      <c r="AE52">
        <v>3.218380078916498</v>
      </c>
      <c r="AK52">
        <v>22504.799999999999</v>
      </c>
      <c r="AL52">
        <v>3.218380078916498</v>
      </c>
    </row>
    <row r="53" spans="2:38" x14ac:dyDescent="0.25">
      <c r="B53">
        <v>75596</v>
      </c>
      <c r="C53">
        <v>85477</v>
      </c>
      <c r="D53">
        <v>65494</v>
      </c>
      <c r="E53">
        <v>1486</v>
      </c>
      <c r="F53">
        <v>8910</v>
      </c>
      <c r="H53">
        <v>56873</v>
      </c>
      <c r="J53">
        <f t="shared" si="6"/>
        <v>47392.6</v>
      </c>
      <c r="K53">
        <f t="shared" si="7"/>
        <v>1.2000396686402519</v>
      </c>
      <c r="L53">
        <f t="shared" si="8"/>
        <v>85477</v>
      </c>
      <c r="M53">
        <f t="shared" si="9"/>
        <v>1486</v>
      </c>
      <c r="N53">
        <f t="shared" si="10"/>
        <v>47392.6</v>
      </c>
      <c r="O53">
        <f t="shared" si="11"/>
        <v>83991</v>
      </c>
      <c r="Q53">
        <v>-5611</v>
      </c>
      <c r="R53">
        <v>-14</v>
      </c>
      <c r="T53">
        <v>603.40000000000146</v>
      </c>
      <c r="U53">
        <v>423.19999999999709</v>
      </c>
      <c r="W53">
        <v>2396.6</v>
      </c>
      <c r="X53">
        <v>428.4</v>
      </c>
      <c r="Z53">
        <v>47392.6</v>
      </c>
      <c r="AA53">
        <v>1.2000396686402519</v>
      </c>
      <c r="AI53">
        <v>47392.6</v>
      </c>
      <c r="AJ53">
        <v>1.2000396686402519</v>
      </c>
    </row>
    <row r="54" spans="2:38" x14ac:dyDescent="0.25">
      <c r="B54">
        <v>114179</v>
      </c>
      <c r="C54">
        <v>8938</v>
      </c>
      <c r="D54">
        <v>21993</v>
      </c>
      <c r="E54">
        <v>14337</v>
      </c>
      <c r="F54">
        <v>117381</v>
      </c>
      <c r="H54">
        <v>86303</v>
      </c>
      <c r="J54">
        <f t="shared" si="6"/>
        <v>55365.599999999999</v>
      </c>
      <c r="K54">
        <f t="shared" si="7"/>
        <v>1.5587837935468956</v>
      </c>
      <c r="L54">
        <f t="shared" si="8"/>
        <v>117381</v>
      </c>
      <c r="M54">
        <f t="shared" si="9"/>
        <v>8938</v>
      </c>
      <c r="N54">
        <f t="shared" si="10"/>
        <v>55365.599999999999</v>
      </c>
      <c r="O54">
        <f t="shared" si="11"/>
        <v>108443</v>
      </c>
      <c r="Q54">
        <v>-3610</v>
      </c>
      <c r="R54">
        <v>-428</v>
      </c>
      <c r="T54">
        <v>187.79999999999563</v>
      </c>
      <c r="U54">
        <v>152.19999999999709</v>
      </c>
      <c r="W54">
        <v>2634.6</v>
      </c>
      <c r="X54">
        <v>199</v>
      </c>
      <c r="AD54">
        <v>55365.599999999999</v>
      </c>
      <c r="AE54">
        <v>1.5587837935468956</v>
      </c>
      <c r="AK54">
        <v>55365.599999999999</v>
      </c>
      <c r="AL54">
        <v>1.5587837935468956</v>
      </c>
    </row>
    <row r="55" spans="2:38" x14ac:dyDescent="0.25">
      <c r="B55">
        <v>36205</v>
      </c>
      <c r="C55">
        <v>344</v>
      </c>
      <c r="D55">
        <v>65481</v>
      </c>
      <c r="E55">
        <v>68132</v>
      </c>
      <c r="F55">
        <v>83597</v>
      </c>
      <c r="H55">
        <v>87781</v>
      </c>
      <c r="J55">
        <f t="shared" si="6"/>
        <v>50751.8</v>
      </c>
      <c r="K55">
        <f t="shared" si="7"/>
        <v>1.729613530948656</v>
      </c>
      <c r="L55">
        <f t="shared" si="8"/>
        <v>83597</v>
      </c>
      <c r="M55">
        <f t="shared" si="9"/>
        <v>344</v>
      </c>
      <c r="N55">
        <f t="shared" si="10"/>
        <v>50751.8</v>
      </c>
      <c r="O55">
        <f t="shared" si="11"/>
        <v>83253</v>
      </c>
      <c r="Q55">
        <v>1189</v>
      </c>
      <c r="R55">
        <v>-29</v>
      </c>
      <c r="T55">
        <v>-1818.3999999999942</v>
      </c>
      <c r="U55">
        <v>-126.79999999999563</v>
      </c>
      <c r="W55">
        <v>2798.4</v>
      </c>
      <c r="X55">
        <v>456</v>
      </c>
      <c r="AD55">
        <v>50751.8</v>
      </c>
      <c r="AE55">
        <v>1.729613530948656</v>
      </c>
      <c r="AK55">
        <v>50751.8</v>
      </c>
      <c r="AL55">
        <v>1.729613530948656</v>
      </c>
    </row>
    <row r="56" spans="2:38" x14ac:dyDescent="0.25">
      <c r="B56">
        <v>108829</v>
      </c>
      <c r="C56">
        <v>15273</v>
      </c>
      <c r="D56">
        <v>118017</v>
      </c>
      <c r="E56">
        <v>3925</v>
      </c>
      <c r="F56">
        <v>110925</v>
      </c>
      <c r="H56">
        <v>75171</v>
      </c>
      <c r="J56">
        <f t="shared" si="6"/>
        <v>71393.8</v>
      </c>
      <c r="K56">
        <f t="shared" si="7"/>
        <v>1.0529065549109307</v>
      </c>
      <c r="L56">
        <f t="shared" si="8"/>
        <v>118017</v>
      </c>
      <c r="M56">
        <f t="shared" si="9"/>
        <v>3925</v>
      </c>
      <c r="N56">
        <f t="shared" si="10"/>
        <v>71393.8</v>
      </c>
      <c r="O56">
        <f t="shared" si="11"/>
        <v>114092</v>
      </c>
      <c r="Q56">
        <v>-3549</v>
      </c>
      <c r="R56">
        <v>105</v>
      </c>
      <c r="T56">
        <v>103</v>
      </c>
      <c r="U56">
        <v>378.40000000000873</v>
      </c>
      <c r="W56">
        <v>4969.8</v>
      </c>
      <c r="X56">
        <v>381.20000000000005</v>
      </c>
      <c r="AB56">
        <v>71393.8</v>
      </c>
      <c r="AC56">
        <v>1.0529065549109307</v>
      </c>
      <c r="AI56">
        <v>71393.8</v>
      </c>
      <c r="AJ56">
        <v>1.0529065549109307</v>
      </c>
    </row>
    <row r="57" spans="2:38" x14ac:dyDescent="0.25">
      <c r="B57">
        <v>19340</v>
      </c>
      <c r="C57">
        <v>65533</v>
      </c>
      <c r="D57">
        <v>10944</v>
      </c>
      <c r="E57">
        <v>2453</v>
      </c>
      <c r="F57">
        <v>66374</v>
      </c>
      <c r="H57">
        <v>77943</v>
      </c>
      <c r="J57">
        <f t="shared" si="6"/>
        <v>32928.800000000003</v>
      </c>
      <c r="K57">
        <f t="shared" si="7"/>
        <v>2.3670161074803815</v>
      </c>
      <c r="L57">
        <f t="shared" si="8"/>
        <v>66374</v>
      </c>
      <c r="M57">
        <f t="shared" si="9"/>
        <v>2453</v>
      </c>
      <c r="N57">
        <f t="shared" si="10"/>
        <v>32928.800000000003</v>
      </c>
      <c r="O57">
        <f t="shared" si="11"/>
        <v>63921</v>
      </c>
      <c r="Q57">
        <v>2175</v>
      </c>
      <c r="R57">
        <v>-241</v>
      </c>
      <c r="T57">
        <v>-773.19999999999709</v>
      </c>
      <c r="U57">
        <v>73.600000000005821</v>
      </c>
      <c r="W57">
        <v>1863.2</v>
      </c>
      <c r="X57">
        <v>100.4</v>
      </c>
      <c r="AD57">
        <v>32928.800000000003</v>
      </c>
      <c r="AE57">
        <v>2.3670161074803815</v>
      </c>
      <c r="AK57">
        <v>32928.800000000003</v>
      </c>
      <c r="AL57">
        <v>2.3670161074803815</v>
      </c>
    </row>
    <row r="58" spans="2:38" x14ac:dyDescent="0.25">
      <c r="B58">
        <v>9113</v>
      </c>
      <c r="C58">
        <v>102963</v>
      </c>
      <c r="D58">
        <v>117661</v>
      </c>
      <c r="E58">
        <v>59346</v>
      </c>
      <c r="F58">
        <v>109100</v>
      </c>
      <c r="H58">
        <v>113254</v>
      </c>
      <c r="J58">
        <f t="shared" si="6"/>
        <v>79636.600000000006</v>
      </c>
      <c r="K58">
        <f t="shared" si="7"/>
        <v>1.4221350484576187</v>
      </c>
      <c r="L58">
        <f t="shared" si="8"/>
        <v>117661</v>
      </c>
      <c r="M58">
        <f t="shared" si="9"/>
        <v>9113</v>
      </c>
      <c r="N58">
        <f t="shared" si="10"/>
        <v>79636.600000000006</v>
      </c>
      <c r="O58">
        <f t="shared" si="11"/>
        <v>108548</v>
      </c>
      <c r="Q58">
        <v>8089</v>
      </c>
      <c r="R58">
        <v>0</v>
      </c>
      <c r="T58">
        <v>1334.8000000000029</v>
      </c>
      <c r="U58">
        <v>-183.59999999999127</v>
      </c>
      <c r="W58">
        <v>2826</v>
      </c>
      <c r="X58">
        <v>372</v>
      </c>
      <c r="AB58">
        <v>79636.600000000006</v>
      </c>
      <c r="AC58">
        <v>1.4221350484576187</v>
      </c>
      <c r="AK58">
        <v>79636.600000000006</v>
      </c>
      <c r="AL58">
        <v>1.4221350484576187</v>
      </c>
    </row>
    <row r="59" spans="2:38" x14ac:dyDescent="0.25">
      <c r="B59">
        <v>92424</v>
      </c>
      <c r="C59">
        <v>54433</v>
      </c>
      <c r="D59">
        <v>25617</v>
      </c>
      <c r="E59">
        <v>110288</v>
      </c>
      <c r="F59">
        <v>95006</v>
      </c>
      <c r="H59">
        <v>125991</v>
      </c>
      <c r="J59">
        <f t="shared" si="6"/>
        <v>75553.600000000006</v>
      </c>
      <c r="K59">
        <f t="shared" si="7"/>
        <v>1.6675711018402828</v>
      </c>
      <c r="L59">
        <f t="shared" si="8"/>
        <v>110288</v>
      </c>
      <c r="M59">
        <f t="shared" si="9"/>
        <v>25617</v>
      </c>
      <c r="N59">
        <f t="shared" si="10"/>
        <v>75553.600000000006</v>
      </c>
      <c r="O59">
        <f t="shared" si="11"/>
        <v>84671</v>
      </c>
      <c r="Q59">
        <v>2868</v>
      </c>
      <c r="R59">
        <v>440</v>
      </c>
      <c r="T59">
        <v>-1149.1999999999971</v>
      </c>
      <c r="U59">
        <v>688.80000000000291</v>
      </c>
      <c r="W59">
        <v>2842</v>
      </c>
      <c r="X59">
        <v>720.40000000000009</v>
      </c>
      <c r="AF59">
        <v>75553.600000000006</v>
      </c>
      <c r="AG59">
        <v>1.6675711018402828</v>
      </c>
      <c r="AK59">
        <v>75553.600000000006</v>
      </c>
      <c r="AL59">
        <v>1.6675711018402828</v>
      </c>
    </row>
    <row r="60" spans="2:38" x14ac:dyDescent="0.25">
      <c r="B60">
        <v>116651</v>
      </c>
      <c r="C60">
        <v>121771</v>
      </c>
      <c r="D60">
        <v>6989</v>
      </c>
      <c r="E60">
        <v>38250</v>
      </c>
      <c r="F60">
        <v>58622</v>
      </c>
      <c r="H60">
        <v>79201</v>
      </c>
      <c r="J60">
        <f t="shared" si="6"/>
        <v>68456.600000000006</v>
      </c>
      <c r="K60">
        <f t="shared" si="7"/>
        <v>1.1569519958630723</v>
      </c>
      <c r="L60">
        <f t="shared" si="8"/>
        <v>121771</v>
      </c>
      <c r="M60">
        <f t="shared" si="9"/>
        <v>6989</v>
      </c>
      <c r="N60">
        <f t="shared" si="10"/>
        <v>68456.600000000006</v>
      </c>
      <c r="O60">
        <f t="shared" si="11"/>
        <v>114782</v>
      </c>
      <c r="Q60">
        <v>358</v>
      </c>
      <c r="R60">
        <v>0</v>
      </c>
      <c r="T60">
        <v>-915.39999999999418</v>
      </c>
      <c r="U60">
        <v>-89</v>
      </c>
      <c r="W60">
        <v>1867.8</v>
      </c>
      <c r="X60">
        <v>448.2</v>
      </c>
      <c r="AB60">
        <v>68456.600000000006</v>
      </c>
      <c r="AC60">
        <v>1.1569519958630723</v>
      </c>
      <c r="AI60">
        <v>68456.600000000006</v>
      </c>
      <c r="AJ60">
        <v>1.1569519958630723</v>
      </c>
    </row>
    <row r="61" spans="2:38" x14ac:dyDescent="0.25">
      <c r="B61">
        <v>7270</v>
      </c>
      <c r="C61">
        <v>60981</v>
      </c>
      <c r="D61">
        <v>107345</v>
      </c>
      <c r="E61">
        <v>80840</v>
      </c>
      <c r="F61">
        <v>3940</v>
      </c>
      <c r="H61">
        <v>105359</v>
      </c>
      <c r="J61">
        <f t="shared" si="6"/>
        <v>52075.199999999997</v>
      </c>
      <c r="K61">
        <f t="shared" si="7"/>
        <v>2.0232087442775066</v>
      </c>
      <c r="L61">
        <f t="shared" si="8"/>
        <v>107345</v>
      </c>
      <c r="M61">
        <f t="shared" si="9"/>
        <v>3940</v>
      </c>
      <c r="N61">
        <f t="shared" si="10"/>
        <v>52075.199999999997</v>
      </c>
      <c r="O61">
        <f t="shared" si="11"/>
        <v>103405</v>
      </c>
      <c r="Q61">
        <v>2777</v>
      </c>
      <c r="R61">
        <v>468</v>
      </c>
      <c r="T61">
        <v>1054.7999999999956</v>
      </c>
      <c r="U61">
        <v>81.799999999995634</v>
      </c>
      <c r="W61">
        <v>1640</v>
      </c>
      <c r="X61">
        <v>513.4</v>
      </c>
      <c r="AD61">
        <v>52075.199999999997</v>
      </c>
      <c r="AE61">
        <v>2.0232087442775066</v>
      </c>
      <c r="AK61">
        <v>52075.199999999997</v>
      </c>
      <c r="AL61">
        <v>2.0232087442775066</v>
      </c>
    </row>
    <row r="62" spans="2:38" x14ac:dyDescent="0.25">
      <c r="B62">
        <v>50275</v>
      </c>
      <c r="C62">
        <v>3105</v>
      </c>
      <c r="D62">
        <v>73269</v>
      </c>
      <c r="E62">
        <v>108785</v>
      </c>
      <c r="F62">
        <v>65013</v>
      </c>
      <c r="H62">
        <v>64030</v>
      </c>
      <c r="J62">
        <f t="shared" si="6"/>
        <v>60089.4</v>
      </c>
      <c r="K62">
        <f t="shared" si="7"/>
        <v>1.0655789540251692</v>
      </c>
      <c r="L62">
        <f t="shared" si="8"/>
        <v>108785</v>
      </c>
      <c r="M62">
        <f t="shared" si="9"/>
        <v>3105</v>
      </c>
      <c r="N62">
        <f t="shared" si="10"/>
        <v>60089.4</v>
      </c>
      <c r="O62">
        <f t="shared" si="11"/>
        <v>105680</v>
      </c>
      <c r="Q62">
        <v>-2021</v>
      </c>
      <c r="R62">
        <v>-523</v>
      </c>
      <c r="T62">
        <v>-549.59999999999854</v>
      </c>
      <c r="U62">
        <v>-188.59999999999854</v>
      </c>
      <c r="W62">
        <v>2846</v>
      </c>
      <c r="X62">
        <v>312.2</v>
      </c>
      <c r="Z62">
        <v>60089.4</v>
      </c>
      <c r="AA62">
        <v>1.0655789540251692</v>
      </c>
      <c r="AI62">
        <v>60089.4</v>
      </c>
      <c r="AJ62">
        <v>1.0655789540251692</v>
      </c>
    </row>
    <row r="63" spans="2:38" x14ac:dyDescent="0.25">
      <c r="B63">
        <v>75497</v>
      </c>
      <c r="C63">
        <v>65924</v>
      </c>
      <c r="D63">
        <v>7463</v>
      </c>
      <c r="E63">
        <v>119804</v>
      </c>
      <c r="F63">
        <v>87582</v>
      </c>
      <c r="H63">
        <v>74526</v>
      </c>
      <c r="J63">
        <f t="shared" si="6"/>
        <v>71254</v>
      </c>
      <c r="K63">
        <f t="shared" si="7"/>
        <v>1.0459202290397731</v>
      </c>
      <c r="L63">
        <f t="shared" si="8"/>
        <v>119804</v>
      </c>
      <c r="M63">
        <f t="shared" si="9"/>
        <v>7463</v>
      </c>
      <c r="N63">
        <f t="shared" si="10"/>
        <v>71254</v>
      </c>
      <c r="O63">
        <f t="shared" si="11"/>
        <v>112341</v>
      </c>
      <c r="Q63">
        <v>-1734</v>
      </c>
      <c r="R63">
        <v>-5</v>
      </c>
      <c r="T63">
        <v>2226.3999999999942</v>
      </c>
      <c r="U63">
        <v>491</v>
      </c>
      <c r="W63">
        <v>4210.3999999999996</v>
      </c>
      <c r="X63">
        <v>492.20000000000005</v>
      </c>
      <c r="AB63">
        <v>71254</v>
      </c>
      <c r="AC63">
        <v>1.0459202290397731</v>
      </c>
      <c r="AI63">
        <v>71254</v>
      </c>
      <c r="AJ63">
        <v>1.0459202290397731</v>
      </c>
    </row>
    <row r="64" spans="2:38" x14ac:dyDescent="0.25">
      <c r="B64">
        <v>98305</v>
      </c>
      <c r="C64">
        <v>37095</v>
      </c>
      <c r="D64">
        <v>95019</v>
      </c>
      <c r="E64">
        <v>85627</v>
      </c>
      <c r="F64">
        <v>30876</v>
      </c>
      <c r="H64">
        <v>74090</v>
      </c>
      <c r="J64">
        <f t="shared" si="6"/>
        <v>69384.399999999994</v>
      </c>
      <c r="K64">
        <f t="shared" si="7"/>
        <v>1.0678192792616208</v>
      </c>
      <c r="L64">
        <f t="shared" si="8"/>
        <v>98305</v>
      </c>
      <c r="M64">
        <f t="shared" si="9"/>
        <v>30876</v>
      </c>
      <c r="N64">
        <f t="shared" si="10"/>
        <v>69384.399999999994</v>
      </c>
      <c r="O64">
        <f t="shared" si="11"/>
        <v>67429</v>
      </c>
      <c r="Q64">
        <v>-79</v>
      </c>
      <c r="R64">
        <v>-227</v>
      </c>
      <c r="T64">
        <v>-750.20000000001164</v>
      </c>
      <c r="U64">
        <v>-163.60000000000582</v>
      </c>
      <c r="W64">
        <v>3472.2</v>
      </c>
      <c r="X64">
        <v>178.4</v>
      </c>
      <c r="AB64">
        <v>69384.399999999994</v>
      </c>
      <c r="AC64">
        <v>1.0678192792616208</v>
      </c>
      <c r="AI64">
        <v>69384.399999999994</v>
      </c>
      <c r="AJ64">
        <v>1.0678192792616208</v>
      </c>
    </row>
    <row r="65" spans="2:38" x14ac:dyDescent="0.25">
      <c r="B65">
        <v>109911</v>
      </c>
      <c r="C65">
        <v>18586</v>
      </c>
      <c r="D65">
        <v>76593</v>
      </c>
      <c r="E65">
        <v>18982</v>
      </c>
      <c r="F65">
        <v>7622</v>
      </c>
      <c r="H65">
        <v>48287</v>
      </c>
      <c r="J65">
        <f t="shared" si="6"/>
        <v>46338.8</v>
      </c>
      <c r="K65">
        <f t="shared" si="7"/>
        <v>1.0420425216017677</v>
      </c>
      <c r="L65">
        <f t="shared" si="8"/>
        <v>109911</v>
      </c>
      <c r="M65">
        <f t="shared" si="9"/>
        <v>7622</v>
      </c>
      <c r="N65">
        <f t="shared" si="10"/>
        <v>46338.8</v>
      </c>
      <c r="O65">
        <f t="shared" si="11"/>
        <v>102289</v>
      </c>
      <c r="Q65">
        <v>3515</v>
      </c>
      <c r="R65">
        <v>-178</v>
      </c>
      <c r="T65">
        <v>2477</v>
      </c>
      <c r="U65">
        <v>-157.79999999999563</v>
      </c>
      <c r="W65">
        <v>3641.8</v>
      </c>
      <c r="X65">
        <v>295.39999999999998</v>
      </c>
      <c r="Z65">
        <v>46338.8</v>
      </c>
      <c r="AA65">
        <v>1.0420425216017677</v>
      </c>
      <c r="AI65">
        <v>46338.8</v>
      </c>
      <c r="AJ65">
        <v>1.0420425216017677</v>
      </c>
    </row>
    <row r="66" spans="2:38" x14ac:dyDescent="0.25">
      <c r="B66">
        <v>83194</v>
      </c>
      <c r="C66">
        <v>88496</v>
      </c>
      <c r="D66">
        <v>61392</v>
      </c>
      <c r="E66">
        <v>40859</v>
      </c>
      <c r="F66">
        <v>4796</v>
      </c>
      <c r="H66">
        <v>73146</v>
      </c>
      <c r="J66">
        <f t="shared" ref="J66:J101" si="12">AVERAGE(B66:F66)</f>
        <v>55747.4</v>
      </c>
      <c r="K66">
        <f t="shared" ref="K66:K97" si="13">H66/J66</f>
        <v>1.312097066410272</v>
      </c>
      <c r="L66">
        <f t="shared" ref="L66:L101" si="14">MAX(B66:F66)</f>
        <v>88496</v>
      </c>
      <c r="M66">
        <f t="shared" ref="M66:M101" si="15">MIN(B66:F66)</f>
        <v>4796</v>
      </c>
      <c r="N66">
        <f t="shared" ref="N66:N101" si="16">AVERAGE(B66:F66)</f>
        <v>55747.4</v>
      </c>
      <c r="O66">
        <f t="shared" ref="O66:O101" si="17">L66-M66</f>
        <v>83700</v>
      </c>
      <c r="Q66">
        <v>5127</v>
      </c>
      <c r="R66">
        <v>2</v>
      </c>
      <c r="T66">
        <v>-2702.1999999999971</v>
      </c>
      <c r="U66">
        <v>-25</v>
      </c>
      <c r="W66">
        <v>3104.6</v>
      </c>
      <c r="X66">
        <v>296.60000000000002</v>
      </c>
      <c r="Z66">
        <v>55747.4</v>
      </c>
      <c r="AA66">
        <v>1.312097066410272</v>
      </c>
      <c r="AI66">
        <v>55747.4</v>
      </c>
      <c r="AJ66">
        <v>1.312097066410272</v>
      </c>
    </row>
    <row r="67" spans="2:38" x14ac:dyDescent="0.25">
      <c r="B67">
        <v>44318</v>
      </c>
      <c r="C67">
        <v>35871</v>
      </c>
      <c r="D67">
        <v>82616</v>
      </c>
      <c r="E67">
        <v>99638</v>
      </c>
      <c r="F67">
        <v>7533</v>
      </c>
      <c r="H67">
        <v>73834</v>
      </c>
      <c r="J67">
        <f t="shared" si="12"/>
        <v>53995.199999999997</v>
      </c>
      <c r="K67">
        <f t="shared" si="13"/>
        <v>1.3674178445491452</v>
      </c>
      <c r="L67">
        <f t="shared" si="14"/>
        <v>99638</v>
      </c>
      <c r="M67">
        <f t="shared" si="15"/>
        <v>7533</v>
      </c>
      <c r="N67">
        <f t="shared" si="16"/>
        <v>53995.199999999997</v>
      </c>
      <c r="O67">
        <f t="shared" si="17"/>
        <v>92105</v>
      </c>
      <c r="Q67">
        <v>-1811</v>
      </c>
      <c r="R67">
        <v>-956</v>
      </c>
      <c r="T67">
        <v>2482.7999999999956</v>
      </c>
      <c r="U67">
        <v>66.399999999994179</v>
      </c>
      <c r="W67">
        <v>3189.6</v>
      </c>
      <c r="X67">
        <v>313.60000000000002</v>
      </c>
      <c r="AD67">
        <v>53995.199999999997</v>
      </c>
      <c r="AE67">
        <v>1.3674178445491452</v>
      </c>
      <c r="AI67">
        <v>53995.199999999997</v>
      </c>
      <c r="AJ67">
        <v>1.3674178445491452</v>
      </c>
    </row>
    <row r="68" spans="2:38" x14ac:dyDescent="0.25">
      <c r="B68">
        <v>1835</v>
      </c>
      <c r="C68">
        <v>81078</v>
      </c>
      <c r="D68">
        <v>37032</v>
      </c>
      <c r="E68">
        <v>89061</v>
      </c>
      <c r="F68">
        <v>93878</v>
      </c>
      <c r="H68">
        <v>65452</v>
      </c>
      <c r="J68">
        <f t="shared" si="12"/>
        <v>60576.800000000003</v>
      </c>
      <c r="K68">
        <f t="shared" si="13"/>
        <v>1.080479655577713</v>
      </c>
      <c r="L68">
        <f t="shared" si="14"/>
        <v>93878</v>
      </c>
      <c r="M68">
        <f t="shared" si="15"/>
        <v>1835</v>
      </c>
      <c r="N68">
        <f t="shared" si="16"/>
        <v>60576.800000000003</v>
      </c>
      <c r="O68">
        <f t="shared" si="17"/>
        <v>92043</v>
      </c>
      <c r="Q68">
        <v>-6995</v>
      </c>
      <c r="R68">
        <v>-233</v>
      </c>
      <c r="T68">
        <v>-2202.3999999999942</v>
      </c>
      <c r="U68">
        <v>-176.59999999999854</v>
      </c>
      <c r="W68">
        <v>2850.4</v>
      </c>
      <c r="X68">
        <v>320.2</v>
      </c>
      <c r="AB68">
        <v>60576.800000000003</v>
      </c>
      <c r="AC68">
        <v>1.080479655577713</v>
      </c>
      <c r="AI68">
        <v>60576.800000000003</v>
      </c>
      <c r="AJ68">
        <v>1.080479655577713</v>
      </c>
    </row>
    <row r="69" spans="2:38" x14ac:dyDescent="0.25">
      <c r="B69">
        <v>104876</v>
      </c>
      <c r="C69">
        <v>46249</v>
      </c>
      <c r="D69">
        <v>17074</v>
      </c>
      <c r="E69">
        <v>6460</v>
      </c>
      <c r="F69">
        <v>46292</v>
      </c>
      <c r="H69">
        <v>78346</v>
      </c>
      <c r="J69">
        <f t="shared" si="12"/>
        <v>44190.2</v>
      </c>
      <c r="K69">
        <f t="shared" si="13"/>
        <v>1.7729270290697938</v>
      </c>
      <c r="L69">
        <f t="shared" si="14"/>
        <v>104876</v>
      </c>
      <c r="M69">
        <f t="shared" si="15"/>
        <v>6460</v>
      </c>
      <c r="N69">
        <f t="shared" si="16"/>
        <v>44190.2</v>
      </c>
      <c r="O69">
        <f t="shared" si="17"/>
        <v>98416</v>
      </c>
      <c r="Q69">
        <v>7744</v>
      </c>
      <c r="R69">
        <v>-12</v>
      </c>
      <c r="T69">
        <v>2936</v>
      </c>
      <c r="U69">
        <v>106.39999999999418</v>
      </c>
      <c r="W69">
        <v>2936</v>
      </c>
      <c r="X69">
        <v>211.20000000000002</v>
      </c>
      <c r="AD69">
        <v>44190.2</v>
      </c>
      <c r="AE69">
        <v>1.7729270290697938</v>
      </c>
      <c r="AK69">
        <v>44190.2</v>
      </c>
      <c r="AL69">
        <v>1.7729270290697938</v>
      </c>
    </row>
    <row r="70" spans="2:38" x14ac:dyDescent="0.25">
      <c r="B70">
        <v>3249</v>
      </c>
      <c r="C70">
        <v>86173</v>
      </c>
      <c r="D70">
        <v>113713</v>
      </c>
      <c r="E70">
        <v>110642</v>
      </c>
      <c r="F70">
        <v>31240</v>
      </c>
      <c r="H70">
        <v>97047</v>
      </c>
      <c r="J70">
        <f t="shared" si="12"/>
        <v>69003.399999999994</v>
      </c>
      <c r="K70">
        <f t="shared" si="13"/>
        <v>1.4064089595585145</v>
      </c>
      <c r="L70">
        <f t="shared" si="14"/>
        <v>113713</v>
      </c>
      <c r="M70">
        <f t="shared" si="15"/>
        <v>3249</v>
      </c>
      <c r="N70">
        <f t="shared" si="16"/>
        <v>69003.399999999994</v>
      </c>
      <c r="O70">
        <f t="shared" si="17"/>
        <v>110464</v>
      </c>
      <c r="Q70">
        <v>-123</v>
      </c>
      <c r="R70">
        <v>968</v>
      </c>
      <c r="T70">
        <v>1107.3999999999942</v>
      </c>
      <c r="U70">
        <v>52.399999999994179</v>
      </c>
      <c r="W70">
        <v>3593</v>
      </c>
      <c r="X70">
        <v>495.6</v>
      </c>
      <c r="AB70">
        <v>69003.399999999994</v>
      </c>
      <c r="AC70">
        <v>1.4064089595585145</v>
      </c>
      <c r="AI70">
        <v>69003.399999999994</v>
      </c>
      <c r="AJ70">
        <v>1.4064089595585145</v>
      </c>
    </row>
    <row r="71" spans="2:38" x14ac:dyDescent="0.25">
      <c r="B71">
        <v>41708</v>
      </c>
      <c r="C71">
        <v>109738</v>
      </c>
      <c r="D71">
        <v>92769</v>
      </c>
      <c r="E71">
        <v>57892</v>
      </c>
      <c r="F71">
        <v>37897</v>
      </c>
      <c r="H71">
        <v>92449</v>
      </c>
      <c r="J71">
        <f t="shared" si="12"/>
        <v>68000.800000000003</v>
      </c>
      <c r="K71">
        <f t="shared" si="13"/>
        <v>1.3595281231985505</v>
      </c>
      <c r="L71">
        <f t="shared" si="14"/>
        <v>109738</v>
      </c>
      <c r="M71">
        <f t="shared" si="15"/>
        <v>37897</v>
      </c>
      <c r="N71">
        <f t="shared" si="16"/>
        <v>68000.800000000003</v>
      </c>
      <c r="O71">
        <f t="shared" si="17"/>
        <v>71841</v>
      </c>
      <c r="Q71">
        <v>-908</v>
      </c>
      <c r="R71">
        <v>7</v>
      </c>
      <c r="T71">
        <v>-1715.5999999999913</v>
      </c>
      <c r="U71">
        <v>-59</v>
      </c>
      <c r="W71">
        <v>4508</v>
      </c>
      <c r="X71">
        <v>386.20000000000005</v>
      </c>
      <c r="AB71">
        <v>68000.800000000003</v>
      </c>
      <c r="AC71">
        <v>1.3595281231985505</v>
      </c>
      <c r="AI71">
        <v>68000.800000000003</v>
      </c>
      <c r="AJ71">
        <v>1.3595281231985505</v>
      </c>
    </row>
    <row r="72" spans="2:38" x14ac:dyDescent="0.25">
      <c r="B72">
        <v>19852</v>
      </c>
      <c r="C72">
        <v>64885</v>
      </c>
      <c r="D72">
        <v>78141</v>
      </c>
      <c r="E72">
        <v>21062</v>
      </c>
      <c r="F72">
        <v>17017</v>
      </c>
      <c r="H72">
        <v>86296</v>
      </c>
      <c r="J72">
        <f t="shared" si="12"/>
        <v>40191.4</v>
      </c>
      <c r="K72">
        <f t="shared" si="13"/>
        <v>2.1471260020800469</v>
      </c>
      <c r="L72">
        <f t="shared" si="14"/>
        <v>78141</v>
      </c>
      <c r="M72">
        <f t="shared" si="15"/>
        <v>17017</v>
      </c>
      <c r="N72">
        <f t="shared" si="16"/>
        <v>40191.4</v>
      </c>
      <c r="O72">
        <f t="shared" si="17"/>
        <v>61124</v>
      </c>
      <c r="Q72">
        <v>196</v>
      </c>
      <c r="R72">
        <v>-187</v>
      </c>
      <c r="T72">
        <v>-1997.5999999999985</v>
      </c>
      <c r="U72">
        <v>-147.40000000000146</v>
      </c>
      <c r="W72">
        <v>3455.9999999999995</v>
      </c>
      <c r="X72">
        <v>153.00000000000003</v>
      </c>
      <c r="AD72">
        <v>40191.4</v>
      </c>
      <c r="AE72">
        <v>2.1471260020800469</v>
      </c>
      <c r="AK72">
        <v>40191.4</v>
      </c>
      <c r="AL72">
        <v>2.1471260020800469</v>
      </c>
    </row>
    <row r="73" spans="2:38" x14ac:dyDescent="0.25">
      <c r="B73">
        <v>70764</v>
      </c>
      <c r="C73">
        <v>12160</v>
      </c>
      <c r="D73">
        <v>81839</v>
      </c>
      <c r="E73">
        <v>94303</v>
      </c>
      <c r="F73">
        <v>3506</v>
      </c>
      <c r="H73">
        <v>112150</v>
      </c>
      <c r="J73">
        <f t="shared" si="12"/>
        <v>52514.400000000001</v>
      </c>
      <c r="K73">
        <f t="shared" si="13"/>
        <v>2.1356047103270721</v>
      </c>
      <c r="L73">
        <f t="shared" si="14"/>
        <v>94303</v>
      </c>
      <c r="M73">
        <f t="shared" si="15"/>
        <v>3506</v>
      </c>
      <c r="N73">
        <f t="shared" si="16"/>
        <v>52514.400000000001</v>
      </c>
      <c r="O73">
        <f t="shared" si="17"/>
        <v>90797</v>
      </c>
      <c r="Q73">
        <v>3049</v>
      </c>
      <c r="R73">
        <v>19</v>
      </c>
      <c r="T73">
        <v>1592.4000000000015</v>
      </c>
      <c r="U73">
        <v>-28</v>
      </c>
      <c r="W73">
        <v>3222.7999999999997</v>
      </c>
      <c r="X73">
        <v>28.4</v>
      </c>
      <c r="AD73">
        <v>52514.400000000001</v>
      </c>
      <c r="AE73">
        <v>2.1356047103270721</v>
      </c>
      <c r="AK73">
        <v>52514.400000000001</v>
      </c>
      <c r="AL73">
        <v>2.1356047103270721</v>
      </c>
    </row>
    <row r="74" spans="2:38" x14ac:dyDescent="0.25">
      <c r="B74">
        <v>36784</v>
      </c>
      <c r="C74">
        <v>32627</v>
      </c>
      <c r="D74">
        <v>83690</v>
      </c>
      <c r="E74">
        <v>119709</v>
      </c>
      <c r="F74">
        <v>56799</v>
      </c>
      <c r="H74">
        <v>68100</v>
      </c>
      <c r="J74">
        <f t="shared" si="12"/>
        <v>65921.8</v>
      </c>
      <c r="K74">
        <f t="shared" si="13"/>
        <v>1.0330421802802714</v>
      </c>
      <c r="L74">
        <f t="shared" si="14"/>
        <v>119709</v>
      </c>
      <c r="M74">
        <f t="shared" si="15"/>
        <v>32627</v>
      </c>
      <c r="N74">
        <f t="shared" si="16"/>
        <v>65921.8</v>
      </c>
      <c r="O74">
        <f t="shared" si="17"/>
        <v>87082</v>
      </c>
      <c r="Q74">
        <v>-2625</v>
      </c>
      <c r="R74">
        <v>-287</v>
      </c>
      <c r="T74">
        <v>-227.59999999999127</v>
      </c>
      <c r="U74">
        <v>13.19999999999709</v>
      </c>
      <c r="W74">
        <v>3158</v>
      </c>
      <c r="X74">
        <v>327.60000000000002</v>
      </c>
      <c r="AB74">
        <v>65921.8</v>
      </c>
      <c r="AC74">
        <v>1.0330421802802714</v>
      </c>
      <c r="AI74">
        <v>65921.8</v>
      </c>
      <c r="AJ74">
        <v>1.0330421802802714</v>
      </c>
    </row>
    <row r="75" spans="2:38" x14ac:dyDescent="0.25">
      <c r="B75">
        <v>23841</v>
      </c>
      <c r="C75">
        <v>39141</v>
      </c>
      <c r="D75">
        <v>47906</v>
      </c>
      <c r="E75">
        <v>53531</v>
      </c>
      <c r="F75">
        <v>19500</v>
      </c>
      <c r="H75">
        <v>68821</v>
      </c>
      <c r="J75">
        <f t="shared" si="12"/>
        <v>36783.800000000003</v>
      </c>
      <c r="K75">
        <f t="shared" si="13"/>
        <v>1.8709594984748719</v>
      </c>
      <c r="L75">
        <f t="shared" si="14"/>
        <v>53531</v>
      </c>
      <c r="M75">
        <f t="shared" si="15"/>
        <v>19500</v>
      </c>
      <c r="N75">
        <f t="shared" si="16"/>
        <v>36783.800000000003</v>
      </c>
      <c r="O75">
        <f t="shared" si="17"/>
        <v>34031</v>
      </c>
      <c r="Q75">
        <v>1171</v>
      </c>
      <c r="R75">
        <v>190</v>
      </c>
      <c r="T75">
        <v>744.80000000000291</v>
      </c>
      <c r="U75">
        <v>262.80000000000291</v>
      </c>
      <c r="W75">
        <v>3096</v>
      </c>
      <c r="X75">
        <v>391.99999999999994</v>
      </c>
      <c r="AD75">
        <v>36783.800000000003</v>
      </c>
      <c r="AE75">
        <v>1.8709594984748719</v>
      </c>
      <c r="AK75">
        <v>36783.800000000003</v>
      </c>
      <c r="AL75">
        <v>1.8709594984748719</v>
      </c>
    </row>
    <row r="76" spans="2:38" x14ac:dyDescent="0.25">
      <c r="B76">
        <v>105030</v>
      </c>
      <c r="C76">
        <v>86248</v>
      </c>
      <c r="D76">
        <v>29657</v>
      </c>
      <c r="E76">
        <v>102585</v>
      </c>
      <c r="F76">
        <v>111067</v>
      </c>
      <c r="H76">
        <v>137822</v>
      </c>
      <c r="J76">
        <f t="shared" si="12"/>
        <v>86917.4</v>
      </c>
      <c r="K76">
        <f t="shared" si="13"/>
        <v>1.5856663913094502</v>
      </c>
      <c r="L76">
        <f t="shared" si="14"/>
        <v>111067</v>
      </c>
      <c r="M76">
        <f t="shared" si="15"/>
        <v>29657</v>
      </c>
      <c r="N76">
        <f t="shared" si="16"/>
        <v>86917.4</v>
      </c>
      <c r="O76">
        <f t="shared" si="17"/>
        <v>81410</v>
      </c>
      <c r="Q76">
        <v>-5104</v>
      </c>
      <c r="R76">
        <v>24</v>
      </c>
      <c r="T76">
        <v>2145.7999999999884</v>
      </c>
      <c r="U76">
        <v>-200.60000000000582</v>
      </c>
      <c r="W76">
        <v>2145.7999999999997</v>
      </c>
      <c r="X76">
        <v>258.60000000000002</v>
      </c>
      <c r="AF76">
        <v>86917.4</v>
      </c>
      <c r="AG76">
        <v>1.5856663913094502</v>
      </c>
      <c r="AK76">
        <v>86917.4</v>
      </c>
      <c r="AL76">
        <v>1.5856663913094502</v>
      </c>
    </row>
    <row r="77" spans="2:38" x14ac:dyDescent="0.25">
      <c r="B77">
        <v>24425</v>
      </c>
      <c r="C77">
        <v>110910</v>
      </c>
      <c r="D77">
        <v>84322</v>
      </c>
      <c r="E77">
        <v>28565</v>
      </c>
      <c r="F77">
        <v>106697</v>
      </c>
      <c r="H77">
        <v>96377</v>
      </c>
      <c r="J77">
        <f t="shared" si="12"/>
        <v>70983.8</v>
      </c>
      <c r="K77">
        <f t="shared" si="13"/>
        <v>1.3577323276578599</v>
      </c>
      <c r="L77">
        <f t="shared" si="14"/>
        <v>110910</v>
      </c>
      <c r="M77">
        <f t="shared" si="15"/>
        <v>24425</v>
      </c>
      <c r="N77">
        <f t="shared" si="16"/>
        <v>70983.8</v>
      </c>
      <c r="O77">
        <f t="shared" si="17"/>
        <v>86485</v>
      </c>
      <c r="Q77">
        <v>1421</v>
      </c>
      <c r="R77">
        <v>-55</v>
      </c>
      <c r="T77">
        <v>1956.1999999999971</v>
      </c>
      <c r="U77">
        <v>-355.59999999999127</v>
      </c>
      <c r="W77">
        <v>2126.1999999999998</v>
      </c>
      <c r="X77">
        <v>544</v>
      </c>
      <c r="AB77">
        <v>70983.8</v>
      </c>
      <c r="AC77">
        <v>1.3577323276578599</v>
      </c>
      <c r="AI77">
        <v>70983.8</v>
      </c>
      <c r="AJ77">
        <v>1.3577323276578599</v>
      </c>
    </row>
    <row r="78" spans="2:38" x14ac:dyDescent="0.25">
      <c r="B78">
        <v>86090</v>
      </c>
      <c r="C78">
        <v>113002</v>
      </c>
      <c r="D78">
        <v>37682</v>
      </c>
      <c r="E78">
        <v>12786</v>
      </c>
      <c r="F78">
        <v>117673</v>
      </c>
      <c r="H78">
        <v>120407</v>
      </c>
      <c r="J78">
        <f t="shared" si="12"/>
        <v>73446.600000000006</v>
      </c>
      <c r="K78">
        <f t="shared" si="13"/>
        <v>1.6393815370623008</v>
      </c>
      <c r="L78">
        <f t="shared" si="14"/>
        <v>117673</v>
      </c>
      <c r="M78">
        <f t="shared" si="15"/>
        <v>12786</v>
      </c>
      <c r="N78">
        <f t="shared" si="16"/>
        <v>73446.600000000006</v>
      </c>
      <c r="O78">
        <f t="shared" si="17"/>
        <v>104887</v>
      </c>
      <c r="Q78">
        <v>728</v>
      </c>
      <c r="R78">
        <v>52</v>
      </c>
      <c r="T78">
        <v>2967.6000000000058</v>
      </c>
      <c r="U78">
        <v>259.20000000001164</v>
      </c>
      <c r="W78">
        <v>2967.5999999999995</v>
      </c>
      <c r="X78">
        <v>259.2</v>
      </c>
      <c r="AF78">
        <v>73446.600000000006</v>
      </c>
      <c r="AG78">
        <v>1.6393815370623008</v>
      </c>
      <c r="AK78">
        <v>73446.600000000006</v>
      </c>
      <c r="AL78">
        <v>1.6393815370623008</v>
      </c>
    </row>
    <row r="79" spans="2:38" x14ac:dyDescent="0.25">
      <c r="B79">
        <v>24533</v>
      </c>
      <c r="C79">
        <v>53420</v>
      </c>
      <c r="D79">
        <v>39086</v>
      </c>
      <c r="E79">
        <v>97610</v>
      </c>
      <c r="F79">
        <v>21019</v>
      </c>
      <c r="H79">
        <v>48923</v>
      </c>
      <c r="J79">
        <f t="shared" si="12"/>
        <v>47133.599999999999</v>
      </c>
      <c r="K79">
        <f t="shared" si="13"/>
        <v>1.0379644245294228</v>
      </c>
      <c r="L79">
        <f t="shared" si="14"/>
        <v>97610</v>
      </c>
      <c r="M79">
        <f t="shared" si="15"/>
        <v>21019</v>
      </c>
      <c r="N79">
        <f t="shared" si="16"/>
        <v>47133.599999999999</v>
      </c>
      <c r="O79">
        <f t="shared" si="17"/>
        <v>76591</v>
      </c>
      <c r="Q79">
        <v>1322</v>
      </c>
      <c r="R79">
        <v>494</v>
      </c>
      <c r="T79">
        <v>1402.1999999999971</v>
      </c>
      <c r="U79">
        <v>309.79999999999563</v>
      </c>
      <c r="W79">
        <v>3605</v>
      </c>
      <c r="X79">
        <v>772.2</v>
      </c>
      <c r="Z79">
        <v>47133.599999999999</v>
      </c>
      <c r="AA79">
        <v>1.0379644245294228</v>
      </c>
      <c r="AI79">
        <v>47133.599999999999</v>
      </c>
      <c r="AJ79">
        <v>1.0379644245294228</v>
      </c>
    </row>
    <row r="80" spans="2:38" x14ac:dyDescent="0.25">
      <c r="B80">
        <v>2170</v>
      </c>
      <c r="C80">
        <v>33004</v>
      </c>
      <c r="D80">
        <v>26160</v>
      </c>
      <c r="E80">
        <v>69347</v>
      </c>
      <c r="F80">
        <v>90073</v>
      </c>
      <c r="H80">
        <v>46380</v>
      </c>
      <c r="J80">
        <f t="shared" si="12"/>
        <v>44150.8</v>
      </c>
      <c r="K80">
        <f t="shared" si="13"/>
        <v>1.0504905913369633</v>
      </c>
      <c r="L80">
        <f t="shared" si="14"/>
        <v>90073</v>
      </c>
      <c r="M80">
        <f t="shared" si="15"/>
        <v>2170</v>
      </c>
      <c r="N80">
        <f t="shared" si="16"/>
        <v>44150.8</v>
      </c>
      <c r="O80">
        <f t="shared" si="17"/>
        <v>87903</v>
      </c>
      <c r="Q80">
        <v>-729</v>
      </c>
      <c r="R80">
        <v>-1008</v>
      </c>
      <c r="T80">
        <v>953.20000000000437</v>
      </c>
      <c r="U80">
        <v>-313.59999999999854</v>
      </c>
      <c r="W80">
        <v>2398.4</v>
      </c>
      <c r="X80">
        <v>424.40000000000003</v>
      </c>
      <c r="Z80">
        <v>44150.8</v>
      </c>
      <c r="AA80">
        <v>1.0504905913369633</v>
      </c>
      <c r="AI80">
        <v>44150.8</v>
      </c>
      <c r="AJ80">
        <v>1.0504905913369633</v>
      </c>
    </row>
    <row r="81" spans="2:38" x14ac:dyDescent="0.25">
      <c r="B81">
        <v>111253</v>
      </c>
      <c r="C81">
        <v>57054</v>
      </c>
      <c r="D81">
        <v>19684</v>
      </c>
      <c r="E81">
        <v>30214</v>
      </c>
      <c r="F81">
        <v>83232</v>
      </c>
      <c r="H81">
        <v>83385</v>
      </c>
      <c r="J81">
        <f t="shared" si="12"/>
        <v>60287.4</v>
      </c>
      <c r="K81">
        <f t="shared" si="13"/>
        <v>1.3831248320544591</v>
      </c>
      <c r="L81">
        <f t="shared" si="14"/>
        <v>111253</v>
      </c>
      <c r="M81">
        <f t="shared" si="15"/>
        <v>19684</v>
      </c>
      <c r="N81">
        <f t="shared" si="16"/>
        <v>60287.4</v>
      </c>
      <c r="O81">
        <f t="shared" si="17"/>
        <v>91569</v>
      </c>
      <c r="Q81">
        <v>-2715</v>
      </c>
      <c r="R81">
        <v>-70</v>
      </c>
      <c r="T81">
        <v>1296.5999999999985</v>
      </c>
      <c r="U81">
        <v>-167.19999999999709</v>
      </c>
      <c r="W81">
        <v>2271.8000000000002</v>
      </c>
      <c r="X81">
        <v>232.8</v>
      </c>
      <c r="AD81">
        <v>60287.4</v>
      </c>
      <c r="AE81">
        <v>1.3831248320544591</v>
      </c>
      <c r="AI81">
        <v>60287.4</v>
      </c>
      <c r="AJ81">
        <v>1.3831248320544591</v>
      </c>
    </row>
    <row r="82" spans="2:38" x14ac:dyDescent="0.25">
      <c r="B82">
        <v>99759</v>
      </c>
      <c r="C82">
        <v>43269</v>
      </c>
      <c r="D82">
        <v>69090</v>
      </c>
      <c r="E82">
        <v>100569</v>
      </c>
      <c r="F82">
        <v>3332</v>
      </c>
      <c r="H82">
        <v>116496</v>
      </c>
      <c r="J82">
        <f t="shared" si="12"/>
        <v>63203.8</v>
      </c>
      <c r="K82">
        <f t="shared" si="13"/>
        <v>1.8431803151076358</v>
      </c>
      <c r="L82">
        <f t="shared" si="14"/>
        <v>100569</v>
      </c>
      <c r="M82">
        <f t="shared" si="15"/>
        <v>3332</v>
      </c>
      <c r="N82">
        <f t="shared" si="16"/>
        <v>63203.8</v>
      </c>
      <c r="O82">
        <f t="shared" si="17"/>
        <v>97237</v>
      </c>
      <c r="Q82">
        <v>1614</v>
      </c>
      <c r="R82">
        <v>5</v>
      </c>
      <c r="T82">
        <v>-1371.1999999999971</v>
      </c>
      <c r="U82">
        <v>-225.19999999999709</v>
      </c>
      <c r="W82">
        <v>2621.6000000000004</v>
      </c>
      <c r="X82">
        <v>310.8</v>
      </c>
      <c r="AF82">
        <v>63203.8</v>
      </c>
      <c r="AG82">
        <v>1.8431803151076358</v>
      </c>
      <c r="AK82">
        <v>63203.8</v>
      </c>
      <c r="AL82">
        <v>1.8431803151076358</v>
      </c>
    </row>
    <row r="83" spans="2:38" x14ac:dyDescent="0.25">
      <c r="B83">
        <v>98640</v>
      </c>
      <c r="C83">
        <v>84898</v>
      </c>
      <c r="D83">
        <v>74276</v>
      </c>
      <c r="E83">
        <v>86771</v>
      </c>
      <c r="F83">
        <v>21831</v>
      </c>
      <c r="H83">
        <v>81695</v>
      </c>
      <c r="J83">
        <f t="shared" si="12"/>
        <v>73283.199999999997</v>
      </c>
      <c r="K83">
        <f t="shared" si="13"/>
        <v>1.1147848347233746</v>
      </c>
      <c r="L83">
        <f t="shared" si="14"/>
        <v>98640</v>
      </c>
      <c r="M83">
        <f t="shared" si="15"/>
        <v>21831</v>
      </c>
      <c r="N83">
        <f t="shared" si="16"/>
        <v>73283.199999999997</v>
      </c>
      <c r="O83">
        <f t="shared" si="17"/>
        <v>76809</v>
      </c>
      <c r="Q83">
        <v>1745</v>
      </c>
      <c r="R83">
        <v>585</v>
      </c>
      <c r="T83">
        <v>664</v>
      </c>
      <c r="U83">
        <v>252</v>
      </c>
      <c r="W83">
        <v>4488</v>
      </c>
      <c r="X83">
        <v>252.4</v>
      </c>
      <c r="AB83">
        <v>73283.199999999997</v>
      </c>
      <c r="AC83">
        <v>1.1147848347233746</v>
      </c>
      <c r="AI83">
        <v>73283.199999999997</v>
      </c>
      <c r="AJ83">
        <v>1.1147848347233746</v>
      </c>
    </row>
    <row r="84" spans="2:38" x14ac:dyDescent="0.25">
      <c r="B84">
        <v>59966</v>
      </c>
      <c r="C84">
        <v>8296</v>
      </c>
      <c r="D84">
        <v>106038</v>
      </c>
      <c r="E84">
        <v>74420</v>
      </c>
      <c r="F84">
        <v>89173</v>
      </c>
      <c r="H84">
        <v>125368</v>
      </c>
      <c r="J84">
        <f t="shared" si="12"/>
        <v>67578.600000000006</v>
      </c>
      <c r="K84">
        <f t="shared" si="13"/>
        <v>1.8551434921705983</v>
      </c>
      <c r="L84">
        <f t="shared" si="14"/>
        <v>106038</v>
      </c>
      <c r="M84">
        <f t="shared" si="15"/>
        <v>8296</v>
      </c>
      <c r="N84">
        <f t="shared" si="16"/>
        <v>67578.600000000006</v>
      </c>
      <c r="O84">
        <f t="shared" si="17"/>
        <v>97742</v>
      </c>
      <c r="Q84">
        <v>7411</v>
      </c>
      <c r="R84">
        <v>-4</v>
      </c>
      <c r="T84">
        <v>-1547.3999999999942</v>
      </c>
      <c r="U84">
        <v>-72</v>
      </c>
      <c r="W84">
        <v>1967.8</v>
      </c>
      <c r="X84">
        <v>72</v>
      </c>
      <c r="AF84">
        <v>67578.600000000006</v>
      </c>
      <c r="AG84">
        <v>1.8551434921705983</v>
      </c>
      <c r="AK84">
        <v>67578.600000000006</v>
      </c>
      <c r="AL84">
        <v>1.8551434921705983</v>
      </c>
    </row>
    <row r="85" spans="2:38" x14ac:dyDescent="0.25">
      <c r="B85">
        <v>121508</v>
      </c>
      <c r="C85">
        <v>95302</v>
      </c>
      <c r="D85">
        <v>106130</v>
      </c>
      <c r="E85">
        <v>93153</v>
      </c>
      <c r="F85">
        <v>116158</v>
      </c>
      <c r="H85">
        <v>154474</v>
      </c>
      <c r="J85">
        <f t="shared" si="12"/>
        <v>106450.2</v>
      </c>
      <c r="K85">
        <f t="shared" si="13"/>
        <v>1.4511386545069902</v>
      </c>
      <c r="L85">
        <f t="shared" si="14"/>
        <v>121508</v>
      </c>
      <c r="M85">
        <f t="shared" si="15"/>
        <v>93153</v>
      </c>
      <c r="N85">
        <f t="shared" si="16"/>
        <v>106450.2</v>
      </c>
      <c r="O85">
        <f t="shared" si="17"/>
        <v>28355</v>
      </c>
      <c r="Q85">
        <v>-3212</v>
      </c>
      <c r="R85">
        <v>0</v>
      </c>
      <c r="T85">
        <v>-166.19999999999709</v>
      </c>
      <c r="U85">
        <v>140.59999999999127</v>
      </c>
      <c r="W85">
        <v>2193.7999999999997</v>
      </c>
      <c r="X85">
        <v>262.60000000000002</v>
      </c>
      <c r="AF85">
        <v>106450.2</v>
      </c>
      <c r="AG85">
        <v>1.4511386545069902</v>
      </c>
      <c r="AK85">
        <v>106450.2</v>
      </c>
      <c r="AL85">
        <v>1.4511386545069902</v>
      </c>
    </row>
    <row r="86" spans="2:38" x14ac:dyDescent="0.25">
      <c r="B86">
        <v>39383</v>
      </c>
      <c r="C86">
        <v>61523</v>
      </c>
      <c r="D86">
        <v>65181</v>
      </c>
      <c r="E86">
        <v>82685</v>
      </c>
      <c r="F86">
        <v>88290</v>
      </c>
      <c r="H86">
        <v>119644</v>
      </c>
      <c r="J86">
        <f t="shared" si="12"/>
        <v>67412.399999999994</v>
      </c>
      <c r="K86">
        <f t="shared" si="13"/>
        <v>1.7748070087995682</v>
      </c>
      <c r="L86">
        <f t="shared" si="14"/>
        <v>88290</v>
      </c>
      <c r="M86">
        <f t="shared" si="15"/>
        <v>39383</v>
      </c>
      <c r="N86">
        <f t="shared" si="16"/>
        <v>67412.399999999994</v>
      </c>
      <c r="O86">
        <f t="shared" si="17"/>
        <v>48907</v>
      </c>
      <c r="Q86">
        <v>457</v>
      </c>
      <c r="R86">
        <v>51</v>
      </c>
      <c r="T86">
        <v>2591.3999999999942</v>
      </c>
      <c r="U86">
        <v>-442.20000000001164</v>
      </c>
      <c r="W86">
        <v>3234.6</v>
      </c>
      <c r="X86">
        <v>442.2</v>
      </c>
      <c r="AF86">
        <v>67412.399999999994</v>
      </c>
      <c r="AG86">
        <v>1.7748070087995682</v>
      </c>
      <c r="AK86">
        <v>67412.399999999994</v>
      </c>
      <c r="AL86">
        <v>1.7748070087995682</v>
      </c>
    </row>
    <row r="87" spans="2:38" x14ac:dyDescent="0.25">
      <c r="B87">
        <v>119547</v>
      </c>
      <c r="C87">
        <v>95043</v>
      </c>
      <c r="D87">
        <v>107057</v>
      </c>
      <c r="E87">
        <v>109406</v>
      </c>
      <c r="F87">
        <v>92136</v>
      </c>
      <c r="H87">
        <v>143886</v>
      </c>
      <c r="J87">
        <f t="shared" si="12"/>
        <v>104637.8</v>
      </c>
      <c r="K87">
        <f t="shared" si="13"/>
        <v>1.3750862499020431</v>
      </c>
      <c r="L87">
        <f t="shared" si="14"/>
        <v>119547</v>
      </c>
      <c r="M87">
        <f t="shared" si="15"/>
        <v>92136</v>
      </c>
      <c r="N87">
        <f t="shared" si="16"/>
        <v>104637.8</v>
      </c>
      <c r="O87">
        <f t="shared" si="17"/>
        <v>27411</v>
      </c>
      <c r="Q87">
        <v>837</v>
      </c>
      <c r="R87">
        <v>147</v>
      </c>
      <c r="T87">
        <v>653.60000000000582</v>
      </c>
      <c r="U87">
        <v>259.19999999999709</v>
      </c>
      <c r="W87">
        <v>2503.2000000000003</v>
      </c>
      <c r="X87">
        <v>260.8</v>
      </c>
      <c r="AB87">
        <v>104637.8</v>
      </c>
      <c r="AC87">
        <v>1.3750862499020431</v>
      </c>
      <c r="AI87">
        <v>104637.8</v>
      </c>
      <c r="AJ87">
        <v>1.3750862499020431</v>
      </c>
    </row>
    <row r="88" spans="2:38" x14ac:dyDescent="0.25">
      <c r="B88">
        <v>116835</v>
      </c>
      <c r="C88">
        <v>65162</v>
      </c>
      <c r="D88">
        <v>94581</v>
      </c>
      <c r="E88">
        <v>46488</v>
      </c>
      <c r="F88">
        <v>5739</v>
      </c>
      <c r="H88">
        <v>106814</v>
      </c>
      <c r="J88">
        <f t="shared" si="12"/>
        <v>65761</v>
      </c>
      <c r="K88">
        <f t="shared" si="13"/>
        <v>1.6242757865604234</v>
      </c>
      <c r="L88">
        <f t="shared" si="14"/>
        <v>116835</v>
      </c>
      <c r="M88">
        <f t="shared" si="15"/>
        <v>5739</v>
      </c>
      <c r="N88">
        <f t="shared" si="16"/>
        <v>65761</v>
      </c>
      <c r="O88">
        <f t="shared" si="17"/>
        <v>111096</v>
      </c>
      <c r="Q88">
        <v>-2164</v>
      </c>
      <c r="R88">
        <v>87</v>
      </c>
      <c r="T88">
        <v>-1520</v>
      </c>
      <c r="U88">
        <v>223.80000000000291</v>
      </c>
      <c r="W88">
        <v>3219.2000000000003</v>
      </c>
      <c r="X88">
        <v>316.60000000000002</v>
      </c>
      <c r="AF88">
        <v>65761</v>
      </c>
      <c r="AG88">
        <v>1.6242757865604234</v>
      </c>
      <c r="AK88">
        <v>65761</v>
      </c>
      <c r="AL88">
        <v>1.6242757865604234</v>
      </c>
    </row>
    <row r="89" spans="2:38" x14ac:dyDescent="0.25">
      <c r="B89">
        <v>107682</v>
      </c>
      <c r="C89">
        <v>54447</v>
      </c>
      <c r="D89">
        <v>101075</v>
      </c>
      <c r="E89">
        <v>94361</v>
      </c>
      <c r="F89">
        <v>19486</v>
      </c>
      <c r="H89">
        <v>103865</v>
      </c>
      <c r="J89">
        <f t="shared" si="12"/>
        <v>75410.2</v>
      </c>
      <c r="K89">
        <f t="shared" si="13"/>
        <v>1.3773335702597262</v>
      </c>
      <c r="L89">
        <f t="shared" si="14"/>
        <v>107682</v>
      </c>
      <c r="M89">
        <f t="shared" si="15"/>
        <v>19486</v>
      </c>
      <c r="N89">
        <f t="shared" si="16"/>
        <v>75410.2</v>
      </c>
      <c r="O89">
        <f t="shared" si="17"/>
        <v>88196</v>
      </c>
      <c r="Q89">
        <v>1160</v>
      </c>
      <c r="R89">
        <v>-68</v>
      </c>
      <c r="T89">
        <v>35.80000000000291</v>
      </c>
      <c r="U89">
        <v>-31.19999999999709</v>
      </c>
      <c r="W89">
        <v>2513.7999999999997</v>
      </c>
      <c r="X89">
        <v>342</v>
      </c>
      <c r="AB89">
        <v>75410.2</v>
      </c>
      <c r="AC89">
        <v>1.3773335702597262</v>
      </c>
      <c r="AI89">
        <v>75410.2</v>
      </c>
      <c r="AJ89">
        <v>1.3773335702597262</v>
      </c>
    </row>
    <row r="90" spans="2:38" x14ac:dyDescent="0.25">
      <c r="B90">
        <v>88014</v>
      </c>
      <c r="C90">
        <v>94444</v>
      </c>
      <c r="D90">
        <v>118525</v>
      </c>
      <c r="E90">
        <v>119001</v>
      </c>
      <c r="F90">
        <v>68958</v>
      </c>
      <c r="H90">
        <v>143842</v>
      </c>
      <c r="J90">
        <f t="shared" si="12"/>
        <v>97788.4</v>
      </c>
      <c r="K90">
        <f t="shared" si="13"/>
        <v>1.4709515648072777</v>
      </c>
      <c r="L90">
        <f t="shared" si="14"/>
        <v>119001</v>
      </c>
      <c r="M90">
        <f t="shared" si="15"/>
        <v>68958</v>
      </c>
      <c r="N90">
        <f t="shared" si="16"/>
        <v>97788.4</v>
      </c>
      <c r="O90">
        <f t="shared" si="17"/>
        <v>50043</v>
      </c>
      <c r="Q90">
        <v>3991</v>
      </c>
      <c r="R90">
        <v>-62</v>
      </c>
      <c r="T90">
        <v>-3145.4000000000087</v>
      </c>
      <c r="U90">
        <v>-21</v>
      </c>
      <c r="W90">
        <v>3569.4</v>
      </c>
      <c r="X90">
        <v>558.20000000000005</v>
      </c>
      <c r="AB90">
        <v>97788.4</v>
      </c>
      <c r="AC90">
        <v>1.4709515648072777</v>
      </c>
      <c r="AK90">
        <v>97788.4</v>
      </c>
      <c r="AL90">
        <v>1.4709515648072777</v>
      </c>
    </row>
    <row r="91" spans="2:38" x14ac:dyDescent="0.25">
      <c r="B91">
        <v>48342</v>
      </c>
      <c r="C91">
        <v>26396</v>
      </c>
      <c r="D91">
        <v>81043</v>
      </c>
      <c r="E91">
        <v>39663</v>
      </c>
      <c r="F91">
        <v>25998</v>
      </c>
      <c r="H91">
        <v>66147</v>
      </c>
      <c r="J91">
        <f t="shared" si="12"/>
        <v>44288.4</v>
      </c>
      <c r="K91">
        <f t="shared" si="13"/>
        <v>1.4935513588208198</v>
      </c>
      <c r="L91">
        <f t="shared" si="14"/>
        <v>81043</v>
      </c>
      <c r="M91">
        <f t="shared" si="15"/>
        <v>25998</v>
      </c>
      <c r="N91">
        <f t="shared" si="16"/>
        <v>44288.4</v>
      </c>
      <c r="O91">
        <f t="shared" si="17"/>
        <v>55045</v>
      </c>
      <c r="Q91">
        <v>4401</v>
      </c>
      <c r="R91">
        <v>-961</v>
      </c>
      <c r="T91">
        <v>1041.5999999999985</v>
      </c>
      <c r="U91">
        <v>239.20000000000437</v>
      </c>
      <c r="W91">
        <v>3570.4000000000005</v>
      </c>
      <c r="X91">
        <v>239.20000000000002</v>
      </c>
      <c r="Z91">
        <v>44288.4</v>
      </c>
      <c r="AA91">
        <v>1.4935513588208198</v>
      </c>
      <c r="AI91">
        <v>44288.4</v>
      </c>
      <c r="AJ91">
        <v>1.4935513588208198</v>
      </c>
    </row>
    <row r="92" spans="2:38" x14ac:dyDescent="0.25">
      <c r="B92">
        <v>105059</v>
      </c>
      <c r="C92">
        <v>30729</v>
      </c>
      <c r="D92">
        <v>74428</v>
      </c>
      <c r="E92">
        <v>6006</v>
      </c>
      <c r="F92">
        <v>46528</v>
      </c>
      <c r="H92">
        <v>56339</v>
      </c>
      <c r="J92">
        <f t="shared" si="12"/>
        <v>52550</v>
      </c>
      <c r="K92">
        <f t="shared" si="13"/>
        <v>1.0721027592768793</v>
      </c>
      <c r="L92">
        <f t="shared" si="14"/>
        <v>105059</v>
      </c>
      <c r="M92">
        <f t="shared" si="15"/>
        <v>6006</v>
      </c>
      <c r="N92">
        <f t="shared" si="16"/>
        <v>52550</v>
      </c>
      <c r="O92">
        <f t="shared" si="17"/>
        <v>99053</v>
      </c>
      <c r="Q92">
        <v>-3070</v>
      </c>
      <c r="R92">
        <v>87</v>
      </c>
      <c r="T92">
        <v>791.59999999999854</v>
      </c>
      <c r="U92">
        <v>-127.59999999999854</v>
      </c>
      <c r="W92">
        <v>5138</v>
      </c>
      <c r="X92">
        <v>251.6</v>
      </c>
      <c r="Z92">
        <v>52550</v>
      </c>
      <c r="AA92">
        <v>1.0721027592768793</v>
      </c>
      <c r="AI92">
        <v>52550</v>
      </c>
      <c r="AJ92">
        <v>1.0721027592768793</v>
      </c>
    </row>
    <row r="93" spans="2:38" x14ac:dyDescent="0.25">
      <c r="B93">
        <v>22790</v>
      </c>
      <c r="C93">
        <v>14070</v>
      </c>
      <c r="D93">
        <v>117157</v>
      </c>
      <c r="E93">
        <v>4172</v>
      </c>
      <c r="F93">
        <v>26874</v>
      </c>
      <c r="H93">
        <v>63469</v>
      </c>
      <c r="J93">
        <f t="shared" si="12"/>
        <v>37012.6</v>
      </c>
      <c r="K93">
        <f t="shared" si="13"/>
        <v>1.7147944213592128</v>
      </c>
      <c r="L93">
        <f t="shared" si="14"/>
        <v>117157</v>
      </c>
      <c r="M93">
        <f t="shared" si="15"/>
        <v>4172</v>
      </c>
      <c r="N93">
        <f t="shared" si="16"/>
        <v>37012.6</v>
      </c>
      <c r="O93">
        <f t="shared" si="17"/>
        <v>112985</v>
      </c>
      <c r="Q93">
        <v>616</v>
      </c>
      <c r="R93">
        <v>599</v>
      </c>
      <c r="T93">
        <v>1982.1999999999971</v>
      </c>
      <c r="U93">
        <v>163.40000000000146</v>
      </c>
      <c r="W93">
        <v>2956.2000000000003</v>
      </c>
      <c r="X93">
        <v>604.20000000000005</v>
      </c>
      <c r="AD93">
        <v>37012.6</v>
      </c>
      <c r="AE93">
        <v>1.7147944213592128</v>
      </c>
      <c r="AI93">
        <v>37012.6</v>
      </c>
      <c r="AJ93">
        <v>1.7147944213592128</v>
      </c>
    </row>
    <row r="94" spans="2:38" x14ac:dyDescent="0.25">
      <c r="B94">
        <v>8374</v>
      </c>
      <c r="C94">
        <v>47247</v>
      </c>
      <c r="D94">
        <v>117235</v>
      </c>
      <c r="E94">
        <v>63651</v>
      </c>
      <c r="F94">
        <v>32421</v>
      </c>
      <c r="H94">
        <v>96450</v>
      </c>
      <c r="J94">
        <f t="shared" si="12"/>
        <v>53785.599999999999</v>
      </c>
      <c r="K94">
        <f t="shared" si="13"/>
        <v>1.7932309019514516</v>
      </c>
      <c r="L94">
        <f t="shared" si="14"/>
        <v>117235</v>
      </c>
      <c r="M94">
        <f t="shared" si="15"/>
        <v>8374</v>
      </c>
      <c r="N94">
        <f t="shared" si="16"/>
        <v>53785.599999999999</v>
      </c>
      <c r="O94">
        <f t="shared" si="17"/>
        <v>108861</v>
      </c>
      <c r="Q94">
        <v>-1458</v>
      </c>
      <c r="R94">
        <v>-222</v>
      </c>
      <c r="T94">
        <v>477.40000000000146</v>
      </c>
      <c r="U94">
        <v>-46.80000000000291</v>
      </c>
      <c r="W94">
        <v>2508.6</v>
      </c>
      <c r="X94">
        <v>400</v>
      </c>
      <c r="AD94">
        <v>53785.599999999999</v>
      </c>
      <c r="AE94">
        <v>1.7932309019514516</v>
      </c>
      <c r="AK94">
        <v>53785.599999999999</v>
      </c>
      <c r="AL94">
        <v>1.7932309019514516</v>
      </c>
    </row>
    <row r="95" spans="2:38" x14ac:dyDescent="0.25">
      <c r="B95">
        <v>73447</v>
      </c>
      <c r="C95">
        <v>23101</v>
      </c>
      <c r="D95">
        <v>115487</v>
      </c>
      <c r="E95">
        <v>103442</v>
      </c>
      <c r="F95">
        <v>98130</v>
      </c>
      <c r="H95">
        <v>134839</v>
      </c>
      <c r="J95">
        <f t="shared" si="12"/>
        <v>82721.399999999994</v>
      </c>
      <c r="K95">
        <f t="shared" si="13"/>
        <v>1.6300376927856639</v>
      </c>
      <c r="L95">
        <f t="shared" si="14"/>
        <v>115487</v>
      </c>
      <c r="M95">
        <f t="shared" si="15"/>
        <v>23101</v>
      </c>
      <c r="N95">
        <f t="shared" si="16"/>
        <v>82721.399999999994</v>
      </c>
      <c r="O95">
        <f t="shared" si="17"/>
        <v>92386</v>
      </c>
      <c r="Q95">
        <v>769</v>
      </c>
      <c r="R95">
        <v>-448</v>
      </c>
      <c r="T95">
        <v>1295.3999999999942</v>
      </c>
      <c r="U95">
        <v>-135.40000000000873</v>
      </c>
      <c r="W95">
        <v>2534.6</v>
      </c>
      <c r="X95">
        <v>591.79999999999995</v>
      </c>
      <c r="AF95">
        <v>82721.399999999994</v>
      </c>
      <c r="AG95">
        <v>1.6300376927856639</v>
      </c>
      <c r="AK95">
        <v>82721.399999999994</v>
      </c>
      <c r="AL95">
        <v>1.6300376927856639</v>
      </c>
    </row>
    <row r="96" spans="2:38" x14ac:dyDescent="0.25">
      <c r="B96">
        <v>15271</v>
      </c>
      <c r="C96">
        <v>37517</v>
      </c>
      <c r="D96">
        <v>117390</v>
      </c>
      <c r="E96">
        <v>86017</v>
      </c>
      <c r="F96">
        <v>65810</v>
      </c>
      <c r="H96">
        <v>80638</v>
      </c>
      <c r="J96">
        <f t="shared" si="12"/>
        <v>64401</v>
      </c>
      <c r="K96">
        <f t="shared" si="13"/>
        <v>1.2521234142326982</v>
      </c>
      <c r="L96">
        <f t="shared" si="14"/>
        <v>117390</v>
      </c>
      <c r="M96">
        <f t="shared" si="15"/>
        <v>15271</v>
      </c>
      <c r="N96">
        <f t="shared" si="16"/>
        <v>64401</v>
      </c>
      <c r="O96">
        <f t="shared" si="17"/>
        <v>102119</v>
      </c>
      <c r="Q96">
        <v>-4232</v>
      </c>
      <c r="R96">
        <v>-932</v>
      </c>
      <c r="T96">
        <v>1154.4000000000015</v>
      </c>
      <c r="U96">
        <v>20.400000000001455</v>
      </c>
      <c r="W96">
        <v>2218</v>
      </c>
      <c r="X96">
        <v>449.6</v>
      </c>
      <c r="AB96">
        <v>64401</v>
      </c>
      <c r="AC96">
        <v>1.2521234142326982</v>
      </c>
      <c r="AI96">
        <v>64401</v>
      </c>
      <c r="AJ96">
        <v>1.2521234142326982</v>
      </c>
    </row>
    <row r="97" spans="2:38" x14ac:dyDescent="0.25">
      <c r="B97">
        <v>103405</v>
      </c>
      <c r="C97">
        <v>63534</v>
      </c>
      <c r="D97">
        <v>41148</v>
      </c>
      <c r="E97">
        <v>117424</v>
      </c>
      <c r="F97">
        <v>103725</v>
      </c>
      <c r="H97">
        <v>112542</v>
      </c>
      <c r="J97">
        <f t="shared" si="12"/>
        <v>85847.2</v>
      </c>
      <c r="K97">
        <f t="shared" si="13"/>
        <v>1.3109571424577622</v>
      </c>
      <c r="L97">
        <f t="shared" si="14"/>
        <v>117424</v>
      </c>
      <c r="M97">
        <f t="shared" si="15"/>
        <v>41148</v>
      </c>
      <c r="N97">
        <f t="shared" si="16"/>
        <v>85847.2</v>
      </c>
      <c r="O97">
        <f t="shared" si="17"/>
        <v>76276</v>
      </c>
      <c r="Q97">
        <v>1719</v>
      </c>
      <c r="R97">
        <v>-1</v>
      </c>
      <c r="T97">
        <v>288.39999999999418</v>
      </c>
      <c r="U97">
        <v>183</v>
      </c>
      <c r="W97">
        <v>2386.4</v>
      </c>
      <c r="X97">
        <v>183</v>
      </c>
      <c r="AB97">
        <v>85847.2</v>
      </c>
      <c r="AC97">
        <v>1.3109571424577622</v>
      </c>
      <c r="AI97">
        <v>85847.2</v>
      </c>
      <c r="AJ97">
        <v>1.3109571424577622</v>
      </c>
    </row>
    <row r="98" spans="2:38" x14ac:dyDescent="0.25">
      <c r="B98">
        <v>107071</v>
      </c>
      <c r="C98">
        <v>47599</v>
      </c>
      <c r="D98">
        <v>43256</v>
      </c>
      <c r="E98">
        <v>67993</v>
      </c>
      <c r="F98">
        <v>93591</v>
      </c>
      <c r="H98">
        <v>90289</v>
      </c>
      <c r="J98">
        <f t="shared" si="12"/>
        <v>71902</v>
      </c>
      <c r="K98">
        <f t="shared" ref="K98:K129" si="18">H98/J98</f>
        <v>1.2557230675085533</v>
      </c>
      <c r="L98">
        <f t="shared" si="14"/>
        <v>107071</v>
      </c>
      <c r="M98">
        <f t="shared" si="15"/>
        <v>43256</v>
      </c>
      <c r="N98">
        <f t="shared" si="16"/>
        <v>71902</v>
      </c>
      <c r="O98">
        <f t="shared" si="17"/>
        <v>63815</v>
      </c>
      <c r="Q98">
        <v>-4790</v>
      </c>
      <c r="R98">
        <v>366</v>
      </c>
      <c r="T98">
        <v>611.19999999999709</v>
      </c>
      <c r="U98">
        <v>66.80000000000291</v>
      </c>
      <c r="W98">
        <v>4489.6000000000004</v>
      </c>
      <c r="X98">
        <v>175.2</v>
      </c>
      <c r="AB98">
        <v>71902</v>
      </c>
      <c r="AC98">
        <v>1.2557230675085533</v>
      </c>
      <c r="AI98">
        <v>71902</v>
      </c>
      <c r="AJ98">
        <v>1.2557230675085533</v>
      </c>
    </row>
    <row r="99" spans="2:38" x14ac:dyDescent="0.25">
      <c r="B99">
        <v>110138</v>
      </c>
      <c r="C99">
        <v>100263</v>
      </c>
      <c r="D99">
        <v>64561</v>
      </c>
      <c r="E99">
        <v>98581</v>
      </c>
      <c r="F99">
        <v>115333</v>
      </c>
      <c r="H99">
        <v>105175</v>
      </c>
      <c r="J99">
        <f t="shared" si="12"/>
        <v>97775.2</v>
      </c>
      <c r="K99">
        <f t="shared" si="18"/>
        <v>1.075681767973883</v>
      </c>
      <c r="L99">
        <f t="shared" si="14"/>
        <v>115333</v>
      </c>
      <c r="M99">
        <f t="shared" si="15"/>
        <v>64561</v>
      </c>
      <c r="N99">
        <f t="shared" si="16"/>
        <v>97775.2</v>
      </c>
      <c r="O99">
        <f t="shared" si="17"/>
        <v>50772</v>
      </c>
      <c r="Q99">
        <v>3208</v>
      </c>
      <c r="R99">
        <v>-112</v>
      </c>
      <c r="T99">
        <v>-1338.1999999999971</v>
      </c>
      <c r="U99">
        <v>177.39999999999418</v>
      </c>
      <c r="W99">
        <v>3912.2000000000007</v>
      </c>
      <c r="X99">
        <v>177.4</v>
      </c>
      <c r="AB99">
        <v>97775.2</v>
      </c>
      <c r="AC99">
        <v>1.075681767973883</v>
      </c>
      <c r="AI99">
        <v>97775.2</v>
      </c>
      <c r="AJ99">
        <v>1.075681767973883</v>
      </c>
    </row>
    <row r="100" spans="2:38" x14ac:dyDescent="0.25">
      <c r="B100">
        <v>42960</v>
      </c>
      <c r="C100">
        <v>42149</v>
      </c>
      <c r="D100">
        <v>36993</v>
      </c>
      <c r="E100">
        <v>90699</v>
      </c>
      <c r="F100">
        <v>87674</v>
      </c>
      <c r="H100">
        <v>110698</v>
      </c>
      <c r="J100">
        <f t="shared" si="12"/>
        <v>60095</v>
      </c>
      <c r="K100">
        <f t="shared" si="18"/>
        <v>1.8420500873616774</v>
      </c>
      <c r="L100">
        <f t="shared" si="14"/>
        <v>90699</v>
      </c>
      <c r="M100">
        <f t="shared" si="15"/>
        <v>36993</v>
      </c>
      <c r="N100">
        <f t="shared" si="16"/>
        <v>60095</v>
      </c>
      <c r="O100">
        <f t="shared" si="17"/>
        <v>53706</v>
      </c>
      <c r="Q100">
        <v>1843</v>
      </c>
      <c r="R100">
        <v>171</v>
      </c>
      <c r="T100">
        <v>3367.4000000000015</v>
      </c>
      <c r="U100">
        <v>134.80000000000291</v>
      </c>
      <c r="W100">
        <v>3973.8</v>
      </c>
      <c r="X100">
        <v>413.6</v>
      </c>
      <c r="AD100">
        <v>60095</v>
      </c>
      <c r="AE100">
        <v>1.8420500873616774</v>
      </c>
      <c r="AK100">
        <v>60095</v>
      </c>
      <c r="AL100">
        <v>1.8420500873616774</v>
      </c>
    </row>
    <row r="101" spans="2:38" x14ac:dyDescent="0.25">
      <c r="B101">
        <v>118252</v>
      </c>
      <c r="C101">
        <v>7408</v>
      </c>
      <c r="D101">
        <v>105141</v>
      </c>
      <c r="E101">
        <v>118219</v>
      </c>
      <c r="F101">
        <v>73028</v>
      </c>
      <c r="H101">
        <v>135745</v>
      </c>
      <c r="J101">
        <f t="shared" si="12"/>
        <v>84409.600000000006</v>
      </c>
      <c r="K101">
        <f t="shared" si="18"/>
        <v>1.6081701607400105</v>
      </c>
      <c r="L101">
        <f t="shared" si="14"/>
        <v>118252</v>
      </c>
      <c r="M101">
        <f t="shared" si="15"/>
        <v>7408</v>
      </c>
      <c r="N101">
        <f t="shared" si="16"/>
        <v>84409.600000000006</v>
      </c>
      <c r="O101">
        <f t="shared" si="17"/>
        <v>110844</v>
      </c>
      <c r="Q101">
        <v>76</v>
      </c>
      <c r="R101">
        <v>486</v>
      </c>
      <c r="T101">
        <v>-952.39999999999418</v>
      </c>
      <c r="U101">
        <v>228.20000000001164</v>
      </c>
      <c r="W101">
        <v>2680.8</v>
      </c>
      <c r="X101">
        <v>229.79999999999998</v>
      </c>
      <c r="AF101">
        <v>84409.600000000006</v>
      </c>
      <c r="AG101">
        <v>1.6081701607400105</v>
      </c>
      <c r="AK101">
        <v>84409.600000000006</v>
      </c>
      <c r="AL101">
        <v>1.6081701607400105</v>
      </c>
    </row>
    <row r="103" spans="2:38" x14ac:dyDescent="0.25">
      <c r="B103">
        <v>2963962</v>
      </c>
      <c r="C103">
        <v>3001942</v>
      </c>
      <c r="D103">
        <v>3221798</v>
      </c>
      <c r="E103">
        <v>3172893</v>
      </c>
      <c r="F103">
        <v>3011681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7DB72-E474-42F4-B43F-239550ECDE6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82035</v>
      </c>
      <c r="C2">
        <v>88256</v>
      </c>
      <c r="D2">
        <v>114092</v>
      </c>
      <c r="E2">
        <v>86638</v>
      </c>
      <c r="F2">
        <v>102861</v>
      </c>
      <c r="H2">
        <v>155727</v>
      </c>
      <c r="J2">
        <f t="shared" ref="J2:J33" si="0">AVERAGE(B2:F2)</f>
        <v>94776.4</v>
      </c>
      <c r="K2">
        <f t="shared" ref="K2:K33" si="1">H2/J2</f>
        <v>1.6430989149197481</v>
      </c>
      <c r="L2">
        <f t="shared" ref="L2:L33" si="2">MAX(B2:F2)</f>
        <v>114092</v>
      </c>
      <c r="M2">
        <f t="shared" ref="M2:M33" si="3">MIN(B2:F2)</f>
        <v>82035</v>
      </c>
      <c r="N2">
        <f t="shared" ref="N2:N33" si="4">AVERAGE(B2:F2)</f>
        <v>94776.4</v>
      </c>
      <c r="O2">
        <f t="shared" ref="O2:O33" si="5">L2-M2</f>
        <v>32057</v>
      </c>
      <c r="Q2">
        <v>4314</v>
      </c>
      <c r="R2">
        <v>-771</v>
      </c>
      <c r="T2">
        <v>-524</v>
      </c>
      <c r="U2">
        <v>68.19999999999709</v>
      </c>
      <c r="W2">
        <v>1327.2</v>
      </c>
      <c r="X2">
        <v>73.8</v>
      </c>
      <c r="AF2">
        <v>94776.4</v>
      </c>
      <c r="AG2">
        <v>1.6430989149197481</v>
      </c>
      <c r="AK2">
        <v>94776.4</v>
      </c>
      <c r="AL2">
        <v>1.6430989149197481</v>
      </c>
    </row>
    <row r="3" spans="1:38" x14ac:dyDescent="0.25">
      <c r="B3">
        <v>78657</v>
      </c>
      <c r="C3">
        <v>13719</v>
      </c>
      <c r="D3">
        <v>49712</v>
      </c>
      <c r="E3">
        <v>57718</v>
      </c>
      <c r="F3">
        <v>48155</v>
      </c>
      <c r="H3">
        <v>60072</v>
      </c>
      <c r="J3">
        <f t="shared" si="0"/>
        <v>49592.2</v>
      </c>
      <c r="K3">
        <f t="shared" si="1"/>
        <v>1.2113195220216082</v>
      </c>
      <c r="L3">
        <f t="shared" si="2"/>
        <v>78657</v>
      </c>
      <c r="M3">
        <f t="shared" si="3"/>
        <v>13719</v>
      </c>
      <c r="N3">
        <f t="shared" si="4"/>
        <v>49592.2</v>
      </c>
      <c r="O3">
        <f t="shared" si="5"/>
        <v>64938</v>
      </c>
      <c r="Q3">
        <v>-1182</v>
      </c>
      <c r="R3">
        <v>304</v>
      </c>
      <c r="T3">
        <v>-2190.8000000000029</v>
      </c>
      <c r="U3">
        <v>153.39999999999418</v>
      </c>
      <c r="W3">
        <v>3848.8</v>
      </c>
      <c r="X3">
        <v>362.6</v>
      </c>
      <c r="Z3">
        <v>49592.2</v>
      </c>
      <c r="AA3">
        <v>1.2113195220216082</v>
      </c>
      <c r="AI3">
        <v>49592.2</v>
      </c>
      <c r="AJ3">
        <v>1.2113195220216082</v>
      </c>
    </row>
    <row r="4" spans="1:38" x14ac:dyDescent="0.25">
      <c r="B4">
        <v>120252</v>
      </c>
      <c r="C4">
        <v>37612</v>
      </c>
      <c r="D4">
        <v>34963</v>
      </c>
      <c r="E4">
        <v>79264</v>
      </c>
      <c r="F4">
        <v>44501</v>
      </c>
      <c r="H4">
        <v>112982</v>
      </c>
      <c r="J4">
        <f t="shared" si="0"/>
        <v>63318.400000000001</v>
      </c>
      <c r="K4">
        <f t="shared" si="1"/>
        <v>1.7843470460403295</v>
      </c>
      <c r="L4">
        <f t="shared" si="2"/>
        <v>120252</v>
      </c>
      <c r="M4">
        <f t="shared" si="3"/>
        <v>34963</v>
      </c>
      <c r="N4">
        <f t="shared" si="4"/>
        <v>63318.400000000001</v>
      </c>
      <c r="O4">
        <f t="shared" si="5"/>
        <v>85289</v>
      </c>
      <c r="Q4">
        <v>-1039</v>
      </c>
      <c r="R4">
        <v>1075</v>
      </c>
      <c r="T4">
        <v>3712.5999999999985</v>
      </c>
      <c r="U4">
        <v>59.80000000000291</v>
      </c>
      <c r="W4">
        <v>3975.4</v>
      </c>
      <c r="X4">
        <v>142.19999999999999</v>
      </c>
      <c r="AD4">
        <v>63318.400000000001</v>
      </c>
      <c r="AE4">
        <v>1.7843470460403295</v>
      </c>
      <c r="AK4">
        <v>63318.400000000001</v>
      </c>
      <c r="AL4">
        <v>1.7843470460403295</v>
      </c>
    </row>
    <row r="5" spans="1:38" x14ac:dyDescent="0.25">
      <c r="B5">
        <v>58092</v>
      </c>
      <c r="C5">
        <v>112407</v>
      </c>
      <c r="D5">
        <v>46002</v>
      </c>
      <c r="E5">
        <v>94615</v>
      </c>
      <c r="F5">
        <v>63562</v>
      </c>
      <c r="H5">
        <v>142123</v>
      </c>
      <c r="J5">
        <f t="shared" si="0"/>
        <v>74935.600000000006</v>
      </c>
      <c r="K5">
        <f t="shared" si="1"/>
        <v>1.8966018821494721</v>
      </c>
      <c r="L5">
        <f t="shared" si="2"/>
        <v>112407</v>
      </c>
      <c r="M5">
        <f t="shared" si="3"/>
        <v>46002</v>
      </c>
      <c r="N5">
        <f t="shared" si="4"/>
        <v>74935.600000000006</v>
      </c>
      <c r="O5">
        <f t="shared" si="5"/>
        <v>66405</v>
      </c>
      <c r="Q5">
        <v>4978</v>
      </c>
      <c r="R5">
        <v>-852</v>
      </c>
      <c r="T5">
        <v>-1791.7999999999884</v>
      </c>
      <c r="U5">
        <v>-186.19999999999709</v>
      </c>
      <c r="W5">
        <v>2911.8</v>
      </c>
      <c r="X5">
        <v>188.59999999999997</v>
      </c>
      <c r="AF5">
        <v>74935.600000000006</v>
      </c>
      <c r="AG5">
        <v>1.8966018821494721</v>
      </c>
      <c r="AK5">
        <v>74935.600000000006</v>
      </c>
      <c r="AL5">
        <v>1.8966018821494721</v>
      </c>
    </row>
    <row r="6" spans="1:38" x14ac:dyDescent="0.25">
      <c r="B6">
        <v>14570</v>
      </c>
      <c r="C6">
        <v>62209</v>
      </c>
      <c r="D6">
        <v>114506</v>
      </c>
      <c r="E6">
        <v>35407</v>
      </c>
      <c r="F6">
        <v>86023</v>
      </c>
      <c r="H6">
        <v>80810</v>
      </c>
      <c r="J6">
        <f t="shared" si="0"/>
        <v>62543</v>
      </c>
      <c r="K6">
        <f t="shared" si="1"/>
        <v>1.2920710551140815</v>
      </c>
      <c r="L6">
        <f t="shared" si="2"/>
        <v>114506</v>
      </c>
      <c r="M6">
        <f t="shared" si="3"/>
        <v>14570</v>
      </c>
      <c r="N6">
        <f t="shared" si="4"/>
        <v>62543</v>
      </c>
      <c r="O6">
        <f t="shared" si="5"/>
        <v>99936</v>
      </c>
      <c r="Q6">
        <v>-1723</v>
      </c>
      <c r="R6">
        <v>-458</v>
      </c>
      <c r="T6">
        <v>797</v>
      </c>
      <c r="U6">
        <v>133</v>
      </c>
      <c r="W6">
        <v>3737.4</v>
      </c>
      <c r="X6">
        <v>326.2</v>
      </c>
      <c r="AB6">
        <v>62543</v>
      </c>
      <c r="AC6">
        <v>1.2920710551140815</v>
      </c>
      <c r="AI6">
        <v>62543</v>
      </c>
      <c r="AJ6">
        <v>1.2920710551140815</v>
      </c>
    </row>
    <row r="7" spans="1:38" x14ac:dyDescent="0.25">
      <c r="B7">
        <v>12105</v>
      </c>
      <c r="C7">
        <v>97653</v>
      </c>
      <c r="D7">
        <v>109848</v>
      </c>
      <c r="E7">
        <v>119995</v>
      </c>
      <c r="F7">
        <v>44646</v>
      </c>
      <c r="H7">
        <v>114904</v>
      </c>
      <c r="J7">
        <f t="shared" si="0"/>
        <v>76849.399999999994</v>
      </c>
      <c r="K7">
        <f t="shared" si="1"/>
        <v>1.495184087318834</v>
      </c>
      <c r="L7">
        <f t="shared" si="2"/>
        <v>119995</v>
      </c>
      <c r="M7">
        <f t="shared" si="3"/>
        <v>12105</v>
      </c>
      <c r="N7">
        <f t="shared" si="4"/>
        <v>76849.399999999994</v>
      </c>
      <c r="O7">
        <f t="shared" si="5"/>
        <v>107890</v>
      </c>
      <c r="Q7">
        <v>5680</v>
      </c>
      <c r="R7">
        <v>129</v>
      </c>
      <c r="T7">
        <v>48.19999999999709</v>
      </c>
      <c r="U7">
        <v>-150.60000000000582</v>
      </c>
      <c r="W7">
        <v>2312.6</v>
      </c>
      <c r="X7">
        <v>347.79999999999995</v>
      </c>
      <c r="AB7">
        <v>76849.399999999994</v>
      </c>
      <c r="AC7">
        <v>1.495184087318834</v>
      </c>
      <c r="AK7">
        <v>76849.399999999994</v>
      </c>
      <c r="AL7">
        <v>1.495184087318834</v>
      </c>
    </row>
    <row r="8" spans="1:38" x14ac:dyDescent="0.25">
      <c r="B8">
        <v>43940</v>
      </c>
      <c r="C8">
        <v>83398</v>
      </c>
      <c r="D8">
        <v>17440</v>
      </c>
      <c r="E8">
        <v>103275</v>
      </c>
      <c r="F8">
        <v>12924</v>
      </c>
      <c r="H8">
        <v>56174</v>
      </c>
      <c r="J8">
        <f t="shared" si="0"/>
        <v>52195.4</v>
      </c>
      <c r="K8">
        <f t="shared" si="1"/>
        <v>1.0762251079597052</v>
      </c>
      <c r="L8">
        <f t="shared" si="2"/>
        <v>103275</v>
      </c>
      <c r="M8">
        <f t="shared" si="3"/>
        <v>12924</v>
      </c>
      <c r="N8">
        <f t="shared" si="4"/>
        <v>52195.4</v>
      </c>
      <c r="O8">
        <f t="shared" si="5"/>
        <v>90351</v>
      </c>
      <c r="Q8">
        <v>-2497</v>
      </c>
      <c r="R8">
        <v>-117</v>
      </c>
      <c r="T8">
        <v>-1063.5999999999985</v>
      </c>
      <c r="U8">
        <v>19.400000000001455</v>
      </c>
      <c r="W8">
        <v>2786.7999999999997</v>
      </c>
      <c r="X8">
        <v>453.40000000000003</v>
      </c>
      <c r="Z8">
        <v>52195.4</v>
      </c>
      <c r="AA8">
        <v>1.0762251079597052</v>
      </c>
      <c r="AI8">
        <v>52195.4</v>
      </c>
      <c r="AJ8">
        <v>1.0762251079597052</v>
      </c>
    </row>
    <row r="9" spans="1:38" x14ac:dyDescent="0.25">
      <c r="B9">
        <v>117771</v>
      </c>
      <c r="C9">
        <v>4767</v>
      </c>
      <c r="D9">
        <v>78783</v>
      </c>
      <c r="E9">
        <v>27408</v>
      </c>
      <c r="F9">
        <v>122854</v>
      </c>
      <c r="H9">
        <v>121844</v>
      </c>
      <c r="J9">
        <f t="shared" si="0"/>
        <v>70316.600000000006</v>
      </c>
      <c r="K9">
        <f t="shared" si="1"/>
        <v>1.7327914034523852</v>
      </c>
      <c r="L9">
        <f t="shared" si="2"/>
        <v>122854</v>
      </c>
      <c r="M9">
        <f t="shared" si="3"/>
        <v>4767</v>
      </c>
      <c r="N9">
        <f t="shared" si="4"/>
        <v>70316.600000000006</v>
      </c>
      <c r="O9">
        <f t="shared" si="5"/>
        <v>118087</v>
      </c>
      <c r="Q9">
        <v>1058</v>
      </c>
      <c r="R9">
        <v>-238</v>
      </c>
      <c r="T9">
        <v>255.80000000000291</v>
      </c>
      <c r="U9">
        <v>50.600000000005821</v>
      </c>
      <c r="W9">
        <v>1289.0000000000002</v>
      </c>
      <c r="X9">
        <v>462.6</v>
      </c>
      <c r="AF9">
        <v>70316.600000000006</v>
      </c>
      <c r="AG9">
        <v>1.7327914034523852</v>
      </c>
      <c r="AK9">
        <v>70316.600000000006</v>
      </c>
      <c r="AL9">
        <v>1.7327914034523852</v>
      </c>
    </row>
    <row r="10" spans="1:38" x14ac:dyDescent="0.25">
      <c r="B10">
        <v>64778</v>
      </c>
      <c r="C10">
        <v>120518</v>
      </c>
      <c r="D10">
        <v>13685</v>
      </c>
      <c r="E10">
        <v>107871</v>
      </c>
      <c r="F10">
        <v>102555</v>
      </c>
      <c r="H10">
        <v>127695</v>
      </c>
      <c r="J10">
        <f t="shared" si="0"/>
        <v>81881.399999999994</v>
      </c>
      <c r="K10">
        <f t="shared" si="1"/>
        <v>1.5595116839721843</v>
      </c>
      <c r="L10">
        <f t="shared" si="2"/>
        <v>120518</v>
      </c>
      <c r="M10">
        <f t="shared" si="3"/>
        <v>13685</v>
      </c>
      <c r="N10">
        <f t="shared" si="4"/>
        <v>81881.399999999994</v>
      </c>
      <c r="O10">
        <f t="shared" si="5"/>
        <v>106833</v>
      </c>
      <c r="Q10">
        <v>2481</v>
      </c>
      <c r="R10">
        <v>9</v>
      </c>
      <c r="T10">
        <v>1464</v>
      </c>
      <c r="U10">
        <v>108.79999999998836</v>
      </c>
      <c r="W10">
        <v>3430</v>
      </c>
      <c r="X10">
        <v>354.8</v>
      </c>
      <c r="AF10">
        <v>81881.399999999994</v>
      </c>
      <c r="AG10">
        <v>1.5595116839721843</v>
      </c>
      <c r="AK10">
        <v>81881.399999999994</v>
      </c>
      <c r="AL10">
        <v>1.5595116839721843</v>
      </c>
    </row>
    <row r="11" spans="1:38" x14ac:dyDescent="0.25">
      <c r="B11">
        <v>110834</v>
      </c>
      <c r="C11">
        <v>95056</v>
      </c>
      <c r="D11">
        <v>4227</v>
      </c>
      <c r="E11">
        <v>50319</v>
      </c>
      <c r="F11">
        <v>56239</v>
      </c>
      <c r="H11">
        <v>85736</v>
      </c>
      <c r="J11">
        <f t="shared" si="0"/>
        <v>63335</v>
      </c>
      <c r="K11">
        <f t="shared" si="1"/>
        <v>1.3536906923502012</v>
      </c>
      <c r="L11">
        <f t="shared" si="2"/>
        <v>110834</v>
      </c>
      <c r="M11">
        <f t="shared" si="3"/>
        <v>4227</v>
      </c>
      <c r="N11">
        <f t="shared" si="4"/>
        <v>63335</v>
      </c>
      <c r="O11">
        <f t="shared" si="5"/>
        <v>106607</v>
      </c>
      <c r="Q11">
        <v>-241</v>
      </c>
      <c r="R11">
        <v>-838</v>
      </c>
      <c r="T11">
        <v>1785.8000000000029</v>
      </c>
      <c r="U11">
        <v>-53.599999999998545</v>
      </c>
      <c r="W11">
        <v>2013.8</v>
      </c>
      <c r="X11">
        <v>262.8</v>
      </c>
      <c r="AB11">
        <v>63335</v>
      </c>
      <c r="AC11">
        <v>1.3536906923502012</v>
      </c>
      <c r="AK11">
        <v>63335</v>
      </c>
      <c r="AL11">
        <v>1.3536906923502012</v>
      </c>
    </row>
    <row r="12" spans="1:38" x14ac:dyDescent="0.25">
      <c r="B12">
        <v>1266</v>
      </c>
      <c r="C12">
        <v>29709</v>
      </c>
      <c r="D12">
        <v>61068</v>
      </c>
      <c r="E12">
        <v>60248</v>
      </c>
      <c r="F12">
        <v>118335</v>
      </c>
      <c r="H12">
        <v>92740</v>
      </c>
      <c r="J12">
        <f t="shared" si="0"/>
        <v>54125.2</v>
      </c>
      <c r="K12">
        <f t="shared" si="1"/>
        <v>1.7134347771463201</v>
      </c>
      <c r="L12">
        <f t="shared" si="2"/>
        <v>118335</v>
      </c>
      <c r="M12">
        <f t="shared" si="3"/>
        <v>1266</v>
      </c>
      <c r="N12">
        <f t="shared" si="4"/>
        <v>54125.2</v>
      </c>
      <c r="O12">
        <f t="shared" si="5"/>
        <v>117069</v>
      </c>
      <c r="Q12">
        <v>-2216</v>
      </c>
      <c r="R12">
        <v>-936</v>
      </c>
      <c r="T12">
        <v>398.79999999999563</v>
      </c>
      <c r="U12">
        <v>-114.20000000000437</v>
      </c>
      <c r="W12">
        <v>2285.6</v>
      </c>
      <c r="X12">
        <v>385.40000000000003</v>
      </c>
      <c r="AD12">
        <v>54125.2</v>
      </c>
      <c r="AE12">
        <v>1.7134347771463201</v>
      </c>
      <c r="AK12">
        <v>54125.2</v>
      </c>
      <c r="AL12">
        <v>1.7134347771463201</v>
      </c>
    </row>
    <row r="13" spans="1:38" x14ac:dyDescent="0.25">
      <c r="B13">
        <v>72310</v>
      </c>
      <c r="C13">
        <v>89291</v>
      </c>
      <c r="D13">
        <v>110651</v>
      </c>
      <c r="E13">
        <v>19034</v>
      </c>
      <c r="F13">
        <v>120948</v>
      </c>
      <c r="H13">
        <v>110064</v>
      </c>
      <c r="J13">
        <f t="shared" si="0"/>
        <v>82446.8</v>
      </c>
      <c r="K13">
        <f t="shared" si="1"/>
        <v>1.3349699442549618</v>
      </c>
      <c r="L13">
        <f t="shared" si="2"/>
        <v>120948</v>
      </c>
      <c r="M13">
        <f t="shared" si="3"/>
        <v>19034</v>
      </c>
      <c r="N13">
        <f t="shared" si="4"/>
        <v>82446.8</v>
      </c>
      <c r="O13">
        <f t="shared" si="5"/>
        <v>101914</v>
      </c>
      <c r="Q13">
        <v>3423</v>
      </c>
      <c r="R13">
        <v>-854</v>
      </c>
      <c r="T13">
        <v>602.60000000000582</v>
      </c>
      <c r="U13">
        <v>-234.19999999999709</v>
      </c>
      <c r="W13">
        <v>2671.4000000000005</v>
      </c>
      <c r="X13">
        <v>261.39999999999998</v>
      </c>
      <c r="AB13">
        <v>82446.8</v>
      </c>
      <c r="AC13">
        <v>1.3349699442549618</v>
      </c>
      <c r="AI13">
        <v>82446.8</v>
      </c>
      <c r="AJ13">
        <v>1.3349699442549618</v>
      </c>
    </row>
    <row r="14" spans="1:38" x14ac:dyDescent="0.25">
      <c r="B14">
        <v>121413</v>
      </c>
      <c r="C14">
        <v>88298</v>
      </c>
      <c r="D14">
        <v>65803</v>
      </c>
      <c r="E14">
        <v>16791</v>
      </c>
      <c r="F14">
        <v>26351</v>
      </c>
      <c r="H14">
        <v>109476</v>
      </c>
      <c r="J14">
        <f t="shared" si="0"/>
        <v>63731.199999999997</v>
      </c>
      <c r="K14">
        <f t="shared" si="1"/>
        <v>1.7177771640891746</v>
      </c>
      <c r="L14">
        <f t="shared" si="2"/>
        <v>121413</v>
      </c>
      <c r="M14">
        <f t="shared" si="3"/>
        <v>16791</v>
      </c>
      <c r="N14">
        <f t="shared" si="4"/>
        <v>63731.199999999997</v>
      </c>
      <c r="O14">
        <f t="shared" si="5"/>
        <v>104622</v>
      </c>
      <c r="Q14">
        <v>-2823</v>
      </c>
      <c r="R14">
        <v>-216</v>
      </c>
      <c r="T14">
        <v>829</v>
      </c>
      <c r="U14">
        <v>23</v>
      </c>
      <c r="W14">
        <v>1770.2</v>
      </c>
      <c r="X14">
        <v>471.80000000000007</v>
      </c>
      <c r="AF14">
        <v>63731.199999999997</v>
      </c>
      <c r="AG14">
        <v>1.7177771640891746</v>
      </c>
      <c r="AK14">
        <v>63731.199999999997</v>
      </c>
      <c r="AL14">
        <v>1.7177771640891746</v>
      </c>
    </row>
    <row r="15" spans="1:38" x14ac:dyDescent="0.25">
      <c r="B15">
        <v>89881</v>
      </c>
      <c r="C15">
        <v>35498</v>
      </c>
      <c r="D15">
        <v>58403</v>
      </c>
      <c r="E15">
        <v>16605</v>
      </c>
      <c r="F15">
        <v>61652</v>
      </c>
      <c r="H15">
        <v>62711</v>
      </c>
      <c r="J15">
        <f t="shared" si="0"/>
        <v>52407.8</v>
      </c>
      <c r="K15">
        <f t="shared" si="1"/>
        <v>1.1965966898057159</v>
      </c>
      <c r="L15">
        <f t="shared" si="2"/>
        <v>89881</v>
      </c>
      <c r="M15">
        <f t="shared" si="3"/>
        <v>16605</v>
      </c>
      <c r="N15">
        <f t="shared" si="4"/>
        <v>52407.8</v>
      </c>
      <c r="O15">
        <f t="shared" si="5"/>
        <v>73276</v>
      </c>
      <c r="Q15">
        <v>-2971</v>
      </c>
      <c r="R15">
        <v>-836</v>
      </c>
      <c r="T15">
        <v>-925</v>
      </c>
      <c r="U15">
        <v>-82</v>
      </c>
      <c r="W15">
        <v>1661.8000000000002</v>
      </c>
      <c r="X15">
        <v>498.40000000000003</v>
      </c>
      <c r="Z15">
        <v>52407.8</v>
      </c>
      <c r="AA15">
        <v>1.1965966898057159</v>
      </c>
      <c r="AI15">
        <v>52407.8</v>
      </c>
      <c r="AJ15">
        <v>1.1965966898057159</v>
      </c>
    </row>
    <row r="16" spans="1:38" x14ac:dyDescent="0.25">
      <c r="B16">
        <v>41328</v>
      </c>
      <c r="C16">
        <v>95143</v>
      </c>
      <c r="D16">
        <v>72758</v>
      </c>
      <c r="E16">
        <v>101043</v>
      </c>
      <c r="F16">
        <v>71069</v>
      </c>
      <c r="H16">
        <v>96830</v>
      </c>
      <c r="J16">
        <f t="shared" si="0"/>
        <v>76268.2</v>
      </c>
      <c r="K16">
        <f t="shared" si="1"/>
        <v>1.2695986007274329</v>
      </c>
      <c r="L16">
        <f t="shared" si="2"/>
        <v>101043</v>
      </c>
      <c r="M16">
        <f t="shared" si="3"/>
        <v>41328</v>
      </c>
      <c r="N16">
        <f t="shared" si="4"/>
        <v>76268.2</v>
      </c>
      <c r="O16">
        <f t="shared" si="5"/>
        <v>59715</v>
      </c>
      <c r="Q16">
        <v>3104</v>
      </c>
      <c r="R16">
        <v>-741</v>
      </c>
      <c r="T16">
        <v>-2378</v>
      </c>
      <c r="U16">
        <v>-472.60000000000582</v>
      </c>
      <c r="W16">
        <v>2689.2000000000003</v>
      </c>
      <c r="X16">
        <v>472.6</v>
      </c>
      <c r="AB16">
        <v>76268.2</v>
      </c>
      <c r="AC16">
        <v>1.2695986007274329</v>
      </c>
      <c r="AI16">
        <v>76268.2</v>
      </c>
      <c r="AJ16">
        <v>1.2695986007274329</v>
      </c>
    </row>
    <row r="17" spans="2:38" x14ac:dyDescent="0.25">
      <c r="B17">
        <v>1855</v>
      </c>
      <c r="C17">
        <v>24390</v>
      </c>
      <c r="D17">
        <v>68364</v>
      </c>
      <c r="E17">
        <v>106421</v>
      </c>
      <c r="F17">
        <v>44832</v>
      </c>
      <c r="H17">
        <v>87334</v>
      </c>
      <c r="J17">
        <f t="shared" si="0"/>
        <v>49172.4</v>
      </c>
      <c r="K17">
        <f t="shared" si="1"/>
        <v>1.7760776370484255</v>
      </c>
      <c r="L17">
        <f t="shared" si="2"/>
        <v>106421</v>
      </c>
      <c r="M17">
        <f t="shared" si="3"/>
        <v>1855</v>
      </c>
      <c r="N17">
        <f t="shared" si="4"/>
        <v>49172.4</v>
      </c>
      <c r="O17">
        <f t="shared" si="5"/>
        <v>104566</v>
      </c>
      <c r="Q17">
        <v>373</v>
      </c>
      <c r="R17">
        <v>-362</v>
      </c>
      <c r="T17">
        <v>-1380.5999999999985</v>
      </c>
      <c r="U17">
        <v>-477.40000000000146</v>
      </c>
      <c r="W17">
        <v>2202.1999999999998</v>
      </c>
      <c r="X17">
        <v>675</v>
      </c>
      <c r="AD17">
        <v>49172.4</v>
      </c>
      <c r="AE17">
        <v>1.7760776370484255</v>
      </c>
      <c r="AK17">
        <v>49172.4</v>
      </c>
      <c r="AL17">
        <v>1.7760776370484255</v>
      </c>
    </row>
    <row r="18" spans="2:38" x14ac:dyDescent="0.25">
      <c r="B18">
        <v>27967</v>
      </c>
      <c r="C18">
        <v>16685</v>
      </c>
      <c r="D18">
        <v>50033</v>
      </c>
      <c r="E18">
        <v>60573</v>
      </c>
      <c r="F18">
        <v>118214</v>
      </c>
      <c r="H18">
        <v>77212</v>
      </c>
      <c r="J18">
        <f t="shared" si="0"/>
        <v>54694.400000000001</v>
      </c>
      <c r="K18">
        <f t="shared" si="1"/>
        <v>1.4116984554177392</v>
      </c>
      <c r="L18">
        <f t="shared" si="2"/>
        <v>118214</v>
      </c>
      <c r="M18">
        <f t="shared" si="3"/>
        <v>16685</v>
      </c>
      <c r="N18">
        <f t="shared" si="4"/>
        <v>54694.400000000001</v>
      </c>
      <c r="O18">
        <f t="shared" si="5"/>
        <v>101529</v>
      </c>
      <c r="Q18">
        <v>2182</v>
      </c>
      <c r="R18">
        <v>-794</v>
      </c>
      <c r="T18">
        <v>-680.19999999999709</v>
      </c>
      <c r="U18">
        <v>-404</v>
      </c>
      <c r="W18">
        <v>3310.6</v>
      </c>
      <c r="X18">
        <v>410.4</v>
      </c>
      <c r="Z18">
        <v>54694.400000000001</v>
      </c>
      <c r="AA18">
        <v>1.4116984554177392</v>
      </c>
      <c r="AI18">
        <v>54694.400000000001</v>
      </c>
      <c r="AJ18">
        <v>1.4116984554177392</v>
      </c>
    </row>
    <row r="19" spans="2:38" x14ac:dyDescent="0.25">
      <c r="B19">
        <v>13749</v>
      </c>
      <c r="C19">
        <v>53559</v>
      </c>
      <c r="D19">
        <v>77070</v>
      </c>
      <c r="E19">
        <v>60041</v>
      </c>
      <c r="F19">
        <v>60478</v>
      </c>
      <c r="H19">
        <v>92259</v>
      </c>
      <c r="J19">
        <f t="shared" si="0"/>
        <v>52979.4</v>
      </c>
      <c r="K19">
        <f t="shared" si="1"/>
        <v>1.7414127000305779</v>
      </c>
      <c r="L19">
        <f t="shared" si="2"/>
        <v>77070</v>
      </c>
      <c r="M19">
        <f t="shared" si="3"/>
        <v>13749</v>
      </c>
      <c r="N19">
        <f t="shared" si="4"/>
        <v>52979.4</v>
      </c>
      <c r="O19">
        <f t="shared" si="5"/>
        <v>63321</v>
      </c>
      <c r="Q19">
        <v>-5772</v>
      </c>
      <c r="R19">
        <v>0</v>
      </c>
      <c r="T19">
        <v>3385.8000000000029</v>
      </c>
      <c r="U19">
        <v>227.80000000000291</v>
      </c>
      <c r="W19">
        <v>3385.8</v>
      </c>
      <c r="X19">
        <v>429.4</v>
      </c>
      <c r="AD19">
        <v>52979.4</v>
      </c>
      <c r="AE19">
        <v>1.7414127000305779</v>
      </c>
      <c r="AK19">
        <v>52979.4</v>
      </c>
      <c r="AL19">
        <v>1.7414127000305779</v>
      </c>
    </row>
    <row r="20" spans="2:38" x14ac:dyDescent="0.25">
      <c r="B20">
        <v>49737</v>
      </c>
      <c r="C20">
        <v>50561</v>
      </c>
      <c r="D20">
        <v>83588</v>
      </c>
      <c r="E20">
        <v>15646</v>
      </c>
      <c r="F20">
        <v>9990</v>
      </c>
      <c r="H20">
        <v>100648</v>
      </c>
      <c r="J20">
        <f t="shared" si="0"/>
        <v>41904.400000000001</v>
      </c>
      <c r="K20">
        <f t="shared" si="1"/>
        <v>2.4018480159601379</v>
      </c>
      <c r="L20">
        <f t="shared" si="2"/>
        <v>83588</v>
      </c>
      <c r="M20">
        <f t="shared" si="3"/>
        <v>9990</v>
      </c>
      <c r="N20">
        <f t="shared" si="4"/>
        <v>41904.400000000001</v>
      </c>
      <c r="O20">
        <f t="shared" si="5"/>
        <v>73598</v>
      </c>
      <c r="Q20">
        <v>2125</v>
      </c>
      <c r="R20">
        <v>-477</v>
      </c>
      <c r="T20">
        <v>281.20000000000437</v>
      </c>
      <c r="U20">
        <v>340.20000000000437</v>
      </c>
      <c r="W20">
        <v>1563.1999999999998</v>
      </c>
      <c r="X20">
        <v>361.79999999999995</v>
      </c>
      <c r="AD20">
        <v>41904.400000000001</v>
      </c>
      <c r="AE20">
        <v>2.4018480159601379</v>
      </c>
      <c r="AK20">
        <v>41904.400000000001</v>
      </c>
      <c r="AL20">
        <v>2.4018480159601379</v>
      </c>
    </row>
    <row r="21" spans="2:38" x14ac:dyDescent="0.25">
      <c r="B21">
        <v>39996</v>
      </c>
      <c r="C21">
        <v>23136</v>
      </c>
      <c r="D21">
        <v>8986</v>
      </c>
      <c r="E21">
        <v>89102</v>
      </c>
      <c r="F21">
        <v>79667</v>
      </c>
      <c r="H21">
        <v>82377</v>
      </c>
      <c r="J21">
        <f t="shared" si="0"/>
        <v>48177.4</v>
      </c>
      <c r="K21">
        <f t="shared" si="1"/>
        <v>1.709868112434461</v>
      </c>
      <c r="L21">
        <f t="shared" si="2"/>
        <v>89102</v>
      </c>
      <c r="M21">
        <f t="shared" si="3"/>
        <v>8986</v>
      </c>
      <c r="N21">
        <f t="shared" si="4"/>
        <v>48177.4</v>
      </c>
      <c r="O21">
        <f t="shared" si="5"/>
        <v>80116</v>
      </c>
      <c r="Q21">
        <v>-4338</v>
      </c>
      <c r="R21">
        <v>-918</v>
      </c>
      <c r="T21">
        <v>1585</v>
      </c>
      <c r="U21">
        <v>192.59999999999854</v>
      </c>
      <c r="W21">
        <v>5041</v>
      </c>
      <c r="X21">
        <v>230.6</v>
      </c>
      <c r="AD21">
        <v>48177.4</v>
      </c>
      <c r="AE21">
        <v>1.709868112434461</v>
      </c>
      <c r="AK21">
        <v>48177.4</v>
      </c>
      <c r="AL21">
        <v>1.709868112434461</v>
      </c>
    </row>
    <row r="22" spans="2:38" x14ac:dyDescent="0.25">
      <c r="B22">
        <v>29590</v>
      </c>
      <c r="C22">
        <v>64520</v>
      </c>
      <c r="D22">
        <v>69596</v>
      </c>
      <c r="E22">
        <v>7957</v>
      </c>
      <c r="F22">
        <v>18526</v>
      </c>
      <c r="H22">
        <v>47332</v>
      </c>
      <c r="J22">
        <f t="shared" si="0"/>
        <v>38037.800000000003</v>
      </c>
      <c r="K22">
        <f t="shared" si="1"/>
        <v>1.2443411553770196</v>
      </c>
      <c r="L22">
        <f t="shared" si="2"/>
        <v>69596</v>
      </c>
      <c r="M22">
        <f t="shared" si="3"/>
        <v>7957</v>
      </c>
      <c r="N22">
        <f t="shared" si="4"/>
        <v>38037.800000000003</v>
      </c>
      <c r="O22">
        <f t="shared" si="5"/>
        <v>61639</v>
      </c>
      <c r="Q22">
        <v>-1499</v>
      </c>
      <c r="R22">
        <v>-20</v>
      </c>
      <c r="T22">
        <v>719.60000000000582</v>
      </c>
      <c r="U22">
        <v>229.60000000000582</v>
      </c>
      <c r="W22">
        <v>2226.4</v>
      </c>
      <c r="X22">
        <v>235.2</v>
      </c>
      <c r="Z22">
        <v>38037.800000000003</v>
      </c>
      <c r="AA22">
        <v>1.2443411553770196</v>
      </c>
      <c r="AI22">
        <v>38037.800000000003</v>
      </c>
      <c r="AJ22">
        <v>1.2443411553770196</v>
      </c>
    </row>
    <row r="23" spans="2:38" x14ac:dyDescent="0.25">
      <c r="B23">
        <v>67658</v>
      </c>
      <c r="C23">
        <v>39175</v>
      </c>
      <c r="D23">
        <v>31460</v>
      </c>
      <c r="E23">
        <v>37830</v>
      </c>
      <c r="F23">
        <v>53242</v>
      </c>
      <c r="H23">
        <v>52718</v>
      </c>
      <c r="J23">
        <f t="shared" si="0"/>
        <v>45873</v>
      </c>
      <c r="K23">
        <f t="shared" si="1"/>
        <v>1.1492163146077212</v>
      </c>
      <c r="L23">
        <f t="shared" si="2"/>
        <v>67658</v>
      </c>
      <c r="M23">
        <f t="shared" si="3"/>
        <v>31460</v>
      </c>
      <c r="N23">
        <f t="shared" si="4"/>
        <v>45873</v>
      </c>
      <c r="O23">
        <f t="shared" si="5"/>
        <v>36198</v>
      </c>
      <c r="Q23">
        <v>1304</v>
      </c>
      <c r="R23">
        <v>-1</v>
      </c>
      <c r="T23">
        <v>805.80000000000291</v>
      </c>
      <c r="U23">
        <v>291</v>
      </c>
      <c r="W23">
        <v>2334.6</v>
      </c>
      <c r="X23">
        <v>345.8</v>
      </c>
      <c r="Z23">
        <v>45873</v>
      </c>
      <c r="AA23">
        <v>1.1492163146077212</v>
      </c>
      <c r="AI23">
        <v>45873</v>
      </c>
      <c r="AJ23">
        <v>1.1492163146077212</v>
      </c>
    </row>
    <row r="24" spans="2:38" x14ac:dyDescent="0.25">
      <c r="B24">
        <v>16201</v>
      </c>
      <c r="C24">
        <v>13553</v>
      </c>
      <c r="D24">
        <v>39713</v>
      </c>
      <c r="E24">
        <v>69767</v>
      </c>
      <c r="F24">
        <v>107253</v>
      </c>
      <c r="H24">
        <v>64908</v>
      </c>
      <c r="J24">
        <f t="shared" si="0"/>
        <v>49297.4</v>
      </c>
      <c r="K24">
        <f t="shared" si="1"/>
        <v>1.3166617306389383</v>
      </c>
      <c r="L24">
        <f t="shared" si="2"/>
        <v>107253</v>
      </c>
      <c r="M24">
        <f t="shared" si="3"/>
        <v>13553</v>
      </c>
      <c r="N24">
        <f t="shared" si="4"/>
        <v>49297.4</v>
      </c>
      <c r="O24">
        <f t="shared" si="5"/>
        <v>93700</v>
      </c>
      <c r="Q24">
        <v>3162</v>
      </c>
      <c r="R24">
        <v>-746</v>
      </c>
      <c r="T24">
        <v>245</v>
      </c>
      <c r="U24">
        <v>-170.40000000000146</v>
      </c>
      <c r="W24">
        <v>2513.0000000000005</v>
      </c>
      <c r="X24">
        <v>332.00000000000006</v>
      </c>
      <c r="Z24">
        <v>49297.4</v>
      </c>
      <c r="AA24">
        <v>1.3166617306389383</v>
      </c>
      <c r="AI24">
        <v>49297.4</v>
      </c>
      <c r="AJ24">
        <v>1.3166617306389383</v>
      </c>
    </row>
    <row r="25" spans="2:38" x14ac:dyDescent="0.25">
      <c r="B25">
        <v>99430</v>
      </c>
      <c r="C25">
        <v>12713</v>
      </c>
      <c r="D25">
        <v>52288</v>
      </c>
      <c r="E25">
        <v>66676</v>
      </c>
      <c r="F25">
        <v>105243</v>
      </c>
      <c r="H25">
        <v>81859</v>
      </c>
      <c r="J25">
        <f t="shared" si="0"/>
        <v>67270</v>
      </c>
      <c r="K25">
        <f t="shared" si="1"/>
        <v>1.2168723056340123</v>
      </c>
      <c r="L25">
        <f t="shared" si="2"/>
        <v>105243</v>
      </c>
      <c r="M25">
        <f t="shared" si="3"/>
        <v>12713</v>
      </c>
      <c r="N25">
        <f t="shared" si="4"/>
        <v>67270</v>
      </c>
      <c r="O25">
        <f t="shared" si="5"/>
        <v>92530</v>
      </c>
      <c r="Q25">
        <v>-182</v>
      </c>
      <c r="R25">
        <v>-135</v>
      </c>
      <c r="T25">
        <v>1907.8000000000029</v>
      </c>
      <c r="U25">
        <v>286.19999999999709</v>
      </c>
      <c r="W25">
        <v>2443.7999999999997</v>
      </c>
      <c r="X25">
        <v>507</v>
      </c>
      <c r="AB25">
        <v>67270</v>
      </c>
      <c r="AC25">
        <v>1.2168723056340123</v>
      </c>
      <c r="AI25">
        <v>67270</v>
      </c>
      <c r="AJ25">
        <v>1.2168723056340123</v>
      </c>
    </row>
    <row r="26" spans="2:38" x14ac:dyDescent="0.25">
      <c r="B26">
        <v>85682</v>
      </c>
      <c r="C26">
        <v>85840</v>
      </c>
      <c r="D26">
        <v>44067</v>
      </c>
      <c r="E26">
        <v>90315</v>
      </c>
      <c r="F26">
        <v>120665</v>
      </c>
      <c r="H26">
        <v>138413</v>
      </c>
      <c r="J26">
        <f t="shared" si="0"/>
        <v>85313.8</v>
      </c>
      <c r="K26">
        <f t="shared" si="1"/>
        <v>1.622398720957219</v>
      </c>
      <c r="L26">
        <f t="shared" si="2"/>
        <v>120665</v>
      </c>
      <c r="M26">
        <f t="shared" si="3"/>
        <v>44067</v>
      </c>
      <c r="N26">
        <f t="shared" si="4"/>
        <v>85313.8</v>
      </c>
      <c r="O26">
        <f t="shared" si="5"/>
        <v>76598</v>
      </c>
      <c r="Q26">
        <v>2498</v>
      </c>
      <c r="R26">
        <v>651</v>
      </c>
      <c r="T26">
        <v>394.60000000000582</v>
      </c>
      <c r="U26">
        <v>482.60000000000582</v>
      </c>
      <c r="W26">
        <v>873.4</v>
      </c>
      <c r="X26">
        <v>485.4</v>
      </c>
      <c r="AF26">
        <v>85313.8</v>
      </c>
      <c r="AG26">
        <v>1.622398720957219</v>
      </c>
      <c r="AK26">
        <v>85313.8</v>
      </c>
      <c r="AL26">
        <v>1.622398720957219</v>
      </c>
    </row>
    <row r="27" spans="2:38" x14ac:dyDescent="0.25">
      <c r="B27">
        <v>7434</v>
      </c>
      <c r="C27">
        <v>58751</v>
      </c>
      <c r="D27">
        <v>93621</v>
      </c>
      <c r="E27">
        <v>25203</v>
      </c>
      <c r="F27">
        <v>60388</v>
      </c>
      <c r="H27">
        <v>81719</v>
      </c>
      <c r="J27">
        <f t="shared" si="0"/>
        <v>49079.4</v>
      </c>
      <c r="K27">
        <f t="shared" si="1"/>
        <v>1.6650366548898314</v>
      </c>
      <c r="L27">
        <f t="shared" si="2"/>
        <v>93621</v>
      </c>
      <c r="M27">
        <f t="shared" si="3"/>
        <v>7434</v>
      </c>
      <c r="N27">
        <f t="shared" si="4"/>
        <v>49079.4</v>
      </c>
      <c r="O27">
        <f t="shared" si="5"/>
        <v>86187</v>
      </c>
      <c r="Q27">
        <v>-3643</v>
      </c>
      <c r="R27">
        <v>-482</v>
      </c>
      <c r="T27">
        <v>3003.5999999999985</v>
      </c>
      <c r="U27">
        <v>455.40000000000146</v>
      </c>
      <c r="W27">
        <v>4031.6</v>
      </c>
      <c r="X27">
        <v>455.8</v>
      </c>
      <c r="AD27">
        <v>49079.4</v>
      </c>
      <c r="AE27">
        <v>1.6650366548898314</v>
      </c>
      <c r="AK27">
        <v>49079.4</v>
      </c>
      <c r="AL27">
        <v>1.6650366548898314</v>
      </c>
    </row>
    <row r="28" spans="2:38" x14ac:dyDescent="0.25">
      <c r="B28">
        <v>34905</v>
      </c>
      <c r="C28">
        <v>98506</v>
      </c>
      <c r="D28">
        <v>66839</v>
      </c>
      <c r="E28">
        <v>83115</v>
      </c>
      <c r="F28">
        <v>79729</v>
      </c>
      <c r="H28">
        <v>104441</v>
      </c>
      <c r="J28">
        <f t="shared" si="0"/>
        <v>72618.8</v>
      </c>
      <c r="K28">
        <f t="shared" si="1"/>
        <v>1.4382088384825968</v>
      </c>
      <c r="L28">
        <f t="shared" si="2"/>
        <v>98506</v>
      </c>
      <c r="M28">
        <f t="shared" si="3"/>
        <v>34905</v>
      </c>
      <c r="N28">
        <f t="shared" si="4"/>
        <v>72618.8</v>
      </c>
      <c r="O28">
        <f t="shared" si="5"/>
        <v>63601</v>
      </c>
      <c r="Q28">
        <v>-1954</v>
      </c>
      <c r="R28">
        <v>-323</v>
      </c>
      <c r="T28">
        <v>-1993</v>
      </c>
      <c r="U28">
        <v>-136.59999999999127</v>
      </c>
      <c r="W28">
        <v>3203.8</v>
      </c>
      <c r="X28">
        <v>358.20000000000005</v>
      </c>
      <c r="AB28">
        <v>72618.8</v>
      </c>
      <c r="AC28">
        <v>1.4382088384825968</v>
      </c>
      <c r="AK28">
        <v>72618.8</v>
      </c>
      <c r="AL28">
        <v>1.4382088384825968</v>
      </c>
    </row>
    <row r="29" spans="2:38" x14ac:dyDescent="0.25">
      <c r="B29">
        <v>70712</v>
      </c>
      <c r="C29">
        <v>59212</v>
      </c>
      <c r="D29">
        <v>27441</v>
      </c>
      <c r="E29">
        <v>56922</v>
      </c>
      <c r="F29">
        <v>15835</v>
      </c>
      <c r="H29">
        <v>69649</v>
      </c>
      <c r="J29">
        <f t="shared" si="0"/>
        <v>46024.4</v>
      </c>
      <c r="K29">
        <f t="shared" si="1"/>
        <v>1.5133059855207238</v>
      </c>
      <c r="L29">
        <f t="shared" si="2"/>
        <v>70712</v>
      </c>
      <c r="M29">
        <f t="shared" si="3"/>
        <v>15835</v>
      </c>
      <c r="N29">
        <f t="shared" si="4"/>
        <v>46024.4</v>
      </c>
      <c r="O29">
        <f t="shared" si="5"/>
        <v>54877</v>
      </c>
      <c r="Q29">
        <v>1507</v>
      </c>
      <c r="R29">
        <v>666</v>
      </c>
      <c r="T29">
        <v>-838.59999999999854</v>
      </c>
      <c r="U29">
        <v>-11.599999999998545</v>
      </c>
      <c r="W29">
        <v>1539</v>
      </c>
      <c r="X29">
        <v>490.8</v>
      </c>
      <c r="AD29">
        <v>46024.4</v>
      </c>
      <c r="AE29">
        <v>1.5133059855207238</v>
      </c>
      <c r="AK29">
        <v>46024.4</v>
      </c>
      <c r="AL29">
        <v>1.5133059855207238</v>
      </c>
    </row>
    <row r="30" spans="2:38" x14ac:dyDescent="0.25">
      <c r="B30">
        <v>48002</v>
      </c>
      <c r="C30">
        <v>78194</v>
      </c>
      <c r="D30">
        <v>120271</v>
      </c>
      <c r="E30">
        <v>91597</v>
      </c>
      <c r="F30">
        <v>90303</v>
      </c>
      <c r="H30">
        <v>102168</v>
      </c>
      <c r="J30">
        <f t="shared" si="0"/>
        <v>85673.4</v>
      </c>
      <c r="K30">
        <f t="shared" si="1"/>
        <v>1.1925288362548936</v>
      </c>
      <c r="L30">
        <f t="shared" si="2"/>
        <v>120271</v>
      </c>
      <c r="M30">
        <f t="shared" si="3"/>
        <v>48002</v>
      </c>
      <c r="N30">
        <f t="shared" si="4"/>
        <v>85673.4</v>
      </c>
      <c r="O30">
        <f t="shared" si="5"/>
        <v>72269</v>
      </c>
      <c r="Q30">
        <v>-2628</v>
      </c>
      <c r="R30">
        <v>0</v>
      </c>
      <c r="T30">
        <v>582</v>
      </c>
      <c r="U30">
        <v>-257.20000000001164</v>
      </c>
      <c r="W30">
        <v>2132.4</v>
      </c>
      <c r="X30">
        <v>284.8</v>
      </c>
      <c r="AB30">
        <v>85673.4</v>
      </c>
      <c r="AC30">
        <v>1.1925288362548936</v>
      </c>
      <c r="AI30">
        <v>85673.4</v>
      </c>
      <c r="AJ30">
        <v>1.1925288362548936</v>
      </c>
    </row>
    <row r="31" spans="2:38" x14ac:dyDescent="0.25">
      <c r="B31">
        <v>121361</v>
      </c>
      <c r="C31">
        <v>104901</v>
      </c>
      <c r="D31">
        <v>17566</v>
      </c>
      <c r="E31">
        <v>29217</v>
      </c>
      <c r="F31">
        <v>40597</v>
      </c>
      <c r="H31">
        <v>87644</v>
      </c>
      <c r="J31">
        <f t="shared" si="0"/>
        <v>62728.4</v>
      </c>
      <c r="K31">
        <f t="shared" si="1"/>
        <v>1.3971980793388641</v>
      </c>
      <c r="L31">
        <f t="shared" si="2"/>
        <v>121361</v>
      </c>
      <c r="M31">
        <f t="shared" si="3"/>
        <v>17566</v>
      </c>
      <c r="N31">
        <f t="shared" si="4"/>
        <v>62728.4</v>
      </c>
      <c r="O31">
        <f t="shared" si="5"/>
        <v>103795</v>
      </c>
      <c r="Q31">
        <v>-547</v>
      </c>
      <c r="R31">
        <v>-581</v>
      </c>
      <c r="T31">
        <v>-247.59999999999854</v>
      </c>
      <c r="U31">
        <v>6.8000000000029104</v>
      </c>
      <c r="W31">
        <v>2530.8000000000002</v>
      </c>
      <c r="X31">
        <v>72.800000000000011</v>
      </c>
      <c r="AB31">
        <v>62728.4</v>
      </c>
      <c r="AC31">
        <v>1.3971980793388641</v>
      </c>
      <c r="AK31">
        <v>62728.4</v>
      </c>
      <c r="AL31">
        <v>1.3971980793388641</v>
      </c>
    </row>
    <row r="32" spans="2:38" x14ac:dyDescent="0.25">
      <c r="B32">
        <v>31711</v>
      </c>
      <c r="C32">
        <v>100440</v>
      </c>
      <c r="D32">
        <v>3718</v>
      </c>
      <c r="E32">
        <v>74382</v>
      </c>
      <c r="F32">
        <v>78634</v>
      </c>
      <c r="H32">
        <v>80775</v>
      </c>
      <c r="J32">
        <f t="shared" si="0"/>
        <v>57777</v>
      </c>
      <c r="K32">
        <f t="shared" si="1"/>
        <v>1.3980476660262735</v>
      </c>
      <c r="L32">
        <f t="shared" si="2"/>
        <v>100440</v>
      </c>
      <c r="M32">
        <f t="shared" si="3"/>
        <v>3718</v>
      </c>
      <c r="N32">
        <f t="shared" si="4"/>
        <v>57777</v>
      </c>
      <c r="O32">
        <f t="shared" si="5"/>
        <v>96722</v>
      </c>
      <c r="Q32">
        <v>1809</v>
      </c>
      <c r="R32">
        <v>46</v>
      </c>
      <c r="T32">
        <v>-2763.5999999999985</v>
      </c>
      <c r="U32">
        <v>28.400000000001455</v>
      </c>
      <c r="W32">
        <v>2763.6</v>
      </c>
      <c r="X32">
        <v>217.2</v>
      </c>
      <c r="Z32">
        <v>57777</v>
      </c>
      <c r="AA32">
        <v>1.3980476660262735</v>
      </c>
      <c r="AK32">
        <v>57777</v>
      </c>
      <c r="AL32">
        <v>1.3980476660262735</v>
      </c>
    </row>
    <row r="33" spans="2:38" x14ac:dyDescent="0.25">
      <c r="B33">
        <v>29830</v>
      </c>
      <c r="C33">
        <v>42569</v>
      </c>
      <c r="D33">
        <v>44205</v>
      </c>
      <c r="E33">
        <v>6745</v>
      </c>
      <c r="F33">
        <v>49950</v>
      </c>
      <c r="H33">
        <v>54731</v>
      </c>
      <c r="J33">
        <f t="shared" si="0"/>
        <v>34659.800000000003</v>
      </c>
      <c r="K33">
        <f t="shared" si="1"/>
        <v>1.5790916277647302</v>
      </c>
      <c r="L33">
        <f t="shared" si="2"/>
        <v>49950</v>
      </c>
      <c r="M33">
        <f t="shared" si="3"/>
        <v>6745</v>
      </c>
      <c r="N33">
        <f t="shared" si="4"/>
        <v>34659.800000000003</v>
      </c>
      <c r="O33">
        <f t="shared" si="5"/>
        <v>43205</v>
      </c>
      <c r="Q33">
        <v>-4</v>
      </c>
      <c r="R33">
        <v>633</v>
      </c>
      <c r="T33">
        <v>859.40000000000146</v>
      </c>
      <c r="U33">
        <v>-79.399999999994179</v>
      </c>
      <c r="W33">
        <v>2176.6000000000004</v>
      </c>
      <c r="X33">
        <v>101.80000000000001</v>
      </c>
      <c r="AD33">
        <v>34659.800000000003</v>
      </c>
      <c r="AE33">
        <v>1.5790916277647302</v>
      </c>
      <c r="AK33">
        <v>34659.800000000003</v>
      </c>
      <c r="AL33">
        <v>1.5790916277647302</v>
      </c>
    </row>
    <row r="34" spans="2:38" x14ac:dyDescent="0.25">
      <c r="B34">
        <v>76755</v>
      </c>
      <c r="C34">
        <v>110695</v>
      </c>
      <c r="D34">
        <v>99647</v>
      </c>
      <c r="E34">
        <v>70318</v>
      </c>
      <c r="F34">
        <v>54982</v>
      </c>
      <c r="H34">
        <v>135100</v>
      </c>
      <c r="J34">
        <f t="shared" ref="J34:J65" si="6">AVERAGE(B34:F34)</f>
        <v>82479.399999999994</v>
      </c>
      <c r="K34">
        <f t="shared" ref="K34:K65" si="7">H34/J34</f>
        <v>1.6379847574060917</v>
      </c>
      <c r="L34">
        <f t="shared" ref="L34:L65" si="8">MAX(B34:F34)</f>
        <v>110695</v>
      </c>
      <c r="M34">
        <f t="shared" ref="M34:M65" si="9">MIN(B34:F34)</f>
        <v>54982</v>
      </c>
      <c r="N34">
        <f t="shared" ref="N34:N65" si="10">AVERAGE(B34:F34)</f>
        <v>82479.399999999994</v>
      </c>
      <c r="O34">
        <f t="shared" ref="O34:O65" si="11">L34-M34</f>
        <v>55713</v>
      </c>
      <c r="Q34">
        <v>1891</v>
      </c>
      <c r="R34">
        <v>-1</v>
      </c>
      <c r="T34">
        <v>2357.1999999999971</v>
      </c>
      <c r="U34">
        <v>-235.80000000000291</v>
      </c>
      <c r="W34">
        <v>2504.4</v>
      </c>
      <c r="X34">
        <v>359</v>
      </c>
      <c r="AF34">
        <v>82479.399999999994</v>
      </c>
      <c r="AG34">
        <v>1.6379847574060917</v>
      </c>
      <c r="AK34">
        <v>82479.399999999994</v>
      </c>
      <c r="AL34">
        <v>1.6379847574060917</v>
      </c>
    </row>
    <row r="35" spans="2:38" x14ac:dyDescent="0.25">
      <c r="B35">
        <v>48114</v>
      </c>
      <c r="C35">
        <v>103033</v>
      </c>
      <c r="D35">
        <v>90464</v>
      </c>
      <c r="E35">
        <v>49896</v>
      </c>
      <c r="F35">
        <v>18043</v>
      </c>
      <c r="H35">
        <v>69596</v>
      </c>
      <c r="J35">
        <f t="shared" si="6"/>
        <v>61910</v>
      </c>
      <c r="K35">
        <f t="shared" si="7"/>
        <v>1.1241479567113553</v>
      </c>
      <c r="L35">
        <f t="shared" si="8"/>
        <v>103033</v>
      </c>
      <c r="M35">
        <f t="shared" si="9"/>
        <v>18043</v>
      </c>
      <c r="N35">
        <f t="shared" si="10"/>
        <v>61910</v>
      </c>
      <c r="O35">
        <f t="shared" si="11"/>
        <v>84990</v>
      </c>
      <c r="Q35">
        <v>-3712</v>
      </c>
      <c r="R35">
        <v>0</v>
      </c>
      <c r="T35">
        <v>606.80000000000291</v>
      </c>
      <c r="U35">
        <v>-60.599999999998545</v>
      </c>
      <c r="W35">
        <v>2852.8</v>
      </c>
      <c r="X35">
        <v>825.40000000000009</v>
      </c>
      <c r="AB35">
        <v>61910</v>
      </c>
      <c r="AC35">
        <v>1.1241479567113553</v>
      </c>
      <c r="AI35">
        <v>61910</v>
      </c>
      <c r="AJ35">
        <v>1.1241479567113553</v>
      </c>
    </row>
    <row r="36" spans="2:38" x14ac:dyDescent="0.25">
      <c r="B36">
        <v>60789</v>
      </c>
      <c r="C36">
        <v>53076</v>
      </c>
      <c r="D36">
        <v>91364</v>
      </c>
      <c r="E36">
        <v>18133</v>
      </c>
      <c r="F36">
        <v>39498</v>
      </c>
      <c r="H36">
        <v>109503</v>
      </c>
      <c r="J36">
        <f t="shared" si="6"/>
        <v>52572</v>
      </c>
      <c r="K36">
        <f t="shared" si="7"/>
        <v>2.0829148596210909</v>
      </c>
      <c r="L36">
        <f t="shared" si="8"/>
        <v>91364</v>
      </c>
      <c r="M36">
        <f t="shared" si="9"/>
        <v>18133</v>
      </c>
      <c r="N36">
        <f t="shared" si="10"/>
        <v>52572</v>
      </c>
      <c r="O36">
        <f t="shared" si="11"/>
        <v>73231</v>
      </c>
      <c r="Q36">
        <v>5076</v>
      </c>
      <c r="R36">
        <v>104</v>
      </c>
      <c r="T36">
        <v>-1105.1999999999971</v>
      </c>
      <c r="U36">
        <v>131</v>
      </c>
      <c r="W36">
        <v>3055.6000000000004</v>
      </c>
      <c r="X36">
        <v>353</v>
      </c>
      <c r="AD36">
        <v>52572</v>
      </c>
      <c r="AE36">
        <v>2.0829148596210909</v>
      </c>
      <c r="AK36">
        <v>52572</v>
      </c>
      <c r="AL36">
        <v>2.0829148596210909</v>
      </c>
    </row>
    <row r="37" spans="2:38" x14ac:dyDescent="0.25">
      <c r="B37">
        <v>26697</v>
      </c>
      <c r="C37">
        <v>41514</v>
      </c>
      <c r="D37">
        <v>78928</v>
      </c>
      <c r="E37">
        <v>3509</v>
      </c>
      <c r="F37">
        <v>48100</v>
      </c>
      <c r="H37">
        <v>77367</v>
      </c>
      <c r="J37">
        <f t="shared" si="6"/>
        <v>39749.599999999999</v>
      </c>
      <c r="K37">
        <f t="shared" si="7"/>
        <v>1.9463592086461248</v>
      </c>
      <c r="L37">
        <f t="shared" si="8"/>
        <v>78928</v>
      </c>
      <c r="M37">
        <f t="shared" si="9"/>
        <v>3509</v>
      </c>
      <c r="N37">
        <f t="shared" si="10"/>
        <v>39749.599999999999</v>
      </c>
      <c r="O37">
        <f t="shared" si="11"/>
        <v>75419</v>
      </c>
      <c r="Q37">
        <v>1230</v>
      </c>
      <c r="R37">
        <v>-992</v>
      </c>
      <c r="T37">
        <v>-840.40000000000146</v>
      </c>
      <c r="U37">
        <v>-476</v>
      </c>
      <c r="W37">
        <v>3608</v>
      </c>
      <c r="X37">
        <v>482.40000000000003</v>
      </c>
      <c r="AD37">
        <v>39749.599999999999</v>
      </c>
      <c r="AE37">
        <v>1.9463592086461248</v>
      </c>
      <c r="AK37">
        <v>39749.599999999999</v>
      </c>
      <c r="AL37">
        <v>1.9463592086461248</v>
      </c>
    </row>
    <row r="38" spans="2:38" x14ac:dyDescent="0.25">
      <c r="B38">
        <v>3244</v>
      </c>
      <c r="C38">
        <v>9253</v>
      </c>
      <c r="D38">
        <v>6912</v>
      </c>
      <c r="E38">
        <v>99756</v>
      </c>
      <c r="F38">
        <v>30786</v>
      </c>
      <c r="H38">
        <v>46860</v>
      </c>
      <c r="J38">
        <f t="shared" si="6"/>
        <v>29990.2</v>
      </c>
      <c r="K38">
        <f t="shared" si="7"/>
        <v>1.5625104200705564</v>
      </c>
      <c r="L38">
        <f t="shared" si="8"/>
        <v>99756</v>
      </c>
      <c r="M38">
        <f t="shared" si="9"/>
        <v>3244</v>
      </c>
      <c r="N38">
        <f t="shared" si="10"/>
        <v>29990.2</v>
      </c>
      <c r="O38">
        <f t="shared" si="11"/>
        <v>96512</v>
      </c>
      <c r="Q38">
        <v>-3078</v>
      </c>
      <c r="R38">
        <v>0</v>
      </c>
      <c r="T38">
        <v>1331.2000000000007</v>
      </c>
      <c r="U38">
        <v>-27.200000000000728</v>
      </c>
      <c r="W38">
        <v>1646</v>
      </c>
      <c r="X38">
        <v>71.600000000000009</v>
      </c>
      <c r="AD38">
        <v>29990.2</v>
      </c>
      <c r="AE38">
        <v>1.5625104200705564</v>
      </c>
      <c r="AK38">
        <v>29990.2</v>
      </c>
      <c r="AL38">
        <v>1.5625104200705564</v>
      </c>
    </row>
    <row r="39" spans="2:38" x14ac:dyDescent="0.25">
      <c r="B39">
        <v>26117</v>
      </c>
      <c r="C39">
        <v>96985</v>
      </c>
      <c r="D39">
        <v>104822</v>
      </c>
      <c r="E39">
        <v>33147</v>
      </c>
      <c r="F39">
        <v>16594</v>
      </c>
      <c r="H39">
        <v>96525</v>
      </c>
      <c r="J39">
        <f t="shared" si="6"/>
        <v>55533</v>
      </c>
      <c r="K39">
        <f t="shared" si="7"/>
        <v>1.7381556912106315</v>
      </c>
      <c r="L39">
        <f t="shared" si="8"/>
        <v>104822</v>
      </c>
      <c r="M39">
        <f t="shared" si="9"/>
        <v>16594</v>
      </c>
      <c r="N39">
        <f t="shared" si="10"/>
        <v>55533</v>
      </c>
      <c r="O39">
        <f t="shared" si="11"/>
        <v>88228</v>
      </c>
      <c r="Q39">
        <v>1200</v>
      </c>
      <c r="R39">
        <v>0</v>
      </c>
      <c r="T39">
        <v>822.59999999999854</v>
      </c>
      <c r="U39">
        <v>-32.80000000000291</v>
      </c>
      <c r="W39">
        <v>4300.2</v>
      </c>
      <c r="X39">
        <v>41.2</v>
      </c>
      <c r="AD39">
        <v>55533</v>
      </c>
      <c r="AE39">
        <v>1.7381556912106315</v>
      </c>
      <c r="AK39">
        <v>55533</v>
      </c>
      <c r="AL39">
        <v>1.7381556912106315</v>
      </c>
    </row>
    <row r="40" spans="2:38" x14ac:dyDescent="0.25">
      <c r="B40">
        <v>6971</v>
      </c>
      <c r="C40">
        <v>73412</v>
      </c>
      <c r="D40">
        <v>32781</v>
      </c>
      <c r="E40">
        <v>50962</v>
      </c>
      <c r="F40">
        <v>56156</v>
      </c>
      <c r="H40">
        <v>58950</v>
      </c>
      <c r="J40">
        <f t="shared" si="6"/>
        <v>44056.4</v>
      </c>
      <c r="K40">
        <f t="shared" si="7"/>
        <v>1.3380575807374184</v>
      </c>
      <c r="L40">
        <f t="shared" si="8"/>
        <v>73412</v>
      </c>
      <c r="M40">
        <f t="shared" si="9"/>
        <v>6971</v>
      </c>
      <c r="N40">
        <f t="shared" si="10"/>
        <v>44056.4</v>
      </c>
      <c r="O40">
        <f t="shared" si="11"/>
        <v>66441</v>
      </c>
      <c r="Q40">
        <v>4707</v>
      </c>
      <c r="R40">
        <v>-570</v>
      </c>
      <c r="T40">
        <v>1965.8000000000029</v>
      </c>
      <c r="U40">
        <v>-153.59999999999854</v>
      </c>
      <c r="W40">
        <v>2036.9999999999998</v>
      </c>
      <c r="X40">
        <v>238.4</v>
      </c>
      <c r="Z40">
        <v>44056.4</v>
      </c>
      <c r="AA40">
        <v>1.3380575807374184</v>
      </c>
      <c r="AI40">
        <v>44056.4</v>
      </c>
      <c r="AJ40">
        <v>1.3380575807374184</v>
      </c>
    </row>
    <row r="41" spans="2:38" x14ac:dyDescent="0.25">
      <c r="B41">
        <v>60673</v>
      </c>
      <c r="C41">
        <v>92679</v>
      </c>
      <c r="D41">
        <v>54957</v>
      </c>
      <c r="E41">
        <v>56043</v>
      </c>
      <c r="F41">
        <v>30349</v>
      </c>
      <c r="H41">
        <v>84235</v>
      </c>
      <c r="J41">
        <f t="shared" si="6"/>
        <v>58940.2</v>
      </c>
      <c r="K41">
        <f t="shared" si="7"/>
        <v>1.4291604032561818</v>
      </c>
      <c r="L41">
        <f t="shared" si="8"/>
        <v>92679</v>
      </c>
      <c r="M41">
        <f t="shared" si="9"/>
        <v>30349</v>
      </c>
      <c r="N41">
        <f t="shared" si="10"/>
        <v>58940.2</v>
      </c>
      <c r="O41">
        <f t="shared" si="11"/>
        <v>62330</v>
      </c>
      <c r="Q41">
        <v>-3587</v>
      </c>
      <c r="R41">
        <v>556</v>
      </c>
      <c r="T41">
        <v>72.399999999994179</v>
      </c>
      <c r="U41">
        <v>-36</v>
      </c>
      <c r="W41">
        <v>2531.6</v>
      </c>
      <c r="X41">
        <v>432</v>
      </c>
      <c r="AD41">
        <v>58940.2</v>
      </c>
      <c r="AE41">
        <v>1.4291604032561818</v>
      </c>
      <c r="AI41">
        <v>58940.2</v>
      </c>
      <c r="AJ41">
        <v>1.4291604032561818</v>
      </c>
    </row>
    <row r="42" spans="2:38" x14ac:dyDescent="0.25">
      <c r="B42">
        <v>43113</v>
      </c>
      <c r="C42">
        <v>59524</v>
      </c>
      <c r="D42">
        <v>12155</v>
      </c>
      <c r="E42">
        <v>49264</v>
      </c>
      <c r="F42">
        <v>19309</v>
      </c>
      <c r="H42">
        <v>64352</v>
      </c>
      <c r="J42">
        <f t="shared" si="6"/>
        <v>36673</v>
      </c>
      <c r="K42">
        <f t="shared" si="7"/>
        <v>1.7547514520219234</v>
      </c>
      <c r="L42">
        <f t="shared" si="8"/>
        <v>59524</v>
      </c>
      <c r="M42">
        <f t="shared" si="9"/>
        <v>12155</v>
      </c>
      <c r="N42">
        <f t="shared" si="10"/>
        <v>36673</v>
      </c>
      <c r="O42">
        <f t="shared" si="11"/>
        <v>47369</v>
      </c>
      <c r="Q42">
        <v>1253</v>
      </c>
      <c r="R42">
        <v>-1</v>
      </c>
      <c r="T42">
        <v>-1678.4000000000015</v>
      </c>
      <c r="U42">
        <v>-303</v>
      </c>
      <c r="W42">
        <v>2118</v>
      </c>
      <c r="X42">
        <v>451</v>
      </c>
      <c r="AD42">
        <v>36673</v>
      </c>
      <c r="AE42">
        <v>1.7547514520219234</v>
      </c>
      <c r="AK42">
        <v>36673</v>
      </c>
      <c r="AL42">
        <v>1.7547514520219234</v>
      </c>
    </row>
    <row r="43" spans="2:38" x14ac:dyDescent="0.25">
      <c r="B43">
        <v>118941</v>
      </c>
      <c r="C43">
        <v>67419</v>
      </c>
      <c r="D43">
        <v>34161</v>
      </c>
      <c r="E43">
        <v>42374</v>
      </c>
      <c r="F43">
        <v>47982</v>
      </c>
      <c r="H43">
        <v>79412</v>
      </c>
      <c r="J43">
        <f t="shared" si="6"/>
        <v>62175.4</v>
      </c>
      <c r="K43">
        <f t="shared" si="7"/>
        <v>1.2772253978261499</v>
      </c>
      <c r="L43">
        <f t="shared" si="8"/>
        <v>118941</v>
      </c>
      <c r="M43">
        <f t="shared" si="9"/>
        <v>34161</v>
      </c>
      <c r="N43">
        <f t="shared" si="10"/>
        <v>62175.4</v>
      </c>
      <c r="O43">
        <f t="shared" si="11"/>
        <v>84780</v>
      </c>
      <c r="Q43">
        <v>-661</v>
      </c>
      <c r="R43">
        <v>-96</v>
      </c>
      <c r="T43">
        <v>-161</v>
      </c>
      <c r="U43">
        <v>-148.19999999999709</v>
      </c>
      <c r="W43">
        <v>1088.5999999999999</v>
      </c>
      <c r="X43">
        <v>162.60000000000002</v>
      </c>
      <c r="AB43">
        <v>62175.4</v>
      </c>
      <c r="AC43">
        <v>1.2772253978261499</v>
      </c>
      <c r="AI43">
        <v>62175.4</v>
      </c>
      <c r="AJ43">
        <v>1.2772253978261499</v>
      </c>
    </row>
    <row r="44" spans="2:38" x14ac:dyDescent="0.25">
      <c r="B44">
        <v>70667</v>
      </c>
      <c r="C44">
        <v>98803</v>
      </c>
      <c r="D44">
        <v>112511</v>
      </c>
      <c r="E44">
        <v>102926</v>
      </c>
      <c r="F44">
        <v>45369</v>
      </c>
      <c r="H44">
        <v>130345</v>
      </c>
      <c r="J44">
        <f t="shared" si="6"/>
        <v>86055.2</v>
      </c>
      <c r="K44">
        <f t="shared" si="7"/>
        <v>1.5146673298069147</v>
      </c>
      <c r="L44">
        <f t="shared" si="8"/>
        <v>112511</v>
      </c>
      <c r="M44">
        <f t="shared" si="9"/>
        <v>45369</v>
      </c>
      <c r="N44">
        <f t="shared" si="10"/>
        <v>86055.2</v>
      </c>
      <c r="O44">
        <f t="shared" si="11"/>
        <v>67142</v>
      </c>
      <c r="Q44">
        <v>-35</v>
      </c>
      <c r="R44">
        <v>-81</v>
      </c>
      <c r="T44">
        <v>-2332.6000000000058</v>
      </c>
      <c r="U44">
        <v>-193</v>
      </c>
      <c r="W44">
        <v>2837</v>
      </c>
      <c r="X44">
        <v>587.79999999999995</v>
      </c>
      <c r="AF44">
        <v>86055.2</v>
      </c>
      <c r="AG44">
        <v>1.5146673298069147</v>
      </c>
      <c r="AI44">
        <v>86055.2</v>
      </c>
      <c r="AJ44">
        <v>1.5146673298069147</v>
      </c>
    </row>
    <row r="45" spans="2:38" x14ac:dyDescent="0.25">
      <c r="B45">
        <v>20038</v>
      </c>
      <c r="C45">
        <v>54132</v>
      </c>
      <c r="D45">
        <v>16335</v>
      </c>
      <c r="E45">
        <v>18702</v>
      </c>
      <c r="F45">
        <v>74273</v>
      </c>
      <c r="H45">
        <v>48599</v>
      </c>
      <c r="J45">
        <f t="shared" si="6"/>
        <v>36696</v>
      </c>
      <c r="K45">
        <f t="shared" si="7"/>
        <v>1.3243677785044692</v>
      </c>
      <c r="L45">
        <f t="shared" si="8"/>
        <v>74273</v>
      </c>
      <c r="M45">
        <f t="shared" si="9"/>
        <v>16335</v>
      </c>
      <c r="N45">
        <f t="shared" si="10"/>
        <v>36696</v>
      </c>
      <c r="O45">
        <f t="shared" si="11"/>
        <v>57938</v>
      </c>
      <c r="Q45">
        <v>-1708</v>
      </c>
      <c r="R45">
        <v>-834</v>
      </c>
      <c r="T45">
        <v>17.400000000001455</v>
      </c>
      <c r="U45">
        <v>-190.59999999999854</v>
      </c>
      <c r="W45">
        <v>1660.1999999999998</v>
      </c>
      <c r="X45">
        <v>584.20000000000005</v>
      </c>
      <c r="Z45">
        <v>36696</v>
      </c>
      <c r="AA45">
        <v>1.3243677785044692</v>
      </c>
      <c r="AK45">
        <v>36696</v>
      </c>
      <c r="AL45">
        <v>1.3243677785044692</v>
      </c>
    </row>
    <row r="46" spans="2:38" x14ac:dyDescent="0.25">
      <c r="B46">
        <v>29552</v>
      </c>
      <c r="C46">
        <v>9203</v>
      </c>
      <c r="D46">
        <v>48404</v>
      </c>
      <c r="E46">
        <v>109858</v>
      </c>
      <c r="F46">
        <v>1352</v>
      </c>
      <c r="H46">
        <v>89029</v>
      </c>
      <c r="J46">
        <f t="shared" si="6"/>
        <v>39673.800000000003</v>
      </c>
      <c r="K46">
        <f t="shared" si="7"/>
        <v>2.2440250240713011</v>
      </c>
      <c r="L46">
        <f t="shared" si="8"/>
        <v>109858</v>
      </c>
      <c r="M46">
        <f t="shared" si="9"/>
        <v>1352</v>
      </c>
      <c r="N46">
        <f t="shared" si="10"/>
        <v>39673.800000000003</v>
      </c>
      <c r="O46">
        <f t="shared" si="11"/>
        <v>108506</v>
      </c>
      <c r="Q46">
        <v>100</v>
      </c>
      <c r="R46">
        <v>-8</v>
      </c>
      <c r="T46">
        <v>-498</v>
      </c>
      <c r="U46">
        <v>212.20000000000437</v>
      </c>
      <c r="W46">
        <v>1896</v>
      </c>
      <c r="X46">
        <v>220.2</v>
      </c>
      <c r="AD46">
        <v>39673.800000000003</v>
      </c>
      <c r="AE46">
        <v>2.2440250240713011</v>
      </c>
      <c r="AK46">
        <v>39673.800000000003</v>
      </c>
      <c r="AL46">
        <v>2.2440250240713011</v>
      </c>
    </row>
    <row r="47" spans="2:38" x14ac:dyDescent="0.25">
      <c r="B47">
        <v>32518</v>
      </c>
      <c r="C47">
        <v>73498</v>
      </c>
      <c r="D47">
        <v>109494</v>
      </c>
      <c r="E47">
        <v>81903</v>
      </c>
      <c r="F47">
        <v>42498</v>
      </c>
      <c r="H47">
        <v>89102</v>
      </c>
      <c r="J47">
        <f t="shared" si="6"/>
        <v>67982.2</v>
      </c>
      <c r="K47">
        <f t="shared" si="7"/>
        <v>1.3106666156729263</v>
      </c>
      <c r="L47">
        <f t="shared" si="8"/>
        <v>109494</v>
      </c>
      <c r="M47">
        <f t="shared" si="9"/>
        <v>32518</v>
      </c>
      <c r="N47">
        <f t="shared" si="10"/>
        <v>67982.2</v>
      </c>
      <c r="O47">
        <f t="shared" si="11"/>
        <v>76976</v>
      </c>
      <c r="Q47">
        <v>-4501</v>
      </c>
      <c r="R47">
        <v>-13</v>
      </c>
      <c r="T47">
        <v>-947</v>
      </c>
      <c r="U47">
        <v>157.59999999999127</v>
      </c>
      <c r="W47">
        <v>3567</v>
      </c>
      <c r="X47">
        <v>514.4</v>
      </c>
      <c r="AB47">
        <v>67982.2</v>
      </c>
      <c r="AC47">
        <v>1.3106666156729263</v>
      </c>
      <c r="AI47">
        <v>67982.2</v>
      </c>
      <c r="AJ47">
        <v>1.3106666156729263</v>
      </c>
    </row>
    <row r="48" spans="2:38" x14ac:dyDescent="0.25">
      <c r="B48">
        <v>27999</v>
      </c>
      <c r="C48">
        <v>104038</v>
      </c>
      <c r="D48">
        <v>18482</v>
      </c>
      <c r="E48">
        <v>50243</v>
      </c>
      <c r="F48">
        <v>72819</v>
      </c>
      <c r="H48">
        <v>92187</v>
      </c>
      <c r="J48">
        <f t="shared" si="6"/>
        <v>54716.2</v>
      </c>
      <c r="K48">
        <f t="shared" si="7"/>
        <v>1.6848209488232004</v>
      </c>
      <c r="L48">
        <f t="shared" si="8"/>
        <v>104038</v>
      </c>
      <c r="M48">
        <f t="shared" si="9"/>
        <v>18482</v>
      </c>
      <c r="N48">
        <f t="shared" si="10"/>
        <v>54716.2</v>
      </c>
      <c r="O48">
        <f t="shared" si="11"/>
        <v>85556</v>
      </c>
      <c r="Q48">
        <v>-4245</v>
      </c>
      <c r="R48">
        <v>64</v>
      </c>
      <c r="T48">
        <v>-264.80000000000291</v>
      </c>
      <c r="U48">
        <v>39.599999999998545</v>
      </c>
      <c r="W48">
        <v>1281.2</v>
      </c>
      <c r="X48">
        <v>82.40000000000002</v>
      </c>
      <c r="AD48">
        <v>54716.2</v>
      </c>
      <c r="AE48">
        <v>1.6848209488232004</v>
      </c>
      <c r="AK48">
        <v>54716.2</v>
      </c>
      <c r="AL48">
        <v>1.6848209488232004</v>
      </c>
    </row>
    <row r="49" spans="2:38" x14ac:dyDescent="0.25">
      <c r="B49">
        <v>35447</v>
      </c>
      <c r="C49">
        <v>112796</v>
      </c>
      <c r="D49">
        <v>36489</v>
      </c>
      <c r="E49">
        <v>91592</v>
      </c>
      <c r="F49">
        <v>88887</v>
      </c>
      <c r="H49">
        <v>80262</v>
      </c>
      <c r="J49">
        <f t="shared" si="6"/>
        <v>73042.2</v>
      </c>
      <c r="K49">
        <f t="shared" si="7"/>
        <v>1.0988442297740211</v>
      </c>
      <c r="L49">
        <f t="shared" si="8"/>
        <v>112796</v>
      </c>
      <c r="M49">
        <f t="shared" si="9"/>
        <v>35447</v>
      </c>
      <c r="N49">
        <f t="shared" si="10"/>
        <v>73042.2</v>
      </c>
      <c r="O49">
        <f t="shared" si="11"/>
        <v>77349</v>
      </c>
      <c r="Q49">
        <v>189</v>
      </c>
      <c r="R49">
        <v>-39</v>
      </c>
      <c r="T49">
        <v>1161</v>
      </c>
      <c r="U49">
        <v>114.80000000000291</v>
      </c>
      <c r="W49">
        <v>2084.6000000000004</v>
      </c>
      <c r="X49">
        <v>167.2</v>
      </c>
      <c r="AB49">
        <v>73042.2</v>
      </c>
      <c r="AC49">
        <v>1.0988442297740211</v>
      </c>
      <c r="AI49">
        <v>73042.2</v>
      </c>
      <c r="AJ49">
        <v>1.0988442297740211</v>
      </c>
    </row>
    <row r="50" spans="2:38" x14ac:dyDescent="0.25">
      <c r="B50">
        <v>83294</v>
      </c>
      <c r="C50">
        <v>39030</v>
      </c>
      <c r="D50">
        <v>40403</v>
      </c>
      <c r="E50">
        <v>91997</v>
      </c>
      <c r="F50">
        <v>100706</v>
      </c>
      <c r="H50">
        <v>92229</v>
      </c>
      <c r="J50">
        <f t="shared" si="6"/>
        <v>71086</v>
      </c>
      <c r="K50">
        <f t="shared" si="7"/>
        <v>1.2974284669273837</v>
      </c>
      <c r="L50">
        <f t="shared" si="8"/>
        <v>100706</v>
      </c>
      <c r="M50">
        <f t="shared" si="9"/>
        <v>39030</v>
      </c>
      <c r="N50">
        <f t="shared" si="10"/>
        <v>71086</v>
      </c>
      <c r="O50">
        <f t="shared" si="11"/>
        <v>61676</v>
      </c>
      <c r="Q50">
        <v>3054</v>
      </c>
      <c r="R50">
        <v>404</v>
      </c>
      <c r="T50">
        <v>-918.19999999999709</v>
      </c>
      <c r="U50">
        <v>-330.60000000000582</v>
      </c>
      <c r="W50">
        <v>1201</v>
      </c>
      <c r="X50">
        <v>597.4</v>
      </c>
      <c r="AB50">
        <v>71086</v>
      </c>
      <c r="AC50">
        <v>1.2974284669273837</v>
      </c>
      <c r="AI50">
        <v>71086</v>
      </c>
      <c r="AJ50">
        <v>1.2974284669273837</v>
      </c>
    </row>
    <row r="51" spans="2:38" x14ac:dyDescent="0.25">
      <c r="B51">
        <v>6032</v>
      </c>
      <c r="C51">
        <v>76779</v>
      </c>
      <c r="D51">
        <v>84648</v>
      </c>
      <c r="E51">
        <v>17671</v>
      </c>
      <c r="F51">
        <v>41976</v>
      </c>
      <c r="H51">
        <v>96686</v>
      </c>
      <c r="J51">
        <f t="shared" si="6"/>
        <v>45421.2</v>
      </c>
      <c r="K51">
        <f t="shared" si="7"/>
        <v>2.1286535802664837</v>
      </c>
      <c r="L51">
        <f t="shared" si="8"/>
        <v>84648</v>
      </c>
      <c r="M51">
        <f t="shared" si="9"/>
        <v>6032</v>
      </c>
      <c r="N51">
        <f t="shared" si="10"/>
        <v>45421.2</v>
      </c>
      <c r="O51">
        <f t="shared" si="11"/>
        <v>78616</v>
      </c>
      <c r="Q51">
        <v>3083</v>
      </c>
      <c r="R51">
        <v>176</v>
      </c>
      <c r="T51">
        <v>-334.80000000000291</v>
      </c>
      <c r="U51">
        <v>155</v>
      </c>
      <c r="W51">
        <v>1660.0000000000002</v>
      </c>
      <c r="X51">
        <v>353.4</v>
      </c>
      <c r="AD51">
        <v>45421.2</v>
      </c>
      <c r="AE51">
        <v>2.1286535802664837</v>
      </c>
      <c r="AK51">
        <v>45421.2</v>
      </c>
      <c r="AL51">
        <v>2.1286535802664837</v>
      </c>
    </row>
    <row r="52" spans="2:38" x14ac:dyDescent="0.25">
      <c r="B52">
        <v>42988</v>
      </c>
      <c r="C52">
        <v>14024</v>
      </c>
      <c r="D52">
        <v>38863</v>
      </c>
      <c r="E52">
        <v>8093</v>
      </c>
      <c r="F52">
        <v>7784</v>
      </c>
      <c r="H52">
        <v>72314</v>
      </c>
      <c r="J52">
        <f t="shared" si="6"/>
        <v>22350.400000000001</v>
      </c>
      <c r="K52">
        <f t="shared" si="7"/>
        <v>3.2354678216049821</v>
      </c>
      <c r="L52">
        <f t="shared" si="8"/>
        <v>42988</v>
      </c>
      <c r="M52">
        <f t="shared" si="9"/>
        <v>7784</v>
      </c>
      <c r="N52">
        <f t="shared" si="10"/>
        <v>22350.400000000001</v>
      </c>
      <c r="O52">
        <f t="shared" si="11"/>
        <v>35204</v>
      </c>
      <c r="Q52">
        <v>1466</v>
      </c>
      <c r="R52">
        <v>-1021</v>
      </c>
      <c r="T52">
        <v>2621.2000000000007</v>
      </c>
      <c r="U52">
        <v>-375.59999999999854</v>
      </c>
      <c r="W52">
        <v>2621.1999999999998</v>
      </c>
      <c r="X52">
        <v>383.2</v>
      </c>
      <c r="AD52">
        <v>22350.400000000001</v>
      </c>
      <c r="AE52">
        <v>3.2354678216049821</v>
      </c>
      <c r="AK52">
        <v>22350.400000000001</v>
      </c>
      <c r="AL52">
        <v>3.2354678216049821</v>
      </c>
    </row>
    <row r="53" spans="2:38" x14ac:dyDescent="0.25">
      <c r="B53">
        <v>75596</v>
      </c>
      <c r="C53">
        <v>85490</v>
      </c>
      <c r="D53">
        <v>65102</v>
      </c>
      <c r="E53">
        <v>802</v>
      </c>
      <c r="F53">
        <v>7857</v>
      </c>
      <c r="H53">
        <v>56887</v>
      </c>
      <c r="J53">
        <f t="shared" si="6"/>
        <v>46969.4</v>
      </c>
      <c r="K53">
        <f t="shared" si="7"/>
        <v>1.2111502382402159</v>
      </c>
      <c r="L53">
        <f t="shared" si="8"/>
        <v>85490</v>
      </c>
      <c r="M53">
        <f t="shared" si="9"/>
        <v>802</v>
      </c>
      <c r="N53">
        <f t="shared" si="10"/>
        <v>46969.4</v>
      </c>
      <c r="O53">
        <f t="shared" si="11"/>
        <v>84688</v>
      </c>
      <c r="Q53">
        <v>-5597</v>
      </c>
      <c r="R53">
        <v>274</v>
      </c>
      <c r="T53">
        <v>180.20000000000437</v>
      </c>
      <c r="U53">
        <v>-73.599999999998545</v>
      </c>
      <c r="W53">
        <v>2403.8000000000002</v>
      </c>
      <c r="X53">
        <v>73.599999999999994</v>
      </c>
      <c r="Z53">
        <v>46969.4</v>
      </c>
      <c r="AA53">
        <v>1.2111502382402159</v>
      </c>
      <c r="AI53">
        <v>46969.4</v>
      </c>
      <c r="AJ53">
        <v>1.2111502382402159</v>
      </c>
    </row>
    <row r="54" spans="2:38" x14ac:dyDescent="0.25">
      <c r="B54">
        <v>113928</v>
      </c>
      <c r="C54">
        <v>8404</v>
      </c>
      <c r="D54">
        <v>21958</v>
      </c>
      <c r="E54">
        <v>14454</v>
      </c>
      <c r="F54">
        <v>117323</v>
      </c>
      <c r="H54">
        <v>86731</v>
      </c>
      <c r="J54">
        <f t="shared" si="6"/>
        <v>55213.4</v>
      </c>
      <c r="K54">
        <f t="shared" si="7"/>
        <v>1.5708324428490186</v>
      </c>
      <c r="L54">
        <f t="shared" si="8"/>
        <v>117323</v>
      </c>
      <c r="M54">
        <f t="shared" si="9"/>
        <v>8404</v>
      </c>
      <c r="N54">
        <f t="shared" si="10"/>
        <v>55213.4</v>
      </c>
      <c r="O54">
        <f t="shared" si="11"/>
        <v>108919</v>
      </c>
      <c r="Q54">
        <v>-3182</v>
      </c>
      <c r="R54">
        <v>-3</v>
      </c>
      <c r="T54">
        <v>35.599999999998545</v>
      </c>
      <c r="U54">
        <v>-87</v>
      </c>
      <c r="W54">
        <v>2819.6</v>
      </c>
      <c r="X54">
        <v>321</v>
      </c>
      <c r="AD54">
        <v>55213.4</v>
      </c>
      <c r="AE54">
        <v>1.5708324428490186</v>
      </c>
      <c r="AK54">
        <v>55213.4</v>
      </c>
      <c r="AL54">
        <v>1.5708324428490186</v>
      </c>
    </row>
    <row r="55" spans="2:38" x14ac:dyDescent="0.25">
      <c r="B55">
        <v>36166</v>
      </c>
      <c r="C55">
        <v>1557</v>
      </c>
      <c r="D55">
        <v>64718</v>
      </c>
      <c r="E55">
        <v>68111</v>
      </c>
      <c r="F55">
        <v>83841</v>
      </c>
      <c r="H55">
        <v>87810</v>
      </c>
      <c r="J55">
        <f t="shared" si="6"/>
        <v>50878.6</v>
      </c>
      <c r="K55">
        <f t="shared" si="7"/>
        <v>1.72587296034089</v>
      </c>
      <c r="L55">
        <f t="shared" si="8"/>
        <v>83841</v>
      </c>
      <c r="M55">
        <f t="shared" si="9"/>
        <v>1557</v>
      </c>
      <c r="N55">
        <f t="shared" si="10"/>
        <v>50878.6</v>
      </c>
      <c r="O55">
        <f t="shared" si="11"/>
        <v>82284</v>
      </c>
      <c r="Q55">
        <v>1218</v>
      </c>
      <c r="R55">
        <v>-969</v>
      </c>
      <c r="T55">
        <v>-1691.5999999999985</v>
      </c>
      <c r="U55">
        <v>457.59999999999854</v>
      </c>
      <c r="W55">
        <v>3089.2</v>
      </c>
      <c r="X55">
        <v>481.59999999999997</v>
      </c>
      <c r="AD55">
        <v>50878.6</v>
      </c>
      <c r="AE55">
        <v>1.72587296034089</v>
      </c>
      <c r="AK55">
        <v>50878.6</v>
      </c>
      <c r="AL55">
        <v>1.72587296034089</v>
      </c>
    </row>
    <row r="56" spans="2:38" x14ac:dyDescent="0.25">
      <c r="B56">
        <v>108836</v>
      </c>
      <c r="C56">
        <v>15273</v>
      </c>
      <c r="D56">
        <v>116791</v>
      </c>
      <c r="E56">
        <v>3921</v>
      </c>
      <c r="F56">
        <v>110256</v>
      </c>
      <c r="H56">
        <v>75066</v>
      </c>
      <c r="J56">
        <f t="shared" si="6"/>
        <v>71015.399999999994</v>
      </c>
      <c r="K56">
        <f t="shared" si="7"/>
        <v>1.0570383325306907</v>
      </c>
      <c r="L56">
        <f t="shared" si="8"/>
        <v>116791</v>
      </c>
      <c r="M56">
        <f t="shared" si="9"/>
        <v>3921</v>
      </c>
      <c r="N56">
        <f t="shared" si="10"/>
        <v>71015.399999999994</v>
      </c>
      <c r="O56">
        <f t="shared" si="11"/>
        <v>112870</v>
      </c>
      <c r="Q56">
        <v>-3654</v>
      </c>
      <c r="R56">
        <v>-25</v>
      </c>
      <c r="T56">
        <v>-275.40000000000873</v>
      </c>
      <c r="U56">
        <v>229.39999999999418</v>
      </c>
      <c r="W56">
        <v>4593</v>
      </c>
      <c r="X56">
        <v>405.8</v>
      </c>
      <c r="AB56">
        <v>71015.399999999994</v>
      </c>
      <c r="AC56">
        <v>1.0570383325306907</v>
      </c>
      <c r="AI56">
        <v>71015.399999999994</v>
      </c>
      <c r="AJ56">
        <v>1.0570383325306907</v>
      </c>
    </row>
    <row r="57" spans="2:38" x14ac:dyDescent="0.25">
      <c r="B57">
        <v>19300</v>
      </c>
      <c r="C57">
        <v>65600</v>
      </c>
      <c r="D57">
        <v>10944</v>
      </c>
      <c r="E57">
        <v>2423</v>
      </c>
      <c r="F57">
        <v>66009</v>
      </c>
      <c r="H57">
        <v>78184</v>
      </c>
      <c r="J57">
        <f t="shared" si="6"/>
        <v>32855.199999999997</v>
      </c>
      <c r="K57">
        <f t="shared" si="7"/>
        <v>2.3796537534393338</v>
      </c>
      <c r="L57">
        <f t="shared" si="8"/>
        <v>66009</v>
      </c>
      <c r="M57">
        <f t="shared" si="9"/>
        <v>2423</v>
      </c>
      <c r="N57">
        <f t="shared" si="10"/>
        <v>32855.199999999997</v>
      </c>
      <c r="O57">
        <f t="shared" si="11"/>
        <v>63586</v>
      </c>
      <c r="Q57">
        <v>2416</v>
      </c>
      <c r="R57">
        <v>72</v>
      </c>
      <c r="T57">
        <v>-846.80000000000291</v>
      </c>
      <c r="U57">
        <v>-208.40000000000146</v>
      </c>
      <c r="W57">
        <v>1908.8000000000002</v>
      </c>
      <c r="X57">
        <v>226.8</v>
      </c>
      <c r="AD57">
        <v>32855.199999999997</v>
      </c>
      <c r="AE57">
        <v>2.3796537534393338</v>
      </c>
      <c r="AK57">
        <v>32855.199999999997</v>
      </c>
      <c r="AL57">
        <v>2.3796537534393338</v>
      </c>
    </row>
    <row r="58" spans="2:38" x14ac:dyDescent="0.25">
      <c r="B58">
        <v>9118</v>
      </c>
      <c r="C58">
        <v>103008</v>
      </c>
      <c r="D58">
        <v>118871</v>
      </c>
      <c r="E58">
        <v>58875</v>
      </c>
      <c r="F58">
        <v>109229</v>
      </c>
      <c r="H58">
        <v>113254</v>
      </c>
      <c r="J58">
        <f t="shared" si="6"/>
        <v>79820.2</v>
      </c>
      <c r="K58">
        <f t="shared" si="7"/>
        <v>1.4188638966076257</v>
      </c>
      <c r="L58">
        <f t="shared" si="8"/>
        <v>118871</v>
      </c>
      <c r="M58">
        <f t="shared" si="9"/>
        <v>9118</v>
      </c>
      <c r="N58">
        <f t="shared" si="10"/>
        <v>79820.2</v>
      </c>
      <c r="O58">
        <f t="shared" si="11"/>
        <v>109753</v>
      </c>
      <c r="Q58">
        <v>8089</v>
      </c>
      <c r="R58">
        <v>-843</v>
      </c>
      <c r="T58">
        <v>1518.3999999999942</v>
      </c>
      <c r="U58">
        <v>178.19999999999709</v>
      </c>
      <c r="W58">
        <v>2507.6000000000004</v>
      </c>
      <c r="X58">
        <v>499.40000000000003</v>
      </c>
      <c r="AB58">
        <v>79820.2</v>
      </c>
      <c r="AC58">
        <v>1.4188638966076257</v>
      </c>
      <c r="AI58">
        <v>79820.2</v>
      </c>
      <c r="AJ58">
        <v>1.4188638966076257</v>
      </c>
    </row>
    <row r="59" spans="2:38" x14ac:dyDescent="0.25">
      <c r="B59">
        <v>91449</v>
      </c>
      <c r="C59">
        <v>53345</v>
      </c>
      <c r="D59">
        <v>25158</v>
      </c>
      <c r="E59">
        <v>110367</v>
      </c>
      <c r="F59">
        <v>94005</v>
      </c>
      <c r="H59">
        <v>125551</v>
      </c>
      <c r="J59">
        <f t="shared" si="6"/>
        <v>74864.800000000003</v>
      </c>
      <c r="K59">
        <f t="shared" si="7"/>
        <v>1.6770364710785308</v>
      </c>
      <c r="L59">
        <f t="shared" si="8"/>
        <v>110367</v>
      </c>
      <c r="M59">
        <f t="shared" si="9"/>
        <v>25158</v>
      </c>
      <c r="N59">
        <f t="shared" si="10"/>
        <v>74864.800000000003</v>
      </c>
      <c r="O59">
        <f t="shared" si="11"/>
        <v>85209</v>
      </c>
      <c r="Q59">
        <v>2428</v>
      </c>
      <c r="R59">
        <v>-829</v>
      </c>
      <c r="T59">
        <v>-1838</v>
      </c>
      <c r="U59">
        <v>-162.80000000000291</v>
      </c>
      <c r="W59">
        <v>3130.3999999999996</v>
      </c>
      <c r="X59">
        <v>530.4</v>
      </c>
      <c r="AF59">
        <v>74864.800000000003</v>
      </c>
      <c r="AG59">
        <v>1.6770364710785308</v>
      </c>
      <c r="AK59">
        <v>74864.800000000003</v>
      </c>
      <c r="AL59">
        <v>1.6770364710785308</v>
      </c>
    </row>
    <row r="60" spans="2:38" x14ac:dyDescent="0.25">
      <c r="B60">
        <v>116556</v>
      </c>
      <c r="C60">
        <v>122755</v>
      </c>
      <c r="D60">
        <v>7059</v>
      </c>
      <c r="E60">
        <v>37447</v>
      </c>
      <c r="F60">
        <v>58911</v>
      </c>
      <c r="H60">
        <v>79201</v>
      </c>
      <c r="J60">
        <f t="shared" si="6"/>
        <v>68545.600000000006</v>
      </c>
      <c r="K60">
        <f t="shared" si="7"/>
        <v>1.1554498027590392</v>
      </c>
      <c r="L60">
        <f t="shared" si="8"/>
        <v>122755</v>
      </c>
      <c r="M60">
        <f t="shared" si="9"/>
        <v>7059</v>
      </c>
      <c r="N60">
        <f t="shared" si="10"/>
        <v>68545.600000000006</v>
      </c>
      <c r="O60">
        <f t="shared" si="11"/>
        <v>115696</v>
      </c>
      <c r="Q60">
        <v>358</v>
      </c>
      <c r="R60">
        <v>1</v>
      </c>
      <c r="T60">
        <v>-826.39999999999418</v>
      </c>
      <c r="U60">
        <v>-180</v>
      </c>
      <c r="W60">
        <v>1567.6</v>
      </c>
      <c r="X60">
        <v>356.4</v>
      </c>
      <c r="AB60">
        <v>68545.600000000006</v>
      </c>
      <c r="AC60">
        <v>1.1554498027590392</v>
      </c>
      <c r="AI60">
        <v>68545.600000000006</v>
      </c>
      <c r="AJ60">
        <v>1.1554498027590392</v>
      </c>
    </row>
    <row r="61" spans="2:38" x14ac:dyDescent="0.25">
      <c r="B61">
        <v>7280</v>
      </c>
      <c r="C61">
        <v>62050</v>
      </c>
      <c r="D61">
        <v>107121</v>
      </c>
      <c r="E61">
        <v>80599</v>
      </c>
      <c r="F61">
        <v>2917</v>
      </c>
      <c r="H61">
        <v>104891</v>
      </c>
      <c r="J61">
        <f t="shared" si="6"/>
        <v>51993.4</v>
      </c>
      <c r="K61">
        <f t="shared" si="7"/>
        <v>2.0173906688156573</v>
      </c>
      <c r="L61">
        <f t="shared" si="8"/>
        <v>107121</v>
      </c>
      <c r="M61">
        <f t="shared" si="9"/>
        <v>2917</v>
      </c>
      <c r="N61">
        <f t="shared" si="10"/>
        <v>51993.4</v>
      </c>
      <c r="O61">
        <f t="shared" si="11"/>
        <v>104204</v>
      </c>
      <c r="Q61">
        <v>2309</v>
      </c>
      <c r="R61">
        <v>339</v>
      </c>
      <c r="T61">
        <v>973</v>
      </c>
      <c r="U61">
        <v>-30.799999999995634</v>
      </c>
      <c r="W61">
        <v>1554.2</v>
      </c>
      <c r="X61">
        <v>358.8</v>
      </c>
      <c r="AD61">
        <v>51993.4</v>
      </c>
      <c r="AE61">
        <v>2.0173906688156573</v>
      </c>
      <c r="AK61">
        <v>51993.4</v>
      </c>
      <c r="AL61">
        <v>2.0173906688156573</v>
      </c>
    </row>
    <row r="62" spans="2:38" x14ac:dyDescent="0.25">
      <c r="B62">
        <v>50254</v>
      </c>
      <c r="C62">
        <v>2817</v>
      </c>
      <c r="D62">
        <v>73908</v>
      </c>
      <c r="E62">
        <v>109243</v>
      </c>
      <c r="F62">
        <v>65168</v>
      </c>
      <c r="H62">
        <v>64553</v>
      </c>
      <c r="J62">
        <f t="shared" si="6"/>
        <v>60278</v>
      </c>
      <c r="K62">
        <f t="shared" si="7"/>
        <v>1.0709213975248018</v>
      </c>
      <c r="L62">
        <f t="shared" si="8"/>
        <v>109243</v>
      </c>
      <c r="M62">
        <f t="shared" si="9"/>
        <v>2817</v>
      </c>
      <c r="N62">
        <f t="shared" si="10"/>
        <v>60278</v>
      </c>
      <c r="O62">
        <f t="shared" si="11"/>
        <v>106426</v>
      </c>
      <c r="Q62">
        <v>-1498</v>
      </c>
      <c r="R62">
        <v>976</v>
      </c>
      <c r="T62">
        <v>-361</v>
      </c>
      <c r="U62">
        <v>-291.40000000000146</v>
      </c>
      <c r="W62">
        <v>2916.2</v>
      </c>
      <c r="X62">
        <v>291.40000000000003</v>
      </c>
      <c r="Z62">
        <v>60278</v>
      </c>
      <c r="AA62">
        <v>1.0709213975248018</v>
      </c>
      <c r="AI62">
        <v>60278</v>
      </c>
      <c r="AJ62">
        <v>1.0709213975248018</v>
      </c>
    </row>
    <row r="63" spans="2:38" x14ac:dyDescent="0.25">
      <c r="B63">
        <v>75375</v>
      </c>
      <c r="C63">
        <v>65057</v>
      </c>
      <c r="D63">
        <v>6618</v>
      </c>
      <c r="E63">
        <v>119180</v>
      </c>
      <c r="F63">
        <v>87585</v>
      </c>
      <c r="H63">
        <v>74531</v>
      </c>
      <c r="J63">
        <f t="shared" si="6"/>
        <v>70763</v>
      </c>
      <c r="K63">
        <f t="shared" si="7"/>
        <v>1.0532481664146518</v>
      </c>
      <c r="L63">
        <f t="shared" si="8"/>
        <v>119180</v>
      </c>
      <c r="M63">
        <f t="shared" si="9"/>
        <v>6618</v>
      </c>
      <c r="N63">
        <f t="shared" si="10"/>
        <v>70763</v>
      </c>
      <c r="O63">
        <f t="shared" si="11"/>
        <v>112562</v>
      </c>
      <c r="Q63">
        <v>-1729</v>
      </c>
      <c r="R63">
        <v>184</v>
      </c>
      <c r="T63">
        <v>1735.3999999999942</v>
      </c>
      <c r="U63">
        <v>-72.80000000000291</v>
      </c>
      <c r="W63">
        <v>4057.3999999999996</v>
      </c>
      <c r="X63">
        <v>339.59999999999997</v>
      </c>
      <c r="AB63">
        <v>70763</v>
      </c>
      <c r="AC63">
        <v>1.0532481664146518</v>
      </c>
      <c r="AI63">
        <v>70763</v>
      </c>
      <c r="AJ63">
        <v>1.0532481664146518</v>
      </c>
    </row>
    <row r="64" spans="2:38" x14ac:dyDescent="0.25">
      <c r="B64">
        <v>98414</v>
      </c>
      <c r="C64">
        <v>37841</v>
      </c>
      <c r="D64">
        <v>95019</v>
      </c>
      <c r="E64">
        <v>85590</v>
      </c>
      <c r="F64">
        <v>30876</v>
      </c>
      <c r="H64">
        <v>74317</v>
      </c>
      <c r="J64">
        <f t="shared" si="6"/>
        <v>69548</v>
      </c>
      <c r="K64">
        <f t="shared" si="7"/>
        <v>1.068571346408236</v>
      </c>
      <c r="L64">
        <f t="shared" si="8"/>
        <v>98414</v>
      </c>
      <c r="M64">
        <f t="shared" si="9"/>
        <v>30876</v>
      </c>
      <c r="N64">
        <f t="shared" si="10"/>
        <v>69548</v>
      </c>
      <c r="O64">
        <f t="shared" si="11"/>
        <v>67538</v>
      </c>
      <c r="Q64">
        <v>148</v>
      </c>
      <c r="R64">
        <v>-162</v>
      </c>
      <c r="T64">
        <v>-586.60000000000582</v>
      </c>
      <c r="U64">
        <v>-370.39999999999418</v>
      </c>
      <c r="W64">
        <v>3650.6</v>
      </c>
      <c r="X64">
        <v>370.4</v>
      </c>
      <c r="AB64">
        <v>69548</v>
      </c>
      <c r="AC64">
        <v>1.068571346408236</v>
      </c>
      <c r="AI64">
        <v>69548</v>
      </c>
      <c r="AJ64">
        <v>1.068571346408236</v>
      </c>
    </row>
    <row r="65" spans="2:38" x14ac:dyDescent="0.25">
      <c r="B65">
        <v>109588</v>
      </c>
      <c r="C65">
        <v>18632</v>
      </c>
      <c r="D65">
        <v>76572</v>
      </c>
      <c r="E65">
        <v>19573</v>
      </c>
      <c r="F65">
        <v>8118</v>
      </c>
      <c r="H65">
        <v>48465</v>
      </c>
      <c r="J65">
        <f t="shared" si="6"/>
        <v>46496.6</v>
      </c>
      <c r="K65">
        <f t="shared" si="7"/>
        <v>1.0423342782052882</v>
      </c>
      <c r="L65">
        <f t="shared" si="8"/>
        <v>109588</v>
      </c>
      <c r="M65">
        <f t="shared" si="9"/>
        <v>8118</v>
      </c>
      <c r="N65">
        <f t="shared" si="10"/>
        <v>46496.6</v>
      </c>
      <c r="O65">
        <f t="shared" si="11"/>
        <v>101470</v>
      </c>
      <c r="Q65">
        <v>3693</v>
      </c>
      <c r="R65">
        <v>-90</v>
      </c>
      <c r="T65">
        <v>2634.7999999999956</v>
      </c>
      <c r="U65">
        <v>-243.80000000000291</v>
      </c>
      <c r="W65">
        <v>3563.2</v>
      </c>
      <c r="X65">
        <v>250.2</v>
      </c>
      <c r="Z65">
        <v>46496.6</v>
      </c>
      <c r="AA65">
        <v>1.0423342782052882</v>
      </c>
      <c r="AI65">
        <v>46496.6</v>
      </c>
      <c r="AJ65">
        <v>1.0423342782052882</v>
      </c>
    </row>
    <row r="66" spans="2:38" x14ac:dyDescent="0.25">
      <c r="B66">
        <v>83994</v>
      </c>
      <c r="C66">
        <v>88500</v>
      </c>
      <c r="D66">
        <v>61210</v>
      </c>
      <c r="E66">
        <v>40362</v>
      </c>
      <c r="F66">
        <v>4796</v>
      </c>
      <c r="H66">
        <v>73144</v>
      </c>
      <c r="J66">
        <f t="shared" ref="J66:J101" si="12">AVERAGE(B66:F66)</f>
        <v>55772.4</v>
      </c>
      <c r="K66">
        <f t="shared" ref="K66:K97" si="13">H66/J66</f>
        <v>1.3114730583586147</v>
      </c>
      <c r="L66">
        <f t="shared" ref="L66:L101" si="14">MAX(B66:F66)</f>
        <v>88500</v>
      </c>
      <c r="M66">
        <f t="shared" ref="M66:M101" si="15">MIN(B66:F66)</f>
        <v>4796</v>
      </c>
      <c r="N66">
        <f t="shared" ref="N66:N101" si="16">AVERAGE(B66:F66)</f>
        <v>55772.4</v>
      </c>
      <c r="O66">
        <f t="shared" ref="O66:O101" si="17">L66-M66</f>
        <v>83704</v>
      </c>
      <c r="Q66">
        <v>5125</v>
      </c>
      <c r="R66">
        <v>12</v>
      </c>
      <c r="T66">
        <v>-2677.1999999999971</v>
      </c>
      <c r="U66">
        <v>83.80000000000291</v>
      </c>
      <c r="W66">
        <v>3070.4</v>
      </c>
      <c r="X66">
        <v>277</v>
      </c>
      <c r="Z66">
        <v>55772.4</v>
      </c>
      <c r="AA66">
        <v>1.3114730583586147</v>
      </c>
      <c r="AI66">
        <v>55772.4</v>
      </c>
      <c r="AJ66">
        <v>1.3114730583586147</v>
      </c>
    </row>
    <row r="67" spans="2:38" x14ac:dyDescent="0.25">
      <c r="B67">
        <v>44287</v>
      </c>
      <c r="C67">
        <v>36259</v>
      </c>
      <c r="D67">
        <v>82675</v>
      </c>
      <c r="E67">
        <v>99809</v>
      </c>
      <c r="F67">
        <v>6614</v>
      </c>
      <c r="H67">
        <v>74790</v>
      </c>
      <c r="J67">
        <f t="shared" si="12"/>
        <v>53928.800000000003</v>
      </c>
      <c r="K67">
        <f t="shared" si="13"/>
        <v>1.3868285591372327</v>
      </c>
      <c r="L67">
        <f t="shared" si="14"/>
        <v>99809</v>
      </c>
      <c r="M67">
        <f t="shared" si="15"/>
        <v>6614</v>
      </c>
      <c r="N67">
        <f t="shared" si="16"/>
        <v>53928.800000000003</v>
      </c>
      <c r="O67">
        <f t="shared" si="17"/>
        <v>93195</v>
      </c>
      <c r="Q67">
        <v>-855</v>
      </c>
      <c r="R67">
        <v>10</v>
      </c>
      <c r="T67">
        <v>2416.4000000000015</v>
      </c>
      <c r="U67">
        <v>87.600000000005821</v>
      </c>
      <c r="W67">
        <v>2968</v>
      </c>
      <c r="X67">
        <v>161.60000000000002</v>
      </c>
      <c r="AD67">
        <v>53928.800000000003</v>
      </c>
      <c r="AE67">
        <v>1.3868285591372327</v>
      </c>
      <c r="AI67">
        <v>53928.800000000003</v>
      </c>
      <c r="AJ67">
        <v>1.3868285591372327</v>
      </c>
    </row>
    <row r="68" spans="2:38" x14ac:dyDescent="0.25">
      <c r="B68">
        <v>1834</v>
      </c>
      <c r="C68">
        <v>81333</v>
      </c>
      <c r="D68">
        <v>36945</v>
      </c>
      <c r="E68">
        <v>88790</v>
      </c>
      <c r="F68">
        <v>94865</v>
      </c>
      <c r="H68">
        <v>65685</v>
      </c>
      <c r="J68">
        <f t="shared" si="12"/>
        <v>60753.4</v>
      </c>
      <c r="K68">
        <f t="shared" si="13"/>
        <v>1.0811740577482083</v>
      </c>
      <c r="L68">
        <f t="shared" si="14"/>
        <v>94865</v>
      </c>
      <c r="M68">
        <f t="shared" si="15"/>
        <v>1834</v>
      </c>
      <c r="N68">
        <f t="shared" si="16"/>
        <v>60753.4</v>
      </c>
      <c r="O68">
        <f t="shared" si="17"/>
        <v>93031</v>
      </c>
      <c r="Q68">
        <v>-6762</v>
      </c>
      <c r="R68">
        <v>-987</v>
      </c>
      <c r="T68">
        <v>-2025.7999999999956</v>
      </c>
      <c r="U68">
        <v>-242</v>
      </c>
      <c r="W68">
        <v>2775.7999999999997</v>
      </c>
      <c r="X68">
        <v>350.79999999999995</v>
      </c>
      <c r="AB68">
        <v>60753.4</v>
      </c>
      <c r="AC68">
        <v>1.0811740577482083</v>
      </c>
      <c r="AI68">
        <v>60753.4</v>
      </c>
      <c r="AJ68">
        <v>1.0811740577482083</v>
      </c>
    </row>
    <row r="69" spans="2:38" x14ac:dyDescent="0.25">
      <c r="B69">
        <v>104896</v>
      </c>
      <c r="C69">
        <v>46249</v>
      </c>
      <c r="D69">
        <v>17074</v>
      </c>
      <c r="E69">
        <v>5666</v>
      </c>
      <c r="F69">
        <v>46534</v>
      </c>
      <c r="H69">
        <v>78358</v>
      </c>
      <c r="J69">
        <f t="shared" si="12"/>
        <v>44083.8</v>
      </c>
      <c r="K69">
        <f t="shared" si="13"/>
        <v>1.7774783480552945</v>
      </c>
      <c r="L69">
        <f t="shared" si="14"/>
        <v>104896</v>
      </c>
      <c r="M69">
        <f t="shared" si="15"/>
        <v>5666</v>
      </c>
      <c r="N69">
        <f t="shared" si="16"/>
        <v>44083.8</v>
      </c>
      <c r="O69">
        <f t="shared" si="17"/>
        <v>99230</v>
      </c>
      <c r="Q69">
        <v>7756</v>
      </c>
      <c r="R69">
        <v>-411</v>
      </c>
      <c r="T69">
        <v>2829.6000000000058</v>
      </c>
      <c r="U69">
        <v>193.20000000000437</v>
      </c>
      <c r="W69">
        <v>3072.4</v>
      </c>
      <c r="X69">
        <v>213.59999999999997</v>
      </c>
      <c r="AD69">
        <v>44083.8</v>
      </c>
      <c r="AE69">
        <v>1.7774783480552945</v>
      </c>
      <c r="AK69">
        <v>44083.8</v>
      </c>
      <c r="AL69">
        <v>1.7774783480552945</v>
      </c>
    </row>
    <row r="70" spans="2:38" x14ac:dyDescent="0.25">
      <c r="B70">
        <v>3070</v>
      </c>
      <c r="C70">
        <v>85558</v>
      </c>
      <c r="D70">
        <v>113633</v>
      </c>
      <c r="E70">
        <v>110146</v>
      </c>
      <c r="F70">
        <v>32348</v>
      </c>
      <c r="H70">
        <v>96079</v>
      </c>
      <c r="J70">
        <f t="shared" si="12"/>
        <v>68951</v>
      </c>
      <c r="K70">
        <f t="shared" si="13"/>
        <v>1.3934388188713724</v>
      </c>
      <c r="L70">
        <f t="shared" si="14"/>
        <v>113633</v>
      </c>
      <c r="M70">
        <f t="shared" si="15"/>
        <v>3070</v>
      </c>
      <c r="N70">
        <f t="shared" si="16"/>
        <v>68951</v>
      </c>
      <c r="O70">
        <f t="shared" si="17"/>
        <v>110563</v>
      </c>
      <c r="Q70">
        <v>-1091</v>
      </c>
      <c r="R70">
        <v>628</v>
      </c>
      <c r="T70">
        <v>1055</v>
      </c>
      <c r="U70">
        <v>201.60000000000582</v>
      </c>
      <c r="W70">
        <v>3129.3999999999996</v>
      </c>
      <c r="X70">
        <v>201.60000000000002</v>
      </c>
      <c r="AB70">
        <v>68951</v>
      </c>
      <c r="AC70">
        <v>1.3934388188713724</v>
      </c>
      <c r="AI70">
        <v>68951</v>
      </c>
      <c r="AJ70">
        <v>1.3934388188713724</v>
      </c>
    </row>
    <row r="71" spans="2:38" x14ac:dyDescent="0.25">
      <c r="B71">
        <v>41863</v>
      </c>
      <c r="C71">
        <v>108955</v>
      </c>
      <c r="D71">
        <v>93114</v>
      </c>
      <c r="E71">
        <v>57857</v>
      </c>
      <c r="F71">
        <v>38510</v>
      </c>
      <c r="H71">
        <v>92442</v>
      </c>
      <c r="J71">
        <f t="shared" si="12"/>
        <v>68059.8</v>
      </c>
      <c r="K71">
        <f t="shared" si="13"/>
        <v>1.3582467183271181</v>
      </c>
      <c r="L71">
        <f t="shared" si="14"/>
        <v>108955</v>
      </c>
      <c r="M71">
        <f t="shared" si="15"/>
        <v>38510</v>
      </c>
      <c r="N71">
        <f t="shared" si="16"/>
        <v>68059.8</v>
      </c>
      <c r="O71">
        <f t="shared" si="17"/>
        <v>70445</v>
      </c>
      <c r="Q71">
        <v>-915</v>
      </c>
      <c r="R71">
        <v>0</v>
      </c>
      <c r="T71">
        <v>-1656.5999999999913</v>
      </c>
      <c r="U71">
        <v>-66.80000000000291</v>
      </c>
      <c r="W71">
        <v>4497</v>
      </c>
      <c r="X71">
        <v>168.8</v>
      </c>
      <c r="AB71">
        <v>68059.8</v>
      </c>
      <c r="AC71">
        <v>1.3582467183271181</v>
      </c>
      <c r="AI71">
        <v>68059.8</v>
      </c>
      <c r="AJ71">
        <v>1.3582467183271181</v>
      </c>
    </row>
    <row r="72" spans="2:38" x14ac:dyDescent="0.25">
      <c r="B72">
        <v>20077</v>
      </c>
      <c r="C72">
        <v>65359</v>
      </c>
      <c r="D72">
        <v>78134</v>
      </c>
      <c r="E72">
        <v>21055</v>
      </c>
      <c r="F72">
        <v>17069</v>
      </c>
      <c r="H72">
        <v>86483</v>
      </c>
      <c r="J72">
        <f t="shared" si="12"/>
        <v>40338.800000000003</v>
      </c>
      <c r="K72">
        <f t="shared" si="13"/>
        <v>2.1439160312156038</v>
      </c>
      <c r="L72">
        <f t="shared" si="14"/>
        <v>78134</v>
      </c>
      <c r="M72">
        <f t="shared" si="15"/>
        <v>17069</v>
      </c>
      <c r="N72">
        <f t="shared" si="16"/>
        <v>40338.800000000003</v>
      </c>
      <c r="O72">
        <f t="shared" si="17"/>
        <v>61065</v>
      </c>
      <c r="Q72">
        <v>383</v>
      </c>
      <c r="R72">
        <v>-481</v>
      </c>
      <c r="T72">
        <v>-1850.1999999999971</v>
      </c>
      <c r="U72">
        <v>-133.79999999999563</v>
      </c>
      <c r="W72">
        <v>3326.6</v>
      </c>
      <c r="X72">
        <v>358.2</v>
      </c>
      <c r="AD72">
        <v>40338.800000000003</v>
      </c>
      <c r="AE72">
        <v>2.1439160312156038</v>
      </c>
      <c r="AK72">
        <v>40338.800000000003</v>
      </c>
      <c r="AL72">
        <v>2.1439160312156038</v>
      </c>
    </row>
    <row r="73" spans="2:38" x14ac:dyDescent="0.25">
      <c r="B73">
        <v>70764</v>
      </c>
      <c r="C73">
        <v>12160</v>
      </c>
      <c r="D73">
        <v>81943</v>
      </c>
      <c r="E73">
        <v>94302</v>
      </c>
      <c r="F73">
        <v>3543</v>
      </c>
      <c r="H73">
        <v>112131</v>
      </c>
      <c r="J73">
        <f t="shared" si="12"/>
        <v>52542.400000000001</v>
      </c>
      <c r="K73">
        <f t="shared" si="13"/>
        <v>2.1341050275586952</v>
      </c>
      <c r="L73">
        <f t="shared" si="14"/>
        <v>94302</v>
      </c>
      <c r="M73">
        <f t="shared" si="15"/>
        <v>3543</v>
      </c>
      <c r="N73">
        <f t="shared" si="16"/>
        <v>52542.400000000001</v>
      </c>
      <c r="O73">
        <f t="shared" si="17"/>
        <v>90759</v>
      </c>
      <c r="Q73">
        <v>3030</v>
      </c>
      <c r="R73">
        <v>714</v>
      </c>
      <c r="T73">
        <v>1620.4000000000015</v>
      </c>
      <c r="U73">
        <v>25.599999999998545</v>
      </c>
      <c r="W73">
        <v>3194.4000000000005</v>
      </c>
      <c r="X73">
        <v>206.4</v>
      </c>
      <c r="AD73">
        <v>52542.400000000001</v>
      </c>
      <c r="AE73">
        <v>2.1341050275586952</v>
      </c>
      <c r="AK73">
        <v>52542.400000000001</v>
      </c>
      <c r="AL73">
        <v>2.1341050275586952</v>
      </c>
    </row>
    <row r="74" spans="2:38" x14ac:dyDescent="0.25">
      <c r="B74">
        <v>36929</v>
      </c>
      <c r="C74">
        <v>32582</v>
      </c>
      <c r="D74">
        <v>83778</v>
      </c>
      <c r="E74">
        <v>118902</v>
      </c>
      <c r="F74">
        <v>57352</v>
      </c>
      <c r="H74">
        <v>68387</v>
      </c>
      <c r="J74">
        <f t="shared" si="12"/>
        <v>65908.600000000006</v>
      </c>
      <c r="K74">
        <f t="shared" si="13"/>
        <v>1.0376035904267424</v>
      </c>
      <c r="L74">
        <f t="shared" si="14"/>
        <v>118902</v>
      </c>
      <c r="M74">
        <f t="shared" si="15"/>
        <v>32582</v>
      </c>
      <c r="N74">
        <f t="shared" si="16"/>
        <v>65908.600000000006</v>
      </c>
      <c r="O74">
        <f t="shared" si="17"/>
        <v>86320</v>
      </c>
      <c r="Q74">
        <v>-2338</v>
      </c>
      <c r="R74">
        <v>-317</v>
      </c>
      <c r="T74">
        <v>-240.79999999998836</v>
      </c>
      <c r="U74">
        <v>68.80000000000291</v>
      </c>
      <c r="W74">
        <v>2888.4</v>
      </c>
      <c r="X74">
        <v>330.79999999999995</v>
      </c>
      <c r="AB74">
        <v>65908.600000000006</v>
      </c>
      <c r="AC74">
        <v>1.0376035904267424</v>
      </c>
      <c r="AI74">
        <v>65908.600000000006</v>
      </c>
      <c r="AJ74">
        <v>1.0376035904267424</v>
      </c>
    </row>
    <row r="75" spans="2:38" x14ac:dyDescent="0.25">
      <c r="B75">
        <v>23953</v>
      </c>
      <c r="C75">
        <v>37951</v>
      </c>
      <c r="D75">
        <v>48096</v>
      </c>
      <c r="E75">
        <v>53084</v>
      </c>
      <c r="F75">
        <v>19521</v>
      </c>
      <c r="H75">
        <v>68631</v>
      </c>
      <c r="J75">
        <f t="shared" si="12"/>
        <v>36521</v>
      </c>
      <c r="K75">
        <f t="shared" si="13"/>
        <v>1.8792201746940116</v>
      </c>
      <c r="L75">
        <f t="shared" si="14"/>
        <v>53084</v>
      </c>
      <c r="M75">
        <f t="shared" si="15"/>
        <v>19521</v>
      </c>
      <c r="N75">
        <f t="shared" si="16"/>
        <v>36521</v>
      </c>
      <c r="O75">
        <f t="shared" si="17"/>
        <v>33563</v>
      </c>
      <c r="Q75">
        <v>981</v>
      </c>
      <c r="R75">
        <v>5</v>
      </c>
      <c r="T75">
        <v>482</v>
      </c>
      <c r="U75">
        <v>-272.19999999999709</v>
      </c>
      <c r="W75">
        <v>3012</v>
      </c>
      <c r="X75">
        <v>274.2</v>
      </c>
      <c r="AD75">
        <v>36521</v>
      </c>
      <c r="AE75">
        <v>1.8792201746940116</v>
      </c>
      <c r="AK75">
        <v>36521</v>
      </c>
      <c r="AL75">
        <v>1.8792201746940116</v>
      </c>
    </row>
    <row r="76" spans="2:38" x14ac:dyDescent="0.25">
      <c r="B76">
        <v>105709</v>
      </c>
      <c r="C76">
        <v>86393</v>
      </c>
      <c r="D76">
        <v>29964</v>
      </c>
      <c r="E76">
        <v>102602</v>
      </c>
      <c r="F76">
        <v>110922</v>
      </c>
      <c r="H76">
        <v>137798</v>
      </c>
      <c r="J76">
        <f t="shared" si="12"/>
        <v>87118</v>
      </c>
      <c r="K76">
        <f t="shared" si="13"/>
        <v>1.581739709359719</v>
      </c>
      <c r="L76">
        <f t="shared" si="14"/>
        <v>110922</v>
      </c>
      <c r="M76">
        <f t="shared" si="15"/>
        <v>29964</v>
      </c>
      <c r="N76">
        <f t="shared" si="16"/>
        <v>87118</v>
      </c>
      <c r="O76">
        <f t="shared" si="17"/>
        <v>80958</v>
      </c>
      <c r="Q76">
        <v>-5128</v>
      </c>
      <c r="R76">
        <v>1004</v>
      </c>
      <c r="T76">
        <v>2346.3999999999942</v>
      </c>
      <c r="U76">
        <v>93.600000000005821</v>
      </c>
      <c r="W76">
        <v>2346.3999999999996</v>
      </c>
      <c r="X76">
        <v>315.20000000000005</v>
      </c>
      <c r="AF76">
        <v>87118</v>
      </c>
      <c r="AG76">
        <v>1.581739709359719</v>
      </c>
      <c r="AK76">
        <v>87118</v>
      </c>
      <c r="AL76">
        <v>1.581739709359719</v>
      </c>
    </row>
    <row r="77" spans="2:38" x14ac:dyDescent="0.25">
      <c r="B77">
        <v>25000</v>
      </c>
      <c r="C77">
        <v>110439</v>
      </c>
      <c r="D77">
        <v>85426</v>
      </c>
      <c r="E77">
        <v>28622</v>
      </c>
      <c r="F77">
        <v>107210</v>
      </c>
      <c r="H77">
        <v>96432</v>
      </c>
      <c r="J77">
        <f t="shared" si="12"/>
        <v>71339.399999999994</v>
      </c>
      <c r="K77">
        <f t="shared" si="13"/>
        <v>1.3517355066064476</v>
      </c>
      <c r="L77">
        <f t="shared" si="14"/>
        <v>110439</v>
      </c>
      <c r="M77">
        <f t="shared" si="15"/>
        <v>25000</v>
      </c>
      <c r="N77">
        <f t="shared" si="16"/>
        <v>71339.399999999994</v>
      </c>
      <c r="O77">
        <f t="shared" si="17"/>
        <v>85439</v>
      </c>
      <c r="Q77">
        <v>1476</v>
      </c>
      <c r="R77">
        <v>977</v>
      </c>
      <c r="T77">
        <v>2311.7999999999884</v>
      </c>
      <c r="U77">
        <v>237.79999999998836</v>
      </c>
      <c r="W77">
        <v>2311.8000000000002</v>
      </c>
      <c r="X77">
        <v>431</v>
      </c>
      <c r="AB77">
        <v>71339.399999999994</v>
      </c>
      <c r="AC77">
        <v>1.3517355066064476</v>
      </c>
      <c r="AI77">
        <v>71339.399999999994</v>
      </c>
      <c r="AJ77">
        <v>1.3517355066064476</v>
      </c>
    </row>
    <row r="78" spans="2:38" x14ac:dyDescent="0.25">
      <c r="B78">
        <v>86087</v>
      </c>
      <c r="C78">
        <v>112552</v>
      </c>
      <c r="D78">
        <v>36973</v>
      </c>
      <c r="E78">
        <v>12678</v>
      </c>
      <c r="F78">
        <v>117647</v>
      </c>
      <c r="H78">
        <v>120355</v>
      </c>
      <c r="J78">
        <f t="shared" si="12"/>
        <v>73187.399999999994</v>
      </c>
      <c r="K78">
        <f t="shared" si="13"/>
        <v>1.6444770547935847</v>
      </c>
      <c r="L78">
        <f t="shared" si="14"/>
        <v>117647</v>
      </c>
      <c r="M78">
        <f t="shared" si="15"/>
        <v>12678</v>
      </c>
      <c r="N78">
        <f t="shared" si="16"/>
        <v>73187.399999999994</v>
      </c>
      <c r="O78">
        <f t="shared" si="17"/>
        <v>104969</v>
      </c>
      <c r="Q78">
        <v>676</v>
      </c>
      <c r="R78">
        <v>188</v>
      </c>
      <c r="T78">
        <v>2708.3999999999942</v>
      </c>
      <c r="U78">
        <v>198</v>
      </c>
      <c r="W78">
        <v>2708.4</v>
      </c>
      <c r="X78">
        <v>394.79999999999995</v>
      </c>
      <c r="AF78">
        <v>73187.399999999994</v>
      </c>
      <c r="AG78">
        <v>1.6444770547935847</v>
      </c>
      <c r="AK78">
        <v>73187.399999999994</v>
      </c>
      <c r="AL78">
        <v>1.6444770547935847</v>
      </c>
    </row>
    <row r="79" spans="2:38" x14ac:dyDescent="0.25">
      <c r="B79">
        <v>23922</v>
      </c>
      <c r="C79">
        <v>54517</v>
      </c>
      <c r="D79">
        <v>38018</v>
      </c>
      <c r="E79">
        <v>97669</v>
      </c>
      <c r="F79">
        <v>19993</v>
      </c>
      <c r="H79">
        <v>48429</v>
      </c>
      <c r="J79">
        <f t="shared" si="12"/>
        <v>46823.8</v>
      </c>
      <c r="K79">
        <f t="shared" si="13"/>
        <v>1.0342817114373459</v>
      </c>
      <c r="L79">
        <f t="shared" si="14"/>
        <v>97669</v>
      </c>
      <c r="M79">
        <f t="shared" si="15"/>
        <v>19993</v>
      </c>
      <c r="N79">
        <f t="shared" si="16"/>
        <v>46823.8</v>
      </c>
      <c r="O79">
        <f t="shared" si="17"/>
        <v>77676</v>
      </c>
      <c r="Q79">
        <v>828</v>
      </c>
      <c r="R79">
        <v>122</v>
      </c>
      <c r="T79">
        <v>1092.4000000000015</v>
      </c>
      <c r="U79">
        <v>-254.59999999999854</v>
      </c>
      <c r="W79">
        <v>3966.8</v>
      </c>
      <c r="X79">
        <v>410.2</v>
      </c>
      <c r="Z79">
        <v>46823.8</v>
      </c>
      <c r="AA79">
        <v>1.0342817114373459</v>
      </c>
      <c r="AI79">
        <v>46823.8</v>
      </c>
      <c r="AJ79">
        <v>1.0342817114373459</v>
      </c>
    </row>
    <row r="80" spans="2:38" x14ac:dyDescent="0.25">
      <c r="B80">
        <v>2252</v>
      </c>
      <c r="C80">
        <v>34148</v>
      </c>
      <c r="D80">
        <v>25883</v>
      </c>
      <c r="E80">
        <v>69595</v>
      </c>
      <c r="F80">
        <v>90444</v>
      </c>
      <c r="H80">
        <v>47388</v>
      </c>
      <c r="J80">
        <f t="shared" si="12"/>
        <v>44464.4</v>
      </c>
      <c r="K80">
        <f t="shared" si="13"/>
        <v>1.0657514775865635</v>
      </c>
      <c r="L80">
        <f t="shared" si="14"/>
        <v>90444</v>
      </c>
      <c r="M80">
        <f t="shared" si="15"/>
        <v>2252</v>
      </c>
      <c r="N80">
        <f t="shared" si="16"/>
        <v>44464.4</v>
      </c>
      <c r="O80">
        <f t="shared" si="17"/>
        <v>88192</v>
      </c>
      <c r="Q80">
        <v>279</v>
      </c>
      <c r="R80">
        <v>4</v>
      </c>
      <c r="T80">
        <v>1266.8000000000029</v>
      </c>
      <c r="U80">
        <v>-61.799999999995634</v>
      </c>
      <c r="W80">
        <v>2382.8000000000002</v>
      </c>
      <c r="X80">
        <v>407.4</v>
      </c>
      <c r="Z80">
        <v>44464.4</v>
      </c>
      <c r="AA80">
        <v>1.0657514775865635</v>
      </c>
      <c r="AI80">
        <v>44464.4</v>
      </c>
      <c r="AJ80">
        <v>1.0657514775865635</v>
      </c>
    </row>
    <row r="81" spans="2:38" x14ac:dyDescent="0.25">
      <c r="B81">
        <v>111089</v>
      </c>
      <c r="C81">
        <v>57401</v>
      </c>
      <c r="D81">
        <v>19712</v>
      </c>
      <c r="E81">
        <v>30214</v>
      </c>
      <c r="F81">
        <v>83857</v>
      </c>
      <c r="H81">
        <v>83455</v>
      </c>
      <c r="J81">
        <f t="shared" si="12"/>
        <v>60454.6</v>
      </c>
      <c r="K81">
        <f t="shared" si="13"/>
        <v>1.3804574010910666</v>
      </c>
      <c r="L81">
        <f t="shared" si="14"/>
        <v>111089</v>
      </c>
      <c r="M81">
        <f t="shared" si="15"/>
        <v>19712</v>
      </c>
      <c r="N81">
        <f t="shared" si="16"/>
        <v>60454.6</v>
      </c>
      <c r="O81">
        <f t="shared" si="17"/>
        <v>91377</v>
      </c>
      <c r="Q81">
        <v>-2645</v>
      </c>
      <c r="R81">
        <v>-29</v>
      </c>
      <c r="T81">
        <v>1463.7999999999956</v>
      </c>
      <c r="U81">
        <v>442.40000000000146</v>
      </c>
      <c r="W81">
        <v>2219.4</v>
      </c>
      <c r="X81">
        <v>442.40000000000003</v>
      </c>
      <c r="AD81">
        <v>60454.6</v>
      </c>
      <c r="AE81">
        <v>1.3804574010910666</v>
      </c>
      <c r="AI81">
        <v>60454.6</v>
      </c>
      <c r="AJ81">
        <v>1.3804574010910666</v>
      </c>
    </row>
    <row r="82" spans="2:38" x14ac:dyDescent="0.25">
      <c r="B82">
        <v>100881</v>
      </c>
      <c r="C82">
        <v>43124</v>
      </c>
      <c r="D82">
        <v>69308</v>
      </c>
      <c r="E82">
        <v>100569</v>
      </c>
      <c r="F82">
        <v>3263</v>
      </c>
      <c r="H82">
        <v>116491</v>
      </c>
      <c r="J82">
        <f t="shared" si="12"/>
        <v>63429</v>
      </c>
      <c r="K82">
        <f t="shared" si="13"/>
        <v>1.8365574106481262</v>
      </c>
      <c r="L82">
        <f t="shared" si="14"/>
        <v>100881</v>
      </c>
      <c r="M82">
        <f t="shared" si="15"/>
        <v>3263</v>
      </c>
      <c r="N82">
        <f t="shared" si="16"/>
        <v>63429</v>
      </c>
      <c r="O82">
        <f t="shared" si="17"/>
        <v>97618</v>
      </c>
      <c r="Q82">
        <v>1609</v>
      </c>
      <c r="R82">
        <v>-85</v>
      </c>
      <c r="T82">
        <v>-1146</v>
      </c>
      <c r="U82">
        <v>94.19999999999709</v>
      </c>
      <c r="W82">
        <v>2338.4</v>
      </c>
      <c r="X82">
        <v>341.8</v>
      </c>
      <c r="AF82">
        <v>63429</v>
      </c>
      <c r="AG82">
        <v>1.8365574106481262</v>
      </c>
      <c r="AK82">
        <v>63429</v>
      </c>
      <c r="AL82">
        <v>1.8365574106481262</v>
      </c>
    </row>
    <row r="83" spans="2:38" x14ac:dyDescent="0.25">
      <c r="B83">
        <v>98023</v>
      </c>
      <c r="C83">
        <v>84891</v>
      </c>
      <c r="D83">
        <v>74277</v>
      </c>
      <c r="E83">
        <v>86151</v>
      </c>
      <c r="F83">
        <v>21814</v>
      </c>
      <c r="H83">
        <v>81110</v>
      </c>
      <c r="J83">
        <f t="shared" si="12"/>
        <v>73031.199999999997</v>
      </c>
      <c r="K83">
        <f t="shared" si="13"/>
        <v>1.1106212139469158</v>
      </c>
      <c r="L83">
        <f t="shared" si="14"/>
        <v>98023</v>
      </c>
      <c r="M83">
        <f t="shared" si="15"/>
        <v>21814</v>
      </c>
      <c r="N83">
        <f t="shared" si="16"/>
        <v>73031.199999999997</v>
      </c>
      <c r="O83">
        <f t="shared" si="17"/>
        <v>76209</v>
      </c>
      <c r="Q83">
        <v>1160</v>
      </c>
      <c r="R83">
        <v>376</v>
      </c>
      <c r="T83">
        <v>412</v>
      </c>
      <c r="U83">
        <v>175.59999999999127</v>
      </c>
      <c r="W83">
        <v>4730.3999999999996</v>
      </c>
      <c r="X83">
        <v>713.6</v>
      </c>
      <c r="AB83">
        <v>73031.199999999997</v>
      </c>
      <c r="AC83">
        <v>1.1106212139469158</v>
      </c>
      <c r="AI83">
        <v>73031.199999999997</v>
      </c>
      <c r="AJ83">
        <v>1.1106212139469158</v>
      </c>
    </row>
    <row r="84" spans="2:38" x14ac:dyDescent="0.25">
      <c r="B84">
        <v>59966</v>
      </c>
      <c r="C84">
        <v>8311</v>
      </c>
      <c r="D84">
        <v>106297</v>
      </c>
      <c r="E84">
        <v>74424</v>
      </c>
      <c r="F84">
        <v>89255</v>
      </c>
      <c r="H84">
        <v>125372</v>
      </c>
      <c r="J84">
        <f t="shared" si="12"/>
        <v>67650.600000000006</v>
      </c>
      <c r="K84">
        <f t="shared" si="13"/>
        <v>1.8532282049235334</v>
      </c>
      <c r="L84">
        <f t="shared" si="14"/>
        <v>106297</v>
      </c>
      <c r="M84">
        <f t="shared" si="15"/>
        <v>8311</v>
      </c>
      <c r="N84">
        <f t="shared" si="16"/>
        <v>67650.600000000006</v>
      </c>
      <c r="O84">
        <f t="shared" si="17"/>
        <v>97986</v>
      </c>
      <c r="Q84">
        <v>7415</v>
      </c>
      <c r="R84">
        <v>14</v>
      </c>
      <c r="T84">
        <v>-1475.3999999999942</v>
      </c>
      <c r="U84">
        <v>277.60000000000582</v>
      </c>
      <c r="W84">
        <v>2005.4</v>
      </c>
      <c r="X84">
        <v>278.8</v>
      </c>
      <c r="AF84">
        <v>67650.600000000006</v>
      </c>
      <c r="AG84">
        <v>1.8532282049235334</v>
      </c>
      <c r="AK84">
        <v>67650.600000000006</v>
      </c>
      <c r="AL84">
        <v>1.8532282049235334</v>
      </c>
    </row>
    <row r="85" spans="2:38" x14ac:dyDescent="0.25">
      <c r="B85">
        <v>121508</v>
      </c>
      <c r="C85">
        <v>95607</v>
      </c>
      <c r="D85">
        <v>105592</v>
      </c>
      <c r="E85">
        <v>93065</v>
      </c>
      <c r="F85">
        <v>115776</v>
      </c>
      <c r="H85">
        <v>154474</v>
      </c>
      <c r="J85">
        <f t="shared" si="12"/>
        <v>106309.6</v>
      </c>
      <c r="K85">
        <f t="shared" si="13"/>
        <v>1.4530578611903346</v>
      </c>
      <c r="L85">
        <f t="shared" si="14"/>
        <v>121508</v>
      </c>
      <c r="M85">
        <f t="shared" si="15"/>
        <v>93065</v>
      </c>
      <c r="N85">
        <f t="shared" si="16"/>
        <v>106309.6</v>
      </c>
      <c r="O85">
        <f t="shared" si="17"/>
        <v>28443</v>
      </c>
      <c r="Q85">
        <v>-3212</v>
      </c>
      <c r="R85">
        <v>24</v>
      </c>
      <c r="T85">
        <v>-306.79999999998836</v>
      </c>
      <c r="U85">
        <v>-76.19999999999709</v>
      </c>
      <c r="W85">
        <v>2299.1999999999998</v>
      </c>
      <c r="X85">
        <v>411.80000000000007</v>
      </c>
      <c r="AF85">
        <v>106309.6</v>
      </c>
      <c r="AG85">
        <v>1.4530578611903346</v>
      </c>
      <c r="AI85">
        <v>106309.6</v>
      </c>
      <c r="AJ85">
        <v>1.4530578611903346</v>
      </c>
    </row>
    <row r="86" spans="2:38" x14ac:dyDescent="0.25">
      <c r="B86">
        <v>39918</v>
      </c>
      <c r="C86">
        <v>61524</v>
      </c>
      <c r="D86">
        <v>65981</v>
      </c>
      <c r="E86">
        <v>82685</v>
      </c>
      <c r="F86">
        <v>89165</v>
      </c>
      <c r="H86">
        <v>119593</v>
      </c>
      <c r="J86">
        <f t="shared" si="12"/>
        <v>67854.600000000006</v>
      </c>
      <c r="K86">
        <f t="shared" si="13"/>
        <v>1.762489204858624</v>
      </c>
      <c r="L86">
        <f t="shared" si="14"/>
        <v>89165</v>
      </c>
      <c r="M86">
        <f t="shared" si="15"/>
        <v>39918</v>
      </c>
      <c r="N86">
        <f t="shared" si="16"/>
        <v>67854.600000000006</v>
      </c>
      <c r="O86">
        <f t="shared" si="17"/>
        <v>49247</v>
      </c>
      <c r="Q86">
        <v>406</v>
      </c>
      <c r="R86">
        <v>-661</v>
      </c>
      <c r="T86">
        <v>3033.6000000000058</v>
      </c>
      <c r="U86">
        <v>18.600000000005821</v>
      </c>
      <c r="W86">
        <v>3356.7999999999997</v>
      </c>
      <c r="X86">
        <v>428.2</v>
      </c>
      <c r="AF86">
        <v>67854.600000000006</v>
      </c>
      <c r="AG86">
        <v>1.762489204858624</v>
      </c>
      <c r="AK86">
        <v>67854.600000000006</v>
      </c>
      <c r="AL86">
        <v>1.762489204858624</v>
      </c>
    </row>
    <row r="87" spans="2:38" x14ac:dyDescent="0.25">
      <c r="B87">
        <v>119473</v>
      </c>
      <c r="C87">
        <v>95047</v>
      </c>
      <c r="D87">
        <v>106050</v>
      </c>
      <c r="E87">
        <v>109224</v>
      </c>
      <c r="F87">
        <v>92099</v>
      </c>
      <c r="H87">
        <v>143739</v>
      </c>
      <c r="J87">
        <f t="shared" si="12"/>
        <v>104378.6</v>
      </c>
      <c r="K87">
        <f t="shared" si="13"/>
        <v>1.3770926224341005</v>
      </c>
      <c r="L87">
        <f t="shared" si="14"/>
        <v>119473</v>
      </c>
      <c r="M87">
        <f t="shared" si="15"/>
        <v>92099</v>
      </c>
      <c r="N87">
        <f t="shared" si="16"/>
        <v>104378.6</v>
      </c>
      <c r="O87">
        <f t="shared" si="17"/>
        <v>27374</v>
      </c>
      <c r="Q87">
        <v>690</v>
      </c>
      <c r="R87">
        <v>-1053</v>
      </c>
      <c r="T87">
        <v>394.40000000000873</v>
      </c>
      <c r="U87">
        <v>164.20000000001164</v>
      </c>
      <c r="W87">
        <v>2357.6</v>
      </c>
      <c r="X87">
        <v>181.40000000000003</v>
      </c>
      <c r="AB87">
        <v>104378.6</v>
      </c>
      <c r="AC87">
        <v>1.3770926224341005</v>
      </c>
      <c r="AI87">
        <v>104378.6</v>
      </c>
      <c r="AJ87">
        <v>1.3770926224341005</v>
      </c>
    </row>
    <row r="88" spans="2:38" x14ac:dyDescent="0.25">
      <c r="B88">
        <v>116366</v>
      </c>
      <c r="C88">
        <v>65173</v>
      </c>
      <c r="D88">
        <v>93699</v>
      </c>
      <c r="E88">
        <v>46491</v>
      </c>
      <c r="F88">
        <v>5957</v>
      </c>
      <c r="H88">
        <v>106727</v>
      </c>
      <c r="J88">
        <f t="shared" si="12"/>
        <v>65537.2</v>
      </c>
      <c r="K88">
        <f t="shared" si="13"/>
        <v>1.6284949616401068</v>
      </c>
      <c r="L88">
        <f t="shared" si="14"/>
        <v>116366</v>
      </c>
      <c r="M88">
        <f t="shared" si="15"/>
        <v>5957</v>
      </c>
      <c r="N88">
        <f t="shared" si="16"/>
        <v>65537.2</v>
      </c>
      <c r="O88">
        <f t="shared" si="17"/>
        <v>110409</v>
      </c>
      <c r="Q88">
        <v>-2251</v>
      </c>
      <c r="R88">
        <v>28</v>
      </c>
      <c r="T88">
        <v>-1743.8000000000029</v>
      </c>
      <c r="U88">
        <v>140.59999999999854</v>
      </c>
      <c r="W88">
        <v>3342.6</v>
      </c>
      <c r="X88">
        <v>141.4</v>
      </c>
      <c r="AF88">
        <v>65537.2</v>
      </c>
      <c r="AG88">
        <v>1.6284949616401068</v>
      </c>
      <c r="AK88">
        <v>65537.2</v>
      </c>
      <c r="AL88">
        <v>1.6284949616401068</v>
      </c>
    </row>
    <row r="89" spans="2:38" x14ac:dyDescent="0.25">
      <c r="B89">
        <v>107607</v>
      </c>
      <c r="C89">
        <v>54652</v>
      </c>
      <c r="D89">
        <v>100512</v>
      </c>
      <c r="E89">
        <v>95089</v>
      </c>
      <c r="F89">
        <v>19347</v>
      </c>
      <c r="H89">
        <v>103933</v>
      </c>
      <c r="J89">
        <f t="shared" si="12"/>
        <v>75441.399999999994</v>
      </c>
      <c r="K89">
        <f t="shared" si="13"/>
        <v>1.3776653137402011</v>
      </c>
      <c r="L89">
        <f t="shared" si="14"/>
        <v>107607</v>
      </c>
      <c r="M89">
        <f t="shared" si="15"/>
        <v>19347</v>
      </c>
      <c r="N89">
        <f t="shared" si="16"/>
        <v>75441.399999999994</v>
      </c>
      <c r="O89">
        <f t="shared" si="17"/>
        <v>88260</v>
      </c>
      <c r="Q89">
        <v>1228</v>
      </c>
      <c r="R89">
        <v>923</v>
      </c>
      <c r="T89">
        <v>67</v>
      </c>
      <c r="U89">
        <v>-81.400000000008731</v>
      </c>
      <c r="W89">
        <v>2855.8</v>
      </c>
      <c r="X89">
        <v>107.4</v>
      </c>
      <c r="AB89">
        <v>75441.399999999994</v>
      </c>
      <c r="AC89">
        <v>1.3776653137402011</v>
      </c>
      <c r="AI89">
        <v>75441.399999999994</v>
      </c>
      <c r="AJ89">
        <v>1.3776653137402011</v>
      </c>
    </row>
    <row r="90" spans="2:38" x14ac:dyDescent="0.25">
      <c r="B90">
        <v>87784</v>
      </c>
      <c r="C90">
        <v>95066</v>
      </c>
      <c r="D90">
        <v>117470</v>
      </c>
      <c r="E90">
        <v>118943</v>
      </c>
      <c r="F90">
        <v>69784</v>
      </c>
      <c r="H90">
        <v>143904</v>
      </c>
      <c r="J90">
        <f t="shared" si="12"/>
        <v>97809.4</v>
      </c>
      <c r="K90">
        <f t="shared" si="13"/>
        <v>1.4712696325711028</v>
      </c>
      <c r="L90">
        <f t="shared" si="14"/>
        <v>118943</v>
      </c>
      <c r="M90">
        <f t="shared" si="15"/>
        <v>69784</v>
      </c>
      <c r="N90">
        <f t="shared" si="16"/>
        <v>97809.4</v>
      </c>
      <c r="O90">
        <f t="shared" si="17"/>
        <v>49159</v>
      </c>
      <c r="Q90">
        <v>4053</v>
      </c>
      <c r="R90">
        <v>1072</v>
      </c>
      <c r="T90">
        <v>-3124.4000000000087</v>
      </c>
      <c r="U90">
        <v>19.799999999988358</v>
      </c>
      <c r="W90">
        <v>3126.4000000000005</v>
      </c>
      <c r="X90">
        <v>410.2</v>
      </c>
      <c r="AB90">
        <v>97809.4</v>
      </c>
      <c r="AC90">
        <v>1.4712696325711028</v>
      </c>
      <c r="AK90">
        <v>97809.4</v>
      </c>
      <c r="AL90">
        <v>1.4712696325711028</v>
      </c>
    </row>
    <row r="91" spans="2:38" x14ac:dyDescent="0.25">
      <c r="B91">
        <v>48138</v>
      </c>
      <c r="C91">
        <v>25871</v>
      </c>
      <c r="D91">
        <v>81041</v>
      </c>
      <c r="E91">
        <v>39621</v>
      </c>
      <c r="F91">
        <v>25575</v>
      </c>
      <c r="H91">
        <v>67108</v>
      </c>
      <c r="J91">
        <f t="shared" si="12"/>
        <v>44049.2</v>
      </c>
      <c r="K91">
        <f t="shared" si="13"/>
        <v>1.5234782924548007</v>
      </c>
      <c r="L91">
        <f t="shared" si="14"/>
        <v>81041</v>
      </c>
      <c r="M91">
        <f t="shared" si="15"/>
        <v>25575</v>
      </c>
      <c r="N91">
        <f t="shared" si="16"/>
        <v>44049.2</v>
      </c>
      <c r="O91">
        <f t="shared" si="17"/>
        <v>55466</v>
      </c>
      <c r="Q91">
        <v>5362</v>
      </c>
      <c r="R91">
        <v>631</v>
      </c>
      <c r="T91">
        <v>802.39999999999418</v>
      </c>
      <c r="U91">
        <v>53.599999999998545</v>
      </c>
      <c r="W91">
        <v>3541.2000000000003</v>
      </c>
      <c r="X91">
        <v>133.60000000000002</v>
      </c>
      <c r="Z91">
        <v>44049.2</v>
      </c>
      <c r="AA91">
        <v>1.5234782924548007</v>
      </c>
      <c r="AK91">
        <v>44049.2</v>
      </c>
      <c r="AL91">
        <v>1.5234782924548007</v>
      </c>
    </row>
    <row r="92" spans="2:38" x14ac:dyDescent="0.25">
      <c r="B92">
        <v>105331</v>
      </c>
      <c r="C92">
        <v>30762</v>
      </c>
      <c r="D92">
        <v>74118</v>
      </c>
      <c r="E92">
        <v>6436</v>
      </c>
      <c r="F92">
        <v>46741</v>
      </c>
      <c r="H92">
        <v>56252</v>
      </c>
      <c r="J92">
        <f t="shared" si="12"/>
        <v>52677.599999999999</v>
      </c>
      <c r="K92">
        <f t="shared" si="13"/>
        <v>1.0678542682278616</v>
      </c>
      <c r="L92">
        <f t="shared" si="14"/>
        <v>105331</v>
      </c>
      <c r="M92">
        <f t="shared" si="15"/>
        <v>6436</v>
      </c>
      <c r="N92">
        <f t="shared" si="16"/>
        <v>52677.599999999999</v>
      </c>
      <c r="O92">
        <f t="shared" si="17"/>
        <v>98895</v>
      </c>
      <c r="Q92">
        <v>-3157</v>
      </c>
      <c r="R92">
        <v>-2</v>
      </c>
      <c r="T92">
        <v>919.19999999999709</v>
      </c>
      <c r="U92">
        <v>215.59999999999854</v>
      </c>
      <c r="W92">
        <v>5080.3999999999996</v>
      </c>
      <c r="X92">
        <v>332.79999999999995</v>
      </c>
      <c r="Z92">
        <v>52677.599999999999</v>
      </c>
      <c r="AA92">
        <v>1.0678542682278616</v>
      </c>
      <c r="AI92">
        <v>52677.599999999999</v>
      </c>
      <c r="AJ92">
        <v>1.0678542682278616</v>
      </c>
    </row>
    <row r="93" spans="2:38" x14ac:dyDescent="0.25">
      <c r="B93">
        <v>23835</v>
      </c>
      <c r="C93">
        <v>13077</v>
      </c>
      <c r="D93">
        <v>117157</v>
      </c>
      <c r="E93">
        <v>4229</v>
      </c>
      <c r="F93">
        <v>25948</v>
      </c>
      <c r="H93">
        <v>62870</v>
      </c>
      <c r="J93">
        <f t="shared" si="12"/>
        <v>36849.199999999997</v>
      </c>
      <c r="K93">
        <f t="shared" si="13"/>
        <v>1.7061428742007969</v>
      </c>
      <c r="L93">
        <f t="shared" si="14"/>
        <v>117157</v>
      </c>
      <c r="M93">
        <f t="shared" si="15"/>
        <v>4229</v>
      </c>
      <c r="N93">
        <f t="shared" si="16"/>
        <v>36849.199999999997</v>
      </c>
      <c r="O93">
        <f t="shared" si="17"/>
        <v>112928</v>
      </c>
      <c r="Q93">
        <v>17</v>
      </c>
      <c r="R93">
        <v>-39</v>
      </c>
      <c r="T93">
        <v>1818.7999999999956</v>
      </c>
      <c r="U93">
        <v>-130.60000000000582</v>
      </c>
      <c r="W93">
        <v>2734.8</v>
      </c>
      <c r="X93">
        <v>543.4</v>
      </c>
      <c r="AD93">
        <v>36849.199999999997</v>
      </c>
      <c r="AE93">
        <v>1.7061428742007969</v>
      </c>
      <c r="AK93">
        <v>36849.199999999997</v>
      </c>
      <c r="AL93">
        <v>1.7061428742007969</v>
      </c>
    </row>
    <row r="94" spans="2:38" x14ac:dyDescent="0.25">
      <c r="B94">
        <v>9369</v>
      </c>
      <c r="C94">
        <v>47038</v>
      </c>
      <c r="D94">
        <v>117357</v>
      </c>
      <c r="E94">
        <v>63651</v>
      </c>
      <c r="F94">
        <v>31747</v>
      </c>
      <c r="H94">
        <v>96672</v>
      </c>
      <c r="J94">
        <f t="shared" si="12"/>
        <v>53832.4</v>
      </c>
      <c r="K94">
        <f t="shared" si="13"/>
        <v>1.7957958404232395</v>
      </c>
      <c r="L94">
        <f t="shared" si="14"/>
        <v>117357</v>
      </c>
      <c r="M94">
        <f t="shared" si="15"/>
        <v>9369</v>
      </c>
      <c r="N94">
        <f t="shared" si="16"/>
        <v>53832.4</v>
      </c>
      <c r="O94">
        <f t="shared" si="17"/>
        <v>107988</v>
      </c>
      <c r="Q94">
        <v>-1236</v>
      </c>
      <c r="R94">
        <v>-1012</v>
      </c>
      <c r="T94">
        <v>524.20000000000437</v>
      </c>
      <c r="U94">
        <v>127.59999999999854</v>
      </c>
      <c r="W94">
        <v>2776.2</v>
      </c>
      <c r="X94">
        <v>309.59999999999997</v>
      </c>
      <c r="AD94">
        <v>53832.4</v>
      </c>
      <c r="AE94">
        <v>1.7957958404232395</v>
      </c>
      <c r="AK94">
        <v>53832.4</v>
      </c>
      <c r="AL94">
        <v>1.7957958404232395</v>
      </c>
    </row>
    <row r="95" spans="2:38" x14ac:dyDescent="0.25">
      <c r="B95">
        <v>72360</v>
      </c>
      <c r="C95">
        <v>24149</v>
      </c>
      <c r="D95">
        <v>116003</v>
      </c>
      <c r="E95">
        <v>103388</v>
      </c>
      <c r="F95">
        <v>98384</v>
      </c>
      <c r="H95">
        <v>135287</v>
      </c>
      <c r="J95">
        <f t="shared" si="12"/>
        <v>82856.800000000003</v>
      </c>
      <c r="K95">
        <f t="shared" si="13"/>
        <v>1.6327808942657693</v>
      </c>
      <c r="L95">
        <f t="shared" si="14"/>
        <v>116003</v>
      </c>
      <c r="M95">
        <f t="shared" si="15"/>
        <v>24149</v>
      </c>
      <c r="N95">
        <f t="shared" si="16"/>
        <v>82856.800000000003</v>
      </c>
      <c r="O95">
        <f t="shared" si="17"/>
        <v>91854</v>
      </c>
      <c r="Q95">
        <v>1217</v>
      </c>
      <c r="R95">
        <v>192</v>
      </c>
      <c r="T95">
        <v>1430.8000000000029</v>
      </c>
      <c r="U95">
        <v>-148</v>
      </c>
      <c r="W95">
        <v>2384</v>
      </c>
      <c r="X95">
        <v>519.20000000000005</v>
      </c>
      <c r="AF95">
        <v>82856.800000000003</v>
      </c>
      <c r="AG95">
        <v>1.6327808942657693</v>
      </c>
      <c r="AK95">
        <v>82856.800000000003</v>
      </c>
      <c r="AL95">
        <v>1.6327808942657693</v>
      </c>
    </row>
    <row r="96" spans="2:38" x14ac:dyDescent="0.25">
      <c r="B96">
        <v>15271</v>
      </c>
      <c r="C96">
        <v>37517</v>
      </c>
      <c r="D96">
        <v>116215</v>
      </c>
      <c r="E96">
        <v>86493</v>
      </c>
      <c r="F96">
        <v>66407</v>
      </c>
      <c r="H96">
        <v>81570</v>
      </c>
      <c r="J96">
        <f t="shared" si="12"/>
        <v>64380.6</v>
      </c>
      <c r="K96">
        <f t="shared" si="13"/>
        <v>1.2669965797150073</v>
      </c>
      <c r="L96">
        <f t="shared" si="14"/>
        <v>116215</v>
      </c>
      <c r="M96">
        <f t="shared" si="15"/>
        <v>15271</v>
      </c>
      <c r="N96">
        <f t="shared" si="16"/>
        <v>64380.6</v>
      </c>
      <c r="O96">
        <f t="shared" si="17"/>
        <v>100944</v>
      </c>
      <c r="Q96">
        <v>-3300</v>
      </c>
      <c r="R96">
        <v>-426</v>
      </c>
      <c r="T96">
        <v>1134</v>
      </c>
      <c r="U96">
        <v>-162.40000000000146</v>
      </c>
      <c r="W96">
        <v>1960</v>
      </c>
      <c r="X96">
        <v>581.6</v>
      </c>
      <c r="AB96">
        <v>64380.6</v>
      </c>
      <c r="AC96">
        <v>1.2669965797150073</v>
      </c>
      <c r="AI96">
        <v>64380.6</v>
      </c>
      <c r="AJ96">
        <v>1.2669965797150073</v>
      </c>
    </row>
    <row r="97" spans="2:38" x14ac:dyDescent="0.25">
      <c r="B97">
        <v>103230</v>
      </c>
      <c r="C97">
        <v>63335</v>
      </c>
      <c r="D97">
        <v>40626</v>
      </c>
      <c r="E97">
        <v>117424</v>
      </c>
      <c r="F97">
        <v>103706</v>
      </c>
      <c r="H97">
        <v>112543</v>
      </c>
      <c r="J97">
        <f t="shared" si="12"/>
        <v>85664.2</v>
      </c>
      <c r="K97">
        <f t="shared" si="13"/>
        <v>1.3137693458877804</v>
      </c>
      <c r="L97">
        <f t="shared" si="14"/>
        <v>117424</v>
      </c>
      <c r="M97">
        <f t="shared" si="15"/>
        <v>40626</v>
      </c>
      <c r="N97">
        <f t="shared" si="16"/>
        <v>85664.2</v>
      </c>
      <c r="O97">
        <f t="shared" si="17"/>
        <v>76798</v>
      </c>
      <c r="Q97">
        <v>1720</v>
      </c>
      <c r="R97">
        <v>-336</v>
      </c>
      <c r="T97">
        <v>105.39999999999418</v>
      </c>
      <c r="U97">
        <v>-49</v>
      </c>
      <c r="W97">
        <v>2273.4</v>
      </c>
      <c r="X97">
        <v>452.6</v>
      </c>
      <c r="AB97">
        <v>85664.2</v>
      </c>
      <c r="AC97">
        <v>1.3137693458877804</v>
      </c>
      <c r="AI97">
        <v>85664.2</v>
      </c>
      <c r="AJ97">
        <v>1.3137693458877804</v>
      </c>
    </row>
    <row r="98" spans="2:38" x14ac:dyDescent="0.25">
      <c r="B98">
        <v>106768</v>
      </c>
      <c r="C98">
        <v>47821</v>
      </c>
      <c r="D98">
        <v>43262</v>
      </c>
      <c r="E98">
        <v>68036</v>
      </c>
      <c r="F98">
        <v>93289</v>
      </c>
      <c r="H98">
        <v>89923</v>
      </c>
      <c r="J98">
        <f t="shared" si="12"/>
        <v>71835.199999999997</v>
      </c>
      <c r="K98">
        <f t="shared" ref="K98:K129" si="18">H98/J98</f>
        <v>1.2517957770006904</v>
      </c>
      <c r="L98">
        <f t="shared" si="14"/>
        <v>106768</v>
      </c>
      <c r="M98">
        <f t="shared" si="15"/>
        <v>43262</v>
      </c>
      <c r="N98">
        <f t="shared" si="16"/>
        <v>71835.199999999997</v>
      </c>
      <c r="O98">
        <f t="shared" si="17"/>
        <v>63506</v>
      </c>
      <c r="Q98">
        <v>-5156</v>
      </c>
      <c r="R98">
        <v>-1008</v>
      </c>
      <c r="T98">
        <v>544.39999999999418</v>
      </c>
      <c r="U98">
        <v>233.39999999999418</v>
      </c>
      <c r="W98">
        <v>4541.6000000000004</v>
      </c>
      <c r="X98">
        <v>293.8</v>
      </c>
      <c r="AB98">
        <v>71835.199999999997</v>
      </c>
      <c r="AC98">
        <v>1.2517957770006904</v>
      </c>
      <c r="AI98">
        <v>71835.199999999997</v>
      </c>
      <c r="AJ98">
        <v>1.2517957770006904</v>
      </c>
    </row>
    <row r="99" spans="2:38" x14ac:dyDescent="0.25">
      <c r="B99">
        <v>110138</v>
      </c>
      <c r="C99">
        <v>99495</v>
      </c>
      <c r="D99">
        <v>64561</v>
      </c>
      <c r="E99">
        <v>98559</v>
      </c>
      <c r="F99">
        <v>115236</v>
      </c>
      <c r="H99">
        <v>105287</v>
      </c>
      <c r="J99">
        <f t="shared" si="12"/>
        <v>97597.8</v>
      </c>
      <c r="K99">
        <f t="shared" si="18"/>
        <v>1.0787845627667836</v>
      </c>
      <c r="L99">
        <f t="shared" si="14"/>
        <v>115236</v>
      </c>
      <c r="M99">
        <f t="shared" si="15"/>
        <v>64561</v>
      </c>
      <c r="N99">
        <f t="shared" si="16"/>
        <v>97597.8</v>
      </c>
      <c r="O99">
        <f t="shared" si="17"/>
        <v>50675</v>
      </c>
      <c r="Q99">
        <v>3320</v>
      </c>
      <c r="R99">
        <v>0</v>
      </c>
      <c r="T99">
        <v>-1515.5999999999913</v>
      </c>
      <c r="U99">
        <v>-255</v>
      </c>
      <c r="W99">
        <v>4089.6000000000004</v>
      </c>
      <c r="X99">
        <v>409.4</v>
      </c>
      <c r="AB99">
        <v>97597.8</v>
      </c>
      <c r="AC99">
        <v>1.0787845627667836</v>
      </c>
      <c r="AI99">
        <v>97597.8</v>
      </c>
      <c r="AJ99">
        <v>1.0787845627667836</v>
      </c>
    </row>
    <row r="100" spans="2:38" x14ac:dyDescent="0.25">
      <c r="B100">
        <v>42958</v>
      </c>
      <c r="C100">
        <v>42137</v>
      </c>
      <c r="D100">
        <v>36129</v>
      </c>
      <c r="E100">
        <v>91396</v>
      </c>
      <c r="F100">
        <v>87181</v>
      </c>
      <c r="H100">
        <v>110527</v>
      </c>
      <c r="J100">
        <f t="shared" si="12"/>
        <v>59960.2</v>
      </c>
      <c r="K100">
        <f t="shared" si="18"/>
        <v>1.8433394151453799</v>
      </c>
      <c r="L100">
        <f t="shared" si="14"/>
        <v>91396</v>
      </c>
      <c r="M100">
        <f t="shared" si="15"/>
        <v>36129</v>
      </c>
      <c r="N100">
        <f t="shared" si="16"/>
        <v>59960.2</v>
      </c>
      <c r="O100">
        <f t="shared" si="17"/>
        <v>55267</v>
      </c>
      <c r="Q100">
        <v>1672</v>
      </c>
      <c r="R100">
        <v>37</v>
      </c>
      <c r="T100">
        <v>3232.5999999999985</v>
      </c>
      <c r="U100">
        <v>-100</v>
      </c>
      <c r="W100">
        <v>3843.7999999999997</v>
      </c>
      <c r="X100">
        <v>354.4</v>
      </c>
      <c r="AD100">
        <v>59960.2</v>
      </c>
      <c r="AE100">
        <v>1.8433394151453799</v>
      </c>
      <c r="AK100">
        <v>59960.2</v>
      </c>
      <c r="AL100">
        <v>1.8433394151453799</v>
      </c>
    </row>
    <row r="101" spans="2:38" x14ac:dyDescent="0.25">
      <c r="B101">
        <v>118255</v>
      </c>
      <c r="C101">
        <v>6464</v>
      </c>
      <c r="D101">
        <v>105041</v>
      </c>
      <c r="E101">
        <v>118220</v>
      </c>
      <c r="F101">
        <v>72927</v>
      </c>
      <c r="H101">
        <v>135259</v>
      </c>
      <c r="J101">
        <f t="shared" si="12"/>
        <v>84181.4</v>
      </c>
      <c r="K101">
        <f t="shared" si="18"/>
        <v>1.6067563618566574</v>
      </c>
      <c r="L101">
        <f t="shared" si="14"/>
        <v>118255</v>
      </c>
      <c r="M101">
        <f t="shared" si="15"/>
        <v>6464</v>
      </c>
      <c r="N101">
        <f t="shared" si="16"/>
        <v>84181.4</v>
      </c>
      <c r="O101">
        <f t="shared" si="17"/>
        <v>111791</v>
      </c>
      <c r="Q101">
        <v>-410</v>
      </c>
      <c r="R101">
        <v>606</v>
      </c>
      <c r="T101">
        <v>-1180.6000000000058</v>
      </c>
      <c r="U101">
        <v>153.79999999998836</v>
      </c>
      <c r="W101">
        <v>2909.4</v>
      </c>
      <c r="X101">
        <v>281.40000000000003</v>
      </c>
      <c r="AF101">
        <v>84181.4</v>
      </c>
      <c r="AG101">
        <v>1.6067563618566574</v>
      </c>
      <c r="AK101">
        <v>84181.4</v>
      </c>
      <c r="AL101">
        <v>1.6067563618566574</v>
      </c>
    </row>
    <row r="103" spans="2:38" x14ac:dyDescent="0.25">
      <c r="B103">
        <v>2964944</v>
      </c>
      <c r="C103">
        <v>3001750</v>
      </c>
      <c r="D103">
        <v>3217911</v>
      </c>
      <c r="E103">
        <v>3170141</v>
      </c>
      <c r="F103">
        <v>3010364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16195-76B5-430C-B856-D0F390C77C8F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82049</v>
      </c>
      <c r="C2">
        <v>88191</v>
      </c>
      <c r="D2">
        <v>114088</v>
      </c>
      <c r="E2">
        <v>86602</v>
      </c>
      <c r="F2">
        <v>102611</v>
      </c>
      <c r="H2">
        <v>156498</v>
      </c>
      <c r="J2">
        <f t="shared" ref="J2:J33" si="0">AVERAGE(B2:F2)</f>
        <v>94708.2</v>
      </c>
      <c r="K2">
        <f t="shared" ref="K2:K33" si="1">H2/J2</f>
        <v>1.6524229158615622</v>
      </c>
      <c r="L2">
        <f t="shared" ref="L2:L33" si="2">MAX(B2:F2)</f>
        <v>114088</v>
      </c>
      <c r="M2">
        <f t="shared" ref="M2:M33" si="3">MIN(B2:F2)</f>
        <v>82049</v>
      </c>
      <c r="N2">
        <f t="shared" ref="N2:N33" si="4">AVERAGE(B2:F2)</f>
        <v>94708.2</v>
      </c>
      <c r="O2">
        <f t="shared" ref="O2:O33" si="5">L2-M2</f>
        <v>32039</v>
      </c>
      <c r="Q2">
        <v>5085</v>
      </c>
      <c r="R2">
        <v>-94</v>
      </c>
      <c r="T2">
        <v>-592.19999999999709</v>
      </c>
      <c r="U2">
        <v>-144</v>
      </c>
      <c r="W2">
        <v>1273.3999999999999</v>
      </c>
      <c r="X2">
        <v>171.2</v>
      </c>
      <c r="AF2">
        <v>94708.2</v>
      </c>
      <c r="AG2">
        <v>1.6524229158615622</v>
      </c>
      <c r="AK2">
        <v>94708.2</v>
      </c>
      <c r="AL2">
        <v>1.6524229158615622</v>
      </c>
    </row>
    <row r="3" spans="1:38" x14ac:dyDescent="0.25">
      <c r="B3">
        <v>78656</v>
      </c>
      <c r="C3">
        <v>14233</v>
      </c>
      <c r="D3">
        <v>48584</v>
      </c>
      <c r="E3">
        <v>57727</v>
      </c>
      <c r="F3">
        <v>47994</v>
      </c>
      <c r="H3">
        <v>59768</v>
      </c>
      <c r="J3">
        <f t="shared" si="0"/>
        <v>49438.8</v>
      </c>
      <c r="K3">
        <f t="shared" si="1"/>
        <v>1.2089290193127664</v>
      </c>
      <c r="L3">
        <f t="shared" si="2"/>
        <v>78656</v>
      </c>
      <c r="M3">
        <f t="shared" si="3"/>
        <v>14233</v>
      </c>
      <c r="N3">
        <f t="shared" si="4"/>
        <v>49438.8</v>
      </c>
      <c r="O3">
        <f t="shared" si="5"/>
        <v>64423</v>
      </c>
      <c r="Q3">
        <v>-1486</v>
      </c>
      <c r="R3">
        <v>-1091</v>
      </c>
      <c r="T3">
        <v>-2344.1999999999971</v>
      </c>
      <c r="U3">
        <v>37.400000000001455</v>
      </c>
      <c r="W3">
        <v>3756.6</v>
      </c>
      <c r="X3">
        <v>196.6</v>
      </c>
      <c r="Z3">
        <v>49438.8</v>
      </c>
      <c r="AA3">
        <v>1.2089290193127664</v>
      </c>
      <c r="AI3">
        <v>49438.8</v>
      </c>
      <c r="AJ3">
        <v>1.2089290193127664</v>
      </c>
    </row>
    <row r="4" spans="1:38" x14ac:dyDescent="0.25">
      <c r="B4">
        <v>120457</v>
      </c>
      <c r="C4">
        <v>37128</v>
      </c>
      <c r="D4">
        <v>34964</v>
      </c>
      <c r="E4">
        <v>79264</v>
      </c>
      <c r="F4">
        <v>44480</v>
      </c>
      <c r="H4">
        <v>111907</v>
      </c>
      <c r="J4">
        <f t="shared" si="0"/>
        <v>63258.6</v>
      </c>
      <c r="K4">
        <f t="shared" si="1"/>
        <v>1.7690400988956443</v>
      </c>
      <c r="L4">
        <f t="shared" si="2"/>
        <v>120457</v>
      </c>
      <c r="M4">
        <f t="shared" si="3"/>
        <v>34964</v>
      </c>
      <c r="N4">
        <f t="shared" si="4"/>
        <v>63258.6</v>
      </c>
      <c r="O4">
        <f t="shared" si="5"/>
        <v>85493</v>
      </c>
      <c r="Q4">
        <v>-2114</v>
      </c>
      <c r="R4">
        <v>258</v>
      </c>
      <c r="T4">
        <v>3652.7999999999956</v>
      </c>
      <c r="U4">
        <v>166.19999999999709</v>
      </c>
      <c r="W4">
        <v>3833.6000000000004</v>
      </c>
      <c r="X4">
        <v>582.20000000000005</v>
      </c>
      <c r="AD4">
        <v>63258.6</v>
      </c>
      <c r="AE4">
        <v>1.7690400988956443</v>
      </c>
      <c r="AK4">
        <v>63258.6</v>
      </c>
      <c r="AL4">
        <v>1.7690400988956443</v>
      </c>
    </row>
    <row r="5" spans="1:38" x14ac:dyDescent="0.25">
      <c r="B5">
        <v>58097</v>
      </c>
      <c r="C5">
        <v>112401</v>
      </c>
      <c r="D5">
        <v>46670</v>
      </c>
      <c r="E5">
        <v>94849</v>
      </c>
      <c r="F5">
        <v>63592</v>
      </c>
      <c r="H5">
        <v>142975</v>
      </c>
      <c r="J5">
        <f t="shared" si="0"/>
        <v>75121.8</v>
      </c>
      <c r="K5">
        <f t="shared" si="1"/>
        <v>1.903242467566006</v>
      </c>
      <c r="L5">
        <f t="shared" si="2"/>
        <v>112401</v>
      </c>
      <c r="M5">
        <f t="shared" si="3"/>
        <v>46670</v>
      </c>
      <c r="N5">
        <f t="shared" si="4"/>
        <v>75121.8</v>
      </c>
      <c r="O5">
        <f t="shared" si="5"/>
        <v>65731</v>
      </c>
      <c r="Q5">
        <v>5830</v>
      </c>
      <c r="R5">
        <v>1112</v>
      </c>
      <c r="T5">
        <v>-1605.5999999999913</v>
      </c>
      <c r="U5">
        <v>-133.59999999999127</v>
      </c>
      <c r="W5">
        <v>3004.7999999999997</v>
      </c>
      <c r="X5">
        <v>243.20000000000002</v>
      </c>
      <c r="AF5">
        <v>75121.8</v>
      </c>
      <c r="AG5">
        <v>1.903242467566006</v>
      </c>
      <c r="AK5">
        <v>75121.8</v>
      </c>
      <c r="AL5">
        <v>1.903242467566006</v>
      </c>
    </row>
    <row r="6" spans="1:38" x14ac:dyDescent="0.25">
      <c r="B6">
        <v>15047</v>
      </c>
      <c r="C6">
        <v>61247</v>
      </c>
      <c r="D6">
        <v>114321</v>
      </c>
      <c r="E6">
        <v>35406</v>
      </c>
      <c r="F6">
        <v>86029</v>
      </c>
      <c r="H6">
        <v>81268</v>
      </c>
      <c r="J6">
        <f t="shared" si="0"/>
        <v>62410</v>
      </c>
      <c r="K6">
        <f t="shared" si="1"/>
        <v>1.3021631148854351</v>
      </c>
      <c r="L6">
        <f t="shared" si="2"/>
        <v>114321</v>
      </c>
      <c r="M6">
        <f t="shared" si="3"/>
        <v>15047</v>
      </c>
      <c r="N6">
        <f t="shared" si="4"/>
        <v>62410</v>
      </c>
      <c r="O6">
        <f t="shared" si="5"/>
        <v>99274</v>
      </c>
      <c r="Q6">
        <v>-1265</v>
      </c>
      <c r="R6">
        <v>-520</v>
      </c>
      <c r="T6">
        <v>664</v>
      </c>
      <c r="U6">
        <v>-108.80000000000291</v>
      </c>
      <c r="W6">
        <v>3602.3999999999996</v>
      </c>
      <c r="X6">
        <v>304.8</v>
      </c>
      <c r="AB6">
        <v>62410</v>
      </c>
      <c r="AC6">
        <v>1.3021631148854351</v>
      </c>
      <c r="AI6">
        <v>62410</v>
      </c>
      <c r="AJ6">
        <v>1.3021631148854351</v>
      </c>
    </row>
    <row r="7" spans="1:38" x14ac:dyDescent="0.25">
      <c r="B7">
        <v>12153</v>
      </c>
      <c r="C7">
        <v>97708</v>
      </c>
      <c r="D7">
        <v>109355</v>
      </c>
      <c r="E7">
        <v>120000</v>
      </c>
      <c r="F7">
        <v>45784</v>
      </c>
      <c r="H7">
        <v>114775</v>
      </c>
      <c r="J7">
        <f t="shared" si="0"/>
        <v>77000</v>
      </c>
      <c r="K7">
        <f t="shared" si="1"/>
        <v>1.4905844155844157</v>
      </c>
      <c r="L7">
        <f t="shared" si="2"/>
        <v>120000</v>
      </c>
      <c r="M7">
        <f t="shared" si="3"/>
        <v>12153</v>
      </c>
      <c r="N7">
        <f t="shared" si="4"/>
        <v>77000</v>
      </c>
      <c r="O7">
        <f t="shared" si="5"/>
        <v>107847</v>
      </c>
      <c r="Q7">
        <v>5551</v>
      </c>
      <c r="R7">
        <v>-22</v>
      </c>
      <c r="T7">
        <v>198.80000000000291</v>
      </c>
      <c r="U7">
        <v>-309.19999999999709</v>
      </c>
      <c r="W7">
        <v>2183.1999999999998</v>
      </c>
      <c r="X7">
        <v>448</v>
      </c>
      <c r="AB7">
        <v>77000</v>
      </c>
      <c r="AC7">
        <v>1.4905844155844157</v>
      </c>
      <c r="AK7">
        <v>77000</v>
      </c>
      <c r="AL7">
        <v>1.4905844155844157</v>
      </c>
    </row>
    <row r="8" spans="1:38" x14ac:dyDescent="0.25">
      <c r="B8">
        <v>44641</v>
      </c>
      <c r="C8">
        <v>83654</v>
      </c>
      <c r="D8">
        <v>17449</v>
      </c>
      <c r="E8">
        <v>102093</v>
      </c>
      <c r="F8">
        <v>13043</v>
      </c>
      <c r="H8">
        <v>56291</v>
      </c>
      <c r="J8">
        <f t="shared" si="0"/>
        <v>52176</v>
      </c>
      <c r="K8">
        <f t="shared" si="1"/>
        <v>1.0788676786261884</v>
      </c>
      <c r="L8">
        <f t="shared" si="2"/>
        <v>102093</v>
      </c>
      <c r="M8">
        <f t="shared" si="3"/>
        <v>13043</v>
      </c>
      <c r="N8">
        <f t="shared" si="4"/>
        <v>52176</v>
      </c>
      <c r="O8">
        <f t="shared" si="5"/>
        <v>89050</v>
      </c>
      <c r="Q8">
        <v>-2380</v>
      </c>
      <c r="R8">
        <v>-227</v>
      </c>
      <c r="T8">
        <v>-1083</v>
      </c>
      <c r="U8">
        <v>-3.5999999999985448</v>
      </c>
      <c r="W8">
        <v>3090.2000000000003</v>
      </c>
      <c r="X8">
        <v>303.99999999999994</v>
      </c>
      <c r="Z8">
        <v>52176</v>
      </c>
      <c r="AA8">
        <v>1.0788676786261884</v>
      </c>
      <c r="AI8">
        <v>52176</v>
      </c>
      <c r="AJ8">
        <v>1.0788676786261884</v>
      </c>
    </row>
    <row r="9" spans="1:38" x14ac:dyDescent="0.25">
      <c r="B9">
        <v>118041</v>
      </c>
      <c r="C9">
        <v>5391</v>
      </c>
      <c r="D9">
        <v>78153</v>
      </c>
      <c r="E9">
        <v>27544</v>
      </c>
      <c r="F9">
        <v>122201</v>
      </c>
      <c r="H9">
        <v>122082</v>
      </c>
      <c r="J9">
        <f t="shared" si="0"/>
        <v>70266</v>
      </c>
      <c r="K9">
        <f t="shared" si="1"/>
        <v>1.7374263512936556</v>
      </c>
      <c r="L9">
        <f t="shared" si="2"/>
        <v>122201</v>
      </c>
      <c r="M9">
        <f t="shared" si="3"/>
        <v>5391</v>
      </c>
      <c r="N9">
        <f t="shared" si="4"/>
        <v>70266</v>
      </c>
      <c r="O9">
        <f t="shared" si="5"/>
        <v>116810</v>
      </c>
      <c r="Q9">
        <v>1296</v>
      </c>
      <c r="R9">
        <v>836</v>
      </c>
      <c r="T9">
        <v>205.19999999999709</v>
      </c>
      <c r="U9">
        <v>279.60000000000582</v>
      </c>
      <c r="W9">
        <v>1505.2000000000003</v>
      </c>
      <c r="X9">
        <v>291.60000000000002</v>
      </c>
      <c r="AF9">
        <v>70266</v>
      </c>
      <c r="AG9">
        <v>1.7374263512936556</v>
      </c>
      <c r="AK9">
        <v>70266</v>
      </c>
      <c r="AL9">
        <v>1.7374263512936556</v>
      </c>
    </row>
    <row r="10" spans="1:38" x14ac:dyDescent="0.25">
      <c r="B10">
        <v>64778</v>
      </c>
      <c r="C10">
        <v>121078</v>
      </c>
      <c r="D10">
        <v>13732</v>
      </c>
      <c r="E10">
        <v>107879</v>
      </c>
      <c r="F10">
        <v>101396</v>
      </c>
      <c r="H10">
        <v>127686</v>
      </c>
      <c r="J10">
        <f t="shared" si="0"/>
        <v>81772.600000000006</v>
      </c>
      <c r="K10">
        <f t="shared" si="1"/>
        <v>1.5614765826205843</v>
      </c>
      <c r="L10">
        <f t="shared" si="2"/>
        <v>121078</v>
      </c>
      <c r="M10">
        <f t="shared" si="3"/>
        <v>13732</v>
      </c>
      <c r="N10">
        <f t="shared" si="4"/>
        <v>81772.600000000006</v>
      </c>
      <c r="O10">
        <f t="shared" si="5"/>
        <v>107346</v>
      </c>
      <c r="Q10">
        <v>2472</v>
      </c>
      <c r="R10">
        <v>9</v>
      </c>
      <c r="T10">
        <v>1355.2000000000116</v>
      </c>
      <c r="U10">
        <v>-118.59999999999127</v>
      </c>
      <c r="W10">
        <v>3766</v>
      </c>
      <c r="X10">
        <v>119</v>
      </c>
      <c r="AF10">
        <v>81772.600000000006</v>
      </c>
      <c r="AG10">
        <v>1.5614765826205843</v>
      </c>
      <c r="AK10">
        <v>81772.600000000006</v>
      </c>
      <c r="AL10">
        <v>1.5614765826205843</v>
      </c>
    </row>
    <row r="11" spans="1:38" x14ac:dyDescent="0.25">
      <c r="B11">
        <v>110693</v>
      </c>
      <c r="C11">
        <v>95773</v>
      </c>
      <c r="D11">
        <v>4075</v>
      </c>
      <c r="E11">
        <v>50393</v>
      </c>
      <c r="F11">
        <v>56009</v>
      </c>
      <c r="H11">
        <v>86574</v>
      </c>
      <c r="J11">
        <f t="shared" si="0"/>
        <v>63388.6</v>
      </c>
      <c r="K11">
        <f t="shared" si="1"/>
        <v>1.3657660841223818</v>
      </c>
      <c r="L11">
        <f t="shared" si="2"/>
        <v>110693</v>
      </c>
      <c r="M11">
        <f t="shared" si="3"/>
        <v>4075</v>
      </c>
      <c r="N11">
        <f t="shared" si="4"/>
        <v>63388.6</v>
      </c>
      <c r="O11">
        <f t="shared" si="5"/>
        <v>106618</v>
      </c>
      <c r="Q11">
        <v>597</v>
      </c>
      <c r="R11">
        <v>-507</v>
      </c>
      <c r="T11">
        <v>1839.4000000000015</v>
      </c>
      <c r="U11">
        <v>-523.59999999999854</v>
      </c>
      <c r="W11">
        <v>2128.2000000000003</v>
      </c>
      <c r="X11">
        <v>523.6</v>
      </c>
      <c r="AB11">
        <v>63388.6</v>
      </c>
      <c r="AC11">
        <v>1.3657660841223818</v>
      </c>
      <c r="AK11">
        <v>63388.6</v>
      </c>
      <c r="AL11">
        <v>1.3657660841223818</v>
      </c>
    </row>
    <row r="12" spans="1:38" x14ac:dyDescent="0.25">
      <c r="B12">
        <v>2223</v>
      </c>
      <c r="C12">
        <v>29862</v>
      </c>
      <c r="D12">
        <v>61068</v>
      </c>
      <c r="E12">
        <v>59570</v>
      </c>
      <c r="F12">
        <v>118474</v>
      </c>
      <c r="H12">
        <v>93676</v>
      </c>
      <c r="J12">
        <f t="shared" si="0"/>
        <v>54239.4</v>
      </c>
      <c r="K12">
        <f t="shared" si="1"/>
        <v>1.7270840016666851</v>
      </c>
      <c r="L12">
        <f t="shared" si="2"/>
        <v>118474</v>
      </c>
      <c r="M12">
        <f t="shared" si="3"/>
        <v>2223</v>
      </c>
      <c r="N12">
        <f t="shared" si="4"/>
        <v>54239.4</v>
      </c>
      <c r="O12">
        <f t="shared" si="5"/>
        <v>116251</v>
      </c>
      <c r="Q12">
        <v>-1280</v>
      </c>
      <c r="R12">
        <v>1</v>
      </c>
      <c r="T12">
        <v>513</v>
      </c>
      <c r="U12">
        <v>62.80000000000291</v>
      </c>
      <c r="W12">
        <v>2227</v>
      </c>
      <c r="X12">
        <v>267.2</v>
      </c>
      <c r="AD12">
        <v>54239.4</v>
      </c>
      <c r="AE12">
        <v>1.7270840016666851</v>
      </c>
      <c r="AK12">
        <v>54239.4</v>
      </c>
      <c r="AL12">
        <v>1.7270840016666851</v>
      </c>
    </row>
    <row r="13" spans="1:38" x14ac:dyDescent="0.25">
      <c r="B13">
        <v>72574</v>
      </c>
      <c r="C13">
        <v>89245</v>
      </c>
      <c r="D13">
        <v>111048</v>
      </c>
      <c r="E13">
        <v>19612</v>
      </c>
      <c r="F13">
        <v>120926</v>
      </c>
      <c r="H13">
        <v>110918</v>
      </c>
      <c r="J13">
        <f t="shared" si="0"/>
        <v>82681</v>
      </c>
      <c r="K13">
        <f t="shared" si="1"/>
        <v>1.3415173981930553</v>
      </c>
      <c r="L13">
        <f t="shared" si="2"/>
        <v>120926</v>
      </c>
      <c r="M13">
        <f t="shared" si="3"/>
        <v>19612</v>
      </c>
      <c r="N13">
        <f t="shared" si="4"/>
        <v>82681</v>
      </c>
      <c r="O13">
        <f t="shared" si="5"/>
        <v>101314</v>
      </c>
      <c r="Q13">
        <v>4277</v>
      </c>
      <c r="R13">
        <v>68</v>
      </c>
      <c r="T13">
        <v>836.80000000000291</v>
      </c>
      <c r="U13">
        <v>-9.1999999999970896</v>
      </c>
      <c r="W13">
        <v>2577.6</v>
      </c>
      <c r="X13">
        <v>216.4</v>
      </c>
      <c r="AB13">
        <v>82681</v>
      </c>
      <c r="AC13">
        <v>1.3415173981930553</v>
      </c>
      <c r="AI13">
        <v>82681</v>
      </c>
      <c r="AJ13">
        <v>1.3415173981930553</v>
      </c>
    </row>
    <row r="14" spans="1:38" x14ac:dyDescent="0.25">
      <c r="B14">
        <v>120787</v>
      </c>
      <c r="C14">
        <v>88137</v>
      </c>
      <c r="D14">
        <v>65686</v>
      </c>
      <c r="E14">
        <v>17913</v>
      </c>
      <c r="F14">
        <v>26018</v>
      </c>
      <c r="H14">
        <v>109692</v>
      </c>
      <c r="J14">
        <f t="shared" si="0"/>
        <v>63708.2</v>
      </c>
      <c r="K14">
        <f t="shared" si="1"/>
        <v>1.7217877761418467</v>
      </c>
      <c r="L14">
        <f t="shared" si="2"/>
        <v>120787</v>
      </c>
      <c r="M14">
        <f t="shared" si="3"/>
        <v>17913</v>
      </c>
      <c r="N14">
        <f t="shared" si="4"/>
        <v>63708.2</v>
      </c>
      <c r="O14">
        <f t="shared" si="5"/>
        <v>102874</v>
      </c>
      <c r="Q14">
        <v>-2607</v>
      </c>
      <c r="R14">
        <v>-665</v>
      </c>
      <c r="T14">
        <v>806</v>
      </c>
      <c r="U14">
        <v>-46.80000000000291</v>
      </c>
      <c r="W14">
        <v>1811.6</v>
      </c>
      <c r="X14">
        <v>107.2</v>
      </c>
      <c r="AF14">
        <v>63708.2</v>
      </c>
      <c r="AG14">
        <v>1.7217877761418467</v>
      </c>
      <c r="AK14">
        <v>63708.2</v>
      </c>
      <c r="AL14">
        <v>1.7217877761418467</v>
      </c>
    </row>
    <row r="15" spans="1:38" x14ac:dyDescent="0.25">
      <c r="B15">
        <v>89819</v>
      </c>
      <c r="C15">
        <v>35940</v>
      </c>
      <c r="D15">
        <v>59412</v>
      </c>
      <c r="E15">
        <v>15816</v>
      </c>
      <c r="F15">
        <v>61462</v>
      </c>
      <c r="H15">
        <v>63547</v>
      </c>
      <c r="J15">
        <f t="shared" si="0"/>
        <v>52489.8</v>
      </c>
      <c r="K15">
        <f t="shared" si="1"/>
        <v>1.2106542604467916</v>
      </c>
      <c r="L15">
        <f t="shared" si="2"/>
        <v>89819</v>
      </c>
      <c r="M15">
        <f t="shared" si="3"/>
        <v>15816</v>
      </c>
      <c r="N15">
        <f t="shared" si="4"/>
        <v>52489.8</v>
      </c>
      <c r="O15">
        <f t="shared" si="5"/>
        <v>74003</v>
      </c>
      <c r="Q15">
        <v>-2135</v>
      </c>
      <c r="R15">
        <v>1079</v>
      </c>
      <c r="T15">
        <v>-843</v>
      </c>
      <c r="U15">
        <v>-465.79999999999563</v>
      </c>
      <c r="W15">
        <v>1178.6000000000001</v>
      </c>
      <c r="X15">
        <v>521.40000000000009</v>
      </c>
      <c r="Z15">
        <v>52489.8</v>
      </c>
      <c r="AA15">
        <v>1.2106542604467916</v>
      </c>
      <c r="AI15">
        <v>52489.8</v>
      </c>
      <c r="AJ15">
        <v>1.2106542604467916</v>
      </c>
    </row>
    <row r="16" spans="1:38" x14ac:dyDescent="0.25">
      <c r="B16">
        <v>42152</v>
      </c>
      <c r="C16">
        <v>95145</v>
      </c>
      <c r="D16">
        <v>73310</v>
      </c>
      <c r="E16">
        <v>101937</v>
      </c>
      <c r="F16">
        <v>71160</v>
      </c>
      <c r="H16">
        <v>97571</v>
      </c>
      <c r="J16">
        <f t="shared" si="0"/>
        <v>76740.800000000003</v>
      </c>
      <c r="K16">
        <f t="shared" si="1"/>
        <v>1.2714357942580738</v>
      </c>
      <c r="L16">
        <f t="shared" si="2"/>
        <v>101937</v>
      </c>
      <c r="M16">
        <f t="shared" si="3"/>
        <v>42152</v>
      </c>
      <c r="N16">
        <f t="shared" si="4"/>
        <v>76740.800000000003</v>
      </c>
      <c r="O16">
        <f t="shared" si="5"/>
        <v>59785</v>
      </c>
      <c r="Q16">
        <v>3845</v>
      </c>
      <c r="R16">
        <v>-292</v>
      </c>
      <c r="T16">
        <v>-1905.3999999999942</v>
      </c>
      <c r="U16">
        <v>-114.59999999999127</v>
      </c>
      <c r="W16">
        <v>2473.7999999999997</v>
      </c>
      <c r="X16">
        <v>193.4</v>
      </c>
      <c r="AB16">
        <v>76740.800000000003</v>
      </c>
      <c r="AC16">
        <v>1.2714357942580738</v>
      </c>
      <c r="AI16">
        <v>76740.800000000003</v>
      </c>
      <c r="AJ16">
        <v>1.2714357942580738</v>
      </c>
    </row>
    <row r="17" spans="2:38" x14ac:dyDescent="0.25">
      <c r="B17">
        <v>2702</v>
      </c>
      <c r="C17">
        <v>25362</v>
      </c>
      <c r="D17">
        <v>69426</v>
      </c>
      <c r="E17">
        <v>106191</v>
      </c>
      <c r="F17">
        <v>44568</v>
      </c>
      <c r="H17">
        <v>87696</v>
      </c>
      <c r="J17">
        <f t="shared" si="0"/>
        <v>49649.8</v>
      </c>
      <c r="K17">
        <f t="shared" si="1"/>
        <v>1.7662911028846036</v>
      </c>
      <c r="L17">
        <f t="shared" si="2"/>
        <v>106191</v>
      </c>
      <c r="M17">
        <f t="shared" si="3"/>
        <v>2702</v>
      </c>
      <c r="N17">
        <f t="shared" si="4"/>
        <v>49649.8</v>
      </c>
      <c r="O17">
        <f t="shared" si="5"/>
        <v>103489</v>
      </c>
      <c r="Q17">
        <v>735</v>
      </c>
      <c r="R17">
        <v>28</v>
      </c>
      <c r="T17">
        <v>-903.19999999999709</v>
      </c>
      <c r="U17">
        <v>203</v>
      </c>
      <c r="W17">
        <v>1527.1999999999998</v>
      </c>
      <c r="X17">
        <v>381.00000000000006</v>
      </c>
      <c r="AD17">
        <v>49649.8</v>
      </c>
      <c r="AE17">
        <v>1.7662911028846036</v>
      </c>
      <c r="AK17">
        <v>49649.8</v>
      </c>
      <c r="AL17">
        <v>1.7662911028846036</v>
      </c>
    </row>
    <row r="18" spans="2:38" x14ac:dyDescent="0.25">
      <c r="B18">
        <v>28125</v>
      </c>
      <c r="C18">
        <v>17598</v>
      </c>
      <c r="D18">
        <v>50637</v>
      </c>
      <c r="E18">
        <v>60934</v>
      </c>
      <c r="F18">
        <v>118198</v>
      </c>
      <c r="H18">
        <v>78006</v>
      </c>
      <c r="J18">
        <f t="shared" si="0"/>
        <v>55098.400000000001</v>
      </c>
      <c r="K18">
        <f t="shared" si="1"/>
        <v>1.4157579893427032</v>
      </c>
      <c r="L18">
        <f t="shared" si="2"/>
        <v>118198</v>
      </c>
      <c r="M18">
        <f t="shared" si="3"/>
        <v>17598</v>
      </c>
      <c r="N18">
        <f t="shared" si="4"/>
        <v>55098.400000000001</v>
      </c>
      <c r="O18">
        <f t="shared" si="5"/>
        <v>100600</v>
      </c>
      <c r="Q18">
        <v>2976</v>
      </c>
      <c r="R18">
        <v>-310</v>
      </c>
      <c r="T18">
        <v>-276.19999999999709</v>
      </c>
      <c r="U18">
        <v>73.80000000000291</v>
      </c>
      <c r="W18">
        <v>3046.2000000000007</v>
      </c>
      <c r="X18">
        <v>234.6</v>
      </c>
      <c r="Z18">
        <v>55098.400000000001</v>
      </c>
      <c r="AA18">
        <v>1.4157579893427032</v>
      </c>
      <c r="AI18">
        <v>55098.400000000001</v>
      </c>
      <c r="AJ18">
        <v>1.4157579893427032</v>
      </c>
    </row>
    <row r="19" spans="2:38" x14ac:dyDescent="0.25">
      <c r="B19">
        <v>13448</v>
      </c>
      <c r="C19">
        <v>52368</v>
      </c>
      <c r="D19">
        <v>77574</v>
      </c>
      <c r="E19">
        <v>60041</v>
      </c>
      <c r="F19">
        <v>60327</v>
      </c>
      <c r="H19">
        <v>92259</v>
      </c>
      <c r="J19">
        <f t="shared" si="0"/>
        <v>52751.6</v>
      </c>
      <c r="K19">
        <f t="shared" si="1"/>
        <v>1.7489327337938565</v>
      </c>
      <c r="L19">
        <f t="shared" si="2"/>
        <v>77574</v>
      </c>
      <c r="M19">
        <f t="shared" si="3"/>
        <v>13448</v>
      </c>
      <c r="N19">
        <f t="shared" si="4"/>
        <v>52751.6</v>
      </c>
      <c r="O19">
        <f t="shared" si="5"/>
        <v>64126</v>
      </c>
      <c r="Q19">
        <v>-5772</v>
      </c>
      <c r="R19">
        <v>155</v>
      </c>
      <c r="T19">
        <v>3158</v>
      </c>
      <c r="U19">
        <v>-333</v>
      </c>
      <c r="W19">
        <v>3158</v>
      </c>
      <c r="X19">
        <v>342.2</v>
      </c>
      <c r="AD19">
        <v>52751.6</v>
      </c>
      <c r="AE19">
        <v>1.7489327337938565</v>
      </c>
      <c r="AK19">
        <v>52751.6</v>
      </c>
      <c r="AL19">
        <v>1.7489327337938565</v>
      </c>
    </row>
    <row r="20" spans="2:38" x14ac:dyDescent="0.25">
      <c r="B20">
        <v>49765</v>
      </c>
      <c r="C20">
        <v>50561</v>
      </c>
      <c r="D20">
        <v>82458</v>
      </c>
      <c r="E20">
        <v>15672</v>
      </c>
      <c r="F20">
        <v>9365</v>
      </c>
      <c r="H20">
        <v>101125</v>
      </c>
      <c r="J20">
        <f t="shared" si="0"/>
        <v>41564.199999999997</v>
      </c>
      <c r="K20">
        <f t="shared" si="1"/>
        <v>2.4329831922664216</v>
      </c>
      <c r="L20">
        <f t="shared" si="2"/>
        <v>82458</v>
      </c>
      <c r="M20">
        <f t="shared" si="3"/>
        <v>9365</v>
      </c>
      <c r="N20">
        <f t="shared" si="4"/>
        <v>41564.199999999997</v>
      </c>
      <c r="O20">
        <f t="shared" si="5"/>
        <v>73093</v>
      </c>
      <c r="Q20">
        <v>2602</v>
      </c>
      <c r="R20">
        <v>-109</v>
      </c>
      <c r="T20">
        <v>-59</v>
      </c>
      <c r="U20">
        <v>-270.80000000000291</v>
      </c>
      <c r="W20">
        <v>1663.8000000000002</v>
      </c>
      <c r="X20">
        <v>311.20000000000005</v>
      </c>
      <c r="AD20">
        <v>41564.199999999997</v>
      </c>
      <c r="AE20">
        <v>2.4329831922664216</v>
      </c>
      <c r="AK20">
        <v>41564.199999999997</v>
      </c>
      <c r="AL20">
        <v>2.4329831922664216</v>
      </c>
    </row>
    <row r="21" spans="2:38" x14ac:dyDescent="0.25">
      <c r="B21">
        <v>39013</v>
      </c>
      <c r="C21">
        <v>23141</v>
      </c>
      <c r="D21">
        <v>9074</v>
      </c>
      <c r="E21">
        <v>89027</v>
      </c>
      <c r="F21">
        <v>79669</v>
      </c>
      <c r="H21">
        <v>83295</v>
      </c>
      <c r="J21">
        <f t="shared" si="0"/>
        <v>47984.800000000003</v>
      </c>
      <c r="K21">
        <f t="shared" si="1"/>
        <v>1.7358621896934028</v>
      </c>
      <c r="L21">
        <f t="shared" si="2"/>
        <v>89027</v>
      </c>
      <c r="M21">
        <f t="shared" si="3"/>
        <v>9074</v>
      </c>
      <c r="N21">
        <f t="shared" si="4"/>
        <v>47984.800000000003</v>
      </c>
      <c r="O21">
        <f t="shared" si="5"/>
        <v>79953</v>
      </c>
      <c r="Q21">
        <v>-3420</v>
      </c>
      <c r="R21">
        <v>808</v>
      </c>
      <c r="T21">
        <v>1392.4000000000015</v>
      </c>
      <c r="U21">
        <v>289.40000000000146</v>
      </c>
      <c r="W21">
        <v>4812.3999999999996</v>
      </c>
      <c r="X21">
        <v>295.39999999999998</v>
      </c>
      <c r="AD21">
        <v>47984.800000000003</v>
      </c>
      <c r="AE21">
        <v>1.7358621896934028</v>
      </c>
      <c r="AK21">
        <v>47984.800000000003</v>
      </c>
      <c r="AL21">
        <v>1.7358621896934028</v>
      </c>
    </row>
    <row r="22" spans="2:38" x14ac:dyDescent="0.25">
      <c r="B22">
        <v>29217</v>
      </c>
      <c r="C22">
        <v>64534</v>
      </c>
      <c r="D22">
        <v>69193</v>
      </c>
      <c r="E22">
        <v>7571</v>
      </c>
      <c r="F22">
        <v>18526</v>
      </c>
      <c r="H22">
        <v>47352</v>
      </c>
      <c r="J22">
        <f t="shared" si="0"/>
        <v>37808.199999999997</v>
      </c>
      <c r="K22">
        <f t="shared" si="1"/>
        <v>1.2524267222454388</v>
      </c>
      <c r="L22">
        <f t="shared" si="2"/>
        <v>69193</v>
      </c>
      <c r="M22">
        <f t="shared" si="3"/>
        <v>7571</v>
      </c>
      <c r="N22">
        <f t="shared" si="4"/>
        <v>37808.199999999997</v>
      </c>
      <c r="O22">
        <f t="shared" si="5"/>
        <v>61622</v>
      </c>
      <c r="Q22">
        <v>-1479</v>
      </c>
      <c r="R22">
        <v>274</v>
      </c>
      <c r="T22">
        <v>490</v>
      </c>
      <c r="U22">
        <v>-191</v>
      </c>
      <c r="W22">
        <v>2152.4</v>
      </c>
      <c r="X22">
        <v>191</v>
      </c>
      <c r="Z22">
        <v>37808.199999999997</v>
      </c>
      <c r="AA22">
        <v>1.2524267222454388</v>
      </c>
      <c r="AI22">
        <v>37808.199999999997</v>
      </c>
      <c r="AJ22">
        <v>1.2524267222454388</v>
      </c>
    </row>
    <row r="23" spans="2:38" x14ac:dyDescent="0.25">
      <c r="B23">
        <v>66472</v>
      </c>
      <c r="C23">
        <v>39037</v>
      </c>
      <c r="D23">
        <v>31551</v>
      </c>
      <c r="E23">
        <v>37876</v>
      </c>
      <c r="F23">
        <v>52974</v>
      </c>
      <c r="H23">
        <v>52719</v>
      </c>
      <c r="J23">
        <f t="shared" si="0"/>
        <v>45582</v>
      </c>
      <c r="K23">
        <f t="shared" si="1"/>
        <v>1.1565749638015006</v>
      </c>
      <c r="L23">
        <f t="shared" si="2"/>
        <v>66472</v>
      </c>
      <c r="M23">
        <f t="shared" si="3"/>
        <v>31551</v>
      </c>
      <c r="N23">
        <f t="shared" si="4"/>
        <v>45582</v>
      </c>
      <c r="O23">
        <f t="shared" si="5"/>
        <v>34921</v>
      </c>
      <c r="Q23">
        <v>1305</v>
      </c>
      <c r="R23">
        <v>-200</v>
      </c>
      <c r="T23">
        <v>514.80000000000291</v>
      </c>
      <c r="U23">
        <v>107.40000000000146</v>
      </c>
      <c r="W23">
        <v>2625.2000000000003</v>
      </c>
      <c r="X23">
        <v>557.4</v>
      </c>
      <c r="Z23">
        <v>45582</v>
      </c>
      <c r="AA23">
        <v>1.1565749638015006</v>
      </c>
      <c r="AI23">
        <v>45582</v>
      </c>
      <c r="AJ23">
        <v>1.1565749638015006</v>
      </c>
    </row>
    <row r="24" spans="2:38" x14ac:dyDescent="0.25">
      <c r="B24">
        <v>17093</v>
      </c>
      <c r="C24">
        <v>13914</v>
      </c>
      <c r="D24">
        <v>39434</v>
      </c>
      <c r="E24">
        <v>69642</v>
      </c>
      <c r="F24">
        <v>107256</v>
      </c>
      <c r="H24">
        <v>65654</v>
      </c>
      <c r="J24">
        <f t="shared" si="0"/>
        <v>49467.8</v>
      </c>
      <c r="K24">
        <f t="shared" si="1"/>
        <v>1.3272067890627841</v>
      </c>
      <c r="L24">
        <f t="shared" si="2"/>
        <v>107256</v>
      </c>
      <c r="M24">
        <f t="shared" si="3"/>
        <v>13914</v>
      </c>
      <c r="N24">
        <f t="shared" si="4"/>
        <v>49467.8</v>
      </c>
      <c r="O24">
        <f t="shared" si="5"/>
        <v>93342</v>
      </c>
      <c r="Q24">
        <v>3908</v>
      </c>
      <c r="R24">
        <v>622</v>
      </c>
      <c r="T24">
        <v>415.40000000000146</v>
      </c>
      <c r="U24">
        <v>84.200000000004366</v>
      </c>
      <c r="W24">
        <v>2375.4000000000005</v>
      </c>
      <c r="X24">
        <v>84.2</v>
      </c>
      <c r="Z24">
        <v>49467.8</v>
      </c>
      <c r="AA24">
        <v>1.3272067890627841</v>
      </c>
      <c r="AI24">
        <v>49467.8</v>
      </c>
      <c r="AJ24">
        <v>1.3272067890627841</v>
      </c>
    </row>
    <row r="25" spans="2:38" x14ac:dyDescent="0.25">
      <c r="B25">
        <v>99464</v>
      </c>
      <c r="C25">
        <v>13231</v>
      </c>
      <c r="D25">
        <v>51587</v>
      </c>
      <c r="E25">
        <v>65502</v>
      </c>
      <c r="F25">
        <v>105135</v>
      </c>
      <c r="H25">
        <v>81994</v>
      </c>
      <c r="J25">
        <f t="shared" si="0"/>
        <v>66983.8</v>
      </c>
      <c r="K25">
        <f t="shared" si="1"/>
        <v>1.2240870180551118</v>
      </c>
      <c r="L25">
        <f t="shared" si="2"/>
        <v>105135</v>
      </c>
      <c r="M25">
        <f t="shared" si="3"/>
        <v>13231</v>
      </c>
      <c r="N25">
        <f t="shared" si="4"/>
        <v>66983.8</v>
      </c>
      <c r="O25">
        <f t="shared" si="5"/>
        <v>91904</v>
      </c>
      <c r="Q25">
        <v>-47</v>
      </c>
      <c r="R25">
        <v>0</v>
      </c>
      <c r="T25">
        <v>1621.6000000000058</v>
      </c>
      <c r="U25">
        <v>298.80000000000291</v>
      </c>
      <c r="W25">
        <v>2438</v>
      </c>
      <c r="X25">
        <v>324.79999999999995</v>
      </c>
      <c r="AB25">
        <v>66983.8</v>
      </c>
      <c r="AC25">
        <v>1.2240870180551118</v>
      </c>
      <c r="AI25">
        <v>66983.8</v>
      </c>
      <c r="AJ25">
        <v>1.2240870180551118</v>
      </c>
    </row>
    <row r="26" spans="2:38" x14ac:dyDescent="0.25">
      <c r="B26">
        <v>84766</v>
      </c>
      <c r="C26">
        <v>85809</v>
      </c>
      <c r="D26">
        <v>43166</v>
      </c>
      <c r="E26">
        <v>90322</v>
      </c>
      <c r="F26">
        <v>120093</v>
      </c>
      <c r="H26">
        <v>137762</v>
      </c>
      <c r="J26">
        <f t="shared" si="0"/>
        <v>84831.2</v>
      </c>
      <c r="K26">
        <f t="shared" si="1"/>
        <v>1.6239543941380059</v>
      </c>
      <c r="L26">
        <f t="shared" si="2"/>
        <v>120093</v>
      </c>
      <c r="M26">
        <f t="shared" si="3"/>
        <v>43166</v>
      </c>
      <c r="N26">
        <f t="shared" si="4"/>
        <v>84831.2</v>
      </c>
      <c r="O26">
        <f t="shared" si="5"/>
        <v>76927</v>
      </c>
      <c r="Q26">
        <v>1847</v>
      </c>
      <c r="R26">
        <v>-62</v>
      </c>
      <c r="T26">
        <v>-88</v>
      </c>
      <c r="U26">
        <v>147</v>
      </c>
      <c r="W26">
        <v>940.40000000000009</v>
      </c>
      <c r="X26">
        <v>150.20000000000002</v>
      </c>
      <c r="AF26">
        <v>84831.2</v>
      </c>
      <c r="AG26">
        <v>1.6239543941380059</v>
      </c>
      <c r="AK26">
        <v>84831.2</v>
      </c>
      <c r="AL26">
        <v>1.6239543941380059</v>
      </c>
    </row>
    <row r="27" spans="2:38" x14ac:dyDescent="0.25">
      <c r="B27">
        <v>6529</v>
      </c>
      <c r="C27">
        <v>58751</v>
      </c>
      <c r="D27">
        <v>93622</v>
      </c>
      <c r="E27">
        <v>25019</v>
      </c>
      <c r="F27">
        <v>59199</v>
      </c>
      <c r="H27">
        <v>82201</v>
      </c>
      <c r="J27">
        <f t="shared" si="0"/>
        <v>48624</v>
      </c>
      <c r="K27">
        <f t="shared" si="1"/>
        <v>1.6905437643961829</v>
      </c>
      <c r="L27">
        <f t="shared" si="2"/>
        <v>93622</v>
      </c>
      <c r="M27">
        <f t="shared" si="3"/>
        <v>6529</v>
      </c>
      <c r="N27">
        <f t="shared" si="4"/>
        <v>48624</v>
      </c>
      <c r="O27">
        <f t="shared" si="5"/>
        <v>87093</v>
      </c>
      <c r="Q27">
        <v>-3161</v>
      </c>
      <c r="R27">
        <v>-297</v>
      </c>
      <c r="T27">
        <v>2548.1999999999971</v>
      </c>
      <c r="U27">
        <v>320.19999999999709</v>
      </c>
      <c r="W27">
        <v>4051.3999999999996</v>
      </c>
      <c r="X27">
        <v>326.20000000000005</v>
      </c>
      <c r="AD27">
        <v>48624</v>
      </c>
      <c r="AE27">
        <v>1.6905437643961829</v>
      </c>
      <c r="AK27">
        <v>48624</v>
      </c>
      <c r="AL27">
        <v>1.6905437643961829</v>
      </c>
    </row>
    <row r="28" spans="2:38" x14ac:dyDescent="0.25">
      <c r="B28">
        <v>35081</v>
      </c>
      <c r="C28">
        <v>98808</v>
      </c>
      <c r="D28">
        <v>66657</v>
      </c>
      <c r="E28">
        <v>83874</v>
      </c>
      <c r="F28">
        <v>79357</v>
      </c>
      <c r="H28">
        <v>104764</v>
      </c>
      <c r="J28">
        <f t="shared" si="0"/>
        <v>72755.399999999994</v>
      </c>
      <c r="K28">
        <f t="shared" si="1"/>
        <v>1.4399481000722971</v>
      </c>
      <c r="L28">
        <f t="shared" si="2"/>
        <v>98808</v>
      </c>
      <c r="M28">
        <f t="shared" si="3"/>
        <v>35081</v>
      </c>
      <c r="N28">
        <f t="shared" si="4"/>
        <v>72755.399999999994</v>
      </c>
      <c r="O28">
        <f t="shared" si="5"/>
        <v>63727</v>
      </c>
      <c r="Q28">
        <v>-1631</v>
      </c>
      <c r="R28">
        <v>-9</v>
      </c>
      <c r="T28">
        <v>-1856.4000000000087</v>
      </c>
      <c r="U28">
        <v>-219</v>
      </c>
      <c r="W28">
        <v>2845.6</v>
      </c>
      <c r="X28">
        <v>511.4</v>
      </c>
      <c r="AB28">
        <v>72755.399999999994</v>
      </c>
      <c r="AC28">
        <v>1.4399481000722971</v>
      </c>
      <c r="AK28">
        <v>72755.399999999994</v>
      </c>
      <c r="AL28">
        <v>1.4399481000722971</v>
      </c>
    </row>
    <row r="29" spans="2:38" x14ac:dyDescent="0.25">
      <c r="B29">
        <v>69514</v>
      </c>
      <c r="C29">
        <v>59215</v>
      </c>
      <c r="D29">
        <v>28290</v>
      </c>
      <c r="E29">
        <v>57322</v>
      </c>
      <c r="F29">
        <v>15839</v>
      </c>
      <c r="H29">
        <v>68983</v>
      </c>
      <c r="J29">
        <f t="shared" si="0"/>
        <v>46036</v>
      </c>
      <c r="K29">
        <f t="shared" si="1"/>
        <v>1.4984577287340342</v>
      </c>
      <c r="L29">
        <f t="shared" si="2"/>
        <v>69514</v>
      </c>
      <c r="M29">
        <f t="shared" si="3"/>
        <v>15839</v>
      </c>
      <c r="N29">
        <f t="shared" si="4"/>
        <v>46036</v>
      </c>
      <c r="O29">
        <f t="shared" si="5"/>
        <v>53675</v>
      </c>
      <c r="Q29">
        <v>841</v>
      </c>
      <c r="R29">
        <v>-1072</v>
      </c>
      <c r="T29">
        <v>-827</v>
      </c>
      <c r="U29">
        <v>-45.400000000001455</v>
      </c>
      <c r="W29">
        <v>1869.8</v>
      </c>
      <c r="X29">
        <v>315.39999999999998</v>
      </c>
      <c r="AD29">
        <v>46036</v>
      </c>
      <c r="AE29">
        <v>1.4984577287340342</v>
      </c>
      <c r="AK29">
        <v>46036</v>
      </c>
      <c r="AL29">
        <v>1.4984577287340342</v>
      </c>
    </row>
    <row r="30" spans="2:38" x14ac:dyDescent="0.25">
      <c r="B30">
        <v>47973</v>
      </c>
      <c r="C30">
        <v>79310</v>
      </c>
      <c r="D30">
        <v>120231</v>
      </c>
      <c r="E30">
        <v>91605</v>
      </c>
      <c r="F30">
        <v>90534</v>
      </c>
      <c r="H30">
        <v>102168</v>
      </c>
      <c r="J30">
        <f t="shared" si="0"/>
        <v>85930.6</v>
      </c>
      <c r="K30">
        <f t="shared" si="1"/>
        <v>1.1889594626361273</v>
      </c>
      <c r="L30">
        <f t="shared" si="2"/>
        <v>120231</v>
      </c>
      <c r="M30">
        <f t="shared" si="3"/>
        <v>47973</v>
      </c>
      <c r="N30">
        <f t="shared" si="4"/>
        <v>85930.6</v>
      </c>
      <c r="O30">
        <f t="shared" si="5"/>
        <v>72258</v>
      </c>
      <c r="Q30">
        <v>-2628</v>
      </c>
      <c r="R30">
        <v>386</v>
      </c>
      <c r="T30">
        <v>839.20000000001164</v>
      </c>
      <c r="U30">
        <v>44.400000000008731</v>
      </c>
      <c r="W30">
        <v>1967.6000000000001</v>
      </c>
      <c r="X30">
        <v>46.800000000000004</v>
      </c>
      <c r="AB30">
        <v>85930.6</v>
      </c>
      <c r="AC30">
        <v>1.1889594626361273</v>
      </c>
      <c r="AI30">
        <v>85930.6</v>
      </c>
      <c r="AJ30">
        <v>1.1889594626361273</v>
      </c>
    </row>
    <row r="31" spans="2:38" x14ac:dyDescent="0.25">
      <c r="B31">
        <v>121454</v>
      </c>
      <c r="C31">
        <v>104897</v>
      </c>
      <c r="D31">
        <v>17539</v>
      </c>
      <c r="E31">
        <v>29289</v>
      </c>
      <c r="F31">
        <v>40429</v>
      </c>
      <c r="H31">
        <v>88225</v>
      </c>
      <c r="J31">
        <f t="shared" si="0"/>
        <v>62721.599999999999</v>
      </c>
      <c r="K31">
        <f t="shared" si="1"/>
        <v>1.4066127139613787</v>
      </c>
      <c r="L31">
        <f t="shared" si="2"/>
        <v>121454</v>
      </c>
      <c r="M31">
        <f t="shared" si="3"/>
        <v>17539</v>
      </c>
      <c r="N31">
        <f t="shared" si="4"/>
        <v>62721.599999999999</v>
      </c>
      <c r="O31">
        <f t="shared" si="5"/>
        <v>103915</v>
      </c>
      <c r="Q31">
        <v>34</v>
      </c>
      <c r="R31">
        <v>-642</v>
      </c>
      <c r="T31">
        <v>-254.40000000000146</v>
      </c>
      <c r="U31">
        <v>86.799999999995634</v>
      </c>
      <c r="W31">
        <v>2488.4000000000005</v>
      </c>
      <c r="X31">
        <v>177.6</v>
      </c>
      <c r="AB31">
        <v>62721.599999999999</v>
      </c>
      <c r="AC31">
        <v>1.4066127139613787</v>
      </c>
      <c r="AK31">
        <v>62721.599999999999</v>
      </c>
      <c r="AL31">
        <v>1.4066127139613787</v>
      </c>
    </row>
    <row r="32" spans="2:38" x14ac:dyDescent="0.25">
      <c r="B32">
        <v>31711</v>
      </c>
      <c r="C32">
        <v>100400</v>
      </c>
      <c r="D32">
        <v>4190</v>
      </c>
      <c r="E32">
        <v>74382</v>
      </c>
      <c r="F32">
        <v>78060</v>
      </c>
      <c r="H32">
        <v>80729</v>
      </c>
      <c r="J32">
        <f t="shared" si="0"/>
        <v>57748.6</v>
      </c>
      <c r="K32">
        <f t="shared" si="1"/>
        <v>1.3979386513266123</v>
      </c>
      <c r="L32">
        <f t="shared" si="2"/>
        <v>100400</v>
      </c>
      <c r="M32">
        <f t="shared" si="3"/>
        <v>4190</v>
      </c>
      <c r="N32">
        <f t="shared" si="4"/>
        <v>57748.6</v>
      </c>
      <c r="O32">
        <f t="shared" si="5"/>
        <v>96210</v>
      </c>
      <c r="Q32">
        <v>1763</v>
      </c>
      <c r="R32">
        <v>341</v>
      </c>
      <c r="T32">
        <v>-2792</v>
      </c>
      <c r="U32">
        <v>119.59999999999854</v>
      </c>
      <c r="W32">
        <v>2792</v>
      </c>
      <c r="X32">
        <v>119.60000000000001</v>
      </c>
      <c r="Z32">
        <v>57748.6</v>
      </c>
      <c r="AA32">
        <v>1.3979386513266123</v>
      </c>
      <c r="AK32">
        <v>57748.6</v>
      </c>
      <c r="AL32">
        <v>1.3979386513266123</v>
      </c>
    </row>
    <row r="33" spans="2:38" x14ac:dyDescent="0.25">
      <c r="B33">
        <v>29830</v>
      </c>
      <c r="C33">
        <v>42513</v>
      </c>
      <c r="D33">
        <v>44596</v>
      </c>
      <c r="E33">
        <v>6745</v>
      </c>
      <c r="F33">
        <v>50012</v>
      </c>
      <c r="H33">
        <v>54098</v>
      </c>
      <c r="J33">
        <f t="shared" si="0"/>
        <v>34739.199999999997</v>
      </c>
      <c r="K33">
        <f t="shared" si="1"/>
        <v>1.5572609616801769</v>
      </c>
      <c r="L33">
        <f t="shared" si="2"/>
        <v>50012</v>
      </c>
      <c r="M33">
        <f t="shared" si="3"/>
        <v>6745</v>
      </c>
      <c r="N33">
        <f t="shared" si="4"/>
        <v>34739.199999999997</v>
      </c>
      <c r="O33">
        <f t="shared" si="5"/>
        <v>43267</v>
      </c>
      <c r="Q33">
        <v>-637</v>
      </c>
      <c r="R33">
        <v>14</v>
      </c>
      <c r="T33">
        <v>938.79999999999563</v>
      </c>
      <c r="U33">
        <v>196.79999999999563</v>
      </c>
      <c r="W33">
        <v>2099.6</v>
      </c>
      <c r="X33">
        <v>196.8</v>
      </c>
      <c r="AD33">
        <v>34739.199999999997</v>
      </c>
      <c r="AE33">
        <v>1.5572609616801769</v>
      </c>
      <c r="AK33">
        <v>34739.199999999997</v>
      </c>
      <c r="AL33">
        <v>1.5572609616801769</v>
      </c>
    </row>
    <row r="34" spans="2:38" x14ac:dyDescent="0.25">
      <c r="B34">
        <v>76702</v>
      </c>
      <c r="C34">
        <v>111512</v>
      </c>
      <c r="D34">
        <v>99579</v>
      </c>
      <c r="E34">
        <v>70131</v>
      </c>
      <c r="F34">
        <v>55652</v>
      </c>
      <c r="H34">
        <v>135101</v>
      </c>
      <c r="J34">
        <f t="shared" ref="J34:J65" si="6">AVERAGE(B34:F34)</f>
        <v>82715.199999999997</v>
      </c>
      <c r="K34">
        <f t="shared" ref="K34:K65" si="7">H34/J34</f>
        <v>1.6333273690929841</v>
      </c>
      <c r="L34">
        <f t="shared" ref="L34:L65" si="8">MAX(B34:F34)</f>
        <v>111512</v>
      </c>
      <c r="M34">
        <f t="shared" ref="M34:M65" si="9">MIN(B34:F34)</f>
        <v>55652</v>
      </c>
      <c r="N34">
        <f t="shared" ref="N34:N65" si="10">AVERAGE(B34:F34)</f>
        <v>82715.199999999997</v>
      </c>
      <c r="O34">
        <f t="shared" ref="O34:O65" si="11">L34-M34</f>
        <v>55860</v>
      </c>
      <c r="Q34">
        <v>1892</v>
      </c>
      <c r="R34">
        <v>-2</v>
      </c>
      <c r="T34">
        <v>2593</v>
      </c>
      <c r="U34">
        <v>29.399999999994179</v>
      </c>
      <c r="W34">
        <v>2593.0000000000005</v>
      </c>
      <c r="X34">
        <v>29.400000000000002</v>
      </c>
      <c r="AF34">
        <v>82715.199999999997</v>
      </c>
      <c r="AG34">
        <v>1.6333273690929841</v>
      </c>
      <c r="AK34">
        <v>82715.199999999997</v>
      </c>
      <c r="AL34">
        <v>1.6333273690929841</v>
      </c>
    </row>
    <row r="35" spans="2:38" x14ac:dyDescent="0.25">
      <c r="B35">
        <v>47196</v>
      </c>
      <c r="C35">
        <v>104150</v>
      </c>
      <c r="D35">
        <v>91562</v>
      </c>
      <c r="E35">
        <v>48982</v>
      </c>
      <c r="F35">
        <v>17963</v>
      </c>
      <c r="H35">
        <v>69596</v>
      </c>
      <c r="J35">
        <f t="shared" si="6"/>
        <v>61970.6</v>
      </c>
      <c r="K35">
        <f t="shared" si="7"/>
        <v>1.1230486714667924</v>
      </c>
      <c r="L35">
        <f t="shared" si="8"/>
        <v>104150</v>
      </c>
      <c r="M35">
        <f t="shared" si="9"/>
        <v>17963</v>
      </c>
      <c r="N35">
        <f t="shared" si="10"/>
        <v>61970.6</v>
      </c>
      <c r="O35">
        <f t="shared" si="11"/>
        <v>86187</v>
      </c>
      <c r="Q35">
        <v>-3712</v>
      </c>
      <c r="R35">
        <v>0</v>
      </c>
      <c r="T35">
        <v>667.40000000000146</v>
      </c>
      <c r="U35">
        <v>-41.400000000001455</v>
      </c>
      <c r="W35">
        <v>3311</v>
      </c>
      <c r="X35">
        <v>269.40000000000003</v>
      </c>
      <c r="AB35">
        <v>61970.6</v>
      </c>
      <c r="AC35">
        <v>1.1230486714667924</v>
      </c>
      <c r="AI35">
        <v>61970.6</v>
      </c>
      <c r="AJ35">
        <v>1.1230486714667924</v>
      </c>
    </row>
    <row r="36" spans="2:38" x14ac:dyDescent="0.25">
      <c r="B36">
        <v>61265</v>
      </c>
      <c r="C36">
        <v>53073</v>
      </c>
      <c r="D36">
        <v>90697</v>
      </c>
      <c r="E36">
        <v>17593</v>
      </c>
      <c r="F36">
        <v>39577</v>
      </c>
      <c r="H36">
        <v>109399</v>
      </c>
      <c r="J36">
        <f t="shared" si="6"/>
        <v>52441</v>
      </c>
      <c r="K36">
        <f t="shared" si="7"/>
        <v>2.0861348944528135</v>
      </c>
      <c r="L36">
        <f t="shared" si="8"/>
        <v>90697</v>
      </c>
      <c r="M36">
        <f t="shared" si="9"/>
        <v>17593</v>
      </c>
      <c r="N36">
        <f t="shared" si="10"/>
        <v>52441</v>
      </c>
      <c r="O36">
        <f t="shared" si="11"/>
        <v>73104</v>
      </c>
      <c r="Q36">
        <v>4972</v>
      </c>
      <c r="R36">
        <v>0</v>
      </c>
      <c r="T36">
        <v>-1236.1999999999971</v>
      </c>
      <c r="U36">
        <v>227.80000000000291</v>
      </c>
      <c r="W36">
        <v>3161</v>
      </c>
      <c r="X36">
        <v>233</v>
      </c>
      <c r="AD36">
        <v>52441</v>
      </c>
      <c r="AE36">
        <v>2.0861348944528135</v>
      </c>
      <c r="AK36">
        <v>52441</v>
      </c>
      <c r="AL36">
        <v>2.0861348944528135</v>
      </c>
    </row>
    <row r="37" spans="2:38" x14ac:dyDescent="0.25">
      <c r="B37">
        <v>27099</v>
      </c>
      <c r="C37">
        <v>42401</v>
      </c>
      <c r="D37">
        <v>79435</v>
      </c>
      <c r="E37">
        <v>4109</v>
      </c>
      <c r="F37">
        <v>48084</v>
      </c>
      <c r="H37">
        <v>78359</v>
      </c>
      <c r="J37">
        <f t="shared" si="6"/>
        <v>40225.599999999999</v>
      </c>
      <c r="K37">
        <f t="shared" si="7"/>
        <v>1.9479883457300824</v>
      </c>
      <c r="L37">
        <f t="shared" si="8"/>
        <v>79435</v>
      </c>
      <c r="M37">
        <f t="shared" si="9"/>
        <v>4109</v>
      </c>
      <c r="N37">
        <f t="shared" si="10"/>
        <v>40225.599999999999</v>
      </c>
      <c r="O37">
        <f t="shared" si="11"/>
        <v>75326</v>
      </c>
      <c r="Q37">
        <v>2222</v>
      </c>
      <c r="R37">
        <v>-910</v>
      </c>
      <c r="T37">
        <v>-364.40000000000146</v>
      </c>
      <c r="U37">
        <v>334.19999999999709</v>
      </c>
      <c r="W37">
        <v>3850.4</v>
      </c>
      <c r="X37">
        <v>752.19999999999993</v>
      </c>
      <c r="AD37">
        <v>40225.599999999999</v>
      </c>
      <c r="AE37">
        <v>1.9479883457300824</v>
      </c>
      <c r="AK37">
        <v>40225.599999999999</v>
      </c>
      <c r="AL37">
        <v>1.9479883457300824</v>
      </c>
    </row>
    <row r="38" spans="2:38" x14ac:dyDescent="0.25">
      <c r="B38">
        <v>3427</v>
      </c>
      <c r="C38">
        <v>9184</v>
      </c>
      <c r="D38">
        <v>6940</v>
      </c>
      <c r="E38">
        <v>99792</v>
      </c>
      <c r="F38">
        <v>30744</v>
      </c>
      <c r="H38">
        <v>46860</v>
      </c>
      <c r="J38">
        <f t="shared" si="6"/>
        <v>30017.4</v>
      </c>
      <c r="K38">
        <f t="shared" si="7"/>
        <v>1.5610945651522117</v>
      </c>
      <c r="L38">
        <f t="shared" si="8"/>
        <v>99792</v>
      </c>
      <c r="M38">
        <f t="shared" si="9"/>
        <v>3427</v>
      </c>
      <c r="N38">
        <f t="shared" si="10"/>
        <v>30017.4</v>
      </c>
      <c r="O38">
        <f t="shared" si="11"/>
        <v>96365</v>
      </c>
      <c r="Q38">
        <v>-3078</v>
      </c>
      <c r="R38">
        <v>376</v>
      </c>
      <c r="T38">
        <v>1358.4000000000015</v>
      </c>
      <c r="U38">
        <v>-14</v>
      </c>
      <c r="W38">
        <v>1627.6</v>
      </c>
      <c r="X38">
        <v>74</v>
      </c>
      <c r="AD38">
        <v>30017.4</v>
      </c>
      <c r="AE38">
        <v>1.5610945651522117</v>
      </c>
      <c r="AK38">
        <v>30017.4</v>
      </c>
      <c r="AL38">
        <v>1.5610945651522117</v>
      </c>
    </row>
    <row r="39" spans="2:38" x14ac:dyDescent="0.25">
      <c r="B39">
        <v>26230</v>
      </c>
      <c r="C39">
        <v>96981</v>
      </c>
      <c r="D39">
        <v>104822</v>
      </c>
      <c r="E39">
        <v>33130</v>
      </c>
      <c r="F39">
        <v>16666</v>
      </c>
      <c r="H39">
        <v>96525</v>
      </c>
      <c r="J39">
        <f t="shared" si="6"/>
        <v>55565.8</v>
      </c>
      <c r="K39">
        <f t="shared" si="7"/>
        <v>1.7371296732882455</v>
      </c>
      <c r="L39">
        <f t="shared" si="8"/>
        <v>104822</v>
      </c>
      <c r="M39">
        <f t="shared" si="9"/>
        <v>16666</v>
      </c>
      <c r="N39">
        <f t="shared" si="10"/>
        <v>55565.8</v>
      </c>
      <c r="O39">
        <f t="shared" si="11"/>
        <v>88156</v>
      </c>
      <c r="Q39">
        <v>1200</v>
      </c>
      <c r="R39">
        <v>-34</v>
      </c>
      <c r="T39">
        <v>855.40000000000146</v>
      </c>
      <c r="U39">
        <v>68.200000000004366</v>
      </c>
      <c r="W39">
        <v>4296.2</v>
      </c>
      <c r="X39">
        <v>71.800000000000011</v>
      </c>
      <c r="AD39">
        <v>55565.8</v>
      </c>
      <c r="AE39">
        <v>1.7371296732882455</v>
      </c>
      <c r="AK39">
        <v>55565.8</v>
      </c>
      <c r="AL39">
        <v>1.7371296732882455</v>
      </c>
    </row>
    <row r="40" spans="2:38" x14ac:dyDescent="0.25">
      <c r="B40">
        <v>6808</v>
      </c>
      <c r="C40">
        <v>73828</v>
      </c>
      <c r="D40">
        <v>32738</v>
      </c>
      <c r="E40">
        <v>50956</v>
      </c>
      <c r="F40">
        <v>56720</v>
      </c>
      <c r="H40">
        <v>59520</v>
      </c>
      <c r="J40">
        <f t="shared" si="6"/>
        <v>44210</v>
      </c>
      <c r="K40">
        <f t="shared" si="7"/>
        <v>1.346301741687401</v>
      </c>
      <c r="L40">
        <f t="shared" si="8"/>
        <v>73828</v>
      </c>
      <c r="M40">
        <f t="shared" si="9"/>
        <v>6808</v>
      </c>
      <c r="N40">
        <f t="shared" si="10"/>
        <v>44210</v>
      </c>
      <c r="O40">
        <f t="shared" si="11"/>
        <v>67020</v>
      </c>
      <c r="Q40">
        <v>5277</v>
      </c>
      <c r="R40">
        <v>-149</v>
      </c>
      <c r="T40">
        <v>2119.4000000000015</v>
      </c>
      <c r="U40">
        <v>196.40000000000146</v>
      </c>
      <c r="W40">
        <v>2119.3999999999996</v>
      </c>
      <c r="X40">
        <v>286.8</v>
      </c>
      <c r="Z40">
        <v>44210</v>
      </c>
      <c r="AA40">
        <v>1.346301741687401</v>
      </c>
      <c r="AI40">
        <v>44210</v>
      </c>
      <c r="AJ40">
        <v>1.346301741687401</v>
      </c>
    </row>
    <row r="41" spans="2:38" x14ac:dyDescent="0.25">
      <c r="B41">
        <v>60246</v>
      </c>
      <c r="C41">
        <v>92660</v>
      </c>
      <c r="D41">
        <v>56127</v>
      </c>
      <c r="E41">
        <v>56005</v>
      </c>
      <c r="F41">
        <v>29843</v>
      </c>
      <c r="H41">
        <v>83679</v>
      </c>
      <c r="J41">
        <f t="shared" si="6"/>
        <v>58976.2</v>
      </c>
      <c r="K41">
        <f t="shared" si="7"/>
        <v>1.4188604894855892</v>
      </c>
      <c r="L41">
        <f t="shared" si="8"/>
        <v>92660</v>
      </c>
      <c r="M41">
        <f t="shared" si="9"/>
        <v>29843</v>
      </c>
      <c r="N41">
        <f t="shared" si="10"/>
        <v>58976.2</v>
      </c>
      <c r="O41">
        <f t="shared" si="11"/>
        <v>62817</v>
      </c>
      <c r="Q41">
        <v>-4143</v>
      </c>
      <c r="R41">
        <v>0</v>
      </c>
      <c r="T41">
        <v>108.39999999999418</v>
      </c>
      <c r="U41">
        <v>-29.600000000005821</v>
      </c>
      <c r="W41">
        <v>2940.8</v>
      </c>
      <c r="X41">
        <v>203.6</v>
      </c>
      <c r="AD41">
        <v>58976.2</v>
      </c>
      <c r="AE41">
        <v>1.4188604894855892</v>
      </c>
      <c r="AI41">
        <v>58976.2</v>
      </c>
      <c r="AJ41">
        <v>1.4188604894855892</v>
      </c>
    </row>
    <row r="42" spans="2:38" x14ac:dyDescent="0.25">
      <c r="B42">
        <v>43113</v>
      </c>
      <c r="C42">
        <v>60468</v>
      </c>
      <c r="D42">
        <v>13096</v>
      </c>
      <c r="E42">
        <v>49024</v>
      </c>
      <c r="F42">
        <v>19179</v>
      </c>
      <c r="H42">
        <v>64353</v>
      </c>
      <c r="J42">
        <f t="shared" si="6"/>
        <v>36976</v>
      </c>
      <c r="K42">
        <f t="shared" si="7"/>
        <v>1.7403991778450887</v>
      </c>
      <c r="L42">
        <f t="shared" si="8"/>
        <v>60468</v>
      </c>
      <c r="M42">
        <f t="shared" si="9"/>
        <v>13096</v>
      </c>
      <c r="N42">
        <f t="shared" si="10"/>
        <v>36976</v>
      </c>
      <c r="O42">
        <f t="shared" si="11"/>
        <v>47372</v>
      </c>
      <c r="Q42">
        <v>1254</v>
      </c>
      <c r="R42">
        <v>-870</v>
      </c>
      <c r="T42">
        <v>-1375.4000000000015</v>
      </c>
      <c r="U42">
        <v>-143</v>
      </c>
      <c r="W42">
        <v>2192.6000000000004</v>
      </c>
      <c r="X42">
        <v>417.4</v>
      </c>
      <c r="AD42">
        <v>36976</v>
      </c>
      <c r="AE42">
        <v>1.7403991778450887</v>
      </c>
      <c r="AK42">
        <v>36976</v>
      </c>
      <c r="AL42">
        <v>1.7403991778450887</v>
      </c>
    </row>
    <row r="43" spans="2:38" x14ac:dyDescent="0.25">
      <c r="B43">
        <v>118941</v>
      </c>
      <c r="C43">
        <v>68109</v>
      </c>
      <c r="D43">
        <v>34152</v>
      </c>
      <c r="E43">
        <v>42347</v>
      </c>
      <c r="F43">
        <v>48069</v>
      </c>
      <c r="H43">
        <v>79508</v>
      </c>
      <c r="J43">
        <f t="shared" si="6"/>
        <v>62323.6</v>
      </c>
      <c r="K43">
        <f t="shared" si="7"/>
        <v>1.2757286164470603</v>
      </c>
      <c r="L43">
        <f t="shared" si="8"/>
        <v>118941</v>
      </c>
      <c r="M43">
        <f t="shared" si="9"/>
        <v>34152</v>
      </c>
      <c r="N43">
        <f t="shared" si="10"/>
        <v>62323.6</v>
      </c>
      <c r="O43">
        <f t="shared" si="11"/>
        <v>84789</v>
      </c>
      <c r="Q43">
        <v>-565</v>
      </c>
      <c r="R43">
        <v>0</v>
      </c>
      <c r="T43">
        <v>-12.80000000000291</v>
      </c>
      <c r="U43">
        <v>205.19999999999709</v>
      </c>
      <c r="W43">
        <v>1212.8</v>
      </c>
      <c r="X43">
        <v>235.2</v>
      </c>
      <c r="AB43">
        <v>62323.6</v>
      </c>
      <c r="AC43">
        <v>1.2757286164470603</v>
      </c>
      <c r="AI43">
        <v>62323.6</v>
      </c>
      <c r="AJ43">
        <v>1.2757286164470603</v>
      </c>
    </row>
    <row r="44" spans="2:38" x14ac:dyDescent="0.25">
      <c r="B44">
        <v>70681</v>
      </c>
      <c r="C44">
        <v>98905</v>
      </c>
      <c r="D44">
        <v>111524</v>
      </c>
      <c r="E44">
        <v>104076</v>
      </c>
      <c r="F44">
        <v>46055</v>
      </c>
      <c r="H44">
        <v>130426</v>
      </c>
      <c r="J44">
        <f t="shared" si="6"/>
        <v>86248.2</v>
      </c>
      <c r="K44">
        <f t="shared" si="7"/>
        <v>1.5122170665590702</v>
      </c>
      <c r="L44">
        <f t="shared" si="8"/>
        <v>111524</v>
      </c>
      <c r="M44">
        <f t="shared" si="9"/>
        <v>46055</v>
      </c>
      <c r="N44">
        <f t="shared" si="10"/>
        <v>86248.2</v>
      </c>
      <c r="O44">
        <f t="shared" si="11"/>
        <v>65469</v>
      </c>
      <c r="Q44">
        <v>46</v>
      </c>
      <c r="R44">
        <v>-433</v>
      </c>
      <c r="T44">
        <v>-2139.6000000000058</v>
      </c>
      <c r="U44">
        <v>14.599999999991269</v>
      </c>
      <c r="W44">
        <v>2368</v>
      </c>
      <c r="X44">
        <v>161</v>
      </c>
      <c r="AF44">
        <v>86248.2</v>
      </c>
      <c r="AG44">
        <v>1.5122170665590702</v>
      </c>
      <c r="AI44">
        <v>86248.2</v>
      </c>
      <c r="AJ44">
        <v>1.5122170665590702</v>
      </c>
    </row>
    <row r="45" spans="2:38" x14ac:dyDescent="0.25">
      <c r="B45">
        <v>20769</v>
      </c>
      <c r="C45">
        <v>53194</v>
      </c>
      <c r="D45">
        <v>16320</v>
      </c>
      <c r="E45">
        <v>19908</v>
      </c>
      <c r="F45">
        <v>74242</v>
      </c>
      <c r="H45">
        <v>49433</v>
      </c>
      <c r="J45">
        <f t="shared" si="6"/>
        <v>36886.6</v>
      </c>
      <c r="K45">
        <f t="shared" si="7"/>
        <v>1.3401343577342451</v>
      </c>
      <c r="L45">
        <f t="shared" si="8"/>
        <v>74242</v>
      </c>
      <c r="M45">
        <f t="shared" si="9"/>
        <v>16320</v>
      </c>
      <c r="N45">
        <f t="shared" si="10"/>
        <v>36886.6</v>
      </c>
      <c r="O45">
        <f t="shared" si="11"/>
        <v>57922</v>
      </c>
      <c r="Q45">
        <v>-874</v>
      </c>
      <c r="R45">
        <v>307</v>
      </c>
      <c r="T45">
        <v>208</v>
      </c>
      <c r="U45">
        <v>-7.8000000000029104</v>
      </c>
      <c r="W45">
        <v>1431.6000000000001</v>
      </c>
      <c r="X45">
        <v>155.39999999999998</v>
      </c>
      <c r="Z45">
        <v>36886.6</v>
      </c>
      <c r="AA45">
        <v>1.3401343577342451</v>
      </c>
      <c r="AK45">
        <v>36886.6</v>
      </c>
      <c r="AL45">
        <v>1.3401343577342451</v>
      </c>
    </row>
    <row r="46" spans="2:38" x14ac:dyDescent="0.25">
      <c r="B46">
        <v>29551</v>
      </c>
      <c r="C46">
        <v>9200</v>
      </c>
      <c r="D46">
        <v>48424</v>
      </c>
      <c r="E46">
        <v>108792</v>
      </c>
      <c r="F46">
        <v>1341</v>
      </c>
      <c r="H46">
        <v>89037</v>
      </c>
      <c r="J46">
        <f t="shared" si="6"/>
        <v>39461.599999999999</v>
      </c>
      <c r="K46">
        <f t="shared" si="7"/>
        <v>2.2562947270257667</v>
      </c>
      <c r="L46">
        <f t="shared" si="8"/>
        <v>108792</v>
      </c>
      <c r="M46">
        <f t="shared" si="9"/>
        <v>1341</v>
      </c>
      <c r="N46">
        <f t="shared" si="10"/>
        <v>39461.599999999999</v>
      </c>
      <c r="O46">
        <f t="shared" si="11"/>
        <v>107451</v>
      </c>
      <c r="Q46">
        <v>108</v>
      </c>
      <c r="R46">
        <v>0</v>
      </c>
      <c r="T46">
        <v>-710.20000000000437</v>
      </c>
      <c r="U46">
        <v>35.799999999995634</v>
      </c>
      <c r="W46">
        <v>1681.4</v>
      </c>
      <c r="X46">
        <v>292.2</v>
      </c>
      <c r="AD46">
        <v>39461.599999999999</v>
      </c>
      <c r="AE46">
        <v>2.2562947270257667</v>
      </c>
      <c r="AK46">
        <v>39461.599999999999</v>
      </c>
      <c r="AL46">
        <v>2.2562947270257667</v>
      </c>
    </row>
    <row r="47" spans="2:38" x14ac:dyDescent="0.25">
      <c r="B47">
        <v>32488</v>
      </c>
      <c r="C47">
        <v>73067</v>
      </c>
      <c r="D47">
        <v>108364</v>
      </c>
      <c r="E47">
        <v>81814</v>
      </c>
      <c r="F47">
        <v>43390</v>
      </c>
      <c r="H47">
        <v>89115</v>
      </c>
      <c r="J47">
        <f t="shared" si="6"/>
        <v>67824.600000000006</v>
      </c>
      <c r="K47">
        <f t="shared" si="7"/>
        <v>1.3139038048141825</v>
      </c>
      <c r="L47">
        <f t="shared" si="8"/>
        <v>108364</v>
      </c>
      <c r="M47">
        <f t="shared" si="9"/>
        <v>32488</v>
      </c>
      <c r="N47">
        <f t="shared" si="10"/>
        <v>67824.600000000006</v>
      </c>
      <c r="O47">
        <f t="shared" si="11"/>
        <v>75876</v>
      </c>
      <c r="Q47">
        <v>-4488</v>
      </c>
      <c r="R47">
        <v>-775</v>
      </c>
      <c r="T47">
        <v>-1104.5999999999913</v>
      </c>
      <c r="U47">
        <v>455.20000000001164</v>
      </c>
      <c r="W47">
        <v>3457</v>
      </c>
      <c r="X47">
        <v>464.79999999999995</v>
      </c>
      <c r="AB47">
        <v>67824.600000000006</v>
      </c>
      <c r="AC47">
        <v>1.3139038048141825</v>
      </c>
      <c r="AI47">
        <v>67824.600000000006</v>
      </c>
      <c r="AJ47">
        <v>1.3139038048141825</v>
      </c>
    </row>
    <row r="48" spans="2:38" x14ac:dyDescent="0.25">
      <c r="B48">
        <v>27911</v>
      </c>
      <c r="C48">
        <v>104112</v>
      </c>
      <c r="D48">
        <v>18265</v>
      </c>
      <c r="E48">
        <v>50244</v>
      </c>
      <c r="F48">
        <v>72851</v>
      </c>
      <c r="H48">
        <v>92123</v>
      </c>
      <c r="J48">
        <f t="shared" si="6"/>
        <v>54676.6</v>
      </c>
      <c r="K48">
        <f t="shared" si="7"/>
        <v>1.6848706759381527</v>
      </c>
      <c r="L48">
        <f t="shared" si="8"/>
        <v>104112</v>
      </c>
      <c r="M48">
        <f t="shared" si="9"/>
        <v>18265</v>
      </c>
      <c r="N48">
        <f t="shared" si="10"/>
        <v>54676.6</v>
      </c>
      <c r="O48">
        <f t="shared" si="11"/>
        <v>85847</v>
      </c>
      <c r="Q48">
        <v>-4309</v>
      </c>
      <c r="R48">
        <v>-24</v>
      </c>
      <c r="T48">
        <v>-304.40000000000146</v>
      </c>
      <c r="U48">
        <v>89.19999999999709</v>
      </c>
      <c r="W48">
        <v>1298.3999999999999</v>
      </c>
      <c r="X48">
        <v>90.4</v>
      </c>
      <c r="AD48">
        <v>54676.6</v>
      </c>
      <c r="AE48">
        <v>1.6848706759381527</v>
      </c>
      <c r="AK48">
        <v>54676.6</v>
      </c>
      <c r="AL48">
        <v>1.6848706759381527</v>
      </c>
    </row>
    <row r="49" spans="2:38" x14ac:dyDescent="0.25">
      <c r="B49">
        <v>35407</v>
      </c>
      <c r="C49">
        <v>112142</v>
      </c>
      <c r="D49">
        <v>36478</v>
      </c>
      <c r="E49">
        <v>91683</v>
      </c>
      <c r="F49">
        <v>88927</v>
      </c>
      <c r="H49">
        <v>80301</v>
      </c>
      <c r="J49">
        <f t="shared" si="6"/>
        <v>72927.399999999994</v>
      </c>
      <c r="K49">
        <f t="shared" si="7"/>
        <v>1.1011087739313346</v>
      </c>
      <c r="L49">
        <f t="shared" si="8"/>
        <v>112142</v>
      </c>
      <c r="M49">
        <f t="shared" si="9"/>
        <v>35407</v>
      </c>
      <c r="N49">
        <f t="shared" si="10"/>
        <v>72927.399999999994</v>
      </c>
      <c r="O49">
        <f t="shared" si="11"/>
        <v>76735</v>
      </c>
      <c r="Q49">
        <v>228</v>
      </c>
      <c r="R49">
        <v>0</v>
      </c>
      <c r="T49">
        <v>1046.1999999999971</v>
      </c>
      <c r="U49">
        <v>-355.80000000000291</v>
      </c>
      <c r="W49">
        <v>2247.4</v>
      </c>
      <c r="X49">
        <v>386.6</v>
      </c>
      <c r="AB49">
        <v>72927.399999999994</v>
      </c>
      <c r="AC49">
        <v>1.1011087739313346</v>
      </c>
      <c r="AI49">
        <v>72927.399999999994</v>
      </c>
      <c r="AJ49">
        <v>1.1011087739313346</v>
      </c>
    </row>
    <row r="50" spans="2:38" x14ac:dyDescent="0.25">
      <c r="B50">
        <v>82627</v>
      </c>
      <c r="C50">
        <v>39707</v>
      </c>
      <c r="D50">
        <v>41158</v>
      </c>
      <c r="E50">
        <v>92885</v>
      </c>
      <c r="F50">
        <v>100706</v>
      </c>
      <c r="H50">
        <v>91825</v>
      </c>
      <c r="J50">
        <f t="shared" si="6"/>
        <v>71416.600000000006</v>
      </c>
      <c r="K50">
        <f t="shared" si="7"/>
        <v>1.2857654942968439</v>
      </c>
      <c r="L50">
        <f t="shared" si="8"/>
        <v>100706</v>
      </c>
      <c r="M50">
        <f t="shared" si="9"/>
        <v>39707</v>
      </c>
      <c r="N50">
        <f t="shared" si="10"/>
        <v>71416.600000000006</v>
      </c>
      <c r="O50">
        <f t="shared" si="11"/>
        <v>60999</v>
      </c>
      <c r="Q50">
        <v>2650</v>
      </c>
      <c r="R50">
        <v>1075</v>
      </c>
      <c r="T50">
        <v>-587.59999999999127</v>
      </c>
      <c r="U50">
        <v>-21.399999999994179</v>
      </c>
      <c r="W50">
        <v>878.4</v>
      </c>
      <c r="X50">
        <v>317.39999999999998</v>
      </c>
      <c r="AB50">
        <v>71416.600000000006</v>
      </c>
      <c r="AC50">
        <v>1.2857654942968439</v>
      </c>
      <c r="AI50">
        <v>71416.600000000006</v>
      </c>
      <c r="AJ50">
        <v>1.2857654942968439</v>
      </c>
    </row>
    <row r="51" spans="2:38" x14ac:dyDescent="0.25">
      <c r="B51">
        <v>6339</v>
      </c>
      <c r="C51">
        <v>76779</v>
      </c>
      <c r="D51">
        <v>84568</v>
      </c>
      <c r="E51">
        <v>17860</v>
      </c>
      <c r="F51">
        <v>40785</v>
      </c>
      <c r="H51">
        <v>96510</v>
      </c>
      <c r="J51">
        <f t="shared" si="6"/>
        <v>45266.2</v>
      </c>
      <c r="K51">
        <f t="shared" si="7"/>
        <v>2.1320543805311689</v>
      </c>
      <c r="L51">
        <f t="shared" si="8"/>
        <v>84568</v>
      </c>
      <c r="M51">
        <f t="shared" si="9"/>
        <v>6339</v>
      </c>
      <c r="N51">
        <f t="shared" si="10"/>
        <v>45266.2</v>
      </c>
      <c r="O51">
        <f t="shared" si="11"/>
        <v>78229</v>
      </c>
      <c r="Q51">
        <v>2907</v>
      </c>
      <c r="R51">
        <v>11</v>
      </c>
      <c r="T51">
        <v>-489.80000000000291</v>
      </c>
      <c r="U51">
        <v>49</v>
      </c>
      <c r="W51">
        <v>1854.6000000000001</v>
      </c>
      <c r="X51">
        <v>71.400000000000006</v>
      </c>
      <c r="AD51">
        <v>45266.2</v>
      </c>
      <c r="AE51">
        <v>2.1320543805311689</v>
      </c>
      <c r="AK51">
        <v>45266.2</v>
      </c>
      <c r="AL51">
        <v>2.1320543805311689</v>
      </c>
    </row>
    <row r="52" spans="2:38" x14ac:dyDescent="0.25">
      <c r="B52">
        <v>42969</v>
      </c>
      <c r="C52">
        <v>14642</v>
      </c>
      <c r="D52">
        <v>39928</v>
      </c>
      <c r="E52">
        <v>8097</v>
      </c>
      <c r="F52">
        <v>7994</v>
      </c>
      <c r="H52">
        <v>73335</v>
      </c>
      <c r="J52">
        <f t="shared" si="6"/>
        <v>22726</v>
      </c>
      <c r="K52">
        <f t="shared" si="7"/>
        <v>3.2269207075596231</v>
      </c>
      <c r="L52">
        <f t="shared" si="8"/>
        <v>42969</v>
      </c>
      <c r="M52">
        <f t="shared" si="9"/>
        <v>7994</v>
      </c>
      <c r="N52">
        <f t="shared" si="10"/>
        <v>22726</v>
      </c>
      <c r="O52">
        <f t="shared" si="11"/>
        <v>34975</v>
      </c>
      <c r="Q52">
        <v>2487</v>
      </c>
      <c r="R52">
        <v>309</v>
      </c>
      <c r="T52">
        <v>2996.7999999999993</v>
      </c>
      <c r="U52">
        <v>236.59999999999854</v>
      </c>
      <c r="W52">
        <v>2996.7999999999997</v>
      </c>
      <c r="X52">
        <v>264.2</v>
      </c>
      <c r="AD52">
        <v>22726</v>
      </c>
      <c r="AE52">
        <v>3.2269207075596231</v>
      </c>
      <c r="AK52">
        <v>22726</v>
      </c>
      <c r="AL52">
        <v>3.2269207075596231</v>
      </c>
    </row>
    <row r="53" spans="2:38" x14ac:dyDescent="0.25">
      <c r="B53">
        <v>75597</v>
      </c>
      <c r="C53">
        <v>85587</v>
      </c>
      <c r="D53">
        <v>65248</v>
      </c>
      <c r="E53">
        <v>926</v>
      </c>
      <c r="F53">
        <v>7857</v>
      </c>
      <c r="H53">
        <v>56613</v>
      </c>
      <c r="J53">
        <f t="shared" si="6"/>
        <v>47043</v>
      </c>
      <c r="K53">
        <f t="shared" si="7"/>
        <v>1.2034309036413493</v>
      </c>
      <c r="L53">
        <f t="shared" si="8"/>
        <v>85587</v>
      </c>
      <c r="M53">
        <f t="shared" si="9"/>
        <v>926</v>
      </c>
      <c r="N53">
        <f t="shared" si="10"/>
        <v>47043</v>
      </c>
      <c r="O53">
        <f t="shared" si="11"/>
        <v>84661</v>
      </c>
      <c r="Q53">
        <v>-5871</v>
      </c>
      <c r="R53">
        <v>15</v>
      </c>
      <c r="T53">
        <v>253.80000000000291</v>
      </c>
      <c r="U53">
        <v>149.40000000000146</v>
      </c>
      <c r="W53">
        <v>2369.4</v>
      </c>
      <c r="X53">
        <v>483.4</v>
      </c>
      <c r="Z53">
        <v>47043</v>
      </c>
      <c r="AA53">
        <v>1.2034309036413493</v>
      </c>
      <c r="AI53">
        <v>47043</v>
      </c>
      <c r="AJ53">
        <v>1.2034309036413493</v>
      </c>
    </row>
    <row r="54" spans="2:38" x14ac:dyDescent="0.25">
      <c r="B54">
        <v>113753</v>
      </c>
      <c r="C54">
        <v>8048</v>
      </c>
      <c r="D54">
        <v>22402</v>
      </c>
      <c r="E54">
        <v>14400</v>
      </c>
      <c r="F54">
        <v>117899</v>
      </c>
      <c r="H54">
        <v>86734</v>
      </c>
      <c r="J54">
        <f t="shared" si="6"/>
        <v>55300.4</v>
      </c>
      <c r="K54">
        <f t="shared" si="7"/>
        <v>1.5684154183333212</v>
      </c>
      <c r="L54">
        <f t="shared" si="8"/>
        <v>117899</v>
      </c>
      <c r="M54">
        <f t="shared" si="9"/>
        <v>8048</v>
      </c>
      <c r="N54">
        <f t="shared" si="10"/>
        <v>55300.4</v>
      </c>
      <c r="O54">
        <f t="shared" si="11"/>
        <v>109851</v>
      </c>
      <c r="Q54">
        <v>-3179</v>
      </c>
      <c r="R54">
        <v>1</v>
      </c>
      <c r="T54">
        <v>122.59999999999854</v>
      </c>
      <c r="U54">
        <v>131.59999999999854</v>
      </c>
      <c r="W54">
        <v>2888.6000000000004</v>
      </c>
      <c r="X54">
        <v>293.20000000000005</v>
      </c>
      <c r="AD54">
        <v>55300.4</v>
      </c>
      <c r="AE54">
        <v>1.5684154183333212</v>
      </c>
      <c r="AK54">
        <v>55300.4</v>
      </c>
      <c r="AL54">
        <v>1.5684154183333212</v>
      </c>
    </row>
    <row r="55" spans="2:38" x14ac:dyDescent="0.25">
      <c r="B55">
        <v>36185</v>
      </c>
      <c r="C55">
        <v>1552</v>
      </c>
      <c r="D55">
        <v>63597</v>
      </c>
      <c r="E55">
        <v>66889</v>
      </c>
      <c r="F55">
        <v>83882</v>
      </c>
      <c r="H55">
        <v>88779</v>
      </c>
      <c r="J55">
        <f t="shared" si="6"/>
        <v>50421</v>
      </c>
      <c r="K55">
        <f t="shared" si="7"/>
        <v>1.7607544475516155</v>
      </c>
      <c r="L55">
        <f t="shared" si="8"/>
        <v>83882</v>
      </c>
      <c r="M55">
        <f t="shared" si="9"/>
        <v>1552</v>
      </c>
      <c r="N55">
        <f t="shared" si="10"/>
        <v>50421</v>
      </c>
      <c r="O55">
        <f t="shared" si="11"/>
        <v>82330</v>
      </c>
      <c r="Q55">
        <v>2187</v>
      </c>
      <c r="R55">
        <v>-250</v>
      </c>
      <c r="T55">
        <v>-2149.1999999999971</v>
      </c>
      <c r="U55">
        <v>-258.80000000000291</v>
      </c>
      <c r="W55">
        <v>3056</v>
      </c>
      <c r="X55">
        <v>482.40000000000003</v>
      </c>
      <c r="AD55">
        <v>50421</v>
      </c>
      <c r="AE55">
        <v>1.7607544475516155</v>
      </c>
      <c r="AK55">
        <v>50421</v>
      </c>
      <c r="AL55">
        <v>1.7607544475516155</v>
      </c>
    </row>
    <row r="56" spans="2:38" x14ac:dyDescent="0.25">
      <c r="B56">
        <v>108315</v>
      </c>
      <c r="C56">
        <v>15275</v>
      </c>
      <c r="D56">
        <v>116760</v>
      </c>
      <c r="E56">
        <v>2885</v>
      </c>
      <c r="F56">
        <v>110695</v>
      </c>
      <c r="H56">
        <v>75091</v>
      </c>
      <c r="J56">
        <f t="shared" si="6"/>
        <v>70786</v>
      </c>
      <c r="K56">
        <f t="shared" si="7"/>
        <v>1.0608171107281101</v>
      </c>
      <c r="L56">
        <f t="shared" si="8"/>
        <v>116760</v>
      </c>
      <c r="M56">
        <f t="shared" si="9"/>
        <v>2885</v>
      </c>
      <c r="N56">
        <f t="shared" si="10"/>
        <v>70786</v>
      </c>
      <c r="O56">
        <f t="shared" si="11"/>
        <v>113875</v>
      </c>
      <c r="Q56">
        <v>-3629</v>
      </c>
      <c r="R56">
        <v>-7</v>
      </c>
      <c r="T56">
        <v>-504.80000000000291</v>
      </c>
      <c r="U56">
        <v>-145.39999999999418</v>
      </c>
      <c r="W56">
        <v>4894.8</v>
      </c>
      <c r="X56">
        <v>204.99999999999997</v>
      </c>
      <c r="AB56">
        <v>70786</v>
      </c>
      <c r="AC56">
        <v>1.0608171107281101</v>
      </c>
      <c r="AI56">
        <v>70786</v>
      </c>
      <c r="AJ56">
        <v>1.0608171107281101</v>
      </c>
    </row>
    <row r="57" spans="2:38" x14ac:dyDescent="0.25">
      <c r="B57">
        <v>19254</v>
      </c>
      <c r="C57">
        <v>65611</v>
      </c>
      <c r="D57">
        <v>10971</v>
      </c>
      <c r="E57">
        <v>2501</v>
      </c>
      <c r="F57">
        <v>66981</v>
      </c>
      <c r="H57">
        <v>78112</v>
      </c>
      <c r="J57">
        <f t="shared" si="6"/>
        <v>33063.599999999999</v>
      </c>
      <c r="K57">
        <f t="shared" si="7"/>
        <v>2.3624771652209682</v>
      </c>
      <c r="L57">
        <f t="shared" si="8"/>
        <v>66981</v>
      </c>
      <c r="M57">
        <f t="shared" si="9"/>
        <v>2501</v>
      </c>
      <c r="N57">
        <f t="shared" si="10"/>
        <v>33063.599999999999</v>
      </c>
      <c r="O57">
        <f t="shared" si="11"/>
        <v>64480</v>
      </c>
      <c r="Q57">
        <v>2344</v>
      </c>
      <c r="R57">
        <v>177</v>
      </c>
      <c r="T57">
        <v>-638.40000000000146</v>
      </c>
      <c r="U57">
        <v>285.19999999999709</v>
      </c>
      <c r="W57">
        <v>1724</v>
      </c>
      <c r="X57">
        <v>330</v>
      </c>
      <c r="AD57">
        <v>33063.599999999999</v>
      </c>
      <c r="AE57">
        <v>2.3624771652209682</v>
      </c>
      <c r="AK57">
        <v>33063.599999999999</v>
      </c>
      <c r="AL57">
        <v>2.3624771652209682</v>
      </c>
    </row>
    <row r="58" spans="2:38" x14ac:dyDescent="0.25">
      <c r="B58">
        <v>8406</v>
      </c>
      <c r="C58">
        <v>103563</v>
      </c>
      <c r="D58">
        <v>117903</v>
      </c>
      <c r="E58">
        <v>58861</v>
      </c>
      <c r="F58">
        <v>109477</v>
      </c>
      <c r="H58">
        <v>114097</v>
      </c>
      <c r="J58">
        <f t="shared" si="6"/>
        <v>79642</v>
      </c>
      <c r="K58">
        <f t="shared" si="7"/>
        <v>1.4326234901182793</v>
      </c>
      <c r="L58">
        <f t="shared" si="8"/>
        <v>117903</v>
      </c>
      <c r="M58">
        <f t="shared" si="9"/>
        <v>8406</v>
      </c>
      <c r="N58">
        <f t="shared" si="10"/>
        <v>79642</v>
      </c>
      <c r="O58">
        <f t="shared" si="11"/>
        <v>109497</v>
      </c>
      <c r="Q58">
        <v>8932</v>
      </c>
      <c r="R58">
        <v>-343</v>
      </c>
      <c r="T58">
        <v>1340.1999999999971</v>
      </c>
      <c r="U58">
        <v>157.80000000000291</v>
      </c>
      <c r="W58">
        <v>2591.7999999999997</v>
      </c>
      <c r="X58">
        <v>269.39999999999998</v>
      </c>
      <c r="AB58">
        <v>79642</v>
      </c>
      <c r="AC58">
        <v>1.4326234901182793</v>
      </c>
      <c r="AI58">
        <v>79642</v>
      </c>
      <c r="AJ58">
        <v>1.4326234901182793</v>
      </c>
    </row>
    <row r="59" spans="2:38" x14ac:dyDescent="0.25">
      <c r="B59">
        <v>91151</v>
      </c>
      <c r="C59">
        <v>52755</v>
      </c>
      <c r="D59">
        <v>25127</v>
      </c>
      <c r="E59">
        <v>111224</v>
      </c>
      <c r="F59">
        <v>94881</v>
      </c>
      <c r="H59">
        <v>126380</v>
      </c>
      <c r="J59">
        <f t="shared" si="6"/>
        <v>75027.600000000006</v>
      </c>
      <c r="K59">
        <f t="shared" si="7"/>
        <v>1.6844467902478553</v>
      </c>
      <c r="L59">
        <f t="shared" si="8"/>
        <v>111224</v>
      </c>
      <c r="M59">
        <f t="shared" si="9"/>
        <v>25127</v>
      </c>
      <c r="N59">
        <f t="shared" si="10"/>
        <v>75027.600000000006</v>
      </c>
      <c r="O59">
        <f t="shared" si="11"/>
        <v>86097</v>
      </c>
      <c r="Q59">
        <v>3257</v>
      </c>
      <c r="R59">
        <v>1013</v>
      </c>
      <c r="T59">
        <v>-1675.1999999999971</v>
      </c>
      <c r="U59">
        <v>-200.19999999999709</v>
      </c>
      <c r="W59">
        <v>3318</v>
      </c>
      <c r="X59">
        <v>606.6</v>
      </c>
      <c r="AF59">
        <v>75027.600000000006</v>
      </c>
      <c r="AG59">
        <v>1.6844467902478553</v>
      </c>
      <c r="AK59">
        <v>75027.600000000006</v>
      </c>
      <c r="AL59">
        <v>1.6844467902478553</v>
      </c>
    </row>
    <row r="60" spans="2:38" x14ac:dyDescent="0.25">
      <c r="B60">
        <v>117105</v>
      </c>
      <c r="C60">
        <v>122339</v>
      </c>
      <c r="D60">
        <v>7059</v>
      </c>
      <c r="E60">
        <v>38239</v>
      </c>
      <c r="F60">
        <v>58886</v>
      </c>
      <c r="H60">
        <v>79200</v>
      </c>
      <c r="J60">
        <f t="shared" si="6"/>
        <v>68725.600000000006</v>
      </c>
      <c r="K60">
        <f t="shared" si="7"/>
        <v>1.1524090004306982</v>
      </c>
      <c r="L60">
        <f t="shared" si="8"/>
        <v>122339</v>
      </c>
      <c r="M60">
        <f t="shared" si="9"/>
        <v>7059</v>
      </c>
      <c r="N60">
        <f t="shared" si="10"/>
        <v>68725.600000000006</v>
      </c>
      <c r="O60">
        <f t="shared" si="11"/>
        <v>115280</v>
      </c>
      <c r="Q60">
        <v>357</v>
      </c>
      <c r="R60">
        <v>-40</v>
      </c>
      <c r="T60">
        <v>-646.39999999999418</v>
      </c>
      <c r="U60">
        <v>-10.399999999994179</v>
      </c>
      <c r="W60">
        <v>1776</v>
      </c>
      <c r="X60">
        <v>240.4</v>
      </c>
      <c r="AB60">
        <v>68725.600000000006</v>
      </c>
      <c r="AC60">
        <v>1.1524090004306982</v>
      </c>
      <c r="AI60">
        <v>68725.600000000006</v>
      </c>
      <c r="AJ60">
        <v>1.1524090004306982</v>
      </c>
    </row>
    <row r="61" spans="2:38" x14ac:dyDescent="0.25">
      <c r="B61">
        <v>6592</v>
      </c>
      <c r="C61">
        <v>62183</v>
      </c>
      <c r="D61">
        <v>107962</v>
      </c>
      <c r="E61">
        <v>80596</v>
      </c>
      <c r="F61">
        <v>2788</v>
      </c>
      <c r="H61">
        <v>104552</v>
      </c>
      <c r="J61">
        <f t="shared" si="6"/>
        <v>52024.2</v>
      </c>
      <c r="K61">
        <f t="shared" si="7"/>
        <v>2.0096801104101556</v>
      </c>
      <c r="L61">
        <f t="shared" si="8"/>
        <v>107962</v>
      </c>
      <c r="M61">
        <f t="shared" si="9"/>
        <v>2788</v>
      </c>
      <c r="N61">
        <f t="shared" si="10"/>
        <v>52024.2</v>
      </c>
      <c r="O61">
        <f t="shared" si="11"/>
        <v>105174</v>
      </c>
      <c r="Q61">
        <v>1970</v>
      </c>
      <c r="R61">
        <v>780</v>
      </c>
      <c r="T61">
        <v>1003.7999999999956</v>
      </c>
      <c r="U61">
        <v>-98</v>
      </c>
      <c r="W61">
        <v>1860.1999999999998</v>
      </c>
      <c r="X61">
        <v>125.19999999999999</v>
      </c>
      <c r="AD61">
        <v>52024.2</v>
      </c>
      <c r="AE61">
        <v>2.0096801104101556</v>
      </c>
      <c r="AK61">
        <v>52024.2</v>
      </c>
      <c r="AL61">
        <v>2.0096801104101556</v>
      </c>
    </row>
    <row r="62" spans="2:38" x14ac:dyDescent="0.25">
      <c r="B62">
        <v>50494</v>
      </c>
      <c r="C62">
        <v>3010</v>
      </c>
      <c r="D62">
        <v>74918</v>
      </c>
      <c r="E62">
        <v>109243</v>
      </c>
      <c r="F62">
        <v>65182</v>
      </c>
      <c r="H62">
        <v>63577</v>
      </c>
      <c r="J62">
        <f t="shared" si="6"/>
        <v>60569.4</v>
      </c>
      <c r="K62">
        <f t="shared" si="7"/>
        <v>1.0496554365735833</v>
      </c>
      <c r="L62">
        <f t="shared" si="8"/>
        <v>109243</v>
      </c>
      <c r="M62">
        <f t="shared" si="9"/>
        <v>3010</v>
      </c>
      <c r="N62">
        <f t="shared" si="10"/>
        <v>60569.4</v>
      </c>
      <c r="O62">
        <f t="shared" si="11"/>
        <v>106233</v>
      </c>
      <c r="Q62">
        <v>-2474</v>
      </c>
      <c r="R62">
        <v>-556</v>
      </c>
      <c r="T62">
        <v>-69.599999999998545</v>
      </c>
      <c r="U62">
        <v>-246.59999999999854</v>
      </c>
      <c r="W62">
        <v>3106</v>
      </c>
      <c r="X62">
        <v>289.8</v>
      </c>
      <c r="Z62">
        <v>60569.4</v>
      </c>
      <c r="AA62">
        <v>1.0496554365735833</v>
      </c>
      <c r="AI62">
        <v>60569.4</v>
      </c>
      <c r="AJ62">
        <v>1.0496554365735833</v>
      </c>
    </row>
    <row r="63" spans="2:38" x14ac:dyDescent="0.25">
      <c r="B63">
        <v>74723</v>
      </c>
      <c r="C63">
        <v>65042</v>
      </c>
      <c r="D63">
        <v>7223</v>
      </c>
      <c r="E63">
        <v>119604</v>
      </c>
      <c r="F63">
        <v>87587</v>
      </c>
      <c r="H63">
        <v>74347</v>
      </c>
      <c r="J63">
        <f t="shared" si="6"/>
        <v>70835.8</v>
      </c>
      <c r="K63">
        <f t="shared" si="7"/>
        <v>1.0495681562147954</v>
      </c>
      <c r="L63">
        <f t="shared" si="8"/>
        <v>119604</v>
      </c>
      <c r="M63">
        <f t="shared" si="9"/>
        <v>7223</v>
      </c>
      <c r="N63">
        <f t="shared" si="10"/>
        <v>70835.8</v>
      </c>
      <c r="O63">
        <f t="shared" si="11"/>
        <v>112381</v>
      </c>
      <c r="Q63">
        <v>-1913</v>
      </c>
      <c r="R63">
        <v>-1026</v>
      </c>
      <c r="T63">
        <v>1808.1999999999971</v>
      </c>
      <c r="U63">
        <v>9.6000000000058208</v>
      </c>
      <c r="W63">
        <v>3888.2000000000003</v>
      </c>
      <c r="X63">
        <v>32.400000000000006</v>
      </c>
      <c r="AB63">
        <v>70835.8</v>
      </c>
      <c r="AC63">
        <v>1.0495681562147954</v>
      </c>
      <c r="AI63">
        <v>70835.8</v>
      </c>
      <c r="AJ63">
        <v>1.0495681562147954</v>
      </c>
    </row>
    <row r="64" spans="2:38" x14ac:dyDescent="0.25">
      <c r="B64">
        <v>99135</v>
      </c>
      <c r="C64">
        <v>37853</v>
      </c>
      <c r="D64">
        <v>95019</v>
      </c>
      <c r="E64">
        <v>86709</v>
      </c>
      <c r="F64">
        <v>30876</v>
      </c>
      <c r="H64">
        <v>74479</v>
      </c>
      <c r="J64">
        <f t="shared" si="6"/>
        <v>69918.399999999994</v>
      </c>
      <c r="K64">
        <f t="shared" si="7"/>
        <v>1.0652274651593858</v>
      </c>
      <c r="L64">
        <f t="shared" si="8"/>
        <v>99135</v>
      </c>
      <c r="M64">
        <f t="shared" si="9"/>
        <v>30876</v>
      </c>
      <c r="N64">
        <f t="shared" si="10"/>
        <v>69918.399999999994</v>
      </c>
      <c r="O64">
        <f t="shared" si="11"/>
        <v>68259</v>
      </c>
      <c r="Q64">
        <v>310</v>
      </c>
      <c r="R64">
        <v>-691</v>
      </c>
      <c r="T64">
        <v>-216.20000000001164</v>
      </c>
      <c r="U64">
        <v>-54.200000000011642</v>
      </c>
      <c r="W64">
        <v>3573.3999999999996</v>
      </c>
      <c r="X64">
        <v>340.20000000000005</v>
      </c>
      <c r="AB64">
        <v>69918.399999999994</v>
      </c>
      <c r="AC64">
        <v>1.0652274651593858</v>
      </c>
      <c r="AI64">
        <v>69918.399999999994</v>
      </c>
      <c r="AJ64">
        <v>1.0652274651593858</v>
      </c>
    </row>
    <row r="65" spans="2:38" x14ac:dyDescent="0.25">
      <c r="B65">
        <v>110812</v>
      </c>
      <c r="C65">
        <v>18643</v>
      </c>
      <c r="D65">
        <v>76556</v>
      </c>
      <c r="E65">
        <v>19573</v>
      </c>
      <c r="F65">
        <v>8118</v>
      </c>
      <c r="H65">
        <v>48555</v>
      </c>
      <c r="J65">
        <f t="shared" si="6"/>
        <v>46740.4</v>
      </c>
      <c r="K65">
        <f t="shared" si="7"/>
        <v>1.0388229454604581</v>
      </c>
      <c r="L65">
        <f t="shared" si="8"/>
        <v>110812</v>
      </c>
      <c r="M65">
        <f t="shared" si="9"/>
        <v>8118</v>
      </c>
      <c r="N65">
        <f t="shared" si="10"/>
        <v>46740.4</v>
      </c>
      <c r="O65">
        <f t="shared" si="11"/>
        <v>102694</v>
      </c>
      <c r="Q65">
        <v>3783</v>
      </c>
      <c r="R65">
        <v>-157</v>
      </c>
      <c r="T65">
        <v>2878.5999999999985</v>
      </c>
      <c r="U65">
        <v>-117</v>
      </c>
      <c r="W65">
        <v>3807</v>
      </c>
      <c r="X65">
        <v>414.6</v>
      </c>
      <c r="Z65">
        <v>46740.4</v>
      </c>
      <c r="AA65">
        <v>1.0388229454604581</v>
      </c>
      <c r="AI65">
        <v>46740.4</v>
      </c>
      <c r="AJ65">
        <v>1.0388229454604581</v>
      </c>
    </row>
    <row r="66" spans="2:38" x14ac:dyDescent="0.25">
      <c r="B66">
        <v>84343</v>
      </c>
      <c r="C66">
        <v>88504</v>
      </c>
      <c r="D66">
        <v>61209</v>
      </c>
      <c r="E66">
        <v>39461</v>
      </c>
      <c r="F66">
        <v>4926</v>
      </c>
      <c r="H66">
        <v>73132</v>
      </c>
      <c r="J66">
        <f t="shared" ref="J66:J101" si="12">AVERAGE(B66:F66)</f>
        <v>55688.6</v>
      </c>
      <c r="K66">
        <f t="shared" ref="K66:K97" si="13">H66/J66</f>
        <v>1.3132310742234496</v>
      </c>
      <c r="L66">
        <f t="shared" ref="L66:L101" si="14">MAX(B66:F66)</f>
        <v>88504</v>
      </c>
      <c r="M66">
        <f t="shared" ref="M66:M101" si="15">MIN(B66:F66)</f>
        <v>4926</v>
      </c>
      <c r="N66">
        <f t="shared" ref="N66:N101" si="16">AVERAGE(B66:F66)</f>
        <v>55688.6</v>
      </c>
      <c r="O66">
        <f t="shared" ref="O66:O101" si="17">L66-M66</f>
        <v>83578</v>
      </c>
      <c r="Q66">
        <v>5113</v>
      </c>
      <c r="R66">
        <v>-684</v>
      </c>
      <c r="T66">
        <v>-2761</v>
      </c>
      <c r="U66">
        <v>-93.80000000000291</v>
      </c>
      <c r="W66">
        <v>3206.2000000000003</v>
      </c>
      <c r="X66">
        <v>98.199999999999989</v>
      </c>
      <c r="Z66">
        <v>55688.6</v>
      </c>
      <c r="AA66">
        <v>1.3132310742234496</v>
      </c>
      <c r="AI66">
        <v>55688.6</v>
      </c>
      <c r="AJ66">
        <v>1.3132310742234496</v>
      </c>
    </row>
    <row r="67" spans="2:38" x14ac:dyDescent="0.25">
      <c r="B67">
        <v>44446</v>
      </c>
      <c r="C67">
        <v>36247</v>
      </c>
      <c r="D67">
        <v>82274</v>
      </c>
      <c r="E67">
        <v>99835</v>
      </c>
      <c r="F67">
        <v>6404</v>
      </c>
      <c r="H67">
        <v>74780</v>
      </c>
      <c r="J67">
        <f t="shared" si="12"/>
        <v>53841.2</v>
      </c>
      <c r="K67">
        <f t="shared" si="13"/>
        <v>1.3888992072985</v>
      </c>
      <c r="L67">
        <f t="shared" si="14"/>
        <v>99835</v>
      </c>
      <c r="M67">
        <f t="shared" si="15"/>
        <v>6404</v>
      </c>
      <c r="N67">
        <f t="shared" si="16"/>
        <v>53841.2</v>
      </c>
      <c r="O67">
        <f t="shared" si="17"/>
        <v>93431</v>
      </c>
      <c r="Q67">
        <v>-865</v>
      </c>
      <c r="R67">
        <v>-248</v>
      </c>
      <c r="T67">
        <v>2328.7999999999956</v>
      </c>
      <c r="U67">
        <v>407.59999999999854</v>
      </c>
      <c r="W67">
        <v>2885.2</v>
      </c>
      <c r="X67">
        <v>508.4</v>
      </c>
      <c r="AD67">
        <v>53841.2</v>
      </c>
      <c r="AE67">
        <v>1.3888992072985</v>
      </c>
      <c r="AI67">
        <v>53841.2</v>
      </c>
      <c r="AJ67">
        <v>1.3888992072985</v>
      </c>
    </row>
    <row r="68" spans="2:38" x14ac:dyDescent="0.25">
      <c r="B68">
        <v>2025</v>
      </c>
      <c r="C68">
        <v>81494</v>
      </c>
      <c r="D68">
        <v>38075</v>
      </c>
      <c r="E68">
        <v>88788</v>
      </c>
      <c r="F68">
        <v>94595</v>
      </c>
      <c r="H68">
        <v>66672</v>
      </c>
      <c r="J68">
        <f t="shared" si="12"/>
        <v>60995.4</v>
      </c>
      <c r="K68">
        <f t="shared" si="13"/>
        <v>1.0930660344878467</v>
      </c>
      <c r="L68">
        <f t="shared" si="14"/>
        <v>94595</v>
      </c>
      <c r="M68">
        <f t="shared" si="15"/>
        <v>2025</v>
      </c>
      <c r="N68">
        <f t="shared" si="16"/>
        <v>60995.4</v>
      </c>
      <c r="O68">
        <f t="shared" si="17"/>
        <v>92570</v>
      </c>
      <c r="Q68">
        <v>-5775</v>
      </c>
      <c r="R68">
        <v>-96</v>
      </c>
      <c r="T68">
        <v>-1783.7999999999956</v>
      </c>
      <c r="U68">
        <v>297.80000000000291</v>
      </c>
      <c r="W68">
        <v>2598.1999999999998</v>
      </c>
      <c r="X68">
        <v>387</v>
      </c>
      <c r="AB68">
        <v>60995.4</v>
      </c>
      <c r="AC68">
        <v>1.0930660344878467</v>
      </c>
      <c r="AI68">
        <v>60995.4</v>
      </c>
      <c r="AJ68">
        <v>1.0930660344878467</v>
      </c>
    </row>
    <row r="69" spans="2:38" x14ac:dyDescent="0.25">
      <c r="B69">
        <v>103930</v>
      </c>
      <c r="C69">
        <v>46300</v>
      </c>
      <c r="D69">
        <v>17067</v>
      </c>
      <c r="E69">
        <v>5638</v>
      </c>
      <c r="F69">
        <v>46518</v>
      </c>
      <c r="H69">
        <v>78769</v>
      </c>
      <c r="J69">
        <f t="shared" si="12"/>
        <v>43890.6</v>
      </c>
      <c r="K69">
        <f t="shared" si="13"/>
        <v>1.7946667395752167</v>
      </c>
      <c r="L69">
        <f t="shared" si="14"/>
        <v>103930</v>
      </c>
      <c r="M69">
        <f t="shared" si="15"/>
        <v>5638</v>
      </c>
      <c r="N69">
        <f t="shared" si="16"/>
        <v>43890.6</v>
      </c>
      <c r="O69">
        <f t="shared" si="17"/>
        <v>98292</v>
      </c>
      <c r="Q69">
        <v>8167</v>
      </c>
      <c r="R69">
        <v>-81</v>
      </c>
      <c r="T69">
        <v>2636.4000000000015</v>
      </c>
      <c r="U69">
        <v>333</v>
      </c>
      <c r="W69">
        <v>2890.3999999999996</v>
      </c>
      <c r="X69">
        <v>581</v>
      </c>
      <c r="AD69">
        <v>43890.6</v>
      </c>
      <c r="AE69">
        <v>1.7946667395752167</v>
      </c>
      <c r="AK69">
        <v>43890.6</v>
      </c>
      <c r="AL69">
        <v>1.7946667395752167</v>
      </c>
    </row>
    <row r="70" spans="2:38" x14ac:dyDescent="0.25">
      <c r="B70">
        <v>2633</v>
      </c>
      <c r="C70">
        <v>85248</v>
      </c>
      <c r="D70">
        <v>113413</v>
      </c>
      <c r="E70">
        <v>110129</v>
      </c>
      <c r="F70">
        <v>32324</v>
      </c>
      <c r="H70">
        <v>95451</v>
      </c>
      <c r="J70">
        <f t="shared" si="12"/>
        <v>68749.399999999994</v>
      </c>
      <c r="K70">
        <f t="shared" si="13"/>
        <v>1.3883902986789705</v>
      </c>
      <c r="L70">
        <f t="shared" si="14"/>
        <v>113413</v>
      </c>
      <c r="M70">
        <f t="shared" si="15"/>
        <v>2633</v>
      </c>
      <c r="N70">
        <f t="shared" si="16"/>
        <v>68749.399999999994</v>
      </c>
      <c r="O70">
        <f t="shared" si="17"/>
        <v>110780</v>
      </c>
      <c r="Q70">
        <v>-1719</v>
      </c>
      <c r="R70">
        <v>-25</v>
      </c>
      <c r="T70">
        <v>853.39999999999418</v>
      </c>
      <c r="U70">
        <v>-119.40000000000873</v>
      </c>
      <c r="W70">
        <v>3153</v>
      </c>
      <c r="X70">
        <v>279.39999999999998</v>
      </c>
      <c r="AB70">
        <v>68749.399999999994</v>
      </c>
      <c r="AC70">
        <v>1.3883902986789705</v>
      </c>
      <c r="AI70">
        <v>68749.399999999994</v>
      </c>
      <c r="AJ70">
        <v>1.3883902986789705</v>
      </c>
    </row>
    <row r="71" spans="2:38" x14ac:dyDescent="0.25">
      <c r="B71">
        <v>41863</v>
      </c>
      <c r="C71">
        <v>109020</v>
      </c>
      <c r="D71">
        <v>93638</v>
      </c>
      <c r="E71">
        <v>57803</v>
      </c>
      <c r="F71">
        <v>38309</v>
      </c>
      <c r="H71">
        <v>92442</v>
      </c>
      <c r="J71">
        <f t="shared" si="12"/>
        <v>68126.600000000006</v>
      </c>
      <c r="K71">
        <f t="shared" si="13"/>
        <v>1.3569149201633428</v>
      </c>
      <c r="L71">
        <f t="shared" si="14"/>
        <v>109020</v>
      </c>
      <c r="M71">
        <f t="shared" si="15"/>
        <v>38309</v>
      </c>
      <c r="N71">
        <f t="shared" si="16"/>
        <v>68126.600000000006</v>
      </c>
      <c r="O71">
        <f t="shared" si="17"/>
        <v>70711</v>
      </c>
      <c r="Q71">
        <v>-915</v>
      </c>
      <c r="R71">
        <v>-437</v>
      </c>
      <c r="T71">
        <v>-1589.7999999999884</v>
      </c>
      <c r="U71">
        <v>-166</v>
      </c>
      <c r="W71">
        <v>4408.6000000000004</v>
      </c>
      <c r="X71">
        <v>188.4</v>
      </c>
      <c r="AB71">
        <v>68126.600000000006</v>
      </c>
      <c r="AC71">
        <v>1.3569149201633428</v>
      </c>
      <c r="AI71">
        <v>68126.600000000006</v>
      </c>
      <c r="AJ71">
        <v>1.3569149201633428</v>
      </c>
    </row>
    <row r="72" spans="2:38" x14ac:dyDescent="0.25">
      <c r="B72">
        <v>20390</v>
      </c>
      <c r="C72">
        <v>65968</v>
      </c>
      <c r="D72">
        <v>77573</v>
      </c>
      <c r="E72">
        <v>21287</v>
      </c>
      <c r="F72">
        <v>17145</v>
      </c>
      <c r="H72">
        <v>86964</v>
      </c>
      <c r="J72">
        <f t="shared" si="12"/>
        <v>40472.6</v>
      </c>
      <c r="K72">
        <f t="shared" si="13"/>
        <v>2.148712956419899</v>
      </c>
      <c r="L72">
        <f t="shared" si="14"/>
        <v>77573</v>
      </c>
      <c r="M72">
        <f t="shared" si="15"/>
        <v>17145</v>
      </c>
      <c r="N72">
        <f t="shared" si="16"/>
        <v>40472.6</v>
      </c>
      <c r="O72">
        <f t="shared" si="17"/>
        <v>60428</v>
      </c>
      <c r="Q72">
        <v>864</v>
      </c>
      <c r="R72">
        <v>-283</v>
      </c>
      <c r="T72">
        <v>-1716.4000000000015</v>
      </c>
      <c r="U72">
        <v>158.59999999999854</v>
      </c>
      <c r="W72">
        <v>2998.8</v>
      </c>
      <c r="X72">
        <v>261.79999999999995</v>
      </c>
      <c r="AD72">
        <v>40472.6</v>
      </c>
      <c r="AE72">
        <v>2.148712956419899</v>
      </c>
      <c r="AK72">
        <v>40472.6</v>
      </c>
      <c r="AL72">
        <v>2.148712956419899</v>
      </c>
    </row>
    <row r="73" spans="2:38" x14ac:dyDescent="0.25">
      <c r="B73">
        <v>70739</v>
      </c>
      <c r="C73">
        <v>12053</v>
      </c>
      <c r="D73">
        <v>82395</v>
      </c>
      <c r="E73">
        <v>93854</v>
      </c>
      <c r="F73">
        <v>3543</v>
      </c>
      <c r="H73">
        <v>111417</v>
      </c>
      <c r="J73">
        <f t="shared" si="12"/>
        <v>52516.800000000003</v>
      </c>
      <c r="K73">
        <f t="shared" si="13"/>
        <v>2.121549675532401</v>
      </c>
      <c r="L73">
        <f t="shared" si="14"/>
        <v>93854</v>
      </c>
      <c r="M73">
        <f t="shared" si="15"/>
        <v>3543</v>
      </c>
      <c r="N73">
        <f t="shared" si="16"/>
        <v>52516.800000000003</v>
      </c>
      <c r="O73">
        <f t="shared" si="17"/>
        <v>90311</v>
      </c>
      <c r="Q73">
        <v>2316</v>
      </c>
      <c r="R73">
        <v>819</v>
      </c>
      <c r="T73">
        <v>1594.8000000000029</v>
      </c>
      <c r="U73">
        <v>-25.19999999999709</v>
      </c>
      <c r="W73">
        <v>2988</v>
      </c>
      <c r="X73">
        <v>72.8</v>
      </c>
      <c r="AD73">
        <v>52516.800000000003</v>
      </c>
      <c r="AE73">
        <v>2.121549675532401</v>
      </c>
      <c r="AK73">
        <v>52516.800000000003</v>
      </c>
      <c r="AL73">
        <v>2.121549675532401</v>
      </c>
    </row>
    <row r="74" spans="2:38" x14ac:dyDescent="0.25">
      <c r="B74">
        <v>36979</v>
      </c>
      <c r="C74">
        <v>31610</v>
      </c>
      <c r="D74">
        <v>83778</v>
      </c>
      <c r="E74">
        <v>119507</v>
      </c>
      <c r="F74">
        <v>57325</v>
      </c>
      <c r="H74">
        <v>68704</v>
      </c>
      <c r="J74">
        <f t="shared" si="12"/>
        <v>65839.8</v>
      </c>
      <c r="K74">
        <f t="shared" si="13"/>
        <v>1.0435025622799583</v>
      </c>
      <c r="L74">
        <f t="shared" si="14"/>
        <v>119507</v>
      </c>
      <c r="M74">
        <f t="shared" si="15"/>
        <v>31610</v>
      </c>
      <c r="N74">
        <f t="shared" si="16"/>
        <v>65839.8</v>
      </c>
      <c r="O74">
        <f t="shared" si="17"/>
        <v>87897</v>
      </c>
      <c r="Q74">
        <v>-2021</v>
      </c>
      <c r="R74">
        <v>707</v>
      </c>
      <c r="T74">
        <v>-309.59999999999127</v>
      </c>
      <c r="U74">
        <v>471.60000000000582</v>
      </c>
      <c r="W74">
        <v>2830.4</v>
      </c>
      <c r="X74">
        <v>527.6</v>
      </c>
      <c r="AB74">
        <v>65839.8</v>
      </c>
      <c r="AC74">
        <v>1.0435025622799583</v>
      </c>
      <c r="AI74">
        <v>65839.8</v>
      </c>
      <c r="AJ74">
        <v>1.0435025622799583</v>
      </c>
    </row>
    <row r="75" spans="2:38" x14ac:dyDescent="0.25">
      <c r="B75">
        <v>23954</v>
      </c>
      <c r="C75">
        <v>38133</v>
      </c>
      <c r="D75">
        <v>48091</v>
      </c>
      <c r="E75">
        <v>54053</v>
      </c>
      <c r="F75">
        <v>19735</v>
      </c>
      <c r="H75">
        <v>68626</v>
      </c>
      <c r="J75">
        <f t="shared" si="12"/>
        <v>36793.199999999997</v>
      </c>
      <c r="K75">
        <f t="shared" si="13"/>
        <v>1.8651816096452607</v>
      </c>
      <c r="L75">
        <f t="shared" si="14"/>
        <v>54053</v>
      </c>
      <c r="M75">
        <f t="shared" si="15"/>
        <v>19735</v>
      </c>
      <c r="N75">
        <f t="shared" si="16"/>
        <v>36793.199999999997</v>
      </c>
      <c r="O75">
        <f t="shared" si="17"/>
        <v>34318</v>
      </c>
      <c r="Q75">
        <v>976</v>
      </c>
      <c r="R75">
        <v>1042</v>
      </c>
      <c r="T75">
        <v>754.19999999999709</v>
      </c>
      <c r="U75">
        <v>-43</v>
      </c>
      <c r="W75">
        <v>2896.6000000000004</v>
      </c>
      <c r="X75">
        <v>258.2</v>
      </c>
      <c r="AD75">
        <v>36793.199999999997</v>
      </c>
      <c r="AE75">
        <v>1.8651816096452607</v>
      </c>
      <c r="AK75">
        <v>36793.199999999997</v>
      </c>
      <c r="AL75">
        <v>1.8651816096452607</v>
      </c>
    </row>
    <row r="76" spans="2:38" x14ac:dyDescent="0.25">
      <c r="B76">
        <v>104694</v>
      </c>
      <c r="C76">
        <v>86386</v>
      </c>
      <c r="D76">
        <v>30053</v>
      </c>
      <c r="E76">
        <v>102637</v>
      </c>
      <c r="F76">
        <v>111352</v>
      </c>
      <c r="H76">
        <v>136794</v>
      </c>
      <c r="J76">
        <f t="shared" si="12"/>
        <v>87024.4</v>
      </c>
      <c r="K76">
        <f t="shared" si="13"/>
        <v>1.5719039717596446</v>
      </c>
      <c r="L76">
        <f t="shared" si="14"/>
        <v>111352</v>
      </c>
      <c r="M76">
        <f t="shared" si="15"/>
        <v>30053</v>
      </c>
      <c r="N76">
        <f t="shared" si="16"/>
        <v>87024.4</v>
      </c>
      <c r="O76">
        <f t="shared" si="17"/>
        <v>81299</v>
      </c>
      <c r="Q76">
        <v>-6132</v>
      </c>
      <c r="R76">
        <v>-259</v>
      </c>
      <c r="T76">
        <v>2252.7999999999884</v>
      </c>
      <c r="U76">
        <v>384.19999999999709</v>
      </c>
      <c r="W76">
        <v>2252.8000000000002</v>
      </c>
      <c r="X76">
        <v>402.6</v>
      </c>
      <c r="AF76">
        <v>87024.4</v>
      </c>
      <c r="AG76">
        <v>1.5719039717596446</v>
      </c>
      <c r="AK76">
        <v>87024.4</v>
      </c>
      <c r="AL76">
        <v>1.5719039717596446</v>
      </c>
    </row>
    <row r="77" spans="2:38" x14ac:dyDescent="0.25">
      <c r="B77">
        <v>24868</v>
      </c>
      <c r="C77">
        <v>110822</v>
      </c>
      <c r="D77">
        <v>84581</v>
      </c>
      <c r="E77">
        <v>27927</v>
      </c>
      <c r="F77">
        <v>107310</v>
      </c>
      <c r="H77">
        <v>95455</v>
      </c>
      <c r="J77">
        <f t="shared" si="12"/>
        <v>71101.600000000006</v>
      </c>
      <c r="K77">
        <f t="shared" si="13"/>
        <v>1.3425154989479842</v>
      </c>
      <c r="L77">
        <f t="shared" si="14"/>
        <v>110822</v>
      </c>
      <c r="M77">
        <f t="shared" si="15"/>
        <v>24868</v>
      </c>
      <c r="N77">
        <f t="shared" si="16"/>
        <v>71101.600000000006</v>
      </c>
      <c r="O77">
        <f t="shared" si="17"/>
        <v>85954</v>
      </c>
      <c r="Q77">
        <v>499</v>
      </c>
      <c r="R77">
        <v>-518</v>
      </c>
      <c r="T77">
        <v>2074</v>
      </c>
      <c r="U77">
        <v>-347.19999999999709</v>
      </c>
      <c r="W77">
        <v>2384</v>
      </c>
      <c r="X77">
        <v>406.4</v>
      </c>
      <c r="AB77">
        <v>71101.600000000006</v>
      </c>
      <c r="AC77">
        <v>1.3425154989479842</v>
      </c>
      <c r="AI77">
        <v>71101.600000000006</v>
      </c>
      <c r="AJ77">
        <v>1.3425154989479842</v>
      </c>
    </row>
    <row r="78" spans="2:38" x14ac:dyDescent="0.25">
      <c r="B78">
        <v>86087</v>
      </c>
      <c r="C78">
        <v>111487</v>
      </c>
      <c r="D78">
        <v>36965</v>
      </c>
      <c r="E78">
        <v>12269</v>
      </c>
      <c r="F78">
        <v>118139</v>
      </c>
      <c r="H78">
        <v>120167</v>
      </c>
      <c r="J78">
        <f t="shared" si="12"/>
        <v>72989.399999999994</v>
      </c>
      <c r="K78">
        <f t="shared" si="13"/>
        <v>1.6463623485053995</v>
      </c>
      <c r="L78">
        <f t="shared" si="14"/>
        <v>118139</v>
      </c>
      <c r="M78">
        <f t="shared" si="15"/>
        <v>12269</v>
      </c>
      <c r="N78">
        <f t="shared" si="16"/>
        <v>72989.399999999994</v>
      </c>
      <c r="O78">
        <f t="shared" si="17"/>
        <v>105870</v>
      </c>
      <c r="Q78">
        <v>488</v>
      </c>
      <c r="R78">
        <v>-55</v>
      </c>
      <c r="T78">
        <v>2510.3999999999942</v>
      </c>
      <c r="U78">
        <v>343.39999999999418</v>
      </c>
      <c r="W78">
        <v>2572</v>
      </c>
      <c r="X78">
        <v>357.4</v>
      </c>
      <c r="AF78">
        <v>72989.399999999994</v>
      </c>
      <c r="AG78">
        <v>1.6463623485053995</v>
      </c>
      <c r="AK78">
        <v>72989.399999999994</v>
      </c>
      <c r="AL78">
        <v>1.6463623485053995</v>
      </c>
    </row>
    <row r="79" spans="2:38" x14ac:dyDescent="0.25">
      <c r="B79">
        <v>23906</v>
      </c>
      <c r="C79">
        <v>55538</v>
      </c>
      <c r="D79">
        <v>38011</v>
      </c>
      <c r="E79">
        <v>98310</v>
      </c>
      <c r="F79">
        <v>19627</v>
      </c>
      <c r="H79">
        <v>48307</v>
      </c>
      <c r="J79">
        <f t="shared" si="12"/>
        <v>47078.400000000001</v>
      </c>
      <c r="K79">
        <f t="shared" si="13"/>
        <v>1.0260968936922239</v>
      </c>
      <c r="L79">
        <f t="shared" si="14"/>
        <v>98310</v>
      </c>
      <c r="M79">
        <f t="shared" si="15"/>
        <v>19627</v>
      </c>
      <c r="N79">
        <f t="shared" si="16"/>
        <v>47078.400000000001</v>
      </c>
      <c r="O79">
        <f t="shared" si="17"/>
        <v>78683</v>
      </c>
      <c r="Q79">
        <v>706</v>
      </c>
      <c r="R79">
        <v>-136</v>
      </c>
      <c r="T79">
        <v>1347</v>
      </c>
      <c r="U79">
        <v>192.20000000000437</v>
      </c>
      <c r="W79">
        <v>4230.6000000000004</v>
      </c>
      <c r="X79">
        <v>192.59999999999997</v>
      </c>
      <c r="Z79">
        <v>47078.400000000001</v>
      </c>
      <c r="AA79">
        <v>1.0260968936922239</v>
      </c>
      <c r="AI79">
        <v>47078.400000000001</v>
      </c>
      <c r="AJ79">
        <v>1.0260968936922239</v>
      </c>
    </row>
    <row r="80" spans="2:38" x14ac:dyDescent="0.25">
      <c r="B80">
        <v>1799</v>
      </c>
      <c r="C80">
        <v>33992</v>
      </c>
      <c r="D80">
        <v>25628</v>
      </c>
      <c r="E80">
        <v>69773</v>
      </c>
      <c r="F80">
        <v>91439</v>
      </c>
      <c r="H80">
        <v>47384</v>
      </c>
      <c r="J80">
        <f t="shared" si="12"/>
        <v>44526.2</v>
      </c>
      <c r="K80">
        <f t="shared" si="13"/>
        <v>1.0641824364082271</v>
      </c>
      <c r="L80">
        <f t="shared" si="14"/>
        <v>91439</v>
      </c>
      <c r="M80">
        <f t="shared" si="15"/>
        <v>1799</v>
      </c>
      <c r="N80">
        <f t="shared" si="16"/>
        <v>44526.2</v>
      </c>
      <c r="O80">
        <f t="shared" si="17"/>
        <v>89640</v>
      </c>
      <c r="Q80">
        <v>275</v>
      </c>
      <c r="R80">
        <v>-628</v>
      </c>
      <c r="T80">
        <v>1328.5999999999985</v>
      </c>
      <c r="U80">
        <v>231.79999999999563</v>
      </c>
      <c r="W80">
        <v>2078.1999999999998</v>
      </c>
      <c r="X80">
        <v>389.8</v>
      </c>
      <c r="Z80">
        <v>44526.2</v>
      </c>
      <c r="AA80">
        <v>1.0641824364082271</v>
      </c>
      <c r="AI80">
        <v>44526.2</v>
      </c>
      <c r="AJ80">
        <v>1.0641824364082271</v>
      </c>
    </row>
    <row r="81" spans="2:38" x14ac:dyDescent="0.25">
      <c r="B81">
        <v>110130</v>
      </c>
      <c r="C81">
        <v>56454</v>
      </c>
      <c r="D81">
        <v>19711</v>
      </c>
      <c r="E81">
        <v>29909</v>
      </c>
      <c r="F81">
        <v>83857</v>
      </c>
      <c r="H81">
        <v>83484</v>
      </c>
      <c r="J81">
        <f t="shared" si="12"/>
        <v>60012.2</v>
      </c>
      <c r="K81">
        <f t="shared" si="13"/>
        <v>1.3911171395149653</v>
      </c>
      <c r="L81">
        <f t="shared" si="14"/>
        <v>110130</v>
      </c>
      <c r="M81">
        <f t="shared" si="15"/>
        <v>19711</v>
      </c>
      <c r="N81">
        <f t="shared" si="16"/>
        <v>60012.2</v>
      </c>
      <c r="O81">
        <f t="shared" si="17"/>
        <v>90419</v>
      </c>
      <c r="Q81">
        <v>-2616</v>
      </c>
      <c r="R81">
        <v>-125</v>
      </c>
      <c r="T81">
        <v>1021.3999999999942</v>
      </c>
      <c r="U81">
        <v>222.19999999999709</v>
      </c>
      <c r="W81">
        <v>2244.6</v>
      </c>
      <c r="X81">
        <v>299.40000000000003</v>
      </c>
      <c r="AD81">
        <v>60012.2</v>
      </c>
      <c r="AE81">
        <v>1.3911171395149653</v>
      </c>
      <c r="AI81">
        <v>60012.2</v>
      </c>
      <c r="AJ81">
        <v>1.3911171395149653</v>
      </c>
    </row>
    <row r="82" spans="2:38" x14ac:dyDescent="0.25">
      <c r="B82">
        <v>100590</v>
      </c>
      <c r="C82">
        <v>43118</v>
      </c>
      <c r="D82">
        <v>68536</v>
      </c>
      <c r="E82">
        <v>100548</v>
      </c>
      <c r="F82">
        <v>3882</v>
      </c>
      <c r="H82">
        <v>116576</v>
      </c>
      <c r="J82">
        <f t="shared" si="12"/>
        <v>63334.8</v>
      </c>
      <c r="K82">
        <f t="shared" si="13"/>
        <v>1.8406310590702109</v>
      </c>
      <c r="L82">
        <f t="shared" si="14"/>
        <v>100590</v>
      </c>
      <c r="M82">
        <f t="shared" si="15"/>
        <v>3882</v>
      </c>
      <c r="N82">
        <f t="shared" si="16"/>
        <v>63334.8</v>
      </c>
      <c r="O82">
        <f t="shared" si="17"/>
        <v>96708</v>
      </c>
      <c r="Q82">
        <v>1694</v>
      </c>
      <c r="R82">
        <v>-358</v>
      </c>
      <c r="T82">
        <v>-1240.1999999999971</v>
      </c>
      <c r="U82">
        <v>-149.59999999999854</v>
      </c>
      <c r="W82">
        <v>2421.8000000000002</v>
      </c>
      <c r="X82">
        <v>594.4</v>
      </c>
      <c r="AF82">
        <v>63334.8</v>
      </c>
      <c r="AG82">
        <v>1.8406310590702109</v>
      </c>
      <c r="AK82">
        <v>63334.8</v>
      </c>
      <c r="AL82">
        <v>1.8406310590702109</v>
      </c>
    </row>
    <row r="83" spans="2:38" x14ac:dyDescent="0.25">
      <c r="B83">
        <v>97626</v>
      </c>
      <c r="C83">
        <v>85065</v>
      </c>
      <c r="D83">
        <v>73404</v>
      </c>
      <c r="E83">
        <v>87322</v>
      </c>
      <c r="F83">
        <v>20861</v>
      </c>
      <c r="H83">
        <v>80734</v>
      </c>
      <c r="J83">
        <f t="shared" si="12"/>
        <v>72855.600000000006</v>
      </c>
      <c r="K83">
        <f t="shared" si="13"/>
        <v>1.1081371919248486</v>
      </c>
      <c r="L83">
        <f t="shared" si="14"/>
        <v>97626</v>
      </c>
      <c r="M83">
        <f t="shared" si="15"/>
        <v>20861</v>
      </c>
      <c r="N83">
        <f t="shared" si="16"/>
        <v>72855.600000000006</v>
      </c>
      <c r="O83">
        <f t="shared" si="17"/>
        <v>76765</v>
      </c>
      <c r="Q83">
        <v>784</v>
      </c>
      <c r="R83">
        <v>495</v>
      </c>
      <c r="T83">
        <v>236.40000000000873</v>
      </c>
      <c r="U83">
        <v>-380.59999999999127</v>
      </c>
      <c r="W83">
        <v>4594.3999999999996</v>
      </c>
      <c r="X83">
        <v>510.59999999999997</v>
      </c>
      <c r="AB83">
        <v>72855.600000000006</v>
      </c>
      <c r="AC83">
        <v>1.1081371919248486</v>
      </c>
      <c r="AI83">
        <v>72855.600000000006</v>
      </c>
      <c r="AJ83">
        <v>1.1081371919248486</v>
      </c>
    </row>
    <row r="84" spans="2:38" x14ac:dyDescent="0.25">
      <c r="B84">
        <v>59950</v>
      </c>
      <c r="C84">
        <v>8212</v>
      </c>
      <c r="D84">
        <v>105996</v>
      </c>
      <c r="E84">
        <v>74427</v>
      </c>
      <c r="F84">
        <v>88280</v>
      </c>
      <c r="H84">
        <v>125358</v>
      </c>
      <c r="J84">
        <f t="shared" si="12"/>
        <v>67373</v>
      </c>
      <c r="K84">
        <f t="shared" si="13"/>
        <v>1.8606563460139818</v>
      </c>
      <c r="L84">
        <f t="shared" si="14"/>
        <v>105996</v>
      </c>
      <c r="M84">
        <f t="shared" si="15"/>
        <v>8212</v>
      </c>
      <c r="N84">
        <f t="shared" si="16"/>
        <v>67373</v>
      </c>
      <c r="O84">
        <f t="shared" si="17"/>
        <v>97784</v>
      </c>
      <c r="Q84">
        <v>7401</v>
      </c>
      <c r="R84">
        <v>-527</v>
      </c>
      <c r="T84">
        <v>-1753</v>
      </c>
      <c r="U84">
        <v>13.19999999999709</v>
      </c>
      <c r="W84">
        <v>2123</v>
      </c>
      <c r="X84">
        <v>208.39999999999998</v>
      </c>
      <c r="AF84">
        <v>67373</v>
      </c>
      <c r="AG84">
        <v>1.8606563460139818</v>
      </c>
      <c r="AK84">
        <v>67373</v>
      </c>
      <c r="AL84">
        <v>1.8606563460139818</v>
      </c>
    </row>
    <row r="85" spans="2:38" x14ac:dyDescent="0.25">
      <c r="B85">
        <v>120669</v>
      </c>
      <c r="C85">
        <v>95607</v>
      </c>
      <c r="D85">
        <v>106699</v>
      </c>
      <c r="E85">
        <v>93174</v>
      </c>
      <c r="F85">
        <v>115780</v>
      </c>
      <c r="H85">
        <v>154450</v>
      </c>
      <c r="J85">
        <f t="shared" si="12"/>
        <v>106385.8</v>
      </c>
      <c r="K85">
        <f t="shared" si="13"/>
        <v>1.45179149848946</v>
      </c>
      <c r="L85">
        <f t="shared" si="14"/>
        <v>120669</v>
      </c>
      <c r="M85">
        <f t="shared" si="15"/>
        <v>93174</v>
      </c>
      <c r="N85">
        <f t="shared" si="16"/>
        <v>106385.8</v>
      </c>
      <c r="O85">
        <f t="shared" si="17"/>
        <v>27495</v>
      </c>
      <c r="Q85">
        <v>-3236</v>
      </c>
      <c r="R85">
        <v>151</v>
      </c>
      <c r="T85">
        <v>-230.59999999999127</v>
      </c>
      <c r="U85">
        <v>87.80000000000291</v>
      </c>
      <c r="W85">
        <v>2003.4</v>
      </c>
      <c r="X85">
        <v>661.4</v>
      </c>
      <c r="AF85">
        <v>106385.8</v>
      </c>
      <c r="AG85">
        <v>1.45179149848946</v>
      </c>
      <c r="AI85">
        <v>106385.8</v>
      </c>
      <c r="AJ85">
        <v>1.45179149848946</v>
      </c>
    </row>
    <row r="86" spans="2:38" x14ac:dyDescent="0.25">
      <c r="B86">
        <v>39477</v>
      </c>
      <c r="C86">
        <v>61525</v>
      </c>
      <c r="D86">
        <v>66360</v>
      </c>
      <c r="E86">
        <v>82009</v>
      </c>
      <c r="F86">
        <v>89809</v>
      </c>
      <c r="H86">
        <v>120254</v>
      </c>
      <c r="J86">
        <f t="shared" si="12"/>
        <v>67836</v>
      </c>
      <c r="K86">
        <f t="shared" si="13"/>
        <v>1.772716551683472</v>
      </c>
      <c r="L86">
        <f t="shared" si="14"/>
        <v>89809</v>
      </c>
      <c r="M86">
        <f t="shared" si="15"/>
        <v>39477</v>
      </c>
      <c r="N86">
        <f t="shared" si="16"/>
        <v>67836</v>
      </c>
      <c r="O86">
        <f t="shared" si="17"/>
        <v>50332</v>
      </c>
      <c r="Q86">
        <v>1067</v>
      </c>
      <c r="R86">
        <v>-165</v>
      </c>
      <c r="T86">
        <v>3015</v>
      </c>
      <c r="U86">
        <v>-61.600000000005821</v>
      </c>
      <c r="W86">
        <v>3186.6</v>
      </c>
      <c r="X86">
        <v>518.79999999999995</v>
      </c>
      <c r="AF86">
        <v>67836</v>
      </c>
      <c r="AG86">
        <v>1.772716551683472</v>
      </c>
      <c r="AK86">
        <v>67836</v>
      </c>
      <c r="AL86">
        <v>1.772716551683472</v>
      </c>
    </row>
    <row r="87" spans="2:38" x14ac:dyDescent="0.25">
      <c r="B87">
        <v>119220</v>
      </c>
      <c r="C87">
        <v>95051</v>
      </c>
      <c r="D87">
        <v>105690</v>
      </c>
      <c r="E87">
        <v>109263</v>
      </c>
      <c r="F87">
        <v>91848</v>
      </c>
      <c r="H87">
        <v>144792</v>
      </c>
      <c r="J87">
        <f t="shared" si="12"/>
        <v>104214.39999999999</v>
      </c>
      <c r="K87">
        <f t="shared" si="13"/>
        <v>1.3893665366782326</v>
      </c>
      <c r="L87">
        <f t="shared" si="14"/>
        <v>119220</v>
      </c>
      <c r="M87">
        <f t="shared" si="15"/>
        <v>91848</v>
      </c>
      <c r="N87">
        <f t="shared" si="16"/>
        <v>104214.39999999999</v>
      </c>
      <c r="O87">
        <f t="shared" si="17"/>
        <v>27372</v>
      </c>
      <c r="Q87">
        <v>1743</v>
      </c>
      <c r="R87">
        <v>-605</v>
      </c>
      <c r="T87">
        <v>230.19999999999709</v>
      </c>
      <c r="U87">
        <v>-68.600000000005821</v>
      </c>
      <c r="W87">
        <v>2379.4</v>
      </c>
      <c r="X87">
        <v>68.600000000000009</v>
      </c>
      <c r="AB87">
        <v>104214.39999999999</v>
      </c>
      <c r="AC87">
        <v>1.3893665366782326</v>
      </c>
      <c r="AI87">
        <v>104214.39999999999</v>
      </c>
      <c r="AJ87">
        <v>1.3893665366782326</v>
      </c>
    </row>
    <row r="88" spans="2:38" x14ac:dyDescent="0.25">
      <c r="B88">
        <v>116131</v>
      </c>
      <c r="C88">
        <v>65175</v>
      </c>
      <c r="D88">
        <v>93274</v>
      </c>
      <c r="E88">
        <v>46462</v>
      </c>
      <c r="F88">
        <v>5941</v>
      </c>
      <c r="H88">
        <v>106699</v>
      </c>
      <c r="J88">
        <f t="shared" si="12"/>
        <v>65396.6</v>
      </c>
      <c r="K88">
        <f t="shared" si="13"/>
        <v>1.6315680020062207</v>
      </c>
      <c r="L88">
        <f t="shared" si="14"/>
        <v>116131</v>
      </c>
      <c r="M88">
        <f t="shared" si="15"/>
        <v>5941</v>
      </c>
      <c r="N88">
        <f t="shared" si="16"/>
        <v>65396.6</v>
      </c>
      <c r="O88">
        <f t="shared" si="17"/>
        <v>110190</v>
      </c>
      <c r="Q88">
        <v>-2279</v>
      </c>
      <c r="R88">
        <v>154</v>
      </c>
      <c r="T88">
        <v>-1884.4000000000015</v>
      </c>
      <c r="U88">
        <v>-367.00000000000728</v>
      </c>
      <c r="W88">
        <v>3382.8</v>
      </c>
      <c r="X88">
        <v>375.40000000000009</v>
      </c>
      <c r="AF88">
        <v>65396.6</v>
      </c>
      <c r="AG88">
        <v>1.6315680020062207</v>
      </c>
      <c r="AK88">
        <v>65396.6</v>
      </c>
      <c r="AL88">
        <v>1.6315680020062207</v>
      </c>
    </row>
    <row r="89" spans="2:38" x14ac:dyDescent="0.25">
      <c r="B89">
        <v>107579</v>
      </c>
      <c r="C89">
        <v>54710</v>
      </c>
      <c r="D89">
        <v>100475</v>
      </c>
      <c r="E89">
        <v>95503</v>
      </c>
      <c r="F89">
        <v>19347</v>
      </c>
      <c r="H89">
        <v>103010</v>
      </c>
      <c r="J89">
        <f t="shared" si="12"/>
        <v>75522.8</v>
      </c>
      <c r="K89">
        <f t="shared" si="13"/>
        <v>1.3639589633858913</v>
      </c>
      <c r="L89">
        <f t="shared" si="14"/>
        <v>107579</v>
      </c>
      <c r="M89">
        <f t="shared" si="15"/>
        <v>19347</v>
      </c>
      <c r="N89">
        <f t="shared" si="16"/>
        <v>75522.8</v>
      </c>
      <c r="O89">
        <f t="shared" si="17"/>
        <v>88232</v>
      </c>
      <c r="Q89">
        <v>305</v>
      </c>
      <c r="R89">
        <v>-313</v>
      </c>
      <c r="T89">
        <v>148.40000000000873</v>
      </c>
      <c r="U89">
        <v>-164.19999999999709</v>
      </c>
      <c r="W89">
        <v>2963.2000000000003</v>
      </c>
      <c r="X89">
        <v>361.00000000000006</v>
      </c>
      <c r="AB89">
        <v>75522.8</v>
      </c>
      <c r="AC89">
        <v>1.3639589633858913</v>
      </c>
      <c r="AI89">
        <v>75522.8</v>
      </c>
      <c r="AJ89">
        <v>1.3639589633858913</v>
      </c>
    </row>
    <row r="90" spans="2:38" x14ac:dyDescent="0.25">
      <c r="B90">
        <v>87624</v>
      </c>
      <c r="C90">
        <v>95205</v>
      </c>
      <c r="D90">
        <v>116817</v>
      </c>
      <c r="E90">
        <v>118681</v>
      </c>
      <c r="F90">
        <v>70621</v>
      </c>
      <c r="H90">
        <v>142832</v>
      </c>
      <c r="J90">
        <f t="shared" si="12"/>
        <v>97789.6</v>
      </c>
      <c r="K90">
        <f t="shared" si="13"/>
        <v>1.4606052177327649</v>
      </c>
      <c r="L90">
        <f t="shared" si="14"/>
        <v>118681</v>
      </c>
      <c r="M90">
        <f t="shared" si="15"/>
        <v>70621</v>
      </c>
      <c r="N90">
        <f t="shared" si="16"/>
        <v>97789.6</v>
      </c>
      <c r="O90">
        <f t="shared" si="17"/>
        <v>48060</v>
      </c>
      <c r="Q90">
        <v>2981</v>
      </c>
      <c r="R90">
        <v>-1104</v>
      </c>
      <c r="T90">
        <v>-3144.1999999999971</v>
      </c>
      <c r="U90">
        <v>-47.599999999991269</v>
      </c>
      <c r="W90">
        <v>3144.2</v>
      </c>
      <c r="X90">
        <v>720.8</v>
      </c>
      <c r="AB90">
        <v>97789.6</v>
      </c>
      <c r="AC90">
        <v>1.4606052177327649</v>
      </c>
      <c r="AK90">
        <v>97789.6</v>
      </c>
      <c r="AL90">
        <v>1.4606052177327649</v>
      </c>
    </row>
    <row r="91" spans="2:38" x14ac:dyDescent="0.25">
      <c r="B91">
        <v>48004</v>
      </c>
      <c r="C91">
        <v>26071</v>
      </c>
      <c r="D91">
        <v>81041</v>
      </c>
      <c r="E91">
        <v>39609</v>
      </c>
      <c r="F91">
        <v>25253</v>
      </c>
      <c r="H91">
        <v>66477</v>
      </c>
      <c r="J91">
        <f t="shared" si="12"/>
        <v>43995.6</v>
      </c>
      <c r="K91">
        <f t="shared" si="13"/>
        <v>1.5109920082917383</v>
      </c>
      <c r="L91">
        <f t="shared" si="14"/>
        <v>81041</v>
      </c>
      <c r="M91">
        <f t="shared" si="15"/>
        <v>25253</v>
      </c>
      <c r="N91">
        <f t="shared" si="16"/>
        <v>43995.6</v>
      </c>
      <c r="O91">
        <f t="shared" si="17"/>
        <v>55788</v>
      </c>
      <c r="Q91">
        <v>4731</v>
      </c>
      <c r="R91">
        <v>596</v>
      </c>
      <c r="T91">
        <v>748.79999999999563</v>
      </c>
      <c r="U91">
        <v>-93.599999999998545</v>
      </c>
      <c r="W91">
        <v>3407.6</v>
      </c>
      <c r="X91">
        <v>394.8</v>
      </c>
      <c r="Z91">
        <v>43995.6</v>
      </c>
      <c r="AA91">
        <v>1.5109920082917383</v>
      </c>
      <c r="AK91">
        <v>43995.6</v>
      </c>
      <c r="AL91">
        <v>1.5109920082917383</v>
      </c>
    </row>
    <row r="92" spans="2:38" x14ac:dyDescent="0.25">
      <c r="B92">
        <v>105109</v>
      </c>
      <c r="C92">
        <v>30999</v>
      </c>
      <c r="D92">
        <v>74167</v>
      </c>
      <c r="E92">
        <v>5287</v>
      </c>
      <c r="F92">
        <v>46748</v>
      </c>
      <c r="H92">
        <v>56254</v>
      </c>
      <c r="J92">
        <f t="shared" si="12"/>
        <v>52462</v>
      </c>
      <c r="K92">
        <f t="shared" si="13"/>
        <v>1.0722808890244366</v>
      </c>
      <c r="L92">
        <f t="shared" si="14"/>
        <v>105109</v>
      </c>
      <c r="M92">
        <f t="shared" si="15"/>
        <v>5287</v>
      </c>
      <c r="N92">
        <f t="shared" si="16"/>
        <v>52462</v>
      </c>
      <c r="O92">
        <f t="shared" si="17"/>
        <v>99822</v>
      </c>
      <c r="Q92">
        <v>-3155</v>
      </c>
      <c r="R92">
        <v>0</v>
      </c>
      <c r="T92">
        <v>703.59999999999854</v>
      </c>
      <c r="U92">
        <v>-20.400000000001455</v>
      </c>
      <c r="W92">
        <v>5229.6000000000004</v>
      </c>
      <c r="X92">
        <v>264.39999999999998</v>
      </c>
      <c r="Z92">
        <v>52462</v>
      </c>
      <c r="AA92">
        <v>1.0722808890244366</v>
      </c>
      <c r="AI92">
        <v>52462</v>
      </c>
      <c r="AJ92">
        <v>1.0722808890244366</v>
      </c>
    </row>
    <row r="93" spans="2:38" x14ac:dyDescent="0.25">
      <c r="B93">
        <v>25029</v>
      </c>
      <c r="C93">
        <v>12865</v>
      </c>
      <c r="D93">
        <v>116337</v>
      </c>
      <c r="E93">
        <v>4229</v>
      </c>
      <c r="F93">
        <v>26439</v>
      </c>
      <c r="H93">
        <v>62909</v>
      </c>
      <c r="J93">
        <f t="shared" si="12"/>
        <v>36979.800000000003</v>
      </c>
      <c r="K93">
        <f t="shared" si="13"/>
        <v>1.701171991195193</v>
      </c>
      <c r="L93">
        <f t="shared" si="14"/>
        <v>116337</v>
      </c>
      <c r="M93">
        <f t="shared" si="15"/>
        <v>4229</v>
      </c>
      <c r="N93">
        <f t="shared" si="16"/>
        <v>36979.800000000003</v>
      </c>
      <c r="O93">
        <f t="shared" si="17"/>
        <v>112108</v>
      </c>
      <c r="Q93">
        <v>56</v>
      </c>
      <c r="R93">
        <v>-767</v>
      </c>
      <c r="T93">
        <v>1949.4000000000015</v>
      </c>
      <c r="U93">
        <v>-84.399999999994179</v>
      </c>
      <c r="W93">
        <v>2865.4</v>
      </c>
      <c r="X93">
        <v>88.8</v>
      </c>
      <c r="AD93">
        <v>36979.800000000003</v>
      </c>
      <c r="AE93">
        <v>1.701171991195193</v>
      </c>
      <c r="AK93">
        <v>36979.800000000003</v>
      </c>
      <c r="AL93">
        <v>1.701171991195193</v>
      </c>
    </row>
    <row r="94" spans="2:38" x14ac:dyDescent="0.25">
      <c r="B94">
        <v>8288</v>
      </c>
      <c r="C94">
        <v>47026</v>
      </c>
      <c r="D94">
        <v>117429</v>
      </c>
      <c r="E94">
        <v>63767</v>
      </c>
      <c r="F94">
        <v>32014</v>
      </c>
      <c r="H94">
        <v>97684</v>
      </c>
      <c r="J94">
        <f t="shared" si="12"/>
        <v>53704.800000000003</v>
      </c>
      <c r="K94">
        <f t="shared" si="13"/>
        <v>1.818906317498622</v>
      </c>
      <c r="L94">
        <f t="shared" si="14"/>
        <v>117429</v>
      </c>
      <c r="M94">
        <f t="shared" si="15"/>
        <v>8288</v>
      </c>
      <c r="N94">
        <f t="shared" si="16"/>
        <v>53704.800000000003</v>
      </c>
      <c r="O94">
        <f t="shared" si="17"/>
        <v>109141</v>
      </c>
      <c r="Q94">
        <v>-224</v>
      </c>
      <c r="R94">
        <v>-702</v>
      </c>
      <c r="T94">
        <v>396.60000000000582</v>
      </c>
      <c r="U94">
        <v>205.20000000000437</v>
      </c>
      <c r="W94">
        <v>2513</v>
      </c>
      <c r="X94">
        <v>275.2</v>
      </c>
      <c r="AD94">
        <v>53704.800000000003</v>
      </c>
      <c r="AE94">
        <v>1.818906317498622</v>
      </c>
      <c r="AK94">
        <v>53704.800000000003</v>
      </c>
      <c r="AL94">
        <v>1.818906317498622</v>
      </c>
    </row>
    <row r="95" spans="2:38" x14ac:dyDescent="0.25">
      <c r="B95">
        <v>73099</v>
      </c>
      <c r="C95">
        <v>24297</v>
      </c>
      <c r="D95">
        <v>116784</v>
      </c>
      <c r="E95">
        <v>102505</v>
      </c>
      <c r="F95">
        <v>98339</v>
      </c>
      <c r="H95">
        <v>135095</v>
      </c>
      <c r="J95">
        <f t="shared" si="12"/>
        <v>83004.800000000003</v>
      </c>
      <c r="K95">
        <f t="shared" si="13"/>
        <v>1.6275564786614749</v>
      </c>
      <c r="L95">
        <f t="shared" si="14"/>
        <v>116784</v>
      </c>
      <c r="M95">
        <f t="shared" si="15"/>
        <v>24297</v>
      </c>
      <c r="N95">
        <f t="shared" si="16"/>
        <v>83004.800000000003</v>
      </c>
      <c r="O95">
        <f t="shared" si="17"/>
        <v>92487</v>
      </c>
      <c r="Q95">
        <v>1025</v>
      </c>
      <c r="R95">
        <v>963</v>
      </c>
      <c r="T95">
        <v>1578.8000000000029</v>
      </c>
      <c r="U95">
        <v>-16.599999999991269</v>
      </c>
      <c r="W95">
        <v>2339.6</v>
      </c>
      <c r="X95">
        <v>73.8</v>
      </c>
      <c r="AF95">
        <v>83004.800000000003</v>
      </c>
      <c r="AG95">
        <v>1.6275564786614749</v>
      </c>
      <c r="AK95">
        <v>83004.800000000003</v>
      </c>
      <c r="AL95">
        <v>1.6275564786614749</v>
      </c>
    </row>
    <row r="96" spans="2:38" x14ac:dyDescent="0.25">
      <c r="B96">
        <v>15450</v>
      </c>
      <c r="C96">
        <v>37474</v>
      </c>
      <c r="D96">
        <v>115210</v>
      </c>
      <c r="E96">
        <v>87432</v>
      </c>
      <c r="F96">
        <v>67149</v>
      </c>
      <c r="H96">
        <v>81996</v>
      </c>
      <c r="J96">
        <f t="shared" si="12"/>
        <v>64543</v>
      </c>
      <c r="K96">
        <f t="shared" si="13"/>
        <v>1.2704088747036859</v>
      </c>
      <c r="L96">
        <f t="shared" si="14"/>
        <v>115210</v>
      </c>
      <c r="M96">
        <f t="shared" si="15"/>
        <v>15450</v>
      </c>
      <c r="N96">
        <f t="shared" si="16"/>
        <v>64543</v>
      </c>
      <c r="O96">
        <f t="shared" si="17"/>
        <v>99760</v>
      </c>
      <c r="Q96">
        <v>-2874</v>
      </c>
      <c r="R96">
        <v>624</v>
      </c>
      <c r="T96">
        <v>1296.4000000000015</v>
      </c>
      <c r="U96">
        <v>-662.40000000000146</v>
      </c>
      <c r="W96">
        <v>1764.0000000000002</v>
      </c>
      <c r="X96">
        <v>662.4</v>
      </c>
      <c r="AB96">
        <v>64543</v>
      </c>
      <c r="AC96">
        <v>1.2704088747036859</v>
      </c>
      <c r="AI96">
        <v>64543</v>
      </c>
      <c r="AJ96">
        <v>1.2704088747036859</v>
      </c>
    </row>
    <row r="97" spans="2:38" x14ac:dyDescent="0.25">
      <c r="B97">
        <v>104154</v>
      </c>
      <c r="C97">
        <v>63237</v>
      </c>
      <c r="D97">
        <v>40616</v>
      </c>
      <c r="E97">
        <v>116523</v>
      </c>
      <c r="F97">
        <v>104036</v>
      </c>
      <c r="H97">
        <v>112879</v>
      </c>
      <c r="J97">
        <f t="shared" si="12"/>
        <v>85713.2</v>
      </c>
      <c r="K97">
        <f t="shared" si="13"/>
        <v>1.3169383478857399</v>
      </c>
      <c r="L97">
        <f t="shared" si="14"/>
        <v>116523</v>
      </c>
      <c r="M97">
        <f t="shared" si="15"/>
        <v>40616</v>
      </c>
      <c r="N97">
        <f t="shared" si="16"/>
        <v>85713.2</v>
      </c>
      <c r="O97">
        <f t="shared" si="17"/>
        <v>75907</v>
      </c>
      <c r="Q97">
        <v>2056</v>
      </c>
      <c r="R97">
        <v>142</v>
      </c>
      <c r="T97">
        <v>154.39999999999418</v>
      </c>
      <c r="U97">
        <v>36.80000000000291</v>
      </c>
      <c r="W97">
        <v>2313.1999999999998</v>
      </c>
      <c r="X97">
        <v>224.79999999999998</v>
      </c>
      <c r="AB97">
        <v>85713.2</v>
      </c>
      <c r="AC97">
        <v>1.3169383478857399</v>
      </c>
      <c r="AI97">
        <v>85713.2</v>
      </c>
      <c r="AJ97">
        <v>1.3169383478857399</v>
      </c>
    </row>
    <row r="98" spans="2:38" x14ac:dyDescent="0.25">
      <c r="B98">
        <v>106284</v>
      </c>
      <c r="C98">
        <v>47750</v>
      </c>
      <c r="D98">
        <v>43105</v>
      </c>
      <c r="E98">
        <v>68187</v>
      </c>
      <c r="F98">
        <v>92683</v>
      </c>
      <c r="H98">
        <v>90931</v>
      </c>
      <c r="J98">
        <f t="shared" si="12"/>
        <v>71601.8</v>
      </c>
      <c r="K98">
        <f t="shared" ref="K98:K129" si="18">H98/J98</f>
        <v>1.2699541072989784</v>
      </c>
      <c r="L98">
        <f t="shared" si="14"/>
        <v>106284</v>
      </c>
      <c r="M98">
        <f t="shared" si="15"/>
        <v>43105</v>
      </c>
      <c r="N98">
        <f t="shared" si="16"/>
        <v>71601.8</v>
      </c>
      <c r="O98">
        <f t="shared" si="17"/>
        <v>63179</v>
      </c>
      <c r="Q98">
        <v>-4148</v>
      </c>
      <c r="R98">
        <v>625</v>
      </c>
      <c r="T98">
        <v>311</v>
      </c>
      <c r="U98">
        <v>-180</v>
      </c>
      <c r="W98">
        <v>4564.6000000000004</v>
      </c>
      <c r="X98">
        <v>412.4</v>
      </c>
      <c r="AB98">
        <v>71601.8</v>
      </c>
      <c r="AC98">
        <v>1.2699541072989784</v>
      </c>
      <c r="AI98">
        <v>71601.8</v>
      </c>
      <c r="AJ98">
        <v>1.2699541072989784</v>
      </c>
    </row>
    <row r="99" spans="2:38" x14ac:dyDescent="0.25">
      <c r="B99">
        <v>110140</v>
      </c>
      <c r="C99">
        <v>100281</v>
      </c>
      <c r="D99">
        <v>64456</v>
      </c>
      <c r="E99">
        <v>98278</v>
      </c>
      <c r="F99">
        <v>116109</v>
      </c>
      <c r="H99">
        <v>105287</v>
      </c>
      <c r="J99">
        <f t="shared" si="12"/>
        <v>97852.800000000003</v>
      </c>
      <c r="K99">
        <f t="shared" si="18"/>
        <v>1.0759732986690211</v>
      </c>
      <c r="L99">
        <f t="shared" si="14"/>
        <v>116109</v>
      </c>
      <c r="M99">
        <f t="shared" si="15"/>
        <v>64456</v>
      </c>
      <c r="N99">
        <f t="shared" si="16"/>
        <v>97852.800000000003</v>
      </c>
      <c r="O99">
        <f t="shared" si="17"/>
        <v>51653</v>
      </c>
      <c r="Q99">
        <v>3320</v>
      </c>
      <c r="R99">
        <v>42</v>
      </c>
      <c r="T99">
        <v>-1260.5999999999913</v>
      </c>
      <c r="U99">
        <v>250</v>
      </c>
      <c r="W99">
        <v>3793.4</v>
      </c>
      <c r="X99">
        <v>250</v>
      </c>
      <c r="AB99">
        <v>97852.800000000003</v>
      </c>
      <c r="AC99">
        <v>1.0759732986690211</v>
      </c>
      <c r="AI99">
        <v>97852.800000000003</v>
      </c>
      <c r="AJ99">
        <v>1.0759732986690211</v>
      </c>
    </row>
    <row r="100" spans="2:38" x14ac:dyDescent="0.25">
      <c r="B100">
        <v>42956</v>
      </c>
      <c r="C100">
        <v>42146</v>
      </c>
      <c r="D100">
        <v>36972</v>
      </c>
      <c r="E100">
        <v>91680</v>
      </c>
      <c r="F100">
        <v>86547</v>
      </c>
      <c r="H100">
        <v>110490</v>
      </c>
      <c r="J100">
        <f t="shared" si="12"/>
        <v>60060.2</v>
      </c>
      <c r="K100">
        <f t="shared" si="18"/>
        <v>1.8396542136056824</v>
      </c>
      <c r="L100">
        <f t="shared" si="14"/>
        <v>91680</v>
      </c>
      <c r="M100">
        <f t="shared" si="15"/>
        <v>36972</v>
      </c>
      <c r="N100">
        <f t="shared" si="16"/>
        <v>60060.2</v>
      </c>
      <c r="O100">
        <f t="shared" si="17"/>
        <v>54708</v>
      </c>
      <c r="Q100">
        <v>1635</v>
      </c>
      <c r="R100">
        <v>6</v>
      </c>
      <c r="T100">
        <v>3332.5999999999985</v>
      </c>
      <c r="U100">
        <v>-257.60000000000582</v>
      </c>
      <c r="W100">
        <v>3940.2</v>
      </c>
      <c r="X100">
        <v>345.2</v>
      </c>
      <c r="AD100">
        <v>60060.2</v>
      </c>
      <c r="AE100">
        <v>1.8396542136056824</v>
      </c>
      <c r="AK100">
        <v>60060.2</v>
      </c>
      <c r="AL100">
        <v>1.8396542136056824</v>
      </c>
    </row>
    <row r="101" spans="2:38" x14ac:dyDescent="0.25">
      <c r="B101">
        <v>118257</v>
      </c>
      <c r="C101">
        <v>6553</v>
      </c>
      <c r="D101">
        <v>104896</v>
      </c>
      <c r="E101">
        <v>117277</v>
      </c>
      <c r="F101">
        <v>73155</v>
      </c>
      <c r="H101">
        <v>134653</v>
      </c>
      <c r="J101">
        <f t="shared" si="12"/>
        <v>84027.6</v>
      </c>
      <c r="K101">
        <f t="shared" si="18"/>
        <v>1.6024853738533529</v>
      </c>
      <c r="L101">
        <f t="shared" si="14"/>
        <v>118257</v>
      </c>
      <c r="M101">
        <f t="shared" si="15"/>
        <v>6553</v>
      </c>
      <c r="N101">
        <f t="shared" si="16"/>
        <v>84027.6</v>
      </c>
      <c r="O101">
        <f t="shared" si="17"/>
        <v>111704</v>
      </c>
      <c r="Q101">
        <v>-1016</v>
      </c>
      <c r="R101">
        <v>385</v>
      </c>
      <c r="T101">
        <v>-1334.3999999999942</v>
      </c>
      <c r="U101">
        <v>-241.19999999999709</v>
      </c>
      <c r="W101">
        <v>2686.0000000000005</v>
      </c>
      <c r="X101">
        <v>276.00000000000006</v>
      </c>
      <c r="AF101">
        <v>84027.6</v>
      </c>
      <c r="AG101">
        <v>1.6024853738533529</v>
      </c>
      <c r="AK101">
        <v>84027.6</v>
      </c>
      <c r="AL101">
        <v>1.6024853738533529</v>
      </c>
    </row>
    <row r="103" spans="2:38" x14ac:dyDescent="0.25">
      <c r="B103">
        <v>2962080</v>
      </c>
      <c r="C103">
        <v>3005951</v>
      </c>
      <c r="D103">
        <v>3218455</v>
      </c>
      <c r="E103">
        <v>3170081</v>
      </c>
      <c r="F103">
        <v>3011064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24807-31AE-4E9A-A7BB-159B9ACD9D0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82099</v>
      </c>
      <c r="C2">
        <v>88196</v>
      </c>
      <c r="D2">
        <v>114054</v>
      </c>
      <c r="E2">
        <v>86568</v>
      </c>
      <c r="F2">
        <v>103344</v>
      </c>
      <c r="H2">
        <v>156592</v>
      </c>
      <c r="J2">
        <f t="shared" ref="J2:J33" si="0">AVERAGE(B2:F2)</f>
        <v>94852.2</v>
      </c>
      <c r="K2">
        <f t="shared" ref="K2:K33" si="1">H2/J2</f>
        <v>1.6509053031980281</v>
      </c>
      <c r="L2">
        <f t="shared" ref="L2:L33" si="2">MAX(B2:F2)</f>
        <v>114054</v>
      </c>
      <c r="M2">
        <f t="shared" ref="M2:M33" si="3">MIN(B2:F2)</f>
        <v>82099</v>
      </c>
      <c r="N2">
        <f t="shared" ref="N2:N33" si="4">AVERAGE(B2:F2)</f>
        <v>94852.2</v>
      </c>
      <c r="O2">
        <f t="shared" ref="O2:O33" si="5">L2-M2</f>
        <v>31955</v>
      </c>
      <c r="Q2">
        <v>5179</v>
      </c>
      <c r="R2">
        <v>-55</v>
      </c>
      <c r="T2">
        <v>-448.19999999999709</v>
      </c>
      <c r="U2">
        <v>207.19999999999709</v>
      </c>
      <c r="W2">
        <v>1431</v>
      </c>
      <c r="X2">
        <v>223.6</v>
      </c>
      <c r="AF2">
        <v>94852.2</v>
      </c>
      <c r="AG2">
        <v>1.6509053031980281</v>
      </c>
      <c r="AK2">
        <v>94852.2</v>
      </c>
      <c r="AL2">
        <v>1.6509053031980281</v>
      </c>
    </row>
    <row r="3" spans="1:38" x14ac:dyDescent="0.25">
      <c r="B3">
        <v>78206</v>
      </c>
      <c r="C3">
        <v>14098</v>
      </c>
      <c r="D3">
        <v>48914</v>
      </c>
      <c r="E3">
        <v>57739</v>
      </c>
      <c r="F3">
        <v>48050</v>
      </c>
      <c r="H3">
        <v>60859</v>
      </c>
      <c r="J3">
        <f t="shared" si="0"/>
        <v>49401.4</v>
      </c>
      <c r="K3">
        <f t="shared" si="1"/>
        <v>1.2319286497953499</v>
      </c>
      <c r="L3">
        <f t="shared" si="2"/>
        <v>78206</v>
      </c>
      <c r="M3">
        <f t="shared" si="3"/>
        <v>14098</v>
      </c>
      <c r="N3">
        <f t="shared" si="4"/>
        <v>49401.4</v>
      </c>
      <c r="O3">
        <f t="shared" si="5"/>
        <v>64108</v>
      </c>
      <c r="Q3">
        <v>-395</v>
      </c>
      <c r="R3">
        <v>-905</v>
      </c>
      <c r="T3">
        <v>-2381.5999999999985</v>
      </c>
      <c r="U3">
        <v>-272.59999999999854</v>
      </c>
      <c r="W3">
        <v>3872</v>
      </c>
      <c r="X3">
        <v>337</v>
      </c>
      <c r="Z3">
        <v>49401.4</v>
      </c>
      <c r="AA3">
        <v>1.2319286497953499</v>
      </c>
      <c r="AI3">
        <v>49401.4</v>
      </c>
      <c r="AJ3">
        <v>1.2319286497953499</v>
      </c>
    </row>
    <row r="4" spans="1:38" x14ac:dyDescent="0.25">
      <c r="B4">
        <v>121497</v>
      </c>
      <c r="C4">
        <v>36416</v>
      </c>
      <c r="D4">
        <v>34964</v>
      </c>
      <c r="E4">
        <v>79264</v>
      </c>
      <c r="F4">
        <v>43321</v>
      </c>
      <c r="H4">
        <v>111649</v>
      </c>
      <c r="J4">
        <f t="shared" si="0"/>
        <v>63092.4</v>
      </c>
      <c r="K4">
        <f t="shared" si="1"/>
        <v>1.7696109198572252</v>
      </c>
      <c r="L4">
        <f t="shared" si="2"/>
        <v>121497</v>
      </c>
      <c r="M4">
        <f t="shared" si="3"/>
        <v>34964</v>
      </c>
      <c r="N4">
        <f t="shared" si="4"/>
        <v>63092.4</v>
      </c>
      <c r="O4">
        <f t="shared" si="5"/>
        <v>86533</v>
      </c>
      <c r="Q4">
        <v>-2372</v>
      </c>
      <c r="R4">
        <v>1028</v>
      </c>
      <c r="T4">
        <v>3486.5999999999985</v>
      </c>
      <c r="U4">
        <v>119.40000000000146</v>
      </c>
      <c r="W4">
        <v>3486.6</v>
      </c>
      <c r="X4">
        <v>138.19999999999999</v>
      </c>
      <c r="AD4">
        <v>63092.4</v>
      </c>
      <c r="AE4">
        <v>1.7696109198572252</v>
      </c>
      <c r="AK4">
        <v>63092.4</v>
      </c>
      <c r="AL4">
        <v>1.7696109198572252</v>
      </c>
    </row>
    <row r="5" spans="1:38" x14ac:dyDescent="0.25">
      <c r="B5">
        <v>58766</v>
      </c>
      <c r="C5">
        <v>112220</v>
      </c>
      <c r="D5">
        <v>46943</v>
      </c>
      <c r="E5">
        <v>94770</v>
      </c>
      <c r="F5">
        <v>63578</v>
      </c>
      <c r="H5">
        <v>141863</v>
      </c>
      <c r="J5">
        <f t="shared" si="0"/>
        <v>75255.399999999994</v>
      </c>
      <c r="K5">
        <f t="shared" si="1"/>
        <v>1.8850873159932711</v>
      </c>
      <c r="L5">
        <f t="shared" si="2"/>
        <v>112220</v>
      </c>
      <c r="M5">
        <f t="shared" si="3"/>
        <v>46943</v>
      </c>
      <c r="N5">
        <f t="shared" si="4"/>
        <v>75255.399999999994</v>
      </c>
      <c r="O5">
        <f t="shared" si="5"/>
        <v>65277</v>
      </c>
      <c r="Q5">
        <v>4718</v>
      </c>
      <c r="R5">
        <v>578</v>
      </c>
      <c r="T5">
        <v>-1472</v>
      </c>
      <c r="U5">
        <v>194.19999999999709</v>
      </c>
      <c r="W5">
        <v>2974.8</v>
      </c>
      <c r="X5">
        <v>195.39999999999998</v>
      </c>
      <c r="AF5">
        <v>75255.399999999994</v>
      </c>
      <c r="AG5">
        <v>1.8850873159932711</v>
      </c>
      <c r="AK5">
        <v>75255.399999999994</v>
      </c>
      <c r="AL5">
        <v>1.8850873159932711</v>
      </c>
    </row>
    <row r="6" spans="1:38" x14ac:dyDescent="0.25">
      <c r="B6">
        <v>15405</v>
      </c>
      <c r="C6">
        <v>60781</v>
      </c>
      <c r="D6">
        <v>114297</v>
      </c>
      <c r="E6">
        <v>36045</v>
      </c>
      <c r="F6">
        <v>86066</v>
      </c>
      <c r="H6">
        <v>81788</v>
      </c>
      <c r="J6">
        <f t="shared" si="0"/>
        <v>62518.8</v>
      </c>
      <c r="K6">
        <f t="shared" si="1"/>
        <v>1.3082144890816843</v>
      </c>
      <c r="L6">
        <f t="shared" si="2"/>
        <v>114297</v>
      </c>
      <c r="M6">
        <f t="shared" si="3"/>
        <v>15405</v>
      </c>
      <c r="N6">
        <f t="shared" si="4"/>
        <v>62518.8</v>
      </c>
      <c r="O6">
        <f t="shared" si="5"/>
        <v>98892</v>
      </c>
      <c r="Q6">
        <v>-745</v>
      </c>
      <c r="R6">
        <v>-465</v>
      </c>
      <c r="T6">
        <v>772.80000000000291</v>
      </c>
      <c r="U6">
        <v>0.60000000000582077</v>
      </c>
      <c r="W6">
        <v>3440.8</v>
      </c>
      <c r="X6">
        <v>128.19999999999999</v>
      </c>
      <c r="AB6">
        <v>62518.8</v>
      </c>
      <c r="AC6">
        <v>1.3082144890816843</v>
      </c>
      <c r="AI6">
        <v>62518.8</v>
      </c>
      <c r="AJ6">
        <v>1.3082144890816843</v>
      </c>
    </row>
    <row r="7" spans="1:38" x14ac:dyDescent="0.25">
      <c r="B7">
        <v>12165</v>
      </c>
      <c r="C7">
        <v>97489</v>
      </c>
      <c r="D7">
        <v>110228</v>
      </c>
      <c r="E7">
        <v>121008</v>
      </c>
      <c r="F7">
        <v>45656</v>
      </c>
      <c r="H7">
        <v>114797</v>
      </c>
      <c r="J7">
        <f t="shared" si="0"/>
        <v>77309.2</v>
      </c>
      <c r="K7">
        <f t="shared" si="1"/>
        <v>1.4849073590206598</v>
      </c>
      <c r="L7">
        <f t="shared" si="2"/>
        <v>121008</v>
      </c>
      <c r="M7">
        <f t="shared" si="3"/>
        <v>12165</v>
      </c>
      <c r="N7">
        <f t="shared" si="4"/>
        <v>77309.2</v>
      </c>
      <c r="O7">
        <f t="shared" si="5"/>
        <v>108843</v>
      </c>
      <c r="Q7">
        <v>5573</v>
      </c>
      <c r="R7">
        <v>63</v>
      </c>
      <c r="T7">
        <v>508</v>
      </c>
      <c r="U7">
        <v>280</v>
      </c>
      <c r="W7">
        <v>2339.1999999999998</v>
      </c>
      <c r="X7">
        <v>328.8</v>
      </c>
      <c r="AB7">
        <v>77309.2</v>
      </c>
      <c r="AC7">
        <v>1.4849073590206598</v>
      </c>
      <c r="AI7">
        <v>77309.2</v>
      </c>
      <c r="AJ7">
        <v>1.4849073590206598</v>
      </c>
    </row>
    <row r="8" spans="1:38" x14ac:dyDescent="0.25">
      <c r="B8">
        <v>43892</v>
      </c>
      <c r="C8">
        <v>83657</v>
      </c>
      <c r="D8">
        <v>17448</v>
      </c>
      <c r="E8">
        <v>102859</v>
      </c>
      <c r="F8">
        <v>13042</v>
      </c>
      <c r="H8">
        <v>56518</v>
      </c>
      <c r="J8">
        <f t="shared" si="0"/>
        <v>52179.6</v>
      </c>
      <c r="K8">
        <f t="shared" si="1"/>
        <v>1.0831436040138291</v>
      </c>
      <c r="L8">
        <f t="shared" si="2"/>
        <v>102859</v>
      </c>
      <c r="M8">
        <f t="shared" si="3"/>
        <v>13042</v>
      </c>
      <c r="N8">
        <f t="shared" si="4"/>
        <v>52179.6</v>
      </c>
      <c r="O8">
        <f t="shared" si="5"/>
        <v>89817</v>
      </c>
      <c r="Q8">
        <v>-2153</v>
      </c>
      <c r="R8">
        <v>998</v>
      </c>
      <c r="T8">
        <v>-1079.4000000000015</v>
      </c>
      <c r="U8">
        <v>144.19999999999709</v>
      </c>
      <c r="W8">
        <v>2794.2</v>
      </c>
      <c r="X8">
        <v>283</v>
      </c>
      <c r="Z8">
        <v>52179.6</v>
      </c>
      <c r="AA8">
        <v>1.0831436040138291</v>
      </c>
      <c r="AI8">
        <v>52179.6</v>
      </c>
      <c r="AJ8">
        <v>1.0831436040138291</v>
      </c>
    </row>
    <row r="9" spans="1:38" x14ac:dyDescent="0.25">
      <c r="B9">
        <v>118040</v>
      </c>
      <c r="C9">
        <v>4738</v>
      </c>
      <c r="D9">
        <v>78183</v>
      </c>
      <c r="E9">
        <v>27544</v>
      </c>
      <c r="F9">
        <v>121427</v>
      </c>
      <c r="H9">
        <v>121246</v>
      </c>
      <c r="J9">
        <f t="shared" si="0"/>
        <v>69986.399999999994</v>
      </c>
      <c r="K9">
        <f t="shared" si="1"/>
        <v>1.732422299189557</v>
      </c>
      <c r="L9">
        <f t="shared" si="2"/>
        <v>121427</v>
      </c>
      <c r="M9">
        <f t="shared" si="3"/>
        <v>4738</v>
      </c>
      <c r="N9">
        <f t="shared" si="4"/>
        <v>69986.399999999994</v>
      </c>
      <c r="O9">
        <f t="shared" si="5"/>
        <v>116689</v>
      </c>
      <c r="Q9">
        <v>460</v>
      </c>
      <c r="R9">
        <v>560</v>
      </c>
      <c r="T9">
        <v>-74.400000000008731</v>
      </c>
      <c r="U9">
        <v>-63</v>
      </c>
      <c r="W9">
        <v>1523.6000000000001</v>
      </c>
      <c r="X9">
        <v>124.2</v>
      </c>
      <c r="AF9">
        <v>69986.399999999994</v>
      </c>
      <c r="AG9">
        <v>1.732422299189557</v>
      </c>
      <c r="AK9">
        <v>69986.399999999994</v>
      </c>
      <c r="AL9">
        <v>1.732422299189557</v>
      </c>
    </row>
    <row r="10" spans="1:38" x14ac:dyDescent="0.25">
      <c r="B10">
        <v>64777</v>
      </c>
      <c r="C10">
        <v>121102</v>
      </c>
      <c r="D10">
        <v>13972</v>
      </c>
      <c r="E10">
        <v>107880</v>
      </c>
      <c r="F10">
        <v>101725</v>
      </c>
      <c r="H10">
        <v>127677</v>
      </c>
      <c r="J10">
        <f t="shared" si="0"/>
        <v>81891.199999999997</v>
      </c>
      <c r="K10">
        <f t="shared" si="1"/>
        <v>1.5591052518463522</v>
      </c>
      <c r="L10">
        <f t="shared" si="2"/>
        <v>121102</v>
      </c>
      <c r="M10">
        <f t="shared" si="3"/>
        <v>13972</v>
      </c>
      <c r="N10">
        <f t="shared" si="4"/>
        <v>81891.199999999997</v>
      </c>
      <c r="O10">
        <f t="shared" si="5"/>
        <v>107130</v>
      </c>
      <c r="Q10">
        <v>2463</v>
      </c>
      <c r="R10">
        <v>5</v>
      </c>
      <c r="T10">
        <v>1473.8000000000029</v>
      </c>
      <c r="U10">
        <v>339.39999999999418</v>
      </c>
      <c r="W10">
        <v>3657</v>
      </c>
      <c r="X10">
        <v>339.4</v>
      </c>
      <c r="AF10">
        <v>81891.199999999997</v>
      </c>
      <c r="AG10">
        <v>1.5591052518463522</v>
      </c>
      <c r="AK10">
        <v>81891.199999999997</v>
      </c>
      <c r="AL10">
        <v>1.5591052518463522</v>
      </c>
    </row>
    <row r="11" spans="1:38" x14ac:dyDescent="0.25">
      <c r="B11">
        <v>111215</v>
      </c>
      <c r="C11">
        <v>96516</v>
      </c>
      <c r="D11">
        <v>4079</v>
      </c>
      <c r="E11">
        <v>50531</v>
      </c>
      <c r="F11">
        <v>57220</v>
      </c>
      <c r="H11">
        <v>87081</v>
      </c>
      <c r="J11">
        <f t="shared" si="0"/>
        <v>63912.2</v>
      </c>
      <c r="K11">
        <f t="shared" si="1"/>
        <v>1.3625098181567838</v>
      </c>
      <c r="L11">
        <f t="shared" si="2"/>
        <v>111215</v>
      </c>
      <c r="M11">
        <f t="shared" si="3"/>
        <v>4079</v>
      </c>
      <c r="N11">
        <f t="shared" si="4"/>
        <v>63912.2</v>
      </c>
      <c r="O11">
        <f t="shared" si="5"/>
        <v>107136</v>
      </c>
      <c r="Q11">
        <v>1104</v>
      </c>
      <c r="R11">
        <v>-234</v>
      </c>
      <c r="T11">
        <v>2363</v>
      </c>
      <c r="U11">
        <v>158.79999999999563</v>
      </c>
      <c r="W11">
        <v>2650.2</v>
      </c>
      <c r="X11">
        <v>269.20000000000005</v>
      </c>
      <c r="AB11">
        <v>63912.2</v>
      </c>
      <c r="AC11">
        <v>1.3625098181567838</v>
      </c>
      <c r="AI11">
        <v>63912.2</v>
      </c>
      <c r="AJ11">
        <v>1.3625098181567838</v>
      </c>
    </row>
    <row r="12" spans="1:38" x14ac:dyDescent="0.25">
      <c r="B12">
        <v>2521</v>
      </c>
      <c r="C12">
        <v>29577</v>
      </c>
      <c r="D12">
        <v>61086</v>
      </c>
      <c r="E12">
        <v>59030</v>
      </c>
      <c r="F12">
        <v>118669</v>
      </c>
      <c r="H12">
        <v>93675</v>
      </c>
      <c r="J12">
        <f t="shared" si="0"/>
        <v>54176.6</v>
      </c>
      <c r="K12">
        <f t="shared" si="1"/>
        <v>1.7290675310004688</v>
      </c>
      <c r="L12">
        <f t="shared" si="2"/>
        <v>118669</v>
      </c>
      <c r="M12">
        <f t="shared" si="3"/>
        <v>2521</v>
      </c>
      <c r="N12">
        <f t="shared" si="4"/>
        <v>54176.6</v>
      </c>
      <c r="O12">
        <f t="shared" si="5"/>
        <v>116148</v>
      </c>
      <c r="Q12">
        <v>-1281</v>
      </c>
      <c r="R12">
        <v>-338</v>
      </c>
      <c r="T12">
        <v>450.19999999999709</v>
      </c>
      <c r="U12">
        <v>-100.40000000000146</v>
      </c>
      <c r="W12">
        <v>2375</v>
      </c>
      <c r="X12">
        <v>322.39999999999998</v>
      </c>
      <c r="AD12">
        <v>54176.6</v>
      </c>
      <c r="AE12">
        <v>1.7290675310004688</v>
      </c>
      <c r="AK12">
        <v>54176.6</v>
      </c>
      <c r="AL12">
        <v>1.7290675310004688</v>
      </c>
    </row>
    <row r="13" spans="1:38" x14ac:dyDescent="0.25">
      <c r="B13">
        <v>72748</v>
      </c>
      <c r="C13">
        <v>89250</v>
      </c>
      <c r="D13">
        <v>110563</v>
      </c>
      <c r="E13">
        <v>19997</v>
      </c>
      <c r="F13">
        <v>120893</v>
      </c>
      <c r="H13">
        <v>110850</v>
      </c>
      <c r="J13">
        <f t="shared" si="0"/>
        <v>82690.2</v>
      </c>
      <c r="K13">
        <f t="shared" si="1"/>
        <v>1.3405457962370391</v>
      </c>
      <c r="L13">
        <f t="shared" si="2"/>
        <v>120893</v>
      </c>
      <c r="M13">
        <f t="shared" si="3"/>
        <v>19997</v>
      </c>
      <c r="N13">
        <f t="shared" si="4"/>
        <v>82690.2</v>
      </c>
      <c r="O13">
        <f t="shared" si="5"/>
        <v>100896</v>
      </c>
      <c r="Q13">
        <v>4209</v>
      </c>
      <c r="R13">
        <v>-20</v>
      </c>
      <c r="T13">
        <v>846</v>
      </c>
      <c r="U13">
        <v>-393.40000000000873</v>
      </c>
      <c r="W13">
        <v>2376.4</v>
      </c>
      <c r="X13">
        <v>406.6</v>
      </c>
      <c r="AB13">
        <v>82690.2</v>
      </c>
      <c r="AC13">
        <v>1.3405457962370391</v>
      </c>
      <c r="AI13">
        <v>82690.2</v>
      </c>
      <c r="AJ13">
        <v>1.3405457962370391</v>
      </c>
    </row>
    <row r="14" spans="1:38" x14ac:dyDescent="0.25">
      <c r="B14">
        <v>121096</v>
      </c>
      <c r="C14">
        <v>88149</v>
      </c>
      <c r="D14">
        <v>65547</v>
      </c>
      <c r="E14">
        <v>17901</v>
      </c>
      <c r="F14">
        <v>26082</v>
      </c>
      <c r="H14">
        <v>110357</v>
      </c>
      <c r="J14">
        <f t="shared" si="0"/>
        <v>63755</v>
      </c>
      <c r="K14">
        <f t="shared" si="1"/>
        <v>1.7309544349462787</v>
      </c>
      <c r="L14">
        <f t="shared" si="2"/>
        <v>121096</v>
      </c>
      <c r="M14">
        <f t="shared" si="3"/>
        <v>17901</v>
      </c>
      <c r="N14">
        <f t="shared" si="4"/>
        <v>63755</v>
      </c>
      <c r="O14">
        <f t="shared" si="5"/>
        <v>103195</v>
      </c>
      <c r="Q14">
        <v>-1942</v>
      </c>
      <c r="R14">
        <v>-188</v>
      </c>
      <c r="T14">
        <v>852.80000000000291</v>
      </c>
      <c r="U14">
        <v>-182.19999999999709</v>
      </c>
      <c r="W14">
        <v>1853.6</v>
      </c>
      <c r="X14">
        <v>280.60000000000002</v>
      </c>
      <c r="AF14">
        <v>63755</v>
      </c>
      <c r="AG14">
        <v>1.7309544349462787</v>
      </c>
      <c r="AK14">
        <v>63755</v>
      </c>
      <c r="AL14">
        <v>1.7309544349462787</v>
      </c>
    </row>
    <row r="15" spans="1:38" x14ac:dyDescent="0.25">
      <c r="B15">
        <v>89680</v>
      </c>
      <c r="C15">
        <v>36697</v>
      </c>
      <c r="D15">
        <v>59810</v>
      </c>
      <c r="E15">
        <v>15939</v>
      </c>
      <c r="F15">
        <v>62652</v>
      </c>
      <c r="H15">
        <v>62468</v>
      </c>
      <c r="J15">
        <f t="shared" si="0"/>
        <v>52955.6</v>
      </c>
      <c r="K15">
        <f t="shared" si="1"/>
        <v>1.17962972754534</v>
      </c>
      <c r="L15">
        <f t="shared" si="2"/>
        <v>89680</v>
      </c>
      <c r="M15">
        <f t="shared" si="3"/>
        <v>15939</v>
      </c>
      <c r="N15">
        <f t="shared" si="4"/>
        <v>52955.6</v>
      </c>
      <c r="O15">
        <f t="shared" si="5"/>
        <v>73741</v>
      </c>
      <c r="Q15">
        <v>-3214</v>
      </c>
      <c r="R15">
        <v>-728</v>
      </c>
      <c r="T15">
        <v>-377.20000000000437</v>
      </c>
      <c r="U15">
        <v>-374</v>
      </c>
      <c r="W15">
        <v>1167.2</v>
      </c>
      <c r="X15">
        <v>543.6</v>
      </c>
      <c r="Z15">
        <v>52955.6</v>
      </c>
      <c r="AA15">
        <v>1.17962972754534</v>
      </c>
      <c r="AI15">
        <v>52955.6</v>
      </c>
      <c r="AJ15">
        <v>1.17962972754534</v>
      </c>
    </row>
    <row r="16" spans="1:38" x14ac:dyDescent="0.25">
      <c r="B16">
        <v>42481</v>
      </c>
      <c r="C16">
        <v>95263</v>
      </c>
      <c r="D16">
        <v>73310</v>
      </c>
      <c r="E16">
        <v>102260</v>
      </c>
      <c r="F16">
        <v>70963</v>
      </c>
      <c r="H16">
        <v>97863</v>
      </c>
      <c r="J16">
        <f t="shared" si="0"/>
        <v>76855.399999999994</v>
      </c>
      <c r="K16">
        <f t="shared" si="1"/>
        <v>1.273339283901977</v>
      </c>
      <c r="L16">
        <f t="shared" si="2"/>
        <v>102260</v>
      </c>
      <c r="M16">
        <f t="shared" si="3"/>
        <v>42481</v>
      </c>
      <c r="N16">
        <f t="shared" si="4"/>
        <v>76855.399999999994</v>
      </c>
      <c r="O16">
        <f t="shared" si="5"/>
        <v>59779</v>
      </c>
      <c r="Q16">
        <v>4137</v>
      </c>
      <c r="R16">
        <v>260</v>
      </c>
      <c r="T16">
        <v>-1790.8000000000029</v>
      </c>
      <c r="U16">
        <v>-244.60000000000582</v>
      </c>
      <c r="W16">
        <v>2280.3999999999996</v>
      </c>
      <c r="X16">
        <v>485.4</v>
      </c>
      <c r="AB16">
        <v>76855.399999999994</v>
      </c>
      <c r="AC16">
        <v>1.273339283901977</v>
      </c>
      <c r="AI16">
        <v>76855.399999999994</v>
      </c>
      <c r="AJ16">
        <v>1.273339283901977</v>
      </c>
    </row>
    <row r="17" spans="2:38" x14ac:dyDescent="0.25">
      <c r="B17">
        <v>2713</v>
      </c>
      <c r="C17">
        <v>24265</v>
      </c>
      <c r="D17">
        <v>69771</v>
      </c>
      <c r="E17">
        <v>105828</v>
      </c>
      <c r="F17">
        <v>44657</v>
      </c>
      <c r="H17">
        <v>87668</v>
      </c>
      <c r="J17">
        <f t="shared" si="0"/>
        <v>49446.8</v>
      </c>
      <c r="K17">
        <f t="shared" si="1"/>
        <v>1.7729762087738741</v>
      </c>
      <c r="L17">
        <f t="shared" si="2"/>
        <v>105828</v>
      </c>
      <c r="M17">
        <f t="shared" si="3"/>
        <v>2713</v>
      </c>
      <c r="N17">
        <f t="shared" si="4"/>
        <v>49446.8</v>
      </c>
      <c r="O17">
        <f t="shared" si="5"/>
        <v>103115</v>
      </c>
      <c r="Q17">
        <v>707</v>
      </c>
      <c r="R17">
        <v>-115</v>
      </c>
      <c r="T17">
        <v>-1106.1999999999971</v>
      </c>
      <c r="U17">
        <v>-224.19999999999709</v>
      </c>
      <c r="W17">
        <v>1620.6000000000001</v>
      </c>
      <c r="X17">
        <v>307.39999999999998</v>
      </c>
      <c r="AD17">
        <v>49446.8</v>
      </c>
      <c r="AE17">
        <v>1.7729762087738741</v>
      </c>
      <c r="AK17">
        <v>49446.8</v>
      </c>
      <c r="AL17">
        <v>1.7729762087738741</v>
      </c>
    </row>
    <row r="18" spans="2:38" x14ac:dyDescent="0.25">
      <c r="B18">
        <v>28042</v>
      </c>
      <c r="C18">
        <v>17641</v>
      </c>
      <c r="D18">
        <v>50662</v>
      </c>
      <c r="E18">
        <v>61268</v>
      </c>
      <c r="F18">
        <v>117510</v>
      </c>
      <c r="H18">
        <v>78316</v>
      </c>
      <c r="J18">
        <f t="shared" si="0"/>
        <v>55024.6</v>
      </c>
      <c r="K18">
        <f t="shared" si="1"/>
        <v>1.4232906736259783</v>
      </c>
      <c r="L18">
        <f t="shared" si="2"/>
        <v>117510</v>
      </c>
      <c r="M18">
        <f t="shared" si="3"/>
        <v>17641</v>
      </c>
      <c r="N18">
        <f t="shared" si="4"/>
        <v>55024.6</v>
      </c>
      <c r="O18">
        <f t="shared" si="5"/>
        <v>99869</v>
      </c>
      <c r="Q18">
        <v>3286</v>
      </c>
      <c r="R18">
        <v>-810</v>
      </c>
      <c r="T18">
        <v>-350</v>
      </c>
      <c r="U18">
        <v>-138.80000000000291</v>
      </c>
      <c r="W18">
        <v>2821.6</v>
      </c>
      <c r="X18">
        <v>691.19999999999993</v>
      </c>
      <c r="Z18">
        <v>55024.6</v>
      </c>
      <c r="AA18">
        <v>1.4232906736259783</v>
      </c>
      <c r="AI18">
        <v>55024.6</v>
      </c>
      <c r="AJ18">
        <v>1.4232906736259783</v>
      </c>
    </row>
    <row r="19" spans="2:38" x14ac:dyDescent="0.25">
      <c r="B19">
        <v>13491</v>
      </c>
      <c r="C19">
        <v>53093</v>
      </c>
      <c r="D19">
        <v>77759</v>
      </c>
      <c r="E19">
        <v>60018</v>
      </c>
      <c r="F19">
        <v>61062</v>
      </c>
      <c r="H19">
        <v>92104</v>
      </c>
      <c r="J19">
        <f t="shared" si="0"/>
        <v>53084.6</v>
      </c>
      <c r="K19">
        <f t="shared" si="1"/>
        <v>1.7350418012003481</v>
      </c>
      <c r="L19">
        <f t="shared" si="2"/>
        <v>77759</v>
      </c>
      <c r="M19">
        <f t="shared" si="3"/>
        <v>13491</v>
      </c>
      <c r="N19">
        <f t="shared" si="4"/>
        <v>53084.6</v>
      </c>
      <c r="O19">
        <f t="shared" si="5"/>
        <v>64268</v>
      </c>
      <c r="Q19">
        <v>-5927</v>
      </c>
      <c r="R19">
        <v>-150</v>
      </c>
      <c r="T19">
        <v>3491</v>
      </c>
      <c r="U19">
        <v>45</v>
      </c>
      <c r="W19">
        <v>3491</v>
      </c>
      <c r="X19">
        <v>591</v>
      </c>
      <c r="AD19">
        <v>53084.6</v>
      </c>
      <c r="AE19">
        <v>1.7350418012003481</v>
      </c>
      <c r="AK19">
        <v>53084.6</v>
      </c>
      <c r="AL19">
        <v>1.7350418012003481</v>
      </c>
    </row>
    <row r="20" spans="2:38" x14ac:dyDescent="0.25">
      <c r="B20">
        <v>50977</v>
      </c>
      <c r="C20">
        <v>50498</v>
      </c>
      <c r="D20">
        <v>82471</v>
      </c>
      <c r="E20">
        <v>15634</v>
      </c>
      <c r="F20">
        <v>9595</v>
      </c>
      <c r="H20">
        <v>101234</v>
      </c>
      <c r="J20">
        <f t="shared" si="0"/>
        <v>41835</v>
      </c>
      <c r="K20">
        <f t="shared" si="1"/>
        <v>2.4198398470180469</v>
      </c>
      <c r="L20">
        <f t="shared" si="2"/>
        <v>82471</v>
      </c>
      <c r="M20">
        <f t="shared" si="3"/>
        <v>9595</v>
      </c>
      <c r="N20">
        <f t="shared" si="4"/>
        <v>41835</v>
      </c>
      <c r="O20">
        <f t="shared" si="5"/>
        <v>72876</v>
      </c>
      <c r="Q20">
        <v>2711</v>
      </c>
      <c r="R20">
        <v>-677</v>
      </c>
      <c r="T20">
        <v>211.80000000000291</v>
      </c>
      <c r="U20">
        <v>497.59999999999854</v>
      </c>
      <c r="W20">
        <v>1444.6000000000001</v>
      </c>
      <c r="X20">
        <v>530.4</v>
      </c>
      <c r="AD20">
        <v>41835</v>
      </c>
      <c r="AE20">
        <v>2.4198398470180469</v>
      </c>
      <c r="AK20">
        <v>41835</v>
      </c>
      <c r="AL20">
        <v>2.4198398470180469</v>
      </c>
    </row>
    <row r="21" spans="2:38" x14ac:dyDescent="0.25">
      <c r="B21">
        <v>39013</v>
      </c>
      <c r="C21">
        <v>23156</v>
      </c>
      <c r="D21">
        <v>8819</v>
      </c>
      <c r="E21">
        <v>88562</v>
      </c>
      <c r="F21">
        <v>78927</v>
      </c>
      <c r="H21">
        <v>82487</v>
      </c>
      <c r="J21">
        <f t="shared" si="0"/>
        <v>47695.4</v>
      </c>
      <c r="K21">
        <f t="shared" si="1"/>
        <v>1.7294539934668751</v>
      </c>
      <c r="L21">
        <f t="shared" si="2"/>
        <v>88562</v>
      </c>
      <c r="M21">
        <f t="shared" si="3"/>
        <v>8819</v>
      </c>
      <c r="N21">
        <f t="shared" si="4"/>
        <v>47695.4</v>
      </c>
      <c r="O21">
        <f t="shared" si="5"/>
        <v>79743</v>
      </c>
      <c r="Q21">
        <v>-4228</v>
      </c>
      <c r="R21">
        <v>870</v>
      </c>
      <c r="T21">
        <v>1103</v>
      </c>
      <c r="U21">
        <v>136.40000000000146</v>
      </c>
      <c r="W21">
        <v>4921.8</v>
      </c>
      <c r="X21">
        <v>568</v>
      </c>
      <c r="AD21">
        <v>47695.4</v>
      </c>
      <c r="AE21">
        <v>1.7294539934668751</v>
      </c>
      <c r="AK21">
        <v>47695.4</v>
      </c>
      <c r="AL21">
        <v>1.7294539934668751</v>
      </c>
    </row>
    <row r="22" spans="2:38" x14ac:dyDescent="0.25">
      <c r="B22">
        <v>29220</v>
      </c>
      <c r="C22">
        <v>64546</v>
      </c>
      <c r="D22">
        <v>69194</v>
      </c>
      <c r="E22">
        <v>8239</v>
      </c>
      <c r="F22">
        <v>18797</v>
      </c>
      <c r="H22">
        <v>47078</v>
      </c>
      <c r="J22">
        <f t="shared" si="0"/>
        <v>37999.199999999997</v>
      </c>
      <c r="K22">
        <f t="shared" si="1"/>
        <v>1.2389208193856713</v>
      </c>
      <c r="L22">
        <f t="shared" si="2"/>
        <v>69194</v>
      </c>
      <c r="M22">
        <f t="shared" si="3"/>
        <v>8239</v>
      </c>
      <c r="N22">
        <f t="shared" si="4"/>
        <v>37999.199999999997</v>
      </c>
      <c r="O22">
        <f t="shared" si="5"/>
        <v>60955</v>
      </c>
      <c r="Q22">
        <v>-1753</v>
      </c>
      <c r="R22">
        <v>-279</v>
      </c>
      <c r="T22">
        <v>681</v>
      </c>
      <c r="U22">
        <v>-234.60000000000582</v>
      </c>
      <c r="W22">
        <v>2338.1999999999998</v>
      </c>
      <c r="X22">
        <v>244.2</v>
      </c>
      <c r="Z22">
        <v>37999.199999999997</v>
      </c>
      <c r="AA22">
        <v>1.2389208193856713</v>
      </c>
      <c r="AI22">
        <v>37999.199999999997</v>
      </c>
      <c r="AJ22">
        <v>1.2389208193856713</v>
      </c>
    </row>
    <row r="23" spans="2:38" x14ac:dyDescent="0.25">
      <c r="B23">
        <v>66965</v>
      </c>
      <c r="C23">
        <v>39039</v>
      </c>
      <c r="D23">
        <v>32181</v>
      </c>
      <c r="E23">
        <v>36667</v>
      </c>
      <c r="F23">
        <v>52521</v>
      </c>
      <c r="H23">
        <v>52919</v>
      </c>
      <c r="J23">
        <f t="shared" si="0"/>
        <v>45474.6</v>
      </c>
      <c r="K23">
        <f t="shared" si="1"/>
        <v>1.1637045735421532</v>
      </c>
      <c r="L23">
        <f t="shared" si="2"/>
        <v>66965</v>
      </c>
      <c r="M23">
        <f t="shared" si="3"/>
        <v>32181</v>
      </c>
      <c r="N23">
        <f t="shared" si="4"/>
        <v>45474.6</v>
      </c>
      <c r="O23">
        <f t="shared" si="5"/>
        <v>34784</v>
      </c>
      <c r="Q23">
        <v>1505</v>
      </c>
      <c r="R23">
        <v>-94</v>
      </c>
      <c r="T23">
        <v>407.40000000000146</v>
      </c>
      <c r="U23">
        <v>-126.40000000000146</v>
      </c>
      <c r="W23">
        <v>2742.6000000000004</v>
      </c>
      <c r="X23">
        <v>394.00000000000006</v>
      </c>
      <c r="Z23">
        <v>45474.6</v>
      </c>
      <c r="AA23">
        <v>1.1637045735421532</v>
      </c>
      <c r="AI23">
        <v>45474.6</v>
      </c>
      <c r="AJ23">
        <v>1.1637045735421532</v>
      </c>
    </row>
    <row r="24" spans="2:38" x14ac:dyDescent="0.25">
      <c r="B24">
        <v>17043</v>
      </c>
      <c r="C24">
        <v>13860</v>
      </c>
      <c r="D24">
        <v>39418</v>
      </c>
      <c r="E24">
        <v>69497</v>
      </c>
      <c r="F24">
        <v>107100</v>
      </c>
      <c r="H24">
        <v>65032</v>
      </c>
      <c r="J24">
        <f t="shared" si="0"/>
        <v>49383.6</v>
      </c>
      <c r="K24">
        <f t="shared" si="1"/>
        <v>1.3168744279477398</v>
      </c>
      <c r="L24">
        <f t="shared" si="2"/>
        <v>107100</v>
      </c>
      <c r="M24">
        <f t="shared" si="3"/>
        <v>13860</v>
      </c>
      <c r="N24">
        <f t="shared" si="4"/>
        <v>49383.6</v>
      </c>
      <c r="O24">
        <f t="shared" si="5"/>
        <v>93240</v>
      </c>
      <c r="Q24">
        <v>3286</v>
      </c>
      <c r="R24">
        <v>307</v>
      </c>
      <c r="T24">
        <v>331.19999999999709</v>
      </c>
      <c r="U24">
        <v>-312</v>
      </c>
      <c r="W24">
        <v>2431.6</v>
      </c>
      <c r="X24">
        <v>362</v>
      </c>
      <c r="Z24">
        <v>49383.6</v>
      </c>
      <c r="AA24">
        <v>1.3168744279477398</v>
      </c>
      <c r="AI24">
        <v>49383.6</v>
      </c>
      <c r="AJ24">
        <v>1.3168744279477398</v>
      </c>
    </row>
    <row r="25" spans="2:38" x14ac:dyDescent="0.25">
      <c r="B25">
        <v>99529</v>
      </c>
      <c r="C25">
        <v>13027</v>
      </c>
      <c r="D25">
        <v>51206</v>
      </c>
      <c r="E25">
        <v>64590</v>
      </c>
      <c r="F25">
        <v>105073</v>
      </c>
      <c r="H25">
        <v>81994</v>
      </c>
      <c r="J25">
        <f t="shared" si="0"/>
        <v>66685</v>
      </c>
      <c r="K25">
        <f t="shared" si="1"/>
        <v>1.2295718677363725</v>
      </c>
      <c r="L25">
        <f t="shared" si="2"/>
        <v>105073</v>
      </c>
      <c r="M25">
        <f t="shared" si="3"/>
        <v>13027</v>
      </c>
      <c r="N25">
        <f t="shared" si="4"/>
        <v>66685</v>
      </c>
      <c r="O25">
        <f t="shared" si="5"/>
        <v>92046</v>
      </c>
      <c r="Q25">
        <v>-47</v>
      </c>
      <c r="R25">
        <v>15</v>
      </c>
      <c r="T25">
        <v>1322.8000000000029</v>
      </c>
      <c r="U25">
        <v>313.80000000000291</v>
      </c>
      <c r="W25">
        <v>2291.6</v>
      </c>
      <c r="X25">
        <v>451.40000000000003</v>
      </c>
      <c r="AB25">
        <v>66685</v>
      </c>
      <c r="AC25">
        <v>1.2295718677363725</v>
      </c>
      <c r="AI25">
        <v>66685</v>
      </c>
      <c r="AJ25">
        <v>1.2295718677363725</v>
      </c>
    </row>
    <row r="26" spans="2:38" x14ac:dyDescent="0.25">
      <c r="B26">
        <v>84768</v>
      </c>
      <c r="C26">
        <v>85809</v>
      </c>
      <c r="D26">
        <v>43172</v>
      </c>
      <c r="E26">
        <v>89623</v>
      </c>
      <c r="F26">
        <v>120049</v>
      </c>
      <c r="H26">
        <v>137824</v>
      </c>
      <c r="J26">
        <f t="shared" si="0"/>
        <v>84684.2</v>
      </c>
      <c r="K26">
        <f t="shared" si="1"/>
        <v>1.6275054850845849</v>
      </c>
      <c r="L26">
        <f t="shared" si="2"/>
        <v>120049</v>
      </c>
      <c r="M26">
        <f t="shared" si="3"/>
        <v>43172</v>
      </c>
      <c r="N26">
        <f t="shared" si="4"/>
        <v>84684.2</v>
      </c>
      <c r="O26">
        <f t="shared" si="5"/>
        <v>76877</v>
      </c>
      <c r="Q26">
        <v>1909</v>
      </c>
      <c r="R26">
        <v>889</v>
      </c>
      <c r="T26">
        <v>-235</v>
      </c>
      <c r="U26">
        <v>-157</v>
      </c>
      <c r="W26">
        <v>790.19999999999993</v>
      </c>
      <c r="X26">
        <v>359</v>
      </c>
      <c r="AF26">
        <v>84684.2</v>
      </c>
      <c r="AG26">
        <v>1.6275054850845849</v>
      </c>
      <c r="AK26">
        <v>84684.2</v>
      </c>
      <c r="AL26">
        <v>1.6275054850845849</v>
      </c>
    </row>
    <row r="27" spans="2:38" x14ac:dyDescent="0.25">
      <c r="B27">
        <v>6243</v>
      </c>
      <c r="C27">
        <v>58760</v>
      </c>
      <c r="D27">
        <v>93628</v>
      </c>
      <c r="E27">
        <v>24906</v>
      </c>
      <c r="F27">
        <v>57982</v>
      </c>
      <c r="H27">
        <v>82498</v>
      </c>
      <c r="J27">
        <f t="shared" si="0"/>
        <v>48303.8</v>
      </c>
      <c r="K27">
        <f t="shared" si="1"/>
        <v>1.7078987574476541</v>
      </c>
      <c r="L27">
        <f t="shared" si="2"/>
        <v>93628</v>
      </c>
      <c r="M27">
        <f t="shared" si="3"/>
        <v>6243</v>
      </c>
      <c r="N27">
        <f t="shared" si="4"/>
        <v>48303.8</v>
      </c>
      <c r="O27">
        <f t="shared" si="5"/>
        <v>87385</v>
      </c>
      <c r="Q27">
        <v>-2864</v>
      </c>
      <c r="R27">
        <v>-247</v>
      </c>
      <c r="T27">
        <v>2228</v>
      </c>
      <c r="U27">
        <v>116.40000000000146</v>
      </c>
      <c r="W27">
        <v>4215.6000000000004</v>
      </c>
      <c r="X27">
        <v>368.8</v>
      </c>
      <c r="AD27">
        <v>48303.8</v>
      </c>
      <c r="AE27">
        <v>1.7078987574476541</v>
      </c>
      <c r="AK27">
        <v>48303.8</v>
      </c>
      <c r="AL27">
        <v>1.7078987574476541</v>
      </c>
    </row>
    <row r="28" spans="2:38" x14ac:dyDescent="0.25">
      <c r="B28">
        <v>34672</v>
      </c>
      <c r="C28">
        <v>98603</v>
      </c>
      <c r="D28">
        <v>66540</v>
      </c>
      <c r="E28">
        <v>84474</v>
      </c>
      <c r="F28">
        <v>80583</v>
      </c>
      <c r="H28">
        <v>104773</v>
      </c>
      <c r="J28">
        <f t="shared" si="0"/>
        <v>72974.399999999994</v>
      </c>
      <c r="K28">
        <f t="shared" si="1"/>
        <v>1.4357500712578659</v>
      </c>
      <c r="L28">
        <f t="shared" si="2"/>
        <v>98603</v>
      </c>
      <c r="M28">
        <f t="shared" si="3"/>
        <v>34672</v>
      </c>
      <c r="N28">
        <f t="shared" si="4"/>
        <v>72974.399999999994</v>
      </c>
      <c r="O28">
        <f t="shared" si="5"/>
        <v>63931</v>
      </c>
      <c r="Q28">
        <v>-1622</v>
      </c>
      <c r="R28">
        <v>-393</v>
      </c>
      <c r="T28">
        <v>-1637.4000000000087</v>
      </c>
      <c r="U28">
        <v>273.19999999999709</v>
      </c>
      <c r="W28">
        <v>3070.1999999999994</v>
      </c>
      <c r="X28">
        <v>318</v>
      </c>
      <c r="AB28">
        <v>72974.399999999994</v>
      </c>
      <c r="AC28">
        <v>1.4357500712578659</v>
      </c>
      <c r="AI28">
        <v>72974.399999999994</v>
      </c>
      <c r="AJ28">
        <v>1.4357500712578659</v>
      </c>
    </row>
    <row r="29" spans="2:38" x14ac:dyDescent="0.25">
      <c r="B29">
        <v>69390</v>
      </c>
      <c r="C29">
        <v>58671</v>
      </c>
      <c r="D29">
        <v>28283</v>
      </c>
      <c r="E29">
        <v>57322</v>
      </c>
      <c r="F29">
        <v>16741</v>
      </c>
      <c r="H29">
        <v>70055</v>
      </c>
      <c r="J29">
        <f t="shared" si="0"/>
        <v>46081.4</v>
      </c>
      <c r="K29">
        <f t="shared" si="1"/>
        <v>1.5202446106238092</v>
      </c>
      <c r="L29">
        <f t="shared" si="2"/>
        <v>69390</v>
      </c>
      <c r="M29">
        <f t="shared" si="3"/>
        <v>16741</v>
      </c>
      <c r="N29">
        <f t="shared" si="4"/>
        <v>46081.4</v>
      </c>
      <c r="O29">
        <f t="shared" si="5"/>
        <v>52649</v>
      </c>
      <c r="Q29">
        <v>1913</v>
      </c>
      <c r="R29">
        <v>754</v>
      </c>
      <c r="T29">
        <v>-781.59999999999854</v>
      </c>
      <c r="U29">
        <v>-137.19999999999709</v>
      </c>
      <c r="W29">
        <v>2112.4</v>
      </c>
      <c r="X29">
        <v>456.40000000000003</v>
      </c>
      <c r="AD29">
        <v>46081.4</v>
      </c>
      <c r="AE29">
        <v>1.5202446106238092</v>
      </c>
      <c r="AK29">
        <v>46081.4</v>
      </c>
      <c r="AL29">
        <v>1.5202446106238092</v>
      </c>
    </row>
    <row r="30" spans="2:38" x14ac:dyDescent="0.25">
      <c r="B30">
        <v>47758</v>
      </c>
      <c r="C30">
        <v>79310</v>
      </c>
      <c r="D30">
        <v>120231</v>
      </c>
      <c r="E30">
        <v>91611</v>
      </c>
      <c r="F30">
        <v>90521</v>
      </c>
      <c r="H30">
        <v>101782</v>
      </c>
      <c r="J30">
        <f t="shared" si="0"/>
        <v>85886.2</v>
      </c>
      <c r="K30">
        <f t="shared" si="1"/>
        <v>1.1850797916312517</v>
      </c>
      <c r="L30">
        <f t="shared" si="2"/>
        <v>120231</v>
      </c>
      <c r="M30">
        <f t="shared" si="3"/>
        <v>47758</v>
      </c>
      <c r="N30">
        <f t="shared" si="4"/>
        <v>85886.2</v>
      </c>
      <c r="O30">
        <f t="shared" si="5"/>
        <v>72473</v>
      </c>
      <c r="Q30">
        <v>-3014</v>
      </c>
      <c r="R30">
        <v>63</v>
      </c>
      <c r="T30">
        <v>794.80000000000291</v>
      </c>
      <c r="U30">
        <v>-273.60000000000582</v>
      </c>
      <c r="W30">
        <v>2006.8</v>
      </c>
      <c r="X30">
        <v>370.00000000000006</v>
      </c>
      <c r="AB30">
        <v>85886.2</v>
      </c>
      <c r="AC30">
        <v>1.1850797916312517</v>
      </c>
      <c r="AI30">
        <v>85886.2</v>
      </c>
      <c r="AJ30">
        <v>1.1850797916312517</v>
      </c>
    </row>
    <row r="31" spans="2:38" x14ac:dyDescent="0.25">
      <c r="B31">
        <v>121670</v>
      </c>
      <c r="C31">
        <v>104894</v>
      </c>
      <c r="D31">
        <v>16991</v>
      </c>
      <c r="E31">
        <v>29300</v>
      </c>
      <c r="F31">
        <v>40319</v>
      </c>
      <c r="H31">
        <v>88867</v>
      </c>
      <c r="J31">
        <f t="shared" si="0"/>
        <v>62634.8</v>
      </c>
      <c r="K31">
        <f t="shared" si="1"/>
        <v>1.4188119064801037</v>
      </c>
      <c r="L31">
        <f t="shared" si="2"/>
        <v>121670</v>
      </c>
      <c r="M31">
        <f t="shared" si="3"/>
        <v>16991</v>
      </c>
      <c r="N31">
        <f t="shared" si="4"/>
        <v>62634.8</v>
      </c>
      <c r="O31">
        <f t="shared" si="5"/>
        <v>104679</v>
      </c>
      <c r="Q31">
        <v>676</v>
      </c>
      <c r="R31">
        <v>478</v>
      </c>
      <c r="T31">
        <v>-341.19999999999709</v>
      </c>
      <c r="U31">
        <v>-223.19999999999709</v>
      </c>
      <c r="W31">
        <v>2457.2000000000003</v>
      </c>
      <c r="X31">
        <v>245.6</v>
      </c>
      <c r="AB31">
        <v>62634.8</v>
      </c>
      <c r="AC31">
        <v>1.4188119064801037</v>
      </c>
      <c r="AK31">
        <v>62634.8</v>
      </c>
      <c r="AL31">
        <v>1.4188119064801037</v>
      </c>
    </row>
    <row r="32" spans="2:38" x14ac:dyDescent="0.25">
      <c r="B32">
        <v>31709</v>
      </c>
      <c r="C32">
        <v>100396</v>
      </c>
      <c r="D32">
        <v>3650</v>
      </c>
      <c r="E32">
        <v>74382</v>
      </c>
      <c r="F32">
        <v>78008</v>
      </c>
      <c r="H32">
        <v>80388</v>
      </c>
      <c r="J32">
        <f t="shared" si="0"/>
        <v>57629</v>
      </c>
      <c r="K32">
        <f t="shared" si="1"/>
        <v>1.3949226951708342</v>
      </c>
      <c r="L32">
        <f t="shared" si="2"/>
        <v>100396</v>
      </c>
      <c r="M32">
        <f t="shared" si="3"/>
        <v>3650</v>
      </c>
      <c r="N32">
        <f t="shared" si="4"/>
        <v>57629</v>
      </c>
      <c r="O32">
        <f t="shared" si="5"/>
        <v>96746</v>
      </c>
      <c r="Q32">
        <v>1422</v>
      </c>
      <c r="R32">
        <v>1119</v>
      </c>
      <c r="T32">
        <v>-2911.5999999999985</v>
      </c>
      <c r="U32">
        <v>-231.80000000000291</v>
      </c>
      <c r="W32">
        <v>2911.5999999999995</v>
      </c>
      <c r="X32">
        <v>283.39999999999998</v>
      </c>
      <c r="Z32">
        <v>57629</v>
      </c>
      <c r="AA32">
        <v>1.3949226951708342</v>
      </c>
      <c r="AK32">
        <v>57629</v>
      </c>
      <c r="AL32">
        <v>1.3949226951708342</v>
      </c>
    </row>
    <row r="33" spans="2:38" x14ac:dyDescent="0.25">
      <c r="B33">
        <v>29830</v>
      </c>
      <c r="C33">
        <v>41946</v>
      </c>
      <c r="D33">
        <v>44587</v>
      </c>
      <c r="E33">
        <v>6745</v>
      </c>
      <c r="F33">
        <v>49604</v>
      </c>
      <c r="H33">
        <v>54084</v>
      </c>
      <c r="J33">
        <f t="shared" si="0"/>
        <v>34542.400000000001</v>
      </c>
      <c r="K33">
        <f t="shared" si="1"/>
        <v>1.5657279169947658</v>
      </c>
      <c r="L33">
        <f t="shared" si="2"/>
        <v>49604</v>
      </c>
      <c r="M33">
        <f t="shared" si="3"/>
        <v>6745</v>
      </c>
      <c r="N33">
        <f t="shared" si="4"/>
        <v>34542.400000000001</v>
      </c>
      <c r="O33">
        <f t="shared" si="5"/>
        <v>42859</v>
      </c>
      <c r="Q33">
        <v>-651</v>
      </c>
      <c r="R33">
        <v>32</v>
      </c>
      <c r="T33">
        <v>742</v>
      </c>
      <c r="U33">
        <v>142</v>
      </c>
      <c r="W33">
        <v>1906.4</v>
      </c>
      <c r="X33">
        <v>688.4</v>
      </c>
      <c r="AD33">
        <v>34542.400000000001</v>
      </c>
      <c r="AE33">
        <v>1.5657279169947658</v>
      </c>
      <c r="AI33">
        <v>34542.400000000001</v>
      </c>
      <c r="AJ33">
        <v>1.5657279169947658</v>
      </c>
    </row>
    <row r="34" spans="2:38" x14ac:dyDescent="0.25">
      <c r="B34">
        <v>76663</v>
      </c>
      <c r="C34">
        <v>111422</v>
      </c>
      <c r="D34">
        <v>99575</v>
      </c>
      <c r="E34">
        <v>70118</v>
      </c>
      <c r="F34">
        <v>55651</v>
      </c>
      <c r="H34">
        <v>135103</v>
      </c>
      <c r="J34">
        <f t="shared" ref="J34:J65" si="6">AVERAGE(B34:F34)</f>
        <v>82685.8</v>
      </c>
      <c r="K34">
        <f t="shared" ref="K34:K65" si="7">H34/J34</f>
        <v>1.6339323076029983</v>
      </c>
      <c r="L34">
        <f t="shared" ref="L34:L65" si="8">MAX(B34:F34)</f>
        <v>111422</v>
      </c>
      <c r="M34">
        <f t="shared" ref="M34:M65" si="9">MIN(B34:F34)</f>
        <v>55651</v>
      </c>
      <c r="N34">
        <f t="shared" ref="N34:N65" si="10">AVERAGE(B34:F34)</f>
        <v>82685.8</v>
      </c>
      <c r="O34">
        <f t="shared" ref="O34:O65" si="11">L34-M34</f>
        <v>55771</v>
      </c>
      <c r="Q34">
        <v>1894</v>
      </c>
      <c r="R34">
        <v>-6</v>
      </c>
      <c r="T34">
        <v>2563.6000000000058</v>
      </c>
      <c r="U34">
        <v>-274.80000000000291</v>
      </c>
      <c r="W34">
        <v>2563.6</v>
      </c>
      <c r="X34">
        <v>306</v>
      </c>
      <c r="AF34">
        <v>82685.8</v>
      </c>
      <c r="AG34">
        <v>1.6339323076029983</v>
      </c>
      <c r="AK34">
        <v>82685.8</v>
      </c>
      <c r="AL34">
        <v>1.6339323076029983</v>
      </c>
    </row>
    <row r="35" spans="2:38" x14ac:dyDescent="0.25">
      <c r="B35">
        <v>47159</v>
      </c>
      <c r="C35">
        <v>104927</v>
      </c>
      <c r="D35">
        <v>91349</v>
      </c>
      <c r="E35">
        <v>48691</v>
      </c>
      <c r="F35">
        <v>17934</v>
      </c>
      <c r="H35">
        <v>69596</v>
      </c>
      <c r="J35">
        <f t="shared" si="6"/>
        <v>62012</v>
      </c>
      <c r="K35">
        <f t="shared" si="7"/>
        <v>1.1222989098884086</v>
      </c>
      <c r="L35">
        <f t="shared" si="8"/>
        <v>104927</v>
      </c>
      <c r="M35">
        <f t="shared" si="9"/>
        <v>17934</v>
      </c>
      <c r="N35">
        <f t="shared" si="10"/>
        <v>62012</v>
      </c>
      <c r="O35">
        <f t="shared" si="11"/>
        <v>86993</v>
      </c>
      <c r="Q35">
        <v>-3712</v>
      </c>
      <c r="R35">
        <v>0</v>
      </c>
      <c r="T35">
        <v>708.80000000000291</v>
      </c>
      <c r="U35">
        <v>-50.400000000001455</v>
      </c>
      <c r="W35">
        <v>3480.4</v>
      </c>
      <c r="X35">
        <v>550.4</v>
      </c>
      <c r="AB35">
        <v>62012</v>
      </c>
      <c r="AC35">
        <v>1.1222989098884086</v>
      </c>
      <c r="AI35">
        <v>62012</v>
      </c>
      <c r="AJ35">
        <v>1.1222989098884086</v>
      </c>
    </row>
    <row r="36" spans="2:38" x14ac:dyDescent="0.25">
      <c r="B36">
        <v>61265</v>
      </c>
      <c r="C36">
        <v>53070</v>
      </c>
      <c r="D36">
        <v>90656</v>
      </c>
      <c r="E36">
        <v>16485</v>
      </c>
      <c r="F36">
        <v>39590</v>
      </c>
      <c r="H36">
        <v>109399</v>
      </c>
      <c r="J36">
        <f t="shared" si="6"/>
        <v>52213.2</v>
      </c>
      <c r="K36">
        <f t="shared" si="7"/>
        <v>2.0952364536170931</v>
      </c>
      <c r="L36">
        <f t="shared" si="8"/>
        <v>90656</v>
      </c>
      <c r="M36">
        <f t="shared" si="9"/>
        <v>16485</v>
      </c>
      <c r="N36">
        <f t="shared" si="10"/>
        <v>52213.2</v>
      </c>
      <c r="O36">
        <f t="shared" si="11"/>
        <v>74171</v>
      </c>
      <c r="Q36">
        <v>4972</v>
      </c>
      <c r="R36">
        <v>60</v>
      </c>
      <c r="T36">
        <v>-1464</v>
      </c>
      <c r="U36">
        <v>-187.60000000000582</v>
      </c>
      <c r="W36">
        <v>2945.6000000000004</v>
      </c>
      <c r="X36">
        <v>187.6</v>
      </c>
      <c r="AD36">
        <v>52213.2</v>
      </c>
      <c r="AE36">
        <v>2.0952364536170931</v>
      </c>
      <c r="AK36">
        <v>52213.2</v>
      </c>
      <c r="AL36">
        <v>2.0952364536170931</v>
      </c>
    </row>
    <row r="37" spans="2:38" x14ac:dyDescent="0.25">
      <c r="B37">
        <v>28144</v>
      </c>
      <c r="C37">
        <v>42151</v>
      </c>
      <c r="D37">
        <v>78249</v>
      </c>
      <c r="E37">
        <v>3966</v>
      </c>
      <c r="F37">
        <v>46947</v>
      </c>
      <c r="H37">
        <v>79269</v>
      </c>
      <c r="J37">
        <f t="shared" si="6"/>
        <v>39891.4</v>
      </c>
      <c r="K37">
        <f t="shared" si="7"/>
        <v>1.9871200308838495</v>
      </c>
      <c r="L37">
        <f t="shared" si="8"/>
        <v>78249</v>
      </c>
      <c r="M37">
        <f t="shared" si="9"/>
        <v>3966</v>
      </c>
      <c r="N37">
        <f t="shared" si="10"/>
        <v>39891.4</v>
      </c>
      <c r="O37">
        <f t="shared" si="11"/>
        <v>74283</v>
      </c>
      <c r="Q37">
        <v>3132</v>
      </c>
      <c r="R37">
        <v>915</v>
      </c>
      <c r="T37">
        <v>-698.59999999999854</v>
      </c>
      <c r="U37">
        <v>625.80000000000291</v>
      </c>
      <c r="W37">
        <v>4028.2</v>
      </c>
      <c r="X37">
        <v>625.80000000000007</v>
      </c>
      <c r="AD37">
        <v>39891.4</v>
      </c>
      <c r="AE37">
        <v>1.9871200308838495</v>
      </c>
      <c r="AK37">
        <v>39891.4</v>
      </c>
      <c r="AL37">
        <v>1.9871200308838495</v>
      </c>
    </row>
    <row r="38" spans="2:38" x14ac:dyDescent="0.25">
      <c r="B38">
        <v>3397</v>
      </c>
      <c r="C38">
        <v>9185</v>
      </c>
      <c r="D38">
        <v>7159</v>
      </c>
      <c r="E38">
        <v>99693</v>
      </c>
      <c r="F38">
        <v>30723</v>
      </c>
      <c r="H38">
        <v>46484</v>
      </c>
      <c r="J38">
        <f t="shared" si="6"/>
        <v>30031.4</v>
      </c>
      <c r="K38">
        <f t="shared" si="7"/>
        <v>1.5478465872386902</v>
      </c>
      <c r="L38">
        <f t="shared" si="8"/>
        <v>99693</v>
      </c>
      <c r="M38">
        <f t="shared" si="9"/>
        <v>3397</v>
      </c>
      <c r="N38">
        <f t="shared" si="10"/>
        <v>30031.4</v>
      </c>
      <c r="O38">
        <f t="shared" si="11"/>
        <v>96296</v>
      </c>
      <c r="Q38">
        <v>-3454</v>
      </c>
      <c r="R38">
        <v>7</v>
      </c>
      <c r="T38">
        <v>1372.4000000000015</v>
      </c>
      <c r="U38">
        <v>160</v>
      </c>
      <c r="W38">
        <v>1653.1999999999998</v>
      </c>
      <c r="X38">
        <v>328.79999999999995</v>
      </c>
      <c r="AD38">
        <v>30031.4</v>
      </c>
      <c r="AE38">
        <v>1.5478465872386902</v>
      </c>
      <c r="AK38">
        <v>30031.4</v>
      </c>
      <c r="AL38">
        <v>1.5478465872386902</v>
      </c>
    </row>
    <row r="39" spans="2:38" x14ac:dyDescent="0.25">
      <c r="B39">
        <v>25880</v>
      </c>
      <c r="C39">
        <v>96981</v>
      </c>
      <c r="D39">
        <v>104824</v>
      </c>
      <c r="E39">
        <v>33132</v>
      </c>
      <c r="F39">
        <v>16671</v>
      </c>
      <c r="H39">
        <v>96559</v>
      </c>
      <c r="J39">
        <f t="shared" si="6"/>
        <v>55497.599999999999</v>
      </c>
      <c r="K39">
        <f t="shared" si="7"/>
        <v>1.7398770397278442</v>
      </c>
      <c r="L39">
        <f t="shared" si="8"/>
        <v>104824</v>
      </c>
      <c r="M39">
        <f t="shared" si="9"/>
        <v>16671</v>
      </c>
      <c r="N39">
        <f t="shared" si="10"/>
        <v>55497.599999999999</v>
      </c>
      <c r="O39">
        <f t="shared" si="11"/>
        <v>88153</v>
      </c>
      <c r="Q39">
        <v>1234</v>
      </c>
      <c r="R39">
        <v>0</v>
      </c>
      <c r="T39">
        <v>787.19999999999709</v>
      </c>
      <c r="U39">
        <v>-240.40000000000146</v>
      </c>
      <c r="W39">
        <v>4367.2000000000007</v>
      </c>
      <c r="X39">
        <v>307.2</v>
      </c>
      <c r="AD39">
        <v>55497.599999999999</v>
      </c>
      <c r="AE39">
        <v>1.7398770397278442</v>
      </c>
      <c r="AK39">
        <v>55497.599999999999</v>
      </c>
      <c r="AL39">
        <v>1.7398770397278442</v>
      </c>
    </row>
    <row r="40" spans="2:38" x14ac:dyDescent="0.25">
      <c r="B40">
        <v>6808</v>
      </c>
      <c r="C40">
        <v>72645</v>
      </c>
      <c r="D40">
        <v>32716</v>
      </c>
      <c r="E40">
        <v>50953</v>
      </c>
      <c r="F40">
        <v>56946</v>
      </c>
      <c r="H40">
        <v>59669</v>
      </c>
      <c r="J40">
        <f t="shared" si="6"/>
        <v>44013.599999999999</v>
      </c>
      <c r="K40">
        <f t="shared" si="7"/>
        <v>1.3556946034861952</v>
      </c>
      <c r="L40">
        <f t="shared" si="8"/>
        <v>72645</v>
      </c>
      <c r="M40">
        <f t="shared" si="9"/>
        <v>6808</v>
      </c>
      <c r="N40">
        <f t="shared" si="10"/>
        <v>44013.599999999999</v>
      </c>
      <c r="O40">
        <f t="shared" si="11"/>
        <v>65837</v>
      </c>
      <c r="Q40">
        <v>5426</v>
      </c>
      <c r="R40">
        <v>-304</v>
      </c>
      <c r="T40">
        <v>1923</v>
      </c>
      <c r="U40">
        <v>-75.400000000001455</v>
      </c>
      <c r="W40">
        <v>1923</v>
      </c>
      <c r="X40">
        <v>424.2</v>
      </c>
      <c r="Z40">
        <v>44013.599999999999</v>
      </c>
      <c r="AA40">
        <v>1.3556946034861952</v>
      </c>
      <c r="AK40">
        <v>44013.599999999999</v>
      </c>
      <c r="AL40">
        <v>1.3556946034861952</v>
      </c>
    </row>
    <row r="41" spans="2:38" x14ac:dyDescent="0.25">
      <c r="B41">
        <v>60020</v>
      </c>
      <c r="C41">
        <v>92566</v>
      </c>
      <c r="D41">
        <v>56090</v>
      </c>
      <c r="E41">
        <v>55927</v>
      </c>
      <c r="F41">
        <v>30426</v>
      </c>
      <c r="H41">
        <v>83679</v>
      </c>
      <c r="J41">
        <f t="shared" si="6"/>
        <v>59005.8</v>
      </c>
      <c r="K41">
        <f t="shared" si="7"/>
        <v>1.4181487243626898</v>
      </c>
      <c r="L41">
        <f t="shared" si="8"/>
        <v>92566</v>
      </c>
      <c r="M41">
        <f t="shared" si="9"/>
        <v>30426</v>
      </c>
      <c r="N41">
        <f t="shared" si="10"/>
        <v>59005.8</v>
      </c>
      <c r="O41">
        <f t="shared" si="11"/>
        <v>62140</v>
      </c>
      <c r="Q41">
        <v>-4143</v>
      </c>
      <c r="R41">
        <v>509</v>
      </c>
      <c r="T41">
        <v>138</v>
      </c>
      <c r="U41">
        <v>138</v>
      </c>
      <c r="W41">
        <v>2827.6000000000004</v>
      </c>
      <c r="X41">
        <v>288</v>
      </c>
      <c r="AD41">
        <v>59005.8</v>
      </c>
      <c r="AE41">
        <v>1.4181487243626898</v>
      </c>
      <c r="AK41">
        <v>59005.8</v>
      </c>
      <c r="AL41">
        <v>1.4181487243626898</v>
      </c>
    </row>
    <row r="42" spans="2:38" x14ac:dyDescent="0.25">
      <c r="B42">
        <v>43121</v>
      </c>
      <c r="C42">
        <v>60346</v>
      </c>
      <c r="D42">
        <v>12532</v>
      </c>
      <c r="E42">
        <v>49216</v>
      </c>
      <c r="F42">
        <v>20380</v>
      </c>
      <c r="H42">
        <v>65223</v>
      </c>
      <c r="J42">
        <f t="shared" si="6"/>
        <v>37119</v>
      </c>
      <c r="K42">
        <f t="shared" si="7"/>
        <v>1.7571324658530671</v>
      </c>
      <c r="L42">
        <f t="shared" si="8"/>
        <v>60346</v>
      </c>
      <c r="M42">
        <f t="shared" si="9"/>
        <v>12532</v>
      </c>
      <c r="N42">
        <f t="shared" si="10"/>
        <v>37119</v>
      </c>
      <c r="O42">
        <f t="shared" si="11"/>
        <v>47814</v>
      </c>
      <c r="Q42">
        <v>2124</v>
      </c>
      <c r="R42">
        <v>1041</v>
      </c>
      <c r="T42">
        <v>-1232.4000000000015</v>
      </c>
      <c r="U42">
        <v>170.59999999999854</v>
      </c>
      <c r="W42">
        <v>2000.8</v>
      </c>
      <c r="X42">
        <v>170.60000000000002</v>
      </c>
      <c r="AD42">
        <v>37119</v>
      </c>
      <c r="AE42">
        <v>1.7571324658530671</v>
      </c>
      <c r="AK42">
        <v>37119</v>
      </c>
      <c r="AL42">
        <v>1.7571324658530671</v>
      </c>
    </row>
    <row r="43" spans="2:38" x14ac:dyDescent="0.25">
      <c r="B43">
        <v>118941</v>
      </c>
      <c r="C43">
        <v>67808</v>
      </c>
      <c r="D43">
        <v>34227</v>
      </c>
      <c r="E43">
        <v>42032</v>
      </c>
      <c r="F43">
        <v>47584</v>
      </c>
      <c r="H43">
        <v>79508</v>
      </c>
      <c r="J43">
        <f t="shared" si="6"/>
        <v>62118.400000000001</v>
      </c>
      <c r="K43">
        <f t="shared" si="7"/>
        <v>1.2799428188749227</v>
      </c>
      <c r="L43">
        <f t="shared" si="8"/>
        <v>118941</v>
      </c>
      <c r="M43">
        <f t="shared" si="9"/>
        <v>34227</v>
      </c>
      <c r="N43">
        <f t="shared" si="10"/>
        <v>62118.400000000001</v>
      </c>
      <c r="O43">
        <f t="shared" si="11"/>
        <v>84714</v>
      </c>
      <c r="Q43">
        <v>-565</v>
      </c>
      <c r="R43">
        <v>53</v>
      </c>
      <c r="T43">
        <v>-218</v>
      </c>
      <c r="U43">
        <v>231.40000000000146</v>
      </c>
      <c r="W43">
        <v>1327.6000000000001</v>
      </c>
      <c r="X43">
        <v>231.39999999999998</v>
      </c>
      <c r="AB43">
        <v>62118.400000000001</v>
      </c>
      <c r="AC43">
        <v>1.2799428188749227</v>
      </c>
      <c r="AI43">
        <v>62118.400000000001</v>
      </c>
      <c r="AJ43">
        <v>1.2799428188749227</v>
      </c>
    </row>
    <row r="44" spans="2:38" x14ac:dyDescent="0.25">
      <c r="B44">
        <v>70695</v>
      </c>
      <c r="C44">
        <v>98917</v>
      </c>
      <c r="D44">
        <v>111090</v>
      </c>
      <c r="E44">
        <v>104071</v>
      </c>
      <c r="F44">
        <v>46395</v>
      </c>
      <c r="H44">
        <v>130859</v>
      </c>
      <c r="J44">
        <f t="shared" si="6"/>
        <v>86233.600000000006</v>
      </c>
      <c r="K44">
        <f t="shared" si="7"/>
        <v>1.5174943409529462</v>
      </c>
      <c r="L44">
        <f t="shared" si="8"/>
        <v>111090</v>
      </c>
      <c r="M44">
        <f t="shared" si="9"/>
        <v>46395</v>
      </c>
      <c r="N44">
        <f t="shared" si="10"/>
        <v>86233.600000000006</v>
      </c>
      <c r="O44">
        <f t="shared" si="11"/>
        <v>64695</v>
      </c>
      <c r="Q44">
        <v>479</v>
      </c>
      <c r="R44">
        <v>1076</v>
      </c>
      <c r="T44">
        <v>-2154.1999999999971</v>
      </c>
      <c r="U44">
        <v>-21</v>
      </c>
      <c r="W44">
        <v>2388.1999999999998</v>
      </c>
      <c r="X44">
        <v>139.79999999999998</v>
      </c>
      <c r="AF44">
        <v>86233.600000000006</v>
      </c>
      <c r="AG44">
        <v>1.5174943409529462</v>
      </c>
      <c r="AK44">
        <v>86233.600000000006</v>
      </c>
      <c r="AL44">
        <v>1.5174943409529462</v>
      </c>
    </row>
    <row r="45" spans="2:38" x14ac:dyDescent="0.25">
      <c r="B45">
        <v>20764</v>
      </c>
      <c r="C45">
        <v>53602</v>
      </c>
      <c r="D45">
        <v>16319</v>
      </c>
      <c r="E45">
        <v>19756</v>
      </c>
      <c r="F45">
        <v>74031</v>
      </c>
      <c r="H45">
        <v>49126</v>
      </c>
      <c r="J45">
        <f t="shared" si="6"/>
        <v>36894.400000000001</v>
      </c>
      <c r="K45">
        <f t="shared" si="7"/>
        <v>1.331529988290906</v>
      </c>
      <c r="L45">
        <f t="shared" si="8"/>
        <v>74031</v>
      </c>
      <c r="M45">
        <f t="shared" si="9"/>
        <v>16319</v>
      </c>
      <c r="N45">
        <f t="shared" si="10"/>
        <v>36894.400000000001</v>
      </c>
      <c r="O45">
        <f t="shared" si="11"/>
        <v>57712</v>
      </c>
      <c r="Q45">
        <v>-1181</v>
      </c>
      <c r="R45">
        <v>-311</v>
      </c>
      <c r="T45">
        <v>215.80000000000291</v>
      </c>
      <c r="U45">
        <v>-209.40000000000146</v>
      </c>
      <c r="W45">
        <v>1526.2000000000003</v>
      </c>
      <c r="X45">
        <v>245.79999999999998</v>
      </c>
      <c r="Z45">
        <v>36894.400000000001</v>
      </c>
      <c r="AA45">
        <v>1.331529988290906</v>
      </c>
      <c r="AK45">
        <v>36894.400000000001</v>
      </c>
      <c r="AL45">
        <v>1.331529988290906</v>
      </c>
    </row>
    <row r="46" spans="2:38" x14ac:dyDescent="0.25">
      <c r="B46">
        <v>29880</v>
      </c>
      <c r="C46">
        <v>9512</v>
      </c>
      <c r="D46">
        <v>48312</v>
      </c>
      <c r="E46">
        <v>108595</v>
      </c>
      <c r="F46">
        <v>830</v>
      </c>
      <c r="H46">
        <v>89037</v>
      </c>
      <c r="J46">
        <f t="shared" si="6"/>
        <v>39425.800000000003</v>
      </c>
      <c r="K46">
        <f t="shared" si="7"/>
        <v>2.2583435212475078</v>
      </c>
      <c r="L46">
        <f t="shared" si="8"/>
        <v>108595</v>
      </c>
      <c r="M46">
        <f t="shared" si="9"/>
        <v>830</v>
      </c>
      <c r="N46">
        <f t="shared" si="10"/>
        <v>39425.800000000003</v>
      </c>
      <c r="O46">
        <f t="shared" si="11"/>
        <v>107765</v>
      </c>
      <c r="Q46">
        <v>108</v>
      </c>
      <c r="R46">
        <v>-594</v>
      </c>
      <c r="T46">
        <v>-746</v>
      </c>
      <c r="U46">
        <v>-160.39999999999418</v>
      </c>
      <c r="W46">
        <v>1770</v>
      </c>
      <c r="X46">
        <v>293.60000000000002</v>
      </c>
      <c r="AD46">
        <v>39425.800000000003</v>
      </c>
      <c r="AE46">
        <v>2.2583435212475078</v>
      </c>
      <c r="AK46">
        <v>39425.800000000003</v>
      </c>
      <c r="AL46">
        <v>2.2583435212475078</v>
      </c>
    </row>
    <row r="47" spans="2:38" x14ac:dyDescent="0.25">
      <c r="B47">
        <v>31510</v>
      </c>
      <c r="C47">
        <v>73091</v>
      </c>
      <c r="D47">
        <v>107861</v>
      </c>
      <c r="E47">
        <v>81743</v>
      </c>
      <c r="F47">
        <v>42642</v>
      </c>
      <c r="H47">
        <v>89890</v>
      </c>
      <c r="J47">
        <f t="shared" si="6"/>
        <v>67369.399999999994</v>
      </c>
      <c r="K47">
        <f t="shared" si="7"/>
        <v>1.3342852986667539</v>
      </c>
      <c r="L47">
        <f t="shared" si="8"/>
        <v>107861</v>
      </c>
      <c r="M47">
        <f t="shared" si="9"/>
        <v>31510</v>
      </c>
      <c r="N47">
        <f t="shared" si="10"/>
        <v>67369.399999999994</v>
      </c>
      <c r="O47">
        <f t="shared" si="11"/>
        <v>76351</v>
      </c>
      <c r="Q47">
        <v>-3713</v>
      </c>
      <c r="R47">
        <v>-70</v>
      </c>
      <c r="T47">
        <v>-1559.8000000000029</v>
      </c>
      <c r="U47">
        <v>-88.600000000005821</v>
      </c>
      <c r="W47">
        <v>3421.3999999999996</v>
      </c>
      <c r="X47">
        <v>425.4</v>
      </c>
      <c r="AB47">
        <v>67369.399999999994</v>
      </c>
      <c r="AC47">
        <v>1.3342852986667539</v>
      </c>
      <c r="AI47">
        <v>67369.399999999994</v>
      </c>
      <c r="AJ47">
        <v>1.3342852986667539</v>
      </c>
    </row>
    <row r="48" spans="2:38" x14ac:dyDescent="0.25">
      <c r="B48">
        <v>27910</v>
      </c>
      <c r="C48">
        <v>103847</v>
      </c>
      <c r="D48">
        <v>18190</v>
      </c>
      <c r="E48">
        <v>50247</v>
      </c>
      <c r="F48">
        <v>72743</v>
      </c>
      <c r="H48">
        <v>92147</v>
      </c>
      <c r="J48">
        <f t="shared" si="6"/>
        <v>54587.4</v>
      </c>
      <c r="K48">
        <f t="shared" si="7"/>
        <v>1.6880635457999464</v>
      </c>
      <c r="L48">
        <f t="shared" si="8"/>
        <v>103847</v>
      </c>
      <c r="M48">
        <f t="shared" si="9"/>
        <v>18190</v>
      </c>
      <c r="N48">
        <f t="shared" si="10"/>
        <v>54587.4</v>
      </c>
      <c r="O48">
        <f t="shared" si="11"/>
        <v>85657</v>
      </c>
      <c r="Q48">
        <v>-4285</v>
      </c>
      <c r="R48">
        <v>-739</v>
      </c>
      <c r="T48">
        <v>-393.59999999999854</v>
      </c>
      <c r="U48">
        <v>-213</v>
      </c>
      <c r="W48">
        <v>1344</v>
      </c>
      <c r="X48">
        <v>325.8</v>
      </c>
      <c r="AD48">
        <v>54587.4</v>
      </c>
      <c r="AE48">
        <v>1.6880635457999464</v>
      </c>
      <c r="AK48">
        <v>54587.4</v>
      </c>
      <c r="AL48">
        <v>1.6880635457999464</v>
      </c>
    </row>
    <row r="49" spans="2:38" x14ac:dyDescent="0.25">
      <c r="B49">
        <v>36380</v>
      </c>
      <c r="C49">
        <v>112992</v>
      </c>
      <c r="D49">
        <v>36477</v>
      </c>
      <c r="E49">
        <v>91716</v>
      </c>
      <c r="F49">
        <v>88851</v>
      </c>
      <c r="H49">
        <v>80301</v>
      </c>
      <c r="J49">
        <f t="shared" si="6"/>
        <v>73283.199999999997</v>
      </c>
      <c r="K49">
        <f t="shared" si="7"/>
        <v>1.0957627396183574</v>
      </c>
      <c r="L49">
        <f t="shared" si="8"/>
        <v>112992</v>
      </c>
      <c r="M49">
        <f t="shared" si="9"/>
        <v>36380</v>
      </c>
      <c r="N49">
        <f t="shared" si="10"/>
        <v>73283.199999999997</v>
      </c>
      <c r="O49">
        <f t="shared" si="11"/>
        <v>76612</v>
      </c>
      <c r="Q49">
        <v>228</v>
      </c>
      <c r="R49">
        <v>-110</v>
      </c>
      <c r="T49">
        <v>1402</v>
      </c>
      <c r="U49">
        <v>-56.19999999999709</v>
      </c>
      <c r="W49">
        <v>1874</v>
      </c>
      <c r="X49">
        <v>508.59999999999997</v>
      </c>
      <c r="AB49">
        <v>73283.199999999997</v>
      </c>
      <c r="AC49">
        <v>1.0957627396183574</v>
      </c>
      <c r="AI49">
        <v>73283.199999999997</v>
      </c>
      <c r="AJ49">
        <v>1.0957627396183574</v>
      </c>
    </row>
    <row r="50" spans="2:38" x14ac:dyDescent="0.25">
      <c r="B50">
        <v>82573</v>
      </c>
      <c r="C50">
        <v>40394</v>
      </c>
      <c r="D50">
        <v>41237</v>
      </c>
      <c r="E50">
        <v>92966</v>
      </c>
      <c r="F50">
        <v>100020</v>
      </c>
      <c r="H50">
        <v>90750</v>
      </c>
      <c r="J50">
        <f t="shared" si="6"/>
        <v>71438</v>
      </c>
      <c r="K50">
        <f t="shared" si="7"/>
        <v>1.2703323161342703</v>
      </c>
      <c r="L50">
        <f t="shared" si="8"/>
        <v>100020</v>
      </c>
      <c r="M50">
        <f t="shared" si="9"/>
        <v>40394</v>
      </c>
      <c r="N50">
        <f t="shared" si="10"/>
        <v>71438</v>
      </c>
      <c r="O50">
        <f t="shared" si="11"/>
        <v>59626</v>
      </c>
      <c r="Q50">
        <v>1575</v>
      </c>
      <c r="R50">
        <v>-68</v>
      </c>
      <c r="T50">
        <v>-566.19999999999709</v>
      </c>
      <c r="U50">
        <v>168.60000000000582</v>
      </c>
      <c r="W50">
        <v>795.4</v>
      </c>
      <c r="X50">
        <v>168.60000000000002</v>
      </c>
      <c r="AB50">
        <v>71438</v>
      </c>
      <c r="AC50">
        <v>1.2703323161342703</v>
      </c>
      <c r="AI50">
        <v>71438</v>
      </c>
      <c r="AJ50">
        <v>1.2703323161342703</v>
      </c>
    </row>
    <row r="51" spans="2:38" x14ac:dyDescent="0.25">
      <c r="B51">
        <v>6389</v>
      </c>
      <c r="C51">
        <v>76773</v>
      </c>
      <c r="D51">
        <v>84548</v>
      </c>
      <c r="E51">
        <v>17866</v>
      </c>
      <c r="F51">
        <v>40510</v>
      </c>
      <c r="H51">
        <v>96499</v>
      </c>
      <c r="J51">
        <f t="shared" si="6"/>
        <v>45217.2</v>
      </c>
      <c r="K51">
        <f t="shared" si="7"/>
        <v>2.1341215289756996</v>
      </c>
      <c r="L51">
        <f t="shared" si="8"/>
        <v>84548</v>
      </c>
      <c r="M51">
        <f t="shared" si="9"/>
        <v>6389</v>
      </c>
      <c r="N51">
        <f t="shared" si="10"/>
        <v>45217.2</v>
      </c>
      <c r="O51">
        <f t="shared" si="11"/>
        <v>78159</v>
      </c>
      <c r="Q51">
        <v>2896</v>
      </c>
      <c r="R51">
        <v>1089</v>
      </c>
      <c r="T51">
        <v>-538.80000000000291</v>
      </c>
      <c r="U51">
        <v>-11.200000000004366</v>
      </c>
      <c r="W51">
        <v>1926</v>
      </c>
      <c r="X51">
        <v>15.2</v>
      </c>
      <c r="AD51">
        <v>45217.2</v>
      </c>
      <c r="AE51">
        <v>2.1341215289756996</v>
      </c>
      <c r="AK51">
        <v>45217.2</v>
      </c>
      <c r="AL51">
        <v>2.1341215289756996</v>
      </c>
    </row>
    <row r="52" spans="2:38" x14ac:dyDescent="0.25">
      <c r="B52">
        <v>42927</v>
      </c>
      <c r="C52">
        <v>14165</v>
      </c>
      <c r="D52">
        <v>39662</v>
      </c>
      <c r="E52">
        <v>7630</v>
      </c>
      <c r="F52">
        <v>8063</v>
      </c>
      <c r="H52">
        <v>73026</v>
      </c>
      <c r="J52">
        <f t="shared" si="6"/>
        <v>22489.4</v>
      </c>
      <c r="K52">
        <f t="shared" si="7"/>
        <v>3.247129758908641</v>
      </c>
      <c r="L52">
        <f t="shared" si="8"/>
        <v>42927</v>
      </c>
      <c r="M52">
        <f t="shared" si="9"/>
        <v>7630</v>
      </c>
      <c r="N52">
        <f t="shared" si="10"/>
        <v>22489.4</v>
      </c>
      <c r="O52">
        <f t="shared" si="11"/>
        <v>35297</v>
      </c>
      <c r="Q52">
        <v>2178</v>
      </c>
      <c r="R52">
        <v>-83</v>
      </c>
      <c r="T52">
        <v>2760.2000000000007</v>
      </c>
      <c r="U52">
        <v>-14.399999999997817</v>
      </c>
      <c r="W52">
        <v>2760.2</v>
      </c>
      <c r="X52">
        <v>59.6</v>
      </c>
      <c r="AD52">
        <v>22489.4</v>
      </c>
      <c r="AE52">
        <v>3.247129758908641</v>
      </c>
      <c r="AK52">
        <v>22489.4</v>
      </c>
      <c r="AL52">
        <v>3.247129758908641</v>
      </c>
    </row>
    <row r="53" spans="2:38" x14ac:dyDescent="0.25">
      <c r="B53">
        <v>75087</v>
      </c>
      <c r="C53">
        <v>85587</v>
      </c>
      <c r="D53">
        <v>64176</v>
      </c>
      <c r="E53">
        <v>1747</v>
      </c>
      <c r="F53">
        <v>7871</v>
      </c>
      <c r="H53">
        <v>56598</v>
      </c>
      <c r="J53">
        <f t="shared" si="6"/>
        <v>46893.599999999999</v>
      </c>
      <c r="K53">
        <f t="shared" si="7"/>
        <v>1.2069450841905933</v>
      </c>
      <c r="L53">
        <f t="shared" si="8"/>
        <v>85587</v>
      </c>
      <c r="M53">
        <f t="shared" si="9"/>
        <v>1747</v>
      </c>
      <c r="N53">
        <f t="shared" si="10"/>
        <v>46893.599999999999</v>
      </c>
      <c r="O53">
        <f t="shared" si="11"/>
        <v>83840</v>
      </c>
      <c r="Q53">
        <v>-5886</v>
      </c>
      <c r="R53">
        <v>29</v>
      </c>
      <c r="T53">
        <v>104.40000000000146</v>
      </c>
      <c r="U53">
        <v>327.19999999999709</v>
      </c>
      <c r="W53">
        <v>2320.4</v>
      </c>
      <c r="X53">
        <v>410.4</v>
      </c>
      <c r="Z53">
        <v>46893.599999999999</v>
      </c>
      <c r="AA53">
        <v>1.2069450841905933</v>
      </c>
      <c r="AI53">
        <v>46893.599999999999</v>
      </c>
      <c r="AJ53">
        <v>1.2069450841905933</v>
      </c>
    </row>
    <row r="54" spans="2:38" x14ac:dyDescent="0.25">
      <c r="B54">
        <v>113015</v>
      </c>
      <c r="C54">
        <v>8404</v>
      </c>
      <c r="D54">
        <v>22093</v>
      </c>
      <c r="E54">
        <v>14385</v>
      </c>
      <c r="F54">
        <v>117947</v>
      </c>
      <c r="H54">
        <v>86733</v>
      </c>
      <c r="J54">
        <f t="shared" si="6"/>
        <v>55168.800000000003</v>
      </c>
      <c r="K54">
        <f t="shared" si="7"/>
        <v>1.5721386000783051</v>
      </c>
      <c r="L54">
        <f t="shared" si="8"/>
        <v>117947</v>
      </c>
      <c r="M54">
        <f t="shared" si="9"/>
        <v>8404</v>
      </c>
      <c r="N54">
        <f t="shared" si="10"/>
        <v>55168.800000000003</v>
      </c>
      <c r="O54">
        <f t="shared" si="11"/>
        <v>109543</v>
      </c>
      <c r="Q54">
        <v>-3180</v>
      </c>
      <c r="R54">
        <v>5</v>
      </c>
      <c r="T54">
        <v>-9</v>
      </c>
      <c r="U54">
        <v>-234.19999999999709</v>
      </c>
      <c r="W54">
        <v>2890.6000000000004</v>
      </c>
      <c r="X54">
        <v>319.39999999999998</v>
      </c>
      <c r="AD54">
        <v>55168.800000000003</v>
      </c>
      <c r="AE54">
        <v>1.5721386000783051</v>
      </c>
      <c r="AK54">
        <v>55168.800000000003</v>
      </c>
      <c r="AL54">
        <v>1.5721386000783051</v>
      </c>
    </row>
    <row r="55" spans="2:38" x14ac:dyDescent="0.25">
      <c r="B55">
        <v>36894</v>
      </c>
      <c r="C55">
        <v>1533</v>
      </c>
      <c r="D55">
        <v>64707</v>
      </c>
      <c r="E55">
        <v>66349</v>
      </c>
      <c r="F55">
        <v>83916</v>
      </c>
      <c r="H55">
        <v>89029</v>
      </c>
      <c r="J55">
        <f t="shared" si="6"/>
        <v>50679.8</v>
      </c>
      <c r="K55">
        <f t="shared" si="7"/>
        <v>1.7566959617046634</v>
      </c>
      <c r="L55">
        <f t="shared" si="8"/>
        <v>83916</v>
      </c>
      <c r="M55">
        <f t="shared" si="9"/>
        <v>1533</v>
      </c>
      <c r="N55">
        <f t="shared" si="10"/>
        <v>50679.8</v>
      </c>
      <c r="O55">
        <f t="shared" si="11"/>
        <v>82383</v>
      </c>
      <c r="Q55">
        <v>2437</v>
      </c>
      <c r="R55">
        <v>-113</v>
      </c>
      <c r="T55">
        <v>-1890.3999999999942</v>
      </c>
      <c r="U55">
        <v>-95.19999999999709</v>
      </c>
      <c r="W55">
        <v>2573.6</v>
      </c>
      <c r="X55">
        <v>559.20000000000005</v>
      </c>
      <c r="AD55">
        <v>50679.8</v>
      </c>
      <c r="AE55">
        <v>1.7566959617046634</v>
      </c>
      <c r="AK55">
        <v>50679.8</v>
      </c>
      <c r="AL55">
        <v>1.7566959617046634</v>
      </c>
    </row>
    <row r="56" spans="2:38" x14ac:dyDescent="0.25">
      <c r="B56">
        <v>108307</v>
      </c>
      <c r="C56">
        <v>16151</v>
      </c>
      <c r="D56">
        <v>116675</v>
      </c>
      <c r="E56">
        <v>2829</v>
      </c>
      <c r="F56">
        <v>110695</v>
      </c>
      <c r="H56">
        <v>75098</v>
      </c>
      <c r="J56">
        <f t="shared" si="6"/>
        <v>70931.399999999994</v>
      </c>
      <c r="K56">
        <f t="shared" si="7"/>
        <v>1.0587412626847914</v>
      </c>
      <c r="L56">
        <f t="shared" si="8"/>
        <v>116675</v>
      </c>
      <c r="M56">
        <f t="shared" si="9"/>
        <v>2829</v>
      </c>
      <c r="N56">
        <f t="shared" si="10"/>
        <v>70931.399999999994</v>
      </c>
      <c r="O56">
        <f t="shared" si="11"/>
        <v>113846</v>
      </c>
      <c r="Q56">
        <v>-3622</v>
      </c>
      <c r="R56">
        <v>2</v>
      </c>
      <c r="T56">
        <v>-359.40000000000873</v>
      </c>
      <c r="U56">
        <v>-46.600000000005821</v>
      </c>
      <c r="W56">
        <v>4715.3999999999996</v>
      </c>
      <c r="X56">
        <v>573</v>
      </c>
      <c r="AB56">
        <v>70931.399999999994</v>
      </c>
      <c r="AC56">
        <v>1.0587412626847914</v>
      </c>
      <c r="AI56">
        <v>70931.399999999994</v>
      </c>
      <c r="AJ56">
        <v>1.0587412626847914</v>
      </c>
    </row>
    <row r="57" spans="2:38" x14ac:dyDescent="0.25">
      <c r="B57">
        <v>19293</v>
      </c>
      <c r="C57">
        <v>64820</v>
      </c>
      <c r="D57">
        <v>11044</v>
      </c>
      <c r="E57">
        <v>2459</v>
      </c>
      <c r="F57">
        <v>66276</v>
      </c>
      <c r="H57">
        <v>77935</v>
      </c>
      <c r="J57">
        <f t="shared" si="6"/>
        <v>32778.400000000001</v>
      </c>
      <c r="K57">
        <f t="shared" si="7"/>
        <v>2.3776328313767601</v>
      </c>
      <c r="L57">
        <f t="shared" si="8"/>
        <v>66276</v>
      </c>
      <c r="M57">
        <f t="shared" si="9"/>
        <v>2459</v>
      </c>
      <c r="N57">
        <f t="shared" si="10"/>
        <v>32778.400000000001</v>
      </c>
      <c r="O57">
        <f t="shared" si="11"/>
        <v>63817</v>
      </c>
      <c r="Q57">
        <v>2167</v>
      </c>
      <c r="R57">
        <v>-102</v>
      </c>
      <c r="T57">
        <v>-923.59999999999854</v>
      </c>
      <c r="U57">
        <v>238.20000000000073</v>
      </c>
      <c r="W57">
        <v>2037.2</v>
      </c>
      <c r="X57">
        <v>238.2</v>
      </c>
      <c r="AD57">
        <v>32778.400000000001</v>
      </c>
      <c r="AE57">
        <v>2.3776328313767601</v>
      </c>
      <c r="AK57">
        <v>32778.400000000001</v>
      </c>
      <c r="AL57">
        <v>2.3776328313767601</v>
      </c>
    </row>
    <row r="58" spans="2:38" x14ac:dyDescent="0.25">
      <c r="B58">
        <v>8650</v>
      </c>
      <c r="C58">
        <v>103563</v>
      </c>
      <c r="D58">
        <v>117017</v>
      </c>
      <c r="E58">
        <v>58896</v>
      </c>
      <c r="F58">
        <v>109295</v>
      </c>
      <c r="H58">
        <v>114440</v>
      </c>
      <c r="J58">
        <f t="shared" si="6"/>
        <v>79484.2</v>
      </c>
      <c r="K58">
        <f t="shared" si="7"/>
        <v>1.4397830008982917</v>
      </c>
      <c r="L58">
        <f t="shared" si="8"/>
        <v>117017</v>
      </c>
      <c r="M58">
        <f t="shared" si="9"/>
        <v>8650</v>
      </c>
      <c r="N58">
        <f t="shared" si="10"/>
        <v>79484.2</v>
      </c>
      <c r="O58">
        <f t="shared" si="11"/>
        <v>108367</v>
      </c>
      <c r="Q58">
        <v>9275</v>
      </c>
      <c r="R58">
        <v>-658</v>
      </c>
      <c r="T58">
        <v>1182.3999999999942</v>
      </c>
      <c r="U58">
        <v>526.39999999999418</v>
      </c>
      <c r="W58">
        <v>2788.3999999999996</v>
      </c>
      <c r="X58">
        <v>550.4</v>
      </c>
      <c r="AB58">
        <v>79484.2</v>
      </c>
      <c r="AC58">
        <v>1.4397830008982917</v>
      </c>
      <c r="AI58">
        <v>79484.2</v>
      </c>
      <c r="AJ58">
        <v>1.4397830008982917</v>
      </c>
    </row>
    <row r="59" spans="2:38" x14ac:dyDescent="0.25">
      <c r="B59">
        <v>90135</v>
      </c>
      <c r="C59">
        <v>53945</v>
      </c>
      <c r="D59">
        <v>25127</v>
      </c>
      <c r="E59">
        <v>111433</v>
      </c>
      <c r="F59">
        <v>95499</v>
      </c>
      <c r="H59">
        <v>125367</v>
      </c>
      <c r="J59">
        <f t="shared" si="6"/>
        <v>75227.8</v>
      </c>
      <c r="K59">
        <f t="shared" si="7"/>
        <v>1.6664982891962812</v>
      </c>
      <c r="L59">
        <f t="shared" si="8"/>
        <v>111433</v>
      </c>
      <c r="M59">
        <f t="shared" si="9"/>
        <v>25127</v>
      </c>
      <c r="N59">
        <f t="shared" si="10"/>
        <v>75227.8</v>
      </c>
      <c r="O59">
        <f t="shared" si="11"/>
        <v>86306</v>
      </c>
      <c r="Q59">
        <v>2244</v>
      </c>
      <c r="R59">
        <v>944</v>
      </c>
      <c r="T59">
        <v>-1475</v>
      </c>
      <c r="U59">
        <v>152.60000000000582</v>
      </c>
      <c r="W59">
        <v>3365</v>
      </c>
      <c r="X59">
        <v>409.4</v>
      </c>
      <c r="AF59">
        <v>75227.8</v>
      </c>
      <c r="AG59">
        <v>1.6664982891962812</v>
      </c>
      <c r="AK59">
        <v>75227.8</v>
      </c>
      <c r="AL59">
        <v>1.6664982891962812</v>
      </c>
    </row>
    <row r="60" spans="2:38" x14ac:dyDescent="0.25">
      <c r="B60">
        <v>117537</v>
      </c>
      <c r="C60">
        <v>121764</v>
      </c>
      <c r="D60">
        <v>7059</v>
      </c>
      <c r="E60">
        <v>38376</v>
      </c>
      <c r="F60">
        <v>58944</v>
      </c>
      <c r="H60">
        <v>79240</v>
      </c>
      <c r="J60">
        <f t="shared" si="6"/>
        <v>68736</v>
      </c>
      <c r="K60">
        <f t="shared" si="7"/>
        <v>1.152816573556797</v>
      </c>
      <c r="L60">
        <f t="shared" si="8"/>
        <v>121764</v>
      </c>
      <c r="M60">
        <f t="shared" si="9"/>
        <v>7059</v>
      </c>
      <c r="N60">
        <f t="shared" si="10"/>
        <v>68736</v>
      </c>
      <c r="O60">
        <f t="shared" si="11"/>
        <v>114705</v>
      </c>
      <c r="Q60">
        <v>397</v>
      </c>
      <c r="R60">
        <v>-113</v>
      </c>
      <c r="T60">
        <v>-636</v>
      </c>
      <c r="U60">
        <v>10.600000000005821</v>
      </c>
      <c r="W60">
        <v>1993.2000000000003</v>
      </c>
      <c r="X60">
        <v>54.2</v>
      </c>
      <c r="AB60">
        <v>68736</v>
      </c>
      <c r="AC60">
        <v>1.152816573556797</v>
      </c>
      <c r="AI60">
        <v>68736</v>
      </c>
      <c r="AJ60">
        <v>1.152816573556797</v>
      </c>
    </row>
    <row r="61" spans="2:38" x14ac:dyDescent="0.25">
      <c r="B61">
        <v>6921</v>
      </c>
      <c r="C61">
        <v>62330</v>
      </c>
      <c r="D61">
        <v>107948</v>
      </c>
      <c r="E61">
        <v>80542</v>
      </c>
      <c r="F61">
        <v>2870</v>
      </c>
      <c r="H61">
        <v>103772</v>
      </c>
      <c r="J61">
        <f t="shared" si="6"/>
        <v>52122.2</v>
      </c>
      <c r="K61">
        <f t="shared" si="7"/>
        <v>1.9909366834093727</v>
      </c>
      <c r="L61">
        <f t="shared" si="8"/>
        <v>107948</v>
      </c>
      <c r="M61">
        <f t="shared" si="9"/>
        <v>2870</v>
      </c>
      <c r="N61">
        <f t="shared" si="10"/>
        <v>52122.2</v>
      </c>
      <c r="O61">
        <f t="shared" si="11"/>
        <v>105078</v>
      </c>
      <c r="Q61">
        <v>1190</v>
      </c>
      <c r="R61">
        <v>-15</v>
      </c>
      <c r="T61">
        <v>1101.7999999999956</v>
      </c>
      <c r="U61">
        <v>-87.80000000000291</v>
      </c>
      <c r="W61">
        <v>1826.6000000000001</v>
      </c>
      <c r="X61">
        <v>414.2</v>
      </c>
      <c r="AD61">
        <v>52122.2</v>
      </c>
      <c r="AE61">
        <v>1.9909366834093727</v>
      </c>
      <c r="AK61">
        <v>52122.2</v>
      </c>
      <c r="AL61">
        <v>1.9909366834093727</v>
      </c>
    </row>
    <row r="62" spans="2:38" x14ac:dyDescent="0.25">
      <c r="B62">
        <v>50386</v>
      </c>
      <c r="C62">
        <v>3010</v>
      </c>
      <c r="D62">
        <v>75607</v>
      </c>
      <c r="E62">
        <v>109243</v>
      </c>
      <c r="F62">
        <v>65834</v>
      </c>
      <c r="H62">
        <v>64133</v>
      </c>
      <c r="J62">
        <f t="shared" si="6"/>
        <v>60816</v>
      </c>
      <c r="K62">
        <f t="shared" si="7"/>
        <v>1.0545415680084189</v>
      </c>
      <c r="L62">
        <f t="shared" si="8"/>
        <v>109243</v>
      </c>
      <c r="M62">
        <f t="shared" si="9"/>
        <v>3010</v>
      </c>
      <c r="N62">
        <f t="shared" si="10"/>
        <v>60816</v>
      </c>
      <c r="O62">
        <f t="shared" si="11"/>
        <v>106233</v>
      </c>
      <c r="Q62">
        <v>-1918</v>
      </c>
      <c r="R62">
        <v>-396</v>
      </c>
      <c r="T62">
        <v>177</v>
      </c>
      <c r="U62">
        <v>-263.40000000000146</v>
      </c>
      <c r="W62">
        <v>3135</v>
      </c>
      <c r="X62">
        <v>263.39999999999998</v>
      </c>
      <c r="Z62">
        <v>60816</v>
      </c>
      <c r="AA62">
        <v>1.0545415680084189</v>
      </c>
      <c r="AI62">
        <v>60816</v>
      </c>
      <c r="AJ62">
        <v>1.0545415680084189</v>
      </c>
    </row>
    <row r="63" spans="2:38" x14ac:dyDescent="0.25">
      <c r="B63">
        <v>74723</v>
      </c>
      <c r="C63">
        <v>65028</v>
      </c>
      <c r="D63">
        <v>7215</v>
      </c>
      <c r="E63">
        <v>119661</v>
      </c>
      <c r="F63">
        <v>87504</v>
      </c>
      <c r="H63">
        <v>75373</v>
      </c>
      <c r="J63">
        <f t="shared" si="6"/>
        <v>70826.2</v>
      </c>
      <c r="K63">
        <f t="shared" si="7"/>
        <v>1.0641965826205557</v>
      </c>
      <c r="L63">
        <f t="shared" si="8"/>
        <v>119661</v>
      </c>
      <c r="M63">
        <f t="shared" si="9"/>
        <v>7215</v>
      </c>
      <c r="N63">
        <f t="shared" si="10"/>
        <v>70826.2</v>
      </c>
      <c r="O63">
        <f t="shared" si="11"/>
        <v>112446</v>
      </c>
      <c r="Q63">
        <v>-887</v>
      </c>
      <c r="R63">
        <v>-19</v>
      </c>
      <c r="T63">
        <v>1798.5999999999913</v>
      </c>
      <c r="U63">
        <v>206.80000000000291</v>
      </c>
      <c r="W63">
        <v>3881.7999999999997</v>
      </c>
      <c r="X63">
        <v>252.8</v>
      </c>
      <c r="AB63">
        <v>70826.2</v>
      </c>
      <c r="AC63">
        <v>1.0641965826205557</v>
      </c>
      <c r="AI63">
        <v>70826.2</v>
      </c>
      <c r="AJ63">
        <v>1.0641965826205557</v>
      </c>
    </row>
    <row r="64" spans="2:38" x14ac:dyDescent="0.25">
      <c r="B64">
        <v>98420</v>
      </c>
      <c r="C64">
        <v>37855</v>
      </c>
      <c r="D64">
        <v>95027</v>
      </c>
      <c r="E64">
        <v>87622</v>
      </c>
      <c r="F64">
        <v>30939</v>
      </c>
      <c r="H64">
        <v>75170</v>
      </c>
      <c r="J64">
        <f t="shared" si="6"/>
        <v>69972.600000000006</v>
      </c>
      <c r="K64">
        <f t="shared" si="7"/>
        <v>1.0742776458213643</v>
      </c>
      <c r="L64">
        <f t="shared" si="8"/>
        <v>98420</v>
      </c>
      <c r="M64">
        <f t="shared" si="9"/>
        <v>30939</v>
      </c>
      <c r="N64">
        <f t="shared" si="10"/>
        <v>69972.600000000006</v>
      </c>
      <c r="O64">
        <f t="shared" si="11"/>
        <v>67481</v>
      </c>
      <c r="Q64">
        <v>1001</v>
      </c>
      <c r="R64">
        <v>-152</v>
      </c>
      <c r="T64">
        <v>-162</v>
      </c>
      <c r="U64">
        <v>-157.79999999998836</v>
      </c>
      <c r="W64">
        <v>3237.2000000000003</v>
      </c>
      <c r="X64">
        <v>575.40000000000009</v>
      </c>
      <c r="AB64">
        <v>69972.600000000006</v>
      </c>
      <c r="AC64">
        <v>1.0742776458213643</v>
      </c>
      <c r="AI64">
        <v>69972.600000000006</v>
      </c>
      <c r="AJ64">
        <v>1.0742776458213643</v>
      </c>
    </row>
    <row r="65" spans="2:38" x14ac:dyDescent="0.25">
      <c r="B65">
        <v>110102</v>
      </c>
      <c r="C65">
        <v>18648</v>
      </c>
      <c r="D65">
        <v>76522</v>
      </c>
      <c r="E65">
        <v>20007</v>
      </c>
      <c r="F65">
        <v>9008</v>
      </c>
      <c r="H65">
        <v>48712</v>
      </c>
      <c r="J65">
        <f t="shared" si="6"/>
        <v>46857.4</v>
      </c>
      <c r="K65">
        <f t="shared" si="7"/>
        <v>1.0395796608433245</v>
      </c>
      <c r="L65">
        <f t="shared" si="8"/>
        <v>110102</v>
      </c>
      <c r="M65">
        <f t="shared" si="9"/>
        <v>9008</v>
      </c>
      <c r="N65">
        <f t="shared" si="10"/>
        <v>46857.4</v>
      </c>
      <c r="O65">
        <f t="shared" si="11"/>
        <v>101094</v>
      </c>
      <c r="Q65">
        <v>3940</v>
      </c>
      <c r="R65">
        <v>-163</v>
      </c>
      <c r="T65">
        <v>2995.5999999999985</v>
      </c>
      <c r="U65">
        <v>-110.19999999999709</v>
      </c>
      <c r="W65">
        <v>3750.4</v>
      </c>
      <c r="X65">
        <v>120.2</v>
      </c>
      <c r="Z65">
        <v>46857.4</v>
      </c>
      <c r="AA65">
        <v>1.0395796608433245</v>
      </c>
      <c r="AI65">
        <v>46857.4</v>
      </c>
      <c r="AJ65">
        <v>1.0395796608433245</v>
      </c>
    </row>
    <row r="66" spans="2:38" x14ac:dyDescent="0.25">
      <c r="B66">
        <v>84627</v>
      </c>
      <c r="C66">
        <v>88508</v>
      </c>
      <c r="D66">
        <v>61272</v>
      </c>
      <c r="E66">
        <v>39590</v>
      </c>
      <c r="F66">
        <v>4915</v>
      </c>
      <c r="H66">
        <v>73816</v>
      </c>
      <c r="J66">
        <f t="shared" ref="J66:J101" si="12">AVERAGE(B66:F66)</f>
        <v>55782.400000000001</v>
      </c>
      <c r="K66">
        <f t="shared" ref="K66:K97" si="13">H66/J66</f>
        <v>1.3232847636530518</v>
      </c>
      <c r="L66">
        <f t="shared" ref="L66:L101" si="14">MAX(B66:F66)</f>
        <v>88508</v>
      </c>
      <c r="M66">
        <f t="shared" ref="M66:M101" si="15">MIN(B66:F66)</f>
        <v>4915</v>
      </c>
      <c r="N66">
        <f t="shared" ref="N66:N101" si="16">AVERAGE(B66:F66)</f>
        <v>55782.400000000001</v>
      </c>
      <c r="O66">
        <f t="shared" ref="O66:O101" si="17">L66-M66</f>
        <v>83593</v>
      </c>
      <c r="Q66">
        <v>5797</v>
      </c>
      <c r="R66">
        <v>-133</v>
      </c>
      <c r="T66">
        <v>-2667.1999999999971</v>
      </c>
      <c r="U66">
        <v>-46</v>
      </c>
      <c r="W66">
        <v>3108</v>
      </c>
      <c r="X66">
        <v>364.79999999999995</v>
      </c>
      <c r="Z66">
        <v>55782.400000000001</v>
      </c>
      <c r="AA66">
        <v>1.3232847636530518</v>
      </c>
      <c r="AI66">
        <v>55782.400000000001</v>
      </c>
      <c r="AJ66">
        <v>1.3232847636530518</v>
      </c>
    </row>
    <row r="67" spans="2:38" x14ac:dyDescent="0.25">
      <c r="B67">
        <v>44698</v>
      </c>
      <c r="C67">
        <v>36218</v>
      </c>
      <c r="D67">
        <v>81787</v>
      </c>
      <c r="E67">
        <v>98976</v>
      </c>
      <c r="F67">
        <v>5489</v>
      </c>
      <c r="H67">
        <v>75028</v>
      </c>
      <c r="J67">
        <f t="shared" si="12"/>
        <v>53433.599999999999</v>
      </c>
      <c r="K67">
        <f t="shared" si="13"/>
        <v>1.404135225775542</v>
      </c>
      <c r="L67">
        <f t="shared" si="14"/>
        <v>98976</v>
      </c>
      <c r="M67">
        <f t="shared" si="15"/>
        <v>5489</v>
      </c>
      <c r="N67">
        <f t="shared" si="16"/>
        <v>53433.599999999999</v>
      </c>
      <c r="O67">
        <f t="shared" si="17"/>
        <v>93487</v>
      </c>
      <c r="Q67">
        <v>-617</v>
      </c>
      <c r="R67">
        <v>-49</v>
      </c>
      <c r="T67">
        <v>1921.1999999999971</v>
      </c>
      <c r="U67">
        <v>142</v>
      </c>
      <c r="W67">
        <v>2489.1999999999998</v>
      </c>
      <c r="X67">
        <v>373.6</v>
      </c>
      <c r="AD67">
        <v>53433.599999999999</v>
      </c>
      <c r="AE67">
        <v>1.404135225775542</v>
      </c>
      <c r="AI67">
        <v>53433.599999999999</v>
      </c>
      <c r="AJ67">
        <v>1.404135225775542</v>
      </c>
    </row>
    <row r="68" spans="2:38" x14ac:dyDescent="0.25">
      <c r="B68">
        <v>2030</v>
      </c>
      <c r="C68">
        <v>81260</v>
      </c>
      <c r="D68">
        <v>38293</v>
      </c>
      <c r="E68">
        <v>88278</v>
      </c>
      <c r="F68">
        <v>93627</v>
      </c>
      <c r="H68">
        <v>66768</v>
      </c>
      <c r="J68">
        <f t="shared" si="12"/>
        <v>60697.599999999999</v>
      </c>
      <c r="K68">
        <f t="shared" si="13"/>
        <v>1.1000105440742303</v>
      </c>
      <c r="L68">
        <f t="shared" si="14"/>
        <v>93627</v>
      </c>
      <c r="M68">
        <f t="shared" si="15"/>
        <v>2030</v>
      </c>
      <c r="N68">
        <f t="shared" si="16"/>
        <v>60697.599999999999</v>
      </c>
      <c r="O68">
        <f t="shared" si="17"/>
        <v>91597</v>
      </c>
      <c r="Q68">
        <v>-5679</v>
      </c>
      <c r="R68">
        <v>-34</v>
      </c>
      <c r="T68">
        <v>-2081.5999999999985</v>
      </c>
      <c r="U68">
        <v>-356.40000000000146</v>
      </c>
      <c r="W68">
        <v>2802.3999999999996</v>
      </c>
      <c r="X68">
        <v>356.4</v>
      </c>
      <c r="AB68">
        <v>60697.599999999999</v>
      </c>
      <c r="AC68">
        <v>1.1000105440742303</v>
      </c>
      <c r="AI68">
        <v>60697.599999999999</v>
      </c>
      <c r="AJ68">
        <v>1.1000105440742303</v>
      </c>
    </row>
    <row r="69" spans="2:38" x14ac:dyDescent="0.25">
      <c r="B69">
        <v>104337</v>
      </c>
      <c r="C69">
        <v>45136</v>
      </c>
      <c r="D69">
        <v>17266</v>
      </c>
      <c r="E69">
        <v>5652</v>
      </c>
      <c r="F69">
        <v>45397</v>
      </c>
      <c r="H69">
        <v>78850</v>
      </c>
      <c r="J69">
        <f t="shared" si="12"/>
        <v>43557.599999999999</v>
      </c>
      <c r="K69">
        <f t="shared" si="13"/>
        <v>1.8102466618913806</v>
      </c>
      <c r="L69">
        <f t="shared" si="14"/>
        <v>104337</v>
      </c>
      <c r="M69">
        <f t="shared" si="15"/>
        <v>5652</v>
      </c>
      <c r="N69">
        <f t="shared" si="16"/>
        <v>43557.599999999999</v>
      </c>
      <c r="O69">
        <f t="shared" si="17"/>
        <v>98685</v>
      </c>
      <c r="Q69">
        <v>8248</v>
      </c>
      <c r="R69">
        <v>-22</v>
      </c>
      <c r="T69">
        <v>2303.4000000000015</v>
      </c>
      <c r="U69">
        <v>269.19999999999709</v>
      </c>
      <c r="W69">
        <v>2551.8000000000002</v>
      </c>
      <c r="X69">
        <v>318</v>
      </c>
      <c r="AD69">
        <v>43557.599999999999</v>
      </c>
      <c r="AE69">
        <v>1.8102466618913806</v>
      </c>
      <c r="AK69">
        <v>43557.599999999999</v>
      </c>
      <c r="AL69">
        <v>1.8102466618913806</v>
      </c>
    </row>
    <row r="70" spans="2:38" x14ac:dyDescent="0.25">
      <c r="B70">
        <v>2306</v>
      </c>
      <c r="C70">
        <v>85223</v>
      </c>
      <c r="D70">
        <v>113820</v>
      </c>
      <c r="E70">
        <v>110081</v>
      </c>
      <c r="F70">
        <v>32914</v>
      </c>
      <c r="H70">
        <v>95476</v>
      </c>
      <c r="J70">
        <f t="shared" si="12"/>
        <v>68868.800000000003</v>
      </c>
      <c r="K70">
        <f t="shared" si="13"/>
        <v>1.3863462119276073</v>
      </c>
      <c r="L70">
        <f t="shared" si="14"/>
        <v>113820</v>
      </c>
      <c r="M70">
        <f t="shared" si="15"/>
        <v>2306</v>
      </c>
      <c r="N70">
        <f t="shared" si="16"/>
        <v>68868.800000000003</v>
      </c>
      <c r="O70">
        <f t="shared" si="17"/>
        <v>111514</v>
      </c>
      <c r="Q70">
        <v>-1694</v>
      </c>
      <c r="R70">
        <v>-50</v>
      </c>
      <c r="T70">
        <v>972.80000000000291</v>
      </c>
      <c r="U70">
        <v>15.600000000005821</v>
      </c>
      <c r="W70">
        <v>3004.4</v>
      </c>
      <c r="X70">
        <v>42.400000000000006</v>
      </c>
      <c r="AB70">
        <v>68868.800000000003</v>
      </c>
      <c r="AC70">
        <v>1.3863462119276073</v>
      </c>
      <c r="AI70">
        <v>68868.800000000003</v>
      </c>
      <c r="AJ70">
        <v>1.3863462119276073</v>
      </c>
    </row>
    <row r="71" spans="2:38" x14ac:dyDescent="0.25">
      <c r="B71">
        <v>41866</v>
      </c>
      <c r="C71">
        <v>109093</v>
      </c>
      <c r="D71">
        <v>93911</v>
      </c>
      <c r="E71">
        <v>57747</v>
      </c>
      <c r="F71">
        <v>38846</v>
      </c>
      <c r="H71">
        <v>92879</v>
      </c>
      <c r="J71">
        <f t="shared" si="12"/>
        <v>68292.600000000006</v>
      </c>
      <c r="K71">
        <f t="shared" si="13"/>
        <v>1.3600155800189184</v>
      </c>
      <c r="L71">
        <f t="shared" si="14"/>
        <v>109093</v>
      </c>
      <c r="M71">
        <f t="shared" si="15"/>
        <v>38846</v>
      </c>
      <c r="N71">
        <f t="shared" si="16"/>
        <v>68292.600000000006</v>
      </c>
      <c r="O71">
        <f t="shared" si="17"/>
        <v>70247</v>
      </c>
      <c r="Q71">
        <v>-478</v>
      </c>
      <c r="R71">
        <v>120</v>
      </c>
      <c r="T71">
        <v>-1423.7999999999884</v>
      </c>
      <c r="U71">
        <v>35.600000000005821</v>
      </c>
      <c r="W71">
        <v>4221.3999999999996</v>
      </c>
      <c r="X71">
        <v>207.2</v>
      </c>
      <c r="AB71">
        <v>68292.600000000006</v>
      </c>
      <c r="AC71">
        <v>1.3600155800189184</v>
      </c>
      <c r="AI71">
        <v>68292.600000000006</v>
      </c>
      <c r="AJ71">
        <v>1.3600155800189184</v>
      </c>
    </row>
    <row r="72" spans="2:38" x14ac:dyDescent="0.25">
      <c r="B72">
        <v>20435</v>
      </c>
      <c r="C72">
        <v>64917</v>
      </c>
      <c r="D72">
        <v>77639</v>
      </c>
      <c r="E72">
        <v>21338</v>
      </c>
      <c r="F72">
        <v>17241</v>
      </c>
      <c r="H72">
        <v>87247</v>
      </c>
      <c r="J72">
        <f t="shared" si="12"/>
        <v>40314</v>
      </c>
      <c r="K72">
        <f t="shared" si="13"/>
        <v>2.1641861388103387</v>
      </c>
      <c r="L72">
        <f t="shared" si="14"/>
        <v>77639</v>
      </c>
      <c r="M72">
        <f t="shared" si="15"/>
        <v>17241</v>
      </c>
      <c r="N72">
        <f t="shared" si="16"/>
        <v>40314</v>
      </c>
      <c r="O72">
        <f t="shared" si="17"/>
        <v>60398</v>
      </c>
      <c r="Q72">
        <v>1147</v>
      </c>
      <c r="R72">
        <v>365</v>
      </c>
      <c r="T72">
        <v>-1875</v>
      </c>
      <c r="U72">
        <v>-572.59999999999854</v>
      </c>
      <c r="W72">
        <v>3222.2</v>
      </c>
      <c r="X72">
        <v>572.59999999999991</v>
      </c>
      <c r="AD72">
        <v>40314</v>
      </c>
      <c r="AE72">
        <v>2.1641861388103387</v>
      </c>
      <c r="AK72">
        <v>40314</v>
      </c>
      <c r="AL72">
        <v>2.1641861388103387</v>
      </c>
    </row>
    <row r="73" spans="2:38" x14ac:dyDescent="0.25">
      <c r="B73">
        <v>70744</v>
      </c>
      <c r="C73">
        <v>12072</v>
      </c>
      <c r="D73">
        <v>82616</v>
      </c>
      <c r="E73">
        <v>93811</v>
      </c>
      <c r="F73">
        <v>3467</v>
      </c>
      <c r="H73">
        <v>110598</v>
      </c>
      <c r="J73">
        <f t="shared" si="12"/>
        <v>52542</v>
      </c>
      <c r="K73">
        <f t="shared" si="13"/>
        <v>2.1049446157359828</v>
      </c>
      <c r="L73">
        <f t="shared" si="14"/>
        <v>93811</v>
      </c>
      <c r="M73">
        <f t="shared" si="15"/>
        <v>3467</v>
      </c>
      <c r="N73">
        <f t="shared" si="16"/>
        <v>52542</v>
      </c>
      <c r="O73">
        <f t="shared" si="17"/>
        <v>90344</v>
      </c>
      <c r="Q73">
        <v>1497</v>
      </c>
      <c r="R73">
        <v>-196</v>
      </c>
      <c r="T73">
        <v>1620</v>
      </c>
      <c r="U73">
        <v>263</v>
      </c>
      <c r="W73">
        <v>2955.2</v>
      </c>
      <c r="X73">
        <v>283.79999999999995</v>
      </c>
      <c r="AD73">
        <v>52542</v>
      </c>
      <c r="AE73">
        <v>2.1049446157359828</v>
      </c>
      <c r="AK73">
        <v>52542</v>
      </c>
      <c r="AL73">
        <v>2.1049446157359828</v>
      </c>
    </row>
    <row r="74" spans="2:38" x14ac:dyDescent="0.25">
      <c r="B74">
        <v>35781</v>
      </c>
      <c r="C74">
        <v>31750</v>
      </c>
      <c r="D74">
        <v>83598</v>
      </c>
      <c r="E74">
        <v>118530</v>
      </c>
      <c r="F74">
        <v>57182</v>
      </c>
      <c r="H74">
        <v>67997</v>
      </c>
      <c r="J74">
        <f t="shared" si="12"/>
        <v>65368.2</v>
      </c>
      <c r="K74">
        <f t="shared" si="13"/>
        <v>1.040215272869683</v>
      </c>
      <c r="L74">
        <f t="shared" si="14"/>
        <v>118530</v>
      </c>
      <c r="M74">
        <f t="shared" si="15"/>
        <v>31750</v>
      </c>
      <c r="N74">
        <f t="shared" si="16"/>
        <v>65368.2</v>
      </c>
      <c r="O74">
        <f t="shared" si="17"/>
        <v>86780</v>
      </c>
      <c r="Q74">
        <v>-2728</v>
      </c>
      <c r="R74">
        <v>530</v>
      </c>
      <c r="T74">
        <v>-781.19999999999709</v>
      </c>
      <c r="U74">
        <v>-70</v>
      </c>
      <c r="W74">
        <v>2886.4</v>
      </c>
      <c r="X74">
        <v>361.59999999999997</v>
      </c>
      <c r="AB74">
        <v>65368.2</v>
      </c>
      <c r="AC74">
        <v>1.040215272869683</v>
      </c>
      <c r="AI74">
        <v>65368.2</v>
      </c>
      <c r="AJ74">
        <v>1.040215272869683</v>
      </c>
    </row>
    <row r="75" spans="2:38" x14ac:dyDescent="0.25">
      <c r="B75">
        <v>23928</v>
      </c>
      <c r="C75">
        <v>38544</v>
      </c>
      <c r="D75">
        <v>48376</v>
      </c>
      <c r="E75">
        <v>53541</v>
      </c>
      <c r="F75">
        <v>19792</v>
      </c>
      <c r="H75">
        <v>67584</v>
      </c>
      <c r="J75">
        <f t="shared" si="12"/>
        <v>36836.199999999997</v>
      </c>
      <c r="K75">
        <f t="shared" si="13"/>
        <v>1.8347169360574653</v>
      </c>
      <c r="L75">
        <f t="shared" si="14"/>
        <v>53541</v>
      </c>
      <c r="M75">
        <f t="shared" si="15"/>
        <v>19792</v>
      </c>
      <c r="N75">
        <f t="shared" si="16"/>
        <v>36836.199999999997</v>
      </c>
      <c r="O75">
        <f t="shared" si="17"/>
        <v>33749</v>
      </c>
      <c r="Q75">
        <v>-66</v>
      </c>
      <c r="R75">
        <v>-2</v>
      </c>
      <c r="T75">
        <v>797.19999999999709</v>
      </c>
      <c r="U75">
        <v>-193.80000000000291</v>
      </c>
      <c r="W75">
        <v>3144.4</v>
      </c>
      <c r="X75">
        <v>231.40000000000003</v>
      </c>
      <c r="AD75">
        <v>36836.199999999997</v>
      </c>
      <c r="AE75">
        <v>1.8347169360574653</v>
      </c>
      <c r="AK75">
        <v>36836.199999999997</v>
      </c>
      <c r="AL75">
        <v>1.8347169360574653</v>
      </c>
    </row>
    <row r="76" spans="2:38" x14ac:dyDescent="0.25">
      <c r="B76">
        <v>104037</v>
      </c>
      <c r="C76">
        <v>85784</v>
      </c>
      <c r="D76">
        <v>29593</v>
      </c>
      <c r="E76">
        <v>102389</v>
      </c>
      <c r="F76">
        <v>111398</v>
      </c>
      <c r="H76">
        <v>137053</v>
      </c>
      <c r="J76">
        <f t="shared" si="12"/>
        <v>86640.2</v>
      </c>
      <c r="K76">
        <f t="shared" si="13"/>
        <v>1.5818638461130052</v>
      </c>
      <c r="L76">
        <f t="shared" si="14"/>
        <v>111398</v>
      </c>
      <c r="M76">
        <f t="shared" si="15"/>
        <v>29593</v>
      </c>
      <c r="N76">
        <f t="shared" si="16"/>
        <v>86640.2</v>
      </c>
      <c r="O76">
        <f t="shared" si="17"/>
        <v>81805</v>
      </c>
      <c r="Q76">
        <v>-5873</v>
      </c>
      <c r="R76">
        <v>0</v>
      </c>
      <c r="T76">
        <v>1868.5999999999913</v>
      </c>
      <c r="U76">
        <v>-5.8000000000029104</v>
      </c>
      <c r="W76">
        <v>1877</v>
      </c>
      <c r="X76">
        <v>254.60000000000002</v>
      </c>
      <c r="AF76">
        <v>86640.2</v>
      </c>
      <c r="AG76">
        <v>1.5818638461130052</v>
      </c>
      <c r="AK76">
        <v>86640.2</v>
      </c>
      <c r="AL76">
        <v>1.5818638461130052</v>
      </c>
    </row>
    <row r="77" spans="2:38" x14ac:dyDescent="0.25">
      <c r="B77">
        <v>24862</v>
      </c>
      <c r="C77">
        <v>111190</v>
      </c>
      <c r="D77">
        <v>84439</v>
      </c>
      <c r="E77">
        <v>29073</v>
      </c>
      <c r="F77">
        <v>107680</v>
      </c>
      <c r="H77">
        <v>95973</v>
      </c>
      <c r="J77">
        <f t="shared" si="12"/>
        <v>71448.800000000003</v>
      </c>
      <c r="K77">
        <f t="shared" si="13"/>
        <v>1.3432415939805846</v>
      </c>
      <c r="L77">
        <f t="shared" si="14"/>
        <v>111190</v>
      </c>
      <c r="M77">
        <f t="shared" si="15"/>
        <v>24862</v>
      </c>
      <c r="N77">
        <f t="shared" si="16"/>
        <v>71448.800000000003</v>
      </c>
      <c r="O77">
        <f t="shared" si="17"/>
        <v>86328</v>
      </c>
      <c r="Q77">
        <v>1017</v>
      </c>
      <c r="R77">
        <v>-317</v>
      </c>
      <c r="T77">
        <v>2421.1999999999971</v>
      </c>
      <c r="U77">
        <v>56.80000000000291</v>
      </c>
      <c r="W77">
        <v>2544.4</v>
      </c>
      <c r="X77">
        <v>152.39999999999998</v>
      </c>
      <c r="AB77">
        <v>71448.800000000003</v>
      </c>
      <c r="AC77">
        <v>1.3432415939805846</v>
      </c>
      <c r="AI77">
        <v>71448.800000000003</v>
      </c>
      <c r="AJ77">
        <v>1.3432415939805846</v>
      </c>
    </row>
    <row r="78" spans="2:38" x14ac:dyDescent="0.25">
      <c r="B78">
        <v>86087</v>
      </c>
      <c r="C78">
        <v>110938</v>
      </c>
      <c r="D78">
        <v>37000</v>
      </c>
      <c r="E78">
        <v>12130</v>
      </c>
      <c r="F78">
        <v>117075</v>
      </c>
      <c r="H78">
        <v>120222</v>
      </c>
      <c r="J78">
        <f t="shared" si="12"/>
        <v>72646</v>
      </c>
      <c r="K78">
        <f t="shared" si="13"/>
        <v>1.654901852820527</v>
      </c>
      <c r="L78">
        <f t="shared" si="14"/>
        <v>117075</v>
      </c>
      <c r="M78">
        <f t="shared" si="15"/>
        <v>12130</v>
      </c>
      <c r="N78">
        <f t="shared" si="16"/>
        <v>72646</v>
      </c>
      <c r="O78">
        <f t="shared" si="17"/>
        <v>104945</v>
      </c>
      <c r="Q78">
        <v>543</v>
      </c>
      <c r="R78">
        <v>1</v>
      </c>
      <c r="T78">
        <v>2167</v>
      </c>
      <c r="U78">
        <v>63.80000000000291</v>
      </c>
      <c r="W78">
        <v>2284.1999999999998</v>
      </c>
      <c r="X78">
        <v>136.6</v>
      </c>
      <c r="AF78">
        <v>72646</v>
      </c>
      <c r="AG78">
        <v>1.654901852820527</v>
      </c>
      <c r="AK78">
        <v>72646</v>
      </c>
      <c r="AL78">
        <v>1.654901852820527</v>
      </c>
    </row>
    <row r="79" spans="2:38" x14ac:dyDescent="0.25">
      <c r="B79">
        <v>23870</v>
      </c>
      <c r="C79">
        <v>55099</v>
      </c>
      <c r="D79">
        <v>37963</v>
      </c>
      <c r="E79">
        <v>97871</v>
      </c>
      <c r="F79">
        <v>19628</v>
      </c>
      <c r="H79">
        <v>48443</v>
      </c>
      <c r="J79">
        <f t="shared" si="12"/>
        <v>46886.2</v>
      </c>
      <c r="K79">
        <f t="shared" si="13"/>
        <v>1.0332037998387587</v>
      </c>
      <c r="L79">
        <f t="shared" si="14"/>
        <v>97871</v>
      </c>
      <c r="M79">
        <f t="shared" si="15"/>
        <v>19628</v>
      </c>
      <c r="N79">
        <f t="shared" si="16"/>
        <v>46886.2</v>
      </c>
      <c r="O79">
        <f t="shared" si="17"/>
        <v>78243</v>
      </c>
      <c r="Q79">
        <v>842</v>
      </c>
      <c r="R79">
        <v>-4</v>
      </c>
      <c r="T79">
        <v>1154.7999999999956</v>
      </c>
      <c r="U79">
        <v>-154.40000000000146</v>
      </c>
      <c r="W79">
        <v>4072</v>
      </c>
      <c r="X79">
        <v>490</v>
      </c>
      <c r="Z79">
        <v>46886.2</v>
      </c>
      <c r="AA79">
        <v>1.0332037998387587</v>
      </c>
      <c r="AI79">
        <v>46886.2</v>
      </c>
      <c r="AJ79">
        <v>1.0332037998387587</v>
      </c>
    </row>
    <row r="80" spans="2:38" x14ac:dyDescent="0.25">
      <c r="B80">
        <v>1208</v>
      </c>
      <c r="C80">
        <v>33823</v>
      </c>
      <c r="D80">
        <v>25695</v>
      </c>
      <c r="E80">
        <v>70101</v>
      </c>
      <c r="F80">
        <v>90645</v>
      </c>
      <c r="H80">
        <v>48012</v>
      </c>
      <c r="J80">
        <f t="shared" si="12"/>
        <v>44294.400000000001</v>
      </c>
      <c r="K80">
        <f t="shared" si="13"/>
        <v>1.0839293454703076</v>
      </c>
      <c r="L80">
        <f t="shared" si="14"/>
        <v>90645</v>
      </c>
      <c r="M80">
        <f t="shared" si="15"/>
        <v>1208</v>
      </c>
      <c r="N80">
        <f t="shared" si="16"/>
        <v>44294.400000000001</v>
      </c>
      <c r="O80">
        <f t="shared" si="17"/>
        <v>89437</v>
      </c>
      <c r="Q80">
        <v>903</v>
      </c>
      <c r="R80">
        <v>-261</v>
      </c>
      <c r="T80">
        <v>1096.8000000000029</v>
      </c>
      <c r="U80">
        <v>-155.19999999999709</v>
      </c>
      <c r="W80">
        <v>2146</v>
      </c>
      <c r="X80">
        <v>184</v>
      </c>
      <c r="Z80">
        <v>44294.400000000001</v>
      </c>
      <c r="AA80">
        <v>1.0839293454703076</v>
      </c>
      <c r="AI80">
        <v>44294.400000000001</v>
      </c>
      <c r="AJ80">
        <v>1.0839293454703076</v>
      </c>
    </row>
    <row r="81" spans="2:38" x14ac:dyDescent="0.25">
      <c r="B81">
        <v>109514</v>
      </c>
      <c r="C81">
        <v>56168</v>
      </c>
      <c r="D81">
        <v>19345</v>
      </c>
      <c r="E81">
        <v>29873</v>
      </c>
      <c r="F81">
        <v>84050</v>
      </c>
      <c r="H81">
        <v>83609</v>
      </c>
      <c r="J81">
        <f t="shared" si="12"/>
        <v>59790</v>
      </c>
      <c r="K81">
        <f t="shared" si="13"/>
        <v>1.3983776551262752</v>
      </c>
      <c r="L81">
        <f t="shared" si="14"/>
        <v>109514</v>
      </c>
      <c r="M81">
        <f t="shared" si="15"/>
        <v>19345</v>
      </c>
      <c r="N81">
        <f t="shared" si="16"/>
        <v>59790</v>
      </c>
      <c r="O81">
        <f t="shared" si="17"/>
        <v>90169</v>
      </c>
      <c r="Q81">
        <v>-2491</v>
      </c>
      <c r="R81">
        <v>9</v>
      </c>
      <c r="T81">
        <v>799.19999999999709</v>
      </c>
      <c r="U81">
        <v>-69.599999999998545</v>
      </c>
      <c r="W81">
        <v>2151.1999999999998</v>
      </c>
      <c r="X81">
        <v>360.8</v>
      </c>
      <c r="AD81">
        <v>59790</v>
      </c>
      <c r="AE81">
        <v>1.3983776551262752</v>
      </c>
      <c r="AI81">
        <v>59790</v>
      </c>
      <c r="AJ81">
        <v>1.3983776551262752</v>
      </c>
    </row>
    <row r="82" spans="2:38" x14ac:dyDescent="0.25">
      <c r="B82">
        <v>101479</v>
      </c>
      <c r="C82">
        <v>42929</v>
      </c>
      <c r="D82">
        <v>68356</v>
      </c>
      <c r="E82">
        <v>101519</v>
      </c>
      <c r="F82">
        <v>3139</v>
      </c>
      <c r="H82">
        <v>116934</v>
      </c>
      <c r="J82">
        <f t="shared" si="12"/>
        <v>63484.4</v>
      </c>
      <c r="K82">
        <f t="shared" si="13"/>
        <v>1.8419328212915298</v>
      </c>
      <c r="L82">
        <f t="shared" si="14"/>
        <v>101519</v>
      </c>
      <c r="M82">
        <f t="shared" si="15"/>
        <v>3139</v>
      </c>
      <c r="N82">
        <f t="shared" si="16"/>
        <v>63484.4</v>
      </c>
      <c r="O82">
        <f t="shared" si="17"/>
        <v>98380</v>
      </c>
      <c r="Q82">
        <v>2052</v>
      </c>
      <c r="R82">
        <v>-140</v>
      </c>
      <c r="T82">
        <v>-1090.5999999999985</v>
      </c>
      <c r="U82">
        <v>-218</v>
      </c>
      <c r="W82">
        <v>2585</v>
      </c>
      <c r="X82">
        <v>306.8</v>
      </c>
      <c r="AF82">
        <v>63484.4</v>
      </c>
      <c r="AG82">
        <v>1.8419328212915298</v>
      </c>
      <c r="AK82">
        <v>63484.4</v>
      </c>
      <c r="AL82">
        <v>1.8419328212915298</v>
      </c>
    </row>
    <row r="83" spans="2:38" x14ac:dyDescent="0.25">
      <c r="B83">
        <v>98840</v>
      </c>
      <c r="C83">
        <v>84740</v>
      </c>
      <c r="D83">
        <v>73872</v>
      </c>
      <c r="E83">
        <v>87809</v>
      </c>
      <c r="F83">
        <v>20920</v>
      </c>
      <c r="H83">
        <v>80239</v>
      </c>
      <c r="J83">
        <f t="shared" si="12"/>
        <v>73236.2</v>
      </c>
      <c r="K83">
        <f t="shared" si="13"/>
        <v>1.0956193794871936</v>
      </c>
      <c r="L83">
        <f t="shared" si="14"/>
        <v>98840</v>
      </c>
      <c r="M83">
        <f t="shared" si="15"/>
        <v>20920</v>
      </c>
      <c r="N83">
        <f t="shared" si="16"/>
        <v>73236.2</v>
      </c>
      <c r="O83">
        <f t="shared" si="17"/>
        <v>77920</v>
      </c>
      <c r="Q83">
        <v>289</v>
      </c>
      <c r="R83">
        <v>-976</v>
      </c>
      <c r="T83">
        <v>617</v>
      </c>
      <c r="U83">
        <v>51</v>
      </c>
      <c r="W83">
        <v>4107.3999999999996</v>
      </c>
      <c r="X83">
        <v>358.2</v>
      </c>
      <c r="AB83">
        <v>73236.2</v>
      </c>
      <c r="AC83">
        <v>1.0956193794871936</v>
      </c>
      <c r="AI83">
        <v>73236.2</v>
      </c>
      <c r="AJ83">
        <v>1.0956193794871936</v>
      </c>
    </row>
    <row r="84" spans="2:38" x14ac:dyDescent="0.25">
      <c r="B84">
        <v>59949</v>
      </c>
      <c r="C84">
        <v>8660</v>
      </c>
      <c r="D84">
        <v>105998</v>
      </c>
      <c r="E84">
        <v>74465</v>
      </c>
      <c r="F84">
        <v>87727</v>
      </c>
      <c r="H84">
        <v>125885</v>
      </c>
      <c r="J84">
        <f t="shared" si="12"/>
        <v>67359.8</v>
      </c>
      <c r="K84">
        <f t="shared" si="13"/>
        <v>1.8688446224602804</v>
      </c>
      <c r="L84">
        <f t="shared" si="14"/>
        <v>105998</v>
      </c>
      <c r="M84">
        <f t="shared" si="15"/>
        <v>8660</v>
      </c>
      <c r="N84">
        <f t="shared" si="16"/>
        <v>67359.8</v>
      </c>
      <c r="O84">
        <f t="shared" si="17"/>
        <v>97338</v>
      </c>
      <c r="Q84">
        <v>7928</v>
      </c>
      <c r="R84">
        <v>241</v>
      </c>
      <c r="T84">
        <v>-1766.1999999999971</v>
      </c>
      <c r="U84">
        <v>-107.59999999999127</v>
      </c>
      <c r="W84">
        <v>2316.1999999999998</v>
      </c>
      <c r="X84">
        <v>216.4</v>
      </c>
      <c r="AF84">
        <v>67359.8</v>
      </c>
      <c r="AG84">
        <v>1.8688446224602804</v>
      </c>
      <c r="AK84">
        <v>67359.8</v>
      </c>
      <c r="AL84">
        <v>1.8688446224602804</v>
      </c>
    </row>
    <row r="85" spans="2:38" x14ac:dyDescent="0.25">
      <c r="B85">
        <v>122103</v>
      </c>
      <c r="C85">
        <v>95601</v>
      </c>
      <c r="D85">
        <v>105559</v>
      </c>
      <c r="E85">
        <v>92451</v>
      </c>
      <c r="F85">
        <v>115776</v>
      </c>
      <c r="H85">
        <v>154299</v>
      </c>
      <c r="J85">
        <f t="shared" si="12"/>
        <v>106298</v>
      </c>
      <c r="K85">
        <f t="shared" si="13"/>
        <v>1.4515701142072288</v>
      </c>
      <c r="L85">
        <f t="shared" si="14"/>
        <v>122103</v>
      </c>
      <c r="M85">
        <f t="shared" si="15"/>
        <v>92451</v>
      </c>
      <c r="N85">
        <f t="shared" si="16"/>
        <v>106298</v>
      </c>
      <c r="O85">
        <f t="shared" si="17"/>
        <v>29652</v>
      </c>
      <c r="Q85">
        <v>-3387</v>
      </c>
      <c r="R85">
        <v>0</v>
      </c>
      <c r="T85">
        <v>-318.39999999999418</v>
      </c>
      <c r="U85">
        <v>181</v>
      </c>
      <c r="W85">
        <v>2303.1999999999998</v>
      </c>
      <c r="X85">
        <v>181</v>
      </c>
      <c r="AF85">
        <v>106298</v>
      </c>
      <c r="AG85">
        <v>1.4515701142072288</v>
      </c>
      <c r="AK85">
        <v>106298</v>
      </c>
      <c r="AL85">
        <v>1.4515701142072288</v>
      </c>
    </row>
    <row r="86" spans="2:38" x14ac:dyDescent="0.25">
      <c r="B86">
        <v>40385</v>
      </c>
      <c r="C86">
        <v>61526</v>
      </c>
      <c r="D86">
        <v>66814</v>
      </c>
      <c r="E86">
        <v>82097</v>
      </c>
      <c r="F86">
        <v>88666</v>
      </c>
      <c r="H86">
        <v>120419</v>
      </c>
      <c r="J86">
        <f t="shared" si="12"/>
        <v>67897.600000000006</v>
      </c>
      <c r="K86">
        <f t="shared" si="13"/>
        <v>1.7735383872183994</v>
      </c>
      <c r="L86">
        <f t="shared" si="14"/>
        <v>88666</v>
      </c>
      <c r="M86">
        <f t="shared" si="15"/>
        <v>40385</v>
      </c>
      <c r="N86">
        <f t="shared" si="16"/>
        <v>67897.600000000006</v>
      </c>
      <c r="O86">
        <f t="shared" si="17"/>
        <v>48281</v>
      </c>
      <c r="Q86">
        <v>1232</v>
      </c>
      <c r="R86">
        <v>723</v>
      </c>
      <c r="T86">
        <v>3076.6000000000058</v>
      </c>
      <c r="U86">
        <v>305.80000000000291</v>
      </c>
      <c r="W86">
        <v>3076.6000000000004</v>
      </c>
      <c r="X86">
        <v>325.39999999999998</v>
      </c>
      <c r="AF86">
        <v>67897.600000000006</v>
      </c>
      <c r="AG86">
        <v>1.7735383872183994</v>
      </c>
      <c r="AK86">
        <v>67897.600000000006</v>
      </c>
      <c r="AL86">
        <v>1.7735383872183994</v>
      </c>
    </row>
    <row r="87" spans="2:38" x14ac:dyDescent="0.25">
      <c r="B87">
        <v>119220</v>
      </c>
      <c r="C87">
        <v>95055</v>
      </c>
      <c r="D87">
        <v>105778</v>
      </c>
      <c r="E87">
        <v>109278</v>
      </c>
      <c r="F87">
        <v>92084</v>
      </c>
      <c r="H87">
        <v>145397</v>
      </c>
      <c r="J87">
        <f t="shared" si="12"/>
        <v>104283</v>
      </c>
      <c r="K87">
        <f t="shared" si="13"/>
        <v>1.394254097024443</v>
      </c>
      <c r="L87">
        <f t="shared" si="14"/>
        <v>119220</v>
      </c>
      <c r="M87">
        <f t="shared" si="15"/>
        <v>92084</v>
      </c>
      <c r="N87">
        <f t="shared" si="16"/>
        <v>104283</v>
      </c>
      <c r="O87">
        <f t="shared" si="17"/>
        <v>27136</v>
      </c>
      <c r="Q87">
        <v>2348</v>
      </c>
      <c r="R87">
        <v>550</v>
      </c>
      <c r="T87">
        <v>298.80000000000291</v>
      </c>
      <c r="U87">
        <v>174.19999999999709</v>
      </c>
      <c r="W87">
        <v>2347.6</v>
      </c>
      <c r="X87">
        <v>178.2</v>
      </c>
      <c r="AB87">
        <v>104283</v>
      </c>
      <c r="AC87">
        <v>1.394254097024443</v>
      </c>
      <c r="AI87">
        <v>104283</v>
      </c>
      <c r="AJ87">
        <v>1.394254097024443</v>
      </c>
    </row>
    <row r="88" spans="2:38" x14ac:dyDescent="0.25">
      <c r="B88">
        <v>116780</v>
      </c>
      <c r="C88">
        <v>65172</v>
      </c>
      <c r="D88">
        <v>94478</v>
      </c>
      <c r="E88">
        <v>46444</v>
      </c>
      <c r="F88">
        <v>5944</v>
      </c>
      <c r="H88">
        <v>106545</v>
      </c>
      <c r="J88">
        <f t="shared" si="12"/>
        <v>65763.600000000006</v>
      </c>
      <c r="K88">
        <f t="shared" si="13"/>
        <v>1.6201211612502964</v>
      </c>
      <c r="L88">
        <f t="shared" si="14"/>
        <v>116780</v>
      </c>
      <c r="M88">
        <f t="shared" si="15"/>
        <v>5944</v>
      </c>
      <c r="N88">
        <f t="shared" si="16"/>
        <v>65763.600000000006</v>
      </c>
      <c r="O88">
        <f t="shared" si="17"/>
        <v>110836</v>
      </c>
      <c r="Q88">
        <v>-2433</v>
      </c>
      <c r="R88">
        <v>0</v>
      </c>
      <c r="T88">
        <v>-1517.3999999999942</v>
      </c>
      <c r="U88">
        <v>426.00000000000728</v>
      </c>
      <c r="W88">
        <v>3276.6</v>
      </c>
      <c r="X88">
        <v>426</v>
      </c>
      <c r="AF88">
        <v>65763.600000000006</v>
      </c>
      <c r="AG88">
        <v>1.6201211612502964</v>
      </c>
      <c r="AK88">
        <v>65763.600000000006</v>
      </c>
      <c r="AL88">
        <v>1.6201211612502964</v>
      </c>
    </row>
    <row r="89" spans="2:38" x14ac:dyDescent="0.25">
      <c r="B89">
        <v>108696</v>
      </c>
      <c r="C89">
        <v>54906</v>
      </c>
      <c r="D89">
        <v>100416</v>
      </c>
      <c r="E89">
        <v>95494</v>
      </c>
      <c r="F89">
        <v>18923</v>
      </c>
      <c r="H89">
        <v>103323</v>
      </c>
      <c r="J89">
        <f t="shared" si="12"/>
        <v>75687</v>
      </c>
      <c r="K89">
        <f t="shared" si="13"/>
        <v>1.3651353601014706</v>
      </c>
      <c r="L89">
        <f t="shared" si="14"/>
        <v>108696</v>
      </c>
      <c r="M89">
        <f t="shared" si="15"/>
        <v>18923</v>
      </c>
      <c r="N89">
        <f t="shared" si="16"/>
        <v>75687</v>
      </c>
      <c r="O89">
        <f t="shared" si="17"/>
        <v>89773</v>
      </c>
      <c r="Q89">
        <v>618</v>
      </c>
      <c r="R89">
        <v>940</v>
      </c>
      <c r="T89">
        <v>312.60000000000582</v>
      </c>
      <c r="U89">
        <v>70.600000000005821</v>
      </c>
      <c r="W89">
        <v>2873.8</v>
      </c>
      <c r="X89">
        <v>73.8</v>
      </c>
      <c r="AB89">
        <v>75687</v>
      </c>
      <c r="AC89">
        <v>1.3651353601014706</v>
      </c>
      <c r="AI89">
        <v>75687</v>
      </c>
      <c r="AJ89">
        <v>1.3651353601014706</v>
      </c>
    </row>
    <row r="90" spans="2:38" x14ac:dyDescent="0.25">
      <c r="B90">
        <v>88586</v>
      </c>
      <c r="C90">
        <v>94680</v>
      </c>
      <c r="D90">
        <v>116376</v>
      </c>
      <c r="E90">
        <v>119640</v>
      </c>
      <c r="F90">
        <v>69904</v>
      </c>
      <c r="H90">
        <v>143936</v>
      </c>
      <c r="J90">
        <f t="shared" si="12"/>
        <v>97837.2</v>
      </c>
      <c r="K90">
        <f t="shared" si="13"/>
        <v>1.471178651882924</v>
      </c>
      <c r="L90">
        <f t="shared" si="14"/>
        <v>119640</v>
      </c>
      <c r="M90">
        <f t="shared" si="15"/>
        <v>69904</v>
      </c>
      <c r="N90">
        <f t="shared" si="16"/>
        <v>97837.2</v>
      </c>
      <c r="O90">
        <f t="shared" si="17"/>
        <v>49736</v>
      </c>
      <c r="Q90">
        <v>4085</v>
      </c>
      <c r="R90">
        <v>256</v>
      </c>
      <c r="T90">
        <v>-3096.6000000000058</v>
      </c>
      <c r="U90">
        <v>-247.80000000000291</v>
      </c>
      <c r="W90">
        <v>3096.5999999999995</v>
      </c>
      <c r="X90">
        <v>819</v>
      </c>
      <c r="AB90">
        <v>97837.2</v>
      </c>
      <c r="AC90">
        <v>1.471178651882924</v>
      </c>
      <c r="AK90">
        <v>97837.2</v>
      </c>
      <c r="AL90">
        <v>1.471178651882924</v>
      </c>
    </row>
    <row r="91" spans="2:38" x14ac:dyDescent="0.25">
      <c r="B91">
        <v>49084</v>
      </c>
      <c r="C91">
        <v>25432</v>
      </c>
      <c r="D91">
        <v>81048</v>
      </c>
      <c r="E91">
        <v>39495</v>
      </c>
      <c r="F91">
        <v>25387</v>
      </c>
      <c r="H91">
        <v>65881</v>
      </c>
      <c r="J91">
        <f t="shared" si="12"/>
        <v>44089.2</v>
      </c>
      <c r="K91">
        <f t="shared" si="13"/>
        <v>1.4942661694927557</v>
      </c>
      <c r="L91">
        <f t="shared" si="14"/>
        <v>81048</v>
      </c>
      <c r="M91">
        <f t="shared" si="15"/>
        <v>25387</v>
      </c>
      <c r="N91">
        <f t="shared" si="16"/>
        <v>44089.2</v>
      </c>
      <c r="O91">
        <f t="shared" si="17"/>
        <v>55661</v>
      </c>
      <c r="Q91">
        <v>4135</v>
      </c>
      <c r="R91">
        <v>395</v>
      </c>
      <c r="T91">
        <v>842.39999999999418</v>
      </c>
      <c r="U91">
        <v>-77</v>
      </c>
      <c r="W91">
        <v>3756.7999999999997</v>
      </c>
      <c r="X91">
        <v>90.6</v>
      </c>
      <c r="Z91">
        <v>44089.2</v>
      </c>
      <c r="AA91">
        <v>1.4942661694927557</v>
      </c>
      <c r="AI91">
        <v>44089.2</v>
      </c>
      <c r="AJ91">
        <v>1.4942661694927557</v>
      </c>
    </row>
    <row r="92" spans="2:38" x14ac:dyDescent="0.25">
      <c r="B92">
        <v>105350</v>
      </c>
      <c r="C92">
        <v>31469</v>
      </c>
      <c r="D92">
        <v>73615</v>
      </c>
      <c r="E92">
        <v>5288</v>
      </c>
      <c r="F92">
        <v>46690</v>
      </c>
      <c r="H92">
        <v>56254</v>
      </c>
      <c r="J92">
        <f t="shared" si="12"/>
        <v>52482.400000000001</v>
      </c>
      <c r="K92">
        <f t="shared" si="13"/>
        <v>1.0718640915811777</v>
      </c>
      <c r="L92">
        <f t="shared" si="14"/>
        <v>105350</v>
      </c>
      <c r="M92">
        <f t="shared" si="15"/>
        <v>5288</v>
      </c>
      <c r="N92">
        <f t="shared" si="16"/>
        <v>52482.400000000001</v>
      </c>
      <c r="O92">
        <f t="shared" si="17"/>
        <v>100062</v>
      </c>
      <c r="Q92">
        <v>-3155</v>
      </c>
      <c r="R92">
        <v>-1</v>
      </c>
      <c r="T92">
        <v>724</v>
      </c>
      <c r="U92">
        <v>379.80000000000291</v>
      </c>
      <c r="W92">
        <v>5061.6000000000004</v>
      </c>
      <c r="X92">
        <v>540.60000000000014</v>
      </c>
      <c r="Z92">
        <v>52482.400000000001</v>
      </c>
      <c r="AA92">
        <v>1.0718640915811777</v>
      </c>
      <c r="AI92">
        <v>52482.400000000001</v>
      </c>
      <c r="AJ92">
        <v>1.0718640915811777</v>
      </c>
    </row>
    <row r="93" spans="2:38" x14ac:dyDescent="0.25">
      <c r="B93">
        <v>25029</v>
      </c>
      <c r="C93">
        <v>12854</v>
      </c>
      <c r="D93">
        <v>116458</v>
      </c>
      <c r="E93">
        <v>4425</v>
      </c>
      <c r="F93">
        <v>26555</v>
      </c>
      <c r="H93">
        <v>63676</v>
      </c>
      <c r="J93">
        <f t="shared" si="12"/>
        <v>37064.199999999997</v>
      </c>
      <c r="K93">
        <f t="shared" si="13"/>
        <v>1.7179920246491225</v>
      </c>
      <c r="L93">
        <f t="shared" si="14"/>
        <v>116458</v>
      </c>
      <c r="M93">
        <f t="shared" si="15"/>
        <v>4425</v>
      </c>
      <c r="N93">
        <f t="shared" si="16"/>
        <v>37064.199999999997</v>
      </c>
      <c r="O93">
        <f t="shared" si="17"/>
        <v>112033</v>
      </c>
      <c r="Q93">
        <v>823</v>
      </c>
      <c r="R93">
        <v>-350</v>
      </c>
      <c r="T93">
        <v>2033.7999999999956</v>
      </c>
      <c r="U93">
        <v>-44</v>
      </c>
      <c r="W93">
        <v>2871.4</v>
      </c>
      <c r="X93">
        <v>87.6</v>
      </c>
      <c r="AD93">
        <v>37064.199999999997</v>
      </c>
      <c r="AE93">
        <v>1.7179920246491225</v>
      </c>
      <c r="AK93">
        <v>37064.199999999997</v>
      </c>
      <c r="AL93">
        <v>1.7179920246491225</v>
      </c>
    </row>
    <row r="94" spans="2:38" x14ac:dyDescent="0.25">
      <c r="B94">
        <v>8425</v>
      </c>
      <c r="C94">
        <v>45955</v>
      </c>
      <c r="D94">
        <v>117467</v>
      </c>
      <c r="E94">
        <v>63638</v>
      </c>
      <c r="F94">
        <v>32013</v>
      </c>
      <c r="H94">
        <v>98386</v>
      </c>
      <c r="J94">
        <f t="shared" si="12"/>
        <v>53499.6</v>
      </c>
      <c r="K94">
        <f t="shared" si="13"/>
        <v>1.8390044037712432</v>
      </c>
      <c r="L94">
        <f t="shared" si="14"/>
        <v>117467</v>
      </c>
      <c r="M94">
        <f t="shared" si="15"/>
        <v>8425</v>
      </c>
      <c r="N94">
        <f t="shared" si="16"/>
        <v>53499.6</v>
      </c>
      <c r="O94">
        <f t="shared" si="17"/>
        <v>109042</v>
      </c>
      <c r="Q94">
        <v>478</v>
      </c>
      <c r="R94">
        <v>244</v>
      </c>
      <c r="T94">
        <v>191.40000000000146</v>
      </c>
      <c r="U94">
        <v>-203.59999999999854</v>
      </c>
      <c r="W94">
        <v>2293</v>
      </c>
      <c r="X94">
        <v>477.2</v>
      </c>
      <c r="AD94">
        <v>53499.6</v>
      </c>
      <c r="AE94">
        <v>1.8390044037712432</v>
      </c>
      <c r="AK94">
        <v>53499.6</v>
      </c>
      <c r="AL94">
        <v>1.8390044037712432</v>
      </c>
    </row>
    <row r="95" spans="2:38" x14ac:dyDescent="0.25">
      <c r="B95">
        <v>73107</v>
      </c>
      <c r="C95">
        <v>24194</v>
      </c>
      <c r="D95">
        <v>116858</v>
      </c>
      <c r="E95">
        <v>102649</v>
      </c>
      <c r="F95">
        <v>98299</v>
      </c>
      <c r="H95">
        <v>134132</v>
      </c>
      <c r="J95">
        <f t="shared" si="12"/>
        <v>83021.399999999994</v>
      </c>
      <c r="K95">
        <f t="shared" si="13"/>
        <v>1.6156316323261233</v>
      </c>
      <c r="L95">
        <f t="shared" si="14"/>
        <v>116858</v>
      </c>
      <c r="M95">
        <f t="shared" si="15"/>
        <v>24194</v>
      </c>
      <c r="N95">
        <f t="shared" si="16"/>
        <v>83021.399999999994</v>
      </c>
      <c r="O95">
        <f t="shared" si="17"/>
        <v>92664</v>
      </c>
      <c r="Q95">
        <v>62</v>
      </c>
      <c r="R95">
        <v>-655</v>
      </c>
      <c r="T95">
        <v>1595.3999999999942</v>
      </c>
      <c r="U95">
        <v>101.79999999998836</v>
      </c>
      <c r="W95">
        <v>2397.3999999999996</v>
      </c>
      <c r="X95">
        <v>329.4</v>
      </c>
      <c r="AF95">
        <v>83021.399999999994</v>
      </c>
      <c r="AG95">
        <v>1.6156316323261233</v>
      </c>
      <c r="AK95">
        <v>83021.399999999994</v>
      </c>
      <c r="AL95">
        <v>1.6156316323261233</v>
      </c>
    </row>
    <row r="96" spans="2:38" x14ac:dyDescent="0.25">
      <c r="B96">
        <v>16446</v>
      </c>
      <c r="C96">
        <v>38116</v>
      </c>
      <c r="D96">
        <v>116370</v>
      </c>
      <c r="E96">
        <v>87934</v>
      </c>
      <c r="F96">
        <v>67161</v>
      </c>
      <c r="H96">
        <v>81372</v>
      </c>
      <c r="J96">
        <f t="shared" si="12"/>
        <v>65205.4</v>
      </c>
      <c r="K96">
        <f t="shared" si="13"/>
        <v>1.2479334533642918</v>
      </c>
      <c r="L96">
        <f t="shared" si="14"/>
        <v>116370</v>
      </c>
      <c r="M96">
        <f t="shared" si="15"/>
        <v>16446</v>
      </c>
      <c r="N96">
        <f t="shared" si="16"/>
        <v>65205.4</v>
      </c>
      <c r="O96">
        <f t="shared" si="17"/>
        <v>99924</v>
      </c>
      <c r="Q96">
        <v>-3498</v>
      </c>
      <c r="R96">
        <v>-629</v>
      </c>
      <c r="T96">
        <v>1958.8000000000029</v>
      </c>
      <c r="U96">
        <v>-144.19999999999709</v>
      </c>
      <c r="W96">
        <v>2110.8000000000002</v>
      </c>
      <c r="X96">
        <v>424.99999999999994</v>
      </c>
      <c r="AB96">
        <v>65205.4</v>
      </c>
      <c r="AC96">
        <v>1.2479334533642918</v>
      </c>
      <c r="AI96">
        <v>65205.4</v>
      </c>
      <c r="AJ96">
        <v>1.2479334533642918</v>
      </c>
    </row>
    <row r="97" spans="2:38" x14ac:dyDescent="0.25">
      <c r="B97">
        <v>104154</v>
      </c>
      <c r="C97">
        <v>62802</v>
      </c>
      <c r="D97">
        <v>40398</v>
      </c>
      <c r="E97">
        <v>116522</v>
      </c>
      <c r="F97">
        <v>104506</v>
      </c>
      <c r="H97">
        <v>112737</v>
      </c>
      <c r="J97">
        <f t="shared" si="12"/>
        <v>85676.4</v>
      </c>
      <c r="K97">
        <f t="shared" si="13"/>
        <v>1.315846604199056</v>
      </c>
      <c r="L97">
        <f t="shared" si="14"/>
        <v>116522</v>
      </c>
      <c r="M97">
        <f t="shared" si="15"/>
        <v>40398</v>
      </c>
      <c r="N97">
        <f t="shared" si="16"/>
        <v>85676.4</v>
      </c>
      <c r="O97">
        <f t="shared" si="17"/>
        <v>76124</v>
      </c>
      <c r="Q97">
        <v>1914</v>
      </c>
      <c r="R97">
        <v>-21</v>
      </c>
      <c r="T97">
        <v>117.59999999999127</v>
      </c>
      <c r="U97">
        <v>-120.80000000000291</v>
      </c>
      <c r="W97">
        <v>2304.4</v>
      </c>
      <c r="X97">
        <v>239.59999999999997</v>
      </c>
      <c r="AB97">
        <v>85676.4</v>
      </c>
      <c r="AC97">
        <v>1.315846604199056</v>
      </c>
      <c r="AI97">
        <v>85676.4</v>
      </c>
      <c r="AJ97">
        <v>1.315846604199056</v>
      </c>
    </row>
    <row r="98" spans="2:38" x14ac:dyDescent="0.25">
      <c r="B98">
        <v>107396</v>
      </c>
      <c r="C98">
        <v>47641</v>
      </c>
      <c r="D98">
        <v>43332</v>
      </c>
      <c r="E98">
        <v>68329</v>
      </c>
      <c r="F98">
        <v>92211</v>
      </c>
      <c r="H98">
        <v>90306</v>
      </c>
      <c r="J98">
        <f t="shared" si="12"/>
        <v>71781.8</v>
      </c>
      <c r="K98">
        <f t="shared" ref="K98:K129" si="18">H98/J98</f>
        <v>1.258062628688609</v>
      </c>
      <c r="L98">
        <f t="shared" si="14"/>
        <v>107396</v>
      </c>
      <c r="M98">
        <f t="shared" si="15"/>
        <v>43332</v>
      </c>
      <c r="N98">
        <f t="shared" si="16"/>
        <v>71781.8</v>
      </c>
      <c r="O98">
        <f t="shared" si="17"/>
        <v>64064</v>
      </c>
      <c r="Q98">
        <v>-4773</v>
      </c>
      <c r="R98">
        <v>-920</v>
      </c>
      <c r="T98">
        <v>491</v>
      </c>
      <c r="U98">
        <v>220.19999999999709</v>
      </c>
      <c r="W98">
        <v>4209</v>
      </c>
      <c r="X98">
        <v>534.59999999999991</v>
      </c>
      <c r="AB98">
        <v>71781.8</v>
      </c>
      <c r="AC98">
        <v>1.258062628688609</v>
      </c>
      <c r="AI98">
        <v>71781.8</v>
      </c>
      <c r="AJ98">
        <v>1.258062628688609</v>
      </c>
    </row>
    <row r="99" spans="2:38" x14ac:dyDescent="0.25">
      <c r="B99">
        <v>110140</v>
      </c>
      <c r="C99">
        <v>99579</v>
      </c>
      <c r="D99">
        <v>64153</v>
      </c>
      <c r="E99">
        <v>98171</v>
      </c>
      <c r="F99">
        <v>115971</v>
      </c>
      <c r="H99">
        <v>105245</v>
      </c>
      <c r="J99">
        <f t="shared" si="12"/>
        <v>97602.8</v>
      </c>
      <c r="K99">
        <f t="shared" si="18"/>
        <v>1.0782989832258911</v>
      </c>
      <c r="L99">
        <f t="shared" si="14"/>
        <v>115971</v>
      </c>
      <c r="M99">
        <f t="shared" si="15"/>
        <v>64153</v>
      </c>
      <c r="N99">
        <f t="shared" si="16"/>
        <v>97602.8</v>
      </c>
      <c r="O99">
        <f t="shared" si="17"/>
        <v>51818</v>
      </c>
      <c r="Q99">
        <v>3278</v>
      </c>
      <c r="R99">
        <v>48</v>
      </c>
      <c r="T99">
        <v>-1510.5999999999913</v>
      </c>
      <c r="U99">
        <v>20</v>
      </c>
      <c r="W99">
        <v>3922.2</v>
      </c>
      <c r="X99">
        <v>319.60000000000002</v>
      </c>
      <c r="AB99">
        <v>97602.8</v>
      </c>
      <c r="AC99">
        <v>1.0782989832258911</v>
      </c>
      <c r="AI99">
        <v>97602.8</v>
      </c>
      <c r="AJ99">
        <v>1.0782989832258911</v>
      </c>
    </row>
    <row r="100" spans="2:38" x14ac:dyDescent="0.25">
      <c r="B100">
        <v>42955</v>
      </c>
      <c r="C100">
        <v>42256</v>
      </c>
      <c r="D100">
        <v>37188</v>
      </c>
      <c r="E100">
        <v>91462</v>
      </c>
      <c r="F100">
        <v>87728</v>
      </c>
      <c r="H100">
        <v>110484</v>
      </c>
      <c r="J100">
        <f t="shared" si="12"/>
        <v>60317.8</v>
      </c>
      <c r="K100">
        <f t="shared" si="18"/>
        <v>1.8316981057001416</v>
      </c>
      <c r="L100">
        <f t="shared" si="14"/>
        <v>91462</v>
      </c>
      <c r="M100">
        <f t="shared" si="15"/>
        <v>37188</v>
      </c>
      <c r="N100">
        <f t="shared" si="16"/>
        <v>60317.8</v>
      </c>
      <c r="O100">
        <f t="shared" si="17"/>
        <v>54274</v>
      </c>
      <c r="Q100">
        <v>1629</v>
      </c>
      <c r="R100">
        <v>103</v>
      </c>
      <c r="T100">
        <v>3590.2000000000044</v>
      </c>
      <c r="U100">
        <v>489</v>
      </c>
      <c r="W100">
        <v>4153.8</v>
      </c>
      <c r="X100">
        <v>489</v>
      </c>
      <c r="AD100">
        <v>60317.8</v>
      </c>
      <c r="AE100">
        <v>1.8316981057001416</v>
      </c>
      <c r="AK100">
        <v>60317.8</v>
      </c>
      <c r="AL100">
        <v>1.8316981057001416</v>
      </c>
    </row>
    <row r="101" spans="2:38" x14ac:dyDescent="0.25">
      <c r="B101">
        <v>118257</v>
      </c>
      <c r="C101">
        <v>7489</v>
      </c>
      <c r="D101">
        <v>105253</v>
      </c>
      <c r="E101">
        <v>117244</v>
      </c>
      <c r="F101">
        <v>73101</v>
      </c>
      <c r="H101">
        <v>134268</v>
      </c>
      <c r="J101">
        <f t="shared" si="12"/>
        <v>84268.800000000003</v>
      </c>
      <c r="K101">
        <f t="shared" si="18"/>
        <v>1.5933299156983367</v>
      </c>
      <c r="L101">
        <f t="shared" si="14"/>
        <v>118257</v>
      </c>
      <c r="M101">
        <f t="shared" si="15"/>
        <v>7489</v>
      </c>
      <c r="N101">
        <f t="shared" si="16"/>
        <v>84268.800000000003</v>
      </c>
      <c r="O101">
        <f t="shared" si="17"/>
        <v>110768</v>
      </c>
      <c r="Q101">
        <v>-1401</v>
      </c>
      <c r="R101">
        <v>-970</v>
      </c>
      <c r="T101">
        <v>-1093.1999999999971</v>
      </c>
      <c r="U101">
        <v>-33.599999999991269</v>
      </c>
      <c r="W101">
        <v>2431.6000000000004</v>
      </c>
      <c r="X101">
        <v>33.599999999999994</v>
      </c>
      <c r="AF101">
        <v>84268.800000000003</v>
      </c>
      <c r="AG101">
        <v>1.5933299156983367</v>
      </c>
      <c r="AK101">
        <v>84268.800000000003</v>
      </c>
      <c r="AL101">
        <v>1.5933299156983367</v>
      </c>
    </row>
    <row r="103" spans="2:38" x14ac:dyDescent="0.25">
      <c r="B103">
        <v>2967175</v>
      </c>
      <c r="C103">
        <v>3002798</v>
      </c>
      <c r="D103">
        <v>3217887</v>
      </c>
      <c r="E103">
        <v>3169905</v>
      </c>
      <c r="F103">
        <v>3008723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00F0-6394-4B47-9801-60C13F6EBEB7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82119</v>
      </c>
      <c r="C2">
        <v>88217</v>
      </c>
      <c r="D2">
        <v>114034</v>
      </c>
      <c r="E2">
        <v>86312</v>
      </c>
      <c r="F2">
        <v>102543</v>
      </c>
      <c r="H2">
        <v>156647</v>
      </c>
      <c r="J2">
        <f t="shared" ref="J2:J33" si="0">AVERAGE(B2:F2)</f>
        <v>94645</v>
      </c>
      <c r="K2">
        <f t="shared" ref="K2:K33" si="1">H2/J2</f>
        <v>1.6551006392308099</v>
      </c>
      <c r="L2">
        <f t="shared" ref="L2:L33" si="2">MAX(B2:F2)</f>
        <v>114034</v>
      </c>
      <c r="M2">
        <f t="shared" ref="M2:M33" si="3">MIN(B2:F2)</f>
        <v>82119</v>
      </c>
      <c r="N2">
        <f t="shared" ref="N2:N33" si="4">AVERAGE(B2:F2)</f>
        <v>94645</v>
      </c>
      <c r="O2">
        <f t="shared" ref="O2:O33" si="5">L2-M2</f>
        <v>31915</v>
      </c>
      <c r="Q2">
        <v>5234</v>
      </c>
      <c r="R2">
        <v>-66</v>
      </c>
      <c r="T2">
        <v>-655.39999999999418</v>
      </c>
      <c r="U2">
        <v>88.19999999999709</v>
      </c>
      <c r="W2">
        <v>1326.2</v>
      </c>
      <c r="X2">
        <v>95.8</v>
      </c>
      <c r="AF2">
        <v>94645</v>
      </c>
      <c r="AG2">
        <v>1.6551006392308099</v>
      </c>
      <c r="AK2">
        <v>94645</v>
      </c>
      <c r="AL2">
        <v>1.6551006392308099</v>
      </c>
    </row>
    <row r="3" spans="1:38" x14ac:dyDescent="0.25">
      <c r="B3">
        <v>78505</v>
      </c>
      <c r="C3">
        <v>14088</v>
      </c>
      <c r="D3">
        <v>48763</v>
      </c>
      <c r="E3">
        <v>58812</v>
      </c>
      <c r="F3">
        <v>48202</v>
      </c>
      <c r="H3">
        <v>61764</v>
      </c>
      <c r="J3">
        <f t="shared" si="0"/>
        <v>49674</v>
      </c>
      <c r="K3">
        <f t="shared" si="1"/>
        <v>1.2433868824737286</v>
      </c>
      <c r="L3">
        <f t="shared" si="2"/>
        <v>78505</v>
      </c>
      <c r="M3">
        <f t="shared" si="3"/>
        <v>14088</v>
      </c>
      <c r="N3">
        <f t="shared" si="4"/>
        <v>49674</v>
      </c>
      <c r="O3">
        <f t="shared" si="5"/>
        <v>64417</v>
      </c>
      <c r="Q3">
        <v>510</v>
      </c>
      <c r="R3">
        <v>-165</v>
      </c>
      <c r="T3">
        <v>-2109</v>
      </c>
      <c r="U3">
        <v>-188.80000000000291</v>
      </c>
      <c r="W3">
        <v>3534.9999999999995</v>
      </c>
      <c r="X3">
        <v>192.4</v>
      </c>
      <c r="Z3">
        <v>49674</v>
      </c>
      <c r="AA3">
        <v>1.2433868824737286</v>
      </c>
      <c r="AI3">
        <v>49674</v>
      </c>
      <c r="AJ3">
        <v>1.2433868824737286</v>
      </c>
    </row>
    <row r="4" spans="1:38" x14ac:dyDescent="0.25">
      <c r="B4">
        <v>121504</v>
      </c>
      <c r="C4">
        <v>36324</v>
      </c>
      <c r="D4">
        <v>34412</v>
      </c>
      <c r="E4">
        <v>79292</v>
      </c>
      <c r="F4">
        <v>43333</v>
      </c>
      <c r="H4">
        <v>110621</v>
      </c>
      <c r="J4">
        <f t="shared" si="0"/>
        <v>62973</v>
      </c>
      <c r="K4">
        <f t="shared" si="1"/>
        <v>1.7566417353468946</v>
      </c>
      <c r="L4">
        <f t="shared" si="2"/>
        <v>121504</v>
      </c>
      <c r="M4">
        <f t="shared" si="3"/>
        <v>34412</v>
      </c>
      <c r="N4">
        <f t="shared" si="4"/>
        <v>62973</v>
      </c>
      <c r="O4">
        <f t="shared" si="5"/>
        <v>87092</v>
      </c>
      <c r="Q4">
        <v>-3400</v>
      </c>
      <c r="R4">
        <v>-1114</v>
      </c>
      <c r="T4">
        <v>3367.1999999999971</v>
      </c>
      <c r="U4">
        <v>557.59999999999854</v>
      </c>
      <c r="W4">
        <v>3367.2</v>
      </c>
      <c r="X4">
        <v>557.59999999999991</v>
      </c>
      <c r="AD4">
        <v>62973</v>
      </c>
      <c r="AE4">
        <v>1.7566417353468946</v>
      </c>
      <c r="AK4">
        <v>62973</v>
      </c>
      <c r="AL4">
        <v>1.7566417353468946</v>
      </c>
    </row>
    <row r="5" spans="1:38" x14ac:dyDescent="0.25">
      <c r="B5">
        <v>57908</v>
      </c>
      <c r="C5">
        <v>112219</v>
      </c>
      <c r="D5">
        <v>46946</v>
      </c>
      <c r="E5">
        <v>94688</v>
      </c>
      <c r="F5">
        <v>63545</v>
      </c>
      <c r="H5">
        <v>141285</v>
      </c>
      <c r="J5">
        <f t="shared" si="0"/>
        <v>75061.2</v>
      </c>
      <c r="K5">
        <f t="shared" si="1"/>
        <v>1.8822640725168263</v>
      </c>
      <c r="L5">
        <f t="shared" si="2"/>
        <v>112219</v>
      </c>
      <c r="M5">
        <f t="shared" si="3"/>
        <v>46946</v>
      </c>
      <c r="N5">
        <f t="shared" si="4"/>
        <v>75061.2</v>
      </c>
      <c r="O5">
        <f t="shared" si="5"/>
        <v>65273</v>
      </c>
      <c r="Q5">
        <v>4140</v>
      </c>
      <c r="R5">
        <v>342</v>
      </c>
      <c r="T5">
        <v>-1666.1999999999971</v>
      </c>
      <c r="U5">
        <v>-218.19999999999709</v>
      </c>
      <c r="W5">
        <v>3156.9999999999995</v>
      </c>
      <c r="X5">
        <v>287</v>
      </c>
      <c r="AF5">
        <v>75061.2</v>
      </c>
      <c r="AG5">
        <v>1.8822640725168263</v>
      </c>
      <c r="AK5">
        <v>75061.2</v>
      </c>
      <c r="AL5">
        <v>1.8822640725168263</v>
      </c>
    </row>
    <row r="6" spans="1:38" x14ac:dyDescent="0.25">
      <c r="B6">
        <v>15429</v>
      </c>
      <c r="C6">
        <v>60459</v>
      </c>
      <c r="D6">
        <v>114441</v>
      </c>
      <c r="E6">
        <v>36064</v>
      </c>
      <c r="F6">
        <v>86198</v>
      </c>
      <c r="H6">
        <v>82253</v>
      </c>
      <c r="J6">
        <f t="shared" si="0"/>
        <v>62518.2</v>
      </c>
      <c r="K6">
        <f t="shared" si="1"/>
        <v>1.3156648783874136</v>
      </c>
      <c r="L6">
        <f t="shared" si="2"/>
        <v>114441</v>
      </c>
      <c r="M6">
        <f t="shared" si="3"/>
        <v>15429</v>
      </c>
      <c r="N6">
        <f t="shared" si="4"/>
        <v>62518.2</v>
      </c>
      <c r="O6">
        <f t="shared" si="5"/>
        <v>99012</v>
      </c>
      <c r="Q6">
        <v>-280</v>
      </c>
      <c r="R6">
        <v>802</v>
      </c>
      <c r="T6">
        <v>772.19999999999709</v>
      </c>
      <c r="U6">
        <v>264.79999999999563</v>
      </c>
      <c r="W6">
        <v>3379.8</v>
      </c>
      <c r="X6">
        <v>264.8</v>
      </c>
      <c r="AB6">
        <v>62518.2</v>
      </c>
      <c r="AC6">
        <v>1.3156648783874136</v>
      </c>
      <c r="AI6">
        <v>62518.2</v>
      </c>
      <c r="AJ6">
        <v>1.3156648783874136</v>
      </c>
    </row>
    <row r="7" spans="1:38" x14ac:dyDescent="0.25">
      <c r="B7">
        <v>11605</v>
      </c>
      <c r="C7">
        <v>97489</v>
      </c>
      <c r="D7">
        <v>109445</v>
      </c>
      <c r="E7">
        <v>121130</v>
      </c>
      <c r="F7">
        <v>45477</v>
      </c>
      <c r="H7">
        <v>114734</v>
      </c>
      <c r="J7">
        <f t="shared" si="0"/>
        <v>77029.2</v>
      </c>
      <c r="K7">
        <f t="shared" si="1"/>
        <v>1.4894871035918846</v>
      </c>
      <c r="L7">
        <f t="shared" si="2"/>
        <v>121130</v>
      </c>
      <c r="M7">
        <f t="shared" si="3"/>
        <v>11605</v>
      </c>
      <c r="N7">
        <f t="shared" si="4"/>
        <v>77029.2</v>
      </c>
      <c r="O7">
        <f t="shared" si="5"/>
        <v>109525</v>
      </c>
      <c r="Q7">
        <v>5510</v>
      </c>
      <c r="R7">
        <v>3</v>
      </c>
      <c r="T7">
        <v>228</v>
      </c>
      <c r="U7">
        <v>-120</v>
      </c>
      <c r="W7">
        <v>2386.8000000000002</v>
      </c>
      <c r="X7">
        <v>256</v>
      </c>
      <c r="AB7">
        <v>77029.2</v>
      </c>
      <c r="AC7">
        <v>1.4894871035918846</v>
      </c>
      <c r="AI7">
        <v>77029.2</v>
      </c>
      <c r="AJ7">
        <v>1.4894871035918846</v>
      </c>
    </row>
    <row r="8" spans="1:38" x14ac:dyDescent="0.25">
      <c r="B8">
        <v>43749</v>
      </c>
      <c r="C8">
        <v>83657</v>
      </c>
      <c r="D8">
        <v>17459</v>
      </c>
      <c r="E8">
        <v>103195</v>
      </c>
      <c r="F8">
        <v>12117</v>
      </c>
      <c r="H8">
        <v>55520</v>
      </c>
      <c r="J8">
        <f t="shared" si="0"/>
        <v>52035.4</v>
      </c>
      <c r="K8">
        <f t="shared" si="1"/>
        <v>1.0669659501031989</v>
      </c>
      <c r="L8">
        <f t="shared" si="2"/>
        <v>103195</v>
      </c>
      <c r="M8">
        <f t="shared" si="3"/>
        <v>12117</v>
      </c>
      <c r="N8">
        <f t="shared" si="4"/>
        <v>52035.4</v>
      </c>
      <c r="O8">
        <f t="shared" si="5"/>
        <v>91078</v>
      </c>
      <c r="Q8">
        <v>-3151</v>
      </c>
      <c r="R8">
        <v>-481</v>
      </c>
      <c r="T8">
        <v>-1223.5999999999985</v>
      </c>
      <c r="U8">
        <v>205</v>
      </c>
      <c r="W8">
        <v>2942.8</v>
      </c>
      <c r="X8">
        <v>343.40000000000003</v>
      </c>
      <c r="Z8">
        <v>52035.4</v>
      </c>
      <c r="AA8">
        <v>1.0669659501031989</v>
      </c>
      <c r="AI8">
        <v>52035.4</v>
      </c>
      <c r="AJ8">
        <v>1.0669659501031989</v>
      </c>
    </row>
    <row r="9" spans="1:38" x14ac:dyDescent="0.25">
      <c r="B9">
        <v>118044</v>
      </c>
      <c r="C9">
        <v>4743</v>
      </c>
      <c r="D9">
        <v>78030</v>
      </c>
      <c r="E9">
        <v>28002</v>
      </c>
      <c r="F9">
        <v>121428</v>
      </c>
      <c r="H9">
        <v>120686</v>
      </c>
      <c r="J9">
        <f t="shared" si="0"/>
        <v>70049.399999999994</v>
      </c>
      <c r="K9">
        <f t="shared" si="1"/>
        <v>1.7228698604127946</v>
      </c>
      <c r="L9">
        <f t="shared" si="2"/>
        <v>121428</v>
      </c>
      <c r="M9">
        <f t="shared" si="3"/>
        <v>4743</v>
      </c>
      <c r="N9">
        <f t="shared" si="4"/>
        <v>70049.399999999994</v>
      </c>
      <c r="O9">
        <f t="shared" si="5"/>
        <v>116685</v>
      </c>
      <c r="Q9">
        <v>-100</v>
      </c>
      <c r="R9">
        <v>-595</v>
      </c>
      <c r="T9">
        <v>-11.400000000008731</v>
      </c>
      <c r="U9">
        <v>216.19999999999709</v>
      </c>
      <c r="W9">
        <v>1645.8</v>
      </c>
      <c r="X9">
        <v>648.19999999999993</v>
      </c>
      <c r="AF9">
        <v>70049.399999999994</v>
      </c>
      <c r="AG9">
        <v>1.7228698604127946</v>
      </c>
      <c r="AK9">
        <v>70049.399999999994</v>
      </c>
      <c r="AL9">
        <v>1.7228698604127946</v>
      </c>
    </row>
    <row r="10" spans="1:38" x14ac:dyDescent="0.25">
      <c r="B10">
        <v>64776</v>
      </c>
      <c r="C10">
        <v>121102</v>
      </c>
      <c r="D10">
        <v>13662</v>
      </c>
      <c r="E10">
        <v>107703</v>
      </c>
      <c r="F10">
        <v>100516</v>
      </c>
      <c r="H10">
        <v>127672</v>
      </c>
      <c r="J10">
        <f t="shared" si="0"/>
        <v>81551.8</v>
      </c>
      <c r="K10">
        <f t="shared" si="1"/>
        <v>1.5655325817455898</v>
      </c>
      <c r="L10">
        <f t="shared" si="2"/>
        <v>121102</v>
      </c>
      <c r="M10">
        <f t="shared" si="3"/>
        <v>13662</v>
      </c>
      <c r="N10">
        <f t="shared" si="4"/>
        <v>81551.8</v>
      </c>
      <c r="O10">
        <f t="shared" si="5"/>
        <v>107440</v>
      </c>
      <c r="Q10">
        <v>2458</v>
      </c>
      <c r="R10">
        <v>36</v>
      </c>
      <c r="T10">
        <v>1134.4000000000087</v>
      </c>
      <c r="U10">
        <v>100.19999999999709</v>
      </c>
      <c r="W10">
        <v>3925.2</v>
      </c>
      <c r="X10">
        <v>111.8</v>
      </c>
      <c r="AF10">
        <v>81551.8</v>
      </c>
      <c r="AG10">
        <v>1.5655325817455898</v>
      </c>
      <c r="AK10">
        <v>81551.8</v>
      </c>
      <c r="AL10">
        <v>1.5655325817455898</v>
      </c>
    </row>
    <row r="11" spans="1:38" x14ac:dyDescent="0.25">
      <c r="B11">
        <v>111214</v>
      </c>
      <c r="C11">
        <v>96673</v>
      </c>
      <c r="D11">
        <v>3430</v>
      </c>
      <c r="E11">
        <v>50650</v>
      </c>
      <c r="F11">
        <v>56800</v>
      </c>
      <c r="H11">
        <v>87315</v>
      </c>
      <c r="J11">
        <f t="shared" si="0"/>
        <v>63753.4</v>
      </c>
      <c r="K11">
        <f t="shared" si="1"/>
        <v>1.3695740148760693</v>
      </c>
      <c r="L11">
        <f t="shared" si="2"/>
        <v>111214</v>
      </c>
      <c r="M11">
        <f t="shared" si="3"/>
        <v>3430</v>
      </c>
      <c r="N11">
        <f t="shared" si="4"/>
        <v>63753.4</v>
      </c>
      <c r="O11">
        <f t="shared" si="5"/>
        <v>107784</v>
      </c>
      <c r="Q11">
        <v>1338</v>
      </c>
      <c r="R11">
        <v>-51</v>
      </c>
      <c r="T11">
        <v>2204.2000000000044</v>
      </c>
      <c r="U11">
        <v>111.40000000000146</v>
      </c>
      <c r="W11">
        <v>2751</v>
      </c>
      <c r="X11">
        <v>228.99999999999997</v>
      </c>
      <c r="AB11">
        <v>63753.4</v>
      </c>
      <c r="AC11">
        <v>1.3695740148760693</v>
      </c>
      <c r="AI11">
        <v>63753.4</v>
      </c>
      <c r="AJ11">
        <v>1.3695740148760693</v>
      </c>
    </row>
    <row r="12" spans="1:38" x14ac:dyDescent="0.25">
      <c r="B12">
        <v>1971</v>
      </c>
      <c r="C12">
        <v>30548</v>
      </c>
      <c r="D12">
        <v>61083</v>
      </c>
      <c r="E12">
        <v>59116</v>
      </c>
      <c r="F12">
        <v>118667</v>
      </c>
      <c r="H12">
        <v>94013</v>
      </c>
      <c r="J12">
        <f t="shared" si="0"/>
        <v>54277</v>
      </c>
      <c r="K12">
        <f t="shared" si="1"/>
        <v>1.7320964681172504</v>
      </c>
      <c r="L12">
        <f t="shared" si="2"/>
        <v>118667</v>
      </c>
      <c r="M12">
        <f t="shared" si="3"/>
        <v>1971</v>
      </c>
      <c r="N12">
        <f t="shared" si="4"/>
        <v>54277</v>
      </c>
      <c r="O12">
        <f t="shared" si="5"/>
        <v>116696</v>
      </c>
      <c r="Q12">
        <v>-943</v>
      </c>
      <c r="R12">
        <v>-706</v>
      </c>
      <c r="T12">
        <v>550.59999999999854</v>
      </c>
      <c r="U12">
        <v>-358.80000000000291</v>
      </c>
      <c r="W12">
        <v>2272.6</v>
      </c>
      <c r="X12">
        <v>432.4</v>
      </c>
      <c r="AD12">
        <v>54277</v>
      </c>
      <c r="AE12">
        <v>1.7320964681172504</v>
      </c>
      <c r="AK12">
        <v>54277</v>
      </c>
      <c r="AL12">
        <v>1.7320964681172504</v>
      </c>
    </row>
    <row r="13" spans="1:38" x14ac:dyDescent="0.25">
      <c r="B13">
        <v>73656</v>
      </c>
      <c r="C13">
        <v>89326</v>
      </c>
      <c r="D13">
        <v>111409</v>
      </c>
      <c r="E13">
        <v>20167</v>
      </c>
      <c r="F13">
        <v>120860</v>
      </c>
      <c r="H13">
        <v>110870</v>
      </c>
      <c r="J13">
        <f t="shared" si="0"/>
        <v>83083.600000000006</v>
      </c>
      <c r="K13">
        <f t="shared" si="1"/>
        <v>1.3344390469358574</v>
      </c>
      <c r="L13">
        <f t="shared" si="2"/>
        <v>120860</v>
      </c>
      <c r="M13">
        <f t="shared" si="3"/>
        <v>20167</v>
      </c>
      <c r="N13">
        <f t="shared" si="4"/>
        <v>83083.600000000006</v>
      </c>
      <c r="O13">
        <f t="shared" si="5"/>
        <v>100693</v>
      </c>
      <c r="Q13">
        <v>4229</v>
      </c>
      <c r="R13">
        <v>968</v>
      </c>
      <c r="T13">
        <v>1239.4000000000087</v>
      </c>
      <c r="U13">
        <v>-122.59999999999127</v>
      </c>
      <c r="W13">
        <v>2351.8000000000002</v>
      </c>
      <c r="X13">
        <v>135.4</v>
      </c>
      <c r="AB13">
        <v>83083.600000000006</v>
      </c>
      <c r="AC13">
        <v>1.3344390469358574</v>
      </c>
      <c r="AI13">
        <v>83083.600000000006</v>
      </c>
      <c r="AJ13">
        <v>1.3344390469358574</v>
      </c>
    </row>
    <row r="14" spans="1:38" x14ac:dyDescent="0.25">
      <c r="B14">
        <v>120936</v>
      </c>
      <c r="C14">
        <v>88149</v>
      </c>
      <c r="D14">
        <v>66695</v>
      </c>
      <c r="E14">
        <v>17815</v>
      </c>
      <c r="F14">
        <v>26091</v>
      </c>
      <c r="H14">
        <v>110545</v>
      </c>
      <c r="J14">
        <f t="shared" si="0"/>
        <v>63937.2</v>
      </c>
      <c r="K14">
        <f t="shared" si="1"/>
        <v>1.7289621691284573</v>
      </c>
      <c r="L14">
        <f t="shared" si="2"/>
        <v>120936</v>
      </c>
      <c r="M14">
        <f t="shared" si="3"/>
        <v>17815</v>
      </c>
      <c r="N14">
        <f t="shared" si="4"/>
        <v>63937.2</v>
      </c>
      <c r="O14">
        <f t="shared" si="5"/>
        <v>103121</v>
      </c>
      <c r="Q14">
        <v>-1754</v>
      </c>
      <c r="R14">
        <v>-644</v>
      </c>
      <c r="T14">
        <v>1035</v>
      </c>
      <c r="U14">
        <v>188</v>
      </c>
      <c r="W14">
        <v>2035.8000000000002</v>
      </c>
      <c r="X14">
        <v>190.79999999999998</v>
      </c>
      <c r="AF14">
        <v>63937.2</v>
      </c>
      <c r="AG14">
        <v>1.7289621691284573</v>
      </c>
      <c r="AK14">
        <v>63937.2</v>
      </c>
      <c r="AL14">
        <v>1.7289621691284573</v>
      </c>
    </row>
    <row r="15" spans="1:38" x14ac:dyDescent="0.25">
      <c r="B15">
        <v>89256</v>
      </c>
      <c r="C15">
        <v>36768</v>
      </c>
      <c r="D15">
        <v>60844</v>
      </c>
      <c r="E15">
        <v>16890</v>
      </c>
      <c r="F15">
        <v>62890</v>
      </c>
      <c r="H15">
        <v>63196</v>
      </c>
      <c r="J15">
        <f t="shared" si="0"/>
        <v>53329.599999999999</v>
      </c>
      <c r="K15">
        <f t="shared" si="1"/>
        <v>1.185007950556539</v>
      </c>
      <c r="L15">
        <f t="shared" si="2"/>
        <v>89256</v>
      </c>
      <c r="M15">
        <f t="shared" si="3"/>
        <v>16890</v>
      </c>
      <c r="N15">
        <f t="shared" si="4"/>
        <v>53329.599999999999</v>
      </c>
      <c r="O15">
        <f t="shared" si="5"/>
        <v>72366</v>
      </c>
      <c r="Q15">
        <v>-2486</v>
      </c>
      <c r="R15">
        <v>695</v>
      </c>
      <c r="T15">
        <v>-3.2000000000043656</v>
      </c>
      <c r="U15">
        <v>251.79999999999563</v>
      </c>
      <c r="W15">
        <v>1165.2</v>
      </c>
      <c r="X15">
        <v>360.2</v>
      </c>
      <c r="Z15">
        <v>53329.599999999999</v>
      </c>
      <c r="AA15">
        <v>1.185007950556539</v>
      </c>
      <c r="AI15">
        <v>53329.599999999999</v>
      </c>
      <c r="AJ15">
        <v>1.185007950556539</v>
      </c>
    </row>
    <row r="16" spans="1:38" x14ac:dyDescent="0.25">
      <c r="B16">
        <v>43409</v>
      </c>
      <c r="C16">
        <v>95452</v>
      </c>
      <c r="D16">
        <v>72711</v>
      </c>
      <c r="E16">
        <v>102257</v>
      </c>
      <c r="F16">
        <v>71671</v>
      </c>
      <c r="H16">
        <v>97603</v>
      </c>
      <c r="J16">
        <f t="shared" si="0"/>
        <v>77100</v>
      </c>
      <c r="K16">
        <f t="shared" si="1"/>
        <v>1.2659273670557718</v>
      </c>
      <c r="L16">
        <f t="shared" si="2"/>
        <v>102257</v>
      </c>
      <c r="M16">
        <f t="shared" si="3"/>
        <v>43409</v>
      </c>
      <c r="N16">
        <f t="shared" si="4"/>
        <v>77100</v>
      </c>
      <c r="O16">
        <f t="shared" si="5"/>
        <v>58848</v>
      </c>
      <c r="Q16">
        <v>3877</v>
      </c>
      <c r="R16">
        <v>834</v>
      </c>
      <c r="T16">
        <v>-1546.1999999999971</v>
      </c>
      <c r="U16">
        <v>-109.19999999999709</v>
      </c>
      <c r="W16">
        <v>2079.4</v>
      </c>
      <c r="X16">
        <v>109.20000000000002</v>
      </c>
      <c r="AB16">
        <v>77100</v>
      </c>
      <c r="AC16">
        <v>1.2659273670557718</v>
      </c>
      <c r="AI16">
        <v>77100</v>
      </c>
      <c r="AJ16">
        <v>1.2659273670557718</v>
      </c>
    </row>
    <row r="17" spans="2:38" x14ac:dyDescent="0.25">
      <c r="B17">
        <v>2865</v>
      </c>
      <c r="C17">
        <v>24058</v>
      </c>
      <c r="D17">
        <v>69770</v>
      </c>
      <c r="E17">
        <v>107005</v>
      </c>
      <c r="F17">
        <v>44657</v>
      </c>
      <c r="H17">
        <v>87783</v>
      </c>
      <c r="J17">
        <f t="shared" si="0"/>
        <v>49671</v>
      </c>
      <c r="K17">
        <f t="shared" si="1"/>
        <v>1.7672887600410703</v>
      </c>
      <c r="L17">
        <f t="shared" si="2"/>
        <v>107005</v>
      </c>
      <c r="M17">
        <f t="shared" si="3"/>
        <v>2865</v>
      </c>
      <c r="N17">
        <f t="shared" si="4"/>
        <v>49671</v>
      </c>
      <c r="O17">
        <f t="shared" si="5"/>
        <v>104140</v>
      </c>
      <c r="Q17">
        <v>822</v>
      </c>
      <c r="R17">
        <v>-435</v>
      </c>
      <c r="T17">
        <v>-882</v>
      </c>
      <c r="U17">
        <v>-449</v>
      </c>
      <c r="W17">
        <v>1881.6000000000001</v>
      </c>
      <c r="X17">
        <v>619.4</v>
      </c>
      <c r="AD17">
        <v>49671</v>
      </c>
      <c r="AE17">
        <v>1.7672887600410703</v>
      </c>
      <c r="AK17">
        <v>49671</v>
      </c>
      <c r="AL17">
        <v>1.7672887600410703</v>
      </c>
    </row>
    <row r="18" spans="2:38" x14ac:dyDescent="0.25">
      <c r="B18">
        <v>27194</v>
      </c>
      <c r="C18">
        <v>17108</v>
      </c>
      <c r="D18">
        <v>51819</v>
      </c>
      <c r="E18">
        <v>61752</v>
      </c>
      <c r="F18">
        <v>117944</v>
      </c>
      <c r="H18">
        <v>79126</v>
      </c>
      <c r="J18">
        <f t="shared" si="0"/>
        <v>55163.4</v>
      </c>
      <c r="K18">
        <f t="shared" si="1"/>
        <v>1.4343930939717275</v>
      </c>
      <c r="L18">
        <f t="shared" si="2"/>
        <v>117944</v>
      </c>
      <c r="M18">
        <f t="shared" si="3"/>
        <v>17108</v>
      </c>
      <c r="N18">
        <f t="shared" si="4"/>
        <v>55163.4</v>
      </c>
      <c r="O18">
        <f t="shared" si="5"/>
        <v>100836</v>
      </c>
      <c r="Q18">
        <v>4096</v>
      </c>
      <c r="R18">
        <v>-211</v>
      </c>
      <c r="T18">
        <v>-211.19999999999709</v>
      </c>
      <c r="U18">
        <v>225.59999999999854</v>
      </c>
      <c r="W18">
        <v>2980</v>
      </c>
      <c r="X18">
        <v>238</v>
      </c>
      <c r="Z18">
        <v>55163.4</v>
      </c>
      <c r="AA18">
        <v>1.4343930939717275</v>
      </c>
      <c r="AI18">
        <v>55163.4</v>
      </c>
      <c r="AJ18">
        <v>1.4343930939717275</v>
      </c>
    </row>
    <row r="19" spans="2:38" x14ac:dyDescent="0.25">
      <c r="B19">
        <v>13103</v>
      </c>
      <c r="C19">
        <v>54272</v>
      </c>
      <c r="D19">
        <v>77748</v>
      </c>
      <c r="E19">
        <v>58827</v>
      </c>
      <c r="F19">
        <v>61248</v>
      </c>
      <c r="H19">
        <v>92254</v>
      </c>
      <c r="J19">
        <f t="shared" si="0"/>
        <v>53039.6</v>
      </c>
      <c r="K19">
        <f t="shared" si="1"/>
        <v>1.739341925655548</v>
      </c>
      <c r="L19">
        <f t="shared" si="2"/>
        <v>77748</v>
      </c>
      <c r="M19">
        <f t="shared" si="3"/>
        <v>13103</v>
      </c>
      <c r="N19">
        <f t="shared" si="4"/>
        <v>53039.6</v>
      </c>
      <c r="O19">
        <f t="shared" si="5"/>
        <v>64645</v>
      </c>
      <c r="Q19">
        <v>-5777</v>
      </c>
      <c r="R19">
        <v>-833</v>
      </c>
      <c r="T19">
        <v>3446</v>
      </c>
      <c r="U19">
        <v>219.40000000000146</v>
      </c>
      <c r="W19">
        <v>3446</v>
      </c>
      <c r="X19">
        <v>663.8</v>
      </c>
      <c r="AD19">
        <v>53039.6</v>
      </c>
      <c r="AE19">
        <v>1.739341925655548</v>
      </c>
      <c r="AK19">
        <v>53039.6</v>
      </c>
      <c r="AL19">
        <v>1.739341925655548</v>
      </c>
    </row>
    <row r="20" spans="2:38" x14ac:dyDescent="0.25">
      <c r="B20">
        <v>50454</v>
      </c>
      <c r="C20">
        <v>50477</v>
      </c>
      <c r="D20">
        <v>81405</v>
      </c>
      <c r="E20">
        <v>14674</v>
      </c>
      <c r="F20">
        <v>9677</v>
      </c>
      <c r="H20">
        <v>101911</v>
      </c>
      <c r="J20">
        <f t="shared" si="0"/>
        <v>41337.4</v>
      </c>
      <c r="K20">
        <f t="shared" si="1"/>
        <v>2.4653461514270369</v>
      </c>
      <c r="L20">
        <f t="shared" si="2"/>
        <v>81405</v>
      </c>
      <c r="M20">
        <f t="shared" si="3"/>
        <v>9677</v>
      </c>
      <c r="N20">
        <f t="shared" si="4"/>
        <v>41337.4</v>
      </c>
      <c r="O20">
        <f t="shared" si="5"/>
        <v>71728</v>
      </c>
      <c r="Q20">
        <v>3388</v>
      </c>
      <c r="R20">
        <v>135</v>
      </c>
      <c r="T20">
        <v>-285.79999999999563</v>
      </c>
      <c r="U20">
        <v>27</v>
      </c>
      <c r="W20">
        <v>1582.6000000000001</v>
      </c>
      <c r="X20">
        <v>183.8</v>
      </c>
      <c r="AD20">
        <v>41337.4</v>
      </c>
      <c r="AE20">
        <v>2.4653461514270369</v>
      </c>
      <c r="AK20">
        <v>41337.4</v>
      </c>
      <c r="AL20">
        <v>2.4653461514270369</v>
      </c>
    </row>
    <row r="21" spans="2:38" x14ac:dyDescent="0.25">
      <c r="B21">
        <v>39246</v>
      </c>
      <c r="C21">
        <v>22199</v>
      </c>
      <c r="D21">
        <v>8870</v>
      </c>
      <c r="E21">
        <v>87758</v>
      </c>
      <c r="F21">
        <v>79722</v>
      </c>
      <c r="H21">
        <v>81617</v>
      </c>
      <c r="J21">
        <f t="shared" si="0"/>
        <v>47559</v>
      </c>
      <c r="K21">
        <f t="shared" si="1"/>
        <v>1.716121028617086</v>
      </c>
      <c r="L21">
        <f t="shared" si="2"/>
        <v>87758</v>
      </c>
      <c r="M21">
        <f t="shared" si="3"/>
        <v>8870</v>
      </c>
      <c r="N21">
        <f t="shared" si="4"/>
        <v>47559</v>
      </c>
      <c r="O21">
        <f t="shared" si="5"/>
        <v>78888</v>
      </c>
      <c r="Q21">
        <v>-5098</v>
      </c>
      <c r="R21">
        <v>-1000</v>
      </c>
      <c r="T21">
        <v>966.59999999999854</v>
      </c>
      <c r="U21">
        <v>192.80000000000291</v>
      </c>
      <c r="W21">
        <v>4447</v>
      </c>
      <c r="X21">
        <v>192.8</v>
      </c>
      <c r="AD21">
        <v>47559</v>
      </c>
      <c r="AE21">
        <v>1.716121028617086</v>
      </c>
      <c r="AK21">
        <v>47559</v>
      </c>
      <c r="AL21">
        <v>1.716121028617086</v>
      </c>
    </row>
    <row r="22" spans="2:38" x14ac:dyDescent="0.25">
      <c r="B22">
        <v>29219</v>
      </c>
      <c r="C22">
        <v>65331</v>
      </c>
      <c r="D22">
        <v>69181</v>
      </c>
      <c r="E22">
        <v>8229</v>
      </c>
      <c r="F22">
        <v>19209</v>
      </c>
      <c r="H22">
        <v>47357</v>
      </c>
      <c r="J22">
        <f t="shared" si="0"/>
        <v>38233.800000000003</v>
      </c>
      <c r="K22">
        <f t="shared" si="1"/>
        <v>1.2386160936135042</v>
      </c>
      <c r="L22">
        <f t="shared" si="2"/>
        <v>69181</v>
      </c>
      <c r="M22">
        <f t="shared" si="3"/>
        <v>8229</v>
      </c>
      <c r="N22">
        <f t="shared" si="4"/>
        <v>38233.800000000003</v>
      </c>
      <c r="O22">
        <f t="shared" si="5"/>
        <v>60952</v>
      </c>
      <c r="Q22">
        <v>-1474</v>
      </c>
      <c r="R22">
        <v>1</v>
      </c>
      <c r="T22">
        <v>915.60000000000582</v>
      </c>
      <c r="U22">
        <v>-175.39999999999418</v>
      </c>
      <c r="W22">
        <v>2264</v>
      </c>
      <c r="X22">
        <v>353.00000000000006</v>
      </c>
      <c r="Z22">
        <v>38233.800000000003</v>
      </c>
      <c r="AA22">
        <v>1.2386160936135042</v>
      </c>
      <c r="AI22">
        <v>38233.800000000003</v>
      </c>
      <c r="AJ22">
        <v>1.2386160936135042</v>
      </c>
    </row>
    <row r="23" spans="2:38" x14ac:dyDescent="0.25">
      <c r="B23">
        <v>66659</v>
      </c>
      <c r="C23">
        <v>38676</v>
      </c>
      <c r="D23">
        <v>32181</v>
      </c>
      <c r="E23">
        <v>37789</v>
      </c>
      <c r="F23">
        <v>52700</v>
      </c>
      <c r="H23">
        <v>53013</v>
      </c>
      <c r="J23">
        <f t="shared" si="0"/>
        <v>45601</v>
      </c>
      <c r="K23">
        <f t="shared" si="1"/>
        <v>1.1625402951689656</v>
      </c>
      <c r="L23">
        <f t="shared" si="2"/>
        <v>66659</v>
      </c>
      <c r="M23">
        <f t="shared" si="3"/>
        <v>32181</v>
      </c>
      <c r="N23">
        <f t="shared" si="4"/>
        <v>45601</v>
      </c>
      <c r="O23">
        <f t="shared" si="5"/>
        <v>34478</v>
      </c>
      <c r="Q23">
        <v>1599</v>
      </c>
      <c r="R23">
        <v>1070</v>
      </c>
      <c r="T23">
        <v>533.80000000000291</v>
      </c>
      <c r="U23">
        <v>264.40000000000146</v>
      </c>
      <c r="W23">
        <v>2678.9999999999995</v>
      </c>
      <c r="X23">
        <v>370.4</v>
      </c>
      <c r="Z23">
        <v>45601</v>
      </c>
      <c r="AA23">
        <v>1.1625402951689656</v>
      </c>
      <c r="AI23">
        <v>45601</v>
      </c>
      <c r="AJ23">
        <v>1.1625402951689656</v>
      </c>
    </row>
    <row r="24" spans="2:38" x14ac:dyDescent="0.25">
      <c r="B24">
        <v>16979</v>
      </c>
      <c r="C24">
        <v>13799</v>
      </c>
      <c r="D24">
        <v>40470</v>
      </c>
      <c r="E24">
        <v>69700</v>
      </c>
      <c r="F24">
        <v>107530</v>
      </c>
      <c r="H24">
        <v>64725</v>
      </c>
      <c r="J24">
        <f t="shared" si="0"/>
        <v>49695.6</v>
      </c>
      <c r="K24">
        <f t="shared" si="1"/>
        <v>1.3024291889020356</v>
      </c>
      <c r="L24">
        <f t="shared" si="2"/>
        <v>107530</v>
      </c>
      <c r="M24">
        <f t="shared" si="3"/>
        <v>13799</v>
      </c>
      <c r="N24">
        <f t="shared" si="4"/>
        <v>49695.6</v>
      </c>
      <c r="O24">
        <f t="shared" si="5"/>
        <v>93731</v>
      </c>
      <c r="Q24">
        <v>2979</v>
      </c>
      <c r="R24">
        <v>-200</v>
      </c>
      <c r="T24">
        <v>643.19999999999709</v>
      </c>
      <c r="U24">
        <v>276.79999999999563</v>
      </c>
      <c r="W24">
        <v>2516.0000000000005</v>
      </c>
      <c r="X24">
        <v>294.40000000000003</v>
      </c>
      <c r="Z24">
        <v>49695.6</v>
      </c>
      <c r="AA24">
        <v>1.3024291889020356</v>
      </c>
      <c r="AI24">
        <v>49695.6</v>
      </c>
      <c r="AJ24">
        <v>1.3024291889020356</v>
      </c>
    </row>
    <row r="25" spans="2:38" x14ac:dyDescent="0.25">
      <c r="B25">
        <v>99530</v>
      </c>
      <c r="C25">
        <v>11831</v>
      </c>
      <c r="D25">
        <v>51549</v>
      </c>
      <c r="E25">
        <v>63986</v>
      </c>
      <c r="F25">
        <v>104960</v>
      </c>
      <c r="H25">
        <v>81979</v>
      </c>
      <c r="J25">
        <f t="shared" si="0"/>
        <v>66371.199999999997</v>
      </c>
      <c r="K25">
        <f t="shared" si="1"/>
        <v>1.2351592256882504</v>
      </c>
      <c r="L25">
        <f t="shared" si="2"/>
        <v>104960</v>
      </c>
      <c r="M25">
        <f t="shared" si="3"/>
        <v>11831</v>
      </c>
      <c r="N25">
        <f t="shared" si="4"/>
        <v>66371.199999999997</v>
      </c>
      <c r="O25">
        <f t="shared" si="5"/>
        <v>93129</v>
      </c>
      <c r="Q25">
        <v>-62</v>
      </c>
      <c r="R25">
        <v>49</v>
      </c>
      <c r="T25">
        <v>1009</v>
      </c>
      <c r="U25">
        <v>124.59999999999127</v>
      </c>
      <c r="W25">
        <v>1840.6</v>
      </c>
      <c r="X25">
        <v>237.4</v>
      </c>
      <c r="AB25">
        <v>66371.199999999997</v>
      </c>
      <c r="AC25">
        <v>1.2351592256882504</v>
      </c>
      <c r="AI25">
        <v>66371.199999999997</v>
      </c>
      <c r="AJ25">
        <v>1.2351592256882504</v>
      </c>
    </row>
    <row r="26" spans="2:38" x14ac:dyDescent="0.25">
      <c r="B26">
        <v>85668</v>
      </c>
      <c r="C26">
        <v>85575</v>
      </c>
      <c r="D26">
        <v>42902</v>
      </c>
      <c r="E26">
        <v>90013</v>
      </c>
      <c r="F26">
        <v>120048</v>
      </c>
      <c r="H26">
        <v>136935</v>
      </c>
      <c r="J26">
        <f t="shared" si="0"/>
        <v>84841.2</v>
      </c>
      <c r="K26">
        <f t="shared" si="1"/>
        <v>1.6140153604616625</v>
      </c>
      <c r="L26">
        <f t="shared" si="2"/>
        <v>120048</v>
      </c>
      <c r="M26">
        <f t="shared" si="3"/>
        <v>42902</v>
      </c>
      <c r="N26">
        <f t="shared" si="4"/>
        <v>84841.2</v>
      </c>
      <c r="O26">
        <f t="shared" si="5"/>
        <v>77146</v>
      </c>
      <c r="Q26">
        <v>1020</v>
      </c>
      <c r="R26">
        <v>245</v>
      </c>
      <c r="T26">
        <v>-78</v>
      </c>
      <c r="U26">
        <v>161.80000000000291</v>
      </c>
      <c r="W26">
        <v>866.8</v>
      </c>
      <c r="X26">
        <v>165.79999999999998</v>
      </c>
      <c r="AF26">
        <v>84841.2</v>
      </c>
      <c r="AG26">
        <v>1.6140153604616625</v>
      </c>
      <c r="AK26">
        <v>84841.2</v>
      </c>
      <c r="AL26">
        <v>1.6140153604616625</v>
      </c>
    </row>
    <row r="27" spans="2:38" x14ac:dyDescent="0.25">
      <c r="B27">
        <v>5914</v>
      </c>
      <c r="C27">
        <v>58800</v>
      </c>
      <c r="D27">
        <v>93328</v>
      </c>
      <c r="E27">
        <v>25497</v>
      </c>
      <c r="F27">
        <v>57398</v>
      </c>
      <c r="H27">
        <v>82745</v>
      </c>
      <c r="J27">
        <f t="shared" si="0"/>
        <v>48187.4</v>
      </c>
      <c r="K27">
        <f t="shared" si="1"/>
        <v>1.7171501263815852</v>
      </c>
      <c r="L27">
        <f t="shared" si="2"/>
        <v>93328</v>
      </c>
      <c r="M27">
        <f t="shared" si="3"/>
        <v>5914</v>
      </c>
      <c r="N27">
        <f t="shared" si="4"/>
        <v>48187.4</v>
      </c>
      <c r="O27">
        <f t="shared" si="5"/>
        <v>87414</v>
      </c>
      <c r="Q27">
        <v>-2617</v>
      </c>
      <c r="R27">
        <v>-60</v>
      </c>
      <c r="T27">
        <v>2111.5999999999985</v>
      </c>
      <c r="U27">
        <v>22.599999999998545</v>
      </c>
      <c r="W27">
        <v>4452.7999999999993</v>
      </c>
      <c r="X27">
        <v>458.20000000000005</v>
      </c>
      <c r="AD27">
        <v>48187.4</v>
      </c>
      <c r="AE27">
        <v>1.7171501263815852</v>
      </c>
      <c r="AK27">
        <v>48187.4</v>
      </c>
      <c r="AL27">
        <v>1.7171501263815852</v>
      </c>
    </row>
    <row r="28" spans="2:38" x14ac:dyDescent="0.25">
      <c r="B28">
        <v>34264</v>
      </c>
      <c r="C28">
        <v>98715</v>
      </c>
      <c r="D28">
        <v>65844</v>
      </c>
      <c r="E28">
        <v>84436</v>
      </c>
      <c r="F28">
        <v>80247</v>
      </c>
      <c r="H28">
        <v>105166</v>
      </c>
      <c r="J28">
        <f t="shared" si="0"/>
        <v>72701.2</v>
      </c>
      <c r="K28">
        <f t="shared" si="1"/>
        <v>1.4465510885652506</v>
      </c>
      <c r="L28">
        <f t="shared" si="2"/>
        <v>98715</v>
      </c>
      <c r="M28">
        <f t="shared" si="3"/>
        <v>34264</v>
      </c>
      <c r="N28">
        <f t="shared" si="4"/>
        <v>72701.2</v>
      </c>
      <c r="O28">
        <f t="shared" si="5"/>
        <v>64451</v>
      </c>
      <c r="Q28">
        <v>-1229</v>
      </c>
      <c r="R28">
        <v>-783</v>
      </c>
      <c r="T28">
        <v>-1910.6000000000058</v>
      </c>
      <c r="U28">
        <v>255.80000000000291</v>
      </c>
      <c r="W28">
        <v>2930.6000000000004</v>
      </c>
      <c r="X28">
        <v>264.60000000000002</v>
      </c>
      <c r="AB28">
        <v>72701.2</v>
      </c>
      <c r="AC28">
        <v>1.4465510885652506</v>
      </c>
      <c r="AI28">
        <v>72701.2</v>
      </c>
      <c r="AJ28">
        <v>1.4465510885652506</v>
      </c>
    </row>
    <row r="29" spans="2:38" x14ac:dyDescent="0.25">
      <c r="B29">
        <v>69390</v>
      </c>
      <c r="C29">
        <v>59356</v>
      </c>
      <c r="D29">
        <v>27485</v>
      </c>
      <c r="E29">
        <v>58121</v>
      </c>
      <c r="F29">
        <v>16741</v>
      </c>
      <c r="H29">
        <v>69301</v>
      </c>
      <c r="J29">
        <f t="shared" si="0"/>
        <v>46218.6</v>
      </c>
      <c r="K29">
        <f t="shared" si="1"/>
        <v>1.4994179832361862</v>
      </c>
      <c r="L29">
        <f t="shared" si="2"/>
        <v>69390</v>
      </c>
      <c r="M29">
        <f t="shared" si="3"/>
        <v>16741</v>
      </c>
      <c r="N29">
        <f t="shared" si="4"/>
        <v>46218.6</v>
      </c>
      <c r="O29">
        <f t="shared" si="5"/>
        <v>52649</v>
      </c>
      <c r="Q29">
        <v>1159</v>
      </c>
      <c r="R29">
        <v>653</v>
      </c>
      <c r="T29">
        <v>-644.40000000000146</v>
      </c>
      <c r="U29">
        <v>125.59999999999854</v>
      </c>
      <c r="W29">
        <v>1782.4</v>
      </c>
      <c r="X29">
        <v>193.2</v>
      </c>
      <c r="AD29">
        <v>46218.6</v>
      </c>
      <c r="AE29">
        <v>1.4994179832361862</v>
      </c>
      <c r="AK29">
        <v>46218.6</v>
      </c>
      <c r="AL29">
        <v>1.4994179832361862</v>
      </c>
    </row>
    <row r="30" spans="2:38" x14ac:dyDescent="0.25">
      <c r="B30">
        <v>47671</v>
      </c>
      <c r="C30">
        <v>80244</v>
      </c>
      <c r="D30">
        <v>120906</v>
      </c>
      <c r="E30">
        <v>91467</v>
      </c>
      <c r="F30">
        <v>90511</v>
      </c>
      <c r="H30">
        <v>101719</v>
      </c>
      <c r="J30">
        <f t="shared" si="0"/>
        <v>86159.8</v>
      </c>
      <c r="K30">
        <f t="shared" si="1"/>
        <v>1.180585377403383</v>
      </c>
      <c r="L30">
        <f t="shared" si="2"/>
        <v>120906</v>
      </c>
      <c r="M30">
        <f t="shared" si="3"/>
        <v>47671</v>
      </c>
      <c r="N30">
        <f t="shared" si="4"/>
        <v>86159.8</v>
      </c>
      <c r="O30">
        <f t="shared" si="5"/>
        <v>73235</v>
      </c>
      <c r="Q30">
        <v>-3077</v>
      </c>
      <c r="R30">
        <v>1</v>
      </c>
      <c r="T30">
        <v>1068.4000000000087</v>
      </c>
      <c r="U30">
        <v>-304.59999999999127</v>
      </c>
      <c r="W30">
        <v>1974</v>
      </c>
      <c r="X30">
        <v>304.60000000000002</v>
      </c>
      <c r="AB30">
        <v>86159.8</v>
      </c>
      <c r="AC30">
        <v>1.180585377403383</v>
      </c>
      <c r="AI30">
        <v>86159.8</v>
      </c>
      <c r="AJ30">
        <v>1.180585377403383</v>
      </c>
    </row>
    <row r="31" spans="2:38" x14ac:dyDescent="0.25">
      <c r="B31">
        <v>122170</v>
      </c>
      <c r="C31">
        <v>105460</v>
      </c>
      <c r="D31">
        <v>16982</v>
      </c>
      <c r="E31">
        <v>29406</v>
      </c>
      <c r="F31">
        <v>40272</v>
      </c>
      <c r="H31">
        <v>88389</v>
      </c>
      <c r="J31">
        <f t="shared" si="0"/>
        <v>62858</v>
      </c>
      <c r="K31">
        <f t="shared" si="1"/>
        <v>1.4061694613255273</v>
      </c>
      <c r="L31">
        <f t="shared" si="2"/>
        <v>122170</v>
      </c>
      <c r="M31">
        <f t="shared" si="3"/>
        <v>16982</v>
      </c>
      <c r="N31">
        <f t="shared" si="4"/>
        <v>62858</v>
      </c>
      <c r="O31">
        <f t="shared" si="5"/>
        <v>105188</v>
      </c>
      <c r="Q31">
        <v>198</v>
      </c>
      <c r="R31">
        <v>646</v>
      </c>
      <c r="T31">
        <v>-118</v>
      </c>
      <c r="U31">
        <v>85</v>
      </c>
      <c r="W31">
        <v>2417.6</v>
      </c>
      <c r="X31">
        <v>386.59999999999997</v>
      </c>
      <c r="AB31">
        <v>62858</v>
      </c>
      <c r="AC31">
        <v>1.4061694613255273</v>
      </c>
      <c r="AK31">
        <v>62858</v>
      </c>
      <c r="AL31">
        <v>1.4061694613255273</v>
      </c>
    </row>
    <row r="32" spans="2:38" x14ac:dyDescent="0.25">
      <c r="B32">
        <v>31739</v>
      </c>
      <c r="C32">
        <v>100396</v>
      </c>
      <c r="D32">
        <v>3521</v>
      </c>
      <c r="E32">
        <v>75283</v>
      </c>
      <c r="F32">
        <v>78365</v>
      </c>
      <c r="H32">
        <v>79269</v>
      </c>
      <c r="J32">
        <f t="shared" si="0"/>
        <v>57860.800000000003</v>
      </c>
      <c r="K32">
        <f t="shared" si="1"/>
        <v>1.3699948842739815</v>
      </c>
      <c r="L32">
        <f t="shared" si="2"/>
        <v>100396</v>
      </c>
      <c r="M32">
        <f t="shared" si="3"/>
        <v>3521</v>
      </c>
      <c r="N32">
        <f t="shared" si="4"/>
        <v>57860.800000000003</v>
      </c>
      <c r="O32">
        <f t="shared" si="5"/>
        <v>96875</v>
      </c>
      <c r="Q32">
        <v>303</v>
      </c>
      <c r="R32">
        <v>-752</v>
      </c>
      <c r="T32">
        <v>-2679.7999999999956</v>
      </c>
      <c r="U32">
        <v>-272.19999999999709</v>
      </c>
      <c r="W32">
        <v>3027</v>
      </c>
      <c r="X32">
        <v>281.8</v>
      </c>
      <c r="Z32">
        <v>57860.800000000003</v>
      </c>
      <c r="AA32">
        <v>1.3699948842739815</v>
      </c>
      <c r="AK32">
        <v>57860.800000000003</v>
      </c>
      <c r="AL32">
        <v>1.3699948842739815</v>
      </c>
    </row>
    <row r="33" spans="2:38" x14ac:dyDescent="0.25">
      <c r="B33">
        <v>29206</v>
      </c>
      <c r="C33">
        <v>41121</v>
      </c>
      <c r="D33">
        <v>44751</v>
      </c>
      <c r="E33">
        <v>6118</v>
      </c>
      <c r="F33">
        <v>50806</v>
      </c>
      <c r="H33">
        <v>54052</v>
      </c>
      <c r="J33">
        <f t="shared" si="0"/>
        <v>34400.400000000001</v>
      </c>
      <c r="K33">
        <f t="shared" si="1"/>
        <v>1.5712607992930314</v>
      </c>
      <c r="L33">
        <f t="shared" si="2"/>
        <v>50806</v>
      </c>
      <c r="M33">
        <f t="shared" si="3"/>
        <v>6118</v>
      </c>
      <c r="N33">
        <f t="shared" si="4"/>
        <v>34400.400000000001</v>
      </c>
      <c r="O33">
        <f t="shared" si="5"/>
        <v>44688</v>
      </c>
      <c r="Q33">
        <v>-683</v>
      </c>
      <c r="R33">
        <v>-46</v>
      </c>
      <c r="T33">
        <v>600</v>
      </c>
      <c r="U33">
        <v>98.80000000000291</v>
      </c>
      <c r="W33">
        <v>1949.6</v>
      </c>
      <c r="X33">
        <v>349.19999999999993</v>
      </c>
      <c r="AD33">
        <v>34400.400000000001</v>
      </c>
      <c r="AE33">
        <v>1.5712607992930314</v>
      </c>
      <c r="AI33">
        <v>34400.400000000001</v>
      </c>
      <c r="AJ33">
        <v>1.5712607992930314</v>
      </c>
    </row>
    <row r="34" spans="2:38" x14ac:dyDescent="0.25">
      <c r="B34">
        <v>76649</v>
      </c>
      <c r="C34">
        <v>111723</v>
      </c>
      <c r="D34">
        <v>99511</v>
      </c>
      <c r="E34">
        <v>70797</v>
      </c>
      <c r="F34">
        <v>56123</v>
      </c>
      <c r="H34">
        <v>135109</v>
      </c>
      <c r="J34">
        <f t="shared" ref="J34:J65" si="6">AVERAGE(B34:F34)</f>
        <v>82960.600000000006</v>
      </c>
      <c r="K34">
        <f t="shared" ref="K34:K65" si="7">H34/J34</f>
        <v>1.6285923679433369</v>
      </c>
      <c r="L34">
        <f t="shared" ref="L34:L65" si="8">MAX(B34:F34)</f>
        <v>111723</v>
      </c>
      <c r="M34">
        <f t="shared" ref="M34:M65" si="9">MIN(B34:F34)</f>
        <v>56123</v>
      </c>
      <c r="N34">
        <f t="shared" ref="N34:N65" si="10">AVERAGE(B34:F34)</f>
        <v>82960.600000000006</v>
      </c>
      <c r="O34">
        <f t="shared" ref="O34:O65" si="11">L34-M34</f>
        <v>55600</v>
      </c>
      <c r="Q34">
        <v>1900</v>
      </c>
      <c r="R34">
        <v>0</v>
      </c>
      <c r="T34">
        <v>2838.4000000000087</v>
      </c>
      <c r="U34">
        <v>-180.59999999999127</v>
      </c>
      <c r="W34">
        <v>2838.4</v>
      </c>
      <c r="X34">
        <v>541.4</v>
      </c>
      <c r="AF34">
        <v>82960.600000000006</v>
      </c>
      <c r="AG34">
        <v>1.6285923679433369</v>
      </c>
      <c r="AK34">
        <v>82960.600000000006</v>
      </c>
      <c r="AL34">
        <v>1.6285923679433369</v>
      </c>
    </row>
    <row r="35" spans="2:38" x14ac:dyDescent="0.25">
      <c r="B35">
        <v>48050</v>
      </c>
      <c r="C35">
        <v>103728</v>
      </c>
      <c r="D35">
        <v>91298</v>
      </c>
      <c r="E35">
        <v>48756</v>
      </c>
      <c r="F35">
        <v>18480</v>
      </c>
      <c r="H35">
        <v>69596</v>
      </c>
      <c r="J35">
        <f t="shared" si="6"/>
        <v>62062.400000000001</v>
      </c>
      <c r="K35">
        <f t="shared" si="7"/>
        <v>1.1213875067673824</v>
      </c>
      <c r="L35">
        <f t="shared" si="8"/>
        <v>103728</v>
      </c>
      <c r="M35">
        <f t="shared" si="9"/>
        <v>18480</v>
      </c>
      <c r="N35">
        <f t="shared" si="10"/>
        <v>62062.400000000001</v>
      </c>
      <c r="O35">
        <f t="shared" si="11"/>
        <v>85248</v>
      </c>
      <c r="Q35">
        <v>-3712</v>
      </c>
      <c r="R35">
        <v>-15</v>
      </c>
      <c r="T35">
        <v>759.20000000000437</v>
      </c>
      <c r="U35">
        <v>-6.4000000000014552</v>
      </c>
      <c r="W35">
        <v>3286.3999999999996</v>
      </c>
      <c r="X35">
        <v>444</v>
      </c>
      <c r="AB35">
        <v>62062.400000000001</v>
      </c>
      <c r="AC35">
        <v>1.1213875067673824</v>
      </c>
      <c r="AI35">
        <v>62062.400000000001</v>
      </c>
      <c r="AJ35">
        <v>1.1213875067673824</v>
      </c>
    </row>
    <row r="36" spans="2:38" x14ac:dyDescent="0.25">
      <c r="B36">
        <v>61285</v>
      </c>
      <c r="C36">
        <v>53073</v>
      </c>
      <c r="D36">
        <v>90657</v>
      </c>
      <c r="E36">
        <v>16691</v>
      </c>
      <c r="F36">
        <v>40298</v>
      </c>
      <c r="H36">
        <v>109339</v>
      </c>
      <c r="J36">
        <f t="shared" si="6"/>
        <v>52400.800000000003</v>
      </c>
      <c r="K36">
        <f t="shared" si="7"/>
        <v>2.086590281064411</v>
      </c>
      <c r="L36">
        <f t="shared" si="8"/>
        <v>90657</v>
      </c>
      <c r="M36">
        <f t="shared" si="9"/>
        <v>16691</v>
      </c>
      <c r="N36">
        <f t="shared" si="10"/>
        <v>52400.800000000003</v>
      </c>
      <c r="O36">
        <f t="shared" si="11"/>
        <v>73966</v>
      </c>
      <c r="Q36">
        <v>4912</v>
      </c>
      <c r="R36">
        <v>778</v>
      </c>
      <c r="T36">
        <v>-1276.3999999999942</v>
      </c>
      <c r="U36">
        <v>-61</v>
      </c>
      <c r="W36">
        <v>2848.3999999999996</v>
      </c>
      <c r="X36">
        <v>255.39999999999998</v>
      </c>
      <c r="AD36">
        <v>52400.800000000003</v>
      </c>
      <c r="AE36">
        <v>2.086590281064411</v>
      </c>
      <c r="AK36">
        <v>52400.800000000003</v>
      </c>
      <c r="AL36">
        <v>2.086590281064411</v>
      </c>
    </row>
    <row r="37" spans="2:38" x14ac:dyDescent="0.25">
      <c r="B37">
        <v>27124</v>
      </c>
      <c r="C37">
        <v>41232</v>
      </c>
      <c r="D37">
        <v>78065</v>
      </c>
      <c r="E37">
        <v>3127</v>
      </c>
      <c r="F37">
        <v>46780</v>
      </c>
      <c r="H37">
        <v>78354</v>
      </c>
      <c r="J37">
        <f t="shared" si="6"/>
        <v>39265.599999999999</v>
      </c>
      <c r="K37">
        <f t="shared" si="7"/>
        <v>1.9954871439631638</v>
      </c>
      <c r="L37">
        <f t="shared" si="8"/>
        <v>78065</v>
      </c>
      <c r="M37">
        <f t="shared" si="9"/>
        <v>3127</v>
      </c>
      <c r="N37">
        <f t="shared" si="10"/>
        <v>39265.599999999999</v>
      </c>
      <c r="O37">
        <f t="shared" si="11"/>
        <v>74938</v>
      </c>
      <c r="Q37">
        <v>2217</v>
      </c>
      <c r="R37">
        <v>-843</v>
      </c>
      <c r="T37">
        <v>-1324.4000000000015</v>
      </c>
      <c r="U37">
        <v>26</v>
      </c>
      <c r="W37">
        <v>3804.8</v>
      </c>
      <c r="X37">
        <v>483.59999999999997</v>
      </c>
      <c r="AD37">
        <v>39265.599999999999</v>
      </c>
      <c r="AE37">
        <v>1.9954871439631638</v>
      </c>
      <c r="AK37">
        <v>39265.599999999999</v>
      </c>
      <c r="AL37">
        <v>1.9954871439631638</v>
      </c>
    </row>
    <row r="38" spans="2:38" x14ac:dyDescent="0.25">
      <c r="B38">
        <v>3470</v>
      </c>
      <c r="C38">
        <v>9534</v>
      </c>
      <c r="D38">
        <v>7013</v>
      </c>
      <c r="E38">
        <v>99693</v>
      </c>
      <c r="F38">
        <v>29647</v>
      </c>
      <c r="H38">
        <v>46477</v>
      </c>
      <c r="J38">
        <f t="shared" si="6"/>
        <v>29871.4</v>
      </c>
      <c r="K38">
        <f t="shared" si="7"/>
        <v>1.5559029707345486</v>
      </c>
      <c r="L38">
        <f t="shared" si="8"/>
        <v>99693</v>
      </c>
      <c r="M38">
        <f t="shared" si="9"/>
        <v>3470</v>
      </c>
      <c r="N38">
        <f t="shared" si="10"/>
        <v>29871.4</v>
      </c>
      <c r="O38">
        <f t="shared" si="11"/>
        <v>96223</v>
      </c>
      <c r="Q38">
        <v>-3461</v>
      </c>
      <c r="R38">
        <v>-419</v>
      </c>
      <c r="T38">
        <v>1212.4000000000015</v>
      </c>
      <c r="U38">
        <v>16.600000000002183</v>
      </c>
      <c r="W38">
        <v>1324.4</v>
      </c>
      <c r="X38">
        <v>26.2</v>
      </c>
      <c r="AD38">
        <v>29871.4</v>
      </c>
      <c r="AE38">
        <v>1.5559029707345486</v>
      </c>
      <c r="AK38">
        <v>29871.4</v>
      </c>
      <c r="AL38">
        <v>1.5559029707345486</v>
      </c>
    </row>
    <row r="39" spans="2:38" x14ac:dyDescent="0.25">
      <c r="B39">
        <v>25880</v>
      </c>
      <c r="C39">
        <v>97361</v>
      </c>
      <c r="D39">
        <v>104669</v>
      </c>
      <c r="E39">
        <v>34121</v>
      </c>
      <c r="F39">
        <v>16659</v>
      </c>
      <c r="H39">
        <v>96559</v>
      </c>
      <c r="J39">
        <f t="shared" si="6"/>
        <v>55738</v>
      </c>
      <c r="K39">
        <f t="shared" si="7"/>
        <v>1.7323728874376547</v>
      </c>
      <c r="L39">
        <f t="shared" si="8"/>
        <v>104669</v>
      </c>
      <c r="M39">
        <f t="shared" si="9"/>
        <v>16659</v>
      </c>
      <c r="N39">
        <f t="shared" si="10"/>
        <v>55738</v>
      </c>
      <c r="O39">
        <f t="shared" si="11"/>
        <v>88010</v>
      </c>
      <c r="Q39">
        <v>1234</v>
      </c>
      <c r="R39">
        <v>-104</v>
      </c>
      <c r="T39">
        <v>1027.5999999999985</v>
      </c>
      <c r="U39">
        <v>-283.80000000000291</v>
      </c>
      <c r="W39">
        <v>4276.8</v>
      </c>
      <c r="X39">
        <v>352.2</v>
      </c>
      <c r="AD39">
        <v>55738</v>
      </c>
      <c r="AE39">
        <v>1.7323728874376547</v>
      </c>
      <c r="AK39">
        <v>55738</v>
      </c>
      <c r="AL39">
        <v>1.7323728874376547</v>
      </c>
    </row>
    <row r="40" spans="2:38" x14ac:dyDescent="0.25">
      <c r="B40">
        <v>6416</v>
      </c>
      <c r="C40">
        <v>73275</v>
      </c>
      <c r="D40">
        <v>32708</v>
      </c>
      <c r="E40">
        <v>50481</v>
      </c>
      <c r="F40">
        <v>57565</v>
      </c>
      <c r="H40">
        <v>59973</v>
      </c>
      <c r="J40">
        <f t="shared" si="6"/>
        <v>44089</v>
      </c>
      <c r="K40">
        <f t="shared" si="7"/>
        <v>1.3602712694776475</v>
      </c>
      <c r="L40">
        <f t="shared" si="8"/>
        <v>73275</v>
      </c>
      <c r="M40">
        <f t="shared" si="9"/>
        <v>6416</v>
      </c>
      <c r="N40">
        <f t="shared" si="10"/>
        <v>44089</v>
      </c>
      <c r="O40">
        <f t="shared" si="11"/>
        <v>66859</v>
      </c>
      <c r="Q40">
        <v>5730</v>
      </c>
      <c r="R40">
        <v>-927</v>
      </c>
      <c r="T40">
        <v>1998.4000000000015</v>
      </c>
      <c r="U40">
        <v>-19.400000000001455</v>
      </c>
      <c r="W40">
        <v>1998.3999999999999</v>
      </c>
      <c r="X40">
        <v>85.8</v>
      </c>
      <c r="Z40">
        <v>44089</v>
      </c>
      <c r="AA40">
        <v>1.3602712694776475</v>
      </c>
      <c r="AK40">
        <v>44089</v>
      </c>
      <c r="AL40">
        <v>1.3602712694776475</v>
      </c>
    </row>
    <row r="41" spans="2:38" x14ac:dyDescent="0.25">
      <c r="B41">
        <v>60036</v>
      </c>
      <c r="C41">
        <v>92870</v>
      </c>
      <c r="D41">
        <v>56082</v>
      </c>
      <c r="E41">
        <v>55982</v>
      </c>
      <c r="F41">
        <v>29369</v>
      </c>
      <c r="H41">
        <v>83170</v>
      </c>
      <c r="J41">
        <f t="shared" si="6"/>
        <v>58867.8</v>
      </c>
      <c r="K41">
        <f t="shared" si="7"/>
        <v>1.4128267066205973</v>
      </c>
      <c r="L41">
        <f t="shared" si="8"/>
        <v>92870</v>
      </c>
      <c r="M41">
        <f t="shared" si="9"/>
        <v>29369</v>
      </c>
      <c r="N41">
        <f t="shared" si="10"/>
        <v>58867.8</v>
      </c>
      <c r="O41">
        <f t="shared" si="11"/>
        <v>63501</v>
      </c>
      <c r="Q41">
        <v>-4652</v>
      </c>
      <c r="R41">
        <v>-45</v>
      </c>
      <c r="T41">
        <v>0</v>
      </c>
      <c r="U41">
        <v>219.60000000000582</v>
      </c>
      <c r="W41">
        <v>3106</v>
      </c>
      <c r="X41">
        <v>492</v>
      </c>
      <c r="AD41">
        <v>58867.8</v>
      </c>
      <c r="AE41">
        <v>1.4128267066205973</v>
      </c>
      <c r="AK41">
        <v>58867.8</v>
      </c>
      <c r="AL41">
        <v>1.4128267066205973</v>
      </c>
    </row>
    <row r="42" spans="2:38" x14ac:dyDescent="0.25">
      <c r="B42">
        <v>43121</v>
      </c>
      <c r="C42">
        <v>60234</v>
      </c>
      <c r="D42">
        <v>12510</v>
      </c>
      <c r="E42">
        <v>48571</v>
      </c>
      <c r="F42">
        <v>20306</v>
      </c>
      <c r="H42">
        <v>64182</v>
      </c>
      <c r="J42">
        <f t="shared" si="6"/>
        <v>36948.400000000001</v>
      </c>
      <c r="K42">
        <f t="shared" si="7"/>
        <v>1.7370711586969936</v>
      </c>
      <c r="L42">
        <f t="shared" si="8"/>
        <v>60234</v>
      </c>
      <c r="M42">
        <f t="shared" si="9"/>
        <v>12510</v>
      </c>
      <c r="N42">
        <f t="shared" si="10"/>
        <v>36948.400000000001</v>
      </c>
      <c r="O42">
        <f t="shared" si="11"/>
        <v>47724</v>
      </c>
      <c r="Q42">
        <v>1083</v>
      </c>
      <c r="R42">
        <v>287</v>
      </c>
      <c r="T42">
        <v>-1403</v>
      </c>
      <c r="U42">
        <v>-16</v>
      </c>
      <c r="W42">
        <v>2126.6</v>
      </c>
      <c r="X42">
        <v>16.399999999999999</v>
      </c>
      <c r="AD42">
        <v>36948.400000000001</v>
      </c>
      <c r="AE42">
        <v>1.7370711586969936</v>
      </c>
      <c r="AK42">
        <v>36948.400000000001</v>
      </c>
      <c r="AL42">
        <v>1.7370711586969936</v>
      </c>
    </row>
    <row r="43" spans="2:38" x14ac:dyDescent="0.25">
      <c r="B43">
        <v>118941</v>
      </c>
      <c r="C43">
        <v>67663</v>
      </c>
      <c r="D43">
        <v>33956</v>
      </c>
      <c r="E43">
        <v>41382</v>
      </c>
      <c r="F43">
        <v>47493</v>
      </c>
      <c r="H43">
        <v>79455</v>
      </c>
      <c r="J43">
        <f t="shared" si="6"/>
        <v>61887</v>
      </c>
      <c r="K43">
        <f t="shared" si="7"/>
        <v>1.2838722187212177</v>
      </c>
      <c r="L43">
        <f t="shared" si="8"/>
        <v>118941</v>
      </c>
      <c r="M43">
        <f t="shared" si="9"/>
        <v>33956</v>
      </c>
      <c r="N43">
        <f t="shared" si="10"/>
        <v>61887</v>
      </c>
      <c r="O43">
        <f t="shared" si="11"/>
        <v>84985</v>
      </c>
      <c r="Q43">
        <v>-618</v>
      </c>
      <c r="R43">
        <v>3</v>
      </c>
      <c r="T43">
        <v>-449.40000000000146</v>
      </c>
      <c r="U43">
        <v>72.19999999999709</v>
      </c>
      <c r="W43">
        <v>1392.6000000000001</v>
      </c>
      <c r="X43">
        <v>72.2</v>
      </c>
      <c r="AB43">
        <v>61887</v>
      </c>
      <c r="AC43">
        <v>1.2838722187212177</v>
      </c>
      <c r="AI43">
        <v>61887</v>
      </c>
      <c r="AJ43">
        <v>1.2838722187212177</v>
      </c>
    </row>
    <row r="44" spans="2:38" x14ac:dyDescent="0.25">
      <c r="B44">
        <v>70712</v>
      </c>
      <c r="C44">
        <v>99153</v>
      </c>
      <c r="D44">
        <v>111123</v>
      </c>
      <c r="E44">
        <v>103774</v>
      </c>
      <c r="F44">
        <v>46511</v>
      </c>
      <c r="H44">
        <v>129783</v>
      </c>
      <c r="J44">
        <f t="shared" si="6"/>
        <v>86254.6</v>
      </c>
      <c r="K44">
        <f t="shared" si="7"/>
        <v>1.5046501867726474</v>
      </c>
      <c r="L44">
        <f t="shared" si="8"/>
        <v>111123</v>
      </c>
      <c r="M44">
        <f t="shared" si="9"/>
        <v>46511</v>
      </c>
      <c r="N44">
        <f t="shared" si="10"/>
        <v>86254.6</v>
      </c>
      <c r="O44">
        <f t="shared" si="11"/>
        <v>64612</v>
      </c>
      <c r="Q44">
        <v>-597</v>
      </c>
      <c r="R44">
        <v>-388</v>
      </c>
      <c r="T44">
        <v>-2133.1999999999971</v>
      </c>
      <c r="U44">
        <v>-228.79999999998836</v>
      </c>
      <c r="W44">
        <v>2374</v>
      </c>
      <c r="X44">
        <v>284.40000000000003</v>
      </c>
      <c r="AF44">
        <v>86254.6</v>
      </c>
      <c r="AG44">
        <v>1.5046501867726474</v>
      </c>
      <c r="AK44">
        <v>86254.6</v>
      </c>
      <c r="AL44">
        <v>1.5046501867726474</v>
      </c>
    </row>
    <row r="45" spans="2:38" x14ac:dyDescent="0.25">
      <c r="B45">
        <v>20704</v>
      </c>
      <c r="C45">
        <v>54740</v>
      </c>
      <c r="D45">
        <v>16318</v>
      </c>
      <c r="E45">
        <v>19731</v>
      </c>
      <c r="F45">
        <v>74026</v>
      </c>
      <c r="H45">
        <v>49437</v>
      </c>
      <c r="J45">
        <f t="shared" si="6"/>
        <v>37103.800000000003</v>
      </c>
      <c r="K45">
        <f t="shared" si="7"/>
        <v>1.3323972207698402</v>
      </c>
      <c r="L45">
        <f t="shared" si="8"/>
        <v>74026</v>
      </c>
      <c r="M45">
        <f t="shared" si="9"/>
        <v>16318</v>
      </c>
      <c r="N45">
        <f t="shared" si="10"/>
        <v>37103.800000000003</v>
      </c>
      <c r="O45">
        <f t="shared" si="11"/>
        <v>57708</v>
      </c>
      <c r="Q45">
        <v>-870</v>
      </c>
      <c r="R45">
        <v>0</v>
      </c>
      <c r="T45">
        <v>425.20000000000437</v>
      </c>
      <c r="U45">
        <v>-28.799999999995634</v>
      </c>
      <c r="W45">
        <v>1762</v>
      </c>
      <c r="X45">
        <v>62</v>
      </c>
      <c r="Z45">
        <v>37103.800000000003</v>
      </c>
      <c r="AA45">
        <v>1.3323972207698402</v>
      </c>
      <c r="AK45">
        <v>37103.800000000003</v>
      </c>
      <c r="AL45">
        <v>1.3323972207698402</v>
      </c>
    </row>
    <row r="46" spans="2:38" x14ac:dyDescent="0.25">
      <c r="B46">
        <v>30033</v>
      </c>
      <c r="C46">
        <v>9279</v>
      </c>
      <c r="D46">
        <v>48259</v>
      </c>
      <c r="E46">
        <v>108548</v>
      </c>
      <c r="F46">
        <v>1812</v>
      </c>
      <c r="H46">
        <v>89631</v>
      </c>
      <c r="J46">
        <f t="shared" si="6"/>
        <v>39586.199999999997</v>
      </c>
      <c r="K46">
        <f t="shared" si="7"/>
        <v>2.2641981296512421</v>
      </c>
      <c r="L46">
        <f t="shared" si="8"/>
        <v>108548</v>
      </c>
      <c r="M46">
        <f t="shared" si="9"/>
        <v>1812</v>
      </c>
      <c r="N46">
        <f t="shared" si="10"/>
        <v>39586.199999999997</v>
      </c>
      <c r="O46">
        <f t="shared" si="11"/>
        <v>106736</v>
      </c>
      <c r="Q46">
        <v>702</v>
      </c>
      <c r="R46">
        <v>-233</v>
      </c>
      <c r="T46">
        <v>-585.60000000000582</v>
      </c>
      <c r="U46">
        <v>161.59999999999854</v>
      </c>
      <c r="W46">
        <v>1652</v>
      </c>
      <c r="X46">
        <v>161.60000000000002</v>
      </c>
      <c r="AD46">
        <v>39586.199999999997</v>
      </c>
      <c r="AE46">
        <v>2.2641981296512421</v>
      </c>
      <c r="AK46">
        <v>39586.199999999997</v>
      </c>
      <c r="AL46">
        <v>2.2641981296512421</v>
      </c>
    </row>
    <row r="47" spans="2:38" x14ac:dyDescent="0.25">
      <c r="B47">
        <v>31517</v>
      </c>
      <c r="C47">
        <v>72513</v>
      </c>
      <c r="D47">
        <v>107932</v>
      </c>
      <c r="E47">
        <v>81479</v>
      </c>
      <c r="F47">
        <v>43849</v>
      </c>
      <c r="H47">
        <v>89960</v>
      </c>
      <c r="J47">
        <f t="shared" si="6"/>
        <v>67458</v>
      </c>
      <c r="K47">
        <f t="shared" si="7"/>
        <v>1.3335705179519108</v>
      </c>
      <c r="L47">
        <f t="shared" si="8"/>
        <v>107932</v>
      </c>
      <c r="M47">
        <f t="shared" si="9"/>
        <v>31517</v>
      </c>
      <c r="N47">
        <f t="shared" si="10"/>
        <v>67458</v>
      </c>
      <c r="O47">
        <f t="shared" si="11"/>
        <v>76415</v>
      </c>
      <c r="Q47">
        <v>-3643</v>
      </c>
      <c r="R47">
        <v>0</v>
      </c>
      <c r="T47">
        <v>-1471.1999999999971</v>
      </c>
      <c r="U47">
        <v>37</v>
      </c>
      <c r="W47">
        <v>3612.7999999999997</v>
      </c>
      <c r="X47">
        <v>55.800000000000004</v>
      </c>
      <c r="AB47">
        <v>67458</v>
      </c>
      <c r="AC47">
        <v>1.3335705179519108</v>
      </c>
      <c r="AI47">
        <v>67458</v>
      </c>
      <c r="AJ47">
        <v>1.3335705179519108</v>
      </c>
    </row>
    <row r="48" spans="2:38" x14ac:dyDescent="0.25">
      <c r="B48">
        <v>28202</v>
      </c>
      <c r="C48">
        <v>103977</v>
      </c>
      <c r="D48">
        <v>17924</v>
      </c>
      <c r="E48">
        <v>51172</v>
      </c>
      <c r="F48">
        <v>72727</v>
      </c>
      <c r="H48">
        <v>92886</v>
      </c>
      <c r="J48">
        <f t="shared" si="6"/>
        <v>54800.4</v>
      </c>
      <c r="K48">
        <f t="shared" si="7"/>
        <v>1.694987627827534</v>
      </c>
      <c r="L48">
        <f t="shared" si="8"/>
        <v>103977</v>
      </c>
      <c r="M48">
        <f t="shared" si="9"/>
        <v>17924</v>
      </c>
      <c r="N48">
        <f t="shared" si="10"/>
        <v>54800.4</v>
      </c>
      <c r="O48">
        <f t="shared" si="11"/>
        <v>86053</v>
      </c>
      <c r="Q48">
        <v>-3546</v>
      </c>
      <c r="R48">
        <v>33</v>
      </c>
      <c r="T48">
        <v>-180.59999999999854</v>
      </c>
      <c r="U48">
        <v>-149</v>
      </c>
      <c r="W48">
        <v>1241.3999999999999</v>
      </c>
      <c r="X48">
        <v>197</v>
      </c>
      <c r="AD48">
        <v>54800.4</v>
      </c>
      <c r="AE48">
        <v>1.694987627827534</v>
      </c>
      <c r="AK48">
        <v>54800.4</v>
      </c>
      <c r="AL48">
        <v>1.694987627827534</v>
      </c>
    </row>
    <row r="49" spans="2:38" x14ac:dyDescent="0.25">
      <c r="B49">
        <v>36639</v>
      </c>
      <c r="C49">
        <v>111861</v>
      </c>
      <c r="D49">
        <v>37527</v>
      </c>
      <c r="E49">
        <v>91818</v>
      </c>
      <c r="F49">
        <v>88852</v>
      </c>
      <c r="H49">
        <v>80411</v>
      </c>
      <c r="J49">
        <f t="shared" si="6"/>
        <v>73339.399999999994</v>
      </c>
      <c r="K49">
        <f t="shared" si="7"/>
        <v>1.096422932284693</v>
      </c>
      <c r="L49">
        <f t="shared" si="8"/>
        <v>111861</v>
      </c>
      <c r="M49">
        <f t="shared" si="9"/>
        <v>36639</v>
      </c>
      <c r="N49">
        <f t="shared" si="10"/>
        <v>73339.399999999994</v>
      </c>
      <c r="O49">
        <f t="shared" si="11"/>
        <v>75222</v>
      </c>
      <c r="Q49">
        <v>338</v>
      </c>
      <c r="R49">
        <v>438</v>
      </c>
      <c r="T49">
        <v>1458.1999999999971</v>
      </c>
      <c r="U49">
        <v>517.19999999999709</v>
      </c>
      <c r="W49">
        <v>2322.2000000000003</v>
      </c>
      <c r="X49">
        <v>522.79999999999995</v>
      </c>
      <c r="AB49">
        <v>73339.399999999994</v>
      </c>
      <c r="AC49">
        <v>1.096422932284693</v>
      </c>
      <c r="AI49">
        <v>73339.399999999994</v>
      </c>
      <c r="AJ49">
        <v>1.096422932284693</v>
      </c>
    </row>
    <row r="50" spans="2:38" x14ac:dyDescent="0.25">
      <c r="B50">
        <v>82207</v>
      </c>
      <c r="C50">
        <v>40343</v>
      </c>
      <c r="D50">
        <v>41138</v>
      </c>
      <c r="E50">
        <v>92966</v>
      </c>
      <c r="F50">
        <v>99693</v>
      </c>
      <c r="H50">
        <v>90818</v>
      </c>
      <c r="J50">
        <f t="shared" si="6"/>
        <v>71269.399999999994</v>
      </c>
      <c r="K50">
        <f t="shared" si="7"/>
        <v>1.2742916314715713</v>
      </c>
      <c r="L50">
        <f t="shared" si="8"/>
        <v>99693</v>
      </c>
      <c r="M50">
        <f t="shared" si="9"/>
        <v>40343</v>
      </c>
      <c r="N50">
        <f t="shared" si="10"/>
        <v>71269.399999999994</v>
      </c>
      <c r="O50">
        <f t="shared" si="11"/>
        <v>59350</v>
      </c>
      <c r="Q50">
        <v>1643</v>
      </c>
      <c r="R50">
        <v>0</v>
      </c>
      <c r="T50">
        <v>-734.80000000000291</v>
      </c>
      <c r="U50">
        <v>-418.20000000001164</v>
      </c>
      <c r="W50">
        <v>922.40000000000009</v>
      </c>
      <c r="X50">
        <v>418.2</v>
      </c>
      <c r="AB50">
        <v>71269.399999999994</v>
      </c>
      <c r="AC50">
        <v>1.2742916314715713</v>
      </c>
      <c r="AI50">
        <v>71269.399999999994</v>
      </c>
      <c r="AJ50">
        <v>1.2742916314715713</v>
      </c>
    </row>
    <row r="51" spans="2:38" x14ac:dyDescent="0.25">
      <c r="B51">
        <v>6414</v>
      </c>
      <c r="C51">
        <v>76775</v>
      </c>
      <c r="D51">
        <v>84538</v>
      </c>
      <c r="E51">
        <v>17869</v>
      </c>
      <c r="F51">
        <v>40546</v>
      </c>
      <c r="H51">
        <v>95410</v>
      </c>
      <c r="J51">
        <f t="shared" si="6"/>
        <v>45228.4</v>
      </c>
      <c r="K51">
        <f t="shared" si="7"/>
        <v>2.1095152603231595</v>
      </c>
      <c r="L51">
        <f t="shared" si="8"/>
        <v>84538</v>
      </c>
      <c r="M51">
        <f t="shared" si="9"/>
        <v>6414</v>
      </c>
      <c r="N51">
        <f t="shared" si="10"/>
        <v>45228.4</v>
      </c>
      <c r="O51">
        <f t="shared" si="11"/>
        <v>78124</v>
      </c>
      <c r="Q51">
        <v>1807</v>
      </c>
      <c r="R51">
        <v>465</v>
      </c>
      <c r="T51">
        <v>-527.59999999999854</v>
      </c>
      <c r="U51">
        <v>195.80000000000291</v>
      </c>
      <c r="W51">
        <v>1926</v>
      </c>
      <c r="X51">
        <v>208.2</v>
      </c>
      <c r="AD51">
        <v>45228.4</v>
      </c>
      <c r="AE51">
        <v>2.1095152603231595</v>
      </c>
      <c r="AK51">
        <v>45228.4</v>
      </c>
      <c r="AL51">
        <v>2.1095152603231595</v>
      </c>
    </row>
    <row r="52" spans="2:38" x14ac:dyDescent="0.25">
      <c r="B52">
        <v>43065</v>
      </c>
      <c r="C52">
        <v>14142</v>
      </c>
      <c r="D52">
        <v>39709</v>
      </c>
      <c r="E52">
        <v>7630</v>
      </c>
      <c r="F52">
        <v>7973</v>
      </c>
      <c r="H52">
        <v>73109</v>
      </c>
      <c r="J52">
        <f t="shared" si="6"/>
        <v>22503.8</v>
      </c>
      <c r="K52">
        <f t="shared" si="7"/>
        <v>3.2487402127640665</v>
      </c>
      <c r="L52">
        <f t="shared" si="8"/>
        <v>43065</v>
      </c>
      <c r="M52">
        <f t="shared" si="9"/>
        <v>7630</v>
      </c>
      <c r="N52">
        <f t="shared" si="10"/>
        <v>22503.8</v>
      </c>
      <c r="O52">
        <f t="shared" si="11"/>
        <v>35435</v>
      </c>
      <c r="Q52">
        <v>2261</v>
      </c>
      <c r="R52">
        <v>-215</v>
      </c>
      <c r="T52">
        <v>2774.5999999999985</v>
      </c>
      <c r="U52">
        <v>11</v>
      </c>
      <c r="W52">
        <v>2774.6</v>
      </c>
      <c r="X52">
        <v>126.6</v>
      </c>
      <c r="AD52">
        <v>22503.8</v>
      </c>
      <c r="AE52">
        <v>3.2487402127640665</v>
      </c>
      <c r="AK52">
        <v>22503.8</v>
      </c>
      <c r="AL52">
        <v>3.2487402127640665</v>
      </c>
    </row>
    <row r="53" spans="2:38" x14ac:dyDescent="0.25">
      <c r="B53">
        <v>75113</v>
      </c>
      <c r="C53">
        <v>84638</v>
      </c>
      <c r="D53">
        <v>63675</v>
      </c>
      <c r="E53">
        <v>1353</v>
      </c>
      <c r="F53">
        <v>8053</v>
      </c>
      <c r="H53">
        <v>56569</v>
      </c>
      <c r="J53">
        <f t="shared" si="6"/>
        <v>46566.400000000001</v>
      </c>
      <c r="K53">
        <f t="shared" si="7"/>
        <v>1.2148029480483782</v>
      </c>
      <c r="L53">
        <f t="shared" si="8"/>
        <v>84638</v>
      </c>
      <c r="M53">
        <f t="shared" si="9"/>
        <v>1353</v>
      </c>
      <c r="N53">
        <f t="shared" si="10"/>
        <v>46566.400000000001</v>
      </c>
      <c r="O53">
        <f t="shared" si="11"/>
        <v>83285</v>
      </c>
      <c r="Q53">
        <v>-5915</v>
      </c>
      <c r="R53">
        <v>-55</v>
      </c>
      <c r="T53">
        <v>-222.79999999999563</v>
      </c>
      <c r="U53">
        <v>-177.79999999999563</v>
      </c>
      <c r="W53">
        <v>2444</v>
      </c>
      <c r="X53">
        <v>421.4</v>
      </c>
      <c r="Z53">
        <v>46566.400000000001</v>
      </c>
      <c r="AA53">
        <v>1.2148029480483782</v>
      </c>
      <c r="AI53">
        <v>46566.400000000001</v>
      </c>
      <c r="AJ53">
        <v>1.2148029480483782</v>
      </c>
    </row>
    <row r="54" spans="2:38" x14ac:dyDescent="0.25">
      <c r="B54">
        <v>113940</v>
      </c>
      <c r="C54">
        <v>8752</v>
      </c>
      <c r="D54">
        <v>21880</v>
      </c>
      <c r="E54">
        <v>14460</v>
      </c>
      <c r="F54">
        <v>117983</v>
      </c>
      <c r="H54">
        <v>86728</v>
      </c>
      <c r="J54">
        <f t="shared" si="6"/>
        <v>55403</v>
      </c>
      <c r="K54">
        <f t="shared" si="7"/>
        <v>1.5654025955273181</v>
      </c>
      <c r="L54">
        <f t="shared" si="8"/>
        <v>117983</v>
      </c>
      <c r="M54">
        <f t="shared" si="9"/>
        <v>8752</v>
      </c>
      <c r="N54">
        <f t="shared" si="10"/>
        <v>55403</v>
      </c>
      <c r="O54">
        <f t="shared" si="11"/>
        <v>109231</v>
      </c>
      <c r="Q54">
        <v>-3185</v>
      </c>
      <c r="R54">
        <v>1058</v>
      </c>
      <c r="T54">
        <v>225.19999999999709</v>
      </c>
      <c r="U54">
        <v>-160</v>
      </c>
      <c r="W54">
        <v>2601.1999999999998</v>
      </c>
      <c r="X54">
        <v>282.8</v>
      </c>
      <c r="AD54">
        <v>55403</v>
      </c>
      <c r="AE54">
        <v>1.5654025955273181</v>
      </c>
      <c r="AK54">
        <v>55403</v>
      </c>
      <c r="AL54">
        <v>1.5654025955273181</v>
      </c>
    </row>
    <row r="55" spans="2:38" x14ac:dyDescent="0.25">
      <c r="B55">
        <v>36712</v>
      </c>
      <c r="C55">
        <v>2018</v>
      </c>
      <c r="D55">
        <v>65850</v>
      </c>
      <c r="E55">
        <v>65371</v>
      </c>
      <c r="F55">
        <v>83924</v>
      </c>
      <c r="H55">
        <v>89142</v>
      </c>
      <c r="J55">
        <f t="shared" si="6"/>
        <v>50775</v>
      </c>
      <c r="K55">
        <f t="shared" si="7"/>
        <v>1.7556277695716396</v>
      </c>
      <c r="L55">
        <f t="shared" si="8"/>
        <v>83924</v>
      </c>
      <c r="M55">
        <f t="shared" si="9"/>
        <v>2018</v>
      </c>
      <c r="N55">
        <f t="shared" si="10"/>
        <v>50775</v>
      </c>
      <c r="O55">
        <f t="shared" si="11"/>
        <v>81906</v>
      </c>
      <c r="Q55">
        <v>2550</v>
      </c>
      <c r="R55">
        <v>161</v>
      </c>
      <c r="T55">
        <v>-1795.1999999999971</v>
      </c>
      <c r="U55">
        <v>-218.19999999999709</v>
      </c>
      <c r="W55">
        <v>2405.6</v>
      </c>
      <c r="X55">
        <v>224.6</v>
      </c>
      <c r="AD55">
        <v>50775</v>
      </c>
      <c r="AE55">
        <v>1.7556277695716396</v>
      </c>
      <c r="AK55">
        <v>50775</v>
      </c>
      <c r="AL55">
        <v>1.7556277695716396</v>
      </c>
    </row>
    <row r="56" spans="2:38" x14ac:dyDescent="0.25">
      <c r="B56">
        <v>109509</v>
      </c>
      <c r="C56">
        <v>16152</v>
      </c>
      <c r="D56">
        <v>115967</v>
      </c>
      <c r="E56">
        <v>2221</v>
      </c>
      <c r="F56">
        <v>111041</v>
      </c>
      <c r="H56">
        <v>75096</v>
      </c>
      <c r="J56">
        <f t="shared" si="6"/>
        <v>70978</v>
      </c>
      <c r="K56">
        <f t="shared" si="7"/>
        <v>1.0580179774014484</v>
      </c>
      <c r="L56">
        <f t="shared" si="8"/>
        <v>115967</v>
      </c>
      <c r="M56">
        <f t="shared" si="9"/>
        <v>2221</v>
      </c>
      <c r="N56">
        <f t="shared" si="10"/>
        <v>70978</v>
      </c>
      <c r="O56">
        <f t="shared" si="11"/>
        <v>113746</v>
      </c>
      <c r="Q56">
        <v>-3624</v>
      </c>
      <c r="R56">
        <v>721</v>
      </c>
      <c r="T56">
        <v>-312.80000000000291</v>
      </c>
      <c r="U56">
        <v>-105</v>
      </c>
      <c r="W56">
        <v>4884</v>
      </c>
      <c r="X56">
        <v>106.60000000000001</v>
      </c>
      <c r="AB56">
        <v>70978</v>
      </c>
      <c r="AC56">
        <v>1.0580179774014484</v>
      </c>
      <c r="AI56">
        <v>70978</v>
      </c>
      <c r="AJ56">
        <v>1.0580179774014484</v>
      </c>
    </row>
    <row r="57" spans="2:38" x14ac:dyDescent="0.25">
      <c r="B57">
        <v>19278</v>
      </c>
      <c r="C57">
        <v>64399</v>
      </c>
      <c r="D57">
        <v>10817</v>
      </c>
      <c r="E57">
        <v>2458</v>
      </c>
      <c r="F57">
        <v>65749</v>
      </c>
      <c r="H57">
        <v>78037</v>
      </c>
      <c r="J57">
        <f t="shared" si="6"/>
        <v>32540.2</v>
      </c>
      <c r="K57">
        <f t="shared" si="7"/>
        <v>2.3981721071167357</v>
      </c>
      <c r="L57">
        <f t="shared" si="8"/>
        <v>65749</v>
      </c>
      <c r="M57">
        <f t="shared" si="9"/>
        <v>2458</v>
      </c>
      <c r="N57">
        <f t="shared" si="10"/>
        <v>32540.2</v>
      </c>
      <c r="O57">
        <f t="shared" si="11"/>
        <v>63291</v>
      </c>
      <c r="Q57">
        <v>2269</v>
      </c>
      <c r="R57">
        <v>2</v>
      </c>
      <c r="T57">
        <v>-1161.7999999999993</v>
      </c>
      <c r="U57">
        <v>-258.60000000000218</v>
      </c>
      <c r="W57">
        <v>2178.2000000000003</v>
      </c>
      <c r="X57">
        <v>279</v>
      </c>
      <c r="AD57">
        <v>32540.2</v>
      </c>
      <c r="AE57">
        <v>2.3981721071167357</v>
      </c>
      <c r="AK57">
        <v>32540.2</v>
      </c>
      <c r="AL57">
        <v>2.3981721071167357</v>
      </c>
    </row>
    <row r="58" spans="2:38" x14ac:dyDescent="0.25">
      <c r="B58">
        <v>7531</v>
      </c>
      <c r="C58">
        <v>103538</v>
      </c>
      <c r="D58">
        <v>116629</v>
      </c>
      <c r="E58">
        <v>57736</v>
      </c>
      <c r="F58">
        <v>109355</v>
      </c>
      <c r="H58">
        <v>115098</v>
      </c>
      <c r="J58">
        <f t="shared" si="6"/>
        <v>78957.8</v>
      </c>
      <c r="K58">
        <f t="shared" si="7"/>
        <v>1.4577153872068369</v>
      </c>
      <c r="L58">
        <f t="shared" si="8"/>
        <v>116629</v>
      </c>
      <c r="M58">
        <f t="shared" si="9"/>
        <v>7531</v>
      </c>
      <c r="N58">
        <f t="shared" si="10"/>
        <v>78957.8</v>
      </c>
      <c r="O58">
        <f t="shared" si="11"/>
        <v>109098</v>
      </c>
      <c r="Q58">
        <v>9933</v>
      </c>
      <c r="R58">
        <v>-10</v>
      </c>
      <c r="T58">
        <v>656</v>
      </c>
      <c r="U58">
        <v>-18</v>
      </c>
      <c r="W58">
        <v>2417.2000000000003</v>
      </c>
      <c r="X58">
        <v>208.8</v>
      </c>
      <c r="AB58">
        <v>78957.8</v>
      </c>
      <c r="AC58">
        <v>1.4577153872068369</v>
      </c>
      <c r="AI58">
        <v>78957.8</v>
      </c>
      <c r="AJ58">
        <v>1.4577153872068369</v>
      </c>
    </row>
    <row r="59" spans="2:38" x14ac:dyDescent="0.25">
      <c r="B59">
        <v>89919</v>
      </c>
      <c r="C59">
        <v>54587</v>
      </c>
      <c r="D59">
        <v>25127</v>
      </c>
      <c r="E59">
        <v>111392</v>
      </c>
      <c r="F59">
        <v>94351</v>
      </c>
      <c r="H59">
        <v>124423</v>
      </c>
      <c r="J59">
        <f t="shared" si="6"/>
        <v>75075.199999999997</v>
      </c>
      <c r="K59">
        <f t="shared" si="7"/>
        <v>1.6573116022334939</v>
      </c>
      <c r="L59">
        <f t="shared" si="8"/>
        <v>111392</v>
      </c>
      <c r="M59">
        <f t="shared" si="9"/>
        <v>25127</v>
      </c>
      <c r="N59">
        <f t="shared" si="10"/>
        <v>75075.199999999997</v>
      </c>
      <c r="O59">
        <f t="shared" si="11"/>
        <v>86265</v>
      </c>
      <c r="Q59">
        <v>1300</v>
      </c>
      <c r="R59">
        <v>732</v>
      </c>
      <c r="T59">
        <v>-1627.6000000000058</v>
      </c>
      <c r="U59">
        <v>-557.60000000000582</v>
      </c>
      <c r="W59">
        <v>3058.4</v>
      </c>
      <c r="X59">
        <v>557.6</v>
      </c>
      <c r="AF59">
        <v>75075.199999999997</v>
      </c>
      <c r="AG59">
        <v>1.6573116022334939</v>
      </c>
      <c r="AK59">
        <v>75075.199999999997</v>
      </c>
      <c r="AL59">
        <v>1.6573116022334939</v>
      </c>
    </row>
    <row r="60" spans="2:38" x14ac:dyDescent="0.25">
      <c r="B60">
        <v>117510</v>
      </c>
      <c r="C60">
        <v>121764</v>
      </c>
      <c r="D60">
        <v>7081</v>
      </c>
      <c r="E60">
        <v>38463</v>
      </c>
      <c r="F60">
        <v>58809</v>
      </c>
      <c r="H60">
        <v>79353</v>
      </c>
      <c r="J60">
        <f t="shared" si="6"/>
        <v>68725.399999999994</v>
      </c>
      <c r="K60">
        <f t="shared" si="7"/>
        <v>1.1546386052318358</v>
      </c>
      <c r="L60">
        <f t="shared" si="8"/>
        <v>121764</v>
      </c>
      <c r="M60">
        <f t="shared" si="9"/>
        <v>7081</v>
      </c>
      <c r="N60">
        <f t="shared" si="10"/>
        <v>68725.399999999994</v>
      </c>
      <c r="O60">
        <f t="shared" si="11"/>
        <v>114683</v>
      </c>
      <c r="Q60">
        <v>510</v>
      </c>
      <c r="R60">
        <v>-219</v>
      </c>
      <c r="T60">
        <v>-646.60000000000582</v>
      </c>
      <c r="U60">
        <v>220.79999999998836</v>
      </c>
      <c r="W60">
        <v>2027.8</v>
      </c>
      <c r="X60">
        <v>448</v>
      </c>
      <c r="AB60">
        <v>68725.399999999994</v>
      </c>
      <c r="AC60">
        <v>1.1546386052318358</v>
      </c>
      <c r="AI60">
        <v>68725.399999999994</v>
      </c>
      <c r="AJ60">
        <v>1.1546386052318358</v>
      </c>
    </row>
    <row r="61" spans="2:38" x14ac:dyDescent="0.25">
      <c r="B61">
        <v>7979</v>
      </c>
      <c r="C61">
        <v>62400</v>
      </c>
      <c r="D61">
        <v>107233</v>
      </c>
      <c r="E61">
        <v>80441</v>
      </c>
      <c r="F61">
        <v>2997</v>
      </c>
      <c r="H61">
        <v>103787</v>
      </c>
      <c r="J61">
        <f t="shared" si="6"/>
        <v>52210</v>
      </c>
      <c r="K61">
        <f t="shared" si="7"/>
        <v>1.9878758858456234</v>
      </c>
      <c r="L61">
        <f t="shared" si="8"/>
        <v>107233</v>
      </c>
      <c r="M61">
        <f t="shared" si="9"/>
        <v>2997</v>
      </c>
      <c r="N61">
        <f t="shared" si="10"/>
        <v>52210</v>
      </c>
      <c r="O61">
        <f t="shared" si="11"/>
        <v>104236</v>
      </c>
      <c r="Q61">
        <v>1205</v>
      </c>
      <c r="R61">
        <v>149</v>
      </c>
      <c r="T61">
        <v>1189.5999999999985</v>
      </c>
      <c r="U61">
        <v>-136.59999999999854</v>
      </c>
      <c r="W61">
        <v>1491.2</v>
      </c>
      <c r="X61">
        <v>163.80000000000001</v>
      </c>
      <c r="AD61">
        <v>52210</v>
      </c>
      <c r="AE61">
        <v>1.9878758858456234</v>
      </c>
      <c r="AK61">
        <v>52210</v>
      </c>
      <c r="AL61">
        <v>1.9878758858456234</v>
      </c>
    </row>
    <row r="62" spans="2:38" x14ac:dyDescent="0.25">
      <c r="B62">
        <v>50455</v>
      </c>
      <c r="C62">
        <v>3050</v>
      </c>
      <c r="D62">
        <v>76227</v>
      </c>
      <c r="E62">
        <v>109243</v>
      </c>
      <c r="F62">
        <v>66422</v>
      </c>
      <c r="H62">
        <v>64529</v>
      </c>
      <c r="J62">
        <f t="shared" si="6"/>
        <v>61079.4</v>
      </c>
      <c r="K62">
        <f t="shared" si="7"/>
        <v>1.0564773065878184</v>
      </c>
      <c r="L62">
        <f t="shared" si="8"/>
        <v>109243</v>
      </c>
      <c r="M62">
        <f t="shared" si="9"/>
        <v>3050</v>
      </c>
      <c r="N62">
        <f t="shared" si="10"/>
        <v>61079.4</v>
      </c>
      <c r="O62">
        <f t="shared" si="11"/>
        <v>106193</v>
      </c>
      <c r="Q62">
        <v>-1522</v>
      </c>
      <c r="R62">
        <v>-324</v>
      </c>
      <c r="T62">
        <v>440.40000000000146</v>
      </c>
      <c r="U62">
        <v>9.2000000000043656</v>
      </c>
      <c r="W62">
        <v>3135.6</v>
      </c>
      <c r="X62">
        <v>139.19999999999999</v>
      </c>
      <c r="Z62">
        <v>61079.4</v>
      </c>
      <c r="AA62">
        <v>1.0564773065878184</v>
      </c>
      <c r="AI62">
        <v>61079.4</v>
      </c>
      <c r="AJ62">
        <v>1.0564773065878184</v>
      </c>
    </row>
    <row r="63" spans="2:38" x14ac:dyDescent="0.25">
      <c r="B63">
        <v>73624</v>
      </c>
      <c r="C63">
        <v>65022</v>
      </c>
      <c r="D63">
        <v>7215</v>
      </c>
      <c r="E63">
        <v>119776</v>
      </c>
      <c r="F63">
        <v>87460</v>
      </c>
      <c r="H63">
        <v>75392</v>
      </c>
      <c r="J63">
        <f t="shared" si="6"/>
        <v>70619.399999999994</v>
      </c>
      <c r="K63">
        <f t="shared" si="7"/>
        <v>1.0675819958821515</v>
      </c>
      <c r="L63">
        <f t="shared" si="8"/>
        <v>119776</v>
      </c>
      <c r="M63">
        <f t="shared" si="9"/>
        <v>7215</v>
      </c>
      <c r="N63">
        <f t="shared" si="10"/>
        <v>70619.399999999994</v>
      </c>
      <c r="O63">
        <f t="shared" si="11"/>
        <v>112561</v>
      </c>
      <c r="Q63">
        <v>-868</v>
      </c>
      <c r="R63">
        <v>0</v>
      </c>
      <c r="T63">
        <v>1591.7999999999884</v>
      </c>
      <c r="U63">
        <v>477.79999999998836</v>
      </c>
      <c r="W63">
        <v>3674.9999999999995</v>
      </c>
      <c r="X63">
        <v>491</v>
      </c>
      <c r="AB63">
        <v>70619.399999999994</v>
      </c>
      <c r="AC63">
        <v>1.0675819958821515</v>
      </c>
      <c r="AI63">
        <v>70619.399999999994</v>
      </c>
      <c r="AJ63">
        <v>1.0675819958821515</v>
      </c>
    </row>
    <row r="64" spans="2:38" x14ac:dyDescent="0.25">
      <c r="B64">
        <v>98379</v>
      </c>
      <c r="C64">
        <v>37189</v>
      </c>
      <c r="D64">
        <v>95666</v>
      </c>
      <c r="E64">
        <v>87285</v>
      </c>
      <c r="F64">
        <v>32133</v>
      </c>
      <c r="H64">
        <v>75322</v>
      </c>
      <c r="J64">
        <f t="shared" si="6"/>
        <v>70130.399999999994</v>
      </c>
      <c r="K64">
        <f t="shared" si="7"/>
        <v>1.0740278110491315</v>
      </c>
      <c r="L64">
        <f t="shared" si="8"/>
        <v>98379</v>
      </c>
      <c r="M64">
        <f t="shared" si="9"/>
        <v>32133</v>
      </c>
      <c r="N64">
        <f t="shared" si="10"/>
        <v>70130.399999999994</v>
      </c>
      <c r="O64">
        <f t="shared" si="11"/>
        <v>66246</v>
      </c>
      <c r="Q64">
        <v>1153</v>
      </c>
      <c r="R64">
        <v>94</v>
      </c>
      <c r="T64">
        <v>-4.2000000000116415</v>
      </c>
      <c r="U64">
        <v>351</v>
      </c>
      <c r="W64">
        <v>3052.2</v>
      </c>
      <c r="X64">
        <v>541</v>
      </c>
      <c r="AB64">
        <v>70130.399999999994</v>
      </c>
      <c r="AC64">
        <v>1.0740278110491315</v>
      </c>
      <c r="AI64">
        <v>70130.399999999994</v>
      </c>
      <c r="AJ64">
        <v>1.0740278110491315</v>
      </c>
    </row>
    <row r="65" spans="2:38" x14ac:dyDescent="0.25">
      <c r="B65">
        <v>110203</v>
      </c>
      <c r="C65">
        <v>18677</v>
      </c>
      <c r="D65">
        <v>76962</v>
      </c>
      <c r="E65">
        <v>19982</v>
      </c>
      <c r="F65">
        <v>9014</v>
      </c>
      <c r="H65">
        <v>48875</v>
      </c>
      <c r="J65">
        <f t="shared" si="6"/>
        <v>46967.6</v>
      </c>
      <c r="K65">
        <f t="shared" si="7"/>
        <v>1.0406109743738237</v>
      </c>
      <c r="L65">
        <f t="shared" si="8"/>
        <v>110203</v>
      </c>
      <c r="M65">
        <f t="shared" si="9"/>
        <v>9014</v>
      </c>
      <c r="N65">
        <f t="shared" si="10"/>
        <v>46967.6</v>
      </c>
      <c r="O65">
        <f t="shared" si="11"/>
        <v>101189</v>
      </c>
      <c r="Q65">
        <v>4103</v>
      </c>
      <c r="R65">
        <v>793</v>
      </c>
      <c r="T65">
        <v>3105.7999999999956</v>
      </c>
      <c r="U65">
        <v>537.79999999999563</v>
      </c>
      <c r="W65">
        <v>3870.6000000000004</v>
      </c>
      <c r="X65">
        <v>538.59999999999991</v>
      </c>
      <c r="Z65">
        <v>46967.6</v>
      </c>
      <c r="AA65">
        <v>1.0406109743738237</v>
      </c>
      <c r="AI65">
        <v>46967.6</v>
      </c>
      <c r="AJ65">
        <v>1.0406109743738237</v>
      </c>
    </row>
    <row r="66" spans="2:38" x14ac:dyDescent="0.25">
      <c r="B66">
        <v>84856</v>
      </c>
      <c r="C66">
        <v>88510</v>
      </c>
      <c r="D66">
        <v>61098</v>
      </c>
      <c r="E66">
        <v>38967</v>
      </c>
      <c r="F66">
        <v>5711</v>
      </c>
      <c r="H66">
        <v>73949</v>
      </c>
      <c r="J66">
        <f t="shared" ref="J66:J101" si="12">AVERAGE(B66:F66)</f>
        <v>55828.4</v>
      </c>
      <c r="K66">
        <f t="shared" ref="K66:K97" si="13">H66/J66</f>
        <v>1.3245767387207943</v>
      </c>
      <c r="L66">
        <f t="shared" ref="L66:L101" si="14">MAX(B66:F66)</f>
        <v>88510</v>
      </c>
      <c r="M66">
        <f t="shared" ref="M66:M101" si="15">MIN(B66:F66)</f>
        <v>5711</v>
      </c>
      <c r="N66">
        <f t="shared" ref="N66:N101" si="16">AVERAGE(B66:F66)</f>
        <v>55828.4</v>
      </c>
      <c r="O66">
        <f t="shared" ref="O66:O101" si="17">L66-M66</f>
        <v>82799</v>
      </c>
      <c r="Q66">
        <v>5930</v>
      </c>
      <c r="R66">
        <v>102</v>
      </c>
      <c r="T66">
        <v>-2621.1999999999971</v>
      </c>
      <c r="U66">
        <v>75</v>
      </c>
      <c r="W66">
        <v>3380.4</v>
      </c>
      <c r="X66">
        <v>198.2</v>
      </c>
      <c r="Z66">
        <v>55828.4</v>
      </c>
      <c r="AA66">
        <v>1.3245767387207943</v>
      </c>
      <c r="AI66">
        <v>55828.4</v>
      </c>
      <c r="AJ66">
        <v>1.3245767387207943</v>
      </c>
    </row>
    <row r="67" spans="2:38" x14ac:dyDescent="0.25">
      <c r="B67">
        <v>44701</v>
      </c>
      <c r="C67">
        <v>36227</v>
      </c>
      <c r="D67">
        <v>82354</v>
      </c>
      <c r="E67">
        <v>97880</v>
      </c>
      <c r="F67">
        <v>5296</v>
      </c>
      <c r="H67">
        <v>75077</v>
      </c>
      <c r="J67">
        <f t="shared" si="12"/>
        <v>53291.6</v>
      </c>
      <c r="K67">
        <f t="shared" si="13"/>
        <v>1.4087961329740522</v>
      </c>
      <c r="L67">
        <f t="shared" si="14"/>
        <v>97880</v>
      </c>
      <c r="M67">
        <f t="shared" si="15"/>
        <v>5296</v>
      </c>
      <c r="N67">
        <f t="shared" si="16"/>
        <v>53291.6</v>
      </c>
      <c r="O67">
        <f t="shared" si="17"/>
        <v>92584</v>
      </c>
      <c r="Q67">
        <v>-568</v>
      </c>
      <c r="R67">
        <v>-68</v>
      </c>
      <c r="T67">
        <v>1779.1999999999971</v>
      </c>
      <c r="U67">
        <v>239</v>
      </c>
      <c r="W67">
        <v>2343.6000000000004</v>
      </c>
      <c r="X67">
        <v>281</v>
      </c>
      <c r="AD67">
        <v>53291.6</v>
      </c>
      <c r="AE67">
        <v>1.4087961329740522</v>
      </c>
      <c r="AI67">
        <v>53291.6</v>
      </c>
      <c r="AJ67">
        <v>1.4087961329740522</v>
      </c>
    </row>
    <row r="68" spans="2:38" x14ac:dyDescent="0.25">
      <c r="B68">
        <v>2264</v>
      </c>
      <c r="C68">
        <v>82392</v>
      </c>
      <c r="D68">
        <v>38608</v>
      </c>
      <c r="E68">
        <v>88378</v>
      </c>
      <c r="F68">
        <v>93628</v>
      </c>
      <c r="H68">
        <v>66802</v>
      </c>
      <c r="J68">
        <f t="shared" si="12"/>
        <v>61054</v>
      </c>
      <c r="K68">
        <f t="shared" si="13"/>
        <v>1.0941461656893898</v>
      </c>
      <c r="L68">
        <f t="shared" si="14"/>
        <v>93628</v>
      </c>
      <c r="M68">
        <f t="shared" si="15"/>
        <v>2264</v>
      </c>
      <c r="N68">
        <f t="shared" si="16"/>
        <v>61054</v>
      </c>
      <c r="O68">
        <f t="shared" si="17"/>
        <v>91364</v>
      </c>
      <c r="Q68">
        <v>-5645</v>
      </c>
      <c r="R68">
        <v>-10</v>
      </c>
      <c r="T68">
        <v>-1725.1999999999971</v>
      </c>
      <c r="U68">
        <v>-203.80000000000291</v>
      </c>
      <c r="W68">
        <v>2898.7999999999997</v>
      </c>
      <c r="X68">
        <v>309.8</v>
      </c>
      <c r="AB68">
        <v>61054</v>
      </c>
      <c r="AC68">
        <v>1.0941461656893898</v>
      </c>
      <c r="AI68">
        <v>61054</v>
      </c>
      <c r="AJ68">
        <v>1.0941461656893898</v>
      </c>
    </row>
    <row r="69" spans="2:38" x14ac:dyDescent="0.25">
      <c r="B69">
        <v>103777</v>
      </c>
      <c r="C69">
        <v>45176</v>
      </c>
      <c r="D69">
        <v>17347</v>
      </c>
      <c r="E69">
        <v>5653</v>
      </c>
      <c r="F69">
        <v>44489</v>
      </c>
      <c r="H69">
        <v>78872</v>
      </c>
      <c r="J69">
        <f t="shared" si="12"/>
        <v>43288.4</v>
      </c>
      <c r="K69">
        <f t="shared" si="13"/>
        <v>1.8220123635893217</v>
      </c>
      <c r="L69">
        <f t="shared" si="14"/>
        <v>103777</v>
      </c>
      <c r="M69">
        <f t="shared" si="15"/>
        <v>5653</v>
      </c>
      <c r="N69">
        <f t="shared" si="16"/>
        <v>43288.4</v>
      </c>
      <c r="O69">
        <f t="shared" si="17"/>
        <v>98124</v>
      </c>
      <c r="Q69">
        <v>8270</v>
      </c>
      <c r="R69">
        <v>-4</v>
      </c>
      <c r="T69">
        <v>2034.2000000000044</v>
      </c>
      <c r="U69">
        <v>-106.40000000000146</v>
      </c>
      <c r="W69">
        <v>2282.1999999999998</v>
      </c>
      <c r="X69">
        <v>378.8</v>
      </c>
      <c r="AD69">
        <v>43288.4</v>
      </c>
      <c r="AE69">
        <v>1.8220123635893217</v>
      </c>
      <c r="AK69">
        <v>43288.4</v>
      </c>
      <c r="AL69">
        <v>1.8220123635893217</v>
      </c>
    </row>
    <row r="70" spans="2:38" x14ac:dyDescent="0.25">
      <c r="B70">
        <v>2297</v>
      </c>
      <c r="C70">
        <v>85115</v>
      </c>
      <c r="D70">
        <v>113887</v>
      </c>
      <c r="E70">
        <v>110066</v>
      </c>
      <c r="F70">
        <v>32901</v>
      </c>
      <c r="H70">
        <v>95526</v>
      </c>
      <c r="J70">
        <f t="shared" si="12"/>
        <v>68853.2</v>
      </c>
      <c r="K70">
        <f t="shared" si="13"/>
        <v>1.3873864976500729</v>
      </c>
      <c r="L70">
        <f t="shared" si="14"/>
        <v>113887</v>
      </c>
      <c r="M70">
        <f t="shared" si="15"/>
        <v>2297</v>
      </c>
      <c r="N70">
        <f t="shared" si="16"/>
        <v>68853.2</v>
      </c>
      <c r="O70">
        <f t="shared" si="17"/>
        <v>111590</v>
      </c>
      <c r="Q70">
        <v>-1644</v>
      </c>
      <c r="R70">
        <v>-79</v>
      </c>
      <c r="T70">
        <v>957.19999999999709</v>
      </c>
      <c r="U70">
        <v>221.80000000000291</v>
      </c>
      <c r="W70">
        <v>2970.7999999999997</v>
      </c>
      <c r="X70">
        <v>233.8</v>
      </c>
      <c r="AB70">
        <v>68853.2</v>
      </c>
      <c r="AC70">
        <v>1.3873864976500729</v>
      </c>
      <c r="AI70">
        <v>68853.2</v>
      </c>
      <c r="AJ70">
        <v>1.3873864976500729</v>
      </c>
    </row>
    <row r="71" spans="2:38" x14ac:dyDescent="0.25">
      <c r="B71">
        <v>41490</v>
      </c>
      <c r="C71">
        <v>109323</v>
      </c>
      <c r="D71">
        <v>94110</v>
      </c>
      <c r="E71">
        <v>57662</v>
      </c>
      <c r="F71">
        <v>38700</v>
      </c>
      <c r="H71">
        <v>92759</v>
      </c>
      <c r="J71">
        <f t="shared" si="12"/>
        <v>68257</v>
      </c>
      <c r="K71">
        <f t="shared" si="13"/>
        <v>1.3589668458912638</v>
      </c>
      <c r="L71">
        <f t="shared" si="14"/>
        <v>109323</v>
      </c>
      <c r="M71">
        <f t="shared" si="15"/>
        <v>38700</v>
      </c>
      <c r="N71">
        <f t="shared" si="16"/>
        <v>68257</v>
      </c>
      <c r="O71">
        <f t="shared" si="17"/>
        <v>70623</v>
      </c>
      <c r="Q71">
        <v>-598</v>
      </c>
      <c r="R71">
        <v>115</v>
      </c>
      <c r="T71">
        <v>-1459.3999999999942</v>
      </c>
      <c r="U71">
        <v>28.399999999994179</v>
      </c>
      <c r="W71">
        <v>4072.6</v>
      </c>
      <c r="X71">
        <v>413.6</v>
      </c>
      <c r="AB71">
        <v>68257</v>
      </c>
      <c r="AC71">
        <v>1.3589668458912638</v>
      </c>
      <c r="AI71">
        <v>68257</v>
      </c>
      <c r="AJ71">
        <v>1.3589668458912638</v>
      </c>
    </row>
    <row r="72" spans="2:38" x14ac:dyDescent="0.25">
      <c r="B72">
        <v>21178</v>
      </c>
      <c r="C72">
        <v>65799</v>
      </c>
      <c r="D72">
        <v>77660</v>
      </c>
      <c r="E72">
        <v>21605</v>
      </c>
      <c r="F72">
        <v>18191</v>
      </c>
      <c r="H72">
        <v>86882</v>
      </c>
      <c r="J72">
        <f t="shared" si="12"/>
        <v>40886.6</v>
      </c>
      <c r="K72">
        <f t="shared" si="13"/>
        <v>2.12495047277103</v>
      </c>
      <c r="L72">
        <f t="shared" si="14"/>
        <v>77660</v>
      </c>
      <c r="M72">
        <f t="shared" si="15"/>
        <v>18191</v>
      </c>
      <c r="N72">
        <f t="shared" si="16"/>
        <v>40886.6</v>
      </c>
      <c r="O72">
        <f t="shared" si="17"/>
        <v>59469</v>
      </c>
      <c r="Q72">
        <v>782</v>
      </c>
      <c r="R72">
        <v>-24</v>
      </c>
      <c r="T72">
        <v>-1302.4000000000015</v>
      </c>
      <c r="U72">
        <v>-455.40000000000146</v>
      </c>
      <c r="W72">
        <v>3038</v>
      </c>
      <c r="X72">
        <v>455.4</v>
      </c>
      <c r="AD72">
        <v>40886.6</v>
      </c>
      <c r="AE72">
        <v>2.12495047277103</v>
      </c>
      <c r="AK72">
        <v>40886.6</v>
      </c>
      <c r="AL72">
        <v>2.12495047277103</v>
      </c>
    </row>
    <row r="73" spans="2:38" x14ac:dyDescent="0.25">
      <c r="B73">
        <v>70738</v>
      </c>
      <c r="C73">
        <v>11189</v>
      </c>
      <c r="D73">
        <v>82483</v>
      </c>
      <c r="E73">
        <v>93466</v>
      </c>
      <c r="F73">
        <v>3519</v>
      </c>
      <c r="H73">
        <v>110794</v>
      </c>
      <c r="J73">
        <f t="shared" si="12"/>
        <v>52279</v>
      </c>
      <c r="K73">
        <f t="shared" si="13"/>
        <v>2.1192830773350675</v>
      </c>
      <c r="L73">
        <f t="shared" si="14"/>
        <v>93466</v>
      </c>
      <c r="M73">
        <f t="shared" si="15"/>
        <v>3519</v>
      </c>
      <c r="N73">
        <f t="shared" si="16"/>
        <v>52279</v>
      </c>
      <c r="O73">
        <f t="shared" si="17"/>
        <v>89947</v>
      </c>
      <c r="Q73">
        <v>1693</v>
      </c>
      <c r="R73">
        <v>-720</v>
      </c>
      <c r="T73">
        <v>1357</v>
      </c>
      <c r="U73">
        <v>132.19999999999709</v>
      </c>
      <c r="W73">
        <v>2724.6</v>
      </c>
      <c r="X73">
        <v>376.2</v>
      </c>
      <c r="AD73">
        <v>52279</v>
      </c>
      <c r="AE73">
        <v>2.1192830773350675</v>
      </c>
      <c r="AK73">
        <v>52279</v>
      </c>
      <c r="AL73">
        <v>2.1192830773350675</v>
      </c>
    </row>
    <row r="74" spans="2:38" x14ac:dyDescent="0.25">
      <c r="B74">
        <v>35306</v>
      </c>
      <c r="C74">
        <v>31963</v>
      </c>
      <c r="D74">
        <v>84457</v>
      </c>
      <c r="E74">
        <v>118276</v>
      </c>
      <c r="F74">
        <v>57189</v>
      </c>
      <c r="H74">
        <v>67467</v>
      </c>
      <c r="J74">
        <f t="shared" si="12"/>
        <v>65438.2</v>
      </c>
      <c r="K74">
        <f t="shared" si="13"/>
        <v>1.0310032977679704</v>
      </c>
      <c r="L74">
        <f t="shared" si="14"/>
        <v>118276</v>
      </c>
      <c r="M74">
        <f t="shared" si="15"/>
        <v>31963</v>
      </c>
      <c r="N74">
        <f t="shared" si="16"/>
        <v>65438.2</v>
      </c>
      <c r="O74">
        <f t="shared" si="17"/>
        <v>86313</v>
      </c>
      <c r="Q74">
        <v>-3258</v>
      </c>
      <c r="R74">
        <v>597</v>
      </c>
      <c r="T74">
        <v>-711.19999999999709</v>
      </c>
      <c r="U74">
        <v>95.799999999995634</v>
      </c>
      <c r="W74">
        <v>2800</v>
      </c>
      <c r="X74">
        <v>155.80000000000001</v>
      </c>
      <c r="AB74">
        <v>65438.2</v>
      </c>
      <c r="AC74">
        <v>1.0310032977679704</v>
      </c>
      <c r="AI74">
        <v>65438.2</v>
      </c>
      <c r="AJ74">
        <v>1.0310032977679704</v>
      </c>
    </row>
    <row r="75" spans="2:38" x14ac:dyDescent="0.25">
      <c r="B75">
        <v>23839</v>
      </c>
      <c r="C75">
        <v>38539</v>
      </c>
      <c r="D75">
        <v>48376</v>
      </c>
      <c r="E75">
        <v>54595</v>
      </c>
      <c r="F75">
        <v>19801</v>
      </c>
      <c r="H75">
        <v>67586</v>
      </c>
      <c r="J75">
        <f t="shared" si="12"/>
        <v>37030</v>
      </c>
      <c r="K75">
        <f t="shared" si="13"/>
        <v>1.8251687820685931</v>
      </c>
      <c r="L75">
        <f t="shared" si="14"/>
        <v>54595</v>
      </c>
      <c r="M75">
        <f t="shared" si="15"/>
        <v>19801</v>
      </c>
      <c r="N75">
        <f t="shared" si="16"/>
        <v>37030</v>
      </c>
      <c r="O75">
        <f t="shared" si="17"/>
        <v>34794</v>
      </c>
      <c r="Q75">
        <v>-64</v>
      </c>
      <c r="R75">
        <v>-262</v>
      </c>
      <c r="T75">
        <v>991</v>
      </c>
      <c r="U75">
        <v>443.19999999999709</v>
      </c>
      <c r="W75">
        <v>2916.6</v>
      </c>
      <c r="X75">
        <v>443.20000000000005</v>
      </c>
      <c r="AD75">
        <v>37030</v>
      </c>
      <c r="AE75">
        <v>1.8251687820685931</v>
      </c>
      <c r="AK75">
        <v>37030</v>
      </c>
      <c r="AL75">
        <v>1.8251687820685931</v>
      </c>
    </row>
    <row r="76" spans="2:38" x14ac:dyDescent="0.25">
      <c r="B76">
        <v>103638</v>
      </c>
      <c r="C76">
        <v>85561</v>
      </c>
      <c r="D76">
        <v>30069</v>
      </c>
      <c r="E76">
        <v>102557</v>
      </c>
      <c r="F76">
        <v>111405</v>
      </c>
      <c r="H76">
        <v>137053</v>
      </c>
      <c r="J76">
        <f t="shared" si="12"/>
        <v>86646</v>
      </c>
      <c r="K76">
        <f t="shared" si="13"/>
        <v>1.5817579576668281</v>
      </c>
      <c r="L76">
        <f t="shared" si="14"/>
        <v>111405</v>
      </c>
      <c r="M76">
        <f t="shared" si="15"/>
        <v>30069</v>
      </c>
      <c r="N76">
        <f t="shared" si="16"/>
        <v>86646</v>
      </c>
      <c r="O76">
        <f t="shared" si="17"/>
        <v>81336</v>
      </c>
      <c r="Q76">
        <v>-5873</v>
      </c>
      <c r="R76">
        <v>-229</v>
      </c>
      <c r="T76">
        <v>1874.3999999999942</v>
      </c>
      <c r="U76">
        <v>-107.39999999999418</v>
      </c>
      <c r="W76">
        <v>2042.3999999999999</v>
      </c>
      <c r="X76">
        <v>179.39999999999998</v>
      </c>
      <c r="AF76">
        <v>86646</v>
      </c>
      <c r="AG76">
        <v>1.5817579576668281</v>
      </c>
      <c r="AK76">
        <v>86646</v>
      </c>
      <c r="AL76">
        <v>1.5817579576668281</v>
      </c>
    </row>
    <row r="77" spans="2:38" x14ac:dyDescent="0.25">
      <c r="B77">
        <v>24867</v>
      </c>
      <c r="C77">
        <v>111175</v>
      </c>
      <c r="D77">
        <v>83931</v>
      </c>
      <c r="E77">
        <v>29073</v>
      </c>
      <c r="F77">
        <v>107914</v>
      </c>
      <c r="H77">
        <v>96290</v>
      </c>
      <c r="J77">
        <f t="shared" si="12"/>
        <v>71392</v>
      </c>
      <c r="K77">
        <f t="shared" si="13"/>
        <v>1.3487505602868668</v>
      </c>
      <c r="L77">
        <f t="shared" si="14"/>
        <v>111175</v>
      </c>
      <c r="M77">
        <f t="shared" si="15"/>
        <v>24867</v>
      </c>
      <c r="N77">
        <f t="shared" si="16"/>
        <v>71392</v>
      </c>
      <c r="O77">
        <f t="shared" si="17"/>
        <v>86308</v>
      </c>
      <c r="Q77">
        <v>1334</v>
      </c>
      <c r="R77">
        <v>-177</v>
      </c>
      <c r="T77">
        <v>2364.3999999999942</v>
      </c>
      <c r="U77">
        <v>417.60000000000582</v>
      </c>
      <c r="W77">
        <v>2690.8</v>
      </c>
      <c r="X77">
        <v>418</v>
      </c>
      <c r="AB77">
        <v>71392</v>
      </c>
      <c r="AC77">
        <v>1.3487505602868668</v>
      </c>
      <c r="AI77">
        <v>71392</v>
      </c>
      <c r="AJ77">
        <v>1.3487505602868668</v>
      </c>
    </row>
    <row r="78" spans="2:38" x14ac:dyDescent="0.25">
      <c r="B78">
        <v>85827</v>
      </c>
      <c r="C78">
        <v>110700</v>
      </c>
      <c r="D78">
        <v>36997</v>
      </c>
      <c r="E78">
        <v>12245</v>
      </c>
      <c r="F78">
        <v>117142</v>
      </c>
      <c r="H78">
        <v>120221</v>
      </c>
      <c r="J78">
        <f t="shared" si="12"/>
        <v>72582.2</v>
      </c>
      <c r="K78">
        <f t="shared" si="13"/>
        <v>1.6563427396799768</v>
      </c>
      <c r="L78">
        <f t="shared" si="14"/>
        <v>117142</v>
      </c>
      <c r="M78">
        <f t="shared" si="15"/>
        <v>12245</v>
      </c>
      <c r="N78">
        <f t="shared" si="16"/>
        <v>72582.2</v>
      </c>
      <c r="O78">
        <f t="shared" si="17"/>
        <v>104897</v>
      </c>
      <c r="Q78">
        <v>542</v>
      </c>
      <c r="R78">
        <v>22</v>
      </c>
      <c r="T78">
        <v>2103.1999999999971</v>
      </c>
      <c r="U78">
        <v>177</v>
      </c>
      <c r="W78">
        <v>2174.4</v>
      </c>
      <c r="X78">
        <v>177</v>
      </c>
      <c r="AF78">
        <v>72582.2</v>
      </c>
      <c r="AG78">
        <v>1.6563427396799768</v>
      </c>
      <c r="AK78">
        <v>72582.2</v>
      </c>
      <c r="AL78">
        <v>1.6563427396799768</v>
      </c>
    </row>
    <row r="79" spans="2:38" x14ac:dyDescent="0.25">
      <c r="B79">
        <v>25035</v>
      </c>
      <c r="C79">
        <v>54681</v>
      </c>
      <c r="D79">
        <v>37960</v>
      </c>
      <c r="E79">
        <v>98317</v>
      </c>
      <c r="F79">
        <v>19210</v>
      </c>
      <c r="H79">
        <v>48447</v>
      </c>
      <c r="J79">
        <f t="shared" si="12"/>
        <v>47040.6</v>
      </c>
      <c r="K79">
        <f t="shared" si="13"/>
        <v>1.0298975778370174</v>
      </c>
      <c r="L79">
        <f t="shared" si="14"/>
        <v>98317</v>
      </c>
      <c r="M79">
        <f t="shared" si="15"/>
        <v>19210</v>
      </c>
      <c r="N79">
        <f t="shared" si="16"/>
        <v>47040.6</v>
      </c>
      <c r="O79">
        <f t="shared" si="17"/>
        <v>79107</v>
      </c>
      <c r="Q79">
        <v>846</v>
      </c>
      <c r="R79">
        <v>12</v>
      </c>
      <c r="T79">
        <v>1309.1999999999971</v>
      </c>
      <c r="U79">
        <v>-108.40000000000146</v>
      </c>
      <c r="W79">
        <v>3761.6000000000004</v>
      </c>
      <c r="X79">
        <v>484</v>
      </c>
      <c r="Z79">
        <v>47040.6</v>
      </c>
      <c r="AA79">
        <v>1.0298975778370174</v>
      </c>
      <c r="AI79">
        <v>47040.6</v>
      </c>
      <c r="AJ79">
        <v>1.0298975778370174</v>
      </c>
    </row>
    <row r="80" spans="2:38" x14ac:dyDescent="0.25">
      <c r="B80">
        <v>1521</v>
      </c>
      <c r="C80">
        <v>34310</v>
      </c>
      <c r="D80">
        <v>25627</v>
      </c>
      <c r="E80">
        <v>70149</v>
      </c>
      <c r="F80">
        <v>90641</v>
      </c>
      <c r="H80">
        <v>48273</v>
      </c>
      <c r="J80">
        <f t="shared" si="12"/>
        <v>44449.599999999999</v>
      </c>
      <c r="K80">
        <f t="shared" si="13"/>
        <v>1.0860165220834384</v>
      </c>
      <c r="L80">
        <f t="shared" si="14"/>
        <v>90641</v>
      </c>
      <c r="M80">
        <f t="shared" si="15"/>
        <v>1521</v>
      </c>
      <c r="N80">
        <f t="shared" si="16"/>
        <v>44449.599999999999</v>
      </c>
      <c r="O80">
        <f t="shared" si="17"/>
        <v>89120</v>
      </c>
      <c r="Q80">
        <v>1164</v>
      </c>
      <c r="R80">
        <v>-320</v>
      </c>
      <c r="T80">
        <v>1252</v>
      </c>
      <c r="U80">
        <v>251.59999999999854</v>
      </c>
      <c r="W80">
        <v>2321.1999999999998</v>
      </c>
      <c r="X80">
        <v>253.6</v>
      </c>
      <c r="Z80">
        <v>44449.599999999999</v>
      </c>
      <c r="AA80">
        <v>1.0860165220834384</v>
      </c>
      <c r="AI80">
        <v>44449.599999999999</v>
      </c>
      <c r="AJ80">
        <v>1.0860165220834384</v>
      </c>
    </row>
    <row r="81" spans="2:38" x14ac:dyDescent="0.25">
      <c r="B81">
        <v>110584</v>
      </c>
      <c r="C81">
        <v>55450</v>
      </c>
      <c r="D81">
        <v>19336</v>
      </c>
      <c r="E81">
        <v>29872</v>
      </c>
      <c r="F81">
        <v>84056</v>
      </c>
      <c r="H81">
        <v>83600</v>
      </c>
      <c r="J81">
        <f t="shared" si="12"/>
        <v>59859.6</v>
      </c>
      <c r="K81">
        <f t="shared" si="13"/>
        <v>1.3966013805638529</v>
      </c>
      <c r="L81">
        <f t="shared" si="14"/>
        <v>110584</v>
      </c>
      <c r="M81">
        <f t="shared" si="15"/>
        <v>19336</v>
      </c>
      <c r="N81">
        <f t="shared" si="16"/>
        <v>59859.6</v>
      </c>
      <c r="O81">
        <f t="shared" si="17"/>
        <v>91248</v>
      </c>
      <c r="Q81">
        <v>-2500</v>
      </c>
      <c r="R81">
        <v>-278</v>
      </c>
      <c r="T81">
        <v>868.79999999999563</v>
      </c>
      <c r="U81">
        <v>-277.40000000000146</v>
      </c>
      <c r="W81">
        <v>2508.4</v>
      </c>
      <c r="X81">
        <v>339</v>
      </c>
      <c r="AD81">
        <v>59859.6</v>
      </c>
      <c r="AE81">
        <v>1.3966013805638529</v>
      </c>
      <c r="AI81">
        <v>59859.6</v>
      </c>
      <c r="AJ81">
        <v>1.3966013805638529</v>
      </c>
    </row>
    <row r="82" spans="2:38" x14ac:dyDescent="0.25">
      <c r="B82">
        <v>102154</v>
      </c>
      <c r="C82">
        <v>43197</v>
      </c>
      <c r="D82">
        <v>68134</v>
      </c>
      <c r="E82">
        <v>101865</v>
      </c>
      <c r="F82">
        <v>3162</v>
      </c>
      <c r="H82">
        <v>117074</v>
      </c>
      <c r="J82">
        <f t="shared" si="12"/>
        <v>63702.400000000001</v>
      </c>
      <c r="K82">
        <f t="shared" si="13"/>
        <v>1.8378271462299693</v>
      </c>
      <c r="L82">
        <f t="shared" si="14"/>
        <v>102154</v>
      </c>
      <c r="M82">
        <f t="shared" si="15"/>
        <v>3162</v>
      </c>
      <c r="N82">
        <f t="shared" si="16"/>
        <v>63702.400000000001</v>
      </c>
      <c r="O82">
        <f t="shared" si="17"/>
        <v>98992</v>
      </c>
      <c r="Q82">
        <v>2192</v>
      </c>
      <c r="R82">
        <v>-171</v>
      </c>
      <c r="T82">
        <v>-872.59999999999854</v>
      </c>
      <c r="U82">
        <v>236</v>
      </c>
      <c r="W82">
        <v>2612.5999999999995</v>
      </c>
      <c r="X82">
        <v>659.2</v>
      </c>
      <c r="AF82">
        <v>63702.400000000001</v>
      </c>
      <c r="AG82">
        <v>1.8378271462299693</v>
      </c>
      <c r="AK82">
        <v>63702.400000000001</v>
      </c>
      <c r="AL82">
        <v>1.8378271462299693</v>
      </c>
    </row>
    <row r="83" spans="2:38" x14ac:dyDescent="0.25">
      <c r="B83">
        <v>97821</v>
      </c>
      <c r="C83">
        <v>85068</v>
      </c>
      <c r="D83">
        <v>74205</v>
      </c>
      <c r="E83">
        <v>87916</v>
      </c>
      <c r="F83">
        <v>20916</v>
      </c>
      <c r="H83">
        <v>81215</v>
      </c>
      <c r="J83">
        <f t="shared" si="12"/>
        <v>73185.2</v>
      </c>
      <c r="K83">
        <f t="shared" si="13"/>
        <v>1.1097189049152014</v>
      </c>
      <c r="L83">
        <f t="shared" si="14"/>
        <v>97821</v>
      </c>
      <c r="M83">
        <f t="shared" si="15"/>
        <v>20916</v>
      </c>
      <c r="N83">
        <f t="shared" si="16"/>
        <v>73185.2</v>
      </c>
      <c r="O83">
        <f t="shared" si="17"/>
        <v>76905</v>
      </c>
      <c r="Q83">
        <v>1265</v>
      </c>
      <c r="R83">
        <v>415</v>
      </c>
      <c r="T83">
        <v>566</v>
      </c>
      <c r="U83">
        <v>241</v>
      </c>
      <c r="W83">
        <v>4288</v>
      </c>
      <c r="X83">
        <v>617.4</v>
      </c>
      <c r="AB83">
        <v>73185.2</v>
      </c>
      <c r="AC83">
        <v>1.1097189049152014</v>
      </c>
      <c r="AI83">
        <v>73185.2</v>
      </c>
      <c r="AJ83">
        <v>1.1097189049152014</v>
      </c>
    </row>
    <row r="84" spans="2:38" x14ac:dyDescent="0.25">
      <c r="B84">
        <v>59974</v>
      </c>
      <c r="C84">
        <v>8661</v>
      </c>
      <c r="D84">
        <v>105976</v>
      </c>
      <c r="E84">
        <v>75249</v>
      </c>
      <c r="F84">
        <v>87477</v>
      </c>
      <c r="H84">
        <v>125644</v>
      </c>
      <c r="J84">
        <f t="shared" si="12"/>
        <v>67467.399999999994</v>
      </c>
      <c r="K84">
        <f t="shared" si="13"/>
        <v>1.8622920106599634</v>
      </c>
      <c r="L84">
        <f t="shared" si="14"/>
        <v>105976</v>
      </c>
      <c r="M84">
        <f t="shared" si="15"/>
        <v>8661</v>
      </c>
      <c r="N84">
        <f t="shared" si="16"/>
        <v>67467.399999999994</v>
      </c>
      <c r="O84">
        <f t="shared" si="17"/>
        <v>97315</v>
      </c>
      <c r="Q84">
        <v>7687</v>
      </c>
      <c r="R84">
        <v>797</v>
      </c>
      <c r="T84">
        <v>-1658.6000000000058</v>
      </c>
      <c r="U84">
        <v>-155</v>
      </c>
      <c r="W84">
        <v>2200.1999999999998</v>
      </c>
      <c r="X84">
        <v>294.60000000000002</v>
      </c>
      <c r="AF84">
        <v>67467.399999999994</v>
      </c>
      <c r="AG84">
        <v>1.8622920106599634</v>
      </c>
      <c r="AK84">
        <v>67467.399999999994</v>
      </c>
      <c r="AL84">
        <v>1.8622920106599634</v>
      </c>
    </row>
    <row r="85" spans="2:38" x14ac:dyDescent="0.25">
      <c r="B85">
        <v>121541</v>
      </c>
      <c r="C85">
        <v>95594</v>
      </c>
      <c r="D85">
        <v>105321</v>
      </c>
      <c r="E85">
        <v>92435</v>
      </c>
      <c r="F85">
        <v>115694</v>
      </c>
      <c r="H85">
        <v>154299</v>
      </c>
      <c r="J85">
        <f t="shared" si="12"/>
        <v>106117</v>
      </c>
      <c r="K85">
        <f t="shared" si="13"/>
        <v>1.4540460058237605</v>
      </c>
      <c r="L85">
        <f t="shared" si="14"/>
        <v>121541</v>
      </c>
      <c r="M85">
        <f t="shared" si="15"/>
        <v>92435</v>
      </c>
      <c r="N85">
        <f t="shared" si="16"/>
        <v>106117</v>
      </c>
      <c r="O85">
        <f t="shared" si="17"/>
        <v>29106</v>
      </c>
      <c r="Q85">
        <v>-3387</v>
      </c>
      <c r="R85">
        <v>-2</v>
      </c>
      <c r="T85">
        <v>-499.39999999999418</v>
      </c>
      <c r="U85">
        <v>-61.19999999999709</v>
      </c>
      <c r="W85">
        <v>2253</v>
      </c>
      <c r="X85">
        <v>298.8</v>
      </c>
      <c r="AF85">
        <v>106117</v>
      </c>
      <c r="AG85">
        <v>1.4540460058237605</v>
      </c>
      <c r="AK85">
        <v>106117</v>
      </c>
      <c r="AL85">
        <v>1.4540460058237605</v>
      </c>
    </row>
    <row r="86" spans="2:38" x14ac:dyDescent="0.25">
      <c r="B86">
        <v>40385</v>
      </c>
      <c r="C86">
        <v>61527</v>
      </c>
      <c r="D86">
        <v>65732</v>
      </c>
      <c r="E86">
        <v>82145</v>
      </c>
      <c r="F86">
        <v>88170</v>
      </c>
      <c r="H86">
        <v>119696</v>
      </c>
      <c r="J86">
        <f t="shared" si="12"/>
        <v>67591.8</v>
      </c>
      <c r="K86">
        <f t="shared" si="13"/>
        <v>1.7708656967265259</v>
      </c>
      <c r="L86">
        <f t="shared" si="14"/>
        <v>88170</v>
      </c>
      <c r="M86">
        <f t="shared" si="15"/>
        <v>40385</v>
      </c>
      <c r="N86">
        <f t="shared" si="16"/>
        <v>67591.8</v>
      </c>
      <c r="O86">
        <f t="shared" si="17"/>
        <v>47785</v>
      </c>
      <c r="Q86">
        <v>509</v>
      </c>
      <c r="R86">
        <v>-266</v>
      </c>
      <c r="T86">
        <v>2770.8000000000029</v>
      </c>
      <c r="U86">
        <v>49.80000000000291</v>
      </c>
      <c r="W86">
        <v>3193.6</v>
      </c>
      <c r="X86">
        <v>531</v>
      </c>
      <c r="AF86">
        <v>67591.8</v>
      </c>
      <c r="AG86">
        <v>1.7708656967265259</v>
      </c>
      <c r="AK86">
        <v>67591.8</v>
      </c>
      <c r="AL86">
        <v>1.7708656967265259</v>
      </c>
    </row>
    <row r="87" spans="2:38" x14ac:dyDescent="0.25">
      <c r="B87">
        <v>118661</v>
      </c>
      <c r="C87">
        <v>95059</v>
      </c>
      <c r="D87">
        <v>105774</v>
      </c>
      <c r="E87">
        <v>109284</v>
      </c>
      <c r="F87">
        <v>91766</v>
      </c>
      <c r="H87">
        <v>144847</v>
      </c>
      <c r="J87">
        <f t="shared" si="12"/>
        <v>104108.8</v>
      </c>
      <c r="K87">
        <f t="shared" si="13"/>
        <v>1.3913040972521054</v>
      </c>
      <c r="L87">
        <f t="shared" si="14"/>
        <v>118661</v>
      </c>
      <c r="M87">
        <f t="shared" si="15"/>
        <v>91766</v>
      </c>
      <c r="N87">
        <f t="shared" si="16"/>
        <v>104108.8</v>
      </c>
      <c r="O87">
        <f t="shared" si="17"/>
        <v>26895</v>
      </c>
      <c r="Q87">
        <v>1798</v>
      </c>
      <c r="R87">
        <v>-829</v>
      </c>
      <c r="T87">
        <v>124.60000000000582</v>
      </c>
      <c r="U87">
        <v>-129.80000000000291</v>
      </c>
      <c r="W87">
        <v>2521.7999999999997</v>
      </c>
      <c r="X87">
        <v>145</v>
      </c>
      <c r="AB87">
        <v>104108.8</v>
      </c>
      <c r="AC87">
        <v>1.3913040972521054</v>
      </c>
      <c r="AI87">
        <v>104108.8</v>
      </c>
      <c r="AJ87">
        <v>1.3913040972521054</v>
      </c>
    </row>
    <row r="88" spans="2:38" x14ac:dyDescent="0.25">
      <c r="B88">
        <v>116159</v>
      </c>
      <c r="C88">
        <v>65170</v>
      </c>
      <c r="D88">
        <v>93774</v>
      </c>
      <c r="E88">
        <v>46444</v>
      </c>
      <c r="F88">
        <v>5141</v>
      </c>
      <c r="H88">
        <v>106545</v>
      </c>
      <c r="J88">
        <f t="shared" si="12"/>
        <v>65337.599999999999</v>
      </c>
      <c r="K88">
        <f t="shared" si="13"/>
        <v>1.6306843226564796</v>
      </c>
      <c r="L88">
        <f t="shared" si="14"/>
        <v>116159</v>
      </c>
      <c r="M88">
        <f t="shared" si="15"/>
        <v>5141</v>
      </c>
      <c r="N88">
        <f t="shared" si="16"/>
        <v>65337.599999999999</v>
      </c>
      <c r="O88">
        <f t="shared" si="17"/>
        <v>111018</v>
      </c>
      <c r="Q88">
        <v>-2433</v>
      </c>
      <c r="R88">
        <v>48</v>
      </c>
      <c r="T88">
        <v>-1943.4000000000015</v>
      </c>
      <c r="U88">
        <v>-255.00000000000728</v>
      </c>
      <c r="W88">
        <v>3143</v>
      </c>
      <c r="X88">
        <v>381.8</v>
      </c>
      <c r="AF88">
        <v>65337.599999999999</v>
      </c>
      <c r="AG88">
        <v>1.6306843226564796</v>
      </c>
      <c r="AK88">
        <v>65337.599999999999</v>
      </c>
      <c r="AL88">
        <v>1.6306843226564796</v>
      </c>
    </row>
    <row r="89" spans="2:38" x14ac:dyDescent="0.25">
      <c r="B89">
        <v>108544</v>
      </c>
      <c r="C89">
        <v>54886</v>
      </c>
      <c r="D89">
        <v>100424</v>
      </c>
      <c r="E89">
        <v>95306</v>
      </c>
      <c r="F89">
        <v>18922</v>
      </c>
      <c r="H89">
        <v>102383</v>
      </c>
      <c r="J89">
        <f t="shared" si="12"/>
        <v>75616.399999999994</v>
      </c>
      <c r="K89">
        <f t="shared" si="13"/>
        <v>1.3539787665109686</v>
      </c>
      <c r="L89">
        <f t="shared" si="14"/>
        <v>108544</v>
      </c>
      <c r="M89">
        <f t="shared" si="15"/>
        <v>18922</v>
      </c>
      <c r="N89">
        <f t="shared" si="16"/>
        <v>75616.399999999994</v>
      </c>
      <c r="O89">
        <f t="shared" si="17"/>
        <v>89622</v>
      </c>
      <c r="Q89">
        <v>-322</v>
      </c>
      <c r="R89">
        <v>-412</v>
      </c>
      <c r="T89">
        <v>242</v>
      </c>
      <c r="U89">
        <v>56.19999999999709</v>
      </c>
      <c r="W89">
        <v>2861.2</v>
      </c>
      <c r="X89">
        <v>464.2</v>
      </c>
      <c r="AB89">
        <v>75616.399999999994</v>
      </c>
      <c r="AC89">
        <v>1.3539787665109686</v>
      </c>
      <c r="AI89">
        <v>75616.399999999994</v>
      </c>
      <c r="AJ89">
        <v>1.3539787665109686</v>
      </c>
    </row>
    <row r="90" spans="2:38" x14ac:dyDescent="0.25">
      <c r="B90">
        <v>87553</v>
      </c>
      <c r="C90">
        <v>95690</v>
      </c>
      <c r="D90">
        <v>115981</v>
      </c>
      <c r="E90">
        <v>120203</v>
      </c>
      <c r="F90">
        <v>70998</v>
      </c>
      <c r="H90">
        <v>143680</v>
      </c>
      <c r="J90">
        <f t="shared" si="12"/>
        <v>98085</v>
      </c>
      <c r="K90">
        <f t="shared" si="13"/>
        <v>1.4648519141560892</v>
      </c>
      <c r="L90">
        <f t="shared" si="14"/>
        <v>120203</v>
      </c>
      <c r="M90">
        <f t="shared" si="15"/>
        <v>70998</v>
      </c>
      <c r="N90">
        <f t="shared" si="16"/>
        <v>98085</v>
      </c>
      <c r="O90">
        <f t="shared" si="17"/>
        <v>49205</v>
      </c>
      <c r="Q90">
        <v>3829</v>
      </c>
      <c r="R90">
        <v>-681</v>
      </c>
      <c r="T90">
        <v>-2848.8000000000029</v>
      </c>
      <c r="U90">
        <v>-370.39999999999418</v>
      </c>
      <c r="W90">
        <v>2848.7999999999997</v>
      </c>
      <c r="X90">
        <v>749.59999999999991</v>
      </c>
      <c r="AB90">
        <v>98085</v>
      </c>
      <c r="AC90">
        <v>1.4648519141560892</v>
      </c>
      <c r="AK90">
        <v>98085</v>
      </c>
      <c r="AL90">
        <v>1.4648519141560892</v>
      </c>
    </row>
    <row r="91" spans="2:38" x14ac:dyDescent="0.25">
      <c r="B91">
        <v>49198</v>
      </c>
      <c r="C91">
        <v>25433</v>
      </c>
      <c r="D91">
        <v>81206</v>
      </c>
      <c r="E91">
        <v>39461</v>
      </c>
      <c r="F91">
        <v>25533</v>
      </c>
      <c r="H91">
        <v>65486</v>
      </c>
      <c r="J91">
        <f t="shared" si="12"/>
        <v>44166.2</v>
      </c>
      <c r="K91">
        <f t="shared" si="13"/>
        <v>1.482717553242072</v>
      </c>
      <c r="L91">
        <f t="shared" si="14"/>
        <v>81206</v>
      </c>
      <c r="M91">
        <f t="shared" si="15"/>
        <v>25433</v>
      </c>
      <c r="N91">
        <f t="shared" si="16"/>
        <v>44166.2</v>
      </c>
      <c r="O91">
        <f t="shared" si="17"/>
        <v>55773</v>
      </c>
      <c r="Q91">
        <v>3740</v>
      </c>
      <c r="R91">
        <v>-858</v>
      </c>
      <c r="T91">
        <v>919.39999999999418</v>
      </c>
      <c r="U91">
        <v>-166.60000000000582</v>
      </c>
      <c r="W91">
        <v>3833.4</v>
      </c>
      <c r="X91">
        <v>198.59999999999997</v>
      </c>
      <c r="Z91">
        <v>44166.2</v>
      </c>
      <c r="AA91">
        <v>1.482717553242072</v>
      </c>
      <c r="AI91">
        <v>44166.2</v>
      </c>
      <c r="AJ91">
        <v>1.482717553242072</v>
      </c>
    </row>
    <row r="92" spans="2:38" x14ac:dyDescent="0.25">
      <c r="B92">
        <v>105493</v>
      </c>
      <c r="C92">
        <v>31728</v>
      </c>
      <c r="D92">
        <v>72571</v>
      </c>
      <c r="E92">
        <v>5065</v>
      </c>
      <c r="F92">
        <v>45656</v>
      </c>
      <c r="H92">
        <v>56255</v>
      </c>
      <c r="J92">
        <f t="shared" si="12"/>
        <v>52102.6</v>
      </c>
      <c r="K92">
        <f t="shared" si="13"/>
        <v>1.0796965986342333</v>
      </c>
      <c r="L92">
        <f t="shared" si="14"/>
        <v>105493</v>
      </c>
      <c r="M92">
        <f t="shared" si="15"/>
        <v>5065</v>
      </c>
      <c r="N92">
        <f t="shared" si="16"/>
        <v>52102.6</v>
      </c>
      <c r="O92">
        <f t="shared" si="17"/>
        <v>100428</v>
      </c>
      <c r="Q92">
        <v>-3154</v>
      </c>
      <c r="R92">
        <v>-498</v>
      </c>
      <c r="T92">
        <v>344.19999999999709</v>
      </c>
      <c r="U92">
        <v>-59.80000000000291</v>
      </c>
      <c r="W92">
        <v>4667.3999999999996</v>
      </c>
      <c r="X92">
        <v>70.599999999999994</v>
      </c>
      <c r="Z92">
        <v>52102.6</v>
      </c>
      <c r="AA92">
        <v>1.0796965986342333</v>
      </c>
      <c r="AI92">
        <v>52102.6</v>
      </c>
      <c r="AJ92">
        <v>1.0796965986342333</v>
      </c>
    </row>
    <row r="93" spans="2:38" x14ac:dyDescent="0.25">
      <c r="B93">
        <v>25002</v>
      </c>
      <c r="C93">
        <v>12873</v>
      </c>
      <c r="D93">
        <v>116376</v>
      </c>
      <c r="E93">
        <v>4732</v>
      </c>
      <c r="F93">
        <v>26558</v>
      </c>
      <c r="H93">
        <v>64026</v>
      </c>
      <c r="J93">
        <f t="shared" si="12"/>
        <v>37108.199999999997</v>
      </c>
      <c r="K93">
        <f t="shared" si="13"/>
        <v>1.7253868417223148</v>
      </c>
      <c r="L93">
        <f t="shared" si="14"/>
        <v>116376</v>
      </c>
      <c r="M93">
        <f t="shared" si="15"/>
        <v>4732</v>
      </c>
      <c r="N93">
        <f t="shared" si="16"/>
        <v>37108.199999999997</v>
      </c>
      <c r="O93">
        <f t="shared" si="17"/>
        <v>111644</v>
      </c>
      <c r="Q93">
        <v>1173</v>
      </c>
      <c r="R93">
        <v>-97</v>
      </c>
      <c r="T93">
        <v>2077.7999999999956</v>
      </c>
      <c r="U93">
        <v>42</v>
      </c>
      <c r="W93">
        <v>2792.6000000000004</v>
      </c>
      <c r="X93">
        <v>454.4</v>
      </c>
      <c r="AD93">
        <v>37108.199999999997</v>
      </c>
      <c r="AE93">
        <v>1.7253868417223148</v>
      </c>
      <c r="AK93">
        <v>37108.199999999997</v>
      </c>
      <c r="AL93">
        <v>1.7253868417223148</v>
      </c>
    </row>
    <row r="94" spans="2:38" x14ac:dyDescent="0.25">
      <c r="B94">
        <v>8473</v>
      </c>
      <c r="C94">
        <v>47179</v>
      </c>
      <c r="D94">
        <v>117509</v>
      </c>
      <c r="E94">
        <v>64026</v>
      </c>
      <c r="F94">
        <v>31329</v>
      </c>
      <c r="H94">
        <v>98142</v>
      </c>
      <c r="J94">
        <f t="shared" si="12"/>
        <v>53703.199999999997</v>
      </c>
      <c r="K94">
        <f t="shared" si="13"/>
        <v>1.8274888647231451</v>
      </c>
      <c r="L94">
        <f t="shared" si="14"/>
        <v>117509</v>
      </c>
      <c r="M94">
        <f t="shared" si="15"/>
        <v>8473</v>
      </c>
      <c r="N94">
        <f t="shared" si="16"/>
        <v>53703.199999999997</v>
      </c>
      <c r="O94">
        <f t="shared" si="17"/>
        <v>109036</v>
      </c>
      <c r="Q94">
        <v>234</v>
      </c>
      <c r="R94">
        <v>728</v>
      </c>
      <c r="T94">
        <v>395</v>
      </c>
      <c r="U94">
        <v>118.39999999999418</v>
      </c>
      <c r="W94">
        <v>2753.3999999999996</v>
      </c>
      <c r="X94">
        <v>390</v>
      </c>
      <c r="AD94">
        <v>53703.199999999997</v>
      </c>
      <c r="AE94">
        <v>1.8274888647231451</v>
      </c>
      <c r="AK94">
        <v>53703.199999999997</v>
      </c>
      <c r="AL94">
        <v>1.8274888647231451</v>
      </c>
    </row>
    <row r="95" spans="2:38" x14ac:dyDescent="0.25">
      <c r="B95">
        <v>73079</v>
      </c>
      <c r="C95">
        <v>24763</v>
      </c>
      <c r="D95">
        <v>116858</v>
      </c>
      <c r="E95">
        <v>102408</v>
      </c>
      <c r="F95">
        <v>97490</v>
      </c>
      <c r="H95">
        <v>134787</v>
      </c>
      <c r="J95">
        <f t="shared" si="12"/>
        <v>82919.600000000006</v>
      </c>
      <c r="K95">
        <f t="shared" si="13"/>
        <v>1.6255143536630663</v>
      </c>
      <c r="L95">
        <f t="shared" si="14"/>
        <v>116858</v>
      </c>
      <c r="M95">
        <f t="shared" si="15"/>
        <v>24763</v>
      </c>
      <c r="N95">
        <f t="shared" si="16"/>
        <v>82919.600000000006</v>
      </c>
      <c r="O95">
        <f t="shared" si="17"/>
        <v>92095</v>
      </c>
      <c r="Q95">
        <v>717</v>
      </c>
      <c r="R95">
        <v>537</v>
      </c>
      <c r="T95">
        <v>1493.6000000000058</v>
      </c>
      <c r="U95">
        <v>193.80000000000291</v>
      </c>
      <c r="W95">
        <v>2087.6000000000004</v>
      </c>
      <c r="X95">
        <v>277.39999999999998</v>
      </c>
      <c r="AF95">
        <v>82919.600000000006</v>
      </c>
      <c r="AG95">
        <v>1.6255143536630663</v>
      </c>
      <c r="AK95">
        <v>82919.600000000006</v>
      </c>
      <c r="AL95">
        <v>1.6255143536630663</v>
      </c>
    </row>
    <row r="96" spans="2:38" x14ac:dyDescent="0.25">
      <c r="B96">
        <v>15796</v>
      </c>
      <c r="C96">
        <v>38121</v>
      </c>
      <c r="D96">
        <v>117382</v>
      </c>
      <c r="E96">
        <v>88340</v>
      </c>
      <c r="F96">
        <v>67109</v>
      </c>
      <c r="H96">
        <v>82001</v>
      </c>
      <c r="J96">
        <f t="shared" si="12"/>
        <v>65349.599999999999</v>
      </c>
      <c r="K96">
        <f t="shared" si="13"/>
        <v>1.2548049261204353</v>
      </c>
      <c r="L96">
        <f t="shared" si="14"/>
        <v>117382</v>
      </c>
      <c r="M96">
        <f t="shared" si="15"/>
        <v>15796</v>
      </c>
      <c r="N96">
        <f t="shared" si="16"/>
        <v>65349.599999999999</v>
      </c>
      <c r="O96">
        <f t="shared" si="17"/>
        <v>101586</v>
      </c>
      <c r="Q96">
        <v>-2869</v>
      </c>
      <c r="R96">
        <v>645</v>
      </c>
      <c r="T96">
        <v>2103</v>
      </c>
      <c r="U96">
        <v>-124.40000000000146</v>
      </c>
      <c r="W96">
        <v>2103</v>
      </c>
      <c r="X96">
        <v>324.39999999999998</v>
      </c>
      <c r="AB96">
        <v>65349.599999999999</v>
      </c>
      <c r="AC96">
        <v>1.2548049261204353</v>
      </c>
      <c r="AI96">
        <v>65349.599999999999</v>
      </c>
      <c r="AJ96">
        <v>1.2548049261204353</v>
      </c>
    </row>
    <row r="97" spans="2:38" x14ac:dyDescent="0.25">
      <c r="B97">
        <v>104153</v>
      </c>
      <c r="C97">
        <v>63703</v>
      </c>
      <c r="D97">
        <v>40151</v>
      </c>
      <c r="E97">
        <v>116494</v>
      </c>
      <c r="F97">
        <v>104485</v>
      </c>
      <c r="H97">
        <v>112758</v>
      </c>
      <c r="J97">
        <f t="shared" si="12"/>
        <v>85797.2</v>
      </c>
      <c r="K97">
        <f t="shared" si="13"/>
        <v>1.3142386931042038</v>
      </c>
      <c r="L97">
        <f t="shared" si="14"/>
        <v>116494</v>
      </c>
      <c r="M97">
        <f t="shared" si="15"/>
        <v>40151</v>
      </c>
      <c r="N97">
        <f t="shared" si="16"/>
        <v>85797.2</v>
      </c>
      <c r="O97">
        <f t="shared" si="17"/>
        <v>76343</v>
      </c>
      <c r="Q97">
        <v>1935</v>
      </c>
      <c r="R97">
        <v>51</v>
      </c>
      <c r="T97">
        <v>238.39999999999418</v>
      </c>
      <c r="U97">
        <v>254.59999999999127</v>
      </c>
      <c r="W97">
        <v>2535.6</v>
      </c>
      <c r="X97">
        <v>254.6</v>
      </c>
      <c r="AB97">
        <v>85797.2</v>
      </c>
      <c r="AC97">
        <v>1.3142386931042038</v>
      </c>
      <c r="AI97">
        <v>85797.2</v>
      </c>
      <c r="AJ97">
        <v>1.3142386931042038</v>
      </c>
    </row>
    <row r="98" spans="2:38" x14ac:dyDescent="0.25">
      <c r="B98">
        <v>106673</v>
      </c>
      <c r="C98">
        <v>47681</v>
      </c>
      <c r="D98">
        <v>43332</v>
      </c>
      <c r="E98">
        <v>67165</v>
      </c>
      <c r="F98">
        <v>92957</v>
      </c>
      <c r="H98">
        <v>91226</v>
      </c>
      <c r="J98">
        <f t="shared" si="12"/>
        <v>71561.600000000006</v>
      </c>
      <c r="K98">
        <f t="shared" ref="K98:K129" si="18">H98/J98</f>
        <v>1.2747898314179671</v>
      </c>
      <c r="L98">
        <f t="shared" si="14"/>
        <v>106673</v>
      </c>
      <c r="M98">
        <f t="shared" si="15"/>
        <v>43332</v>
      </c>
      <c r="N98">
        <f t="shared" si="16"/>
        <v>71561.600000000006</v>
      </c>
      <c r="O98">
        <f t="shared" si="17"/>
        <v>63341</v>
      </c>
      <c r="Q98">
        <v>-3853</v>
      </c>
      <c r="R98">
        <v>953</v>
      </c>
      <c r="T98">
        <v>270.80000000000291</v>
      </c>
      <c r="U98">
        <v>-100.39999999999418</v>
      </c>
      <c r="W98">
        <v>4278</v>
      </c>
      <c r="X98">
        <v>806.39999999999986</v>
      </c>
      <c r="AB98">
        <v>71561.600000000006</v>
      </c>
      <c r="AC98">
        <v>1.2747898314179671</v>
      </c>
      <c r="AI98">
        <v>71561.600000000006</v>
      </c>
      <c r="AJ98">
        <v>1.2747898314179671</v>
      </c>
    </row>
    <row r="99" spans="2:38" x14ac:dyDescent="0.25">
      <c r="B99">
        <v>110140</v>
      </c>
      <c r="C99">
        <v>99576</v>
      </c>
      <c r="D99">
        <v>64141</v>
      </c>
      <c r="E99">
        <v>97337</v>
      </c>
      <c r="F99">
        <v>116720</v>
      </c>
      <c r="H99">
        <v>105197</v>
      </c>
      <c r="J99">
        <f t="shared" si="12"/>
        <v>97582.8</v>
      </c>
      <c r="K99">
        <f t="shared" si="18"/>
        <v>1.0780280951151227</v>
      </c>
      <c r="L99">
        <f t="shared" si="14"/>
        <v>116720</v>
      </c>
      <c r="M99">
        <f t="shared" si="15"/>
        <v>64141</v>
      </c>
      <c r="N99">
        <f t="shared" si="16"/>
        <v>97582.8</v>
      </c>
      <c r="O99">
        <f t="shared" si="17"/>
        <v>52579</v>
      </c>
      <c r="Q99">
        <v>3230</v>
      </c>
      <c r="R99">
        <v>-507</v>
      </c>
      <c r="T99">
        <v>-1530.5999999999913</v>
      </c>
      <c r="U99">
        <v>-113.39999999999418</v>
      </c>
      <c r="W99">
        <v>3937.4</v>
      </c>
      <c r="X99">
        <v>123.39999999999999</v>
      </c>
      <c r="AB99">
        <v>97582.8</v>
      </c>
      <c r="AC99">
        <v>1.0780280951151227</v>
      </c>
      <c r="AI99">
        <v>97582.8</v>
      </c>
      <c r="AJ99">
        <v>1.0780280951151227</v>
      </c>
    </row>
    <row r="100" spans="2:38" x14ac:dyDescent="0.25">
      <c r="B100">
        <v>42954</v>
      </c>
      <c r="C100">
        <v>41557</v>
      </c>
      <c r="D100">
        <v>36564</v>
      </c>
      <c r="E100">
        <v>91332</v>
      </c>
      <c r="F100">
        <v>86737</v>
      </c>
      <c r="H100">
        <v>110381</v>
      </c>
      <c r="J100">
        <f t="shared" si="12"/>
        <v>59828.800000000003</v>
      </c>
      <c r="K100">
        <f t="shared" si="18"/>
        <v>1.8449475837723637</v>
      </c>
      <c r="L100">
        <f t="shared" si="14"/>
        <v>91332</v>
      </c>
      <c r="M100">
        <f t="shared" si="15"/>
        <v>36564</v>
      </c>
      <c r="N100">
        <f t="shared" si="16"/>
        <v>59828.800000000003</v>
      </c>
      <c r="O100">
        <f t="shared" si="17"/>
        <v>54768</v>
      </c>
      <c r="Q100">
        <v>1526</v>
      </c>
      <c r="R100">
        <v>-1124</v>
      </c>
      <c r="T100">
        <v>3101.2000000000044</v>
      </c>
      <c r="U100">
        <v>179.60000000000582</v>
      </c>
      <c r="W100">
        <v>3944.4000000000005</v>
      </c>
      <c r="X100">
        <v>217.60000000000002</v>
      </c>
      <c r="AD100">
        <v>59828.800000000003</v>
      </c>
      <c r="AE100">
        <v>1.8449475837723637</v>
      </c>
      <c r="AK100">
        <v>59828.800000000003</v>
      </c>
      <c r="AL100">
        <v>1.8449475837723637</v>
      </c>
    </row>
    <row r="101" spans="2:38" x14ac:dyDescent="0.25">
      <c r="B101">
        <v>118257</v>
      </c>
      <c r="C101">
        <v>7489</v>
      </c>
      <c r="D101">
        <v>105280</v>
      </c>
      <c r="E101">
        <v>117334</v>
      </c>
      <c r="F101">
        <v>73152</v>
      </c>
      <c r="H101">
        <v>135238</v>
      </c>
      <c r="J101">
        <f t="shared" si="12"/>
        <v>84302.399999999994</v>
      </c>
      <c r="K101">
        <f t="shared" si="18"/>
        <v>1.6042010666362998</v>
      </c>
      <c r="L101">
        <f t="shared" si="14"/>
        <v>118257</v>
      </c>
      <c r="M101">
        <f t="shared" si="15"/>
        <v>7489</v>
      </c>
      <c r="N101">
        <f t="shared" si="16"/>
        <v>84302.399999999994</v>
      </c>
      <c r="O101">
        <f t="shared" si="17"/>
        <v>110768</v>
      </c>
      <c r="Q101">
        <v>-431</v>
      </c>
      <c r="R101">
        <v>-71</v>
      </c>
      <c r="T101">
        <v>-1059.6000000000058</v>
      </c>
      <c r="U101">
        <v>-70.80000000000291</v>
      </c>
      <c r="W101">
        <v>2434</v>
      </c>
      <c r="X101">
        <v>208.4</v>
      </c>
      <c r="AF101">
        <v>84302.399999999994</v>
      </c>
      <c r="AG101">
        <v>1.6042010666362998</v>
      </c>
      <c r="AK101">
        <v>84302.399999999994</v>
      </c>
      <c r="AL101">
        <v>1.6042010666362998</v>
      </c>
    </row>
    <row r="103" spans="2:38" x14ac:dyDescent="0.25">
      <c r="B103">
        <v>2965010</v>
      </c>
      <c r="C103">
        <v>3004741</v>
      </c>
      <c r="D103">
        <v>3217228</v>
      </c>
      <c r="E103">
        <v>3170174</v>
      </c>
      <c r="F103">
        <v>3009130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CBAE7-0749-42B3-BEFA-07C0ED1B9B6D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82138</v>
      </c>
      <c r="C2">
        <v>88189</v>
      </c>
      <c r="D2">
        <v>114015</v>
      </c>
      <c r="E2">
        <v>85934</v>
      </c>
      <c r="F2">
        <v>102508</v>
      </c>
      <c r="H2">
        <v>156713</v>
      </c>
      <c r="J2">
        <f t="shared" ref="J2:J33" si="0">AVERAGE(B2:F2)</f>
        <v>94556.800000000003</v>
      </c>
      <c r="K2">
        <f t="shared" ref="K2:K33" si="1">H2/J2</f>
        <v>1.6573424650580391</v>
      </c>
      <c r="L2">
        <f t="shared" ref="L2:L33" si="2">MAX(B2:F2)</f>
        <v>114015</v>
      </c>
      <c r="M2">
        <f t="shared" ref="M2:M33" si="3">MIN(B2:F2)</f>
        <v>82138</v>
      </c>
      <c r="N2">
        <f t="shared" ref="N2:N33" si="4">AVERAGE(B2:F2)</f>
        <v>94556.800000000003</v>
      </c>
      <c r="O2">
        <f t="shared" ref="O2:O33" si="5">L2-M2</f>
        <v>31877</v>
      </c>
      <c r="Q2">
        <v>5300</v>
      </c>
      <c r="R2">
        <v>-98</v>
      </c>
      <c r="T2">
        <v>-743.59999999999127</v>
      </c>
      <c r="U2">
        <v>56.600000000005821</v>
      </c>
      <c r="W2">
        <v>1389.2000000000003</v>
      </c>
      <c r="X2">
        <v>426.2</v>
      </c>
      <c r="AF2">
        <v>94556.800000000003</v>
      </c>
      <c r="AG2">
        <v>1.6573424650580391</v>
      </c>
      <c r="AK2">
        <v>94556.800000000003</v>
      </c>
      <c r="AL2">
        <v>1.6573424650580391</v>
      </c>
    </row>
    <row r="3" spans="1:38" x14ac:dyDescent="0.25">
      <c r="B3">
        <v>78504</v>
      </c>
      <c r="C3">
        <v>14082</v>
      </c>
      <c r="D3">
        <v>48761</v>
      </c>
      <c r="E3">
        <v>59368</v>
      </c>
      <c r="F3">
        <v>48599</v>
      </c>
      <c r="H3">
        <v>61929</v>
      </c>
      <c r="J3">
        <f t="shared" si="0"/>
        <v>49862.8</v>
      </c>
      <c r="K3">
        <f t="shared" si="1"/>
        <v>1.2419880151134712</v>
      </c>
      <c r="L3">
        <f t="shared" si="2"/>
        <v>78504</v>
      </c>
      <c r="M3">
        <f t="shared" si="3"/>
        <v>14082</v>
      </c>
      <c r="N3">
        <f t="shared" si="4"/>
        <v>49862.8</v>
      </c>
      <c r="O3">
        <f t="shared" si="5"/>
        <v>64422</v>
      </c>
      <c r="Q3">
        <v>675</v>
      </c>
      <c r="R3">
        <v>-34</v>
      </c>
      <c r="T3">
        <v>-1920.1999999999971</v>
      </c>
      <c r="U3">
        <v>-136.59999999999854</v>
      </c>
      <c r="W3">
        <v>3343</v>
      </c>
      <c r="X3">
        <v>219</v>
      </c>
      <c r="Z3">
        <v>49862.8</v>
      </c>
      <c r="AA3">
        <v>1.2419880151134712</v>
      </c>
      <c r="AI3">
        <v>49862.8</v>
      </c>
      <c r="AJ3">
        <v>1.2419880151134712</v>
      </c>
    </row>
    <row r="4" spans="1:38" x14ac:dyDescent="0.25">
      <c r="B4">
        <v>120551</v>
      </c>
      <c r="C4">
        <v>35568</v>
      </c>
      <c r="D4">
        <v>34103</v>
      </c>
      <c r="E4">
        <v>79146</v>
      </c>
      <c r="F4">
        <v>42709</v>
      </c>
      <c r="H4">
        <v>111735</v>
      </c>
      <c r="J4">
        <f t="shared" si="0"/>
        <v>62415.4</v>
      </c>
      <c r="K4">
        <f t="shared" si="1"/>
        <v>1.7901831919686486</v>
      </c>
      <c r="L4">
        <f t="shared" si="2"/>
        <v>120551</v>
      </c>
      <c r="M4">
        <f t="shared" si="3"/>
        <v>34103</v>
      </c>
      <c r="N4">
        <f t="shared" si="4"/>
        <v>62415.4</v>
      </c>
      <c r="O4">
        <f t="shared" si="5"/>
        <v>86448</v>
      </c>
      <c r="Q4">
        <v>-2286</v>
      </c>
      <c r="R4">
        <v>-632</v>
      </c>
      <c r="T4">
        <v>2809.5999999999985</v>
      </c>
      <c r="U4">
        <v>107</v>
      </c>
      <c r="W4">
        <v>2952.8</v>
      </c>
      <c r="X4">
        <v>122.60000000000001</v>
      </c>
      <c r="AD4">
        <v>62415.4</v>
      </c>
      <c r="AE4">
        <v>1.7901831919686486</v>
      </c>
      <c r="AK4">
        <v>62415.4</v>
      </c>
      <c r="AL4">
        <v>1.7901831919686486</v>
      </c>
    </row>
    <row r="5" spans="1:38" x14ac:dyDescent="0.25">
      <c r="B5">
        <v>57908</v>
      </c>
      <c r="C5">
        <v>113282</v>
      </c>
      <c r="D5">
        <v>46774</v>
      </c>
      <c r="E5">
        <v>94688</v>
      </c>
      <c r="F5">
        <v>63745</v>
      </c>
      <c r="H5">
        <v>140943</v>
      </c>
      <c r="J5">
        <f t="shared" si="0"/>
        <v>75279.399999999994</v>
      </c>
      <c r="K5">
        <f t="shared" si="1"/>
        <v>1.8722651880859837</v>
      </c>
      <c r="L5">
        <f t="shared" si="2"/>
        <v>113282</v>
      </c>
      <c r="M5">
        <f t="shared" si="3"/>
        <v>46774</v>
      </c>
      <c r="N5">
        <f t="shared" si="4"/>
        <v>75279.399999999994</v>
      </c>
      <c r="O5">
        <f t="shared" si="5"/>
        <v>66508</v>
      </c>
      <c r="Q5">
        <v>3798</v>
      </c>
      <c r="R5">
        <v>-622</v>
      </c>
      <c r="T5">
        <v>-1448</v>
      </c>
      <c r="U5">
        <v>265.19999999999709</v>
      </c>
      <c r="W5">
        <v>2950</v>
      </c>
      <c r="X5">
        <v>316.8</v>
      </c>
      <c r="AF5">
        <v>75279.399999999994</v>
      </c>
      <c r="AG5">
        <v>1.8722651880859837</v>
      </c>
      <c r="AK5">
        <v>75279.399999999994</v>
      </c>
      <c r="AL5">
        <v>1.8722651880859837</v>
      </c>
    </row>
    <row r="6" spans="1:38" x14ac:dyDescent="0.25">
      <c r="B6">
        <v>15113</v>
      </c>
      <c r="C6">
        <v>60057</v>
      </c>
      <c r="D6">
        <v>114273</v>
      </c>
      <c r="E6">
        <v>35924</v>
      </c>
      <c r="F6">
        <v>85900</v>
      </c>
      <c r="H6">
        <v>81451</v>
      </c>
      <c r="J6">
        <f t="shared" si="0"/>
        <v>62253.4</v>
      </c>
      <c r="K6">
        <f t="shared" si="1"/>
        <v>1.308378337568711</v>
      </c>
      <c r="L6">
        <f t="shared" si="2"/>
        <v>114273</v>
      </c>
      <c r="M6">
        <f t="shared" si="3"/>
        <v>15113</v>
      </c>
      <c r="N6">
        <f t="shared" si="4"/>
        <v>62253.4</v>
      </c>
      <c r="O6">
        <f t="shared" si="5"/>
        <v>99160</v>
      </c>
      <c r="Q6">
        <v>-1082</v>
      </c>
      <c r="R6">
        <v>-507</v>
      </c>
      <c r="T6">
        <v>507.40000000000146</v>
      </c>
      <c r="U6">
        <v>-46.19999999999709</v>
      </c>
      <c r="W6">
        <v>3290.2</v>
      </c>
      <c r="X6">
        <v>457.4</v>
      </c>
      <c r="AB6">
        <v>62253.4</v>
      </c>
      <c r="AC6">
        <v>1.308378337568711</v>
      </c>
      <c r="AI6">
        <v>62253.4</v>
      </c>
      <c r="AJ6">
        <v>1.308378337568711</v>
      </c>
    </row>
    <row r="7" spans="1:38" x14ac:dyDescent="0.25">
      <c r="B7">
        <v>11566</v>
      </c>
      <c r="C7">
        <v>97519</v>
      </c>
      <c r="D7">
        <v>109144</v>
      </c>
      <c r="E7">
        <v>121130</v>
      </c>
      <c r="F7">
        <v>46387</v>
      </c>
      <c r="H7">
        <v>114731</v>
      </c>
      <c r="J7">
        <f t="shared" si="0"/>
        <v>77149.2</v>
      </c>
      <c r="K7">
        <f t="shared" si="1"/>
        <v>1.4871314284529198</v>
      </c>
      <c r="L7">
        <f t="shared" si="2"/>
        <v>121130</v>
      </c>
      <c r="M7">
        <f t="shared" si="3"/>
        <v>11566</v>
      </c>
      <c r="N7">
        <f t="shared" si="4"/>
        <v>77149.2</v>
      </c>
      <c r="O7">
        <f t="shared" si="5"/>
        <v>109564</v>
      </c>
      <c r="Q7">
        <v>5507</v>
      </c>
      <c r="R7">
        <v>-86</v>
      </c>
      <c r="T7">
        <v>348</v>
      </c>
      <c r="U7">
        <v>-132.80000000000291</v>
      </c>
      <c r="W7">
        <v>2251.1999999999998</v>
      </c>
      <c r="X7">
        <v>214.79999999999998</v>
      </c>
      <c r="AB7">
        <v>77149.2</v>
      </c>
      <c r="AC7">
        <v>1.4871314284529198</v>
      </c>
      <c r="AI7">
        <v>77149.2</v>
      </c>
      <c r="AJ7">
        <v>1.4871314284529198</v>
      </c>
    </row>
    <row r="8" spans="1:38" x14ac:dyDescent="0.25">
      <c r="B8">
        <v>43748</v>
      </c>
      <c r="C8">
        <v>84003</v>
      </c>
      <c r="D8">
        <v>17449</v>
      </c>
      <c r="E8">
        <v>102001</v>
      </c>
      <c r="F8">
        <v>11951</v>
      </c>
      <c r="H8">
        <v>56001</v>
      </c>
      <c r="J8">
        <f t="shared" si="0"/>
        <v>51830.400000000001</v>
      </c>
      <c r="K8">
        <f t="shared" si="1"/>
        <v>1.0804662900537136</v>
      </c>
      <c r="L8">
        <f t="shared" si="2"/>
        <v>102001</v>
      </c>
      <c r="M8">
        <f t="shared" si="3"/>
        <v>11951</v>
      </c>
      <c r="N8">
        <f t="shared" si="4"/>
        <v>51830.400000000001</v>
      </c>
      <c r="O8">
        <f t="shared" si="5"/>
        <v>90050</v>
      </c>
      <c r="Q8">
        <v>-2670</v>
      </c>
      <c r="R8">
        <v>-301</v>
      </c>
      <c r="T8">
        <v>-1428.5999999999985</v>
      </c>
      <c r="U8">
        <v>393.80000000000291</v>
      </c>
      <c r="W8">
        <v>3143.8</v>
      </c>
      <c r="X8">
        <v>393.8</v>
      </c>
      <c r="Z8">
        <v>51830.400000000001</v>
      </c>
      <c r="AA8">
        <v>1.0804662900537136</v>
      </c>
      <c r="AI8">
        <v>51830.400000000001</v>
      </c>
      <c r="AJ8">
        <v>1.0804662900537136</v>
      </c>
    </row>
    <row r="9" spans="1:38" x14ac:dyDescent="0.25">
      <c r="B9">
        <v>118048</v>
      </c>
      <c r="C9">
        <v>4342</v>
      </c>
      <c r="D9">
        <v>79106</v>
      </c>
      <c r="E9">
        <v>27334</v>
      </c>
      <c r="F9">
        <v>120336</v>
      </c>
      <c r="H9">
        <v>121281</v>
      </c>
      <c r="J9">
        <f t="shared" si="0"/>
        <v>69833.2</v>
      </c>
      <c r="K9">
        <f t="shared" si="1"/>
        <v>1.7367240796641139</v>
      </c>
      <c r="L9">
        <f t="shared" si="2"/>
        <v>120336</v>
      </c>
      <c r="M9">
        <f t="shared" si="3"/>
        <v>4342</v>
      </c>
      <c r="N9">
        <f t="shared" si="4"/>
        <v>69833.2</v>
      </c>
      <c r="O9">
        <f t="shared" si="5"/>
        <v>115994</v>
      </c>
      <c r="Q9">
        <v>495</v>
      </c>
      <c r="R9">
        <v>2</v>
      </c>
      <c r="T9">
        <v>-227.60000000000582</v>
      </c>
      <c r="U9">
        <v>225</v>
      </c>
      <c r="W9">
        <v>1434.4</v>
      </c>
      <c r="X9">
        <v>225</v>
      </c>
      <c r="AF9">
        <v>69833.2</v>
      </c>
      <c r="AG9">
        <v>1.7367240796641139</v>
      </c>
      <c r="AK9">
        <v>69833.2</v>
      </c>
      <c r="AL9">
        <v>1.7367240796641139</v>
      </c>
    </row>
    <row r="10" spans="1:38" x14ac:dyDescent="0.25">
      <c r="B10">
        <v>64779</v>
      </c>
      <c r="C10">
        <v>121101</v>
      </c>
      <c r="D10">
        <v>13665</v>
      </c>
      <c r="E10">
        <v>107726</v>
      </c>
      <c r="F10">
        <v>99987</v>
      </c>
      <c r="H10">
        <v>127636</v>
      </c>
      <c r="J10">
        <f t="shared" si="0"/>
        <v>81451.600000000006</v>
      </c>
      <c r="K10">
        <f t="shared" si="1"/>
        <v>1.5670164858639977</v>
      </c>
      <c r="L10">
        <f t="shared" si="2"/>
        <v>121101</v>
      </c>
      <c r="M10">
        <f t="shared" si="3"/>
        <v>13665</v>
      </c>
      <c r="N10">
        <f t="shared" si="4"/>
        <v>81451.600000000006</v>
      </c>
      <c r="O10">
        <f t="shared" si="5"/>
        <v>107436</v>
      </c>
      <c r="Q10">
        <v>2422</v>
      </c>
      <c r="R10">
        <v>37</v>
      </c>
      <c r="T10">
        <v>1034.2000000000116</v>
      </c>
      <c r="U10">
        <v>-63.19999999999709</v>
      </c>
      <c r="W10">
        <v>4035.4000000000005</v>
      </c>
      <c r="X10">
        <v>179.60000000000002</v>
      </c>
      <c r="AF10">
        <v>81451.600000000006</v>
      </c>
      <c r="AG10">
        <v>1.5670164858639977</v>
      </c>
      <c r="AK10">
        <v>81451.600000000006</v>
      </c>
      <c r="AL10">
        <v>1.5670164858639977</v>
      </c>
    </row>
    <row r="11" spans="1:38" x14ac:dyDescent="0.25">
      <c r="B11">
        <v>110363</v>
      </c>
      <c r="C11">
        <v>96869</v>
      </c>
      <c r="D11">
        <v>3430</v>
      </c>
      <c r="E11">
        <v>50747</v>
      </c>
      <c r="F11">
        <v>56801</v>
      </c>
      <c r="H11">
        <v>87366</v>
      </c>
      <c r="J11">
        <f t="shared" si="0"/>
        <v>63642</v>
      </c>
      <c r="K11">
        <f t="shared" si="1"/>
        <v>1.3727726972753842</v>
      </c>
      <c r="L11">
        <f t="shared" si="2"/>
        <v>110363</v>
      </c>
      <c r="M11">
        <f t="shared" si="3"/>
        <v>3430</v>
      </c>
      <c r="N11">
        <f t="shared" si="4"/>
        <v>63642</v>
      </c>
      <c r="O11">
        <f t="shared" si="5"/>
        <v>106933</v>
      </c>
      <c r="Q11">
        <v>1389</v>
      </c>
      <c r="R11">
        <v>-36</v>
      </c>
      <c r="T11">
        <v>2092.8000000000029</v>
      </c>
      <c r="U11">
        <v>75.19999999999709</v>
      </c>
      <c r="W11">
        <v>2639.5999999999995</v>
      </c>
      <c r="X11">
        <v>169.2</v>
      </c>
      <c r="AB11">
        <v>63642</v>
      </c>
      <c r="AC11">
        <v>1.3727726972753842</v>
      </c>
      <c r="AI11">
        <v>63642</v>
      </c>
      <c r="AJ11">
        <v>1.3727726972753842</v>
      </c>
    </row>
    <row r="12" spans="1:38" x14ac:dyDescent="0.25">
      <c r="B12">
        <v>2779</v>
      </c>
      <c r="C12">
        <v>30365</v>
      </c>
      <c r="D12">
        <v>62198</v>
      </c>
      <c r="E12">
        <v>59171</v>
      </c>
      <c r="F12">
        <v>118666</v>
      </c>
      <c r="H12">
        <v>94719</v>
      </c>
      <c r="J12">
        <f t="shared" si="0"/>
        <v>54635.8</v>
      </c>
      <c r="K12">
        <f t="shared" si="1"/>
        <v>1.733643508468806</v>
      </c>
      <c r="L12">
        <f t="shared" si="2"/>
        <v>118666</v>
      </c>
      <c r="M12">
        <f t="shared" si="3"/>
        <v>2779</v>
      </c>
      <c r="N12">
        <f t="shared" si="4"/>
        <v>54635.8</v>
      </c>
      <c r="O12">
        <f t="shared" si="5"/>
        <v>115887</v>
      </c>
      <c r="Q12">
        <v>-237</v>
      </c>
      <c r="R12">
        <v>-115</v>
      </c>
      <c r="T12">
        <v>909.40000000000146</v>
      </c>
      <c r="U12">
        <v>-85.399999999994179</v>
      </c>
      <c r="W12">
        <v>2359.4</v>
      </c>
      <c r="X12">
        <v>400.20000000000005</v>
      </c>
      <c r="AD12">
        <v>54635.8</v>
      </c>
      <c r="AE12">
        <v>1.733643508468806</v>
      </c>
      <c r="AK12">
        <v>54635.8</v>
      </c>
      <c r="AL12">
        <v>1.733643508468806</v>
      </c>
    </row>
    <row r="13" spans="1:38" x14ac:dyDescent="0.25">
      <c r="B13">
        <v>74022</v>
      </c>
      <c r="C13">
        <v>89591</v>
      </c>
      <c r="D13">
        <v>111423</v>
      </c>
      <c r="E13">
        <v>20167</v>
      </c>
      <c r="F13">
        <v>120828</v>
      </c>
      <c r="H13">
        <v>109902</v>
      </c>
      <c r="J13">
        <f t="shared" si="0"/>
        <v>83206.2</v>
      </c>
      <c r="K13">
        <f t="shared" si="1"/>
        <v>1.320839072088378</v>
      </c>
      <c r="L13">
        <f t="shared" si="2"/>
        <v>120828</v>
      </c>
      <c r="M13">
        <f t="shared" si="3"/>
        <v>20167</v>
      </c>
      <c r="N13">
        <f t="shared" si="4"/>
        <v>83206.2</v>
      </c>
      <c r="O13">
        <f t="shared" si="5"/>
        <v>100661</v>
      </c>
      <c r="Q13">
        <v>3261</v>
      </c>
      <c r="R13">
        <v>-46</v>
      </c>
      <c r="T13">
        <v>1362</v>
      </c>
      <c r="U13">
        <v>156.39999999999418</v>
      </c>
      <c r="W13">
        <v>2340.8000000000002</v>
      </c>
      <c r="X13">
        <v>156.4</v>
      </c>
      <c r="AB13">
        <v>83206.2</v>
      </c>
      <c r="AC13">
        <v>1.320839072088378</v>
      </c>
      <c r="AI13">
        <v>83206.2</v>
      </c>
      <c r="AJ13">
        <v>1.320839072088378</v>
      </c>
    </row>
    <row r="14" spans="1:38" x14ac:dyDescent="0.25">
      <c r="B14">
        <v>120867</v>
      </c>
      <c r="C14">
        <v>88100</v>
      </c>
      <c r="D14">
        <v>65866</v>
      </c>
      <c r="E14">
        <v>17821</v>
      </c>
      <c r="F14">
        <v>26092</v>
      </c>
      <c r="H14">
        <v>111189</v>
      </c>
      <c r="J14">
        <f t="shared" si="0"/>
        <v>63749.2</v>
      </c>
      <c r="K14">
        <f t="shared" si="1"/>
        <v>1.7441630640070778</v>
      </c>
      <c r="L14">
        <f t="shared" si="2"/>
        <v>120867</v>
      </c>
      <c r="M14">
        <f t="shared" si="3"/>
        <v>17821</v>
      </c>
      <c r="N14">
        <f t="shared" si="4"/>
        <v>63749.2</v>
      </c>
      <c r="O14">
        <f t="shared" si="5"/>
        <v>103046</v>
      </c>
      <c r="Q14">
        <v>-1110</v>
      </c>
      <c r="R14">
        <v>-139</v>
      </c>
      <c r="T14">
        <v>847</v>
      </c>
      <c r="U14">
        <v>-283.40000000000146</v>
      </c>
      <c r="W14">
        <v>1867.3999999999999</v>
      </c>
      <c r="X14">
        <v>477</v>
      </c>
      <c r="AF14">
        <v>63749.2</v>
      </c>
      <c r="AG14">
        <v>1.7441630640070778</v>
      </c>
      <c r="AK14">
        <v>63749.2</v>
      </c>
      <c r="AL14">
        <v>1.7441630640070778</v>
      </c>
    </row>
    <row r="15" spans="1:38" x14ac:dyDescent="0.25">
      <c r="B15">
        <v>88783</v>
      </c>
      <c r="C15">
        <v>36876</v>
      </c>
      <c r="D15">
        <v>60840</v>
      </c>
      <c r="E15">
        <v>15837</v>
      </c>
      <c r="F15">
        <v>63053</v>
      </c>
      <c r="H15">
        <v>62501</v>
      </c>
      <c r="J15">
        <f t="shared" si="0"/>
        <v>53077.8</v>
      </c>
      <c r="K15">
        <f t="shared" si="1"/>
        <v>1.1775356175274785</v>
      </c>
      <c r="L15">
        <f t="shared" si="2"/>
        <v>88783</v>
      </c>
      <c r="M15">
        <f t="shared" si="3"/>
        <v>15837</v>
      </c>
      <c r="N15">
        <f t="shared" si="4"/>
        <v>53077.8</v>
      </c>
      <c r="O15">
        <f t="shared" si="5"/>
        <v>72946</v>
      </c>
      <c r="Q15">
        <v>-3181</v>
      </c>
      <c r="R15">
        <v>-868</v>
      </c>
      <c r="T15">
        <v>-255</v>
      </c>
      <c r="U15">
        <v>345</v>
      </c>
      <c r="W15">
        <v>1061</v>
      </c>
      <c r="X15">
        <v>393</v>
      </c>
      <c r="Z15">
        <v>53077.8</v>
      </c>
      <c r="AA15">
        <v>1.1775356175274785</v>
      </c>
      <c r="AI15">
        <v>53077.8</v>
      </c>
      <c r="AJ15">
        <v>1.1775356175274785</v>
      </c>
    </row>
    <row r="16" spans="1:38" x14ac:dyDescent="0.25">
      <c r="B16">
        <v>43731</v>
      </c>
      <c r="C16">
        <v>95518</v>
      </c>
      <c r="D16">
        <v>72711</v>
      </c>
      <c r="E16">
        <v>102415</v>
      </c>
      <c r="F16">
        <v>71671</v>
      </c>
      <c r="H16">
        <v>96769</v>
      </c>
      <c r="J16">
        <f t="shared" si="0"/>
        <v>77209.2</v>
      </c>
      <c r="K16">
        <f t="shared" si="1"/>
        <v>1.253335094781451</v>
      </c>
      <c r="L16">
        <f t="shared" si="2"/>
        <v>102415</v>
      </c>
      <c r="M16">
        <f t="shared" si="3"/>
        <v>43731</v>
      </c>
      <c r="N16">
        <f t="shared" si="4"/>
        <v>77209.2</v>
      </c>
      <c r="O16">
        <f t="shared" si="5"/>
        <v>58684</v>
      </c>
      <c r="Q16">
        <v>3043</v>
      </c>
      <c r="R16">
        <v>32</v>
      </c>
      <c r="T16">
        <v>-1437</v>
      </c>
      <c r="U16">
        <v>71.19999999999709</v>
      </c>
      <c r="W16">
        <v>1970.1999999999998</v>
      </c>
      <c r="X16">
        <v>694.40000000000009</v>
      </c>
      <c r="AB16">
        <v>77209.2</v>
      </c>
      <c r="AC16">
        <v>1.253335094781451</v>
      </c>
      <c r="AI16">
        <v>77209.2</v>
      </c>
      <c r="AJ16">
        <v>1.253335094781451</v>
      </c>
    </row>
    <row r="17" spans="2:38" x14ac:dyDescent="0.25">
      <c r="B17">
        <v>3625</v>
      </c>
      <c r="C17">
        <v>24149</v>
      </c>
      <c r="D17">
        <v>70938</v>
      </c>
      <c r="E17">
        <v>106579</v>
      </c>
      <c r="F17">
        <v>45309</v>
      </c>
      <c r="H17">
        <v>88218</v>
      </c>
      <c r="J17">
        <f t="shared" si="0"/>
        <v>50120</v>
      </c>
      <c r="K17">
        <f t="shared" si="1"/>
        <v>1.7601356743814844</v>
      </c>
      <c r="L17">
        <f t="shared" si="2"/>
        <v>106579</v>
      </c>
      <c r="M17">
        <f t="shared" si="3"/>
        <v>3625</v>
      </c>
      <c r="N17">
        <f t="shared" si="4"/>
        <v>50120</v>
      </c>
      <c r="O17">
        <f t="shared" si="5"/>
        <v>102954</v>
      </c>
      <c r="Q17">
        <v>1257</v>
      </c>
      <c r="R17">
        <v>163</v>
      </c>
      <c r="T17">
        <v>-433</v>
      </c>
      <c r="U17">
        <v>62.599999999998545</v>
      </c>
      <c r="W17">
        <v>1827</v>
      </c>
      <c r="X17">
        <v>62.6</v>
      </c>
      <c r="AD17">
        <v>50120</v>
      </c>
      <c r="AE17">
        <v>1.7601356743814844</v>
      </c>
      <c r="AK17">
        <v>50120</v>
      </c>
      <c r="AL17">
        <v>1.7601356743814844</v>
      </c>
    </row>
    <row r="18" spans="2:38" x14ac:dyDescent="0.25">
      <c r="B18">
        <v>27183</v>
      </c>
      <c r="C18">
        <v>17139</v>
      </c>
      <c r="D18">
        <v>51818</v>
      </c>
      <c r="E18">
        <v>60919</v>
      </c>
      <c r="F18">
        <v>117630</v>
      </c>
      <c r="H18">
        <v>79337</v>
      </c>
      <c r="J18">
        <f t="shared" si="0"/>
        <v>54937.8</v>
      </c>
      <c r="K18">
        <f t="shared" si="1"/>
        <v>1.4441240821438062</v>
      </c>
      <c r="L18">
        <f t="shared" si="2"/>
        <v>117630</v>
      </c>
      <c r="M18">
        <f t="shared" si="3"/>
        <v>17139</v>
      </c>
      <c r="N18">
        <f t="shared" si="4"/>
        <v>54937.8</v>
      </c>
      <c r="O18">
        <f t="shared" si="5"/>
        <v>100491</v>
      </c>
      <c r="Q18">
        <v>4307</v>
      </c>
      <c r="R18">
        <v>244</v>
      </c>
      <c r="T18">
        <v>-436.79999999999563</v>
      </c>
      <c r="U18">
        <v>135.60000000000582</v>
      </c>
      <c r="W18">
        <v>3075.2000000000003</v>
      </c>
      <c r="X18">
        <v>274.79999999999995</v>
      </c>
      <c r="Z18">
        <v>54937.8</v>
      </c>
      <c r="AA18">
        <v>1.4441240821438062</v>
      </c>
      <c r="AI18">
        <v>54937.8</v>
      </c>
      <c r="AJ18">
        <v>1.4441240821438062</v>
      </c>
    </row>
    <row r="19" spans="2:38" x14ac:dyDescent="0.25">
      <c r="B19">
        <v>11932</v>
      </c>
      <c r="C19">
        <v>54992</v>
      </c>
      <c r="D19">
        <v>77631</v>
      </c>
      <c r="E19">
        <v>57907</v>
      </c>
      <c r="F19">
        <v>61639</v>
      </c>
      <c r="H19">
        <v>93087</v>
      </c>
      <c r="J19">
        <f t="shared" si="0"/>
        <v>52820.2</v>
      </c>
      <c r="K19">
        <f t="shared" si="1"/>
        <v>1.7623371361713891</v>
      </c>
      <c r="L19">
        <f t="shared" si="2"/>
        <v>77631</v>
      </c>
      <c r="M19">
        <f t="shared" si="3"/>
        <v>11932</v>
      </c>
      <c r="N19">
        <f t="shared" si="4"/>
        <v>52820.2</v>
      </c>
      <c r="O19">
        <f t="shared" si="5"/>
        <v>65699</v>
      </c>
      <c r="Q19">
        <v>-4944</v>
      </c>
      <c r="R19">
        <v>97</v>
      </c>
      <c r="T19">
        <v>3226.5999999999985</v>
      </c>
      <c r="U19">
        <v>-418.40000000000146</v>
      </c>
      <c r="W19">
        <v>3226.6</v>
      </c>
      <c r="X19">
        <v>531.20000000000005</v>
      </c>
      <c r="AD19">
        <v>52820.2</v>
      </c>
      <c r="AE19">
        <v>1.7623371361713891</v>
      </c>
      <c r="AK19">
        <v>52820.2</v>
      </c>
      <c r="AL19">
        <v>1.7623371361713891</v>
      </c>
    </row>
    <row r="20" spans="2:38" x14ac:dyDescent="0.25">
      <c r="B20">
        <v>50454</v>
      </c>
      <c r="C20">
        <v>50383</v>
      </c>
      <c r="D20">
        <v>81797</v>
      </c>
      <c r="E20">
        <v>14327</v>
      </c>
      <c r="F20">
        <v>9591</v>
      </c>
      <c r="H20">
        <v>101776</v>
      </c>
      <c r="J20">
        <f t="shared" si="0"/>
        <v>41310.400000000001</v>
      </c>
      <c r="K20">
        <f t="shared" si="1"/>
        <v>2.463689530965568</v>
      </c>
      <c r="L20">
        <f t="shared" si="2"/>
        <v>81797</v>
      </c>
      <c r="M20">
        <f t="shared" si="3"/>
        <v>9591</v>
      </c>
      <c r="N20">
        <f t="shared" si="4"/>
        <v>41310.400000000001</v>
      </c>
      <c r="O20">
        <f t="shared" si="5"/>
        <v>72206</v>
      </c>
      <c r="Q20">
        <v>3253</v>
      </c>
      <c r="R20">
        <v>-10</v>
      </c>
      <c r="T20">
        <v>-312.79999999999563</v>
      </c>
      <c r="U20">
        <v>-70.599999999998545</v>
      </c>
      <c r="W20">
        <v>1398.7999999999997</v>
      </c>
      <c r="X20">
        <v>205</v>
      </c>
      <c r="AD20">
        <v>41310.400000000001</v>
      </c>
      <c r="AE20">
        <v>2.463689530965568</v>
      </c>
      <c r="AK20">
        <v>41310.400000000001</v>
      </c>
      <c r="AL20">
        <v>2.463689530965568</v>
      </c>
    </row>
    <row r="21" spans="2:38" x14ac:dyDescent="0.25">
      <c r="B21">
        <v>39245</v>
      </c>
      <c r="C21">
        <v>22030</v>
      </c>
      <c r="D21">
        <v>8870</v>
      </c>
      <c r="E21">
        <v>87732</v>
      </c>
      <c r="F21">
        <v>78954</v>
      </c>
      <c r="H21">
        <v>82617</v>
      </c>
      <c r="J21">
        <f t="shared" si="0"/>
        <v>47366.2</v>
      </c>
      <c r="K21">
        <f t="shared" si="1"/>
        <v>1.7442184511318199</v>
      </c>
      <c r="L21">
        <f t="shared" si="2"/>
        <v>87732</v>
      </c>
      <c r="M21">
        <f t="shared" si="3"/>
        <v>8870</v>
      </c>
      <c r="N21">
        <f t="shared" si="4"/>
        <v>47366.2</v>
      </c>
      <c r="O21">
        <f t="shared" si="5"/>
        <v>78862</v>
      </c>
      <c r="Q21">
        <v>-4098</v>
      </c>
      <c r="R21">
        <v>-736</v>
      </c>
      <c r="T21">
        <v>773.79999999999563</v>
      </c>
      <c r="U21">
        <v>-323.40000000000146</v>
      </c>
      <c r="W21">
        <v>4561.3999999999996</v>
      </c>
      <c r="X21">
        <v>353</v>
      </c>
      <c r="AD21">
        <v>47366.2</v>
      </c>
      <c r="AE21">
        <v>1.7442184511318199</v>
      </c>
      <c r="AK21">
        <v>47366.2</v>
      </c>
      <c r="AL21">
        <v>1.7442184511318199</v>
      </c>
    </row>
    <row r="22" spans="2:38" x14ac:dyDescent="0.25">
      <c r="B22">
        <v>29386</v>
      </c>
      <c r="C22">
        <v>64929</v>
      </c>
      <c r="D22">
        <v>70335</v>
      </c>
      <c r="E22">
        <v>8225</v>
      </c>
      <c r="F22">
        <v>19171</v>
      </c>
      <c r="H22">
        <v>47356</v>
      </c>
      <c r="J22">
        <f t="shared" si="0"/>
        <v>38409.199999999997</v>
      </c>
      <c r="K22">
        <f t="shared" si="1"/>
        <v>1.2329337762827657</v>
      </c>
      <c r="L22">
        <f t="shared" si="2"/>
        <v>70335</v>
      </c>
      <c r="M22">
        <f t="shared" si="3"/>
        <v>8225</v>
      </c>
      <c r="N22">
        <f t="shared" si="4"/>
        <v>38409.199999999997</v>
      </c>
      <c r="O22">
        <f t="shared" si="5"/>
        <v>62110</v>
      </c>
      <c r="Q22">
        <v>-1475</v>
      </c>
      <c r="R22">
        <v>30</v>
      </c>
      <c r="T22">
        <v>1091</v>
      </c>
      <c r="U22">
        <v>-353.20000000000437</v>
      </c>
      <c r="W22">
        <v>2138.6</v>
      </c>
      <c r="X22">
        <v>577.6</v>
      </c>
      <c r="Z22">
        <v>38409.199999999997</v>
      </c>
      <c r="AA22">
        <v>1.2329337762827657</v>
      </c>
      <c r="AI22">
        <v>38409.199999999997</v>
      </c>
      <c r="AJ22">
        <v>1.2329337762827657</v>
      </c>
    </row>
    <row r="23" spans="2:38" x14ac:dyDescent="0.25">
      <c r="B23">
        <v>66853</v>
      </c>
      <c r="C23">
        <v>38039</v>
      </c>
      <c r="D23">
        <v>32252</v>
      </c>
      <c r="E23">
        <v>37783</v>
      </c>
      <c r="F23">
        <v>51756</v>
      </c>
      <c r="H23">
        <v>51943</v>
      </c>
      <c r="J23">
        <f t="shared" si="0"/>
        <v>45336.6</v>
      </c>
      <c r="K23">
        <f t="shared" si="1"/>
        <v>1.1457189114313822</v>
      </c>
      <c r="L23">
        <f t="shared" si="2"/>
        <v>66853</v>
      </c>
      <c r="M23">
        <f t="shared" si="3"/>
        <v>32252</v>
      </c>
      <c r="N23">
        <f t="shared" si="4"/>
        <v>45336.6</v>
      </c>
      <c r="O23">
        <f t="shared" si="5"/>
        <v>34601</v>
      </c>
      <c r="Q23">
        <v>529</v>
      </c>
      <c r="R23">
        <v>914</v>
      </c>
      <c r="T23">
        <v>269.40000000000146</v>
      </c>
      <c r="U23">
        <v>-57.80000000000291</v>
      </c>
      <c r="W23">
        <v>2714.6</v>
      </c>
      <c r="X23">
        <v>271</v>
      </c>
      <c r="Z23">
        <v>45336.6</v>
      </c>
      <c r="AA23">
        <v>1.1457189114313822</v>
      </c>
      <c r="AI23">
        <v>45336.6</v>
      </c>
      <c r="AJ23">
        <v>1.1457189114313822</v>
      </c>
    </row>
    <row r="24" spans="2:38" x14ac:dyDescent="0.25">
      <c r="B24">
        <v>17023</v>
      </c>
      <c r="C24">
        <v>13366</v>
      </c>
      <c r="D24">
        <v>40468</v>
      </c>
      <c r="E24">
        <v>68976</v>
      </c>
      <c r="F24">
        <v>107261</v>
      </c>
      <c r="H24">
        <v>64925</v>
      </c>
      <c r="J24">
        <f t="shared" si="0"/>
        <v>49418.8</v>
      </c>
      <c r="K24">
        <f t="shared" si="1"/>
        <v>1.3137712773276566</v>
      </c>
      <c r="L24">
        <f t="shared" si="2"/>
        <v>107261</v>
      </c>
      <c r="M24">
        <f t="shared" si="3"/>
        <v>13366</v>
      </c>
      <c r="N24">
        <f t="shared" si="4"/>
        <v>49418.8</v>
      </c>
      <c r="O24">
        <f t="shared" si="5"/>
        <v>93895</v>
      </c>
      <c r="Q24">
        <v>3179</v>
      </c>
      <c r="R24">
        <v>-985</v>
      </c>
      <c r="T24">
        <v>366.40000000000146</v>
      </c>
      <c r="U24">
        <v>136.20000000000437</v>
      </c>
      <c r="W24">
        <v>2618.8000000000002</v>
      </c>
      <c r="X24">
        <v>161</v>
      </c>
      <c r="Z24">
        <v>49418.8</v>
      </c>
      <c r="AA24">
        <v>1.3137712773276566</v>
      </c>
      <c r="AI24">
        <v>49418.8</v>
      </c>
      <c r="AJ24">
        <v>1.3137712773276566</v>
      </c>
    </row>
    <row r="25" spans="2:38" x14ac:dyDescent="0.25">
      <c r="B25">
        <v>99530</v>
      </c>
      <c r="C25">
        <v>11349</v>
      </c>
      <c r="D25">
        <v>51831</v>
      </c>
      <c r="E25">
        <v>63621</v>
      </c>
      <c r="F25">
        <v>104902</v>
      </c>
      <c r="H25">
        <v>81930</v>
      </c>
      <c r="J25">
        <f t="shared" si="0"/>
        <v>66246.600000000006</v>
      </c>
      <c r="K25">
        <f t="shared" si="1"/>
        <v>1.236742715852587</v>
      </c>
      <c r="L25">
        <f t="shared" si="2"/>
        <v>104902</v>
      </c>
      <c r="M25">
        <f t="shared" si="3"/>
        <v>11349</v>
      </c>
      <c r="N25">
        <f t="shared" si="4"/>
        <v>66246.600000000006</v>
      </c>
      <c r="O25">
        <f t="shared" si="5"/>
        <v>93553</v>
      </c>
      <c r="Q25">
        <v>-111</v>
      </c>
      <c r="R25">
        <v>132</v>
      </c>
      <c r="T25">
        <v>884.40000000000873</v>
      </c>
      <c r="U25">
        <v>-68.399999999994179</v>
      </c>
      <c r="W25">
        <v>1603.2</v>
      </c>
      <c r="X25">
        <v>102</v>
      </c>
      <c r="AB25">
        <v>66246.600000000006</v>
      </c>
      <c r="AC25">
        <v>1.236742715852587</v>
      </c>
      <c r="AI25">
        <v>66246.600000000006</v>
      </c>
      <c r="AJ25">
        <v>1.236742715852587</v>
      </c>
    </row>
    <row r="26" spans="2:38" x14ac:dyDescent="0.25">
      <c r="B26">
        <v>85678</v>
      </c>
      <c r="C26">
        <v>85575</v>
      </c>
      <c r="D26">
        <v>42774</v>
      </c>
      <c r="E26">
        <v>89322</v>
      </c>
      <c r="F26">
        <v>120048</v>
      </c>
      <c r="H26">
        <v>136690</v>
      </c>
      <c r="J26">
        <f t="shared" si="0"/>
        <v>84679.4</v>
      </c>
      <c r="K26">
        <f t="shared" si="1"/>
        <v>1.6142060524755726</v>
      </c>
      <c r="L26">
        <f t="shared" si="2"/>
        <v>120048</v>
      </c>
      <c r="M26">
        <f t="shared" si="3"/>
        <v>42774</v>
      </c>
      <c r="N26">
        <f t="shared" si="4"/>
        <v>84679.4</v>
      </c>
      <c r="O26">
        <f t="shared" si="5"/>
        <v>77274</v>
      </c>
      <c r="Q26">
        <v>775</v>
      </c>
      <c r="R26">
        <v>18</v>
      </c>
      <c r="T26">
        <v>-239.80000000000291</v>
      </c>
      <c r="U26">
        <v>-122.40000000000873</v>
      </c>
      <c r="W26">
        <v>795.8</v>
      </c>
      <c r="X26">
        <v>298.80000000000007</v>
      </c>
      <c r="AF26">
        <v>84679.4</v>
      </c>
      <c r="AG26">
        <v>1.6142060524755726</v>
      </c>
      <c r="AK26">
        <v>84679.4</v>
      </c>
      <c r="AL26">
        <v>1.6142060524755726</v>
      </c>
    </row>
    <row r="27" spans="2:38" x14ac:dyDescent="0.25">
      <c r="B27">
        <v>4955</v>
      </c>
      <c r="C27">
        <v>58821</v>
      </c>
      <c r="D27">
        <v>94396</v>
      </c>
      <c r="E27">
        <v>25497</v>
      </c>
      <c r="F27">
        <v>57155</v>
      </c>
      <c r="H27">
        <v>82805</v>
      </c>
      <c r="J27">
        <f t="shared" si="0"/>
        <v>48164.800000000003</v>
      </c>
      <c r="K27">
        <f t="shared" si="1"/>
        <v>1.7192015745938942</v>
      </c>
      <c r="L27">
        <f t="shared" si="2"/>
        <v>94396</v>
      </c>
      <c r="M27">
        <f t="shared" si="3"/>
        <v>4955</v>
      </c>
      <c r="N27">
        <f t="shared" si="4"/>
        <v>48164.800000000003</v>
      </c>
      <c r="O27">
        <f t="shared" si="5"/>
        <v>89441</v>
      </c>
      <c r="Q27">
        <v>-2557</v>
      </c>
      <c r="R27">
        <v>-1</v>
      </c>
      <c r="T27">
        <v>2089</v>
      </c>
      <c r="U27">
        <v>-12.19999999999709</v>
      </c>
      <c r="W27">
        <v>4100.2</v>
      </c>
      <c r="X27">
        <v>96.6</v>
      </c>
      <c r="AD27">
        <v>48164.800000000003</v>
      </c>
      <c r="AE27">
        <v>1.7192015745938942</v>
      </c>
      <c r="AK27">
        <v>48164.800000000003</v>
      </c>
      <c r="AL27">
        <v>1.7192015745938942</v>
      </c>
    </row>
    <row r="28" spans="2:38" x14ac:dyDescent="0.25">
      <c r="B28">
        <v>33637</v>
      </c>
      <c r="C28">
        <v>98737</v>
      </c>
      <c r="D28">
        <v>65799</v>
      </c>
      <c r="E28">
        <v>84402</v>
      </c>
      <c r="F28">
        <v>79652</v>
      </c>
      <c r="H28">
        <v>105949</v>
      </c>
      <c r="J28">
        <f t="shared" si="0"/>
        <v>72445.399999999994</v>
      </c>
      <c r="K28">
        <f t="shared" si="1"/>
        <v>1.4624669061113613</v>
      </c>
      <c r="L28">
        <f t="shared" si="2"/>
        <v>98737</v>
      </c>
      <c r="M28">
        <f t="shared" si="3"/>
        <v>33637</v>
      </c>
      <c r="N28">
        <f t="shared" si="4"/>
        <v>72445.399999999994</v>
      </c>
      <c r="O28">
        <f t="shared" si="5"/>
        <v>65100</v>
      </c>
      <c r="Q28">
        <v>-446</v>
      </c>
      <c r="R28">
        <v>-905</v>
      </c>
      <c r="T28">
        <v>-2166.4000000000087</v>
      </c>
      <c r="U28">
        <v>97</v>
      </c>
      <c r="W28">
        <v>2930.4</v>
      </c>
      <c r="X28">
        <v>99.799999999999983</v>
      </c>
      <c r="AB28">
        <v>72445.399999999994</v>
      </c>
      <c r="AC28">
        <v>1.4624669061113613</v>
      </c>
      <c r="AI28">
        <v>72445.399999999994</v>
      </c>
      <c r="AJ28">
        <v>1.4624669061113613</v>
      </c>
    </row>
    <row r="29" spans="2:38" x14ac:dyDescent="0.25">
      <c r="B29">
        <v>69445</v>
      </c>
      <c r="C29">
        <v>59470</v>
      </c>
      <c r="D29">
        <v>26688</v>
      </c>
      <c r="E29">
        <v>58121</v>
      </c>
      <c r="F29">
        <v>16741</v>
      </c>
      <c r="H29">
        <v>68648</v>
      </c>
      <c r="J29">
        <f t="shared" si="0"/>
        <v>46093</v>
      </c>
      <c r="K29">
        <f t="shared" si="1"/>
        <v>1.4893367756492308</v>
      </c>
      <c r="L29">
        <f t="shared" si="2"/>
        <v>69445</v>
      </c>
      <c r="M29">
        <f t="shared" si="3"/>
        <v>16741</v>
      </c>
      <c r="N29">
        <f t="shared" si="4"/>
        <v>46093</v>
      </c>
      <c r="O29">
        <f t="shared" si="5"/>
        <v>52704</v>
      </c>
      <c r="Q29">
        <v>506</v>
      </c>
      <c r="R29">
        <v>594</v>
      </c>
      <c r="T29">
        <v>-770</v>
      </c>
      <c r="U29">
        <v>-66.400000000001455</v>
      </c>
      <c r="W29">
        <v>1931.1999999999998</v>
      </c>
      <c r="X29">
        <v>346.4</v>
      </c>
      <c r="AD29">
        <v>46093</v>
      </c>
      <c r="AE29">
        <v>1.4893367756492308</v>
      </c>
      <c r="AK29">
        <v>46093</v>
      </c>
      <c r="AL29">
        <v>1.4893367756492308</v>
      </c>
    </row>
    <row r="30" spans="2:38" x14ac:dyDescent="0.25">
      <c r="B30">
        <v>47851</v>
      </c>
      <c r="C30">
        <v>80369</v>
      </c>
      <c r="D30">
        <v>121268</v>
      </c>
      <c r="E30">
        <v>92321</v>
      </c>
      <c r="F30">
        <v>90513</v>
      </c>
      <c r="H30">
        <v>101718</v>
      </c>
      <c r="J30">
        <f t="shared" si="0"/>
        <v>86464.4</v>
      </c>
      <c r="K30">
        <f t="shared" si="1"/>
        <v>1.1764148019300429</v>
      </c>
      <c r="L30">
        <f t="shared" si="2"/>
        <v>121268</v>
      </c>
      <c r="M30">
        <f t="shared" si="3"/>
        <v>47851</v>
      </c>
      <c r="N30">
        <f t="shared" si="4"/>
        <v>86464.4</v>
      </c>
      <c r="O30">
        <f t="shared" si="5"/>
        <v>73417</v>
      </c>
      <c r="Q30">
        <v>-3078</v>
      </c>
      <c r="R30">
        <v>71</v>
      </c>
      <c r="T30">
        <v>1373</v>
      </c>
      <c r="U30">
        <v>174.59999999999127</v>
      </c>
      <c r="W30">
        <v>1991</v>
      </c>
      <c r="X30">
        <v>225.79999999999998</v>
      </c>
      <c r="AB30">
        <v>86464.4</v>
      </c>
      <c r="AC30">
        <v>1.1764148019300429</v>
      </c>
      <c r="AI30">
        <v>86464.4</v>
      </c>
      <c r="AJ30">
        <v>1.1764148019300429</v>
      </c>
    </row>
    <row r="31" spans="2:38" x14ac:dyDescent="0.25">
      <c r="B31">
        <v>121767</v>
      </c>
      <c r="C31">
        <v>105525</v>
      </c>
      <c r="D31">
        <v>17416</v>
      </c>
      <c r="E31">
        <v>29661</v>
      </c>
      <c r="F31">
        <v>39496</v>
      </c>
      <c r="H31">
        <v>87743</v>
      </c>
      <c r="J31">
        <f t="shared" si="0"/>
        <v>62773</v>
      </c>
      <c r="K31">
        <f t="shared" si="1"/>
        <v>1.397782486100712</v>
      </c>
      <c r="L31">
        <f t="shared" si="2"/>
        <v>121767</v>
      </c>
      <c r="M31">
        <f t="shared" si="3"/>
        <v>17416</v>
      </c>
      <c r="N31">
        <f t="shared" si="4"/>
        <v>62773</v>
      </c>
      <c r="O31">
        <f t="shared" si="5"/>
        <v>104351</v>
      </c>
      <c r="Q31">
        <v>-448</v>
      </c>
      <c r="R31">
        <v>-1048</v>
      </c>
      <c r="T31">
        <v>-203</v>
      </c>
      <c r="U31">
        <v>-69.80000000000291</v>
      </c>
      <c r="W31">
        <v>2163.3999999999996</v>
      </c>
      <c r="X31">
        <v>140.60000000000002</v>
      </c>
      <c r="AB31">
        <v>62773</v>
      </c>
      <c r="AC31">
        <v>1.397782486100712</v>
      </c>
      <c r="AK31">
        <v>62773</v>
      </c>
      <c r="AL31">
        <v>1.397782486100712</v>
      </c>
    </row>
    <row r="32" spans="2:38" x14ac:dyDescent="0.25">
      <c r="B32">
        <v>32599</v>
      </c>
      <c r="C32">
        <v>100396</v>
      </c>
      <c r="D32">
        <v>4001</v>
      </c>
      <c r="E32">
        <v>75328</v>
      </c>
      <c r="F32">
        <v>78341</v>
      </c>
      <c r="H32">
        <v>80021</v>
      </c>
      <c r="J32">
        <f t="shared" si="0"/>
        <v>58133</v>
      </c>
      <c r="K32">
        <f t="shared" si="1"/>
        <v>1.3765159203894517</v>
      </c>
      <c r="L32">
        <f t="shared" si="2"/>
        <v>100396</v>
      </c>
      <c r="M32">
        <f t="shared" si="3"/>
        <v>4001</v>
      </c>
      <c r="N32">
        <f t="shared" si="4"/>
        <v>58133</v>
      </c>
      <c r="O32">
        <f t="shared" si="5"/>
        <v>96395</v>
      </c>
      <c r="Q32">
        <v>1055</v>
      </c>
      <c r="R32">
        <v>23</v>
      </c>
      <c r="T32">
        <v>-2407.5999999999985</v>
      </c>
      <c r="U32">
        <v>-138.59999999999854</v>
      </c>
      <c r="W32">
        <v>2772.7999999999997</v>
      </c>
      <c r="X32">
        <v>144.6</v>
      </c>
      <c r="Z32">
        <v>58133</v>
      </c>
      <c r="AA32">
        <v>1.3765159203894517</v>
      </c>
      <c r="AK32">
        <v>58133</v>
      </c>
      <c r="AL32">
        <v>1.3765159203894517</v>
      </c>
    </row>
    <row r="33" spans="2:38" x14ac:dyDescent="0.25">
      <c r="B33">
        <v>29799</v>
      </c>
      <c r="C33">
        <v>41154</v>
      </c>
      <c r="D33">
        <v>44711</v>
      </c>
      <c r="E33">
        <v>5435</v>
      </c>
      <c r="F33">
        <v>50409</v>
      </c>
      <c r="H33">
        <v>54098</v>
      </c>
      <c r="J33">
        <f t="shared" si="0"/>
        <v>34301.599999999999</v>
      </c>
      <c r="K33">
        <f t="shared" si="1"/>
        <v>1.5771275975464703</v>
      </c>
      <c r="L33">
        <f t="shared" si="2"/>
        <v>50409</v>
      </c>
      <c r="M33">
        <f t="shared" si="3"/>
        <v>5435</v>
      </c>
      <c r="N33">
        <f t="shared" si="4"/>
        <v>34301.599999999999</v>
      </c>
      <c r="O33">
        <f t="shared" si="5"/>
        <v>44974</v>
      </c>
      <c r="Q33">
        <v>-637</v>
      </c>
      <c r="R33">
        <v>-34</v>
      </c>
      <c r="T33">
        <v>501.19999999999709</v>
      </c>
      <c r="U33">
        <v>285.40000000000146</v>
      </c>
      <c r="W33">
        <v>2140</v>
      </c>
      <c r="X33">
        <v>299.40000000000003</v>
      </c>
      <c r="AD33">
        <v>34301.599999999999</v>
      </c>
      <c r="AE33">
        <v>1.5771275975464703</v>
      </c>
      <c r="AK33">
        <v>34301.599999999999</v>
      </c>
      <c r="AL33">
        <v>1.5771275975464703</v>
      </c>
    </row>
    <row r="34" spans="2:38" x14ac:dyDescent="0.25">
      <c r="B34">
        <v>76255</v>
      </c>
      <c r="C34">
        <v>112519</v>
      </c>
      <c r="D34">
        <v>100450</v>
      </c>
      <c r="E34">
        <v>70289</v>
      </c>
      <c r="F34">
        <v>56193</v>
      </c>
      <c r="H34">
        <v>135109</v>
      </c>
      <c r="J34">
        <f t="shared" ref="J34:J65" si="6">AVERAGE(B34:F34)</f>
        <v>83141.2</v>
      </c>
      <c r="K34">
        <f t="shared" ref="K34:K65" si="7">H34/J34</f>
        <v>1.625054726176673</v>
      </c>
      <c r="L34">
        <f t="shared" ref="L34:L65" si="8">MAX(B34:F34)</f>
        <v>112519</v>
      </c>
      <c r="M34">
        <f t="shared" ref="M34:M65" si="9">MIN(B34:F34)</f>
        <v>56193</v>
      </c>
      <c r="N34">
        <f t="shared" ref="N34:N65" si="10">AVERAGE(B34:F34)</f>
        <v>83141.2</v>
      </c>
      <c r="O34">
        <f t="shared" ref="O34:O65" si="11">L34-M34</f>
        <v>56326</v>
      </c>
      <c r="Q34">
        <v>1900</v>
      </c>
      <c r="R34">
        <v>3</v>
      </c>
      <c r="T34">
        <v>3019</v>
      </c>
      <c r="U34">
        <v>-59.400000000008731</v>
      </c>
      <c r="W34">
        <v>3019</v>
      </c>
      <c r="X34">
        <v>121.8</v>
      </c>
      <c r="AF34">
        <v>83141.2</v>
      </c>
      <c r="AG34">
        <v>1.625054726176673</v>
      </c>
      <c r="AK34">
        <v>83141.2</v>
      </c>
      <c r="AL34">
        <v>1.625054726176673</v>
      </c>
    </row>
    <row r="35" spans="2:38" x14ac:dyDescent="0.25">
      <c r="B35">
        <v>48109</v>
      </c>
      <c r="C35">
        <v>102720</v>
      </c>
      <c r="D35">
        <v>91286</v>
      </c>
      <c r="E35">
        <v>48682</v>
      </c>
      <c r="F35">
        <v>19547</v>
      </c>
      <c r="H35">
        <v>69611</v>
      </c>
      <c r="J35">
        <f t="shared" si="6"/>
        <v>62068.800000000003</v>
      </c>
      <c r="K35">
        <f t="shared" si="7"/>
        <v>1.1215135462583454</v>
      </c>
      <c r="L35">
        <f t="shared" si="8"/>
        <v>102720</v>
      </c>
      <c r="M35">
        <f t="shared" si="9"/>
        <v>19547</v>
      </c>
      <c r="N35">
        <f t="shared" si="10"/>
        <v>62068.800000000003</v>
      </c>
      <c r="O35">
        <f t="shared" si="11"/>
        <v>83173</v>
      </c>
      <c r="Q35">
        <v>-3697</v>
      </c>
      <c r="R35">
        <v>-84</v>
      </c>
      <c r="T35">
        <v>765.60000000000582</v>
      </c>
      <c r="U35">
        <v>158.60000000000582</v>
      </c>
      <c r="W35">
        <v>2895.6000000000004</v>
      </c>
      <c r="X35">
        <v>159</v>
      </c>
      <c r="AB35">
        <v>62068.800000000003</v>
      </c>
      <c r="AC35">
        <v>1.1215135462583454</v>
      </c>
      <c r="AI35">
        <v>62068.800000000003</v>
      </c>
      <c r="AJ35">
        <v>1.1215135462583454</v>
      </c>
    </row>
    <row r="36" spans="2:38" x14ac:dyDescent="0.25">
      <c r="B36">
        <v>61871</v>
      </c>
      <c r="C36">
        <v>53077</v>
      </c>
      <c r="D36">
        <v>90171</v>
      </c>
      <c r="E36">
        <v>16704</v>
      </c>
      <c r="F36">
        <v>40486</v>
      </c>
      <c r="H36">
        <v>108561</v>
      </c>
      <c r="J36">
        <f t="shared" si="6"/>
        <v>52461.8</v>
      </c>
      <c r="K36">
        <f t="shared" si="7"/>
        <v>2.0693342584509109</v>
      </c>
      <c r="L36">
        <f t="shared" si="8"/>
        <v>90171</v>
      </c>
      <c r="M36">
        <f t="shared" si="9"/>
        <v>16704</v>
      </c>
      <c r="N36">
        <f t="shared" si="10"/>
        <v>52461.8</v>
      </c>
      <c r="O36">
        <f t="shared" si="11"/>
        <v>73467</v>
      </c>
      <c r="Q36">
        <v>4134</v>
      </c>
      <c r="R36">
        <v>731</v>
      </c>
      <c r="T36">
        <v>-1215.3999999999942</v>
      </c>
      <c r="U36">
        <v>330.60000000000582</v>
      </c>
      <c r="W36">
        <v>3026.9999999999995</v>
      </c>
      <c r="X36">
        <v>465.8</v>
      </c>
      <c r="AD36">
        <v>52461.8</v>
      </c>
      <c r="AE36">
        <v>2.0693342584509109</v>
      </c>
      <c r="AK36">
        <v>52461.8</v>
      </c>
      <c r="AL36">
        <v>2.0693342584509109</v>
      </c>
    </row>
    <row r="37" spans="2:38" x14ac:dyDescent="0.25">
      <c r="B37">
        <v>26063</v>
      </c>
      <c r="C37">
        <v>41468</v>
      </c>
      <c r="D37">
        <v>78951</v>
      </c>
      <c r="E37">
        <v>3149</v>
      </c>
      <c r="F37">
        <v>46567</v>
      </c>
      <c r="H37">
        <v>79197</v>
      </c>
      <c r="J37">
        <f t="shared" si="6"/>
        <v>39239.599999999999</v>
      </c>
      <c r="K37">
        <f t="shared" si="7"/>
        <v>2.018292745084048</v>
      </c>
      <c r="L37">
        <f t="shared" si="8"/>
        <v>78951</v>
      </c>
      <c r="M37">
        <f t="shared" si="9"/>
        <v>3149</v>
      </c>
      <c r="N37">
        <f t="shared" si="10"/>
        <v>39239.599999999999</v>
      </c>
      <c r="O37">
        <f t="shared" si="11"/>
        <v>75802</v>
      </c>
      <c r="Q37">
        <v>3060</v>
      </c>
      <c r="R37">
        <v>838</v>
      </c>
      <c r="T37">
        <v>-1350.4000000000015</v>
      </c>
      <c r="U37">
        <v>89.19999999999709</v>
      </c>
      <c r="W37">
        <v>3855.2</v>
      </c>
      <c r="X37">
        <v>318.39999999999998</v>
      </c>
      <c r="AD37">
        <v>39239.599999999999</v>
      </c>
      <c r="AE37">
        <v>2.018292745084048</v>
      </c>
      <c r="AK37">
        <v>39239.599999999999</v>
      </c>
      <c r="AL37">
        <v>2.018292745084048</v>
      </c>
    </row>
    <row r="38" spans="2:38" x14ac:dyDescent="0.25">
      <c r="B38">
        <v>3403</v>
      </c>
      <c r="C38">
        <v>9534</v>
      </c>
      <c r="D38">
        <v>7016</v>
      </c>
      <c r="E38">
        <v>99653</v>
      </c>
      <c r="F38">
        <v>29668</v>
      </c>
      <c r="H38">
        <v>46896</v>
      </c>
      <c r="J38">
        <f t="shared" si="6"/>
        <v>29854.799999999999</v>
      </c>
      <c r="K38">
        <f t="shared" si="7"/>
        <v>1.5708026849953776</v>
      </c>
      <c r="L38">
        <f t="shared" si="8"/>
        <v>99653</v>
      </c>
      <c r="M38">
        <f t="shared" si="9"/>
        <v>3403</v>
      </c>
      <c r="N38">
        <f t="shared" si="10"/>
        <v>29854.799999999999</v>
      </c>
      <c r="O38">
        <f t="shared" si="11"/>
        <v>96250</v>
      </c>
      <c r="Q38">
        <v>-3042</v>
      </c>
      <c r="R38">
        <v>0</v>
      </c>
      <c r="T38">
        <v>1195.7999999999993</v>
      </c>
      <c r="U38">
        <v>241.59999999999854</v>
      </c>
      <c r="W38">
        <v>1334.6</v>
      </c>
      <c r="X38">
        <v>324.79999999999995</v>
      </c>
      <c r="AD38">
        <v>29854.799999999999</v>
      </c>
      <c r="AE38">
        <v>1.5708026849953776</v>
      </c>
      <c r="AK38">
        <v>29854.799999999999</v>
      </c>
      <c r="AL38">
        <v>1.5708026849953776</v>
      </c>
    </row>
    <row r="39" spans="2:38" x14ac:dyDescent="0.25">
      <c r="B39">
        <v>26979</v>
      </c>
      <c r="C39">
        <v>97565</v>
      </c>
      <c r="D39">
        <v>104547</v>
      </c>
      <c r="E39">
        <v>34408</v>
      </c>
      <c r="F39">
        <v>16610</v>
      </c>
      <c r="H39">
        <v>96663</v>
      </c>
      <c r="J39">
        <f t="shared" si="6"/>
        <v>56021.8</v>
      </c>
      <c r="K39">
        <f t="shared" si="7"/>
        <v>1.7254533056774326</v>
      </c>
      <c r="L39">
        <f t="shared" si="8"/>
        <v>104547</v>
      </c>
      <c r="M39">
        <f t="shared" si="9"/>
        <v>16610</v>
      </c>
      <c r="N39">
        <f t="shared" si="10"/>
        <v>56021.8</v>
      </c>
      <c r="O39">
        <f t="shared" si="11"/>
        <v>87937</v>
      </c>
      <c r="Q39">
        <v>1338</v>
      </c>
      <c r="R39">
        <v>-74</v>
      </c>
      <c r="T39">
        <v>1311.4000000000015</v>
      </c>
      <c r="U39">
        <v>38.200000000004366</v>
      </c>
      <c r="W39">
        <v>4039.3999999999996</v>
      </c>
      <c r="X39">
        <v>269</v>
      </c>
      <c r="AD39">
        <v>56021.8</v>
      </c>
      <c r="AE39">
        <v>1.7254533056774326</v>
      </c>
      <c r="AK39">
        <v>56021.8</v>
      </c>
      <c r="AL39">
        <v>1.7254533056774326</v>
      </c>
    </row>
    <row r="40" spans="2:38" x14ac:dyDescent="0.25">
      <c r="B40">
        <v>6427</v>
      </c>
      <c r="C40">
        <v>73190</v>
      </c>
      <c r="D40">
        <v>32705</v>
      </c>
      <c r="E40">
        <v>50403</v>
      </c>
      <c r="F40">
        <v>57817</v>
      </c>
      <c r="H40">
        <v>60900</v>
      </c>
      <c r="J40">
        <f t="shared" si="6"/>
        <v>44108.4</v>
      </c>
      <c r="K40">
        <f t="shared" si="7"/>
        <v>1.3806893924966672</v>
      </c>
      <c r="L40">
        <f t="shared" si="8"/>
        <v>73190</v>
      </c>
      <c r="M40">
        <f t="shared" si="9"/>
        <v>6427</v>
      </c>
      <c r="N40">
        <f t="shared" si="10"/>
        <v>44108.4</v>
      </c>
      <c r="O40">
        <f t="shared" si="11"/>
        <v>66763</v>
      </c>
      <c r="Q40">
        <v>6657</v>
      </c>
      <c r="R40">
        <v>-2</v>
      </c>
      <c r="T40">
        <v>2017.8000000000029</v>
      </c>
      <c r="U40">
        <v>-576.40000000000146</v>
      </c>
      <c r="W40">
        <v>2017.7999999999997</v>
      </c>
      <c r="X40">
        <v>576.4</v>
      </c>
      <c r="Z40">
        <v>44108.4</v>
      </c>
      <c r="AA40">
        <v>1.3806893924966672</v>
      </c>
      <c r="AI40">
        <v>44108.4</v>
      </c>
      <c r="AJ40">
        <v>1.3806893924966672</v>
      </c>
    </row>
    <row r="41" spans="2:38" x14ac:dyDescent="0.25">
      <c r="B41">
        <v>60040</v>
      </c>
      <c r="C41">
        <v>92248</v>
      </c>
      <c r="D41">
        <v>56075</v>
      </c>
      <c r="E41">
        <v>54832</v>
      </c>
      <c r="F41">
        <v>30046</v>
      </c>
      <c r="H41">
        <v>83215</v>
      </c>
      <c r="J41">
        <f t="shared" si="6"/>
        <v>58648.2</v>
      </c>
      <c r="K41">
        <f t="shared" si="7"/>
        <v>1.4188841260260332</v>
      </c>
      <c r="L41">
        <f t="shared" si="8"/>
        <v>92248</v>
      </c>
      <c r="M41">
        <f t="shared" si="9"/>
        <v>30046</v>
      </c>
      <c r="N41">
        <f t="shared" si="10"/>
        <v>58648.2</v>
      </c>
      <c r="O41">
        <f t="shared" si="11"/>
        <v>62202</v>
      </c>
      <c r="Q41">
        <v>-4607</v>
      </c>
      <c r="R41">
        <v>1005</v>
      </c>
      <c r="T41">
        <v>-219.60000000000582</v>
      </c>
      <c r="U41">
        <v>237.19999999999709</v>
      </c>
      <c r="W41">
        <v>2614</v>
      </c>
      <c r="X41">
        <v>367.6</v>
      </c>
      <c r="AD41">
        <v>58648.2</v>
      </c>
      <c r="AE41">
        <v>1.4188841260260332</v>
      </c>
      <c r="AK41">
        <v>58648.2</v>
      </c>
      <c r="AL41">
        <v>1.4188841260260332</v>
      </c>
    </row>
    <row r="42" spans="2:38" x14ac:dyDescent="0.25">
      <c r="B42">
        <v>43121</v>
      </c>
      <c r="C42">
        <v>60310</v>
      </c>
      <c r="D42">
        <v>12509</v>
      </c>
      <c r="E42">
        <v>48571</v>
      </c>
      <c r="F42">
        <v>20311</v>
      </c>
      <c r="H42">
        <v>63895</v>
      </c>
      <c r="J42">
        <f t="shared" si="6"/>
        <v>36964.400000000001</v>
      </c>
      <c r="K42">
        <f t="shared" si="7"/>
        <v>1.728555042148662</v>
      </c>
      <c r="L42">
        <f t="shared" si="8"/>
        <v>60310</v>
      </c>
      <c r="M42">
        <f t="shared" si="9"/>
        <v>12509</v>
      </c>
      <c r="N42">
        <f t="shared" si="10"/>
        <v>36964.400000000001</v>
      </c>
      <c r="O42">
        <f t="shared" si="11"/>
        <v>47801</v>
      </c>
      <c r="Q42">
        <v>796</v>
      </c>
      <c r="R42">
        <v>-111</v>
      </c>
      <c r="T42">
        <v>-1387</v>
      </c>
      <c r="U42">
        <v>-123.19999999999709</v>
      </c>
      <c r="W42">
        <v>2141</v>
      </c>
      <c r="X42">
        <v>125.60000000000001</v>
      </c>
      <c r="AD42">
        <v>36964.400000000001</v>
      </c>
      <c r="AE42">
        <v>1.728555042148662</v>
      </c>
      <c r="AK42">
        <v>36964.400000000001</v>
      </c>
      <c r="AL42">
        <v>1.728555042148662</v>
      </c>
    </row>
    <row r="43" spans="2:38" x14ac:dyDescent="0.25">
      <c r="B43">
        <v>118941</v>
      </c>
      <c r="C43">
        <v>67405</v>
      </c>
      <c r="D43">
        <v>33857</v>
      </c>
      <c r="E43">
        <v>41382</v>
      </c>
      <c r="F43">
        <v>47489</v>
      </c>
      <c r="H43">
        <v>79452</v>
      </c>
      <c r="J43">
        <f t="shared" si="6"/>
        <v>61814.8</v>
      </c>
      <c r="K43">
        <f t="shared" si="7"/>
        <v>1.2853232559192944</v>
      </c>
      <c r="L43">
        <f t="shared" si="8"/>
        <v>118941</v>
      </c>
      <c r="M43">
        <f t="shared" si="9"/>
        <v>33857</v>
      </c>
      <c r="N43">
        <f t="shared" si="10"/>
        <v>61814.8</v>
      </c>
      <c r="O43">
        <f t="shared" si="11"/>
        <v>85084</v>
      </c>
      <c r="Q43">
        <v>-621</v>
      </c>
      <c r="R43">
        <v>20</v>
      </c>
      <c r="T43">
        <v>-521.59999999999854</v>
      </c>
      <c r="U43">
        <v>-173</v>
      </c>
      <c r="W43">
        <v>1322.0000000000002</v>
      </c>
      <c r="X43">
        <v>173.4</v>
      </c>
      <c r="AB43">
        <v>61814.8</v>
      </c>
      <c r="AC43">
        <v>1.2853232559192944</v>
      </c>
      <c r="AI43">
        <v>61814.8</v>
      </c>
      <c r="AJ43">
        <v>1.2853232559192944</v>
      </c>
    </row>
    <row r="44" spans="2:38" x14ac:dyDescent="0.25">
      <c r="B44">
        <v>70719</v>
      </c>
      <c r="C44">
        <v>99488</v>
      </c>
      <c r="D44">
        <v>111282</v>
      </c>
      <c r="E44">
        <v>104556</v>
      </c>
      <c r="F44">
        <v>46372</v>
      </c>
      <c r="H44">
        <v>130171</v>
      </c>
      <c r="J44">
        <f t="shared" si="6"/>
        <v>86483.4</v>
      </c>
      <c r="K44">
        <f t="shared" si="7"/>
        <v>1.5051559027512795</v>
      </c>
      <c r="L44">
        <f t="shared" si="8"/>
        <v>111282</v>
      </c>
      <c r="M44">
        <f t="shared" si="9"/>
        <v>46372</v>
      </c>
      <c r="N44">
        <f t="shared" si="10"/>
        <v>86483.4</v>
      </c>
      <c r="O44">
        <f t="shared" si="11"/>
        <v>64910</v>
      </c>
      <c r="Q44">
        <v>-209</v>
      </c>
      <c r="R44">
        <v>87</v>
      </c>
      <c r="T44">
        <v>-1904.4000000000087</v>
      </c>
      <c r="U44">
        <v>40.19999999999709</v>
      </c>
      <c r="W44">
        <v>2147.9999999999995</v>
      </c>
      <c r="X44">
        <v>183.39999999999998</v>
      </c>
      <c r="AF44">
        <v>86483.4</v>
      </c>
      <c r="AG44">
        <v>1.5051559027512795</v>
      </c>
      <c r="AK44">
        <v>86483.4</v>
      </c>
      <c r="AL44">
        <v>1.5051559027512795</v>
      </c>
    </row>
    <row r="45" spans="2:38" x14ac:dyDescent="0.25">
      <c r="B45">
        <v>20931</v>
      </c>
      <c r="C45">
        <v>54740</v>
      </c>
      <c r="D45">
        <v>16317</v>
      </c>
      <c r="E45">
        <v>19649</v>
      </c>
      <c r="F45">
        <v>74026</v>
      </c>
      <c r="H45">
        <v>49437</v>
      </c>
      <c r="J45">
        <f t="shared" si="6"/>
        <v>37132.6</v>
      </c>
      <c r="K45">
        <f t="shared" si="7"/>
        <v>1.3313638150843194</v>
      </c>
      <c r="L45">
        <f t="shared" si="8"/>
        <v>74026</v>
      </c>
      <c r="M45">
        <f t="shared" si="9"/>
        <v>16317</v>
      </c>
      <c r="N45">
        <f t="shared" si="10"/>
        <v>37132.6</v>
      </c>
      <c r="O45">
        <f t="shared" si="11"/>
        <v>57709</v>
      </c>
      <c r="Q45">
        <v>-870</v>
      </c>
      <c r="R45">
        <v>357</v>
      </c>
      <c r="T45">
        <v>454</v>
      </c>
      <c r="U45">
        <v>234.59999999999854</v>
      </c>
      <c r="W45">
        <v>1700.4</v>
      </c>
      <c r="X45">
        <v>234.60000000000002</v>
      </c>
      <c r="Z45">
        <v>37132.6</v>
      </c>
      <c r="AA45">
        <v>1.3313638150843194</v>
      </c>
      <c r="AI45">
        <v>37132.6</v>
      </c>
      <c r="AJ45">
        <v>1.3313638150843194</v>
      </c>
    </row>
    <row r="46" spans="2:38" x14ac:dyDescent="0.25">
      <c r="B46">
        <v>30033</v>
      </c>
      <c r="C46">
        <v>8817</v>
      </c>
      <c r="D46">
        <v>48240</v>
      </c>
      <c r="E46">
        <v>108548</v>
      </c>
      <c r="F46">
        <v>1485</v>
      </c>
      <c r="H46">
        <v>89864</v>
      </c>
      <c r="J46">
        <f t="shared" si="6"/>
        <v>39424.6</v>
      </c>
      <c r="K46">
        <f t="shared" si="7"/>
        <v>2.2793890109221149</v>
      </c>
      <c r="L46">
        <f t="shared" si="8"/>
        <v>108548</v>
      </c>
      <c r="M46">
        <f t="shared" si="9"/>
        <v>1485</v>
      </c>
      <c r="N46">
        <f t="shared" si="10"/>
        <v>39424.6</v>
      </c>
      <c r="O46">
        <f t="shared" si="11"/>
        <v>107063</v>
      </c>
      <c r="Q46">
        <v>935</v>
      </c>
      <c r="R46">
        <v>208</v>
      </c>
      <c r="T46">
        <v>-747.20000000000437</v>
      </c>
      <c r="U46">
        <v>-8.4000000000014552</v>
      </c>
      <c r="W46">
        <v>1813.6000000000001</v>
      </c>
      <c r="X46">
        <v>134.79999999999998</v>
      </c>
      <c r="AD46">
        <v>39424.6</v>
      </c>
      <c r="AE46">
        <v>2.2793890109221149</v>
      </c>
      <c r="AK46">
        <v>39424.6</v>
      </c>
      <c r="AL46">
        <v>2.2793890109221149</v>
      </c>
    </row>
    <row r="47" spans="2:38" x14ac:dyDescent="0.25">
      <c r="B47">
        <v>31517</v>
      </c>
      <c r="C47">
        <v>72513</v>
      </c>
      <c r="D47">
        <v>107921</v>
      </c>
      <c r="E47">
        <v>81258</v>
      </c>
      <c r="F47">
        <v>43896</v>
      </c>
      <c r="H47">
        <v>89960</v>
      </c>
      <c r="J47">
        <f t="shared" si="6"/>
        <v>67421</v>
      </c>
      <c r="K47">
        <f t="shared" si="7"/>
        <v>1.3343023686981801</v>
      </c>
      <c r="L47">
        <f t="shared" si="8"/>
        <v>107921</v>
      </c>
      <c r="M47">
        <f t="shared" si="9"/>
        <v>31517</v>
      </c>
      <c r="N47">
        <f t="shared" si="10"/>
        <v>67421</v>
      </c>
      <c r="O47">
        <f t="shared" si="11"/>
        <v>76404</v>
      </c>
      <c r="Q47">
        <v>-3643</v>
      </c>
      <c r="R47">
        <v>0</v>
      </c>
      <c r="T47">
        <v>-1508.1999999999971</v>
      </c>
      <c r="U47">
        <v>239.80000000000291</v>
      </c>
      <c r="W47">
        <v>3664.2</v>
      </c>
      <c r="X47">
        <v>411.4</v>
      </c>
      <c r="AB47">
        <v>67421</v>
      </c>
      <c r="AC47">
        <v>1.3343023686981801</v>
      </c>
      <c r="AI47">
        <v>67421</v>
      </c>
      <c r="AJ47">
        <v>1.3343023686981801</v>
      </c>
    </row>
    <row r="48" spans="2:38" x14ac:dyDescent="0.25">
      <c r="B48">
        <v>28276</v>
      </c>
      <c r="C48">
        <v>104735</v>
      </c>
      <c r="D48">
        <v>17809</v>
      </c>
      <c r="E48">
        <v>51167</v>
      </c>
      <c r="F48">
        <v>72760</v>
      </c>
      <c r="H48">
        <v>92853</v>
      </c>
      <c r="J48">
        <f t="shared" si="6"/>
        <v>54949.4</v>
      </c>
      <c r="K48">
        <f t="shared" si="7"/>
        <v>1.6897909713299872</v>
      </c>
      <c r="L48">
        <f t="shared" si="8"/>
        <v>104735</v>
      </c>
      <c r="M48">
        <f t="shared" si="9"/>
        <v>17809</v>
      </c>
      <c r="N48">
        <f t="shared" si="10"/>
        <v>54949.4</v>
      </c>
      <c r="O48">
        <f t="shared" si="11"/>
        <v>86926</v>
      </c>
      <c r="Q48">
        <v>-3579</v>
      </c>
      <c r="R48">
        <v>925</v>
      </c>
      <c r="T48">
        <v>-31.599999999998545</v>
      </c>
      <c r="U48">
        <v>-121.59999999999854</v>
      </c>
      <c r="W48">
        <v>1135.2</v>
      </c>
      <c r="X48">
        <v>687.2</v>
      </c>
      <c r="AD48">
        <v>54949.4</v>
      </c>
      <c r="AE48">
        <v>1.6897909713299872</v>
      </c>
      <c r="AK48">
        <v>54949.4</v>
      </c>
      <c r="AL48">
        <v>1.6897909713299872</v>
      </c>
    </row>
    <row r="49" spans="2:38" x14ac:dyDescent="0.25">
      <c r="B49">
        <v>36653</v>
      </c>
      <c r="C49">
        <v>110849</v>
      </c>
      <c r="D49">
        <v>37514</v>
      </c>
      <c r="E49">
        <v>91095</v>
      </c>
      <c r="F49">
        <v>88000</v>
      </c>
      <c r="H49">
        <v>79973</v>
      </c>
      <c r="J49">
        <f t="shared" si="6"/>
        <v>72822.2</v>
      </c>
      <c r="K49">
        <f t="shared" si="7"/>
        <v>1.0981953305448064</v>
      </c>
      <c r="L49">
        <f t="shared" si="8"/>
        <v>110849</v>
      </c>
      <c r="M49">
        <f t="shared" si="9"/>
        <v>36653</v>
      </c>
      <c r="N49">
        <f t="shared" si="10"/>
        <v>72822.2</v>
      </c>
      <c r="O49">
        <f t="shared" si="11"/>
        <v>74196</v>
      </c>
      <c r="Q49">
        <v>-100</v>
      </c>
      <c r="R49">
        <v>2</v>
      </c>
      <c r="T49">
        <v>941</v>
      </c>
      <c r="U49">
        <v>91</v>
      </c>
      <c r="W49">
        <v>2278.1999999999998</v>
      </c>
      <c r="X49">
        <v>235.40000000000003</v>
      </c>
      <c r="AB49">
        <v>72822.2</v>
      </c>
      <c r="AC49">
        <v>1.0981953305448064</v>
      </c>
      <c r="AI49">
        <v>72822.2</v>
      </c>
      <c r="AJ49">
        <v>1.0981953305448064</v>
      </c>
    </row>
    <row r="50" spans="2:38" x14ac:dyDescent="0.25">
      <c r="B50">
        <v>83053</v>
      </c>
      <c r="C50">
        <v>40364</v>
      </c>
      <c r="D50">
        <v>42232</v>
      </c>
      <c r="E50">
        <v>92966</v>
      </c>
      <c r="F50">
        <v>99823</v>
      </c>
      <c r="H50">
        <v>90818</v>
      </c>
      <c r="J50">
        <f t="shared" si="6"/>
        <v>71687.600000000006</v>
      </c>
      <c r="K50">
        <f t="shared" si="7"/>
        <v>1.2668578666324439</v>
      </c>
      <c r="L50">
        <f t="shared" si="8"/>
        <v>99823</v>
      </c>
      <c r="M50">
        <f t="shared" si="9"/>
        <v>40364</v>
      </c>
      <c r="N50">
        <f t="shared" si="10"/>
        <v>71687.600000000006</v>
      </c>
      <c r="O50">
        <f t="shared" si="11"/>
        <v>59459</v>
      </c>
      <c r="Q50">
        <v>1643</v>
      </c>
      <c r="R50">
        <v>-582</v>
      </c>
      <c r="T50">
        <v>-316.59999999999127</v>
      </c>
      <c r="U50">
        <v>39.600000000005821</v>
      </c>
      <c r="W50">
        <v>923.4</v>
      </c>
      <c r="X50">
        <v>339.20000000000005</v>
      </c>
      <c r="AB50">
        <v>71687.600000000006</v>
      </c>
      <c r="AC50">
        <v>1.2668578666324439</v>
      </c>
      <c r="AI50">
        <v>71687.600000000006</v>
      </c>
      <c r="AJ50">
        <v>1.2668578666324439</v>
      </c>
    </row>
    <row r="51" spans="2:38" x14ac:dyDescent="0.25">
      <c r="B51">
        <v>6414</v>
      </c>
      <c r="C51">
        <v>76775</v>
      </c>
      <c r="D51">
        <v>83719</v>
      </c>
      <c r="E51">
        <v>17900</v>
      </c>
      <c r="F51">
        <v>40355</v>
      </c>
      <c r="H51">
        <v>94945</v>
      </c>
      <c r="J51">
        <f t="shared" si="6"/>
        <v>45032.6</v>
      </c>
      <c r="K51">
        <f t="shared" si="7"/>
        <v>2.1083614981146992</v>
      </c>
      <c r="L51">
        <f t="shared" si="8"/>
        <v>83719</v>
      </c>
      <c r="M51">
        <f t="shared" si="9"/>
        <v>6414</v>
      </c>
      <c r="N51">
        <f t="shared" si="10"/>
        <v>45032.6</v>
      </c>
      <c r="O51">
        <f t="shared" si="11"/>
        <v>77305</v>
      </c>
      <c r="Q51">
        <v>1342</v>
      </c>
      <c r="R51">
        <v>-164</v>
      </c>
      <c r="T51">
        <v>-723.40000000000146</v>
      </c>
      <c r="U51">
        <v>353.19999999999709</v>
      </c>
      <c r="W51">
        <v>2134.1999999999998</v>
      </c>
      <c r="X51">
        <v>353.2</v>
      </c>
      <c r="AD51">
        <v>45032.6</v>
      </c>
      <c r="AE51">
        <v>2.1083614981146992</v>
      </c>
      <c r="AK51">
        <v>45032.6</v>
      </c>
      <c r="AL51">
        <v>2.1083614981146992</v>
      </c>
    </row>
    <row r="52" spans="2:38" x14ac:dyDescent="0.25">
      <c r="B52">
        <v>42721</v>
      </c>
      <c r="C52">
        <v>14152</v>
      </c>
      <c r="D52">
        <v>39744</v>
      </c>
      <c r="E52">
        <v>7787</v>
      </c>
      <c r="F52">
        <v>8060</v>
      </c>
      <c r="H52">
        <v>73324</v>
      </c>
      <c r="J52">
        <f t="shared" si="6"/>
        <v>22492.799999999999</v>
      </c>
      <c r="K52">
        <f t="shared" si="7"/>
        <v>3.2598876084791577</v>
      </c>
      <c r="L52">
        <f t="shared" si="8"/>
        <v>42721</v>
      </c>
      <c r="M52">
        <f t="shared" si="9"/>
        <v>7787</v>
      </c>
      <c r="N52">
        <f t="shared" si="10"/>
        <v>22492.799999999999</v>
      </c>
      <c r="O52">
        <f t="shared" si="11"/>
        <v>34934</v>
      </c>
      <c r="Q52">
        <v>2476</v>
      </c>
      <c r="R52">
        <v>230</v>
      </c>
      <c r="T52">
        <v>2763.5999999999985</v>
      </c>
      <c r="U52">
        <v>-135.79999999999927</v>
      </c>
      <c r="W52">
        <v>2763.6</v>
      </c>
      <c r="X52">
        <v>171</v>
      </c>
      <c r="AD52">
        <v>22492.799999999999</v>
      </c>
      <c r="AE52">
        <v>3.2598876084791577</v>
      </c>
      <c r="AK52">
        <v>22492.799999999999</v>
      </c>
      <c r="AL52">
        <v>3.2598876084791577</v>
      </c>
    </row>
    <row r="53" spans="2:38" x14ac:dyDescent="0.25">
      <c r="B53">
        <v>74860</v>
      </c>
      <c r="C53">
        <v>84373</v>
      </c>
      <c r="D53">
        <v>64260</v>
      </c>
      <c r="E53">
        <v>1262</v>
      </c>
      <c r="F53">
        <v>8966</v>
      </c>
      <c r="H53">
        <v>56624</v>
      </c>
      <c r="J53">
        <f t="shared" si="6"/>
        <v>46744.2</v>
      </c>
      <c r="K53">
        <f t="shared" si="7"/>
        <v>1.2113588423804451</v>
      </c>
      <c r="L53">
        <f t="shared" si="8"/>
        <v>84373</v>
      </c>
      <c r="M53">
        <f t="shared" si="9"/>
        <v>1262</v>
      </c>
      <c r="N53">
        <f t="shared" si="10"/>
        <v>46744.2</v>
      </c>
      <c r="O53">
        <f t="shared" si="11"/>
        <v>83111</v>
      </c>
      <c r="Q53">
        <v>-5860</v>
      </c>
      <c r="R53">
        <v>-840</v>
      </c>
      <c r="T53">
        <v>-45</v>
      </c>
      <c r="U53">
        <v>-216.40000000000146</v>
      </c>
      <c r="W53">
        <v>2530.1999999999998</v>
      </c>
      <c r="X53">
        <v>327.60000000000002</v>
      </c>
      <c r="Z53">
        <v>46744.2</v>
      </c>
      <c r="AA53">
        <v>1.2113588423804451</v>
      </c>
      <c r="AI53">
        <v>46744.2</v>
      </c>
      <c r="AJ53">
        <v>1.2113588423804451</v>
      </c>
    </row>
    <row r="54" spans="2:38" x14ac:dyDescent="0.25">
      <c r="B54">
        <v>113642</v>
      </c>
      <c r="C54">
        <v>9266</v>
      </c>
      <c r="D54">
        <v>22430</v>
      </c>
      <c r="E54">
        <v>14451</v>
      </c>
      <c r="F54">
        <v>118026</v>
      </c>
      <c r="H54">
        <v>85670</v>
      </c>
      <c r="J54">
        <f t="shared" si="6"/>
        <v>55563</v>
      </c>
      <c r="K54">
        <f t="shared" si="7"/>
        <v>1.5418533916455195</v>
      </c>
      <c r="L54">
        <f t="shared" si="8"/>
        <v>118026</v>
      </c>
      <c r="M54">
        <f t="shared" si="9"/>
        <v>9266</v>
      </c>
      <c r="N54">
        <f t="shared" si="10"/>
        <v>55563</v>
      </c>
      <c r="O54">
        <f t="shared" si="11"/>
        <v>108760</v>
      </c>
      <c r="Q54">
        <v>-4243</v>
      </c>
      <c r="R54">
        <v>-683</v>
      </c>
      <c r="T54">
        <v>385.19999999999709</v>
      </c>
      <c r="U54">
        <v>67.80000000000291</v>
      </c>
      <c r="W54">
        <v>2657.6</v>
      </c>
      <c r="X54">
        <v>334.2</v>
      </c>
      <c r="AD54">
        <v>55563</v>
      </c>
      <c r="AE54">
        <v>1.5418533916455195</v>
      </c>
      <c r="AK54">
        <v>55563</v>
      </c>
      <c r="AL54">
        <v>1.5418533916455195</v>
      </c>
    </row>
    <row r="55" spans="2:38" x14ac:dyDescent="0.25">
      <c r="B55">
        <v>36696</v>
      </c>
      <c r="C55">
        <v>2024</v>
      </c>
      <c r="D55">
        <v>65850</v>
      </c>
      <c r="E55">
        <v>66469</v>
      </c>
      <c r="F55">
        <v>83927</v>
      </c>
      <c r="H55">
        <v>88981</v>
      </c>
      <c r="J55">
        <f t="shared" si="6"/>
        <v>50993.2</v>
      </c>
      <c r="K55">
        <f t="shared" si="7"/>
        <v>1.7449581512829162</v>
      </c>
      <c r="L55">
        <f t="shared" si="8"/>
        <v>83927</v>
      </c>
      <c r="M55">
        <f t="shared" si="9"/>
        <v>2024</v>
      </c>
      <c r="N55">
        <f t="shared" si="10"/>
        <v>50993.2</v>
      </c>
      <c r="O55">
        <f t="shared" si="11"/>
        <v>81903</v>
      </c>
      <c r="Q55">
        <v>2389</v>
      </c>
      <c r="R55">
        <v>-1</v>
      </c>
      <c r="T55">
        <v>-1577</v>
      </c>
      <c r="U55">
        <v>383</v>
      </c>
      <c r="W55">
        <v>2504.6</v>
      </c>
      <c r="X55">
        <v>384.20000000000005</v>
      </c>
      <c r="AD55">
        <v>50993.2</v>
      </c>
      <c r="AE55">
        <v>1.7449581512829162</v>
      </c>
      <c r="AK55">
        <v>50993.2</v>
      </c>
      <c r="AL55">
        <v>1.7449581512829162</v>
      </c>
    </row>
    <row r="56" spans="2:38" x14ac:dyDescent="0.25">
      <c r="B56">
        <v>109507</v>
      </c>
      <c r="C56">
        <v>16521</v>
      </c>
      <c r="D56">
        <v>115965</v>
      </c>
      <c r="E56">
        <v>2221</v>
      </c>
      <c r="F56">
        <v>111201</v>
      </c>
      <c r="H56">
        <v>74375</v>
      </c>
      <c r="J56">
        <f t="shared" si="6"/>
        <v>71083</v>
      </c>
      <c r="K56">
        <f t="shared" si="7"/>
        <v>1.0463120577353235</v>
      </c>
      <c r="L56">
        <f t="shared" si="8"/>
        <v>115965</v>
      </c>
      <c r="M56">
        <f t="shared" si="9"/>
        <v>2221</v>
      </c>
      <c r="N56">
        <f t="shared" si="10"/>
        <v>71083</v>
      </c>
      <c r="O56">
        <f t="shared" si="11"/>
        <v>113744</v>
      </c>
      <c r="Q56">
        <v>-4345</v>
      </c>
      <c r="R56">
        <v>-199</v>
      </c>
      <c r="T56">
        <v>-207.80000000000291</v>
      </c>
      <c r="U56">
        <v>287</v>
      </c>
      <c r="W56">
        <v>4841.3999999999996</v>
      </c>
      <c r="X56">
        <v>287</v>
      </c>
      <c r="AB56">
        <v>71083</v>
      </c>
      <c r="AC56">
        <v>1.0463120577353235</v>
      </c>
      <c r="AI56">
        <v>71083</v>
      </c>
      <c r="AJ56">
        <v>1.0463120577353235</v>
      </c>
    </row>
    <row r="57" spans="2:38" x14ac:dyDescent="0.25">
      <c r="B57">
        <v>19409</v>
      </c>
      <c r="C57">
        <v>64615</v>
      </c>
      <c r="D57">
        <v>10773</v>
      </c>
      <c r="E57">
        <v>2451</v>
      </c>
      <c r="F57">
        <v>66746</v>
      </c>
      <c r="H57">
        <v>78035</v>
      </c>
      <c r="J57">
        <f t="shared" si="6"/>
        <v>32798.800000000003</v>
      </c>
      <c r="K57">
        <f t="shared" si="7"/>
        <v>2.3792028976669877</v>
      </c>
      <c r="L57">
        <f t="shared" si="8"/>
        <v>66746</v>
      </c>
      <c r="M57">
        <f t="shared" si="9"/>
        <v>2451</v>
      </c>
      <c r="N57">
        <f t="shared" si="10"/>
        <v>32798.800000000003</v>
      </c>
      <c r="O57">
        <f t="shared" si="11"/>
        <v>64295</v>
      </c>
      <c r="Q57">
        <v>2267</v>
      </c>
      <c r="R57">
        <v>-205</v>
      </c>
      <c r="T57">
        <v>-903.19999999999709</v>
      </c>
      <c r="U57">
        <v>-454.59999999999854</v>
      </c>
      <c r="W57">
        <v>1951.6000000000001</v>
      </c>
      <c r="X57">
        <v>461.4</v>
      </c>
      <c r="AD57">
        <v>32798.800000000003</v>
      </c>
      <c r="AE57">
        <v>2.3792028976669877</v>
      </c>
      <c r="AK57">
        <v>32798.800000000003</v>
      </c>
      <c r="AL57">
        <v>2.3792028976669877</v>
      </c>
    </row>
    <row r="58" spans="2:38" x14ac:dyDescent="0.25">
      <c r="B58">
        <v>7346</v>
      </c>
      <c r="C58">
        <v>103831</v>
      </c>
      <c r="D58">
        <v>116337</v>
      </c>
      <c r="E58">
        <v>57991</v>
      </c>
      <c r="F58">
        <v>109374</v>
      </c>
      <c r="H58">
        <v>115108</v>
      </c>
      <c r="J58">
        <f t="shared" si="6"/>
        <v>78975.8</v>
      </c>
      <c r="K58">
        <f t="shared" si="7"/>
        <v>1.4575097688152572</v>
      </c>
      <c r="L58">
        <f t="shared" si="8"/>
        <v>116337</v>
      </c>
      <c r="M58">
        <f t="shared" si="9"/>
        <v>7346</v>
      </c>
      <c r="N58">
        <f t="shared" si="10"/>
        <v>78975.8</v>
      </c>
      <c r="O58">
        <f t="shared" si="11"/>
        <v>108991</v>
      </c>
      <c r="Q58">
        <v>9943</v>
      </c>
      <c r="R58">
        <v>-438</v>
      </c>
      <c r="T58">
        <v>674</v>
      </c>
      <c r="U58">
        <v>106.80000000000291</v>
      </c>
      <c r="W58">
        <v>2552</v>
      </c>
      <c r="X58">
        <v>180.4</v>
      </c>
      <c r="AB58">
        <v>78975.8</v>
      </c>
      <c r="AC58">
        <v>1.4575097688152572</v>
      </c>
      <c r="AK58">
        <v>78975.8</v>
      </c>
      <c r="AL58">
        <v>1.4575097688152572</v>
      </c>
    </row>
    <row r="59" spans="2:38" x14ac:dyDescent="0.25">
      <c r="B59">
        <v>90123</v>
      </c>
      <c r="C59">
        <v>55003</v>
      </c>
      <c r="D59">
        <v>25128</v>
      </c>
      <c r="E59">
        <v>112384</v>
      </c>
      <c r="F59">
        <v>95526</v>
      </c>
      <c r="H59">
        <v>123691</v>
      </c>
      <c r="J59">
        <f t="shared" si="6"/>
        <v>75632.800000000003</v>
      </c>
      <c r="K59">
        <f t="shared" si="7"/>
        <v>1.6354147935816206</v>
      </c>
      <c r="L59">
        <f t="shared" si="8"/>
        <v>112384</v>
      </c>
      <c r="M59">
        <f t="shared" si="9"/>
        <v>25128</v>
      </c>
      <c r="N59">
        <f t="shared" si="10"/>
        <v>75632.800000000003</v>
      </c>
      <c r="O59">
        <f t="shared" si="11"/>
        <v>87256</v>
      </c>
      <c r="Q59">
        <v>568</v>
      </c>
      <c r="R59">
        <v>1053</v>
      </c>
      <c r="T59">
        <v>-1070</v>
      </c>
      <c r="U59">
        <v>35.19999999999709</v>
      </c>
      <c r="W59">
        <v>2970.8</v>
      </c>
      <c r="X59">
        <v>578</v>
      </c>
      <c r="AF59">
        <v>75632.800000000003</v>
      </c>
      <c r="AG59">
        <v>1.6354147935816206</v>
      </c>
      <c r="AK59">
        <v>75632.800000000003</v>
      </c>
      <c r="AL59">
        <v>1.6354147935816206</v>
      </c>
    </row>
    <row r="60" spans="2:38" x14ac:dyDescent="0.25">
      <c r="B60">
        <v>118078</v>
      </c>
      <c r="C60">
        <v>121493</v>
      </c>
      <c r="D60">
        <v>6213</v>
      </c>
      <c r="E60">
        <v>38459</v>
      </c>
      <c r="F60">
        <v>58280</v>
      </c>
      <c r="H60">
        <v>79572</v>
      </c>
      <c r="J60">
        <f t="shared" si="6"/>
        <v>68504.600000000006</v>
      </c>
      <c r="K60">
        <f t="shared" si="7"/>
        <v>1.1615570341261754</v>
      </c>
      <c r="L60">
        <f t="shared" si="8"/>
        <v>121493</v>
      </c>
      <c r="M60">
        <f t="shared" si="9"/>
        <v>6213</v>
      </c>
      <c r="N60">
        <f t="shared" si="10"/>
        <v>68504.600000000006</v>
      </c>
      <c r="O60">
        <f t="shared" si="11"/>
        <v>115280</v>
      </c>
      <c r="Q60">
        <v>729</v>
      </c>
      <c r="R60">
        <v>-658</v>
      </c>
      <c r="T60">
        <v>-867.39999999999418</v>
      </c>
      <c r="U60">
        <v>-220.19999999999709</v>
      </c>
      <c r="W60">
        <v>2474.1999999999998</v>
      </c>
      <c r="X60">
        <v>272.60000000000002</v>
      </c>
      <c r="AB60">
        <v>68504.600000000006</v>
      </c>
      <c r="AC60">
        <v>1.1615570341261754</v>
      </c>
      <c r="AI60">
        <v>68504.600000000006</v>
      </c>
      <c r="AJ60">
        <v>1.1615570341261754</v>
      </c>
    </row>
    <row r="61" spans="2:38" x14ac:dyDescent="0.25">
      <c r="B61">
        <v>8234</v>
      </c>
      <c r="C61">
        <v>62474</v>
      </c>
      <c r="D61">
        <v>107655</v>
      </c>
      <c r="E61">
        <v>80377</v>
      </c>
      <c r="F61">
        <v>2993</v>
      </c>
      <c r="H61">
        <v>103638</v>
      </c>
      <c r="J61">
        <f t="shared" si="6"/>
        <v>52346.6</v>
      </c>
      <c r="K61">
        <f t="shared" si="7"/>
        <v>1.9798420527789771</v>
      </c>
      <c r="L61">
        <f t="shared" si="8"/>
        <v>107655</v>
      </c>
      <c r="M61">
        <f t="shared" si="9"/>
        <v>2993</v>
      </c>
      <c r="N61">
        <f t="shared" si="10"/>
        <v>52346.6</v>
      </c>
      <c r="O61">
        <f t="shared" si="11"/>
        <v>104662</v>
      </c>
      <c r="Q61">
        <v>1056</v>
      </c>
      <c r="R61">
        <v>861</v>
      </c>
      <c r="T61">
        <v>1326.1999999999971</v>
      </c>
      <c r="U61">
        <v>-328.59999999999854</v>
      </c>
      <c r="W61">
        <v>1525.8000000000002</v>
      </c>
      <c r="X61">
        <v>397</v>
      </c>
      <c r="AD61">
        <v>52346.6</v>
      </c>
      <c r="AE61">
        <v>1.9798420527789771</v>
      </c>
      <c r="AK61">
        <v>52346.6</v>
      </c>
      <c r="AL61">
        <v>1.9798420527789771</v>
      </c>
    </row>
    <row r="62" spans="2:38" x14ac:dyDescent="0.25">
      <c r="B62">
        <v>50102</v>
      </c>
      <c r="C62">
        <v>3050</v>
      </c>
      <c r="D62">
        <v>76209</v>
      </c>
      <c r="E62">
        <v>109247</v>
      </c>
      <c r="F62">
        <v>66743</v>
      </c>
      <c r="H62">
        <v>64853</v>
      </c>
      <c r="J62">
        <f t="shared" si="6"/>
        <v>61070.2</v>
      </c>
      <c r="K62">
        <f t="shared" si="7"/>
        <v>1.0619418308765978</v>
      </c>
      <c r="L62">
        <f t="shared" si="8"/>
        <v>109247</v>
      </c>
      <c r="M62">
        <f t="shared" si="9"/>
        <v>3050</v>
      </c>
      <c r="N62">
        <f t="shared" si="10"/>
        <v>61070.2</v>
      </c>
      <c r="O62">
        <f t="shared" si="11"/>
        <v>106197</v>
      </c>
      <c r="Q62">
        <v>-1198</v>
      </c>
      <c r="R62">
        <v>-182</v>
      </c>
      <c r="T62">
        <v>431.19999999999709</v>
      </c>
      <c r="U62">
        <v>4</v>
      </c>
      <c r="W62">
        <v>3139.2</v>
      </c>
      <c r="X62">
        <v>209.2</v>
      </c>
      <c r="Z62">
        <v>61070.2</v>
      </c>
      <c r="AA62">
        <v>1.0619418308765978</v>
      </c>
      <c r="AI62">
        <v>61070.2</v>
      </c>
      <c r="AJ62">
        <v>1.0619418308765978</v>
      </c>
    </row>
    <row r="63" spans="2:38" x14ac:dyDescent="0.25">
      <c r="B63">
        <v>72629</v>
      </c>
      <c r="C63">
        <v>65014</v>
      </c>
      <c r="D63">
        <v>6833</v>
      </c>
      <c r="E63">
        <v>118739</v>
      </c>
      <c r="F63">
        <v>87493</v>
      </c>
      <c r="H63">
        <v>75392</v>
      </c>
      <c r="J63">
        <f t="shared" si="6"/>
        <v>70141.600000000006</v>
      </c>
      <c r="K63">
        <f t="shared" si="7"/>
        <v>1.0748542947409241</v>
      </c>
      <c r="L63">
        <f t="shared" si="8"/>
        <v>118739</v>
      </c>
      <c r="M63">
        <f t="shared" si="9"/>
        <v>6833</v>
      </c>
      <c r="N63">
        <f t="shared" si="10"/>
        <v>70141.600000000006</v>
      </c>
      <c r="O63">
        <f t="shared" si="11"/>
        <v>111906</v>
      </c>
      <c r="Q63">
        <v>-868</v>
      </c>
      <c r="R63">
        <v>-777</v>
      </c>
      <c r="T63">
        <v>1114</v>
      </c>
      <c r="U63">
        <v>298.80000000000291</v>
      </c>
      <c r="W63">
        <v>3350</v>
      </c>
      <c r="X63">
        <v>362.4</v>
      </c>
      <c r="AB63">
        <v>70141.600000000006</v>
      </c>
      <c r="AC63">
        <v>1.0748542947409241</v>
      </c>
      <c r="AI63">
        <v>70141.600000000006</v>
      </c>
      <c r="AJ63">
        <v>1.0748542947409241</v>
      </c>
    </row>
    <row r="64" spans="2:38" x14ac:dyDescent="0.25">
      <c r="B64">
        <v>97861</v>
      </c>
      <c r="C64">
        <v>37224</v>
      </c>
      <c r="D64">
        <v>96106</v>
      </c>
      <c r="E64">
        <v>86275</v>
      </c>
      <c r="F64">
        <v>31431</v>
      </c>
      <c r="H64">
        <v>75228</v>
      </c>
      <c r="J64">
        <f t="shared" si="6"/>
        <v>69779.399999999994</v>
      </c>
      <c r="K64">
        <f t="shared" si="7"/>
        <v>1.0780832165366856</v>
      </c>
      <c r="L64">
        <f t="shared" si="8"/>
        <v>97861</v>
      </c>
      <c r="M64">
        <f t="shared" si="9"/>
        <v>31431</v>
      </c>
      <c r="N64">
        <f t="shared" si="10"/>
        <v>69779.399999999994</v>
      </c>
      <c r="O64">
        <f t="shared" si="11"/>
        <v>66430</v>
      </c>
      <c r="Q64">
        <v>1059</v>
      </c>
      <c r="R64">
        <v>-9</v>
      </c>
      <c r="T64">
        <v>-355.20000000001164</v>
      </c>
      <c r="U64">
        <v>305.79999999998836</v>
      </c>
      <c r="W64">
        <v>3386</v>
      </c>
      <c r="X64">
        <v>320.59999999999997</v>
      </c>
      <c r="AB64">
        <v>69779.399999999994</v>
      </c>
      <c r="AC64">
        <v>1.0780832165366856</v>
      </c>
      <c r="AI64">
        <v>69779.399999999994</v>
      </c>
      <c r="AJ64">
        <v>1.0780832165366856</v>
      </c>
    </row>
    <row r="65" spans="2:38" x14ac:dyDescent="0.25">
      <c r="B65">
        <v>109963</v>
      </c>
      <c r="C65">
        <v>17546</v>
      </c>
      <c r="D65">
        <v>76964</v>
      </c>
      <c r="E65">
        <v>19716</v>
      </c>
      <c r="F65">
        <v>7960</v>
      </c>
      <c r="H65">
        <v>48082</v>
      </c>
      <c r="J65">
        <f t="shared" si="6"/>
        <v>46429.8</v>
      </c>
      <c r="K65">
        <f t="shared" si="7"/>
        <v>1.0355849045225265</v>
      </c>
      <c r="L65">
        <f t="shared" si="8"/>
        <v>109963</v>
      </c>
      <c r="M65">
        <f t="shared" si="9"/>
        <v>7960</v>
      </c>
      <c r="N65">
        <f t="shared" si="10"/>
        <v>46429.8</v>
      </c>
      <c r="O65">
        <f t="shared" si="11"/>
        <v>102003</v>
      </c>
      <c r="Q65">
        <v>3310</v>
      </c>
      <c r="R65">
        <v>-514</v>
      </c>
      <c r="T65">
        <v>2568</v>
      </c>
      <c r="U65">
        <v>-1.7999999999956344</v>
      </c>
      <c r="W65">
        <v>3439.2000000000003</v>
      </c>
      <c r="X65">
        <v>9.4</v>
      </c>
      <c r="Z65">
        <v>46429.8</v>
      </c>
      <c r="AA65">
        <v>1.0355849045225265</v>
      </c>
      <c r="AI65">
        <v>46429.8</v>
      </c>
      <c r="AJ65">
        <v>1.0355849045225265</v>
      </c>
    </row>
    <row r="66" spans="2:38" x14ac:dyDescent="0.25">
      <c r="B66">
        <v>85076</v>
      </c>
      <c r="C66">
        <v>87828</v>
      </c>
      <c r="D66">
        <v>61154</v>
      </c>
      <c r="E66">
        <v>38966</v>
      </c>
      <c r="F66">
        <v>5743</v>
      </c>
      <c r="H66">
        <v>73847</v>
      </c>
      <c r="J66">
        <f t="shared" ref="J66:J101" si="12">AVERAGE(B66:F66)</f>
        <v>55753.4</v>
      </c>
      <c r="K66">
        <f t="shared" ref="K66:K97" si="13">H66/J66</f>
        <v>1.324529087015321</v>
      </c>
      <c r="L66">
        <f t="shared" ref="L66:L101" si="14">MAX(B66:F66)</f>
        <v>87828</v>
      </c>
      <c r="M66">
        <f t="shared" ref="M66:M101" si="15">MIN(B66:F66)</f>
        <v>5743</v>
      </c>
      <c r="N66">
        <f t="shared" ref="N66:N101" si="16">AVERAGE(B66:F66)</f>
        <v>55753.4</v>
      </c>
      <c r="O66">
        <f t="shared" ref="O66:O101" si="17">L66-M66</f>
        <v>82085</v>
      </c>
      <c r="Q66">
        <v>5828</v>
      </c>
      <c r="R66">
        <v>761</v>
      </c>
      <c r="T66">
        <v>-2696.1999999999971</v>
      </c>
      <c r="U66">
        <v>-374.79999999999563</v>
      </c>
      <c r="W66">
        <v>3468.2</v>
      </c>
      <c r="X66">
        <v>374.80000000000007</v>
      </c>
      <c r="Z66">
        <v>55753.4</v>
      </c>
      <c r="AA66">
        <v>1.324529087015321</v>
      </c>
      <c r="AI66">
        <v>55753.4</v>
      </c>
      <c r="AJ66">
        <v>1.324529087015321</v>
      </c>
    </row>
    <row r="67" spans="2:38" x14ac:dyDescent="0.25">
      <c r="B67">
        <v>44702</v>
      </c>
      <c r="C67">
        <v>36255</v>
      </c>
      <c r="D67">
        <v>81438</v>
      </c>
      <c r="E67">
        <v>97496</v>
      </c>
      <c r="F67">
        <v>5372</v>
      </c>
      <c r="H67">
        <v>75145</v>
      </c>
      <c r="J67">
        <f t="shared" si="12"/>
        <v>53052.6</v>
      </c>
      <c r="K67">
        <f t="shared" si="13"/>
        <v>1.4164244542209052</v>
      </c>
      <c r="L67">
        <f t="shared" si="14"/>
        <v>97496</v>
      </c>
      <c r="M67">
        <f t="shared" si="15"/>
        <v>5372</v>
      </c>
      <c r="N67">
        <f t="shared" si="16"/>
        <v>53052.6</v>
      </c>
      <c r="O67">
        <f t="shared" si="17"/>
        <v>92124</v>
      </c>
      <c r="Q67">
        <v>-500</v>
      </c>
      <c r="R67">
        <v>-421</v>
      </c>
      <c r="T67">
        <v>1540.1999999999971</v>
      </c>
      <c r="U67">
        <v>216.19999999999709</v>
      </c>
      <c r="W67">
        <v>2093.4</v>
      </c>
      <c r="X67">
        <v>268.2</v>
      </c>
      <c r="AD67">
        <v>53052.6</v>
      </c>
      <c r="AE67">
        <v>1.4164244542209052</v>
      </c>
      <c r="AI67">
        <v>53052.6</v>
      </c>
      <c r="AJ67">
        <v>1.4164244542209052</v>
      </c>
    </row>
    <row r="68" spans="2:38" x14ac:dyDescent="0.25">
      <c r="B68">
        <v>2232</v>
      </c>
      <c r="C68">
        <v>83583</v>
      </c>
      <c r="D68">
        <v>38701</v>
      </c>
      <c r="E68">
        <v>88375</v>
      </c>
      <c r="F68">
        <v>93398</v>
      </c>
      <c r="H68">
        <v>66812</v>
      </c>
      <c r="J68">
        <f t="shared" si="12"/>
        <v>61257.8</v>
      </c>
      <c r="K68">
        <f t="shared" si="13"/>
        <v>1.0906692698725713</v>
      </c>
      <c r="L68">
        <f t="shared" si="14"/>
        <v>93398</v>
      </c>
      <c r="M68">
        <f t="shared" si="15"/>
        <v>2232</v>
      </c>
      <c r="N68">
        <f t="shared" si="16"/>
        <v>61257.8</v>
      </c>
      <c r="O68">
        <f t="shared" si="17"/>
        <v>91166</v>
      </c>
      <c r="Q68">
        <v>-5635</v>
      </c>
      <c r="R68">
        <v>-134</v>
      </c>
      <c r="T68">
        <v>-1521.3999999999942</v>
      </c>
      <c r="U68">
        <v>259</v>
      </c>
      <c r="W68">
        <v>3171.3999999999996</v>
      </c>
      <c r="X68">
        <v>259</v>
      </c>
      <c r="AB68">
        <v>61257.8</v>
      </c>
      <c r="AC68">
        <v>1.0906692698725713</v>
      </c>
      <c r="AI68">
        <v>61257.8</v>
      </c>
      <c r="AJ68">
        <v>1.0906692698725713</v>
      </c>
    </row>
    <row r="69" spans="2:38" x14ac:dyDescent="0.25">
      <c r="B69">
        <v>104714</v>
      </c>
      <c r="C69">
        <v>44495</v>
      </c>
      <c r="D69">
        <v>17347</v>
      </c>
      <c r="E69">
        <v>5929</v>
      </c>
      <c r="F69">
        <v>44489</v>
      </c>
      <c r="H69">
        <v>78876</v>
      </c>
      <c r="J69">
        <f t="shared" si="12"/>
        <v>43394.8</v>
      </c>
      <c r="K69">
        <f t="shared" si="13"/>
        <v>1.8176371362467392</v>
      </c>
      <c r="L69">
        <f t="shared" si="14"/>
        <v>104714</v>
      </c>
      <c r="M69">
        <f t="shared" si="15"/>
        <v>5929</v>
      </c>
      <c r="N69">
        <f t="shared" si="16"/>
        <v>43394.8</v>
      </c>
      <c r="O69">
        <f t="shared" si="17"/>
        <v>98785</v>
      </c>
      <c r="Q69">
        <v>8274</v>
      </c>
      <c r="R69">
        <v>876</v>
      </c>
      <c r="T69">
        <v>2140.6000000000058</v>
      </c>
      <c r="U69">
        <v>-242.79999999999563</v>
      </c>
      <c r="W69">
        <v>2438.2000000000003</v>
      </c>
      <c r="X69">
        <v>262</v>
      </c>
      <c r="AD69">
        <v>43394.8</v>
      </c>
      <c r="AE69">
        <v>1.8176371362467392</v>
      </c>
      <c r="AK69">
        <v>43394.8</v>
      </c>
      <c r="AL69">
        <v>1.8176371362467392</v>
      </c>
    </row>
    <row r="70" spans="2:38" x14ac:dyDescent="0.25">
      <c r="B70">
        <v>2015</v>
      </c>
      <c r="C70">
        <v>84280</v>
      </c>
      <c r="D70">
        <v>113917</v>
      </c>
      <c r="E70">
        <v>110062</v>
      </c>
      <c r="F70">
        <v>32883</v>
      </c>
      <c r="H70">
        <v>95605</v>
      </c>
      <c r="J70">
        <f t="shared" si="12"/>
        <v>68631.399999999994</v>
      </c>
      <c r="K70">
        <f t="shared" si="13"/>
        <v>1.3930212701474836</v>
      </c>
      <c r="L70">
        <f t="shared" si="14"/>
        <v>113917</v>
      </c>
      <c r="M70">
        <f t="shared" si="15"/>
        <v>2015</v>
      </c>
      <c r="N70">
        <f t="shared" si="16"/>
        <v>68631.399999999994</v>
      </c>
      <c r="O70">
        <f t="shared" si="17"/>
        <v>111902</v>
      </c>
      <c r="Q70">
        <v>-1565</v>
      </c>
      <c r="R70">
        <v>-3</v>
      </c>
      <c r="T70">
        <v>735.39999999999418</v>
      </c>
      <c r="U70">
        <v>-203.60000000000582</v>
      </c>
      <c r="W70">
        <v>2857</v>
      </c>
      <c r="X70">
        <v>231.59999999999997</v>
      </c>
      <c r="AB70">
        <v>68631.399999999994</v>
      </c>
      <c r="AC70">
        <v>1.3930212701474836</v>
      </c>
      <c r="AI70">
        <v>68631.399999999994</v>
      </c>
      <c r="AJ70">
        <v>1.3930212701474836</v>
      </c>
    </row>
    <row r="71" spans="2:38" x14ac:dyDescent="0.25">
      <c r="B71">
        <v>41108</v>
      </c>
      <c r="C71">
        <v>110127</v>
      </c>
      <c r="D71">
        <v>94269</v>
      </c>
      <c r="E71">
        <v>57569</v>
      </c>
      <c r="F71">
        <v>38070</v>
      </c>
      <c r="H71">
        <v>92644</v>
      </c>
      <c r="J71">
        <f t="shared" si="12"/>
        <v>68228.600000000006</v>
      </c>
      <c r="K71">
        <f t="shared" si="13"/>
        <v>1.357847002576632</v>
      </c>
      <c r="L71">
        <f t="shared" si="14"/>
        <v>110127</v>
      </c>
      <c r="M71">
        <f t="shared" si="15"/>
        <v>38070</v>
      </c>
      <c r="N71">
        <f t="shared" si="16"/>
        <v>68228.600000000006</v>
      </c>
      <c r="O71">
        <f t="shared" si="17"/>
        <v>72057</v>
      </c>
      <c r="Q71">
        <v>-713</v>
      </c>
      <c r="R71">
        <v>0</v>
      </c>
      <c r="T71">
        <v>-1487.7999999999884</v>
      </c>
      <c r="U71">
        <v>-121.39999999999418</v>
      </c>
      <c r="W71">
        <v>3998.9999999999995</v>
      </c>
      <c r="X71">
        <v>141</v>
      </c>
      <c r="AB71">
        <v>68228.600000000006</v>
      </c>
      <c r="AC71">
        <v>1.357847002576632</v>
      </c>
      <c r="AI71">
        <v>68228.600000000006</v>
      </c>
      <c r="AJ71">
        <v>1.357847002576632</v>
      </c>
    </row>
    <row r="72" spans="2:38" x14ac:dyDescent="0.25">
      <c r="B72">
        <v>21179</v>
      </c>
      <c r="C72">
        <v>66897</v>
      </c>
      <c r="D72">
        <v>77660</v>
      </c>
      <c r="E72">
        <v>21694</v>
      </c>
      <c r="F72">
        <v>19280</v>
      </c>
      <c r="H72">
        <v>86906</v>
      </c>
      <c r="J72">
        <f t="shared" si="12"/>
        <v>41342</v>
      </c>
      <c r="K72">
        <f t="shared" si="13"/>
        <v>2.1021237482463353</v>
      </c>
      <c r="L72">
        <f t="shared" si="14"/>
        <v>77660</v>
      </c>
      <c r="M72">
        <f t="shared" si="15"/>
        <v>19280</v>
      </c>
      <c r="N72">
        <f t="shared" si="16"/>
        <v>41342</v>
      </c>
      <c r="O72">
        <f t="shared" si="17"/>
        <v>58380</v>
      </c>
      <c r="Q72">
        <v>806</v>
      </c>
      <c r="R72">
        <v>-835</v>
      </c>
      <c r="T72">
        <v>-847</v>
      </c>
      <c r="U72">
        <v>220.59999999999854</v>
      </c>
      <c r="W72">
        <v>3018.2000000000007</v>
      </c>
      <c r="X72">
        <v>394.20000000000005</v>
      </c>
      <c r="AD72">
        <v>41342</v>
      </c>
      <c r="AE72">
        <v>2.1021237482463353</v>
      </c>
      <c r="AK72">
        <v>41342</v>
      </c>
      <c r="AL72">
        <v>2.1021237482463353</v>
      </c>
    </row>
    <row r="73" spans="2:38" x14ac:dyDescent="0.25">
      <c r="B73">
        <v>70726</v>
      </c>
      <c r="C73">
        <v>10980</v>
      </c>
      <c r="D73">
        <v>82483</v>
      </c>
      <c r="E73">
        <v>94076</v>
      </c>
      <c r="F73">
        <v>2469</v>
      </c>
      <c r="H73">
        <v>111514</v>
      </c>
      <c r="J73">
        <f t="shared" si="12"/>
        <v>52146.8</v>
      </c>
      <c r="K73">
        <f t="shared" si="13"/>
        <v>2.1384629545820641</v>
      </c>
      <c r="L73">
        <f t="shared" si="14"/>
        <v>94076</v>
      </c>
      <c r="M73">
        <f t="shared" si="15"/>
        <v>2469</v>
      </c>
      <c r="N73">
        <f t="shared" si="16"/>
        <v>52146.8</v>
      </c>
      <c r="O73">
        <f t="shared" si="17"/>
        <v>91607</v>
      </c>
      <c r="Q73">
        <v>2413</v>
      </c>
      <c r="R73">
        <v>224</v>
      </c>
      <c r="T73">
        <v>1224.8000000000029</v>
      </c>
      <c r="U73">
        <v>-113.39999999999418</v>
      </c>
      <c r="W73">
        <v>3012.4</v>
      </c>
      <c r="X73">
        <v>235.4</v>
      </c>
      <c r="AD73">
        <v>52146.8</v>
      </c>
      <c r="AE73">
        <v>2.1384629545820641</v>
      </c>
      <c r="AK73">
        <v>52146.8</v>
      </c>
      <c r="AL73">
        <v>2.1384629545820641</v>
      </c>
    </row>
    <row r="74" spans="2:38" x14ac:dyDescent="0.25">
      <c r="B74">
        <v>35405</v>
      </c>
      <c r="C74">
        <v>31728</v>
      </c>
      <c r="D74">
        <v>84063</v>
      </c>
      <c r="E74">
        <v>118278</v>
      </c>
      <c r="F74">
        <v>57238</v>
      </c>
      <c r="H74">
        <v>66870</v>
      </c>
      <c r="J74">
        <f t="shared" si="12"/>
        <v>65342.400000000001</v>
      </c>
      <c r="K74">
        <f t="shared" si="13"/>
        <v>1.0233783883052965</v>
      </c>
      <c r="L74">
        <f t="shared" si="14"/>
        <v>118278</v>
      </c>
      <c r="M74">
        <f t="shared" si="15"/>
        <v>31728</v>
      </c>
      <c r="N74">
        <f t="shared" si="16"/>
        <v>65342.400000000001</v>
      </c>
      <c r="O74">
        <f t="shared" si="17"/>
        <v>86550</v>
      </c>
      <c r="Q74">
        <v>-3855</v>
      </c>
      <c r="R74">
        <v>-1122</v>
      </c>
      <c r="T74">
        <v>-806.99999999999272</v>
      </c>
      <c r="U74">
        <v>-105</v>
      </c>
      <c r="W74">
        <v>2802.6</v>
      </c>
      <c r="X74">
        <v>156.99999999999997</v>
      </c>
      <c r="AB74">
        <v>65342.400000000001</v>
      </c>
      <c r="AC74">
        <v>1.0233783883052965</v>
      </c>
      <c r="AI74">
        <v>65342.400000000001</v>
      </c>
      <c r="AJ74">
        <v>1.0233783883052965</v>
      </c>
    </row>
    <row r="75" spans="2:38" x14ac:dyDescent="0.25">
      <c r="B75">
        <v>23543</v>
      </c>
      <c r="C75">
        <v>38518</v>
      </c>
      <c r="D75">
        <v>48310</v>
      </c>
      <c r="E75">
        <v>53895</v>
      </c>
      <c r="F75">
        <v>18668</v>
      </c>
      <c r="H75">
        <v>67848</v>
      </c>
      <c r="J75">
        <f t="shared" si="12"/>
        <v>36586.800000000003</v>
      </c>
      <c r="K75">
        <f t="shared" si="13"/>
        <v>1.8544393059792055</v>
      </c>
      <c r="L75">
        <f t="shared" si="14"/>
        <v>53895</v>
      </c>
      <c r="M75">
        <f t="shared" si="15"/>
        <v>18668</v>
      </c>
      <c r="N75">
        <f t="shared" si="16"/>
        <v>36586.800000000003</v>
      </c>
      <c r="O75">
        <f t="shared" si="17"/>
        <v>35227</v>
      </c>
      <c r="Q75">
        <v>198</v>
      </c>
      <c r="R75">
        <v>-16</v>
      </c>
      <c r="T75">
        <v>547.80000000000291</v>
      </c>
      <c r="U75">
        <v>372.20000000000437</v>
      </c>
      <c r="W75">
        <v>2753.4</v>
      </c>
      <c r="X75">
        <v>587.4</v>
      </c>
      <c r="AD75">
        <v>36586.800000000003</v>
      </c>
      <c r="AE75">
        <v>1.8544393059792055</v>
      </c>
      <c r="AK75">
        <v>36586.800000000003</v>
      </c>
      <c r="AL75">
        <v>1.8544393059792055</v>
      </c>
    </row>
    <row r="76" spans="2:38" x14ac:dyDescent="0.25">
      <c r="B76">
        <v>103631</v>
      </c>
      <c r="C76">
        <v>86277</v>
      </c>
      <c r="D76">
        <v>30070</v>
      </c>
      <c r="E76">
        <v>102455</v>
      </c>
      <c r="F76">
        <v>111334</v>
      </c>
      <c r="H76">
        <v>137282</v>
      </c>
      <c r="J76">
        <f t="shared" si="12"/>
        <v>86753.4</v>
      </c>
      <c r="K76">
        <f t="shared" si="13"/>
        <v>1.5824394202417429</v>
      </c>
      <c r="L76">
        <f t="shared" si="14"/>
        <v>111334</v>
      </c>
      <c r="M76">
        <f t="shared" si="15"/>
        <v>30070</v>
      </c>
      <c r="N76">
        <f t="shared" si="16"/>
        <v>86753.4</v>
      </c>
      <c r="O76">
        <f t="shared" si="17"/>
        <v>81264</v>
      </c>
      <c r="Q76">
        <v>-5644</v>
      </c>
      <c r="R76">
        <v>-25</v>
      </c>
      <c r="T76">
        <v>1981.7999999999884</v>
      </c>
      <c r="U76">
        <v>-396</v>
      </c>
      <c r="W76">
        <v>2152.6</v>
      </c>
      <c r="X76">
        <v>396.00000000000006</v>
      </c>
      <c r="AF76">
        <v>86753.4</v>
      </c>
      <c r="AG76">
        <v>1.5824394202417429</v>
      </c>
      <c r="AK76">
        <v>86753.4</v>
      </c>
      <c r="AL76">
        <v>1.5824394202417429</v>
      </c>
    </row>
    <row r="77" spans="2:38" x14ac:dyDescent="0.25">
      <c r="B77">
        <v>24365</v>
      </c>
      <c r="C77">
        <v>111176</v>
      </c>
      <c r="D77">
        <v>83592</v>
      </c>
      <c r="E77">
        <v>28695</v>
      </c>
      <c r="F77">
        <v>107044</v>
      </c>
      <c r="H77">
        <v>96467</v>
      </c>
      <c r="J77">
        <f t="shared" si="12"/>
        <v>70974.399999999994</v>
      </c>
      <c r="K77">
        <f t="shared" si="13"/>
        <v>1.3591802114565252</v>
      </c>
      <c r="L77">
        <f t="shared" si="14"/>
        <v>111176</v>
      </c>
      <c r="M77">
        <f t="shared" si="15"/>
        <v>24365</v>
      </c>
      <c r="N77">
        <f t="shared" si="16"/>
        <v>70974.399999999994</v>
      </c>
      <c r="O77">
        <f t="shared" si="17"/>
        <v>86811</v>
      </c>
      <c r="Q77">
        <v>1511</v>
      </c>
      <c r="R77">
        <v>-115</v>
      </c>
      <c r="T77">
        <v>1946.7999999999884</v>
      </c>
      <c r="U77">
        <v>232.19999999999709</v>
      </c>
      <c r="W77">
        <v>2408.7999999999997</v>
      </c>
      <c r="X77">
        <v>487.4</v>
      </c>
      <c r="AB77">
        <v>70974.399999999994</v>
      </c>
      <c r="AC77">
        <v>1.3591802114565252</v>
      </c>
      <c r="AI77">
        <v>70974.399999999994</v>
      </c>
      <c r="AJ77">
        <v>1.3591802114565252</v>
      </c>
    </row>
    <row r="78" spans="2:38" x14ac:dyDescent="0.25">
      <c r="B78">
        <v>85825</v>
      </c>
      <c r="C78">
        <v>110586</v>
      </c>
      <c r="D78">
        <v>36988</v>
      </c>
      <c r="E78">
        <v>12231</v>
      </c>
      <c r="F78">
        <v>116396</v>
      </c>
      <c r="H78">
        <v>120199</v>
      </c>
      <c r="J78">
        <f t="shared" si="12"/>
        <v>72405.2</v>
      </c>
      <c r="K78">
        <f t="shared" si="13"/>
        <v>1.6600879494842913</v>
      </c>
      <c r="L78">
        <f t="shared" si="14"/>
        <v>116396</v>
      </c>
      <c r="M78">
        <f t="shared" si="15"/>
        <v>12231</v>
      </c>
      <c r="N78">
        <f t="shared" si="16"/>
        <v>72405.2</v>
      </c>
      <c r="O78">
        <f t="shared" si="17"/>
        <v>104165</v>
      </c>
      <c r="Q78">
        <v>520</v>
      </c>
      <c r="R78">
        <v>-63</v>
      </c>
      <c r="T78">
        <v>1926.1999999999971</v>
      </c>
      <c r="U78">
        <v>282.59999999999127</v>
      </c>
      <c r="W78">
        <v>2003</v>
      </c>
      <c r="X78">
        <v>397.79999999999995</v>
      </c>
      <c r="AF78">
        <v>72405.2</v>
      </c>
      <c r="AG78">
        <v>1.6600879494842913</v>
      </c>
      <c r="AK78">
        <v>72405.2</v>
      </c>
      <c r="AL78">
        <v>1.6600879494842913</v>
      </c>
    </row>
    <row r="79" spans="2:38" x14ac:dyDescent="0.25">
      <c r="B79">
        <v>24722</v>
      </c>
      <c r="C79">
        <v>54368</v>
      </c>
      <c r="D79">
        <v>38461</v>
      </c>
      <c r="E79">
        <v>98004</v>
      </c>
      <c r="F79">
        <v>20190</v>
      </c>
      <c r="H79">
        <v>48435</v>
      </c>
      <c r="J79">
        <f t="shared" si="12"/>
        <v>47149</v>
      </c>
      <c r="K79">
        <f t="shared" si="13"/>
        <v>1.0272752338331672</v>
      </c>
      <c r="L79">
        <f t="shared" si="14"/>
        <v>98004</v>
      </c>
      <c r="M79">
        <f t="shared" si="15"/>
        <v>20190</v>
      </c>
      <c r="N79">
        <f t="shared" si="16"/>
        <v>47149</v>
      </c>
      <c r="O79">
        <f t="shared" si="17"/>
        <v>77814</v>
      </c>
      <c r="Q79">
        <v>834</v>
      </c>
      <c r="R79">
        <v>-467</v>
      </c>
      <c r="T79">
        <v>1417.5999999999985</v>
      </c>
      <c r="U79">
        <v>-301.40000000000146</v>
      </c>
      <c r="W79">
        <v>3794.8</v>
      </c>
      <c r="X79">
        <v>301.39999999999998</v>
      </c>
      <c r="Z79">
        <v>47149</v>
      </c>
      <c r="AA79">
        <v>1.0272752338331672</v>
      </c>
      <c r="AI79">
        <v>47149</v>
      </c>
      <c r="AJ79">
        <v>1.0272752338331672</v>
      </c>
    </row>
    <row r="80" spans="2:38" x14ac:dyDescent="0.25">
      <c r="B80">
        <v>1323</v>
      </c>
      <c r="C80">
        <v>34148</v>
      </c>
      <c r="D80">
        <v>25627</v>
      </c>
      <c r="E80">
        <v>69246</v>
      </c>
      <c r="F80">
        <v>90646</v>
      </c>
      <c r="H80">
        <v>48593</v>
      </c>
      <c r="J80">
        <f t="shared" si="12"/>
        <v>44198</v>
      </c>
      <c r="K80">
        <f t="shared" si="13"/>
        <v>1.0994388886374948</v>
      </c>
      <c r="L80">
        <f t="shared" si="14"/>
        <v>90646</v>
      </c>
      <c r="M80">
        <f t="shared" si="15"/>
        <v>1323</v>
      </c>
      <c r="N80">
        <f t="shared" si="16"/>
        <v>44198</v>
      </c>
      <c r="O80">
        <f t="shared" si="17"/>
        <v>89323</v>
      </c>
      <c r="Q80">
        <v>1484</v>
      </c>
      <c r="R80">
        <v>-47</v>
      </c>
      <c r="T80">
        <v>1000.4000000000015</v>
      </c>
      <c r="U80">
        <v>154.59999999999854</v>
      </c>
      <c r="W80">
        <v>2067.6</v>
      </c>
      <c r="X80">
        <v>156.19999999999999</v>
      </c>
      <c r="Z80">
        <v>44198</v>
      </c>
      <c r="AA80">
        <v>1.0994388886374948</v>
      </c>
      <c r="AI80">
        <v>44198</v>
      </c>
      <c r="AJ80">
        <v>1.0994388886374948</v>
      </c>
    </row>
    <row r="81" spans="2:38" x14ac:dyDescent="0.25">
      <c r="B81">
        <v>110430</v>
      </c>
      <c r="C81">
        <v>56378</v>
      </c>
      <c r="D81">
        <v>19944</v>
      </c>
      <c r="E81">
        <v>29872</v>
      </c>
      <c r="F81">
        <v>84061</v>
      </c>
      <c r="H81">
        <v>83878</v>
      </c>
      <c r="J81">
        <f t="shared" si="12"/>
        <v>60137</v>
      </c>
      <c r="K81">
        <f t="shared" si="13"/>
        <v>1.3947819146282654</v>
      </c>
      <c r="L81">
        <f t="shared" si="14"/>
        <v>110430</v>
      </c>
      <c r="M81">
        <f t="shared" si="15"/>
        <v>19944</v>
      </c>
      <c r="N81">
        <f t="shared" si="16"/>
        <v>60137</v>
      </c>
      <c r="O81">
        <f t="shared" si="17"/>
        <v>90486</v>
      </c>
      <c r="Q81">
        <v>-2222</v>
      </c>
      <c r="R81">
        <v>-1</v>
      </c>
      <c r="T81">
        <v>1146.1999999999971</v>
      </c>
      <c r="U81">
        <v>-116.80000000000291</v>
      </c>
      <c r="W81">
        <v>2414.6</v>
      </c>
      <c r="X81">
        <v>179.6</v>
      </c>
      <c r="AD81">
        <v>60137</v>
      </c>
      <c r="AE81">
        <v>1.3947819146282654</v>
      </c>
      <c r="AI81">
        <v>60137</v>
      </c>
      <c r="AJ81">
        <v>1.3947819146282654</v>
      </c>
    </row>
    <row r="82" spans="2:38" x14ac:dyDescent="0.25">
      <c r="B82">
        <v>103104</v>
      </c>
      <c r="C82">
        <v>43305</v>
      </c>
      <c r="D82">
        <v>66927</v>
      </c>
      <c r="E82">
        <v>100834</v>
      </c>
      <c r="F82">
        <v>3162</v>
      </c>
      <c r="H82">
        <v>117245</v>
      </c>
      <c r="J82">
        <f t="shared" si="12"/>
        <v>63466.400000000001</v>
      </c>
      <c r="K82">
        <f t="shared" si="13"/>
        <v>1.8473554510733239</v>
      </c>
      <c r="L82">
        <f t="shared" si="14"/>
        <v>103104</v>
      </c>
      <c r="M82">
        <f t="shared" si="15"/>
        <v>3162</v>
      </c>
      <c r="N82">
        <f t="shared" si="16"/>
        <v>63466.400000000001</v>
      </c>
      <c r="O82">
        <f t="shared" si="17"/>
        <v>99942</v>
      </c>
      <c r="Q82">
        <v>2363</v>
      </c>
      <c r="R82">
        <v>-472</v>
      </c>
      <c r="T82">
        <v>-1108.5999999999985</v>
      </c>
      <c r="U82">
        <v>-411</v>
      </c>
      <c r="W82">
        <v>2639</v>
      </c>
      <c r="X82">
        <v>507.8</v>
      </c>
      <c r="AF82">
        <v>63466.400000000001</v>
      </c>
      <c r="AG82">
        <v>1.8473554510733239</v>
      </c>
      <c r="AK82">
        <v>63466.400000000001</v>
      </c>
      <c r="AL82">
        <v>1.8473554510733239</v>
      </c>
    </row>
    <row r="83" spans="2:38" x14ac:dyDescent="0.25">
      <c r="B83">
        <v>96881</v>
      </c>
      <c r="C83">
        <v>85484</v>
      </c>
      <c r="D83">
        <v>74472</v>
      </c>
      <c r="E83">
        <v>88174</v>
      </c>
      <c r="F83">
        <v>19710</v>
      </c>
      <c r="H83">
        <v>80800</v>
      </c>
      <c r="J83">
        <f t="shared" si="12"/>
        <v>72944.2</v>
      </c>
      <c r="K83">
        <f t="shared" si="13"/>
        <v>1.1076960196972481</v>
      </c>
      <c r="L83">
        <f t="shared" si="14"/>
        <v>96881</v>
      </c>
      <c r="M83">
        <f t="shared" si="15"/>
        <v>19710</v>
      </c>
      <c r="N83">
        <f t="shared" si="16"/>
        <v>72944.2</v>
      </c>
      <c r="O83">
        <f t="shared" si="17"/>
        <v>77171</v>
      </c>
      <c r="Q83">
        <v>850</v>
      </c>
      <c r="R83">
        <v>422</v>
      </c>
      <c r="T83">
        <v>325</v>
      </c>
      <c r="U83">
        <v>592.19999999999709</v>
      </c>
      <c r="W83">
        <v>4213</v>
      </c>
      <c r="X83">
        <v>635</v>
      </c>
      <c r="AB83">
        <v>72944.2</v>
      </c>
      <c r="AC83">
        <v>1.1076960196972481</v>
      </c>
      <c r="AI83">
        <v>72944.2</v>
      </c>
      <c r="AJ83">
        <v>1.1076960196972481</v>
      </c>
    </row>
    <row r="84" spans="2:38" x14ac:dyDescent="0.25">
      <c r="B84">
        <v>59969</v>
      </c>
      <c r="C84">
        <v>9784</v>
      </c>
      <c r="D84">
        <v>105790</v>
      </c>
      <c r="E84">
        <v>75091</v>
      </c>
      <c r="F84">
        <v>87478</v>
      </c>
      <c r="H84">
        <v>124847</v>
      </c>
      <c r="J84">
        <f t="shared" si="12"/>
        <v>67622.399999999994</v>
      </c>
      <c r="K84">
        <f t="shared" si="13"/>
        <v>1.8462373414726483</v>
      </c>
      <c r="L84">
        <f t="shared" si="14"/>
        <v>105790</v>
      </c>
      <c r="M84">
        <f t="shared" si="15"/>
        <v>9784</v>
      </c>
      <c r="N84">
        <f t="shared" si="16"/>
        <v>67622.399999999994</v>
      </c>
      <c r="O84">
        <f t="shared" si="17"/>
        <v>96006</v>
      </c>
      <c r="Q84">
        <v>6890</v>
      </c>
      <c r="R84">
        <v>-140</v>
      </c>
      <c r="T84">
        <v>-1503.6000000000058</v>
      </c>
      <c r="U84">
        <v>125.79999999998836</v>
      </c>
      <c r="W84">
        <v>2465.2000000000003</v>
      </c>
      <c r="X84">
        <v>270.59999999999997</v>
      </c>
      <c r="AF84">
        <v>67622.399999999994</v>
      </c>
      <c r="AG84">
        <v>1.8462373414726483</v>
      </c>
      <c r="AK84">
        <v>67622.399999999994</v>
      </c>
      <c r="AL84">
        <v>1.8462373414726483</v>
      </c>
    </row>
    <row r="85" spans="2:38" x14ac:dyDescent="0.25">
      <c r="B85">
        <v>121541</v>
      </c>
      <c r="C85">
        <v>96471</v>
      </c>
      <c r="D85">
        <v>105275</v>
      </c>
      <c r="E85">
        <v>91887</v>
      </c>
      <c r="F85">
        <v>115717</v>
      </c>
      <c r="H85">
        <v>154301</v>
      </c>
      <c r="J85">
        <f t="shared" si="12"/>
        <v>106178.2</v>
      </c>
      <c r="K85">
        <f t="shared" si="13"/>
        <v>1.4532267452264214</v>
      </c>
      <c r="L85">
        <f t="shared" si="14"/>
        <v>121541</v>
      </c>
      <c r="M85">
        <f t="shared" si="15"/>
        <v>91887</v>
      </c>
      <c r="N85">
        <f t="shared" si="16"/>
        <v>106178.2</v>
      </c>
      <c r="O85">
        <f t="shared" si="17"/>
        <v>29654</v>
      </c>
      <c r="Q85">
        <v>-3385</v>
      </c>
      <c r="R85">
        <v>15</v>
      </c>
      <c r="T85">
        <v>-438.19999999999709</v>
      </c>
      <c r="U85">
        <v>-49</v>
      </c>
      <c r="W85">
        <v>2086.6</v>
      </c>
      <c r="X85">
        <v>55.800000000000004</v>
      </c>
      <c r="AF85">
        <v>106178.2</v>
      </c>
      <c r="AG85">
        <v>1.4532267452264214</v>
      </c>
      <c r="AK85">
        <v>106178.2</v>
      </c>
      <c r="AL85">
        <v>1.4532267452264214</v>
      </c>
    </row>
    <row r="86" spans="2:38" x14ac:dyDescent="0.25">
      <c r="B86">
        <v>39908</v>
      </c>
      <c r="C86">
        <v>61718</v>
      </c>
      <c r="D86">
        <v>65091</v>
      </c>
      <c r="E86">
        <v>83157</v>
      </c>
      <c r="F86">
        <v>87836</v>
      </c>
      <c r="H86">
        <v>119962</v>
      </c>
      <c r="J86">
        <f t="shared" si="12"/>
        <v>67542</v>
      </c>
      <c r="K86">
        <f t="shared" si="13"/>
        <v>1.7761096799028753</v>
      </c>
      <c r="L86">
        <f t="shared" si="14"/>
        <v>87836</v>
      </c>
      <c r="M86">
        <f t="shared" si="15"/>
        <v>39908</v>
      </c>
      <c r="N86">
        <f t="shared" si="16"/>
        <v>67542</v>
      </c>
      <c r="O86">
        <f t="shared" si="17"/>
        <v>47928</v>
      </c>
      <c r="Q86">
        <v>775</v>
      </c>
      <c r="R86">
        <v>-620</v>
      </c>
      <c r="T86">
        <v>2721</v>
      </c>
      <c r="U86">
        <v>61.399999999994179</v>
      </c>
      <c r="W86">
        <v>3400.2</v>
      </c>
      <c r="X86">
        <v>170.99999999999997</v>
      </c>
      <c r="AF86">
        <v>67542</v>
      </c>
      <c r="AG86">
        <v>1.7761096799028753</v>
      </c>
      <c r="AK86">
        <v>67542</v>
      </c>
      <c r="AL86">
        <v>1.7761096799028753</v>
      </c>
    </row>
    <row r="87" spans="2:38" x14ac:dyDescent="0.25">
      <c r="B87">
        <v>118995</v>
      </c>
      <c r="C87">
        <v>95057</v>
      </c>
      <c r="D87">
        <v>105868</v>
      </c>
      <c r="E87">
        <v>109543</v>
      </c>
      <c r="F87">
        <v>91730</v>
      </c>
      <c r="H87">
        <v>145676</v>
      </c>
      <c r="J87">
        <f t="shared" si="12"/>
        <v>104238.6</v>
      </c>
      <c r="K87">
        <f t="shared" si="13"/>
        <v>1.3975245254636957</v>
      </c>
      <c r="L87">
        <f t="shared" si="14"/>
        <v>118995</v>
      </c>
      <c r="M87">
        <f t="shared" si="15"/>
        <v>91730</v>
      </c>
      <c r="N87">
        <f t="shared" si="16"/>
        <v>104238.6</v>
      </c>
      <c r="O87">
        <f t="shared" si="17"/>
        <v>27265</v>
      </c>
      <c r="Q87">
        <v>2627</v>
      </c>
      <c r="R87">
        <v>1057</v>
      </c>
      <c r="T87">
        <v>254.40000000000873</v>
      </c>
      <c r="U87">
        <v>249.80000000000291</v>
      </c>
      <c r="W87">
        <v>2428.8000000000002</v>
      </c>
      <c r="X87">
        <v>350.6</v>
      </c>
      <c r="AB87">
        <v>104238.6</v>
      </c>
      <c r="AC87">
        <v>1.3975245254636957</v>
      </c>
      <c r="AI87">
        <v>104238.6</v>
      </c>
      <c r="AJ87">
        <v>1.3975245254636957</v>
      </c>
    </row>
    <row r="88" spans="2:38" x14ac:dyDescent="0.25">
      <c r="B88">
        <v>115845</v>
      </c>
      <c r="C88">
        <v>65167</v>
      </c>
      <c r="D88">
        <v>94251</v>
      </c>
      <c r="E88">
        <v>47554</v>
      </c>
      <c r="F88">
        <v>5146</v>
      </c>
      <c r="H88">
        <v>106497</v>
      </c>
      <c r="J88">
        <f t="shared" si="12"/>
        <v>65592.600000000006</v>
      </c>
      <c r="K88">
        <f t="shared" si="13"/>
        <v>1.6236130295185736</v>
      </c>
      <c r="L88">
        <f t="shared" si="14"/>
        <v>115845</v>
      </c>
      <c r="M88">
        <f t="shared" si="15"/>
        <v>5146</v>
      </c>
      <c r="N88">
        <f t="shared" si="16"/>
        <v>65592.600000000006</v>
      </c>
      <c r="O88">
        <f t="shared" si="17"/>
        <v>110699</v>
      </c>
      <c r="Q88">
        <v>-2481</v>
      </c>
      <c r="R88">
        <v>24</v>
      </c>
      <c r="T88">
        <v>-1688.3999999999942</v>
      </c>
      <c r="U88">
        <v>-69.799999999988358</v>
      </c>
      <c r="W88">
        <v>2762.4</v>
      </c>
      <c r="X88">
        <v>119</v>
      </c>
      <c r="AF88">
        <v>65592.600000000006</v>
      </c>
      <c r="AG88">
        <v>1.6236130295185736</v>
      </c>
      <c r="AK88">
        <v>65592.600000000006</v>
      </c>
      <c r="AL88">
        <v>1.6236130295185736</v>
      </c>
    </row>
    <row r="89" spans="2:38" x14ac:dyDescent="0.25">
      <c r="B89">
        <v>108120</v>
      </c>
      <c r="C89">
        <v>54905</v>
      </c>
      <c r="D89">
        <v>101425</v>
      </c>
      <c r="E89">
        <v>95303</v>
      </c>
      <c r="F89">
        <v>18048</v>
      </c>
      <c r="H89">
        <v>102795</v>
      </c>
      <c r="J89">
        <f t="shared" si="12"/>
        <v>75560.2</v>
      </c>
      <c r="K89">
        <f t="shared" si="13"/>
        <v>1.3604384318728644</v>
      </c>
      <c r="L89">
        <f t="shared" si="14"/>
        <v>108120</v>
      </c>
      <c r="M89">
        <f t="shared" si="15"/>
        <v>18048</v>
      </c>
      <c r="N89">
        <f t="shared" si="16"/>
        <v>75560.2</v>
      </c>
      <c r="O89">
        <f t="shared" si="17"/>
        <v>90072</v>
      </c>
      <c r="Q89">
        <v>90</v>
      </c>
      <c r="R89">
        <v>-461</v>
      </c>
      <c r="T89">
        <v>185.80000000000291</v>
      </c>
      <c r="U89">
        <v>0.19999999999708962</v>
      </c>
      <c r="W89">
        <v>2923.8</v>
      </c>
      <c r="X89">
        <v>406.2</v>
      </c>
      <c r="AB89">
        <v>75560.2</v>
      </c>
      <c r="AC89">
        <v>1.3604384318728644</v>
      </c>
      <c r="AI89">
        <v>75560.2</v>
      </c>
      <c r="AJ89">
        <v>1.3604384318728644</v>
      </c>
    </row>
    <row r="90" spans="2:38" x14ac:dyDescent="0.25">
      <c r="B90">
        <v>88615</v>
      </c>
      <c r="C90">
        <v>95047</v>
      </c>
      <c r="D90">
        <v>116885</v>
      </c>
      <c r="E90">
        <v>121037</v>
      </c>
      <c r="F90">
        <v>70693</v>
      </c>
      <c r="H90">
        <v>144361</v>
      </c>
      <c r="J90">
        <f t="shared" si="12"/>
        <v>98455.4</v>
      </c>
      <c r="K90">
        <f t="shared" si="13"/>
        <v>1.4662578182608572</v>
      </c>
      <c r="L90">
        <f t="shared" si="14"/>
        <v>121037</v>
      </c>
      <c r="M90">
        <f t="shared" si="15"/>
        <v>70693</v>
      </c>
      <c r="N90">
        <f t="shared" si="16"/>
        <v>98455.4</v>
      </c>
      <c r="O90">
        <f t="shared" si="17"/>
        <v>50344</v>
      </c>
      <c r="Q90">
        <v>4510</v>
      </c>
      <c r="R90">
        <v>562</v>
      </c>
      <c r="T90">
        <v>-2478.4000000000087</v>
      </c>
      <c r="U90">
        <v>-184.60000000000582</v>
      </c>
      <c r="W90">
        <v>2478.4</v>
      </c>
      <c r="X90">
        <v>539</v>
      </c>
      <c r="AB90">
        <v>98455.4</v>
      </c>
      <c r="AC90">
        <v>1.4662578182608572</v>
      </c>
      <c r="AK90">
        <v>98455.4</v>
      </c>
      <c r="AL90">
        <v>1.4662578182608572</v>
      </c>
    </row>
    <row r="91" spans="2:38" x14ac:dyDescent="0.25">
      <c r="B91">
        <v>49175</v>
      </c>
      <c r="C91">
        <v>25376</v>
      </c>
      <c r="D91">
        <v>81262</v>
      </c>
      <c r="E91">
        <v>39974</v>
      </c>
      <c r="F91">
        <v>25877</v>
      </c>
      <c r="H91">
        <v>66344</v>
      </c>
      <c r="J91">
        <f t="shared" si="12"/>
        <v>44332.800000000003</v>
      </c>
      <c r="K91">
        <f t="shared" si="13"/>
        <v>1.4964992060054856</v>
      </c>
      <c r="L91">
        <f t="shared" si="14"/>
        <v>81262</v>
      </c>
      <c r="M91">
        <f t="shared" si="15"/>
        <v>25376</v>
      </c>
      <c r="N91">
        <f t="shared" si="16"/>
        <v>44332.800000000003</v>
      </c>
      <c r="O91">
        <f t="shared" si="17"/>
        <v>55886</v>
      </c>
      <c r="Q91">
        <v>4598</v>
      </c>
      <c r="R91">
        <v>909</v>
      </c>
      <c r="T91">
        <v>1086</v>
      </c>
      <c r="U91">
        <v>-463.59999999999854</v>
      </c>
      <c r="W91">
        <v>4022.7999999999997</v>
      </c>
      <c r="X91">
        <v>463.59999999999997</v>
      </c>
      <c r="Z91">
        <v>44332.800000000003</v>
      </c>
      <c r="AA91">
        <v>1.4964992060054856</v>
      </c>
      <c r="AI91">
        <v>44332.800000000003</v>
      </c>
      <c r="AJ91">
        <v>1.4964992060054856</v>
      </c>
    </row>
    <row r="92" spans="2:38" x14ac:dyDescent="0.25">
      <c r="B92">
        <v>105711</v>
      </c>
      <c r="C92">
        <v>31723</v>
      </c>
      <c r="D92">
        <v>72612</v>
      </c>
      <c r="E92">
        <v>5043</v>
      </c>
      <c r="F92">
        <v>45723</v>
      </c>
      <c r="H92">
        <v>56753</v>
      </c>
      <c r="J92">
        <f t="shared" si="12"/>
        <v>52162.400000000001</v>
      </c>
      <c r="K92">
        <f t="shared" si="13"/>
        <v>1.0880059199730074</v>
      </c>
      <c r="L92">
        <f t="shared" si="14"/>
        <v>105711</v>
      </c>
      <c r="M92">
        <f t="shared" si="15"/>
        <v>5043</v>
      </c>
      <c r="N92">
        <f t="shared" si="16"/>
        <v>52162.400000000001</v>
      </c>
      <c r="O92">
        <f t="shared" si="17"/>
        <v>100668</v>
      </c>
      <c r="Q92">
        <v>-2656</v>
      </c>
      <c r="R92">
        <v>-282</v>
      </c>
      <c r="T92">
        <v>404</v>
      </c>
      <c r="U92">
        <v>-89.19999999999709</v>
      </c>
      <c r="W92">
        <v>4737.9999999999991</v>
      </c>
      <c r="X92">
        <v>122.8</v>
      </c>
      <c r="Z92">
        <v>52162.400000000001</v>
      </c>
      <c r="AA92">
        <v>1.0880059199730074</v>
      </c>
      <c r="AI92">
        <v>52162.400000000001</v>
      </c>
      <c r="AJ92">
        <v>1.0880059199730074</v>
      </c>
    </row>
    <row r="93" spans="2:38" x14ac:dyDescent="0.25">
      <c r="B93">
        <v>24897</v>
      </c>
      <c r="C93">
        <v>12947</v>
      </c>
      <c r="D93">
        <v>115240</v>
      </c>
      <c r="E93">
        <v>5018</v>
      </c>
      <c r="F93">
        <v>27229</v>
      </c>
      <c r="H93">
        <v>64123</v>
      </c>
      <c r="J93">
        <f t="shared" si="12"/>
        <v>37066.199999999997</v>
      </c>
      <c r="K93">
        <f t="shared" si="13"/>
        <v>1.7299588304169298</v>
      </c>
      <c r="L93">
        <f t="shared" si="14"/>
        <v>115240</v>
      </c>
      <c r="M93">
        <f t="shared" si="15"/>
        <v>5018</v>
      </c>
      <c r="N93">
        <f t="shared" si="16"/>
        <v>37066.199999999997</v>
      </c>
      <c r="O93">
        <f t="shared" si="17"/>
        <v>110222</v>
      </c>
      <c r="Q93">
        <v>1270</v>
      </c>
      <c r="R93">
        <v>-859</v>
      </c>
      <c r="T93">
        <v>2035.7999999999956</v>
      </c>
      <c r="U93">
        <v>336.59999999999854</v>
      </c>
      <c r="W93">
        <v>2636.2</v>
      </c>
      <c r="X93">
        <v>336.59999999999997</v>
      </c>
      <c r="AD93">
        <v>37066.199999999997</v>
      </c>
      <c r="AE93">
        <v>1.7299588304169298</v>
      </c>
      <c r="AI93">
        <v>37066.199999999997</v>
      </c>
      <c r="AJ93">
        <v>1.7299588304169298</v>
      </c>
    </row>
    <row r="94" spans="2:38" x14ac:dyDescent="0.25">
      <c r="B94">
        <v>8520</v>
      </c>
      <c r="C94">
        <v>46759</v>
      </c>
      <c r="D94">
        <v>117753</v>
      </c>
      <c r="E94">
        <v>63175</v>
      </c>
      <c r="F94">
        <v>31717</v>
      </c>
      <c r="H94">
        <v>97414</v>
      </c>
      <c r="J94">
        <f t="shared" si="12"/>
        <v>53584.800000000003</v>
      </c>
      <c r="K94">
        <f t="shared" si="13"/>
        <v>1.817940908615876</v>
      </c>
      <c r="L94">
        <f t="shared" si="14"/>
        <v>117753</v>
      </c>
      <c r="M94">
        <f t="shared" si="15"/>
        <v>8520</v>
      </c>
      <c r="N94">
        <f t="shared" si="16"/>
        <v>53584.800000000003</v>
      </c>
      <c r="O94">
        <f t="shared" si="17"/>
        <v>109233</v>
      </c>
      <c r="Q94">
        <v>-494</v>
      </c>
      <c r="R94">
        <v>-156</v>
      </c>
      <c r="T94">
        <v>276.60000000000582</v>
      </c>
      <c r="U94">
        <v>104.20000000000437</v>
      </c>
      <c r="W94">
        <v>2382.1999999999998</v>
      </c>
      <c r="X94">
        <v>290.60000000000002</v>
      </c>
      <c r="AD94">
        <v>53584.800000000003</v>
      </c>
      <c r="AE94">
        <v>1.817940908615876</v>
      </c>
      <c r="AK94">
        <v>53584.800000000003</v>
      </c>
      <c r="AL94">
        <v>1.817940908615876</v>
      </c>
    </row>
    <row r="95" spans="2:38" x14ac:dyDescent="0.25">
      <c r="B95">
        <v>73009</v>
      </c>
      <c r="C95">
        <v>24723</v>
      </c>
      <c r="D95">
        <v>116860</v>
      </c>
      <c r="E95">
        <v>102615</v>
      </c>
      <c r="F95">
        <v>96422</v>
      </c>
      <c r="H95">
        <v>134250</v>
      </c>
      <c r="J95">
        <f t="shared" si="12"/>
        <v>82725.8</v>
      </c>
      <c r="K95">
        <f t="shared" si="13"/>
        <v>1.6228310877622216</v>
      </c>
      <c r="L95">
        <f t="shared" si="14"/>
        <v>116860</v>
      </c>
      <c r="M95">
        <f t="shared" si="15"/>
        <v>24723</v>
      </c>
      <c r="N95">
        <f t="shared" si="16"/>
        <v>82725.8</v>
      </c>
      <c r="O95">
        <f t="shared" si="17"/>
        <v>92137</v>
      </c>
      <c r="Q95">
        <v>180</v>
      </c>
      <c r="R95">
        <v>57</v>
      </c>
      <c r="T95">
        <v>1299.8000000000029</v>
      </c>
      <c r="U95">
        <v>-196.39999999999418</v>
      </c>
      <c r="W95">
        <v>2337</v>
      </c>
      <c r="X95">
        <v>314.39999999999998</v>
      </c>
      <c r="AF95">
        <v>82725.8</v>
      </c>
      <c r="AG95">
        <v>1.6228310877622216</v>
      </c>
      <c r="AK95">
        <v>82725.8</v>
      </c>
      <c r="AL95">
        <v>1.6228310877622216</v>
      </c>
    </row>
    <row r="96" spans="2:38" x14ac:dyDescent="0.25">
      <c r="B96">
        <v>16623</v>
      </c>
      <c r="C96">
        <v>38174</v>
      </c>
      <c r="D96">
        <v>116887</v>
      </c>
      <c r="E96">
        <v>88582</v>
      </c>
      <c r="F96">
        <v>67104</v>
      </c>
      <c r="H96">
        <v>81356</v>
      </c>
      <c r="J96">
        <f t="shared" si="12"/>
        <v>65474</v>
      </c>
      <c r="K96">
        <f t="shared" si="13"/>
        <v>1.2425695696001466</v>
      </c>
      <c r="L96">
        <f t="shared" si="14"/>
        <v>116887</v>
      </c>
      <c r="M96">
        <f t="shared" si="15"/>
        <v>16623</v>
      </c>
      <c r="N96">
        <f t="shared" si="16"/>
        <v>65474</v>
      </c>
      <c r="O96">
        <f t="shared" si="17"/>
        <v>100264</v>
      </c>
      <c r="Q96">
        <v>-3514</v>
      </c>
      <c r="R96">
        <v>-482</v>
      </c>
      <c r="T96">
        <v>2227.4000000000015</v>
      </c>
      <c r="U96">
        <v>258.19999999999709</v>
      </c>
      <c r="W96">
        <v>2227.3999999999996</v>
      </c>
      <c r="X96">
        <v>480.6</v>
      </c>
      <c r="AB96">
        <v>65474</v>
      </c>
      <c r="AC96">
        <v>1.2425695696001466</v>
      </c>
      <c r="AI96">
        <v>65474</v>
      </c>
      <c r="AJ96">
        <v>1.2425695696001466</v>
      </c>
    </row>
    <row r="97" spans="2:38" x14ac:dyDescent="0.25">
      <c r="B97">
        <v>104015</v>
      </c>
      <c r="C97">
        <v>63614</v>
      </c>
      <c r="D97">
        <v>39460</v>
      </c>
      <c r="E97">
        <v>116477</v>
      </c>
      <c r="F97">
        <v>104147</v>
      </c>
      <c r="H97">
        <v>112707</v>
      </c>
      <c r="J97">
        <f t="shared" si="12"/>
        <v>85542.6</v>
      </c>
      <c r="K97">
        <f t="shared" si="13"/>
        <v>1.3175540607837497</v>
      </c>
      <c r="L97">
        <f t="shared" si="14"/>
        <v>116477</v>
      </c>
      <c r="M97">
        <f t="shared" si="15"/>
        <v>39460</v>
      </c>
      <c r="N97">
        <f t="shared" si="16"/>
        <v>85542.6</v>
      </c>
      <c r="O97">
        <f t="shared" si="17"/>
        <v>77017</v>
      </c>
      <c r="Q97">
        <v>1884</v>
      </c>
      <c r="R97">
        <v>-825</v>
      </c>
      <c r="T97">
        <v>-16.19999999999709</v>
      </c>
      <c r="U97">
        <v>-6.1999999999970896</v>
      </c>
      <c r="W97">
        <v>2619.4</v>
      </c>
      <c r="X97">
        <v>373.8</v>
      </c>
      <c r="AB97">
        <v>85542.6</v>
      </c>
      <c r="AC97">
        <v>1.3175540607837497</v>
      </c>
      <c r="AI97">
        <v>85542.6</v>
      </c>
      <c r="AJ97">
        <v>1.3175540607837497</v>
      </c>
    </row>
    <row r="98" spans="2:38" x14ac:dyDescent="0.25">
      <c r="B98">
        <v>107664</v>
      </c>
      <c r="C98">
        <v>46505</v>
      </c>
      <c r="D98">
        <v>42743</v>
      </c>
      <c r="E98">
        <v>67881</v>
      </c>
      <c r="F98">
        <v>93517</v>
      </c>
      <c r="H98">
        <v>90273</v>
      </c>
      <c r="J98">
        <f t="shared" si="12"/>
        <v>71662</v>
      </c>
      <c r="K98">
        <f t="shared" ref="K98:K129" si="18">H98/J98</f>
        <v>1.2597052831347157</v>
      </c>
      <c r="L98">
        <f t="shared" si="14"/>
        <v>107664</v>
      </c>
      <c r="M98">
        <f t="shared" si="15"/>
        <v>42743</v>
      </c>
      <c r="N98">
        <f t="shared" si="16"/>
        <v>71662</v>
      </c>
      <c r="O98">
        <f t="shared" si="17"/>
        <v>64921</v>
      </c>
      <c r="Q98">
        <v>-4806</v>
      </c>
      <c r="R98">
        <v>810</v>
      </c>
      <c r="T98">
        <v>371.19999999999709</v>
      </c>
      <c r="U98">
        <v>167.60000000000582</v>
      </c>
      <c r="W98">
        <v>4217.6000000000004</v>
      </c>
      <c r="X98">
        <v>304</v>
      </c>
      <c r="AB98">
        <v>71662</v>
      </c>
      <c r="AC98">
        <v>1.2597052831347157</v>
      </c>
      <c r="AI98">
        <v>71662</v>
      </c>
      <c r="AJ98">
        <v>1.2597052831347157</v>
      </c>
    </row>
    <row r="99" spans="2:38" x14ac:dyDescent="0.25">
      <c r="B99">
        <v>110140</v>
      </c>
      <c r="C99">
        <v>100164</v>
      </c>
      <c r="D99">
        <v>64145</v>
      </c>
      <c r="E99">
        <v>97315</v>
      </c>
      <c r="F99">
        <v>116717</v>
      </c>
      <c r="H99">
        <v>105704</v>
      </c>
      <c r="J99">
        <f t="shared" si="12"/>
        <v>97696.2</v>
      </c>
      <c r="K99">
        <f t="shared" si="18"/>
        <v>1.0819663405536757</v>
      </c>
      <c r="L99">
        <f t="shared" si="14"/>
        <v>116717</v>
      </c>
      <c r="M99">
        <f t="shared" si="15"/>
        <v>64145</v>
      </c>
      <c r="N99">
        <f t="shared" si="16"/>
        <v>97696.2</v>
      </c>
      <c r="O99">
        <f t="shared" si="17"/>
        <v>52572</v>
      </c>
      <c r="Q99">
        <v>3737</v>
      </c>
      <c r="R99">
        <v>-10</v>
      </c>
      <c r="T99">
        <v>-1417.1999999999971</v>
      </c>
      <c r="U99">
        <v>157</v>
      </c>
      <c r="W99">
        <v>3825.6</v>
      </c>
      <c r="X99">
        <v>186.2</v>
      </c>
      <c r="AB99">
        <v>97696.2</v>
      </c>
      <c r="AC99">
        <v>1.0819663405536757</v>
      </c>
      <c r="AI99">
        <v>97696.2</v>
      </c>
      <c r="AJ99">
        <v>1.0819663405536757</v>
      </c>
    </row>
    <row r="100" spans="2:38" x14ac:dyDescent="0.25">
      <c r="B100">
        <v>42953</v>
      </c>
      <c r="C100">
        <v>41595</v>
      </c>
      <c r="D100">
        <v>36621</v>
      </c>
      <c r="E100">
        <v>91329</v>
      </c>
      <c r="F100">
        <v>85748</v>
      </c>
      <c r="H100">
        <v>111505</v>
      </c>
      <c r="J100">
        <f t="shared" si="12"/>
        <v>59649.2</v>
      </c>
      <c r="K100">
        <f t="shared" si="18"/>
        <v>1.8693461102579751</v>
      </c>
      <c r="L100">
        <f t="shared" si="14"/>
        <v>91329</v>
      </c>
      <c r="M100">
        <f t="shared" si="15"/>
        <v>36621</v>
      </c>
      <c r="N100">
        <f t="shared" si="16"/>
        <v>59649.2</v>
      </c>
      <c r="O100">
        <f t="shared" si="17"/>
        <v>54708</v>
      </c>
      <c r="Q100">
        <v>2650</v>
      </c>
      <c r="R100">
        <v>698</v>
      </c>
      <c r="T100">
        <v>2921.5999999999985</v>
      </c>
      <c r="U100">
        <v>171</v>
      </c>
      <c r="W100">
        <v>3749.6</v>
      </c>
      <c r="X100">
        <v>451.79999999999995</v>
      </c>
      <c r="AD100">
        <v>59649.2</v>
      </c>
      <c r="AE100">
        <v>1.8693461102579751</v>
      </c>
      <c r="AK100">
        <v>59649.2</v>
      </c>
      <c r="AL100">
        <v>1.8693461102579751</v>
      </c>
    </row>
    <row r="101" spans="2:38" x14ac:dyDescent="0.25">
      <c r="B101">
        <v>118257</v>
      </c>
      <c r="C101">
        <v>7291</v>
      </c>
      <c r="D101">
        <v>105284</v>
      </c>
      <c r="E101">
        <v>117188</v>
      </c>
      <c r="F101">
        <v>73846</v>
      </c>
      <c r="H101">
        <v>135309</v>
      </c>
      <c r="J101">
        <f t="shared" si="12"/>
        <v>84373.2</v>
      </c>
      <c r="K101">
        <f t="shared" si="18"/>
        <v>1.6036964344128231</v>
      </c>
      <c r="L101">
        <f t="shared" si="14"/>
        <v>118257</v>
      </c>
      <c r="M101">
        <f t="shared" si="15"/>
        <v>7291</v>
      </c>
      <c r="N101">
        <f t="shared" si="16"/>
        <v>84373.2</v>
      </c>
      <c r="O101">
        <f t="shared" si="17"/>
        <v>110966</v>
      </c>
      <c r="Q101">
        <v>-360</v>
      </c>
      <c r="R101">
        <v>-223</v>
      </c>
      <c r="T101">
        <v>-988.80000000000291</v>
      </c>
      <c r="U101">
        <v>-95.600000000005821</v>
      </c>
      <c r="W101">
        <v>2304.7999999999997</v>
      </c>
      <c r="X101">
        <v>125.19999999999999</v>
      </c>
      <c r="AF101">
        <v>84373.2</v>
      </c>
      <c r="AG101">
        <v>1.6036964344128231</v>
      </c>
      <c r="AK101">
        <v>84373.2</v>
      </c>
      <c r="AL101">
        <v>1.6036964344128231</v>
      </c>
    </row>
    <row r="103" spans="2:38" x14ac:dyDescent="0.25">
      <c r="B103">
        <v>2964449</v>
      </c>
      <c r="C103">
        <v>3005172</v>
      </c>
      <c r="D103">
        <v>3219408</v>
      </c>
      <c r="E103">
        <v>3166374</v>
      </c>
      <c r="F103">
        <v>3005474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617F-84B0-49B5-ACC5-49C1501A516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82154</v>
      </c>
      <c r="C2">
        <v>88191</v>
      </c>
      <c r="D2">
        <v>113997</v>
      </c>
      <c r="E2">
        <v>86840</v>
      </c>
      <c r="F2">
        <v>101319</v>
      </c>
      <c r="H2">
        <v>156811</v>
      </c>
      <c r="J2">
        <f t="shared" ref="J2:J33" si="0">AVERAGE(B2:F2)</f>
        <v>94500.2</v>
      </c>
      <c r="K2">
        <f t="shared" ref="K2:K33" si="1">H2/J2</f>
        <v>1.6593721494769325</v>
      </c>
      <c r="L2">
        <f t="shared" ref="L2:L33" si="2">MAX(B2:F2)</f>
        <v>113997</v>
      </c>
      <c r="M2">
        <f t="shared" ref="M2:M33" si="3">MIN(B2:F2)</f>
        <v>82154</v>
      </c>
      <c r="N2">
        <f t="shared" ref="N2:N33" si="4">AVERAGE(B2:F2)</f>
        <v>94500.2</v>
      </c>
      <c r="O2">
        <f t="shared" ref="O2:O33" si="5">L2-M2</f>
        <v>31843</v>
      </c>
      <c r="Q2">
        <v>5398</v>
      </c>
      <c r="R2">
        <v>-133</v>
      </c>
      <c r="T2">
        <v>-800.19999999999709</v>
      </c>
      <c r="U2">
        <v>-216.60000000000582</v>
      </c>
      <c r="W2">
        <v>1131.0000000000002</v>
      </c>
      <c r="X2">
        <v>216.6</v>
      </c>
      <c r="AF2">
        <v>94500.2</v>
      </c>
      <c r="AG2">
        <v>1.6593721494769325</v>
      </c>
      <c r="AK2">
        <v>94500.2</v>
      </c>
      <c r="AL2">
        <v>1.6593721494769325</v>
      </c>
    </row>
    <row r="3" spans="1:38" x14ac:dyDescent="0.25">
      <c r="B3">
        <v>78537</v>
      </c>
      <c r="C3">
        <v>14300</v>
      </c>
      <c r="D3">
        <v>48761</v>
      </c>
      <c r="E3">
        <v>60006</v>
      </c>
      <c r="F3">
        <v>48393</v>
      </c>
      <c r="H3">
        <v>61963</v>
      </c>
      <c r="J3">
        <f t="shared" si="0"/>
        <v>49999.4</v>
      </c>
      <c r="K3">
        <f t="shared" si="1"/>
        <v>1.2392748712984556</v>
      </c>
      <c r="L3">
        <f t="shared" si="2"/>
        <v>78537</v>
      </c>
      <c r="M3">
        <f t="shared" si="3"/>
        <v>14300</v>
      </c>
      <c r="N3">
        <f t="shared" si="4"/>
        <v>49999.4</v>
      </c>
      <c r="O3">
        <f t="shared" si="5"/>
        <v>64237</v>
      </c>
      <c r="Q3">
        <v>709</v>
      </c>
      <c r="R3">
        <v>-24</v>
      </c>
      <c r="T3">
        <v>-1783.5999999999985</v>
      </c>
      <c r="U3">
        <v>128</v>
      </c>
      <c r="W3">
        <v>3293.6000000000004</v>
      </c>
      <c r="X3">
        <v>464.40000000000003</v>
      </c>
      <c r="Z3">
        <v>49999.4</v>
      </c>
      <c r="AA3">
        <v>1.2392748712984556</v>
      </c>
      <c r="AI3">
        <v>49999.4</v>
      </c>
      <c r="AJ3">
        <v>1.2392748712984556</v>
      </c>
    </row>
    <row r="4" spans="1:38" x14ac:dyDescent="0.25">
      <c r="B4">
        <v>120199</v>
      </c>
      <c r="C4">
        <v>35496</v>
      </c>
      <c r="D4">
        <v>33953</v>
      </c>
      <c r="E4">
        <v>79171</v>
      </c>
      <c r="F4">
        <v>42723</v>
      </c>
      <c r="H4">
        <v>112367</v>
      </c>
      <c r="J4">
        <f t="shared" si="0"/>
        <v>62308.4</v>
      </c>
      <c r="K4">
        <f t="shared" si="1"/>
        <v>1.8034005045868615</v>
      </c>
      <c r="L4">
        <f t="shared" si="2"/>
        <v>120199</v>
      </c>
      <c r="M4">
        <f t="shared" si="3"/>
        <v>33953</v>
      </c>
      <c r="N4">
        <f t="shared" si="4"/>
        <v>62308.4</v>
      </c>
      <c r="O4">
        <f t="shared" si="5"/>
        <v>86246</v>
      </c>
      <c r="Q4">
        <v>-1654</v>
      </c>
      <c r="R4">
        <v>-20</v>
      </c>
      <c r="T4">
        <v>2702.5999999999985</v>
      </c>
      <c r="U4">
        <v>396</v>
      </c>
      <c r="W4">
        <v>2986.6000000000004</v>
      </c>
      <c r="X4">
        <v>596.79999999999995</v>
      </c>
      <c r="AD4">
        <v>62308.4</v>
      </c>
      <c r="AE4">
        <v>1.8034005045868615</v>
      </c>
      <c r="AK4">
        <v>62308.4</v>
      </c>
      <c r="AL4">
        <v>1.8034005045868615</v>
      </c>
    </row>
    <row r="5" spans="1:38" x14ac:dyDescent="0.25">
      <c r="B5">
        <v>57919</v>
      </c>
      <c r="C5">
        <v>113282</v>
      </c>
      <c r="D5">
        <v>45780</v>
      </c>
      <c r="E5">
        <v>94806</v>
      </c>
      <c r="F5">
        <v>63284</v>
      </c>
      <c r="H5">
        <v>141565</v>
      </c>
      <c r="J5">
        <f t="shared" si="0"/>
        <v>75014.2</v>
      </c>
      <c r="K5">
        <f t="shared" si="1"/>
        <v>1.8871760280053644</v>
      </c>
      <c r="L5">
        <f t="shared" si="2"/>
        <v>113282</v>
      </c>
      <c r="M5">
        <f t="shared" si="3"/>
        <v>45780</v>
      </c>
      <c r="N5">
        <f t="shared" si="4"/>
        <v>75014.2</v>
      </c>
      <c r="O5">
        <f t="shared" si="5"/>
        <v>67502</v>
      </c>
      <c r="Q5">
        <v>4420</v>
      </c>
      <c r="R5">
        <v>-299</v>
      </c>
      <c r="T5">
        <v>-1713.1999999999971</v>
      </c>
      <c r="U5">
        <v>-154.19999999999709</v>
      </c>
      <c r="W5">
        <v>2722.0000000000005</v>
      </c>
      <c r="X5">
        <v>177.00000000000003</v>
      </c>
      <c r="AF5">
        <v>75014.2</v>
      </c>
      <c r="AG5">
        <v>1.8871760280053644</v>
      </c>
      <c r="AK5">
        <v>75014.2</v>
      </c>
      <c r="AL5">
        <v>1.8871760280053644</v>
      </c>
    </row>
    <row r="6" spans="1:38" x14ac:dyDescent="0.25">
      <c r="B6">
        <v>15078</v>
      </c>
      <c r="C6">
        <v>61267</v>
      </c>
      <c r="D6">
        <v>114322</v>
      </c>
      <c r="E6">
        <v>35546</v>
      </c>
      <c r="F6">
        <v>85285</v>
      </c>
      <c r="H6">
        <v>81958</v>
      </c>
      <c r="J6">
        <f t="shared" si="0"/>
        <v>62299.6</v>
      </c>
      <c r="K6">
        <f t="shared" si="1"/>
        <v>1.3155461672306084</v>
      </c>
      <c r="L6">
        <f t="shared" si="2"/>
        <v>114322</v>
      </c>
      <c r="M6">
        <f t="shared" si="3"/>
        <v>15078</v>
      </c>
      <c r="N6">
        <f t="shared" si="4"/>
        <v>62299.6</v>
      </c>
      <c r="O6">
        <f t="shared" si="5"/>
        <v>99244</v>
      </c>
      <c r="Q6">
        <v>-575</v>
      </c>
      <c r="R6">
        <v>-252</v>
      </c>
      <c r="T6">
        <v>553.59999999999854</v>
      </c>
      <c r="U6">
        <v>-39.200000000004366</v>
      </c>
      <c r="W6">
        <v>3733.6</v>
      </c>
      <c r="X6">
        <v>387.59999999999997</v>
      </c>
      <c r="AB6">
        <v>62299.6</v>
      </c>
      <c r="AC6">
        <v>1.3155461672306084</v>
      </c>
      <c r="AI6">
        <v>62299.6</v>
      </c>
      <c r="AJ6">
        <v>1.3155461672306084</v>
      </c>
    </row>
    <row r="7" spans="1:38" x14ac:dyDescent="0.25">
      <c r="B7">
        <v>11572</v>
      </c>
      <c r="C7">
        <v>97521</v>
      </c>
      <c r="D7">
        <v>108943</v>
      </c>
      <c r="E7">
        <v>121126</v>
      </c>
      <c r="F7">
        <v>47248</v>
      </c>
      <c r="H7">
        <v>114817</v>
      </c>
      <c r="J7">
        <f t="shared" si="0"/>
        <v>77282</v>
      </c>
      <c r="K7">
        <f t="shared" si="1"/>
        <v>1.485688776170389</v>
      </c>
      <c r="L7">
        <f t="shared" si="2"/>
        <v>121126</v>
      </c>
      <c r="M7">
        <f t="shared" si="3"/>
        <v>11572</v>
      </c>
      <c r="N7">
        <f t="shared" si="4"/>
        <v>77282</v>
      </c>
      <c r="O7">
        <f t="shared" si="5"/>
        <v>109554</v>
      </c>
      <c r="Q7">
        <v>5593</v>
      </c>
      <c r="R7">
        <v>-15</v>
      </c>
      <c r="T7">
        <v>480.80000000000291</v>
      </c>
      <c r="U7">
        <v>-562.39999999999418</v>
      </c>
      <c r="W7">
        <v>2119.2000000000003</v>
      </c>
      <c r="X7">
        <v>566</v>
      </c>
      <c r="AB7">
        <v>77282</v>
      </c>
      <c r="AC7">
        <v>1.485688776170389</v>
      </c>
      <c r="AK7">
        <v>77282</v>
      </c>
      <c r="AL7">
        <v>1.485688776170389</v>
      </c>
    </row>
    <row r="8" spans="1:38" x14ac:dyDescent="0.25">
      <c r="B8">
        <v>42726</v>
      </c>
      <c r="C8">
        <v>83965</v>
      </c>
      <c r="D8">
        <v>17446</v>
      </c>
      <c r="E8">
        <v>101131</v>
      </c>
      <c r="F8">
        <v>11915</v>
      </c>
      <c r="H8">
        <v>56302</v>
      </c>
      <c r="J8">
        <f t="shared" si="0"/>
        <v>51436.6</v>
      </c>
      <c r="K8">
        <f t="shared" si="1"/>
        <v>1.0945902334135615</v>
      </c>
      <c r="L8">
        <f t="shared" si="2"/>
        <v>101131</v>
      </c>
      <c r="M8">
        <f t="shared" si="3"/>
        <v>11915</v>
      </c>
      <c r="N8">
        <f t="shared" si="4"/>
        <v>51436.6</v>
      </c>
      <c r="O8">
        <f t="shared" si="5"/>
        <v>89216</v>
      </c>
      <c r="Q8">
        <v>-2369</v>
      </c>
      <c r="R8">
        <v>1110</v>
      </c>
      <c r="T8">
        <v>-1822.4000000000015</v>
      </c>
      <c r="U8">
        <v>287.19999999999709</v>
      </c>
      <c r="W8">
        <v>3536.4</v>
      </c>
      <c r="X8">
        <v>644.79999999999995</v>
      </c>
      <c r="Z8">
        <v>51436.6</v>
      </c>
      <c r="AA8">
        <v>1.0945902334135615</v>
      </c>
      <c r="AI8">
        <v>51436.6</v>
      </c>
      <c r="AJ8">
        <v>1.0945902334135615</v>
      </c>
    </row>
    <row r="9" spans="1:38" x14ac:dyDescent="0.25">
      <c r="B9">
        <v>118047</v>
      </c>
      <c r="C9">
        <v>3594</v>
      </c>
      <c r="D9">
        <v>79099</v>
      </c>
      <c r="E9">
        <v>27315</v>
      </c>
      <c r="F9">
        <v>119986</v>
      </c>
      <c r="H9">
        <v>121279</v>
      </c>
      <c r="J9">
        <f t="shared" si="0"/>
        <v>69608.2</v>
      </c>
      <c r="K9">
        <f t="shared" si="1"/>
        <v>1.7423090957674527</v>
      </c>
      <c r="L9">
        <f t="shared" si="2"/>
        <v>119986</v>
      </c>
      <c r="M9">
        <f t="shared" si="3"/>
        <v>3594</v>
      </c>
      <c r="N9">
        <f t="shared" si="4"/>
        <v>69608.2</v>
      </c>
      <c r="O9">
        <f t="shared" si="5"/>
        <v>116392</v>
      </c>
      <c r="Q9">
        <v>493</v>
      </c>
      <c r="R9">
        <v>48</v>
      </c>
      <c r="T9">
        <v>-452.60000000000582</v>
      </c>
      <c r="U9">
        <v>81.80000000000291</v>
      </c>
      <c r="W9">
        <v>1489.4</v>
      </c>
      <c r="X9">
        <v>211</v>
      </c>
      <c r="AF9">
        <v>69608.2</v>
      </c>
      <c r="AG9">
        <v>1.7423090957674527</v>
      </c>
      <c r="AK9">
        <v>69608.2</v>
      </c>
      <c r="AL9">
        <v>1.7423090957674527</v>
      </c>
    </row>
    <row r="10" spans="1:38" x14ac:dyDescent="0.25">
      <c r="B10">
        <v>64794</v>
      </c>
      <c r="C10">
        <v>121374</v>
      </c>
      <c r="D10">
        <v>13969</v>
      </c>
      <c r="E10">
        <v>107741</v>
      </c>
      <c r="F10">
        <v>99696</v>
      </c>
      <c r="H10">
        <v>127599</v>
      </c>
      <c r="J10">
        <f t="shared" si="0"/>
        <v>81514.8</v>
      </c>
      <c r="K10">
        <f t="shared" si="1"/>
        <v>1.5653476423913204</v>
      </c>
      <c r="L10">
        <f t="shared" si="2"/>
        <v>121374</v>
      </c>
      <c r="M10">
        <f t="shared" si="3"/>
        <v>13969</v>
      </c>
      <c r="N10">
        <f t="shared" si="4"/>
        <v>81514.8</v>
      </c>
      <c r="O10">
        <f t="shared" si="5"/>
        <v>107405</v>
      </c>
      <c r="Q10">
        <v>2385</v>
      </c>
      <c r="R10">
        <v>35</v>
      </c>
      <c r="T10">
        <v>1097.4000000000087</v>
      </c>
      <c r="U10">
        <v>-292.39999999999418</v>
      </c>
      <c r="W10">
        <v>4093.4</v>
      </c>
      <c r="X10">
        <v>293.60000000000002</v>
      </c>
      <c r="AF10">
        <v>81514.8</v>
      </c>
      <c r="AG10">
        <v>1.5653476423913204</v>
      </c>
      <c r="AK10">
        <v>81514.8</v>
      </c>
      <c r="AL10">
        <v>1.5653476423913204</v>
      </c>
    </row>
    <row r="11" spans="1:38" x14ac:dyDescent="0.25">
      <c r="B11">
        <v>109962</v>
      </c>
      <c r="C11">
        <v>97026</v>
      </c>
      <c r="D11">
        <v>3332</v>
      </c>
      <c r="E11">
        <v>50825</v>
      </c>
      <c r="F11">
        <v>56689</v>
      </c>
      <c r="H11">
        <v>87402</v>
      </c>
      <c r="J11">
        <f t="shared" si="0"/>
        <v>63566.8</v>
      </c>
      <c r="K11">
        <f t="shared" si="1"/>
        <v>1.3749630310161909</v>
      </c>
      <c r="L11">
        <f t="shared" si="2"/>
        <v>109962</v>
      </c>
      <c r="M11">
        <f t="shared" si="3"/>
        <v>3332</v>
      </c>
      <c r="N11">
        <f t="shared" si="4"/>
        <v>63566.8</v>
      </c>
      <c r="O11">
        <f t="shared" si="5"/>
        <v>106630</v>
      </c>
      <c r="Q11">
        <v>1425</v>
      </c>
      <c r="R11">
        <v>-31</v>
      </c>
      <c r="T11">
        <v>2017.6000000000058</v>
      </c>
      <c r="U11">
        <v>-119</v>
      </c>
      <c r="W11">
        <v>2603.6000000000004</v>
      </c>
      <c r="X11">
        <v>242.2</v>
      </c>
      <c r="AB11">
        <v>63566.8</v>
      </c>
      <c r="AC11">
        <v>1.3749630310161909</v>
      </c>
      <c r="AK11">
        <v>63566.8</v>
      </c>
      <c r="AL11">
        <v>1.3749630310161909</v>
      </c>
    </row>
    <row r="12" spans="1:38" x14ac:dyDescent="0.25">
      <c r="B12">
        <v>2907</v>
      </c>
      <c r="C12">
        <v>30365</v>
      </c>
      <c r="D12">
        <v>61411</v>
      </c>
      <c r="E12">
        <v>59245</v>
      </c>
      <c r="F12">
        <v>119678</v>
      </c>
      <c r="H12">
        <v>94834</v>
      </c>
      <c r="J12">
        <f t="shared" si="0"/>
        <v>54721.2</v>
      </c>
      <c r="K12">
        <f t="shared" si="1"/>
        <v>1.73303948012836</v>
      </c>
      <c r="L12">
        <f t="shared" si="2"/>
        <v>119678</v>
      </c>
      <c r="M12">
        <f t="shared" si="3"/>
        <v>2907</v>
      </c>
      <c r="N12">
        <f t="shared" si="4"/>
        <v>54721.2</v>
      </c>
      <c r="O12">
        <f t="shared" si="5"/>
        <v>116771</v>
      </c>
      <c r="Q12">
        <v>-122</v>
      </c>
      <c r="R12">
        <v>-34</v>
      </c>
      <c r="T12">
        <v>994.79999999999563</v>
      </c>
      <c r="U12">
        <v>128</v>
      </c>
      <c r="W12">
        <v>2364</v>
      </c>
      <c r="X12">
        <v>235.2</v>
      </c>
      <c r="AD12">
        <v>54721.2</v>
      </c>
      <c r="AE12">
        <v>1.73303948012836</v>
      </c>
      <c r="AK12">
        <v>54721.2</v>
      </c>
      <c r="AL12">
        <v>1.73303948012836</v>
      </c>
    </row>
    <row r="13" spans="1:38" x14ac:dyDescent="0.25">
      <c r="B13">
        <v>73990</v>
      </c>
      <c r="C13">
        <v>89032</v>
      </c>
      <c r="D13">
        <v>111423</v>
      </c>
      <c r="E13">
        <v>20041</v>
      </c>
      <c r="F13">
        <v>120763</v>
      </c>
      <c r="H13">
        <v>109948</v>
      </c>
      <c r="J13">
        <f t="shared" si="0"/>
        <v>83049.8</v>
      </c>
      <c r="K13">
        <f t="shared" si="1"/>
        <v>1.323880370572837</v>
      </c>
      <c r="L13">
        <f t="shared" si="2"/>
        <v>120763</v>
      </c>
      <c r="M13">
        <f t="shared" si="3"/>
        <v>20041</v>
      </c>
      <c r="N13">
        <f t="shared" si="4"/>
        <v>83049.8</v>
      </c>
      <c r="O13">
        <f t="shared" si="5"/>
        <v>100722</v>
      </c>
      <c r="Q13">
        <v>3307</v>
      </c>
      <c r="R13">
        <v>-10</v>
      </c>
      <c r="T13">
        <v>1205.6000000000058</v>
      </c>
      <c r="U13">
        <v>-158.39999999999418</v>
      </c>
      <c r="W13">
        <v>2273.6000000000004</v>
      </c>
      <c r="X13">
        <v>263.20000000000005</v>
      </c>
      <c r="AB13">
        <v>83049.8</v>
      </c>
      <c r="AC13">
        <v>1.323880370572837</v>
      </c>
      <c r="AI13">
        <v>83049.8</v>
      </c>
      <c r="AJ13">
        <v>1.323880370572837</v>
      </c>
    </row>
    <row r="14" spans="1:38" x14ac:dyDescent="0.25">
      <c r="B14">
        <v>121699</v>
      </c>
      <c r="C14">
        <v>87616</v>
      </c>
      <c r="D14">
        <v>66911</v>
      </c>
      <c r="E14">
        <v>17845</v>
      </c>
      <c r="F14">
        <v>26092</v>
      </c>
      <c r="H14">
        <v>111328</v>
      </c>
      <c r="J14">
        <f t="shared" si="0"/>
        <v>64032.6</v>
      </c>
      <c r="K14">
        <f t="shared" si="1"/>
        <v>1.7386143932934162</v>
      </c>
      <c r="L14">
        <f t="shared" si="2"/>
        <v>121699</v>
      </c>
      <c r="M14">
        <f t="shared" si="3"/>
        <v>17845</v>
      </c>
      <c r="N14">
        <f t="shared" si="4"/>
        <v>64032.6</v>
      </c>
      <c r="O14">
        <f t="shared" si="5"/>
        <v>103854</v>
      </c>
      <c r="Q14">
        <v>-971</v>
      </c>
      <c r="R14">
        <v>-10</v>
      </c>
      <c r="T14">
        <v>1130.4000000000015</v>
      </c>
      <c r="U14">
        <v>-116.40000000000146</v>
      </c>
      <c r="W14">
        <v>2344.4</v>
      </c>
      <c r="X14">
        <v>281.59999999999997</v>
      </c>
      <c r="AF14">
        <v>64032.6</v>
      </c>
      <c r="AG14">
        <v>1.7386143932934162</v>
      </c>
      <c r="AK14">
        <v>64032.6</v>
      </c>
      <c r="AL14">
        <v>1.7386143932934162</v>
      </c>
    </row>
    <row r="15" spans="1:38" x14ac:dyDescent="0.25">
      <c r="B15">
        <v>88619</v>
      </c>
      <c r="C15">
        <v>36396</v>
      </c>
      <c r="D15">
        <v>60808</v>
      </c>
      <c r="E15">
        <v>14668</v>
      </c>
      <c r="F15">
        <v>63173</v>
      </c>
      <c r="H15">
        <v>63369</v>
      </c>
      <c r="J15">
        <f t="shared" si="0"/>
        <v>52732.800000000003</v>
      </c>
      <c r="K15">
        <f t="shared" si="1"/>
        <v>1.2016998907700709</v>
      </c>
      <c r="L15">
        <f t="shared" si="2"/>
        <v>88619</v>
      </c>
      <c r="M15">
        <f t="shared" si="3"/>
        <v>14668</v>
      </c>
      <c r="N15">
        <f t="shared" si="4"/>
        <v>52732.800000000003</v>
      </c>
      <c r="O15">
        <f t="shared" si="5"/>
        <v>73951</v>
      </c>
      <c r="Q15">
        <v>-2313</v>
      </c>
      <c r="R15">
        <v>-842</v>
      </c>
      <c r="T15">
        <v>-600</v>
      </c>
      <c r="U15">
        <v>70.80000000000291</v>
      </c>
      <c r="W15">
        <v>1269.1999999999998</v>
      </c>
      <c r="X15">
        <v>145.20000000000002</v>
      </c>
      <c r="Z15">
        <v>52732.800000000003</v>
      </c>
      <c r="AA15">
        <v>1.2016998907700709</v>
      </c>
      <c r="AI15">
        <v>52732.800000000003</v>
      </c>
      <c r="AJ15">
        <v>1.2016998907700709</v>
      </c>
    </row>
    <row r="16" spans="1:38" x14ac:dyDescent="0.25">
      <c r="B16">
        <v>42864</v>
      </c>
      <c r="C16">
        <v>95967</v>
      </c>
      <c r="D16">
        <v>71664</v>
      </c>
      <c r="E16">
        <v>103524</v>
      </c>
      <c r="F16">
        <v>71671</v>
      </c>
      <c r="H16">
        <v>96737</v>
      </c>
      <c r="J16">
        <f t="shared" si="0"/>
        <v>77138</v>
      </c>
      <c r="K16">
        <f t="shared" si="1"/>
        <v>1.254077108558687</v>
      </c>
      <c r="L16">
        <f t="shared" si="2"/>
        <v>103524</v>
      </c>
      <c r="M16">
        <f t="shared" si="3"/>
        <v>42864</v>
      </c>
      <c r="N16">
        <f t="shared" si="4"/>
        <v>77138</v>
      </c>
      <c r="O16">
        <f t="shared" si="5"/>
        <v>60660</v>
      </c>
      <c r="Q16">
        <v>3011</v>
      </c>
      <c r="R16">
        <v>853</v>
      </c>
      <c r="T16">
        <v>-1508.1999999999971</v>
      </c>
      <c r="U16">
        <v>399.80000000000291</v>
      </c>
      <c r="W16">
        <v>1946.6</v>
      </c>
      <c r="X16">
        <v>399.79999999999995</v>
      </c>
      <c r="AB16">
        <v>77138</v>
      </c>
      <c r="AC16">
        <v>1.254077108558687</v>
      </c>
      <c r="AI16">
        <v>77138</v>
      </c>
      <c r="AJ16">
        <v>1.254077108558687</v>
      </c>
    </row>
    <row r="17" spans="2:38" x14ac:dyDescent="0.25">
      <c r="B17">
        <v>3625</v>
      </c>
      <c r="C17">
        <v>24002</v>
      </c>
      <c r="D17">
        <v>70938</v>
      </c>
      <c r="E17">
        <v>106414</v>
      </c>
      <c r="F17">
        <v>45308</v>
      </c>
      <c r="H17">
        <v>88055</v>
      </c>
      <c r="J17">
        <f t="shared" si="0"/>
        <v>50057.4</v>
      </c>
      <c r="K17">
        <f t="shared" si="1"/>
        <v>1.7590805754993266</v>
      </c>
      <c r="L17">
        <f t="shared" si="2"/>
        <v>106414</v>
      </c>
      <c r="M17">
        <f t="shared" si="3"/>
        <v>3625</v>
      </c>
      <c r="N17">
        <f t="shared" si="4"/>
        <v>50057.4</v>
      </c>
      <c r="O17">
        <f t="shared" si="5"/>
        <v>102789</v>
      </c>
      <c r="Q17">
        <v>1094</v>
      </c>
      <c r="R17">
        <v>0</v>
      </c>
      <c r="T17">
        <v>-495.59999999999854</v>
      </c>
      <c r="U17">
        <v>168.59999999999854</v>
      </c>
      <c r="W17">
        <v>1823.1999999999998</v>
      </c>
      <c r="X17">
        <v>168.6</v>
      </c>
      <c r="AD17">
        <v>50057.4</v>
      </c>
      <c r="AE17">
        <v>1.7590805754993266</v>
      </c>
      <c r="AK17">
        <v>50057.4</v>
      </c>
      <c r="AL17">
        <v>1.7590805754993266</v>
      </c>
    </row>
    <row r="18" spans="2:38" x14ac:dyDescent="0.25">
      <c r="B18">
        <v>27394</v>
      </c>
      <c r="C18">
        <v>17139</v>
      </c>
      <c r="D18">
        <v>51818</v>
      </c>
      <c r="E18">
        <v>59893</v>
      </c>
      <c r="F18">
        <v>117767</v>
      </c>
      <c r="H18">
        <v>79093</v>
      </c>
      <c r="J18">
        <f t="shared" si="0"/>
        <v>54802.2</v>
      </c>
      <c r="K18">
        <f t="shared" si="1"/>
        <v>1.443244979216163</v>
      </c>
      <c r="L18">
        <f t="shared" si="2"/>
        <v>117767</v>
      </c>
      <c r="M18">
        <f t="shared" si="3"/>
        <v>17139</v>
      </c>
      <c r="N18">
        <f t="shared" si="4"/>
        <v>54802.2</v>
      </c>
      <c r="O18">
        <f t="shared" si="5"/>
        <v>100628</v>
      </c>
      <c r="Q18">
        <v>4063</v>
      </c>
      <c r="R18">
        <v>-472</v>
      </c>
      <c r="T18">
        <v>-572.40000000000146</v>
      </c>
      <c r="U18">
        <v>-220.40000000000146</v>
      </c>
      <c r="W18">
        <v>3350</v>
      </c>
      <c r="X18">
        <v>220.8</v>
      </c>
      <c r="Z18">
        <v>54802.2</v>
      </c>
      <c r="AA18">
        <v>1.443244979216163</v>
      </c>
      <c r="AI18">
        <v>54802.2</v>
      </c>
      <c r="AJ18">
        <v>1.443244979216163</v>
      </c>
    </row>
    <row r="19" spans="2:38" x14ac:dyDescent="0.25">
      <c r="B19">
        <v>11708</v>
      </c>
      <c r="C19">
        <v>55597</v>
      </c>
      <c r="D19">
        <v>77573</v>
      </c>
      <c r="E19">
        <v>58987</v>
      </c>
      <c r="F19">
        <v>62328</v>
      </c>
      <c r="H19">
        <v>92990</v>
      </c>
      <c r="J19">
        <f t="shared" si="0"/>
        <v>53238.6</v>
      </c>
      <c r="K19">
        <f t="shared" si="1"/>
        <v>1.7466650137306392</v>
      </c>
      <c r="L19">
        <f t="shared" si="2"/>
        <v>77573</v>
      </c>
      <c r="M19">
        <f t="shared" si="3"/>
        <v>11708</v>
      </c>
      <c r="N19">
        <f t="shared" si="4"/>
        <v>53238.6</v>
      </c>
      <c r="O19">
        <f t="shared" si="5"/>
        <v>65865</v>
      </c>
      <c r="Q19">
        <v>-5041</v>
      </c>
      <c r="R19">
        <v>93</v>
      </c>
      <c r="T19">
        <v>3645</v>
      </c>
      <c r="U19">
        <v>217.40000000000146</v>
      </c>
      <c r="W19">
        <v>3645</v>
      </c>
      <c r="X19">
        <v>399.79999999999995</v>
      </c>
      <c r="AD19">
        <v>53238.6</v>
      </c>
      <c r="AE19">
        <v>1.7466650137306392</v>
      </c>
      <c r="AK19">
        <v>53238.6</v>
      </c>
      <c r="AL19">
        <v>1.7466650137306392</v>
      </c>
    </row>
    <row r="20" spans="2:38" x14ac:dyDescent="0.25">
      <c r="B20">
        <v>50448</v>
      </c>
      <c r="C20">
        <v>50103</v>
      </c>
      <c r="D20">
        <v>81747</v>
      </c>
      <c r="E20">
        <v>14345</v>
      </c>
      <c r="F20">
        <v>10262</v>
      </c>
      <c r="H20">
        <v>101786</v>
      </c>
      <c r="J20">
        <f t="shared" si="0"/>
        <v>41381</v>
      </c>
      <c r="K20">
        <f t="shared" si="1"/>
        <v>2.4597278944443102</v>
      </c>
      <c r="L20">
        <f t="shared" si="2"/>
        <v>81747</v>
      </c>
      <c r="M20">
        <f t="shared" si="3"/>
        <v>10262</v>
      </c>
      <c r="N20">
        <f t="shared" si="4"/>
        <v>41381</v>
      </c>
      <c r="O20">
        <f t="shared" si="5"/>
        <v>71485</v>
      </c>
      <c r="Q20">
        <v>3263</v>
      </c>
      <c r="R20">
        <v>-735</v>
      </c>
      <c r="T20">
        <v>-242.19999999999709</v>
      </c>
      <c r="U20">
        <v>106</v>
      </c>
      <c r="W20">
        <v>1491.8</v>
      </c>
      <c r="X20">
        <v>313.2</v>
      </c>
      <c r="AD20">
        <v>41381</v>
      </c>
      <c r="AE20">
        <v>2.4597278944443102</v>
      </c>
      <c r="AK20">
        <v>41381</v>
      </c>
      <c r="AL20">
        <v>2.4597278944443102</v>
      </c>
    </row>
    <row r="21" spans="2:38" x14ac:dyDescent="0.25">
      <c r="B21">
        <v>40399</v>
      </c>
      <c r="C21">
        <v>22047</v>
      </c>
      <c r="D21">
        <v>8811</v>
      </c>
      <c r="E21">
        <v>87717</v>
      </c>
      <c r="F21">
        <v>79474</v>
      </c>
      <c r="H21">
        <v>83353</v>
      </c>
      <c r="J21">
        <f t="shared" si="0"/>
        <v>47689.599999999999</v>
      </c>
      <c r="K21">
        <f t="shared" si="1"/>
        <v>1.7478234248137958</v>
      </c>
      <c r="L21">
        <f t="shared" si="2"/>
        <v>87717</v>
      </c>
      <c r="M21">
        <f t="shared" si="3"/>
        <v>8811</v>
      </c>
      <c r="N21">
        <f t="shared" si="4"/>
        <v>47689.599999999999</v>
      </c>
      <c r="O21">
        <f t="shared" si="5"/>
        <v>78906</v>
      </c>
      <c r="Q21">
        <v>-3362</v>
      </c>
      <c r="R21">
        <v>-174</v>
      </c>
      <c r="T21">
        <v>1097.1999999999971</v>
      </c>
      <c r="U21">
        <v>184</v>
      </c>
      <c r="W21">
        <v>4700.3999999999996</v>
      </c>
      <c r="X21">
        <v>280</v>
      </c>
      <c r="AD21">
        <v>47689.599999999999</v>
      </c>
      <c r="AE21">
        <v>1.7478234248137958</v>
      </c>
      <c r="AK21">
        <v>47689.599999999999</v>
      </c>
      <c r="AL21">
        <v>1.7478234248137958</v>
      </c>
    </row>
    <row r="22" spans="2:38" x14ac:dyDescent="0.25">
      <c r="B22">
        <v>30117</v>
      </c>
      <c r="C22">
        <v>65788</v>
      </c>
      <c r="D22">
        <v>71072</v>
      </c>
      <c r="E22">
        <v>8205</v>
      </c>
      <c r="F22">
        <v>18630</v>
      </c>
      <c r="H22">
        <v>47326</v>
      </c>
      <c r="J22">
        <f t="shared" si="0"/>
        <v>38762.400000000001</v>
      </c>
      <c r="K22">
        <f t="shared" si="1"/>
        <v>1.220925432893732</v>
      </c>
      <c r="L22">
        <f t="shared" si="2"/>
        <v>71072</v>
      </c>
      <c r="M22">
        <f t="shared" si="3"/>
        <v>8205</v>
      </c>
      <c r="N22">
        <f t="shared" si="4"/>
        <v>38762.400000000001</v>
      </c>
      <c r="O22">
        <f t="shared" si="5"/>
        <v>62867</v>
      </c>
      <c r="Q22">
        <v>-1505</v>
      </c>
      <c r="R22">
        <v>-864</v>
      </c>
      <c r="T22">
        <v>1444.2000000000044</v>
      </c>
      <c r="U22">
        <v>422.80000000000291</v>
      </c>
      <c r="W22">
        <v>1853.3999999999999</v>
      </c>
      <c r="X22">
        <v>448.40000000000003</v>
      </c>
      <c r="Z22">
        <v>38762.400000000001</v>
      </c>
      <c r="AA22">
        <v>1.220925432893732</v>
      </c>
      <c r="AI22">
        <v>38762.400000000001</v>
      </c>
      <c r="AJ22">
        <v>1.220925432893732</v>
      </c>
    </row>
    <row r="23" spans="2:38" x14ac:dyDescent="0.25">
      <c r="B23">
        <v>66327</v>
      </c>
      <c r="C23">
        <v>38637</v>
      </c>
      <c r="D23">
        <v>32306</v>
      </c>
      <c r="E23">
        <v>37953</v>
      </c>
      <c r="F23">
        <v>51749</v>
      </c>
      <c r="H23">
        <v>51029</v>
      </c>
      <c r="J23">
        <f t="shared" si="0"/>
        <v>45394.400000000001</v>
      </c>
      <c r="K23">
        <f t="shared" si="1"/>
        <v>1.1241254427858942</v>
      </c>
      <c r="L23">
        <f t="shared" si="2"/>
        <v>66327</v>
      </c>
      <c r="M23">
        <f t="shared" si="3"/>
        <v>32306</v>
      </c>
      <c r="N23">
        <f t="shared" si="4"/>
        <v>45394.400000000001</v>
      </c>
      <c r="O23">
        <f t="shared" si="5"/>
        <v>34021</v>
      </c>
      <c r="Q23">
        <v>-385</v>
      </c>
      <c r="R23">
        <v>-270</v>
      </c>
      <c r="T23">
        <v>327.20000000000437</v>
      </c>
      <c r="U23">
        <v>-99.19999999999709</v>
      </c>
      <c r="W23">
        <v>2985.6000000000004</v>
      </c>
      <c r="X23">
        <v>106.8</v>
      </c>
      <c r="Z23">
        <v>45394.400000000001</v>
      </c>
      <c r="AA23">
        <v>1.1241254427858942</v>
      </c>
      <c r="AI23">
        <v>45394.400000000001</v>
      </c>
      <c r="AJ23">
        <v>1.1241254427858942</v>
      </c>
    </row>
    <row r="24" spans="2:38" x14ac:dyDescent="0.25">
      <c r="B24">
        <v>17032</v>
      </c>
      <c r="C24">
        <v>13419</v>
      </c>
      <c r="D24">
        <v>40389</v>
      </c>
      <c r="E24">
        <v>68408</v>
      </c>
      <c r="F24">
        <v>107165</v>
      </c>
      <c r="H24">
        <v>65910</v>
      </c>
      <c r="J24">
        <f t="shared" si="0"/>
        <v>49282.6</v>
      </c>
      <c r="K24">
        <f t="shared" si="1"/>
        <v>1.337388855295784</v>
      </c>
      <c r="L24">
        <f t="shared" si="2"/>
        <v>107165</v>
      </c>
      <c r="M24">
        <f t="shared" si="3"/>
        <v>13419</v>
      </c>
      <c r="N24">
        <f t="shared" si="4"/>
        <v>49282.6</v>
      </c>
      <c r="O24">
        <f t="shared" si="5"/>
        <v>93746</v>
      </c>
      <c r="Q24">
        <v>4164</v>
      </c>
      <c r="R24">
        <v>822</v>
      </c>
      <c r="T24">
        <v>230.19999999999709</v>
      </c>
      <c r="U24">
        <v>195.59999999999854</v>
      </c>
      <c r="W24">
        <v>2744.6</v>
      </c>
      <c r="X24">
        <v>196.39999999999998</v>
      </c>
      <c r="Z24">
        <v>49282.6</v>
      </c>
      <c r="AA24">
        <v>1.337388855295784</v>
      </c>
      <c r="AI24">
        <v>49282.6</v>
      </c>
      <c r="AJ24">
        <v>1.337388855295784</v>
      </c>
    </row>
    <row r="25" spans="2:38" x14ac:dyDescent="0.25">
      <c r="B25">
        <v>99487</v>
      </c>
      <c r="C25">
        <v>11571</v>
      </c>
      <c r="D25">
        <v>51957</v>
      </c>
      <c r="E25">
        <v>63699</v>
      </c>
      <c r="F25">
        <v>104861</v>
      </c>
      <c r="H25">
        <v>81798</v>
      </c>
      <c r="J25">
        <f t="shared" si="0"/>
        <v>66315</v>
      </c>
      <c r="K25">
        <f t="shared" si="1"/>
        <v>1.2334765890070121</v>
      </c>
      <c r="L25">
        <f t="shared" si="2"/>
        <v>104861</v>
      </c>
      <c r="M25">
        <f t="shared" si="3"/>
        <v>11571</v>
      </c>
      <c r="N25">
        <f t="shared" si="4"/>
        <v>66315</v>
      </c>
      <c r="O25">
        <f t="shared" si="5"/>
        <v>93290</v>
      </c>
      <c r="Q25">
        <v>-243</v>
      </c>
      <c r="R25">
        <v>-303</v>
      </c>
      <c r="T25">
        <v>952.80000000000291</v>
      </c>
      <c r="U25">
        <v>165.60000000000582</v>
      </c>
      <c r="W25">
        <v>1621.1999999999998</v>
      </c>
      <c r="X25">
        <v>241.20000000000002</v>
      </c>
      <c r="AB25">
        <v>66315</v>
      </c>
      <c r="AC25">
        <v>1.2334765890070121</v>
      </c>
      <c r="AI25">
        <v>66315</v>
      </c>
      <c r="AJ25">
        <v>1.2334765890070121</v>
      </c>
    </row>
    <row r="26" spans="2:38" x14ac:dyDescent="0.25">
      <c r="B26">
        <v>86450</v>
      </c>
      <c r="C26">
        <v>85551</v>
      </c>
      <c r="D26">
        <v>43055</v>
      </c>
      <c r="E26">
        <v>88905</v>
      </c>
      <c r="F26">
        <v>120048</v>
      </c>
      <c r="H26">
        <v>136672</v>
      </c>
      <c r="J26">
        <f t="shared" si="0"/>
        <v>84801.8</v>
      </c>
      <c r="K26">
        <f t="shared" si="1"/>
        <v>1.6116639033605418</v>
      </c>
      <c r="L26">
        <f t="shared" si="2"/>
        <v>120048</v>
      </c>
      <c r="M26">
        <f t="shared" si="3"/>
        <v>43055</v>
      </c>
      <c r="N26">
        <f t="shared" si="4"/>
        <v>84801.8</v>
      </c>
      <c r="O26">
        <f t="shared" si="5"/>
        <v>76993</v>
      </c>
      <c r="Q26">
        <v>757</v>
      </c>
      <c r="R26">
        <v>-271</v>
      </c>
      <c r="T26">
        <v>-117.39999999999418</v>
      </c>
      <c r="U26">
        <v>192.40000000000873</v>
      </c>
      <c r="W26">
        <v>972.6</v>
      </c>
      <c r="X26">
        <v>201.20000000000002</v>
      </c>
      <c r="AF26">
        <v>84801.8</v>
      </c>
      <c r="AG26">
        <v>1.6116639033605418</v>
      </c>
      <c r="AK26">
        <v>84801.8</v>
      </c>
      <c r="AL26">
        <v>1.6116639033605418</v>
      </c>
    </row>
    <row r="27" spans="2:38" x14ac:dyDescent="0.25">
      <c r="B27">
        <v>4988</v>
      </c>
      <c r="C27">
        <v>58840</v>
      </c>
      <c r="D27">
        <v>94616</v>
      </c>
      <c r="E27">
        <v>25475</v>
      </c>
      <c r="F27">
        <v>56966</v>
      </c>
      <c r="H27">
        <v>82806</v>
      </c>
      <c r="J27">
        <f t="shared" si="0"/>
        <v>48177</v>
      </c>
      <c r="K27">
        <f t="shared" si="1"/>
        <v>1.7187869730369263</v>
      </c>
      <c r="L27">
        <f t="shared" si="2"/>
        <v>94616</v>
      </c>
      <c r="M27">
        <f t="shared" si="3"/>
        <v>4988</v>
      </c>
      <c r="N27">
        <f t="shared" si="4"/>
        <v>48177</v>
      </c>
      <c r="O27">
        <f t="shared" si="5"/>
        <v>89628</v>
      </c>
      <c r="Q27">
        <v>-2556</v>
      </c>
      <c r="R27">
        <v>0</v>
      </c>
      <c r="T27">
        <v>2101.1999999999971</v>
      </c>
      <c r="U27">
        <v>-90.19999999999709</v>
      </c>
      <c r="W27">
        <v>4100</v>
      </c>
      <c r="X27">
        <v>540.6</v>
      </c>
      <c r="AD27">
        <v>48177</v>
      </c>
      <c r="AE27">
        <v>1.7187869730369263</v>
      </c>
      <c r="AK27">
        <v>48177</v>
      </c>
      <c r="AL27">
        <v>1.7187869730369263</v>
      </c>
    </row>
    <row r="28" spans="2:38" x14ac:dyDescent="0.25">
      <c r="B28">
        <v>33637</v>
      </c>
      <c r="C28">
        <v>98744</v>
      </c>
      <c r="D28">
        <v>65637</v>
      </c>
      <c r="E28">
        <v>84085</v>
      </c>
      <c r="F28">
        <v>79639</v>
      </c>
      <c r="H28">
        <v>106854</v>
      </c>
      <c r="J28">
        <f t="shared" si="0"/>
        <v>72348.399999999994</v>
      </c>
      <c r="K28">
        <f t="shared" si="1"/>
        <v>1.476936601224077</v>
      </c>
      <c r="L28">
        <f t="shared" si="2"/>
        <v>98744</v>
      </c>
      <c r="M28">
        <f t="shared" si="3"/>
        <v>33637</v>
      </c>
      <c r="N28">
        <f t="shared" si="4"/>
        <v>72348.399999999994</v>
      </c>
      <c r="O28">
        <f t="shared" si="5"/>
        <v>65107</v>
      </c>
      <c r="Q28">
        <v>459</v>
      </c>
      <c r="R28">
        <v>44</v>
      </c>
      <c r="T28">
        <v>-2263.4000000000087</v>
      </c>
      <c r="U28">
        <v>-44.600000000005821</v>
      </c>
      <c r="W28">
        <v>2957.4</v>
      </c>
      <c r="X28">
        <v>322.59999999999997</v>
      </c>
      <c r="AB28">
        <v>72348.399999999994</v>
      </c>
      <c r="AC28">
        <v>1.476936601224077</v>
      </c>
      <c r="AK28">
        <v>72348.399999999994</v>
      </c>
      <c r="AL28">
        <v>1.476936601224077</v>
      </c>
    </row>
    <row r="29" spans="2:38" x14ac:dyDescent="0.25">
      <c r="B29">
        <v>68745</v>
      </c>
      <c r="C29">
        <v>59513</v>
      </c>
      <c r="D29">
        <v>26795</v>
      </c>
      <c r="E29">
        <v>59003</v>
      </c>
      <c r="F29">
        <v>16741</v>
      </c>
      <c r="H29">
        <v>68054</v>
      </c>
      <c r="J29">
        <f t="shared" si="0"/>
        <v>46159.4</v>
      </c>
      <c r="K29">
        <f t="shared" si="1"/>
        <v>1.4743259227806254</v>
      </c>
      <c r="L29">
        <f t="shared" si="2"/>
        <v>68745</v>
      </c>
      <c r="M29">
        <f t="shared" si="3"/>
        <v>16741</v>
      </c>
      <c r="N29">
        <f t="shared" si="4"/>
        <v>46159.4</v>
      </c>
      <c r="O29">
        <f t="shared" si="5"/>
        <v>52004</v>
      </c>
      <c r="Q29">
        <v>-88</v>
      </c>
      <c r="R29">
        <v>364</v>
      </c>
      <c r="T29">
        <v>-703.59999999999854</v>
      </c>
      <c r="U29">
        <v>162.59999999999854</v>
      </c>
      <c r="W29">
        <v>1882</v>
      </c>
      <c r="X29">
        <v>171.8</v>
      </c>
      <c r="AD29">
        <v>46159.4</v>
      </c>
      <c r="AE29">
        <v>1.4743259227806254</v>
      </c>
      <c r="AK29">
        <v>46159.4</v>
      </c>
      <c r="AL29">
        <v>1.4743259227806254</v>
      </c>
    </row>
    <row r="30" spans="2:38" x14ac:dyDescent="0.25">
      <c r="B30">
        <v>46850</v>
      </c>
      <c r="C30">
        <v>80407</v>
      </c>
      <c r="D30">
        <v>121275</v>
      </c>
      <c r="E30">
        <v>92403</v>
      </c>
      <c r="F30">
        <v>90514</v>
      </c>
      <c r="H30">
        <v>101647</v>
      </c>
      <c r="J30">
        <f t="shared" si="0"/>
        <v>86289.8</v>
      </c>
      <c r="K30">
        <f t="shared" si="1"/>
        <v>1.1779723675335902</v>
      </c>
      <c r="L30">
        <f t="shared" si="2"/>
        <v>121275</v>
      </c>
      <c r="M30">
        <f t="shared" si="3"/>
        <v>46850</v>
      </c>
      <c r="N30">
        <f t="shared" si="4"/>
        <v>86289.8</v>
      </c>
      <c r="O30">
        <f t="shared" si="5"/>
        <v>74425</v>
      </c>
      <c r="Q30">
        <v>-3149</v>
      </c>
      <c r="R30">
        <v>86</v>
      </c>
      <c r="T30">
        <v>1198.4000000000087</v>
      </c>
      <c r="U30">
        <v>206.60000000000582</v>
      </c>
      <c r="W30">
        <v>2201.6</v>
      </c>
      <c r="X30">
        <v>255.00000000000003</v>
      </c>
      <c r="AB30">
        <v>86289.8</v>
      </c>
      <c r="AC30">
        <v>1.1779723675335902</v>
      </c>
      <c r="AI30">
        <v>86289.8</v>
      </c>
      <c r="AJ30">
        <v>1.1779723675335902</v>
      </c>
    </row>
    <row r="31" spans="2:38" x14ac:dyDescent="0.25">
      <c r="B31">
        <v>122213</v>
      </c>
      <c r="C31">
        <v>105545</v>
      </c>
      <c r="D31">
        <v>17417</v>
      </c>
      <c r="E31">
        <v>29484</v>
      </c>
      <c r="F31">
        <v>39555</v>
      </c>
      <c r="H31">
        <v>88791</v>
      </c>
      <c r="J31">
        <f t="shared" si="0"/>
        <v>62842.8</v>
      </c>
      <c r="K31">
        <f t="shared" si="1"/>
        <v>1.4129064904810098</v>
      </c>
      <c r="L31">
        <f t="shared" si="2"/>
        <v>122213</v>
      </c>
      <c r="M31">
        <f t="shared" si="3"/>
        <v>17417</v>
      </c>
      <c r="N31">
        <f t="shared" si="4"/>
        <v>62842.8</v>
      </c>
      <c r="O31">
        <f t="shared" si="5"/>
        <v>104796</v>
      </c>
      <c r="Q31">
        <v>600</v>
      </c>
      <c r="R31">
        <v>771</v>
      </c>
      <c r="T31">
        <v>-133.19999999999709</v>
      </c>
      <c r="U31">
        <v>158.40000000000146</v>
      </c>
      <c r="W31">
        <v>2224</v>
      </c>
      <c r="X31">
        <v>166.39999999999998</v>
      </c>
      <c r="AB31">
        <v>62842.8</v>
      </c>
      <c r="AC31">
        <v>1.4129064904810098</v>
      </c>
      <c r="AK31">
        <v>62842.8</v>
      </c>
      <c r="AL31">
        <v>1.4129064904810098</v>
      </c>
    </row>
    <row r="32" spans="2:38" x14ac:dyDescent="0.25">
      <c r="B32">
        <v>32596</v>
      </c>
      <c r="C32">
        <v>100396</v>
      </c>
      <c r="D32">
        <v>4120</v>
      </c>
      <c r="E32">
        <v>75917</v>
      </c>
      <c r="F32">
        <v>78329</v>
      </c>
      <c r="H32">
        <v>79998</v>
      </c>
      <c r="J32">
        <f t="shared" si="0"/>
        <v>58271.6</v>
      </c>
      <c r="K32">
        <f t="shared" si="1"/>
        <v>1.372847150241284</v>
      </c>
      <c r="L32">
        <f t="shared" si="2"/>
        <v>100396</v>
      </c>
      <c r="M32">
        <f t="shared" si="3"/>
        <v>4120</v>
      </c>
      <c r="N32">
        <f t="shared" si="4"/>
        <v>58271.6</v>
      </c>
      <c r="O32">
        <f t="shared" si="5"/>
        <v>96276</v>
      </c>
      <c r="Q32">
        <v>1032</v>
      </c>
      <c r="R32">
        <v>-93</v>
      </c>
      <c r="T32">
        <v>-2269</v>
      </c>
      <c r="U32">
        <v>-192.80000000000291</v>
      </c>
      <c r="W32">
        <v>2869.8</v>
      </c>
      <c r="X32">
        <v>203.6</v>
      </c>
      <c r="Z32">
        <v>58271.6</v>
      </c>
      <c r="AA32">
        <v>1.372847150241284</v>
      </c>
      <c r="AI32">
        <v>58271.6</v>
      </c>
      <c r="AJ32">
        <v>1.372847150241284</v>
      </c>
    </row>
    <row r="33" spans="2:38" x14ac:dyDescent="0.25">
      <c r="B33">
        <v>28614</v>
      </c>
      <c r="C33">
        <v>41189</v>
      </c>
      <c r="D33">
        <v>44671</v>
      </c>
      <c r="E33">
        <v>5347</v>
      </c>
      <c r="F33">
        <v>50260</v>
      </c>
      <c r="H33">
        <v>54132</v>
      </c>
      <c r="J33">
        <f t="shared" si="0"/>
        <v>34016.199999999997</v>
      </c>
      <c r="K33">
        <f t="shared" si="1"/>
        <v>1.5913594111041212</v>
      </c>
      <c r="L33">
        <f t="shared" si="2"/>
        <v>50260</v>
      </c>
      <c r="M33">
        <f t="shared" si="3"/>
        <v>5347</v>
      </c>
      <c r="N33">
        <f t="shared" si="4"/>
        <v>34016.199999999997</v>
      </c>
      <c r="O33">
        <f t="shared" si="5"/>
        <v>44913</v>
      </c>
      <c r="Q33">
        <v>-603</v>
      </c>
      <c r="R33">
        <v>-15</v>
      </c>
      <c r="T33">
        <v>215.79999999999563</v>
      </c>
      <c r="U33">
        <v>47.399999999994179</v>
      </c>
      <c r="W33">
        <v>2022.2</v>
      </c>
      <c r="X33">
        <v>53.800000000000004</v>
      </c>
      <c r="AD33">
        <v>34016.199999999997</v>
      </c>
      <c r="AE33">
        <v>1.5913594111041212</v>
      </c>
      <c r="AK33">
        <v>34016.199999999997</v>
      </c>
      <c r="AL33">
        <v>1.5913594111041212</v>
      </c>
    </row>
    <row r="34" spans="2:38" x14ac:dyDescent="0.25">
      <c r="B34">
        <v>76332</v>
      </c>
      <c r="C34">
        <v>112414</v>
      </c>
      <c r="D34">
        <v>100826</v>
      </c>
      <c r="E34">
        <v>70289</v>
      </c>
      <c r="F34">
        <v>56142</v>
      </c>
      <c r="H34">
        <v>135106</v>
      </c>
      <c r="J34">
        <f t="shared" ref="J34:J65" si="6">AVERAGE(B34:F34)</f>
        <v>83200.600000000006</v>
      </c>
      <c r="K34">
        <f t="shared" ref="K34:K65" si="7">H34/J34</f>
        <v>1.6238584817897947</v>
      </c>
      <c r="L34">
        <f t="shared" ref="L34:L65" si="8">MAX(B34:F34)</f>
        <v>112414</v>
      </c>
      <c r="M34">
        <f t="shared" ref="M34:M65" si="9">MIN(B34:F34)</f>
        <v>56142</v>
      </c>
      <c r="N34">
        <f t="shared" ref="N34:N65" si="10">AVERAGE(B34:F34)</f>
        <v>83200.600000000006</v>
      </c>
      <c r="O34">
        <f t="shared" ref="O34:O65" si="11">L34-M34</f>
        <v>56272</v>
      </c>
      <c r="Q34">
        <v>1897</v>
      </c>
      <c r="R34">
        <v>116</v>
      </c>
      <c r="T34">
        <v>3078.4000000000087</v>
      </c>
      <c r="U34">
        <v>-80</v>
      </c>
      <c r="W34">
        <v>3078.4</v>
      </c>
      <c r="X34">
        <v>114.40000000000002</v>
      </c>
      <c r="AF34">
        <v>83200.600000000006</v>
      </c>
      <c r="AG34">
        <v>1.6238584817897947</v>
      </c>
      <c r="AK34">
        <v>83200.600000000006</v>
      </c>
      <c r="AL34">
        <v>1.6238584817897947</v>
      </c>
    </row>
    <row r="35" spans="2:38" x14ac:dyDescent="0.25">
      <c r="B35">
        <v>48110</v>
      </c>
      <c r="C35">
        <v>102048</v>
      </c>
      <c r="D35">
        <v>91286</v>
      </c>
      <c r="E35">
        <v>48682</v>
      </c>
      <c r="F35">
        <v>19425</v>
      </c>
      <c r="H35">
        <v>69695</v>
      </c>
      <c r="J35">
        <f t="shared" si="6"/>
        <v>61910.2</v>
      </c>
      <c r="K35">
        <f t="shared" si="7"/>
        <v>1.1257434154630417</v>
      </c>
      <c r="L35">
        <f t="shared" si="8"/>
        <v>102048</v>
      </c>
      <c r="M35">
        <f t="shared" si="9"/>
        <v>19425</v>
      </c>
      <c r="N35">
        <f t="shared" si="10"/>
        <v>61910.2</v>
      </c>
      <c r="O35">
        <f t="shared" si="11"/>
        <v>82623</v>
      </c>
      <c r="Q35">
        <v>-3613</v>
      </c>
      <c r="R35">
        <v>1034</v>
      </c>
      <c r="T35">
        <v>607</v>
      </c>
      <c r="U35">
        <v>-221.60000000000582</v>
      </c>
      <c r="W35">
        <v>2785.8</v>
      </c>
      <c r="X35">
        <v>476.4</v>
      </c>
      <c r="AB35">
        <v>61910.2</v>
      </c>
      <c r="AC35">
        <v>1.1257434154630417</v>
      </c>
      <c r="AI35">
        <v>61910.2</v>
      </c>
      <c r="AJ35">
        <v>1.1257434154630417</v>
      </c>
    </row>
    <row r="36" spans="2:38" x14ac:dyDescent="0.25">
      <c r="B36">
        <v>61037</v>
      </c>
      <c r="C36">
        <v>53084</v>
      </c>
      <c r="D36">
        <v>89014</v>
      </c>
      <c r="E36">
        <v>16986</v>
      </c>
      <c r="F36">
        <v>40535</v>
      </c>
      <c r="H36">
        <v>107830</v>
      </c>
      <c r="J36">
        <f t="shared" si="6"/>
        <v>52131.199999999997</v>
      </c>
      <c r="K36">
        <f t="shared" si="7"/>
        <v>2.0684350254741881</v>
      </c>
      <c r="L36">
        <f t="shared" si="8"/>
        <v>89014</v>
      </c>
      <c r="M36">
        <f t="shared" si="9"/>
        <v>16986</v>
      </c>
      <c r="N36">
        <f t="shared" si="10"/>
        <v>52131.199999999997</v>
      </c>
      <c r="O36">
        <f t="shared" si="11"/>
        <v>72028</v>
      </c>
      <c r="Q36">
        <v>3403</v>
      </c>
      <c r="R36">
        <v>864</v>
      </c>
      <c r="T36">
        <v>-1546</v>
      </c>
      <c r="U36">
        <v>16</v>
      </c>
      <c r="W36">
        <v>3136.8</v>
      </c>
      <c r="X36">
        <v>202.39999999999998</v>
      </c>
      <c r="AD36">
        <v>52131.199999999997</v>
      </c>
      <c r="AE36">
        <v>2.0684350254741881</v>
      </c>
      <c r="AK36">
        <v>52131.199999999997</v>
      </c>
      <c r="AL36">
        <v>2.0684350254741881</v>
      </c>
    </row>
    <row r="37" spans="2:38" x14ac:dyDescent="0.25">
      <c r="B37">
        <v>25921</v>
      </c>
      <c r="C37">
        <v>41549</v>
      </c>
      <c r="D37">
        <v>78928</v>
      </c>
      <c r="E37">
        <v>3641</v>
      </c>
      <c r="F37">
        <v>45713</v>
      </c>
      <c r="H37">
        <v>78359</v>
      </c>
      <c r="J37">
        <f t="shared" si="6"/>
        <v>39150.400000000001</v>
      </c>
      <c r="K37">
        <f t="shared" si="7"/>
        <v>2.0014865748498099</v>
      </c>
      <c r="L37">
        <f t="shared" si="8"/>
        <v>78928</v>
      </c>
      <c r="M37">
        <f t="shared" si="9"/>
        <v>3641</v>
      </c>
      <c r="N37">
        <f t="shared" si="10"/>
        <v>39150.400000000001</v>
      </c>
      <c r="O37">
        <f t="shared" si="11"/>
        <v>75287</v>
      </c>
      <c r="Q37">
        <v>2222</v>
      </c>
      <c r="R37">
        <v>-617</v>
      </c>
      <c r="T37">
        <v>-1439.5999999999985</v>
      </c>
      <c r="U37">
        <v>-25.400000000001455</v>
      </c>
      <c r="W37">
        <v>3910.7999999999997</v>
      </c>
      <c r="X37">
        <v>27.799999999999997</v>
      </c>
      <c r="AD37">
        <v>39150.400000000001</v>
      </c>
      <c r="AE37">
        <v>2.0014865748498099</v>
      </c>
      <c r="AK37">
        <v>39150.400000000001</v>
      </c>
      <c r="AL37">
        <v>2.0014865748498099</v>
      </c>
    </row>
    <row r="38" spans="2:38" x14ac:dyDescent="0.25">
      <c r="B38">
        <v>3459</v>
      </c>
      <c r="C38">
        <v>8897</v>
      </c>
      <c r="D38">
        <v>6930</v>
      </c>
      <c r="E38">
        <v>98960</v>
      </c>
      <c r="F38">
        <v>29820</v>
      </c>
      <c r="H38">
        <v>46896</v>
      </c>
      <c r="J38">
        <f t="shared" si="6"/>
        <v>29613.200000000001</v>
      </c>
      <c r="K38">
        <f t="shared" si="7"/>
        <v>1.5836181162454581</v>
      </c>
      <c r="L38">
        <f t="shared" si="8"/>
        <v>98960</v>
      </c>
      <c r="M38">
        <f t="shared" si="9"/>
        <v>3459</v>
      </c>
      <c r="N38">
        <f t="shared" si="10"/>
        <v>29613.200000000001</v>
      </c>
      <c r="O38">
        <f t="shared" si="11"/>
        <v>95501</v>
      </c>
      <c r="Q38">
        <v>-3042</v>
      </c>
      <c r="R38">
        <v>-1009</v>
      </c>
      <c r="T38">
        <v>954.20000000000073</v>
      </c>
      <c r="U38">
        <v>-134.39999999999782</v>
      </c>
      <c r="W38">
        <v>1325.4</v>
      </c>
      <c r="X38">
        <v>232.4</v>
      </c>
      <c r="AD38">
        <v>29613.200000000001</v>
      </c>
      <c r="AE38">
        <v>1.5836181162454581</v>
      </c>
      <c r="AK38">
        <v>29613.200000000001</v>
      </c>
      <c r="AL38">
        <v>1.5836181162454581</v>
      </c>
    </row>
    <row r="39" spans="2:38" x14ac:dyDescent="0.25">
      <c r="B39">
        <v>26211</v>
      </c>
      <c r="C39">
        <v>97620</v>
      </c>
      <c r="D39">
        <v>104573</v>
      </c>
      <c r="E39">
        <v>34834</v>
      </c>
      <c r="F39">
        <v>16680</v>
      </c>
      <c r="H39">
        <v>96737</v>
      </c>
      <c r="J39">
        <f t="shared" si="6"/>
        <v>55983.6</v>
      </c>
      <c r="K39">
        <f t="shared" si="7"/>
        <v>1.7279524717953116</v>
      </c>
      <c r="L39">
        <f t="shared" si="8"/>
        <v>104573</v>
      </c>
      <c r="M39">
        <f t="shared" si="9"/>
        <v>16680</v>
      </c>
      <c r="N39">
        <f t="shared" si="10"/>
        <v>55983.6</v>
      </c>
      <c r="O39">
        <f t="shared" si="11"/>
        <v>87893</v>
      </c>
      <c r="Q39">
        <v>1412</v>
      </c>
      <c r="R39">
        <v>-447</v>
      </c>
      <c r="T39">
        <v>1273.1999999999971</v>
      </c>
      <c r="U39">
        <v>-212.40000000000146</v>
      </c>
      <c r="W39">
        <v>4286.3999999999996</v>
      </c>
      <c r="X39">
        <v>376.8</v>
      </c>
      <c r="AD39">
        <v>55983.6</v>
      </c>
      <c r="AE39">
        <v>1.7279524717953116</v>
      </c>
      <c r="AK39">
        <v>55983.6</v>
      </c>
      <c r="AL39">
        <v>1.7279524717953116</v>
      </c>
    </row>
    <row r="40" spans="2:38" x14ac:dyDescent="0.25">
      <c r="B40">
        <v>7550</v>
      </c>
      <c r="C40">
        <v>73458</v>
      </c>
      <c r="D40">
        <v>32710</v>
      </c>
      <c r="E40">
        <v>51266</v>
      </c>
      <c r="F40">
        <v>58440</v>
      </c>
      <c r="H40">
        <v>60902</v>
      </c>
      <c r="J40">
        <f t="shared" si="6"/>
        <v>44684.800000000003</v>
      </c>
      <c r="K40">
        <f t="shared" si="7"/>
        <v>1.3629243053566313</v>
      </c>
      <c r="L40">
        <f t="shared" si="8"/>
        <v>73458</v>
      </c>
      <c r="M40">
        <f t="shared" si="9"/>
        <v>7550</v>
      </c>
      <c r="N40">
        <f t="shared" si="10"/>
        <v>44684.800000000003</v>
      </c>
      <c r="O40">
        <f t="shared" si="11"/>
        <v>65908</v>
      </c>
      <c r="Q40">
        <v>6659</v>
      </c>
      <c r="R40">
        <v>0</v>
      </c>
      <c r="T40">
        <v>2594.2000000000044</v>
      </c>
      <c r="U40">
        <v>18.200000000004366</v>
      </c>
      <c r="W40">
        <v>2594.1999999999998</v>
      </c>
      <c r="X40">
        <v>308.60000000000002</v>
      </c>
      <c r="Z40">
        <v>44684.800000000003</v>
      </c>
      <c r="AA40">
        <v>1.3629243053566313</v>
      </c>
      <c r="AI40">
        <v>44684.800000000003</v>
      </c>
      <c r="AJ40">
        <v>1.3629243053566313</v>
      </c>
    </row>
    <row r="41" spans="2:38" x14ac:dyDescent="0.25">
      <c r="B41">
        <v>60041</v>
      </c>
      <c r="C41">
        <v>92515</v>
      </c>
      <c r="D41">
        <v>55693</v>
      </c>
      <c r="E41">
        <v>54890</v>
      </c>
      <c r="F41">
        <v>28916</v>
      </c>
      <c r="H41">
        <v>82210</v>
      </c>
      <c r="J41">
        <f t="shared" si="6"/>
        <v>58411</v>
      </c>
      <c r="K41">
        <f t="shared" si="7"/>
        <v>1.4074403793805961</v>
      </c>
      <c r="L41">
        <f t="shared" si="8"/>
        <v>92515</v>
      </c>
      <c r="M41">
        <f t="shared" si="9"/>
        <v>28916</v>
      </c>
      <c r="N41">
        <f t="shared" si="10"/>
        <v>58411</v>
      </c>
      <c r="O41">
        <f t="shared" si="11"/>
        <v>63599</v>
      </c>
      <c r="Q41">
        <v>-5612</v>
      </c>
      <c r="R41">
        <v>366</v>
      </c>
      <c r="T41">
        <v>-456.80000000000291</v>
      </c>
      <c r="U41">
        <v>-85.599999999998545</v>
      </c>
      <c r="W41">
        <v>2828.3999999999996</v>
      </c>
      <c r="X41">
        <v>85.6</v>
      </c>
      <c r="AD41">
        <v>58411</v>
      </c>
      <c r="AE41">
        <v>1.4074403793805961</v>
      </c>
      <c r="AI41">
        <v>58411</v>
      </c>
      <c r="AJ41">
        <v>1.4074403793805961</v>
      </c>
    </row>
    <row r="42" spans="2:38" x14ac:dyDescent="0.25">
      <c r="B42">
        <v>43121</v>
      </c>
      <c r="C42">
        <v>60312</v>
      </c>
      <c r="D42">
        <v>13117</v>
      </c>
      <c r="E42">
        <v>48565</v>
      </c>
      <c r="F42">
        <v>20323</v>
      </c>
      <c r="H42">
        <v>64006</v>
      </c>
      <c r="J42">
        <f t="shared" si="6"/>
        <v>37087.599999999999</v>
      </c>
      <c r="K42">
        <f t="shared" si="7"/>
        <v>1.7258059297447126</v>
      </c>
      <c r="L42">
        <f t="shared" si="8"/>
        <v>60312</v>
      </c>
      <c r="M42">
        <f t="shared" si="9"/>
        <v>13117</v>
      </c>
      <c r="N42">
        <f t="shared" si="10"/>
        <v>37087.599999999999</v>
      </c>
      <c r="O42">
        <f t="shared" si="11"/>
        <v>47195</v>
      </c>
      <c r="Q42">
        <v>907</v>
      </c>
      <c r="R42">
        <v>-23</v>
      </c>
      <c r="T42">
        <v>-1263.8000000000029</v>
      </c>
      <c r="U42">
        <v>-91</v>
      </c>
      <c r="W42">
        <v>2018.6</v>
      </c>
      <c r="X42">
        <v>159.39999999999998</v>
      </c>
      <c r="AD42">
        <v>37087.599999999999</v>
      </c>
      <c r="AE42">
        <v>1.7258059297447126</v>
      </c>
      <c r="AK42">
        <v>37087.599999999999</v>
      </c>
      <c r="AL42">
        <v>1.7258059297447126</v>
      </c>
    </row>
    <row r="43" spans="2:38" x14ac:dyDescent="0.25">
      <c r="B43">
        <v>118941</v>
      </c>
      <c r="C43">
        <v>67404</v>
      </c>
      <c r="D43">
        <v>34479</v>
      </c>
      <c r="E43">
        <v>41382</v>
      </c>
      <c r="F43">
        <v>47733</v>
      </c>
      <c r="H43">
        <v>79432</v>
      </c>
      <c r="J43">
        <f t="shared" si="6"/>
        <v>61987.8</v>
      </c>
      <c r="K43">
        <f t="shared" si="7"/>
        <v>1.2814134394187242</v>
      </c>
      <c r="L43">
        <f t="shared" si="8"/>
        <v>118941</v>
      </c>
      <c r="M43">
        <f t="shared" si="9"/>
        <v>34479</v>
      </c>
      <c r="N43">
        <f t="shared" si="10"/>
        <v>61987.8</v>
      </c>
      <c r="O43">
        <f t="shared" si="11"/>
        <v>84462</v>
      </c>
      <c r="Q43">
        <v>-641</v>
      </c>
      <c r="R43">
        <v>-526</v>
      </c>
      <c r="T43">
        <v>-348.59999999999854</v>
      </c>
      <c r="U43">
        <v>-31.19999999999709</v>
      </c>
      <c r="W43">
        <v>1397.4</v>
      </c>
      <c r="X43">
        <v>31.2</v>
      </c>
      <c r="AB43">
        <v>61987.8</v>
      </c>
      <c r="AC43">
        <v>1.2814134394187242</v>
      </c>
      <c r="AI43">
        <v>61987.8</v>
      </c>
      <c r="AJ43">
        <v>1.2814134394187242</v>
      </c>
    </row>
    <row r="44" spans="2:38" x14ac:dyDescent="0.25">
      <c r="B44">
        <v>70736</v>
      </c>
      <c r="C44">
        <v>98929</v>
      </c>
      <c r="D44">
        <v>111285</v>
      </c>
      <c r="E44">
        <v>104574</v>
      </c>
      <c r="F44">
        <v>46692</v>
      </c>
      <c r="H44">
        <v>130084</v>
      </c>
      <c r="J44">
        <f t="shared" si="6"/>
        <v>86443.199999999997</v>
      </c>
      <c r="K44">
        <f t="shared" si="7"/>
        <v>1.5048494271382828</v>
      </c>
      <c r="L44">
        <f t="shared" si="8"/>
        <v>111285</v>
      </c>
      <c r="M44">
        <f t="shared" si="9"/>
        <v>46692</v>
      </c>
      <c r="N44">
        <f t="shared" si="10"/>
        <v>86443.199999999997</v>
      </c>
      <c r="O44">
        <f t="shared" si="11"/>
        <v>64593</v>
      </c>
      <c r="Q44">
        <v>-296</v>
      </c>
      <c r="R44">
        <v>-14</v>
      </c>
      <c r="T44">
        <v>-1944.6000000000058</v>
      </c>
      <c r="U44">
        <v>-294.60000000000582</v>
      </c>
      <c r="W44">
        <v>2195</v>
      </c>
      <c r="X44">
        <v>303</v>
      </c>
      <c r="AF44">
        <v>86443.199999999997</v>
      </c>
      <c r="AG44">
        <v>1.5048494271382828</v>
      </c>
      <c r="AK44">
        <v>86443.199999999997</v>
      </c>
      <c r="AL44">
        <v>1.5048494271382828</v>
      </c>
    </row>
    <row r="45" spans="2:38" x14ac:dyDescent="0.25">
      <c r="B45">
        <v>20693</v>
      </c>
      <c r="C45">
        <v>54638</v>
      </c>
      <c r="D45">
        <v>16316</v>
      </c>
      <c r="E45">
        <v>19088</v>
      </c>
      <c r="F45">
        <v>73755</v>
      </c>
      <c r="H45">
        <v>49080</v>
      </c>
      <c r="J45">
        <f t="shared" si="6"/>
        <v>36898</v>
      </c>
      <c r="K45">
        <f t="shared" si="7"/>
        <v>1.3301533958480134</v>
      </c>
      <c r="L45">
        <f t="shared" si="8"/>
        <v>73755</v>
      </c>
      <c r="M45">
        <f t="shared" si="9"/>
        <v>16316</v>
      </c>
      <c r="N45">
        <f t="shared" si="10"/>
        <v>36898</v>
      </c>
      <c r="O45">
        <f t="shared" si="11"/>
        <v>57439</v>
      </c>
      <c r="Q45">
        <v>-1227</v>
      </c>
      <c r="R45">
        <v>-255</v>
      </c>
      <c r="T45">
        <v>219.40000000000146</v>
      </c>
      <c r="U45">
        <v>-254.80000000000291</v>
      </c>
      <c r="W45">
        <v>1669.7999999999997</v>
      </c>
      <c r="X45">
        <v>255.20000000000002</v>
      </c>
      <c r="Z45">
        <v>36898</v>
      </c>
      <c r="AA45">
        <v>1.3301533958480134</v>
      </c>
      <c r="AI45">
        <v>36898</v>
      </c>
      <c r="AJ45">
        <v>1.3301533958480134</v>
      </c>
    </row>
    <row r="46" spans="2:38" x14ac:dyDescent="0.25">
      <c r="B46">
        <v>30109</v>
      </c>
      <c r="C46">
        <v>9099</v>
      </c>
      <c r="D46">
        <v>48240</v>
      </c>
      <c r="E46">
        <v>108255</v>
      </c>
      <c r="F46">
        <v>1462</v>
      </c>
      <c r="H46">
        <v>89656</v>
      </c>
      <c r="J46">
        <f t="shared" si="6"/>
        <v>39433</v>
      </c>
      <c r="K46">
        <f t="shared" si="7"/>
        <v>2.2736286866330233</v>
      </c>
      <c r="L46">
        <f t="shared" si="8"/>
        <v>108255</v>
      </c>
      <c r="M46">
        <f t="shared" si="9"/>
        <v>1462</v>
      </c>
      <c r="N46">
        <f t="shared" si="10"/>
        <v>39433</v>
      </c>
      <c r="O46">
        <f t="shared" si="11"/>
        <v>106793</v>
      </c>
      <c r="Q46">
        <v>727</v>
      </c>
      <c r="R46">
        <v>0</v>
      </c>
      <c r="T46">
        <v>-738.80000000000291</v>
      </c>
      <c r="U46">
        <v>-646</v>
      </c>
      <c r="W46">
        <v>1718.4</v>
      </c>
      <c r="X46">
        <v>650.4</v>
      </c>
      <c r="AD46">
        <v>39433</v>
      </c>
      <c r="AE46">
        <v>2.2736286866330233</v>
      </c>
      <c r="AK46">
        <v>39433</v>
      </c>
      <c r="AL46">
        <v>2.2736286866330233</v>
      </c>
    </row>
    <row r="47" spans="2:38" x14ac:dyDescent="0.25">
      <c r="B47">
        <v>31515</v>
      </c>
      <c r="C47">
        <v>72942</v>
      </c>
      <c r="D47">
        <v>107812</v>
      </c>
      <c r="E47">
        <v>80800</v>
      </c>
      <c r="F47">
        <v>42837</v>
      </c>
      <c r="H47">
        <v>89960</v>
      </c>
      <c r="J47">
        <f t="shared" si="6"/>
        <v>67181.2</v>
      </c>
      <c r="K47">
        <f t="shared" si="7"/>
        <v>1.3390650955922192</v>
      </c>
      <c r="L47">
        <f t="shared" si="8"/>
        <v>107812</v>
      </c>
      <c r="M47">
        <f t="shared" si="9"/>
        <v>31515</v>
      </c>
      <c r="N47">
        <f t="shared" si="10"/>
        <v>67181.2</v>
      </c>
      <c r="O47">
        <f t="shared" si="11"/>
        <v>76297</v>
      </c>
      <c r="Q47">
        <v>-3643</v>
      </c>
      <c r="R47">
        <v>-1033</v>
      </c>
      <c r="T47">
        <v>-1748</v>
      </c>
      <c r="U47">
        <v>-521.80000000000291</v>
      </c>
      <c r="W47">
        <v>3608.3999999999996</v>
      </c>
      <c r="X47">
        <v>521.79999999999995</v>
      </c>
      <c r="AB47">
        <v>67181.2</v>
      </c>
      <c r="AC47">
        <v>1.3390650955922192</v>
      </c>
      <c r="AI47">
        <v>67181.2</v>
      </c>
      <c r="AJ47">
        <v>1.3390650955922192</v>
      </c>
    </row>
    <row r="48" spans="2:38" x14ac:dyDescent="0.25">
      <c r="B48">
        <v>28275</v>
      </c>
      <c r="C48">
        <v>104512</v>
      </c>
      <c r="D48">
        <v>16619</v>
      </c>
      <c r="E48">
        <v>52094</v>
      </c>
      <c r="F48">
        <v>73855</v>
      </c>
      <c r="H48">
        <v>91928</v>
      </c>
      <c r="J48">
        <f t="shared" si="6"/>
        <v>55071</v>
      </c>
      <c r="K48">
        <f t="shared" si="7"/>
        <v>1.6692633146302047</v>
      </c>
      <c r="L48">
        <f t="shared" si="8"/>
        <v>104512</v>
      </c>
      <c r="M48">
        <f t="shared" si="9"/>
        <v>16619</v>
      </c>
      <c r="N48">
        <f t="shared" si="10"/>
        <v>55071</v>
      </c>
      <c r="O48">
        <f t="shared" si="11"/>
        <v>87893</v>
      </c>
      <c r="Q48">
        <v>-4504</v>
      </c>
      <c r="R48">
        <v>-736</v>
      </c>
      <c r="T48">
        <v>90</v>
      </c>
      <c r="U48">
        <v>-54.400000000001455</v>
      </c>
      <c r="W48">
        <v>1451.1999999999998</v>
      </c>
      <c r="X48">
        <v>93.6</v>
      </c>
      <c r="AD48">
        <v>55071</v>
      </c>
      <c r="AE48">
        <v>1.6692633146302047</v>
      </c>
      <c r="AK48">
        <v>55071</v>
      </c>
      <c r="AL48">
        <v>1.6692633146302047</v>
      </c>
    </row>
    <row r="49" spans="2:38" x14ac:dyDescent="0.25">
      <c r="B49">
        <v>36915</v>
      </c>
      <c r="C49">
        <v>110052</v>
      </c>
      <c r="D49">
        <v>37495</v>
      </c>
      <c r="E49">
        <v>91147</v>
      </c>
      <c r="F49">
        <v>88047</v>
      </c>
      <c r="H49">
        <v>79971</v>
      </c>
      <c r="J49">
        <f t="shared" si="6"/>
        <v>72731.199999999997</v>
      </c>
      <c r="K49">
        <f t="shared" si="7"/>
        <v>1.0995418747387642</v>
      </c>
      <c r="L49">
        <f t="shared" si="8"/>
        <v>110052</v>
      </c>
      <c r="M49">
        <f t="shared" si="9"/>
        <v>36915</v>
      </c>
      <c r="N49">
        <f t="shared" si="10"/>
        <v>72731.199999999997</v>
      </c>
      <c r="O49">
        <f t="shared" si="11"/>
        <v>73137</v>
      </c>
      <c r="Q49">
        <v>-102</v>
      </c>
      <c r="R49">
        <v>352</v>
      </c>
      <c r="T49">
        <v>850</v>
      </c>
      <c r="U49">
        <v>65.399999999994179</v>
      </c>
      <c r="W49">
        <v>2485.1999999999998</v>
      </c>
      <c r="X49">
        <v>416.19999999999993</v>
      </c>
      <c r="AB49">
        <v>72731.199999999997</v>
      </c>
      <c r="AC49">
        <v>1.0995418747387642</v>
      </c>
      <c r="AI49">
        <v>72731.199999999997</v>
      </c>
      <c r="AJ49">
        <v>1.0995418747387642</v>
      </c>
    </row>
    <row r="50" spans="2:38" x14ac:dyDescent="0.25">
      <c r="B50">
        <v>83190</v>
      </c>
      <c r="C50">
        <v>40521</v>
      </c>
      <c r="D50">
        <v>42284</v>
      </c>
      <c r="E50">
        <v>92019</v>
      </c>
      <c r="F50">
        <v>100226</v>
      </c>
      <c r="H50">
        <v>91400</v>
      </c>
      <c r="J50">
        <f t="shared" si="6"/>
        <v>71648</v>
      </c>
      <c r="K50">
        <f t="shared" si="7"/>
        <v>1.275681107637338</v>
      </c>
      <c r="L50">
        <f t="shared" si="8"/>
        <v>100226</v>
      </c>
      <c r="M50">
        <f t="shared" si="9"/>
        <v>40521</v>
      </c>
      <c r="N50">
        <f t="shared" si="10"/>
        <v>71648</v>
      </c>
      <c r="O50">
        <f t="shared" si="11"/>
        <v>59705</v>
      </c>
      <c r="Q50">
        <v>2225</v>
      </c>
      <c r="R50">
        <v>29</v>
      </c>
      <c r="T50">
        <v>-356.19999999999709</v>
      </c>
      <c r="U50">
        <v>11</v>
      </c>
      <c r="W50">
        <v>1097.0000000000002</v>
      </c>
      <c r="X50">
        <v>413.8</v>
      </c>
      <c r="AB50">
        <v>71648</v>
      </c>
      <c r="AC50">
        <v>1.275681107637338</v>
      </c>
      <c r="AI50">
        <v>71648</v>
      </c>
      <c r="AJ50">
        <v>1.275681107637338</v>
      </c>
    </row>
    <row r="51" spans="2:38" x14ac:dyDescent="0.25">
      <c r="B51">
        <v>6414</v>
      </c>
      <c r="C51">
        <v>76710</v>
      </c>
      <c r="D51">
        <v>83231</v>
      </c>
      <c r="E51">
        <v>16991</v>
      </c>
      <c r="F51">
        <v>40051</v>
      </c>
      <c r="H51">
        <v>95109</v>
      </c>
      <c r="J51">
        <f t="shared" si="6"/>
        <v>44679.4</v>
      </c>
      <c r="K51">
        <f t="shared" si="7"/>
        <v>2.1286991320384785</v>
      </c>
      <c r="L51">
        <f t="shared" si="8"/>
        <v>83231</v>
      </c>
      <c r="M51">
        <f t="shared" si="9"/>
        <v>6414</v>
      </c>
      <c r="N51">
        <f t="shared" si="10"/>
        <v>44679.4</v>
      </c>
      <c r="O51">
        <f t="shared" si="11"/>
        <v>76817</v>
      </c>
      <c r="Q51">
        <v>1506</v>
      </c>
      <c r="R51">
        <v>114</v>
      </c>
      <c r="T51">
        <v>-1076.5999999999985</v>
      </c>
      <c r="U51">
        <v>-401.79999999999563</v>
      </c>
      <c r="W51">
        <v>2123.8000000000002</v>
      </c>
      <c r="X51">
        <v>401.79999999999995</v>
      </c>
      <c r="AD51">
        <v>44679.4</v>
      </c>
      <c r="AE51">
        <v>2.1286991320384785</v>
      </c>
      <c r="AK51">
        <v>44679.4</v>
      </c>
      <c r="AL51">
        <v>2.1286991320384785</v>
      </c>
    </row>
    <row r="52" spans="2:38" x14ac:dyDescent="0.25">
      <c r="B52">
        <v>42713</v>
      </c>
      <c r="C52">
        <v>14162</v>
      </c>
      <c r="D52">
        <v>39744</v>
      </c>
      <c r="E52">
        <v>7707</v>
      </c>
      <c r="F52">
        <v>8817</v>
      </c>
      <c r="H52">
        <v>73094</v>
      </c>
      <c r="J52">
        <f t="shared" si="6"/>
        <v>22628.6</v>
      </c>
      <c r="K52">
        <f t="shared" si="7"/>
        <v>3.2301600629292135</v>
      </c>
      <c r="L52">
        <f t="shared" si="8"/>
        <v>42713</v>
      </c>
      <c r="M52">
        <f t="shared" si="9"/>
        <v>7707</v>
      </c>
      <c r="N52">
        <f t="shared" si="10"/>
        <v>22628.6</v>
      </c>
      <c r="O52">
        <f t="shared" si="11"/>
        <v>35006</v>
      </c>
      <c r="Q52">
        <v>2246</v>
      </c>
      <c r="R52">
        <v>439</v>
      </c>
      <c r="T52">
        <v>2899.3999999999978</v>
      </c>
      <c r="U52">
        <v>-32.400000000001455</v>
      </c>
      <c r="W52">
        <v>2899.4</v>
      </c>
      <c r="X52">
        <v>185.2</v>
      </c>
      <c r="AD52">
        <v>22628.6</v>
      </c>
      <c r="AE52">
        <v>3.2301600629292135</v>
      </c>
      <c r="AK52">
        <v>22628.6</v>
      </c>
      <c r="AL52">
        <v>3.2301600629292135</v>
      </c>
    </row>
    <row r="53" spans="2:38" x14ac:dyDescent="0.25">
      <c r="B53">
        <v>74790</v>
      </c>
      <c r="C53">
        <v>84389</v>
      </c>
      <c r="D53">
        <v>64401</v>
      </c>
      <c r="E53">
        <v>2465</v>
      </c>
      <c r="F53">
        <v>8758</v>
      </c>
      <c r="H53">
        <v>57464</v>
      </c>
      <c r="J53">
        <f t="shared" si="6"/>
        <v>46960.6</v>
      </c>
      <c r="K53">
        <f t="shared" si="7"/>
        <v>1.2236640928778593</v>
      </c>
      <c r="L53">
        <f t="shared" si="8"/>
        <v>84389</v>
      </c>
      <c r="M53">
        <f t="shared" si="9"/>
        <v>2465</v>
      </c>
      <c r="N53">
        <f t="shared" si="10"/>
        <v>46960.6</v>
      </c>
      <c r="O53">
        <f t="shared" si="11"/>
        <v>81924</v>
      </c>
      <c r="Q53">
        <v>-5020</v>
      </c>
      <c r="R53">
        <v>-511</v>
      </c>
      <c r="T53">
        <v>171.40000000000146</v>
      </c>
      <c r="U53">
        <v>157.19999999999709</v>
      </c>
      <c r="W53">
        <v>2202.6000000000004</v>
      </c>
      <c r="X53">
        <v>360</v>
      </c>
      <c r="Z53">
        <v>46960.6</v>
      </c>
      <c r="AA53">
        <v>1.2236640928778593</v>
      </c>
      <c r="AI53">
        <v>46960.6</v>
      </c>
      <c r="AJ53">
        <v>1.2236640928778593</v>
      </c>
    </row>
    <row r="54" spans="2:38" x14ac:dyDescent="0.25">
      <c r="B54">
        <v>113480</v>
      </c>
      <c r="C54">
        <v>8423</v>
      </c>
      <c r="D54">
        <v>22861</v>
      </c>
      <c r="E54">
        <v>14482</v>
      </c>
      <c r="F54">
        <v>118230</v>
      </c>
      <c r="H54">
        <v>86353</v>
      </c>
      <c r="J54">
        <f t="shared" si="6"/>
        <v>55495.199999999997</v>
      </c>
      <c r="K54">
        <f t="shared" si="7"/>
        <v>1.556044486730384</v>
      </c>
      <c r="L54">
        <f t="shared" si="8"/>
        <v>118230</v>
      </c>
      <c r="M54">
        <f t="shared" si="9"/>
        <v>8423</v>
      </c>
      <c r="N54">
        <f t="shared" si="10"/>
        <v>55495.199999999997</v>
      </c>
      <c r="O54">
        <f t="shared" si="11"/>
        <v>109807</v>
      </c>
      <c r="Q54">
        <v>-3560</v>
      </c>
      <c r="R54">
        <v>0</v>
      </c>
      <c r="T54">
        <v>317.39999999999418</v>
      </c>
      <c r="U54">
        <v>-111.60000000000582</v>
      </c>
      <c r="W54">
        <v>2910.2</v>
      </c>
      <c r="X54">
        <v>298.39999999999998</v>
      </c>
      <c r="AD54">
        <v>55495.199999999997</v>
      </c>
      <c r="AE54">
        <v>1.556044486730384</v>
      </c>
      <c r="AK54">
        <v>55495.199999999997</v>
      </c>
      <c r="AL54">
        <v>1.556044486730384</v>
      </c>
    </row>
    <row r="55" spans="2:38" x14ac:dyDescent="0.25">
      <c r="B55">
        <v>35613</v>
      </c>
      <c r="C55">
        <v>1404</v>
      </c>
      <c r="D55">
        <v>65780</v>
      </c>
      <c r="E55">
        <v>66324</v>
      </c>
      <c r="F55">
        <v>83930</v>
      </c>
      <c r="H55">
        <v>88982</v>
      </c>
      <c r="J55">
        <f t="shared" si="6"/>
        <v>50610.2</v>
      </c>
      <c r="K55">
        <f t="shared" si="7"/>
        <v>1.7581831330443272</v>
      </c>
      <c r="L55">
        <f t="shared" si="8"/>
        <v>83930</v>
      </c>
      <c r="M55">
        <f t="shared" si="9"/>
        <v>1404</v>
      </c>
      <c r="N55">
        <f t="shared" si="10"/>
        <v>50610.2</v>
      </c>
      <c r="O55">
        <f t="shared" si="11"/>
        <v>82526</v>
      </c>
      <c r="Q55">
        <v>2390</v>
      </c>
      <c r="R55">
        <v>-31</v>
      </c>
      <c r="T55">
        <v>-1960</v>
      </c>
      <c r="U55">
        <v>-0.20000000000436557</v>
      </c>
      <c r="W55">
        <v>2581.6</v>
      </c>
      <c r="X55">
        <v>71.8</v>
      </c>
      <c r="AD55">
        <v>50610.2</v>
      </c>
      <c r="AE55">
        <v>1.7581831330443272</v>
      </c>
      <c r="AK55">
        <v>50610.2</v>
      </c>
      <c r="AL55">
        <v>1.7581831330443272</v>
      </c>
    </row>
    <row r="56" spans="2:38" x14ac:dyDescent="0.25">
      <c r="B56">
        <v>109487</v>
      </c>
      <c r="C56">
        <v>16199</v>
      </c>
      <c r="D56">
        <v>115233</v>
      </c>
      <c r="E56">
        <v>2034</v>
      </c>
      <c r="F56">
        <v>111027</v>
      </c>
      <c r="H56">
        <v>74574</v>
      </c>
      <c r="J56">
        <f t="shared" si="6"/>
        <v>70796</v>
      </c>
      <c r="K56">
        <f t="shared" si="7"/>
        <v>1.0533645968698797</v>
      </c>
      <c r="L56">
        <f t="shared" si="8"/>
        <v>115233</v>
      </c>
      <c r="M56">
        <f t="shared" si="9"/>
        <v>2034</v>
      </c>
      <c r="N56">
        <f t="shared" si="10"/>
        <v>70796</v>
      </c>
      <c r="O56">
        <f t="shared" si="11"/>
        <v>113199</v>
      </c>
      <c r="Q56">
        <v>-4146</v>
      </c>
      <c r="R56">
        <v>-1079</v>
      </c>
      <c r="T56">
        <v>-494.80000000000291</v>
      </c>
      <c r="U56">
        <v>398.80000000000291</v>
      </c>
      <c r="W56">
        <v>4758</v>
      </c>
      <c r="X56">
        <v>398.8</v>
      </c>
      <c r="AB56">
        <v>70796</v>
      </c>
      <c r="AC56">
        <v>1.0533645968698797</v>
      </c>
      <c r="AI56">
        <v>70796</v>
      </c>
      <c r="AJ56">
        <v>1.0533645968698797</v>
      </c>
    </row>
    <row r="57" spans="2:38" x14ac:dyDescent="0.25">
      <c r="B57">
        <v>20175</v>
      </c>
      <c r="C57">
        <v>65515</v>
      </c>
      <c r="D57">
        <v>10772</v>
      </c>
      <c r="E57">
        <v>2435</v>
      </c>
      <c r="F57">
        <v>67370</v>
      </c>
      <c r="H57">
        <v>78240</v>
      </c>
      <c r="J57">
        <f t="shared" si="6"/>
        <v>33253.4</v>
      </c>
      <c r="K57">
        <f t="shared" si="7"/>
        <v>2.3528421153927117</v>
      </c>
      <c r="L57">
        <f t="shared" si="8"/>
        <v>67370</v>
      </c>
      <c r="M57">
        <f t="shared" si="9"/>
        <v>2435</v>
      </c>
      <c r="N57">
        <f t="shared" si="10"/>
        <v>33253.4</v>
      </c>
      <c r="O57">
        <f t="shared" si="11"/>
        <v>64935</v>
      </c>
      <c r="Q57">
        <v>2472</v>
      </c>
      <c r="R57">
        <v>9</v>
      </c>
      <c r="T57">
        <v>-448.59999999999854</v>
      </c>
      <c r="U57">
        <v>-113</v>
      </c>
      <c r="W57">
        <v>1796.6</v>
      </c>
      <c r="X57">
        <v>817.4</v>
      </c>
      <c r="AD57">
        <v>33253.4</v>
      </c>
      <c r="AE57">
        <v>2.3528421153927117</v>
      </c>
      <c r="AK57">
        <v>33253.4</v>
      </c>
      <c r="AL57">
        <v>2.3528421153927117</v>
      </c>
    </row>
    <row r="58" spans="2:38" x14ac:dyDescent="0.25">
      <c r="B58">
        <v>7362</v>
      </c>
      <c r="C58">
        <v>103243</v>
      </c>
      <c r="D58">
        <v>116257</v>
      </c>
      <c r="E58">
        <v>58159</v>
      </c>
      <c r="F58">
        <v>109324</v>
      </c>
      <c r="H58">
        <v>115546</v>
      </c>
      <c r="J58">
        <f t="shared" si="6"/>
        <v>78869</v>
      </c>
      <c r="K58">
        <f t="shared" si="7"/>
        <v>1.4650369600223154</v>
      </c>
      <c r="L58">
        <f t="shared" si="8"/>
        <v>116257</v>
      </c>
      <c r="M58">
        <f t="shared" si="9"/>
        <v>7362</v>
      </c>
      <c r="N58">
        <f t="shared" si="10"/>
        <v>78869</v>
      </c>
      <c r="O58">
        <f t="shared" si="11"/>
        <v>108895</v>
      </c>
      <c r="Q58">
        <v>10381</v>
      </c>
      <c r="R58">
        <v>1078</v>
      </c>
      <c r="T58">
        <v>567.19999999999709</v>
      </c>
      <c r="U58">
        <v>-104</v>
      </c>
      <c r="W58">
        <v>2508</v>
      </c>
      <c r="X58">
        <v>413.2</v>
      </c>
      <c r="AB58">
        <v>78869</v>
      </c>
      <c r="AC58">
        <v>1.4650369600223154</v>
      </c>
      <c r="AK58">
        <v>78869</v>
      </c>
      <c r="AL58">
        <v>1.4650369600223154</v>
      </c>
    </row>
    <row r="59" spans="2:38" x14ac:dyDescent="0.25">
      <c r="B59">
        <v>90126</v>
      </c>
      <c r="C59">
        <v>54068</v>
      </c>
      <c r="D59">
        <v>24530</v>
      </c>
      <c r="E59">
        <v>112955</v>
      </c>
      <c r="F59">
        <v>96309</v>
      </c>
      <c r="H59">
        <v>122638</v>
      </c>
      <c r="J59">
        <f t="shared" si="6"/>
        <v>75597.600000000006</v>
      </c>
      <c r="K59">
        <f t="shared" si="7"/>
        <v>1.6222472671090087</v>
      </c>
      <c r="L59">
        <f t="shared" si="8"/>
        <v>112955</v>
      </c>
      <c r="M59">
        <f t="shared" si="9"/>
        <v>24530</v>
      </c>
      <c r="N59">
        <f t="shared" si="10"/>
        <v>75597.600000000006</v>
      </c>
      <c r="O59">
        <f t="shared" si="11"/>
        <v>88425</v>
      </c>
      <c r="Q59">
        <v>-485</v>
      </c>
      <c r="R59">
        <v>78</v>
      </c>
      <c r="T59">
        <v>-1105.1999999999971</v>
      </c>
      <c r="U59">
        <v>-632.39999999999418</v>
      </c>
      <c r="W59">
        <v>3319.2</v>
      </c>
      <c r="X59">
        <v>632.4</v>
      </c>
      <c r="AF59">
        <v>75597.600000000006</v>
      </c>
      <c r="AG59">
        <v>1.6222472671090087</v>
      </c>
      <c r="AK59">
        <v>75597.600000000006</v>
      </c>
      <c r="AL59">
        <v>1.6222472671090087</v>
      </c>
    </row>
    <row r="60" spans="2:38" x14ac:dyDescent="0.25">
      <c r="B60">
        <v>118108</v>
      </c>
      <c r="C60">
        <v>121362</v>
      </c>
      <c r="D60">
        <v>6213</v>
      </c>
      <c r="E60">
        <v>39661</v>
      </c>
      <c r="F60">
        <v>58280</v>
      </c>
      <c r="H60">
        <v>80230</v>
      </c>
      <c r="J60">
        <f t="shared" si="6"/>
        <v>68724.800000000003</v>
      </c>
      <c r="K60">
        <f t="shared" si="7"/>
        <v>1.1674097269108095</v>
      </c>
      <c r="L60">
        <f t="shared" si="8"/>
        <v>121362</v>
      </c>
      <c r="M60">
        <f t="shared" si="9"/>
        <v>6213</v>
      </c>
      <c r="N60">
        <f t="shared" si="10"/>
        <v>68724.800000000003</v>
      </c>
      <c r="O60">
        <f t="shared" si="11"/>
        <v>115149</v>
      </c>
      <c r="Q60">
        <v>1387</v>
      </c>
      <c r="R60">
        <v>829</v>
      </c>
      <c r="T60">
        <v>-647.19999999999709</v>
      </c>
      <c r="U60">
        <v>57.80000000000291</v>
      </c>
      <c r="W60">
        <v>2746.7999999999997</v>
      </c>
      <c r="X60">
        <v>390.2</v>
      </c>
      <c r="AB60">
        <v>68724.800000000003</v>
      </c>
      <c r="AC60">
        <v>1.1674097269108095</v>
      </c>
      <c r="AI60">
        <v>68724.800000000003</v>
      </c>
      <c r="AJ60">
        <v>1.1674097269108095</v>
      </c>
    </row>
    <row r="61" spans="2:38" x14ac:dyDescent="0.25">
      <c r="B61">
        <v>8343</v>
      </c>
      <c r="C61">
        <v>63586</v>
      </c>
      <c r="D61">
        <v>107850</v>
      </c>
      <c r="E61">
        <v>80206</v>
      </c>
      <c r="F61">
        <v>3391</v>
      </c>
      <c r="H61">
        <v>102777</v>
      </c>
      <c r="J61">
        <f t="shared" si="6"/>
        <v>52675.199999999997</v>
      </c>
      <c r="K61">
        <f t="shared" si="7"/>
        <v>1.9511458902861309</v>
      </c>
      <c r="L61">
        <f t="shared" si="8"/>
        <v>107850</v>
      </c>
      <c r="M61">
        <f t="shared" si="9"/>
        <v>3391</v>
      </c>
      <c r="N61">
        <f t="shared" si="10"/>
        <v>52675.199999999997</v>
      </c>
      <c r="O61">
        <f t="shared" si="11"/>
        <v>104459</v>
      </c>
      <c r="Q61">
        <v>195</v>
      </c>
      <c r="R61">
        <v>21</v>
      </c>
      <c r="T61">
        <v>1654.7999999999956</v>
      </c>
      <c r="U61">
        <v>-108</v>
      </c>
      <c r="W61">
        <v>1810.8</v>
      </c>
      <c r="X61">
        <v>390.80000000000007</v>
      </c>
      <c r="AD61">
        <v>52675.199999999997</v>
      </c>
      <c r="AE61">
        <v>1.9511458902861309</v>
      </c>
      <c r="AK61">
        <v>52675.199999999997</v>
      </c>
      <c r="AL61">
        <v>1.9511458902861309</v>
      </c>
    </row>
    <row r="62" spans="2:38" x14ac:dyDescent="0.25">
      <c r="B62">
        <v>50003</v>
      </c>
      <c r="C62">
        <v>3563</v>
      </c>
      <c r="D62">
        <v>76186</v>
      </c>
      <c r="E62">
        <v>109178</v>
      </c>
      <c r="F62">
        <v>66401</v>
      </c>
      <c r="H62">
        <v>65035</v>
      </c>
      <c r="J62">
        <f t="shared" si="6"/>
        <v>61066.2</v>
      </c>
      <c r="K62">
        <f t="shared" si="7"/>
        <v>1.0649917630374905</v>
      </c>
      <c r="L62">
        <f t="shared" si="8"/>
        <v>109178</v>
      </c>
      <c r="M62">
        <f t="shared" si="9"/>
        <v>3563</v>
      </c>
      <c r="N62">
        <f t="shared" si="10"/>
        <v>61066.2</v>
      </c>
      <c r="O62">
        <f t="shared" si="11"/>
        <v>105615</v>
      </c>
      <c r="Q62">
        <v>-1016</v>
      </c>
      <c r="R62">
        <v>-373</v>
      </c>
      <c r="T62">
        <v>427.19999999999709</v>
      </c>
      <c r="U62">
        <v>-82</v>
      </c>
      <c r="W62">
        <v>3311.6</v>
      </c>
      <c r="X62">
        <v>696.8</v>
      </c>
      <c r="Z62">
        <v>61066.2</v>
      </c>
      <c r="AA62">
        <v>1.0649917630374905</v>
      </c>
      <c r="AI62">
        <v>61066.2</v>
      </c>
      <c r="AJ62">
        <v>1.0649917630374905</v>
      </c>
    </row>
    <row r="63" spans="2:38" x14ac:dyDescent="0.25">
      <c r="B63">
        <v>71436</v>
      </c>
      <c r="C63">
        <v>65056</v>
      </c>
      <c r="D63">
        <v>6833</v>
      </c>
      <c r="E63">
        <v>118279</v>
      </c>
      <c r="F63">
        <v>87610</v>
      </c>
      <c r="H63">
        <v>76169</v>
      </c>
      <c r="J63">
        <f t="shared" si="6"/>
        <v>69842.8</v>
      </c>
      <c r="K63">
        <f t="shared" si="7"/>
        <v>1.0905776973431764</v>
      </c>
      <c r="L63">
        <f t="shared" si="8"/>
        <v>118279</v>
      </c>
      <c r="M63">
        <f t="shared" si="9"/>
        <v>6833</v>
      </c>
      <c r="N63">
        <f t="shared" si="10"/>
        <v>69842.8</v>
      </c>
      <c r="O63">
        <f t="shared" si="11"/>
        <v>111446</v>
      </c>
      <c r="Q63">
        <v>-91</v>
      </c>
      <c r="R63">
        <v>931</v>
      </c>
      <c r="T63">
        <v>815.19999999999709</v>
      </c>
      <c r="U63">
        <v>84.80000000000291</v>
      </c>
      <c r="W63">
        <v>3051.2000000000003</v>
      </c>
      <c r="X63">
        <v>84.8</v>
      </c>
      <c r="AB63">
        <v>69842.8</v>
      </c>
      <c r="AC63">
        <v>1.0905776973431764</v>
      </c>
      <c r="AI63">
        <v>69842.8</v>
      </c>
      <c r="AJ63">
        <v>1.0905776973431764</v>
      </c>
    </row>
    <row r="64" spans="2:38" x14ac:dyDescent="0.25">
      <c r="B64">
        <v>97166</v>
      </c>
      <c r="C64">
        <v>37168</v>
      </c>
      <c r="D64">
        <v>95581</v>
      </c>
      <c r="E64">
        <v>85985</v>
      </c>
      <c r="F64">
        <v>31468</v>
      </c>
      <c r="H64">
        <v>75237</v>
      </c>
      <c r="J64">
        <f t="shared" si="6"/>
        <v>69473.600000000006</v>
      </c>
      <c r="K64">
        <f t="shared" si="7"/>
        <v>1.0829581308583403</v>
      </c>
      <c r="L64">
        <f t="shared" si="8"/>
        <v>97166</v>
      </c>
      <c r="M64">
        <f t="shared" si="9"/>
        <v>31468</v>
      </c>
      <c r="N64">
        <f t="shared" si="10"/>
        <v>69473.600000000006</v>
      </c>
      <c r="O64">
        <f t="shared" si="11"/>
        <v>65698</v>
      </c>
      <c r="Q64">
        <v>1068</v>
      </c>
      <c r="R64">
        <v>-251</v>
      </c>
      <c r="T64">
        <v>-661</v>
      </c>
      <c r="U64">
        <v>-0.19999999999708962</v>
      </c>
      <c r="W64">
        <v>3181.4</v>
      </c>
      <c r="X64">
        <v>64.2</v>
      </c>
      <c r="AB64">
        <v>69473.600000000006</v>
      </c>
      <c r="AC64">
        <v>1.0829581308583403</v>
      </c>
      <c r="AI64">
        <v>69473.600000000006</v>
      </c>
      <c r="AJ64">
        <v>1.0829581308583403</v>
      </c>
    </row>
    <row r="65" spans="2:38" x14ac:dyDescent="0.25">
      <c r="B65">
        <v>109965</v>
      </c>
      <c r="C65">
        <v>17534</v>
      </c>
      <c r="D65">
        <v>76990</v>
      </c>
      <c r="E65">
        <v>19714</v>
      </c>
      <c r="F65">
        <v>7955</v>
      </c>
      <c r="H65">
        <v>48596</v>
      </c>
      <c r="J65">
        <f t="shared" si="6"/>
        <v>46431.6</v>
      </c>
      <c r="K65">
        <f t="shared" si="7"/>
        <v>1.0466148054342301</v>
      </c>
      <c r="L65">
        <f t="shared" si="8"/>
        <v>109965</v>
      </c>
      <c r="M65">
        <f t="shared" si="9"/>
        <v>7955</v>
      </c>
      <c r="N65">
        <f t="shared" si="10"/>
        <v>46431.6</v>
      </c>
      <c r="O65">
        <f t="shared" si="11"/>
        <v>102010</v>
      </c>
      <c r="Q65">
        <v>3824</v>
      </c>
      <c r="R65">
        <v>-216</v>
      </c>
      <c r="T65">
        <v>2569.7999999999956</v>
      </c>
      <c r="U65">
        <v>191.79999999999563</v>
      </c>
      <c r="W65">
        <v>3441.8</v>
      </c>
      <c r="X65">
        <v>342.2</v>
      </c>
      <c r="Z65">
        <v>46431.6</v>
      </c>
      <c r="AA65">
        <v>1.0466148054342301</v>
      </c>
      <c r="AI65">
        <v>46431.6</v>
      </c>
      <c r="AJ65">
        <v>1.0466148054342301</v>
      </c>
    </row>
    <row r="66" spans="2:38" x14ac:dyDescent="0.25">
      <c r="B66">
        <v>85410</v>
      </c>
      <c r="C66">
        <v>88902</v>
      </c>
      <c r="D66">
        <v>61414</v>
      </c>
      <c r="E66">
        <v>38974</v>
      </c>
      <c r="F66">
        <v>5941</v>
      </c>
      <c r="H66">
        <v>73086</v>
      </c>
      <c r="J66">
        <f t="shared" ref="J66:J101" si="12">AVERAGE(B66:F66)</f>
        <v>56128.2</v>
      </c>
      <c r="K66">
        <f t="shared" ref="K66:K97" si="13">H66/J66</f>
        <v>1.3021262039402655</v>
      </c>
      <c r="L66">
        <f t="shared" ref="L66:L101" si="14">MAX(B66:F66)</f>
        <v>88902</v>
      </c>
      <c r="M66">
        <f t="shared" ref="M66:M101" si="15">MIN(B66:F66)</f>
        <v>5941</v>
      </c>
      <c r="N66">
        <f t="shared" ref="N66:N101" si="16">AVERAGE(B66:F66)</f>
        <v>56128.2</v>
      </c>
      <c r="O66">
        <f t="shared" ref="O66:O101" si="17">L66-M66</f>
        <v>82961</v>
      </c>
      <c r="Q66">
        <v>5067</v>
      </c>
      <c r="R66">
        <v>-253</v>
      </c>
      <c r="T66">
        <v>-2321.4000000000015</v>
      </c>
      <c r="U66">
        <v>-270.40000000000146</v>
      </c>
      <c r="W66">
        <v>3172.6000000000004</v>
      </c>
      <c r="X66">
        <v>270.39999999999998</v>
      </c>
      <c r="Z66">
        <v>56128.2</v>
      </c>
      <c r="AA66">
        <v>1.3021262039402655</v>
      </c>
      <c r="AI66">
        <v>56128.2</v>
      </c>
      <c r="AJ66">
        <v>1.3021262039402655</v>
      </c>
    </row>
    <row r="67" spans="2:38" x14ac:dyDescent="0.25">
      <c r="B67">
        <v>44248</v>
      </c>
      <c r="C67">
        <v>36383</v>
      </c>
      <c r="D67">
        <v>80858</v>
      </c>
      <c r="E67">
        <v>97319</v>
      </c>
      <c r="F67">
        <v>5374</v>
      </c>
      <c r="H67">
        <v>75566</v>
      </c>
      <c r="J67">
        <f t="shared" si="12"/>
        <v>52836.4</v>
      </c>
      <c r="K67">
        <f t="shared" si="13"/>
        <v>1.430188279292306</v>
      </c>
      <c r="L67">
        <f t="shared" si="14"/>
        <v>97319</v>
      </c>
      <c r="M67">
        <f t="shared" si="15"/>
        <v>5374</v>
      </c>
      <c r="N67">
        <f t="shared" si="16"/>
        <v>52836.4</v>
      </c>
      <c r="O67">
        <f t="shared" si="17"/>
        <v>91945</v>
      </c>
      <c r="Q67">
        <v>-79</v>
      </c>
      <c r="R67">
        <v>-46</v>
      </c>
      <c r="T67">
        <v>1324</v>
      </c>
      <c r="U67">
        <v>276.40000000000146</v>
      </c>
      <c r="W67">
        <v>1826</v>
      </c>
      <c r="X67">
        <v>278</v>
      </c>
      <c r="AD67">
        <v>52836.4</v>
      </c>
      <c r="AE67">
        <v>1.430188279292306</v>
      </c>
      <c r="AI67">
        <v>52836.4</v>
      </c>
      <c r="AJ67">
        <v>1.430188279292306</v>
      </c>
    </row>
    <row r="68" spans="2:38" x14ac:dyDescent="0.25">
      <c r="B68">
        <v>2232</v>
      </c>
      <c r="C68">
        <v>82538</v>
      </c>
      <c r="D68">
        <v>38660</v>
      </c>
      <c r="E68">
        <v>88328</v>
      </c>
      <c r="F68">
        <v>93236</v>
      </c>
      <c r="H68">
        <v>66946</v>
      </c>
      <c r="J68">
        <f t="shared" si="12"/>
        <v>60998.8</v>
      </c>
      <c r="K68">
        <f t="shared" si="13"/>
        <v>1.0974969999409825</v>
      </c>
      <c r="L68">
        <f t="shared" si="14"/>
        <v>93236</v>
      </c>
      <c r="M68">
        <f t="shared" si="15"/>
        <v>2232</v>
      </c>
      <c r="N68">
        <f t="shared" si="16"/>
        <v>60998.8</v>
      </c>
      <c r="O68">
        <f t="shared" si="17"/>
        <v>91004</v>
      </c>
      <c r="Q68">
        <v>-5501</v>
      </c>
      <c r="R68">
        <v>-18</v>
      </c>
      <c r="T68">
        <v>-1780.3999999999942</v>
      </c>
      <c r="U68">
        <v>86</v>
      </c>
      <c r="W68">
        <v>3012.3999999999996</v>
      </c>
      <c r="X68">
        <v>145.6</v>
      </c>
      <c r="AB68">
        <v>60998.8</v>
      </c>
      <c r="AC68">
        <v>1.0974969999409825</v>
      </c>
      <c r="AI68">
        <v>60998.8</v>
      </c>
      <c r="AJ68">
        <v>1.0974969999409825</v>
      </c>
    </row>
    <row r="69" spans="2:38" x14ac:dyDescent="0.25">
      <c r="B69">
        <v>104666</v>
      </c>
      <c r="C69">
        <v>44775</v>
      </c>
      <c r="D69">
        <v>17533</v>
      </c>
      <c r="E69">
        <v>6725</v>
      </c>
      <c r="F69">
        <v>44489</v>
      </c>
      <c r="H69">
        <v>78000</v>
      </c>
      <c r="J69">
        <f t="shared" si="12"/>
        <v>43637.599999999999</v>
      </c>
      <c r="K69">
        <f t="shared" si="13"/>
        <v>1.7874493556015913</v>
      </c>
      <c r="L69">
        <f t="shared" si="14"/>
        <v>104666</v>
      </c>
      <c r="M69">
        <f t="shared" si="15"/>
        <v>6725</v>
      </c>
      <c r="N69">
        <f t="shared" si="16"/>
        <v>43637.599999999999</v>
      </c>
      <c r="O69">
        <f t="shared" si="17"/>
        <v>97941</v>
      </c>
      <c r="Q69">
        <v>7398</v>
      </c>
      <c r="R69">
        <v>-143</v>
      </c>
      <c r="T69">
        <v>2383.4000000000015</v>
      </c>
      <c r="U69">
        <v>-39.80000000000291</v>
      </c>
      <c r="W69">
        <v>2431.4</v>
      </c>
      <c r="X69">
        <v>93</v>
      </c>
      <c r="AD69">
        <v>43637.599999999999</v>
      </c>
      <c r="AE69">
        <v>1.7874493556015913</v>
      </c>
      <c r="AK69">
        <v>43637.599999999999</v>
      </c>
      <c r="AL69">
        <v>1.7874493556015913</v>
      </c>
    </row>
    <row r="70" spans="2:38" x14ac:dyDescent="0.25">
      <c r="B70">
        <v>2237</v>
      </c>
      <c r="C70">
        <v>84361</v>
      </c>
      <c r="D70">
        <v>113847</v>
      </c>
      <c r="E70">
        <v>110076</v>
      </c>
      <c r="F70">
        <v>33654</v>
      </c>
      <c r="H70">
        <v>95608</v>
      </c>
      <c r="J70">
        <f t="shared" si="12"/>
        <v>68835</v>
      </c>
      <c r="K70">
        <f t="shared" si="13"/>
        <v>1.3889445776131328</v>
      </c>
      <c r="L70">
        <f t="shared" si="14"/>
        <v>113847</v>
      </c>
      <c r="M70">
        <f t="shared" si="15"/>
        <v>2237</v>
      </c>
      <c r="N70">
        <f t="shared" si="16"/>
        <v>68835</v>
      </c>
      <c r="O70">
        <f t="shared" si="17"/>
        <v>111610</v>
      </c>
      <c r="Q70">
        <v>-1562</v>
      </c>
      <c r="R70">
        <v>-314</v>
      </c>
      <c r="T70">
        <v>939</v>
      </c>
      <c r="U70">
        <v>-170.39999999999418</v>
      </c>
      <c r="W70">
        <v>2691.4</v>
      </c>
      <c r="X70">
        <v>438</v>
      </c>
      <c r="AB70">
        <v>68835</v>
      </c>
      <c r="AC70">
        <v>1.3889445776131328</v>
      </c>
      <c r="AI70">
        <v>68835</v>
      </c>
      <c r="AJ70">
        <v>1.3889445776131328</v>
      </c>
    </row>
    <row r="71" spans="2:38" x14ac:dyDescent="0.25">
      <c r="B71">
        <v>41166</v>
      </c>
      <c r="C71">
        <v>110195</v>
      </c>
      <c r="D71">
        <v>94799</v>
      </c>
      <c r="E71">
        <v>57527</v>
      </c>
      <c r="F71">
        <v>38063</v>
      </c>
      <c r="H71">
        <v>92644</v>
      </c>
      <c r="J71">
        <f t="shared" si="12"/>
        <v>68350</v>
      </c>
      <c r="K71">
        <f t="shared" si="13"/>
        <v>1.3554352596927579</v>
      </c>
      <c r="L71">
        <f t="shared" si="14"/>
        <v>110195</v>
      </c>
      <c r="M71">
        <f t="shared" si="15"/>
        <v>38063</v>
      </c>
      <c r="N71">
        <f t="shared" si="16"/>
        <v>68350</v>
      </c>
      <c r="O71">
        <f t="shared" si="17"/>
        <v>72132</v>
      </c>
      <c r="Q71">
        <v>-713</v>
      </c>
      <c r="R71">
        <v>-458</v>
      </c>
      <c r="T71">
        <v>-1366.3999999999942</v>
      </c>
      <c r="U71">
        <v>-62</v>
      </c>
      <c r="W71">
        <v>3860.8</v>
      </c>
      <c r="X71">
        <v>129.19999999999999</v>
      </c>
      <c r="AB71">
        <v>68350</v>
      </c>
      <c r="AC71">
        <v>1.3554352596927579</v>
      </c>
      <c r="AI71">
        <v>68350</v>
      </c>
      <c r="AJ71">
        <v>1.3554352596927579</v>
      </c>
    </row>
    <row r="72" spans="2:38" x14ac:dyDescent="0.25">
      <c r="B72">
        <v>21474</v>
      </c>
      <c r="C72">
        <v>67036</v>
      </c>
      <c r="D72">
        <v>76541</v>
      </c>
      <c r="E72">
        <v>21276</v>
      </c>
      <c r="F72">
        <v>19280</v>
      </c>
      <c r="H72">
        <v>87741</v>
      </c>
      <c r="J72">
        <f t="shared" si="12"/>
        <v>41121.4</v>
      </c>
      <c r="K72">
        <f t="shared" si="13"/>
        <v>2.1337065372287909</v>
      </c>
      <c r="L72">
        <f t="shared" si="14"/>
        <v>76541</v>
      </c>
      <c r="M72">
        <f t="shared" si="15"/>
        <v>19280</v>
      </c>
      <c r="N72">
        <f t="shared" si="16"/>
        <v>41121.4</v>
      </c>
      <c r="O72">
        <f t="shared" si="17"/>
        <v>57261</v>
      </c>
      <c r="Q72">
        <v>1641</v>
      </c>
      <c r="R72">
        <v>73</v>
      </c>
      <c r="T72">
        <v>-1067.5999999999985</v>
      </c>
      <c r="U72">
        <v>-2.5999999999985448</v>
      </c>
      <c r="W72">
        <v>2791.2</v>
      </c>
      <c r="X72">
        <v>316.2</v>
      </c>
      <c r="AD72">
        <v>41121.4</v>
      </c>
      <c r="AE72">
        <v>2.1337065372287909</v>
      </c>
      <c r="AK72">
        <v>41121.4</v>
      </c>
      <c r="AL72">
        <v>2.1337065372287909</v>
      </c>
    </row>
    <row r="73" spans="2:38" x14ac:dyDescent="0.25">
      <c r="B73">
        <v>70426</v>
      </c>
      <c r="C73">
        <v>11153</v>
      </c>
      <c r="D73">
        <v>82483</v>
      </c>
      <c r="E73">
        <v>94071</v>
      </c>
      <c r="F73">
        <v>3168</v>
      </c>
      <c r="H73">
        <v>111290</v>
      </c>
      <c r="J73">
        <f t="shared" si="12"/>
        <v>52260.2</v>
      </c>
      <c r="K73">
        <f t="shared" si="13"/>
        <v>2.1295364349925947</v>
      </c>
      <c r="L73">
        <f t="shared" si="14"/>
        <v>94071</v>
      </c>
      <c r="M73">
        <f t="shared" si="15"/>
        <v>3168</v>
      </c>
      <c r="N73">
        <f t="shared" si="16"/>
        <v>52260.2</v>
      </c>
      <c r="O73">
        <f t="shared" si="17"/>
        <v>90903</v>
      </c>
      <c r="Q73">
        <v>2189</v>
      </c>
      <c r="R73">
        <v>881</v>
      </c>
      <c r="T73">
        <v>1338.1999999999971</v>
      </c>
      <c r="U73">
        <v>218.19999999999709</v>
      </c>
      <c r="W73">
        <v>2846.2000000000003</v>
      </c>
      <c r="X73">
        <v>349</v>
      </c>
      <c r="AD73">
        <v>52260.2</v>
      </c>
      <c r="AE73">
        <v>2.1295364349925947</v>
      </c>
      <c r="AK73">
        <v>52260.2</v>
      </c>
      <c r="AL73">
        <v>2.1295364349925947</v>
      </c>
    </row>
    <row r="74" spans="2:38" x14ac:dyDescent="0.25">
      <c r="B74">
        <v>36060</v>
      </c>
      <c r="C74">
        <v>31725</v>
      </c>
      <c r="D74">
        <v>84000</v>
      </c>
      <c r="E74">
        <v>118215</v>
      </c>
      <c r="F74">
        <v>57237</v>
      </c>
      <c r="H74">
        <v>67992</v>
      </c>
      <c r="J74">
        <f t="shared" si="12"/>
        <v>65447.4</v>
      </c>
      <c r="K74">
        <f t="shared" si="13"/>
        <v>1.0388800777418201</v>
      </c>
      <c r="L74">
        <f t="shared" si="14"/>
        <v>118215</v>
      </c>
      <c r="M74">
        <f t="shared" si="15"/>
        <v>31725</v>
      </c>
      <c r="N74">
        <f t="shared" si="16"/>
        <v>65447.4</v>
      </c>
      <c r="O74">
        <f t="shared" si="17"/>
        <v>86490</v>
      </c>
      <c r="Q74">
        <v>-2733</v>
      </c>
      <c r="R74">
        <v>222</v>
      </c>
      <c r="T74">
        <v>-701.99999999999272</v>
      </c>
      <c r="U74">
        <v>250.80000000000291</v>
      </c>
      <c r="W74">
        <v>2671.2</v>
      </c>
      <c r="X74">
        <v>416.8</v>
      </c>
      <c r="AB74">
        <v>65447.4</v>
      </c>
      <c r="AC74">
        <v>1.0388800777418201</v>
      </c>
      <c r="AI74">
        <v>65447.4</v>
      </c>
      <c r="AJ74">
        <v>1.0388800777418201</v>
      </c>
    </row>
    <row r="75" spans="2:38" x14ac:dyDescent="0.25">
      <c r="B75">
        <v>22722</v>
      </c>
      <c r="C75">
        <v>37404</v>
      </c>
      <c r="D75">
        <v>48396</v>
      </c>
      <c r="E75">
        <v>53431</v>
      </c>
      <c r="F75">
        <v>19120</v>
      </c>
      <c r="H75">
        <v>67864</v>
      </c>
      <c r="J75">
        <f t="shared" si="12"/>
        <v>36214.6</v>
      </c>
      <c r="K75">
        <f t="shared" si="13"/>
        <v>1.8739403445019414</v>
      </c>
      <c r="L75">
        <f t="shared" si="14"/>
        <v>53431</v>
      </c>
      <c r="M75">
        <f t="shared" si="15"/>
        <v>19120</v>
      </c>
      <c r="N75">
        <f t="shared" si="16"/>
        <v>36214.6</v>
      </c>
      <c r="O75">
        <f t="shared" si="17"/>
        <v>34311</v>
      </c>
      <c r="Q75">
        <v>214</v>
      </c>
      <c r="R75">
        <v>1119</v>
      </c>
      <c r="T75">
        <v>175.59999999999854</v>
      </c>
      <c r="U75">
        <v>-175.40000000000146</v>
      </c>
      <c r="W75">
        <v>2566.7999999999997</v>
      </c>
      <c r="X75">
        <v>410.20000000000005</v>
      </c>
      <c r="AD75">
        <v>36214.6</v>
      </c>
      <c r="AE75">
        <v>1.8739403445019414</v>
      </c>
      <c r="AK75">
        <v>36214.6</v>
      </c>
      <c r="AL75">
        <v>1.8739403445019414</v>
      </c>
    </row>
    <row r="76" spans="2:38" x14ac:dyDescent="0.25">
      <c r="B76">
        <v>104430</v>
      </c>
      <c r="C76">
        <v>86792</v>
      </c>
      <c r="D76">
        <v>30427</v>
      </c>
      <c r="E76">
        <v>102601</v>
      </c>
      <c r="F76">
        <v>111497</v>
      </c>
      <c r="H76">
        <v>137307</v>
      </c>
      <c r="J76">
        <f t="shared" si="12"/>
        <v>87149.4</v>
      </c>
      <c r="K76">
        <f t="shared" si="13"/>
        <v>1.5755358040330742</v>
      </c>
      <c r="L76">
        <f t="shared" si="14"/>
        <v>111497</v>
      </c>
      <c r="M76">
        <f t="shared" si="15"/>
        <v>30427</v>
      </c>
      <c r="N76">
        <f t="shared" si="16"/>
        <v>87149.4</v>
      </c>
      <c r="O76">
        <f t="shared" si="17"/>
        <v>81070</v>
      </c>
      <c r="Q76">
        <v>-5619</v>
      </c>
      <c r="R76">
        <v>173</v>
      </c>
      <c r="T76">
        <v>2377.7999999999884</v>
      </c>
      <c r="U76">
        <v>38</v>
      </c>
      <c r="W76">
        <v>2377.8000000000002</v>
      </c>
      <c r="X76">
        <v>158.80000000000001</v>
      </c>
      <c r="AF76">
        <v>87149.4</v>
      </c>
      <c r="AG76">
        <v>1.5755358040330742</v>
      </c>
      <c r="AK76">
        <v>87149.4</v>
      </c>
      <c r="AL76">
        <v>1.5755358040330742</v>
      </c>
    </row>
    <row r="77" spans="2:38" x14ac:dyDescent="0.25">
      <c r="B77">
        <v>23343</v>
      </c>
      <c r="C77">
        <v>111173</v>
      </c>
      <c r="D77">
        <v>84230</v>
      </c>
      <c r="E77">
        <v>28183</v>
      </c>
      <c r="F77">
        <v>106782</v>
      </c>
      <c r="H77">
        <v>96582</v>
      </c>
      <c r="J77">
        <f t="shared" si="12"/>
        <v>70742.2</v>
      </c>
      <c r="K77">
        <f t="shared" si="13"/>
        <v>1.3652671248561679</v>
      </c>
      <c r="L77">
        <f t="shared" si="14"/>
        <v>111173</v>
      </c>
      <c r="M77">
        <f t="shared" si="15"/>
        <v>23343</v>
      </c>
      <c r="N77">
        <f t="shared" si="16"/>
        <v>70742.2</v>
      </c>
      <c r="O77">
        <f t="shared" si="17"/>
        <v>87830</v>
      </c>
      <c r="Q77">
        <v>1626</v>
      </c>
      <c r="R77">
        <v>-124</v>
      </c>
      <c r="T77">
        <v>1714.5999999999913</v>
      </c>
      <c r="U77">
        <v>388.19999999999709</v>
      </c>
      <c r="W77">
        <v>2062.6</v>
      </c>
      <c r="X77">
        <v>388.2</v>
      </c>
      <c r="AB77">
        <v>70742.2</v>
      </c>
      <c r="AC77">
        <v>1.3652671248561679</v>
      </c>
      <c r="AI77">
        <v>70742.2</v>
      </c>
      <c r="AJ77">
        <v>1.3652671248561679</v>
      </c>
    </row>
    <row r="78" spans="2:38" x14ac:dyDescent="0.25">
      <c r="B78">
        <v>85976</v>
      </c>
      <c r="C78">
        <v>110026</v>
      </c>
      <c r="D78">
        <v>37125</v>
      </c>
      <c r="E78">
        <v>11856</v>
      </c>
      <c r="F78">
        <v>115630</v>
      </c>
      <c r="H78">
        <v>120262</v>
      </c>
      <c r="J78">
        <f t="shared" si="12"/>
        <v>72122.600000000006</v>
      </c>
      <c r="K78">
        <f t="shared" si="13"/>
        <v>1.667466231112023</v>
      </c>
      <c r="L78">
        <f t="shared" si="14"/>
        <v>115630</v>
      </c>
      <c r="M78">
        <f t="shared" si="15"/>
        <v>11856</v>
      </c>
      <c r="N78">
        <f t="shared" si="16"/>
        <v>72122.600000000006</v>
      </c>
      <c r="O78">
        <f t="shared" si="17"/>
        <v>103774</v>
      </c>
      <c r="Q78">
        <v>583</v>
      </c>
      <c r="R78">
        <v>36</v>
      </c>
      <c r="T78">
        <v>1643.6000000000058</v>
      </c>
      <c r="U78">
        <v>546</v>
      </c>
      <c r="W78">
        <v>1870.4000000000003</v>
      </c>
      <c r="X78">
        <v>546</v>
      </c>
      <c r="AF78">
        <v>72122.600000000006</v>
      </c>
      <c r="AG78">
        <v>1.667466231112023</v>
      </c>
      <c r="AK78">
        <v>72122.600000000006</v>
      </c>
      <c r="AL78">
        <v>1.667466231112023</v>
      </c>
    </row>
    <row r="79" spans="2:38" x14ac:dyDescent="0.25">
      <c r="B79">
        <v>24722</v>
      </c>
      <c r="C79">
        <v>55551</v>
      </c>
      <c r="D79">
        <v>38530</v>
      </c>
      <c r="E79">
        <v>98004</v>
      </c>
      <c r="F79">
        <v>20445</v>
      </c>
      <c r="H79">
        <v>48902</v>
      </c>
      <c r="J79">
        <f t="shared" si="12"/>
        <v>47450.400000000001</v>
      </c>
      <c r="K79">
        <f t="shared" si="13"/>
        <v>1.0305919444303946</v>
      </c>
      <c r="L79">
        <f t="shared" si="14"/>
        <v>98004</v>
      </c>
      <c r="M79">
        <f t="shared" si="15"/>
        <v>20445</v>
      </c>
      <c r="N79">
        <f t="shared" si="16"/>
        <v>47450.400000000001</v>
      </c>
      <c r="O79">
        <f t="shared" si="17"/>
        <v>77559</v>
      </c>
      <c r="Q79">
        <v>1301</v>
      </c>
      <c r="R79">
        <v>-232</v>
      </c>
      <c r="T79">
        <v>1719</v>
      </c>
      <c r="U79">
        <v>327</v>
      </c>
      <c r="W79">
        <v>4068.6</v>
      </c>
      <c r="X79">
        <v>331.4</v>
      </c>
      <c r="Z79">
        <v>47450.400000000001</v>
      </c>
      <c r="AA79">
        <v>1.0305919444303946</v>
      </c>
      <c r="AI79">
        <v>47450.400000000001</v>
      </c>
      <c r="AJ79">
        <v>1.0305919444303946</v>
      </c>
    </row>
    <row r="80" spans="2:38" x14ac:dyDescent="0.25">
      <c r="B80">
        <v>1036</v>
      </c>
      <c r="C80">
        <v>34152</v>
      </c>
      <c r="D80">
        <v>25594</v>
      </c>
      <c r="E80">
        <v>68799</v>
      </c>
      <c r="F80">
        <v>90636</v>
      </c>
      <c r="H80">
        <v>48640</v>
      </c>
      <c r="J80">
        <f t="shared" si="12"/>
        <v>44043.4</v>
      </c>
      <c r="K80">
        <f t="shared" si="13"/>
        <v>1.104365239740801</v>
      </c>
      <c r="L80">
        <f t="shared" si="14"/>
        <v>90636</v>
      </c>
      <c r="M80">
        <f t="shared" si="15"/>
        <v>1036</v>
      </c>
      <c r="N80">
        <f t="shared" si="16"/>
        <v>44043.4</v>
      </c>
      <c r="O80">
        <f t="shared" si="17"/>
        <v>89600</v>
      </c>
      <c r="Q80">
        <v>1531</v>
      </c>
      <c r="R80">
        <v>-18</v>
      </c>
      <c r="T80">
        <v>845.80000000000291</v>
      </c>
      <c r="U80">
        <v>-255.59999999999854</v>
      </c>
      <c r="W80">
        <v>2007.7999999999997</v>
      </c>
      <c r="X80">
        <v>300</v>
      </c>
      <c r="Z80">
        <v>44043.4</v>
      </c>
      <c r="AA80">
        <v>1.104365239740801</v>
      </c>
      <c r="AI80">
        <v>44043.4</v>
      </c>
      <c r="AJ80">
        <v>1.104365239740801</v>
      </c>
    </row>
    <row r="81" spans="2:38" x14ac:dyDescent="0.25">
      <c r="B81">
        <v>110456</v>
      </c>
      <c r="C81">
        <v>57027</v>
      </c>
      <c r="D81">
        <v>19947</v>
      </c>
      <c r="E81">
        <v>29935</v>
      </c>
      <c r="F81">
        <v>83904</v>
      </c>
      <c r="H81">
        <v>83879</v>
      </c>
      <c r="J81">
        <f t="shared" si="12"/>
        <v>60253.8</v>
      </c>
      <c r="K81">
        <f t="shared" si="13"/>
        <v>1.3920947724458872</v>
      </c>
      <c r="L81">
        <f t="shared" si="14"/>
        <v>110456</v>
      </c>
      <c r="M81">
        <f t="shared" si="15"/>
        <v>19947</v>
      </c>
      <c r="N81">
        <f t="shared" si="16"/>
        <v>60253.8</v>
      </c>
      <c r="O81">
        <f t="shared" si="17"/>
        <v>90509</v>
      </c>
      <c r="Q81">
        <v>-2221</v>
      </c>
      <c r="R81">
        <v>0</v>
      </c>
      <c r="T81">
        <v>1263</v>
      </c>
      <c r="U81">
        <v>-92.799999999995634</v>
      </c>
      <c r="W81">
        <v>2246.6000000000004</v>
      </c>
      <c r="X81">
        <v>346.8</v>
      </c>
      <c r="AD81">
        <v>60253.8</v>
      </c>
      <c r="AE81">
        <v>1.3920947724458872</v>
      </c>
      <c r="AI81">
        <v>60253.8</v>
      </c>
      <c r="AJ81">
        <v>1.3920947724458872</v>
      </c>
    </row>
    <row r="82" spans="2:38" x14ac:dyDescent="0.25">
      <c r="B82">
        <v>104098</v>
      </c>
      <c r="C82">
        <v>43063</v>
      </c>
      <c r="D82">
        <v>67586</v>
      </c>
      <c r="E82">
        <v>101184</v>
      </c>
      <c r="F82">
        <v>3456</v>
      </c>
      <c r="H82">
        <v>117717</v>
      </c>
      <c r="J82">
        <f t="shared" si="12"/>
        <v>63877.4</v>
      </c>
      <c r="K82">
        <f t="shared" si="13"/>
        <v>1.8428583505277296</v>
      </c>
      <c r="L82">
        <f t="shared" si="14"/>
        <v>104098</v>
      </c>
      <c r="M82">
        <f t="shared" si="15"/>
        <v>3456</v>
      </c>
      <c r="N82">
        <f t="shared" si="16"/>
        <v>63877.4</v>
      </c>
      <c r="O82">
        <f t="shared" si="17"/>
        <v>100642</v>
      </c>
      <c r="Q82">
        <v>2835</v>
      </c>
      <c r="R82">
        <v>0</v>
      </c>
      <c r="T82">
        <v>-697.59999999999854</v>
      </c>
      <c r="U82">
        <v>-257.59999999999854</v>
      </c>
      <c r="W82">
        <v>2668.8</v>
      </c>
      <c r="X82">
        <v>609.20000000000005</v>
      </c>
      <c r="AF82">
        <v>63877.4</v>
      </c>
      <c r="AG82">
        <v>1.8428583505277296</v>
      </c>
      <c r="AK82">
        <v>63877.4</v>
      </c>
      <c r="AL82">
        <v>1.8428583505277296</v>
      </c>
    </row>
    <row r="83" spans="2:38" x14ac:dyDescent="0.25">
      <c r="B83">
        <v>96056</v>
      </c>
      <c r="C83">
        <v>84396</v>
      </c>
      <c r="D83">
        <v>74385</v>
      </c>
      <c r="E83">
        <v>88281</v>
      </c>
      <c r="F83">
        <v>18642</v>
      </c>
      <c r="H83">
        <v>80378</v>
      </c>
      <c r="J83">
        <f t="shared" si="12"/>
        <v>72352</v>
      </c>
      <c r="K83">
        <f t="shared" si="13"/>
        <v>1.1109298982750995</v>
      </c>
      <c r="L83">
        <f t="shared" si="14"/>
        <v>96056</v>
      </c>
      <c r="M83">
        <f t="shared" si="15"/>
        <v>18642</v>
      </c>
      <c r="N83">
        <f t="shared" si="16"/>
        <v>72352</v>
      </c>
      <c r="O83">
        <f t="shared" si="17"/>
        <v>77414</v>
      </c>
      <c r="Q83">
        <v>428</v>
      </c>
      <c r="R83">
        <v>619</v>
      </c>
      <c r="T83">
        <v>-267.19999999999709</v>
      </c>
      <c r="U83">
        <v>170.19999999999709</v>
      </c>
      <c r="W83">
        <v>3942.8</v>
      </c>
      <c r="X83">
        <v>183</v>
      </c>
      <c r="AB83">
        <v>72352</v>
      </c>
      <c r="AC83">
        <v>1.1109298982750995</v>
      </c>
      <c r="AI83">
        <v>72352</v>
      </c>
      <c r="AJ83">
        <v>1.1109298982750995</v>
      </c>
    </row>
    <row r="84" spans="2:38" x14ac:dyDescent="0.25">
      <c r="B84">
        <v>59841</v>
      </c>
      <c r="C84">
        <v>8946</v>
      </c>
      <c r="D84">
        <v>105765</v>
      </c>
      <c r="E84">
        <v>75367</v>
      </c>
      <c r="F84">
        <v>87564</v>
      </c>
      <c r="H84">
        <v>124987</v>
      </c>
      <c r="J84">
        <f t="shared" si="12"/>
        <v>67496.600000000006</v>
      </c>
      <c r="K84">
        <f t="shared" si="13"/>
        <v>1.8517525327201665</v>
      </c>
      <c r="L84">
        <f t="shared" si="14"/>
        <v>105765</v>
      </c>
      <c r="M84">
        <f t="shared" si="15"/>
        <v>8946</v>
      </c>
      <c r="N84">
        <f t="shared" si="16"/>
        <v>67496.600000000006</v>
      </c>
      <c r="O84">
        <f t="shared" si="17"/>
        <v>96819</v>
      </c>
      <c r="Q84">
        <v>7030</v>
      </c>
      <c r="R84">
        <v>-1060</v>
      </c>
      <c r="T84">
        <v>-1629.3999999999942</v>
      </c>
      <c r="U84">
        <v>-262.19999999999709</v>
      </c>
      <c r="W84">
        <v>2255.7999999999997</v>
      </c>
      <c r="X84">
        <v>519.4</v>
      </c>
      <c r="AF84">
        <v>67496.600000000006</v>
      </c>
      <c r="AG84">
        <v>1.8517525327201665</v>
      </c>
      <c r="AK84">
        <v>67496.600000000006</v>
      </c>
      <c r="AL84">
        <v>1.8517525327201665</v>
      </c>
    </row>
    <row r="85" spans="2:38" x14ac:dyDescent="0.25">
      <c r="B85">
        <v>121530</v>
      </c>
      <c r="C85">
        <v>96535</v>
      </c>
      <c r="D85">
        <v>105269</v>
      </c>
      <c r="E85">
        <v>92068</v>
      </c>
      <c r="F85">
        <v>115734</v>
      </c>
      <c r="H85">
        <v>154286</v>
      </c>
      <c r="J85">
        <f t="shared" si="12"/>
        <v>106227.2</v>
      </c>
      <c r="K85">
        <f t="shared" si="13"/>
        <v>1.4524152006265816</v>
      </c>
      <c r="L85">
        <f t="shared" si="14"/>
        <v>121530</v>
      </c>
      <c r="M85">
        <f t="shared" si="15"/>
        <v>92068</v>
      </c>
      <c r="N85">
        <f t="shared" si="16"/>
        <v>106227.2</v>
      </c>
      <c r="O85">
        <f t="shared" si="17"/>
        <v>29462</v>
      </c>
      <c r="Q85">
        <v>-3400</v>
      </c>
      <c r="R85">
        <v>294</v>
      </c>
      <c r="T85">
        <v>-389.19999999999709</v>
      </c>
      <c r="U85">
        <v>292.59999999999127</v>
      </c>
      <c r="W85">
        <v>2131.2000000000003</v>
      </c>
      <c r="X85">
        <v>295.39999999999998</v>
      </c>
      <c r="AF85">
        <v>106227.2</v>
      </c>
      <c r="AG85">
        <v>1.4524152006265816</v>
      </c>
      <c r="AK85">
        <v>106227.2</v>
      </c>
      <c r="AL85">
        <v>1.4524152006265816</v>
      </c>
    </row>
    <row r="86" spans="2:38" x14ac:dyDescent="0.25">
      <c r="B86">
        <v>40126</v>
      </c>
      <c r="C86">
        <v>61774</v>
      </c>
      <c r="D86">
        <v>64603</v>
      </c>
      <c r="E86">
        <v>83155</v>
      </c>
      <c r="F86">
        <v>87745</v>
      </c>
      <c r="H86">
        <v>120582</v>
      </c>
      <c r="J86">
        <f t="shared" si="12"/>
        <v>67480.600000000006</v>
      </c>
      <c r="K86">
        <f t="shared" si="13"/>
        <v>1.7869135721970462</v>
      </c>
      <c r="L86">
        <f t="shared" si="14"/>
        <v>87745</v>
      </c>
      <c r="M86">
        <f t="shared" si="15"/>
        <v>40126</v>
      </c>
      <c r="N86">
        <f t="shared" si="16"/>
        <v>67480.600000000006</v>
      </c>
      <c r="O86">
        <f t="shared" si="17"/>
        <v>47619</v>
      </c>
      <c r="Q86">
        <v>1395</v>
      </c>
      <c r="R86">
        <v>-183</v>
      </c>
      <c r="T86">
        <v>2659.6000000000058</v>
      </c>
      <c r="U86">
        <v>-202.59999999999127</v>
      </c>
      <c r="W86">
        <v>3533.9999999999995</v>
      </c>
      <c r="X86">
        <v>484.6</v>
      </c>
      <c r="AF86">
        <v>67480.600000000006</v>
      </c>
      <c r="AG86">
        <v>1.7869135721970462</v>
      </c>
      <c r="AK86">
        <v>67480.600000000006</v>
      </c>
      <c r="AL86">
        <v>1.7869135721970462</v>
      </c>
    </row>
    <row r="87" spans="2:38" x14ac:dyDescent="0.25">
      <c r="B87">
        <v>118996</v>
      </c>
      <c r="C87">
        <v>95048</v>
      </c>
      <c r="D87">
        <v>106119</v>
      </c>
      <c r="E87">
        <v>108739</v>
      </c>
      <c r="F87">
        <v>91042</v>
      </c>
      <c r="H87">
        <v>144619</v>
      </c>
      <c r="J87">
        <f t="shared" si="12"/>
        <v>103988.8</v>
      </c>
      <c r="K87">
        <f t="shared" si="13"/>
        <v>1.390717077223701</v>
      </c>
      <c r="L87">
        <f t="shared" si="14"/>
        <v>118996</v>
      </c>
      <c r="M87">
        <f t="shared" si="15"/>
        <v>91042</v>
      </c>
      <c r="N87">
        <f t="shared" si="16"/>
        <v>103988.8</v>
      </c>
      <c r="O87">
        <f t="shared" si="17"/>
        <v>27954</v>
      </c>
      <c r="Q87">
        <v>1570</v>
      </c>
      <c r="R87">
        <v>-621</v>
      </c>
      <c r="T87">
        <v>4.6000000000058208</v>
      </c>
      <c r="U87">
        <v>-348.59999999999127</v>
      </c>
      <c r="W87">
        <v>2775.4</v>
      </c>
      <c r="X87">
        <v>368.6</v>
      </c>
      <c r="AB87">
        <v>103988.8</v>
      </c>
      <c r="AC87">
        <v>1.390717077223701</v>
      </c>
      <c r="AI87">
        <v>103988.8</v>
      </c>
      <c r="AJ87">
        <v>1.390717077223701</v>
      </c>
    </row>
    <row r="88" spans="2:38" x14ac:dyDescent="0.25">
      <c r="B88">
        <v>115767</v>
      </c>
      <c r="C88">
        <v>65165</v>
      </c>
      <c r="D88">
        <v>94653</v>
      </c>
      <c r="E88">
        <v>47624</v>
      </c>
      <c r="F88">
        <v>5103</v>
      </c>
      <c r="H88">
        <v>106473</v>
      </c>
      <c r="J88">
        <f t="shared" si="12"/>
        <v>65662.399999999994</v>
      </c>
      <c r="K88">
        <f t="shared" si="13"/>
        <v>1.6215216014035432</v>
      </c>
      <c r="L88">
        <f t="shared" si="14"/>
        <v>115767</v>
      </c>
      <c r="M88">
        <f t="shared" si="15"/>
        <v>5103</v>
      </c>
      <c r="N88">
        <f t="shared" si="16"/>
        <v>65662.399999999994</v>
      </c>
      <c r="O88">
        <f t="shared" si="17"/>
        <v>110664</v>
      </c>
      <c r="Q88">
        <v>-2505</v>
      </c>
      <c r="R88">
        <v>93</v>
      </c>
      <c r="T88">
        <v>-1618.6000000000058</v>
      </c>
      <c r="U88">
        <v>-12.600000000005821</v>
      </c>
      <c r="W88">
        <v>2687.7999999999997</v>
      </c>
      <c r="X88">
        <v>117.80000000000001</v>
      </c>
      <c r="AF88">
        <v>65662.399999999994</v>
      </c>
      <c r="AG88">
        <v>1.6215216014035432</v>
      </c>
      <c r="AK88">
        <v>65662.399999999994</v>
      </c>
      <c r="AL88">
        <v>1.6215216014035432</v>
      </c>
    </row>
    <row r="89" spans="2:38" x14ac:dyDescent="0.25">
      <c r="B89">
        <v>107554</v>
      </c>
      <c r="C89">
        <v>54903</v>
      </c>
      <c r="D89">
        <v>101042</v>
      </c>
      <c r="E89">
        <v>96318</v>
      </c>
      <c r="F89">
        <v>17983</v>
      </c>
      <c r="H89">
        <v>103256</v>
      </c>
      <c r="J89">
        <f t="shared" si="12"/>
        <v>75560</v>
      </c>
      <c r="K89">
        <f t="shared" si="13"/>
        <v>1.3665431445209106</v>
      </c>
      <c r="L89">
        <f t="shared" si="14"/>
        <v>107554</v>
      </c>
      <c r="M89">
        <f t="shared" si="15"/>
        <v>17983</v>
      </c>
      <c r="N89">
        <f t="shared" si="16"/>
        <v>75560</v>
      </c>
      <c r="O89">
        <f t="shared" si="17"/>
        <v>89571</v>
      </c>
      <c r="Q89">
        <v>551</v>
      </c>
      <c r="R89">
        <v>-103</v>
      </c>
      <c r="T89">
        <v>185.60000000000582</v>
      </c>
      <c r="U89">
        <v>259</v>
      </c>
      <c r="W89">
        <v>3329.2</v>
      </c>
      <c r="X89">
        <v>547</v>
      </c>
      <c r="AB89">
        <v>75560</v>
      </c>
      <c r="AC89">
        <v>1.3665431445209106</v>
      </c>
      <c r="AI89">
        <v>75560</v>
      </c>
      <c r="AJ89">
        <v>1.3665431445209106</v>
      </c>
    </row>
    <row r="90" spans="2:38" x14ac:dyDescent="0.25">
      <c r="B90">
        <v>89262</v>
      </c>
      <c r="C90">
        <v>95493</v>
      </c>
      <c r="D90">
        <v>117601</v>
      </c>
      <c r="E90">
        <v>120585</v>
      </c>
      <c r="F90">
        <v>70259</v>
      </c>
      <c r="H90">
        <v>143799</v>
      </c>
      <c r="J90">
        <f t="shared" si="12"/>
        <v>98640</v>
      </c>
      <c r="K90">
        <f t="shared" si="13"/>
        <v>1.4578163017031631</v>
      </c>
      <c r="L90">
        <f t="shared" si="14"/>
        <v>120585</v>
      </c>
      <c r="M90">
        <f t="shared" si="15"/>
        <v>70259</v>
      </c>
      <c r="N90">
        <f t="shared" si="16"/>
        <v>98640</v>
      </c>
      <c r="O90">
        <f t="shared" si="17"/>
        <v>50326</v>
      </c>
      <c r="Q90">
        <v>3948</v>
      </c>
      <c r="R90">
        <v>-895</v>
      </c>
      <c r="T90">
        <v>-2293.8000000000029</v>
      </c>
      <c r="U90">
        <v>-62.399999999994179</v>
      </c>
      <c r="W90">
        <v>2348.1999999999998</v>
      </c>
      <c r="X90">
        <v>417.2</v>
      </c>
      <c r="AB90">
        <v>98640</v>
      </c>
      <c r="AC90">
        <v>1.4578163017031631</v>
      </c>
      <c r="AI90">
        <v>98640</v>
      </c>
      <c r="AJ90">
        <v>1.4578163017031631</v>
      </c>
    </row>
    <row r="91" spans="2:38" x14ac:dyDescent="0.25">
      <c r="B91">
        <v>49556</v>
      </c>
      <c r="C91">
        <v>25672</v>
      </c>
      <c r="D91">
        <v>81266</v>
      </c>
      <c r="E91">
        <v>41120</v>
      </c>
      <c r="F91">
        <v>26368</v>
      </c>
      <c r="H91">
        <v>65435</v>
      </c>
      <c r="J91">
        <f t="shared" si="12"/>
        <v>44796.4</v>
      </c>
      <c r="K91">
        <f t="shared" si="13"/>
        <v>1.4607200578617925</v>
      </c>
      <c r="L91">
        <f t="shared" si="14"/>
        <v>81266</v>
      </c>
      <c r="M91">
        <f t="shared" si="15"/>
        <v>25672</v>
      </c>
      <c r="N91">
        <f t="shared" si="16"/>
        <v>44796.4</v>
      </c>
      <c r="O91">
        <f t="shared" si="17"/>
        <v>55594</v>
      </c>
      <c r="Q91">
        <v>3689</v>
      </c>
      <c r="R91">
        <v>-260</v>
      </c>
      <c r="T91">
        <v>1549.5999999999985</v>
      </c>
      <c r="U91">
        <v>-32.19999999999709</v>
      </c>
      <c r="W91">
        <v>4368</v>
      </c>
      <c r="X91">
        <v>324.2</v>
      </c>
      <c r="Z91">
        <v>44796.4</v>
      </c>
      <c r="AA91">
        <v>1.4607200578617925</v>
      </c>
      <c r="AI91">
        <v>44796.4</v>
      </c>
      <c r="AJ91">
        <v>1.4607200578617925</v>
      </c>
    </row>
    <row r="92" spans="2:38" x14ac:dyDescent="0.25">
      <c r="B92">
        <v>105807</v>
      </c>
      <c r="C92">
        <v>31783</v>
      </c>
      <c r="D92">
        <v>72976</v>
      </c>
      <c r="E92">
        <v>5053</v>
      </c>
      <c r="F92">
        <v>45639</v>
      </c>
      <c r="H92">
        <v>57035</v>
      </c>
      <c r="J92">
        <f t="shared" si="12"/>
        <v>52251.6</v>
      </c>
      <c r="K92">
        <f t="shared" si="13"/>
        <v>1.0915455220509995</v>
      </c>
      <c r="L92">
        <f t="shared" si="14"/>
        <v>105807</v>
      </c>
      <c r="M92">
        <f t="shared" si="15"/>
        <v>5053</v>
      </c>
      <c r="N92">
        <f t="shared" si="16"/>
        <v>52251.6</v>
      </c>
      <c r="O92">
        <f t="shared" si="17"/>
        <v>100754</v>
      </c>
      <c r="Q92">
        <v>-2374</v>
      </c>
      <c r="R92">
        <v>-1098</v>
      </c>
      <c r="T92">
        <v>493.19999999999709</v>
      </c>
      <c r="U92">
        <v>-110.80000000000291</v>
      </c>
      <c r="W92">
        <v>4799.2000000000007</v>
      </c>
      <c r="X92">
        <v>575.19999999999993</v>
      </c>
      <c r="Z92">
        <v>52251.6</v>
      </c>
      <c r="AA92">
        <v>1.0915455220509995</v>
      </c>
      <c r="AI92">
        <v>52251.6</v>
      </c>
      <c r="AJ92">
        <v>1.0915455220509995</v>
      </c>
    </row>
    <row r="93" spans="2:38" x14ac:dyDescent="0.25">
      <c r="B93">
        <v>24749</v>
      </c>
      <c r="C93">
        <v>12633</v>
      </c>
      <c r="D93">
        <v>114425</v>
      </c>
      <c r="E93">
        <v>4763</v>
      </c>
      <c r="F93">
        <v>27078</v>
      </c>
      <c r="H93">
        <v>64982</v>
      </c>
      <c r="J93">
        <f t="shared" si="12"/>
        <v>36729.599999999999</v>
      </c>
      <c r="K93">
        <f t="shared" si="13"/>
        <v>1.7691997734797005</v>
      </c>
      <c r="L93">
        <f t="shared" si="14"/>
        <v>114425</v>
      </c>
      <c r="M93">
        <f t="shared" si="15"/>
        <v>4763</v>
      </c>
      <c r="N93">
        <f t="shared" si="16"/>
        <v>36729.599999999999</v>
      </c>
      <c r="O93">
        <f t="shared" si="17"/>
        <v>109662</v>
      </c>
      <c r="Q93">
        <v>2129</v>
      </c>
      <c r="R93">
        <v>-478</v>
      </c>
      <c r="T93">
        <v>1699.1999999999971</v>
      </c>
      <c r="U93">
        <v>23</v>
      </c>
      <c r="W93">
        <v>2401.6</v>
      </c>
      <c r="X93">
        <v>184.2</v>
      </c>
      <c r="AD93">
        <v>36729.599999999999</v>
      </c>
      <c r="AE93">
        <v>1.7691997734797005</v>
      </c>
      <c r="AI93">
        <v>36729.599999999999</v>
      </c>
      <c r="AJ93">
        <v>1.7691997734797005</v>
      </c>
    </row>
    <row r="94" spans="2:38" x14ac:dyDescent="0.25">
      <c r="B94">
        <v>8574</v>
      </c>
      <c r="C94">
        <v>46759</v>
      </c>
      <c r="D94">
        <v>116776</v>
      </c>
      <c r="E94">
        <v>63587</v>
      </c>
      <c r="F94">
        <v>31707</v>
      </c>
      <c r="H94">
        <v>97570</v>
      </c>
      <c r="J94">
        <f t="shared" si="12"/>
        <v>53480.6</v>
      </c>
      <c r="K94">
        <f t="shared" si="13"/>
        <v>1.824399875842829</v>
      </c>
      <c r="L94">
        <f t="shared" si="14"/>
        <v>116776</v>
      </c>
      <c r="M94">
        <f t="shared" si="15"/>
        <v>8574</v>
      </c>
      <c r="N94">
        <f t="shared" si="16"/>
        <v>53480.6</v>
      </c>
      <c r="O94">
        <f t="shared" si="17"/>
        <v>108202</v>
      </c>
      <c r="Q94">
        <v>-338</v>
      </c>
      <c r="R94">
        <v>13</v>
      </c>
      <c r="T94">
        <v>172.40000000000146</v>
      </c>
      <c r="U94">
        <v>-154.20000000000437</v>
      </c>
      <c r="W94">
        <v>2672.8</v>
      </c>
      <c r="X94">
        <v>450.59999999999997</v>
      </c>
      <c r="AD94">
        <v>53480.6</v>
      </c>
      <c r="AE94">
        <v>1.824399875842829</v>
      </c>
      <c r="AK94">
        <v>53480.6</v>
      </c>
      <c r="AL94">
        <v>1.824399875842829</v>
      </c>
    </row>
    <row r="95" spans="2:38" x14ac:dyDescent="0.25">
      <c r="B95">
        <v>72973</v>
      </c>
      <c r="C95">
        <v>24818</v>
      </c>
      <c r="D95">
        <v>116999</v>
      </c>
      <c r="E95">
        <v>102356</v>
      </c>
      <c r="F95">
        <v>97465</v>
      </c>
      <c r="H95">
        <v>134193</v>
      </c>
      <c r="J95">
        <f t="shared" si="12"/>
        <v>82922.2</v>
      </c>
      <c r="K95">
        <f t="shared" si="13"/>
        <v>1.6183000451025178</v>
      </c>
      <c r="L95">
        <f t="shared" si="14"/>
        <v>116999</v>
      </c>
      <c r="M95">
        <f t="shared" si="15"/>
        <v>24818</v>
      </c>
      <c r="N95">
        <f t="shared" si="16"/>
        <v>82922.2</v>
      </c>
      <c r="O95">
        <f t="shared" si="17"/>
        <v>92181</v>
      </c>
      <c r="Q95">
        <v>123</v>
      </c>
      <c r="R95">
        <v>420</v>
      </c>
      <c r="T95">
        <v>1496.1999999999971</v>
      </c>
      <c r="U95">
        <v>37.80000000000291</v>
      </c>
      <c r="W95">
        <v>2078.2000000000003</v>
      </c>
      <c r="X95">
        <v>213</v>
      </c>
      <c r="AF95">
        <v>82922.2</v>
      </c>
      <c r="AG95">
        <v>1.6183000451025178</v>
      </c>
      <c r="AK95">
        <v>82922.2</v>
      </c>
      <c r="AL95">
        <v>1.6183000451025178</v>
      </c>
    </row>
    <row r="96" spans="2:38" x14ac:dyDescent="0.25">
      <c r="B96">
        <v>16816</v>
      </c>
      <c r="C96">
        <v>38537</v>
      </c>
      <c r="D96">
        <v>116544</v>
      </c>
      <c r="E96">
        <v>87596</v>
      </c>
      <c r="F96">
        <v>66586</v>
      </c>
      <c r="H96">
        <v>81838</v>
      </c>
      <c r="J96">
        <f t="shared" si="12"/>
        <v>65215.8</v>
      </c>
      <c r="K96">
        <f t="shared" si="13"/>
        <v>1.254879952404172</v>
      </c>
      <c r="L96">
        <f t="shared" si="14"/>
        <v>116544</v>
      </c>
      <c r="M96">
        <f t="shared" si="15"/>
        <v>16816</v>
      </c>
      <c r="N96">
        <f t="shared" si="16"/>
        <v>65215.8</v>
      </c>
      <c r="O96">
        <f t="shared" si="17"/>
        <v>99728</v>
      </c>
      <c r="Q96">
        <v>-3032</v>
      </c>
      <c r="R96">
        <v>-394</v>
      </c>
      <c r="T96">
        <v>1969.2000000000044</v>
      </c>
      <c r="U96">
        <v>16.200000000004366</v>
      </c>
      <c r="W96">
        <v>2256.4</v>
      </c>
      <c r="X96">
        <v>402.6</v>
      </c>
      <c r="AB96">
        <v>65215.8</v>
      </c>
      <c r="AC96">
        <v>1.254879952404172</v>
      </c>
      <c r="AI96">
        <v>65215.8</v>
      </c>
      <c r="AJ96">
        <v>1.254879952404172</v>
      </c>
    </row>
    <row r="97" spans="2:38" x14ac:dyDescent="0.25">
      <c r="B97">
        <v>103804</v>
      </c>
      <c r="C97">
        <v>64564</v>
      </c>
      <c r="D97">
        <v>39311</v>
      </c>
      <c r="E97">
        <v>115918</v>
      </c>
      <c r="F97">
        <v>104147</v>
      </c>
      <c r="H97">
        <v>113532</v>
      </c>
      <c r="J97">
        <f t="shared" si="12"/>
        <v>85548.800000000003</v>
      </c>
      <c r="K97">
        <f t="shared" si="13"/>
        <v>1.3271021919652877</v>
      </c>
      <c r="L97">
        <f t="shared" si="14"/>
        <v>115918</v>
      </c>
      <c r="M97">
        <f t="shared" si="15"/>
        <v>39311</v>
      </c>
      <c r="N97">
        <f t="shared" si="16"/>
        <v>85548.800000000003</v>
      </c>
      <c r="O97">
        <f t="shared" si="17"/>
        <v>76607</v>
      </c>
      <c r="Q97">
        <v>2709</v>
      </c>
      <c r="R97">
        <v>0</v>
      </c>
      <c r="T97">
        <v>-10</v>
      </c>
      <c r="U97">
        <v>11.19999999999709</v>
      </c>
      <c r="W97">
        <v>2993.2</v>
      </c>
      <c r="X97">
        <v>292</v>
      </c>
      <c r="AB97">
        <v>85548.800000000003</v>
      </c>
      <c r="AC97">
        <v>1.3271021919652877</v>
      </c>
      <c r="AI97">
        <v>85548.800000000003</v>
      </c>
      <c r="AJ97">
        <v>1.3271021919652877</v>
      </c>
    </row>
    <row r="98" spans="2:38" x14ac:dyDescent="0.25">
      <c r="B98">
        <v>106967</v>
      </c>
      <c r="C98">
        <v>46505</v>
      </c>
      <c r="D98">
        <v>42743</v>
      </c>
      <c r="E98">
        <v>67399</v>
      </c>
      <c r="F98">
        <v>93858</v>
      </c>
      <c r="H98">
        <v>89463</v>
      </c>
      <c r="J98">
        <f t="shared" si="12"/>
        <v>71494.399999999994</v>
      </c>
      <c r="K98">
        <f t="shared" ref="K98:K129" si="18">H98/J98</f>
        <v>1.2513287754005908</v>
      </c>
      <c r="L98">
        <f t="shared" si="14"/>
        <v>106967</v>
      </c>
      <c r="M98">
        <f t="shared" si="15"/>
        <v>42743</v>
      </c>
      <c r="N98">
        <f t="shared" si="16"/>
        <v>71494.399999999994</v>
      </c>
      <c r="O98">
        <f t="shared" si="17"/>
        <v>64224</v>
      </c>
      <c r="Q98">
        <v>-5616</v>
      </c>
      <c r="R98">
        <v>-1000</v>
      </c>
      <c r="T98">
        <v>203.59999999999127</v>
      </c>
      <c r="U98">
        <v>-55.200000000011642</v>
      </c>
      <c r="W98">
        <v>4328.7999999999993</v>
      </c>
      <c r="X98">
        <v>544</v>
      </c>
      <c r="AB98">
        <v>71494.399999999994</v>
      </c>
      <c r="AC98">
        <v>1.2513287754005908</v>
      </c>
      <c r="AI98">
        <v>71494.399999999994</v>
      </c>
      <c r="AJ98">
        <v>1.2513287754005908</v>
      </c>
    </row>
    <row r="99" spans="2:38" x14ac:dyDescent="0.25">
      <c r="B99">
        <v>110140</v>
      </c>
      <c r="C99">
        <v>100164</v>
      </c>
      <c r="D99">
        <v>64148</v>
      </c>
      <c r="E99">
        <v>96457</v>
      </c>
      <c r="F99">
        <v>116787</v>
      </c>
      <c r="H99">
        <v>105714</v>
      </c>
      <c r="J99">
        <f t="shared" si="12"/>
        <v>97539.199999999997</v>
      </c>
      <c r="K99">
        <f t="shared" si="18"/>
        <v>1.083810406482727</v>
      </c>
      <c r="L99">
        <f t="shared" si="14"/>
        <v>116787</v>
      </c>
      <c r="M99">
        <f t="shared" si="15"/>
        <v>64148</v>
      </c>
      <c r="N99">
        <f t="shared" si="16"/>
        <v>97539.199999999997</v>
      </c>
      <c r="O99">
        <f t="shared" si="17"/>
        <v>52639</v>
      </c>
      <c r="Q99">
        <v>3747</v>
      </c>
      <c r="R99">
        <v>444</v>
      </c>
      <c r="T99">
        <v>-1574.1999999999971</v>
      </c>
      <c r="U99">
        <v>-181.80000000000291</v>
      </c>
      <c r="W99">
        <v>3983.8</v>
      </c>
      <c r="X99">
        <v>183</v>
      </c>
      <c r="AB99">
        <v>97539.199999999997</v>
      </c>
      <c r="AC99">
        <v>1.083810406482727</v>
      </c>
      <c r="AI99">
        <v>97539.199999999997</v>
      </c>
      <c r="AJ99">
        <v>1.083810406482727</v>
      </c>
    </row>
    <row r="100" spans="2:38" x14ac:dyDescent="0.25">
      <c r="B100">
        <v>42952</v>
      </c>
      <c r="C100">
        <v>42288</v>
      </c>
      <c r="D100">
        <v>36630</v>
      </c>
      <c r="E100">
        <v>90378</v>
      </c>
      <c r="F100">
        <v>85143</v>
      </c>
      <c r="H100">
        <v>110807</v>
      </c>
      <c r="J100">
        <f t="shared" si="12"/>
        <v>59478.2</v>
      </c>
      <c r="K100">
        <f t="shared" si="18"/>
        <v>1.8629850936981953</v>
      </c>
      <c r="L100">
        <f t="shared" si="14"/>
        <v>90378</v>
      </c>
      <c r="M100">
        <f t="shared" si="15"/>
        <v>36630</v>
      </c>
      <c r="N100">
        <f t="shared" si="16"/>
        <v>59478.2</v>
      </c>
      <c r="O100">
        <f t="shared" si="17"/>
        <v>53748</v>
      </c>
      <c r="Q100">
        <v>1952</v>
      </c>
      <c r="R100">
        <v>347</v>
      </c>
      <c r="T100">
        <v>2750.5999999999985</v>
      </c>
      <c r="U100">
        <v>77.799999999995634</v>
      </c>
      <c r="W100">
        <v>3301.4</v>
      </c>
      <c r="X100">
        <v>146.20000000000002</v>
      </c>
      <c r="AD100">
        <v>59478.2</v>
      </c>
      <c r="AE100">
        <v>1.8629850936981953</v>
      </c>
      <c r="AK100">
        <v>59478.2</v>
      </c>
      <c r="AL100">
        <v>1.8629850936981953</v>
      </c>
    </row>
    <row r="101" spans="2:38" x14ac:dyDescent="0.25">
      <c r="B101">
        <v>118257</v>
      </c>
      <c r="C101">
        <v>7312</v>
      </c>
      <c r="D101">
        <v>105287</v>
      </c>
      <c r="E101">
        <v>117716</v>
      </c>
      <c r="F101">
        <v>73772</v>
      </c>
      <c r="H101">
        <v>135532</v>
      </c>
      <c r="J101">
        <f t="shared" si="12"/>
        <v>84468.800000000003</v>
      </c>
      <c r="K101">
        <f t="shared" si="18"/>
        <v>1.6045214327657076</v>
      </c>
      <c r="L101">
        <f t="shared" si="14"/>
        <v>118257</v>
      </c>
      <c r="M101">
        <f t="shared" si="15"/>
        <v>7312</v>
      </c>
      <c r="N101">
        <f t="shared" si="16"/>
        <v>84468.800000000003</v>
      </c>
      <c r="O101">
        <f t="shared" si="17"/>
        <v>110945</v>
      </c>
      <c r="Q101">
        <v>-137</v>
      </c>
      <c r="R101">
        <v>-235</v>
      </c>
      <c r="T101">
        <v>-893.19999999999709</v>
      </c>
      <c r="U101">
        <v>25</v>
      </c>
      <c r="W101">
        <v>2420.4</v>
      </c>
      <c r="X101">
        <v>25.799999999999997</v>
      </c>
      <c r="AF101">
        <v>84468.800000000003</v>
      </c>
      <c r="AG101">
        <v>1.6045214327657076</v>
      </c>
      <c r="AK101">
        <v>84468.800000000003</v>
      </c>
      <c r="AL101">
        <v>1.6045214327657076</v>
      </c>
    </row>
    <row r="103" spans="2:38" x14ac:dyDescent="0.25">
      <c r="B103">
        <v>2961793</v>
      </c>
      <c r="C103">
        <v>3005965</v>
      </c>
      <c r="D103">
        <v>3217360</v>
      </c>
      <c r="E103">
        <v>3165612</v>
      </c>
      <c r="F103">
        <v>3005845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F3FD7-8CDE-4FB9-A0AB-F113F3AD10C1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82154</v>
      </c>
      <c r="C2">
        <v>88215</v>
      </c>
      <c r="D2">
        <v>113997</v>
      </c>
      <c r="E2">
        <v>87621</v>
      </c>
      <c r="F2">
        <v>101597</v>
      </c>
      <c r="H2">
        <v>156944</v>
      </c>
      <c r="J2">
        <f t="shared" ref="J2:J33" si="0">AVERAGE(B2:F2)</f>
        <v>94716.800000000003</v>
      </c>
      <c r="K2">
        <f t="shared" ref="K2:K33" si="1">H2/J2</f>
        <v>1.6569816547856346</v>
      </c>
      <c r="L2">
        <f t="shared" ref="L2:L33" si="2">MAX(B2:F2)</f>
        <v>113997</v>
      </c>
      <c r="M2">
        <f t="shared" ref="M2:M33" si="3">MIN(B2:F2)</f>
        <v>82154</v>
      </c>
      <c r="N2">
        <f t="shared" ref="N2:N33" si="4">AVERAGE(B2:F2)</f>
        <v>94716.800000000003</v>
      </c>
      <c r="O2">
        <f t="shared" ref="O2:O33" si="5">L2-M2</f>
        <v>31843</v>
      </c>
      <c r="Q2">
        <v>5531</v>
      </c>
      <c r="R2">
        <v>-110</v>
      </c>
      <c r="T2">
        <v>-583.59999999999127</v>
      </c>
      <c r="U2">
        <v>264.80000000000291</v>
      </c>
      <c r="W2">
        <v>924</v>
      </c>
      <c r="X2">
        <v>264.8</v>
      </c>
      <c r="AF2">
        <v>94716.800000000003</v>
      </c>
      <c r="AG2">
        <v>1.6569816547856346</v>
      </c>
      <c r="AK2">
        <v>94716.800000000003</v>
      </c>
      <c r="AL2">
        <v>1.6569816547856346</v>
      </c>
    </row>
    <row r="3" spans="1:38" x14ac:dyDescent="0.25">
      <c r="B3">
        <v>79258</v>
      </c>
      <c r="C3">
        <v>13710</v>
      </c>
      <c r="D3">
        <v>48139</v>
      </c>
      <c r="E3">
        <v>59737</v>
      </c>
      <c r="F3">
        <v>48513</v>
      </c>
      <c r="H3">
        <v>61987</v>
      </c>
      <c r="J3">
        <f t="shared" si="0"/>
        <v>49871.4</v>
      </c>
      <c r="K3">
        <f t="shared" si="1"/>
        <v>1.2429368335358542</v>
      </c>
      <c r="L3">
        <f t="shared" si="2"/>
        <v>79258</v>
      </c>
      <c r="M3">
        <f t="shared" si="3"/>
        <v>13710</v>
      </c>
      <c r="N3">
        <f t="shared" si="4"/>
        <v>49871.4</v>
      </c>
      <c r="O3">
        <f t="shared" si="5"/>
        <v>65548</v>
      </c>
      <c r="Q3">
        <v>733</v>
      </c>
      <c r="R3">
        <v>-39</v>
      </c>
      <c r="T3">
        <v>-1911.5999999999985</v>
      </c>
      <c r="U3">
        <v>-575.59999999999854</v>
      </c>
      <c r="W3">
        <v>2936.8</v>
      </c>
      <c r="X3">
        <v>643.20000000000005</v>
      </c>
      <c r="Z3">
        <v>49871.4</v>
      </c>
      <c r="AA3">
        <v>1.2429368335358542</v>
      </c>
      <c r="AI3">
        <v>49871.4</v>
      </c>
      <c r="AJ3">
        <v>1.2429368335358542</v>
      </c>
    </row>
    <row r="4" spans="1:38" x14ac:dyDescent="0.25">
      <c r="B4">
        <v>120206</v>
      </c>
      <c r="C4">
        <v>35991</v>
      </c>
      <c r="D4">
        <v>33620</v>
      </c>
      <c r="E4">
        <v>78205</v>
      </c>
      <c r="F4">
        <v>41540</v>
      </c>
      <c r="H4">
        <v>112387</v>
      </c>
      <c r="J4">
        <f t="shared" si="0"/>
        <v>61912.4</v>
      </c>
      <c r="K4">
        <f t="shared" si="1"/>
        <v>1.8152583327410987</v>
      </c>
      <c r="L4">
        <f t="shared" si="2"/>
        <v>120206</v>
      </c>
      <c r="M4">
        <f t="shared" si="3"/>
        <v>33620</v>
      </c>
      <c r="N4">
        <f t="shared" si="4"/>
        <v>61912.4</v>
      </c>
      <c r="O4">
        <f t="shared" si="5"/>
        <v>86586</v>
      </c>
      <c r="Q4">
        <v>-1634</v>
      </c>
      <c r="R4">
        <v>281</v>
      </c>
      <c r="T4">
        <v>2306.5999999999985</v>
      </c>
      <c r="U4">
        <v>-83.799999999995634</v>
      </c>
      <c r="W4">
        <v>2587.7999999999997</v>
      </c>
      <c r="X4">
        <v>190.60000000000002</v>
      </c>
      <c r="AD4">
        <v>61912.4</v>
      </c>
      <c r="AE4">
        <v>1.8152583327410987</v>
      </c>
      <c r="AK4">
        <v>61912.4</v>
      </c>
      <c r="AL4">
        <v>1.8152583327410987</v>
      </c>
    </row>
    <row r="5" spans="1:38" x14ac:dyDescent="0.25">
      <c r="B5">
        <v>57921</v>
      </c>
      <c r="C5">
        <v>113282</v>
      </c>
      <c r="D5">
        <v>45723</v>
      </c>
      <c r="E5">
        <v>95565</v>
      </c>
      <c r="F5">
        <v>63351</v>
      </c>
      <c r="H5">
        <v>141864</v>
      </c>
      <c r="J5">
        <f t="shared" si="0"/>
        <v>75168.399999999994</v>
      </c>
      <c r="K5">
        <f t="shared" si="1"/>
        <v>1.887282421868764</v>
      </c>
      <c r="L5">
        <f t="shared" si="2"/>
        <v>113282</v>
      </c>
      <c r="M5">
        <f t="shared" si="3"/>
        <v>45723</v>
      </c>
      <c r="N5">
        <f t="shared" si="4"/>
        <v>75168.399999999994</v>
      </c>
      <c r="O5">
        <f t="shared" si="5"/>
        <v>67559</v>
      </c>
      <c r="Q5">
        <v>4719</v>
      </c>
      <c r="R5">
        <v>494</v>
      </c>
      <c r="T5">
        <v>-1559</v>
      </c>
      <c r="U5">
        <v>154.59999999999127</v>
      </c>
      <c r="W5">
        <v>2594.6000000000004</v>
      </c>
      <c r="X5">
        <v>249</v>
      </c>
      <c r="AF5">
        <v>75168.399999999994</v>
      </c>
      <c r="AG5">
        <v>1.887282421868764</v>
      </c>
      <c r="AK5">
        <v>75168.399999999994</v>
      </c>
      <c r="AL5">
        <v>1.887282421868764</v>
      </c>
    </row>
    <row r="6" spans="1:38" x14ac:dyDescent="0.25">
      <c r="B6">
        <v>15111</v>
      </c>
      <c r="C6">
        <v>60397</v>
      </c>
      <c r="D6">
        <v>114776</v>
      </c>
      <c r="E6">
        <v>35545</v>
      </c>
      <c r="F6">
        <v>85865</v>
      </c>
      <c r="H6">
        <v>82210</v>
      </c>
      <c r="J6">
        <f t="shared" si="0"/>
        <v>62338.8</v>
      </c>
      <c r="K6">
        <f t="shared" si="1"/>
        <v>1.3187613492720425</v>
      </c>
      <c r="L6">
        <f t="shared" si="2"/>
        <v>114776</v>
      </c>
      <c r="M6">
        <f t="shared" si="3"/>
        <v>15111</v>
      </c>
      <c r="N6">
        <f t="shared" si="4"/>
        <v>62338.8</v>
      </c>
      <c r="O6">
        <f t="shared" si="5"/>
        <v>99665</v>
      </c>
      <c r="Q6">
        <v>-323</v>
      </c>
      <c r="R6">
        <v>1000</v>
      </c>
      <c r="T6">
        <v>592.80000000000291</v>
      </c>
      <c r="U6">
        <v>18.80000000000291</v>
      </c>
      <c r="W6">
        <v>3541.2</v>
      </c>
      <c r="X6">
        <v>645.6</v>
      </c>
      <c r="AB6">
        <v>62338.8</v>
      </c>
      <c r="AC6">
        <v>1.3187613492720425</v>
      </c>
      <c r="AI6">
        <v>62338.8</v>
      </c>
      <c r="AJ6">
        <v>1.3187613492720425</v>
      </c>
    </row>
    <row r="7" spans="1:38" x14ac:dyDescent="0.25">
      <c r="B7">
        <v>12379</v>
      </c>
      <c r="C7">
        <v>97999</v>
      </c>
      <c r="D7">
        <v>110081</v>
      </c>
      <c r="E7">
        <v>121524</v>
      </c>
      <c r="F7">
        <v>47239</v>
      </c>
      <c r="H7">
        <v>114832</v>
      </c>
      <c r="J7">
        <f t="shared" si="0"/>
        <v>77844.399999999994</v>
      </c>
      <c r="K7">
        <f t="shared" si="1"/>
        <v>1.4751478590624374</v>
      </c>
      <c r="L7">
        <f t="shared" si="2"/>
        <v>121524</v>
      </c>
      <c r="M7">
        <f t="shared" si="3"/>
        <v>12379</v>
      </c>
      <c r="N7">
        <f t="shared" si="4"/>
        <v>77844.399999999994</v>
      </c>
      <c r="O7">
        <f t="shared" si="5"/>
        <v>109145</v>
      </c>
      <c r="Q7">
        <v>5608</v>
      </c>
      <c r="R7">
        <v>-104</v>
      </c>
      <c r="T7">
        <v>1043.1999999999971</v>
      </c>
      <c r="U7">
        <v>-217.40000000000873</v>
      </c>
      <c r="W7">
        <v>2038.8</v>
      </c>
      <c r="X7">
        <v>225</v>
      </c>
      <c r="AB7">
        <v>77844.399999999994</v>
      </c>
      <c r="AC7">
        <v>1.4751478590624374</v>
      </c>
      <c r="AI7">
        <v>77844.399999999994</v>
      </c>
      <c r="AJ7">
        <v>1.4751478590624374</v>
      </c>
    </row>
    <row r="8" spans="1:38" x14ac:dyDescent="0.25">
      <c r="B8">
        <v>42515</v>
      </c>
      <c r="C8">
        <v>82780</v>
      </c>
      <c r="D8">
        <v>16821</v>
      </c>
      <c r="E8">
        <v>102025</v>
      </c>
      <c r="F8">
        <v>11606</v>
      </c>
      <c r="H8">
        <v>55192</v>
      </c>
      <c r="J8">
        <f t="shared" si="0"/>
        <v>51149.4</v>
      </c>
      <c r="K8">
        <f t="shared" si="1"/>
        <v>1.0790351401971479</v>
      </c>
      <c r="L8">
        <f t="shared" si="2"/>
        <v>102025</v>
      </c>
      <c r="M8">
        <f t="shared" si="3"/>
        <v>11606</v>
      </c>
      <c r="N8">
        <f t="shared" si="4"/>
        <v>51149.4</v>
      </c>
      <c r="O8">
        <f t="shared" si="5"/>
        <v>90419</v>
      </c>
      <c r="Q8">
        <v>-3479</v>
      </c>
      <c r="R8">
        <v>-589</v>
      </c>
      <c r="T8">
        <v>-2109.5999999999985</v>
      </c>
      <c r="U8">
        <v>-34.799999999995634</v>
      </c>
      <c r="W8">
        <v>3573.5999999999995</v>
      </c>
      <c r="X8">
        <v>352.4</v>
      </c>
      <c r="Z8">
        <v>51149.4</v>
      </c>
      <c r="AA8">
        <v>1.0790351401971479</v>
      </c>
      <c r="AI8">
        <v>51149.4</v>
      </c>
      <c r="AJ8">
        <v>1.0790351401971479</v>
      </c>
    </row>
    <row r="9" spans="1:38" x14ac:dyDescent="0.25">
      <c r="B9">
        <v>118060</v>
      </c>
      <c r="C9">
        <v>3662</v>
      </c>
      <c r="D9">
        <v>78387</v>
      </c>
      <c r="E9">
        <v>27557</v>
      </c>
      <c r="F9">
        <v>119966</v>
      </c>
      <c r="H9">
        <v>121231</v>
      </c>
      <c r="J9">
        <f t="shared" si="0"/>
        <v>69526.399999999994</v>
      </c>
      <c r="K9">
        <f t="shared" si="1"/>
        <v>1.7436685920743777</v>
      </c>
      <c r="L9">
        <f t="shared" si="2"/>
        <v>119966</v>
      </c>
      <c r="M9">
        <f t="shared" si="3"/>
        <v>3662</v>
      </c>
      <c r="N9">
        <f t="shared" si="4"/>
        <v>69526.399999999994</v>
      </c>
      <c r="O9">
        <f t="shared" si="5"/>
        <v>116304</v>
      </c>
      <c r="Q9">
        <v>445</v>
      </c>
      <c r="R9">
        <v>12</v>
      </c>
      <c r="T9">
        <v>-534.40000000000873</v>
      </c>
      <c r="U9">
        <v>71.19999999999709</v>
      </c>
      <c r="W9">
        <v>1668</v>
      </c>
      <c r="X9">
        <v>123.6</v>
      </c>
      <c r="AF9">
        <v>69526.399999999994</v>
      </c>
      <c r="AG9">
        <v>1.7436685920743777</v>
      </c>
      <c r="AK9">
        <v>69526.399999999994</v>
      </c>
      <c r="AL9">
        <v>1.7436685920743777</v>
      </c>
    </row>
    <row r="10" spans="1:38" x14ac:dyDescent="0.25">
      <c r="B10">
        <v>64820</v>
      </c>
      <c r="C10">
        <v>121603</v>
      </c>
      <c r="D10">
        <v>14114</v>
      </c>
      <c r="E10">
        <v>107738</v>
      </c>
      <c r="F10">
        <v>100761</v>
      </c>
      <c r="H10">
        <v>127564</v>
      </c>
      <c r="J10">
        <f t="shared" si="0"/>
        <v>81807.199999999997</v>
      </c>
      <c r="K10">
        <f t="shared" si="1"/>
        <v>1.5593248516023039</v>
      </c>
      <c r="L10">
        <f t="shared" si="2"/>
        <v>121603</v>
      </c>
      <c r="M10">
        <f t="shared" si="3"/>
        <v>14114</v>
      </c>
      <c r="N10">
        <f t="shared" si="4"/>
        <v>81807.199999999997</v>
      </c>
      <c r="O10">
        <f t="shared" si="5"/>
        <v>107489</v>
      </c>
      <c r="Q10">
        <v>2350</v>
      </c>
      <c r="R10">
        <v>35</v>
      </c>
      <c r="T10">
        <v>1389.8000000000029</v>
      </c>
      <c r="U10">
        <v>202.19999999999709</v>
      </c>
      <c r="W10">
        <v>3901.8</v>
      </c>
      <c r="X10">
        <v>240.20000000000002</v>
      </c>
      <c r="AF10">
        <v>81807.199999999997</v>
      </c>
      <c r="AG10">
        <v>1.5593248516023039</v>
      </c>
      <c r="AK10">
        <v>81807.199999999997</v>
      </c>
      <c r="AL10">
        <v>1.5593248516023039</v>
      </c>
    </row>
    <row r="11" spans="1:38" x14ac:dyDescent="0.25">
      <c r="B11">
        <v>109735</v>
      </c>
      <c r="C11">
        <v>97152</v>
      </c>
      <c r="D11">
        <v>3251</v>
      </c>
      <c r="E11">
        <v>50891</v>
      </c>
      <c r="F11">
        <v>57400</v>
      </c>
      <c r="H11">
        <v>87433</v>
      </c>
      <c r="J11">
        <f t="shared" si="0"/>
        <v>63685.8</v>
      </c>
      <c r="K11">
        <f t="shared" si="1"/>
        <v>1.3728806107483928</v>
      </c>
      <c r="L11">
        <f t="shared" si="2"/>
        <v>109735</v>
      </c>
      <c r="M11">
        <f t="shared" si="3"/>
        <v>3251</v>
      </c>
      <c r="N11">
        <f t="shared" si="4"/>
        <v>63685.8</v>
      </c>
      <c r="O11">
        <f t="shared" si="5"/>
        <v>106484</v>
      </c>
      <c r="Q11">
        <v>1456</v>
      </c>
      <c r="R11">
        <v>-30</v>
      </c>
      <c r="T11">
        <v>2136.6000000000058</v>
      </c>
      <c r="U11">
        <v>317.80000000000291</v>
      </c>
      <c r="W11">
        <v>2755</v>
      </c>
      <c r="X11">
        <v>403.79999999999995</v>
      </c>
      <c r="AB11">
        <v>63685.8</v>
      </c>
      <c r="AC11">
        <v>1.3728806107483928</v>
      </c>
      <c r="AI11">
        <v>63685.8</v>
      </c>
      <c r="AJ11">
        <v>1.3728806107483928</v>
      </c>
    </row>
    <row r="12" spans="1:38" x14ac:dyDescent="0.25">
      <c r="B12">
        <v>2904</v>
      </c>
      <c r="C12">
        <v>30373</v>
      </c>
      <c r="D12">
        <v>60506</v>
      </c>
      <c r="E12">
        <v>59300</v>
      </c>
      <c r="F12">
        <v>119883</v>
      </c>
      <c r="H12">
        <v>94868</v>
      </c>
      <c r="J12">
        <f t="shared" si="0"/>
        <v>54593.2</v>
      </c>
      <c r="K12">
        <f t="shared" si="1"/>
        <v>1.7377255775444562</v>
      </c>
      <c r="L12">
        <f t="shared" si="2"/>
        <v>119883</v>
      </c>
      <c r="M12">
        <f t="shared" si="3"/>
        <v>2904</v>
      </c>
      <c r="N12">
        <f t="shared" si="4"/>
        <v>54593.2</v>
      </c>
      <c r="O12">
        <f t="shared" si="5"/>
        <v>116979</v>
      </c>
      <c r="Q12">
        <v>-88</v>
      </c>
      <c r="R12">
        <v>-12</v>
      </c>
      <c r="T12">
        <v>866.79999999999563</v>
      </c>
      <c r="U12">
        <v>278.79999999999563</v>
      </c>
      <c r="W12">
        <v>2212</v>
      </c>
      <c r="X12">
        <v>448.4</v>
      </c>
      <c r="AD12">
        <v>54593.2</v>
      </c>
      <c r="AE12">
        <v>1.7377255775444562</v>
      </c>
      <c r="AK12">
        <v>54593.2</v>
      </c>
      <c r="AL12">
        <v>1.7377255775444562</v>
      </c>
    </row>
    <row r="13" spans="1:38" x14ac:dyDescent="0.25">
      <c r="B13">
        <v>75037</v>
      </c>
      <c r="C13">
        <v>88849</v>
      </c>
      <c r="D13">
        <v>111430</v>
      </c>
      <c r="E13">
        <v>20032</v>
      </c>
      <c r="F13">
        <v>120693</v>
      </c>
      <c r="H13">
        <v>109958</v>
      </c>
      <c r="J13">
        <f t="shared" si="0"/>
        <v>83208.2</v>
      </c>
      <c r="K13">
        <f t="shared" si="1"/>
        <v>1.3214803348708422</v>
      </c>
      <c r="L13">
        <f t="shared" si="2"/>
        <v>120693</v>
      </c>
      <c r="M13">
        <f t="shared" si="3"/>
        <v>20032</v>
      </c>
      <c r="N13">
        <f t="shared" si="4"/>
        <v>83208.2</v>
      </c>
      <c r="O13">
        <f t="shared" si="5"/>
        <v>100661</v>
      </c>
      <c r="Q13">
        <v>3317</v>
      </c>
      <c r="R13">
        <v>0</v>
      </c>
      <c r="T13">
        <v>1364</v>
      </c>
      <c r="U13">
        <v>235.39999999999418</v>
      </c>
      <c r="W13">
        <v>2392</v>
      </c>
      <c r="X13">
        <v>255.8</v>
      </c>
      <c r="AB13">
        <v>83208.2</v>
      </c>
      <c r="AC13">
        <v>1.3214803348708422</v>
      </c>
      <c r="AI13">
        <v>83208.2</v>
      </c>
      <c r="AJ13">
        <v>1.3214803348708422</v>
      </c>
    </row>
    <row r="14" spans="1:38" x14ac:dyDescent="0.25">
      <c r="B14">
        <v>121763</v>
      </c>
      <c r="C14">
        <v>87384</v>
      </c>
      <c r="D14">
        <v>67842</v>
      </c>
      <c r="E14">
        <v>17664</v>
      </c>
      <c r="F14">
        <v>26092</v>
      </c>
      <c r="H14">
        <v>111338</v>
      </c>
      <c r="J14">
        <f t="shared" si="0"/>
        <v>64149</v>
      </c>
      <c r="K14">
        <f t="shared" si="1"/>
        <v>1.735615520117227</v>
      </c>
      <c r="L14">
        <f t="shared" si="2"/>
        <v>121763</v>
      </c>
      <c r="M14">
        <f t="shared" si="3"/>
        <v>17664</v>
      </c>
      <c r="N14">
        <f t="shared" si="4"/>
        <v>64149</v>
      </c>
      <c r="O14">
        <f t="shared" si="5"/>
        <v>104099</v>
      </c>
      <c r="Q14">
        <v>-961</v>
      </c>
      <c r="R14">
        <v>-104</v>
      </c>
      <c r="T14">
        <v>1246.8000000000029</v>
      </c>
      <c r="U14">
        <v>-223.19999999999709</v>
      </c>
      <c r="W14">
        <v>2553.6</v>
      </c>
      <c r="X14">
        <v>232.8</v>
      </c>
      <c r="AF14">
        <v>64149</v>
      </c>
      <c r="AG14">
        <v>1.735615520117227</v>
      </c>
      <c r="AK14">
        <v>64149</v>
      </c>
      <c r="AL14">
        <v>1.735615520117227</v>
      </c>
    </row>
    <row r="15" spans="1:38" x14ac:dyDescent="0.25">
      <c r="B15">
        <v>88593</v>
      </c>
      <c r="C15">
        <v>36489</v>
      </c>
      <c r="D15">
        <v>60296</v>
      </c>
      <c r="E15">
        <v>14666</v>
      </c>
      <c r="F15">
        <v>63266</v>
      </c>
      <c r="H15">
        <v>64211</v>
      </c>
      <c r="J15">
        <f t="shared" si="0"/>
        <v>52662</v>
      </c>
      <c r="K15">
        <f t="shared" si="1"/>
        <v>1.2193042421480385</v>
      </c>
      <c r="L15">
        <f t="shared" si="2"/>
        <v>88593</v>
      </c>
      <c r="M15">
        <f t="shared" si="3"/>
        <v>14666</v>
      </c>
      <c r="N15">
        <f t="shared" si="4"/>
        <v>52662</v>
      </c>
      <c r="O15">
        <f t="shared" si="5"/>
        <v>73927</v>
      </c>
      <c r="Q15">
        <v>-1471</v>
      </c>
      <c r="R15">
        <v>771</v>
      </c>
      <c r="T15">
        <v>-670.80000000000291</v>
      </c>
      <c r="U15">
        <v>167.19999999999709</v>
      </c>
      <c r="W15">
        <v>1377.2</v>
      </c>
      <c r="X15">
        <v>197.6</v>
      </c>
      <c r="Z15">
        <v>52662</v>
      </c>
      <c r="AA15">
        <v>1.2193042421480385</v>
      </c>
      <c r="AI15">
        <v>52662</v>
      </c>
      <c r="AJ15">
        <v>1.2193042421480385</v>
      </c>
    </row>
    <row r="16" spans="1:38" x14ac:dyDescent="0.25">
      <c r="B16">
        <v>42113</v>
      </c>
      <c r="C16">
        <v>95182</v>
      </c>
      <c r="D16">
        <v>71632</v>
      </c>
      <c r="E16">
        <v>103096</v>
      </c>
      <c r="F16">
        <v>71668</v>
      </c>
      <c r="H16">
        <v>95884</v>
      </c>
      <c r="J16">
        <f t="shared" si="0"/>
        <v>76738.2</v>
      </c>
      <c r="K16">
        <f t="shared" si="1"/>
        <v>1.2494950363704127</v>
      </c>
      <c r="L16">
        <f t="shared" si="2"/>
        <v>103096</v>
      </c>
      <c r="M16">
        <f t="shared" si="3"/>
        <v>42113</v>
      </c>
      <c r="N16">
        <f t="shared" si="4"/>
        <v>76738.2</v>
      </c>
      <c r="O16">
        <f t="shared" si="5"/>
        <v>60983</v>
      </c>
      <c r="Q16">
        <v>2158</v>
      </c>
      <c r="R16">
        <v>132</v>
      </c>
      <c r="T16">
        <v>-1908</v>
      </c>
      <c r="U16">
        <v>-190.40000000000873</v>
      </c>
      <c r="W16">
        <v>2334.3999999999996</v>
      </c>
      <c r="X16">
        <v>277.2</v>
      </c>
      <c r="AB16">
        <v>76738.2</v>
      </c>
      <c r="AC16">
        <v>1.2494950363704127</v>
      </c>
      <c r="AI16">
        <v>76738.2</v>
      </c>
      <c r="AJ16">
        <v>1.2494950363704127</v>
      </c>
    </row>
    <row r="17" spans="2:38" x14ac:dyDescent="0.25">
      <c r="B17">
        <v>3614</v>
      </c>
      <c r="C17">
        <v>23604</v>
      </c>
      <c r="D17">
        <v>70938</v>
      </c>
      <c r="E17">
        <v>105980</v>
      </c>
      <c r="F17">
        <v>45308</v>
      </c>
      <c r="H17">
        <v>88055</v>
      </c>
      <c r="J17">
        <f t="shared" si="0"/>
        <v>49888.800000000003</v>
      </c>
      <c r="K17">
        <f t="shared" si="1"/>
        <v>1.7650254165263546</v>
      </c>
      <c r="L17">
        <f t="shared" si="2"/>
        <v>105980</v>
      </c>
      <c r="M17">
        <f t="shared" si="3"/>
        <v>3614</v>
      </c>
      <c r="N17">
        <f t="shared" si="4"/>
        <v>49888.800000000003</v>
      </c>
      <c r="O17">
        <f t="shared" si="5"/>
        <v>102366</v>
      </c>
      <c r="Q17">
        <v>1094</v>
      </c>
      <c r="R17">
        <v>618</v>
      </c>
      <c r="T17">
        <v>-664.19999999999709</v>
      </c>
      <c r="U17">
        <v>139.60000000000582</v>
      </c>
      <c r="W17">
        <v>1813.8000000000002</v>
      </c>
      <c r="X17">
        <v>151.20000000000002</v>
      </c>
      <c r="AD17">
        <v>49888.800000000003</v>
      </c>
      <c r="AE17">
        <v>1.7650254165263546</v>
      </c>
      <c r="AK17">
        <v>49888.800000000003</v>
      </c>
      <c r="AL17">
        <v>1.7650254165263546</v>
      </c>
    </row>
    <row r="18" spans="2:38" x14ac:dyDescent="0.25">
      <c r="B18">
        <v>27459</v>
      </c>
      <c r="C18">
        <v>17138</v>
      </c>
      <c r="D18">
        <v>51824</v>
      </c>
      <c r="E18">
        <v>60925</v>
      </c>
      <c r="F18">
        <v>117767</v>
      </c>
      <c r="H18">
        <v>79565</v>
      </c>
      <c r="J18">
        <f t="shared" si="0"/>
        <v>55022.6</v>
      </c>
      <c r="K18">
        <f t="shared" si="1"/>
        <v>1.4460421717621488</v>
      </c>
      <c r="L18">
        <f t="shared" si="2"/>
        <v>117767</v>
      </c>
      <c r="M18">
        <f t="shared" si="3"/>
        <v>17138</v>
      </c>
      <c r="N18">
        <f t="shared" si="4"/>
        <v>55022.6</v>
      </c>
      <c r="O18">
        <f t="shared" si="5"/>
        <v>100629</v>
      </c>
      <c r="Q18">
        <v>4535</v>
      </c>
      <c r="R18">
        <v>8</v>
      </c>
      <c r="T18">
        <v>-352</v>
      </c>
      <c r="U18">
        <v>9.7999999999956344</v>
      </c>
      <c r="W18">
        <v>3158</v>
      </c>
      <c r="X18">
        <v>382.6</v>
      </c>
      <c r="Z18">
        <v>55022.6</v>
      </c>
      <c r="AA18">
        <v>1.4460421717621488</v>
      </c>
      <c r="AI18">
        <v>55022.6</v>
      </c>
      <c r="AJ18">
        <v>1.4460421717621488</v>
      </c>
    </row>
    <row r="19" spans="2:38" x14ac:dyDescent="0.25">
      <c r="B19">
        <v>11628</v>
      </c>
      <c r="C19">
        <v>54471</v>
      </c>
      <c r="D19">
        <v>77307</v>
      </c>
      <c r="E19">
        <v>58916</v>
      </c>
      <c r="F19">
        <v>62784</v>
      </c>
      <c r="H19">
        <v>92897</v>
      </c>
      <c r="J19">
        <f t="shared" si="0"/>
        <v>53021.2</v>
      </c>
      <c r="K19">
        <f t="shared" si="1"/>
        <v>1.7520727558033391</v>
      </c>
      <c r="L19">
        <f t="shared" si="2"/>
        <v>77307</v>
      </c>
      <c r="M19">
        <f t="shared" si="3"/>
        <v>11628</v>
      </c>
      <c r="N19">
        <f t="shared" si="4"/>
        <v>53021.2</v>
      </c>
      <c r="O19">
        <f t="shared" si="5"/>
        <v>65679</v>
      </c>
      <c r="Q19">
        <v>-5134</v>
      </c>
      <c r="R19">
        <v>5</v>
      </c>
      <c r="T19">
        <v>3427.5999999999985</v>
      </c>
      <c r="U19">
        <v>111.19999999999709</v>
      </c>
      <c r="W19">
        <v>3427.6</v>
      </c>
      <c r="X19">
        <v>214</v>
      </c>
      <c r="AD19">
        <v>53021.2</v>
      </c>
      <c r="AE19">
        <v>1.7520727558033391</v>
      </c>
      <c r="AK19">
        <v>53021.2</v>
      </c>
      <c r="AL19">
        <v>1.7520727558033391</v>
      </c>
    </row>
    <row r="20" spans="2:38" x14ac:dyDescent="0.25">
      <c r="B20">
        <v>50446</v>
      </c>
      <c r="C20">
        <v>50103</v>
      </c>
      <c r="D20">
        <v>82265</v>
      </c>
      <c r="E20">
        <v>13308</v>
      </c>
      <c r="F20">
        <v>10253</v>
      </c>
      <c r="H20">
        <v>102521</v>
      </c>
      <c r="J20">
        <f t="shared" si="0"/>
        <v>41275</v>
      </c>
      <c r="K20">
        <f t="shared" si="1"/>
        <v>2.4838522107813445</v>
      </c>
      <c r="L20">
        <f t="shared" si="2"/>
        <v>82265</v>
      </c>
      <c r="M20">
        <f t="shared" si="3"/>
        <v>10253</v>
      </c>
      <c r="N20">
        <f t="shared" si="4"/>
        <v>41275</v>
      </c>
      <c r="O20">
        <f t="shared" si="5"/>
        <v>72012</v>
      </c>
      <c r="Q20">
        <v>3998</v>
      </c>
      <c r="R20">
        <v>-1114</v>
      </c>
      <c r="T20">
        <v>-348.19999999999709</v>
      </c>
      <c r="U20">
        <v>238.19999999999709</v>
      </c>
      <c r="W20">
        <v>1415.8000000000002</v>
      </c>
      <c r="X20">
        <v>269</v>
      </c>
      <c r="AD20">
        <v>41275</v>
      </c>
      <c r="AE20">
        <v>2.4838522107813445</v>
      </c>
      <c r="AK20">
        <v>41275</v>
      </c>
      <c r="AL20">
        <v>2.4838522107813445</v>
      </c>
    </row>
    <row r="21" spans="2:38" x14ac:dyDescent="0.25">
      <c r="B21">
        <v>40373</v>
      </c>
      <c r="C21">
        <v>21802</v>
      </c>
      <c r="D21">
        <v>8856</v>
      </c>
      <c r="E21">
        <v>86828</v>
      </c>
      <c r="F21">
        <v>79669</v>
      </c>
      <c r="H21">
        <v>83527</v>
      </c>
      <c r="J21">
        <f t="shared" si="0"/>
        <v>47505.599999999999</v>
      </c>
      <c r="K21">
        <f t="shared" si="1"/>
        <v>1.7582558687817857</v>
      </c>
      <c r="L21">
        <f t="shared" si="2"/>
        <v>86828</v>
      </c>
      <c r="M21">
        <f t="shared" si="3"/>
        <v>8856</v>
      </c>
      <c r="N21">
        <f t="shared" si="4"/>
        <v>47505.599999999999</v>
      </c>
      <c r="O21">
        <f t="shared" si="5"/>
        <v>77972</v>
      </c>
      <c r="Q21">
        <v>-3188</v>
      </c>
      <c r="R21">
        <v>-53</v>
      </c>
      <c r="T21">
        <v>913.19999999999709</v>
      </c>
      <c r="U21">
        <v>75.799999999995634</v>
      </c>
      <c r="W21">
        <v>4420.3999999999996</v>
      </c>
      <c r="X21">
        <v>340.2</v>
      </c>
      <c r="AD21">
        <v>47505.599999999999</v>
      </c>
      <c r="AE21">
        <v>1.7582558687817857</v>
      </c>
      <c r="AK21">
        <v>47505.599999999999</v>
      </c>
      <c r="AL21">
        <v>1.7582558687817857</v>
      </c>
    </row>
    <row r="22" spans="2:38" x14ac:dyDescent="0.25">
      <c r="B22">
        <v>29003</v>
      </c>
      <c r="C22">
        <v>65148</v>
      </c>
      <c r="D22">
        <v>71077</v>
      </c>
      <c r="E22">
        <v>7781</v>
      </c>
      <c r="F22">
        <v>18689</v>
      </c>
      <c r="H22">
        <v>48190</v>
      </c>
      <c r="J22">
        <f t="shared" si="0"/>
        <v>38339.599999999999</v>
      </c>
      <c r="K22">
        <f t="shared" si="1"/>
        <v>1.2569249548769419</v>
      </c>
      <c r="L22">
        <f t="shared" si="2"/>
        <v>71077</v>
      </c>
      <c r="M22">
        <f t="shared" si="3"/>
        <v>7781</v>
      </c>
      <c r="N22">
        <f t="shared" si="4"/>
        <v>38339.599999999999</v>
      </c>
      <c r="O22">
        <f t="shared" si="5"/>
        <v>63296</v>
      </c>
      <c r="Q22">
        <v>-641</v>
      </c>
      <c r="R22">
        <v>-204</v>
      </c>
      <c r="T22">
        <v>1021.4000000000015</v>
      </c>
      <c r="U22">
        <v>362</v>
      </c>
      <c r="W22">
        <v>1684.6</v>
      </c>
      <c r="X22">
        <v>516.40000000000009</v>
      </c>
      <c r="Z22">
        <v>38339.599999999999</v>
      </c>
      <c r="AA22">
        <v>1.2569249548769419</v>
      </c>
      <c r="AI22">
        <v>38339.599999999999</v>
      </c>
      <c r="AJ22">
        <v>1.2569249548769419</v>
      </c>
    </row>
    <row r="23" spans="2:38" x14ac:dyDescent="0.25">
      <c r="B23">
        <v>66462</v>
      </c>
      <c r="C23">
        <v>38634</v>
      </c>
      <c r="D23">
        <v>32586</v>
      </c>
      <c r="E23">
        <v>38053</v>
      </c>
      <c r="F23">
        <v>51733</v>
      </c>
      <c r="H23">
        <v>51299</v>
      </c>
      <c r="J23">
        <f t="shared" si="0"/>
        <v>45493.599999999999</v>
      </c>
      <c r="K23">
        <f t="shared" si="1"/>
        <v>1.1276091582112648</v>
      </c>
      <c r="L23">
        <f t="shared" si="2"/>
        <v>66462</v>
      </c>
      <c r="M23">
        <f t="shared" si="3"/>
        <v>32586</v>
      </c>
      <c r="N23">
        <f t="shared" si="4"/>
        <v>45493.599999999999</v>
      </c>
      <c r="O23">
        <f t="shared" si="5"/>
        <v>33876</v>
      </c>
      <c r="Q23">
        <v>-115</v>
      </c>
      <c r="R23">
        <v>-30</v>
      </c>
      <c r="T23">
        <v>426.40000000000146</v>
      </c>
      <c r="U23">
        <v>-234</v>
      </c>
      <c r="W23">
        <v>3037.2</v>
      </c>
      <c r="X23">
        <v>415.2</v>
      </c>
      <c r="Z23">
        <v>45493.599999999999</v>
      </c>
      <c r="AA23">
        <v>1.1276091582112648</v>
      </c>
      <c r="AI23">
        <v>45493.599999999999</v>
      </c>
      <c r="AJ23">
        <v>1.1276091582112648</v>
      </c>
    </row>
    <row r="24" spans="2:38" x14ac:dyDescent="0.25">
      <c r="B24">
        <v>16490</v>
      </c>
      <c r="C24">
        <v>13375</v>
      </c>
      <c r="D24">
        <v>40391</v>
      </c>
      <c r="E24">
        <v>68050</v>
      </c>
      <c r="F24">
        <v>107129</v>
      </c>
      <c r="H24">
        <v>65088</v>
      </c>
      <c r="J24">
        <f t="shared" si="0"/>
        <v>49087</v>
      </c>
      <c r="K24">
        <f t="shared" si="1"/>
        <v>1.3259722533460998</v>
      </c>
      <c r="L24">
        <f t="shared" si="2"/>
        <v>107129</v>
      </c>
      <c r="M24">
        <f t="shared" si="3"/>
        <v>13375</v>
      </c>
      <c r="N24">
        <f t="shared" si="4"/>
        <v>49087</v>
      </c>
      <c r="O24">
        <f t="shared" si="5"/>
        <v>93754</v>
      </c>
      <c r="Q24">
        <v>3342</v>
      </c>
      <c r="R24">
        <v>-208</v>
      </c>
      <c r="T24">
        <v>34.599999999998545</v>
      </c>
      <c r="U24">
        <v>-73.400000000001455</v>
      </c>
      <c r="W24">
        <v>2923.4000000000005</v>
      </c>
      <c r="X24">
        <v>377.4</v>
      </c>
      <c r="Z24">
        <v>49087</v>
      </c>
      <c r="AA24">
        <v>1.3259722533460998</v>
      </c>
      <c r="AI24">
        <v>49087</v>
      </c>
      <c r="AJ24">
        <v>1.3259722533460998</v>
      </c>
    </row>
    <row r="25" spans="2:38" x14ac:dyDescent="0.25">
      <c r="B25">
        <v>98552</v>
      </c>
      <c r="C25">
        <v>11668</v>
      </c>
      <c r="D25">
        <v>52049</v>
      </c>
      <c r="E25">
        <v>63651</v>
      </c>
      <c r="F25">
        <v>104827</v>
      </c>
      <c r="H25">
        <v>82101</v>
      </c>
      <c r="J25">
        <f t="shared" si="0"/>
        <v>66149.399999999994</v>
      </c>
      <c r="K25">
        <f t="shared" si="1"/>
        <v>1.2411450443994958</v>
      </c>
      <c r="L25">
        <f t="shared" si="2"/>
        <v>104827</v>
      </c>
      <c r="M25">
        <f t="shared" si="3"/>
        <v>11668</v>
      </c>
      <c r="N25">
        <f t="shared" si="4"/>
        <v>66149.399999999994</v>
      </c>
      <c r="O25">
        <f t="shared" si="5"/>
        <v>93159</v>
      </c>
      <c r="Q25">
        <v>60</v>
      </c>
      <c r="R25">
        <v>-402</v>
      </c>
      <c r="T25">
        <v>787.19999999999709</v>
      </c>
      <c r="U25">
        <v>232.19999999999709</v>
      </c>
      <c r="W25">
        <v>1418.8</v>
      </c>
      <c r="X25">
        <v>252.6</v>
      </c>
      <c r="AB25">
        <v>66149.399999999994</v>
      </c>
      <c r="AC25">
        <v>1.2411450443994958</v>
      </c>
      <c r="AI25">
        <v>66149.399999999994</v>
      </c>
      <c r="AJ25">
        <v>1.2411450443994958</v>
      </c>
    </row>
    <row r="26" spans="2:38" x14ac:dyDescent="0.25">
      <c r="B26">
        <v>86284</v>
      </c>
      <c r="C26">
        <v>85482</v>
      </c>
      <c r="D26">
        <v>43075</v>
      </c>
      <c r="E26">
        <v>88156</v>
      </c>
      <c r="F26">
        <v>120050</v>
      </c>
      <c r="H26">
        <v>136943</v>
      </c>
      <c r="J26">
        <f t="shared" si="0"/>
        <v>84609.4</v>
      </c>
      <c r="K26">
        <f t="shared" si="1"/>
        <v>1.6185317470635652</v>
      </c>
      <c r="L26">
        <f t="shared" si="2"/>
        <v>120050</v>
      </c>
      <c r="M26">
        <f t="shared" si="3"/>
        <v>43075</v>
      </c>
      <c r="N26">
        <f t="shared" si="4"/>
        <v>84609.4</v>
      </c>
      <c r="O26">
        <f t="shared" si="5"/>
        <v>76975</v>
      </c>
      <c r="Q26">
        <v>1028</v>
      </c>
      <c r="R26">
        <v>-588</v>
      </c>
      <c r="T26">
        <v>-309.80000000000291</v>
      </c>
      <c r="U26">
        <v>-178.20000000001164</v>
      </c>
      <c r="W26">
        <v>1071.8000000000002</v>
      </c>
      <c r="X26">
        <v>283.8</v>
      </c>
      <c r="AF26">
        <v>84609.4</v>
      </c>
      <c r="AG26">
        <v>1.6185317470635652</v>
      </c>
      <c r="AK26">
        <v>84609.4</v>
      </c>
      <c r="AL26">
        <v>1.6185317470635652</v>
      </c>
    </row>
    <row r="27" spans="2:38" x14ac:dyDescent="0.25">
      <c r="B27">
        <v>4018</v>
      </c>
      <c r="C27">
        <v>58870</v>
      </c>
      <c r="D27">
        <v>95791</v>
      </c>
      <c r="E27">
        <v>25847</v>
      </c>
      <c r="F27">
        <v>56810</v>
      </c>
      <c r="H27">
        <v>82806</v>
      </c>
      <c r="J27">
        <f t="shared" si="0"/>
        <v>48267.199999999997</v>
      </c>
      <c r="K27">
        <f t="shared" si="1"/>
        <v>1.7155749660224751</v>
      </c>
      <c r="L27">
        <f t="shared" si="2"/>
        <v>95791</v>
      </c>
      <c r="M27">
        <f t="shared" si="3"/>
        <v>4018</v>
      </c>
      <c r="N27">
        <f t="shared" si="4"/>
        <v>48267.199999999997</v>
      </c>
      <c r="O27">
        <f t="shared" si="5"/>
        <v>91773</v>
      </c>
      <c r="Q27">
        <v>-2556</v>
      </c>
      <c r="R27">
        <v>1</v>
      </c>
      <c r="T27">
        <v>2191.3999999999942</v>
      </c>
      <c r="U27">
        <v>-184.80000000000291</v>
      </c>
      <c r="W27">
        <v>4067.4</v>
      </c>
      <c r="X27">
        <v>268.8</v>
      </c>
      <c r="AD27">
        <v>48267.199999999997</v>
      </c>
      <c r="AE27">
        <v>1.7155749660224751</v>
      </c>
      <c r="AK27">
        <v>48267.199999999997</v>
      </c>
      <c r="AL27">
        <v>1.7155749660224751</v>
      </c>
    </row>
    <row r="28" spans="2:38" x14ac:dyDescent="0.25">
      <c r="B28">
        <v>33637</v>
      </c>
      <c r="C28">
        <v>98745</v>
      </c>
      <c r="D28">
        <v>66543</v>
      </c>
      <c r="E28">
        <v>83390</v>
      </c>
      <c r="F28">
        <v>79650</v>
      </c>
      <c r="H28">
        <v>106810</v>
      </c>
      <c r="J28">
        <f t="shared" si="0"/>
        <v>72393</v>
      </c>
      <c r="K28">
        <f t="shared" si="1"/>
        <v>1.4754188940919701</v>
      </c>
      <c r="L28">
        <f t="shared" si="2"/>
        <v>98745</v>
      </c>
      <c r="M28">
        <f t="shared" si="3"/>
        <v>33637</v>
      </c>
      <c r="N28">
        <f t="shared" si="4"/>
        <v>72393</v>
      </c>
      <c r="O28">
        <f t="shared" si="5"/>
        <v>65108</v>
      </c>
      <c r="Q28">
        <v>415</v>
      </c>
      <c r="R28">
        <v>-19</v>
      </c>
      <c r="T28">
        <v>-2218.8000000000029</v>
      </c>
      <c r="U28">
        <v>-115.39999999999418</v>
      </c>
      <c r="W28">
        <v>3279.6</v>
      </c>
      <c r="X28">
        <v>209</v>
      </c>
      <c r="AB28">
        <v>72393</v>
      </c>
      <c r="AC28">
        <v>1.4754188940919701</v>
      </c>
      <c r="AI28">
        <v>72393</v>
      </c>
      <c r="AJ28">
        <v>1.4754188940919701</v>
      </c>
    </row>
    <row r="29" spans="2:38" x14ac:dyDescent="0.25">
      <c r="B29">
        <v>68343</v>
      </c>
      <c r="C29">
        <v>59536</v>
      </c>
      <c r="D29">
        <v>26386</v>
      </c>
      <c r="E29">
        <v>58978</v>
      </c>
      <c r="F29">
        <v>16741</v>
      </c>
      <c r="H29">
        <v>67690</v>
      </c>
      <c r="J29">
        <f t="shared" si="0"/>
        <v>45996.800000000003</v>
      </c>
      <c r="K29">
        <f t="shared" si="1"/>
        <v>1.4716241129817726</v>
      </c>
      <c r="L29">
        <f t="shared" si="2"/>
        <v>68343</v>
      </c>
      <c r="M29">
        <f t="shared" si="3"/>
        <v>16741</v>
      </c>
      <c r="N29">
        <f t="shared" si="4"/>
        <v>45996.800000000003</v>
      </c>
      <c r="O29">
        <f t="shared" si="5"/>
        <v>51602</v>
      </c>
      <c r="Q29">
        <v>-452</v>
      </c>
      <c r="R29">
        <v>329</v>
      </c>
      <c r="T29">
        <v>-866.19999999999709</v>
      </c>
      <c r="U29">
        <v>148.40000000000146</v>
      </c>
      <c r="W29">
        <v>2053.8000000000002</v>
      </c>
      <c r="X29">
        <v>271.60000000000002</v>
      </c>
      <c r="AD29">
        <v>45996.800000000003</v>
      </c>
      <c r="AE29">
        <v>1.4716241129817726</v>
      </c>
      <c r="AK29">
        <v>45996.800000000003</v>
      </c>
      <c r="AL29">
        <v>1.4716241129817726</v>
      </c>
    </row>
    <row r="30" spans="2:38" x14ac:dyDescent="0.25">
      <c r="B30">
        <v>46855</v>
      </c>
      <c r="C30">
        <v>80424</v>
      </c>
      <c r="D30">
        <v>120121</v>
      </c>
      <c r="E30">
        <v>92500</v>
      </c>
      <c r="F30">
        <v>90516</v>
      </c>
      <c r="H30">
        <v>101561</v>
      </c>
      <c r="J30">
        <f t="shared" si="0"/>
        <v>86083.199999999997</v>
      </c>
      <c r="K30">
        <f t="shared" si="1"/>
        <v>1.1798004721014088</v>
      </c>
      <c r="L30">
        <f t="shared" si="2"/>
        <v>120121</v>
      </c>
      <c r="M30">
        <f t="shared" si="3"/>
        <v>46855</v>
      </c>
      <c r="N30">
        <f t="shared" si="4"/>
        <v>86083.199999999997</v>
      </c>
      <c r="O30">
        <f t="shared" si="5"/>
        <v>73266</v>
      </c>
      <c r="Q30">
        <v>-3235</v>
      </c>
      <c r="R30">
        <v>-243</v>
      </c>
      <c r="T30">
        <v>991.80000000000291</v>
      </c>
      <c r="U30">
        <v>146.19999999999709</v>
      </c>
      <c r="W30">
        <v>2055.4</v>
      </c>
      <c r="X30">
        <v>171</v>
      </c>
      <c r="AB30">
        <v>86083.199999999997</v>
      </c>
      <c r="AC30">
        <v>1.1798004721014088</v>
      </c>
      <c r="AI30">
        <v>86083.199999999997</v>
      </c>
      <c r="AJ30">
        <v>1.1798004721014088</v>
      </c>
    </row>
    <row r="31" spans="2:38" x14ac:dyDescent="0.25">
      <c r="B31">
        <v>121522</v>
      </c>
      <c r="C31">
        <v>105555</v>
      </c>
      <c r="D31">
        <v>17427</v>
      </c>
      <c r="E31">
        <v>29448</v>
      </c>
      <c r="F31">
        <v>39470</v>
      </c>
      <c r="H31">
        <v>88020</v>
      </c>
      <c r="J31">
        <f t="shared" si="0"/>
        <v>62684.4</v>
      </c>
      <c r="K31">
        <f t="shared" si="1"/>
        <v>1.4041771158374332</v>
      </c>
      <c r="L31">
        <f t="shared" si="2"/>
        <v>121522</v>
      </c>
      <c r="M31">
        <f t="shared" si="3"/>
        <v>17427</v>
      </c>
      <c r="N31">
        <f t="shared" si="4"/>
        <v>62684.4</v>
      </c>
      <c r="O31">
        <f t="shared" si="5"/>
        <v>104095</v>
      </c>
      <c r="Q31">
        <v>-171</v>
      </c>
      <c r="R31">
        <v>-906</v>
      </c>
      <c r="T31">
        <v>-291.59999999999854</v>
      </c>
      <c r="U31">
        <v>120</v>
      </c>
      <c r="W31">
        <v>2160.7999999999997</v>
      </c>
      <c r="X31">
        <v>407.6</v>
      </c>
      <c r="AB31">
        <v>62684.4</v>
      </c>
      <c r="AC31">
        <v>1.4041771158374332</v>
      </c>
      <c r="AK31">
        <v>62684.4</v>
      </c>
      <c r="AL31">
        <v>1.4041771158374332</v>
      </c>
    </row>
    <row r="32" spans="2:38" x14ac:dyDescent="0.25">
      <c r="B32">
        <v>33576</v>
      </c>
      <c r="C32">
        <v>100396</v>
      </c>
      <c r="D32">
        <v>4131</v>
      </c>
      <c r="E32">
        <v>75890</v>
      </c>
      <c r="F32">
        <v>78329</v>
      </c>
      <c r="H32">
        <v>80091</v>
      </c>
      <c r="J32">
        <f t="shared" si="0"/>
        <v>58464.4</v>
      </c>
      <c r="K32">
        <f t="shared" si="1"/>
        <v>1.3699105780611791</v>
      </c>
      <c r="L32">
        <f t="shared" si="2"/>
        <v>100396</v>
      </c>
      <c r="M32">
        <f t="shared" si="3"/>
        <v>4131</v>
      </c>
      <c r="N32">
        <f t="shared" si="4"/>
        <v>58464.4</v>
      </c>
      <c r="O32">
        <f t="shared" si="5"/>
        <v>96265</v>
      </c>
      <c r="Q32">
        <v>1125</v>
      </c>
      <c r="R32">
        <v>117</v>
      </c>
      <c r="T32">
        <v>-2076.1999999999971</v>
      </c>
      <c r="U32">
        <v>-314</v>
      </c>
      <c r="W32">
        <v>2666.2</v>
      </c>
      <c r="X32">
        <v>314.8</v>
      </c>
      <c r="Z32">
        <v>58464.4</v>
      </c>
      <c r="AA32">
        <v>1.3699105780611791</v>
      </c>
      <c r="AK32">
        <v>58464.4</v>
      </c>
      <c r="AL32">
        <v>1.3699105780611791</v>
      </c>
    </row>
    <row r="33" spans="2:38" x14ac:dyDescent="0.25">
      <c r="B33">
        <v>28614</v>
      </c>
      <c r="C33">
        <v>41205</v>
      </c>
      <c r="D33">
        <v>44671</v>
      </c>
      <c r="E33">
        <v>5184</v>
      </c>
      <c r="F33">
        <v>50170</v>
      </c>
      <c r="H33">
        <v>54147</v>
      </c>
      <c r="J33">
        <f t="shared" si="0"/>
        <v>33968.800000000003</v>
      </c>
      <c r="K33">
        <f t="shared" si="1"/>
        <v>1.5940215727373352</v>
      </c>
      <c r="L33">
        <f t="shared" si="2"/>
        <v>50170</v>
      </c>
      <c r="M33">
        <f t="shared" si="3"/>
        <v>5184</v>
      </c>
      <c r="N33">
        <f t="shared" si="4"/>
        <v>33968.800000000003</v>
      </c>
      <c r="O33">
        <f t="shared" si="5"/>
        <v>44986</v>
      </c>
      <c r="Q33">
        <v>-588</v>
      </c>
      <c r="R33">
        <v>-36</v>
      </c>
      <c r="T33">
        <v>168.40000000000146</v>
      </c>
      <c r="U33">
        <v>291</v>
      </c>
      <c r="W33">
        <v>2040</v>
      </c>
      <c r="X33">
        <v>311.79999999999995</v>
      </c>
      <c r="AD33">
        <v>33968.800000000003</v>
      </c>
      <c r="AE33">
        <v>1.5940215727373352</v>
      </c>
      <c r="AK33">
        <v>33968.800000000003</v>
      </c>
      <c r="AL33">
        <v>1.5940215727373352</v>
      </c>
    </row>
    <row r="34" spans="2:38" x14ac:dyDescent="0.25">
      <c r="B34">
        <v>76610</v>
      </c>
      <c r="C34">
        <v>112440</v>
      </c>
      <c r="D34">
        <v>101001</v>
      </c>
      <c r="E34">
        <v>70203</v>
      </c>
      <c r="F34">
        <v>56149</v>
      </c>
      <c r="H34">
        <v>134990</v>
      </c>
      <c r="J34">
        <f t="shared" ref="J34:J65" si="6">AVERAGE(B34:F34)</f>
        <v>83280.600000000006</v>
      </c>
      <c r="K34">
        <f t="shared" ref="K34:K65" si="7">H34/J34</f>
        <v>1.620905709132739</v>
      </c>
      <c r="L34">
        <f t="shared" ref="L34:L65" si="8">MAX(B34:F34)</f>
        <v>112440</v>
      </c>
      <c r="M34">
        <f t="shared" ref="M34:M65" si="9">MIN(B34:F34)</f>
        <v>56149</v>
      </c>
      <c r="N34">
        <f t="shared" ref="N34:N65" si="10">AVERAGE(B34:F34)</f>
        <v>83280.600000000006</v>
      </c>
      <c r="O34">
        <f t="shared" ref="O34:O65" si="11">L34-M34</f>
        <v>56291</v>
      </c>
      <c r="Q34">
        <v>1781</v>
      </c>
      <c r="R34">
        <v>-33</v>
      </c>
      <c r="T34">
        <v>3158.4000000000087</v>
      </c>
      <c r="U34">
        <v>434.80000000000291</v>
      </c>
      <c r="W34">
        <v>3158.3999999999996</v>
      </c>
      <c r="X34">
        <v>562.79999999999995</v>
      </c>
      <c r="AF34">
        <v>83280.600000000006</v>
      </c>
      <c r="AG34">
        <v>1.620905709132739</v>
      </c>
      <c r="AK34">
        <v>83280.600000000006</v>
      </c>
      <c r="AL34">
        <v>1.620905709132739</v>
      </c>
    </row>
    <row r="35" spans="2:38" x14ac:dyDescent="0.25">
      <c r="B35">
        <v>47552</v>
      </c>
      <c r="C35">
        <v>103237</v>
      </c>
      <c r="D35">
        <v>91288</v>
      </c>
      <c r="E35">
        <v>48603</v>
      </c>
      <c r="F35">
        <v>19979</v>
      </c>
      <c r="H35">
        <v>68661</v>
      </c>
      <c r="J35">
        <f t="shared" si="6"/>
        <v>62131.8</v>
      </c>
      <c r="K35">
        <f t="shared" si="7"/>
        <v>1.1050862843181752</v>
      </c>
      <c r="L35">
        <f t="shared" si="8"/>
        <v>103237</v>
      </c>
      <c r="M35">
        <f t="shared" si="9"/>
        <v>19979</v>
      </c>
      <c r="N35">
        <f t="shared" si="10"/>
        <v>62131.8</v>
      </c>
      <c r="O35">
        <f t="shared" si="11"/>
        <v>83258</v>
      </c>
      <c r="Q35">
        <v>-4647</v>
      </c>
      <c r="R35">
        <v>-720</v>
      </c>
      <c r="T35">
        <v>828.60000000000582</v>
      </c>
      <c r="U35">
        <v>-462.39999999999418</v>
      </c>
      <c r="W35">
        <v>2817.4</v>
      </c>
      <c r="X35">
        <v>523.6</v>
      </c>
      <c r="AB35">
        <v>62131.8</v>
      </c>
      <c r="AC35">
        <v>1.1050862843181752</v>
      </c>
      <c r="AI35">
        <v>62131.8</v>
      </c>
      <c r="AJ35">
        <v>1.1050862843181752</v>
      </c>
    </row>
    <row r="36" spans="2:38" x14ac:dyDescent="0.25">
      <c r="B36">
        <v>60849</v>
      </c>
      <c r="C36">
        <v>53085</v>
      </c>
      <c r="D36">
        <v>88656</v>
      </c>
      <c r="E36">
        <v>17445</v>
      </c>
      <c r="F36">
        <v>40541</v>
      </c>
      <c r="H36">
        <v>106966</v>
      </c>
      <c r="J36">
        <f t="shared" si="6"/>
        <v>52115.199999999997</v>
      </c>
      <c r="K36">
        <f t="shared" si="7"/>
        <v>2.0524914036595852</v>
      </c>
      <c r="L36">
        <f t="shared" si="8"/>
        <v>88656</v>
      </c>
      <c r="M36">
        <f t="shared" si="9"/>
        <v>17445</v>
      </c>
      <c r="N36">
        <f t="shared" si="10"/>
        <v>52115.199999999997</v>
      </c>
      <c r="O36">
        <f t="shared" si="11"/>
        <v>71211</v>
      </c>
      <c r="Q36">
        <v>2539</v>
      </c>
      <c r="R36">
        <v>259</v>
      </c>
      <c r="T36">
        <v>-1562</v>
      </c>
      <c r="U36">
        <v>136.39999999999418</v>
      </c>
      <c r="W36">
        <v>3261.2</v>
      </c>
      <c r="X36">
        <v>186</v>
      </c>
      <c r="AD36">
        <v>52115.199999999997</v>
      </c>
      <c r="AE36">
        <v>2.0524914036595852</v>
      </c>
      <c r="AK36">
        <v>52115.199999999997</v>
      </c>
      <c r="AL36">
        <v>2.0524914036595852</v>
      </c>
    </row>
    <row r="37" spans="2:38" x14ac:dyDescent="0.25">
      <c r="B37">
        <v>25918</v>
      </c>
      <c r="C37">
        <v>41547</v>
      </c>
      <c r="D37">
        <v>79050</v>
      </c>
      <c r="E37">
        <v>3652</v>
      </c>
      <c r="F37">
        <v>45712</v>
      </c>
      <c r="H37">
        <v>78976</v>
      </c>
      <c r="J37">
        <f t="shared" si="6"/>
        <v>39175.800000000003</v>
      </c>
      <c r="K37">
        <f t="shared" si="7"/>
        <v>2.0159384109577849</v>
      </c>
      <c r="L37">
        <f t="shared" si="8"/>
        <v>79050</v>
      </c>
      <c r="M37">
        <f t="shared" si="9"/>
        <v>3652</v>
      </c>
      <c r="N37">
        <f t="shared" si="10"/>
        <v>39175.800000000003</v>
      </c>
      <c r="O37">
        <f t="shared" si="11"/>
        <v>75398</v>
      </c>
      <c r="Q37">
        <v>2839</v>
      </c>
      <c r="R37">
        <v>866</v>
      </c>
      <c r="T37">
        <v>-1414.1999999999971</v>
      </c>
      <c r="U37">
        <v>91.400000000001455</v>
      </c>
      <c r="W37">
        <v>3932.2</v>
      </c>
      <c r="X37">
        <v>735.4</v>
      </c>
      <c r="AD37">
        <v>39175.800000000003</v>
      </c>
      <c r="AE37">
        <v>2.0159384109577849</v>
      </c>
      <c r="AK37">
        <v>39175.800000000003</v>
      </c>
      <c r="AL37">
        <v>2.0159384109577849</v>
      </c>
    </row>
    <row r="38" spans="2:38" x14ac:dyDescent="0.25">
      <c r="B38">
        <v>3583</v>
      </c>
      <c r="C38">
        <v>9175</v>
      </c>
      <c r="D38">
        <v>6902</v>
      </c>
      <c r="E38">
        <v>99475</v>
      </c>
      <c r="F38">
        <v>29603</v>
      </c>
      <c r="H38">
        <v>47905</v>
      </c>
      <c r="J38">
        <f t="shared" si="6"/>
        <v>29747.599999999999</v>
      </c>
      <c r="K38">
        <f t="shared" si="7"/>
        <v>1.6103820140112144</v>
      </c>
      <c r="L38">
        <f t="shared" si="8"/>
        <v>99475</v>
      </c>
      <c r="M38">
        <f t="shared" si="9"/>
        <v>3583</v>
      </c>
      <c r="N38">
        <f t="shared" si="10"/>
        <v>29747.599999999999</v>
      </c>
      <c r="O38">
        <f t="shared" si="11"/>
        <v>95892</v>
      </c>
      <c r="Q38">
        <v>-2033</v>
      </c>
      <c r="R38">
        <v>447</v>
      </c>
      <c r="T38">
        <v>1088.5999999999985</v>
      </c>
      <c r="U38">
        <v>239.19999999999709</v>
      </c>
      <c r="W38">
        <v>1299</v>
      </c>
      <c r="X38">
        <v>278</v>
      </c>
      <c r="AD38">
        <v>29747.599999999999</v>
      </c>
      <c r="AE38">
        <v>1.6103820140112144</v>
      </c>
      <c r="AK38">
        <v>29747.599999999999</v>
      </c>
      <c r="AL38">
        <v>1.6103820140112144</v>
      </c>
    </row>
    <row r="39" spans="2:38" x14ac:dyDescent="0.25">
      <c r="B39">
        <v>27088</v>
      </c>
      <c r="C39">
        <v>97881</v>
      </c>
      <c r="D39">
        <v>104695</v>
      </c>
      <c r="E39">
        <v>35047</v>
      </c>
      <c r="F39">
        <v>16269</v>
      </c>
      <c r="H39">
        <v>97184</v>
      </c>
      <c r="J39">
        <f t="shared" si="6"/>
        <v>56196</v>
      </c>
      <c r="K39">
        <f t="shared" si="7"/>
        <v>1.7293757562815859</v>
      </c>
      <c r="L39">
        <f t="shared" si="8"/>
        <v>104695</v>
      </c>
      <c r="M39">
        <f t="shared" si="9"/>
        <v>16269</v>
      </c>
      <c r="N39">
        <f t="shared" si="10"/>
        <v>56196</v>
      </c>
      <c r="O39">
        <f t="shared" si="11"/>
        <v>88426</v>
      </c>
      <c r="Q39">
        <v>1859</v>
      </c>
      <c r="R39">
        <v>-652</v>
      </c>
      <c r="T39">
        <v>1485.5999999999985</v>
      </c>
      <c r="U39">
        <v>96</v>
      </c>
      <c r="W39">
        <v>4043.6</v>
      </c>
      <c r="X39">
        <v>217.6</v>
      </c>
      <c r="AD39">
        <v>56196</v>
      </c>
      <c r="AE39">
        <v>1.7293757562815859</v>
      </c>
      <c r="AK39">
        <v>56196</v>
      </c>
      <c r="AL39">
        <v>1.7293757562815859</v>
      </c>
    </row>
    <row r="40" spans="2:38" x14ac:dyDescent="0.25">
      <c r="B40">
        <v>7550</v>
      </c>
      <c r="C40">
        <v>73908</v>
      </c>
      <c r="D40">
        <v>32711</v>
      </c>
      <c r="E40">
        <v>51541</v>
      </c>
      <c r="F40">
        <v>57623</v>
      </c>
      <c r="H40">
        <v>60902</v>
      </c>
      <c r="J40">
        <f t="shared" si="6"/>
        <v>44666.6</v>
      </c>
      <c r="K40">
        <f t="shared" si="7"/>
        <v>1.3634796469845478</v>
      </c>
      <c r="L40">
        <f t="shared" si="8"/>
        <v>73908</v>
      </c>
      <c r="M40">
        <f t="shared" si="9"/>
        <v>7550</v>
      </c>
      <c r="N40">
        <f t="shared" si="10"/>
        <v>44666.6</v>
      </c>
      <c r="O40">
        <f t="shared" si="11"/>
        <v>66358</v>
      </c>
      <c r="Q40">
        <v>6659</v>
      </c>
      <c r="R40">
        <v>-114</v>
      </c>
      <c r="T40">
        <v>2576</v>
      </c>
      <c r="U40">
        <v>51</v>
      </c>
      <c r="W40">
        <v>2576</v>
      </c>
      <c r="X40">
        <v>245.4</v>
      </c>
      <c r="Z40">
        <v>44666.6</v>
      </c>
      <c r="AA40">
        <v>1.3634796469845478</v>
      </c>
      <c r="AI40">
        <v>44666.6</v>
      </c>
      <c r="AJ40">
        <v>1.3634796469845478</v>
      </c>
    </row>
    <row r="41" spans="2:38" x14ac:dyDescent="0.25">
      <c r="B41">
        <v>60042</v>
      </c>
      <c r="C41">
        <v>92933</v>
      </c>
      <c r="D41">
        <v>55694</v>
      </c>
      <c r="E41">
        <v>54895</v>
      </c>
      <c r="F41">
        <v>28919</v>
      </c>
      <c r="H41">
        <v>81844</v>
      </c>
      <c r="J41">
        <f t="shared" si="6"/>
        <v>58496.6</v>
      </c>
      <c r="K41">
        <f t="shared" si="7"/>
        <v>1.3991240516542842</v>
      </c>
      <c r="L41">
        <f t="shared" si="8"/>
        <v>92933</v>
      </c>
      <c r="M41">
        <f t="shared" si="9"/>
        <v>28919</v>
      </c>
      <c r="N41">
        <f t="shared" si="10"/>
        <v>58496.6</v>
      </c>
      <c r="O41">
        <f t="shared" si="11"/>
        <v>64014</v>
      </c>
      <c r="Q41">
        <v>-5978</v>
      </c>
      <c r="R41">
        <v>-485</v>
      </c>
      <c r="T41">
        <v>-371.20000000000437</v>
      </c>
      <c r="U41">
        <v>221.19999999999709</v>
      </c>
      <c r="W41">
        <v>2912.4</v>
      </c>
      <c r="X41">
        <v>228.79999999999998</v>
      </c>
      <c r="AD41">
        <v>58496.6</v>
      </c>
      <c r="AE41">
        <v>1.3991240516542842</v>
      </c>
      <c r="AK41">
        <v>58496.6</v>
      </c>
      <c r="AL41">
        <v>1.3991240516542842</v>
      </c>
    </row>
    <row r="42" spans="2:38" x14ac:dyDescent="0.25">
      <c r="B42">
        <v>43121</v>
      </c>
      <c r="C42">
        <v>60937</v>
      </c>
      <c r="D42">
        <v>12952</v>
      </c>
      <c r="E42">
        <v>48559</v>
      </c>
      <c r="F42">
        <v>20324</v>
      </c>
      <c r="H42">
        <v>64029</v>
      </c>
      <c r="J42">
        <f t="shared" si="6"/>
        <v>37178.6</v>
      </c>
      <c r="K42">
        <f t="shared" si="7"/>
        <v>1.7222004056096787</v>
      </c>
      <c r="L42">
        <f t="shared" si="8"/>
        <v>60937</v>
      </c>
      <c r="M42">
        <f t="shared" si="9"/>
        <v>12952</v>
      </c>
      <c r="N42">
        <f t="shared" si="10"/>
        <v>37178.6</v>
      </c>
      <c r="O42">
        <f t="shared" si="11"/>
        <v>47985</v>
      </c>
      <c r="Q42">
        <v>930</v>
      </c>
      <c r="R42">
        <v>-16</v>
      </c>
      <c r="T42">
        <v>-1172.8000000000029</v>
      </c>
      <c r="U42">
        <v>-3.5999999999985448</v>
      </c>
      <c r="W42">
        <v>2177.6</v>
      </c>
      <c r="X42">
        <v>8</v>
      </c>
      <c r="AD42">
        <v>37178.6</v>
      </c>
      <c r="AE42">
        <v>1.7222004056096787</v>
      </c>
      <c r="AK42">
        <v>37178.6</v>
      </c>
      <c r="AL42">
        <v>1.7222004056096787</v>
      </c>
    </row>
    <row r="43" spans="2:38" x14ac:dyDescent="0.25">
      <c r="B43">
        <v>118941</v>
      </c>
      <c r="C43">
        <v>67481</v>
      </c>
      <c r="D43">
        <v>34480</v>
      </c>
      <c r="E43">
        <v>41383</v>
      </c>
      <c r="F43">
        <v>47810</v>
      </c>
      <c r="H43">
        <v>79958</v>
      </c>
      <c r="J43">
        <f t="shared" si="6"/>
        <v>62019</v>
      </c>
      <c r="K43">
        <f t="shared" si="7"/>
        <v>1.2892500685273867</v>
      </c>
      <c r="L43">
        <f t="shared" si="8"/>
        <v>118941</v>
      </c>
      <c r="M43">
        <f t="shared" si="9"/>
        <v>34480</v>
      </c>
      <c r="N43">
        <f t="shared" si="10"/>
        <v>62019</v>
      </c>
      <c r="O43">
        <f t="shared" si="11"/>
        <v>84461</v>
      </c>
      <c r="Q43">
        <v>-115</v>
      </c>
      <c r="R43">
        <v>508</v>
      </c>
      <c r="T43">
        <v>-317.40000000000146</v>
      </c>
      <c r="U43">
        <v>114.19999999999709</v>
      </c>
      <c r="W43">
        <v>1397.4</v>
      </c>
      <c r="X43">
        <v>120.60000000000001</v>
      </c>
      <c r="AB43">
        <v>62019</v>
      </c>
      <c r="AC43">
        <v>1.2892500685273867</v>
      </c>
      <c r="AI43">
        <v>62019</v>
      </c>
      <c r="AJ43">
        <v>1.2892500685273867</v>
      </c>
    </row>
    <row r="44" spans="2:38" x14ac:dyDescent="0.25">
      <c r="B44">
        <v>70744</v>
      </c>
      <c r="C44">
        <v>99431</v>
      </c>
      <c r="D44">
        <v>111288</v>
      </c>
      <c r="E44">
        <v>104553</v>
      </c>
      <c r="F44">
        <v>47673</v>
      </c>
      <c r="H44">
        <v>130098</v>
      </c>
      <c r="J44">
        <f t="shared" si="6"/>
        <v>86737.8</v>
      </c>
      <c r="K44">
        <f t="shared" si="7"/>
        <v>1.499899697709649</v>
      </c>
      <c r="L44">
        <f t="shared" si="8"/>
        <v>111288</v>
      </c>
      <c r="M44">
        <f t="shared" si="9"/>
        <v>47673</v>
      </c>
      <c r="N44">
        <f t="shared" si="10"/>
        <v>86737.8</v>
      </c>
      <c r="O44">
        <f t="shared" si="11"/>
        <v>63615</v>
      </c>
      <c r="Q44">
        <v>-282</v>
      </c>
      <c r="R44">
        <v>-333</v>
      </c>
      <c r="T44">
        <v>-1650</v>
      </c>
      <c r="U44">
        <v>2</v>
      </c>
      <c r="W44">
        <v>1903.6</v>
      </c>
      <c r="X44">
        <v>54.8</v>
      </c>
      <c r="AF44">
        <v>86737.8</v>
      </c>
      <c r="AG44">
        <v>1.499899697709649</v>
      </c>
      <c r="AK44">
        <v>86737.8</v>
      </c>
      <c r="AL44">
        <v>1.499899697709649</v>
      </c>
    </row>
    <row r="45" spans="2:38" x14ac:dyDescent="0.25">
      <c r="B45">
        <v>20893</v>
      </c>
      <c r="C45">
        <v>54638</v>
      </c>
      <c r="D45">
        <v>16315</v>
      </c>
      <c r="E45">
        <v>19765</v>
      </c>
      <c r="F45">
        <v>74153</v>
      </c>
      <c r="H45">
        <v>49335</v>
      </c>
      <c r="J45">
        <f t="shared" si="6"/>
        <v>37152.800000000003</v>
      </c>
      <c r="K45">
        <f t="shared" si="7"/>
        <v>1.3278945328481297</v>
      </c>
      <c r="L45">
        <f t="shared" si="8"/>
        <v>74153</v>
      </c>
      <c r="M45">
        <f t="shared" si="9"/>
        <v>16315</v>
      </c>
      <c r="N45">
        <f t="shared" si="10"/>
        <v>37152.800000000003</v>
      </c>
      <c r="O45">
        <f t="shared" si="11"/>
        <v>57838</v>
      </c>
      <c r="Q45">
        <v>-972</v>
      </c>
      <c r="R45">
        <v>900</v>
      </c>
      <c r="T45">
        <v>474.20000000000437</v>
      </c>
      <c r="U45">
        <v>-55</v>
      </c>
      <c r="W45">
        <v>1685.8</v>
      </c>
      <c r="X45">
        <v>100.19999999999999</v>
      </c>
      <c r="Z45">
        <v>37152.800000000003</v>
      </c>
      <c r="AA45">
        <v>1.3278945328481297</v>
      </c>
      <c r="AI45">
        <v>37152.800000000003</v>
      </c>
      <c r="AJ45">
        <v>1.3278945328481297</v>
      </c>
    </row>
    <row r="46" spans="2:38" x14ac:dyDescent="0.25">
      <c r="B46">
        <v>30741</v>
      </c>
      <c r="C46">
        <v>9515</v>
      </c>
      <c r="D46">
        <v>48229</v>
      </c>
      <c r="E46">
        <v>109455</v>
      </c>
      <c r="F46">
        <v>2455</v>
      </c>
      <c r="H46">
        <v>89656</v>
      </c>
      <c r="J46">
        <f t="shared" si="6"/>
        <v>40079</v>
      </c>
      <c r="K46">
        <f t="shared" si="7"/>
        <v>2.2369819606277601</v>
      </c>
      <c r="L46">
        <f t="shared" si="8"/>
        <v>109455</v>
      </c>
      <c r="M46">
        <f t="shared" si="9"/>
        <v>2455</v>
      </c>
      <c r="N46">
        <f t="shared" si="10"/>
        <v>40079</v>
      </c>
      <c r="O46">
        <f t="shared" si="11"/>
        <v>107000</v>
      </c>
      <c r="Q46">
        <v>727</v>
      </c>
      <c r="R46">
        <v>220</v>
      </c>
      <c r="T46">
        <v>-92.80000000000291</v>
      </c>
      <c r="U46">
        <v>-105.40000000000146</v>
      </c>
      <c r="W46">
        <v>1805.2</v>
      </c>
      <c r="X46">
        <v>638.59999999999991</v>
      </c>
      <c r="AD46">
        <v>40079</v>
      </c>
      <c r="AE46">
        <v>2.2369819606277601</v>
      </c>
      <c r="AK46">
        <v>40079</v>
      </c>
      <c r="AL46">
        <v>2.2369819606277601</v>
      </c>
    </row>
    <row r="47" spans="2:38" x14ac:dyDescent="0.25">
      <c r="B47">
        <v>31580</v>
      </c>
      <c r="C47">
        <v>73322</v>
      </c>
      <c r="D47">
        <v>107934</v>
      </c>
      <c r="E47">
        <v>81995</v>
      </c>
      <c r="F47">
        <v>43684</v>
      </c>
      <c r="H47">
        <v>90993</v>
      </c>
      <c r="J47">
        <f t="shared" si="6"/>
        <v>67703</v>
      </c>
      <c r="K47">
        <f t="shared" si="7"/>
        <v>1.3440024814262292</v>
      </c>
      <c r="L47">
        <f t="shared" si="8"/>
        <v>107934</v>
      </c>
      <c r="M47">
        <f t="shared" si="9"/>
        <v>31580</v>
      </c>
      <c r="N47">
        <f t="shared" si="10"/>
        <v>67703</v>
      </c>
      <c r="O47">
        <f t="shared" si="11"/>
        <v>76354</v>
      </c>
      <c r="Q47">
        <v>-2610</v>
      </c>
      <c r="R47">
        <v>-396</v>
      </c>
      <c r="T47">
        <v>-1226.1999999999971</v>
      </c>
      <c r="U47">
        <v>0.60000000000582077</v>
      </c>
      <c r="W47">
        <v>3626.2</v>
      </c>
      <c r="X47">
        <v>425.40000000000003</v>
      </c>
      <c r="AB47">
        <v>67703</v>
      </c>
      <c r="AC47">
        <v>1.3440024814262292</v>
      </c>
      <c r="AI47">
        <v>67703</v>
      </c>
      <c r="AJ47">
        <v>1.3440024814262292</v>
      </c>
    </row>
    <row r="48" spans="2:38" x14ac:dyDescent="0.25">
      <c r="B48">
        <v>28333</v>
      </c>
      <c r="C48">
        <v>104567</v>
      </c>
      <c r="D48">
        <v>16876</v>
      </c>
      <c r="E48">
        <v>52024</v>
      </c>
      <c r="F48">
        <v>73827</v>
      </c>
      <c r="H48">
        <v>92664</v>
      </c>
      <c r="J48">
        <f t="shared" si="6"/>
        <v>55125.4</v>
      </c>
      <c r="K48">
        <f t="shared" si="7"/>
        <v>1.6809673943409027</v>
      </c>
      <c r="L48">
        <f t="shared" si="8"/>
        <v>104567</v>
      </c>
      <c r="M48">
        <f t="shared" si="9"/>
        <v>16876</v>
      </c>
      <c r="N48">
        <f t="shared" si="10"/>
        <v>55125.4</v>
      </c>
      <c r="O48">
        <f t="shared" si="11"/>
        <v>87691</v>
      </c>
      <c r="Q48">
        <v>-3768</v>
      </c>
      <c r="R48">
        <v>-5</v>
      </c>
      <c r="T48">
        <v>144.40000000000146</v>
      </c>
      <c r="U48">
        <v>245.40000000000146</v>
      </c>
      <c r="W48">
        <v>1408.8</v>
      </c>
      <c r="X48">
        <v>352.2</v>
      </c>
      <c r="AD48">
        <v>55125.4</v>
      </c>
      <c r="AE48">
        <v>1.6809673943409027</v>
      </c>
      <c r="AK48">
        <v>55125.4</v>
      </c>
      <c r="AL48">
        <v>1.6809673943409027</v>
      </c>
    </row>
    <row r="49" spans="2:38" x14ac:dyDescent="0.25">
      <c r="B49">
        <v>37570</v>
      </c>
      <c r="C49">
        <v>108850</v>
      </c>
      <c r="D49">
        <v>37686</v>
      </c>
      <c r="E49">
        <v>91178</v>
      </c>
      <c r="F49">
        <v>88045</v>
      </c>
      <c r="H49">
        <v>79619</v>
      </c>
      <c r="J49">
        <f t="shared" si="6"/>
        <v>72665.8</v>
      </c>
      <c r="K49">
        <f t="shared" si="7"/>
        <v>1.0956873797577402</v>
      </c>
      <c r="L49">
        <f t="shared" si="8"/>
        <v>108850</v>
      </c>
      <c r="M49">
        <f t="shared" si="9"/>
        <v>37570</v>
      </c>
      <c r="N49">
        <f t="shared" si="10"/>
        <v>72665.8</v>
      </c>
      <c r="O49">
        <f t="shared" si="11"/>
        <v>71280</v>
      </c>
      <c r="Q49">
        <v>-454</v>
      </c>
      <c r="R49">
        <v>-16</v>
      </c>
      <c r="T49">
        <v>784.60000000000582</v>
      </c>
      <c r="U49">
        <v>-30.80000000000291</v>
      </c>
      <c r="W49">
        <v>2888.2</v>
      </c>
      <c r="X49">
        <v>429.6</v>
      </c>
      <c r="AB49">
        <v>72665.8</v>
      </c>
      <c r="AC49">
        <v>1.0956873797577402</v>
      </c>
      <c r="AI49">
        <v>72665.8</v>
      </c>
      <c r="AJ49">
        <v>1.0956873797577402</v>
      </c>
    </row>
    <row r="50" spans="2:38" x14ac:dyDescent="0.25">
      <c r="B50">
        <v>83221</v>
      </c>
      <c r="C50">
        <v>41348</v>
      </c>
      <c r="D50">
        <v>42284</v>
      </c>
      <c r="E50">
        <v>92168</v>
      </c>
      <c r="F50">
        <v>99164</v>
      </c>
      <c r="H50">
        <v>91371</v>
      </c>
      <c r="J50">
        <f t="shared" si="6"/>
        <v>71637</v>
      </c>
      <c r="K50">
        <f t="shared" si="7"/>
        <v>1.2754721722015159</v>
      </c>
      <c r="L50">
        <f t="shared" si="8"/>
        <v>99164</v>
      </c>
      <c r="M50">
        <f t="shared" si="9"/>
        <v>41348</v>
      </c>
      <c r="N50">
        <f t="shared" si="10"/>
        <v>71637</v>
      </c>
      <c r="O50">
        <f t="shared" si="11"/>
        <v>57816</v>
      </c>
      <c r="Q50">
        <v>2196</v>
      </c>
      <c r="R50">
        <v>-662</v>
      </c>
      <c r="T50">
        <v>-367.19999999999709</v>
      </c>
      <c r="U50">
        <v>-230.19999999999709</v>
      </c>
      <c r="W50">
        <v>1348.0000000000002</v>
      </c>
      <c r="X50">
        <v>551.79999999999995</v>
      </c>
      <c r="AB50">
        <v>71637</v>
      </c>
      <c r="AC50">
        <v>1.2754721722015159</v>
      </c>
      <c r="AI50">
        <v>71637</v>
      </c>
      <c r="AJ50">
        <v>1.2754721722015159</v>
      </c>
    </row>
    <row r="51" spans="2:38" x14ac:dyDescent="0.25">
      <c r="B51">
        <v>6599</v>
      </c>
      <c r="C51">
        <v>77396</v>
      </c>
      <c r="D51">
        <v>84132</v>
      </c>
      <c r="E51">
        <v>16992</v>
      </c>
      <c r="F51">
        <v>40287</v>
      </c>
      <c r="H51">
        <v>94995</v>
      </c>
      <c r="J51">
        <f t="shared" si="6"/>
        <v>45081.2</v>
      </c>
      <c r="K51">
        <f t="shared" si="7"/>
        <v>2.1071976788550439</v>
      </c>
      <c r="L51">
        <f t="shared" si="8"/>
        <v>84132</v>
      </c>
      <c r="M51">
        <f t="shared" si="9"/>
        <v>6599</v>
      </c>
      <c r="N51">
        <f t="shared" si="10"/>
        <v>45081.2</v>
      </c>
      <c r="O51">
        <f t="shared" si="11"/>
        <v>77533</v>
      </c>
      <c r="Q51">
        <v>1392</v>
      </c>
      <c r="R51">
        <v>121</v>
      </c>
      <c r="T51">
        <v>-674.80000000000291</v>
      </c>
      <c r="U51">
        <v>-177.20000000000437</v>
      </c>
      <c r="W51">
        <v>1796.4</v>
      </c>
      <c r="X51">
        <v>612</v>
      </c>
      <c r="AD51">
        <v>45081.2</v>
      </c>
      <c r="AE51">
        <v>2.1071976788550439</v>
      </c>
      <c r="AK51">
        <v>45081.2</v>
      </c>
      <c r="AL51">
        <v>2.1071976788550439</v>
      </c>
    </row>
    <row r="52" spans="2:38" x14ac:dyDescent="0.25">
      <c r="B52">
        <v>42712</v>
      </c>
      <c r="C52">
        <v>14163</v>
      </c>
      <c r="D52">
        <v>39774</v>
      </c>
      <c r="E52">
        <v>8220</v>
      </c>
      <c r="F52">
        <v>8436</v>
      </c>
      <c r="H52">
        <v>72655</v>
      </c>
      <c r="J52">
        <f t="shared" si="6"/>
        <v>22661</v>
      </c>
      <c r="K52">
        <f t="shared" si="7"/>
        <v>3.2061691893561624</v>
      </c>
      <c r="L52">
        <f t="shared" si="8"/>
        <v>42712</v>
      </c>
      <c r="M52">
        <f t="shared" si="9"/>
        <v>8220</v>
      </c>
      <c r="N52">
        <f t="shared" si="10"/>
        <v>22661</v>
      </c>
      <c r="O52">
        <f t="shared" si="11"/>
        <v>34492</v>
      </c>
      <c r="Q52">
        <v>1807</v>
      </c>
      <c r="R52">
        <v>471</v>
      </c>
      <c r="T52">
        <v>2931.7999999999993</v>
      </c>
      <c r="U52">
        <v>50.200000000000728</v>
      </c>
      <c r="W52">
        <v>2931.7999999999997</v>
      </c>
      <c r="X52">
        <v>55.4</v>
      </c>
      <c r="AD52">
        <v>22661</v>
      </c>
      <c r="AE52">
        <v>3.2061691893561624</v>
      </c>
      <c r="AK52">
        <v>22661</v>
      </c>
      <c r="AL52">
        <v>3.2061691893561624</v>
      </c>
    </row>
    <row r="53" spans="2:38" x14ac:dyDescent="0.25">
      <c r="B53">
        <v>74745</v>
      </c>
      <c r="C53">
        <v>84524</v>
      </c>
      <c r="D53">
        <v>64773</v>
      </c>
      <c r="E53">
        <v>1992</v>
      </c>
      <c r="F53">
        <v>7983</v>
      </c>
      <c r="H53">
        <v>57975</v>
      </c>
      <c r="J53">
        <f t="shared" si="6"/>
        <v>46803.4</v>
      </c>
      <c r="K53">
        <f t="shared" si="7"/>
        <v>1.2386920608331873</v>
      </c>
      <c r="L53">
        <f t="shared" si="8"/>
        <v>84524</v>
      </c>
      <c r="M53">
        <f t="shared" si="9"/>
        <v>1992</v>
      </c>
      <c r="N53">
        <f t="shared" si="10"/>
        <v>46803.4</v>
      </c>
      <c r="O53">
        <f t="shared" si="11"/>
        <v>82532</v>
      </c>
      <c r="Q53">
        <v>-4509</v>
      </c>
      <c r="R53">
        <v>-463</v>
      </c>
      <c r="T53">
        <v>14.200000000004366</v>
      </c>
      <c r="U53">
        <v>-37.19999999999709</v>
      </c>
      <c r="W53">
        <v>2031.8</v>
      </c>
      <c r="X53">
        <v>399.2</v>
      </c>
      <c r="Z53">
        <v>46803.4</v>
      </c>
      <c r="AA53">
        <v>1.2386920608331873</v>
      </c>
      <c r="AI53">
        <v>46803.4</v>
      </c>
      <c r="AJ53">
        <v>1.2386920608331873</v>
      </c>
    </row>
    <row r="54" spans="2:38" x14ac:dyDescent="0.25">
      <c r="B54">
        <v>113472</v>
      </c>
      <c r="C54">
        <v>8929</v>
      </c>
      <c r="D54">
        <v>22402</v>
      </c>
      <c r="E54">
        <v>14499</v>
      </c>
      <c r="F54">
        <v>118732</v>
      </c>
      <c r="H54">
        <v>86353</v>
      </c>
      <c r="J54">
        <f t="shared" si="6"/>
        <v>55606.8</v>
      </c>
      <c r="K54">
        <f t="shared" si="7"/>
        <v>1.5529215851298761</v>
      </c>
      <c r="L54">
        <f t="shared" si="8"/>
        <v>118732</v>
      </c>
      <c r="M54">
        <f t="shared" si="9"/>
        <v>8929</v>
      </c>
      <c r="N54">
        <f t="shared" si="10"/>
        <v>55606.8</v>
      </c>
      <c r="O54">
        <f t="shared" si="11"/>
        <v>109803</v>
      </c>
      <c r="Q54">
        <v>-3560</v>
      </c>
      <c r="R54">
        <v>5</v>
      </c>
      <c r="T54">
        <v>429</v>
      </c>
      <c r="U54">
        <v>128</v>
      </c>
      <c r="W54">
        <v>2621.7999999999997</v>
      </c>
      <c r="X54">
        <v>272.39999999999998</v>
      </c>
      <c r="AD54">
        <v>55606.8</v>
      </c>
      <c r="AE54">
        <v>1.5529215851298761</v>
      </c>
      <c r="AK54">
        <v>55606.8</v>
      </c>
      <c r="AL54">
        <v>1.5529215851298761</v>
      </c>
    </row>
    <row r="55" spans="2:38" x14ac:dyDescent="0.25">
      <c r="B55">
        <v>35460</v>
      </c>
      <c r="C55">
        <v>1378</v>
      </c>
      <c r="D55">
        <v>65889</v>
      </c>
      <c r="E55">
        <v>66372</v>
      </c>
      <c r="F55">
        <v>83953</v>
      </c>
      <c r="H55">
        <v>89013</v>
      </c>
      <c r="J55">
        <f t="shared" si="6"/>
        <v>50610.400000000001</v>
      </c>
      <c r="K55">
        <f t="shared" si="7"/>
        <v>1.7587887074593365</v>
      </c>
      <c r="L55">
        <f t="shared" si="8"/>
        <v>83953</v>
      </c>
      <c r="M55">
        <f t="shared" si="9"/>
        <v>1378</v>
      </c>
      <c r="N55">
        <f t="shared" si="10"/>
        <v>50610.400000000001</v>
      </c>
      <c r="O55">
        <f t="shared" si="11"/>
        <v>82575</v>
      </c>
      <c r="Q55">
        <v>2421</v>
      </c>
      <c r="R55">
        <v>639</v>
      </c>
      <c r="T55">
        <v>-1959.7999999999956</v>
      </c>
      <c r="U55">
        <v>-25.400000000001455</v>
      </c>
      <c r="W55">
        <v>2590.2000000000003</v>
      </c>
      <c r="X55">
        <v>439.8</v>
      </c>
      <c r="AD55">
        <v>50610.400000000001</v>
      </c>
      <c r="AE55">
        <v>1.7587887074593365</v>
      </c>
      <c r="AK55">
        <v>50610.400000000001</v>
      </c>
      <c r="AL55">
        <v>1.7587887074593365</v>
      </c>
    </row>
    <row r="56" spans="2:38" x14ac:dyDescent="0.25">
      <c r="B56">
        <v>109474</v>
      </c>
      <c r="C56">
        <v>16163</v>
      </c>
      <c r="D56">
        <v>114972</v>
      </c>
      <c r="E56">
        <v>1132</v>
      </c>
      <c r="F56">
        <v>110245</v>
      </c>
      <c r="H56">
        <v>75653</v>
      </c>
      <c r="J56">
        <f t="shared" si="6"/>
        <v>70397.2</v>
      </c>
      <c r="K56">
        <f t="shared" si="7"/>
        <v>1.0746592194007716</v>
      </c>
      <c r="L56">
        <f t="shared" si="8"/>
        <v>114972</v>
      </c>
      <c r="M56">
        <f t="shared" si="9"/>
        <v>1132</v>
      </c>
      <c r="N56">
        <f t="shared" si="10"/>
        <v>70397.2</v>
      </c>
      <c r="O56">
        <f t="shared" si="11"/>
        <v>113840</v>
      </c>
      <c r="Q56">
        <v>-3067</v>
      </c>
      <c r="R56">
        <v>2</v>
      </c>
      <c r="T56">
        <v>-893.60000000000582</v>
      </c>
      <c r="U56">
        <v>-20.80000000000291</v>
      </c>
      <c r="W56">
        <v>4734.4000000000005</v>
      </c>
      <c r="X56">
        <v>161.60000000000002</v>
      </c>
      <c r="AB56">
        <v>70397.2</v>
      </c>
      <c r="AC56">
        <v>1.0746592194007716</v>
      </c>
      <c r="AI56">
        <v>70397.2</v>
      </c>
      <c r="AJ56">
        <v>1.0746592194007716</v>
      </c>
    </row>
    <row r="57" spans="2:38" x14ac:dyDescent="0.25">
      <c r="B57">
        <v>20254</v>
      </c>
      <c r="C57">
        <v>66158</v>
      </c>
      <c r="D57">
        <v>11753</v>
      </c>
      <c r="E57">
        <v>674</v>
      </c>
      <c r="F57">
        <v>67993</v>
      </c>
      <c r="H57">
        <v>78231</v>
      </c>
      <c r="J57">
        <f t="shared" si="6"/>
        <v>33366.400000000001</v>
      </c>
      <c r="K57">
        <f t="shared" si="7"/>
        <v>2.344604152680541</v>
      </c>
      <c r="L57">
        <f t="shared" si="8"/>
        <v>67993</v>
      </c>
      <c r="M57">
        <f t="shared" si="9"/>
        <v>674</v>
      </c>
      <c r="N57">
        <f t="shared" si="10"/>
        <v>33366.400000000001</v>
      </c>
      <c r="O57">
        <f t="shared" si="11"/>
        <v>67319</v>
      </c>
      <c r="Q57">
        <v>2463</v>
      </c>
      <c r="R57">
        <v>0</v>
      </c>
      <c r="T57">
        <v>-335.59999999999854</v>
      </c>
      <c r="U57">
        <v>-389.19999999999709</v>
      </c>
      <c r="W57">
        <v>1970.0000000000002</v>
      </c>
      <c r="X57">
        <v>460</v>
      </c>
      <c r="AD57">
        <v>33366.400000000001</v>
      </c>
      <c r="AE57">
        <v>2.344604152680541</v>
      </c>
      <c r="AK57">
        <v>33366.400000000001</v>
      </c>
      <c r="AL57">
        <v>2.344604152680541</v>
      </c>
    </row>
    <row r="58" spans="2:38" x14ac:dyDescent="0.25">
      <c r="B58">
        <v>7049</v>
      </c>
      <c r="C58">
        <v>102960</v>
      </c>
      <c r="D58">
        <v>116330</v>
      </c>
      <c r="E58">
        <v>59379</v>
      </c>
      <c r="F58">
        <v>109147</v>
      </c>
      <c r="H58">
        <v>114468</v>
      </c>
      <c r="J58">
        <f t="shared" si="6"/>
        <v>78973</v>
      </c>
      <c r="K58">
        <f t="shared" si="7"/>
        <v>1.4494574094943842</v>
      </c>
      <c r="L58">
        <f t="shared" si="8"/>
        <v>116330</v>
      </c>
      <c r="M58">
        <f t="shared" si="9"/>
        <v>7049</v>
      </c>
      <c r="N58">
        <f t="shared" si="10"/>
        <v>78973</v>
      </c>
      <c r="O58">
        <f t="shared" si="11"/>
        <v>109281</v>
      </c>
      <c r="Q58">
        <v>9303</v>
      </c>
      <c r="R58">
        <v>207</v>
      </c>
      <c r="T58">
        <v>671.19999999999709</v>
      </c>
      <c r="U58">
        <v>-61.600000000005821</v>
      </c>
      <c r="W58">
        <v>2695.9999999999995</v>
      </c>
      <c r="X58">
        <v>80.400000000000006</v>
      </c>
      <c r="AB58">
        <v>78973</v>
      </c>
      <c r="AC58">
        <v>1.4494574094943842</v>
      </c>
      <c r="AK58">
        <v>78973</v>
      </c>
      <c r="AL58">
        <v>1.4494574094943842</v>
      </c>
    </row>
    <row r="59" spans="2:38" x14ac:dyDescent="0.25">
      <c r="B59">
        <v>90169</v>
      </c>
      <c r="C59">
        <v>54887</v>
      </c>
      <c r="D59">
        <v>25722</v>
      </c>
      <c r="E59">
        <v>113443</v>
      </c>
      <c r="F59">
        <v>96929</v>
      </c>
      <c r="H59">
        <v>122560</v>
      </c>
      <c r="J59">
        <f t="shared" si="6"/>
        <v>76230</v>
      </c>
      <c r="K59">
        <f t="shared" si="7"/>
        <v>1.6077659714023351</v>
      </c>
      <c r="L59">
        <f t="shared" si="8"/>
        <v>113443</v>
      </c>
      <c r="M59">
        <f t="shared" si="9"/>
        <v>25722</v>
      </c>
      <c r="N59">
        <f t="shared" si="10"/>
        <v>76230</v>
      </c>
      <c r="O59">
        <f t="shared" si="11"/>
        <v>87721</v>
      </c>
      <c r="Q59">
        <v>-563</v>
      </c>
      <c r="R59">
        <v>6</v>
      </c>
      <c r="T59">
        <v>-472.80000000000291</v>
      </c>
      <c r="U59">
        <v>-193.39999999999418</v>
      </c>
      <c r="W59">
        <v>2934.8</v>
      </c>
      <c r="X59">
        <v>349</v>
      </c>
      <c r="AF59">
        <v>76230</v>
      </c>
      <c r="AG59">
        <v>1.6077659714023351</v>
      </c>
      <c r="AK59">
        <v>76230</v>
      </c>
      <c r="AL59">
        <v>1.6077659714023351</v>
      </c>
    </row>
    <row r="60" spans="2:38" x14ac:dyDescent="0.25">
      <c r="B60">
        <v>118850</v>
      </c>
      <c r="C60">
        <v>121451</v>
      </c>
      <c r="D60">
        <v>6213</v>
      </c>
      <c r="E60">
        <v>38592</v>
      </c>
      <c r="F60">
        <v>58229</v>
      </c>
      <c r="H60">
        <v>79401</v>
      </c>
      <c r="J60">
        <f t="shared" si="6"/>
        <v>68667</v>
      </c>
      <c r="K60">
        <f t="shared" si="7"/>
        <v>1.1563196295163616</v>
      </c>
      <c r="L60">
        <f t="shared" si="8"/>
        <v>121451</v>
      </c>
      <c r="M60">
        <f t="shared" si="9"/>
        <v>6213</v>
      </c>
      <c r="N60">
        <f t="shared" si="10"/>
        <v>68667</v>
      </c>
      <c r="O60">
        <f t="shared" si="11"/>
        <v>115238</v>
      </c>
      <c r="Q60">
        <v>558</v>
      </c>
      <c r="R60">
        <v>491</v>
      </c>
      <c r="T60">
        <v>-705</v>
      </c>
      <c r="U60">
        <v>-31</v>
      </c>
      <c r="W60">
        <v>2673.8</v>
      </c>
      <c r="X60">
        <v>127.4</v>
      </c>
      <c r="AB60">
        <v>68667</v>
      </c>
      <c r="AC60">
        <v>1.1563196295163616</v>
      </c>
      <c r="AI60">
        <v>68667</v>
      </c>
      <c r="AJ60">
        <v>1.1563196295163616</v>
      </c>
    </row>
    <row r="61" spans="2:38" x14ac:dyDescent="0.25">
      <c r="B61">
        <v>7639</v>
      </c>
      <c r="C61">
        <v>64713</v>
      </c>
      <c r="D61">
        <v>107970</v>
      </c>
      <c r="E61">
        <v>80206</v>
      </c>
      <c r="F61">
        <v>3388</v>
      </c>
      <c r="H61">
        <v>102756</v>
      </c>
      <c r="J61">
        <f t="shared" si="6"/>
        <v>52783.199999999997</v>
      </c>
      <c r="K61">
        <f t="shared" si="7"/>
        <v>1.9467557859318876</v>
      </c>
      <c r="L61">
        <f t="shared" si="8"/>
        <v>107970</v>
      </c>
      <c r="M61">
        <f t="shared" si="9"/>
        <v>3388</v>
      </c>
      <c r="N61">
        <f t="shared" si="10"/>
        <v>52783.199999999997</v>
      </c>
      <c r="O61">
        <f t="shared" si="11"/>
        <v>104582</v>
      </c>
      <c r="Q61">
        <v>174</v>
      </c>
      <c r="R61">
        <v>0</v>
      </c>
      <c r="T61">
        <v>1762.7999999999956</v>
      </c>
      <c r="U61">
        <v>58.599999999998545</v>
      </c>
      <c r="W61">
        <v>2200.4</v>
      </c>
      <c r="X61">
        <v>478.20000000000005</v>
      </c>
      <c r="AD61">
        <v>52783.199999999997</v>
      </c>
      <c r="AE61">
        <v>1.9467557859318876</v>
      </c>
      <c r="AK61">
        <v>52783.199999999997</v>
      </c>
      <c r="AL61">
        <v>1.9467557859318876</v>
      </c>
    </row>
    <row r="62" spans="2:38" x14ac:dyDescent="0.25">
      <c r="B62">
        <v>51133</v>
      </c>
      <c r="C62">
        <v>2726</v>
      </c>
      <c r="D62">
        <v>76160</v>
      </c>
      <c r="E62">
        <v>108504</v>
      </c>
      <c r="F62">
        <v>67218</v>
      </c>
      <c r="H62">
        <v>65408</v>
      </c>
      <c r="J62">
        <f t="shared" si="6"/>
        <v>61148.2</v>
      </c>
      <c r="K62">
        <f t="shared" si="7"/>
        <v>1.0696635387468478</v>
      </c>
      <c r="L62">
        <f t="shared" si="8"/>
        <v>108504</v>
      </c>
      <c r="M62">
        <f t="shared" si="9"/>
        <v>2726</v>
      </c>
      <c r="N62">
        <f t="shared" si="10"/>
        <v>61148.2</v>
      </c>
      <c r="O62">
        <f t="shared" si="11"/>
        <v>105778</v>
      </c>
      <c r="Q62">
        <v>-643</v>
      </c>
      <c r="R62">
        <v>-277</v>
      </c>
      <c r="T62">
        <v>509.19999999999709</v>
      </c>
      <c r="U62">
        <v>-345.60000000000582</v>
      </c>
      <c r="W62">
        <v>2614.8000000000002</v>
      </c>
      <c r="X62">
        <v>355.59999999999997</v>
      </c>
      <c r="Z62">
        <v>61148.2</v>
      </c>
      <c r="AA62">
        <v>1.0696635387468478</v>
      </c>
      <c r="AI62">
        <v>61148.2</v>
      </c>
      <c r="AJ62">
        <v>1.0696635387468478</v>
      </c>
    </row>
    <row r="63" spans="2:38" x14ac:dyDescent="0.25">
      <c r="B63">
        <v>71157</v>
      </c>
      <c r="C63">
        <v>65056</v>
      </c>
      <c r="D63">
        <v>6833</v>
      </c>
      <c r="E63">
        <v>118138</v>
      </c>
      <c r="F63">
        <v>87606</v>
      </c>
      <c r="H63">
        <v>75238</v>
      </c>
      <c r="J63">
        <f t="shared" si="6"/>
        <v>69758</v>
      </c>
      <c r="K63">
        <f t="shared" si="7"/>
        <v>1.0785572980876745</v>
      </c>
      <c r="L63">
        <f t="shared" si="8"/>
        <v>118138</v>
      </c>
      <c r="M63">
        <f t="shared" si="9"/>
        <v>6833</v>
      </c>
      <c r="N63">
        <f t="shared" si="10"/>
        <v>69758</v>
      </c>
      <c r="O63">
        <f t="shared" si="11"/>
        <v>111305</v>
      </c>
      <c r="Q63">
        <v>-1022</v>
      </c>
      <c r="R63">
        <v>-48</v>
      </c>
      <c r="T63">
        <v>730.39999999999418</v>
      </c>
      <c r="U63">
        <v>298.60000000000582</v>
      </c>
      <c r="W63">
        <v>2990.4000000000005</v>
      </c>
      <c r="X63">
        <v>298.60000000000002</v>
      </c>
      <c r="AB63">
        <v>69758</v>
      </c>
      <c r="AC63">
        <v>1.0785572980876745</v>
      </c>
      <c r="AI63">
        <v>69758</v>
      </c>
      <c r="AJ63">
        <v>1.0785572980876745</v>
      </c>
    </row>
    <row r="64" spans="2:38" x14ac:dyDescent="0.25">
      <c r="B64">
        <v>97303</v>
      </c>
      <c r="C64">
        <v>37162</v>
      </c>
      <c r="D64">
        <v>95605</v>
      </c>
      <c r="E64">
        <v>85838</v>
      </c>
      <c r="F64">
        <v>31461</v>
      </c>
      <c r="H64">
        <v>75488</v>
      </c>
      <c r="J64">
        <f t="shared" si="6"/>
        <v>69473.8</v>
      </c>
      <c r="K64">
        <f t="shared" si="7"/>
        <v>1.0865678860232202</v>
      </c>
      <c r="L64">
        <f t="shared" si="8"/>
        <v>97303</v>
      </c>
      <c r="M64">
        <f t="shared" si="9"/>
        <v>31461</v>
      </c>
      <c r="N64">
        <f t="shared" si="10"/>
        <v>69473.8</v>
      </c>
      <c r="O64">
        <f t="shared" si="11"/>
        <v>65842</v>
      </c>
      <c r="Q64">
        <v>1319</v>
      </c>
      <c r="R64">
        <v>-270</v>
      </c>
      <c r="T64">
        <v>-660.80000000000291</v>
      </c>
      <c r="U64">
        <v>16.600000000005821</v>
      </c>
      <c r="W64">
        <v>3243.2</v>
      </c>
      <c r="X64">
        <v>47</v>
      </c>
      <c r="AB64">
        <v>69473.8</v>
      </c>
      <c r="AC64">
        <v>1.0865678860232202</v>
      </c>
      <c r="AI64">
        <v>69473.8</v>
      </c>
      <c r="AJ64">
        <v>1.0865678860232202</v>
      </c>
    </row>
    <row r="65" spans="2:38" x14ac:dyDescent="0.25">
      <c r="B65">
        <v>109375</v>
      </c>
      <c r="C65">
        <v>17614</v>
      </c>
      <c r="D65">
        <v>76245</v>
      </c>
      <c r="E65">
        <v>19714</v>
      </c>
      <c r="F65">
        <v>8251</v>
      </c>
      <c r="H65">
        <v>48812</v>
      </c>
      <c r="J65">
        <f t="shared" si="6"/>
        <v>46239.8</v>
      </c>
      <c r="K65">
        <f t="shared" si="7"/>
        <v>1.0556274032327129</v>
      </c>
      <c r="L65">
        <f t="shared" si="8"/>
        <v>109375</v>
      </c>
      <c r="M65">
        <f t="shared" si="9"/>
        <v>8251</v>
      </c>
      <c r="N65">
        <f t="shared" si="10"/>
        <v>46239.8</v>
      </c>
      <c r="O65">
        <f t="shared" si="11"/>
        <v>101124</v>
      </c>
      <c r="Q65">
        <v>4040</v>
      </c>
      <c r="R65">
        <v>217</v>
      </c>
      <c r="T65">
        <v>2378</v>
      </c>
      <c r="U65">
        <v>12.600000000005821</v>
      </c>
      <c r="W65">
        <v>3250</v>
      </c>
      <c r="X65">
        <v>108.2</v>
      </c>
      <c r="Z65">
        <v>46239.8</v>
      </c>
      <c r="AA65">
        <v>1.0556274032327129</v>
      </c>
      <c r="AI65">
        <v>46239.8</v>
      </c>
      <c r="AJ65">
        <v>1.0556274032327129</v>
      </c>
    </row>
    <row r="66" spans="2:38" x14ac:dyDescent="0.25">
      <c r="B66">
        <v>86133</v>
      </c>
      <c r="C66">
        <v>89501</v>
      </c>
      <c r="D66">
        <v>61414</v>
      </c>
      <c r="E66">
        <v>39004</v>
      </c>
      <c r="F66">
        <v>5941</v>
      </c>
      <c r="H66">
        <v>73339</v>
      </c>
      <c r="J66">
        <f t="shared" ref="J66:J101" si="12">AVERAGE(B66:F66)</f>
        <v>56398.6</v>
      </c>
      <c r="K66">
        <f t="shared" ref="K66:K97" si="13">H66/J66</f>
        <v>1.3003691580996692</v>
      </c>
      <c r="L66">
        <f t="shared" ref="L66:L101" si="14">MAX(B66:F66)</f>
        <v>89501</v>
      </c>
      <c r="M66">
        <f t="shared" ref="M66:M101" si="15">MIN(B66:F66)</f>
        <v>5941</v>
      </c>
      <c r="N66">
        <f t="shared" ref="N66:N101" si="16">AVERAGE(B66:F66)</f>
        <v>56398.6</v>
      </c>
      <c r="O66">
        <f t="shared" ref="O66:O101" si="17">L66-M66</f>
        <v>83560</v>
      </c>
      <c r="Q66">
        <v>5320</v>
      </c>
      <c r="R66">
        <v>849</v>
      </c>
      <c r="T66">
        <v>-2051</v>
      </c>
      <c r="U66">
        <v>220.40000000000146</v>
      </c>
      <c r="W66">
        <v>2902.2</v>
      </c>
      <c r="X66">
        <v>470.8</v>
      </c>
      <c r="Z66">
        <v>56398.6</v>
      </c>
      <c r="AA66">
        <v>1.3003691580996692</v>
      </c>
      <c r="AI66">
        <v>56398.6</v>
      </c>
      <c r="AJ66">
        <v>1.3003691580996692</v>
      </c>
    </row>
    <row r="67" spans="2:38" x14ac:dyDescent="0.25">
      <c r="B67">
        <v>43442</v>
      </c>
      <c r="C67">
        <v>36384</v>
      </c>
      <c r="D67">
        <v>80417</v>
      </c>
      <c r="E67">
        <v>97180</v>
      </c>
      <c r="F67">
        <v>5377</v>
      </c>
      <c r="H67">
        <v>75612</v>
      </c>
      <c r="J67">
        <f t="shared" si="12"/>
        <v>52560</v>
      </c>
      <c r="K67">
        <f t="shared" si="13"/>
        <v>1.4385844748858447</v>
      </c>
      <c r="L67">
        <f t="shared" si="14"/>
        <v>97180</v>
      </c>
      <c r="M67">
        <f t="shared" si="15"/>
        <v>5377</v>
      </c>
      <c r="N67">
        <f t="shared" si="16"/>
        <v>52560</v>
      </c>
      <c r="O67">
        <f t="shared" si="17"/>
        <v>91803</v>
      </c>
      <c r="Q67">
        <v>-33</v>
      </c>
      <c r="R67">
        <v>-570</v>
      </c>
      <c r="T67">
        <v>1047.5999999999985</v>
      </c>
      <c r="U67">
        <v>-10.19999999999709</v>
      </c>
      <c r="W67">
        <v>1706.8</v>
      </c>
      <c r="X67">
        <v>328.2</v>
      </c>
      <c r="AD67">
        <v>52560</v>
      </c>
      <c r="AE67">
        <v>1.4385844748858447</v>
      </c>
      <c r="AI67">
        <v>52560</v>
      </c>
      <c r="AJ67">
        <v>1.4385844748858447</v>
      </c>
    </row>
    <row r="68" spans="2:38" x14ac:dyDescent="0.25">
      <c r="B68">
        <v>2232</v>
      </c>
      <c r="C68">
        <v>82029</v>
      </c>
      <c r="D68">
        <v>38806</v>
      </c>
      <c r="E68">
        <v>88331</v>
      </c>
      <c r="F68">
        <v>93166</v>
      </c>
      <c r="H68">
        <v>66964</v>
      </c>
      <c r="J68">
        <f t="shared" si="12"/>
        <v>60912.800000000003</v>
      </c>
      <c r="K68">
        <f t="shared" si="13"/>
        <v>1.0993420102178852</v>
      </c>
      <c r="L68">
        <f t="shared" si="14"/>
        <v>93166</v>
      </c>
      <c r="M68">
        <f t="shared" si="15"/>
        <v>2232</v>
      </c>
      <c r="N68">
        <f t="shared" si="16"/>
        <v>60912.800000000003</v>
      </c>
      <c r="O68">
        <f t="shared" si="17"/>
        <v>90934</v>
      </c>
      <c r="Q68">
        <v>-5483</v>
      </c>
      <c r="R68">
        <v>-1</v>
      </c>
      <c r="T68">
        <v>-1866.3999999999942</v>
      </c>
      <c r="U68">
        <v>487.60000000000582</v>
      </c>
      <c r="W68">
        <v>2894.8</v>
      </c>
      <c r="X68">
        <v>630.4</v>
      </c>
      <c r="AB68">
        <v>60912.800000000003</v>
      </c>
      <c r="AC68">
        <v>1.0993420102178852</v>
      </c>
      <c r="AI68">
        <v>60912.800000000003</v>
      </c>
      <c r="AJ68">
        <v>1.0993420102178852</v>
      </c>
    </row>
    <row r="69" spans="2:38" x14ac:dyDescent="0.25">
      <c r="B69">
        <v>104664</v>
      </c>
      <c r="C69">
        <v>44751</v>
      </c>
      <c r="D69">
        <v>17550</v>
      </c>
      <c r="E69">
        <v>7040</v>
      </c>
      <c r="F69">
        <v>44382</v>
      </c>
      <c r="H69">
        <v>78143</v>
      </c>
      <c r="J69">
        <f t="shared" si="12"/>
        <v>43677.4</v>
      </c>
      <c r="K69">
        <f t="shared" si="13"/>
        <v>1.7890945889636287</v>
      </c>
      <c r="L69">
        <f t="shared" si="14"/>
        <v>104664</v>
      </c>
      <c r="M69">
        <f t="shared" si="15"/>
        <v>7040</v>
      </c>
      <c r="N69">
        <f t="shared" si="16"/>
        <v>43677.4</v>
      </c>
      <c r="O69">
        <f t="shared" si="17"/>
        <v>97624</v>
      </c>
      <c r="Q69">
        <v>7541</v>
      </c>
      <c r="R69">
        <v>487</v>
      </c>
      <c r="T69">
        <v>2423.2000000000044</v>
      </c>
      <c r="U69">
        <v>188.80000000000291</v>
      </c>
      <c r="W69">
        <v>2480.8000000000002</v>
      </c>
      <c r="X69">
        <v>464.80000000000007</v>
      </c>
      <c r="AD69">
        <v>43677.4</v>
      </c>
      <c r="AE69">
        <v>1.7890945889636287</v>
      </c>
      <c r="AK69">
        <v>43677.4</v>
      </c>
      <c r="AL69">
        <v>1.7890945889636287</v>
      </c>
    </row>
    <row r="70" spans="2:38" x14ac:dyDescent="0.25">
      <c r="B70">
        <v>2549</v>
      </c>
      <c r="C70">
        <v>83712</v>
      </c>
      <c r="D70">
        <v>114891</v>
      </c>
      <c r="E70">
        <v>110056</v>
      </c>
      <c r="F70">
        <v>33819</v>
      </c>
      <c r="H70">
        <v>95922</v>
      </c>
      <c r="J70">
        <f t="shared" si="12"/>
        <v>69005.399999999994</v>
      </c>
      <c r="K70">
        <f t="shared" si="13"/>
        <v>1.3900651253380172</v>
      </c>
      <c r="L70">
        <f t="shared" si="14"/>
        <v>114891</v>
      </c>
      <c r="M70">
        <f t="shared" si="15"/>
        <v>2549</v>
      </c>
      <c r="N70">
        <f t="shared" si="16"/>
        <v>69005.399999999994</v>
      </c>
      <c r="O70">
        <f t="shared" si="17"/>
        <v>112342</v>
      </c>
      <c r="Q70">
        <v>-1248</v>
      </c>
      <c r="R70">
        <v>87</v>
      </c>
      <c r="T70">
        <v>1109.3999999999942</v>
      </c>
      <c r="U70">
        <v>-24</v>
      </c>
      <c r="W70">
        <v>2253.4</v>
      </c>
      <c r="X70">
        <v>110.4</v>
      </c>
      <c r="AB70">
        <v>69005.399999999994</v>
      </c>
      <c r="AC70">
        <v>1.3900651253380172</v>
      </c>
      <c r="AI70">
        <v>69005.399999999994</v>
      </c>
      <c r="AJ70">
        <v>1.3900651253380172</v>
      </c>
    </row>
    <row r="71" spans="2:38" x14ac:dyDescent="0.25">
      <c r="B71">
        <v>41159</v>
      </c>
      <c r="C71">
        <v>110110</v>
      </c>
      <c r="D71">
        <v>95272</v>
      </c>
      <c r="E71">
        <v>57451</v>
      </c>
      <c r="F71">
        <v>38068</v>
      </c>
      <c r="H71">
        <v>93102</v>
      </c>
      <c r="J71">
        <f t="shared" si="12"/>
        <v>68412</v>
      </c>
      <c r="K71">
        <f t="shared" si="13"/>
        <v>1.360901596211191</v>
      </c>
      <c r="L71">
        <f t="shared" si="14"/>
        <v>110110</v>
      </c>
      <c r="M71">
        <f t="shared" si="15"/>
        <v>38068</v>
      </c>
      <c r="N71">
        <f t="shared" si="16"/>
        <v>68412</v>
      </c>
      <c r="O71">
        <f t="shared" si="17"/>
        <v>72042</v>
      </c>
      <c r="Q71">
        <v>-255</v>
      </c>
      <c r="R71">
        <v>-110</v>
      </c>
      <c r="T71">
        <v>-1304.3999999999942</v>
      </c>
      <c r="U71">
        <v>-186.80000000000291</v>
      </c>
      <c r="W71">
        <v>3768.4</v>
      </c>
      <c r="X71">
        <v>283.59999999999997</v>
      </c>
      <c r="AB71">
        <v>68412</v>
      </c>
      <c r="AC71">
        <v>1.360901596211191</v>
      </c>
      <c r="AI71">
        <v>68412</v>
      </c>
      <c r="AJ71">
        <v>1.360901596211191</v>
      </c>
    </row>
    <row r="72" spans="2:38" x14ac:dyDescent="0.25">
      <c r="B72">
        <v>21660</v>
      </c>
      <c r="C72">
        <v>67025</v>
      </c>
      <c r="D72">
        <v>75768</v>
      </c>
      <c r="E72">
        <v>21620</v>
      </c>
      <c r="F72">
        <v>19547</v>
      </c>
      <c r="H72">
        <v>87668</v>
      </c>
      <c r="J72">
        <f t="shared" si="12"/>
        <v>41124</v>
      </c>
      <c r="K72">
        <f t="shared" si="13"/>
        <v>2.1317965178484584</v>
      </c>
      <c r="L72">
        <f t="shared" si="14"/>
        <v>75768</v>
      </c>
      <c r="M72">
        <f t="shared" si="15"/>
        <v>19547</v>
      </c>
      <c r="N72">
        <f t="shared" si="16"/>
        <v>41124</v>
      </c>
      <c r="O72">
        <f t="shared" si="17"/>
        <v>56221</v>
      </c>
      <c r="Q72">
        <v>1568</v>
      </c>
      <c r="R72">
        <v>927</v>
      </c>
      <c r="T72">
        <v>-1065</v>
      </c>
      <c r="U72">
        <v>417.80000000000291</v>
      </c>
      <c r="W72">
        <v>2832.2</v>
      </c>
      <c r="X72">
        <v>417.8</v>
      </c>
      <c r="AD72">
        <v>41124</v>
      </c>
      <c r="AE72">
        <v>2.1317965178484584</v>
      </c>
      <c r="AK72">
        <v>41124</v>
      </c>
      <c r="AL72">
        <v>2.1317965178484584</v>
      </c>
    </row>
    <row r="73" spans="2:38" x14ac:dyDescent="0.25">
      <c r="B73">
        <v>69873</v>
      </c>
      <c r="C73">
        <v>10632</v>
      </c>
      <c r="D73">
        <v>82769</v>
      </c>
      <c r="E73">
        <v>93727</v>
      </c>
      <c r="F73">
        <v>3209</v>
      </c>
      <c r="H73">
        <v>110409</v>
      </c>
      <c r="J73">
        <f t="shared" si="12"/>
        <v>52042</v>
      </c>
      <c r="K73">
        <f t="shared" si="13"/>
        <v>2.1215364513277737</v>
      </c>
      <c r="L73">
        <f t="shared" si="14"/>
        <v>93727</v>
      </c>
      <c r="M73">
        <f t="shared" si="15"/>
        <v>3209</v>
      </c>
      <c r="N73">
        <f t="shared" si="16"/>
        <v>52042</v>
      </c>
      <c r="O73">
        <f t="shared" si="17"/>
        <v>90518</v>
      </c>
      <c r="Q73">
        <v>1308</v>
      </c>
      <c r="R73">
        <v>-143</v>
      </c>
      <c r="T73">
        <v>1120</v>
      </c>
      <c r="U73">
        <v>-25.80000000000291</v>
      </c>
      <c r="W73">
        <v>2497.2000000000003</v>
      </c>
      <c r="X73">
        <v>296.60000000000002</v>
      </c>
      <c r="AD73">
        <v>52042</v>
      </c>
      <c r="AE73">
        <v>2.1215364513277737</v>
      </c>
      <c r="AK73">
        <v>52042</v>
      </c>
      <c r="AL73">
        <v>2.1215364513277737</v>
      </c>
    </row>
    <row r="74" spans="2:38" x14ac:dyDescent="0.25">
      <c r="B74">
        <v>36354</v>
      </c>
      <c r="C74">
        <v>31532</v>
      </c>
      <c r="D74">
        <v>84121</v>
      </c>
      <c r="E74">
        <v>117918</v>
      </c>
      <c r="F74">
        <v>56058</v>
      </c>
      <c r="H74">
        <v>67770</v>
      </c>
      <c r="J74">
        <f t="shared" si="12"/>
        <v>65196.6</v>
      </c>
      <c r="K74">
        <f t="shared" si="13"/>
        <v>1.0394713834770526</v>
      </c>
      <c r="L74">
        <f t="shared" si="14"/>
        <v>117918</v>
      </c>
      <c r="M74">
        <f t="shared" si="15"/>
        <v>31532</v>
      </c>
      <c r="N74">
        <f t="shared" si="16"/>
        <v>65196.6</v>
      </c>
      <c r="O74">
        <f t="shared" si="17"/>
        <v>86386</v>
      </c>
      <c r="Q74">
        <v>-2955</v>
      </c>
      <c r="R74">
        <v>-979</v>
      </c>
      <c r="T74">
        <v>-952.79999999999563</v>
      </c>
      <c r="U74">
        <v>-360.59999999999854</v>
      </c>
      <c r="W74">
        <v>2726</v>
      </c>
      <c r="X74">
        <v>371.8</v>
      </c>
      <c r="AB74">
        <v>65196.6</v>
      </c>
      <c r="AC74">
        <v>1.0394713834770526</v>
      </c>
      <c r="AI74">
        <v>65196.6</v>
      </c>
      <c r="AJ74">
        <v>1.0394713834770526</v>
      </c>
    </row>
    <row r="75" spans="2:38" x14ac:dyDescent="0.25">
      <c r="B75">
        <v>22752</v>
      </c>
      <c r="C75">
        <v>37379</v>
      </c>
      <c r="D75">
        <v>48656</v>
      </c>
      <c r="E75">
        <v>54605</v>
      </c>
      <c r="F75">
        <v>18558</v>
      </c>
      <c r="H75">
        <v>66745</v>
      </c>
      <c r="J75">
        <f t="shared" si="12"/>
        <v>36390</v>
      </c>
      <c r="K75">
        <f t="shared" si="13"/>
        <v>1.8341577356416598</v>
      </c>
      <c r="L75">
        <f t="shared" si="14"/>
        <v>54605</v>
      </c>
      <c r="M75">
        <f t="shared" si="15"/>
        <v>18558</v>
      </c>
      <c r="N75">
        <f t="shared" si="16"/>
        <v>36390</v>
      </c>
      <c r="O75">
        <f t="shared" si="17"/>
        <v>36047</v>
      </c>
      <c r="Q75">
        <v>-905</v>
      </c>
      <c r="R75">
        <v>-1053</v>
      </c>
      <c r="T75">
        <v>351</v>
      </c>
      <c r="U75">
        <v>113.40000000000146</v>
      </c>
      <c r="W75">
        <v>2272.6</v>
      </c>
      <c r="X75">
        <v>389.4</v>
      </c>
      <c r="AD75">
        <v>36390</v>
      </c>
      <c r="AE75">
        <v>1.8341577356416598</v>
      </c>
      <c r="AK75">
        <v>36390</v>
      </c>
      <c r="AL75">
        <v>1.8341577356416598</v>
      </c>
    </row>
    <row r="76" spans="2:38" x14ac:dyDescent="0.25">
      <c r="B76">
        <v>103940</v>
      </c>
      <c r="C76">
        <v>87094</v>
      </c>
      <c r="D76">
        <v>30427</v>
      </c>
      <c r="E76">
        <v>102599</v>
      </c>
      <c r="F76">
        <v>111497</v>
      </c>
      <c r="H76">
        <v>137134</v>
      </c>
      <c r="J76">
        <f t="shared" si="12"/>
        <v>87111.4</v>
      </c>
      <c r="K76">
        <f t="shared" si="13"/>
        <v>1.5742371262544284</v>
      </c>
      <c r="L76">
        <f t="shared" si="14"/>
        <v>111497</v>
      </c>
      <c r="M76">
        <f t="shared" si="15"/>
        <v>30427</v>
      </c>
      <c r="N76">
        <f t="shared" si="16"/>
        <v>87111.4</v>
      </c>
      <c r="O76">
        <f t="shared" si="17"/>
        <v>81070</v>
      </c>
      <c r="Q76">
        <v>-5792</v>
      </c>
      <c r="R76">
        <v>-10</v>
      </c>
      <c r="T76">
        <v>2339.7999999999884</v>
      </c>
      <c r="U76">
        <v>-129.40000000000873</v>
      </c>
      <c r="W76">
        <v>2387</v>
      </c>
      <c r="X76">
        <v>463</v>
      </c>
      <c r="AF76">
        <v>87111.4</v>
      </c>
      <c r="AG76">
        <v>1.5742371262544284</v>
      </c>
      <c r="AK76">
        <v>87111.4</v>
      </c>
      <c r="AL76">
        <v>1.5742371262544284</v>
      </c>
    </row>
    <row r="77" spans="2:38" x14ac:dyDescent="0.25">
      <c r="B77">
        <v>22738</v>
      </c>
      <c r="C77">
        <v>111056</v>
      </c>
      <c r="D77">
        <v>83320</v>
      </c>
      <c r="E77">
        <v>27934</v>
      </c>
      <c r="F77">
        <v>106722</v>
      </c>
      <c r="H77">
        <v>96706</v>
      </c>
      <c r="J77">
        <f t="shared" si="12"/>
        <v>70354</v>
      </c>
      <c r="K77">
        <f t="shared" si="13"/>
        <v>1.374562924638258</v>
      </c>
      <c r="L77">
        <f t="shared" si="14"/>
        <v>111056</v>
      </c>
      <c r="M77">
        <f t="shared" si="15"/>
        <v>22738</v>
      </c>
      <c r="N77">
        <f t="shared" si="16"/>
        <v>70354</v>
      </c>
      <c r="O77">
        <f t="shared" si="17"/>
        <v>88318</v>
      </c>
      <c r="Q77">
        <v>1750</v>
      </c>
      <c r="R77">
        <v>-124</v>
      </c>
      <c r="T77">
        <v>1326.3999999999942</v>
      </c>
      <c r="U77">
        <v>-44</v>
      </c>
      <c r="W77">
        <v>2138</v>
      </c>
      <c r="X77">
        <v>260.39999999999998</v>
      </c>
      <c r="AB77">
        <v>70354</v>
      </c>
      <c r="AC77">
        <v>1.374562924638258</v>
      </c>
      <c r="AI77">
        <v>70354</v>
      </c>
      <c r="AJ77">
        <v>1.374562924638258</v>
      </c>
    </row>
    <row r="78" spans="2:38" x14ac:dyDescent="0.25">
      <c r="B78">
        <v>84892</v>
      </c>
      <c r="C78">
        <v>109904</v>
      </c>
      <c r="D78">
        <v>37043</v>
      </c>
      <c r="E78">
        <v>11046</v>
      </c>
      <c r="F78">
        <v>114998</v>
      </c>
      <c r="H78">
        <v>120226</v>
      </c>
      <c r="J78">
        <f t="shared" si="12"/>
        <v>71576.600000000006</v>
      </c>
      <c r="K78">
        <f t="shared" si="13"/>
        <v>1.6796830248991987</v>
      </c>
      <c r="L78">
        <f t="shared" si="14"/>
        <v>114998</v>
      </c>
      <c r="M78">
        <f t="shared" si="15"/>
        <v>11046</v>
      </c>
      <c r="N78">
        <f t="shared" si="16"/>
        <v>71576.600000000006</v>
      </c>
      <c r="O78">
        <f t="shared" si="17"/>
        <v>103952</v>
      </c>
      <c r="Q78">
        <v>547</v>
      </c>
      <c r="R78">
        <v>132</v>
      </c>
      <c r="T78">
        <v>1097.6000000000058</v>
      </c>
      <c r="U78">
        <v>16.400000000008731</v>
      </c>
      <c r="W78">
        <v>1648.3999999999999</v>
      </c>
      <c r="X78">
        <v>350.4</v>
      </c>
      <c r="AF78">
        <v>71576.600000000006</v>
      </c>
      <c r="AG78">
        <v>1.6796830248991987</v>
      </c>
      <c r="AK78">
        <v>71576.600000000006</v>
      </c>
      <c r="AL78">
        <v>1.6796830248991987</v>
      </c>
    </row>
    <row r="79" spans="2:38" x14ac:dyDescent="0.25">
      <c r="B79">
        <v>24721</v>
      </c>
      <c r="C79">
        <v>54767</v>
      </c>
      <c r="D79">
        <v>38248</v>
      </c>
      <c r="E79">
        <v>97425</v>
      </c>
      <c r="F79">
        <v>20456</v>
      </c>
      <c r="H79">
        <v>49134</v>
      </c>
      <c r="J79">
        <f t="shared" si="12"/>
        <v>47123.4</v>
      </c>
      <c r="K79">
        <f t="shared" si="13"/>
        <v>1.042666700620074</v>
      </c>
      <c r="L79">
        <f t="shared" si="14"/>
        <v>97425</v>
      </c>
      <c r="M79">
        <f t="shared" si="15"/>
        <v>20456</v>
      </c>
      <c r="N79">
        <f t="shared" si="16"/>
        <v>47123.4</v>
      </c>
      <c r="O79">
        <f t="shared" si="17"/>
        <v>76969</v>
      </c>
      <c r="Q79">
        <v>1533</v>
      </c>
      <c r="R79">
        <v>-55</v>
      </c>
      <c r="T79">
        <v>1392</v>
      </c>
      <c r="U79">
        <v>-311.79999999999563</v>
      </c>
      <c r="W79">
        <v>3854.7999999999997</v>
      </c>
      <c r="X79">
        <v>311.79999999999995</v>
      </c>
      <c r="Z79">
        <v>47123.4</v>
      </c>
      <c r="AA79">
        <v>1.042666700620074</v>
      </c>
      <c r="AI79">
        <v>47123.4</v>
      </c>
      <c r="AJ79">
        <v>1.042666700620074</v>
      </c>
    </row>
    <row r="80" spans="2:38" x14ac:dyDescent="0.25">
      <c r="B80">
        <v>1071</v>
      </c>
      <c r="C80">
        <v>34449</v>
      </c>
      <c r="D80">
        <v>25533</v>
      </c>
      <c r="E80">
        <v>68749</v>
      </c>
      <c r="F80">
        <v>91693</v>
      </c>
      <c r="H80">
        <v>48658</v>
      </c>
      <c r="J80">
        <f t="shared" si="12"/>
        <v>44299</v>
      </c>
      <c r="K80">
        <f t="shared" si="13"/>
        <v>1.0983995124043433</v>
      </c>
      <c r="L80">
        <f t="shared" si="14"/>
        <v>91693</v>
      </c>
      <c r="M80">
        <f t="shared" si="15"/>
        <v>1071</v>
      </c>
      <c r="N80">
        <f t="shared" si="16"/>
        <v>44299</v>
      </c>
      <c r="O80">
        <f t="shared" si="17"/>
        <v>90622</v>
      </c>
      <c r="Q80">
        <v>1549</v>
      </c>
      <c r="R80">
        <v>-160</v>
      </c>
      <c r="T80">
        <v>1101.4000000000015</v>
      </c>
      <c r="U80">
        <v>-430.40000000000146</v>
      </c>
      <c r="W80">
        <v>1851</v>
      </c>
      <c r="X80">
        <v>651.59999999999991</v>
      </c>
      <c r="Z80">
        <v>44299</v>
      </c>
      <c r="AA80">
        <v>1.0983995124043433</v>
      </c>
      <c r="AI80">
        <v>44299</v>
      </c>
      <c r="AJ80">
        <v>1.0983995124043433</v>
      </c>
    </row>
    <row r="81" spans="2:38" x14ac:dyDescent="0.25">
      <c r="B81">
        <v>109823</v>
      </c>
      <c r="C81">
        <v>57223</v>
      </c>
      <c r="D81">
        <v>19945</v>
      </c>
      <c r="E81">
        <v>29945</v>
      </c>
      <c r="F81">
        <v>84797</v>
      </c>
      <c r="H81">
        <v>83879</v>
      </c>
      <c r="J81">
        <f t="shared" si="12"/>
        <v>60346.6</v>
      </c>
      <c r="K81">
        <f t="shared" si="13"/>
        <v>1.3899540322072825</v>
      </c>
      <c r="L81">
        <f t="shared" si="14"/>
        <v>109823</v>
      </c>
      <c r="M81">
        <f t="shared" si="15"/>
        <v>19945</v>
      </c>
      <c r="N81">
        <f t="shared" si="16"/>
        <v>60346.6</v>
      </c>
      <c r="O81">
        <f t="shared" si="17"/>
        <v>89878</v>
      </c>
      <c r="Q81">
        <v>-2221</v>
      </c>
      <c r="R81">
        <v>23</v>
      </c>
      <c r="T81">
        <v>1355.7999999999956</v>
      </c>
      <c r="U81">
        <v>-27.599999999998545</v>
      </c>
      <c r="W81">
        <v>2257</v>
      </c>
      <c r="X81">
        <v>218.8</v>
      </c>
      <c r="AD81">
        <v>60346.6</v>
      </c>
      <c r="AE81">
        <v>1.3899540322072825</v>
      </c>
      <c r="AI81">
        <v>60346.6</v>
      </c>
      <c r="AJ81">
        <v>1.3899540322072825</v>
      </c>
    </row>
    <row r="82" spans="2:38" x14ac:dyDescent="0.25">
      <c r="B82">
        <v>105198</v>
      </c>
      <c r="C82">
        <v>43052</v>
      </c>
      <c r="D82">
        <v>67978</v>
      </c>
      <c r="E82">
        <v>100316</v>
      </c>
      <c r="F82">
        <v>4131</v>
      </c>
      <c r="H82">
        <v>117717</v>
      </c>
      <c r="J82">
        <f t="shared" si="12"/>
        <v>64135</v>
      </c>
      <c r="K82">
        <f t="shared" si="13"/>
        <v>1.8354564590317299</v>
      </c>
      <c r="L82">
        <f t="shared" si="14"/>
        <v>105198</v>
      </c>
      <c r="M82">
        <f t="shared" si="15"/>
        <v>4131</v>
      </c>
      <c r="N82">
        <f t="shared" si="16"/>
        <v>64135</v>
      </c>
      <c r="O82">
        <f t="shared" si="17"/>
        <v>101067</v>
      </c>
      <c r="Q82">
        <v>2835</v>
      </c>
      <c r="R82">
        <v>-5</v>
      </c>
      <c r="T82">
        <v>-440</v>
      </c>
      <c r="U82">
        <v>-216.19999999999709</v>
      </c>
      <c r="W82">
        <v>2499.6000000000004</v>
      </c>
      <c r="X82">
        <v>583.4</v>
      </c>
      <c r="AF82">
        <v>64135</v>
      </c>
      <c r="AG82">
        <v>1.8354564590317299</v>
      </c>
      <c r="AK82">
        <v>64135</v>
      </c>
      <c r="AL82">
        <v>1.8354564590317299</v>
      </c>
    </row>
    <row r="83" spans="2:38" x14ac:dyDescent="0.25">
      <c r="B83">
        <v>95546</v>
      </c>
      <c r="C83">
        <v>84052</v>
      </c>
      <c r="D83">
        <v>74384</v>
      </c>
      <c r="E83">
        <v>88313</v>
      </c>
      <c r="F83">
        <v>18614</v>
      </c>
      <c r="H83">
        <v>79759</v>
      </c>
      <c r="J83">
        <f t="shared" si="12"/>
        <v>72181.8</v>
      </c>
      <c r="K83">
        <f t="shared" si="13"/>
        <v>1.104973829968219</v>
      </c>
      <c r="L83">
        <f t="shared" si="14"/>
        <v>95546</v>
      </c>
      <c r="M83">
        <f t="shared" si="15"/>
        <v>18614</v>
      </c>
      <c r="N83">
        <f t="shared" si="16"/>
        <v>72181.8</v>
      </c>
      <c r="O83">
        <f t="shared" si="17"/>
        <v>76932</v>
      </c>
      <c r="Q83">
        <v>-191</v>
      </c>
      <c r="R83">
        <v>-922</v>
      </c>
      <c r="T83">
        <v>-437.39999999999418</v>
      </c>
      <c r="U83">
        <v>102.19999999999709</v>
      </c>
      <c r="W83">
        <v>3964.2</v>
      </c>
      <c r="X83">
        <v>118.60000000000001</v>
      </c>
      <c r="AB83">
        <v>72181.8</v>
      </c>
      <c r="AC83">
        <v>1.104973829968219</v>
      </c>
      <c r="AI83">
        <v>72181.8</v>
      </c>
      <c r="AJ83">
        <v>1.104973829968219</v>
      </c>
    </row>
    <row r="84" spans="2:38" x14ac:dyDescent="0.25">
      <c r="B84">
        <v>59199</v>
      </c>
      <c r="C84">
        <v>8945</v>
      </c>
      <c r="D84">
        <v>106636</v>
      </c>
      <c r="E84">
        <v>76355</v>
      </c>
      <c r="F84">
        <v>87659</v>
      </c>
      <c r="H84">
        <v>126047</v>
      </c>
      <c r="J84">
        <f t="shared" si="12"/>
        <v>67758.8</v>
      </c>
      <c r="K84">
        <f t="shared" si="13"/>
        <v>1.8602307006617589</v>
      </c>
      <c r="L84">
        <f t="shared" si="14"/>
        <v>106636</v>
      </c>
      <c r="M84">
        <f t="shared" si="15"/>
        <v>8945</v>
      </c>
      <c r="N84">
        <f t="shared" si="16"/>
        <v>67758.8</v>
      </c>
      <c r="O84">
        <f t="shared" si="17"/>
        <v>97691</v>
      </c>
      <c r="Q84">
        <v>8090</v>
      </c>
      <c r="R84">
        <v>223</v>
      </c>
      <c r="T84">
        <v>-1367.1999999999971</v>
      </c>
      <c r="U84">
        <v>-36.19999999999709</v>
      </c>
      <c r="W84">
        <v>2286.4</v>
      </c>
      <c r="X84">
        <v>38.200000000000003</v>
      </c>
      <c r="AF84">
        <v>67758.8</v>
      </c>
      <c r="AG84">
        <v>1.8602307006617589</v>
      </c>
      <c r="AK84">
        <v>67758.8</v>
      </c>
      <c r="AL84">
        <v>1.8602307006617589</v>
      </c>
    </row>
    <row r="85" spans="2:38" x14ac:dyDescent="0.25">
      <c r="B85">
        <v>120470</v>
      </c>
      <c r="C85">
        <v>96470</v>
      </c>
      <c r="D85">
        <v>104937</v>
      </c>
      <c r="E85">
        <v>92055</v>
      </c>
      <c r="F85">
        <v>115741</v>
      </c>
      <c r="H85">
        <v>153992</v>
      </c>
      <c r="J85">
        <f t="shared" si="12"/>
        <v>105934.6</v>
      </c>
      <c r="K85">
        <f t="shared" si="13"/>
        <v>1.4536515925863693</v>
      </c>
      <c r="L85">
        <f t="shared" si="14"/>
        <v>120470</v>
      </c>
      <c r="M85">
        <f t="shared" si="15"/>
        <v>92055</v>
      </c>
      <c r="N85">
        <f t="shared" si="16"/>
        <v>105934.6</v>
      </c>
      <c r="O85">
        <f t="shared" si="17"/>
        <v>28415</v>
      </c>
      <c r="Q85">
        <v>-3694</v>
      </c>
      <c r="R85">
        <v>-1108</v>
      </c>
      <c r="T85">
        <v>-681.79999999998836</v>
      </c>
      <c r="U85">
        <v>-234.39999999999418</v>
      </c>
      <c r="W85">
        <v>1968.6</v>
      </c>
      <c r="X85">
        <v>489.6</v>
      </c>
      <c r="AF85">
        <v>105934.6</v>
      </c>
      <c r="AG85">
        <v>1.4536515925863693</v>
      </c>
      <c r="AK85">
        <v>105934.6</v>
      </c>
      <c r="AL85">
        <v>1.4536515925863693</v>
      </c>
    </row>
    <row r="86" spans="2:38" x14ac:dyDescent="0.25">
      <c r="B86">
        <v>40157</v>
      </c>
      <c r="C86">
        <v>62232</v>
      </c>
      <c r="D86">
        <v>65832</v>
      </c>
      <c r="E86">
        <v>82525</v>
      </c>
      <c r="F86">
        <v>87670</v>
      </c>
      <c r="H86">
        <v>120765</v>
      </c>
      <c r="J86">
        <f t="shared" si="12"/>
        <v>67683.199999999997</v>
      </c>
      <c r="K86">
        <f t="shared" si="13"/>
        <v>1.7842684743038155</v>
      </c>
      <c r="L86">
        <f t="shared" si="14"/>
        <v>87670</v>
      </c>
      <c r="M86">
        <f t="shared" si="15"/>
        <v>40157</v>
      </c>
      <c r="N86">
        <f t="shared" si="16"/>
        <v>67683.199999999997</v>
      </c>
      <c r="O86">
        <f t="shared" si="17"/>
        <v>47513</v>
      </c>
      <c r="Q86">
        <v>1578</v>
      </c>
      <c r="R86">
        <v>-151</v>
      </c>
      <c r="T86">
        <v>2862.1999999999971</v>
      </c>
      <c r="U86">
        <v>21.599999999991269</v>
      </c>
      <c r="W86">
        <v>3245</v>
      </c>
      <c r="X86">
        <v>359.20000000000005</v>
      </c>
      <c r="AF86">
        <v>67683.199999999997</v>
      </c>
      <c r="AG86">
        <v>1.7842684743038155</v>
      </c>
      <c r="AK86">
        <v>67683.199999999997</v>
      </c>
      <c r="AL86">
        <v>1.7842684743038155</v>
      </c>
    </row>
    <row r="87" spans="2:38" x14ac:dyDescent="0.25">
      <c r="B87">
        <v>120122</v>
      </c>
      <c r="C87">
        <v>95715</v>
      </c>
      <c r="D87">
        <v>106095</v>
      </c>
      <c r="E87">
        <v>108739</v>
      </c>
      <c r="F87">
        <v>91016</v>
      </c>
      <c r="H87">
        <v>145240</v>
      </c>
      <c r="J87">
        <f t="shared" si="12"/>
        <v>104337.4</v>
      </c>
      <c r="K87">
        <f t="shared" si="13"/>
        <v>1.3920224195734225</v>
      </c>
      <c r="L87">
        <f t="shared" si="14"/>
        <v>120122</v>
      </c>
      <c r="M87">
        <f t="shared" si="15"/>
        <v>91016</v>
      </c>
      <c r="N87">
        <f t="shared" si="16"/>
        <v>104337.4</v>
      </c>
      <c r="O87">
        <f t="shared" si="17"/>
        <v>29106</v>
      </c>
      <c r="Q87">
        <v>2191</v>
      </c>
      <c r="R87">
        <v>948</v>
      </c>
      <c r="T87">
        <v>353.19999999999709</v>
      </c>
      <c r="U87">
        <v>107.39999999999418</v>
      </c>
      <c r="W87">
        <v>2684</v>
      </c>
      <c r="X87">
        <v>107.39999999999999</v>
      </c>
      <c r="AB87">
        <v>104337.4</v>
      </c>
      <c r="AC87">
        <v>1.3920224195734225</v>
      </c>
      <c r="AI87">
        <v>104337.4</v>
      </c>
      <c r="AJ87">
        <v>1.3920224195734225</v>
      </c>
    </row>
    <row r="88" spans="2:38" x14ac:dyDescent="0.25">
      <c r="B88">
        <v>115701</v>
      </c>
      <c r="C88">
        <v>64980</v>
      </c>
      <c r="D88">
        <v>94769</v>
      </c>
      <c r="E88">
        <v>47612</v>
      </c>
      <c r="F88">
        <v>5313</v>
      </c>
      <c r="H88">
        <v>106380</v>
      </c>
      <c r="J88">
        <f t="shared" si="12"/>
        <v>65675</v>
      </c>
      <c r="K88">
        <f t="shared" si="13"/>
        <v>1.6197944423296535</v>
      </c>
      <c r="L88">
        <f t="shared" si="14"/>
        <v>115701</v>
      </c>
      <c r="M88">
        <f t="shared" si="15"/>
        <v>5313</v>
      </c>
      <c r="N88">
        <f t="shared" si="16"/>
        <v>65675</v>
      </c>
      <c r="O88">
        <f t="shared" si="17"/>
        <v>110388</v>
      </c>
      <c r="Q88">
        <v>-2598</v>
      </c>
      <c r="R88">
        <v>12</v>
      </c>
      <c r="T88">
        <v>-1606</v>
      </c>
      <c r="U88">
        <v>41.80000000000291</v>
      </c>
      <c r="W88">
        <v>2754.0000000000005</v>
      </c>
      <c r="X88">
        <v>48.6</v>
      </c>
      <c r="AF88">
        <v>65675</v>
      </c>
      <c r="AG88">
        <v>1.6197944423296535</v>
      </c>
      <c r="AK88">
        <v>65675</v>
      </c>
      <c r="AL88">
        <v>1.6197944423296535</v>
      </c>
    </row>
    <row r="89" spans="2:38" x14ac:dyDescent="0.25">
      <c r="B89">
        <v>106746</v>
      </c>
      <c r="C89">
        <v>54907</v>
      </c>
      <c r="D89">
        <v>101738</v>
      </c>
      <c r="E89">
        <v>95111</v>
      </c>
      <c r="F89">
        <v>18003</v>
      </c>
      <c r="H89">
        <v>103359</v>
      </c>
      <c r="J89">
        <f t="shared" si="12"/>
        <v>75301</v>
      </c>
      <c r="K89">
        <f t="shared" si="13"/>
        <v>1.3726112535026096</v>
      </c>
      <c r="L89">
        <f t="shared" si="14"/>
        <v>106746</v>
      </c>
      <c r="M89">
        <f t="shared" si="15"/>
        <v>18003</v>
      </c>
      <c r="N89">
        <f t="shared" si="16"/>
        <v>75301</v>
      </c>
      <c r="O89">
        <f t="shared" si="17"/>
        <v>88743</v>
      </c>
      <c r="Q89">
        <v>654</v>
      </c>
      <c r="R89">
        <v>-34</v>
      </c>
      <c r="T89">
        <v>-73.399999999994179</v>
      </c>
      <c r="U89">
        <v>-238.60000000000582</v>
      </c>
      <c r="W89">
        <v>3107</v>
      </c>
      <c r="X89">
        <v>363.4</v>
      </c>
      <c r="AB89">
        <v>75301</v>
      </c>
      <c r="AC89">
        <v>1.3726112535026096</v>
      </c>
      <c r="AI89">
        <v>75301</v>
      </c>
      <c r="AJ89">
        <v>1.3726112535026096</v>
      </c>
    </row>
    <row r="90" spans="2:38" x14ac:dyDescent="0.25">
      <c r="B90">
        <v>90157</v>
      </c>
      <c r="C90">
        <v>95460</v>
      </c>
      <c r="D90">
        <v>117905</v>
      </c>
      <c r="E90">
        <v>119985</v>
      </c>
      <c r="F90">
        <v>70005</v>
      </c>
      <c r="H90">
        <v>144694</v>
      </c>
      <c r="J90">
        <f t="shared" si="12"/>
        <v>98702.399999999994</v>
      </c>
      <c r="K90">
        <f t="shared" si="13"/>
        <v>1.4659623271571918</v>
      </c>
      <c r="L90">
        <f t="shared" si="14"/>
        <v>119985</v>
      </c>
      <c r="M90">
        <f t="shared" si="15"/>
        <v>70005</v>
      </c>
      <c r="N90">
        <f t="shared" si="16"/>
        <v>98702.399999999994</v>
      </c>
      <c r="O90">
        <f t="shared" si="17"/>
        <v>49980</v>
      </c>
      <c r="Q90">
        <v>4843</v>
      </c>
      <c r="R90">
        <v>-412</v>
      </c>
      <c r="T90">
        <v>-2231.4000000000087</v>
      </c>
      <c r="U90">
        <v>-74.200000000011642</v>
      </c>
      <c r="W90">
        <v>2407.4</v>
      </c>
      <c r="X90">
        <v>176.6</v>
      </c>
      <c r="AB90">
        <v>98702.399999999994</v>
      </c>
      <c r="AC90">
        <v>1.4659623271571918</v>
      </c>
      <c r="AK90">
        <v>98702.399999999994</v>
      </c>
      <c r="AL90">
        <v>1.4659623271571918</v>
      </c>
    </row>
    <row r="91" spans="2:38" x14ac:dyDescent="0.25">
      <c r="B91">
        <v>49094</v>
      </c>
      <c r="C91">
        <v>26562</v>
      </c>
      <c r="D91">
        <v>81261</v>
      </c>
      <c r="E91">
        <v>41121</v>
      </c>
      <c r="F91">
        <v>26105</v>
      </c>
      <c r="H91">
        <v>65695</v>
      </c>
      <c r="J91">
        <f t="shared" si="12"/>
        <v>44828.6</v>
      </c>
      <c r="K91">
        <f t="shared" si="13"/>
        <v>1.4654707039702333</v>
      </c>
      <c r="L91">
        <f t="shared" si="14"/>
        <v>81261</v>
      </c>
      <c r="M91">
        <f t="shared" si="15"/>
        <v>26105</v>
      </c>
      <c r="N91">
        <f t="shared" si="16"/>
        <v>44828.6</v>
      </c>
      <c r="O91">
        <f t="shared" si="17"/>
        <v>55156</v>
      </c>
      <c r="Q91">
        <v>3949</v>
      </c>
      <c r="R91">
        <v>-329</v>
      </c>
      <c r="T91">
        <v>1581.7999999999956</v>
      </c>
      <c r="U91">
        <v>65</v>
      </c>
      <c r="W91">
        <v>4044.2000000000003</v>
      </c>
      <c r="X91">
        <v>65.400000000000006</v>
      </c>
      <c r="Z91">
        <v>44828.6</v>
      </c>
      <c r="AA91">
        <v>1.4654707039702333</v>
      </c>
      <c r="AI91">
        <v>44828.6</v>
      </c>
      <c r="AJ91">
        <v>1.4654707039702333</v>
      </c>
    </row>
    <row r="92" spans="2:38" x14ac:dyDescent="0.25">
      <c r="B92">
        <v>104783</v>
      </c>
      <c r="C92">
        <v>32562</v>
      </c>
      <c r="D92">
        <v>73912</v>
      </c>
      <c r="E92">
        <v>4974</v>
      </c>
      <c r="F92">
        <v>45581</v>
      </c>
      <c r="H92">
        <v>58133</v>
      </c>
      <c r="J92">
        <f t="shared" si="12"/>
        <v>52362.400000000001</v>
      </c>
      <c r="K92">
        <f t="shared" si="13"/>
        <v>1.1102050326188257</v>
      </c>
      <c r="L92">
        <f t="shared" si="14"/>
        <v>104783</v>
      </c>
      <c r="M92">
        <f t="shared" si="15"/>
        <v>4974</v>
      </c>
      <c r="N92">
        <f t="shared" si="16"/>
        <v>52362.400000000001</v>
      </c>
      <c r="O92">
        <f t="shared" si="17"/>
        <v>99809</v>
      </c>
      <c r="Q92">
        <v>-1276</v>
      </c>
      <c r="R92">
        <v>542</v>
      </c>
      <c r="T92">
        <v>604</v>
      </c>
      <c r="U92">
        <v>26</v>
      </c>
      <c r="W92">
        <v>4630</v>
      </c>
      <c r="X92">
        <v>362.8</v>
      </c>
      <c r="Z92">
        <v>52362.400000000001</v>
      </c>
      <c r="AA92">
        <v>1.1102050326188257</v>
      </c>
      <c r="AI92">
        <v>52362.400000000001</v>
      </c>
      <c r="AJ92">
        <v>1.1102050326188257</v>
      </c>
    </row>
    <row r="93" spans="2:38" x14ac:dyDescent="0.25">
      <c r="B93">
        <v>24743</v>
      </c>
      <c r="C93">
        <v>12996</v>
      </c>
      <c r="D93">
        <v>114413</v>
      </c>
      <c r="E93">
        <v>4803</v>
      </c>
      <c r="F93">
        <v>26578</v>
      </c>
      <c r="H93">
        <v>65460</v>
      </c>
      <c r="J93">
        <f t="shared" si="12"/>
        <v>36706.6</v>
      </c>
      <c r="K93">
        <f t="shared" si="13"/>
        <v>1.7833305182174324</v>
      </c>
      <c r="L93">
        <f t="shared" si="14"/>
        <v>114413</v>
      </c>
      <c r="M93">
        <f t="shared" si="15"/>
        <v>4803</v>
      </c>
      <c r="N93">
        <f t="shared" si="16"/>
        <v>36706.6</v>
      </c>
      <c r="O93">
        <f t="shared" si="17"/>
        <v>109610</v>
      </c>
      <c r="Q93">
        <v>2607</v>
      </c>
      <c r="R93">
        <v>61</v>
      </c>
      <c r="T93">
        <v>1676.1999999999971</v>
      </c>
      <c r="U93">
        <v>-141.40000000000146</v>
      </c>
      <c r="W93">
        <v>2362.6</v>
      </c>
      <c r="X93">
        <v>289.40000000000003</v>
      </c>
      <c r="AD93">
        <v>36706.6</v>
      </c>
      <c r="AE93">
        <v>1.7833305182174324</v>
      </c>
      <c r="AI93">
        <v>36706.6</v>
      </c>
      <c r="AJ93">
        <v>1.7833305182174324</v>
      </c>
    </row>
    <row r="94" spans="2:38" x14ac:dyDescent="0.25">
      <c r="B94">
        <v>8597</v>
      </c>
      <c r="C94">
        <v>47153</v>
      </c>
      <c r="D94">
        <v>116035</v>
      </c>
      <c r="E94">
        <v>64682</v>
      </c>
      <c r="F94">
        <v>31707</v>
      </c>
      <c r="H94">
        <v>97557</v>
      </c>
      <c r="J94">
        <f t="shared" si="12"/>
        <v>53634.8</v>
      </c>
      <c r="K94">
        <f t="shared" si="13"/>
        <v>1.8189123479531946</v>
      </c>
      <c r="L94">
        <f t="shared" si="14"/>
        <v>116035</v>
      </c>
      <c r="M94">
        <f t="shared" si="15"/>
        <v>8597</v>
      </c>
      <c r="N94">
        <f t="shared" si="16"/>
        <v>53634.8</v>
      </c>
      <c r="O94">
        <f t="shared" si="17"/>
        <v>107438</v>
      </c>
      <c r="Q94">
        <v>-351</v>
      </c>
      <c r="R94">
        <v>0</v>
      </c>
      <c r="T94">
        <v>326.60000000000582</v>
      </c>
      <c r="U94">
        <v>-371.39999999999418</v>
      </c>
      <c r="W94">
        <v>3123.3999999999996</v>
      </c>
      <c r="X94">
        <v>455.80000000000007</v>
      </c>
      <c r="AD94">
        <v>53634.8</v>
      </c>
      <c r="AE94">
        <v>1.8189123479531946</v>
      </c>
      <c r="AK94">
        <v>53634.8</v>
      </c>
      <c r="AL94">
        <v>1.8189123479531946</v>
      </c>
    </row>
    <row r="95" spans="2:38" x14ac:dyDescent="0.25">
      <c r="B95">
        <v>72985</v>
      </c>
      <c r="C95">
        <v>24785</v>
      </c>
      <c r="D95">
        <v>117409</v>
      </c>
      <c r="E95">
        <v>102372</v>
      </c>
      <c r="F95">
        <v>96871</v>
      </c>
      <c r="H95">
        <v>133773</v>
      </c>
      <c r="J95">
        <f t="shared" si="12"/>
        <v>82884.399999999994</v>
      </c>
      <c r="K95">
        <f t="shared" si="13"/>
        <v>1.613970783404356</v>
      </c>
      <c r="L95">
        <f t="shared" si="14"/>
        <v>117409</v>
      </c>
      <c r="M95">
        <f t="shared" si="15"/>
        <v>24785</v>
      </c>
      <c r="N95">
        <f t="shared" si="16"/>
        <v>82884.399999999994</v>
      </c>
      <c r="O95">
        <f t="shared" si="17"/>
        <v>92624</v>
      </c>
      <c r="Q95">
        <v>-297</v>
      </c>
      <c r="R95">
        <v>10</v>
      </c>
      <c r="T95">
        <v>1458.3999999999942</v>
      </c>
      <c r="U95">
        <v>-136.20000000001164</v>
      </c>
      <c r="W95">
        <v>2291.2000000000003</v>
      </c>
      <c r="X95">
        <v>338.6</v>
      </c>
      <c r="AF95">
        <v>82884.399999999994</v>
      </c>
      <c r="AG95">
        <v>1.613970783404356</v>
      </c>
      <c r="AK95">
        <v>82884.399999999994</v>
      </c>
      <c r="AL95">
        <v>1.613970783404356</v>
      </c>
    </row>
    <row r="96" spans="2:38" x14ac:dyDescent="0.25">
      <c r="B96">
        <v>17763</v>
      </c>
      <c r="C96">
        <v>38547</v>
      </c>
      <c r="D96">
        <v>116222</v>
      </c>
      <c r="E96">
        <v>86871</v>
      </c>
      <c r="F96">
        <v>66595</v>
      </c>
      <c r="H96">
        <v>82232</v>
      </c>
      <c r="J96">
        <f t="shared" si="12"/>
        <v>65199.6</v>
      </c>
      <c r="K96">
        <f t="shared" si="13"/>
        <v>1.2612347315014203</v>
      </c>
      <c r="L96">
        <f t="shared" si="14"/>
        <v>116222</v>
      </c>
      <c r="M96">
        <f t="shared" si="15"/>
        <v>17763</v>
      </c>
      <c r="N96">
        <f t="shared" si="16"/>
        <v>65199.6</v>
      </c>
      <c r="O96">
        <f t="shared" si="17"/>
        <v>98459</v>
      </c>
      <c r="Q96">
        <v>-2638</v>
      </c>
      <c r="R96">
        <v>922</v>
      </c>
      <c r="T96">
        <v>1953</v>
      </c>
      <c r="U96">
        <v>-15.400000000001455</v>
      </c>
      <c r="W96">
        <v>2530.2000000000003</v>
      </c>
      <c r="X96">
        <v>219.4</v>
      </c>
      <c r="AB96">
        <v>65199.6</v>
      </c>
      <c r="AC96">
        <v>1.2612347315014203</v>
      </c>
      <c r="AI96">
        <v>65199.6</v>
      </c>
      <c r="AJ96">
        <v>1.2612347315014203</v>
      </c>
    </row>
    <row r="97" spans="2:38" x14ac:dyDescent="0.25">
      <c r="B97">
        <v>104120</v>
      </c>
      <c r="C97">
        <v>63866</v>
      </c>
      <c r="D97">
        <v>39266</v>
      </c>
      <c r="E97">
        <v>116304</v>
      </c>
      <c r="F97">
        <v>104132</v>
      </c>
      <c r="H97">
        <v>113532</v>
      </c>
      <c r="J97">
        <f t="shared" si="12"/>
        <v>85537.600000000006</v>
      </c>
      <c r="K97">
        <f t="shared" si="13"/>
        <v>1.3272759581751181</v>
      </c>
      <c r="L97">
        <f t="shared" si="14"/>
        <v>116304</v>
      </c>
      <c r="M97">
        <f t="shared" si="15"/>
        <v>39266</v>
      </c>
      <c r="N97">
        <f t="shared" si="16"/>
        <v>85537.600000000006</v>
      </c>
      <c r="O97">
        <f t="shared" si="17"/>
        <v>77038</v>
      </c>
      <c r="Q97">
        <v>2709</v>
      </c>
      <c r="R97">
        <v>133</v>
      </c>
      <c r="T97">
        <v>-21.19999999999709</v>
      </c>
      <c r="U97">
        <v>414.40000000000873</v>
      </c>
      <c r="W97">
        <v>2719.2000000000003</v>
      </c>
      <c r="X97">
        <v>414.40000000000003</v>
      </c>
      <c r="AB97">
        <v>85537.600000000006</v>
      </c>
      <c r="AC97">
        <v>1.3272759581751181</v>
      </c>
      <c r="AI97">
        <v>85537.600000000006</v>
      </c>
      <c r="AJ97">
        <v>1.3272759581751181</v>
      </c>
    </row>
    <row r="98" spans="2:38" x14ac:dyDescent="0.25">
      <c r="B98">
        <v>107782</v>
      </c>
      <c r="C98">
        <v>46532</v>
      </c>
      <c r="D98">
        <v>42757</v>
      </c>
      <c r="E98">
        <v>68041</v>
      </c>
      <c r="F98">
        <v>92636</v>
      </c>
      <c r="H98">
        <v>90463</v>
      </c>
      <c r="J98">
        <f t="shared" si="12"/>
        <v>71549.600000000006</v>
      </c>
      <c r="K98">
        <f t="shared" ref="K98:K129" si="18">H98/J98</f>
        <v>1.2643397028075627</v>
      </c>
      <c r="L98">
        <f t="shared" si="14"/>
        <v>107782</v>
      </c>
      <c r="M98">
        <f t="shared" si="15"/>
        <v>42757</v>
      </c>
      <c r="N98">
        <f t="shared" si="16"/>
        <v>71549.600000000006</v>
      </c>
      <c r="O98">
        <f t="shared" si="17"/>
        <v>65025</v>
      </c>
      <c r="Q98">
        <v>-4616</v>
      </c>
      <c r="R98">
        <v>605</v>
      </c>
      <c r="T98">
        <v>258.80000000000291</v>
      </c>
      <c r="U98">
        <v>319.60000000000582</v>
      </c>
      <c r="W98">
        <v>4052.3999999999996</v>
      </c>
      <c r="X98">
        <v>474.80000000000007</v>
      </c>
      <c r="AB98">
        <v>71549.600000000006</v>
      </c>
      <c r="AC98">
        <v>1.2643397028075627</v>
      </c>
      <c r="AI98">
        <v>71549.600000000006</v>
      </c>
      <c r="AJ98">
        <v>1.2643397028075627</v>
      </c>
    </row>
    <row r="99" spans="2:38" x14ac:dyDescent="0.25">
      <c r="B99">
        <v>110140</v>
      </c>
      <c r="C99">
        <v>100161</v>
      </c>
      <c r="D99">
        <v>64150</v>
      </c>
      <c r="E99">
        <v>97367</v>
      </c>
      <c r="F99">
        <v>116787</v>
      </c>
      <c r="H99">
        <v>105270</v>
      </c>
      <c r="J99">
        <f t="shared" si="12"/>
        <v>97721</v>
      </c>
      <c r="K99">
        <f t="shared" si="18"/>
        <v>1.0772505398020895</v>
      </c>
      <c r="L99">
        <f t="shared" si="14"/>
        <v>116787</v>
      </c>
      <c r="M99">
        <f t="shared" si="15"/>
        <v>64150</v>
      </c>
      <c r="N99">
        <f t="shared" si="16"/>
        <v>97721</v>
      </c>
      <c r="O99">
        <f t="shared" si="17"/>
        <v>52637</v>
      </c>
      <c r="Q99">
        <v>3303</v>
      </c>
      <c r="R99">
        <v>101</v>
      </c>
      <c r="T99">
        <v>-1392.3999999999942</v>
      </c>
      <c r="U99">
        <v>135.80000000000291</v>
      </c>
      <c r="W99">
        <v>3802.7999999999997</v>
      </c>
      <c r="X99">
        <v>166.2</v>
      </c>
      <c r="AB99">
        <v>97721</v>
      </c>
      <c r="AC99">
        <v>1.0772505398020895</v>
      </c>
      <c r="AI99">
        <v>97721</v>
      </c>
      <c r="AJ99">
        <v>1.0772505398020895</v>
      </c>
    </row>
    <row r="100" spans="2:38" x14ac:dyDescent="0.25">
      <c r="B100">
        <v>42951</v>
      </c>
      <c r="C100">
        <v>42456</v>
      </c>
      <c r="D100">
        <v>36633</v>
      </c>
      <c r="E100">
        <v>90241</v>
      </c>
      <c r="F100">
        <v>84721</v>
      </c>
      <c r="H100">
        <v>110460</v>
      </c>
      <c r="J100">
        <f t="shared" si="12"/>
        <v>59400.4</v>
      </c>
      <c r="K100">
        <f t="shared" si="18"/>
        <v>1.8595834371485713</v>
      </c>
      <c r="L100">
        <f t="shared" si="14"/>
        <v>90241</v>
      </c>
      <c r="M100">
        <f t="shared" si="15"/>
        <v>36633</v>
      </c>
      <c r="N100">
        <f t="shared" si="16"/>
        <v>59400.4</v>
      </c>
      <c r="O100">
        <f t="shared" si="17"/>
        <v>53608</v>
      </c>
      <c r="Q100">
        <v>1605</v>
      </c>
      <c r="R100">
        <v>278</v>
      </c>
      <c r="T100">
        <v>2672.8000000000029</v>
      </c>
      <c r="U100">
        <v>134.80000000000291</v>
      </c>
      <c r="W100">
        <v>3156.4</v>
      </c>
      <c r="X100">
        <v>433.2</v>
      </c>
      <c r="AD100">
        <v>59400.4</v>
      </c>
      <c r="AE100">
        <v>1.8595834371485713</v>
      </c>
      <c r="AK100">
        <v>59400.4</v>
      </c>
      <c r="AL100">
        <v>1.8595834371485713</v>
      </c>
    </row>
    <row r="101" spans="2:38" x14ac:dyDescent="0.25">
      <c r="B101">
        <v>118257</v>
      </c>
      <c r="C101">
        <v>7312</v>
      </c>
      <c r="D101">
        <v>105289</v>
      </c>
      <c r="E101">
        <v>117589</v>
      </c>
      <c r="F101">
        <v>73772</v>
      </c>
      <c r="H101">
        <v>135767</v>
      </c>
      <c r="J101">
        <f t="shared" si="12"/>
        <v>84443.8</v>
      </c>
      <c r="K101">
        <f t="shared" si="18"/>
        <v>1.6077793751583893</v>
      </c>
      <c r="L101">
        <f t="shared" si="14"/>
        <v>118257</v>
      </c>
      <c r="M101">
        <f t="shared" si="15"/>
        <v>7312</v>
      </c>
      <c r="N101">
        <f t="shared" si="16"/>
        <v>84443.8</v>
      </c>
      <c r="O101">
        <f t="shared" si="17"/>
        <v>110945</v>
      </c>
      <c r="Q101">
        <v>98</v>
      </c>
      <c r="R101">
        <v>-226</v>
      </c>
      <c r="T101">
        <v>-918.19999999999709</v>
      </c>
      <c r="U101">
        <v>-430.39999999999418</v>
      </c>
      <c r="W101">
        <v>2394.6000000000004</v>
      </c>
      <c r="X101">
        <v>430.4</v>
      </c>
      <c r="AF101">
        <v>84443.8</v>
      </c>
      <c r="AG101">
        <v>1.6077793751583893</v>
      </c>
      <c r="AK101">
        <v>84443.8</v>
      </c>
      <c r="AL101">
        <v>1.6077793751583893</v>
      </c>
    </row>
    <row r="103" spans="2:38" x14ac:dyDescent="0.25">
      <c r="B103">
        <v>2960904</v>
      </c>
      <c r="C103">
        <v>3007607</v>
      </c>
      <c r="D103">
        <v>3220395</v>
      </c>
      <c r="E103">
        <v>3164908</v>
      </c>
      <c r="F103">
        <v>3006585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03842-5D17-430B-86B9-6D0396F3719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82120</v>
      </c>
      <c r="C2">
        <v>88098</v>
      </c>
      <c r="D2">
        <v>113997</v>
      </c>
      <c r="E2">
        <v>86456</v>
      </c>
      <c r="F2">
        <v>101589</v>
      </c>
      <c r="H2">
        <v>157054</v>
      </c>
      <c r="J2">
        <f t="shared" ref="J2:J33" si="0">AVERAGE(B2:F2)</f>
        <v>94452</v>
      </c>
      <c r="K2">
        <f t="shared" ref="K2:K33" si="1">H2/J2</f>
        <v>1.6627916825477491</v>
      </c>
      <c r="L2">
        <f t="shared" ref="L2:L33" si="2">MAX(B2:F2)</f>
        <v>113997</v>
      </c>
      <c r="M2">
        <f t="shared" ref="M2:M33" si="3">MIN(B2:F2)</f>
        <v>82120</v>
      </c>
      <c r="N2">
        <f t="shared" ref="N2:N33" si="4">AVERAGE(B2:F2)</f>
        <v>94452</v>
      </c>
      <c r="O2">
        <f t="shared" ref="O2:O33" si="5">L2-M2</f>
        <v>31877</v>
      </c>
      <c r="Q2">
        <v>5641</v>
      </c>
      <c r="R2">
        <v>122</v>
      </c>
      <c r="T2">
        <v>-848.39999999999418</v>
      </c>
      <c r="U2">
        <v>-82</v>
      </c>
      <c r="W2">
        <v>1128.4000000000001</v>
      </c>
      <c r="X2">
        <v>346.8</v>
      </c>
      <c r="AF2">
        <v>94452</v>
      </c>
      <c r="AG2">
        <v>1.6627916825477491</v>
      </c>
      <c r="AK2">
        <v>94452</v>
      </c>
      <c r="AL2">
        <v>1.6627916825477491</v>
      </c>
    </row>
    <row r="3" spans="1:38" x14ac:dyDescent="0.25">
      <c r="B3">
        <v>80362</v>
      </c>
      <c r="C3">
        <v>14560</v>
      </c>
      <c r="D3">
        <v>47970</v>
      </c>
      <c r="E3">
        <v>59828</v>
      </c>
      <c r="F3">
        <v>49515</v>
      </c>
      <c r="H3">
        <v>62026</v>
      </c>
      <c r="J3">
        <f t="shared" si="0"/>
        <v>50447</v>
      </c>
      <c r="K3">
        <f t="shared" si="1"/>
        <v>1.2295280195056197</v>
      </c>
      <c r="L3">
        <f t="shared" si="2"/>
        <v>80362</v>
      </c>
      <c r="M3">
        <f t="shared" si="3"/>
        <v>14560</v>
      </c>
      <c r="N3">
        <f t="shared" si="4"/>
        <v>50447</v>
      </c>
      <c r="O3">
        <f t="shared" si="5"/>
        <v>65802</v>
      </c>
      <c r="Q3">
        <v>772</v>
      </c>
      <c r="R3">
        <v>-40</v>
      </c>
      <c r="T3">
        <v>-1336</v>
      </c>
      <c r="U3">
        <v>93.400000000001455</v>
      </c>
      <c r="W3">
        <v>2633.6</v>
      </c>
      <c r="X3">
        <v>252.6</v>
      </c>
      <c r="Z3">
        <v>50447</v>
      </c>
      <c r="AA3">
        <v>1.2295280195056197</v>
      </c>
      <c r="AI3">
        <v>50447</v>
      </c>
      <c r="AJ3">
        <v>1.2295280195056197</v>
      </c>
    </row>
    <row r="4" spans="1:38" x14ac:dyDescent="0.25">
      <c r="B4">
        <v>120009</v>
      </c>
      <c r="C4">
        <v>36269</v>
      </c>
      <c r="D4">
        <v>33550</v>
      </c>
      <c r="E4">
        <v>78357</v>
      </c>
      <c r="F4">
        <v>41796</v>
      </c>
      <c r="H4">
        <v>112106</v>
      </c>
      <c r="J4">
        <f t="shared" si="0"/>
        <v>61996.2</v>
      </c>
      <c r="K4">
        <f t="shared" si="1"/>
        <v>1.8082721199041232</v>
      </c>
      <c r="L4">
        <f t="shared" si="2"/>
        <v>120009</v>
      </c>
      <c r="M4">
        <f t="shared" si="3"/>
        <v>33550</v>
      </c>
      <c r="N4">
        <f t="shared" si="4"/>
        <v>61996.2</v>
      </c>
      <c r="O4">
        <f t="shared" si="5"/>
        <v>86459</v>
      </c>
      <c r="Q4">
        <v>-1915</v>
      </c>
      <c r="R4">
        <v>-7</v>
      </c>
      <c r="T4">
        <v>2390.3999999999942</v>
      </c>
      <c r="U4">
        <v>-154.80000000000291</v>
      </c>
      <c r="W4">
        <v>2750.4</v>
      </c>
      <c r="X4">
        <v>348</v>
      </c>
      <c r="AD4">
        <v>61996.2</v>
      </c>
      <c r="AE4">
        <v>1.8082721199041232</v>
      </c>
      <c r="AK4">
        <v>61996.2</v>
      </c>
      <c r="AL4">
        <v>1.8082721199041232</v>
      </c>
    </row>
    <row r="5" spans="1:38" x14ac:dyDescent="0.25">
      <c r="B5">
        <v>57506</v>
      </c>
      <c r="C5">
        <v>113282</v>
      </c>
      <c r="D5">
        <v>45309</v>
      </c>
      <c r="E5">
        <v>95801</v>
      </c>
      <c r="F5">
        <v>63171</v>
      </c>
      <c r="H5">
        <v>141370</v>
      </c>
      <c r="J5">
        <f t="shared" si="0"/>
        <v>75013.8</v>
      </c>
      <c r="K5">
        <f t="shared" si="1"/>
        <v>1.8845865694045629</v>
      </c>
      <c r="L5">
        <f t="shared" si="2"/>
        <v>113282</v>
      </c>
      <c r="M5">
        <f t="shared" si="3"/>
        <v>45309</v>
      </c>
      <c r="N5">
        <f t="shared" si="4"/>
        <v>75013.8</v>
      </c>
      <c r="O5">
        <f t="shared" si="5"/>
        <v>67973</v>
      </c>
      <c r="Q5">
        <v>4225</v>
      </c>
      <c r="R5">
        <v>641</v>
      </c>
      <c r="T5">
        <v>-1713.5999999999913</v>
      </c>
      <c r="U5">
        <v>215.19999999999709</v>
      </c>
      <c r="W5">
        <v>2677.2000000000003</v>
      </c>
      <c r="X5">
        <v>266</v>
      </c>
      <c r="AF5">
        <v>75013.8</v>
      </c>
      <c r="AG5">
        <v>1.8845865694045629</v>
      </c>
      <c r="AK5">
        <v>75013.8</v>
      </c>
      <c r="AL5">
        <v>1.8845865694045629</v>
      </c>
    </row>
    <row r="6" spans="1:38" x14ac:dyDescent="0.25">
      <c r="B6">
        <v>15543</v>
      </c>
      <c r="C6">
        <v>59870</v>
      </c>
      <c r="D6">
        <v>113642</v>
      </c>
      <c r="E6">
        <v>35545</v>
      </c>
      <c r="F6">
        <v>87000</v>
      </c>
      <c r="H6">
        <v>81210</v>
      </c>
      <c r="J6">
        <f t="shared" si="0"/>
        <v>62320</v>
      </c>
      <c r="K6">
        <f t="shared" si="1"/>
        <v>1.3031129653401796</v>
      </c>
      <c r="L6">
        <f t="shared" si="2"/>
        <v>113642</v>
      </c>
      <c r="M6">
        <f t="shared" si="3"/>
        <v>15543</v>
      </c>
      <c r="N6">
        <f t="shared" si="4"/>
        <v>62320</v>
      </c>
      <c r="O6">
        <f t="shared" si="5"/>
        <v>98099</v>
      </c>
      <c r="Q6">
        <v>-1323</v>
      </c>
      <c r="R6">
        <v>-505</v>
      </c>
      <c r="T6">
        <v>574</v>
      </c>
      <c r="U6">
        <v>187.40000000000146</v>
      </c>
      <c r="W6">
        <v>3068.3999999999996</v>
      </c>
      <c r="X6">
        <v>187.4</v>
      </c>
      <c r="AB6">
        <v>62320</v>
      </c>
      <c r="AC6">
        <v>1.3031129653401796</v>
      </c>
      <c r="AI6">
        <v>62320</v>
      </c>
      <c r="AJ6">
        <v>1.3031129653401796</v>
      </c>
    </row>
    <row r="7" spans="1:38" x14ac:dyDescent="0.25">
      <c r="B7">
        <v>12427</v>
      </c>
      <c r="C7">
        <v>98003</v>
      </c>
      <c r="D7">
        <v>110078</v>
      </c>
      <c r="E7">
        <v>121508</v>
      </c>
      <c r="F7">
        <v>48293</v>
      </c>
      <c r="H7">
        <v>114936</v>
      </c>
      <c r="J7">
        <f t="shared" si="0"/>
        <v>78061.8</v>
      </c>
      <c r="K7">
        <f t="shared" si="1"/>
        <v>1.4723718899641054</v>
      </c>
      <c r="L7">
        <f t="shared" si="2"/>
        <v>121508</v>
      </c>
      <c r="M7">
        <f t="shared" si="3"/>
        <v>12427</v>
      </c>
      <c r="N7">
        <f t="shared" si="4"/>
        <v>78061.8</v>
      </c>
      <c r="O7">
        <f t="shared" si="5"/>
        <v>109081</v>
      </c>
      <c r="Q7">
        <v>5712</v>
      </c>
      <c r="R7">
        <v>-678</v>
      </c>
      <c r="T7">
        <v>1260.6000000000058</v>
      </c>
      <c r="U7">
        <v>-45</v>
      </c>
      <c r="W7">
        <v>2160.1999999999998</v>
      </c>
      <c r="X7">
        <v>469.79999999999995</v>
      </c>
      <c r="AB7">
        <v>78061.8</v>
      </c>
      <c r="AC7">
        <v>1.4723718899641054</v>
      </c>
      <c r="AI7">
        <v>78061.8</v>
      </c>
      <c r="AJ7">
        <v>1.4723718899641054</v>
      </c>
    </row>
    <row r="8" spans="1:38" x14ac:dyDescent="0.25">
      <c r="B8">
        <v>42322</v>
      </c>
      <c r="C8">
        <v>82418</v>
      </c>
      <c r="D8">
        <v>16694</v>
      </c>
      <c r="E8">
        <v>102993</v>
      </c>
      <c r="F8">
        <v>11494</v>
      </c>
      <c r="H8">
        <v>55781</v>
      </c>
      <c r="J8">
        <f t="shared" si="0"/>
        <v>51184.2</v>
      </c>
      <c r="K8">
        <f t="shared" si="1"/>
        <v>1.0898089644851341</v>
      </c>
      <c r="L8">
        <f t="shared" si="2"/>
        <v>102993</v>
      </c>
      <c r="M8">
        <f t="shared" si="3"/>
        <v>11494</v>
      </c>
      <c r="N8">
        <f t="shared" si="4"/>
        <v>51184.2</v>
      </c>
      <c r="O8">
        <f t="shared" si="5"/>
        <v>91499</v>
      </c>
      <c r="Q8">
        <v>-2890</v>
      </c>
      <c r="R8">
        <v>898</v>
      </c>
      <c r="T8">
        <v>-2074.8000000000029</v>
      </c>
      <c r="U8">
        <v>186.39999999999418</v>
      </c>
      <c r="W8">
        <v>3487.9999999999995</v>
      </c>
      <c r="X8">
        <v>527.6</v>
      </c>
      <c r="Z8">
        <v>51184.2</v>
      </c>
      <c r="AA8">
        <v>1.0898089644851341</v>
      </c>
      <c r="AI8">
        <v>51184.2</v>
      </c>
      <c r="AJ8">
        <v>1.0898089644851341</v>
      </c>
    </row>
    <row r="9" spans="1:38" x14ac:dyDescent="0.25">
      <c r="B9">
        <v>118178</v>
      </c>
      <c r="C9">
        <v>3659</v>
      </c>
      <c r="D9">
        <v>78264</v>
      </c>
      <c r="E9">
        <v>27196</v>
      </c>
      <c r="F9">
        <v>119979</v>
      </c>
      <c r="H9">
        <v>121219</v>
      </c>
      <c r="J9">
        <f t="shared" si="0"/>
        <v>69455.199999999997</v>
      </c>
      <c r="K9">
        <f t="shared" si="1"/>
        <v>1.7452832905239637</v>
      </c>
      <c r="L9">
        <f t="shared" si="2"/>
        <v>119979</v>
      </c>
      <c r="M9">
        <f t="shared" si="3"/>
        <v>3659</v>
      </c>
      <c r="N9">
        <f t="shared" si="4"/>
        <v>69455.199999999997</v>
      </c>
      <c r="O9">
        <f t="shared" si="5"/>
        <v>116320</v>
      </c>
      <c r="Q9">
        <v>433</v>
      </c>
      <c r="R9">
        <v>381</v>
      </c>
      <c r="T9">
        <v>-605.60000000000582</v>
      </c>
      <c r="U9">
        <v>-225.80000000000291</v>
      </c>
      <c r="W9">
        <v>1594.8</v>
      </c>
      <c r="X9">
        <v>309.8</v>
      </c>
      <c r="AF9">
        <v>69455.199999999997</v>
      </c>
      <c r="AG9">
        <v>1.7452832905239637</v>
      </c>
      <c r="AK9">
        <v>69455.199999999997</v>
      </c>
      <c r="AL9">
        <v>1.7452832905239637</v>
      </c>
    </row>
    <row r="10" spans="1:38" x14ac:dyDescent="0.25">
      <c r="B10">
        <v>64846</v>
      </c>
      <c r="C10">
        <v>121672</v>
      </c>
      <c r="D10">
        <v>14114</v>
      </c>
      <c r="E10">
        <v>107129</v>
      </c>
      <c r="F10">
        <v>100264</v>
      </c>
      <c r="H10">
        <v>127529</v>
      </c>
      <c r="J10">
        <f t="shared" si="0"/>
        <v>81605</v>
      </c>
      <c r="K10">
        <f t="shared" si="1"/>
        <v>1.5627596348262973</v>
      </c>
      <c r="L10">
        <f t="shared" si="2"/>
        <v>121672</v>
      </c>
      <c r="M10">
        <f t="shared" si="3"/>
        <v>14114</v>
      </c>
      <c r="N10">
        <f t="shared" si="4"/>
        <v>81605</v>
      </c>
      <c r="O10">
        <f t="shared" si="5"/>
        <v>107558</v>
      </c>
      <c r="Q10">
        <v>2315</v>
      </c>
      <c r="R10">
        <v>14</v>
      </c>
      <c r="T10">
        <v>1187.6000000000058</v>
      </c>
      <c r="U10">
        <v>115.80000000000291</v>
      </c>
      <c r="W10">
        <v>3898.4</v>
      </c>
      <c r="X10">
        <v>340.2</v>
      </c>
      <c r="AF10">
        <v>81605</v>
      </c>
      <c r="AG10">
        <v>1.5627596348262973</v>
      </c>
      <c r="AK10">
        <v>81605</v>
      </c>
      <c r="AL10">
        <v>1.5627596348262973</v>
      </c>
    </row>
    <row r="11" spans="1:38" x14ac:dyDescent="0.25">
      <c r="B11">
        <v>109631</v>
      </c>
      <c r="C11">
        <v>97367</v>
      </c>
      <c r="D11">
        <v>3189</v>
      </c>
      <c r="E11">
        <v>49901</v>
      </c>
      <c r="F11">
        <v>56752</v>
      </c>
      <c r="H11">
        <v>87463</v>
      </c>
      <c r="J11">
        <f t="shared" si="0"/>
        <v>63368</v>
      </c>
      <c r="K11">
        <f t="shared" si="1"/>
        <v>1.3802392374700163</v>
      </c>
      <c r="L11">
        <f t="shared" si="2"/>
        <v>109631</v>
      </c>
      <c r="M11">
        <f t="shared" si="3"/>
        <v>3189</v>
      </c>
      <c r="N11">
        <f t="shared" si="4"/>
        <v>63368</v>
      </c>
      <c r="O11">
        <f t="shared" si="5"/>
        <v>106442</v>
      </c>
      <c r="Q11">
        <v>1486</v>
      </c>
      <c r="R11">
        <v>-28</v>
      </c>
      <c r="T11">
        <v>1818.8000000000029</v>
      </c>
      <c r="U11">
        <v>-166.80000000000291</v>
      </c>
      <c r="W11">
        <v>2462</v>
      </c>
      <c r="X11">
        <v>416</v>
      </c>
      <c r="AB11">
        <v>63368</v>
      </c>
      <c r="AC11">
        <v>1.3802392374700163</v>
      </c>
      <c r="AI11">
        <v>63368</v>
      </c>
      <c r="AJ11">
        <v>1.3802392374700163</v>
      </c>
    </row>
    <row r="12" spans="1:38" x14ac:dyDescent="0.25">
      <c r="B12">
        <v>2634</v>
      </c>
      <c r="C12">
        <v>30014</v>
      </c>
      <c r="D12">
        <v>59779</v>
      </c>
      <c r="E12">
        <v>59724</v>
      </c>
      <c r="F12">
        <v>119421</v>
      </c>
      <c r="H12">
        <v>94880</v>
      </c>
      <c r="J12">
        <f t="shared" si="0"/>
        <v>54314.400000000001</v>
      </c>
      <c r="K12">
        <f t="shared" si="1"/>
        <v>1.7468663927061701</v>
      </c>
      <c r="L12">
        <f t="shared" si="2"/>
        <v>119421</v>
      </c>
      <c r="M12">
        <f t="shared" si="3"/>
        <v>2634</v>
      </c>
      <c r="N12">
        <f t="shared" si="4"/>
        <v>54314.400000000001</v>
      </c>
      <c r="O12">
        <f t="shared" si="5"/>
        <v>116787</v>
      </c>
      <c r="Q12">
        <v>-76</v>
      </c>
      <c r="R12">
        <v>-4</v>
      </c>
      <c r="T12">
        <v>588</v>
      </c>
      <c r="U12">
        <v>298.20000000000437</v>
      </c>
      <c r="W12">
        <v>2015.1999999999998</v>
      </c>
      <c r="X12">
        <v>461.79999999999995</v>
      </c>
      <c r="AD12">
        <v>54314.400000000001</v>
      </c>
      <c r="AE12">
        <v>1.7468663927061701</v>
      </c>
      <c r="AK12">
        <v>54314.400000000001</v>
      </c>
      <c r="AL12">
        <v>1.7468663927061701</v>
      </c>
    </row>
    <row r="13" spans="1:38" x14ac:dyDescent="0.25">
      <c r="B13">
        <v>75088</v>
      </c>
      <c r="C13">
        <v>88849</v>
      </c>
      <c r="D13">
        <v>110271</v>
      </c>
      <c r="E13">
        <v>20012</v>
      </c>
      <c r="F13">
        <v>120644</v>
      </c>
      <c r="H13">
        <v>109958</v>
      </c>
      <c r="J13">
        <f t="shared" si="0"/>
        <v>82972.800000000003</v>
      </c>
      <c r="K13">
        <f t="shared" si="1"/>
        <v>1.3252294727910834</v>
      </c>
      <c r="L13">
        <f t="shared" si="2"/>
        <v>120644</v>
      </c>
      <c r="M13">
        <f t="shared" si="3"/>
        <v>20012</v>
      </c>
      <c r="N13">
        <f t="shared" si="4"/>
        <v>82972.800000000003</v>
      </c>
      <c r="O13">
        <f t="shared" si="5"/>
        <v>100632</v>
      </c>
      <c r="Q13">
        <v>3317</v>
      </c>
      <c r="R13">
        <v>0</v>
      </c>
      <c r="T13">
        <v>1128.6000000000058</v>
      </c>
      <c r="U13">
        <v>-19.80000000000291</v>
      </c>
      <c r="W13">
        <v>2184.2000000000003</v>
      </c>
      <c r="X13">
        <v>145</v>
      </c>
      <c r="AB13">
        <v>82972.800000000003</v>
      </c>
      <c r="AC13">
        <v>1.3252294727910834</v>
      </c>
      <c r="AI13">
        <v>82972.800000000003</v>
      </c>
      <c r="AJ13">
        <v>1.3252294727910834</v>
      </c>
    </row>
    <row r="14" spans="1:38" x14ac:dyDescent="0.25">
      <c r="B14">
        <v>121845</v>
      </c>
      <c r="C14">
        <v>87463</v>
      </c>
      <c r="D14">
        <v>68821</v>
      </c>
      <c r="E14">
        <v>17640</v>
      </c>
      <c r="F14">
        <v>26092</v>
      </c>
      <c r="H14">
        <v>111442</v>
      </c>
      <c r="J14">
        <f t="shared" si="0"/>
        <v>64372.2</v>
      </c>
      <c r="K14">
        <f t="shared" si="1"/>
        <v>1.7312131634463326</v>
      </c>
      <c r="L14">
        <f t="shared" si="2"/>
        <v>121845</v>
      </c>
      <c r="M14">
        <f t="shared" si="3"/>
        <v>17640</v>
      </c>
      <c r="N14">
        <f t="shared" si="4"/>
        <v>64372.2</v>
      </c>
      <c r="O14">
        <f t="shared" si="5"/>
        <v>104205</v>
      </c>
      <c r="Q14">
        <v>-857</v>
      </c>
      <c r="R14">
        <v>-4</v>
      </c>
      <c r="T14">
        <v>1470</v>
      </c>
      <c r="U14">
        <v>306</v>
      </c>
      <c r="W14">
        <v>2745.2</v>
      </c>
      <c r="X14">
        <v>305.99999999999994</v>
      </c>
      <c r="AF14">
        <v>64372.2</v>
      </c>
      <c r="AG14">
        <v>1.7312131634463326</v>
      </c>
      <c r="AK14">
        <v>64372.2</v>
      </c>
      <c r="AL14">
        <v>1.7312131634463326</v>
      </c>
    </row>
    <row r="15" spans="1:38" x14ac:dyDescent="0.25">
      <c r="B15">
        <v>88568</v>
      </c>
      <c r="C15">
        <v>35867</v>
      </c>
      <c r="D15">
        <v>60031</v>
      </c>
      <c r="E15">
        <v>14666</v>
      </c>
      <c r="F15">
        <v>63342</v>
      </c>
      <c r="H15">
        <v>63440</v>
      </c>
      <c r="J15">
        <f t="shared" si="0"/>
        <v>52494.8</v>
      </c>
      <c r="K15">
        <f t="shared" si="1"/>
        <v>1.2085006514931003</v>
      </c>
      <c r="L15">
        <f t="shared" si="2"/>
        <v>88568</v>
      </c>
      <c r="M15">
        <f t="shared" si="3"/>
        <v>14666</v>
      </c>
      <c r="N15">
        <f t="shared" si="4"/>
        <v>52494.8</v>
      </c>
      <c r="O15">
        <f t="shared" si="5"/>
        <v>73902</v>
      </c>
      <c r="Q15">
        <v>-2242</v>
      </c>
      <c r="R15">
        <v>-850</v>
      </c>
      <c r="T15">
        <v>-838</v>
      </c>
      <c r="U15">
        <v>-98.19999999999709</v>
      </c>
      <c r="W15">
        <v>1574.8000000000002</v>
      </c>
      <c r="X15">
        <v>165.4</v>
      </c>
      <c r="Z15">
        <v>52494.8</v>
      </c>
      <c r="AA15">
        <v>1.2085006514931003</v>
      </c>
      <c r="AI15">
        <v>52494.8</v>
      </c>
      <c r="AJ15">
        <v>1.2085006514931003</v>
      </c>
    </row>
    <row r="16" spans="1:38" x14ac:dyDescent="0.25">
      <c r="B16">
        <v>42093</v>
      </c>
      <c r="C16">
        <v>95066</v>
      </c>
      <c r="D16">
        <v>72801</v>
      </c>
      <c r="E16">
        <v>103024</v>
      </c>
      <c r="F16">
        <v>71659</v>
      </c>
      <c r="H16">
        <v>95752</v>
      </c>
      <c r="J16">
        <f t="shared" si="0"/>
        <v>76928.600000000006</v>
      </c>
      <c r="K16">
        <f t="shared" si="1"/>
        <v>1.2446866314998581</v>
      </c>
      <c r="L16">
        <f t="shared" si="2"/>
        <v>103024</v>
      </c>
      <c r="M16">
        <f t="shared" si="3"/>
        <v>42093</v>
      </c>
      <c r="N16">
        <f t="shared" si="4"/>
        <v>76928.600000000006</v>
      </c>
      <c r="O16">
        <f t="shared" si="5"/>
        <v>60931</v>
      </c>
      <c r="Q16">
        <v>2026</v>
      </c>
      <c r="R16">
        <v>26</v>
      </c>
      <c r="T16">
        <v>-1717.5999999999913</v>
      </c>
      <c r="U16">
        <v>-190</v>
      </c>
      <c r="W16">
        <v>2282</v>
      </c>
      <c r="X16">
        <v>326.40000000000003</v>
      </c>
      <c r="AB16">
        <v>76928.600000000006</v>
      </c>
      <c r="AC16">
        <v>1.2446866314998581</v>
      </c>
      <c r="AI16">
        <v>76928.600000000006</v>
      </c>
      <c r="AJ16">
        <v>1.2446866314998581</v>
      </c>
    </row>
    <row r="17" spans="2:38" x14ac:dyDescent="0.25">
      <c r="B17">
        <v>3609</v>
      </c>
      <c r="C17">
        <v>23633</v>
      </c>
      <c r="D17">
        <v>70938</v>
      </c>
      <c r="E17">
        <v>105258</v>
      </c>
      <c r="F17">
        <v>45308</v>
      </c>
      <c r="H17">
        <v>87437</v>
      </c>
      <c r="J17">
        <f t="shared" si="0"/>
        <v>49749.2</v>
      </c>
      <c r="K17">
        <f t="shared" si="1"/>
        <v>1.7575559003963883</v>
      </c>
      <c r="L17">
        <f t="shared" si="2"/>
        <v>105258</v>
      </c>
      <c r="M17">
        <f t="shared" si="3"/>
        <v>3609</v>
      </c>
      <c r="N17">
        <f t="shared" si="4"/>
        <v>49749.2</v>
      </c>
      <c r="O17">
        <f t="shared" si="5"/>
        <v>101649</v>
      </c>
      <c r="Q17">
        <v>476</v>
      </c>
      <c r="R17">
        <v>-175</v>
      </c>
      <c r="T17">
        <v>-803.80000000000291</v>
      </c>
      <c r="U17">
        <v>-374.60000000000582</v>
      </c>
      <c r="W17">
        <v>1773</v>
      </c>
      <c r="X17">
        <v>382.6</v>
      </c>
      <c r="AD17">
        <v>49749.2</v>
      </c>
      <c r="AE17">
        <v>1.7575559003963883</v>
      </c>
      <c r="AK17">
        <v>49749.2</v>
      </c>
      <c r="AL17">
        <v>1.7575559003963883</v>
      </c>
    </row>
    <row r="18" spans="2:38" x14ac:dyDescent="0.25">
      <c r="B18">
        <v>27502</v>
      </c>
      <c r="C18">
        <v>17204</v>
      </c>
      <c r="D18">
        <v>50843</v>
      </c>
      <c r="E18">
        <v>61748</v>
      </c>
      <c r="F18">
        <v>117767</v>
      </c>
      <c r="H18">
        <v>79557</v>
      </c>
      <c r="J18">
        <f t="shared" si="0"/>
        <v>55012.800000000003</v>
      </c>
      <c r="K18">
        <f t="shared" si="1"/>
        <v>1.4461543495331994</v>
      </c>
      <c r="L18">
        <f t="shared" si="2"/>
        <v>117767</v>
      </c>
      <c r="M18">
        <f t="shared" si="3"/>
        <v>17204</v>
      </c>
      <c r="N18">
        <f t="shared" si="4"/>
        <v>55012.800000000003</v>
      </c>
      <c r="O18">
        <f t="shared" si="5"/>
        <v>100563</v>
      </c>
      <c r="Q18">
        <v>4527</v>
      </c>
      <c r="R18">
        <v>893</v>
      </c>
      <c r="T18">
        <v>-361.79999999999563</v>
      </c>
      <c r="U18">
        <v>-175.39999999999418</v>
      </c>
      <c r="W18">
        <v>2792.6</v>
      </c>
      <c r="X18">
        <v>203.8</v>
      </c>
      <c r="Z18">
        <v>55012.800000000003</v>
      </c>
      <c r="AA18">
        <v>1.4461543495331994</v>
      </c>
      <c r="AI18">
        <v>55012.800000000003</v>
      </c>
      <c r="AJ18">
        <v>1.4461543495331994</v>
      </c>
    </row>
    <row r="19" spans="2:38" x14ac:dyDescent="0.25">
      <c r="B19">
        <v>11628</v>
      </c>
      <c r="C19">
        <v>53675</v>
      </c>
      <c r="D19">
        <v>77564</v>
      </c>
      <c r="E19">
        <v>58916</v>
      </c>
      <c r="F19">
        <v>62767</v>
      </c>
      <c r="H19">
        <v>92892</v>
      </c>
      <c r="J19">
        <f t="shared" si="0"/>
        <v>52910</v>
      </c>
      <c r="K19">
        <f t="shared" si="1"/>
        <v>1.7556605556605556</v>
      </c>
      <c r="L19">
        <f t="shared" si="2"/>
        <v>77564</v>
      </c>
      <c r="M19">
        <f t="shared" si="3"/>
        <v>11628</v>
      </c>
      <c r="N19">
        <f t="shared" si="4"/>
        <v>52910</v>
      </c>
      <c r="O19">
        <f t="shared" si="5"/>
        <v>65936</v>
      </c>
      <c r="Q19">
        <v>-5139</v>
      </c>
      <c r="R19">
        <v>50</v>
      </c>
      <c r="T19">
        <v>3316.4000000000015</v>
      </c>
      <c r="U19">
        <v>86</v>
      </c>
      <c r="W19">
        <v>3316.4000000000005</v>
      </c>
      <c r="X19">
        <v>272</v>
      </c>
      <c r="AD19">
        <v>52910</v>
      </c>
      <c r="AE19">
        <v>1.7556605556605556</v>
      </c>
      <c r="AK19">
        <v>52910</v>
      </c>
      <c r="AL19">
        <v>1.7556605556605556</v>
      </c>
    </row>
    <row r="20" spans="2:38" x14ac:dyDescent="0.25">
      <c r="B20">
        <v>49814</v>
      </c>
      <c r="C20">
        <v>50152</v>
      </c>
      <c r="D20">
        <v>82293</v>
      </c>
      <c r="E20">
        <v>13090</v>
      </c>
      <c r="F20">
        <v>9835</v>
      </c>
      <c r="H20">
        <v>103635</v>
      </c>
      <c r="J20">
        <f t="shared" si="0"/>
        <v>41036.800000000003</v>
      </c>
      <c r="K20">
        <f t="shared" si="1"/>
        <v>2.5254162117903927</v>
      </c>
      <c r="L20">
        <f t="shared" si="2"/>
        <v>82293</v>
      </c>
      <c r="M20">
        <f t="shared" si="3"/>
        <v>9835</v>
      </c>
      <c r="N20">
        <f t="shared" si="4"/>
        <v>41036.800000000003</v>
      </c>
      <c r="O20">
        <f t="shared" si="5"/>
        <v>72458</v>
      </c>
      <c r="Q20">
        <v>5112</v>
      </c>
      <c r="R20">
        <v>-107</v>
      </c>
      <c r="T20">
        <v>-586.39999999999418</v>
      </c>
      <c r="U20">
        <v>122.20000000000437</v>
      </c>
      <c r="W20">
        <v>1506.4</v>
      </c>
      <c r="X20">
        <v>165.4</v>
      </c>
      <c r="AD20">
        <v>41036.800000000003</v>
      </c>
      <c r="AE20">
        <v>2.5254162117903927</v>
      </c>
      <c r="AK20">
        <v>41036.800000000003</v>
      </c>
      <c r="AL20">
        <v>2.5254162117903927</v>
      </c>
    </row>
    <row r="21" spans="2:38" x14ac:dyDescent="0.25">
      <c r="B21">
        <v>39373</v>
      </c>
      <c r="C21">
        <v>21802</v>
      </c>
      <c r="D21">
        <v>8856</v>
      </c>
      <c r="E21">
        <v>86788</v>
      </c>
      <c r="F21">
        <v>80330</v>
      </c>
      <c r="H21">
        <v>83580</v>
      </c>
      <c r="J21">
        <f t="shared" si="0"/>
        <v>47429.8</v>
      </c>
      <c r="K21">
        <f t="shared" si="1"/>
        <v>1.7621832687466528</v>
      </c>
      <c r="L21">
        <f t="shared" si="2"/>
        <v>86788</v>
      </c>
      <c r="M21">
        <f t="shared" si="3"/>
        <v>8856</v>
      </c>
      <c r="N21">
        <f t="shared" si="4"/>
        <v>47429.8</v>
      </c>
      <c r="O21">
        <f t="shared" si="5"/>
        <v>77932</v>
      </c>
      <c r="Q21">
        <v>-3135</v>
      </c>
      <c r="R21">
        <v>-230</v>
      </c>
      <c r="T21">
        <v>837.40000000000146</v>
      </c>
      <c r="U21">
        <v>-314.79999999999563</v>
      </c>
      <c r="W21">
        <v>4080.2</v>
      </c>
      <c r="X21">
        <v>320</v>
      </c>
      <c r="AD21">
        <v>47429.8</v>
      </c>
      <c r="AE21">
        <v>1.7621832687466528</v>
      </c>
      <c r="AK21">
        <v>47429.8</v>
      </c>
      <c r="AL21">
        <v>1.7621832687466528</v>
      </c>
    </row>
    <row r="22" spans="2:38" x14ac:dyDescent="0.25">
      <c r="B22">
        <v>29389</v>
      </c>
      <c r="C22">
        <v>64806</v>
      </c>
      <c r="D22">
        <v>69946</v>
      </c>
      <c r="E22">
        <v>7099</v>
      </c>
      <c r="F22">
        <v>18648</v>
      </c>
      <c r="H22">
        <v>48394</v>
      </c>
      <c r="J22">
        <f t="shared" si="0"/>
        <v>37977.599999999999</v>
      </c>
      <c r="K22">
        <f t="shared" si="1"/>
        <v>1.2742774688237277</v>
      </c>
      <c r="L22">
        <f t="shared" si="2"/>
        <v>69946</v>
      </c>
      <c r="M22">
        <f t="shared" si="3"/>
        <v>7099</v>
      </c>
      <c r="N22">
        <f t="shared" si="4"/>
        <v>37977.599999999999</v>
      </c>
      <c r="O22">
        <f t="shared" si="5"/>
        <v>62847</v>
      </c>
      <c r="Q22">
        <v>-437</v>
      </c>
      <c r="R22">
        <v>987</v>
      </c>
      <c r="T22">
        <v>659.40000000000146</v>
      </c>
      <c r="U22">
        <v>-303.80000000000291</v>
      </c>
      <c r="W22">
        <v>1911.8000000000002</v>
      </c>
      <c r="X22">
        <v>328.6</v>
      </c>
      <c r="Z22">
        <v>37977.599999999999</v>
      </c>
      <c r="AA22">
        <v>1.2742774688237277</v>
      </c>
      <c r="AI22">
        <v>37977.599999999999</v>
      </c>
      <c r="AJ22">
        <v>1.2742774688237277</v>
      </c>
    </row>
    <row r="23" spans="2:38" x14ac:dyDescent="0.25">
      <c r="B23">
        <v>67387</v>
      </c>
      <c r="C23">
        <v>38424</v>
      </c>
      <c r="D23">
        <v>32462</v>
      </c>
      <c r="E23">
        <v>38751</v>
      </c>
      <c r="F23">
        <v>51614</v>
      </c>
      <c r="H23">
        <v>51329</v>
      </c>
      <c r="J23">
        <f t="shared" si="0"/>
        <v>45727.6</v>
      </c>
      <c r="K23">
        <f t="shared" si="1"/>
        <v>1.1224949483462943</v>
      </c>
      <c r="L23">
        <f t="shared" si="2"/>
        <v>67387</v>
      </c>
      <c r="M23">
        <f t="shared" si="3"/>
        <v>32462</v>
      </c>
      <c r="N23">
        <f t="shared" si="4"/>
        <v>45727.6</v>
      </c>
      <c r="O23">
        <f t="shared" si="5"/>
        <v>34925</v>
      </c>
      <c r="Q23">
        <v>-85</v>
      </c>
      <c r="R23">
        <v>97</v>
      </c>
      <c r="T23">
        <v>660.40000000000146</v>
      </c>
      <c r="U23">
        <v>209.19999999999709</v>
      </c>
      <c r="W23">
        <v>2948.8</v>
      </c>
      <c r="X23">
        <v>320.40000000000003</v>
      </c>
      <c r="Z23">
        <v>45727.6</v>
      </c>
      <c r="AA23">
        <v>1.1224949483462943</v>
      </c>
      <c r="AI23">
        <v>45727.6</v>
      </c>
      <c r="AJ23">
        <v>1.1224949483462943</v>
      </c>
    </row>
    <row r="24" spans="2:38" x14ac:dyDescent="0.25">
      <c r="B24">
        <v>16432</v>
      </c>
      <c r="C24">
        <v>13370</v>
      </c>
      <c r="D24">
        <v>40182</v>
      </c>
      <c r="E24">
        <v>67562</v>
      </c>
      <c r="F24">
        <v>108256</v>
      </c>
      <c r="H24">
        <v>65296</v>
      </c>
      <c r="J24">
        <f t="shared" si="0"/>
        <v>49160.4</v>
      </c>
      <c r="K24">
        <f t="shared" si="1"/>
        <v>1.3282235295074898</v>
      </c>
      <c r="L24">
        <f t="shared" si="2"/>
        <v>108256</v>
      </c>
      <c r="M24">
        <f t="shared" si="3"/>
        <v>13370</v>
      </c>
      <c r="N24">
        <f t="shared" si="4"/>
        <v>49160.4</v>
      </c>
      <c r="O24">
        <f t="shared" si="5"/>
        <v>94886</v>
      </c>
      <c r="Q24">
        <v>3550</v>
      </c>
      <c r="R24">
        <v>574</v>
      </c>
      <c r="T24">
        <v>108</v>
      </c>
      <c r="U24">
        <v>-127.59999999999854</v>
      </c>
      <c r="W24">
        <v>2764.4</v>
      </c>
      <c r="X24">
        <v>447.99999999999994</v>
      </c>
      <c r="Z24">
        <v>49160.4</v>
      </c>
      <c r="AA24">
        <v>1.3282235295074898</v>
      </c>
      <c r="AI24">
        <v>49160.4</v>
      </c>
      <c r="AJ24">
        <v>1.3282235295074898</v>
      </c>
    </row>
    <row r="25" spans="2:38" x14ac:dyDescent="0.25">
      <c r="B25">
        <v>98207</v>
      </c>
      <c r="C25">
        <v>11719</v>
      </c>
      <c r="D25">
        <v>52049</v>
      </c>
      <c r="E25">
        <v>62991</v>
      </c>
      <c r="F25">
        <v>104620</v>
      </c>
      <c r="H25">
        <v>82503</v>
      </c>
      <c r="J25">
        <f t="shared" si="0"/>
        <v>65917.2</v>
      </c>
      <c r="K25">
        <f t="shared" si="1"/>
        <v>1.2516156632866688</v>
      </c>
      <c r="L25">
        <f t="shared" si="2"/>
        <v>104620</v>
      </c>
      <c r="M25">
        <f t="shared" si="3"/>
        <v>11719</v>
      </c>
      <c r="N25">
        <f t="shared" si="4"/>
        <v>65917.2</v>
      </c>
      <c r="O25">
        <f t="shared" si="5"/>
        <v>92901</v>
      </c>
      <c r="Q25">
        <v>462</v>
      </c>
      <c r="R25">
        <v>1</v>
      </c>
      <c r="T25">
        <v>555</v>
      </c>
      <c r="U25">
        <v>96.19999999999709</v>
      </c>
      <c r="W25">
        <v>1186.5999999999999</v>
      </c>
      <c r="X25">
        <v>163.39999999999998</v>
      </c>
      <c r="AB25">
        <v>65917.2</v>
      </c>
      <c r="AC25">
        <v>1.2516156632866688</v>
      </c>
      <c r="AI25">
        <v>65917.2</v>
      </c>
      <c r="AJ25">
        <v>1.2516156632866688</v>
      </c>
    </row>
    <row r="26" spans="2:38" x14ac:dyDescent="0.25">
      <c r="B26">
        <v>86199</v>
      </c>
      <c r="C26">
        <v>85376</v>
      </c>
      <c r="D26">
        <v>44216</v>
      </c>
      <c r="E26">
        <v>88083</v>
      </c>
      <c r="F26">
        <v>120064</v>
      </c>
      <c r="H26">
        <v>137531</v>
      </c>
      <c r="J26">
        <f t="shared" si="0"/>
        <v>84787.6</v>
      </c>
      <c r="K26">
        <f t="shared" si="1"/>
        <v>1.6220650189414489</v>
      </c>
      <c r="L26">
        <f t="shared" si="2"/>
        <v>120064</v>
      </c>
      <c r="M26">
        <f t="shared" si="3"/>
        <v>44216</v>
      </c>
      <c r="N26">
        <f t="shared" si="4"/>
        <v>84787.6</v>
      </c>
      <c r="O26">
        <f t="shared" si="5"/>
        <v>75848</v>
      </c>
      <c r="Q26">
        <v>1616</v>
      </c>
      <c r="R26">
        <v>-190</v>
      </c>
      <c r="T26">
        <v>-131.59999999999127</v>
      </c>
      <c r="U26">
        <v>235.80000000000291</v>
      </c>
      <c r="W26">
        <v>822.80000000000007</v>
      </c>
      <c r="X26">
        <v>276.2</v>
      </c>
      <c r="AF26">
        <v>84787.6</v>
      </c>
      <c r="AG26">
        <v>1.6220650189414489</v>
      </c>
      <c r="AK26">
        <v>84787.6</v>
      </c>
      <c r="AL26">
        <v>1.6220650189414489</v>
      </c>
    </row>
    <row r="27" spans="2:38" x14ac:dyDescent="0.25">
      <c r="B27">
        <v>4368</v>
      </c>
      <c r="C27">
        <v>58921</v>
      </c>
      <c r="D27">
        <v>96523</v>
      </c>
      <c r="E27">
        <v>25848</v>
      </c>
      <c r="F27">
        <v>56600</v>
      </c>
      <c r="H27">
        <v>82805</v>
      </c>
      <c r="J27">
        <f t="shared" si="0"/>
        <v>48452</v>
      </c>
      <c r="K27">
        <f t="shared" si="1"/>
        <v>1.7090109799389086</v>
      </c>
      <c r="L27">
        <f t="shared" si="2"/>
        <v>96523</v>
      </c>
      <c r="M27">
        <f t="shared" si="3"/>
        <v>4368</v>
      </c>
      <c r="N27">
        <f t="shared" si="4"/>
        <v>48452</v>
      </c>
      <c r="O27">
        <f t="shared" si="5"/>
        <v>92155</v>
      </c>
      <c r="Q27">
        <v>-2557</v>
      </c>
      <c r="R27">
        <v>5</v>
      </c>
      <c r="T27">
        <v>2376.1999999999971</v>
      </c>
      <c r="U27">
        <v>235.80000000000291</v>
      </c>
      <c r="W27">
        <v>4336.2</v>
      </c>
      <c r="X27">
        <v>255</v>
      </c>
      <c r="AD27">
        <v>48452</v>
      </c>
      <c r="AE27">
        <v>1.7090109799389086</v>
      </c>
      <c r="AK27">
        <v>48452</v>
      </c>
      <c r="AL27">
        <v>1.7090109799389086</v>
      </c>
    </row>
    <row r="28" spans="2:38" x14ac:dyDescent="0.25">
      <c r="B28">
        <v>34026</v>
      </c>
      <c r="C28">
        <v>98745</v>
      </c>
      <c r="D28">
        <v>66544</v>
      </c>
      <c r="E28">
        <v>83156</v>
      </c>
      <c r="F28">
        <v>80071</v>
      </c>
      <c r="H28">
        <v>106829</v>
      </c>
      <c r="J28">
        <f t="shared" si="0"/>
        <v>72508.399999999994</v>
      </c>
      <c r="K28">
        <f t="shared" si="1"/>
        <v>1.4733327448957638</v>
      </c>
      <c r="L28">
        <f t="shared" si="2"/>
        <v>98745</v>
      </c>
      <c r="M28">
        <f t="shared" si="3"/>
        <v>34026</v>
      </c>
      <c r="N28">
        <f t="shared" si="4"/>
        <v>72508.399999999994</v>
      </c>
      <c r="O28">
        <f t="shared" si="5"/>
        <v>64719</v>
      </c>
      <c r="Q28">
        <v>434</v>
      </c>
      <c r="R28">
        <v>-139</v>
      </c>
      <c r="T28">
        <v>-2103.4000000000087</v>
      </c>
      <c r="U28">
        <v>-27.600000000005821</v>
      </c>
      <c r="W28">
        <v>3333</v>
      </c>
      <c r="X28">
        <v>236</v>
      </c>
      <c r="AB28">
        <v>72508.399999999994</v>
      </c>
      <c r="AC28">
        <v>1.4733327448957638</v>
      </c>
      <c r="AI28">
        <v>72508.399999999994</v>
      </c>
      <c r="AJ28">
        <v>1.4733327448957638</v>
      </c>
    </row>
    <row r="29" spans="2:38" x14ac:dyDescent="0.25">
      <c r="B29">
        <v>67688</v>
      </c>
      <c r="C29">
        <v>59551</v>
      </c>
      <c r="D29">
        <v>26679</v>
      </c>
      <c r="E29">
        <v>58653</v>
      </c>
      <c r="F29">
        <v>16671</v>
      </c>
      <c r="H29">
        <v>67361</v>
      </c>
      <c r="J29">
        <f t="shared" si="0"/>
        <v>45848.4</v>
      </c>
      <c r="K29">
        <f t="shared" si="1"/>
        <v>1.4692115755402588</v>
      </c>
      <c r="L29">
        <f t="shared" si="2"/>
        <v>67688</v>
      </c>
      <c r="M29">
        <f t="shared" si="3"/>
        <v>16671</v>
      </c>
      <c r="N29">
        <f t="shared" si="4"/>
        <v>45848.4</v>
      </c>
      <c r="O29">
        <f t="shared" si="5"/>
        <v>51017</v>
      </c>
      <c r="Q29">
        <v>-781</v>
      </c>
      <c r="R29">
        <v>-858</v>
      </c>
      <c r="T29">
        <v>-1014.5999999999985</v>
      </c>
      <c r="U29">
        <v>-569.79999999999563</v>
      </c>
      <c r="W29">
        <v>2180.1999999999998</v>
      </c>
      <c r="X29">
        <v>572.20000000000005</v>
      </c>
      <c r="AD29">
        <v>45848.4</v>
      </c>
      <c r="AE29">
        <v>1.4692115755402588</v>
      </c>
      <c r="AK29">
        <v>45848.4</v>
      </c>
      <c r="AL29">
        <v>1.4692115755402588</v>
      </c>
    </row>
    <row r="30" spans="2:38" x14ac:dyDescent="0.25">
      <c r="B30">
        <v>46908</v>
      </c>
      <c r="C30">
        <v>80433</v>
      </c>
      <c r="D30">
        <v>120088</v>
      </c>
      <c r="E30">
        <v>91741</v>
      </c>
      <c r="F30">
        <v>90515</v>
      </c>
      <c r="H30">
        <v>101804</v>
      </c>
      <c r="J30">
        <f t="shared" si="0"/>
        <v>85937</v>
      </c>
      <c r="K30">
        <f t="shared" si="1"/>
        <v>1.1846352560596716</v>
      </c>
      <c r="L30">
        <f t="shared" si="2"/>
        <v>120088</v>
      </c>
      <c r="M30">
        <f t="shared" si="3"/>
        <v>46908</v>
      </c>
      <c r="N30">
        <f t="shared" si="4"/>
        <v>85937</v>
      </c>
      <c r="O30">
        <f t="shared" si="5"/>
        <v>73180</v>
      </c>
      <c r="Q30">
        <v>-2992</v>
      </c>
      <c r="R30">
        <v>-737</v>
      </c>
      <c r="T30">
        <v>845.60000000000582</v>
      </c>
      <c r="U30">
        <v>-258.60000000000582</v>
      </c>
      <c r="W30">
        <v>1953.6</v>
      </c>
      <c r="X30">
        <v>263.39999999999998</v>
      </c>
      <c r="AB30">
        <v>85937</v>
      </c>
      <c r="AC30">
        <v>1.1846352560596716</v>
      </c>
      <c r="AI30">
        <v>85937</v>
      </c>
      <c r="AJ30">
        <v>1.1846352560596716</v>
      </c>
    </row>
    <row r="31" spans="2:38" x14ac:dyDescent="0.25">
      <c r="B31">
        <v>120360</v>
      </c>
      <c r="C31">
        <v>105561</v>
      </c>
      <c r="D31">
        <v>17436</v>
      </c>
      <c r="E31">
        <v>29291</v>
      </c>
      <c r="F31">
        <v>40174</v>
      </c>
      <c r="H31">
        <v>88926</v>
      </c>
      <c r="J31">
        <f t="shared" si="0"/>
        <v>62564.4</v>
      </c>
      <c r="K31">
        <f t="shared" si="1"/>
        <v>1.421351439476763</v>
      </c>
      <c r="L31">
        <f t="shared" si="2"/>
        <v>120360</v>
      </c>
      <c r="M31">
        <f t="shared" si="3"/>
        <v>17436</v>
      </c>
      <c r="N31">
        <f t="shared" si="4"/>
        <v>62564.4</v>
      </c>
      <c r="O31">
        <f t="shared" si="5"/>
        <v>102924</v>
      </c>
      <c r="Q31">
        <v>735</v>
      </c>
      <c r="R31">
        <v>612</v>
      </c>
      <c r="T31">
        <v>-411.59999999999854</v>
      </c>
      <c r="U31">
        <v>-37.19999999999709</v>
      </c>
      <c r="W31">
        <v>2503.2000000000003</v>
      </c>
      <c r="X31">
        <v>141.6</v>
      </c>
      <c r="AB31">
        <v>62564.4</v>
      </c>
      <c r="AC31">
        <v>1.421351439476763</v>
      </c>
      <c r="AK31">
        <v>62564.4</v>
      </c>
      <c r="AL31">
        <v>1.421351439476763</v>
      </c>
    </row>
    <row r="32" spans="2:38" x14ac:dyDescent="0.25">
      <c r="B32">
        <v>33995</v>
      </c>
      <c r="C32">
        <v>100396</v>
      </c>
      <c r="D32">
        <v>4131</v>
      </c>
      <c r="E32">
        <v>75888</v>
      </c>
      <c r="F32">
        <v>79482</v>
      </c>
      <c r="H32">
        <v>79974</v>
      </c>
      <c r="J32">
        <f t="shared" si="0"/>
        <v>58778.400000000001</v>
      </c>
      <c r="K32">
        <f t="shared" si="1"/>
        <v>1.3606018537421909</v>
      </c>
      <c r="L32">
        <f t="shared" si="2"/>
        <v>100396</v>
      </c>
      <c r="M32">
        <f t="shared" si="3"/>
        <v>4131</v>
      </c>
      <c r="N32">
        <f t="shared" si="4"/>
        <v>58778.400000000001</v>
      </c>
      <c r="O32">
        <f t="shared" si="5"/>
        <v>96265</v>
      </c>
      <c r="Q32">
        <v>1008</v>
      </c>
      <c r="R32">
        <v>889</v>
      </c>
      <c r="T32">
        <v>-1762.1999999999971</v>
      </c>
      <c r="U32">
        <v>-73.599999999998545</v>
      </c>
      <c r="W32">
        <v>2351.4</v>
      </c>
      <c r="X32">
        <v>226</v>
      </c>
      <c r="Z32">
        <v>58778.400000000001</v>
      </c>
      <c r="AA32">
        <v>1.3606018537421909</v>
      </c>
      <c r="AK32">
        <v>58778.400000000001</v>
      </c>
      <c r="AL32">
        <v>1.3606018537421909</v>
      </c>
    </row>
    <row r="33" spans="2:38" x14ac:dyDescent="0.25">
      <c r="B33">
        <v>28635</v>
      </c>
      <c r="C33">
        <v>41236</v>
      </c>
      <c r="D33">
        <v>43505</v>
      </c>
      <c r="E33">
        <v>5181</v>
      </c>
      <c r="F33">
        <v>49832</v>
      </c>
      <c r="H33">
        <v>54183</v>
      </c>
      <c r="J33">
        <f t="shared" si="0"/>
        <v>33677.800000000003</v>
      </c>
      <c r="K33">
        <f t="shared" si="1"/>
        <v>1.6088639994298914</v>
      </c>
      <c r="L33">
        <f t="shared" si="2"/>
        <v>49832</v>
      </c>
      <c r="M33">
        <f t="shared" si="3"/>
        <v>5181</v>
      </c>
      <c r="N33">
        <f t="shared" si="4"/>
        <v>33677.800000000003</v>
      </c>
      <c r="O33">
        <f t="shared" si="5"/>
        <v>44651</v>
      </c>
      <c r="Q33">
        <v>-552</v>
      </c>
      <c r="R33">
        <v>5</v>
      </c>
      <c r="T33">
        <v>-122.59999999999854</v>
      </c>
      <c r="U33">
        <v>83.80000000000291</v>
      </c>
      <c r="W33">
        <v>2208.1999999999998</v>
      </c>
      <c r="X33">
        <v>84.200000000000017</v>
      </c>
      <c r="AD33">
        <v>33677.800000000003</v>
      </c>
      <c r="AE33">
        <v>1.6088639994298914</v>
      </c>
      <c r="AK33">
        <v>33677.800000000003</v>
      </c>
      <c r="AL33">
        <v>1.6088639994298914</v>
      </c>
    </row>
    <row r="34" spans="2:38" x14ac:dyDescent="0.25">
      <c r="B34">
        <v>75475</v>
      </c>
      <c r="C34">
        <v>112291</v>
      </c>
      <c r="D34">
        <v>101321</v>
      </c>
      <c r="E34">
        <v>69813</v>
      </c>
      <c r="F34">
        <v>55329</v>
      </c>
      <c r="H34">
        <v>135023</v>
      </c>
      <c r="J34">
        <f t="shared" ref="J34:J65" si="6">AVERAGE(B34:F34)</f>
        <v>82845.8</v>
      </c>
      <c r="K34">
        <f t="shared" ref="K34:K65" si="7">H34/J34</f>
        <v>1.6298110465467168</v>
      </c>
      <c r="L34">
        <f t="shared" ref="L34:L65" si="8">MAX(B34:F34)</f>
        <v>112291</v>
      </c>
      <c r="M34">
        <f t="shared" ref="M34:M65" si="9">MIN(B34:F34)</f>
        <v>55329</v>
      </c>
      <c r="N34">
        <f t="shared" ref="N34:N65" si="10">AVERAGE(B34:F34)</f>
        <v>82845.8</v>
      </c>
      <c r="O34">
        <f t="shared" ref="O34:O65" si="11">L34-M34</f>
        <v>56962</v>
      </c>
      <c r="Q34">
        <v>1814</v>
      </c>
      <c r="R34">
        <v>35</v>
      </c>
      <c r="T34">
        <v>2723.6000000000058</v>
      </c>
      <c r="U34">
        <v>485.40000000000873</v>
      </c>
      <c r="W34">
        <v>2731.9999999999995</v>
      </c>
      <c r="X34">
        <v>485.40000000000003</v>
      </c>
      <c r="AF34">
        <v>82845.8</v>
      </c>
      <c r="AG34">
        <v>1.6298110465467168</v>
      </c>
      <c r="AK34">
        <v>82845.8</v>
      </c>
      <c r="AL34">
        <v>1.6298110465467168</v>
      </c>
    </row>
    <row r="35" spans="2:38" x14ac:dyDescent="0.25">
      <c r="B35">
        <v>47399</v>
      </c>
      <c r="C35">
        <v>104042</v>
      </c>
      <c r="D35">
        <v>91288</v>
      </c>
      <c r="E35">
        <v>49220</v>
      </c>
      <c r="F35">
        <v>21022</v>
      </c>
      <c r="H35">
        <v>69381</v>
      </c>
      <c r="J35">
        <f t="shared" si="6"/>
        <v>62594.2</v>
      </c>
      <c r="K35">
        <f t="shared" si="7"/>
        <v>1.1084253812653568</v>
      </c>
      <c r="L35">
        <f t="shared" si="8"/>
        <v>104042</v>
      </c>
      <c r="M35">
        <f t="shared" si="9"/>
        <v>21022</v>
      </c>
      <c r="N35">
        <f t="shared" si="10"/>
        <v>62594.2</v>
      </c>
      <c r="O35">
        <f t="shared" si="11"/>
        <v>83020</v>
      </c>
      <c r="Q35">
        <v>-3927</v>
      </c>
      <c r="R35">
        <v>-422</v>
      </c>
      <c r="T35">
        <v>1291</v>
      </c>
      <c r="U35">
        <v>106.79999999999563</v>
      </c>
      <c r="W35">
        <v>2615.8000000000002</v>
      </c>
      <c r="X35">
        <v>347.59999999999997</v>
      </c>
      <c r="AB35">
        <v>62594.2</v>
      </c>
      <c r="AC35">
        <v>1.1084253812653568</v>
      </c>
      <c r="AI35">
        <v>62594.2</v>
      </c>
      <c r="AJ35">
        <v>1.1084253812653568</v>
      </c>
    </row>
    <row r="36" spans="2:38" x14ac:dyDescent="0.25">
      <c r="B36">
        <v>60848</v>
      </c>
      <c r="C36">
        <v>53120</v>
      </c>
      <c r="D36">
        <v>88651</v>
      </c>
      <c r="E36">
        <v>16645</v>
      </c>
      <c r="F36">
        <v>40630</v>
      </c>
      <c r="H36">
        <v>106707</v>
      </c>
      <c r="J36">
        <f t="shared" si="6"/>
        <v>51978.8</v>
      </c>
      <c r="K36">
        <f t="shared" si="7"/>
        <v>2.0528946416616005</v>
      </c>
      <c r="L36">
        <f t="shared" si="8"/>
        <v>88651</v>
      </c>
      <c r="M36">
        <f t="shared" si="9"/>
        <v>16645</v>
      </c>
      <c r="N36">
        <f t="shared" si="10"/>
        <v>51978.8</v>
      </c>
      <c r="O36">
        <f t="shared" si="11"/>
        <v>72006</v>
      </c>
      <c r="Q36">
        <v>2280</v>
      </c>
      <c r="R36">
        <v>-27</v>
      </c>
      <c r="T36">
        <v>-1698.3999999999942</v>
      </c>
      <c r="U36">
        <v>-51.19999999999709</v>
      </c>
      <c r="W36">
        <v>3077.2</v>
      </c>
      <c r="X36">
        <v>77.2</v>
      </c>
      <c r="AD36">
        <v>51978.8</v>
      </c>
      <c r="AE36">
        <v>2.0528946416616005</v>
      </c>
      <c r="AK36">
        <v>51978.8</v>
      </c>
      <c r="AL36">
        <v>2.0528946416616005</v>
      </c>
    </row>
    <row r="37" spans="2:38" x14ac:dyDescent="0.25">
      <c r="B37">
        <v>25368</v>
      </c>
      <c r="C37">
        <v>40319</v>
      </c>
      <c r="D37">
        <v>78761</v>
      </c>
      <c r="E37">
        <v>4450</v>
      </c>
      <c r="F37">
        <v>46524</v>
      </c>
      <c r="H37">
        <v>78110</v>
      </c>
      <c r="J37">
        <f t="shared" si="6"/>
        <v>39084.400000000001</v>
      </c>
      <c r="K37">
        <f t="shared" si="7"/>
        <v>1.9984955634473087</v>
      </c>
      <c r="L37">
        <f t="shared" si="8"/>
        <v>78761</v>
      </c>
      <c r="M37">
        <f t="shared" si="9"/>
        <v>4450</v>
      </c>
      <c r="N37">
        <f t="shared" si="10"/>
        <v>39084.400000000001</v>
      </c>
      <c r="O37">
        <f t="shared" si="11"/>
        <v>74311</v>
      </c>
      <c r="Q37">
        <v>1973</v>
      </c>
      <c r="R37">
        <v>1081</v>
      </c>
      <c r="T37">
        <v>-1505.5999999999985</v>
      </c>
      <c r="U37">
        <v>-197.40000000000146</v>
      </c>
      <c r="W37">
        <v>3196.8</v>
      </c>
      <c r="X37">
        <v>289</v>
      </c>
      <c r="AD37">
        <v>39084.400000000001</v>
      </c>
      <c r="AE37">
        <v>1.9984955634473087</v>
      </c>
      <c r="AK37">
        <v>39084.400000000001</v>
      </c>
      <c r="AL37">
        <v>1.9984955634473087</v>
      </c>
    </row>
    <row r="38" spans="2:38" x14ac:dyDescent="0.25">
      <c r="B38">
        <v>2932</v>
      </c>
      <c r="C38">
        <v>9108</v>
      </c>
      <c r="D38">
        <v>6999</v>
      </c>
      <c r="E38">
        <v>99282</v>
      </c>
      <c r="F38">
        <v>29221</v>
      </c>
      <c r="H38">
        <v>47458</v>
      </c>
      <c r="J38">
        <f t="shared" si="6"/>
        <v>29508.400000000001</v>
      </c>
      <c r="K38">
        <f t="shared" si="7"/>
        <v>1.6082878095728672</v>
      </c>
      <c r="L38">
        <f t="shared" si="8"/>
        <v>99282</v>
      </c>
      <c r="M38">
        <f t="shared" si="9"/>
        <v>2932</v>
      </c>
      <c r="N38">
        <f t="shared" si="10"/>
        <v>29508.400000000001</v>
      </c>
      <c r="O38">
        <f t="shared" si="11"/>
        <v>96350</v>
      </c>
      <c r="Q38">
        <v>-2480</v>
      </c>
      <c r="R38">
        <v>-833</v>
      </c>
      <c r="T38">
        <v>849.40000000000146</v>
      </c>
      <c r="U38">
        <v>-238.59999999999854</v>
      </c>
      <c r="W38">
        <v>1347</v>
      </c>
      <c r="X38">
        <v>266.2</v>
      </c>
      <c r="AD38">
        <v>29508.400000000001</v>
      </c>
      <c r="AE38">
        <v>1.6082878095728672</v>
      </c>
      <c r="AK38">
        <v>29508.400000000001</v>
      </c>
      <c r="AL38">
        <v>1.6082878095728672</v>
      </c>
    </row>
    <row r="39" spans="2:38" x14ac:dyDescent="0.25">
      <c r="B39">
        <v>27090</v>
      </c>
      <c r="C39">
        <v>97875</v>
      </c>
      <c r="D39">
        <v>104798</v>
      </c>
      <c r="E39">
        <v>35246</v>
      </c>
      <c r="F39">
        <v>15491</v>
      </c>
      <c r="H39">
        <v>97836</v>
      </c>
      <c r="J39">
        <f t="shared" si="6"/>
        <v>56100</v>
      </c>
      <c r="K39">
        <f t="shared" si="7"/>
        <v>1.7439572192513368</v>
      </c>
      <c r="L39">
        <f t="shared" si="8"/>
        <v>104798</v>
      </c>
      <c r="M39">
        <f t="shared" si="9"/>
        <v>15491</v>
      </c>
      <c r="N39">
        <f t="shared" si="10"/>
        <v>56100</v>
      </c>
      <c r="O39">
        <f t="shared" si="11"/>
        <v>89307</v>
      </c>
      <c r="Q39">
        <v>2511</v>
      </c>
      <c r="R39">
        <v>36</v>
      </c>
      <c r="T39">
        <v>1389.5999999999985</v>
      </c>
      <c r="U39">
        <v>180</v>
      </c>
      <c r="W39">
        <v>3949.2</v>
      </c>
      <c r="X39">
        <v>656.4</v>
      </c>
      <c r="AD39">
        <v>56100</v>
      </c>
      <c r="AE39">
        <v>1.7439572192513368</v>
      </c>
      <c r="AK39">
        <v>56100</v>
      </c>
      <c r="AL39">
        <v>1.7439572192513368</v>
      </c>
    </row>
    <row r="40" spans="2:38" x14ac:dyDescent="0.25">
      <c r="B40">
        <v>7947</v>
      </c>
      <c r="C40">
        <v>73842</v>
      </c>
      <c r="D40">
        <v>32147</v>
      </c>
      <c r="E40">
        <v>51630</v>
      </c>
      <c r="F40">
        <v>57512</v>
      </c>
      <c r="H40">
        <v>61016</v>
      </c>
      <c r="J40">
        <f t="shared" si="6"/>
        <v>44615.6</v>
      </c>
      <c r="K40">
        <f t="shared" si="7"/>
        <v>1.3675933978249761</v>
      </c>
      <c r="L40">
        <f t="shared" si="8"/>
        <v>73842</v>
      </c>
      <c r="M40">
        <f t="shared" si="9"/>
        <v>7947</v>
      </c>
      <c r="N40">
        <f t="shared" si="10"/>
        <v>44615.6</v>
      </c>
      <c r="O40">
        <f t="shared" si="11"/>
        <v>65895</v>
      </c>
      <c r="Q40">
        <v>6773</v>
      </c>
      <c r="R40">
        <v>-12</v>
      </c>
      <c r="T40">
        <v>2525</v>
      </c>
      <c r="U40">
        <v>219.40000000000146</v>
      </c>
      <c r="W40">
        <v>2525</v>
      </c>
      <c r="X40">
        <v>433.8</v>
      </c>
      <c r="Z40">
        <v>44615.6</v>
      </c>
      <c r="AA40">
        <v>1.3675933978249761</v>
      </c>
      <c r="AI40">
        <v>44615.6</v>
      </c>
      <c r="AJ40">
        <v>1.3675933978249761</v>
      </c>
    </row>
    <row r="41" spans="2:38" x14ac:dyDescent="0.25">
      <c r="B41">
        <v>59779</v>
      </c>
      <c r="C41">
        <v>92431</v>
      </c>
      <c r="D41">
        <v>55334</v>
      </c>
      <c r="E41">
        <v>54896</v>
      </c>
      <c r="F41">
        <v>28937</v>
      </c>
      <c r="H41">
        <v>82329</v>
      </c>
      <c r="J41">
        <f t="shared" si="6"/>
        <v>58275.4</v>
      </c>
      <c r="K41">
        <f t="shared" si="7"/>
        <v>1.4127573555908668</v>
      </c>
      <c r="L41">
        <f t="shared" si="8"/>
        <v>92431</v>
      </c>
      <c r="M41">
        <f t="shared" si="9"/>
        <v>28937</v>
      </c>
      <c r="N41">
        <f t="shared" si="10"/>
        <v>58275.4</v>
      </c>
      <c r="O41">
        <f t="shared" si="11"/>
        <v>63494</v>
      </c>
      <c r="Q41">
        <v>-5493</v>
      </c>
      <c r="R41">
        <v>-208</v>
      </c>
      <c r="T41">
        <v>-592.40000000000146</v>
      </c>
      <c r="U41">
        <v>38.599999999998545</v>
      </c>
      <c r="W41">
        <v>2789.2</v>
      </c>
      <c r="X41">
        <v>551.80000000000007</v>
      </c>
      <c r="AD41">
        <v>58275.4</v>
      </c>
      <c r="AE41">
        <v>1.4127573555908668</v>
      </c>
      <c r="AK41">
        <v>58275.4</v>
      </c>
      <c r="AL41">
        <v>1.4127573555908668</v>
      </c>
    </row>
    <row r="42" spans="2:38" x14ac:dyDescent="0.25">
      <c r="B42">
        <v>43150</v>
      </c>
      <c r="C42">
        <v>60937</v>
      </c>
      <c r="D42">
        <v>12950</v>
      </c>
      <c r="E42">
        <v>48550</v>
      </c>
      <c r="F42">
        <v>20324</v>
      </c>
      <c r="H42">
        <v>64045</v>
      </c>
      <c r="J42">
        <f t="shared" si="6"/>
        <v>37182.199999999997</v>
      </c>
      <c r="K42">
        <f t="shared" si="7"/>
        <v>1.7224639746975705</v>
      </c>
      <c r="L42">
        <f t="shared" si="8"/>
        <v>60937</v>
      </c>
      <c r="M42">
        <f t="shared" si="9"/>
        <v>12950</v>
      </c>
      <c r="N42">
        <f t="shared" si="10"/>
        <v>37182.199999999997</v>
      </c>
      <c r="O42">
        <f t="shared" si="11"/>
        <v>47987</v>
      </c>
      <c r="Q42">
        <v>946</v>
      </c>
      <c r="R42">
        <v>0</v>
      </c>
      <c r="T42">
        <v>-1169.2000000000044</v>
      </c>
      <c r="U42">
        <v>294.79999999999563</v>
      </c>
      <c r="W42">
        <v>2174</v>
      </c>
      <c r="X42">
        <v>408.8</v>
      </c>
      <c r="AD42">
        <v>37182.199999999997</v>
      </c>
      <c r="AE42">
        <v>1.7224639746975705</v>
      </c>
      <c r="AK42">
        <v>37182.199999999997</v>
      </c>
      <c r="AL42">
        <v>1.7224639746975705</v>
      </c>
    </row>
    <row r="43" spans="2:38" x14ac:dyDescent="0.25">
      <c r="B43">
        <v>118940</v>
      </c>
      <c r="C43">
        <v>66895</v>
      </c>
      <c r="D43">
        <v>34481</v>
      </c>
      <c r="E43">
        <v>41395</v>
      </c>
      <c r="F43">
        <v>47813</v>
      </c>
      <c r="H43">
        <v>79450</v>
      </c>
      <c r="J43">
        <f t="shared" si="6"/>
        <v>61904.800000000003</v>
      </c>
      <c r="K43">
        <f t="shared" si="7"/>
        <v>1.2834222871247463</v>
      </c>
      <c r="L43">
        <f t="shared" si="8"/>
        <v>118940</v>
      </c>
      <c r="M43">
        <f t="shared" si="9"/>
        <v>34481</v>
      </c>
      <c r="N43">
        <f t="shared" si="10"/>
        <v>61904.800000000003</v>
      </c>
      <c r="O43">
        <f t="shared" si="11"/>
        <v>84459</v>
      </c>
      <c r="Q43">
        <v>-623</v>
      </c>
      <c r="R43">
        <v>1</v>
      </c>
      <c r="T43">
        <v>-431.59999999999854</v>
      </c>
      <c r="U43">
        <v>76.600000000005821</v>
      </c>
      <c r="W43">
        <v>1382.4</v>
      </c>
      <c r="X43">
        <v>134.60000000000002</v>
      </c>
      <c r="AB43">
        <v>61904.800000000003</v>
      </c>
      <c r="AC43">
        <v>1.2834222871247463</v>
      </c>
      <c r="AI43">
        <v>61904.800000000003</v>
      </c>
      <c r="AJ43">
        <v>1.2834222871247463</v>
      </c>
    </row>
    <row r="44" spans="2:38" x14ac:dyDescent="0.25">
      <c r="B44">
        <v>70745</v>
      </c>
      <c r="C44">
        <v>99334</v>
      </c>
      <c r="D44">
        <v>111291</v>
      </c>
      <c r="E44">
        <v>104508</v>
      </c>
      <c r="F44">
        <v>47801</v>
      </c>
      <c r="H44">
        <v>130431</v>
      </c>
      <c r="J44">
        <f t="shared" si="6"/>
        <v>86735.8</v>
      </c>
      <c r="K44">
        <f t="shared" si="7"/>
        <v>1.5037735283470031</v>
      </c>
      <c r="L44">
        <f t="shared" si="8"/>
        <v>111291</v>
      </c>
      <c r="M44">
        <f t="shared" si="9"/>
        <v>47801</v>
      </c>
      <c r="N44">
        <f t="shared" si="10"/>
        <v>86735.8</v>
      </c>
      <c r="O44">
        <f t="shared" si="11"/>
        <v>63490</v>
      </c>
      <c r="Q44">
        <v>51</v>
      </c>
      <c r="R44">
        <v>616</v>
      </c>
      <c r="T44">
        <v>-1652</v>
      </c>
      <c r="U44">
        <v>-30.599999999991269</v>
      </c>
      <c r="W44">
        <v>1906.0000000000002</v>
      </c>
      <c r="X44">
        <v>32.200000000000003</v>
      </c>
      <c r="AF44">
        <v>86735.8</v>
      </c>
      <c r="AG44">
        <v>1.5037735283470031</v>
      </c>
      <c r="AK44">
        <v>86735.8</v>
      </c>
      <c r="AL44">
        <v>1.5037735283470031</v>
      </c>
    </row>
    <row r="45" spans="2:38" x14ac:dyDescent="0.25">
      <c r="B45">
        <v>21271</v>
      </c>
      <c r="C45">
        <v>54638</v>
      </c>
      <c r="D45">
        <v>16314</v>
      </c>
      <c r="E45">
        <v>19775</v>
      </c>
      <c r="F45">
        <v>74041</v>
      </c>
      <c r="H45">
        <v>48435</v>
      </c>
      <c r="J45">
        <f t="shared" si="6"/>
        <v>37207.800000000003</v>
      </c>
      <c r="K45">
        <f t="shared" si="7"/>
        <v>1.3017431828810087</v>
      </c>
      <c r="L45">
        <f t="shared" si="8"/>
        <v>74041</v>
      </c>
      <c r="M45">
        <f t="shared" si="9"/>
        <v>16314</v>
      </c>
      <c r="N45">
        <f t="shared" si="10"/>
        <v>37207.800000000003</v>
      </c>
      <c r="O45">
        <f t="shared" si="11"/>
        <v>57727</v>
      </c>
      <c r="Q45">
        <v>-1872</v>
      </c>
      <c r="R45">
        <v>8</v>
      </c>
      <c r="T45">
        <v>529.20000000000437</v>
      </c>
      <c r="U45">
        <v>81</v>
      </c>
      <c r="W45">
        <v>1634.8000000000002</v>
      </c>
      <c r="X45">
        <v>245.79999999999998</v>
      </c>
      <c r="Z45">
        <v>37207.800000000003</v>
      </c>
      <c r="AA45">
        <v>1.3017431828810087</v>
      </c>
      <c r="AI45">
        <v>37207.800000000003</v>
      </c>
      <c r="AJ45">
        <v>1.3017431828810087</v>
      </c>
    </row>
    <row r="46" spans="2:38" x14ac:dyDescent="0.25">
      <c r="B46">
        <v>31408</v>
      </c>
      <c r="C46">
        <v>8848</v>
      </c>
      <c r="D46">
        <v>48224</v>
      </c>
      <c r="E46">
        <v>110648</v>
      </c>
      <c r="F46">
        <v>1794</v>
      </c>
      <c r="H46">
        <v>89436</v>
      </c>
      <c r="J46">
        <f t="shared" si="6"/>
        <v>40184.400000000001</v>
      </c>
      <c r="K46">
        <f t="shared" si="7"/>
        <v>2.2256398005196045</v>
      </c>
      <c r="L46">
        <f t="shared" si="8"/>
        <v>110648</v>
      </c>
      <c r="M46">
        <f t="shared" si="9"/>
        <v>1794</v>
      </c>
      <c r="N46">
        <f t="shared" si="10"/>
        <v>40184.400000000001</v>
      </c>
      <c r="O46">
        <f t="shared" si="11"/>
        <v>108854</v>
      </c>
      <c r="Q46">
        <v>507</v>
      </c>
      <c r="R46">
        <v>126</v>
      </c>
      <c r="T46">
        <v>12.599999999998545</v>
      </c>
      <c r="U46">
        <v>-2</v>
      </c>
      <c r="W46">
        <v>2443.8000000000002</v>
      </c>
      <c r="X46">
        <v>193.6</v>
      </c>
      <c r="AD46">
        <v>40184.400000000001</v>
      </c>
      <c r="AE46">
        <v>2.2256398005196045</v>
      </c>
      <c r="AK46">
        <v>40184.400000000001</v>
      </c>
      <c r="AL46">
        <v>2.2256398005196045</v>
      </c>
    </row>
    <row r="47" spans="2:38" x14ac:dyDescent="0.25">
      <c r="B47">
        <v>31589</v>
      </c>
      <c r="C47">
        <v>74375</v>
      </c>
      <c r="D47">
        <v>107925</v>
      </c>
      <c r="E47">
        <v>81153</v>
      </c>
      <c r="F47">
        <v>43470</v>
      </c>
      <c r="H47">
        <v>91389</v>
      </c>
      <c r="J47">
        <f t="shared" si="6"/>
        <v>67702.399999999994</v>
      </c>
      <c r="K47">
        <f t="shared" si="7"/>
        <v>1.3498635203478755</v>
      </c>
      <c r="L47">
        <f t="shared" si="8"/>
        <v>107925</v>
      </c>
      <c r="M47">
        <f t="shared" si="9"/>
        <v>31589</v>
      </c>
      <c r="N47">
        <f t="shared" si="10"/>
        <v>67702.399999999994</v>
      </c>
      <c r="O47">
        <f t="shared" si="11"/>
        <v>76336</v>
      </c>
      <c r="Q47">
        <v>-2214</v>
      </c>
      <c r="R47">
        <v>-34</v>
      </c>
      <c r="T47">
        <v>-1226.8000000000029</v>
      </c>
      <c r="U47">
        <v>-304</v>
      </c>
      <c r="W47">
        <v>3958.8</v>
      </c>
      <c r="X47">
        <v>312.8</v>
      </c>
      <c r="AB47">
        <v>67702.399999999994</v>
      </c>
      <c r="AC47">
        <v>1.3498635203478755</v>
      </c>
      <c r="AI47">
        <v>67702.399999999994</v>
      </c>
      <c r="AJ47">
        <v>1.3498635203478755</v>
      </c>
    </row>
    <row r="48" spans="2:38" x14ac:dyDescent="0.25">
      <c r="B48">
        <v>27774</v>
      </c>
      <c r="C48">
        <v>104071</v>
      </c>
      <c r="D48">
        <v>17112</v>
      </c>
      <c r="E48">
        <v>51585</v>
      </c>
      <c r="F48">
        <v>73858</v>
      </c>
      <c r="H48">
        <v>92669</v>
      </c>
      <c r="J48">
        <f t="shared" si="6"/>
        <v>54880</v>
      </c>
      <c r="K48">
        <f t="shared" si="7"/>
        <v>1.6885750728862974</v>
      </c>
      <c r="L48">
        <f t="shared" si="8"/>
        <v>104071</v>
      </c>
      <c r="M48">
        <f t="shared" si="9"/>
        <v>17112</v>
      </c>
      <c r="N48">
        <f t="shared" si="10"/>
        <v>54880</v>
      </c>
      <c r="O48">
        <f t="shared" si="11"/>
        <v>86959</v>
      </c>
      <c r="Q48">
        <v>-3763</v>
      </c>
      <c r="R48">
        <v>-332</v>
      </c>
      <c r="T48">
        <v>-101</v>
      </c>
      <c r="U48">
        <v>-10.400000000001455</v>
      </c>
      <c r="W48">
        <v>1443</v>
      </c>
      <c r="X48">
        <v>234.8</v>
      </c>
      <c r="AD48">
        <v>54880</v>
      </c>
      <c r="AE48">
        <v>1.6885750728862974</v>
      </c>
      <c r="AK48">
        <v>54880</v>
      </c>
      <c r="AL48">
        <v>1.6885750728862974</v>
      </c>
    </row>
    <row r="49" spans="2:38" x14ac:dyDescent="0.25">
      <c r="B49">
        <v>37926</v>
      </c>
      <c r="C49">
        <v>109645</v>
      </c>
      <c r="D49">
        <v>37114</v>
      </c>
      <c r="E49">
        <v>91134</v>
      </c>
      <c r="F49">
        <v>87664</v>
      </c>
      <c r="H49">
        <v>79635</v>
      </c>
      <c r="J49">
        <f t="shared" si="6"/>
        <v>72696.600000000006</v>
      </c>
      <c r="K49">
        <f t="shared" si="7"/>
        <v>1.0954432531920337</v>
      </c>
      <c r="L49">
        <f t="shared" si="8"/>
        <v>109645</v>
      </c>
      <c r="M49">
        <f t="shared" si="9"/>
        <v>37114</v>
      </c>
      <c r="N49">
        <f t="shared" si="10"/>
        <v>72696.600000000006</v>
      </c>
      <c r="O49">
        <f t="shared" si="11"/>
        <v>72531</v>
      </c>
      <c r="Q49">
        <v>-438</v>
      </c>
      <c r="R49">
        <v>-527</v>
      </c>
      <c r="T49">
        <v>815.40000000000873</v>
      </c>
      <c r="U49">
        <v>-46.19999999999709</v>
      </c>
      <c r="W49">
        <v>2618.6000000000004</v>
      </c>
      <c r="X49">
        <v>318.59999999999997</v>
      </c>
      <c r="AB49">
        <v>72696.600000000006</v>
      </c>
      <c r="AC49">
        <v>1.0954432531920337</v>
      </c>
      <c r="AI49">
        <v>72696.600000000006</v>
      </c>
      <c r="AJ49">
        <v>1.0954432531920337</v>
      </c>
    </row>
    <row r="50" spans="2:38" x14ac:dyDescent="0.25">
      <c r="B50">
        <v>84113</v>
      </c>
      <c r="C50">
        <v>41643</v>
      </c>
      <c r="D50">
        <v>41970</v>
      </c>
      <c r="E50">
        <v>91678</v>
      </c>
      <c r="F50">
        <v>99932</v>
      </c>
      <c r="H50">
        <v>92033</v>
      </c>
      <c r="J50">
        <f t="shared" si="6"/>
        <v>71867.199999999997</v>
      </c>
      <c r="K50">
        <f t="shared" si="7"/>
        <v>1.2805981031680655</v>
      </c>
      <c r="L50">
        <f t="shared" si="8"/>
        <v>99932</v>
      </c>
      <c r="M50">
        <f t="shared" si="9"/>
        <v>41643</v>
      </c>
      <c r="N50">
        <f t="shared" si="10"/>
        <v>71867.199999999997</v>
      </c>
      <c r="O50">
        <f t="shared" si="11"/>
        <v>58289</v>
      </c>
      <c r="Q50">
        <v>2858</v>
      </c>
      <c r="R50">
        <v>6</v>
      </c>
      <c r="T50">
        <v>-137</v>
      </c>
      <c r="U50">
        <v>473.19999999999709</v>
      </c>
      <c r="W50">
        <v>1110.2000000000003</v>
      </c>
      <c r="X50">
        <v>473.2</v>
      </c>
      <c r="AB50">
        <v>71867.199999999997</v>
      </c>
      <c r="AC50">
        <v>1.2805981031680655</v>
      </c>
      <c r="AI50">
        <v>71867.199999999997</v>
      </c>
      <c r="AJ50">
        <v>1.2805981031680655</v>
      </c>
    </row>
    <row r="51" spans="2:38" x14ac:dyDescent="0.25">
      <c r="B51">
        <v>6389</v>
      </c>
      <c r="C51">
        <v>76519</v>
      </c>
      <c r="D51">
        <v>85037</v>
      </c>
      <c r="E51">
        <v>18060</v>
      </c>
      <c r="F51">
        <v>40287</v>
      </c>
      <c r="H51">
        <v>94874</v>
      </c>
      <c r="J51">
        <f t="shared" si="6"/>
        <v>45258.400000000001</v>
      </c>
      <c r="K51">
        <f t="shared" si="7"/>
        <v>2.0962738408781574</v>
      </c>
      <c r="L51">
        <f t="shared" si="8"/>
        <v>85037</v>
      </c>
      <c r="M51">
        <f t="shared" si="9"/>
        <v>6389</v>
      </c>
      <c r="N51">
        <f t="shared" si="10"/>
        <v>45258.400000000001</v>
      </c>
      <c r="O51">
        <f t="shared" si="11"/>
        <v>78648</v>
      </c>
      <c r="Q51">
        <v>1271</v>
      </c>
      <c r="R51">
        <v>2</v>
      </c>
      <c r="T51">
        <v>-497.59999999999854</v>
      </c>
      <c r="U51">
        <v>42.400000000001455</v>
      </c>
      <c r="W51">
        <v>1962.4</v>
      </c>
      <c r="X51">
        <v>140.39999999999998</v>
      </c>
      <c r="AD51">
        <v>45258.400000000001</v>
      </c>
      <c r="AE51">
        <v>2.0962738408781574</v>
      </c>
      <c r="AK51">
        <v>45258.400000000001</v>
      </c>
      <c r="AL51">
        <v>2.0962738408781574</v>
      </c>
    </row>
    <row r="52" spans="2:38" x14ac:dyDescent="0.25">
      <c r="B52">
        <v>42711</v>
      </c>
      <c r="C52">
        <v>14174</v>
      </c>
      <c r="D52">
        <v>39692</v>
      </c>
      <c r="E52">
        <v>8222</v>
      </c>
      <c r="F52">
        <v>8255</v>
      </c>
      <c r="H52">
        <v>72184</v>
      </c>
      <c r="J52">
        <f t="shared" si="6"/>
        <v>22610.799999999999</v>
      </c>
      <c r="K52">
        <f t="shared" si="7"/>
        <v>3.1924567021069579</v>
      </c>
      <c r="L52">
        <f t="shared" si="8"/>
        <v>42711</v>
      </c>
      <c r="M52">
        <f t="shared" si="9"/>
        <v>8222</v>
      </c>
      <c r="N52">
        <f t="shared" si="10"/>
        <v>22610.799999999999</v>
      </c>
      <c r="O52">
        <f t="shared" si="11"/>
        <v>34489</v>
      </c>
      <c r="Q52">
        <v>1336</v>
      </c>
      <c r="R52">
        <v>181</v>
      </c>
      <c r="T52">
        <v>2881.5999999999985</v>
      </c>
      <c r="U52">
        <v>101.59999999999854</v>
      </c>
      <c r="W52">
        <v>2881.6</v>
      </c>
      <c r="X52">
        <v>101.6</v>
      </c>
      <c r="AD52">
        <v>22610.799999999999</v>
      </c>
      <c r="AE52">
        <v>3.1924567021069579</v>
      </c>
      <c r="AK52">
        <v>22610.799999999999</v>
      </c>
      <c r="AL52">
        <v>3.1924567021069579</v>
      </c>
    </row>
    <row r="53" spans="2:38" x14ac:dyDescent="0.25">
      <c r="B53">
        <v>74713</v>
      </c>
      <c r="C53">
        <v>83651</v>
      </c>
      <c r="D53">
        <v>65180</v>
      </c>
      <c r="E53">
        <v>2011</v>
      </c>
      <c r="F53">
        <v>8648</v>
      </c>
      <c r="H53">
        <v>58438</v>
      </c>
      <c r="J53">
        <f t="shared" si="6"/>
        <v>46840.6</v>
      </c>
      <c r="K53">
        <f t="shared" si="7"/>
        <v>1.2475929001763428</v>
      </c>
      <c r="L53">
        <f t="shared" si="8"/>
        <v>83651</v>
      </c>
      <c r="M53">
        <f t="shared" si="9"/>
        <v>2011</v>
      </c>
      <c r="N53">
        <f t="shared" si="10"/>
        <v>46840.6</v>
      </c>
      <c r="O53">
        <f t="shared" si="11"/>
        <v>81640</v>
      </c>
      <c r="Q53">
        <v>-4046</v>
      </c>
      <c r="R53">
        <v>-4</v>
      </c>
      <c r="T53">
        <v>51.400000000001455</v>
      </c>
      <c r="U53">
        <v>31.799999999995634</v>
      </c>
      <c r="W53">
        <v>2247.8000000000002</v>
      </c>
      <c r="X53">
        <v>282.2</v>
      </c>
      <c r="Z53">
        <v>46840.6</v>
      </c>
      <c r="AA53">
        <v>1.2475929001763428</v>
      </c>
      <c r="AI53">
        <v>46840.6</v>
      </c>
      <c r="AJ53">
        <v>1.2475929001763428</v>
      </c>
    </row>
    <row r="54" spans="2:38" x14ac:dyDescent="0.25">
      <c r="B54">
        <v>113472</v>
      </c>
      <c r="C54">
        <v>8813</v>
      </c>
      <c r="D54">
        <v>22290</v>
      </c>
      <c r="E54">
        <v>14860</v>
      </c>
      <c r="F54">
        <v>117959</v>
      </c>
      <c r="H54">
        <v>86348</v>
      </c>
      <c r="J54">
        <f t="shared" si="6"/>
        <v>55478.8</v>
      </c>
      <c r="K54">
        <f t="shared" si="7"/>
        <v>1.5564143420549832</v>
      </c>
      <c r="L54">
        <f t="shared" si="8"/>
        <v>117959</v>
      </c>
      <c r="M54">
        <f t="shared" si="9"/>
        <v>8813</v>
      </c>
      <c r="N54">
        <f t="shared" si="10"/>
        <v>55478.8</v>
      </c>
      <c r="O54">
        <f t="shared" si="11"/>
        <v>109146</v>
      </c>
      <c r="Q54">
        <v>-3565</v>
      </c>
      <c r="R54">
        <v>-856</v>
      </c>
      <c r="T54">
        <v>301</v>
      </c>
      <c r="U54">
        <v>-6.1999999999970896</v>
      </c>
      <c r="W54">
        <v>2849.4000000000005</v>
      </c>
      <c r="X54">
        <v>475</v>
      </c>
      <c r="AD54">
        <v>55478.8</v>
      </c>
      <c r="AE54">
        <v>1.5564143420549832</v>
      </c>
      <c r="AK54">
        <v>55478.8</v>
      </c>
      <c r="AL54">
        <v>1.5564143420549832</v>
      </c>
    </row>
    <row r="55" spans="2:38" x14ac:dyDescent="0.25">
      <c r="B55">
        <v>36455</v>
      </c>
      <c r="C55">
        <v>1189</v>
      </c>
      <c r="D55">
        <v>65042</v>
      </c>
      <c r="E55">
        <v>66463</v>
      </c>
      <c r="F55">
        <v>84030</v>
      </c>
      <c r="H55">
        <v>88374</v>
      </c>
      <c r="J55">
        <f t="shared" si="6"/>
        <v>50635.8</v>
      </c>
      <c r="K55">
        <f t="shared" si="7"/>
        <v>1.7452869313805646</v>
      </c>
      <c r="L55">
        <f t="shared" si="8"/>
        <v>84030</v>
      </c>
      <c r="M55">
        <f t="shared" si="9"/>
        <v>1189</v>
      </c>
      <c r="N55">
        <f t="shared" si="10"/>
        <v>50635.8</v>
      </c>
      <c r="O55">
        <f t="shared" si="11"/>
        <v>82841</v>
      </c>
      <c r="Q55">
        <v>1782</v>
      </c>
      <c r="R55">
        <v>3</v>
      </c>
      <c r="T55">
        <v>-1934.3999999999942</v>
      </c>
      <c r="U55">
        <v>-416.19999999999709</v>
      </c>
      <c r="W55">
        <v>2525.6</v>
      </c>
      <c r="X55">
        <v>417.4</v>
      </c>
      <c r="AD55">
        <v>50635.8</v>
      </c>
      <c r="AE55">
        <v>1.7452869313805646</v>
      </c>
      <c r="AK55">
        <v>50635.8</v>
      </c>
      <c r="AL55">
        <v>1.7452869313805646</v>
      </c>
    </row>
    <row r="56" spans="2:38" x14ac:dyDescent="0.25">
      <c r="B56">
        <v>109149</v>
      </c>
      <c r="C56">
        <v>16163</v>
      </c>
      <c r="D56">
        <v>114945</v>
      </c>
      <c r="E56">
        <v>1578</v>
      </c>
      <c r="F56">
        <v>110255</v>
      </c>
      <c r="H56">
        <v>75651</v>
      </c>
      <c r="J56">
        <f t="shared" si="6"/>
        <v>70418</v>
      </c>
      <c r="K56">
        <f t="shared" si="7"/>
        <v>1.0743133857820444</v>
      </c>
      <c r="L56">
        <f t="shared" si="8"/>
        <v>114945</v>
      </c>
      <c r="M56">
        <f t="shared" si="9"/>
        <v>1578</v>
      </c>
      <c r="N56">
        <f t="shared" si="10"/>
        <v>70418</v>
      </c>
      <c r="O56">
        <f t="shared" si="11"/>
        <v>113367</v>
      </c>
      <c r="Q56">
        <v>-3069</v>
      </c>
      <c r="R56">
        <v>2</v>
      </c>
      <c r="T56">
        <v>-872.80000000000291</v>
      </c>
      <c r="U56">
        <v>154.80000000000291</v>
      </c>
      <c r="W56">
        <v>4576.8</v>
      </c>
      <c r="X56">
        <v>538.79999999999995</v>
      </c>
      <c r="AB56">
        <v>70418</v>
      </c>
      <c r="AC56">
        <v>1.0743133857820444</v>
      </c>
      <c r="AI56">
        <v>70418</v>
      </c>
      <c r="AJ56">
        <v>1.0743133857820444</v>
      </c>
    </row>
    <row r="57" spans="2:38" x14ac:dyDescent="0.25">
      <c r="B57">
        <v>20077</v>
      </c>
      <c r="C57">
        <v>66522</v>
      </c>
      <c r="D57">
        <v>11890</v>
      </c>
      <c r="E57">
        <v>1887</v>
      </c>
      <c r="F57">
        <v>68402</v>
      </c>
      <c r="H57">
        <v>78231</v>
      </c>
      <c r="J57">
        <f t="shared" si="6"/>
        <v>33755.599999999999</v>
      </c>
      <c r="K57">
        <f t="shared" si="7"/>
        <v>2.3175710104397496</v>
      </c>
      <c r="L57">
        <f t="shared" si="8"/>
        <v>68402</v>
      </c>
      <c r="M57">
        <f t="shared" si="9"/>
        <v>1887</v>
      </c>
      <c r="N57">
        <f t="shared" si="10"/>
        <v>33755.599999999999</v>
      </c>
      <c r="O57">
        <f t="shared" si="11"/>
        <v>66515</v>
      </c>
      <c r="Q57">
        <v>2463</v>
      </c>
      <c r="R57">
        <v>-1</v>
      </c>
      <c r="T57">
        <v>53.599999999998545</v>
      </c>
      <c r="U57">
        <v>-222</v>
      </c>
      <c r="W57">
        <v>1564.8</v>
      </c>
      <c r="X57">
        <v>221.99999999999997</v>
      </c>
      <c r="AD57">
        <v>33755.599999999999</v>
      </c>
      <c r="AE57">
        <v>2.3175710104397496</v>
      </c>
      <c r="AK57">
        <v>33755.599999999999</v>
      </c>
      <c r="AL57">
        <v>2.3175710104397496</v>
      </c>
    </row>
    <row r="58" spans="2:38" x14ac:dyDescent="0.25">
      <c r="B58">
        <v>7303</v>
      </c>
      <c r="C58">
        <v>102971</v>
      </c>
      <c r="D58">
        <v>116420</v>
      </c>
      <c r="E58">
        <v>59379</v>
      </c>
      <c r="F58">
        <v>109100</v>
      </c>
      <c r="H58">
        <v>114261</v>
      </c>
      <c r="J58">
        <f t="shared" si="6"/>
        <v>79034.600000000006</v>
      </c>
      <c r="K58">
        <f t="shared" si="7"/>
        <v>1.4457085883904011</v>
      </c>
      <c r="L58">
        <f t="shared" si="8"/>
        <v>116420</v>
      </c>
      <c r="M58">
        <f t="shared" si="9"/>
        <v>7303</v>
      </c>
      <c r="N58">
        <f t="shared" si="10"/>
        <v>79034.600000000006</v>
      </c>
      <c r="O58">
        <f t="shared" si="11"/>
        <v>109117</v>
      </c>
      <c r="Q58">
        <v>9096</v>
      </c>
      <c r="R58">
        <v>13</v>
      </c>
      <c r="T58">
        <v>732.80000000000291</v>
      </c>
      <c r="U58">
        <v>168</v>
      </c>
      <c r="W58">
        <v>2717.2</v>
      </c>
      <c r="X58">
        <v>296</v>
      </c>
      <c r="AB58">
        <v>79034.600000000006</v>
      </c>
      <c r="AC58">
        <v>1.4457085883904011</v>
      </c>
      <c r="AK58">
        <v>79034.600000000006</v>
      </c>
      <c r="AL58">
        <v>1.4457085883904011</v>
      </c>
    </row>
    <row r="59" spans="2:38" x14ac:dyDescent="0.25">
      <c r="B59">
        <v>90204</v>
      </c>
      <c r="C59">
        <v>55356</v>
      </c>
      <c r="D59">
        <v>25333</v>
      </c>
      <c r="E59">
        <v>113711</v>
      </c>
      <c r="F59">
        <v>97513</v>
      </c>
      <c r="H59">
        <v>122554</v>
      </c>
      <c r="J59">
        <f t="shared" si="6"/>
        <v>76423.399999999994</v>
      </c>
      <c r="K59">
        <f t="shared" si="7"/>
        <v>1.6036187869160494</v>
      </c>
      <c r="L59">
        <f t="shared" si="8"/>
        <v>113711</v>
      </c>
      <c r="M59">
        <f t="shared" si="9"/>
        <v>25333</v>
      </c>
      <c r="N59">
        <f t="shared" si="10"/>
        <v>76423.399999999994</v>
      </c>
      <c r="O59">
        <f t="shared" si="11"/>
        <v>88378</v>
      </c>
      <c r="Q59">
        <v>-569</v>
      </c>
      <c r="R59">
        <v>169</v>
      </c>
      <c r="T59">
        <v>-279.40000000000873</v>
      </c>
      <c r="U59">
        <v>411.19999999999709</v>
      </c>
      <c r="W59">
        <v>3047.8</v>
      </c>
      <c r="X59">
        <v>746.80000000000007</v>
      </c>
      <c r="AF59">
        <v>76423.399999999994</v>
      </c>
      <c r="AG59">
        <v>1.6036187869160494</v>
      </c>
      <c r="AK59">
        <v>76423.399999999994</v>
      </c>
      <c r="AL59">
        <v>1.6036187869160494</v>
      </c>
    </row>
    <row r="60" spans="2:38" x14ac:dyDescent="0.25">
      <c r="B60">
        <v>118856</v>
      </c>
      <c r="C60">
        <v>121499</v>
      </c>
      <c r="D60">
        <v>6555</v>
      </c>
      <c r="E60">
        <v>38592</v>
      </c>
      <c r="F60">
        <v>57988</v>
      </c>
      <c r="H60">
        <v>78910</v>
      </c>
      <c r="J60">
        <f t="shared" si="6"/>
        <v>68698</v>
      </c>
      <c r="K60">
        <f t="shared" si="7"/>
        <v>1.1486506157384495</v>
      </c>
      <c r="L60">
        <f t="shared" si="8"/>
        <v>121499</v>
      </c>
      <c r="M60">
        <f t="shared" si="9"/>
        <v>6555</v>
      </c>
      <c r="N60">
        <f t="shared" si="10"/>
        <v>68698</v>
      </c>
      <c r="O60">
        <f t="shared" si="11"/>
        <v>114944</v>
      </c>
      <c r="Q60">
        <v>67</v>
      </c>
      <c r="R60">
        <v>-1035</v>
      </c>
      <c r="T60">
        <v>-674</v>
      </c>
      <c r="U60">
        <v>-303.19999999999709</v>
      </c>
      <c r="W60">
        <v>2645.2</v>
      </c>
      <c r="X60">
        <v>303.2</v>
      </c>
      <c r="AB60">
        <v>68698</v>
      </c>
      <c r="AC60">
        <v>1.1486506157384495</v>
      </c>
      <c r="AI60">
        <v>68698</v>
      </c>
      <c r="AJ60">
        <v>1.1486506157384495</v>
      </c>
    </row>
    <row r="61" spans="2:38" x14ac:dyDescent="0.25">
      <c r="B61">
        <v>7844</v>
      </c>
      <c r="C61">
        <v>65550</v>
      </c>
      <c r="D61">
        <v>107977</v>
      </c>
      <c r="E61">
        <v>79022</v>
      </c>
      <c r="F61">
        <v>3230</v>
      </c>
      <c r="H61">
        <v>102756</v>
      </c>
      <c r="J61">
        <f t="shared" si="6"/>
        <v>52724.6</v>
      </c>
      <c r="K61">
        <f t="shared" si="7"/>
        <v>1.9489194797115579</v>
      </c>
      <c r="L61">
        <f t="shared" si="8"/>
        <v>107977</v>
      </c>
      <c r="M61">
        <f t="shared" si="9"/>
        <v>3230</v>
      </c>
      <c r="N61">
        <f t="shared" si="10"/>
        <v>52724.6</v>
      </c>
      <c r="O61">
        <f t="shared" si="11"/>
        <v>104747</v>
      </c>
      <c r="Q61">
        <v>174</v>
      </c>
      <c r="R61">
        <v>0</v>
      </c>
      <c r="T61">
        <v>1704.1999999999971</v>
      </c>
      <c r="U61">
        <v>37.400000000001455</v>
      </c>
      <c r="W61">
        <v>2059.8000000000002</v>
      </c>
      <c r="X61">
        <v>206.6</v>
      </c>
      <c r="AD61">
        <v>52724.6</v>
      </c>
      <c r="AE61">
        <v>1.9489194797115579</v>
      </c>
      <c r="AK61">
        <v>52724.6</v>
      </c>
      <c r="AL61">
        <v>1.9489194797115579</v>
      </c>
    </row>
    <row r="62" spans="2:38" x14ac:dyDescent="0.25">
      <c r="B62">
        <v>52134</v>
      </c>
      <c r="C62">
        <v>2726</v>
      </c>
      <c r="D62">
        <v>76135</v>
      </c>
      <c r="E62">
        <v>108615</v>
      </c>
      <c r="F62">
        <v>67859</v>
      </c>
      <c r="H62">
        <v>65685</v>
      </c>
      <c r="J62">
        <f t="shared" si="6"/>
        <v>61493.8</v>
      </c>
      <c r="K62">
        <f t="shared" si="7"/>
        <v>1.0681564645541501</v>
      </c>
      <c r="L62">
        <f t="shared" si="8"/>
        <v>108615</v>
      </c>
      <c r="M62">
        <f t="shared" si="9"/>
        <v>2726</v>
      </c>
      <c r="N62">
        <f t="shared" si="10"/>
        <v>61493.8</v>
      </c>
      <c r="O62">
        <f t="shared" si="11"/>
        <v>105889</v>
      </c>
      <c r="Q62">
        <v>-366</v>
      </c>
      <c r="R62">
        <v>-223</v>
      </c>
      <c r="T62">
        <v>854.80000000000291</v>
      </c>
      <c r="U62">
        <v>19.80000000000291</v>
      </c>
      <c r="W62">
        <v>2303.6000000000004</v>
      </c>
      <c r="X62">
        <v>44.6</v>
      </c>
      <c r="Z62">
        <v>61493.8</v>
      </c>
      <c r="AA62">
        <v>1.0681564645541501</v>
      </c>
      <c r="AI62">
        <v>61493.8</v>
      </c>
      <c r="AJ62">
        <v>1.0681564645541501</v>
      </c>
    </row>
    <row r="63" spans="2:38" x14ac:dyDescent="0.25">
      <c r="B63">
        <v>70045</v>
      </c>
      <c r="C63">
        <v>65056</v>
      </c>
      <c r="D63">
        <v>6833</v>
      </c>
      <c r="E63">
        <v>118024</v>
      </c>
      <c r="F63">
        <v>87339</v>
      </c>
      <c r="H63">
        <v>75286</v>
      </c>
      <c r="J63">
        <f t="shared" si="6"/>
        <v>69459.399999999994</v>
      </c>
      <c r="K63">
        <f t="shared" si="7"/>
        <v>1.0838849745318848</v>
      </c>
      <c r="L63">
        <f t="shared" si="8"/>
        <v>118024</v>
      </c>
      <c r="M63">
        <f t="shared" si="9"/>
        <v>6833</v>
      </c>
      <c r="N63">
        <f t="shared" si="10"/>
        <v>69459.399999999994</v>
      </c>
      <c r="O63">
        <f t="shared" si="11"/>
        <v>111191</v>
      </c>
      <c r="Q63">
        <v>-974</v>
      </c>
      <c r="R63">
        <v>-1</v>
      </c>
      <c r="T63">
        <v>431.79999999998836</v>
      </c>
      <c r="U63">
        <v>-78.400000000008731</v>
      </c>
      <c r="W63">
        <v>3136.6</v>
      </c>
      <c r="X63">
        <v>298.39999999999998</v>
      </c>
      <c r="AB63">
        <v>69459.399999999994</v>
      </c>
      <c r="AC63">
        <v>1.0838849745318848</v>
      </c>
      <c r="AI63">
        <v>69459.399999999994</v>
      </c>
      <c r="AJ63">
        <v>1.0838849745318848</v>
      </c>
    </row>
    <row r="64" spans="2:38" x14ac:dyDescent="0.25">
      <c r="B64">
        <v>97235</v>
      </c>
      <c r="C64">
        <v>37160</v>
      </c>
      <c r="D64">
        <v>95605</v>
      </c>
      <c r="E64">
        <v>85749</v>
      </c>
      <c r="F64">
        <v>31537</v>
      </c>
      <c r="H64">
        <v>75758</v>
      </c>
      <c r="J64">
        <f t="shared" si="6"/>
        <v>69457.2</v>
      </c>
      <c r="K64">
        <f t="shared" si="7"/>
        <v>1.0907148574949754</v>
      </c>
      <c r="L64">
        <f t="shared" si="8"/>
        <v>97235</v>
      </c>
      <c r="M64">
        <f t="shared" si="9"/>
        <v>31537</v>
      </c>
      <c r="N64">
        <f t="shared" si="10"/>
        <v>69457.2</v>
      </c>
      <c r="O64">
        <f t="shared" si="11"/>
        <v>65698</v>
      </c>
      <c r="Q64">
        <v>1589</v>
      </c>
      <c r="R64">
        <v>35</v>
      </c>
      <c r="T64">
        <v>-677.40000000000873</v>
      </c>
      <c r="U64">
        <v>374.19999999999709</v>
      </c>
      <c r="W64">
        <v>3231.8</v>
      </c>
      <c r="X64">
        <v>374.2</v>
      </c>
      <c r="AB64">
        <v>69457.2</v>
      </c>
      <c r="AC64">
        <v>1.0907148574949754</v>
      </c>
      <c r="AI64">
        <v>69457.2</v>
      </c>
      <c r="AJ64">
        <v>1.0907148574949754</v>
      </c>
    </row>
    <row r="65" spans="2:38" x14ac:dyDescent="0.25">
      <c r="B65">
        <v>109073</v>
      </c>
      <c r="C65">
        <v>17614</v>
      </c>
      <c r="D65">
        <v>76450</v>
      </c>
      <c r="E65">
        <v>19717</v>
      </c>
      <c r="F65">
        <v>8282</v>
      </c>
      <c r="H65">
        <v>48595</v>
      </c>
      <c r="J65">
        <f t="shared" si="6"/>
        <v>46227.199999999997</v>
      </c>
      <c r="K65">
        <f t="shared" si="7"/>
        <v>1.0512209262079468</v>
      </c>
      <c r="L65">
        <f t="shared" si="8"/>
        <v>109073</v>
      </c>
      <c r="M65">
        <f t="shared" si="9"/>
        <v>8282</v>
      </c>
      <c r="N65">
        <f t="shared" si="10"/>
        <v>46227.199999999997</v>
      </c>
      <c r="O65">
        <f t="shared" si="11"/>
        <v>100791</v>
      </c>
      <c r="Q65">
        <v>3823</v>
      </c>
      <c r="R65">
        <v>838</v>
      </c>
      <c r="T65">
        <v>2365.3999999999942</v>
      </c>
      <c r="U65">
        <v>73</v>
      </c>
      <c r="W65">
        <v>3236.2</v>
      </c>
      <c r="X65">
        <v>124.2</v>
      </c>
      <c r="Z65">
        <v>46227.199999999997</v>
      </c>
      <c r="AA65">
        <v>1.0512209262079468</v>
      </c>
      <c r="AI65">
        <v>46227.199999999997</v>
      </c>
      <c r="AJ65">
        <v>1.0512209262079468</v>
      </c>
    </row>
    <row r="66" spans="2:38" x14ac:dyDescent="0.25">
      <c r="B66">
        <v>85459</v>
      </c>
      <c r="C66">
        <v>89776</v>
      </c>
      <c r="D66">
        <v>60360</v>
      </c>
      <c r="E66">
        <v>39016</v>
      </c>
      <c r="F66">
        <v>6280</v>
      </c>
      <c r="H66">
        <v>72490</v>
      </c>
      <c r="J66">
        <f t="shared" ref="J66:J101" si="12">AVERAGE(B66:F66)</f>
        <v>56178.2</v>
      </c>
      <c r="K66">
        <f t="shared" ref="K66:K97" si="13">H66/J66</f>
        <v>1.2903581816434133</v>
      </c>
      <c r="L66">
        <f t="shared" ref="L66:L101" si="14">MAX(B66:F66)</f>
        <v>89776</v>
      </c>
      <c r="M66">
        <f t="shared" ref="M66:M101" si="15">MIN(B66:F66)</f>
        <v>6280</v>
      </c>
      <c r="N66">
        <f t="shared" ref="N66:N101" si="16">AVERAGE(B66:F66)</f>
        <v>56178.2</v>
      </c>
      <c r="O66">
        <f t="shared" ref="O66:O101" si="17">L66-M66</f>
        <v>83496</v>
      </c>
      <c r="Q66">
        <v>4471</v>
      </c>
      <c r="R66">
        <v>-16</v>
      </c>
      <c r="T66">
        <v>-2271.4000000000015</v>
      </c>
      <c r="U66">
        <v>471.19999999999709</v>
      </c>
      <c r="W66">
        <v>3351.0000000000005</v>
      </c>
      <c r="X66">
        <v>472.8</v>
      </c>
      <c r="Z66">
        <v>56178.2</v>
      </c>
      <c r="AA66">
        <v>1.2903581816434133</v>
      </c>
      <c r="AI66">
        <v>56178.2</v>
      </c>
      <c r="AJ66">
        <v>1.2903581816434133</v>
      </c>
    </row>
    <row r="67" spans="2:38" x14ac:dyDescent="0.25">
      <c r="B67">
        <v>42660</v>
      </c>
      <c r="C67">
        <v>36706</v>
      </c>
      <c r="D67">
        <v>80404</v>
      </c>
      <c r="E67">
        <v>97181</v>
      </c>
      <c r="F67">
        <v>5900</v>
      </c>
      <c r="H67">
        <v>76182</v>
      </c>
      <c r="J67">
        <f t="shared" si="12"/>
        <v>52570.2</v>
      </c>
      <c r="K67">
        <f t="shared" si="13"/>
        <v>1.449147996393394</v>
      </c>
      <c r="L67">
        <f t="shared" si="14"/>
        <v>97181</v>
      </c>
      <c r="M67">
        <f t="shared" si="15"/>
        <v>5900</v>
      </c>
      <c r="N67">
        <f t="shared" si="16"/>
        <v>52570.2</v>
      </c>
      <c r="O67">
        <f t="shared" si="17"/>
        <v>91281</v>
      </c>
      <c r="Q67">
        <v>537</v>
      </c>
      <c r="R67">
        <v>88</v>
      </c>
      <c r="T67">
        <v>1057.7999999999956</v>
      </c>
      <c r="U67">
        <v>129.19999999999709</v>
      </c>
      <c r="W67">
        <v>1593.4</v>
      </c>
      <c r="X67">
        <v>163.6</v>
      </c>
      <c r="AD67">
        <v>52570.2</v>
      </c>
      <c r="AE67">
        <v>1.449147996393394</v>
      </c>
      <c r="AI67">
        <v>52570.2</v>
      </c>
      <c r="AJ67">
        <v>1.449147996393394</v>
      </c>
    </row>
    <row r="68" spans="2:38" x14ac:dyDescent="0.25">
      <c r="B68">
        <v>1523</v>
      </c>
      <c r="C68">
        <v>81864</v>
      </c>
      <c r="D68">
        <v>39163</v>
      </c>
      <c r="E68">
        <v>87633</v>
      </c>
      <c r="F68">
        <v>91943</v>
      </c>
      <c r="H68">
        <v>66965</v>
      </c>
      <c r="J68">
        <f t="shared" si="12"/>
        <v>60425.2</v>
      </c>
      <c r="K68">
        <f t="shared" si="13"/>
        <v>1.1082296790080961</v>
      </c>
      <c r="L68">
        <f t="shared" si="14"/>
        <v>91943</v>
      </c>
      <c r="M68">
        <f t="shared" si="15"/>
        <v>1523</v>
      </c>
      <c r="N68">
        <f t="shared" si="16"/>
        <v>60425.2</v>
      </c>
      <c r="O68">
        <f t="shared" si="17"/>
        <v>90420</v>
      </c>
      <c r="Q68">
        <v>-5482</v>
      </c>
      <c r="R68">
        <v>-1074</v>
      </c>
      <c r="T68">
        <v>-2354</v>
      </c>
      <c r="U68">
        <v>53.19999999999709</v>
      </c>
      <c r="W68">
        <v>3316.4</v>
      </c>
      <c r="X68">
        <v>117.99999999999999</v>
      </c>
      <c r="AB68">
        <v>60425.2</v>
      </c>
      <c r="AC68">
        <v>1.1082296790080961</v>
      </c>
      <c r="AI68">
        <v>60425.2</v>
      </c>
      <c r="AJ68">
        <v>1.1082296790080961</v>
      </c>
    </row>
    <row r="69" spans="2:38" x14ac:dyDescent="0.25">
      <c r="B69">
        <v>103763</v>
      </c>
      <c r="C69">
        <v>44076</v>
      </c>
      <c r="D69">
        <v>17578</v>
      </c>
      <c r="E69">
        <v>7702</v>
      </c>
      <c r="F69">
        <v>44324</v>
      </c>
      <c r="H69">
        <v>77656</v>
      </c>
      <c r="J69">
        <f t="shared" si="12"/>
        <v>43488.6</v>
      </c>
      <c r="K69">
        <f t="shared" si="13"/>
        <v>1.7856633692507922</v>
      </c>
      <c r="L69">
        <f t="shared" si="14"/>
        <v>103763</v>
      </c>
      <c r="M69">
        <f t="shared" si="15"/>
        <v>7702</v>
      </c>
      <c r="N69">
        <f t="shared" si="16"/>
        <v>43488.6</v>
      </c>
      <c r="O69">
        <f t="shared" si="17"/>
        <v>96061</v>
      </c>
      <c r="Q69">
        <v>7054</v>
      </c>
      <c r="R69">
        <v>88</v>
      </c>
      <c r="T69">
        <v>2234.4000000000015</v>
      </c>
      <c r="U69">
        <v>155.19999999999709</v>
      </c>
      <c r="W69">
        <v>2562</v>
      </c>
      <c r="X69">
        <v>155.19999999999999</v>
      </c>
      <c r="AD69">
        <v>43488.6</v>
      </c>
      <c r="AE69">
        <v>1.7856633692507922</v>
      </c>
      <c r="AK69">
        <v>43488.6</v>
      </c>
      <c r="AL69">
        <v>1.7856633692507922</v>
      </c>
    </row>
    <row r="70" spans="2:38" x14ac:dyDescent="0.25">
      <c r="B70">
        <v>2573</v>
      </c>
      <c r="C70">
        <v>83895</v>
      </c>
      <c r="D70">
        <v>115014</v>
      </c>
      <c r="E70">
        <v>110062</v>
      </c>
      <c r="F70">
        <v>33603</v>
      </c>
      <c r="H70">
        <v>95835</v>
      </c>
      <c r="J70">
        <f t="shared" si="12"/>
        <v>69029.399999999994</v>
      </c>
      <c r="K70">
        <f t="shared" si="13"/>
        <v>1.3883214977965912</v>
      </c>
      <c r="L70">
        <f t="shared" si="14"/>
        <v>115014</v>
      </c>
      <c r="M70">
        <f t="shared" si="15"/>
        <v>2573</v>
      </c>
      <c r="N70">
        <f t="shared" si="16"/>
        <v>69029.399999999994</v>
      </c>
      <c r="O70">
        <f t="shared" si="17"/>
        <v>112441</v>
      </c>
      <c r="Q70">
        <v>-1335</v>
      </c>
      <c r="R70">
        <v>20</v>
      </c>
      <c r="T70">
        <v>1133.3999999999942</v>
      </c>
      <c r="U70">
        <v>-93</v>
      </c>
      <c r="W70">
        <v>2305</v>
      </c>
      <c r="X70">
        <v>104.6</v>
      </c>
      <c r="AB70">
        <v>69029.399999999994</v>
      </c>
      <c r="AC70">
        <v>1.3883214977965912</v>
      </c>
      <c r="AI70">
        <v>69029.399999999994</v>
      </c>
      <c r="AJ70">
        <v>1.3883214977965912</v>
      </c>
    </row>
    <row r="71" spans="2:38" x14ac:dyDescent="0.25">
      <c r="B71">
        <v>41586</v>
      </c>
      <c r="C71">
        <v>109939</v>
      </c>
      <c r="D71">
        <v>96005</v>
      </c>
      <c r="E71">
        <v>57380</v>
      </c>
      <c r="F71">
        <v>38084</v>
      </c>
      <c r="H71">
        <v>93212</v>
      </c>
      <c r="J71">
        <f t="shared" si="12"/>
        <v>68598.8</v>
      </c>
      <c r="K71">
        <f t="shared" si="13"/>
        <v>1.3587992792876842</v>
      </c>
      <c r="L71">
        <f t="shared" si="14"/>
        <v>109939</v>
      </c>
      <c r="M71">
        <f t="shared" si="15"/>
        <v>38084</v>
      </c>
      <c r="N71">
        <f t="shared" si="16"/>
        <v>68598.8</v>
      </c>
      <c r="O71">
        <f t="shared" si="17"/>
        <v>71855</v>
      </c>
      <c r="Q71">
        <v>-145</v>
      </c>
      <c r="R71">
        <v>-26</v>
      </c>
      <c r="T71">
        <v>-1117.5999999999913</v>
      </c>
      <c r="U71">
        <v>-64</v>
      </c>
      <c r="W71">
        <v>3656.3999999999996</v>
      </c>
      <c r="X71">
        <v>97.2</v>
      </c>
      <c r="AB71">
        <v>68598.8</v>
      </c>
      <c r="AC71">
        <v>1.3587992792876842</v>
      </c>
      <c r="AI71">
        <v>68598.8</v>
      </c>
      <c r="AJ71">
        <v>1.3587992792876842</v>
      </c>
    </row>
    <row r="72" spans="2:38" x14ac:dyDescent="0.25">
      <c r="B72">
        <v>21659</v>
      </c>
      <c r="C72">
        <v>67025</v>
      </c>
      <c r="D72">
        <v>74859</v>
      </c>
      <c r="E72">
        <v>21608</v>
      </c>
      <c r="F72">
        <v>18380</v>
      </c>
      <c r="H72">
        <v>86741</v>
      </c>
      <c r="J72">
        <f t="shared" si="12"/>
        <v>40706.199999999997</v>
      </c>
      <c r="K72">
        <f t="shared" si="13"/>
        <v>2.1309038917904402</v>
      </c>
      <c r="L72">
        <f t="shared" si="14"/>
        <v>74859</v>
      </c>
      <c r="M72">
        <f t="shared" si="15"/>
        <v>18380</v>
      </c>
      <c r="N72">
        <f t="shared" si="16"/>
        <v>40706.199999999997</v>
      </c>
      <c r="O72">
        <f t="shared" si="17"/>
        <v>56479</v>
      </c>
      <c r="Q72">
        <v>641</v>
      </c>
      <c r="R72">
        <v>971</v>
      </c>
      <c r="T72">
        <v>-1482.8000000000029</v>
      </c>
      <c r="U72">
        <v>-4</v>
      </c>
      <c r="W72">
        <v>2783.2</v>
      </c>
      <c r="X72">
        <v>239.6</v>
      </c>
      <c r="AD72">
        <v>40706.199999999997</v>
      </c>
      <c r="AE72">
        <v>2.1309038917904402</v>
      </c>
      <c r="AK72">
        <v>40706.199999999997</v>
      </c>
      <c r="AL72">
        <v>2.1309038917904402</v>
      </c>
    </row>
    <row r="73" spans="2:38" x14ac:dyDescent="0.25">
      <c r="B73">
        <v>69474</v>
      </c>
      <c r="C73">
        <v>10562</v>
      </c>
      <c r="D73">
        <v>83070</v>
      </c>
      <c r="E73">
        <v>94232</v>
      </c>
      <c r="F73">
        <v>3001</v>
      </c>
      <c r="H73">
        <v>110552</v>
      </c>
      <c r="J73">
        <f t="shared" si="12"/>
        <v>52067.8</v>
      </c>
      <c r="K73">
        <f t="shared" si="13"/>
        <v>2.1232316326021072</v>
      </c>
      <c r="L73">
        <f t="shared" si="14"/>
        <v>94232</v>
      </c>
      <c r="M73">
        <f t="shared" si="15"/>
        <v>3001</v>
      </c>
      <c r="N73">
        <f t="shared" si="16"/>
        <v>52067.8</v>
      </c>
      <c r="O73">
        <f t="shared" si="17"/>
        <v>91231</v>
      </c>
      <c r="Q73">
        <v>1451</v>
      </c>
      <c r="R73">
        <v>0</v>
      </c>
      <c r="T73">
        <v>1145.8000000000029</v>
      </c>
      <c r="U73">
        <v>-201.79999999999563</v>
      </c>
      <c r="W73">
        <v>2641.8</v>
      </c>
      <c r="X73">
        <v>448.6</v>
      </c>
      <c r="AD73">
        <v>52067.8</v>
      </c>
      <c r="AE73">
        <v>2.1232316326021072</v>
      </c>
      <c r="AK73">
        <v>52067.8</v>
      </c>
      <c r="AL73">
        <v>2.1232316326021072</v>
      </c>
    </row>
    <row r="74" spans="2:38" x14ac:dyDescent="0.25">
      <c r="B74">
        <v>36356</v>
      </c>
      <c r="C74">
        <v>31504</v>
      </c>
      <c r="D74">
        <v>84899</v>
      </c>
      <c r="E74">
        <v>118615</v>
      </c>
      <c r="F74">
        <v>56412</v>
      </c>
      <c r="H74">
        <v>68749</v>
      </c>
      <c r="J74">
        <f t="shared" si="12"/>
        <v>65557.2</v>
      </c>
      <c r="K74">
        <f t="shared" si="13"/>
        <v>1.0486872532689011</v>
      </c>
      <c r="L74">
        <f t="shared" si="14"/>
        <v>118615</v>
      </c>
      <c r="M74">
        <f t="shared" si="15"/>
        <v>31504</v>
      </c>
      <c r="N74">
        <f t="shared" si="16"/>
        <v>65557.2</v>
      </c>
      <c r="O74">
        <f t="shared" si="17"/>
        <v>87111</v>
      </c>
      <c r="Q74">
        <v>-1976</v>
      </c>
      <c r="R74">
        <v>-1099</v>
      </c>
      <c r="T74">
        <v>-592.19999999999709</v>
      </c>
      <c r="U74">
        <v>8.3999999999941792</v>
      </c>
      <c r="W74">
        <v>2633</v>
      </c>
      <c r="X74">
        <v>295.59999999999997</v>
      </c>
      <c r="AB74">
        <v>65557.2</v>
      </c>
      <c r="AC74">
        <v>1.0486872532689011</v>
      </c>
      <c r="AI74">
        <v>65557.2</v>
      </c>
      <c r="AJ74">
        <v>1.0486872532689011</v>
      </c>
    </row>
    <row r="75" spans="2:38" x14ac:dyDescent="0.25">
      <c r="B75">
        <v>22991</v>
      </c>
      <c r="C75">
        <v>37324</v>
      </c>
      <c r="D75">
        <v>47753</v>
      </c>
      <c r="E75">
        <v>55056</v>
      </c>
      <c r="F75">
        <v>18259</v>
      </c>
      <c r="H75">
        <v>67798</v>
      </c>
      <c r="J75">
        <f t="shared" si="12"/>
        <v>36276.6</v>
      </c>
      <c r="K75">
        <f t="shared" si="13"/>
        <v>1.8689182558453659</v>
      </c>
      <c r="L75">
        <f t="shared" si="14"/>
        <v>55056</v>
      </c>
      <c r="M75">
        <f t="shared" si="15"/>
        <v>18259</v>
      </c>
      <c r="N75">
        <f t="shared" si="16"/>
        <v>36276.6</v>
      </c>
      <c r="O75">
        <f t="shared" si="17"/>
        <v>36797</v>
      </c>
      <c r="Q75">
        <v>148</v>
      </c>
      <c r="R75">
        <v>968</v>
      </c>
      <c r="T75">
        <v>237.59999999999854</v>
      </c>
      <c r="U75">
        <v>-339.40000000000146</v>
      </c>
      <c r="W75">
        <v>1978.8000000000002</v>
      </c>
      <c r="X75">
        <v>527.80000000000007</v>
      </c>
      <c r="AD75">
        <v>36276.6</v>
      </c>
      <c r="AE75">
        <v>1.8689182558453659</v>
      </c>
      <c r="AK75">
        <v>36276.6</v>
      </c>
      <c r="AL75">
        <v>1.8689182558453659</v>
      </c>
    </row>
    <row r="76" spans="2:38" x14ac:dyDescent="0.25">
      <c r="B76">
        <v>104956</v>
      </c>
      <c r="C76">
        <v>87337</v>
      </c>
      <c r="D76">
        <v>30435</v>
      </c>
      <c r="E76">
        <v>102813</v>
      </c>
      <c r="F76">
        <v>110663</v>
      </c>
      <c r="H76">
        <v>137144</v>
      </c>
      <c r="J76">
        <f t="shared" si="12"/>
        <v>87240.8</v>
      </c>
      <c r="K76">
        <f t="shared" si="13"/>
        <v>1.5720167627990573</v>
      </c>
      <c r="L76">
        <f t="shared" si="14"/>
        <v>110663</v>
      </c>
      <c r="M76">
        <f t="shared" si="15"/>
        <v>30435</v>
      </c>
      <c r="N76">
        <f t="shared" si="16"/>
        <v>87240.8</v>
      </c>
      <c r="O76">
        <f t="shared" si="17"/>
        <v>80228</v>
      </c>
      <c r="Q76">
        <v>-5782</v>
      </c>
      <c r="R76">
        <v>429</v>
      </c>
      <c r="T76">
        <v>2469.1999999999971</v>
      </c>
      <c r="U76">
        <v>-58</v>
      </c>
      <c r="W76">
        <v>2469.2000000000003</v>
      </c>
      <c r="X76">
        <v>90.399999999999991</v>
      </c>
      <c r="AF76">
        <v>87240.8</v>
      </c>
      <c r="AG76">
        <v>1.5720167627990573</v>
      </c>
      <c r="AK76">
        <v>87240.8</v>
      </c>
      <c r="AL76">
        <v>1.5720167627990573</v>
      </c>
    </row>
    <row r="77" spans="2:38" x14ac:dyDescent="0.25">
      <c r="B77">
        <v>22768</v>
      </c>
      <c r="C77">
        <v>110990</v>
      </c>
      <c r="D77">
        <v>82845</v>
      </c>
      <c r="E77">
        <v>28665</v>
      </c>
      <c r="F77">
        <v>106722</v>
      </c>
      <c r="H77">
        <v>96830</v>
      </c>
      <c r="J77">
        <f t="shared" si="12"/>
        <v>70398</v>
      </c>
      <c r="K77">
        <f t="shared" si="13"/>
        <v>1.3754652120798887</v>
      </c>
      <c r="L77">
        <f t="shared" si="14"/>
        <v>110990</v>
      </c>
      <c r="M77">
        <f t="shared" si="15"/>
        <v>22768</v>
      </c>
      <c r="N77">
        <f t="shared" si="16"/>
        <v>70398</v>
      </c>
      <c r="O77">
        <f t="shared" si="17"/>
        <v>88222</v>
      </c>
      <c r="Q77">
        <v>1874</v>
      </c>
      <c r="R77">
        <v>-138</v>
      </c>
      <c r="T77">
        <v>1370.3999999999942</v>
      </c>
      <c r="U77">
        <v>219</v>
      </c>
      <c r="W77">
        <v>2131.1999999999998</v>
      </c>
      <c r="X77">
        <v>243</v>
      </c>
      <c r="AB77">
        <v>70398</v>
      </c>
      <c r="AC77">
        <v>1.3754652120798887</v>
      </c>
      <c r="AI77">
        <v>70398</v>
      </c>
      <c r="AJ77">
        <v>1.3754652120798887</v>
      </c>
    </row>
    <row r="78" spans="2:38" x14ac:dyDescent="0.25">
      <c r="B78">
        <v>85657</v>
      </c>
      <c r="C78">
        <v>109614</v>
      </c>
      <c r="D78">
        <v>36949</v>
      </c>
      <c r="E78">
        <v>11116</v>
      </c>
      <c r="F78">
        <v>114465</v>
      </c>
      <c r="H78">
        <v>120094</v>
      </c>
      <c r="J78">
        <f t="shared" si="12"/>
        <v>71560.2</v>
      </c>
      <c r="K78">
        <f t="shared" si="13"/>
        <v>1.6782233699738123</v>
      </c>
      <c r="L78">
        <f t="shared" si="14"/>
        <v>114465</v>
      </c>
      <c r="M78">
        <f t="shared" si="15"/>
        <v>11116</v>
      </c>
      <c r="N78">
        <f t="shared" si="16"/>
        <v>71560.2</v>
      </c>
      <c r="O78">
        <f t="shared" si="17"/>
        <v>103349</v>
      </c>
      <c r="Q78">
        <v>415</v>
      </c>
      <c r="R78">
        <v>-109</v>
      </c>
      <c r="T78">
        <v>1081.1999999999971</v>
      </c>
      <c r="U78">
        <v>-93.19999999999709</v>
      </c>
      <c r="W78">
        <v>1721.6000000000001</v>
      </c>
      <c r="X78">
        <v>506.79999999999995</v>
      </c>
      <c r="AF78">
        <v>71560.2</v>
      </c>
      <c r="AG78">
        <v>1.6782233699738123</v>
      </c>
      <c r="AK78">
        <v>71560.2</v>
      </c>
      <c r="AL78">
        <v>1.6782233699738123</v>
      </c>
    </row>
    <row r="79" spans="2:38" x14ac:dyDescent="0.25">
      <c r="B79">
        <v>24827</v>
      </c>
      <c r="C79">
        <v>55381</v>
      </c>
      <c r="D79">
        <v>38263</v>
      </c>
      <c r="E79">
        <v>98247</v>
      </c>
      <c r="F79">
        <v>20458</v>
      </c>
      <c r="H79">
        <v>49189</v>
      </c>
      <c r="J79">
        <f t="shared" si="12"/>
        <v>47435.199999999997</v>
      </c>
      <c r="K79">
        <f t="shared" si="13"/>
        <v>1.0369725435963166</v>
      </c>
      <c r="L79">
        <f t="shared" si="14"/>
        <v>98247</v>
      </c>
      <c r="M79">
        <f t="shared" si="15"/>
        <v>20458</v>
      </c>
      <c r="N79">
        <f t="shared" si="16"/>
        <v>47435.199999999997</v>
      </c>
      <c r="O79">
        <f t="shared" si="17"/>
        <v>77789</v>
      </c>
      <c r="Q79">
        <v>1588</v>
      </c>
      <c r="R79">
        <v>513</v>
      </c>
      <c r="T79">
        <v>1703.7999999999956</v>
      </c>
      <c r="U79">
        <v>212.19999999999709</v>
      </c>
      <c r="W79">
        <v>4118.2000000000007</v>
      </c>
      <c r="X79">
        <v>526.6</v>
      </c>
      <c r="Z79">
        <v>47435.199999999997</v>
      </c>
      <c r="AA79">
        <v>1.0369725435963166</v>
      </c>
      <c r="AI79">
        <v>47435.199999999997</v>
      </c>
      <c r="AJ79">
        <v>1.0369725435963166</v>
      </c>
    </row>
    <row r="80" spans="2:38" x14ac:dyDescent="0.25">
      <c r="B80">
        <v>518</v>
      </c>
      <c r="C80">
        <v>35224</v>
      </c>
      <c r="D80">
        <v>26669</v>
      </c>
      <c r="E80">
        <v>69004</v>
      </c>
      <c r="F80">
        <v>92232</v>
      </c>
      <c r="H80">
        <v>48818</v>
      </c>
      <c r="J80">
        <f t="shared" si="12"/>
        <v>44729.4</v>
      </c>
      <c r="K80">
        <f t="shared" si="13"/>
        <v>1.091407441190805</v>
      </c>
      <c r="L80">
        <f t="shared" si="14"/>
        <v>92232</v>
      </c>
      <c r="M80">
        <f t="shared" si="15"/>
        <v>518</v>
      </c>
      <c r="N80">
        <f t="shared" si="16"/>
        <v>44729.4</v>
      </c>
      <c r="O80">
        <f t="shared" si="17"/>
        <v>91714</v>
      </c>
      <c r="Q80">
        <v>1709</v>
      </c>
      <c r="R80">
        <v>90</v>
      </c>
      <c r="T80">
        <v>1531.8000000000029</v>
      </c>
      <c r="U80">
        <v>350.40000000000146</v>
      </c>
      <c r="W80">
        <v>2217.4</v>
      </c>
      <c r="X80">
        <v>635.59999999999991</v>
      </c>
      <c r="Z80">
        <v>44729.4</v>
      </c>
      <c r="AA80">
        <v>1.091407441190805</v>
      </c>
      <c r="AI80">
        <v>44729.4</v>
      </c>
      <c r="AJ80">
        <v>1.091407441190805</v>
      </c>
    </row>
    <row r="81" spans="2:38" x14ac:dyDescent="0.25">
      <c r="B81">
        <v>110163</v>
      </c>
      <c r="C81">
        <v>57223</v>
      </c>
      <c r="D81">
        <v>19511</v>
      </c>
      <c r="E81">
        <v>30221</v>
      </c>
      <c r="F81">
        <v>84753</v>
      </c>
      <c r="H81">
        <v>83856</v>
      </c>
      <c r="J81">
        <f t="shared" si="12"/>
        <v>60374.2</v>
      </c>
      <c r="K81">
        <f t="shared" si="13"/>
        <v>1.3889376588012761</v>
      </c>
      <c r="L81">
        <f t="shared" si="14"/>
        <v>110163</v>
      </c>
      <c r="M81">
        <f t="shared" si="15"/>
        <v>19511</v>
      </c>
      <c r="N81">
        <f t="shared" si="16"/>
        <v>60374.2</v>
      </c>
      <c r="O81">
        <f t="shared" si="17"/>
        <v>90652</v>
      </c>
      <c r="Q81">
        <v>-2244</v>
      </c>
      <c r="R81">
        <v>-5</v>
      </c>
      <c r="T81">
        <v>1383.3999999999942</v>
      </c>
      <c r="U81">
        <v>-214.40000000000146</v>
      </c>
      <c r="W81">
        <v>2174.1999999999998</v>
      </c>
      <c r="X81">
        <v>214.4</v>
      </c>
      <c r="AD81">
        <v>60374.2</v>
      </c>
      <c r="AE81">
        <v>1.3889376588012761</v>
      </c>
      <c r="AI81">
        <v>60374.2</v>
      </c>
      <c r="AJ81">
        <v>1.3889376588012761</v>
      </c>
    </row>
    <row r="82" spans="2:38" x14ac:dyDescent="0.25">
      <c r="B82">
        <v>106004</v>
      </c>
      <c r="C82">
        <v>43177</v>
      </c>
      <c r="D82">
        <v>68879</v>
      </c>
      <c r="E82">
        <v>99398</v>
      </c>
      <c r="F82">
        <v>4298</v>
      </c>
      <c r="H82">
        <v>117722</v>
      </c>
      <c r="J82">
        <f t="shared" si="12"/>
        <v>64351.199999999997</v>
      </c>
      <c r="K82">
        <f t="shared" si="13"/>
        <v>1.8293675953206778</v>
      </c>
      <c r="L82">
        <f t="shared" si="14"/>
        <v>106004</v>
      </c>
      <c r="M82">
        <f t="shared" si="15"/>
        <v>4298</v>
      </c>
      <c r="N82">
        <f t="shared" si="16"/>
        <v>64351.199999999997</v>
      </c>
      <c r="O82">
        <f t="shared" si="17"/>
        <v>101706</v>
      </c>
      <c r="Q82">
        <v>2840</v>
      </c>
      <c r="R82">
        <v>272</v>
      </c>
      <c r="T82">
        <v>-223.80000000000291</v>
      </c>
      <c r="U82">
        <v>43.599999999998545</v>
      </c>
      <c r="W82">
        <v>2578.1999999999998</v>
      </c>
      <c r="X82">
        <v>639.6</v>
      </c>
      <c r="AF82">
        <v>64351.199999999997</v>
      </c>
      <c r="AG82">
        <v>1.8293675953206778</v>
      </c>
      <c r="AK82">
        <v>64351.199999999997</v>
      </c>
      <c r="AL82">
        <v>1.8293675953206778</v>
      </c>
    </row>
    <row r="83" spans="2:38" x14ac:dyDescent="0.25">
      <c r="B83">
        <v>95000</v>
      </c>
      <c r="C83">
        <v>84067</v>
      </c>
      <c r="D83">
        <v>74410</v>
      </c>
      <c r="E83">
        <v>88312</v>
      </c>
      <c r="F83">
        <v>18609</v>
      </c>
      <c r="H83">
        <v>80681</v>
      </c>
      <c r="J83">
        <f t="shared" si="12"/>
        <v>72079.600000000006</v>
      </c>
      <c r="K83">
        <f t="shared" si="13"/>
        <v>1.1193319607766967</v>
      </c>
      <c r="L83">
        <f t="shared" si="14"/>
        <v>95000</v>
      </c>
      <c r="M83">
        <f t="shared" si="15"/>
        <v>18609</v>
      </c>
      <c r="N83">
        <f t="shared" si="16"/>
        <v>72079.600000000006</v>
      </c>
      <c r="O83">
        <f t="shared" si="17"/>
        <v>76391</v>
      </c>
      <c r="Q83">
        <v>731</v>
      </c>
      <c r="R83">
        <v>-556</v>
      </c>
      <c r="T83">
        <v>-539.59999999999127</v>
      </c>
      <c r="U83">
        <v>-5.3999999999941792</v>
      </c>
      <c r="W83">
        <v>4070.3999999999996</v>
      </c>
      <c r="X83">
        <v>433.8</v>
      </c>
      <c r="AB83">
        <v>72079.600000000006</v>
      </c>
      <c r="AC83">
        <v>1.1193319607766967</v>
      </c>
      <c r="AI83">
        <v>72079.600000000006</v>
      </c>
      <c r="AJ83">
        <v>1.1193319607766967</v>
      </c>
    </row>
    <row r="84" spans="2:38" x14ac:dyDescent="0.25">
      <c r="B84">
        <v>59199</v>
      </c>
      <c r="C84">
        <v>9053</v>
      </c>
      <c r="D84">
        <v>106635</v>
      </c>
      <c r="E84">
        <v>76351</v>
      </c>
      <c r="F84">
        <v>87737</v>
      </c>
      <c r="H84">
        <v>125824</v>
      </c>
      <c r="J84">
        <f t="shared" si="12"/>
        <v>67795</v>
      </c>
      <c r="K84">
        <f t="shared" si="13"/>
        <v>1.8559480787668707</v>
      </c>
      <c r="L84">
        <f t="shared" si="14"/>
        <v>106635</v>
      </c>
      <c r="M84">
        <f t="shared" si="15"/>
        <v>9053</v>
      </c>
      <c r="N84">
        <f t="shared" si="16"/>
        <v>67795</v>
      </c>
      <c r="O84">
        <f t="shared" si="17"/>
        <v>97582</v>
      </c>
      <c r="Q84">
        <v>7867</v>
      </c>
      <c r="R84">
        <v>-66</v>
      </c>
      <c r="T84">
        <v>-1331</v>
      </c>
      <c r="U84">
        <v>-77.600000000005821</v>
      </c>
      <c r="W84">
        <v>2293</v>
      </c>
      <c r="X84">
        <v>129.19999999999999</v>
      </c>
      <c r="AF84">
        <v>67795</v>
      </c>
      <c r="AG84">
        <v>1.8559480787668707</v>
      </c>
      <c r="AK84">
        <v>67795</v>
      </c>
      <c r="AL84">
        <v>1.8559480787668707</v>
      </c>
    </row>
    <row r="85" spans="2:38" x14ac:dyDescent="0.25">
      <c r="B85">
        <v>120521</v>
      </c>
      <c r="C85">
        <v>97478</v>
      </c>
      <c r="D85">
        <v>104299</v>
      </c>
      <c r="E85">
        <v>92803</v>
      </c>
      <c r="F85">
        <v>115744</v>
      </c>
      <c r="H85">
        <v>155100</v>
      </c>
      <c r="J85">
        <f t="shared" si="12"/>
        <v>106169</v>
      </c>
      <c r="K85">
        <f t="shared" si="13"/>
        <v>1.4608784108355546</v>
      </c>
      <c r="L85">
        <f t="shared" si="14"/>
        <v>120521</v>
      </c>
      <c r="M85">
        <f t="shared" si="15"/>
        <v>92803</v>
      </c>
      <c r="N85">
        <f t="shared" si="16"/>
        <v>106169</v>
      </c>
      <c r="O85">
        <f t="shared" si="17"/>
        <v>27718</v>
      </c>
      <c r="Q85">
        <v>-2586</v>
      </c>
      <c r="R85">
        <v>662</v>
      </c>
      <c r="T85">
        <v>-447.39999999999418</v>
      </c>
      <c r="U85">
        <v>-359.19999999999709</v>
      </c>
      <c r="W85">
        <v>2457</v>
      </c>
      <c r="X85">
        <v>396.8</v>
      </c>
      <c r="AF85">
        <v>106169</v>
      </c>
      <c r="AG85">
        <v>1.4608784108355546</v>
      </c>
      <c r="AK85">
        <v>106169</v>
      </c>
      <c r="AL85">
        <v>1.4608784108355546</v>
      </c>
    </row>
    <row r="86" spans="2:38" x14ac:dyDescent="0.25">
      <c r="B86">
        <v>39290</v>
      </c>
      <c r="C86">
        <v>62232</v>
      </c>
      <c r="D86">
        <v>66676</v>
      </c>
      <c r="E86">
        <v>82505</v>
      </c>
      <c r="F86">
        <v>87605</v>
      </c>
      <c r="H86">
        <v>120916</v>
      </c>
      <c r="J86">
        <f t="shared" si="12"/>
        <v>67661.600000000006</v>
      </c>
      <c r="K86">
        <f t="shared" si="13"/>
        <v>1.7870697707414545</v>
      </c>
      <c r="L86">
        <f t="shared" si="14"/>
        <v>87605</v>
      </c>
      <c r="M86">
        <f t="shared" si="15"/>
        <v>39290</v>
      </c>
      <c r="N86">
        <f t="shared" si="16"/>
        <v>67661.600000000006</v>
      </c>
      <c r="O86">
        <f t="shared" si="17"/>
        <v>48315</v>
      </c>
      <c r="Q86">
        <v>1729</v>
      </c>
      <c r="R86">
        <v>-67</v>
      </c>
      <c r="T86">
        <v>2840.6000000000058</v>
      </c>
      <c r="U86">
        <v>-409</v>
      </c>
      <c r="W86">
        <v>2885.8</v>
      </c>
      <c r="X86">
        <v>409</v>
      </c>
      <c r="AF86">
        <v>67661.600000000006</v>
      </c>
      <c r="AG86">
        <v>1.7870697707414545</v>
      </c>
      <c r="AK86">
        <v>67661.600000000006</v>
      </c>
      <c r="AL86">
        <v>1.7870697707414545</v>
      </c>
    </row>
    <row r="87" spans="2:38" x14ac:dyDescent="0.25">
      <c r="B87">
        <v>120112</v>
      </c>
      <c r="C87">
        <v>95201</v>
      </c>
      <c r="D87">
        <v>106091</v>
      </c>
      <c r="E87">
        <v>108739</v>
      </c>
      <c r="F87">
        <v>91007</v>
      </c>
      <c r="H87">
        <v>144292</v>
      </c>
      <c r="J87">
        <f t="shared" si="12"/>
        <v>104230</v>
      </c>
      <c r="K87">
        <f t="shared" si="13"/>
        <v>1.3843615082030125</v>
      </c>
      <c r="L87">
        <f t="shared" si="14"/>
        <v>120112</v>
      </c>
      <c r="M87">
        <f t="shared" si="15"/>
        <v>91007</v>
      </c>
      <c r="N87">
        <f t="shared" si="16"/>
        <v>104230</v>
      </c>
      <c r="O87">
        <f t="shared" si="17"/>
        <v>29105</v>
      </c>
      <c r="Q87">
        <v>1243</v>
      </c>
      <c r="R87">
        <v>-701</v>
      </c>
      <c r="T87">
        <v>245.80000000000291</v>
      </c>
      <c r="U87">
        <v>-175</v>
      </c>
      <c r="W87">
        <v>2584.2000000000003</v>
      </c>
      <c r="X87">
        <v>514.6</v>
      </c>
      <c r="AB87">
        <v>104230</v>
      </c>
      <c r="AC87">
        <v>1.3843615082030125</v>
      </c>
      <c r="AI87">
        <v>104230</v>
      </c>
      <c r="AJ87">
        <v>1.3843615082030125</v>
      </c>
    </row>
    <row r="88" spans="2:38" x14ac:dyDescent="0.25">
      <c r="B88">
        <v>115475</v>
      </c>
      <c r="C88">
        <v>64980</v>
      </c>
      <c r="D88">
        <v>94783</v>
      </c>
      <c r="E88">
        <v>47615</v>
      </c>
      <c r="F88">
        <v>5313</v>
      </c>
      <c r="H88">
        <v>106368</v>
      </c>
      <c r="J88">
        <f t="shared" si="12"/>
        <v>65633.2</v>
      </c>
      <c r="K88">
        <f t="shared" si="13"/>
        <v>1.6206432110578184</v>
      </c>
      <c r="L88">
        <f t="shared" si="14"/>
        <v>115475</v>
      </c>
      <c r="M88">
        <f t="shared" si="15"/>
        <v>5313</v>
      </c>
      <c r="N88">
        <f t="shared" si="16"/>
        <v>65633.2</v>
      </c>
      <c r="O88">
        <f t="shared" si="17"/>
        <v>110162</v>
      </c>
      <c r="Q88">
        <v>-2610</v>
      </c>
      <c r="R88">
        <v>59</v>
      </c>
      <c r="T88">
        <v>-1647.8000000000029</v>
      </c>
      <c r="U88">
        <v>99</v>
      </c>
      <c r="W88">
        <v>2711</v>
      </c>
      <c r="X88">
        <v>100.2</v>
      </c>
      <c r="AF88">
        <v>65633.2</v>
      </c>
      <c r="AG88">
        <v>1.6206432110578184</v>
      </c>
      <c r="AK88">
        <v>65633.2</v>
      </c>
      <c r="AL88">
        <v>1.6206432110578184</v>
      </c>
    </row>
    <row r="89" spans="2:38" x14ac:dyDescent="0.25">
      <c r="B89">
        <v>107439</v>
      </c>
      <c r="C89">
        <v>54911</v>
      </c>
      <c r="D89">
        <v>102494</v>
      </c>
      <c r="E89">
        <v>94799</v>
      </c>
      <c r="F89">
        <v>18055</v>
      </c>
      <c r="H89">
        <v>103393</v>
      </c>
      <c r="J89">
        <f t="shared" si="12"/>
        <v>75539.600000000006</v>
      </c>
      <c r="K89">
        <f t="shared" si="13"/>
        <v>1.3687258073910902</v>
      </c>
      <c r="L89">
        <f t="shared" si="14"/>
        <v>107439</v>
      </c>
      <c r="M89">
        <f t="shared" si="15"/>
        <v>18055</v>
      </c>
      <c r="N89">
        <f t="shared" si="16"/>
        <v>75539.600000000006</v>
      </c>
      <c r="O89">
        <f t="shared" si="17"/>
        <v>89384</v>
      </c>
      <c r="Q89">
        <v>688</v>
      </c>
      <c r="R89">
        <v>-22</v>
      </c>
      <c r="T89">
        <v>165.20000000001164</v>
      </c>
      <c r="U89">
        <v>23.200000000011642</v>
      </c>
      <c r="W89">
        <v>2745.2</v>
      </c>
      <c r="X89">
        <v>341.6</v>
      </c>
      <c r="AB89">
        <v>75539.600000000006</v>
      </c>
      <c r="AC89">
        <v>1.3687258073910902</v>
      </c>
      <c r="AI89">
        <v>75539.600000000006</v>
      </c>
      <c r="AJ89">
        <v>1.3687258073910902</v>
      </c>
    </row>
    <row r="90" spans="2:38" x14ac:dyDescent="0.25">
      <c r="B90">
        <v>90675</v>
      </c>
      <c r="C90">
        <v>95453</v>
      </c>
      <c r="D90">
        <v>118013</v>
      </c>
      <c r="E90">
        <v>119986</v>
      </c>
      <c r="F90">
        <v>69756</v>
      </c>
      <c r="H90">
        <v>145106</v>
      </c>
      <c r="J90">
        <f t="shared" si="12"/>
        <v>98776.6</v>
      </c>
      <c r="K90">
        <f t="shared" si="13"/>
        <v>1.469032139190861</v>
      </c>
      <c r="L90">
        <f t="shared" si="14"/>
        <v>119986</v>
      </c>
      <c r="M90">
        <f t="shared" si="15"/>
        <v>69756</v>
      </c>
      <c r="N90">
        <f t="shared" si="16"/>
        <v>98776.6</v>
      </c>
      <c r="O90">
        <f t="shared" si="17"/>
        <v>50230</v>
      </c>
      <c r="Q90">
        <v>5255</v>
      </c>
      <c r="R90">
        <v>-161</v>
      </c>
      <c r="T90">
        <v>-2157.1999999999971</v>
      </c>
      <c r="U90">
        <v>212.40000000000873</v>
      </c>
      <c r="W90">
        <v>2376.3999999999996</v>
      </c>
      <c r="X90">
        <v>243.20000000000002</v>
      </c>
      <c r="AB90">
        <v>98776.6</v>
      </c>
      <c r="AC90">
        <v>1.469032139190861</v>
      </c>
      <c r="AK90">
        <v>98776.6</v>
      </c>
      <c r="AL90">
        <v>1.469032139190861</v>
      </c>
    </row>
    <row r="91" spans="2:38" x14ac:dyDescent="0.25">
      <c r="B91">
        <v>49093</v>
      </c>
      <c r="C91">
        <v>26457</v>
      </c>
      <c r="D91">
        <v>81262</v>
      </c>
      <c r="E91">
        <v>40901</v>
      </c>
      <c r="F91">
        <v>26105</v>
      </c>
      <c r="H91">
        <v>66024</v>
      </c>
      <c r="J91">
        <f t="shared" si="12"/>
        <v>44763.6</v>
      </c>
      <c r="K91">
        <f t="shared" si="13"/>
        <v>1.4749483955714018</v>
      </c>
      <c r="L91">
        <f t="shared" si="14"/>
        <v>81262</v>
      </c>
      <c r="M91">
        <f t="shared" si="15"/>
        <v>26105</v>
      </c>
      <c r="N91">
        <f t="shared" si="16"/>
        <v>44763.6</v>
      </c>
      <c r="O91">
        <f t="shared" si="17"/>
        <v>55157</v>
      </c>
      <c r="Q91">
        <v>4278</v>
      </c>
      <c r="R91">
        <v>-396</v>
      </c>
      <c r="T91">
        <v>1516.7999999999956</v>
      </c>
      <c r="U91">
        <v>138.40000000000146</v>
      </c>
      <c r="W91">
        <v>4021.2000000000003</v>
      </c>
      <c r="X91">
        <v>148.39999999999998</v>
      </c>
      <c r="Z91">
        <v>44763.6</v>
      </c>
      <c r="AA91">
        <v>1.4749483955714018</v>
      </c>
      <c r="AI91">
        <v>44763.6</v>
      </c>
      <c r="AJ91">
        <v>1.4749483955714018</v>
      </c>
    </row>
    <row r="92" spans="2:38" x14ac:dyDescent="0.25">
      <c r="B92">
        <v>104778</v>
      </c>
      <c r="C92">
        <v>32571</v>
      </c>
      <c r="D92">
        <v>72950</v>
      </c>
      <c r="E92">
        <v>5807</v>
      </c>
      <c r="F92">
        <v>45576</v>
      </c>
      <c r="H92">
        <v>57591</v>
      </c>
      <c r="J92">
        <f t="shared" si="12"/>
        <v>52336.4</v>
      </c>
      <c r="K92">
        <f t="shared" si="13"/>
        <v>1.1004004860861656</v>
      </c>
      <c r="L92">
        <f t="shared" si="14"/>
        <v>104778</v>
      </c>
      <c r="M92">
        <f t="shared" si="15"/>
        <v>5807</v>
      </c>
      <c r="N92">
        <f t="shared" si="16"/>
        <v>52336.4</v>
      </c>
      <c r="O92">
        <f t="shared" si="17"/>
        <v>98971</v>
      </c>
      <c r="Q92">
        <v>-1818</v>
      </c>
      <c r="R92">
        <v>478</v>
      </c>
      <c r="T92">
        <v>578</v>
      </c>
      <c r="U92">
        <v>147.80000000000291</v>
      </c>
      <c r="W92">
        <v>4267.2000000000007</v>
      </c>
      <c r="X92">
        <v>152.20000000000002</v>
      </c>
      <c r="Z92">
        <v>52336.4</v>
      </c>
      <c r="AA92">
        <v>1.1004004860861656</v>
      </c>
      <c r="AI92">
        <v>52336.4</v>
      </c>
      <c r="AJ92">
        <v>1.1004004860861656</v>
      </c>
    </row>
    <row r="93" spans="2:38" x14ac:dyDescent="0.25">
      <c r="B93">
        <v>25820</v>
      </c>
      <c r="C93">
        <v>12969</v>
      </c>
      <c r="D93">
        <v>114149</v>
      </c>
      <c r="E93">
        <v>4803</v>
      </c>
      <c r="F93">
        <v>26499</v>
      </c>
      <c r="H93">
        <v>65399</v>
      </c>
      <c r="J93">
        <f t="shared" si="12"/>
        <v>36848</v>
      </c>
      <c r="K93">
        <f t="shared" si="13"/>
        <v>1.7748317412071211</v>
      </c>
      <c r="L93">
        <f t="shared" si="14"/>
        <v>114149</v>
      </c>
      <c r="M93">
        <f t="shared" si="15"/>
        <v>4803</v>
      </c>
      <c r="N93">
        <f t="shared" si="16"/>
        <v>36848</v>
      </c>
      <c r="O93">
        <f t="shared" si="17"/>
        <v>109346</v>
      </c>
      <c r="Q93">
        <v>2546</v>
      </c>
      <c r="R93">
        <v>-29</v>
      </c>
      <c r="T93">
        <v>1817.5999999999985</v>
      </c>
      <c r="U93">
        <v>339.80000000000291</v>
      </c>
      <c r="W93">
        <v>2504</v>
      </c>
      <c r="X93">
        <v>677.4</v>
      </c>
      <c r="AD93">
        <v>36848</v>
      </c>
      <c r="AE93">
        <v>1.7748317412071211</v>
      </c>
      <c r="AI93">
        <v>36848</v>
      </c>
      <c r="AJ93">
        <v>1.7748317412071211</v>
      </c>
    </row>
    <row r="94" spans="2:38" x14ac:dyDescent="0.25">
      <c r="B94">
        <v>8676</v>
      </c>
      <c r="C94">
        <v>48241</v>
      </c>
      <c r="D94">
        <v>116936</v>
      </c>
      <c r="E94">
        <v>64499</v>
      </c>
      <c r="F94">
        <v>31679</v>
      </c>
      <c r="H94">
        <v>97557</v>
      </c>
      <c r="J94">
        <f t="shared" si="12"/>
        <v>54006.2</v>
      </c>
      <c r="K94">
        <f t="shared" si="13"/>
        <v>1.8064037092037581</v>
      </c>
      <c r="L94">
        <f t="shared" si="14"/>
        <v>116936</v>
      </c>
      <c r="M94">
        <f t="shared" si="15"/>
        <v>8676</v>
      </c>
      <c r="N94">
        <f t="shared" si="16"/>
        <v>54006.2</v>
      </c>
      <c r="O94">
        <f t="shared" si="17"/>
        <v>108260</v>
      </c>
      <c r="Q94">
        <v>-351</v>
      </c>
      <c r="R94">
        <v>2</v>
      </c>
      <c r="T94">
        <v>698</v>
      </c>
      <c r="U94">
        <v>-121.20000000000437</v>
      </c>
      <c r="W94">
        <v>3145.6</v>
      </c>
      <c r="X94">
        <v>567.6</v>
      </c>
      <c r="AD94">
        <v>54006.2</v>
      </c>
      <c r="AE94">
        <v>1.8064037092037581</v>
      </c>
      <c r="AK94">
        <v>54006.2</v>
      </c>
      <c r="AL94">
        <v>1.8064037092037581</v>
      </c>
    </row>
    <row r="95" spans="2:38" x14ac:dyDescent="0.25">
      <c r="B95">
        <v>72924</v>
      </c>
      <c r="C95">
        <v>25272</v>
      </c>
      <c r="D95">
        <v>117554</v>
      </c>
      <c r="E95">
        <v>101927</v>
      </c>
      <c r="F95">
        <v>97426</v>
      </c>
      <c r="H95">
        <v>133763</v>
      </c>
      <c r="J95">
        <f t="shared" si="12"/>
        <v>83020.600000000006</v>
      </c>
      <c r="K95">
        <f t="shared" si="13"/>
        <v>1.6112025208201337</v>
      </c>
      <c r="L95">
        <f t="shared" si="14"/>
        <v>117554</v>
      </c>
      <c r="M95">
        <f t="shared" si="15"/>
        <v>25272</v>
      </c>
      <c r="N95">
        <f t="shared" si="16"/>
        <v>83020.600000000006</v>
      </c>
      <c r="O95">
        <f t="shared" si="17"/>
        <v>92282</v>
      </c>
      <c r="Q95">
        <v>-307</v>
      </c>
      <c r="R95">
        <v>0</v>
      </c>
      <c r="T95">
        <v>1594.6000000000058</v>
      </c>
      <c r="U95">
        <v>124.60000000000582</v>
      </c>
      <c r="W95">
        <v>2010.6</v>
      </c>
      <c r="X95">
        <v>206.99999999999997</v>
      </c>
      <c r="AF95">
        <v>83020.600000000006</v>
      </c>
      <c r="AG95">
        <v>1.6112025208201337</v>
      </c>
      <c r="AK95">
        <v>83020.600000000006</v>
      </c>
      <c r="AL95">
        <v>1.6112025208201337</v>
      </c>
    </row>
    <row r="96" spans="2:38" x14ac:dyDescent="0.25">
      <c r="B96">
        <v>17658</v>
      </c>
      <c r="C96">
        <v>38809</v>
      </c>
      <c r="D96">
        <v>115939</v>
      </c>
      <c r="E96">
        <v>86749</v>
      </c>
      <c r="F96">
        <v>66920</v>
      </c>
      <c r="H96">
        <v>81310</v>
      </c>
      <c r="J96">
        <f t="shared" si="12"/>
        <v>65215</v>
      </c>
      <c r="K96">
        <f t="shared" si="13"/>
        <v>1.2467990492984742</v>
      </c>
      <c r="L96">
        <f t="shared" si="14"/>
        <v>115939</v>
      </c>
      <c r="M96">
        <f t="shared" si="15"/>
        <v>17658</v>
      </c>
      <c r="N96">
        <f t="shared" si="16"/>
        <v>65215</v>
      </c>
      <c r="O96">
        <f t="shared" si="17"/>
        <v>98281</v>
      </c>
      <c r="Q96">
        <v>-3560</v>
      </c>
      <c r="R96">
        <v>-658</v>
      </c>
      <c r="T96">
        <v>1968.4000000000015</v>
      </c>
      <c r="U96">
        <v>-154.59999999999854</v>
      </c>
      <c r="W96">
        <v>2594.4</v>
      </c>
      <c r="X96">
        <v>292.60000000000002</v>
      </c>
      <c r="AB96">
        <v>65215</v>
      </c>
      <c r="AC96">
        <v>1.2467990492984742</v>
      </c>
      <c r="AI96">
        <v>65215</v>
      </c>
      <c r="AJ96">
        <v>1.2467990492984742</v>
      </c>
    </row>
    <row r="97" spans="2:38" x14ac:dyDescent="0.25">
      <c r="B97">
        <v>103833</v>
      </c>
      <c r="C97">
        <v>62974</v>
      </c>
      <c r="D97">
        <v>39252</v>
      </c>
      <c r="E97">
        <v>115425</v>
      </c>
      <c r="F97">
        <v>104132</v>
      </c>
      <c r="H97">
        <v>113399</v>
      </c>
      <c r="J97">
        <f t="shared" si="12"/>
        <v>85123.199999999997</v>
      </c>
      <c r="K97">
        <f t="shared" si="13"/>
        <v>1.3321750122175859</v>
      </c>
      <c r="L97">
        <f t="shared" si="14"/>
        <v>115425</v>
      </c>
      <c r="M97">
        <f t="shared" si="15"/>
        <v>39252</v>
      </c>
      <c r="N97">
        <f t="shared" si="16"/>
        <v>85123.199999999997</v>
      </c>
      <c r="O97">
        <f t="shared" si="17"/>
        <v>76173</v>
      </c>
      <c r="Q97">
        <v>2576</v>
      </c>
      <c r="R97">
        <v>-13</v>
      </c>
      <c r="T97">
        <v>-435.60000000000582</v>
      </c>
      <c r="U97">
        <v>-91.19999999999709</v>
      </c>
      <c r="W97">
        <v>2776.7999999999997</v>
      </c>
      <c r="X97">
        <v>95.199999999999989</v>
      </c>
      <c r="AB97">
        <v>85123.199999999997</v>
      </c>
      <c r="AC97">
        <v>1.3321750122175859</v>
      </c>
      <c r="AI97">
        <v>85123.199999999997</v>
      </c>
      <c r="AJ97">
        <v>1.3321750122175859</v>
      </c>
    </row>
    <row r="98" spans="2:38" x14ac:dyDescent="0.25">
      <c r="B98">
        <v>106988</v>
      </c>
      <c r="C98">
        <v>46906</v>
      </c>
      <c r="D98">
        <v>42771</v>
      </c>
      <c r="E98">
        <v>67501</v>
      </c>
      <c r="F98">
        <v>91984</v>
      </c>
      <c r="H98">
        <v>89858</v>
      </c>
      <c r="J98">
        <f t="shared" si="12"/>
        <v>71230</v>
      </c>
      <c r="K98">
        <f t="shared" ref="K98:K129" si="18">H98/J98</f>
        <v>1.2615190228836164</v>
      </c>
      <c r="L98">
        <f t="shared" si="14"/>
        <v>106988</v>
      </c>
      <c r="M98">
        <f t="shared" si="15"/>
        <v>42771</v>
      </c>
      <c r="N98">
        <f t="shared" si="16"/>
        <v>71230</v>
      </c>
      <c r="O98">
        <f t="shared" si="17"/>
        <v>64217</v>
      </c>
      <c r="Q98">
        <v>-5221</v>
      </c>
      <c r="R98">
        <v>-914</v>
      </c>
      <c r="T98">
        <v>-60.80000000000291</v>
      </c>
      <c r="U98">
        <v>-218.39999999999418</v>
      </c>
      <c r="W98">
        <v>4044.8</v>
      </c>
      <c r="X98">
        <v>424.79999999999995</v>
      </c>
      <c r="AB98">
        <v>71230</v>
      </c>
      <c r="AC98">
        <v>1.2615190228836164</v>
      </c>
      <c r="AI98">
        <v>71230</v>
      </c>
      <c r="AJ98">
        <v>1.2615190228836164</v>
      </c>
    </row>
    <row r="99" spans="2:38" x14ac:dyDescent="0.25">
      <c r="B99">
        <v>110214</v>
      </c>
      <c r="C99">
        <v>100033</v>
      </c>
      <c r="D99">
        <v>64152</v>
      </c>
      <c r="E99">
        <v>96753</v>
      </c>
      <c r="F99">
        <v>116774</v>
      </c>
      <c r="H99">
        <v>105169</v>
      </c>
      <c r="J99">
        <f t="shared" si="12"/>
        <v>97585.2</v>
      </c>
      <c r="K99">
        <f t="shared" si="18"/>
        <v>1.077714653451548</v>
      </c>
      <c r="L99">
        <f t="shared" si="14"/>
        <v>116774</v>
      </c>
      <c r="M99">
        <f t="shared" si="15"/>
        <v>64152</v>
      </c>
      <c r="N99">
        <f t="shared" si="16"/>
        <v>97585.2</v>
      </c>
      <c r="O99">
        <f t="shared" si="17"/>
        <v>52622</v>
      </c>
      <c r="Q99">
        <v>3202</v>
      </c>
      <c r="R99">
        <v>5</v>
      </c>
      <c r="T99">
        <v>-1528.1999999999971</v>
      </c>
      <c r="U99">
        <v>-173.40000000000873</v>
      </c>
      <c r="W99">
        <v>3968.9999999999995</v>
      </c>
      <c r="X99">
        <v>213.8</v>
      </c>
      <c r="AB99">
        <v>97585.2</v>
      </c>
      <c r="AC99">
        <v>1.077714653451548</v>
      </c>
      <c r="AI99">
        <v>97585.2</v>
      </c>
      <c r="AJ99">
        <v>1.077714653451548</v>
      </c>
    </row>
    <row r="100" spans="2:38" x14ac:dyDescent="0.25">
      <c r="B100">
        <v>41867</v>
      </c>
      <c r="C100">
        <v>42456</v>
      </c>
      <c r="D100">
        <v>36634</v>
      </c>
      <c r="E100">
        <v>89905</v>
      </c>
      <c r="F100">
        <v>85466</v>
      </c>
      <c r="H100">
        <v>110182</v>
      </c>
      <c r="J100">
        <f t="shared" si="12"/>
        <v>59265.599999999999</v>
      </c>
      <c r="K100">
        <f t="shared" si="18"/>
        <v>1.8591223239113415</v>
      </c>
      <c r="L100">
        <f t="shared" si="14"/>
        <v>89905</v>
      </c>
      <c r="M100">
        <f t="shared" si="15"/>
        <v>36634</v>
      </c>
      <c r="N100">
        <f t="shared" si="16"/>
        <v>59265.599999999999</v>
      </c>
      <c r="O100">
        <f t="shared" si="17"/>
        <v>53271</v>
      </c>
      <c r="Q100">
        <v>1327</v>
      </c>
      <c r="R100">
        <v>286</v>
      </c>
      <c r="T100">
        <v>2538</v>
      </c>
      <c r="U100">
        <v>195.40000000000146</v>
      </c>
      <c r="W100">
        <v>3021.6</v>
      </c>
      <c r="X100">
        <v>257.39999999999998</v>
      </c>
      <c r="AD100">
        <v>59265.599999999999</v>
      </c>
      <c r="AE100">
        <v>1.8591223239113415</v>
      </c>
      <c r="AK100">
        <v>59265.599999999999</v>
      </c>
      <c r="AL100">
        <v>1.8591223239113415</v>
      </c>
    </row>
    <row r="101" spans="2:38" x14ac:dyDescent="0.25">
      <c r="B101">
        <v>118303</v>
      </c>
      <c r="C101">
        <v>8222</v>
      </c>
      <c r="D101">
        <v>105291</v>
      </c>
      <c r="E101">
        <v>117791</v>
      </c>
      <c r="F101">
        <v>74764</v>
      </c>
      <c r="H101">
        <v>135993</v>
      </c>
      <c r="J101">
        <f t="shared" si="12"/>
        <v>84874.2</v>
      </c>
      <c r="K101">
        <f t="shared" si="18"/>
        <v>1.6022890348303724</v>
      </c>
      <c r="L101">
        <f t="shared" si="14"/>
        <v>118303</v>
      </c>
      <c r="M101">
        <f t="shared" si="15"/>
        <v>8222</v>
      </c>
      <c r="N101">
        <f t="shared" si="16"/>
        <v>84874.2</v>
      </c>
      <c r="O101">
        <f t="shared" si="17"/>
        <v>110081</v>
      </c>
      <c r="Q101">
        <v>324</v>
      </c>
      <c r="R101">
        <v>-303</v>
      </c>
      <c r="T101">
        <v>-487.80000000000291</v>
      </c>
      <c r="U101">
        <v>-8.1999999999970896</v>
      </c>
      <c r="W101">
        <v>2045</v>
      </c>
      <c r="X101">
        <v>8.1999999999999993</v>
      </c>
      <c r="AF101">
        <v>84874.2</v>
      </c>
      <c r="AG101">
        <v>1.6022890348303724</v>
      </c>
      <c r="AK101">
        <v>84874.2</v>
      </c>
      <c r="AL101">
        <v>1.6022890348303724</v>
      </c>
    </row>
    <row r="103" spans="2:38" x14ac:dyDescent="0.25">
      <c r="B103">
        <v>2959515</v>
      </c>
      <c r="C103">
        <v>3007931</v>
      </c>
      <c r="D103">
        <v>3218949</v>
      </c>
      <c r="E103">
        <v>3164282</v>
      </c>
      <c r="F103">
        <v>3008331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46AAF-E5D9-4CA1-BBBE-19123DE16CE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82103</v>
      </c>
      <c r="C2">
        <v>88640</v>
      </c>
      <c r="D2">
        <v>113997</v>
      </c>
      <c r="E2">
        <v>85811</v>
      </c>
      <c r="F2">
        <v>102119</v>
      </c>
      <c r="H2">
        <v>156932</v>
      </c>
      <c r="J2">
        <f t="shared" ref="J2:J33" si="0">AVERAGE(B2:F2)</f>
        <v>94534</v>
      </c>
      <c r="K2">
        <f t="shared" ref="K2:K33" si="1">H2/J2</f>
        <v>1.6600588148179491</v>
      </c>
      <c r="L2">
        <f t="shared" ref="L2:L33" si="2">MAX(B2:F2)</f>
        <v>113997</v>
      </c>
      <c r="M2">
        <f t="shared" ref="M2:M33" si="3">MIN(B2:F2)</f>
        <v>82103</v>
      </c>
      <c r="N2">
        <f t="shared" ref="N2:N33" si="4">AVERAGE(B2:F2)</f>
        <v>94534</v>
      </c>
      <c r="O2">
        <f t="shared" ref="O2:O33" si="5">L2-M2</f>
        <v>31894</v>
      </c>
      <c r="Q2">
        <v>5519</v>
      </c>
      <c r="R2">
        <v>664</v>
      </c>
      <c r="T2">
        <v>-766.39999999999418</v>
      </c>
      <c r="U2">
        <v>-138.80000000000291</v>
      </c>
      <c r="W2">
        <v>1415.6</v>
      </c>
      <c r="X2">
        <v>195.2</v>
      </c>
      <c r="AF2">
        <v>94534</v>
      </c>
      <c r="AG2">
        <v>1.6600588148179491</v>
      </c>
      <c r="AK2">
        <v>94534</v>
      </c>
      <c r="AL2">
        <v>1.6600588148179491</v>
      </c>
    </row>
    <row r="3" spans="1:38" x14ac:dyDescent="0.25">
      <c r="B3">
        <v>80161</v>
      </c>
      <c r="C3">
        <v>14097</v>
      </c>
      <c r="D3">
        <v>47970</v>
      </c>
      <c r="E3">
        <v>59627</v>
      </c>
      <c r="F3">
        <v>49913</v>
      </c>
      <c r="H3">
        <v>62066</v>
      </c>
      <c r="J3">
        <f t="shared" si="0"/>
        <v>50353.599999999999</v>
      </c>
      <c r="K3">
        <f t="shared" si="1"/>
        <v>1.2326030313622065</v>
      </c>
      <c r="L3">
        <f t="shared" si="2"/>
        <v>80161</v>
      </c>
      <c r="M3">
        <f t="shared" si="3"/>
        <v>14097</v>
      </c>
      <c r="N3">
        <f t="shared" si="4"/>
        <v>50353.599999999999</v>
      </c>
      <c r="O3">
        <f t="shared" si="5"/>
        <v>66064</v>
      </c>
      <c r="Q3">
        <v>812</v>
      </c>
      <c r="R3">
        <v>-131</v>
      </c>
      <c r="T3">
        <v>-1429.4000000000015</v>
      </c>
      <c r="U3">
        <v>-75.599999999998545</v>
      </c>
      <c r="W3">
        <v>2541.8000000000002</v>
      </c>
      <c r="X3">
        <v>150.80000000000001</v>
      </c>
      <c r="Z3">
        <v>50353.599999999999</v>
      </c>
      <c r="AA3">
        <v>1.2326030313622065</v>
      </c>
      <c r="AI3">
        <v>50353.599999999999</v>
      </c>
      <c r="AJ3">
        <v>1.2326030313622065</v>
      </c>
    </row>
    <row r="4" spans="1:38" x14ac:dyDescent="0.25">
      <c r="B4">
        <v>119975</v>
      </c>
      <c r="C4">
        <v>36303</v>
      </c>
      <c r="D4">
        <v>34773</v>
      </c>
      <c r="E4">
        <v>78338</v>
      </c>
      <c r="F4">
        <v>41366</v>
      </c>
      <c r="H4">
        <v>112113</v>
      </c>
      <c r="J4">
        <f t="shared" si="0"/>
        <v>62151</v>
      </c>
      <c r="K4">
        <f t="shared" si="1"/>
        <v>1.8038808707824492</v>
      </c>
      <c r="L4">
        <f t="shared" si="2"/>
        <v>119975</v>
      </c>
      <c r="M4">
        <f t="shared" si="3"/>
        <v>34773</v>
      </c>
      <c r="N4">
        <f t="shared" si="4"/>
        <v>62151</v>
      </c>
      <c r="O4">
        <f t="shared" si="5"/>
        <v>85202</v>
      </c>
      <c r="Q4">
        <v>-1908</v>
      </c>
      <c r="R4">
        <v>361</v>
      </c>
      <c r="T4">
        <v>2545.1999999999971</v>
      </c>
      <c r="U4">
        <v>160.59999999999854</v>
      </c>
      <c r="W4">
        <v>2918.8</v>
      </c>
      <c r="X4">
        <v>501.8</v>
      </c>
      <c r="AD4">
        <v>62151</v>
      </c>
      <c r="AE4">
        <v>1.8038808707824492</v>
      </c>
      <c r="AK4">
        <v>62151</v>
      </c>
      <c r="AL4">
        <v>1.8038808707824492</v>
      </c>
    </row>
    <row r="5" spans="1:38" x14ac:dyDescent="0.25">
      <c r="B5">
        <v>57561</v>
      </c>
      <c r="C5">
        <v>113354</v>
      </c>
      <c r="D5">
        <v>44963</v>
      </c>
      <c r="E5">
        <v>94944</v>
      </c>
      <c r="F5">
        <v>63171</v>
      </c>
      <c r="H5">
        <v>140729</v>
      </c>
      <c r="J5">
        <f t="shared" si="0"/>
        <v>74798.600000000006</v>
      </c>
      <c r="K5">
        <f t="shared" si="1"/>
        <v>1.8814389574136412</v>
      </c>
      <c r="L5">
        <f t="shared" si="2"/>
        <v>113354</v>
      </c>
      <c r="M5">
        <f t="shared" si="3"/>
        <v>44963</v>
      </c>
      <c r="N5">
        <f t="shared" si="4"/>
        <v>74798.600000000006</v>
      </c>
      <c r="O5">
        <f t="shared" si="5"/>
        <v>68391</v>
      </c>
      <c r="Q5">
        <v>3584</v>
      </c>
      <c r="R5">
        <v>624</v>
      </c>
      <c r="T5">
        <v>-1928.7999999999884</v>
      </c>
      <c r="U5">
        <v>264.40000000000873</v>
      </c>
      <c r="W5">
        <v>2892.4</v>
      </c>
      <c r="X5">
        <v>473.20000000000005</v>
      </c>
      <c r="AF5">
        <v>74798.600000000006</v>
      </c>
      <c r="AG5">
        <v>1.8814389574136412</v>
      </c>
      <c r="AK5">
        <v>74798.600000000006</v>
      </c>
      <c r="AL5">
        <v>1.8814389574136412</v>
      </c>
    </row>
    <row r="6" spans="1:38" x14ac:dyDescent="0.25">
      <c r="B6">
        <v>15095</v>
      </c>
      <c r="C6">
        <v>59388</v>
      </c>
      <c r="D6">
        <v>113640</v>
      </c>
      <c r="E6">
        <v>35540</v>
      </c>
      <c r="F6">
        <v>87000</v>
      </c>
      <c r="H6">
        <v>81715</v>
      </c>
      <c r="J6">
        <f t="shared" si="0"/>
        <v>62132.6</v>
      </c>
      <c r="K6">
        <f t="shared" si="1"/>
        <v>1.3151711018048498</v>
      </c>
      <c r="L6">
        <f t="shared" si="2"/>
        <v>113640</v>
      </c>
      <c r="M6">
        <f t="shared" si="3"/>
        <v>15095</v>
      </c>
      <c r="N6">
        <f t="shared" si="4"/>
        <v>62132.6</v>
      </c>
      <c r="O6">
        <f t="shared" si="5"/>
        <v>98545</v>
      </c>
      <c r="Q6">
        <v>-818</v>
      </c>
      <c r="R6">
        <v>-536</v>
      </c>
      <c r="T6">
        <v>386.59999999999854</v>
      </c>
      <c r="U6">
        <v>-113.80000000000291</v>
      </c>
      <c r="W6">
        <v>2883</v>
      </c>
      <c r="X6">
        <v>301.8</v>
      </c>
      <c r="AB6">
        <v>62132.6</v>
      </c>
      <c r="AC6">
        <v>1.3151711018048498</v>
      </c>
      <c r="AI6">
        <v>62132.6</v>
      </c>
      <c r="AJ6">
        <v>1.3151711018048498</v>
      </c>
    </row>
    <row r="7" spans="1:38" x14ac:dyDescent="0.25">
      <c r="B7">
        <v>11980</v>
      </c>
      <c r="C7">
        <v>98405</v>
      </c>
      <c r="D7">
        <v>110156</v>
      </c>
      <c r="E7">
        <v>120893</v>
      </c>
      <c r="F7">
        <v>49100</v>
      </c>
      <c r="H7">
        <v>115614</v>
      </c>
      <c r="J7">
        <f t="shared" si="0"/>
        <v>78106.8</v>
      </c>
      <c r="K7">
        <f t="shared" si="1"/>
        <v>1.4802040283304398</v>
      </c>
      <c r="L7">
        <f t="shared" si="2"/>
        <v>120893</v>
      </c>
      <c r="M7">
        <f t="shared" si="3"/>
        <v>11980</v>
      </c>
      <c r="N7">
        <f t="shared" si="4"/>
        <v>78106.8</v>
      </c>
      <c r="O7">
        <f t="shared" si="5"/>
        <v>108913</v>
      </c>
      <c r="Q7">
        <v>6390</v>
      </c>
      <c r="R7">
        <v>241</v>
      </c>
      <c r="T7">
        <v>1305.6000000000058</v>
      </c>
      <c r="U7">
        <v>-42.19999999999709</v>
      </c>
      <c r="W7">
        <v>2041.6</v>
      </c>
      <c r="X7">
        <v>444.59999999999997</v>
      </c>
      <c r="AB7">
        <v>78106.8</v>
      </c>
      <c r="AC7">
        <v>1.4802040283304398</v>
      </c>
      <c r="AI7">
        <v>78106.8</v>
      </c>
      <c r="AJ7">
        <v>1.4802040283304398</v>
      </c>
    </row>
    <row r="8" spans="1:38" x14ac:dyDescent="0.25">
      <c r="B8">
        <v>43110</v>
      </c>
      <c r="C8">
        <v>82358</v>
      </c>
      <c r="D8">
        <v>15961</v>
      </c>
      <c r="E8">
        <v>102001</v>
      </c>
      <c r="F8">
        <v>11559</v>
      </c>
      <c r="H8">
        <v>54883</v>
      </c>
      <c r="J8">
        <f t="shared" si="0"/>
        <v>50997.8</v>
      </c>
      <c r="K8">
        <f t="shared" si="1"/>
        <v>1.0761836785116221</v>
      </c>
      <c r="L8">
        <f t="shared" si="2"/>
        <v>102001</v>
      </c>
      <c r="M8">
        <f t="shared" si="3"/>
        <v>11559</v>
      </c>
      <c r="N8">
        <f t="shared" si="4"/>
        <v>50997.8</v>
      </c>
      <c r="O8">
        <f t="shared" si="5"/>
        <v>90442</v>
      </c>
      <c r="Q8">
        <v>-3788</v>
      </c>
      <c r="R8">
        <v>560</v>
      </c>
      <c r="T8">
        <v>-2261.1999999999971</v>
      </c>
      <c r="U8">
        <v>-393.39999999999418</v>
      </c>
      <c r="W8">
        <v>3381.2</v>
      </c>
      <c r="X8">
        <v>494.2</v>
      </c>
      <c r="Z8">
        <v>50997.8</v>
      </c>
      <c r="AA8">
        <v>1.0761836785116221</v>
      </c>
      <c r="AI8">
        <v>50997.8</v>
      </c>
      <c r="AJ8">
        <v>1.0761836785116221</v>
      </c>
    </row>
    <row r="9" spans="1:38" x14ac:dyDescent="0.25">
      <c r="B9">
        <v>118718</v>
      </c>
      <c r="C9">
        <v>4439</v>
      </c>
      <c r="D9">
        <v>78058</v>
      </c>
      <c r="E9">
        <v>27215</v>
      </c>
      <c r="F9">
        <v>119975</v>
      </c>
      <c r="H9">
        <v>120838</v>
      </c>
      <c r="J9">
        <f t="shared" si="0"/>
        <v>69681</v>
      </c>
      <c r="K9">
        <f t="shared" si="1"/>
        <v>1.7341599575207014</v>
      </c>
      <c r="L9">
        <f t="shared" si="2"/>
        <v>119975</v>
      </c>
      <c r="M9">
        <f t="shared" si="3"/>
        <v>4439</v>
      </c>
      <c r="N9">
        <f t="shared" si="4"/>
        <v>69681</v>
      </c>
      <c r="O9">
        <f t="shared" si="5"/>
        <v>115536</v>
      </c>
      <c r="Q9">
        <v>52</v>
      </c>
      <c r="R9">
        <v>-358</v>
      </c>
      <c r="T9">
        <v>-379.80000000000291</v>
      </c>
      <c r="U9">
        <v>122.19999999999709</v>
      </c>
      <c r="W9">
        <v>1577.7999999999997</v>
      </c>
      <c r="X9">
        <v>269.40000000000003</v>
      </c>
      <c r="AF9">
        <v>69681</v>
      </c>
      <c r="AG9">
        <v>1.7341599575207014</v>
      </c>
      <c r="AK9">
        <v>69681</v>
      </c>
      <c r="AL9">
        <v>1.7341599575207014</v>
      </c>
    </row>
    <row r="10" spans="1:38" x14ac:dyDescent="0.25">
      <c r="B10">
        <v>64854</v>
      </c>
      <c r="C10">
        <v>121687</v>
      </c>
      <c r="D10">
        <v>13528</v>
      </c>
      <c r="E10">
        <v>106575</v>
      </c>
      <c r="F10">
        <v>100802</v>
      </c>
      <c r="H10">
        <v>127515</v>
      </c>
      <c r="J10">
        <f t="shared" si="0"/>
        <v>81489.2</v>
      </c>
      <c r="K10">
        <f t="shared" si="1"/>
        <v>1.5648085881319242</v>
      </c>
      <c r="L10">
        <f t="shared" si="2"/>
        <v>121687</v>
      </c>
      <c r="M10">
        <f t="shared" si="3"/>
        <v>13528</v>
      </c>
      <c r="N10">
        <f t="shared" si="4"/>
        <v>81489.2</v>
      </c>
      <c r="O10">
        <f t="shared" si="5"/>
        <v>108159</v>
      </c>
      <c r="Q10">
        <v>2301</v>
      </c>
      <c r="R10">
        <v>36</v>
      </c>
      <c r="T10">
        <v>1071.8000000000029</v>
      </c>
      <c r="U10">
        <v>71.19999999999709</v>
      </c>
      <c r="W10">
        <v>3801.8</v>
      </c>
      <c r="X10">
        <v>135.6</v>
      </c>
      <c r="AF10">
        <v>81489.2</v>
      </c>
      <c r="AG10">
        <v>1.5648085881319242</v>
      </c>
      <c r="AK10">
        <v>81489.2</v>
      </c>
      <c r="AL10">
        <v>1.5648085881319242</v>
      </c>
    </row>
    <row r="11" spans="1:38" x14ac:dyDescent="0.25">
      <c r="B11">
        <v>109631</v>
      </c>
      <c r="C11">
        <v>97452</v>
      </c>
      <c r="D11">
        <v>2566</v>
      </c>
      <c r="E11">
        <v>50083</v>
      </c>
      <c r="F11">
        <v>57942</v>
      </c>
      <c r="H11">
        <v>87491</v>
      </c>
      <c r="J11">
        <f t="shared" si="0"/>
        <v>63534.8</v>
      </c>
      <c r="K11">
        <f t="shared" si="1"/>
        <v>1.3770563533685476</v>
      </c>
      <c r="L11">
        <f t="shared" si="2"/>
        <v>109631</v>
      </c>
      <c r="M11">
        <f t="shared" si="3"/>
        <v>2566</v>
      </c>
      <c r="N11">
        <f t="shared" si="4"/>
        <v>63534.8</v>
      </c>
      <c r="O11">
        <f t="shared" si="5"/>
        <v>107065</v>
      </c>
      <c r="Q11">
        <v>1514</v>
      </c>
      <c r="R11">
        <v>-27</v>
      </c>
      <c r="T11">
        <v>1985.6000000000058</v>
      </c>
      <c r="U11">
        <v>-205.79999999999563</v>
      </c>
      <c r="W11">
        <v>2878.0000000000005</v>
      </c>
      <c r="X11">
        <v>247.79999999999998</v>
      </c>
      <c r="AB11">
        <v>63534.8</v>
      </c>
      <c r="AC11">
        <v>1.3770563533685476</v>
      </c>
      <c r="AI11">
        <v>63534.8</v>
      </c>
      <c r="AJ11">
        <v>1.3770563533685476</v>
      </c>
    </row>
    <row r="12" spans="1:38" x14ac:dyDescent="0.25">
      <c r="B12">
        <v>2605</v>
      </c>
      <c r="C12">
        <v>30423</v>
      </c>
      <c r="D12">
        <v>58958</v>
      </c>
      <c r="E12">
        <v>59666</v>
      </c>
      <c r="F12">
        <v>118429</v>
      </c>
      <c r="H12">
        <v>94884</v>
      </c>
      <c r="J12">
        <f t="shared" si="0"/>
        <v>54016.2</v>
      </c>
      <c r="K12">
        <f t="shared" si="1"/>
        <v>1.75658413587035</v>
      </c>
      <c r="L12">
        <f t="shared" si="2"/>
        <v>118429</v>
      </c>
      <c r="M12">
        <f t="shared" si="3"/>
        <v>2605</v>
      </c>
      <c r="N12">
        <f t="shared" si="4"/>
        <v>54016.2</v>
      </c>
      <c r="O12">
        <f t="shared" si="5"/>
        <v>115824</v>
      </c>
      <c r="Q12">
        <v>-72</v>
      </c>
      <c r="R12">
        <v>-1</v>
      </c>
      <c r="T12">
        <v>289.79999999999563</v>
      </c>
      <c r="U12">
        <v>176.39999999999418</v>
      </c>
      <c r="W12">
        <v>1588.2</v>
      </c>
      <c r="X12">
        <v>316</v>
      </c>
      <c r="AD12">
        <v>54016.2</v>
      </c>
      <c r="AE12">
        <v>1.75658413587035</v>
      </c>
      <c r="AK12">
        <v>54016.2</v>
      </c>
      <c r="AL12">
        <v>1.75658413587035</v>
      </c>
    </row>
    <row r="13" spans="1:38" x14ac:dyDescent="0.25">
      <c r="B13">
        <v>75500</v>
      </c>
      <c r="C13">
        <v>88671</v>
      </c>
      <c r="D13">
        <v>110251</v>
      </c>
      <c r="E13">
        <v>19918</v>
      </c>
      <c r="F13">
        <v>120623</v>
      </c>
      <c r="H13">
        <v>109958</v>
      </c>
      <c r="J13">
        <f t="shared" si="0"/>
        <v>82992.600000000006</v>
      </c>
      <c r="K13">
        <f t="shared" si="1"/>
        <v>1.3249133055236249</v>
      </c>
      <c r="L13">
        <f t="shared" si="2"/>
        <v>120623</v>
      </c>
      <c r="M13">
        <f t="shared" si="3"/>
        <v>19918</v>
      </c>
      <c r="N13">
        <f t="shared" si="4"/>
        <v>82992.600000000006</v>
      </c>
      <c r="O13">
        <f t="shared" si="5"/>
        <v>100705</v>
      </c>
      <c r="Q13">
        <v>3317</v>
      </c>
      <c r="R13">
        <v>0</v>
      </c>
      <c r="T13">
        <v>1148.4000000000087</v>
      </c>
      <c r="U13">
        <v>-54.19999999999709</v>
      </c>
      <c r="W13">
        <v>2250</v>
      </c>
      <c r="X13">
        <v>435</v>
      </c>
      <c r="AB13">
        <v>82992.600000000006</v>
      </c>
      <c r="AC13">
        <v>1.3249133055236249</v>
      </c>
      <c r="AI13">
        <v>82992.600000000006</v>
      </c>
      <c r="AJ13">
        <v>1.3249133055236249</v>
      </c>
    </row>
    <row r="14" spans="1:38" x14ac:dyDescent="0.25">
      <c r="B14">
        <v>121769</v>
      </c>
      <c r="C14">
        <v>87398</v>
      </c>
      <c r="D14">
        <v>67893</v>
      </c>
      <c r="E14">
        <v>17180</v>
      </c>
      <c r="F14">
        <v>26091</v>
      </c>
      <c r="H14">
        <v>111446</v>
      </c>
      <c r="J14">
        <f t="shared" si="0"/>
        <v>64066.2</v>
      </c>
      <c r="K14">
        <f t="shared" si="1"/>
        <v>1.739544408752197</v>
      </c>
      <c r="L14">
        <f t="shared" si="2"/>
        <v>121769</v>
      </c>
      <c r="M14">
        <f t="shared" si="3"/>
        <v>17180</v>
      </c>
      <c r="N14">
        <f t="shared" si="4"/>
        <v>64066.2</v>
      </c>
      <c r="O14">
        <f t="shared" si="5"/>
        <v>104589</v>
      </c>
      <c r="Q14">
        <v>-853</v>
      </c>
      <c r="R14">
        <v>2</v>
      </c>
      <c r="T14">
        <v>1164</v>
      </c>
      <c r="U14">
        <v>199.59999999999854</v>
      </c>
      <c r="W14">
        <v>2465.2000000000003</v>
      </c>
      <c r="X14">
        <v>425.59999999999997</v>
      </c>
      <c r="AF14">
        <v>64066.2</v>
      </c>
      <c r="AG14">
        <v>1.739544408752197</v>
      </c>
      <c r="AK14">
        <v>64066.2</v>
      </c>
      <c r="AL14">
        <v>1.739544408752197</v>
      </c>
    </row>
    <row r="15" spans="1:38" x14ac:dyDescent="0.25">
      <c r="B15">
        <v>88422</v>
      </c>
      <c r="C15">
        <v>36453</v>
      </c>
      <c r="D15">
        <v>60031</v>
      </c>
      <c r="E15">
        <v>14644</v>
      </c>
      <c r="F15">
        <v>63415</v>
      </c>
      <c r="H15">
        <v>64290</v>
      </c>
      <c r="J15">
        <f t="shared" si="0"/>
        <v>52593</v>
      </c>
      <c r="K15">
        <f t="shared" si="1"/>
        <v>1.22240602361531</v>
      </c>
      <c r="L15">
        <f t="shared" si="2"/>
        <v>88422</v>
      </c>
      <c r="M15">
        <f t="shared" si="3"/>
        <v>14644</v>
      </c>
      <c r="N15">
        <f t="shared" si="4"/>
        <v>52593</v>
      </c>
      <c r="O15">
        <f t="shared" si="5"/>
        <v>73778</v>
      </c>
      <c r="Q15">
        <v>-1392</v>
      </c>
      <c r="R15">
        <v>-816</v>
      </c>
      <c r="T15">
        <v>-739.80000000000291</v>
      </c>
      <c r="U15">
        <v>250.19999999999709</v>
      </c>
      <c r="W15">
        <v>1505.8</v>
      </c>
      <c r="X15">
        <v>337</v>
      </c>
      <c r="Z15">
        <v>52593</v>
      </c>
      <c r="AA15">
        <v>1.22240602361531</v>
      </c>
      <c r="AI15">
        <v>52593</v>
      </c>
      <c r="AJ15">
        <v>1.22240602361531</v>
      </c>
    </row>
    <row r="16" spans="1:38" x14ac:dyDescent="0.25">
      <c r="B16">
        <v>42872</v>
      </c>
      <c r="C16">
        <v>95206</v>
      </c>
      <c r="D16">
        <v>73173</v>
      </c>
      <c r="E16">
        <v>102738</v>
      </c>
      <c r="F16">
        <v>71604</v>
      </c>
      <c r="H16">
        <v>95726</v>
      </c>
      <c r="J16">
        <f t="shared" si="0"/>
        <v>77118.600000000006</v>
      </c>
      <c r="K16">
        <f t="shared" si="1"/>
        <v>1.241282907106716</v>
      </c>
      <c r="L16">
        <f t="shared" si="2"/>
        <v>102738</v>
      </c>
      <c r="M16">
        <f t="shared" si="3"/>
        <v>42872</v>
      </c>
      <c r="N16">
        <f t="shared" si="4"/>
        <v>77118.600000000006</v>
      </c>
      <c r="O16">
        <f t="shared" si="5"/>
        <v>59866</v>
      </c>
      <c r="Q16">
        <v>2000</v>
      </c>
      <c r="R16">
        <v>792</v>
      </c>
      <c r="T16">
        <v>-1527.5999999999913</v>
      </c>
      <c r="U16">
        <v>-57.599999999991269</v>
      </c>
      <c r="W16">
        <v>2218.8000000000002</v>
      </c>
      <c r="X16">
        <v>417.6</v>
      </c>
      <c r="AB16">
        <v>77118.600000000006</v>
      </c>
      <c r="AC16">
        <v>1.241282907106716</v>
      </c>
      <c r="AI16">
        <v>77118.600000000006</v>
      </c>
      <c r="AJ16">
        <v>1.241282907106716</v>
      </c>
    </row>
    <row r="17" spans="2:38" x14ac:dyDescent="0.25">
      <c r="B17">
        <v>3610</v>
      </c>
      <c r="C17">
        <v>24450</v>
      </c>
      <c r="D17">
        <v>70918</v>
      </c>
      <c r="E17">
        <v>106203</v>
      </c>
      <c r="F17">
        <v>45438</v>
      </c>
      <c r="H17">
        <v>87612</v>
      </c>
      <c r="J17">
        <f t="shared" si="0"/>
        <v>50123.8</v>
      </c>
      <c r="K17">
        <f t="shared" si="1"/>
        <v>1.7479121694683961</v>
      </c>
      <c r="L17">
        <f t="shared" si="2"/>
        <v>106203</v>
      </c>
      <c r="M17">
        <f t="shared" si="3"/>
        <v>3610</v>
      </c>
      <c r="N17">
        <f t="shared" si="4"/>
        <v>50123.8</v>
      </c>
      <c r="O17">
        <f t="shared" si="5"/>
        <v>102593</v>
      </c>
      <c r="Q17">
        <v>651</v>
      </c>
      <c r="R17">
        <v>-5</v>
      </c>
      <c r="T17">
        <v>-429.19999999999709</v>
      </c>
      <c r="U17">
        <v>-189</v>
      </c>
      <c r="W17">
        <v>1718.4</v>
      </c>
      <c r="X17">
        <v>200.59999999999997</v>
      </c>
      <c r="AD17">
        <v>50123.8</v>
      </c>
      <c r="AE17">
        <v>1.7479121694683961</v>
      </c>
      <c r="AK17">
        <v>50123.8</v>
      </c>
      <c r="AL17">
        <v>1.7479121694683961</v>
      </c>
    </row>
    <row r="18" spans="2:38" x14ac:dyDescent="0.25">
      <c r="B18">
        <v>27508</v>
      </c>
      <c r="C18">
        <v>17733</v>
      </c>
      <c r="D18">
        <v>50782</v>
      </c>
      <c r="E18">
        <v>62161</v>
      </c>
      <c r="F18">
        <v>117757</v>
      </c>
      <c r="H18">
        <v>78664</v>
      </c>
      <c r="J18">
        <f t="shared" si="0"/>
        <v>55188.2</v>
      </c>
      <c r="K18">
        <f t="shared" si="1"/>
        <v>1.4253771639589623</v>
      </c>
      <c r="L18">
        <f t="shared" si="2"/>
        <v>117757</v>
      </c>
      <c r="M18">
        <f t="shared" si="3"/>
        <v>17733</v>
      </c>
      <c r="N18">
        <f t="shared" si="4"/>
        <v>55188.2</v>
      </c>
      <c r="O18">
        <f t="shared" si="5"/>
        <v>100024</v>
      </c>
      <c r="Q18">
        <v>3634</v>
      </c>
      <c r="R18">
        <v>216</v>
      </c>
      <c r="T18">
        <v>-186.40000000000146</v>
      </c>
      <c r="U18">
        <v>-139.20000000000437</v>
      </c>
      <c r="W18">
        <v>2591.2000000000003</v>
      </c>
      <c r="X18">
        <v>150.80000000000001</v>
      </c>
      <c r="Z18">
        <v>55188.2</v>
      </c>
      <c r="AA18">
        <v>1.4253771639589623</v>
      </c>
      <c r="AI18">
        <v>55188.2</v>
      </c>
      <c r="AJ18">
        <v>1.4253771639589623</v>
      </c>
    </row>
    <row r="19" spans="2:38" x14ac:dyDescent="0.25">
      <c r="B19">
        <v>11342</v>
      </c>
      <c r="C19">
        <v>54037</v>
      </c>
      <c r="D19">
        <v>76991</v>
      </c>
      <c r="E19">
        <v>59019</v>
      </c>
      <c r="F19">
        <v>62731</v>
      </c>
      <c r="H19">
        <v>92842</v>
      </c>
      <c r="J19">
        <f t="shared" si="0"/>
        <v>52824</v>
      </c>
      <c r="K19">
        <f t="shared" si="1"/>
        <v>1.7575723156141148</v>
      </c>
      <c r="L19">
        <f t="shared" si="2"/>
        <v>76991</v>
      </c>
      <c r="M19">
        <f t="shared" si="3"/>
        <v>11342</v>
      </c>
      <c r="N19">
        <f t="shared" si="4"/>
        <v>52824</v>
      </c>
      <c r="O19">
        <f t="shared" si="5"/>
        <v>65649</v>
      </c>
      <c r="Q19">
        <v>-5189</v>
      </c>
      <c r="R19">
        <v>-2</v>
      </c>
      <c r="T19">
        <v>3230.4000000000015</v>
      </c>
      <c r="U19">
        <v>189.80000000000291</v>
      </c>
      <c r="W19">
        <v>3230.4</v>
      </c>
      <c r="X19">
        <v>205.79999999999998</v>
      </c>
      <c r="AD19">
        <v>52824</v>
      </c>
      <c r="AE19">
        <v>1.7575723156141148</v>
      </c>
      <c r="AK19">
        <v>52824</v>
      </c>
      <c r="AL19">
        <v>1.7575723156141148</v>
      </c>
    </row>
    <row r="20" spans="2:38" x14ac:dyDescent="0.25">
      <c r="B20">
        <v>49140</v>
      </c>
      <c r="C20">
        <v>50151</v>
      </c>
      <c r="D20">
        <v>82249</v>
      </c>
      <c r="E20">
        <v>13166</v>
      </c>
      <c r="F20">
        <v>9867</v>
      </c>
      <c r="H20">
        <v>103742</v>
      </c>
      <c r="J20">
        <f t="shared" si="0"/>
        <v>40914.6</v>
      </c>
      <c r="K20">
        <f t="shared" si="1"/>
        <v>2.535574098243659</v>
      </c>
      <c r="L20">
        <f t="shared" si="2"/>
        <v>82249</v>
      </c>
      <c r="M20">
        <f t="shared" si="3"/>
        <v>9867</v>
      </c>
      <c r="N20">
        <f t="shared" si="4"/>
        <v>40914.6</v>
      </c>
      <c r="O20">
        <f t="shared" si="5"/>
        <v>72382</v>
      </c>
      <c r="Q20">
        <v>5219</v>
      </c>
      <c r="R20">
        <v>9</v>
      </c>
      <c r="T20">
        <v>-708.59999999999854</v>
      </c>
      <c r="U20">
        <v>-151.40000000000146</v>
      </c>
      <c r="W20">
        <v>1640.9999999999998</v>
      </c>
      <c r="X20">
        <v>198.99999999999997</v>
      </c>
      <c r="AD20">
        <v>40914.6</v>
      </c>
      <c r="AE20">
        <v>2.535574098243659</v>
      </c>
      <c r="AK20">
        <v>40914.6</v>
      </c>
      <c r="AL20">
        <v>2.535574098243659</v>
      </c>
    </row>
    <row r="21" spans="2:38" x14ac:dyDescent="0.25">
      <c r="B21">
        <v>39429</v>
      </c>
      <c r="C21">
        <v>22226</v>
      </c>
      <c r="D21">
        <v>9414</v>
      </c>
      <c r="E21">
        <v>86775</v>
      </c>
      <c r="F21">
        <v>80879</v>
      </c>
      <c r="H21">
        <v>83810</v>
      </c>
      <c r="J21">
        <f t="shared" si="0"/>
        <v>47744.6</v>
      </c>
      <c r="K21">
        <f t="shared" si="1"/>
        <v>1.7553817604503965</v>
      </c>
      <c r="L21">
        <f t="shared" si="2"/>
        <v>86775</v>
      </c>
      <c r="M21">
        <f t="shared" si="3"/>
        <v>9414</v>
      </c>
      <c r="N21">
        <f t="shared" si="4"/>
        <v>47744.6</v>
      </c>
      <c r="O21">
        <f t="shared" si="5"/>
        <v>77361</v>
      </c>
      <c r="Q21">
        <v>-2905</v>
      </c>
      <c r="R21">
        <v>-328</v>
      </c>
      <c r="T21">
        <v>1152.1999999999971</v>
      </c>
      <c r="U21">
        <v>81</v>
      </c>
      <c r="W21">
        <v>3952.2</v>
      </c>
      <c r="X21">
        <v>202.59999999999997</v>
      </c>
      <c r="AD21">
        <v>47744.6</v>
      </c>
      <c r="AE21">
        <v>1.7553817604503965</v>
      </c>
      <c r="AK21">
        <v>47744.6</v>
      </c>
      <c r="AL21">
        <v>1.7553817604503965</v>
      </c>
    </row>
    <row r="22" spans="2:38" x14ac:dyDescent="0.25">
      <c r="B22">
        <v>29444</v>
      </c>
      <c r="C22">
        <v>65847</v>
      </c>
      <c r="D22">
        <v>70373</v>
      </c>
      <c r="E22">
        <v>7037</v>
      </c>
      <c r="F22">
        <v>18706</v>
      </c>
      <c r="H22">
        <v>47407</v>
      </c>
      <c r="J22">
        <f t="shared" si="0"/>
        <v>38281.4</v>
      </c>
      <c r="K22">
        <f t="shared" si="1"/>
        <v>1.23838208633958</v>
      </c>
      <c r="L22">
        <f t="shared" si="2"/>
        <v>70373</v>
      </c>
      <c r="M22">
        <f t="shared" si="3"/>
        <v>7037</v>
      </c>
      <c r="N22">
        <f t="shared" si="4"/>
        <v>38281.4</v>
      </c>
      <c r="O22">
        <f t="shared" si="5"/>
        <v>63336</v>
      </c>
      <c r="Q22">
        <v>-1424</v>
      </c>
      <c r="R22">
        <v>432</v>
      </c>
      <c r="T22">
        <v>963.20000000000437</v>
      </c>
      <c r="U22">
        <v>645.40000000000146</v>
      </c>
      <c r="W22">
        <v>1628.4</v>
      </c>
      <c r="X22">
        <v>645.40000000000009</v>
      </c>
      <c r="Z22">
        <v>38281.4</v>
      </c>
      <c r="AA22">
        <v>1.23838208633958</v>
      </c>
      <c r="AI22">
        <v>38281.4</v>
      </c>
      <c r="AJ22">
        <v>1.23838208633958</v>
      </c>
    </row>
    <row r="23" spans="2:38" x14ac:dyDescent="0.25">
      <c r="B23">
        <v>66469</v>
      </c>
      <c r="C23">
        <v>38132</v>
      </c>
      <c r="D23">
        <v>32740</v>
      </c>
      <c r="E23">
        <v>38751</v>
      </c>
      <c r="F23">
        <v>51500</v>
      </c>
      <c r="H23">
        <v>51232</v>
      </c>
      <c r="J23">
        <f t="shared" si="0"/>
        <v>45518.400000000001</v>
      </c>
      <c r="K23">
        <f t="shared" si="1"/>
        <v>1.1255228654785756</v>
      </c>
      <c r="L23">
        <f t="shared" si="2"/>
        <v>66469</v>
      </c>
      <c r="M23">
        <f t="shared" si="3"/>
        <v>32740</v>
      </c>
      <c r="N23">
        <f t="shared" si="4"/>
        <v>45518.400000000001</v>
      </c>
      <c r="O23">
        <f t="shared" si="5"/>
        <v>33729</v>
      </c>
      <c r="Q23">
        <v>-182</v>
      </c>
      <c r="R23">
        <v>-1</v>
      </c>
      <c r="T23">
        <v>451.20000000000437</v>
      </c>
      <c r="U23">
        <v>-198</v>
      </c>
      <c r="W23">
        <v>3152.4000000000005</v>
      </c>
      <c r="X23">
        <v>423.20000000000005</v>
      </c>
      <c r="Z23">
        <v>45518.400000000001</v>
      </c>
      <c r="AA23">
        <v>1.1255228654785756</v>
      </c>
      <c r="AI23">
        <v>45518.400000000001</v>
      </c>
      <c r="AJ23">
        <v>1.1255228654785756</v>
      </c>
    </row>
    <row r="24" spans="2:38" x14ac:dyDescent="0.25">
      <c r="B24">
        <v>15742</v>
      </c>
      <c r="C24">
        <v>14042</v>
      </c>
      <c r="D24">
        <v>40191</v>
      </c>
      <c r="E24">
        <v>68320</v>
      </c>
      <c r="F24">
        <v>108145</v>
      </c>
      <c r="H24">
        <v>64722</v>
      </c>
      <c r="J24">
        <f t="shared" si="0"/>
        <v>49288</v>
      </c>
      <c r="K24">
        <f t="shared" si="1"/>
        <v>1.3131391007953255</v>
      </c>
      <c r="L24">
        <f t="shared" si="2"/>
        <v>108145</v>
      </c>
      <c r="M24">
        <f t="shared" si="3"/>
        <v>14042</v>
      </c>
      <c r="N24">
        <f t="shared" si="4"/>
        <v>49288</v>
      </c>
      <c r="O24">
        <f t="shared" si="5"/>
        <v>94103</v>
      </c>
      <c r="Q24">
        <v>2976</v>
      </c>
      <c r="R24">
        <v>264</v>
      </c>
      <c r="T24">
        <v>235.59999999999854</v>
      </c>
      <c r="U24">
        <v>252.80000000000291</v>
      </c>
      <c r="W24">
        <v>2909.2000000000003</v>
      </c>
      <c r="X24">
        <v>472.8</v>
      </c>
      <c r="Z24">
        <v>49288</v>
      </c>
      <c r="AA24">
        <v>1.3131391007953255</v>
      </c>
      <c r="AI24">
        <v>49288</v>
      </c>
      <c r="AJ24">
        <v>1.3131391007953255</v>
      </c>
    </row>
    <row r="25" spans="2:38" x14ac:dyDescent="0.25">
      <c r="B25">
        <v>97703</v>
      </c>
      <c r="C25">
        <v>11866</v>
      </c>
      <c r="D25">
        <v>52048</v>
      </c>
      <c r="E25">
        <v>63012</v>
      </c>
      <c r="F25">
        <v>104476</v>
      </c>
      <c r="H25">
        <v>82502</v>
      </c>
      <c r="J25">
        <f t="shared" si="0"/>
        <v>65821</v>
      </c>
      <c r="K25">
        <f t="shared" si="1"/>
        <v>1.253429756460704</v>
      </c>
      <c r="L25">
        <f t="shared" si="2"/>
        <v>104476</v>
      </c>
      <c r="M25">
        <f t="shared" si="3"/>
        <v>11866</v>
      </c>
      <c r="N25">
        <f t="shared" si="4"/>
        <v>65821</v>
      </c>
      <c r="O25">
        <f t="shared" si="5"/>
        <v>92610</v>
      </c>
      <c r="Q25">
        <v>461</v>
      </c>
      <c r="R25">
        <v>-66</v>
      </c>
      <c r="T25">
        <v>458.80000000000291</v>
      </c>
      <c r="U25">
        <v>-138.19999999999709</v>
      </c>
      <c r="W25">
        <v>1271.2</v>
      </c>
      <c r="X25">
        <v>172.2</v>
      </c>
      <c r="AB25">
        <v>65821</v>
      </c>
      <c r="AC25">
        <v>1.253429756460704</v>
      </c>
      <c r="AI25">
        <v>65821</v>
      </c>
      <c r="AJ25">
        <v>1.253429756460704</v>
      </c>
    </row>
    <row r="26" spans="2:38" x14ac:dyDescent="0.25">
      <c r="B26">
        <v>85098</v>
      </c>
      <c r="C26">
        <v>85292</v>
      </c>
      <c r="D26">
        <v>44287</v>
      </c>
      <c r="E26">
        <v>87988</v>
      </c>
      <c r="F26">
        <v>120094</v>
      </c>
      <c r="H26">
        <v>137721</v>
      </c>
      <c r="J26">
        <f t="shared" si="0"/>
        <v>84551.8</v>
      </c>
      <c r="K26">
        <f t="shared" si="1"/>
        <v>1.6288358142582415</v>
      </c>
      <c r="L26">
        <f t="shared" si="2"/>
        <v>120094</v>
      </c>
      <c r="M26">
        <f t="shared" si="3"/>
        <v>44287</v>
      </c>
      <c r="N26">
        <f t="shared" si="4"/>
        <v>84551.8</v>
      </c>
      <c r="O26">
        <f t="shared" si="5"/>
        <v>75807</v>
      </c>
      <c r="Q26">
        <v>1806</v>
      </c>
      <c r="R26">
        <v>-44</v>
      </c>
      <c r="T26">
        <v>-367.39999999999418</v>
      </c>
      <c r="U26">
        <v>-64</v>
      </c>
      <c r="W26">
        <v>653</v>
      </c>
      <c r="X26">
        <v>527.20000000000005</v>
      </c>
      <c r="AF26">
        <v>84551.8</v>
      </c>
      <c r="AG26">
        <v>1.6288358142582415</v>
      </c>
      <c r="AK26">
        <v>84551.8</v>
      </c>
      <c r="AL26">
        <v>1.6288358142582415</v>
      </c>
    </row>
    <row r="27" spans="2:38" x14ac:dyDescent="0.25">
      <c r="B27">
        <v>4369</v>
      </c>
      <c r="C27">
        <v>58277</v>
      </c>
      <c r="D27">
        <v>96068</v>
      </c>
      <c r="E27">
        <v>25895</v>
      </c>
      <c r="F27">
        <v>56472</v>
      </c>
      <c r="H27">
        <v>82800</v>
      </c>
      <c r="J27">
        <f t="shared" si="0"/>
        <v>48216.2</v>
      </c>
      <c r="K27">
        <f t="shared" si="1"/>
        <v>1.7172651515465758</v>
      </c>
      <c r="L27">
        <f t="shared" si="2"/>
        <v>96068</v>
      </c>
      <c r="M27">
        <f t="shared" si="3"/>
        <v>4369</v>
      </c>
      <c r="N27">
        <f t="shared" si="4"/>
        <v>48216.2</v>
      </c>
      <c r="O27">
        <f t="shared" si="5"/>
        <v>91699</v>
      </c>
      <c r="Q27">
        <v>-2562</v>
      </c>
      <c r="R27">
        <v>5</v>
      </c>
      <c r="T27">
        <v>2140.3999999999942</v>
      </c>
      <c r="U27">
        <v>-227</v>
      </c>
      <c r="W27">
        <v>4151.6000000000004</v>
      </c>
      <c r="X27">
        <v>370.6</v>
      </c>
      <c r="AD27">
        <v>48216.2</v>
      </c>
      <c r="AE27">
        <v>1.7172651515465758</v>
      </c>
      <c r="AK27">
        <v>48216.2</v>
      </c>
      <c r="AL27">
        <v>1.7172651515465758</v>
      </c>
    </row>
    <row r="28" spans="2:38" x14ac:dyDescent="0.25">
      <c r="B28">
        <v>34026</v>
      </c>
      <c r="C28">
        <v>99091</v>
      </c>
      <c r="D28">
        <v>66271</v>
      </c>
      <c r="E28">
        <v>83469</v>
      </c>
      <c r="F28">
        <v>79823</v>
      </c>
      <c r="H28">
        <v>106968</v>
      </c>
      <c r="J28">
        <f t="shared" si="0"/>
        <v>72536</v>
      </c>
      <c r="K28">
        <f t="shared" si="1"/>
        <v>1.4746884305724055</v>
      </c>
      <c r="L28">
        <f t="shared" si="2"/>
        <v>99091</v>
      </c>
      <c r="M28">
        <f t="shared" si="3"/>
        <v>34026</v>
      </c>
      <c r="N28">
        <f t="shared" si="4"/>
        <v>72536</v>
      </c>
      <c r="O28">
        <f t="shared" si="5"/>
        <v>65065</v>
      </c>
      <c r="Q28">
        <v>573</v>
      </c>
      <c r="R28">
        <v>0</v>
      </c>
      <c r="T28">
        <v>-2075.8000000000029</v>
      </c>
      <c r="U28">
        <v>-242</v>
      </c>
      <c r="W28">
        <v>3096.9999999999995</v>
      </c>
      <c r="X28">
        <v>736.8</v>
      </c>
      <c r="AB28">
        <v>72536</v>
      </c>
      <c r="AC28">
        <v>1.4746884305724055</v>
      </c>
      <c r="AI28">
        <v>72536</v>
      </c>
      <c r="AJ28">
        <v>1.4746884305724055</v>
      </c>
    </row>
    <row r="29" spans="2:38" x14ac:dyDescent="0.25">
      <c r="B29">
        <v>68547</v>
      </c>
      <c r="C29">
        <v>59545</v>
      </c>
      <c r="D29">
        <v>27482</v>
      </c>
      <c r="E29">
        <v>59833</v>
      </c>
      <c r="F29">
        <v>16684</v>
      </c>
      <c r="H29">
        <v>68219</v>
      </c>
      <c r="J29">
        <f t="shared" si="0"/>
        <v>46418.2</v>
      </c>
      <c r="K29">
        <f t="shared" si="1"/>
        <v>1.4696606072618068</v>
      </c>
      <c r="L29">
        <f t="shared" si="2"/>
        <v>68547</v>
      </c>
      <c r="M29">
        <f t="shared" si="3"/>
        <v>16684</v>
      </c>
      <c r="N29">
        <f t="shared" si="4"/>
        <v>46418.2</v>
      </c>
      <c r="O29">
        <f t="shared" si="5"/>
        <v>51863</v>
      </c>
      <c r="Q29">
        <v>77</v>
      </c>
      <c r="R29">
        <v>762</v>
      </c>
      <c r="T29">
        <v>-444.80000000000291</v>
      </c>
      <c r="U29">
        <v>-58.600000000005821</v>
      </c>
      <c r="W29">
        <v>1634.4</v>
      </c>
      <c r="X29">
        <v>196.2</v>
      </c>
      <c r="AD29">
        <v>46418.2</v>
      </c>
      <c r="AE29">
        <v>1.4696606072618068</v>
      </c>
      <c r="AK29">
        <v>46418.2</v>
      </c>
      <c r="AL29">
        <v>1.4696606072618068</v>
      </c>
    </row>
    <row r="30" spans="2:38" x14ac:dyDescent="0.25">
      <c r="B30">
        <v>46896</v>
      </c>
      <c r="C30">
        <v>80441</v>
      </c>
      <c r="D30">
        <v>121278</v>
      </c>
      <c r="E30">
        <v>91848</v>
      </c>
      <c r="F30">
        <v>90515</v>
      </c>
      <c r="H30">
        <v>102541</v>
      </c>
      <c r="J30">
        <f t="shared" si="0"/>
        <v>86195.6</v>
      </c>
      <c r="K30">
        <f t="shared" si="1"/>
        <v>1.1896314893103592</v>
      </c>
      <c r="L30">
        <f t="shared" si="2"/>
        <v>121278</v>
      </c>
      <c r="M30">
        <f t="shared" si="3"/>
        <v>46896</v>
      </c>
      <c r="N30">
        <f t="shared" si="4"/>
        <v>86195.6</v>
      </c>
      <c r="O30">
        <f t="shared" si="5"/>
        <v>74382</v>
      </c>
      <c r="Q30">
        <v>-2255</v>
      </c>
      <c r="R30">
        <v>53</v>
      </c>
      <c r="T30">
        <v>1104.2000000000116</v>
      </c>
      <c r="U30">
        <v>-333.39999999999418</v>
      </c>
      <c r="W30">
        <v>2088.6</v>
      </c>
      <c r="X30">
        <v>366.20000000000005</v>
      </c>
      <c r="AB30">
        <v>86195.6</v>
      </c>
      <c r="AC30">
        <v>1.1896314893103592</v>
      </c>
      <c r="AI30">
        <v>86195.6</v>
      </c>
      <c r="AJ30">
        <v>1.1896314893103592</v>
      </c>
    </row>
    <row r="31" spans="2:38" x14ac:dyDescent="0.25">
      <c r="B31">
        <v>120804</v>
      </c>
      <c r="C31">
        <v>105564</v>
      </c>
      <c r="D31">
        <v>17436</v>
      </c>
      <c r="E31">
        <v>29118</v>
      </c>
      <c r="F31">
        <v>40086</v>
      </c>
      <c r="H31">
        <v>88314</v>
      </c>
      <c r="J31">
        <f t="shared" si="0"/>
        <v>62601.599999999999</v>
      </c>
      <c r="K31">
        <f t="shared" si="1"/>
        <v>1.4107307161478302</v>
      </c>
      <c r="L31">
        <f t="shared" si="2"/>
        <v>120804</v>
      </c>
      <c r="M31">
        <f t="shared" si="3"/>
        <v>17436</v>
      </c>
      <c r="N31">
        <f t="shared" si="4"/>
        <v>62601.599999999999</v>
      </c>
      <c r="O31">
        <f t="shared" si="5"/>
        <v>103368</v>
      </c>
      <c r="Q31">
        <v>123</v>
      </c>
      <c r="R31">
        <v>792</v>
      </c>
      <c r="T31">
        <v>-374.40000000000146</v>
      </c>
      <c r="U31">
        <v>-265.59999999999854</v>
      </c>
      <c r="W31">
        <v>2361.5999999999995</v>
      </c>
      <c r="X31">
        <v>512.79999999999995</v>
      </c>
      <c r="AB31">
        <v>62601.599999999999</v>
      </c>
      <c r="AC31">
        <v>1.4107307161478302</v>
      </c>
      <c r="AK31">
        <v>62601.599999999999</v>
      </c>
      <c r="AL31">
        <v>1.4107307161478302</v>
      </c>
    </row>
    <row r="32" spans="2:38" x14ac:dyDescent="0.25">
      <c r="B32">
        <v>34124</v>
      </c>
      <c r="C32">
        <v>100398</v>
      </c>
      <c r="D32">
        <v>3750</v>
      </c>
      <c r="E32">
        <v>75888</v>
      </c>
      <c r="F32">
        <v>80100</v>
      </c>
      <c r="H32">
        <v>79085</v>
      </c>
      <c r="J32">
        <f t="shared" si="0"/>
        <v>58852</v>
      </c>
      <c r="K32">
        <f t="shared" si="1"/>
        <v>1.3437946034119486</v>
      </c>
      <c r="L32">
        <f t="shared" si="2"/>
        <v>100398</v>
      </c>
      <c r="M32">
        <f t="shared" si="3"/>
        <v>3750</v>
      </c>
      <c r="N32">
        <f t="shared" si="4"/>
        <v>58852</v>
      </c>
      <c r="O32">
        <f t="shared" si="5"/>
        <v>96648</v>
      </c>
      <c r="Q32">
        <v>119</v>
      </c>
      <c r="R32">
        <v>-864</v>
      </c>
      <c r="T32">
        <v>-1688.5999999999985</v>
      </c>
      <c r="U32">
        <v>117</v>
      </c>
      <c r="W32">
        <v>2436.1999999999994</v>
      </c>
      <c r="X32">
        <v>310.19999999999993</v>
      </c>
      <c r="Z32">
        <v>58852</v>
      </c>
      <c r="AA32">
        <v>1.3437946034119486</v>
      </c>
      <c r="AK32">
        <v>58852</v>
      </c>
      <c r="AL32">
        <v>1.3437946034119486</v>
      </c>
    </row>
    <row r="33" spans="2:38" x14ac:dyDescent="0.25">
      <c r="B33">
        <v>28625</v>
      </c>
      <c r="C33">
        <v>40864</v>
      </c>
      <c r="D33">
        <v>43468</v>
      </c>
      <c r="E33">
        <v>5182</v>
      </c>
      <c r="F33">
        <v>49831</v>
      </c>
      <c r="H33">
        <v>54178</v>
      </c>
      <c r="J33">
        <f t="shared" si="0"/>
        <v>33594</v>
      </c>
      <c r="K33">
        <f t="shared" si="1"/>
        <v>1.6127284634160861</v>
      </c>
      <c r="L33">
        <f t="shared" si="2"/>
        <v>49831</v>
      </c>
      <c r="M33">
        <f t="shared" si="3"/>
        <v>5182</v>
      </c>
      <c r="N33">
        <f t="shared" si="4"/>
        <v>33594</v>
      </c>
      <c r="O33">
        <f t="shared" si="5"/>
        <v>44649</v>
      </c>
      <c r="Q33">
        <v>-557</v>
      </c>
      <c r="R33">
        <v>-97</v>
      </c>
      <c r="T33">
        <v>-206.40000000000146</v>
      </c>
      <c r="U33">
        <v>-210.40000000000146</v>
      </c>
      <c r="W33">
        <v>2142.8000000000002</v>
      </c>
      <c r="X33">
        <v>376.4</v>
      </c>
      <c r="AD33">
        <v>33594</v>
      </c>
      <c r="AE33">
        <v>1.6127284634160861</v>
      </c>
      <c r="AK33">
        <v>33594</v>
      </c>
      <c r="AL33">
        <v>1.6127284634160861</v>
      </c>
    </row>
    <row r="34" spans="2:38" x14ac:dyDescent="0.25">
      <c r="B34">
        <v>74468</v>
      </c>
      <c r="C34">
        <v>112237</v>
      </c>
      <c r="D34">
        <v>100718</v>
      </c>
      <c r="E34">
        <v>69555</v>
      </c>
      <c r="F34">
        <v>54824</v>
      </c>
      <c r="H34">
        <v>134988</v>
      </c>
      <c r="J34">
        <f t="shared" ref="J34:J65" si="6">AVERAGE(B34:F34)</f>
        <v>82360.399999999994</v>
      </c>
      <c r="K34">
        <f t="shared" ref="K34:K65" si="7">H34/J34</f>
        <v>1.6389915541935203</v>
      </c>
      <c r="L34">
        <f t="shared" ref="L34:L65" si="8">MAX(B34:F34)</f>
        <v>112237</v>
      </c>
      <c r="M34">
        <f t="shared" ref="M34:M65" si="9">MIN(B34:F34)</f>
        <v>54824</v>
      </c>
      <c r="N34">
        <f t="shared" ref="N34:N65" si="10">AVERAGE(B34:F34)</f>
        <v>82360.399999999994</v>
      </c>
      <c r="O34">
        <f t="shared" ref="O34:O65" si="11">L34-M34</f>
        <v>57413</v>
      </c>
      <c r="Q34">
        <v>1779</v>
      </c>
      <c r="R34">
        <v>258</v>
      </c>
      <c r="T34">
        <v>2238.1999999999971</v>
      </c>
      <c r="U34">
        <v>-60.600000000005821</v>
      </c>
      <c r="W34">
        <v>2448.6</v>
      </c>
      <c r="X34">
        <v>279.39999999999998</v>
      </c>
      <c r="AF34">
        <v>82360.399999999994</v>
      </c>
      <c r="AG34">
        <v>1.6389915541935203</v>
      </c>
      <c r="AK34">
        <v>82360.399999999994</v>
      </c>
      <c r="AL34">
        <v>1.6389915541935203</v>
      </c>
    </row>
    <row r="35" spans="2:38" x14ac:dyDescent="0.25">
      <c r="B35">
        <v>47940</v>
      </c>
      <c r="C35">
        <v>102912</v>
      </c>
      <c r="D35">
        <v>91294</v>
      </c>
      <c r="E35">
        <v>49275</v>
      </c>
      <c r="F35">
        <v>21016</v>
      </c>
      <c r="H35">
        <v>69803</v>
      </c>
      <c r="J35">
        <f t="shared" si="6"/>
        <v>62487.4</v>
      </c>
      <c r="K35">
        <f t="shared" si="7"/>
        <v>1.1170732019575147</v>
      </c>
      <c r="L35">
        <f t="shared" si="8"/>
        <v>102912</v>
      </c>
      <c r="M35">
        <f t="shared" si="9"/>
        <v>21016</v>
      </c>
      <c r="N35">
        <f t="shared" si="10"/>
        <v>62487.4</v>
      </c>
      <c r="O35">
        <f t="shared" si="11"/>
        <v>81896</v>
      </c>
      <c r="Q35">
        <v>-3505</v>
      </c>
      <c r="R35">
        <v>1088</v>
      </c>
      <c r="T35">
        <v>1184.2000000000044</v>
      </c>
      <c r="U35">
        <v>161.20000000000437</v>
      </c>
      <c r="W35">
        <v>2489.4</v>
      </c>
      <c r="X35">
        <v>300</v>
      </c>
      <c r="AB35">
        <v>62487.4</v>
      </c>
      <c r="AC35">
        <v>1.1170732019575147</v>
      </c>
      <c r="AI35">
        <v>62487.4</v>
      </c>
      <c r="AJ35">
        <v>1.1170732019575147</v>
      </c>
    </row>
    <row r="36" spans="2:38" x14ac:dyDescent="0.25">
      <c r="B36">
        <v>60797</v>
      </c>
      <c r="C36">
        <v>53204</v>
      </c>
      <c r="D36">
        <v>88637</v>
      </c>
      <c r="E36">
        <v>16838</v>
      </c>
      <c r="F36">
        <v>40674</v>
      </c>
      <c r="H36">
        <v>106734</v>
      </c>
      <c r="J36">
        <f t="shared" si="6"/>
        <v>52030</v>
      </c>
      <c r="K36">
        <f t="shared" si="7"/>
        <v>2.0513934268691139</v>
      </c>
      <c r="L36">
        <f t="shared" si="8"/>
        <v>88637</v>
      </c>
      <c r="M36">
        <f t="shared" si="9"/>
        <v>16838</v>
      </c>
      <c r="N36">
        <f t="shared" si="10"/>
        <v>52030</v>
      </c>
      <c r="O36">
        <f t="shared" si="11"/>
        <v>71799</v>
      </c>
      <c r="Q36">
        <v>2307</v>
      </c>
      <c r="R36">
        <v>-380</v>
      </c>
      <c r="T36">
        <v>-1647.1999999999971</v>
      </c>
      <c r="U36">
        <v>-195.40000000000146</v>
      </c>
      <c r="W36">
        <v>3082.8</v>
      </c>
      <c r="X36">
        <v>198.2</v>
      </c>
      <c r="AD36">
        <v>52030</v>
      </c>
      <c r="AE36">
        <v>2.0513934268691139</v>
      </c>
      <c r="AK36">
        <v>52030</v>
      </c>
      <c r="AL36">
        <v>2.0513934268691139</v>
      </c>
    </row>
    <row r="37" spans="2:38" x14ac:dyDescent="0.25">
      <c r="B37">
        <v>25372</v>
      </c>
      <c r="C37">
        <v>40114</v>
      </c>
      <c r="D37">
        <v>79969</v>
      </c>
      <c r="E37">
        <v>4426</v>
      </c>
      <c r="F37">
        <v>46528</v>
      </c>
      <c r="H37">
        <v>77029</v>
      </c>
      <c r="J37">
        <f t="shared" si="6"/>
        <v>39281.800000000003</v>
      </c>
      <c r="K37">
        <f t="shared" si="7"/>
        <v>1.9609335621076425</v>
      </c>
      <c r="L37">
        <f t="shared" si="8"/>
        <v>79969</v>
      </c>
      <c r="M37">
        <f t="shared" si="9"/>
        <v>4426</v>
      </c>
      <c r="N37">
        <f t="shared" si="10"/>
        <v>39281.800000000003</v>
      </c>
      <c r="O37">
        <f t="shared" si="11"/>
        <v>75543</v>
      </c>
      <c r="Q37">
        <v>892</v>
      </c>
      <c r="R37">
        <v>-752</v>
      </c>
      <c r="T37">
        <v>-1308.1999999999971</v>
      </c>
      <c r="U37">
        <v>282.20000000000437</v>
      </c>
      <c r="W37">
        <v>3402.2</v>
      </c>
      <c r="X37">
        <v>282.2</v>
      </c>
      <c r="AD37">
        <v>39281.800000000003</v>
      </c>
      <c r="AE37">
        <v>1.9609335621076425</v>
      </c>
      <c r="AK37">
        <v>39281.800000000003</v>
      </c>
      <c r="AL37">
        <v>1.9609335621076425</v>
      </c>
    </row>
    <row r="38" spans="2:38" x14ac:dyDescent="0.25">
      <c r="B38">
        <v>3408</v>
      </c>
      <c r="C38">
        <v>9039</v>
      </c>
      <c r="D38">
        <v>7451</v>
      </c>
      <c r="E38">
        <v>99465</v>
      </c>
      <c r="F38">
        <v>29372</v>
      </c>
      <c r="H38">
        <v>48291</v>
      </c>
      <c r="J38">
        <f t="shared" si="6"/>
        <v>29747</v>
      </c>
      <c r="K38">
        <f t="shared" si="7"/>
        <v>1.6233905940094799</v>
      </c>
      <c r="L38">
        <f t="shared" si="8"/>
        <v>99465</v>
      </c>
      <c r="M38">
        <f t="shared" si="9"/>
        <v>3408</v>
      </c>
      <c r="N38">
        <f t="shared" si="10"/>
        <v>29747</v>
      </c>
      <c r="O38">
        <f t="shared" si="11"/>
        <v>96057</v>
      </c>
      <c r="Q38">
        <v>-1647</v>
      </c>
      <c r="R38">
        <v>9</v>
      </c>
      <c r="T38">
        <v>1088</v>
      </c>
      <c r="U38">
        <v>346.59999999999854</v>
      </c>
      <c r="W38">
        <v>1422.8000000000002</v>
      </c>
      <c r="X38">
        <v>363</v>
      </c>
      <c r="AD38">
        <v>29747</v>
      </c>
      <c r="AE38">
        <v>1.6233905940094799</v>
      </c>
      <c r="AK38">
        <v>29747</v>
      </c>
      <c r="AL38">
        <v>1.6233905940094799</v>
      </c>
    </row>
    <row r="39" spans="2:38" x14ac:dyDescent="0.25">
      <c r="B39">
        <v>27094</v>
      </c>
      <c r="C39">
        <v>99062</v>
      </c>
      <c r="D39">
        <v>104753</v>
      </c>
      <c r="E39">
        <v>34310</v>
      </c>
      <c r="F39">
        <v>14381</v>
      </c>
      <c r="H39">
        <v>97800</v>
      </c>
      <c r="J39">
        <f t="shared" si="6"/>
        <v>55920</v>
      </c>
      <c r="K39">
        <f t="shared" si="7"/>
        <v>1.7489270386266094</v>
      </c>
      <c r="L39">
        <f t="shared" si="8"/>
        <v>104753</v>
      </c>
      <c r="M39">
        <f t="shared" si="9"/>
        <v>14381</v>
      </c>
      <c r="N39">
        <f t="shared" si="10"/>
        <v>55920</v>
      </c>
      <c r="O39">
        <f t="shared" si="11"/>
        <v>90372</v>
      </c>
      <c r="Q39">
        <v>2475</v>
      </c>
      <c r="R39">
        <v>1</v>
      </c>
      <c r="T39">
        <v>1209.5999999999985</v>
      </c>
      <c r="U39">
        <v>101</v>
      </c>
      <c r="W39">
        <v>3557.6</v>
      </c>
      <c r="X39">
        <v>199.39999999999998</v>
      </c>
      <c r="AD39">
        <v>55920</v>
      </c>
      <c r="AE39">
        <v>1.7489270386266094</v>
      </c>
      <c r="AK39">
        <v>55920</v>
      </c>
      <c r="AL39">
        <v>1.7489270386266094</v>
      </c>
    </row>
    <row r="40" spans="2:38" x14ac:dyDescent="0.25">
      <c r="B40">
        <v>7972</v>
      </c>
      <c r="C40">
        <v>72968</v>
      </c>
      <c r="D40">
        <v>32655</v>
      </c>
      <c r="E40">
        <v>50871</v>
      </c>
      <c r="F40">
        <v>57515</v>
      </c>
      <c r="H40">
        <v>61028</v>
      </c>
      <c r="J40">
        <f t="shared" si="6"/>
        <v>44396.2</v>
      </c>
      <c r="K40">
        <f t="shared" si="7"/>
        <v>1.374622152346372</v>
      </c>
      <c r="L40">
        <f t="shared" si="8"/>
        <v>72968</v>
      </c>
      <c r="M40">
        <f t="shared" si="9"/>
        <v>7972</v>
      </c>
      <c r="N40">
        <f t="shared" si="10"/>
        <v>44396.2</v>
      </c>
      <c r="O40">
        <f t="shared" si="11"/>
        <v>64996</v>
      </c>
      <c r="Q40">
        <v>6785</v>
      </c>
      <c r="R40">
        <v>189</v>
      </c>
      <c r="T40">
        <v>2305.5999999999985</v>
      </c>
      <c r="U40">
        <v>-43.600000000005821</v>
      </c>
      <c r="W40">
        <v>2305.6</v>
      </c>
      <c r="X40">
        <v>457.2</v>
      </c>
      <c r="Z40">
        <v>44396.2</v>
      </c>
      <c r="AA40">
        <v>1.374622152346372</v>
      </c>
      <c r="AI40">
        <v>44396.2</v>
      </c>
      <c r="AJ40">
        <v>1.374622152346372</v>
      </c>
    </row>
    <row r="41" spans="2:38" x14ac:dyDescent="0.25">
      <c r="B41">
        <v>60378</v>
      </c>
      <c r="C41">
        <v>91327</v>
      </c>
      <c r="D41">
        <v>54962</v>
      </c>
      <c r="E41">
        <v>55569</v>
      </c>
      <c r="F41">
        <v>28948</v>
      </c>
      <c r="H41">
        <v>82537</v>
      </c>
      <c r="J41">
        <f t="shared" si="6"/>
        <v>58236.800000000003</v>
      </c>
      <c r="K41">
        <f t="shared" si="7"/>
        <v>1.4172653717237209</v>
      </c>
      <c r="L41">
        <f t="shared" si="8"/>
        <v>91327</v>
      </c>
      <c r="M41">
        <f t="shared" si="9"/>
        <v>28948</v>
      </c>
      <c r="N41">
        <f t="shared" si="10"/>
        <v>58236.800000000003</v>
      </c>
      <c r="O41">
        <f t="shared" si="11"/>
        <v>62379</v>
      </c>
      <c r="Q41">
        <v>-5285</v>
      </c>
      <c r="R41">
        <v>709</v>
      </c>
      <c r="T41">
        <v>-631</v>
      </c>
      <c r="U41">
        <v>-143.59999999999854</v>
      </c>
      <c r="W41">
        <v>2506.6</v>
      </c>
      <c r="X41">
        <v>381.59999999999997</v>
      </c>
      <c r="AD41">
        <v>58236.800000000003</v>
      </c>
      <c r="AE41">
        <v>1.4172653717237209</v>
      </c>
      <c r="AK41">
        <v>58236.800000000003</v>
      </c>
      <c r="AL41">
        <v>1.4172653717237209</v>
      </c>
    </row>
    <row r="42" spans="2:38" x14ac:dyDescent="0.25">
      <c r="B42">
        <v>43150</v>
      </c>
      <c r="C42">
        <v>61222</v>
      </c>
      <c r="D42">
        <v>11971</v>
      </c>
      <c r="E42">
        <v>47770</v>
      </c>
      <c r="F42">
        <v>20324</v>
      </c>
      <c r="H42">
        <v>64045</v>
      </c>
      <c r="J42">
        <f t="shared" si="6"/>
        <v>36887.4</v>
      </c>
      <c r="K42">
        <f t="shared" si="7"/>
        <v>1.7362297152957378</v>
      </c>
      <c r="L42">
        <f t="shared" si="8"/>
        <v>61222</v>
      </c>
      <c r="M42">
        <f t="shared" si="9"/>
        <v>11971</v>
      </c>
      <c r="N42">
        <f t="shared" si="10"/>
        <v>36887.4</v>
      </c>
      <c r="O42">
        <f t="shared" si="11"/>
        <v>49251</v>
      </c>
      <c r="Q42">
        <v>946</v>
      </c>
      <c r="R42">
        <v>-222</v>
      </c>
      <c r="T42">
        <v>-1464</v>
      </c>
      <c r="U42">
        <v>-130.59999999999854</v>
      </c>
      <c r="W42">
        <v>2582.7999999999997</v>
      </c>
      <c r="X42">
        <v>372.59999999999997</v>
      </c>
      <c r="AD42">
        <v>36887.4</v>
      </c>
      <c r="AE42">
        <v>1.7362297152957378</v>
      </c>
      <c r="AK42">
        <v>36887.4</v>
      </c>
      <c r="AL42">
        <v>1.7362297152957378</v>
      </c>
    </row>
    <row r="43" spans="2:38" x14ac:dyDescent="0.25">
      <c r="B43">
        <v>118939</v>
      </c>
      <c r="C43">
        <v>67040</v>
      </c>
      <c r="D43">
        <v>34004</v>
      </c>
      <c r="E43">
        <v>41345</v>
      </c>
      <c r="F43">
        <v>47813</v>
      </c>
      <c r="H43">
        <v>79449</v>
      </c>
      <c r="J43">
        <f t="shared" si="6"/>
        <v>61828.2</v>
      </c>
      <c r="K43">
        <f t="shared" si="7"/>
        <v>1.2849961667976748</v>
      </c>
      <c r="L43">
        <f t="shared" si="8"/>
        <v>118939</v>
      </c>
      <c r="M43">
        <f t="shared" si="9"/>
        <v>34004</v>
      </c>
      <c r="N43">
        <f t="shared" si="10"/>
        <v>61828.2</v>
      </c>
      <c r="O43">
        <f t="shared" si="11"/>
        <v>84935</v>
      </c>
      <c r="Q43">
        <v>-624</v>
      </c>
      <c r="R43">
        <v>21</v>
      </c>
      <c r="T43">
        <v>-508.20000000000437</v>
      </c>
      <c r="U43">
        <v>134.19999999999709</v>
      </c>
      <c r="W43">
        <v>1267.8000000000002</v>
      </c>
      <c r="X43">
        <v>250.6</v>
      </c>
      <c r="AB43">
        <v>61828.2</v>
      </c>
      <c r="AC43">
        <v>1.2849961667976748</v>
      </c>
      <c r="AI43">
        <v>61828.2</v>
      </c>
      <c r="AJ43">
        <v>1.2849961667976748</v>
      </c>
    </row>
    <row r="44" spans="2:38" x14ac:dyDescent="0.25">
      <c r="B44">
        <v>70746</v>
      </c>
      <c r="C44">
        <v>99454</v>
      </c>
      <c r="D44">
        <v>111291</v>
      </c>
      <c r="E44">
        <v>104504</v>
      </c>
      <c r="F44">
        <v>47837</v>
      </c>
      <c r="H44">
        <v>129815</v>
      </c>
      <c r="J44">
        <f t="shared" si="6"/>
        <v>86766.399999999994</v>
      </c>
      <c r="K44">
        <f t="shared" si="7"/>
        <v>1.4961436685168454</v>
      </c>
      <c r="L44">
        <f t="shared" si="8"/>
        <v>111291</v>
      </c>
      <c r="M44">
        <f t="shared" si="9"/>
        <v>47837</v>
      </c>
      <c r="N44">
        <f t="shared" si="10"/>
        <v>86766.399999999994</v>
      </c>
      <c r="O44">
        <f t="shared" si="11"/>
        <v>63454</v>
      </c>
      <c r="Q44">
        <v>-565</v>
      </c>
      <c r="R44">
        <v>247</v>
      </c>
      <c r="T44">
        <v>-1621.4000000000087</v>
      </c>
      <c r="U44">
        <v>6.5999999999912689</v>
      </c>
      <c r="W44">
        <v>1875.8000000000002</v>
      </c>
      <c r="X44">
        <v>31.799999999999997</v>
      </c>
      <c r="AF44">
        <v>86766.399999999994</v>
      </c>
      <c r="AG44">
        <v>1.4961436685168454</v>
      </c>
      <c r="AK44">
        <v>86766.399999999994</v>
      </c>
      <c r="AL44">
        <v>1.4961436685168454</v>
      </c>
    </row>
    <row r="45" spans="2:38" x14ac:dyDescent="0.25">
      <c r="B45">
        <v>21274</v>
      </c>
      <c r="C45">
        <v>53822</v>
      </c>
      <c r="D45">
        <v>16313</v>
      </c>
      <c r="E45">
        <v>19779</v>
      </c>
      <c r="F45">
        <v>74446</v>
      </c>
      <c r="H45">
        <v>48427</v>
      </c>
      <c r="J45">
        <f t="shared" si="6"/>
        <v>37126.800000000003</v>
      </c>
      <c r="K45">
        <f t="shared" si="7"/>
        <v>1.3043677343590074</v>
      </c>
      <c r="L45">
        <f t="shared" si="8"/>
        <v>74446</v>
      </c>
      <c r="M45">
        <f t="shared" si="9"/>
        <v>16313</v>
      </c>
      <c r="N45">
        <f t="shared" si="10"/>
        <v>37126.800000000003</v>
      </c>
      <c r="O45">
        <f t="shared" si="11"/>
        <v>58133</v>
      </c>
      <c r="Q45">
        <v>-1880</v>
      </c>
      <c r="R45">
        <v>-934</v>
      </c>
      <c r="T45">
        <v>448.20000000000437</v>
      </c>
      <c r="U45">
        <v>218.40000000000146</v>
      </c>
      <c r="W45">
        <v>1390.9999999999998</v>
      </c>
      <c r="X45">
        <v>218.39999999999998</v>
      </c>
      <c r="Z45">
        <v>37126.800000000003</v>
      </c>
      <c r="AA45">
        <v>1.3043677343590074</v>
      </c>
      <c r="AI45">
        <v>37126.800000000003</v>
      </c>
      <c r="AJ45">
        <v>1.3043677343590074</v>
      </c>
    </row>
    <row r="46" spans="2:38" x14ac:dyDescent="0.25">
      <c r="B46">
        <v>30932</v>
      </c>
      <c r="C46">
        <v>8870</v>
      </c>
      <c r="D46">
        <v>48221</v>
      </c>
      <c r="E46">
        <v>110722</v>
      </c>
      <c r="F46">
        <v>2187</v>
      </c>
      <c r="H46">
        <v>89310</v>
      </c>
      <c r="J46">
        <f t="shared" si="6"/>
        <v>40186.400000000001</v>
      </c>
      <c r="K46">
        <f t="shared" si="7"/>
        <v>2.2223936456114504</v>
      </c>
      <c r="L46">
        <f t="shared" si="8"/>
        <v>110722</v>
      </c>
      <c r="M46">
        <f t="shared" si="9"/>
        <v>2187</v>
      </c>
      <c r="N46">
        <f t="shared" si="10"/>
        <v>40186.400000000001</v>
      </c>
      <c r="O46">
        <f t="shared" si="11"/>
        <v>108535</v>
      </c>
      <c r="Q46">
        <v>381</v>
      </c>
      <c r="R46">
        <v>1047</v>
      </c>
      <c r="T46">
        <v>14.599999999998545</v>
      </c>
      <c r="U46">
        <v>41.599999999998545</v>
      </c>
      <c r="W46">
        <v>2281</v>
      </c>
      <c r="X46">
        <v>370.79999999999995</v>
      </c>
      <c r="AD46">
        <v>40186.400000000001</v>
      </c>
      <c r="AE46">
        <v>2.2223936456114504</v>
      </c>
      <c r="AK46">
        <v>40186.400000000001</v>
      </c>
      <c r="AL46">
        <v>2.2223936456114504</v>
      </c>
    </row>
    <row r="47" spans="2:38" x14ac:dyDescent="0.25">
      <c r="B47">
        <v>31849</v>
      </c>
      <c r="C47">
        <v>74353</v>
      </c>
      <c r="D47">
        <v>107926</v>
      </c>
      <c r="E47">
        <v>82201</v>
      </c>
      <c r="F47">
        <v>43703</v>
      </c>
      <c r="H47">
        <v>91423</v>
      </c>
      <c r="J47">
        <f t="shared" si="6"/>
        <v>68006.399999999994</v>
      </c>
      <c r="K47">
        <f t="shared" si="7"/>
        <v>1.3443293572369661</v>
      </c>
      <c r="L47">
        <f t="shared" si="8"/>
        <v>107926</v>
      </c>
      <c r="M47">
        <f t="shared" si="9"/>
        <v>31849</v>
      </c>
      <c r="N47">
        <f t="shared" si="10"/>
        <v>68006.399999999994</v>
      </c>
      <c r="O47">
        <f t="shared" si="11"/>
        <v>76077</v>
      </c>
      <c r="Q47">
        <v>-2180</v>
      </c>
      <c r="R47">
        <v>238</v>
      </c>
      <c r="T47">
        <v>-922.80000000000291</v>
      </c>
      <c r="U47">
        <v>228.59999999999127</v>
      </c>
      <c r="W47">
        <v>3739.6000000000004</v>
      </c>
      <c r="X47">
        <v>295</v>
      </c>
      <c r="AB47">
        <v>68006.399999999994</v>
      </c>
      <c r="AC47">
        <v>1.3443293572369661</v>
      </c>
      <c r="AI47">
        <v>68006.399999999994</v>
      </c>
      <c r="AJ47">
        <v>1.3443293572369661</v>
      </c>
    </row>
    <row r="48" spans="2:38" x14ac:dyDescent="0.25">
      <c r="B48">
        <v>27763</v>
      </c>
      <c r="C48">
        <v>104682</v>
      </c>
      <c r="D48">
        <v>16562</v>
      </c>
      <c r="E48">
        <v>51587</v>
      </c>
      <c r="F48">
        <v>73858</v>
      </c>
      <c r="H48">
        <v>93001</v>
      </c>
      <c r="J48">
        <f t="shared" si="6"/>
        <v>54890.400000000001</v>
      </c>
      <c r="K48">
        <f t="shared" si="7"/>
        <v>1.6943035576348504</v>
      </c>
      <c r="L48">
        <f t="shared" si="8"/>
        <v>104682</v>
      </c>
      <c r="M48">
        <f t="shared" si="9"/>
        <v>16562</v>
      </c>
      <c r="N48">
        <f t="shared" si="10"/>
        <v>54890.400000000001</v>
      </c>
      <c r="O48">
        <f t="shared" si="11"/>
        <v>88120</v>
      </c>
      <c r="Q48">
        <v>-3431</v>
      </c>
      <c r="R48">
        <v>412</v>
      </c>
      <c r="T48">
        <v>-90.599999999998545</v>
      </c>
      <c r="U48">
        <v>7.2000000000043656</v>
      </c>
      <c r="W48">
        <v>1428.2</v>
      </c>
      <c r="X48">
        <v>94.000000000000014</v>
      </c>
      <c r="AD48">
        <v>54890.400000000001</v>
      </c>
      <c r="AE48">
        <v>1.6943035576348504</v>
      </c>
      <c r="AK48">
        <v>54890.400000000001</v>
      </c>
      <c r="AL48">
        <v>1.6943035576348504</v>
      </c>
    </row>
    <row r="49" spans="2:38" x14ac:dyDescent="0.25">
      <c r="B49">
        <v>37322</v>
      </c>
      <c r="C49">
        <v>110552</v>
      </c>
      <c r="D49">
        <v>37119</v>
      </c>
      <c r="E49">
        <v>91102</v>
      </c>
      <c r="F49">
        <v>87619</v>
      </c>
      <c r="H49">
        <v>80162</v>
      </c>
      <c r="J49">
        <f t="shared" si="6"/>
        <v>72742.8</v>
      </c>
      <c r="K49">
        <f t="shared" si="7"/>
        <v>1.1019922246600351</v>
      </c>
      <c r="L49">
        <f t="shared" si="8"/>
        <v>110552</v>
      </c>
      <c r="M49">
        <f t="shared" si="9"/>
        <v>37119</v>
      </c>
      <c r="N49">
        <f t="shared" si="10"/>
        <v>72742.8</v>
      </c>
      <c r="O49">
        <f t="shared" si="11"/>
        <v>73433</v>
      </c>
      <c r="Q49">
        <v>89</v>
      </c>
      <c r="R49">
        <v>-224</v>
      </c>
      <c r="T49">
        <v>861.60000000000582</v>
      </c>
      <c r="U49">
        <v>405.60000000000582</v>
      </c>
      <c r="W49">
        <v>2314.7999999999997</v>
      </c>
      <c r="X49">
        <v>454</v>
      </c>
      <c r="AB49">
        <v>72742.8</v>
      </c>
      <c r="AC49">
        <v>1.1019922246600351</v>
      </c>
      <c r="AI49">
        <v>72742.8</v>
      </c>
      <c r="AJ49">
        <v>1.1019922246600351</v>
      </c>
    </row>
    <row r="50" spans="2:38" x14ac:dyDescent="0.25">
      <c r="B50">
        <v>83462</v>
      </c>
      <c r="C50">
        <v>40972</v>
      </c>
      <c r="D50">
        <v>41130</v>
      </c>
      <c r="E50">
        <v>91673</v>
      </c>
      <c r="F50">
        <v>99733</v>
      </c>
      <c r="H50">
        <v>92027</v>
      </c>
      <c r="J50">
        <f t="shared" si="6"/>
        <v>71394</v>
      </c>
      <c r="K50">
        <f t="shared" si="7"/>
        <v>1.2890018769084237</v>
      </c>
      <c r="L50">
        <f t="shared" si="8"/>
        <v>99733</v>
      </c>
      <c r="M50">
        <f t="shared" si="9"/>
        <v>40972</v>
      </c>
      <c r="N50">
        <f t="shared" si="10"/>
        <v>71394</v>
      </c>
      <c r="O50">
        <f t="shared" si="11"/>
        <v>58761</v>
      </c>
      <c r="Q50">
        <v>2852</v>
      </c>
      <c r="R50">
        <v>949</v>
      </c>
      <c r="T50">
        <v>-610.19999999999709</v>
      </c>
      <c r="U50">
        <v>45.399999999994179</v>
      </c>
      <c r="W50">
        <v>1009</v>
      </c>
      <c r="X50">
        <v>299.8</v>
      </c>
      <c r="AB50">
        <v>71394</v>
      </c>
      <c r="AC50">
        <v>1.2890018769084237</v>
      </c>
      <c r="AI50">
        <v>71394</v>
      </c>
      <c r="AJ50">
        <v>1.2890018769084237</v>
      </c>
    </row>
    <row r="51" spans="2:38" x14ac:dyDescent="0.25">
      <c r="B51">
        <v>6225</v>
      </c>
      <c r="C51">
        <v>76764</v>
      </c>
      <c r="D51">
        <v>84989</v>
      </c>
      <c r="E51">
        <v>18035</v>
      </c>
      <c r="F51">
        <v>40067</v>
      </c>
      <c r="H51">
        <v>94872</v>
      </c>
      <c r="J51">
        <f t="shared" si="6"/>
        <v>45216</v>
      </c>
      <c r="K51">
        <f t="shared" si="7"/>
        <v>2.0981953290870488</v>
      </c>
      <c r="L51">
        <f t="shared" si="8"/>
        <v>84989</v>
      </c>
      <c r="M51">
        <f t="shared" si="9"/>
        <v>6225</v>
      </c>
      <c r="N51">
        <f t="shared" si="10"/>
        <v>45216</v>
      </c>
      <c r="O51">
        <f t="shared" si="11"/>
        <v>78764</v>
      </c>
      <c r="Q51">
        <v>1269</v>
      </c>
      <c r="R51">
        <v>117</v>
      </c>
      <c r="T51">
        <v>-540</v>
      </c>
      <c r="U51">
        <v>-5.8000000000029104</v>
      </c>
      <c r="W51">
        <v>1948.4</v>
      </c>
      <c r="X51">
        <v>85.4</v>
      </c>
      <c r="AD51">
        <v>45216</v>
      </c>
      <c r="AE51">
        <v>2.0981953290870488</v>
      </c>
      <c r="AK51">
        <v>45216</v>
      </c>
      <c r="AL51">
        <v>2.0981953290870488</v>
      </c>
    </row>
    <row r="52" spans="2:38" x14ac:dyDescent="0.25">
      <c r="B52">
        <v>42427</v>
      </c>
      <c r="C52">
        <v>14149</v>
      </c>
      <c r="D52">
        <v>39685</v>
      </c>
      <c r="E52">
        <v>8035</v>
      </c>
      <c r="F52">
        <v>8250</v>
      </c>
      <c r="H52">
        <v>72003</v>
      </c>
      <c r="J52">
        <f t="shared" si="6"/>
        <v>22509.200000000001</v>
      </c>
      <c r="K52">
        <f t="shared" si="7"/>
        <v>3.1988253691823787</v>
      </c>
      <c r="L52">
        <f t="shared" si="8"/>
        <v>42427</v>
      </c>
      <c r="M52">
        <f t="shared" si="9"/>
        <v>8035</v>
      </c>
      <c r="N52">
        <f t="shared" si="10"/>
        <v>22509.200000000001</v>
      </c>
      <c r="O52">
        <f t="shared" si="11"/>
        <v>34392</v>
      </c>
      <c r="Q52">
        <v>1155</v>
      </c>
      <c r="R52">
        <v>8</v>
      </c>
      <c r="T52">
        <v>2780</v>
      </c>
      <c r="U52">
        <v>144.20000000000073</v>
      </c>
      <c r="W52">
        <v>2780</v>
      </c>
      <c r="X52">
        <v>361.8</v>
      </c>
      <c r="AD52">
        <v>22509.200000000001</v>
      </c>
      <c r="AE52">
        <v>3.1988253691823787</v>
      </c>
      <c r="AK52">
        <v>22509.200000000001</v>
      </c>
      <c r="AL52">
        <v>3.1988253691823787</v>
      </c>
    </row>
    <row r="53" spans="2:38" x14ac:dyDescent="0.25">
      <c r="B53">
        <v>74727</v>
      </c>
      <c r="C53">
        <v>83731</v>
      </c>
      <c r="D53">
        <v>65488</v>
      </c>
      <c r="E53">
        <v>2235</v>
      </c>
      <c r="F53">
        <v>7863</v>
      </c>
      <c r="H53">
        <v>58442</v>
      </c>
      <c r="J53">
        <f t="shared" si="6"/>
        <v>46808.800000000003</v>
      </c>
      <c r="K53">
        <f t="shared" si="7"/>
        <v>1.2485259182034147</v>
      </c>
      <c r="L53">
        <f t="shared" si="8"/>
        <v>83731</v>
      </c>
      <c r="M53">
        <f t="shared" si="9"/>
        <v>2235</v>
      </c>
      <c r="N53">
        <f t="shared" si="10"/>
        <v>46808.800000000003</v>
      </c>
      <c r="O53">
        <f t="shared" si="11"/>
        <v>81496</v>
      </c>
      <c r="Q53">
        <v>-4042</v>
      </c>
      <c r="R53">
        <v>148</v>
      </c>
      <c r="T53">
        <v>19.600000000005821</v>
      </c>
      <c r="U53">
        <v>309.20000000000437</v>
      </c>
      <c r="W53">
        <v>1971.2000000000003</v>
      </c>
      <c r="X53">
        <v>500.4</v>
      </c>
      <c r="Z53">
        <v>46808.800000000003</v>
      </c>
      <c r="AA53">
        <v>1.2485259182034147</v>
      </c>
      <c r="AI53">
        <v>46808.800000000003</v>
      </c>
      <c r="AJ53">
        <v>1.2485259182034147</v>
      </c>
    </row>
    <row r="54" spans="2:38" x14ac:dyDescent="0.25">
      <c r="B54">
        <v>113472</v>
      </c>
      <c r="C54">
        <v>9028</v>
      </c>
      <c r="D54">
        <v>22287</v>
      </c>
      <c r="E54">
        <v>13691</v>
      </c>
      <c r="F54">
        <v>118947</v>
      </c>
      <c r="H54">
        <v>87204</v>
      </c>
      <c r="J54">
        <f t="shared" si="6"/>
        <v>55485</v>
      </c>
      <c r="K54">
        <f t="shared" si="7"/>
        <v>1.5716680183833469</v>
      </c>
      <c r="L54">
        <f t="shared" si="8"/>
        <v>118947</v>
      </c>
      <c r="M54">
        <f t="shared" si="9"/>
        <v>9028</v>
      </c>
      <c r="N54">
        <f t="shared" si="10"/>
        <v>55485</v>
      </c>
      <c r="O54">
        <f t="shared" si="11"/>
        <v>109919</v>
      </c>
      <c r="Q54">
        <v>-2709</v>
      </c>
      <c r="R54">
        <v>-915</v>
      </c>
      <c r="T54">
        <v>307.19999999999709</v>
      </c>
      <c r="U54">
        <v>-41.19999999999709</v>
      </c>
      <c r="W54">
        <v>2374.3999999999996</v>
      </c>
      <c r="X54">
        <v>452.4</v>
      </c>
      <c r="AD54">
        <v>55485</v>
      </c>
      <c r="AE54">
        <v>1.5716680183833469</v>
      </c>
      <c r="AK54">
        <v>55485</v>
      </c>
      <c r="AL54">
        <v>1.5716680183833469</v>
      </c>
    </row>
    <row r="55" spans="2:38" x14ac:dyDescent="0.25">
      <c r="B55">
        <v>36452</v>
      </c>
      <c r="C55">
        <v>1353</v>
      </c>
      <c r="D55">
        <v>65956</v>
      </c>
      <c r="E55">
        <v>67469</v>
      </c>
      <c r="F55">
        <v>84030</v>
      </c>
      <c r="H55">
        <v>88371</v>
      </c>
      <c r="J55">
        <f t="shared" si="6"/>
        <v>51052</v>
      </c>
      <c r="K55">
        <f t="shared" si="7"/>
        <v>1.7309997649455457</v>
      </c>
      <c r="L55">
        <f t="shared" si="8"/>
        <v>84030</v>
      </c>
      <c r="M55">
        <f t="shared" si="9"/>
        <v>1353</v>
      </c>
      <c r="N55">
        <f t="shared" si="10"/>
        <v>51052</v>
      </c>
      <c r="O55">
        <f t="shared" si="11"/>
        <v>82677</v>
      </c>
      <c r="Q55">
        <v>1779</v>
      </c>
      <c r="R55">
        <v>-1116</v>
      </c>
      <c r="T55">
        <v>-1518.1999999999971</v>
      </c>
      <c r="U55">
        <v>2.5999999999985448</v>
      </c>
      <c r="W55">
        <v>2577.4</v>
      </c>
      <c r="X55">
        <v>97.800000000000011</v>
      </c>
      <c r="AD55">
        <v>51052</v>
      </c>
      <c r="AE55">
        <v>1.7309997649455457</v>
      </c>
      <c r="AK55">
        <v>51052</v>
      </c>
      <c r="AL55">
        <v>1.7309997649455457</v>
      </c>
    </row>
    <row r="56" spans="2:38" x14ac:dyDescent="0.25">
      <c r="B56">
        <v>108149</v>
      </c>
      <c r="C56">
        <v>16163</v>
      </c>
      <c r="D56">
        <v>114211</v>
      </c>
      <c r="E56">
        <v>1778</v>
      </c>
      <c r="F56">
        <v>111015</v>
      </c>
      <c r="H56">
        <v>75649</v>
      </c>
      <c r="J56">
        <f t="shared" si="6"/>
        <v>70263.199999999997</v>
      </c>
      <c r="K56">
        <f t="shared" si="7"/>
        <v>1.076651789272336</v>
      </c>
      <c r="L56">
        <f t="shared" si="8"/>
        <v>114211</v>
      </c>
      <c r="M56">
        <f t="shared" si="9"/>
        <v>1778</v>
      </c>
      <c r="N56">
        <f t="shared" si="10"/>
        <v>70263.199999999997</v>
      </c>
      <c r="O56">
        <f t="shared" si="11"/>
        <v>112433</v>
      </c>
      <c r="Q56">
        <v>-3071</v>
      </c>
      <c r="R56">
        <v>42</v>
      </c>
      <c r="T56">
        <v>-1027.6000000000058</v>
      </c>
      <c r="U56">
        <v>259.80000000000291</v>
      </c>
      <c r="W56">
        <v>4526</v>
      </c>
      <c r="X56">
        <v>581</v>
      </c>
      <c r="AB56">
        <v>70263.199999999997</v>
      </c>
      <c r="AC56">
        <v>1.076651789272336</v>
      </c>
      <c r="AI56">
        <v>70263.199999999997</v>
      </c>
      <c r="AJ56">
        <v>1.076651789272336</v>
      </c>
    </row>
    <row r="57" spans="2:38" x14ac:dyDescent="0.25">
      <c r="B57">
        <v>20617</v>
      </c>
      <c r="C57">
        <v>66800</v>
      </c>
      <c r="D57">
        <v>11956</v>
      </c>
      <c r="E57">
        <v>1888</v>
      </c>
      <c r="F57">
        <v>68627</v>
      </c>
      <c r="H57">
        <v>78232</v>
      </c>
      <c r="J57">
        <f t="shared" si="6"/>
        <v>33977.599999999999</v>
      </c>
      <c r="K57">
        <f t="shared" si="7"/>
        <v>2.3024580900357883</v>
      </c>
      <c r="L57">
        <f t="shared" si="8"/>
        <v>68627</v>
      </c>
      <c r="M57">
        <f t="shared" si="9"/>
        <v>1888</v>
      </c>
      <c r="N57">
        <f t="shared" si="10"/>
        <v>33977.599999999999</v>
      </c>
      <c r="O57">
        <f t="shared" si="11"/>
        <v>66739</v>
      </c>
      <c r="Q57">
        <v>2464</v>
      </c>
      <c r="R57">
        <v>876</v>
      </c>
      <c r="T57">
        <v>275.59999999999854</v>
      </c>
      <c r="U57">
        <v>-46.80000000000291</v>
      </c>
      <c r="W57">
        <v>1585.1999999999998</v>
      </c>
      <c r="X57">
        <v>282.40000000000003</v>
      </c>
      <c r="AD57">
        <v>33977.599999999999</v>
      </c>
      <c r="AE57">
        <v>2.3024580900357883</v>
      </c>
      <c r="AK57">
        <v>33977.599999999999</v>
      </c>
      <c r="AL57">
        <v>2.3024580900357883</v>
      </c>
    </row>
    <row r="58" spans="2:38" x14ac:dyDescent="0.25">
      <c r="B58">
        <v>6563</v>
      </c>
      <c r="C58">
        <v>102825</v>
      </c>
      <c r="D58">
        <v>116740</v>
      </c>
      <c r="E58">
        <v>59371</v>
      </c>
      <c r="F58">
        <v>108834</v>
      </c>
      <c r="H58">
        <v>114248</v>
      </c>
      <c r="J58">
        <f t="shared" si="6"/>
        <v>78866.600000000006</v>
      </c>
      <c r="K58">
        <f t="shared" si="7"/>
        <v>1.4486233716173893</v>
      </c>
      <c r="L58">
        <f t="shared" si="8"/>
        <v>116740</v>
      </c>
      <c r="M58">
        <f t="shared" si="9"/>
        <v>6563</v>
      </c>
      <c r="N58">
        <f t="shared" si="10"/>
        <v>78866.600000000006</v>
      </c>
      <c r="O58">
        <f t="shared" si="11"/>
        <v>110177</v>
      </c>
      <c r="Q58">
        <v>9083</v>
      </c>
      <c r="R58">
        <v>1072</v>
      </c>
      <c r="T58">
        <v>564.80000000000291</v>
      </c>
      <c r="U58">
        <v>216.80000000000291</v>
      </c>
      <c r="W58">
        <v>2479.6000000000004</v>
      </c>
      <c r="X58">
        <v>308</v>
      </c>
      <c r="AB58">
        <v>78866.600000000006</v>
      </c>
      <c r="AC58">
        <v>1.4486233716173893</v>
      </c>
      <c r="AK58">
        <v>78866.600000000006</v>
      </c>
      <c r="AL58">
        <v>1.4486233716173893</v>
      </c>
    </row>
    <row r="59" spans="2:38" x14ac:dyDescent="0.25">
      <c r="B59">
        <v>89299</v>
      </c>
      <c r="C59">
        <v>55653</v>
      </c>
      <c r="D59">
        <v>24531</v>
      </c>
      <c r="E59">
        <v>114253</v>
      </c>
      <c r="F59">
        <v>96325</v>
      </c>
      <c r="H59">
        <v>122385</v>
      </c>
      <c r="J59">
        <f t="shared" si="6"/>
        <v>76012.2</v>
      </c>
      <c r="K59">
        <f t="shared" si="7"/>
        <v>1.6100704886847113</v>
      </c>
      <c r="L59">
        <f t="shared" si="8"/>
        <v>114253</v>
      </c>
      <c r="M59">
        <f t="shared" si="9"/>
        <v>24531</v>
      </c>
      <c r="N59">
        <f t="shared" si="10"/>
        <v>76012.2</v>
      </c>
      <c r="O59">
        <f t="shared" si="11"/>
        <v>89722</v>
      </c>
      <c r="Q59">
        <v>-738</v>
      </c>
      <c r="R59">
        <v>295</v>
      </c>
      <c r="T59">
        <v>-690.60000000000582</v>
      </c>
      <c r="U59">
        <v>461</v>
      </c>
      <c r="W59">
        <v>3200.6000000000004</v>
      </c>
      <c r="X59">
        <v>681.8</v>
      </c>
      <c r="AF59">
        <v>76012.2</v>
      </c>
      <c r="AG59">
        <v>1.6100704886847113</v>
      </c>
      <c r="AK59">
        <v>76012.2</v>
      </c>
      <c r="AL59">
        <v>1.6100704886847113</v>
      </c>
    </row>
    <row r="60" spans="2:38" x14ac:dyDescent="0.25">
      <c r="B60">
        <v>118859</v>
      </c>
      <c r="C60">
        <v>121680</v>
      </c>
      <c r="D60">
        <v>6796</v>
      </c>
      <c r="E60">
        <v>39676</v>
      </c>
      <c r="F60">
        <v>57995</v>
      </c>
      <c r="H60">
        <v>79945</v>
      </c>
      <c r="J60">
        <f t="shared" si="6"/>
        <v>69001.2</v>
      </c>
      <c r="K60">
        <f t="shared" si="7"/>
        <v>1.1586030387877313</v>
      </c>
      <c r="L60">
        <f t="shared" si="8"/>
        <v>121680</v>
      </c>
      <c r="M60">
        <f t="shared" si="9"/>
        <v>6796</v>
      </c>
      <c r="N60">
        <f t="shared" si="10"/>
        <v>69001.2</v>
      </c>
      <c r="O60">
        <f t="shared" si="11"/>
        <v>114884</v>
      </c>
      <c r="Q60">
        <v>1102</v>
      </c>
      <c r="R60">
        <v>-1075</v>
      </c>
      <c r="T60">
        <v>-370.80000000000291</v>
      </c>
      <c r="U60">
        <v>-101.19999999999709</v>
      </c>
      <c r="W60">
        <v>2776.7999999999997</v>
      </c>
      <c r="X60">
        <v>265.60000000000002</v>
      </c>
      <c r="AB60">
        <v>69001.2</v>
      </c>
      <c r="AC60">
        <v>1.1586030387877313</v>
      </c>
      <c r="AI60">
        <v>69001.2</v>
      </c>
      <c r="AJ60">
        <v>1.1586030387877313</v>
      </c>
    </row>
    <row r="61" spans="2:38" x14ac:dyDescent="0.25">
      <c r="B61">
        <v>7929</v>
      </c>
      <c r="C61">
        <v>64959</v>
      </c>
      <c r="D61">
        <v>107965</v>
      </c>
      <c r="E61">
        <v>79360</v>
      </c>
      <c r="F61">
        <v>3223</v>
      </c>
      <c r="H61">
        <v>102756</v>
      </c>
      <c r="J61">
        <f t="shared" si="6"/>
        <v>52687.199999999997</v>
      </c>
      <c r="K61">
        <f t="shared" si="7"/>
        <v>1.950302919874277</v>
      </c>
      <c r="L61">
        <f t="shared" si="8"/>
        <v>107965</v>
      </c>
      <c r="M61">
        <f t="shared" si="9"/>
        <v>3223</v>
      </c>
      <c r="N61">
        <f t="shared" si="10"/>
        <v>52687.199999999997</v>
      </c>
      <c r="O61">
        <f t="shared" si="11"/>
        <v>104742</v>
      </c>
      <c r="Q61">
        <v>174</v>
      </c>
      <c r="R61">
        <v>909</v>
      </c>
      <c r="T61">
        <v>1666.7999999999956</v>
      </c>
      <c r="U61">
        <v>80.599999999998545</v>
      </c>
      <c r="W61">
        <v>1988.4</v>
      </c>
      <c r="X61">
        <v>276.59999999999997</v>
      </c>
      <c r="AD61">
        <v>52687.199999999997</v>
      </c>
      <c r="AE61">
        <v>1.950302919874277</v>
      </c>
      <c r="AK61">
        <v>52687.199999999997</v>
      </c>
      <c r="AL61">
        <v>1.950302919874277</v>
      </c>
    </row>
    <row r="62" spans="2:38" x14ac:dyDescent="0.25">
      <c r="B62">
        <v>52138</v>
      </c>
      <c r="C62">
        <v>2616</v>
      </c>
      <c r="D62">
        <v>76112</v>
      </c>
      <c r="E62">
        <v>108587</v>
      </c>
      <c r="F62">
        <v>67917</v>
      </c>
      <c r="H62">
        <v>65908</v>
      </c>
      <c r="J62">
        <f t="shared" si="6"/>
        <v>61474</v>
      </c>
      <c r="K62">
        <f t="shared" si="7"/>
        <v>1.0721280541367082</v>
      </c>
      <c r="L62">
        <f t="shared" si="8"/>
        <v>108587</v>
      </c>
      <c r="M62">
        <f t="shared" si="9"/>
        <v>2616</v>
      </c>
      <c r="N62">
        <f t="shared" si="10"/>
        <v>61474</v>
      </c>
      <c r="O62">
        <f t="shared" si="11"/>
        <v>105971</v>
      </c>
      <c r="Q62">
        <v>-143</v>
      </c>
      <c r="R62">
        <v>976</v>
      </c>
      <c r="T62">
        <v>835</v>
      </c>
      <c r="U62">
        <v>0.40000000000145519</v>
      </c>
      <c r="W62">
        <v>2259</v>
      </c>
      <c r="X62">
        <v>34</v>
      </c>
      <c r="Z62">
        <v>61474</v>
      </c>
      <c r="AA62">
        <v>1.0721280541367082</v>
      </c>
      <c r="AI62">
        <v>61474</v>
      </c>
      <c r="AJ62">
        <v>1.0721280541367082</v>
      </c>
    </row>
    <row r="63" spans="2:38" x14ac:dyDescent="0.25">
      <c r="B63">
        <v>70039</v>
      </c>
      <c r="C63">
        <v>64594</v>
      </c>
      <c r="D63">
        <v>6833</v>
      </c>
      <c r="E63">
        <v>117942</v>
      </c>
      <c r="F63">
        <v>88281</v>
      </c>
      <c r="H63">
        <v>75287</v>
      </c>
      <c r="J63">
        <f t="shared" si="6"/>
        <v>69537.8</v>
      </c>
      <c r="K63">
        <f t="shared" si="7"/>
        <v>1.0826773352047374</v>
      </c>
      <c r="L63">
        <f t="shared" si="8"/>
        <v>117942</v>
      </c>
      <c r="M63">
        <f t="shared" si="9"/>
        <v>6833</v>
      </c>
      <c r="N63">
        <f t="shared" si="10"/>
        <v>69537.8</v>
      </c>
      <c r="O63">
        <f t="shared" si="11"/>
        <v>111109</v>
      </c>
      <c r="Q63">
        <v>-973</v>
      </c>
      <c r="R63">
        <v>723</v>
      </c>
      <c r="T63">
        <v>510.19999999999709</v>
      </c>
      <c r="U63">
        <v>66.600000000005821</v>
      </c>
      <c r="W63">
        <v>3217.3999999999996</v>
      </c>
      <c r="X63">
        <v>202.60000000000002</v>
      </c>
      <c r="AB63">
        <v>69537.8</v>
      </c>
      <c r="AC63">
        <v>1.0826773352047374</v>
      </c>
      <c r="AI63">
        <v>69537.8</v>
      </c>
      <c r="AJ63">
        <v>1.0826773352047374</v>
      </c>
    </row>
    <row r="64" spans="2:38" x14ac:dyDescent="0.25">
      <c r="B64">
        <v>96271</v>
      </c>
      <c r="C64">
        <v>36319</v>
      </c>
      <c r="D64">
        <v>95605</v>
      </c>
      <c r="E64">
        <v>85684</v>
      </c>
      <c r="F64">
        <v>31536</v>
      </c>
      <c r="H64">
        <v>75723</v>
      </c>
      <c r="J64">
        <f t="shared" si="6"/>
        <v>69083</v>
      </c>
      <c r="K64">
        <f t="shared" si="7"/>
        <v>1.0961162659409696</v>
      </c>
      <c r="L64">
        <f t="shared" si="8"/>
        <v>96271</v>
      </c>
      <c r="M64">
        <f t="shared" si="9"/>
        <v>31536</v>
      </c>
      <c r="N64">
        <f t="shared" si="10"/>
        <v>69083</v>
      </c>
      <c r="O64">
        <f t="shared" si="11"/>
        <v>64735</v>
      </c>
      <c r="Q64">
        <v>1554</v>
      </c>
      <c r="R64">
        <v>939</v>
      </c>
      <c r="T64">
        <v>-1051.6000000000058</v>
      </c>
      <c r="U64">
        <v>115</v>
      </c>
      <c r="W64">
        <v>2884</v>
      </c>
      <c r="X64">
        <v>253.8</v>
      </c>
      <c r="AB64">
        <v>69083</v>
      </c>
      <c r="AC64">
        <v>1.0961162659409696</v>
      </c>
      <c r="AI64">
        <v>69083</v>
      </c>
      <c r="AJ64">
        <v>1.0961162659409696</v>
      </c>
    </row>
    <row r="65" spans="2:38" x14ac:dyDescent="0.25">
      <c r="B65">
        <v>109119</v>
      </c>
      <c r="C65">
        <v>17121</v>
      </c>
      <c r="D65">
        <v>76465</v>
      </c>
      <c r="E65">
        <v>19724</v>
      </c>
      <c r="F65">
        <v>8342</v>
      </c>
      <c r="H65">
        <v>47757</v>
      </c>
      <c r="J65">
        <f t="shared" si="6"/>
        <v>46154.2</v>
      </c>
      <c r="K65">
        <f t="shared" si="7"/>
        <v>1.0347270670924857</v>
      </c>
      <c r="L65">
        <f t="shared" si="8"/>
        <v>109119</v>
      </c>
      <c r="M65">
        <f t="shared" si="9"/>
        <v>8342</v>
      </c>
      <c r="N65">
        <f t="shared" si="10"/>
        <v>46154.2</v>
      </c>
      <c r="O65">
        <f t="shared" si="11"/>
        <v>100777</v>
      </c>
      <c r="Q65">
        <v>2985</v>
      </c>
      <c r="R65">
        <v>0</v>
      </c>
      <c r="T65">
        <v>2292.3999999999942</v>
      </c>
      <c r="U65">
        <v>296.19999999999709</v>
      </c>
      <c r="W65">
        <v>3160.3999999999996</v>
      </c>
      <c r="X65">
        <v>388.2</v>
      </c>
      <c r="Z65">
        <v>46154.2</v>
      </c>
      <c r="AA65">
        <v>1.0347270670924857</v>
      </c>
      <c r="AI65">
        <v>46154.2</v>
      </c>
      <c r="AJ65">
        <v>1.0347270670924857</v>
      </c>
    </row>
    <row r="66" spans="2:38" x14ac:dyDescent="0.25">
      <c r="B66">
        <v>84983</v>
      </c>
      <c r="C66">
        <v>89031</v>
      </c>
      <c r="D66">
        <v>59274</v>
      </c>
      <c r="E66">
        <v>39020</v>
      </c>
      <c r="F66">
        <v>6227</v>
      </c>
      <c r="H66">
        <v>72506</v>
      </c>
      <c r="J66">
        <f t="shared" ref="J66:J101" si="12">AVERAGE(B66:F66)</f>
        <v>55707</v>
      </c>
      <c r="K66">
        <f t="shared" ref="K66:K97" si="13">H66/J66</f>
        <v>1.301559947582889</v>
      </c>
      <c r="L66">
        <f t="shared" ref="L66:L101" si="14">MAX(B66:F66)</f>
        <v>89031</v>
      </c>
      <c r="M66">
        <f t="shared" ref="M66:M101" si="15">MIN(B66:F66)</f>
        <v>6227</v>
      </c>
      <c r="N66">
        <f t="shared" ref="N66:N101" si="16">AVERAGE(B66:F66)</f>
        <v>55707</v>
      </c>
      <c r="O66">
        <f t="shared" ref="O66:O101" si="17">L66-M66</f>
        <v>82804</v>
      </c>
      <c r="Q66">
        <v>4487</v>
      </c>
      <c r="R66">
        <v>313</v>
      </c>
      <c r="T66">
        <v>-2742.5999999999985</v>
      </c>
      <c r="U66">
        <v>-295.19999999999709</v>
      </c>
      <c r="W66">
        <v>3708.2</v>
      </c>
      <c r="X66">
        <v>438.4</v>
      </c>
      <c r="Z66">
        <v>55707</v>
      </c>
      <c r="AA66">
        <v>1.301559947582889</v>
      </c>
      <c r="AI66">
        <v>55707</v>
      </c>
      <c r="AJ66">
        <v>1.301559947582889</v>
      </c>
    </row>
    <row r="67" spans="2:38" x14ac:dyDescent="0.25">
      <c r="B67">
        <v>42553</v>
      </c>
      <c r="C67">
        <v>36706</v>
      </c>
      <c r="D67">
        <v>79779</v>
      </c>
      <c r="E67">
        <v>97181</v>
      </c>
      <c r="F67">
        <v>5986</v>
      </c>
      <c r="H67">
        <v>76094</v>
      </c>
      <c r="J67">
        <f t="shared" si="12"/>
        <v>52441</v>
      </c>
      <c r="K67">
        <f t="shared" si="13"/>
        <v>1.451040216624397</v>
      </c>
      <c r="L67">
        <f t="shared" si="14"/>
        <v>97181</v>
      </c>
      <c r="M67">
        <f t="shared" si="15"/>
        <v>5986</v>
      </c>
      <c r="N67">
        <f t="shared" si="16"/>
        <v>52441</v>
      </c>
      <c r="O67">
        <f t="shared" si="17"/>
        <v>91195</v>
      </c>
      <c r="Q67">
        <v>449</v>
      </c>
      <c r="R67">
        <v>1098</v>
      </c>
      <c r="T67">
        <v>928.59999999999854</v>
      </c>
      <c r="U67">
        <v>-187.59999999999854</v>
      </c>
      <c r="W67">
        <v>1714.2</v>
      </c>
      <c r="X67">
        <v>587.6</v>
      </c>
      <c r="AD67">
        <v>52441</v>
      </c>
      <c r="AE67">
        <v>1.451040216624397</v>
      </c>
      <c r="AI67">
        <v>52441</v>
      </c>
      <c r="AJ67">
        <v>1.451040216624397</v>
      </c>
    </row>
    <row r="68" spans="2:38" x14ac:dyDescent="0.25">
      <c r="B68">
        <v>1393</v>
      </c>
      <c r="C68">
        <v>81760</v>
      </c>
      <c r="D68">
        <v>38969</v>
      </c>
      <c r="E68">
        <v>87792</v>
      </c>
      <c r="F68">
        <v>91946</v>
      </c>
      <c r="H68">
        <v>68039</v>
      </c>
      <c r="J68">
        <f t="shared" si="12"/>
        <v>60372</v>
      </c>
      <c r="K68">
        <f t="shared" si="13"/>
        <v>1.1269959583913072</v>
      </c>
      <c r="L68">
        <f t="shared" si="14"/>
        <v>91946</v>
      </c>
      <c r="M68">
        <f t="shared" si="15"/>
        <v>1393</v>
      </c>
      <c r="N68">
        <f t="shared" si="16"/>
        <v>60372</v>
      </c>
      <c r="O68">
        <f t="shared" si="17"/>
        <v>90553</v>
      </c>
      <c r="Q68">
        <v>-4408</v>
      </c>
      <c r="R68">
        <v>-62</v>
      </c>
      <c r="T68">
        <v>-2407.1999999999971</v>
      </c>
      <c r="U68">
        <v>112</v>
      </c>
      <c r="W68">
        <v>3328</v>
      </c>
      <c r="X68">
        <v>112.4</v>
      </c>
      <c r="AB68">
        <v>60372</v>
      </c>
      <c r="AC68">
        <v>1.1269959583913072</v>
      </c>
      <c r="AI68">
        <v>60372</v>
      </c>
      <c r="AJ68">
        <v>1.1269959583913072</v>
      </c>
    </row>
    <row r="69" spans="2:38" x14ac:dyDescent="0.25">
      <c r="B69">
        <v>103763</v>
      </c>
      <c r="C69">
        <v>44025</v>
      </c>
      <c r="D69">
        <v>17506</v>
      </c>
      <c r="E69">
        <v>7061</v>
      </c>
      <c r="F69">
        <v>44312</v>
      </c>
      <c r="H69">
        <v>77568</v>
      </c>
      <c r="J69">
        <f t="shared" si="12"/>
        <v>43333.4</v>
      </c>
      <c r="K69">
        <f t="shared" si="13"/>
        <v>1.7900280153415149</v>
      </c>
      <c r="L69">
        <f t="shared" si="14"/>
        <v>103763</v>
      </c>
      <c r="M69">
        <f t="shared" si="15"/>
        <v>7061</v>
      </c>
      <c r="N69">
        <f t="shared" si="16"/>
        <v>43333.4</v>
      </c>
      <c r="O69">
        <f t="shared" si="17"/>
        <v>96702</v>
      </c>
      <c r="Q69">
        <v>6966</v>
      </c>
      <c r="R69">
        <v>83</v>
      </c>
      <c r="T69">
        <v>2079.2000000000044</v>
      </c>
      <c r="U69">
        <v>232.40000000000146</v>
      </c>
      <c r="W69">
        <v>2427.1999999999998</v>
      </c>
      <c r="X69">
        <v>566</v>
      </c>
      <c r="AD69">
        <v>43333.4</v>
      </c>
      <c r="AE69">
        <v>1.7900280153415149</v>
      </c>
      <c r="AK69">
        <v>43333.4</v>
      </c>
      <c r="AL69">
        <v>1.7900280153415149</v>
      </c>
    </row>
    <row r="70" spans="2:38" x14ac:dyDescent="0.25">
      <c r="B70">
        <v>2577</v>
      </c>
      <c r="C70">
        <v>84037</v>
      </c>
      <c r="D70">
        <v>115129</v>
      </c>
      <c r="E70">
        <v>110033</v>
      </c>
      <c r="F70">
        <v>33836</v>
      </c>
      <c r="H70">
        <v>95815</v>
      </c>
      <c r="J70">
        <f t="shared" si="12"/>
        <v>69122.399999999994</v>
      </c>
      <c r="K70">
        <f t="shared" si="13"/>
        <v>1.3861642535560108</v>
      </c>
      <c r="L70">
        <f t="shared" si="14"/>
        <v>115129</v>
      </c>
      <c r="M70">
        <f t="shared" si="15"/>
        <v>2577</v>
      </c>
      <c r="N70">
        <f t="shared" si="16"/>
        <v>69122.399999999994</v>
      </c>
      <c r="O70">
        <f t="shared" si="17"/>
        <v>112552</v>
      </c>
      <c r="Q70">
        <v>-1355</v>
      </c>
      <c r="R70">
        <v>1</v>
      </c>
      <c r="T70">
        <v>1226.3999999999942</v>
      </c>
      <c r="U70">
        <v>-176.80000000000291</v>
      </c>
      <c r="W70">
        <v>2257.2000000000003</v>
      </c>
      <c r="X70">
        <v>208.4</v>
      </c>
      <c r="AB70">
        <v>69122.399999999994</v>
      </c>
      <c r="AC70">
        <v>1.3861642535560108</v>
      </c>
      <c r="AI70">
        <v>69122.399999999994</v>
      </c>
      <c r="AJ70">
        <v>1.3861642535560108</v>
      </c>
    </row>
    <row r="71" spans="2:38" x14ac:dyDescent="0.25">
      <c r="B71">
        <v>41699</v>
      </c>
      <c r="C71">
        <v>109943</v>
      </c>
      <c r="D71">
        <v>96285</v>
      </c>
      <c r="E71">
        <v>57297</v>
      </c>
      <c r="F71">
        <v>38090</v>
      </c>
      <c r="H71">
        <v>93238</v>
      </c>
      <c r="J71">
        <f t="shared" si="12"/>
        <v>68662.8</v>
      </c>
      <c r="K71">
        <f t="shared" si="13"/>
        <v>1.3579114163710189</v>
      </c>
      <c r="L71">
        <f t="shared" si="14"/>
        <v>109943</v>
      </c>
      <c r="M71">
        <f t="shared" si="15"/>
        <v>38090</v>
      </c>
      <c r="N71">
        <f t="shared" si="16"/>
        <v>68662.8</v>
      </c>
      <c r="O71">
        <f t="shared" si="17"/>
        <v>71853</v>
      </c>
      <c r="Q71">
        <v>-119</v>
      </c>
      <c r="R71">
        <v>-5</v>
      </c>
      <c r="T71">
        <v>-1053.5999999999913</v>
      </c>
      <c r="U71">
        <v>57.400000000008731</v>
      </c>
      <c r="W71">
        <v>3604.4</v>
      </c>
      <c r="X71">
        <v>324.2</v>
      </c>
      <c r="AB71">
        <v>68662.8</v>
      </c>
      <c r="AC71">
        <v>1.3579114163710189</v>
      </c>
      <c r="AI71">
        <v>68662.8</v>
      </c>
      <c r="AJ71">
        <v>1.3579114163710189</v>
      </c>
    </row>
    <row r="72" spans="2:38" x14ac:dyDescent="0.25">
      <c r="B72">
        <v>21659</v>
      </c>
      <c r="C72">
        <v>66560</v>
      </c>
      <c r="D72">
        <v>75335</v>
      </c>
      <c r="E72">
        <v>21741</v>
      </c>
      <c r="F72">
        <v>18256</v>
      </c>
      <c r="H72">
        <v>85770</v>
      </c>
      <c r="J72">
        <f t="shared" si="12"/>
        <v>40710.199999999997</v>
      </c>
      <c r="K72">
        <f t="shared" si="13"/>
        <v>2.1068430024907765</v>
      </c>
      <c r="L72">
        <f t="shared" si="14"/>
        <v>75335</v>
      </c>
      <c r="M72">
        <f t="shared" si="15"/>
        <v>18256</v>
      </c>
      <c r="N72">
        <f t="shared" si="16"/>
        <v>40710.199999999997</v>
      </c>
      <c r="O72">
        <f t="shared" si="17"/>
        <v>57079</v>
      </c>
      <c r="Q72">
        <v>-330</v>
      </c>
      <c r="R72">
        <v>-57</v>
      </c>
      <c r="T72">
        <v>-1478.8000000000029</v>
      </c>
      <c r="U72">
        <v>333</v>
      </c>
      <c r="W72">
        <v>2729.6</v>
      </c>
      <c r="X72">
        <v>333.4</v>
      </c>
      <c r="AD72">
        <v>40710.199999999997</v>
      </c>
      <c r="AE72">
        <v>2.1068430024907765</v>
      </c>
      <c r="AK72">
        <v>40710.199999999997</v>
      </c>
      <c r="AL72">
        <v>2.1068430024907765</v>
      </c>
    </row>
    <row r="73" spans="2:38" x14ac:dyDescent="0.25">
      <c r="B73">
        <v>70270</v>
      </c>
      <c r="C73">
        <v>10092</v>
      </c>
      <c r="D73">
        <v>83832</v>
      </c>
      <c r="E73">
        <v>94300</v>
      </c>
      <c r="F73">
        <v>2854</v>
      </c>
      <c r="H73">
        <v>110552</v>
      </c>
      <c r="J73">
        <f t="shared" si="12"/>
        <v>52269.599999999999</v>
      </c>
      <c r="K73">
        <f t="shared" si="13"/>
        <v>2.1150343603165127</v>
      </c>
      <c r="L73">
        <f t="shared" si="14"/>
        <v>94300</v>
      </c>
      <c r="M73">
        <f t="shared" si="15"/>
        <v>2854</v>
      </c>
      <c r="N73">
        <f t="shared" si="16"/>
        <v>52269.599999999999</v>
      </c>
      <c r="O73">
        <f t="shared" si="17"/>
        <v>91446</v>
      </c>
      <c r="Q73">
        <v>1451</v>
      </c>
      <c r="R73">
        <v>-323</v>
      </c>
      <c r="T73">
        <v>1347.5999999999985</v>
      </c>
      <c r="U73">
        <v>605</v>
      </c>
      <c r="W73">
        <v>2441.6</v>
      </c>
      <c r="X73">
        <v>699.8</v>
      </c>
      <c r="AD73">
        <v>52269.599999999999</v>
      </c>
      <c r="AE73">
        <v>2.1150343603165127</v>
      </c>
      <c r="AK73">
        <v>52269.599999999999</v>
      </c>
      <c r="AL73">
        <v>2.1150343603165127</v>
      </c>
    </row>
    <row r="74" spans="2:38" x14ac:dyDescent="0.25">
      <c r="B74">
        <v>37073</v>
      </c>
      <c r="C74">
        <v>30744</v>
      </c>
      <c r="D74">
        <v>84900</v>
      </c>
      <c r="E74">
        <v>118615</v>
      </c>
      <c r="F74">
        <v>56412</v>
      </c>
      <c r="H74">
        <v>69848</v>
      </c>
      <c r="J74">
        <f t="shared" si="12"/>
        <v>65548.800000000003</v>
      </c>
      <c r="K74">
        <f t="shared" si="13"/>
        <v>1.0655877758250341</v>
      </c>
      <c r="L74">
        <f t="shared" si="14"/>
        <v>118615</v>
      </c>
      <c r="M74">
        <f t="shared" si="15"/>
        <v>30744</v>
      </c>
      <c r="N74">
        <f t="shared" si="16"/>
        <v>65548.800000000003</v>
      </c>
      <c r="O74">
        <f t="shared" si="17"/>
        <v>87871</v>
      </c>
      <c r="Q74">
        <v>-877</v>
      </c>
      <c r="R74">
        <v>589</v>
      </c>
      <c r="T74">
        <v>-600.59999999999127</v>
      </c>
      <c r="U74">
        <v>-164.19999999999709</v>
      </c>
      <c r="W74">
        <v>2455.8000000000002</v>
      </c>
      <c r="X74">
        <v>602.19999999999993</v>
      </c>
      <c r="AB74">
        <v>65548.800000000003</v>
      </c>
      <c r="AC74">
        <v>1.0655877758250341</v>
      </c>
      <c r="AI74">
        <v>65548.800000000003</v>
      </c>
      <c r="AJ74">
        <v>1.0655877758250341</v>
      </c>
    </row>
    <row r="75" spans="2:38" x14ac:dyDescent="0.25">
      <c r="B75">
        <v>23969</v>
      </c>
      <c r="C75">
        <v>38216</v>
      </c>
      <c r="D75">
        <v>47744</v>
      </c>
      <c r="E75">
        <v>55354</v>
      </c>
      <c r="F75">
        <v>17797</v>
      </c>
      <c r="H75">
        <v>66830</v>
      </c>
      <c r="J75">
        <f t="shared" si="12"/>
        <v>36616</v>
      </c>
      <c r="K75">
        <f t="shared" si="13"/>
        <v>1.8251584006991479</v>
      </c>
      <c r="L75">
        <f t="shared" si="14"/>
        <v>55354</v>
      </c>
      <c r="M75">
        <f t="shared" si="15"/>
        <v>17797</v>
      </c>
      <c r="N75">
        <f t="shared" si="16"/>
        <v>36616</v>
      </c>
      <c r="O75">
        <f t="shared" si="17"/>
        <v>37557</v>
      </c>
      <c r="Q75">
        <v>-820</v>
      </c>
      <c r="R75">
        <v>511</v>
      </c>
      <c r="T75">
        <v>577</v>
      </c>
      <c r="U75">
        <v>-54</v>
      </c>
      <c r="W75">
        <v>2199</v>
      </c>
      <c r="X75">
        <v>134.00000000000003</v>
      </c>
      <c r="AD75">
        <v>36616</v>
      </c>
      <c r="AE75">
        <v>1.8251584006991479</v>
      </c>
      <c r="AK75">
        <v>36616</v>
      </c>
      <c r="AL75">
        <v>1.8251584006991479</v>
      </c>
    </row>
    <row r="76" spans="2:38" x14ac:dyDescent="0.25">
      <c r="B76">
        <v>104981</v>
      </c>
      <c r="C76">
        <v>87625</v>
      </c>
      <c r="D76">
        <v>30354</v>
      </c>
      <c r="E76">
        <v>102847</v>
      </c>
      <c r="F76">
        <v>110687</v>
      </c>
      <c r="H76">
        <v>136715</v>
      </c>
      <c r="J76">
        <f t="shared" si="12"/>
        <v>87298.8</v>
      </c>
      <c r="K76">
        <f t="shared" si="13"/>
        <v>1.5660581817848584</v>
      </c>
      <c r="L76">
        <f t="shared" si="14"/>
        <v>110687</v>
      </c>
      <c r="M76">
        <f t="shared" si="15"/>
        <v>30354</v>
      </c>
      <c r="N76">
        <f t="shared" si="16"/>
        <v>87298.8</v>
      </c>
      <c r="O76">
        <f t="shared" si="17"/>
        <v>80333</v>
      </c>
      <c r="Q76">
        <v>-6211</v>
      </c>
      <c r="R76">
        <v>0</v>
      </c>
      <c r="T76">
        <v>2527.1999999999971</v>
      </c>
      <c r="U76">
        <v>345</v>
      </c>
      <c r="W76">
        <v>2527.1999999999998</v>
      </c>
      <c r="X76">
        <v>433</v>
      </c>
      <c r="AF76">
        <v>87298.8</v>
      </c>
      <c r="AG76">
        <v>1.5660581817848584</v>
      </c>
      <c r="AK76">
        <v>87298.8</v>
      </c>
      <c r="AL76">
        <v>1.5660581817848584</v>
      </c>
    </row>
    <row r="77" spans="2:38" x14ac:dyDescent="0.25">
      <c r="B77">
        <v>22768</v>
      </c>
      <c r="C77">
        <v>110733</v>
      </c>
      <c r="D77">
        <v>81947</v>
      </c>
      <c r="E77">
        <v>28671</v>
      </c>
      <c r="F77">
        <v>106776</v>
      </c>
      <c r="H77">
        <v>96968</v>
      </c>
      <c r="J77">
        <f t="shared" si="12"/>
        <v>70179</v>
      </c>
      <c r="K77">
        <f t="shared" si="13"/>
        <v>1.3817238775132161</v>
      </c>
      <c r="L77">
        <f t="shared" si="14"/>
        <v>110733</v>
      </c>
      <c r="M77">
        <f t="shared" si="15"/>
        <v>22768</v>
      </c>
      <c r="N77">
        <f t="shared" si="16"/>
        <v>70179</v>
      </c>
      <c r="O77">
        <f t="shared" si="17"/>
        <v>87965</v>
      </c>
      <c r="Q77">
        <v>2012</v>
      </c>
      <c r="R77">
        <v>-402</v>
      </c>
      <c r="T77">
        <v>1151.3999999999942</v>
      </c>
      <c r="U77">
        <v>608.80000000000291</v>
      </c>
      <c r="W77">
        <v>2271.3999999999996</v>
      </c>
      <c r="X77">
        <v>608.79999999999995</v>
      </c>
      <c r="AB77">
        <v>70179</v>
      </c>
      <c r="AC77">
        <v>1.3817238775132161</v>
      </c>
      <c r="AI77">
        <v>70179</v>
      </c>
      <c r="AJ77">
        <v>1.3817238775132161</v>
      </c>
    </row>
    <row r="78" spans="2:38" x14ac:dyDescent="0.25">
      <c r="B78">
        <v>86269</v>
      </c>
      <c r="C78">
        <v>109595</v>
      </c>
      <c r="D78">
        <v>37745</v>
      </c>
      <c r="E78">
        <v>11208</v>
      </c>
      <c r="F78">
        <v>113450</v>
      </c>
      <c r="H78">
        <v>120203</v>
      </c>
      <c r="J78">
        <f t="shared" si="12"/>
        <v>71653.399999999994</v>
      </c>
      <c r="K78">
        <f t="shared" si="13"/>
        <v>1.6775617067717654</v>
      </c>
      <c r="L78">
        <f t="shared" si="14"/>
        <v>113450</v>
      </c>
      <c r="M78">
        <f t="shared" si="15"/>
        <v>11208</v>
      </c>
      <c r="N78">
        <f t="shared" si="16"/>
        <v>71653.399999999994</v>
      </c>
      <c r="O78">
        <f t="shared" si="17"/>
        <v>102242</v>
      </c>
      <c r="Q78">
        <v>524</v>
      </c>
      <c r="R78">
        <v>986</v>
      </c>
      <c r="T78">
        <v>1174.3999999999942</v>
      </c>
      <c r="U78">
        <v>306.19999999999709</v>
      </c>
      <c r="W78">
        <v>2184.0000000000005</v>
      </c>
      <c r="X78">
        <v>376.6</v>
      </c>
      <c r="AF78">
        <v>71653.399999999994</v>
      </c>
      <c r="AG78">
        <v>1.6775617067717654</v>
      </c>
      <c r="AK78">
        <v>71653.399999999994</v>
      </c>
      <c r="AL78">
        <v>1.6775617067717654</v>
      </c>
    </row>
    <row r="79" spans="2:38" x14ac:dyDescent="0.25">
      <c r="B79">
        <v>24761</v>
      </c>
      <c r="C79">
        <v>54415</v>
      </c>
      <c r="D79">
        <v>38282</v>
      </c>
      <c r="E79">
        <v>97432</v>
      </c>
      <c r="F79">
        <v>21225</v>
      </c>
      <c r="H79">
        <v>48676</v>
      </c>
      <c r="J79">
        <f t="shared" si="12"/>
        <v>47223</v>
      </c>
      <c r="K79">
        <f t="shared" si="13"/>
        <v>1.0307689049827415</v>
      </c>
      <c r="L79">
        <f t="shared" si="14"/>
        <v>97432</v>
      </c>
      <c r="M79">
        <f t="shared" si="15"/>
        <v>21225</v>
      </c>
      <c r="N79">
        <f t="shared" si="16"/>
        <v>47223</v>
      </c>
      <c r="O79">
        <f t="shared" si="17"/>
        <v>76207</v>
      </c>
      <c r="Q79">
        <v>1075</v>
      </c>
      <c r="R79">
        <v>67</v>
      </c>
      <c r="T79">
        <v>1491.5999999999985</v>
      </c>
      <c r="U79">
        <v>51</v>
      </c>
      <c r="W79">
        <v>3924.8</v>
      </c>
      <c r="X79">
        <v>234.20000000000002</v>
      </c>
      <c r="Z79">
        <v>47223</v>
      </c>
      <c r="AA79">
        <v>1.0307689049827415</v>
      </c>
      <c r="AI79">
        <v>47223</v>
      </c>
      <c r="AJ79">
        <v>1.0307689049827415</v>
      </c>
    </row>
    <row r="80" spans="2:38" x14ac:dyDescent="0.25">
      <c r="B80">
        <v>1231</v>
      </c>
      <c r="C80">
        <v>34563</v>
      </c>
      <c r="D80">
        <v>26051</v>
      </c>
      <c r="E80">
        <v>68257</v>
      </c>
      <c r="F80">
        <v>91793</v>
      </c>
      <c r="H80">
        <v>48728</v>
      </c>
      <c r="J80">
        <f t="shared" si="12"/>
        <v>44379</v>
      </c>
      <c r="K80">
        <f t="shared" si="13"/>
        <v>1.0979968002884246</v>
      </c>
      <c r="L80">
        <f t="shared" si="14"/>
        <v>91793</v>
      </c>
      <c r="M80">
        <f t="shared" si="15"/>
        <v>1231</v>
      </c>
      <c r="N80">
        <f t="shared" si="16"/>
        <v>44379</v>
      </c>
      <c r="O80">
        <f t="shared" si="17"/>
        <v>90562</v>
      </c>
      <c r="Q80">
        <v>1619</v>
      </c>
      <c r="R80">
        <v>-170</v>
      </c>
      <c r="T80">
        <v>1181.4000000000015</v>
      </c>
      <c r="U80">
        <v>3.8000000000029104</v>
      </c>
      <c r="W80">
        <v>1757.8</v>
      </c>
      <c r="X80">
        <v>490.2</v>
      </c>
      <c r="Z80">
        <v>44379</v>
      </c>
      <c r="AA80">
        <v>1.0979968002884246</v>
      </c>
      <c r="AI80">
        <v>44379</v>
      </c>
      <c r="AJ80">
        <v>1.0979968002884246</v>
      </c>
    </row>
    <row r="81" spans="2:38" x14ac:dyDescent="0.25">
      <c r="B81">
        <v>110264</v>
      </c>
      <c r="C81">
        <v>57259</v>
      </c>
      <c r="D81">
        <v>19561</v>
      </c>
      <c r="E81">
        <v>30509</v>
      </c>
      <c r="F81">
        <v>85350</v>
      </c>
      <c r="H81">
        <v>83861</v>
      </c>
      <c r="J81">
        <f t="shared" si="12"/>
        <v>60588.6</v>
      </c>
      <c r="K81">
        <f t="shared" si="13"/>
        <v>1.384105260725615</v>
      </c>
      <c r="L81">
        <f t="shared" si="14"/>
        <v>110264</v>
      </c>
      <c r="M81">
        <f t="shared" si="15"/>
        <v>19561</v>
      </c>
      <c r="N81">
        <f t="shared" si="16"/>
        <v>60588.6</v>
      </c>
      <c r="O81">
        <f t="shared" si="17"/>
        <v>90703</v>
      </c>
      <c r="Q81">
        <v>-2239</v>
      </c>
      <c r="R81">
        <v>-854</v>
      </c>
      <c r="T81">
        <v>1597.7999999999956</v>
      </c>
      <c r="U81">
        <v>131.59999999999854</v>
      </c>
      <c r="W81">
        <v>2259</v>
      </c>
      <c r="X81">
        <v>260.39999999999998</v>
      </c>
      <c r="AD81">
        <v>60588.6</v>
      </c>
      <c r="AE81">
        <v>1.384105260725615</v>
      </c>
      <c r="AI81">
        <v>60588.6</v>
      </c>
      <c r="AJ81">
        <v>1.384105260725615</v>
      </c>
    </row>
    <row r="82" spans="2:38" x14ac:dyDescent="0.25">
      <c r="B82">
        <v>106851</v>
      </c>
      <c r="C82">
        <v>43343</v>
      </c>
      <c r="D82">
        <v>69356</v>
      </c>
      <c r="E82">
        <v>98602</v>
      </c>
      <c r="F82">
        <v>3386</v>
      </c>
      <c r="H82">
        <v>117450</v>
      </c>
      <c r="J82">
        <f t="shared" si="12"/>
        <v>64307.6</v>
      </c>
      <c r="K82">
        <f t="shared" si="13"/>
        <v>1.8263782196816551</v>
      </c>
      <c r="L82">
        <f t="shared" si="14"/>
        <v>106851</v>
      </c>
      <c r="M82">
        <f t="shared" si="15"/>
        <v>3386</v>
      </c>
      <c r="N82">
        <f t="shared" si="16"/>
        <v>64307.6</v>
      </c>
      <c r="O82">
        <f t="shared" si="17"/>
        <v>103465</v>
      </c>
      <c r="Q82">
        <v>2568</v>
      </c>
      <c r="R82">
        <v>139</v>
      </c>
      <c r="T82">
        <v>-267.40000000000146</v>
      </c>
      <c r="U82">
        <v>-8</v>
      </c>
      <c r="W82">
        <v>3027</v>
      </c>
      <c r="X82">
        <v>343.2</v>
      </c>
      <c r="AF82">
        <v>64307.6</v>
      </c>
      <c r="AG82">
        <v>1.8263782196816551</v>
      </c>
      <c r="AK82">
        <v>64307.6</v>
      </c>
      <c r="AL82">
        <v>1.8263782196816551</v>
      </c>
    </row>
    <row r="83" spans="2:38" x14ac:dyDescent="0.25">
      <c r="B83">
        <v>94261</v>
      </c>
      <c r="C83">
        <v>84466</v>
      </c>
      <c r="D83">
        <v>74284</v>
      </c>
      <c r="E83">
        <v>88106</v>
      </c>
      <c r="F83">
        <v>19308</v>
      </c>
      <c r="H83">
        <v>81237</v>
      </c>
      <c r="J83">
        <f t="shared" si="12"/>
        <v>72085</v>
      </c>
      <c r="K83">
        <f t="shared" si="13"/>
        <v>1.126961226330027</v>
      </c>
      <c r="L83">
        <f t="shared" si="14"/>
        <v>94261</v>
      </c>
      <c r="M83">
        <f t="shared" si="15"/>
        <v>19308</v>
      </c>
      <c r="N83">
        <f t="shared" si="16"/>
        <v>72085</v>
      </c>
      <c r="O83">
        <f t="shared" si="17"/>
        <v>74953</v>
      </c>
      <c r="Q83">
        <v>1287</v>
      </c>
      <c r="R83">
        <v>828</v>
      </c>
      <c r="T83">
        <v>-534.19999999999709</v>
      </c>
      <c r="U83">
        <v>520</v>
      </c>
      <c r="W83">
        <v>4504.2</v>
      </c>
      <c r="X83">
        <v>568</v>
      </c>
      <c r="AB83">
        <v>72085</v>
      </c>
      <c r="AC83">
        <v>1.126961226330027</v>
      </c>
      <c r="AI83">
        <v>72085</v>
      </c>
      <c r="AJ83">
        <v>1.126961226330027</v>
      </c>
    </row>
    <row r="84" spans="2:38" x14ac:dyDescent="0.25">
      <c r="B84">
        <v>59504</v>
      </c>
      <c r="C84">
        <v>8924</v>
      </c>
      <c r="D84">
        <v>106710</v>
      </c>
      <c r="E84">
        <v>76358</v>
      </c>
      <c r="F84">
        <v>87867</v>
      </c>
      <c r="H84">
        <v>125890</v>
      </c>
      <c r="J84">
        <f t="shared" si="12"/>
        <v>67872.600000000006</v>
      </c>
      <c r="K84">
        <f t="shared" si="13"/>
        <v>1.8547985490463013</v>
      </c>
      <c r="L84">
        <f t="shared" si="14"/>
        <v>106710</v>
      </c>
      <c r="M84">
        <f t="shared" si="15"/>
        <v>8924</v>
      </c>
      <c r="N84">
        <f t="shared" si="16"/>
        <v>67872.600000000006</v>
      </c>
      <c r="O84">
        <f t="shared" si="17"/>
        <v>97786</v>
      </c>
      <c r="Q84">
        <v>7933</v>
      </c>
      <c r="R84">
        <v>-1</v>
      </c>
      <c r="T84">
        <v>-1253.3999999999942</v>
      </c>
      <c r="U84">
        <v>154</v>
      </c>
      <c r="W84">
        <v>2193.8000000000002</v>
      </c>
      <c r="X84">
        <v>154</v>
      </c>
      <c r="AF84">
        <v>67872.600000000006</v>
      </c>
      <c r="AG84">
        <v>1.8547985490463013</v>
      </c>
      <c r="AK84">
        <v>67872.600000000006</v>
      </c>
      <c r="AL84">
        <v>1.8547985490463013</v>
      </c>
    </row>
    <row r="85" spans="2:38" x14ac:dyDescent="0.25">
      <c r="B85">
        <v>120430</v>
      </c>
      <c r="C85">
        <v>97670</v>
      </c>
      <c r="D85">
        <v>105307</v>
      </c>
      <c r="E85">
        <v>92800</v>
      </c>
      <c r="F85">
        <v>116434</v>
      </c>
      <c r="H85">
        <v>154438</v>
      </c>
      <c r="J85">
        <f t="shared" si="12"/>
        <v>106528.2</v>
      </c>
      <c r="K85">
        <f t="shared" si="13"/>
        <v>1.4497381913896978</v>
      </c>
      <c r="L85">
        <f t="shared" si="14"/>
        <v>120430</v>
      </c>
      <c r="M85">
        <f t="shared" si="15"/>
        <v>92800</v>
      </c>
      <c r="N85">
        <f t="shared" si="16"/>
        <v>106528.2</v>
      </c>
      <c r="O85">
        <f t="shared" si="17"/>
        <v>27630</v>
      </c>
      <c r="Q85">
        <v>-3248</v>
      </c>
      <c r="R85">
        <v>-796</v>
      </c>
      <c r="T85">
        <v>-88.19999999999709</v>
      </c>
      <c r="U85">
        <v>208.59999999999127</v>
      </c>
      <c r="W85">
        <v>2137</v>
      </c>
      <c r="X85">
        <v>464.2</v>
      </c>
      <c r="AF85">
        <v>106528.2</v>
      </c>
      <c r="AG85">
        <v>1.4497381913896978</v>
      </c>
      <c r="AK85">
        <v>106528.2</v>
      </c>
      <c r="AL85">
        <v>1.4497381913896978</v>
      </c>
    </row>
    <row r="86" spans="2:38" x14ac:dyDescent="0.25">
      <c r="B86">
        <v>39591</v>
      </c>
      <c r="C86">
        <v>62232</v>
      </c>
      <c r="D86">
        <v>66875</v>
      </c>
      <c r="E86">
        <v>83150</v>
      </c>
      <c r="F86">
        <v>88505</v>
      </c>
      <c r="H86">
        <v>120983</v>
      </c>
      <c r="J86">
        <f t="shared" si="12"/>
        <v>68070.600000000006</v>
      </c>
      <c r="K86">
        <f t="shared" si="13"/>
        <v>1.7773164919950755</v>
      </c>
      <c r="L86">
        <f t="shared" si="14"/>
        <v>88505</v>
      </c>
      <c r="M86">
        <f t="shared" si="15"/>
        <v>39591</v>
      </c>
      <c r="N86">
        <f t="shared" si="16"/>
        <v>68070.600000000006</v>
      </c>
      <c r="O86">
        <f t="shared" si="17"/>
        <v>48914</v>
      </c>
      <c r="Q86">
        <v>1796</v>
      </c>
      <c r="R86">
        <v>4</v>
      </c>
      <c r="T86">
        <v>3249.6000000000058</v>
      </c>
      <c r="U86">
        <v>-178.79999999998836</v>
      </c>
      <c r="W86">
        <v>3249.6</v>
      </c>
      <c r="X86">
        <v>417.59999999999997</v>
      </c>
      <c r="AF86">
        <v>68070.600000000006</v>
      </c>
      <c r="AG86">
        <v>1.7773164919950755</v>
      </c>
      <c r="AK86">
        <v>68070.600000000006</v>
      </c>
      <c r="AL86">
        <v>1.7773164919950755</v>
      </c>
    </row>
    <row r="87" spans="2:38" x14ac:dyDescent="0.25">
      <c r="B87">
        <v>119714</v>
      </c>
      <c r="C87">
        <v>94981</v>
      </c>
      <c r="D87">
        <v>106598</v>
      </c>
      <c r="E87">
        <v>108508</v>
      </c>
      <c r="F87">
        <v>92224</v>
      </c>
      <c r="H87">
        <v>144993</v>
      </c>
      <c r="J87">
        <f t="shared" si="12"/>
        <v>104405</v>
      </c>
      <c r="K87">
        <f t="shared" si="13"/>
        <v>1.3887553278099707</v>
      </c>
      <c r="L87">
        <f t="shared" si="14"/>
        <v>119714</v>
      </c>
      <c r="M87">
        <f t="shared" si="15"/>
        <v>92224</v>
      </c>
      <c r="N87">
        <f t="shared" si="16"/>
        <v>104405</v>
      </c>
      <c r="O87">
        <f t="shared" si="17"/>
        <v>27490</v>
      </c>
      <c r="Q87">
        <v>1944</v>
      </c>
      <c r="R87">
        <v>-518</v>
      </c>
      <c r="T87">
        <v>420.80000000000291</v>
      </c>
      <c r="U87">
        <v>76</v>
      </c>
      <c r="W87">
        <v>2562.7999999999997</v>
      </c>
      <c r="X87">
        <v>149.19999999999999</v>
      </c>
      <c r="AB87">
        <v>104405</v>
      </c>
      <c r="AC87">
        <v>1.3887553278099707</v>
      </c>
      <c r="AI87">
        <v>104405</v>
      </c>
      <c r="AJ87">
        <v>1.3887553278099707</v>
      </c>
    </row>
    <row r="88" spans="2:38" x14ac:dyDescent="0.25">
      <c r="B88">
        <v>115448</v>
      </c>
      <c r="C88">
        <v>64982</v>
      </c>
      <c r="D88">
        <v>94784</v>
      </c>
      <c r="E88">
        <v>47573</v>
      </c>
      <c r="F88">
        <v>4884</v>
      </c>
      <c r="H88">
        <v>106309</v>
      </c>
      <c r="J88">
        <f t="shared" si="12"/>
        <v>65534.2</v>
      </c>
      <c r="K88">
        <f t="shared" si="13"/>
        <v>1.6221911612562601</v>
      </c>
      <c r="L88">
        <f t="shared" si="14"/>
        <v>115448</v>
      </c>
      <c r="M88">
        <f t="shared" si="15"/>
        <v>4884</v>
      </c>
      <c r="N88">
        <f t="shared" si="16"/>
        <v>65534.2</v>
      </c>
      <c r="O88">
        <f t="shared" si="17"/>
        <v>110564</v>
      </c>
      <c r="Q88">
        <v>-2669</v>
      </c>
      <c r="R88">
        <v>157</v>
      </c>
      <c r="T88">
        <v>-1746.8000000000029</v>
      </c>
      <c r="U88">
        <v>155.59999999999854</v>
      </c>
      <c r="W88">
        <v>2740.8</v>
      </c>
      <c r="X88">
        <v>294.8</v>
      </c>
      <c r="AF88">
        <v>65534.2</v>
      </c>
      <c r="AG88">
        <v>1.6221911612562601</v>
      </c>
      <c r="AK88">
        <v>65534.2</v>
      </c>
      <c r="AL88">
        <v>1.6221911612562601</v>
      </c>
    </row>
    <row r="89" spans="2:38" x14ac:dyDescent="0.25">
      <c r="B89">
        <v>106975</v>
      </c>
      <c r="C89">
        <v>54915</v>
      </c>
      <c r="D89">
        <v>102602</v>
      </c>
      <c r="E89">
        <v>95483</v>
      </c>
      <c r="F89">
        <v>17607</v>
      </c>
      <c r="H89">
        <v>103415</v>
      </c>
      <c r="J89">
        <f t="shared" si="12"/>
        <v>75516.399999999994</v>
      </c>
      <c r="K89">
        <f t="shared" si="13"/>
        <v>1.3694376320905128</v>
      </c>
      <c r="L89">
        <f t="shared" si="14"/>
        <v>106975</v>
      </c>
      <c r="M89">
        <f t="shared" si="15"/>
        <v>17607</v>
      </c>
      <c r="N89">
        <f t="shared" si="16"/>
        <v>75516.399999999994</v>
      </c>
      <c r="O89">
        <f t="shared" si="17"/>
        <v>89368</v>
      </c>
      <c r="Q89">
        <v>710</v>
      </c>
      <c r="R89">
        <v>-177</v>
      </c>
      <c r="T89">
        <v>142</v>
      </c>
      <c r="U89">
        <v>173.59999999999127</v>
      </c>
      <c r="W89">
        <v>3043.6</v>
      </c>
      <c r="X89">
        <v>187.2</v>
      </c>
      <c r="AB89">
        <v>75516.399999999994</v>
      </c>
      <c r="AC89">
        <v>1.3694376320905128</v>
      </c>
      <c r="AI89">
        <v>75516.399999999994</v>
      </c>
      <c r="AJ89">
        <v>1.3694376320905128</v>
      </c>
    </row>
    <row r="90" spans="2:38" x14ac:dyDescent="0.25">
      <c r="B90">
        <v>89725</v>
      </c>
      <c r="C90">
        <v>95446</v>
      </c>
      <c r="D90">
        <v>118090</v>
      </c>
      <c r="E90">
        <v>119827</v>
      </c>
      <c r="F90">
        <v>69733</v>
      </c>
      <c r="H90">
        <v>145267</v>
      </c>
      <c r="J90">
        <f t="shared" si="12"/>
        <v>98564.2</v>
      </c>
      <c r="K90">
        <f t="shared" si="13"/>
        <v>1.4738312693655506</v>
      </c>
      <c r="L90">
        <f t="shared" si="14"/>
        <v>119827</v>
      </c>
      <c r="M90">
        <f t="shared" si="15"/>
        <v>69733</v>
      </c>
      <c r="N90">
        <f t="shared" si="16"/>
        <v>98564.2</v>
      </c>
      <c r="O90">
        <f t="shared" si="17"/>
        <v>50094</v>
      </c>
      <c r="Q90">
        <v>5416</v>
      </c>
      <c r="R90">
        <v>880</v>
      </c>
      <c r="T90">
        <v>-2369.6000000000058</v>
      </c>
      <c r="U90">
        <v>-111.60000000000582</v>
      </c>
      <c r="W90">
        <v>2619.6</v>
      </c>
      <c r="X90">
        <v>111.6</v>
      </c>
      <c r="AB90">
        <v>98564.2</v>
      </c>
      <c r="AC90">
        <v>1.4738312693655506</v>
      </c>
      <c r="AK90">
        <v>98564.2</v>
      </c>
      <c r="AL90">
        <v>1.4738312693655506</v>
      </c>
    </row>
    <row r="91" spans="2:38" x14ac:dyDescent="0.25">
      <c r="B91">
        <v>48599</v>
      </c>
      <c r="C91">
        <v>26457</v>
      </c>
      <c r="D91">
        <v>81287</v>
      </c>
      <c r="E91">
        <v>40873</v>
      </c>
      <c r="F91">
        <v>25910</v>
      </c>
      <c r="H91">
        <v>66420</v>
      </c>
      <c r="J91">
        <f t="shared" si="12"/>
        <v>44625.2</v>
      </c>
      <c r="K91">
        <f t="shared" si="13"/>
        <v>1.4883966906590895</v>
      </c>
      <c r="L91">
        <f t="shared" si="14"/>
        <v>81287</v>
      </c>
      <c r="M91">
        <f t="shared" si="15"/>
        <v>25910</v>
      </c>
      <c r="N91">
        <f t="shared" si="16"/>
        <v>44625.2</v>
      </c>
      <c r="O91">
        <f t="shared" si="17"/>
        <v>55377</v>
      </c>
      <c r="Q91">
        <v>4674</v>
      </c>
      <c r="R91">
        <v>1098</v>
      </c>
      <c r="T91">
        <v>1378.3999999999942</v>
      </c>
      <c r="U91">
        <v>-133.40000000000146</v>
      </c>
      <c r="W91">
        <v>3882.8</v>
      </c>
      <c r="X91">
        <v>443</v>
      </c>
      <c r="Z91">
        <v>44625.2</v>
      </c>
      <c r="AA91">
        <v>1.4883966906590895</v>
      </c>
      <c r="AI91">
        <v>44625.2</v>
      </c>
      <c r="AJ91">
        <v>1.4883966906590895</v>
      </c>
    </row>
    <row r="92" spans="2:38" x14ac:dyDescent="0.25">
      <c r="B92">
        <v>104789</v>
      </c>
      <c r="C92">
        <v>32474</v>
      </c>
      <c r="D92">
        <v>72316</v>
      </c>
      <c r="E92">
        <v>5793</v>
      </c>
      <c r="F92">
        <v>45571</v>
      </c>
      <c r="H92">
        <v>57113</v>
      </c>
      <c r="J92">
        <f t="shared" si="12"/>
        <v>52188.6</v>
      </c>
      <c r="K92">
        <f t="shared" si="13"/>
        <v>1.0943577716206221</v>
      </c>
      <c r="L92">
        <f t="shared" si="14"/>
        <v>104789</v>
      </c>
      <c r="M92">
        <f t="shared" si="15"/>
        <v>5793</v>
      </c>
      <c r="N92">
        <f t="shared" si="16"/>
        <v>52188.6</v>
      </c>
      <c r="O92">
        <f t="shared" si="17"/>
        <v>98996</v>
      </c>
      <c r="Q92">
        <v>-2296</v>
      </c>
      <c r="R92">
        <v>-19</v>
      </c>
      <c r="T92">
        <v>430.19999999999709</v>
      </c>
      <c r="U92">
        <v>34.799999999995634</v>
      </c>
      <c r="W92">
        <v>4163.8</v>
      </c>
      <c r="X92">
        <v>605.20000000000005</v>
      </c>
      <c r="Z92">
        <v>52188.6</v>
      </c>
      <c r="AA92">
        <v>1.0943577716206221</v>
      </c>
      <c r="AI92">
        <v>52188.6</v>
      </c>
      <c r="AJ92">
        <v>1.0943577716206221</v>
      </c>
    </row>
    <row r="93" spans="2:38" x14ac:dyDescent="0.25">
      <c r="B93">
        <v>25821</v>
      </c>
      <c r="C93">
        <v>13812</v>
      </c>
      <c r="D93">
        <v>113393</v>
      </c>
      <c r="E93">
        <v>3615</v>
      </c>
      <c r="F93">
        <v>25900</v>
      </c>
      <c r="H93">
        <v>65428</v>
      </c>
      <c r="J93">
        <f t="shared" si="12"/>
        <v>36508.199999999997</v>
      </c>
      <c r="K93">
        <f t="shared" si="13"/>
        <v>1.7921453262554716</v>
      </c>
      <c r="L93">
        <f t="shared" si="14"/>
        <v>113393</v>
      </c>
      <c r="M93">
        <f t="shared" si="15"/>
        <v>3615</v>
      </c>
      <c r="N93">
        <f t="shared" si="16"/>
        <v>36508.199999999997</v>
      </c>
      <c r="O93">
        <f t="shared" si="17"/>
        <v>109778</v>
      </c>
      <c r="Q93">
        <v>2575</v>
      </c>
      <c r="R93">
        <v>-18</v>
      </c>
      <c r="T93">
        <v>1477.7999999999956</v>
      </c>
      <c r="U93">
        <v>-90</v>
      </c>
      <c r="W93">
        <v>2644.6000000000004</v>
      </c>
      <c r="X93">
        <v>138.4</v>
      </c>
      <c r="AD93">
        <v>36508.199999999997</v>
      </c>
      <c r="AE93">
        <v>1.7921453262554716</v>
      </c>
      <c r="AI93">
        <v>36508.199999999997</v>
      </c>
      <c r="AJ93">
        <v>1.7921453262554716</v>
      </c>
    </row>
    <row r="94" spans="2:38" x14ac:dyDescent="0.25">
      <c r="B94">
        <v>7561</v>
      </c>
      <c r="C94">
        <v>48240</v>
      </c>
      <c r="D94">
        <v>117729</v>
      </c>
      <c r="E94">
        <v>65280</v>
      </c>
      <c r="F94">
        <v>31827</v>
      </c>
      <c r="H94">
        <v>97555</v>
      </c>
      <c r="J94">
        <f t="shared" si="12"/>
        <v>54127.4</v>
      </c>
      <c r="K94">
        <f t="shared" si="13"/>
        <v>1.8023219293740322</v>
      </c>
      <c r="L94">
        <f t="shared" si="14"/>
        <v>117729</v>
      </c>
      <c r="M94">
        <f t="shared" si="15"/>
        <v>7561</v>
      </c>
      <c r="N94">
        <f t="shared" si="16"/>
        <v>54127.4</v>
      </c>
      <c r="O94">
        <f t="shared" si="17"/>
        <v>110168</v>
      </c>
      <c r="Q94">
        <v>-353</v>
      </c>
      <c r="R94">
        <v>5</v>
      </c>
      <c r="T94">
        <v>819.20000000000437</v>
      </c>
      <c r="U94">
        <v>305.80000000000291</v>
      </c>
      <c r="W94">
        <v>2890.4</v>
      </c>
      <c r="X94">
        <v>497</v>
      </c>
      <c r="AD94">
        <v>54127.4</v>
      </c>
      <c r="AE94">
        <v>1.8023219293740322</v>
      </c>
      <c r="AK94">
        <v>54127.4</v>
      </c>
      <c r="AL94">
        <v>1.8023219293740322</v>
      </c>
    </row>
    <row r="95" spans="2:38" x14ac:dyDescent="0.25">
      <c r="B95">
        <v>72950</v>
      </c>
      <c r="C95">
        <v>24444</v>
      </c>
      <c r="D95">
        <v>117601</v>
      </c>
      <c r="E95">
        <v>101926</v>
      </c>
      <c r="F95">
        <v>97559</v>
      </c>
      <c r="H95">
        <v>133763</v>
      </c>
      <c r="J95">
        <f t="shared" si="12"/>
        <v>82896</v>
      </c>
      <c r="K95">
        <f t="shared" si="13"/>
        <v>1.6136243003281219</v>
      </c>
      <c r="L95">
        <f t="shared" si="14"/>
        <v>117601</v>
      </c>
      <c r="M95">
        <f t="shared" si="15"/>
        <v>24444</v>
      </c>
      <c r="N95">
        <f t="shared" si="16"/>
        <v>82896</v>
      </c>
      <c r="O95">
        <f t="shared" si="17"/>
        <v>93157</v>
      </c>
      <c r="Q95">
        <v>-307</v>
      </c>
      <c r="R95">
        <v>0</v>
      </c>
      <c r="T95">
        <v>1470</v>
      </c>
      <c r="U95">
        <v>-12</v>
      </c>
      <c r="W95">
        <v>2172</v>
      </c>
      <c r="X95">
        <v>64.8</v>
      </c>
      <c r="AF95">
        <v>82896</v>
      </c>
      <c r="AG95">
        <v>1.6136243003281219</v>
      </c>
      <c r="AK95">
        <v>82896</v>
      </c>
      <c r="AL95">
        <v>1.6136243003281219</v>
      </c>
    </row>
    <row r="96" spans="2:38" x14ac:dyDescent="0.25">
      <c r="B96">
        <v>18342</v>
      </c>
      <c r="C96">
        <v>39234</v>
      </c>
      <c r="D96">
        <v>115694</v>
      </c>
      <c r="E96">
        <v>86649</v>
      </c>
      <c r="F96">
        <v>66929</v>
      </c>
      <c r="H96">
        <v>81968</v>
      </c>
      <c r="J96">
        <f t="shared" si="12"/>
        <v>65369.599999999999</v>
      </c>
      <c r="K96">
        <f t="shared" si="13"/>
        <v>1.253916193459957</v>
      </c>
      <c r="L96">
        <f t="shared" si="14"/>
        <v>115694</v>
      </c>
      <c r="M96">
        <f t="shared" si="15"/>
        <v>18342</v>
      </c>
      <c r="N96">
        <f t="shared" si="16"/>
        <v>65369.599999999999</v>
      </c>
      <c r="O96">
        <f t="shared" si="17"/>
        <v>97352</v>
      </c>
      <c r="Q96">
        <v>-2902</v>
      </c>
      <c r="R96">
        <v>734</v>
      </c>
      <c r="T96">
        <v>2123</v>
      </c>
      <c r="U96">
        <v>-319.00000000000728</v>
      </c>
      <c r="W96">
        <v>2789</v>
      </c>
      <c r="X96">
        <v>619</v>
      </c>
      <c r="AB96">
        <v>65369.599999999999</v>
      </c>
      <c r="AC96">
        <v>1.253916193459957</v>
      </c>
      <c r="AI96">
        <v>65369.599999999999</v>
      </c>
      <c r="AJ96">
        <v>1.253916193459957</v>
      </c>
    </row>
    <row r="97" spans="2:38" x14ac:dyDescent="0.25">
      <c r="B97">
        <v>103833</v>
      </c>
      <c r="C97">
        <v>63286</v>
      </c>
      <c r="D97">
        <v>39248</v>
      </c>
      <c r="E97">
        <v>115419</v>
      </c>
      <c r="F97">
        <v>104286</v>
      </c>
      <c r="H97">
        <v>113412</v>
      </c>
      <c r="J97">
        <f t="shared" si="12"/>
        <v>85214.399999999994</v>
      </c>
      <c r="K97">
        <f t="shared" si="13"/>
        <v>1.330901819410804</v>
      </c>
      <c r="L97">
        <f t="shared" si="14"/>
        <v>115419</v>
      </c>
      <c r="M97">
        <f t="shared" si="15"/>
        <v>39248</v>
      </c>
      <c r="N97">
        <f t="shared" si="16"/>
        <v>85214.399999999994</v>
      </c>
      <c r="O97">
        <f t="shared" si="17"/>
        <v>76171</v>
      </c>
      <c r="Q97">
        <v>2589</v>
      </c>
      <c r="R97">
        <v>147</v>
      </c>
      <c r="T97">
        <v>-344.40000000000873</v>
      </c>
      <c r="U97">
        <v>-311</v>
      </c>
      <c r="W97">
        <v>2872</v>
      </c>
      <c r="X97">
        <v>704.19999999999993</v>
      </c>
      <c r="AB97">
        <v>85214.399999999994</v>
      </c>
      <c r="AC97">
        <v>1.330901819410804</v>
      </c>
      <c r="AI97">
        <v>85214.399999999994</v>
      </c>
      <c r="AJ97">
        <v>1.330901819410804</v>
      </c>
    </row>
    <row r="98" spans="2:38" x14ac:dyDescent="0.25">
      <c r="B98">
        <v>106472</v>
      </c>
      <c r="C98">
        <v>46914</v>
      </c>
      <c r="D98">
        <v>42780</v>
      </c>
      <c r="E98">
        <v>68197</v>
      </c>
      <c r="F98">
        <v>92879</v>
      </c>
      <c r="H98">
        <v>90772</v>
      </c>
      <c r="J98">
        <f t="shared" si="12"/>
        <v>71448.399999999994</v>
      </c>
      <c r="K98">
        <f t="shared" ref="K98:K129" si="18">H98/J98</f>
        <v>1.2704553216027232</v>
      </c>
      <c r="L98">
        <f t="shared" si="14"/>
        <v>106472</v>
      </c>
      <c r="M98">
        <f t="shared" si="15"/>
        <v>42780</v>
      </c>
      <c r="N98">
        <f t="shared" si="16"/>
        <v>71448.399999999994</v>
      </c>
      <c r="O98">
        <f t="shared" si="17"/>
        <v>63692</v>
      </c>
      <c r="Q98">
        <v>-4307</v>
      </c>
      <c r="R98">
        <v>714</v>
      </c>
      <c r="T98">
        <v>157.59999999999127</v>
      </c>
      <c r="U98">
        <v>263</v>
      </c>
      <c r="W98">
        <v>4466</v>
      </c>
      <c r="X98">
        <v>727.8</v>
      </c>
      <c r="AB98">
        <v>71448.399999999994</v>
      </c>
      <c r="AC98">
        <v>1.2704553216027232</v>
      </c>
      <c r="AI98">
        <v>71448.399999999994</v>
      </c>
      <c r="AJ98">
        <v>1.2704553216027232</v>
      </c>
    </row>
    <row r="99" spans="2:38" x14ac:dyDescent="0.25">
      <c r="B99">
        <v>110286</v>
      </c>
      <c r="C99">
        <v>99932</v>
      </c>
      <c r="D99">
        <v>64153</v>
      </c>
      <c r="E99">
        <v>97646</v>
      </c>
      <c r="F99">
        <v>116776</v>
      </c>
      <c r="H99">
        <v>105164</v>
      </c>
      <c r="J99">
        <f t="shared" si="12"/>
        <v>97758.6</v>
      </c>
      <c r="K99">
        <f t="shared" si="18"/>
        <v>1.0757519031573692</v>
      </c>
      <c r="L99">
        <f t="shared" si="14"/>
        <v>116776</v>
      </c>
      <c r="M99">
        <f t="shared" si="15"/>
        <v>64153</v>
      </c>
      <c r="N99">
        <f t="shared" si="16"/>
        <v>97758.6</v>
      </c>
      <c r="O99">
        <f t="shared" si="17"/>
        <v>52623</v>
      </c>
      <c r="Q99">
        <v>3197</v>
      </c>
      <c r="R99">
        <v>-66</v>
      </c>
      <c r="T99">
        <v>-1354.7999999999884</v>
      </c>
      <c r="U99">
        <v>124.80000000000291</v>
      </c>
      <c r="W99">
        <v>3824.8</v>
      </c>
      <c r="X99">
        <v>158.80000000000001</v>
      </c>
      <c r="AB99">
        <v>97758.6</v>
      </c>
      <c r="AC99">
        <v>1.0757519031573692</v>
      </c>
      <c r="AI99">
        <v>97758.6</v>
      </c>
      <c r="AJ99">
        <v>1.0757519031573692</v>
      </c>
    </row>
    <row r="100" spans="2:38" x14ac:dyDescent="0.25">
      <c r="B100">
        <v>42022</v>
      </c>
      <c r="C100">
        <v>42456</v>
      </c>
      <c r="D100">
        <v>36634</v>
      </c>
      <c r="E100">
        <v>89784</v>
      </c>
      <c r="F100">
        <v>84455</v>
      </c>
      <c r="H100">
        <v>109896</v>
      </c>
      <c r="J100">
        <f t="shared" si="12"/>
        <v>59070.2</v>
      </c>
      <c r="K100">
        <f t="shared" si="18"/>
        <v>1.8604304708634811</v>
      </c>
      <c r="L100">
        <f t="shared" si="14"/>
        <v>89784</v>
      </c>
      <c r="M100">
        <f t="shared" si="15"/>
        <v>36634</v>
      </c>
      <c r="N100">
        <f t="shared" si="16"/>
        <v>59070.2</v>
      </c>
      <c r="O100">
        <f t="shared" si="17"/>
        <v>53150</v>
      </c>
      <c r="Q100">
        <v>1041</v>
      </c>
      <c r="R100">
        <v>447</v>
      </c>
      <c r="T100">
        <v>2342.5999999999985</v>
      </c>
      <c r="U100">
        <v>121.79999999999563</v>
      </c>
      <c r="W100">
        <v>2826.2000000000003</v>
      </c>
      <c r="X100">
        <v>204.60000000000002</v>
      </c>
      <c r="AD100">
        <v>59070.2</v>
      </c>
      <c r="AE100">
        <v>1.8604304708634811</v>
      </c>
      <c r="AK100">
        <v>59070.2</v>
      </c>
      <c r="AL100">
        <v>1.8604304708634811</v>
      </c>
    </row>
    <row r="101" spans="2:38" x14ac:dyDescent="0.25">
      <c r="B101">
        <v>118303</v>
      </c>
      <c r="C101">
        <v>8247</v>
      </c>
      <c r="D101">
        <v>105293</v>
      </c>
      <c r="E101">
        <v>117805</v>
      </c>
      <c r="F101">
        <v>74764</v>
      </c>
      <c r="H101">
        <v>136296</v>
      </c>
      <c r="J101">
        <f t="shared" si="12"/>
        <v>84882.4</v>
      </c>
      <c r="K101">
        <f t="shared" si="18"/>
        <v>1.6057038915016542</v>
      </c>
      <c r="L101">
        <f t="shared" si="14"/>
        <v>118303</v>
      </c>
      <c r="M101">
        <f t="shared" si="15"/>
        <v>8247</v>
      </c>
      <c r="N101">
        <f t="shared" si="16"/>
        <v>84882.4</v>
      </c>
      <c r="O101">
        <f t="shared" si="17"/>
        <v>110056</v>
      </c>
      <c r="Q101">
        <v>627</v>
      </c>
      <c r="R101">
        <v>-687</v>
      </c>
      <c r="T101">
        <v>-479.60000000000582</v>
      </c>
      <c r="U101">
        <v>-85</v>
      </c>
      <c r="W101">
        <v>2042.4</v>
      </c>
      <c r="X101">
        <v>85</v>
      </c>
      <c r="AF101">
        <v>84882.4</v>
      </c>
      <c r="AG101">
        <v>1.6057038915016542</v>
      </c>
      <c r="AK101">
        <v>84882.4</v>
      </c>
      <c r="AL101">
        <v>1.6057038915016542</v>
      </c>
    </row>
    <row r="103" spans="2:38" x14ac:dyDescent="0.25">
      <c r="B103">
        <v>2957098</v>
      </c>
      <c r="C103">
        <v>3007848</v>
      </c>
      <c r="D103">
        <v>3217904</v>
      </c>
      <c r="E103">
        <v>3164196</v>
      </c>
      <c r="F103">
        <v>3010083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12C96-0EBC-4B99-9044-3D430FDC4C6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82089</v>
      </c>
      <c r="C2">
        <v>88513</v>
      </c>
      <c r="D2">
        <v>113997</v>
      </c>
      <c r="E2">
        <v>86618</v>
      </c>
      <c r="F2">
        <v>102147</v>
      </c>
      <c r="H2">
        <v>156268</v>
      </c>
      <c r="J2">
        <f t="shared" ref="J2:J33" si="0">AVERAGE(B2:F2)</f>
        <v>94672.8</v>
      </c>
      <c r="K2">
        <f t="shared" ref="K2:K33" si="1">H2/J2</f>
        <v>1.6506113688408919</v>
      </c>
      <c r="L2">
        <f t="shared" ref="L2:L33" si="2">MAX(B2:F2)</f>
        <v>113997</v>
      </c>
      <c r="M2">
        <f t="shared" ref="M2:M33" si="3">MIN(B2:F2)</f>
        <v>82089</v>
      </c>
      <c r="N2">
        <f t="shared" ref="N2:N33" si="4">AVERAGE(B2:F2)</f>
        <v>94672.8</v>
      </c>
      <c r="O2">
        <f t="shared" ref="O2:O33" si="5">L2-M2</f>
        <v>31908</v>
      </c>
      <c r="Q2">
        <v>4855</v>
      </c>
      <c r="R2">
        <v>451</v>
      </c>
      <c r="T2">
        <v>-627.59999999999127</v>
      </c>
      <c r="U2">
        <v>212.40000000000873</v>
      </c>
      <c r="W2">
        <v>1231.6000000000001</v>
      </c>
      <c r="X2">
        <v>278.40000000000003</v>
      </c>
      <c r="AF2">
        <v>94672.8</v>
      </c>
      <c r="AG2">
        <v>1.6506113688408919</v>
      </c>
      <c r="AK2">
        <v>94672.8</v>
      </c>
      <c r="AL2">
        <v>1.6506113688408919</v>
      </c>
    </row>
    <row r="3" spans="1:38" x14ac:dyDescent="0.25">
      <c r="B3">
        <v>80133</v>
      </c>
      <c r="C3">
        <v>13937</v>
      </c>
      <c r="D3">
        <v>47970</v>
      </c>
      <c r="E3">
        <v>60193</v>
      </c>
      <c r="F3">
        <v>49913</v>
      </c>
      <c r="H3">
        <v>62197</v>
      </c>
      <c r="J3">
        <f t="shared" si="0"/>
        <v>50429.2</v>
      </c>
      <c r="K3">
        <f t="shared" si="1"/>
        <v>1.2333528987174098</v>
      </c>
      <c r="L3">
        <f t="shared" si="2"/>
        <v>80133</v>
      </c>
      <c r="M3">
        <f t="shared" si="3"/>
        <v>13937</v>
      </c>
      <c r="N3">
        <f t="shared" si="4"/>
        <v>50429.2</v>
      </c>
      <c r="O3">
        <f t="shared" si="5"/>
        <v>66196</v>
      </c>
      <c r="Q3">
        <v>943</v>
      </c>
      <c r="R3">
        <v>-151</v>
      </c>
      <c r="T3">
        <v>-1353.8000000000029</v>
      </c>
      <c r="U3">
        <v>-6</v>
      </c>
      <c r="W3">
        <v>2402.1999999999998</v>
      </c>
      <c r="X3">
        <v>28</v>
      </c>
      <c r="Z3">
        <v>50429.2</v>
      </c>
      <c r="AA3">
        <v>1.2333528987174098</v>
      </c>
      <c r="AI3">
        <v>50429.2</v>
      </c>
      <c r="AJ3">
        <v>1.2333528987174098</v>
      </c>
    </row>
    <row r="4" spans="1:38" x14ac:dyDescent="0.25">
      <c r="B4">
        <v>119850</v>
      </c>
      <c r="C4">
        <v>35926</v>
      </c>
      <c r="D4">
        <v>34764</v>
      </c>
      <c r="E4">
        <v>79191</v>
      </c>
      <c r="F4">
        <v>40221</v>
      </c>
      <c r="H4">
        <v>111752</v>
      </c>
      <c r="J4">
        <f t="shared" si="0"/>
        <v>61990.400000000001</v>
      </c>
      <c r="K4">
        <f t="shared" si="1"/>
        <v>1.8027307454057402</v>
      </c>
      <c r="L4">
        <f t="shared" si="2"/>
        <v>119850</v>
      </c>
      <c r="M4">
        <f t="shared" si="3"/>
        <v>34764</v>
      </c>
      <c r="N4">
        <f t="shared" si="4"/>
        <v>61990.400000000001</v>
      </c>
      <c r="O4">
        <f t="shared" si="5"/>
        <v>85086</v>
      </c>
      <c r="Q4">
        <v>-2269</v>
      </c>
      <c r="R4">
        <v>33</v>
      </c>
      <c r="T4">
        <v>2384.5999999999985</v>
      </c>
      <c r="U4">
        <v>-81.599999999998545</v>
      </c>
      <c r="W4">
        <v>2857.4</v>
      </c>
      <c r="X4">
        <v>237.6</v>
      </c>
      <c r="AD4">
        <v>61990.400000000001</v>
      </c>
      <c r="AE4">
        <v>1.8027307454057402</v>
      </c>
      <c r="AK4">
        <v>61990.400000000001</v>
      </c>
      <c r="AL4">
        <v>1.8027307454057402</v>
      </c>
    </row>
    <row r="5" spans="1:38" x14ac:dyDescent="0.25">
      <c r="B5">
        <v>57723</v>
      </c>
      <c r="C5">
        <v>113053</v>
      </c>
      <c r="D5">
        <v>45323</v>
      </c>
      <c r="E5">
        <v>93899</v>
      </c>
      <c r="F5">
        <v>62673</v>
      </c>
      <c r="H5">
        <v>140105</v>
      </c>
      <c r="J5">
        <f t="shared" si="0"/>
        <v>74534.2</v>
      </c>
      <c r="K5">
        <f t="shared" si="1"/>
        <v>1.8797411121337588</v>
      </c>
      <c r="L5">
        <f t="shared" si="2"/>
        <v>113053</v>
      </c>
      <c r="M5">
        <f t="shared" si="3"/>
        <v>45323</v>
      </c>
      <c r="N5">
        <f t="shared" si="4"/>
        <v>74534.2</v>
      </c>
      <c r="O5">
        <f t="shared" si="5"/>
        <v>67730</v>
      </c>
      <c r="Q5">
        <v>2960</v>
      </c>
      <c r="R5">
        <v>-790</v>
      </c>
      <c r="T5">
        <v>-2193.1999999999971</v>
      </c>
      <c r="U5">
        <v>-147.60000000000582</v>
      </c>
      <c r="W5">
        <v>2957.6</v>
      </c>
      <c r="X5">
        <v>327.2</v>
      </c>
      <c r="AF5">
        <v>74534.2</v>
      </c>
      <c r="AG5">
        <v>1.8797411121337588</v>
      </c>
      <c r="AK5">
        <v>74534.2</v>
      </c>
      <c r="AL5">
        <v>1.8797411121337588</v>
      </c>
    </row>
    <row r="6" spans="1:38" x14ac:dyDescent="0.25">
      <c r="B6">
        <v>15013</v>
      </c>
      <c r="C6">
        <v>59101</v>
      </c>
      <c r="D6">
        <v>113574</v>
      </c>
      <c r="E6">
        <v>35505</v>
      </c>
      <c r="F6">
        <v>88039</v>
      </c>
      <c r="H6">
        <v>82251</v>
      </c>
      <c r="J6">
        <f t="shared" si="0"/>
        <v>62246.400000000001</v>
      </c>
      <c r="K6">
        <f t="shared" si="1"/>
        <v>1.3213776218383713</v>
      </c>
      <c r="L6">
        <f t="shared" si="2"/>
        <v>113574</v>
      </c>
      <c r="M6">
        <f t="shared" si="3"/>
        <v>15013</v>
      </c>
      <c r="N6">
        <f t="shared" si="4"/>
        <v>62246.400000000001</v>
      </c>
      <c r="O6">
        <f t="shared" si="5"/>
        <v>98561</v>
      </c>
      <c r="Q6">
        <v>-282</v>
      </c>
      <c r="R6">
        <v>-297</v>
      </c>
      <c r="T6">
        <v>500.40000000000146</v>
      </c>
      <c r="U6">
        <v>-21</v>
      </c>
      <c r="W6">
        <v>2595.2000000000003</v>
      </c>
      <c r="X6">
        <v>139.39999999999998</v>
      </c>
      <c r="AB6">
        <v>62246.400000000001</v>
      </c>
      <c r="AC6">
        <v>1.3213776218383713</v>
      </c>
      <c r="AI6">
        <v>62246.400000000001</v>
      </c>
      <c r="AJ6">
        <v>1.3213776218383713</v>
      </c>
    </row>
    <row r="7" spans="1:38" x14ac:dyDescent="0.25">
      <c r="B7">
        <v>11884</v>
      </c>
      <c r="C7">
        <v>98406</v>
      </c>
      <c r="D7">
        <v>111350</v>
      </c>
      <c r="E7">
        <v>120915</v>
      </c>
      <c r="F7">
        <v>48190</v>
      </c>
      <c r="H7">
        <v>115373</v>
      </c>
      <c r="J7">
        <f t="shared" si="0"/>
        <v>78149</v>
      </c>
      <c r="K7">
        <f t="shared" si="1"/>
        <v>1.4763208742274374</v>
      </c>
      <c r="L7">
        <f t="shared" si="2"/>
        <v>120915</v>
      </c>
      <c r="M7">
        <f t="shared" si="3"/>
        <v>11884</v>
      </c>
      <c r="N7">
        <f t="shared" si="4"/>
        <v>78149</v>
      </c>
      <c r="O7">
        <f t="shared" si="5"/>
        <v>109031</v>
      </c>
      <c r="Q7">
        <v>6149</v>
      </c>
      <c r="R7">
        <v>406</v>
      </c>
      <c r="T7">
        <v>1347.8000000000029</v>
      </c>
      <c r="U7">
        <v>120</v>
      </c>
      <c r="W7">
        <v>2083.4</v>
      </c>
      <c r="X7">
        <v>169.20000000000002</v>
      </c>
      <c r="AB7">
        <v>78149</v>
      </c>
      <c r="AC7">
        <v>1.4763208742274374</v>
      </c>
      <c r="AK7">
        <v>78149</v>
      </c>
      <c r="AL7">
        <v>1.4763208742274374</v>
      </c>
    </row>
    <row r="8" spans="1:38" x14ac:dyDescent="0.25">
      <c r="B8">
        <v>43060</v>
      </c>
      <c r="C8">
        <v>83240</v>
      </c>
      <c r="D8">
        <v>16231</v>
      </c>
      <c r="E8">
        <v>103068</v>
      </c>
      <c r="F8">
        <v>11357</v>
      </c>
      <c r="H8">
        <v>54323</v>
      </c>
      <c r="J8">
        <f t="shared" si="0"/>
        <v>51391.199999999997</v>
      </c>
      <c r="K8">
        <f t="shared" si="1"/>
        <v>1.0570486775946077</v>
      </c>
      <c r="L8">
        <f t="shared" si="2"/>
        <v>103068</v>
      </c>
      <c r="M8">
        <f t="shared" si="3"/>
        <v>11357</v>
      </c>
      <c r="N8">
        <f t="shared" si="4"/>
        <v>51391.199999999997</v>
      </c>
      <c r="O8">
        <f t="shared" si="5"/>
        <v>91711</v>
      </c>
      <c r="Q8">
        <v>-4348</v>
      </c>
      <c r="R8">
        <v>-1032</v>
      </c>
      <c r="T8">
        <v>-1867.8000000000029</v>
      </c>
      <c r="U8">
        <v>-111.60000000000582</v>
      </c>
      <c r="W8">
        <v>3095.8</v>
      </c>
      <c r="X8">
        <v>258.8</v>
      </c>
      <c r="Z8">
        <v>51391.199999999997</v>
      </c>
      <c r="AA8">
        <v>1.0570486775946077</v>
      </c>
      <c r="AI8">
        <v>51391.199999999997</v>
      </c>
      <c r="AJ8">
        <v>1.0570486775946077</v>
      </c>
    </row>
    <row r="9" spans="1:38" x14ac:dyDescent="0.25">
      <c r="B9">
        <v>119047</v>
      </c>
      <c r="C9">
        <v>4205</v>
      </c>
      <c r="D9">
        <v>77313</v>
      </c>
      <c r="E9">
        <v>27215</v>
      </c>
      <c r="F9">
        <v>120014</v>
      </c>
      <c r="H9">
        <v>121196</v>
      </c>
      <c r="J9">
        <f t="shared" si="0"/>
        <v>69558.8</v>
      </c>
      <c r="K9">
        <f t="shared" si="1"/>
        <v>1.7423532320856598</v>
      </c>
      <c r="L9">
        <f t="shared" si="2"/>
        <v>120014</v>
      </c>
      <c r="M9">
        <f t="shared" si="3"/>
        <v>4205</v>
      </c>
      <c r="N9">
        <f t="shared" si="4"/>
        <v>69558.8</v>
      </c>
      <c r="O9">
        <f t="shared" si="5"/>
        <v>115809</v>
      </c>
      <c r="Q9">
        <v>410</v>
      </c>
      <c r="R9">
        <v>129</v>
      </c>
      <c r="T9">
        <v>-502</v>
      </c>
      <c r="U9">
        <v>164.40000000000873</v>
      </c>
      <c r="W9">
        <v>1606.3999999999999</v>
      </c>
      <c r="X9">
        <v>215.6</v>
      </c>
      <c r="AF9">
        <v>69558.8</v>
      </c>
      <c r="AG9">
        <v>1.7423532320856598</v>
      </c>
      <c r="AK9">
        <v>69558.8</v>
      </c>
      <c r="AL9">
        <v>1.7423532320856598</v>
      </c>
    </row>
    <row r="10" spans="1:38" x14ac:dyDescent="0.25">
      <c r="B10">
        <v>64859</v>
      </c>
      <c r="C10">
        <v>121697</v>
      </c>
      <c r="D10">
        <v>13536</v>
      </c>
      <c r="E10">
        <v>106058</v>
      </c>
      <c r="F10">
        <v>100940</v>
      </c>
      <c r="H10">
        <v>127479</v>
      </c>
      <c r="J10">
        <f t="shared" si="0"/>
        <v>81418</v>
      </c>
      <c r="K10">
        <f t="shared" si="1"/>
        <v>1.5657348497875163</v>
      </c>
      <c r="L10">
        <f t="shared" si="2"/>
        <v>121697</v>
      </c>
      <c r="M10">
        <f t="shared" si="3"/>
        <v>13536</v>
      </c>
      <c r="N10">
        <f t="shared" si="4"/>
        <v>81418</v>
      </c>
      <c r="O10">
        <f t="shared" si="5"/>
        <v>108161</v>
      </c>
      <c r="Q10">
        <v>2265</v>
      </c>
      <c r="R10">
        <v>28</v>
      </c>
      <c r="T10">
        <v>1000.6000000000058</v>
      </c>
      <c r="U10">
        <v>-70.600000000005821</v>
      </c>
      <c r="W10">
        <v>3672.2</v>
      </c>
      <c r="X10">
        <v>357</v>
      </c>
      <c r="AF10">
        <v>81418</v>
      </c>
      <c r="AG10">
        <v>1.5657348497875163</v>
      </c>
      <c r="AK10">
        <v>81418</v>
      </c>
      <c r="AL10">
        <v>1.5657348497875163</v>
      </c>
    </row>
    <row r="11" spans="1:38" x14ac:dyDescent="0.25">
      <c r="B11">
        <v>109526</v>
      </c>
      <c r="C11">
        <v>97485</v>
      </c>
      <c r="D11">
        <v>2733</v>
      </c>
      <c r="E11">
        <v>50296</v>
      </c>
      <c r="F11">
        <v>58663</v>
      </c>
      <c r="H11">
        <v>87518</v>
      </c>
      <c r="J11">
        <f t="shared" si="0"/>
        <v>63740.6</v>
      </c>
      <c r="K11">
        <f t="shared" si="1"/>
        <v>1.3730338277330305</v>
      </c>
      <c r="L11">
        <f t="shared" si="2"/>
        <v>109526</v>
      </c>
      <c r="M11">
        <f t="shared" si="3"/>
        <v>2733</v>
      </c>
      <c r="N11">
        <f t="shared" si="4"/>
        <v>63740.6</v>
      </c>
      <c r="O11">
        <f t="shared" si="5"/>
        <v>106793</v>
      </c>
      <c r="Q11">
        <v>1541</v>
      </c>
      <c r="R11">
        <v>-27</v>
      </c>
      <c r="T11">
        <v>2191.4000000000015</v>
      </c>
      <c r="U11">
        <v>162.79999999999563</v>
      </c>
      <c r="W11">
        <v>3017</v>
      </c>
      <c r="X11">
        <v>465.6</v>
      </c>
      <c r="AB11">
        <v>63740.6</v>
      </c>
      <c r="AC11">
        <v>1.3730338277330305</v>
      </c>
      <c r="AI11">
        <v>63740.6</v>
      </c>
      <c r="AJ11">
        <v>1.3730338277330305</v>
      </c>
    </row>
    <row r="12" spans="1:38" x14ac:dyDescent="0.25">
      <c r="B12">
        <v>2636</v>
      </c>
      <c r="C12">
        <v>30741</v>
      </c>
      <c r="D12">
        <v>58159</v>
      </c>
      <c r="E12">
        <v>59558</v>
      </c>
      <c r="F12">
        <v>118105</v>
      </c>
      <c r="H12">
        <v>94885</v>
      </c>
      <c r="J12">
        <f t="shared" si="0"/>
        <v>53839.8</v>
      </c>
      <c r="K12">
        <f t="shared" si="1"/>
        <v>1.762357958239072</v>
      </c>
      <c r="L12">
        <f t="shared" si="2"/>
        <v>118105</v>
      </c>
      <c r="M12">
        <f t="shared" si="3"/>
        <v>2636</v>
      </c>
      <c r="N12">
        <f t="shared" si="4"/>
        <v>53839.8</v>
      </c>
      <c r="O12">
        <f t="shared" si="5"/>
        <v>115469</v>
      </c>
      <c r="Q12">
        <v>-71</v>
      </c>
      <c r="R12">
        <v>0</v>
      </c>
      <c r="T12">
        <v>113.40000000000146</v>
      </c>
      <c r="U12">
        <v>-182.59999999999854</v>
      </c>
      <c r="W12">
        <v>1315.4</v>
      </c>
      <c r="X12">
        <v>259.8</v>
      </c>
      <c r="AD12">
        <v>53839.8</v>
      </c>
      <c r="AE12">
        <v>1.762357958239072</v>
      </c>
      <c r="AK12">
        <v>53839.8</v>
      </c>
      <c r="AL12">
        <v>1.762357958239072</v>
      </c>
    </row>
    <row r="13" spans="1:38" x14ac:dyDescent="0.25">
      <c r="B13">
        <v>76722</v>
      </c>
      <c r="C13">
        <v>88055</v>
      </c>
      <c r="D13">
        <v>110252</v>
      </c>
      <c r="E13">
        <v>19597</v>
      </c>
      <c r="F13">
        <v>120608</v>
      </c>
      <c r="H13">
        <v>109958</v>
      </c>
      <c r="J13">
        <f t="shared" si="0"/>
        <v>83046.8</v>
      </c>
      <c r="K13">
        <f t="shared" si="1"/>
        <v>1.3240486087362788</v>
      </c>
      <c r="L13">
        <f t="shared" si="2"/>
        <v>120608</v>
      </c>
      <c r="M13">
        <f t="shared" si="3"/>
        <v>19597</v>
      </c>
      <c r="N13">
        <f t="shared" si="4"/>
        <v>83046.8</v>
      </c>
      <c r="O13">
        <f t="shared" si="5"/>
        <v>101011</v>
      </c>
      <c r="Q13">
        <v>3317</v>
      </c>
      <c r="R13">
        <v>0</v>
      </c>
      <c r="T13">
        <v>1202.6000000000058</v>
      </c>
      <c r="U13">
        <v>-62.599999999991269</v>
      </c>
      <c r="W13">
        <v>2438.6000000000004</v>
      </c>
      <c r="X13">
        <v>251.79999999999998</v>
      </c>
      <c r="AB13">
        <v>83046.8</v>
      </c>
      <c r="AC13">
        <v>1.3240486087362788</v>
      </c>
      <c r="AI13">
        <v>83046.8</v>
      </c>
      <c r="AJ13">
        <v>1.3240486087362788</v>
      </c>
    </row>
    <row r="14" spans="1:38" x14ac:dyDescent="0.25">
      <c r="B14">
        <v>122227</v>
      </c>
      <c r="C14">
        <v>87505</v>
      </c>
      <c r="D14">
        <v>67166</v>
      </c>
      <c r="E14">
        <v>16345</v>
      </c>
      <c r="F14">
        <v>26090</v>
      </c>
      <c r="H14">
        <v>111444</v>
      </c>
      <c r="J14">
        <f t="shared" si="0"/>
        <v>63866.6</v>
      </c>
      <c r="K14">
        <f t="shared" si="1"/>
        <v>1.7449496293837468</v>
      </c>
      <c r="L14">
        <f t="shared" si="2"/>
        <v>122227</v>
      </c>
      <c r="M14">
        <f t="shared" si="3"/>
        <v>16345</v>
      </c>
      <c r="N14">
        <f t="shared" si="4"/>
        <v>63866.6</v>
      </c>
      <c r="O14">
        <f t="shared" si="5"/>
        <v>105882</v>
      </c>
      <c r="Q14">
        <v>-855</v>
      </c>
      <c r="R14">
        <v>30</v>
      </c>
      <c r="T14">
        <v>964.40000000000146</v>
      </c>
      <c r="U14">
        <v>482.79999999999563</v>
      </c>
      <c r="W14">
        <v>2228.4</v>
      </c>
      <c r="X14">
        <v>489.59999999999997</v>
      </c>
      <c r="AF14">
        <v>63866.6</v>
      </c>
      <c r="AG14">
        <v>1.7449496293837468</v>
      </c>
      <c r="AK14">
        <v>63866.6</v>
      </c>
      <c r="AL14">
        <v>1.7449496293837468</v>
      </c>
    </row>
    <row r="15" spans="1:38" x14ac:dyDescent="0.25">
      <c r="B15">
        <v>88403</v>
      </c>
      <c r="C15">
        <v>36224</v>
      </c>
      <c r="D15">
        <v>60248</v>
      </c>
      <c r="E15">
        <v>13424</v>
      </c>
      <c r="F15">
        <v>63415</v>
      </c>
      <c r="H15">
        <v>65106</v>
      </c>
      <c r="J15">
        <f t="shared" si="0"/>
        <v>52342.8</v>
      </c>
      <c r="K15">
        <f t="shared" si="1"/>
        <v>1.2438386941470458</v>
      </c>
      <c r="L15">
        <f t="shared" si="2"/>
        <v>88403</v>
      </c>
      <c r="M15">
        <f t="shared" si="3"/>
        <v>13424</v>
      </c>
      <c r="N15">
        <f t="shared" si="4"/>
        <v>52342.8</v>
      </c>
      <c r="O15">
        <f t="shared" si="5"/>
        <v>74979</v>
      </c>
      <c r="Q15">
        <v>-576</v>
      </c>
      <c r="R15">
        <v>-517</v>
      </c>
      <c r="T15">
        <v>-990</v>
      </c>
      <c r="U15">
        <v>-103.79999999999563</v>
      </c>
      <c r="W15">
        <v>1756</v>
      </c>
      <c r="X15">
        <v>212.2</v>
      </c>
      <c r="Z15">
        <v>52342.8</v>
      </c>
      <c r="AA15">
        <v>1.2438386941470458</v>
      </c>
      <c r="AI15">
        <v>52342.8</v>
      </c>
      <c r="AJ15">
        <v>1.2438386941470458</v>
      </c>
    </row>
    <row r="16" spans="1:38" x14ac:dyDescent="0.25">
      <c r="B16">
        <v>41972</v>
      </c>
      <c r="C16">
        <v>95283</v>
      </c>
      <c r="D16">
        <v>73237</v>
      </c>
      <c r="E16">
        <v>102739</v>
      </c>
      <c r="F16">
        <v>72650</v>
      </c>
      <c r="H16">
        <v>94934</v>
      </c>
      <c r="J16">
        <f t="shared" si="0"/>
        <v>77176.2</v>
      </c>
      <c r="K16">
        <f t="shared" si="1"/>
        <v>1.2300942518548466</v>
      </c>
      <c r="L16">
        <f t="shared" si="2"/>
        <v>102739</v>
      </c>
      <c r="M16">
        <f t="shared" si="3"/>
        <v>41972</v>
      </c>
      <c r="N16">
        <f t="shared" si="4"/>
        <v>77176.2</v>
      </c>
      <c r="O16">
        <f t="shared" si="5"/>
        <v>60767</v>
      </c>
      <c r="Q16">
        <v>1208</v>
      </c>
      <c r="R16">
        <v>-3</v>
      </c>
      <c r="T16">
        <v>-1470</v>
      </c>
      <c r="U16">
        <v>-214.19999999999709</v>
      </c>
      <c r="W16">
        <v>2605.2000000000003</v>
      </c>
      <c r="X16">
        <v>303.8</v>
      </c>
      <c r="AB16">
        <v>77176.2</v>
      </c>
      <c r="AC16">
        <v>1.2300942518548466</v>
      </c>
      <c r="AI16">
        <v>77176.2</v>
      </c>
      <c r="AJ16">
        <v>1.2300942518548466</v>
      </c>
    </row>
    <row r="17" spans="2:38" x14ac:dyDescent="0.25">
      <c r="B17">
        <v>3742</v>
      </c>
      <c r="C17">
        <v>24733</v>
      </c>
      <c r="D17">
        <v>70889</v>
      </c>
      <c r="E17">
        <v>106711</v>
      </c>
      <c r="F17">
        <v>45489</v>
      </c>
      <c r="H17">
        <v>87617</v>
      </c>
      <c r="J17">
        <f t="shared" si="0"/>
        <v>50312.800000000003</v>
      </c>
      <c r="K17">
        <f t="shared" si="1"/>
        <v>1.7414455168466074</v>
      </c>
      <c r="L17">
        <f t="shared" si="2"/>
        <v>106711</v>
      </c>
      <c r="M17">
        <f t="shared" si="3"/>
        <v>3742</v>
      </c>
      <c r="N17">
        <f t="shared" si="4"/>
        <v>50312.800000000003</v>
      </c>
      <c r="O17">
        <f t="shared" si="5"/>
        <v>102969</v>
      </c>
      <c r="Q17">
        <v>656</v>
      </c>
      <c r="R17">
        <v>-4</v>
      </c>
      <c r="T17">
        <v>-240.19999999999709</v>
      </c>
      <c r="U17">
        <v>170.20000000000437</v>
      </c>
      <c r="W17">
        <v>1805.8000000000002</v>
      </c>
      <c r="X17">
        <v>240.60000000000002</v>
      </c>
      <c r="AD17">
        <v>50312.800000000003</v>
      </c>
      <c r="AE17">
        <v>1.7414455168466074</v>
      </c>
      <c r="AK17">
        <v>50312.800000000003</v>
      </c>
      <c r="AL17">
        <v>1.7414455168466074</v>
      </c>
    </row>
    <row r="18" spans="2:38" x14ac:dyDescent="0.25">
      <c r="B18">
        <v>27509</v>
      </c>
      <c r="C18">
        <v>18188</v>
      </c>
      <c r="D18">
        <v>50778</v>
      </c>
      <c r="E18">
        <v>62430</v>
      </c>
      <c r="F18">
        <v>117732</v>
      </c>
      <c r="H18">
        <v>78448</v>
      </c>
      <c r="J18">
        <f t="shared" si="0"/>
        <v>55327.4</v>
      </c>
      <c r="K18">
        <f t="shared" si="1"/>
        <v>1.4178869782422452</v>
      </c>
      <c r="L18">
        <f t="shared" si="2"/>
        <v>117732</v>
      </c>
      <c r="M18">
        <f t="shared" si="3"/>
        <v>18188</v>
      </c>
      <c r="N18">
        <f t="shared" si="4"/>
        <v>55327.4</v>
      </c>
      <c r="O18">
        <f t="shared" si="5"/>
        <v>99544</v>
      </c>
      <c r="Q18">
        <v>3418</v>
      </c>
      <c r="R18">
        <v>-2</v>
      </c>
      <c r="T18">
        <v>-47.19999999999709</v>
      </c>
      <c r="U18">
        <v>-206.40000000000146</v>
      </c>
      <c r="W18">
        <v>2440.8000000000002</v>
      </c>
      <c r="X18">
        <v>206.40000000000003</v>
      </c>
      <c r="Z18">
        <v>55327.4</v>
      </c>
      <c r="AA18">
        <v>1.4178869782422452</v>
      </c>
      <c r="AI18">
        <v>55327.4</v>
      </c>
      <c r="AJ18">
        <v>1.4178869782422452</v>
      </c>
    </row>
    <row r="19" spans="2:38" x14ac:dyDescent="0.25">
      <c r="B19">
        <v>10581</v>
      </c>
      <c r="C19">
        <v>54077</v>
      </c>
      <c r="D19">
        <v>76763</v>
      </c>
      <c r="E19">
        <v>59019</v>
      </c>
      <c r="F19">
        <v>62731</v>
      </c>
      <c r="H19">
        <v>92844</v>
      </c>
      <c r="J19">
        <f t="shared" si="0"/>
        <v>52634.2</v>
      </c>
      <c r="K19">
        <f t="shared" si="1"/>
        <v>1.7639481553818621</v>
      </c>
      <c r="L19">
        <f t="shared" si="2"/>
        <v>76763</v>
      </c>
      <c r="M19">
        <f t="shared" si="3"/>
        <v>10581</v>
      </c>
      <c r="N19">
        <f t="shared" si="4"/>
        <v>52634.2</v>
      </c>
      <c r="O19">
        <f t="shared" si="5"/>
        <v>66182</v>
      </c>
      <c r="Q19">
        <v>-5187</v>
      </c>
      <c r="R19">
        <v>-883</v>
      </c>
      <c r="T19">
        <v>3040.5999999999985</v>
      </c>
      <c r="U19">
        <v>205.59999999999854</v>
      </c>
      <c r="W19">
        <v>3040.6</v>
      </c>
      <c r="X19">
        <v>325.59999999999997</v>
      </c>
      <c r="AD19">
        <v>52634.2</v>
      </c>
      <c r="AE19">
        <v>1.7639481553818621</v>
      </c>
      <c r="AK19">
        <v>52634.2</v>
      </c>
      <c r="AL19">
        <v>1.7639481553818621</v>
      </c>
    </row>
    <row r="20" spans="2:38" x14ac:dyDescent="0.25">
      <c r="B20">
        <v>50016</v>
      </c>
      <c r="C20">
        <v>50151</v>
      </c>
      <c r="D20">
        <v>82249</v>
      </c>
      <c r="E20">
        <v>13165</v>
      </c>
      <c r="F20">
        <v>9749</v>
      </c>
      <c r="H20">
        <v>103733</v>
      </c>
      <c r="J20">
        <f t="shared" si="0"/>
        <v>41066</v>
      </c>
      <c r="K20">
        <f t="shared" si="1"/>
        <v>2.5260069156966836</v>
      </c>
      <c r="L20">
        <f t="shared" si="2"/>
        <v>82249</v>
      </c>
      <c r="M20">
        <f t="shared" si="3"/>
        <v>9749</v>
      </c>
      <c r="N20">
        <f t="shared" si="4"/>
        <v>41066</v>
      </c>
      <c r="O20">
        <f t="shared" si="5"/>
        <v>72500</v>
      </c>
      <c r="Q20">
        <v>5210</v>
      </c>
      <c r="R20">
        <v>179</v>
      </c>
      <c r="T20">
        <v>-557.19999999999709</v>
      </c>
      <c r="U20">
        <v>301.59999999999854</v>
      </c>
      <c r="W20">
        <v>1442.4</v>
      </c>
      <c r="X20">
        <v>312</v>
      </c>
      <c r="AD20">
        <v>41066</v>
      </c>
      <c r="AE20">
        <v>2.5260069156966836</v>
      </c>
      <c r="AK20">
        <v>41066</v>
      </c>
      <c r="AL20">
        <v>2.5260069156966836</v>
      </c>
    </row>
    <row r="21" spans="2:38" x14ac:dyDescent="0.25">
      <c r="B21">
        <v>38815</v>
      </c>
      <c r="C21">
        <v>22132</v>
      </c>
      <c r="D21">
        <v>9414</v>
      </c>
      <c r="E21">
        <v>87079</v>
      </c>
      <c r="F21">
        <v>80878</v>
      </c>
      <c r="H21">
        <v>84138</v>
      </c>
      <c r="J21">
        <f t="shared" si="0"/>
        <v>47663.6</v>
      </c>
      <c r="K21">
        <f t="shared" si="1"/>
        <v>1.765246435435007</v>
      </c>
      <c r="L21">
        <f t="shared" si="2"/>
        <v>87079</v>
      </c>
      <c r="M21">
        <f t="shared" si="3"/>
        <v>9414</v>
      </c>
      <c r="N21">
        <f t="shared" si="4"/>
        <v>47663.6</v>
      </c>
      <c r="O21">
        <f t="shared" si="5"/>
        <v>77665</v>
      </c>
      <c r="Q21">
        <v>-2577</v>
      </c>
      <c r="R21">
        <v>-448</v>
      </c>
      <c r="T21">
        <v>1071.1999999999971</v>
      </c>
      <c r="U21">
        <v>-400.40000000000146</v>
      </c>
      <c r="W21">
        <v>3871.6000000000004</v>
      </c>
      <c r="X21">
        <v>420.8</v>
      </c>
      <c r="AD21">
        <v>47663.6</v>
      </c>
      <c r="AE21">
        <v>1.765246435435007</v>
      </c>
      <c r="AK21">
        <v>47663.6</v>
      </c>
      <c r="AL21">
        <v>1.765246435435007</v>
      </c>
    </row>
    <row r="22" spans="2:38" x14ac:dyDescent="0.25">
      <c r="B22">
        <v>29192</v>
      </c>
      <c r="C22">
        <v>64892</v>
      </c>
      <c r="D22">
        <v>69665</v>
      </c>
      <c r="E22">
        <v>6759</v>
      </c>
      <c r="F22">
        <v>17672</v>
      </c>
      <c r="H22">
        <v>46975</v>
      </c>
      <c r="J22">
        <f t="shared" si="0"/>
        <v>37636</v>
      </c>
      <c r="K22">
        <f t="shared" si="1"/>
        <v>1.2481400786481029</v>
      </c>
      <c r="L22">
        <f t="shared" si="2"/>
        <v>69665</v>
      </c>
      <c r="M22">
        <f t="shared" si="3"/>
        <v>6759</v>
      </c>
      <c r="N22">
        <f t="shared" si="4"/>
        <v>37636</v>
      </c>
      <c r="O22">
        <f t="shared" si="5"/>
        <v>62906</v>
      </c>
      <c r="Q22">
        <v>-1856</v>
      </c>
      <c r="R22">
        <v>421</v>
      </c>
      <c r="T22">
        <v>317.80000000000291</v>
      </c>
      <c r="U22">
        <v>45.19999999999709</v>
      </c>
      <c r="W22">
        <v>1648.2</v>
      </c>
      <c r="X22">
        <v>469.59999999999997</v>
      </c>
      <c r="Z22">
        <v>37636</v>
      </c>
      <c r="AA22">
        <v>1.2481400786481029</v>
      </c>
      <c r="AI22">
        <v>37636</v>
      </c>
      <c r="AJ22">
        <v>1.2481400786481029</v>
      </c>
    </row>
    <row r="23" spans="2:38" x14ac:dyDescent="0.25">
      <c r="B23">
        <v>67683</v>
      </c>
      <c r="C23">
        <v>38471</v>
      </c>
      <c r="D23">
        <v>32740</v>
      </c>
      <c r="E23">
        <v>38751</v>
      </c>
      <c r="F23">
        <v>50937</v>
      </c>
      <c r="H23">
        <v>51233</v>
      </c>
      <c r="J23">
        <f t="shared" si="0"/>
        <v>45716.4</v>
      </c>
      <c r="K23">
        <f t="shared" si="1"/>
        <v>1.1206700440104644</v>
      </c>
      <c r="L23">
        <f t="shared" si="2"/>
        <v>67683</v>
      </c>
      <c r="M23">
        <f t="shared" si="3"/>
        <v>32740</v>
      </c>
      <c r="N23">
        <f t="shared" si="4"/>
        <v>45716.4</v>
      </c>
      <c r="O23">
        <f t="shared" si="5"/>
        <v>34943</v>
      </c>
      <c r="Q23">
        <v>-181</v>
      </c>
      <c r="R23">
        <v>556</v>
      </c>
      <c r="T23">
        <v>649.20000000000437</v>
      </c>
      <c r="U23">
        <v>148.40000000000146</v>
      </c>
      <c r="W23">
        <v>3090</v>
      </c>
      <c r="X23">
        <v>148.4</v>
      </c>
      <c r="Z23">
        <v>45716.4</v>
      </c>
      <c r="AA23">
        <v>1.1206700440104644</v>
      </c>
      <c r="AI23">
        <v>45716.4</v>
      </c>
      <c r="AJ23">
        <v>1.1206700440104644</v>
      </c>
    </row>
    <row r="24" spans="2:38" x14ac:dyDescent="0.25">
      <c r="B24">
        <v>16047</v>
      </c>
      <c r="C24">
        <v>12841</v>
      </c>
      <c r="D24">
        <v>39881</v>
      </c>
      <c r="E24">
        <v>68565</v>
      </c>
      <c r="F24">
        <v>107842</v>
      </c>
      <c r="H24">
        <v>64458</v>
      </c>
      <c r="J24">
        <f t="shared" si="0"/>
        <v>49035.199999999997</v>
      </c>
      <c r="K24">
        <f t="shared" si="1"/>
        <v>1.3145250758638694</v>
      </c>
      <c r="L24">
        <f t="shared" si="2"/>
        <v>107842</v>
      </c>
      <c r="M24">
        <f t="shared" si="3"/>
        <v>12841</v>
      </c>
      <c r="N24">
        <f t="shared" si="4"/>
        <v>49035.199999999997</v>
      </c>
      <c r="O24">
        <f t="shared" si="5"/>
        <v>95001</v>
      </c>
      <c r="Q24">
        <v>2712</v>
      </c>
      <c r="R24">
        <v>714</v>
      </c>
      <c r="T24">
        <v>-17.200000000004366</v>
      </c>
      <c r="U24">
        <v>606.39999999999418</v>
      </c>
      <c r="W24">
        <v>2557.6</v>
      </c>
      <c r="X24">
        <v>612.40000000000009</v>
      </c>
      <c r="Z24">
        <v>49035.199999999997</v>
      </c>
      <c r="AA24">
        <v>1.3145250758638694</v>
      </c>
      <c r="AI24">
        <v>49035.199999999997</v>
      </c>
      <c r="AJ24">
        <v>1.3145250758638694</v>
      </c>
    </row>
    <row r="25" spans="2:38" x14ac:dyDescent="0.25">
      <c r="B25">
        <v>97885</v>
      </c>
      <c r="C25">
        <v>12239</v>
      </c>
      <c r="D25">
        <v>52051</v>
      </c>
      <c r="E25">
        <v>63230</v>
      </c>
      <c r="F25">
        <v>104391</v>
      </c>
      <c r="H25">
        <v>82568</v>
      </c>
      <c r="J25">
        <f t="shared" si="0"/>
        <v>65959.199999999997</v>
      </c>
      <c r="K25">
        <f t="shared" si="1"/>
        <v>1.2518041455930333</v>
      </c>
      <c r="L25">
        <f t="shared" si="2"/>
        <v>104391</v>
      </c>
      <c r="M25">
        <f t="shared" si="3"/>
        <v>12239</v>
      </c>
      <c r="N25">
        <f t="shared" si="4"/>
        <v>65959.199999999997</v>
      </c>
      <c r="O25">
        <f t="shared" si="5"/>
        <v>92152</v>
      </c>
      <c r="Q25">
        <v>527</v>
      </c>
      <c r="R25">
        <v>574</v>
      </c>
      <c r="T25">
        <v>597</v>
      </c>
      <c r="U25">
        <v>-49.19999999999709</v>
      </c>
      <c r="W25">
        <v>1335.4</v>
      </c>
      <c r="X25">
        <v>52</v>
      </c>
      <c r="AB25">
        <v>65959.199999999997</v>
      </c>
      <c r="AC25">
        <v>1.2518041455930333</v>
      </c>
      <c r="AI25">
        <v>65959.199999999997</v>
      </c>
      <c r="AJ25">
        <v>1.2518041455930333</v>
      </c>
    </row>
    <row r="26" spans="2:38" x14ac:dyDescent="0.25">
      <c r="B26">
        <v>85346</v>
      </c>
      <c r="C26">
        <v>84147</v>
      </c>
      <c r="D26">
        <v>44274</v>
      </c>
      <c r="E26">
        <v>89131</v>
      </c>
      <c r="F26">
        <v>120181</v>
      </c>
      <c r="H26">
        <v>137765</v>
      </c>
      <c r="J26">
        <f t="shared" si="0"/>
        <v>84615.8</v>
      </c>
      <c r="K26">
        <f t="shared" si="1"/>
        <v>1.6281238255739472</v>
      </c>
      <c r="L26">
        <f t="shared" si="2"/>
        <v>120181</v>
      </c>
      <c r="M26">
        <f t="shared" si="3"/>
        <v>44274</v>
      </c>
      <c r="N26">
        <f t="shared" si="4"/>
        <v>84615.8</v>
      </c>
      <c r="O26">
        <f t="shared" si="5"/>
        <v>75907</v>
      </c>
      <c r="Q26">
        <v>1850</v>
      </c>
      <c r="R26">
        <v>14</v>
      </c>
      <c r="T26">
        <v>-303.39999999999418</v>
      </c>
      <c r="U26">
        <v>-77</v>
      </c>
      <c r="W26">
        <v>645.4</v>
      </c>
      <c r="X26">
        <v>346.59999999999997</v>
      </c>
      <c r="AF26">
        <v>84615.8</v>
      </c>
      <c r="AG26">
        <v>1.6281238255739472</v>
      </c>
      <c r="AK26">
        <v>84615.8</v>
      </c>
      <c r="AL26">
        <v>1.6281238255739472</v>
      </c>
    </row>
    <row r="27" spans="2:38" x14ac:dyDescent="0.25">
      <c r="B27">
        <v>4598</v>
      </c>
      <c r="C27">
        <v>59361</v>
      </c>
      <c r="D27">
        <v>96220</v>
      </c>
      <c r="E27">
        <v>25924</v>
      </c>
      <c r="F27">
        <v>56113</v>
      </c>
      <c r="H27">
        <v>82795</v>
      </c>
      <c r="J27">
        <f t="shared" si="0"/>
        <v>48443.199999999997</v>
      </c>
      <c r="K27">
        <f t="shared" si="1"/>
        <v>1.7091150047891139</v>
      </c>
      <c r="L27">
        <f t="shared" si="2"/>
        <v>96220</v>
      </c>
      <c r="M27">
        <f t="shared" si="3"/>
        <v>4598</v>
      </c>
      <c r="N27">
        <f t="shared" si="4"/>
        <v>48443.199999999997</v>
      </c>
      <c r="O27">
        <f t="shared" si="5"/>
        <v>91622</v>
      </c>
      <c r="Q27">
        <v>-2567</v>
      </c>
      <c r="R27">
        <v>-6</v>
      </c>
      <c r="T27">
        <v>2367.3999999999942</v>
      </c>
      <c r="U27">
        <v>-81.200000000004366</v>
      </c>
      <c r="W27">
        <v>4522.2000000000007</v>
      </c>
      <c r="X27">
        <v>305.60000000000002</v>
      </c>
      <c r="AD27">
        <v>48443.199999999997</v>
      </c>
      <c r="AE27">
        <v>1.7091150047891139</v>
      </c>
      <c r="AK27">
        <v>48443.199999999997</v>
      </c>
      <c r="AL27">
        <v>1.7091150047891139</v>
      </c>
    </row>
    <row r="28" spans="2:38" x14ac:dyDescent="0.25">
      <c r="B28">
        <v>34594</v>
      </c>
      <c r="C28">
        <v>99032</v>
      </c>
      <c r="D28">
        <v>67014</v>
      </c>
      <c r="E28">
        <v>82291</v>
      </c>
      <c r="F28">
        <v>80959</v>
      </c>
      <c r="H28">
        <v>106968</v>
      </c>
      <c r="J28">
        <f t="shared" si="0"/>
        <v>72778</v>
      </c>
      <c r="K28">
        <f t="shared" si="1"/>
        <v>1.4697848250845036</v>
      </c>
      <c r="L28">
        <f t="shared" si="2"/>
        <v>99032</v>
      </c>
      <c r="M28">
        <f t="shared" si="3"/>
        <v>34594</v>
      </c>
      <c r="N28">
        <f t="shared" si="4"/>
        <v>72778</v>
      </c>
      <c r="O28">
        <f t="shared" si="5"/>
        <v>64438</v>
      </c>
      <c r="Q28">
        <v>573</v>
      </c>
      <c r="R28">
        <v>1026</v>
      </c>
      <c r="T28">
        <v>-1833.8000000000029</v>
      </c>
      <c r="U28">
        <v>-152.19999999999709</v>
      </c>
      <c r="W28">
        <v>3606.6</v>
      </c>
      <c r="X28">
        <v>194.60000000000002</v>
      </c>
      <c r="AB28">
        <v>72778</v>
      </c>
      <c r="AC28">
        <v>1.4697848250845036</v>
      </c>
      <c r="AI28">
        <v>72778</v>
      </c>
      <c r="AJ28">
        <v>1.4697848250845036</v>
      </c>
    </row>
    <row r="29" spans="2:38" x14ac:dyDescent="0.25">
      <c r="B29">
        <v>68630</v>
      </c>
      <c r="C29">
        <v>59205</v>
      </c>
      <c r="D29">
        <v>27511</v>
      </c>
      <c r="E29">
        <v>59829</v>
      </c>
      <c r="F29">
        <v>17209</v>
      </c>
      <c r="H29">
        <v>67457</v>
      </c>
      <c r="J29">
        <f t="shared" si="0"/>
        <v>46476.800000000003</v>
      </c>
      <c r="K29">
        <f t="shared" si="1"/>
        <v>1.4514123175433764</v>
      </c>
      <c r="L29">
        <f t="shared" si="2"/>
        <v>68630</v>
      </c>
      <c r="M29">
        <f t="shared" si="3"/>
        <v>17209</v>
      </c>
      <c r="N29">
        <f t="shared" si="4"/>
        <v>46476.800000000003</v>
      </c>
      <c r="O29">
        <f t="shared" si="5"/>
        <v>51421</v>
      </c>
      <c r="Q29">
        <v>-685</v>
      </c>
      <c r="R29">
        <v>-1120</v>
      </c>
      <c r="T29">
        <v>-386.19999999999709</v>
      </c>
      <c r="U29">
        <v>149</v>
      </c>
      <c r="W29">
        <v>1661.4</v>
      </c>
      <c r="X29">
        <v>244.2</v>
      </c>
      <c r="AD29">
        <v>46476.800000000003</v>
      </c>
      <c r="AE29">
        <v>1.4514123175433764</v>
      </c>
      <c r="AI29">
        <v>46476.800000000003</v>
      </c>
      <c r="AJ29">
        <v>1.4514123175433764</v>
      </c>
    </row>
    <row r="30" spans="2:38" x14ac:dyDescent="0.25">
      <c r="B30">
        <v>46847</v>
      </c>
      <c r="C30">
        <v>81309</v>
      </c>
      <c r="D30">
        <v>121541</v>
      </c>
      <c r="E30">
        <v>92466</v>
      </c>
      <c r="F30">
        <v>90482</v>
      </c>
      <c r="H30">
        <v>102488</v>
      </c>
      <c r="J30">
        <f t="shared" si="0"/>
        <v>86529</v>
      </c>
      <c r="K30">
        <f t="shared" si="1"/>
        <v>1.1844352760346242</v>
      </c>
      <c r="L30">
        <f t="shared" si="2"/>
        <v>121541</v>
      </c>
      <c r="M30">
        <f t="shared" si="3"/>
        <v>46847</v>
      </c>
      <c r="N30">
        <f t="shared" si="4"/>
        <v>86529</v>
      </c>
      <c r="O30">
        <f t="shared" si="5"/>
        <v>74694</v>
      </c>
      <c r="Q30">
        <v>-2308</v>
      </c>
      <c r="R30">
        <v>0</v>
      </c>
      <c r="T30">
        <v>1437.6000000000058</v>
      </c>
      <c r="U30">
        <v>-2.8000000000029104</v>
      </c>
      <c r="W30">
        <v>2081.1999999999998</v>
      </c>
      <c r="X30">
        <v>147.19999999999999</v>
      </c>
      <c r="AB30">
        <v>86529</v>
      </c>
      <c r="AC30">
        <v>1.1844352760346242</v>
      </c>
      <c r="AI30">
        <v>86529</v>
      </c>
      <c r="AJ30">
        <v>1.1844352760346242</v>
      </c>
    </row>
    <row r="31" spans="2:38" x14ac:dyDescent="0.25">
      <c r="B31">
        <v>120804</v>
      </c>
      <c r="C31">
        <v>106340</v>
      </c>
      <c r="D31">
        <v>17436</v>
      </c>
      <c r="E31">
        <v>30288</v>
      </c>
      <c r="F31">
        <v>39468</v>
      </c>
      <c r="H31">
        <v>87522</v>
      </c>
      <c r="J31">
        <f t="shared" si="0"/>
        <v>62867.199999999997</v>
      </c>
      <c r="K31">
        <f t="shared" si="1"/>
        <v>1.3921727069123486</v>
      </c>
      <c r="L31">
        <f t="shared" si="2"/>
        <v>120804</v>
      </c>
      <c r="M31">
        <f t="shared" si="3"/>
        <v>17436</v>
      </c>
      <c r="N31">
        <f t="shared" si="4"/>
        <v>62867.199999999997</v>
      </c>
      <c r="O31">
        <f t="shared" si="5"/>
        <v>103368</v>
      </c>
      <c r="Q31">
        <v>-669</v>
      </c>
      <c r="R31">
        <v>-903</v>
      </c>
      <c r="T31">
        <v>-108.80000000000291</v>
      </c>
      <c r="U31">
        <v>78.799999999995634</v>
      </c>
      <c r="W31">
        <v>2316.7999999999997</v>
      </c>
      <c r="X31">
        <v>512.80000000000007</v>
      </c>
      <c r="AB31">
        <v>62867.199999999997</v>
      </c>
      <c r="AC31">
        <v>1.3921727069123486</v>
      </c>
      <c r="AK31">
        <v>62867.199999999997</v>
      </c>
      <c r="AL31">
        <v>1.3921727069123486</v>
      </c>
    </row>
    <row r="32" spans="2:38" x14ac:dyDescent="0.25">
      <c r="B32">
        <v>33120</v>
      </c>
      <c r="C32">
        <v>100382</v>
      </c>
      <c r="D32">
        <v>3729</v>
      </c>
      <c r="E32">
        <v>76371</v>
      </c>
      <c r="F32">
        <v>80073</v>
      </c>
      <c r="H32">
        <v>79949</v>
      </c>
      <c r="J32">
        <f t="shared" si="0"/>
        <v>58735</v>
      </c>
      <c r="K32">
        <f t="shared" si="1"/>
        <v>1.3611815782753043</v>
      </c>
      <c r="L32">
        <f t="shared" si="2"/>
        <v>100382</v>
      </c>
      <c r="M32">
        <f t="shared" si="3"/>
        <v>3729</v>
      </c>
      <c r="N32">
        <f t="shared" si="4"/>
        <v>58735</v>
      </c>
      <c r="O32">
        <f t="shared" si="5"/>
        <v>96653</v>
      </c>
      <c r="Q32">
        <v>983</v>
      </c>
      <c r="R32">
        <v>2</v>
      </c>
      <c r="T32">
        <v>-1805.5999999999985</v>
      </c>
      <c r="U32">
        <v>-92</v>
      </c>
      <c r="W32">
        <v>2735.6</v>
      </c>
      <c r="X32">
        <v>114.39999999999999</v>
      </c>
      <c r="Z32">
        <v>58735</v>
      </c>
      <c r="AA32">
        <v>1.3611815782753043</v>
      </c>
      <c r="AK32">
        <v>58735</v>
      </c>
      <c r="AL32">
        <v>1.3611815782753043</v>
      </c>
    </row>
    <row r="33" spans="2:38" x14ac:dyDescent="0.25">
      <c r="B33">
        <v>29183</v>
      </c>
      <c r="C33">
        <v>41773</v>
      </c>
      <c r="D33">
        <v>43457</v>
      </c>
      <c r="E33">
        <v>5182</v>
      </c>
      <c r="F33">
        <v>49427</v>
      </c>
      <c r="H33">
        <v>54275</v>
      </c>
      <c r="J33">
        <f t="shared" si="0"/>
        <v>33804.400000000001</v>
      </c>
      <c r="K33">
        <f t="shared" si="1"/>
        <v>1.6055602229295594</v>
      </c>
      <c r="L33">
        <f t="shared" si="2"/>
        <v>49427</v>
      </c>
      <c r="M33">
        <f t="shared" si="3"/>
        <v>5182</v>
      </c>
      <c r="N33">
        <f t="shared" si="4"/>
        <v>33804.400000000001</v>
      </c>
      <c r="O33">
        <f t="shared" si="5"/>
        <v>44245</v>
      </c>
      <c r="Q33">
        <v>-460</v>
      </c>
      <c r="R33">
        <v>-45</v>
      </c>
      <c r="T33">
        <v>4</v>
      </c>
      <c r="U33">
        <v>49</v>
      </c>
      <c r="W33">
        <v>2245.6</v>
      </c>
      <c r="X33">
        <v>578.20000000000005</v>
      </c>
      <c r="AD33">
        <v>33804.400000000001</v>
      </c>
      <c r="AE33">
        <v>1.6055602229295594</v>
      </c>
      <c r="AK33">
        <v>33804.400000000001</v>
      </c>
      <c r="AL33">
        <v>1.6055602229295594</v>
      </c>
    </row>
    <row r="34" spans="2:38" x14ac:dyDescent="0.25">
      <c r="B34">
        <v>74731</v>
      </c>
      <c r="C34">
        <v>112266</v>
      </c>
      <c r="D34">
        <v>101276</v>
      </c>
      <c r="E34">
        <v>69200</v>
      </c>
      <c r="F34">
        <v>54632</v>
      </c>
      <c r="H34">
        <v>134730</v>
      </c>
      <c r="J34">
        <f t="shared" ref="J34:J65" si="6">AVERAGE(B34:F34)</f>
        <v>82421</v>
      </c>
      <c r="K34">
        <f t="shared" ref="K34:K65" si="7">H34/J34</f>
        <v>1.634656216255566</v>
      </c>
      <c r="L34">
        <f t="shared" ref="L34:L65" si="8">MAX(B34:F34)</f>
        <v>112266</v>
      </c>
      <c r="M34">
        <f t="shared" ref="M34:M65" si="9">MIN(B34:F34)</f>
        <v>54632</v>
      </c>
      <c r="N34">
        <f t="shared" ref="N34:N65" si="10">AVERAGE(B34:F34)</f>
        <v>82421</v>
      </c>
      <c r="O34">
        <f t="shared" ref="O34:O65" si="11">L34-M34</f>
        <v>57634</v>
      </c>
      <c r="Q34">
        <v>1521</v>
      </c>
      <c r="R34">
        <v>-4</v>
      </c>
      <c r="T34">
        <v>2298.8000000000029</v>
      </c>
      <c r="U34">
        <v>380.19999999999709</v>
      </c>
      <c r="W34">
        <v>2586</v>
      </c>
      <c r="X34">
        <v>383.8</v>
      </c>
      <c r="AF34">
        <v>82421</v>
      </c>
      <c r="AG34">
        <v>1.634656216255566</v>
      </c>
      <c r="AK34">
        <v>82421</v>
      </c>
      <c r="AL34">
        <v>1.634656216255566</v>
      </c>
    </row>
    <row r="35" spans="2:38" x14ac:dyDescent="0.25">
      <c r="B35">
        <v>47701</v>
      </c>
      <c r="C35">
        <v>101998</v>
      </c>
      <c r="D35">
        <v>91294</v>
      </c>
      <c r="E35">
        <v>49596</v>
      </c>
      <c r="F35">
        <v>21042</v>
      </c>
      <c r="H35">
        <v>68715</v>
      </c>
      <c r="J35">
        <f t="shared" si="6"/>
        <v>62326.2</v>
      </c>
      <c r="K35">
        <f t="shared" si="7"/>
        <v>1.1025058482628494</v>
      </c>
      <c r="L35">
        <f t="shared" si="8"/>
        <v>101998</v>
      </c>
      <c r="M35">
        <f t="shared" si="9"/>
        <v>21042</v>
      </c>
      <c r="N35">
        <f t="shared" si="10"/>
        <v>62326.2</v>
      </c>
      <c r="O35">
        <f t="shared" si="11"/>
        <v>80956</v>
      </c>
      <c r="Q35">
        <v>-4593</v>
      </c>
      <c r="R35">
        <v>-733</v>
      </c>
      <c r="T35">
        <v>1023</v>
      </c>
      <c r="U35">
        <v>-180.20000000000437</v>
      </c>
      <c r="W35">
        <v>2189.4</v>
      </c>
      <c r="X35">
        <v>435.79999999999995</v>
      </c>
      <c r="AB35">
        <v>62326.2</v>
      </c>
      <c r="AC35">
        <v>1.1025058482628494</v>
      </c>
      <c r="AI35">
        <v>62326.2</v>
      </c>
      <c r="AJ35">
        <v>1.1025058482628494</v>
      </c>
    </row>
    <row r="36" spans="2:38" x14ac:dyDescent="0.25">
      <c r="B36">
        <v>60800</v>
      </c>
      <c r="C36">
        <v>53434</v>
      </c>
      <c r="D36">
        <v>88630</v>
      </c>
      <c r="E36">
        <v>16839</v>
      </c>
      <c r="F36">
        <v>41424</v>
      </c>
      <c r="H36">
        <v>107114</v>
      </c>
      <c r="J36">
        <f t="shared" si="6"/>
        <v>52225.4</v>
      </c>
      <c r="K36">
        <f t="shared" si="7"/>
        <v>2.0509943437484441</v>
      </c>
      <c r="L36">
        <f t="shared" si="8"/>
        <v>88630</v>
      </c>
      <c r="M36">
        <f t="shared" si="9"/>
        <v>16839</v>
      </c>
      <c r="N36">
        <f t="shared" si="10"/>
        <v>52225.4</v>
      </c>
      <c r="O36">
        <f t="shared" si="11"/>
        <v>71791</v>
      </c>
      <c r="Q36">
        <v>2687</v>
      </c>
      <c r="R36">
        <v>332</v>
      </c>
      <c r="T36">
        <v>-1451.7999999999956</v>
      </c>
      <c r="U36">
        <v>46.80000000000291</v>
      </c>
      <c r="W36">
        <v>2889</v>
      </c>
      <c r="X36">
        <v>128.79999999999998</v>
      </c>
      <c r="AD36">
        <v>52225.4</v>
      </c>
      <c r="AE36">
        <v>2.0509943437484441</v>
      </c>
      <c r="AK36">
        <v>52225.4</v>
      </c>
      <c r="AL36">
        <v>2.0509943437484441</v>
      </c>
    </row>
    <row r="37" spans="2:38" x14ac:dyDescent="0.25">
      <c r="B37">
        <v>24836</v>
      </c>
      <c r="C37">
        <v>39476</v>
      </c>
      <c r="D37">
        <v>79949</v>
      </c>
      <c r="E37">
        <v>4421</v>
      </c>
      <c r="F37">
        <v>46316</v>
      </c>
      <c r="H37">
        <v>77781</v>
      </c>
      <c r="J37">
        <f t="shared" si="6"/>
        <v>38999.599999999999</v>
      </c>
      <c r="K37">
        <f t="shared" si="7"/>
        <v>1.9944050708212393</v>
      </c>
      <c r="L37">
        <f t="shared" si="8"/>
        <v>79949</v>
      </c>
      <c r="M37">
        <f t="shared" si="9"/>
        <v>4421</v>
      </c>
      <c r="N37">
        <f t="shared" si="10"/>
        <v>38999.599999999999</v>
      </c>
      <c r="O37">
        <f t="shared" si="11"/>
        <v>75528</v>
      </c>
      <c r="Q37">
        <v>1644</v>
      </c>
      <c r="R37">
        <v>1033</v>
      </c>
      <c r="T37">
        <v>-1590.4000000000015</v>
      </c>
      <c r="U37">
        <v>145</v>
      </c>
      <c r="W37">
        <v>3206.8</v>
      </c>
      <c r="X37">
        <v>346.6</v>
      </c>
      <c r="AD37">
        <v>38999.599999999999</v>
      </c>
      <c r="AE37">
        <v>1.9944050708212393</v>
      </c>
      <c r="AK37">
        <v>38999.599999999999</v>
      </c>
      <c r="AL37">
        <v>1.9944050708212393</v>
      </c>
    </row>
    <row r="38" spans="2:38" x14ac:dyDescent="0.25">
      <c r="B38">
        <v>3002</v>
      </c>
      <c r="C38">
        <v>8737</v>
      </c>
      <c r="D38">
        <v>6613</v>
      </c>
      <c r="E38">
        <v>99506</v>
      </c>
      <c r="F38">
        <v>29144</v>
      </c>
      <c r="H38">
        <v>48282</v>
      </c>
      <c r="J38">
        <f t="shared" si="6"/>
        <v>29400.400000000001</v>
      </c>
      <c r="K38">
        <f t="shared" si="7"/>
        <v>1.6422225547951728</v>
      </c>
      <c r="L38">
        <f t="shared" si="8"/>
        <v>99506</v>
      </c>
      <c r="M38">
        <f t="shared" si="9"/>
        <v>3002</v>
      </c>
      <c r="N38">
        <f t="shared" si="10"/>
        <v>29400.400000000001</v>
      </c>
      <c r="O38">
        <f t="shared" si="11"/>
        <v>96504</v>
      </c>
      <c r="Q38">
        <v>-1656</v>
      </c>
      <c r="R38">
        <v>-88</v>
      </c>
      <c r="T38">
        <v>741.40000000000146</v>
      </c>
      <c r="U38">
        <v>-483.39999999999782</v>
      </c>
      <c r="W38">
        <v>1359.3999999999999</v>
      </c>
      <c r="X38">
        <v>483.4</v>
      </c>
      <c r="AD38">
        <v>29400.400000000001</v>
      </c>
      <c r="AE38">
        <v>1.6422225547951728</v>
      </c>
      <c r="AK38">
        <v>29400.400000000001</v>
      </c>
      <c r="AL38">
        <v>1.6422225547951728</v>
      </c>
    </row>
    <row r="39" spans="2:38" x14ac:dyDescent="0.25">
      <c r="B39">
        <v>26846</v>
      </c>
      <c r="C39">
        <v>99058</v>
      </c>
      <c r="D39">
        <v>104756</v>
      </c>
      <c r="E39">
        <v>34553</v>
      </c>
      <c r="F39">
        <v>13882</v>
      </c>
      <c r="H39">
        <v>97799</v>
      </c>
      <c r="J39">
        <f t="shared" si="6"/>
        <v>55819</v>
      </c>
      <c r="K39">
        <f t="shared" si="7"/>
        <v>1.7520736666726384</v>
      </c>
      <c r="L39">
        <f t="shared" si="8"/>
        <v>104756</v>
      </c>
      <c r="M39">
        <f t="shared" si="9"/>
        <v>13882</v>
      </c>
      <c r="N39">
        <f t="shared" si="10"/>
        <v>55819</v>
      </c>
      <c r="O39">
        <f t="shared" si="11"/>
        <v>90874</v>
      </c>
      <c r="Q39">
        <v>2474</v>
      </c>
      <c r="R39">
        <v>3</v>
      </c>
      <c r="T39">
        <v>1108.5999999999985</v>
      </c>
      <c r="U39">
        <v>56.19999999999709</v>
      </c>
      <c r="W39">
        <v>3555.8</v>
      </c>
      <c r="X39">
        <v>89</v>
      </c>
      <c r="AD39">
        <v>55819</v>
      </c>
      <c r="AE39">
        <v>1.7520736666726384</v>
      </c>
      <c r="AK39">
        <v>55819</v>
      </c>
      <c r="AL39">
        <v>1.7520736666726384</v>
      </c>
    </row>
    <row r="40" spans="2:38" x14ac:dyDescent="0.25">
      <c r="B40">
        <v>7994</v>
      </c>
      <c r="C40">
        <v>74122</v>
      </c>
      <c r="D40">
        <v>31937</v>
      </c>
      <c r="E40">
        <v>50555</v>
      </c>
      <c r="F40">
        <v>57591</v>
      </c>
      <c r="H40">
        <v>60839</v>
      </c>
      <c r="J40">
        <f t="shared" si="6"/>
        <v>44439.8</v>
      </c>
      <c r="K40">
        <f t="shared" si="7"/>
        <v>1.3690205626487968</v>
      </c>
      <c r="L40">
        <f t="shared" si="8"/>
        <v>74122</v>
      </c>
      <c r="M40">
        <f t="shared" si="9"/>
        <v>7994</v>
      </c>
      <c r="N40">
        <f t="shared" si="10"/>
        <v>44439.8</v>
      </c>
      <c r="O40">
        <f t="shared" si="11"/>
        <v>66128</v>
      </c>
      <c r="Q40">
        <v>6596</v>
      </c>
      <c r="R40">
        <v>81</v>
      </c>
      <c r="T40">
        <v>2349.2000000000044</v>
      </c>
      <c r="U40">
        <v>-394</v>
      </c>
      <c r="W40">
        <v>2349.2000000000003</v>
      </c>
      <c r="X40">
        <v>782</v>
      </c>
      <c r="Z40">
        <v>44439.8</v>
      </c>
      <c r="AA40">
        <v>1.3690205626487968</v>
      </c>
      <c r="AK40">
        <v>44439.8</v>
      </c>
      <c r="AL40">
        <v>1.3690205626487968</v>
      </c>
    </row>
    <row r="41" spans="2:38" x14ac:dyDescent="0.25">
      <c r="B41">
        <v>60788</v>
      </c>
      <c r="C41">
        <v>91327</v>
      </c>
      <c r="D41">
        <v>55864</v>
      </c>
      <c r="E41">
        <v>54974</v>
      </c>
      <c r="F41">
        <v>28949</v>
      </c>
      <c r="H41">
        <v>81828</v>
      </c>
      <c r="J41">
        <f t="shared" si="6"/>
        <v>58380.4</v>
      </c>
      <c r="K41">
        <f t="shared" si="7"/>
        <v>1.4016347952394981</v>
      </c>
      <c r="L41">
        <f t="shared" si="8"/>
        <v>91327</v>
      </c>
      <c r="M41">
        <f t="shared" si="9"/>
        <v>28949</v>
      </c>
      <c r="N41">
        <f t="shared" si="10"/>
        <v>58380.4</v>
      </c>
      <c r="O41">
        <f t="shared" si="11"/>
        <v>62378</v>
      </c>
      <c r="Q41">
        <v>-5994</v>
      </c>
      <c r="R41">
        <v>0</v>
      </c>
      <c r="T41">
        <v>-487.40000000000146</v>
      </c>
      <c r="U41">
        <v>-10.19999999999709</v>
      </c>
      <c r="W41">
        <v>2485.8000000000002</v>
      </c>
      <c r="X41">
        <v>163</v>
      </c>
      <c r="AD41">
        <v>58380.4</v>
      </c>
      <c r="AE41">
        <v>1.4016347952394981</v>
      </c>
      <c r="AK41">
        <v>58380.4</v>
      </c>
      <c r="AL41">
        <v>1.4016347952394981</v>
      </c>
    </row>
    <row r="42" spans="2:38" x14ac:dyDescent="0.25">
      <c r="B42">
        <v>42810</v>
      </c>
      <c r="C42">
        <v>62258</v>
      </c>
      <c r="D42">
        <v>11706</v>
      </c>
      <c r="E42">
        <v>47992</v>
      </c>
      <c r="F42">
        <v>20324</v>
      </c>
      <c r="H42">
        <v>64267</v>
      </c>
      <c r="J42">
        <f t="shared" si="6"/>
        <v>37018</v>
      </c>
      <c r="K42">
        <f t="shared" si="7"/>
        <v>1.736101356097034</v>
      </c>
      <c r="L42">
        <f t="shared" si="8"/>
        <v>62258</v>
      </c>
      <c r="M42">
        <f t="shared" si="9"/>
        <v>11706</v>
      </c>
      <c r="N42">
        <f t="shared" si="10"/>
        <v>37018</v>
      </c>
      <c r="O42">
        <f t="shared" si="11"/>
        <v>50552</v>
      </c>
      <c r="Q42">
        <v>1168</v>
      </c>
      <c r="R42">
        <v>-1090</v>
      </c>
      <c r="T42">
        <v>-1333.4000000000015</v>
      </c>
      <c r="U42">
        <v>-19.80000000000291</v>
      </c>
      <c r="W42">
        <v>2866.6</v>
      </c>
      <c r="X42">
        <v>155</v>
      </c>
      <c r="AD42">
        <v>37018</v>
      </c>
      <c r="AE42">
        <v>1.736101356097034</v>
      </c>
      <c r="AK42">
        <v>37018</v>
      </c>
      <c r="AL42">
        <v>1.736101356097034</v>
      </c>
    </row>
    <row r="43" spans="2:38" x14ac:dyDescent="0.25">
      <c r="B43">
        <v>118079</v>
      </c>
      <c r="C43">
        <v>67331</v>
      </c>
      <c r="D43">
        <v>33912</v>
      </c>
      <c r="E43">
        <v>41335</v>
      </c>
      <c r="F43">
        <v>47813</v>
      </c>
      <c r="H43">
        <v>79428</v>
      </c>
      <c r="J43">
        <f t="shared" si="6"/>
        <v>61694</v>
      </c>
      <c r="K43">
        <f t="shared" si="7"/>
        <v>1.2874509676791908</v>
      </c>
      <c r="L43">
        <f t="shared" si="8"/>
        <v>118079</v>
      </c>
      <c r="M43">
        <f t="shared" si="9"/>
        <v>33912</v>
      </c>
      <c r="N43">
        <f t="shared" si="10"/>
        <v>61694</v>
      </c>
      <c r="O43">
        <f t="shared" si="11"/>
        <v>84167</v>
      </c>
      <c r="Q43">
        <v>-645</v>
      </c>
      <c r="R43">
        <v>-113</v>
      </c>
      <c r="T43">
        <v>-642.40000000000146</v>
      </c>
      <c r="U43">
        <v>-352</v>
      </c>
      <c r="W43">
        <v>1238.4000000000001</v>
      </c>
      <c r="X43">
        <v>354</v>
      </c>
      <c r="AB43">
        <v>61694</v>
      </c>
      <c r="AC43">
        <v>1.2874509676791908</v>
      </c>
      <c r="AI43">
        <v>61694</v>
      </c>
      <c r="AJ43">
        <v>1.2874509676791908</v>
      </c>
    </row>
    <row r="44" spans="2:38" x14ac:dyDescent="0.25">
      <c r="B44">
        <v>70750</v>
      </c>
      <c r="C44">
        <v>99359</v>
      </c>
      <c r="D44">
        <v>111322</v>
      </c>
      <c r="E44">
        <v>104503</v>
      </c>
      <c r="F44">
        <v>47865</v>
      </c>
      <c r="H44">
        <v>129568</v>
      </c>
      <c r="J44">
        <f t="shared" si="6"/>
        <v>86759.8</v>
      </c>
      <c r="K44">
        <f t="shared" si="7"/>
        <v>1.4934105426706838</v>
      </c>
      <c r="L44">
        <f t="shared" si="8"/>
        <v>111322</v>
      </c>
      <c r="M44">
        <f t="shared" si="9"/>
        <v>47865</v>
      </c>
      <c r="N44">
        <f t="shared" si="10"/>
        <v>86759.8</v>
      </c>
      <c r="O44">
        <f t="shared" si="11"/>
        <v>63457</v>
      </c>
      <c r="Q44">
        <v>-812</v>
      </c>
      <c r="R44">
        <v>-537</v>
      </c>
      <c r="T44">
        <v>-1628</v>
      </c>
      <c r="U44">
        <v>-0.19999999999708962</v>
      </c>
      <c r="W44">
        <v>1884</v>
      </c>
      <c r="X44">
        <v>3.8000000000000003</v>
      </c>
      <c r="AF44">
        <v>86759.8</v>
      </c>
      <c r="AG44">
        <v>1.4934105426706838</v>
      </c>
      <c r="AK44">
        <v>86759.8</v>
      </c>
      <c r="AL44">
        <v>1.4934105426706838</v>
      </c>
    </row>
    <row r="45" spans="2:38" x14ac:dyDescent="0.25">
      <c r="B45">
        <v>21204</v>
      </c>
      <c r="C45">
        <v>52842</v>
      </c>
      <c r="D45">
        <v>16312</v>
      </c>
      <c r="E45">
        <v>19778</v>
      </c>
      <c r="F45">
        <v>74406</v>
      </c>
      <c r="H45">
        <v>49361</v>
      </c>
      <c r="J45">
        <f t="shared" si="6"/>
        <v>36908.400000000001</v>
      </c>
      <c r="K45">
        <f t="shared" si="7"/>
        <v>1.3373920299985911</v>
      </c>
      <c r="L45">
        <f t="shared" si="8"/>
        <v>74406</v>
      </c>
      <c r="M45">
        <f t="shared" si="9"/>
        <v>16312</v>
      </c>
      <c r="N45">
        <f t="shared" si="10"/>
        <v>36908.400000000001</v>
      </c>
      <c r="O45">
        <f t="shared" si="11"/>
        <v>58094</v>
      </c>
      <c r="Q45">
        <v>-946</v>
      </c>
      <c r="R45">
        <v>-3</v>
      </c>
      <c r="T45">
        <v>229.80000000000291</v>
      </c>
      <c r="U45">
        <v>268.40000000000146</v>
      </c>
      <c r="W45">
        <v>1217</v>
      </c>
      <c r="X45">
        <v>268.39999999999998</v>
      </c>
      <c r="Z45">
        <v>36908.400000000001</v>
      </c>
      <c r="AA45">
        <v>1.3373920299985911</v>
      </c>
      <c r="AI45">
        <v>36908.400000000001</v>
      </c>
      <c r="AJ45">
        <v>1.3373920299985911</v>
      </c>
    </row>
    <row r="46" spans="2:38" x14ac:dyDescent="0.25">
      <c r="B46">
        <v>29917</v>
      </c>
      <c r="C46">
        <v>8864</v>
      </c>
      <c r="D46">
        <v>48211</v>
      </c>
      <c r="E46">
        <v>111175</v>
      </c>
      <c r="F46">
        <v>2557</v>
      </c>
      <c r="H46">
        <v>88263</v>
      </c>
      <c r="J46">
        <f t="shared" si="6"/>
        <v>40144.800000000003</v>
      </c>
      <c r="K46">
        <f t="shared" si="7"/>
        <v>2.1986160100436418</v>
      </c>
      <c r="L46">
        <f t="shared" si="8"/>
        <v>111175</v>
      </c>
      <c r="M46">
        <f t="shared" si="9"/>
        <v>2557</v>
      </c>
      <c r="N46">
        <f t="shared" si="10"/>
        <v>40144.800000000003</v>
      </c>
      <c r="O46">
        <f t="shared" si="11"/>
        <v>108618</v>
      </c>
      <c r="Q46">
        <v>-666</v>
      </c>
      <c r="R46">
        <v>-222</v>
      </c>
      <c r="T46">
        <v>-27</v>
      </c>
      <c r="U46">
        <v>23.200000000004366</v>
      </c>
      <c r="W46">
        <v>2097.8000000000002</v>
      </c>
      <c r="X46">
        <v>42</v>
      </c>
      <c r="AD46">
        <v>40144.800000000003</v>
      </c>
      <c r="AE46">
        <v>2.1986160100436418</v>
      </c>
      <c r="AK46">
        <v>40144.800000000003</v>
      </c>
      <c r="AL46">
        <v>2.1986160100436418</v>
      </c>
    </row>
    <row r="47" spans="2:38" x14ac:dyDescent="0.25">
      <c r="B47">
        <v>31950</v>
      </c>
      <c r="C47">
        <v>74320</v>
      </c>
      <c r="D47">
        <v>107991</v>
      </c>
      <c r="E47">
        <v>81295</v>
      </c>
      <c r="F47">
        <v>43333</v>
      </c>
      <c r="H47">
        <v>91185</v>
      </c>
      <c r="J47">
        <f t="shared" si="6"/>
        <v>67777.8</v>
      </c>
      <c r="K47">
        <f t="shared" si="7"/>
        <v>1.345352017917371</v>
      </c>
      <c r="L47">
        <f t="shared" si="8"/>
        <v>107991</v>
      </c>
      <c r="M47">
        <f t="shared" si="9"/>
        <v>31950</v>
      </c>
      <c r="N47">
        <f t="shared" si="10"/>
        <v>67777.8</v>
      </c>
      <c r="O47">
        <f t="shared" si="11"/>
        <v>76041</v>
      </c>
      <c r="Q47">
        <v>-2418</v>
      </c>
      <c r="R47">
        <v>-235</v>
      </c>
      <c r="T47">
        <v>-1151.3999999999942</v>
      </c>
      <c r="U47">
        <v>-96.599999999991269</v>
      </c>
      <c r="W47">
        <v>3833</v>
      </c>
      <c r="X47">
        <v>192.6</v>
      </c>
      <c r="AB47">
        <v>67777.8</v>
      </c>
      <c r="AC47">
        <v>1.345352017917371</v>
      </c>
      <c r="AI47">
        <v>67777.8</v>
      </c>
      <c r="AJ47">
        <v>1.345352017917371</v>
      </c>
    </row>
    <row r="48" spans="2:38" x14ac:dyDescent="0.25">
      <c r="B48">
        <v>27739</v>
      </c>
      <c r="C48">
        <v>104828</v>
      </c>
      <c r="D48">
        <v>16531</v>
      </c>
      <c r="E48">
        <v>51389</v>
      </c>
      <c r="F48">
        <v>73929</v>
      </c>
      <c r="H48">
        <v>92589</v>
      </c>
      <c r="J48">
        <f t="shared" si="6"/>
        <v>54883.199999999997</v>
      </c>
      <c r="K48">
        <f t="shared" si="7"/>
        <v>1.6870189784852196</v>
      </c>
      <c r="L48">
        <f t="shared" si="8"/>
        <v>104828</v>
      </c>
      <c r="M48">
        <f t="shared" si="9"/>
        <v>16531</v>
      </c>
      <c r="N48">
        <f t="shared" si="10"/>
        <v>54883.199999999997</v>
      </c>
      <c r="O48">
        <f t="shared" si="11"/>
        <v>88297</v>
      </c>
      <c r="Q48">
        <v>-3843</v>
      </c>
      <c r="R48">
        <v>1</v>
      </c>
      <c r="T48">
        <v>-97.80000000000291</v>
      </c>
      <c r="U48">
        <v>-178</v>
      </c>
      <c r="W48">
        <v>1454.2</v>
      </c>
      <c r="X48">
        <v>480.4</v>
      </c>
      <c r="AD48">
        <v>54883.199999999997</v>
      </c>
      <c r="AE48">
        <v>1.6870189784852196</v>
      </c>
      <c r="AK48">
        <v>54883.199999999997</v>
      </c>
      <c r="AL48">
        <v>1.6870189784852196</v>
      </c>
    </row>
    <row r="49" spans="2:38" x14ac:dyDescent="0.25">
      <c r="B49">
        <v>37268</v>
      </c>
      <c r="C49">
        <v>109429</v>
      </c>
      <c r="D49">
        <v>36147</v>
      </c>
      <c r="E49">
        <v>91103</v>
      </c>
      <c r="F49">
        <v>87739</v>
      </c>
      <c r="H49">
        <v>80386</v>
      </c>
      <c r="J49">
        <f t="shared" si="6"/>
        <v>72337.2</v>
      </c>
      <c r="K49">
        <f t="shared" si="7"/>
        <v>1.1112677847635795</v>
      </c>
      <c r="L49">
        <f t="shared" si="8"/>
        <v>109429</v>
      </c>
      <c r="M49">
        <f t="shared" si="9"/>
        <v>36147</v>
      </c>
      <c r="N49">
        <f t="shared" si="10"/>
        <v>72337.2</v>
      </c>
      <c r="O49">
        <f t="shared" si="11"/>
        <v>73282</v>
      </c>
      <c r="Q49">
        <v>313</v>
      </c>
      <c r="R49">
        <v>-554</v>
      </c>
      <c r="T49">
        <v>456</v>
      </c>
      <c r="U49">
        <v>-118</v>
      </c>
      <c r="W49">
        <v>2358</v>
      </c>
      <c r="X49">
        <v>561.6</v>
      </c>
      <c r="AB49">
        <v>72337.2</v>
      </c>
      <c r="AC49">
        <v>1.1112677847635795</v>
      </c>
      <c r="AI49">
        <v>72337.2</v>
      </c>
      <c r="AJ49">
        <v>1.1112677847635795</v>
      </c>
    </row>
    <row r="50" spans="2:38" x14ac:dyDescent="0.25">
      <c r="B50">
        <v>83457</v>
      </c>
      <c r="C50">
        <v>40971</v>
      </c>
      <c r="D50">
        <v>40275</v>
      </c>
      <c r="E50">
        <v>91671</v>
      </c>
      <c r="F50">
        <v>100369</v>
      </c>
      <c r="H50">
        <v>91078</v>
      </c>
      <c r="J50">
        <f t="shared" si="6"/>
        <v>71348.600000000006</v>
      </c>
      <c r="K50">
        <f t="shared" si="7"/>
        <v>1.2765211931278257</v>
      </c>
      <c r="L50">
        <f t="shared" si="8"/>
        <v>100369</v>
      </c>
      <c r="M50">
        <f t="shared" si="9"/>
        <v>40275</v>
      </c>
      <c r="N50">
        <f t="shared" si="10"/>
        <v>71348.600000000006</v>
      </c>
      <c r="O50">
        <f t="shared" si="11"/>
        <v>60094</v>
      </c>
      <c r="Q50">
        <v>1903</v>
      </c>
      <c r="R50">
        <v>726</v>
      </c>
      <c r="T50">
        <v>-655.59999999999127</v>
      </c>
      <c r="U50">
        <v>188.40000000000873</v>
      </c>
      <c r="W50">
        <v>1202</v>
      </c>
      <c r="X50">
        <v>350</v>
      </c>
      <c r="AB50">
        <v>71348.600000000006</v>
      </c>
      <c r="AC50">
        <v>1.2765211931278257</v>
      </c>
      <c r="AI50">
        <v>71348.600000000006</v>
      </c>
      <c r="AJ50">
        <v>1.2765211931278257</v>
      </c>
    </row>
    <row r="51" spans="2:38" x14ac:dyDescent="0.25">
      <c r="B51">
        <v>6144</v>
      </c>
      <c r="C51">
        <v>76762</v>
      </c>
      <c r="D51">
        <v>85185</v>
      </c>
      <c r="E51">
        <v>17919</v>
      </c>
      <c r="F51">
        <v>40099</v>
      </c>
      <c r="H51">
        <v>94755</v>
      </c>
      <c r="J51">
        <f t="shared" si="6"/>
        <v>45221.8</v>
      </c>
      <c r="K51">
        <f t="shared" si="7"/>
        <v>2.095338973680835</v>
      </c>
      <c r="L51">
        <f t="shared" si="8"/>
        <v>85185</v>
      </c>
      <c r="M51">
        <f t="shared" si="9"/>
        <v>6144</v>
      </c>
      <c r="N51">
        <f t="shared" si="10"/>
        <v>45221.8</v>
      </c>
      <c r="O51">
        <f t="shared" si="11"/>
        <v>79041</v>
      </c>
      <c r="Q51">
        <v>1152</v>
      </c>
      <c r="R51">
        <v>3</v>
      </c>
      <c r="T51">
        <v>-534.19999999999709</v>
      </c>
      <c r="U51">
        <v>-197.59999999999854</v>
      </c>
      <c r="W51">
        <v>1896.2</v>
      </c>
      <c r="X51">
        <v>249.6</v>
      </c>
      <c r="AD51">
        <v>45221.8</v>
      </c>
      <c r="AE51">
        <v>2.095338973680835</v>
      </c>
      <c r="AK51">
        <v>45221.8</v>
      </c>
      <c r="AL51">
        <v>2.095338973680835</v>
      </c>
    </row>
    <row r="52" spans="2:38" x14ac:dyDescent="0.25">
      <c r="B52">
        <v>42873</v>
      </c>
      <c r="C52">
        <v>14247</v>
      </c>
      <c r="D52">
        <v>39426</v>
      </c>
      <c r="E52">
        <v>7029</v>
      </c>
      <c r="F52">
        <v>8250</v>
      </c>
      <c r="H52">
        <v>71995</v>
      </c>
      <c r="J52">
        <f t="shared" si="6"/>
        <v>22365</v>
      </c>
      <c r="K52">
        <f t="shared" si="7"/>
        <v>3.2190923317683882</v>
      </c>
      <c r="L52">
        <f t="shared" si="8"/>
        <v>42873</v>
      </c>
      <c r="M52">
        <f t="shared" si="9"/>
        <v>7029</v>
      </c>
      <c r="N52">
        <f t="shared" si="10"/>
        <v>22365</v>
      </c>
      <c r="O52">
        <f t="shared" si="11"/>
        <v>35844</v>
      </c>
      <c r="Q52">
        <v>1147</v>
      </c>
      <c r="R52">
        <v>-443</v>
      </c>
      <c r="T52">
        <v>2635.7999999999993</v>
      </c>
      <c r="U52">
        <v>258.79999999999927</v>
      </c>
      <c r="W52">
        <v>2635.8</v>
      </c>
      <c r="X52">
        <v>258.8</v>
      </c>
      <c r="AD52">
        <v>22365</v>
      </c>
      <c r="AE52">
        <v>3.2190923317683882</v>
      </c>
      <c r="AK52">
        <v>22365</v>
      </c>
      <c r="AL52">
        <v>3.2190923317683882</v>
      </c>
    </row>
    <row r="53" spans="2:38" x14ac:dyDescent="0.25">
      <c r="B53">
        <v>73553</v>
      </c>
      <c r="C53">
        <v>83733</v>
      </c>
      <c r="D53">
        <v>64660</v>
      </c>
      <c r="E53">
        <v>2711</v>
      </c>
      <c r="F53">
        <v>7841</v>
      </c>
      <c r="H53">
        <v>58294</v>
      </c>
      <c r="J53">
        <f t="shared" si="6"/>
        <v>46499.6</v>
      </c>
      <c r="K53">
        <f t="shared" si="7"/>
        <v>1.2536451926468184</v>
      </c>
      <c r="L53">
        <f t="shared" si="8"/>
        <v>83733</v>
      </c>
      <c r="M53">
        <f t="shared" si="9"/>
        <v>2711</v>
      </c>
      <c r="N53">
        <f t="shared" si="10"/>
        <v>46499.6</v>
      </c>
      <c r="O53">
        <f t="shared" si="11"/>
        <v>81022</v>
      </c>
      <c r="Q53">
        <v>-4190</v>
      </c>
      <c r="R53">
        <v>-386</v>
      </c>
      <c r="T53">
        <v>-289.59999999999854</v>
      </c>
      <c r="U53">
        <v>48.799999999995634</v>
      </c>
      <c r="W53">
        <v>1802</v>
      </c>
      <c r="X53">
        <v>59.600000000000009</v>
      </c>
      <c r="Z53">
        <v>46499.6</v>
      </c>
      <c r="AA53">
        <v>1.2536451926468184</v>
      </c>
      <c r="AI53">
        <v>46499.6</v>
      </c>
      <c r="AJ53">
        <v>1.2536451926468184</v>
      </c>
    </row>
    <row r="54" spans="2:38" x14ac:dyDescent="0.25">
      <c r="B54">
        <v>112864</v>
      </c>
      <c r="C54">
        <v>9651</v>
      </c>
      <c r="D54">
        <v>21981</v>
      </c>
      <c r="E54">
        <v>14302</v>
      </c>
      <c r="F54">
        <v>118833</v>
      </c>
      <c r="H54">
        <v>88119</v>
      </c>
      <c r="J54">
        <f t="shared" si="6"/>
        <v>55526.2</v>
      </c>
      <c r="K54">
        <f t="shared" si="7"/>
        <v>1.5869805605281833</v>
      </c>
      <c r="L54">
        <f t="shared" si="8"/>
        <v>118833</v>
      </c>
      <c r="M54">
        <f t="shared" si="9"/>
        <v>9651</v>
      </c>
      <c r="N54">
        <f t="shared" si="10"/>
        <v>55526.2</v>
      </c>
      <c r="O54">
        <f t="shared" si="11"/>
        <v>109182</v>
      </c>
      <c r="Q54">
        <v>-1794</v>
      </c>
      <c r="R54">
        <v>272</v>
      </c>
      <c r="T54">
        <v>348.39999999999418</v>
      </c>
      <c r="U54">
        <v>228.19999999999709</v>
      </c>
      <c r="W54">
        <v>2455.2000000000003</v>
      </c>
      <c r="X54">
        <v>228.20000000000002</v>
      </c>
      <c r="AD54">
        <v>55526.2</v>
      </c>
      <c r="AE54">
        <v>1.5869805605281833</v>
      </c>
      <c r="AK54">
        <v>55526.2</v>
      </c>
      <c r="AL54">
        <v>1.5869805605281833</v>
      </c>
    </row>
    <row r="55" spans="2:38" x14ac:dyDescent="0.25">
      <c r="B55">
        <v>36679</v>
      </c>
      <c r="C55">
        <v>1163</v>
      </c>
      <c r="D55">
        <v>65896</v>
      </c>
      <c r="E55">
        <v>67468</v>
      </c>
      <c r="F55">
        <v>84041</v>
      </c>
      <c r="H55">
        <v>89487</v>
      </c>
      <c r="J55">
        <f t="shared" si="6"/>
        <v>51049.4</v>
      </c>
      <c r="K55">
        <f t="shared" si="7"/>
        <v>1.7529491042010288</v>
      </c>
      <c r="L55">
        <f t="shared" si="8"/>
        <v>84041</v>
      </c>
      <c r="M55">
        <f t="shared" si="9"/>
        <v>1163</v>
      </c>
      <c r="N55">
        <f t="shared" si="10"/>
        <v>51049.4</v>
      </c>
      <c r="O55">
        <f t="shared" si="11"/>
        <v>82878</v>
      </c>
      <c r="Q55">
        <v>2895</v>
      </c>
      <c r="R55">
        <v>738</v>
      </c>
      <c r="T55">
        <v>-1520.7999999999956</v>
      </c>
      <c r="U55">
        <v>-68.19999999999709</v>
      </c>
      <c r="W55">
        <v>2503.6</v>
      </c>
      <c r="X55">
        <v>206.2</v>
      </c>
      <c r="AD55">
        <v>51049.4</v>
      </c>
      <c r="AE55">
        <v>1.7529491042010288</v>
      </c>
      <c r="AK55">
        <v>51049.4</v>
      </c>
      <c r="AL55">
        <v>1.7529491042010288</v>
      </c>
    </row>
    <row r="56" spans="2:38" x14ac:dyDescent="0.25">
      <c r="B56">
        <v>107228</v>
      </c>
      <c r="C56">
        <v>16169</v>
      </c>
      <c r="D56">
        <v>113765</v>
      </c>
      <c r="E56">
        <v>2575</v>
      </c>
      <c r="F56">
        <v>110280</v>
      </c>
      <c r="H56">
        <v>75607</v>
      </c>
      <c r="J56">
        <f t="shared" si="6"/>
        <v>70003.399999999994</v>
      </c>
      <c r="K56">
        <f t="shared" si="7"/>
        <v>1.0800475405480305</v>
      </c>
      <c r="L56">
        <f t="shared" si="8"/>
        <v>113765</v>
      </c>
      <c r="M56">
        <f t="shared" si="9"/>
        <v>2575</v>
      </c>
      <c r="N56">
        <f t="shared" si="10"/>
        <v>70003.399999999994</v>
      </c>
      <c r="O56">
        <f t="shared" si="11"/>
        <v>111190</v>
      </c>
      <c r="Q56">
        <v>-3113</v>
      </c>
      <c r="R56">
        <v>424</v>
      </c>
      <c r="T56">
        <v>-1287.4000000000087</v>
      </c>
      <c r="U56">
        <v>177.19999999999709</v>
      </c>
      <c r="W56">
        <v>4313.4000000000005</v>
      </c>
      <c r="X56">
        <v>294.8</v>
      </c>
      <c r="AB56">
        <v>70003.399999999994</v>
      </c>
      <c r="AC56">
        <v>1.0800475405480305</v>
      </c>
      <c r="AI56">
        <v>70003.399999999994</v>
      </c>
      <c r="AJ56">
        <v>1.0800475405480305</v>
      </c>
    </row>
    <row r="57" spans="2:38" x14ac:dyDescent="0.25">
      <c r="B57">
        <v>20622</v>
      </c>
      <c r="C57">
        <v>67287</v>
      </c>
      <c r="D57">
        <v>12004</v>
      </c>
      <c r="E57">
        <v>1299</v>
      </c>
      <c r="F57">
        <v>68910</v>
      </c>
      <c r="H57">
        <v>77356</v>
      </c>
      <c r="J57">
        <f t="shared" si="6"/>
        <v>34024.400000000001</v>
      </c>
      <c r="K57">
        <f t="shared" si="7"/>
        <v>2.2735448678007546</v>
      </c>
      <c r="L57">
        <f t="shared" si="8"/>
        <v>68910</v>
      </c>
      <c r="M57">
        <f t="shared" si="9"/>
        <v>1299</v>
      </c>
      <c r="N57">
        <f t="shared" si="10"/>
        <v>34024.400000000001</v>
      </c>
      <c r="O57">
        <f t="shared" si="11"/>
        <v>67611</v>
      </c>
      <c r="Q57">
        <v>1588</v>
      </c>
      <c r="R57">
        <v>1</v>
      </c>
      <c r="T57">
        <v>322.40000000000146</v>
      </c>
      <c r="U57">
        <v>23</v>
      </c>
      <c r="W57">
        <v>1559.6</v>
      </c>
      <c r="X57">
        <v>305.39999999999998</v>
      </c>
      <c r="AD57">
        <v>34024.400000000001</v>
      </c>
      <c r="AE57">
        <v>2.2735448678007546</v>
      </c>
      <c r="AK57">
        <v>34024.400000000001</v>
      </c>
      <c r="AL57">
        <v>2.2735448678007546</v>
      </c>
    </row>
    <row r="58" spans="2:38" x14ac:dyDescent="0.25">
      <c r="B58">
        <v>6721</v>
      </c>
      <c r="C58">
        <v>101829</v>
      </c>
      <c r="D58">
        <v>116810</v>
      </c>
      <c r="E58">
        <v>59055</v>
      </c>
      <c r="F58">
        <v>108834</v>
      </c>
      <c r="H58">
        <v>113176</v>
      </c>
      <c r="J58">
        <f t="shared" si="6"/>
        <v>78649.8</v>
      </c>
      <c r="K58">
        <f t="shared" si="7"/>
        <v>1.4389864945619697</v>
      </c>
      <c r="L58">
        <f t="shared" si="8"/>
        <v>116810</v>
      </c>
      <c r="M58">
        <f t="shared" si="9"/>
        <v>6721</v>
      </c>
      <c r="N58">
        <f t="shared" si="10"/>
        <v>78649.8</v>
      </c>
      <c r="O58">
        <f t="shared" si="11"/>
        <v>110089</v>
      </c>
      <c r="Q58">
        <v>8011</v>
      </c>
      <c r="R58">
        <v>0</v>
      </c>
      <c r="T58">
        <v>348</v>
      </c>
      <c r="U58">
        <v>109.40000000000873</v>
      </c>
      <c r="W58">
        <v>2633.2</v>
      </c>
      <c r="X58">
        <v>285.8</v>
      </c>
      <c r="AB58">
        <v>78649.8</v>
      </c>
      <c r="AC58">
        <v>1.4389864945619697</v>
      </c>
      <c r="AI58">
        <v>78649.8</v>
      </c>
      <c r="AJ58">
        <v>1.4389864945619697</v>
      </c>
    </row>
    <row r="59" spans="2:38" x14ac:dyDescent="0.25">
      <c r="B59">
        <v>89295</v>
      </c>
      <c r="C59">
        <v>54682</v>
      </c>
      <c r="D59">
        <v>25083</v>
      </c>
      <c r="E59">
        <v>113152</v>
      </c>
      <c r="F59">
        <v>95544</v>
      </c>
      <c r="H59">
        <v>122090</v>
      </c>
      <c r="J59">
        <f t="shared" si="6"/>
        <v>75551.199999999997</v>
      </c>
      <c r="K59">
        <f t="shared" si="7"/>
        <v>1.615990215906564</v>
      </c>
      <c r="L59">
        <f t="shared" si="8"/>
        <v>113152</v>
      </c>
      <c r="M59">
        <f t="shared" si="9"/>
        <v>25083</v>
      </c>
      <c r="N59">
        <f t="shared" si="10"/>
        <v>75551.199999999997</v>
      </c>
      <c r="O59">
        <f t="shared" si="11"/>
        <v>88069</v>
      </c>
      <c r="Q59">
        <v>-1033</v>
      </c>
      <c r="R59">
        <v>525</v>
      </c>
      <c r="T59">
        <v>-1151.6000000000058</v>
      </c>
      <c r="U59">
        <v>-116.80000000000291</v>
      </c>
      <c r="W59">
        <v>3059.6</v>
      </c>
      <c r="X59">
        <v>428.8</v>
      </c>
      <c r="AF59">
        <v>75551.199999999997</v>
      </c>
      <c r="AG59">
        <v>1.615990215906564</v>
      </c>
      <c r="AK59">
        <v>75551.199999999997</v>
      </c>
      <c r="AL59">
        <v>1.615990215906564</v>
      </c>
    </row>
    <row r="60" spans="2:38" x14ac:dyDescent="0.25">
      <c r="B60">
        <v>118534</v>
      </c>
      <c r="C60">
        <v>121594</v>
      </c>
      <c r="D60">
        <v>7269</v>
      </c>
      <c r="E60">
        <v>40118</v>
      </c>
      <c r="F60">
        <v>57997</v>
      </c>
      <c r="H60">
        <v>81020</v>
      </c>
      <c r="J60">
        <f t="shared" si="6"/>
        <v>69102.399999999994</v>
      </c>
      <c r="K60">
        <f t="shared" si="7"/>
        <v>1.1724628956447245</v>
      </c>
      <c r="L60">
        <f t="shared" si="8"/>
        <v>121594</v>
      </c>
      <c r="M60">
        <f t="shared" si="9"/>
        <v>7269</v>
      </c>
      <c r="N60">
        <f t="shared" si="10"/>
        <v>69102.399999999994</v>
      </c>
      <c r="O60">
        <f t="shared" si="11"/>
        <v>114325</v>
      </c>
      <c r="Q60">
        <v>2177</v>
      </c>
      <c r="R60">
        <v>-674</v>
      </c>
      <c r="T60">
        <v>-269.60000000000582</v>
      </c>
      <c r="U60">
        <v>-193.80000000000291</v>
      </c>
      <c r="W60">
        <v>2722.4</v>
      </c>
      <c r="X60">
        <v>256.2</v>
      </c>
      <c r="AB60">
        <v>69102.399999999994</v>
      </c>
      <c r="AC60">
        <v>1.1724628956447245</v>
      </c>
      <c r="AI60">
        <v>69102.399999999994</v>
      </c>
      <c r="AJ60">
        <v>1.1724628956447245</v>
      </c>
    </row>
    <row r="61" spans="2:38" x14ac:dyDescent="0.25">
      <c r="B61">
        <v>7986</v>
      </c>
      <c r="C61">
        <v>64073</v>
      </c>
      <c r="D61">
        <v>108356</v>
      </c>
      <c r="E61">
        <v>79353</v>
      </c>
      <c r="F61">
        <v>3265</v>
      </c>
      <c r="H61">
        <v>101847</v>
      </c>
      <c r="J61">
        <f t="shared" si="6"/>
        <v>52606.6</v>
      </c>
      <c r="K61">
        <f t="shared" si="7"/>
        <v>1.9360118312150947</v>
      </c>
      <c r="L61">
        <f t="shared" si="8"/>
        <v>108356</v>
      </c>
      <c r="M61">
        <f t="shared" si="9"/>
        <v>3265</v>
      </c>
      <c r="N61">
        <f t="shared" si="10"/>
        <v>52606.6</v>
      </c>
      <c r="O61">
        <f t="shared" si="11"/>
        <v>105091</v>
      </c>
      <c r="Q61">
        <v>-735</v>
      </c>
      <c r="R61">
        <v>-151</v>
      </c>
      <c r="T61">
        <v>1586.1999999999971</v>
      </c>
      <c r="U61">
        <v>253.59999999999854</v>
      </c>
      <c r="W61">
        <v>1884.9999999999998</v>
      </c>
      <c r="X61">
        <v>254.39999999999998</v>
      </c>
      <c r="AD61">
        <v>52606.6</v>
      </c>
      <c r="AE61">
        <v>1.9360118312150947</v>
      </c>
      <c r="AK61">
        <v>52606.6</v>
      </c>
      <c r="AL61">
        <v>1.9360118312150947</v>
      </c>
    </row>
    <row r="62" spans="2:38" x14ac:dyDescent="0.25">
      <c r="B62">
        <v>52105</v>
      </c>
      <c r="C62">
        <v>2698</v>
      </c>
      <c r="D62">
        <v>76074</v>
      </c>
      <c r="E62">
        <v>108572</v>
      </c>
      <c r="F62">
        <v>67919</v>
      </c>
      <c r="H62">
        <v>64932</v>
      </c>
      <c r="J62">
        <f t="shared" si="6"/>
        <v>61473.599999999999</v>
      </c>
      <c r="K62">
        <f t="shared" si="7"/>
        <v>1.0562582962442415</v>
      </c>
      <c r="L62">
        <f t="shared" si="8"/>
        <v>108572</v>
      </c>
      <c r="M62">
        <f t="shared" si="9"/>
        <v>2698</v>
      </c>
      <c r="N62">
        <f t="shared" si="10"/>
        <v>61473.599999999999</v>
      </c>
      <c r="O62">
        <f t="shared" si="11"/>
        <v>105874</v>
      </c>
      <c r="Q62">
        <v>-1119</v>
      </c>
      <c r="R62">
        <v>-773</v>
      </c>
      <c r="T62">
        <v>834.59999999999854</v>
      </c>
      <c r="U62">
        <v>-420.59999999999854</v>
      </c>
      <c r="W62">
        <v>2271</v>
      </c>
      <c r="X62">
        <v>529</v>
      </c>
      <c r="Z62">
        <v>61473.599999999999</v>
      </c>
      <c r="AA62">
        <v>1.0562582962442415</v>
      </c>
      <c r="AI62">
        <v>61473.599999999999</v>
      </c>
      <c r="AJ62">
        <v>1.0562582962442415</v>
      </c>
    </row>
    <row r="63" spans="2:38" x14ac:dyDescent="0.25">
      <c r="B63">
        <v>69987</v>
      </c>
      <c r="C63">
        <v>64932</v>
      </c>
      <c r="D63">
        <v>6835</v>
      </c>
      <c r="E63">
        <v>117941</v>
      </c>
      <c r="F63">
        <v>87661</v>
      </c>
      <c r="H63">
        <v>74564</v>
      </c>
      <c r="J63">
        <f t="shared" si="6"/>
        <v>69471.199999999997</v>
      </c>
      <c r="K63">
        <f t="shared" si="7"/>
        <v>1.073308075864531</v>
      </c>
      <c r="L63">
        <f t="shared" si="8"/>
        <v>117941</v>
      </c>
      <c r="M63">
        <f t="shared" si="9"/>
        <v>6835</v>
      </c>
      <c r="N63">
        <f t="shared" si="10"/>
        <v>69471.199999999997</v>
      </c>
      <c r="O63">
        <f t="shared" si="11"/>
        <v>111106</v>
      </c>
      <c r="Q63">
        <v>-1696</v>
      </c>
      <c r="R63">
        <v>0</v>
      </c>
      <c r="T63">
        <v>443.59999999999127</v>
      </c>
      <c r="U63">
        <v>-48.400000000008731</v>
      </c>
      <c r="W63">
        <v>3170.8</v>
      </c>
      <c r="X63">
        <v>498.80000000000007</v>
      </c>
      <c r="AB63">
        <v>69471.199999999997</v>
      </c>
      <c r="AC63">
        <v>1.073308075864531</v>
      </c>
      <c r="AI63">
        <v>69471.199999999997</v>
      </c>
      <c r="AJ63">
        <v>1.073308075864531</v>
      </c>
    </row>
    <row r="64" spans="2:38" x14ac:dyDescent="0.25">
      <c r="B64">
        <v>96618</v>
      </c>
      <c r="C64">
        <v>36317</v>
      </c>
      <c r="D64">
        <v>95555</v>
      </c>
      <c r="E64">
        <v>84814</v>
      </c>
      <c r="F64">
        <v>31536</v>
      </c>
      <c r="H64">
        <v>74784</v>
      </c>
      <c r="J64">
        <f t="shared" si="6"/>
        <v>68968</v>
      </c>
      <c r="K64">
        <f t="shared" si="7"/>
        <v>1.0843289641572904</v>
      </c>
      <c r="L64">
        <f t="shared" si="8"/>
        <v>96618</v>
      </c>
      <c r="M64">
        <f t="shared" si="9"/>
        <v>31536</v>
      </c>
      <c r="N64">
        <f t="shared" si="10"/>
        <v>68968</v>
      </c>
      <c r="O64">
        <f t="shared" si="11"/>
        <v>65082</v>
      </c>
      <c r="Q64">
        <v>615</v>
      </c>
      <c r="R64">
        <v>-175</v>
      </c>
      <c r="T64">
        <v>-1166.6000000000058</v>
      </c>
      <c r="U64">
        <v>-270.60000000000582</v>
      </c>
      <c r="W64">
        <v>3117</v>
      </c>
      <c r="X64">
        <v>567</v>
      </c>
      <c r="AB64">
        <v>68968</v>
      </c>
      <c r="AC64">
        <v>1.0843289641572904</v>
      </c>
      <c r="AI64">
        <v>68968</v>
      </c>
      <c r="AJ64">
        <v>1.0843289641572904</v>
      </c>
    </row>
    <row r="65" spans="2:38" x14ac:dyDescent="0.25">
      <c r="B65">
        <v>109117</v>
      </c>
      <c r="C65">
        <v>16270</v>
      </c>
      <c r="D65">
        <v>76695</v>
      </c>
      <c r="E65">
        <v>19376</v>
      </c>
      <c r="F65">
        <v>7832</v>
      </c>
      <c r="H65">
        <v>47757</v>
      </c>
      <c r="J65">
        <f t="shared" si="6"/>
        <v>45858</v>
      </c>
      <c r="K65">
        <f t="shared" si="7"/>
        <v>1.0414104409263378</v>
      </c>
      <c r="L65">
        <f t="shared" si="8"/>
        <v>109117</v>
      </c>
      <c r="M65">
        <f t="shared" si="9"/>
        <v>7832</v>
      </c>
      <c r="N65">
        <f t="shared" si="10"/>
        <v>45858</v>
      </c>
      <c r="O65">
        <f t="shared" si="11"/>
        <v>101285</v>
      </c>
      <c r="Q65">
        <v>2985</v>
      </c>
      <c r="R65">
        <v>-321</v>
      </c>
      <c r="T65">
        <v>1996.1999999999971</v>
      </c>
      <c r="U65">
        <v>8.1999999999970896</v>
      </c>
      <c r="W65">
        <v>3003.3999999999996</v>
      </c>
      <c r="X65">
        <v>442.2</v>
      </c>
      <c r="Z65">
        <v>45858</v>
      </c>
      <c r="AA65">
        <v>1.0414104409263378</v>
      </c>
      <c r="AI65">
        <v>45858</v>
      </c>
      <c r="AJ65">
        <v>1.0414104409263378</v>
      </c>
    </row>
    <row r="66" spans="2:38" x14ac:dyDescent="0.25">
      <c r="B66">
        <v>85770</v>
      </c>
      <c r="C66">
        <v>89029</v>
      </c>
      <c r="D66">
        <v>58918</v>
      </c>
      <c r="E66">
        <v>39845</v>
      </c>
      <c r="F66">
        <v>6449</v>
      </c>
      <c r="H66">
        <v>72193</v>
      </c>
      <c r="J66">
        <f t="shared" ref="J66:J101" si="12">AVERAGE(B66:F66)</f>
        <v>56002.2</v>
      </c>
      <c r="K66">
        <f t="shared" ref="K66:K97" si="13">H66/J66</f>
        <v>1.289110070675795</v>
      </c>
      <c r="L66">
        <f t="shared" ref="L66:L101" si="14">MAX(B66:F66)</f>
        <v>89029</v>
      </c>
      <c r="M66">
        <f t="shared" ref="M66:M101" si="15">MIN(B66:F66)</f>
        <v>6449</v>
      </c>
      <c r="N66">
        <f t="shared" ref="N66:N101" si="16">AVERAGE(B66:F66)</f>
        <v>56002.2</v>
      </c>
      <c r="O66">
        <f t="shared" ref="O66:O101" si="17">L66-M66</f>
        <v>82580</v>
      </c>
      <c r="Q66">
        <v>4174</v>
      </c>
      <c r="R66">
        <v>472</v>
      </c>
      <c r="T66">
        <v>-2447.4000000000015</v>
      </c>
      <c r="U66">
        <v>-97.200000000004366</v>
      </c>
      <c r="W66">
        <v>3501.8</v>
      </c>
      <c r="X66">
        <v>178</v>
      </c>
      <c r="Z66">
        <v>56002.2</v>
      </c>
      <c r="AA66">
        <v>1.289110070675795</v>
      </c>
      <c r="AI66">
        <v>56002.2</v>
      </c>
      <c r="AJ66">
        <v>1.289110070675795</v>
      </c>
    </row>
    <row r="67" spans="2:38" x14ac:dyDescent="0.25">
      <c r="B67">
        <v>43614</v>
      </c>
      <c r="C67">
        <v>36706</v>
      </c>
      <c r="D67">
        <v>79668</v>
      </c>
      <c r="E67">
        <v>96292</v>
      </c>
      <c r="F67">
        <v>6863</v>
      </c>
      <c r="H67">
        <v>74996</v>
      </c>
      <c r="J67">
        <f t="shared" si="12"/>
        <v>52628.6</v>
      </c>
      <c r="K67">
        <f t="shared" si="13"/>
        <v>1.4250046552634879</v>
      </c>
      <c r="L67">
        <f t="shared" si="14"/>
        <v>96292</v>
      </c>
      <c r="M67">
        <f t="shared" si="15"/>
        <v>6863</v>
      </c>
      <c r="N67">
        <f t="shared" si="16"/>
        <v>52628.6</v>
      </c>
      <c r="O67">
        <f t="shared" si="17"/>
        <v>89429</v>
      </c>
      <c r="Q67">
        <v>-649</v>
      </c>
      <c r="R67">
        <v>-55</v>
      </c>
      <c r="T67">
        <v>1116.1999999999971</v>
      </c>
      <c r="U67">
        <v>125</v>
      </c>
      <c r="W67">
        <v>2002.1999999999998</v>
      </c>
      <c r="X67">
        <v>302.2</v>
      </c>
      <c r="AD67">
        <v>52628.6</v>
      </c>
      <c r="AE67">
        <v>1.4250046552634879</v>
      </c>
      <c r="AI67">
        <v>52628.6</v>
      </c>
      <c r="AJ67">
        <v>1.4250046552634879</v>
      </c>
    </row>
    <row r="68" spans="2:38" x14ac:dyDescent="0.25">
      <c r="B68">
        <v>1036</v>
      </c>
      <c r="C68">
        <v>81761</v>
      </c>
      <c r="D68">
        <v>38968</v>
      </c>
      <c r="E68">
        <v>87712</v>
      </c>
      <c r="F68">
        <v>91823</v>
      </c>
      <c r="H68">
        <v>68101</v>
      </c>
      <c r="J68">
        <f t="shared" si="12"/>
        <v>60260</v>
      </c>
      <c r="K68">
        <f t="shared" si="13"/>
        <v>1.1301194822436109</v>
      </c>
      <c r="L68">
        <f t="shared" si="14"/>
        <v>91823</v>
      </c>
      <c r="M68">
        <f t="shared" si="15"/>
        <v>1036</v>
      </c>
      <c r="N68">
        <f t="shared" si="16"/>
        <v>60260</v>
      </c>
      <c r="O68">
        <f t="shared" si="17"/>
        <v>90787</v>
      </c>
      <c r="Q68">
        <v>-4346</v>
      </c>
      <c r="R68">
        <v>-989</v>
      </c>
      <c r="T68">
        <v>-2519.1999999999971</v>
      </c>
      <c r="U68">
        <v>113.40000000000146</v>
      </c>
      <c r="W68">
        <v>3440.4</v>
      </c>
      <c r="X68">
        <v>319.39999999999998</v>
      </c>
      <c r="AB68">
        <v>60260</v>
      </c>
      <c r="AC68">
        <v>1.1301194822436109</v>
      </c>
      <c r="AI68">
        <v>60260</v>
      </c>
      <c r="AJ68">
        <v>1.1301194822436109</v>
      </c>
    </row>
    <row r="69" spans="2:38" x14ac:dyDescent="0.25">
      <c r="B69">
        <v>104072</v>
      </c>
      <c r="C69">
        <v>43288</v>
      </c>
      <c r="D69">
        <v>18031</v>
      </c>
      <c r="E69">
        <v>5960</v>
      </c>
      <c r="F69">
        <v>44154</v>
      </c>
      <c r="H69">
        <v>77485</v>
      </c>
      <c r="J69">
        <f t="shared" si="12"/>
        <v>43101</v>
      </c>
      <c r="K69">
        <f t="shared" si="13"/>
        <v>1.7977541124335863</v>
      </c>
      <c r="L69">
        <f t="shared" si="14"/>
        <v>104072</v>
      </c>
      <c r="M69">
        <f t="shared" si="15"/>
        <v>5960</v>
      </c>
      <c r="N69">
        <f t="shared" si="16"/>
        <v>43101</v>
      </c>
      <c r="O69">
        <f t="shared" si="17"/>
        <v>98112</v>
      </c>
      <c r="Q69">
        <v>6883</v>
      </c>
      <c r="R69">
        <v>-145</v>
      </c>
      <c r="T69">
        <v>1846.8000000000029</v>
      </c>
      <c r="U69">
        <v>3.5999999999985448</v>
      </c>
      <c r="W69">
        <v>2614.7999999999997</v>
      </c>
      <c r="X69">
        <v>305.2</v>
      </c>
      <c r="AD69">
        <v>43101</v>
      </c>
      <c r="AE69">
        <v>1.7977541124335863</v>
      </c>
      <c r="AK69">
        <v>43101</v>
      </c>
      <c r="AL69">
        <v>1.7977541124335863</v>
      </c>
    </row>
    <row r="70" spans="2:38" x14ac:dyDescent="0.25">
      <c r="B70">
        <v>2577</v>
      </c>
      <c r="C70">
        <v>85000</v>
      </c>
      <c r="D70">
        <v>115090</v>
      </c>
      <c r="E70">
        <v>110026</v>
      </c>
      <c r="F70">
        <v>33803</v>
      </c>
      <c r="H70">
        <v>95814</v>
      </c>
      <c r="J70">
        <f t="shared" si="12"/>
        <v>69299.199999999997</v>
      </c>
      <c r="K70">
        <f t="shared" si="13"/>
        <v>1.3826133635020319</v>
      </c>
      <c r="L70">
        <f t="shared" si="14"/>
        <v>115090</v>
      </c>
      <c r="M70">
        <f t="shared" si="15"/>
        <v>2577</v>
      </c>
      <c r="N70">
        <f t="shared" si="16"/>
        <v>69299.199999999997</v>
      </c>
      <c r="O70">
        <f t="shared" si="17"/>
        <v>112513</v>
      </c>
      <c r="Q70">
        <v>-1356</v>
      </c>
      <c r="R70">
        <v>-1034</v>
      </c>
      <c r="T70">
        <v>1403.1999999999971</v>
      </c>
      <c r="U70">
        <v>179</v>
      </c>
      <c r="W70">
        <v>2462.7999999999997</v>
      </c>
      <c r="X70">
        <v>197.79999999999998</v>
      </c>
      <c r="AB70">
        <v>69299.199999999997</v>
      </c>
      <c r="AC70">
        <v>1.3826133635020319</v>
      </c>
      <c r="AI70">
        <v>69299.199999999997</v>
      </c>
      <c r="AJ70">
        <v>1.3826133635020319</v>
      </c>
    </row>
    <row r="71" spans="2:38" x14ac:dyDescent="0.25">
      <c r="B71">
        <v>41757</v>
      </c>
      <c r="C71">
        <v>110086</v>
      </c>
      <c r="D71">
        <v>95346</v>
      </c>
      <c r="E71">
        <v>57282</v>
      </c>
      <c r="F71">
        <v>38556</v>
      </c>
      <c r="H71">
        <v>93243</v>
      </c>
      <c r="J71">
        <f t="shared" si="12"/>
        <v>68605.399999999994</v>
      </c>
      <c r="K71">
        <f t="shared" si="13"/>
        <v>1.3591204190923747</v>
      </c>
      <c r="L71">
        <f t="shared" si="14"/>
        <v>110086</v>
      </c>
      <c r="M71">
        <f t="shared" si="15"/>
        <v>38556</v>
      </c>
      <c r="N71">
        <f t="shared" si="16"/>
        <v>68605.399999999994</v>
      </c>
      <c r="O71">
        <f t="shared" si="17"/>
        <v>71530</v>
      </c>
      <c r="Q71">
        <v>-114</v>
      </c>
      <c r="R71">
        <v>562</v>
      </c>
      <c r="T71">
        <v>-1111</v>
      </c>
      <c r="U71">
        <v>-152</v>
      </c>
      <c r="W71">
        <v>3679</v>
      </c>
      <c r="X71">
        <v>223.6</v>
      </c>
      <c r="AB71">
        <v>68605.399999999994</v>
      </c>
      <c r="AC71">
        <v>1.3591204190923747</v>
      </c>
      <c r="AI71">
        <v>68605.399999999994</v>
      </c>
      <c r="AJ71">
        <v>1.3591204190923747</v>
      </c>
    </row>
    <row r="72" spans="2:38" x14ac:dyDescent="0.25">
      <c r="B72">
        <v>21660</v>
      </c>
      <c r="C72">
        <v>66503</v>
      </c>
      <c r="D72">
        <v>74495</v>
      </c>
      <c r="E72">
        <v>20973</v>
      </c>
      <c r="F72">
        <v>18255</v>
      </c>
      <c r="H72">
        <v>85827</v>
      </c>
      <c r="J72">
        <f t="shared" si="12"/>
        <v>40377.199999999997</v>
      </c>
      <c r="K72">
        <f t="shared" si="13"/>
        <v>2.1256303062124169</v>
      </c>
      <c r="L72">
        <f t="shared" si="14"/>
        <v>74495</v>
      </c>
      <c r="M72">
        <f t="shared" si="15"/>
        <v>18255</v>
      </c>
      <c r="N72">
        <f t="shared" si="16"/>
        <v>40377.199999999997</v>
      </c>
      <c r="O72">
        <f t="shared" si="17"/>
        <v>56240</v>
      </c>
      <c r="Q72">
        <v>-273</v>
      </c>
      <c r="R72">
        <v>-30</v>
      </c>
      <c r="T72">
        <v>-1811.8000000000029</v>
      </c>
      <c r="U72">
        <v>154.59999999999854</v>
      </c>
      <c r="W72">
        <v>3062.2</v>
      </c>
      <c r="X72">
        <v>266.60000000000002</v>
      </c>
      <c r="AD72">
        <v>40377.199999999997</v>
      </c>
      <c r="AE72">
        <v>2.1256303062124169</v>
      </c>
      <c r="AK72">
        <v>40377.199999999997</v>
      </c>
      <c r="AL72">
        <v>2.1256303062124169</v>
      </c>
    </row>
    <row r="73" spans="2:38" x14ac:dyDescent="0.25">
      <c r="B73">
        <v>69099</v>
      </c>
      <c r="C73">
        <v>9130</v>
      </c>
      <c r="D73">
        <v>84069</v>
      </c>
      <c r="E73">
        <v>94300</v>
      </c>
      <c r="F73">
        <v>1725</v>
      </c>
      <c r="H73">
        <v>110875</v>
      </c>
      <c r="J73">
        <f t="shared" si="12"/>
        <v>51664.6</v>
      </c>
      <c r="K73">
        <f t="shared" si="13"/>
        <v>2.1460535840788473</v>
      </c>
      <c r="L73">
        <f t="shared" si="14"/>
        <v>94300</v>
      </c>
      <c r="M73">
        <f t="shared" si="15"/>
        <v>1725</v>
      </c>
      <c r="N73">
        <f t="shared" si="16"/>
        <v>51664.6</v>
      </c>
      <c r="O73">
        <f t="shared" si="17"/>
        <v>92575</v>
      </c>
      <c r="Q73">
        <v>1774</v>
      </c>
      <c r="R73">
        <v>-704</v>
      </c>
      <c r="T73">
        <v>742.59999999999854</v>
      </c>
      <c r="U73">
        <v>-4.4000000000014552</v>
      </c>
      <c r="W73">
        <v>2499.4</v>
      </c>
      <c r="X73">
        <v>418.80000000000007</v>
      </c>
      <c r="AD73">
        <v>51664.6</v>
      </c>
      <c r="AE73">
        <v>2.1460535840788473</v>
      </c>
      <c r="AK73">
        <v>51664.6</v>
      </c>
      <c r="AL73">
        <v>2.1460535840788473</v>
      </c>
    </row>
    <row r="74" spans="2:38" x14ac:dyDescent="0.25">
      <c r="B74">
        <v>37282</v>
      </c>
      <c r="C74">
        <v>29649</v>
      </c>
      <c r="D74">
        <v>85883</v>
      </c>
      <c r="E74">
        <v>118994</v>
      </c>
      <c r="F74">
        <v>56757</v>
      </c>
      <c r="H74">
        <v>69259</v>
      </c>
      <c r="J74">
        <f t="shared" si="12"/>
        <v>65713</v>
      </c>
      <c r="K74">
        <f t="shared" si="13"/>
        <v>1.0539619253420176</v>
      </c>
      <c r="L74">
        <f t="shared" si="14"/>
        <v>118994</v>
      </c>
      <c r="M74">
        <f t="shared" si="15"/>
        <v>29649</v>
      </c>
      <c r="N74">
        <f t="shared" si="16"/>
        <v>65713</v>
      </c>
      <c r="O74">
        <f t="shared" si="17"/>
        <v>89345</v>
      </c>
      <c r="Q74">
        <v>-1466</v>
      </c>
      <c r="R74">
        <v>552</v>
      </c>
      <c r="T74">
        <v>-436.39999999999418</v>
      </c>
      <c r="U74">
        <v>-117.39999999999418</v>
      </c>
      <c r="W74">
        <v>2088.8000000000002</v>
      </c>
      <c r="X74">
        <v>270.60000000000002</v>
      </c>
      <c r="AB74">
        <v>65713</v>
      </c>
      <c r="AC74">
        <v>1.0539619253420176</v>
      </c>
      <c r="AI74">
        <v>65713</v>
      </c>
      <c r="AJ74">
        <v>1.0539619253420176</v>
      </c>
    </row>
    <row r="75" spans="2:38" x14ac:dyDescent="0.25">
      <c r="B75">
        <v>23935</v>
      </c>
      <c r="C75">
        <v>38057</v>
      </c>
      <c r="D75">
        <v>47812</v>
      </c>
      <c r="E75">
        <v>55756</v>
      </c>
      <c r="F75">
        <v>17790</v>
      </c>
      <c r="H75">
        <v>66319</v>
      </c>
      <c r="J75">
        <f t="shared" si="12"/>
        <v>36670</v>
      </c>
      <c r="K75">
        <f t="shared" si="13"/>
        <v>1.8085355876738478</v>
      </c>
      <c r="L75">
        <f t="shared" si="14"/>
        <v>55756</v>
      </c>
      <c r="M75">
        <f t="shared" si="15"/>
        <v>17790</v>
      </c>
      <c r="N75">
        <f t="shared" si="16"/>
        <v>36670</v>
      </c>
      <c r="O75">
        <f t="shared" si="17"/>
        <v>37966</v>
      </c>
      <c r="Q75">
        <v>-1331</v>
      </c>
      <c r="R75">
        <v>-30</v>
      </c>
      <c r="T75">
        <v>631</v>
      </c>
      <c r="U75">
        <v>-84</v>
      </c>
      <c r="W75">
        <v>2092.1999999999998</v>
      </c>
      <c r="X75">
        <v>300.79999999999995</v>
      </c>
      <c r="AD75">
        <v>36670</v>
      </c>
      <c r="AE75">
        <v>1.8085355876738478</v>
      </c>
      <c r="AK75">
        <v>36670</v>
      </c>
      <c r="AL75">
        <v>1.8085355876738478</v>
      </c>
    </row>
    <row r="76" spans="2:38" x14ac:dyDescent="0.25">
      <c r="B76">
        <v>105201</v>
      </c>
      <c r="C76">
        <v>87560</v>
      </c>
      <c r="D76">
        <v>30354</v>
      </c>
      <c r="E76">
        <v>101854</v>
      </c>
      <c r="F76">
        <v>109800</v>
      </c>
      <c r="H76">
        <v>136715</v>
      </c>
      <c r="J76">
        <f t="shared" si="12"/>
        <v>86953.8</v>
      </c>
      <c r="K76">
        <f t="shared" si="13"/>
        <v>1.5722717121045888</v>
      </c>
      <c r="L76">
        <f t="shared" si="14"/>
        <v>109800</v>
      </c>
      <c r="M76">
        <f t="shared" si="15"/>
        <v>30354</v>
      </c>
      <c r="N76">
        <f t="shared" si="16"/>
        <v>86953.8</v>
      </c>
      <c r="O76">
        <f t="shared" si="17"/>
        <v>79446</v>
      </c>
      <c r="Q76">
        <v>-6211</v>
      </c>
      <c r="R76">
        <v>12</v>
      </c>
      <c r="T76">
        <v>2182.1999999999971</v>
      </c>
      <c r="U76">
        <v>797</v>
      </c>
      <c r="W76">
        <v>2182.2000000000003</v>
      </c>
      <c r="X76">
        <v>797</v>
      </c>
      <c r="AF76">
        <v>86953.8</v>
      </c>
      <c r="AG76">
        <v>1.5722717121045888</v>
      </c>
      <c r="AK76">
        <v>86953.8</v>
      </c>
      <c r="AL76">
        <v>1.5722717121045888</v>
      </c>
    </row>
    <row r="77" spans="2:38" x14ac:dyDescent="0.25">
      <c r="B77">
        <v>22269</v>
      </c>
      <c r="C77">
        <v>109938</v>
      </c>
      <c r="D77">
        <v>81690</v>
      </c>
      <c r="E77">
        <v>28084</v>
      </c>
      <c r="F77">
        <v>105870</v>
      </c>
      <c r="H77">
        <v>97370</v>
      </c>
      <c r="J77">
        <f t="shared" si="12"/>
        <v>69570.2</v>
      </c>
      <c r="K77">
        <f t="shared" si="13"/>
        <v>1.3995935041152678</v>
      </c>
      <c r="L77">
        <f t="shared" si="14"/>
        <v>109938</v>
      </c>
      <c r="M77">
        <f t="shared" si="15"/>
        <v>22269</v>
      </c>
      <c r="N77">
        <f t="shared" si="16"/>
        <v>69570.2</v>
      </c>
      <c r="O77">
        <f t="shared" si="17"/>
        <v>87669</v>
      </c>
      <c r="Q77">
        <v>2414</v>
      </c>
      <c r="R77">
        <v>985</v>
      </c>
      <c r="T77">
        <v>542.59999999999127</v>
      </c>
      <c r="U77">
        <v>-237.40000000000873</v>
      </c>
      <c r="W77">
        <v>2042.1999999999998</v>
      </c>
      <c r="X77">
        <v>407.8</v>
      </c>
      <c r="AB77">
        <v>69570.2</v>
      </c>
      <c r="AC77">
        <v>1.3995935041152678</v>
      </c>
      <c r="AI77">
        <v>69570.2</v>
      </c>
      <c r="AJ77">
        <v>1.3995935041152678</v>
      </c>
    </row>
    <row r="78" spans="2:38" x14ac:dyDescent="0.25">
      <c r="B78">
        <v>85708</v>
      </c>
      <c r="C78">
        <v>109595</v>
      </c>
      <c r="D78">
        <v>37346</v>
      </c>
      <c r="E78">
        <v>11384</v>
      </c>
      <c r="F78">
        <v>112703</v>
      </c>
      <c r="H78">
        <v>119217</v>
      </c>
      <c r="J78">
        <f t="shared" si="12"/>
        <v>71347.199999999997</v>
      </c>
      <c r="K78">
        <f t="shared" si="13"/>
        <v>1.670941536598493</v>
      </c>
      <c r="L78">
        <f t="shared" si="14"/>
        <v>112703</v>
      </c>
      <c r="M78">
        <f t="shared" si="15"/>
        <v>11384</v>
      </c>
      <c r="N78">
        <f t="shared" si="16"/>
        <v>71347.199999999997</v>
      </c>
      <c r="O78">
        <f t="shared" si="17"/>
        <v>101319</v>
      </c>
      <c r="Q78">
        <v>-462</v>
      </c>
      <c r="R78">
        <v>-77</v>
      </c>
      <c r="T78">
        <v>868.19999999999709</v>
      </c>
      <c r="U78">
        <v>-118</v>
      </c>
      <c r="W78">
        <v>2106.1999999999998</v>
      </c>
      <c r="X78">
        <v>144</v>
      </c>
      <c r="AF78">
        <v>71347.199999999997</v>
      </c>
      <c r="AG78">
        <v>1.670941536598493</v>
      </c>
      <c r="AK78">
        <v>71347.199999999997</v>
      </c>
      <c r="AL78">
        <v>1.670941536598493</v>
      </c>
    </row>
    <row r="79" spans="2:38" x14ac:dyDescent="0.25">
      <c r="B79">
        <v>24678</v>
      </c>
      <c r="C79">
        <v>53946</v>
      </c>
      <c r="D79">
        <v>38121</v>
      </c>
      <c r="E79">
        <v>97789</v>
      </c>
      <c r="F79">
        <v>21326</v>
      </c>
      <c r="H79">
        <v>48609</v>
      </c>
      <c r="J79">
        <f t="shared" si="12"/>
        <v>47172</v>
      </c>
      <c r="K79">
        <f t="shared" si="13"/>
        <v>1.0304629865174255</v>
      </c>
      <c r="L79">
        <f t="shared" si="14"/>
        <v>97789</v>
      </c>
      <c r="M79">
        <f t="shared" si="15"/>
        <v>21326</v>
      </c>
      <c r="N79">
        <f t="shared" si="16"/>
        <v>47172</v>
      </c>
      <c r="O79">
        <f t="shared" si="17"/>
        <v>76463</v>
      </c>
      <c r="Q79">
        <v>1008</v>
      </c>
      <c r="R79">
        <v>42</v>
      </c>
      <c r="T79">
        <v>1440.5999999999985</v>
      </c>
      <c r="U79">
        <v>-285</v>
      </c>
      <c r="W79">
        <v>3971.4</v>
      </c>
      <c r="X79">
        <v>351.4</v>
      </c>
      <c r="Z79">
        <v>47172</v>
      </c>
      <c r="AA79">
        <v>1.0304629865174255</v>
      </c>
      <c r="AI79">
        <v>47172</v>
      </c>
      <c r="AJ79">
        <v>1.0304629865174255</v>
      </c>
    </row>
    <row r="80" spans="2:38" x14ac:dyDescent="0.25">
      <c r="B80">
        <v>763</v>
      </c>
      <c r="C80">
        <v>33796</v>
      </c>
      <c r="D80">
        <v>26054</v>
      </c>
      <c r="E80">
        <v>68649</v>
      </c>
      <c r="F80">
        <v>92614</v>
      </c>
      <c r="H80">
        <v>48898</v>
      </c>
      <c r="J80">
        <f t="shared" si="12"/>
        <v>44375.199999999997</v>
      </c>
      <c r="K80">
        <f t="shared" si="13"/>
        <v>1.1019217941552941</v>
      </c>
      <c r="L80">
        <f t="shared" si="14"/>
        <v>92614</v>
      </c>
      <c r="M80">
        <f t="shared" si="15"/>
        <v>763</v>
      </c>
      <c r="N80">
        <f t="shared" si="16"/>
        <v>44375.199999999997</v>
      </c>
      <c r="O80">
        <f t="shared" si="17"/>
        <v>91851</v>
      </c>
      <c r="Q80">
        <v>1789</v>
      </c>
      <c r="R80">
        <v>24</v>
      </c>
      <c r="T80">
        <v>1177.5999999999985</v>
      </c>
      <c r="U80">
        <v>-30</v>
      </c>
      <c r="W80">
        <v>1612.3999999999999</v>
      </c>
      <c r="X80">
        <v>136.4</v>
      </c>
      <c r="Z80">
        <v>44375.199999999997</v>
      </c>
      <c r="AA80">
        <v>1.1019217941552941</v>
      </c>
      <c r="AI80">
        <v>44375.199999999997</v>
      </c>
      <c r="AJ80">
        <v>1.1019217941552941</v>
      </c>
    </row>
    <row r="81" spans="2:38" x14ac:dyDescent="0.25">
      <c r="B81">
        <v>110265</v>
      </c>
      <c r="C81">
        <v>56468</v>
      </c>
      <c r="D81">
        <v>19882</v>
      </c>
      <c r="E81">
        <v>30509</v>
      </c>
      <c r="F81">
        <v>85161</v>
      </c>
      <c r="H81">
        <v>84715</v>
      </c>
      <c r="J81">
        <f t="shared" si="12"/>
        <v>60457</v>
      </c>
      <c r="K81">
        <f t="shared" si="13"/>
        <v>1.4012438592718792</v>
      </c>
      <c r="L81">
        <f t="shared" si="14"/>
        <v>110265</v>
      </c>
      <c r="M81">
        <f t="shared" si="15"/>
        <v>19882</v>
      </c>
      <c r="N81">
        <f t="shared" si="16"/>
        <v>60457</v>
      </c>
      <c r="O81">
        <f t="shared" si="17"/>
        <v>90383</v>
      </c>
      <c r="Q81">
        <v>-1385</v>
      </c>
      <c r="R81">
        <v>-283</v>
      </c>
      <c r="T81">
        <v>1466.1999999999971</v>
      </c>
      <c r="U81">
        <v>-251.80000000000291</v>
      </c>
      <c r="W81">
        <v>2443.8000000000002</v>
      </c>
      <c r="X81">
        <v>294.2</v>
      </c>
      <c r="AD81">
        <v>60457</v>
      </c>
      <c r="AE81">
        <v>1.4012438592718792</v>
      </c>
      <c r="AK81">
        <v>60457</v>
      </c>
      <c r="AL81">
        <v>1.4012438592718792</v>
      </c>
    </row>
    <row r="82" spans="2:38" x14ac:dyDescent="0.25">
      <c r="B82">
        <v>106150</v>
      </c>
      <c r="C82">
        <v>43277</v>
      </c>
      <c r="D82">
        <v>69715</v>
      </c>
      <c r="E82">
        <v>99121</v>
      </c>
      <c r="F82">
        <v>3315</v>
      </c>
      <c r="H82">
        <v>117311</v>
      </c>
      <c r="J82">
        <f t="shared" si="12"/>
        <v>64315.6</v>
      </c>
      <c r="K82">
        <f t="shared" si="13"/>
        <v>1.8239898251746078</v>
      </c>
      <c r="L82">
        <f t="shared" si="14"/>
        <v>106150</v>
      </c>
      <c r="M82">
        <f t="shared" si="15"/>
        <v>3315</v>
      </c>
      <c r="N82">
        <f t="shared" si="16"/>
        <v>64315.6</v>
      </c>
      <c r="O82">
        <f t="shared" si="17"/>
        <v>102835</v>
      </c>
      <c r="Q82">
        <v>2429</v>
      </c>
      <c r="R82">
        <v>3</v>
      </c>
      <c r="T82">
        <v>-259.40000000000146</v>
      </c>
      <c r="U82">
        <v>118</v>
      </c>
      <c r="W82">
        <v>2712.2</v>
      </c>
      <c r="X82">
        <v>156.4</v>
      </c>
      <c r="AF82">
        <v>64315.6</v>
      </c>
      <c r="AG82">
        <v>1.8239898251746078</v>
      </c>
      <c r="AK82">
        <v>64315.6</v>
      </c>
      <c r="AL82">
        <v>1.8239898251746078</v>
      </c>
    </row>
    <row r="83" spans="2:38" x14ac:dyDescent="0.25">
      <c r="B83">
        <v>93920</v>
      </c>
      <c r="C83">
        <v>83563</v>
      </c>
      <c r="D83">
        <v>73093</v>
      </c>
      <c r="E83">
        <v>88226</v>
      </c>
      <c r="F83">
        <v>19023</v>
      </c>
      <c r="H83">
        <v>80409</v>
      </c>
      <c r="J83">
        <f t="shared" si="12"/>
        <v>71565</v>
      </c>
      <c r="K83">
        <f t="shared" si="13"/>
        <v>1.1235799622720604</v>
      </c>
      <c r="L83">
        <f t="shared" si="14"/>
        <v>93920</v>
      </c>
      <c r="M83">
        <f t="shared" si="15"/>
        <v>19023</v>
      </c>
      <c r="N83">
        <f t="shared" si="16"/>
        <v>71565</v>
      </c>
      <c r="O83">
        <f t="shared" si="17"/>
        <v>74897</v>
      </c>
      <c r="Q83">
        <v>459</v>
      </c>
      <c r="R83">
        <v>-507</v>
      </c>
      <c r="T83">
        <v>-1054.1999999999971</v>
      </c>
      <c r="U83">
        <v>-346.39999999999418</v>
      </c>
      <c r="W83">
        <v>4549</v>
      </c>
      <c r="X83">
        <v>428</v>
      </c>
      <c r="AB83">
        <v>71565</v>
      </c>
      <c r="AC83">
        <v>1.1235799622720604</v>
      </c>
      <c r="AI83">
        <v>71565</v>
      </c>
      <c r="AJ83">
        <v>1.1235799622720604</v>
      </c>
    </row>
    <row r="84" spans="2:38" x14ac:dyDescent="0.25">
      <c r="B84">
        <v>59362</v>
      </c>
      <c r="C84">
        <v>8734</v>
      </c>
      <c r="D84">
        <v>106442</v>
      </c>
      <c r="E84">
        <v>76358</v>
      </c>
      <c r="F84">
        <v>87697</v>
      </c>
      <c r="H84">
        <v>125891</v>
      </c>
      <c r="J84">
        <f t="shared" si="12"/>
        <v>67718.600000000006</v>
      </c>
      <c r="K84">
        <f t="shared" si="13"/>
        <v>1.8590313444164526</v>
      </c>
      <c r="L84">
        <f t="shared" si="14"/>
        <v>106442</v>
      </c>
      <c r="M84">
        <f t="shared" si="15"/>
        <v>8734</v>
      </c>
      <c r="N84">
        <f t="shared" si="16"/>
        <v>67718.600000000006</v>
      </c>
      <c r="O84">
        <f t="shared" si="17"/>
        <v>97708</v>
      </c>
      <c r="Q84">
        <v>7934</v>
      </c>
      <c r="R84">
        <v>-562</v>
      </c>
      <c r="T84">
        <v>-1407.3999999999942</v>
      </c>
      <c r="U84">
        <v>65</v>
      </c>
      <c r="W84">
        <v>2164.6</v>
      </c>
      <c r="X84">
        <v>65</v>
      </c>
      <c r="AF84">
        <v>67718.600000000006</v>
      </c>
      <c r="AG84">
        <v>1.8590313444164526</v>
      </c>
      <c r="AK84">
        <v>67718.600000000006</v>
      </c>
      <c r="AL84">
        <v>1.8590313444164526</v>
      </c>
    </row>
    <row r="85" spans="2:38" x14ac:dyDescent="0.25">
      <c r="B85">
        <v>120430</v>
      </c>
      <c r="C85">
        <v>98309</v>
      </c>
      <c r="D85">
        <v>104301</v>
      </c>
      <c r="E85">
        <v>92785</v>
      </c>
      <c r="F85">
        <v>115773</v>
      </c>
      <c r="H85">
        <v>155234</v>
      </c>
      <c r="J85">
        <f t="shared" si="12"/>
        <v>106319.6</v>
      </c>
      <c r="K85">
        <f t="shared" si="13"/>
        <v>1.4600694509761134</v>
      </c>
      <c r="L85">
        <f t="shared" si="14"/>
        <v>120430</v>
      </c>
      <c r="M85">
        <f t="shared" si="15"/>
        <v>92785</v>
      </c>
      <c r="N85">
        <f t="shared" si="16"/>
        <v>106319.6</v>
      </c>
      <c r="O85">
        <f t="shared" si="17"/>
        <v>27645</v>
      </c>
      <c r="Q85">
        <v>-2452</v>
      </c>
      <c r="R85">
        <v>1039</v>
      </c>
      <c r="T85">
        <v>-296.79999999998836</v>
      </c>
      <c r="U85">
        <v>-115.19999999999709</v>
      </c>
      <c r="W85">
        <v>2595.1999999999998</v>
      </c>
      <c r="X85">
        <v>449.2</v>
      </c>
      <c r="AF85">
        <v>106319.6</v>
      </c>
      <c r="AG85">
        <v>1.4600694509761134</v>
      </c>
      <c r="AK85">
        <v>106319.6</v>
      </c>
      <c r="AL85">
        <v>1.4600694509761134</v>
      </c>
    </row>
    <row r="86" spans="2:38" x14ac:dyDescent="0.25">
      <c r="B86">
        <v>40705</v>
      </c>
      <c r="C86">
        <v>62069</v>
      </c>
      <c r="D86">
        <v>67180</v>
      </c>
      <c r="E86">
        <v>83222</v>
      </c>
      <c r="F86">
        <v>88071</v>
      </c>
      <c r="H86">
        <v>120979</v>
      </c>
      <c r="J86">
        <f t="shared" si="12"/>
        <v>68249.399999999994</v>
      </c>
      <c r="K86">
        <f t="shared" si="13"/>
        <v>1.7726016638974118</v>
      </c>
      <c r="L86">
        <f t="shared" si="14"/>
        <v>88071</v>
      </c>
      <c r="M86">
        <f t="shared" si="15"/>
        <v>40705</v>
      </c>
      <c r="N86">
        <f t="shared" si="16"/>
        <v>68249.399999999994</v>
      </c>
      <c r="O86">
        <f t="shared" si="17"/>
        <v>47366</v>
      </c>
      <c r="Q86">
        <v>1792</v>
      </c>
      <c r="R86">
        <v>0</v>
      </c>
      <c r="T86">
        <v>3428.3999999999942</v>
      </c>
      <c r="U86">
        <v>184.59999999999127</v>
      </c>
      <c r="W86">
        <v>3428.4000000000005</v>
      </c>
      <c r="X86">
        <v>463.80000000000007</v>
      </c>
      <c r="AF86">
        <v>68249.399999999994</v>
      </c>
      <c r="AG86">
        <v>1.7726016638974118</v>
      </c>
      <c r="AK86">
        <v>68249.399999999994</v>
      </c>
      <c r="AL86">
        <v>1.7726016638974118</v>
      </c>
    </row>
    <row r="87" spans="2:38" x14ac:dyDescent="0.25">
      <c r="B87">
        <v>119714</v>
      </c>
      <c r="C87">
        <v>94946</v>
      </c>
      <c r="D87">
        <v>106598</v>
      </c>
      <c r="E87">
        <v>108691</v>
      </c>
      <c r="F87">
        <v>91696</v>
      </c>
      <c r="H87">
        <v>145511</v>
      </c>
      <c r="J87">
        <f t="shared" si="12"/>
        <v>104329</v>
      </c>
      <c r="K87">
        <f t="shared" si="13"/>
        <v>1.3947320495739439</v>
      </c>
      <c r="L87">
        <f t="shared" si="14"/>
        <v>119714</v>
      </c>
      <c r="M87">
        <f t="shared" si="15"/>
        <v>91696</v>
      </c>
      <c r="N87">
        <f t="shared" si="16"/>
        <v>104329</v>
      </c>
      <c r="O87">
        <f t="shared" si="17"/>
        <v>28018</v>
      </c>
      <c r="Q87">
        <v>2462</v>
      </c>
      <c r="R87">
        <v>-495</v>
      </c>
      <c r="T87">
        <v>344.80000000000291</v>
      </c>
      <c r="U87">
        <v>-33.19999999999709</v>
      </c>
      <c r="W87">
        <v>2585.9999999999995</v>
      </c>
      <c r="X87">
        <v>399.6</v>
      </c>
      <c r="AB87">
        <v>104329</v>
      </c>
      <c r="AC87">
        <v>1.3947320495739439</v>
      </c>
      <c r="AI87">
        <v>104329</v>
      </c>
      <c r="AJ87">
        <v>1.3947320495739439</v>
      </c>
    </row>
    <row r="88" spans="2:38" x14ac:dyDescent="0.25">
      <c r="B88">
        <v>115447</v>
      </c>
      <c r="C88">
        <v>64986</v>
      </c>
      <c r="D88">
        <v>94784</v>
      </c>
      <c r="E88">
        <v>47917</v>
      </c>
      <c r="F88">
        <v>3759</v>
      </c>
      <c r="H88">
        <v>106152</v>
      </c>
      <c r="J88">
        <f t="shared" si="12"/>
        <v>65378.6</v>
      </c>
      <c r="K88">
        <f t="shared" si="13"/>
        <v>1.6236505523214018</v>
      </c>
      <c r="L88">
        <f t="shared" si="14"/>
        <v>115447</v>
      </c>
      <c r="M88">
        <f t="shared" si="15"/>
        <v>3759</v>
      </c>
      <c r="N88">
        <f t="shared" si="16"/>
        <v>65378.6</v>
      </c>
      <c r="O88">
        <f t="shared" si="17"/>
        <v>111688</v>
      </c>
      <c r="Q88">
        <v>-2826</v>
      </c>
      <c r="R88">
        <v>299</v>
      </c>
      <c r="T88">
        <v>-1902.4000000000015</v>
      </c>
      <c r="U88">
        <v>32.400000000001455</v>
      </c>
      <c r="W88">
        <v>2896.0000000000005</v>
      </c>
      <c r="X88">
        <v>196</v>
      </c>
      <c r="AF88">
        <v>65378.6</v>
      </c>
      <c r="AG88">
        <v>1.6236505523214018</v>
      </c>
      <c r="AK88">
        <v>65378.6</v>
      </c>
      <c r="AL88">
        <v>1.6236505523214018</v>
      </c>
    </row>
    <row r="89" spans="2:38" x14ac:dyDescent="0.25">
      <c r="B89">
        <v>106457</v>
      </c>
      <c r="C89">
        <v>54917</v>
      </c>
      <c r="D89">
        <v>102634</v>
      </c>
      <c r="E89">
        <v>95482</v>
      </c>
      <c r="F89">
        <v>17224</v>
      </c>
      <c r="H89">
        <v>103592</v>
      </c>
      <c r="J89">
        <f t="shared" si="12"/>
        <v>75342.8</v>
      </c>
      <c r="K89">
        <f t="shared" si="13"/>
        <v>1.374942263892502</v>
      </c>
      <c r="L89">
        <f t="shared" si="14"/>
        <v>106457</v>
      </c>
      <c r="M89">
        <f t="shared" si="15"/>
        <v>17224</v>
      </c>
      <c r="N89">
        <f t="shared" si="16"/>
        <v>75342.8</v>
      </c>
      <c r="O89">
        <f t="shared" si="17"/>
        <v>89233</v>
      </c>
      <c r="Q89">
        <v>887</v>
      </c>
      <c r="R89">
        <v>-265</v>
      </c>
      <c r="T89">
        <v>-31.599999999991269</v>
      </c>
      <c r="U89">
        <v>-453.80000000000291</v>
      </c>
      <c r="W89">
        <v>3217.6</v>
      </c>
      <c r="X89">
        <v>473.00000000000006</v>
      </c>
      <c r="AB89">
        <v>75342.8</v>
      </c>
      <c r="AC89">
        <v>1.374942263892502</v>
      </c>
      <c r="AI89">
        <v>75342.8</v>
      </c>
      <c r="AJ89">
        <v>1.374942263892502</v>
      </c>
    </row>
    <row r="90" spans="2:38" x14ac:dyDescent="0.25">
      <c r="B90">
        <v>90174</v>
      </c>
      <c r="C90">
        <v>95459</v>
      </c>
      <c r="D90">
        <v>118127</v>
      </c>
      <c r="E90">
        <v>119886</v>
      </c>
      <c r="F90">
        <v>69733</v>
      </c>
      <c r="H90">
        <v>144387</v>
      </c>
      <c r="J90">
        <f t="shared" si="12"/>
        <v>98675.8</v>
      </c>
      <c r="K90">
        <f t="shared" si="13"/>
        <v>1.4632463076053095</v>
      </c>
      <c r="L90">
        <f t="shared" si="14"/>
        <v>119886</v>
      </c>
      <c r="M90">
        <f t="shared" si="15"/>
        <v>69733</v>
      </c>
      <c r="N90">
        <f t="shared" si="16"/>
        <v>98675.8</v>
      </c>
      <c r="O90">
        <f t="shared" si="17"/>
        <v>50153</v>
      </c>
      <c r="Q90">
        <v>4536</v>
      </c>
      <c r="R90">
        <v>229</v>
      </c>
      <c r="T90">
        <v>-2258</v>
      </c>
      <c r="U90">
        <v>40</v>
      </c>
      <c r="W90">
        <v>2522.8000000000002</v>
      </c>
      <c r="X90">
        <v>97.2</v>
      </c>
      <c r="AB90">
        <v>98675.8</v>
      </c>
      <c r="AC90">
        <v>1.4632463076053095</v>
      </c>
      <c r="AI90">
        <v>98675.8</v>
      </c>
      <c r="AJ90">
        <v>1.4632463076053095</v>
      </c>
    </row>
    <row r="91" spans="2:38" x14ac:dyDescent="0.25">
      <c r="B91">
        <v>49826</v>
      </c>
      <c r="C91">
        <v>26102</v>
      </c>
      <c r="D91">
        <v>81501</v>
      </c>
      <c r="E91">
        <v>40489</v>
      </c>
      <c r="F91">
        <v>25875</v>
      </c>
      <c r="H91">
        <v>65322</v>
      </c>
      <c r="J91">
        <f t="shared" si="12"/>
        <v>44758.6</v>
      </c>
      <c r="K91">
        <f t="shared" si="13"/>
        <v>1.4594290259302123</v>
      </c>
      <c r="L91">
        <f t="shared" si="14"/>
        <v>81501</v>
      </c>
      <c r="M91">
        <f t="shared" si="15"/>
        <v>25875</v>
      </c>
      <c r="N91">
        <f t="shared" si="16"/>
        <v>44758.6</v>
      </c>
      <c r="O91">
        <f t="shared" si="17"/>
        <v>55626</v>
      </c>
      <c r="Q91">
        <v>3576</v>
      </c>
      <c r="R91">
        <v>871</v>
      </c>
      <c r="T91">
        <v>1511.7999999999956</v>
      </c>
      <c r="U91">
        <v>-263.20000000000437</v>
      </c>
      <c r="W91">
        <v>4158.2</v>
      </c>
      <c r="X91">
        <v>396.79999999999995</v>
      </c>
      <c r="Z91">
        <v>44758.6</v>
      </c>
      <c r="AA91">
        <v>1.4594290259302123</v>
      </c>
      <c r="AK91">
        <v>44758.6</v>
      </c>
      <c r="AL91">
        <v>1.4594290259302123</v>
      </c>
    </row>
    <row r="92" spans="2:38" x14ac:dyDescent="0.25">
      <c r="B92">
        <v>104340</v>
      </c>
      <c r="C92">
        <v>32681</v>
      </c>
      <c r="D92">
        <v>71165</v>
      </c>
      <c r="E92">
        <v>7012</v>
      </c>
      <c r="F92">
        <v>45571</v>
      </c>
      <c r="H92">
        <v>57132</v>
      </c>
      <c r="J92">
        <f t="shared" si="12"/>
        <v>52153.8</v>
      </c>
      <c r="K92">
        <f t="shared" si="13"/>
        <v>1.0954522968604397</v>
      </c>
      <c r="L92">
        <f t="shared" si="14"/>
        <v>104340</v>
      </c>
      <c r="M92">
        <f t="shared" si="15"/>
        <v>7012</v>
      </c>
      <c r="N92">
        <f t="shared" si="16"/>
        <v>52153.8</v>
      </c>
      <c r="O92">
        <f t="shared" si="17"/>
        <v>97328</v>
      </c>
      <c r="Q92">
        <v>-2277</v>
      </c>
      <c r="R92">
        <v>-442</v>
      </c>
      <c r="T92">
        <v>395.40000000000146</v>
      </c>
      <c r="U92">
        <v>254.40000000000146</v>
      </c>
      <c r="W92">
        <v>3558.6000000000004</v>
      </c>
      <c r="X92">
        <v>323.19999999999993</v>
      </c>
      <c r="Z92">
        <v>52153.8</v>
      </c>
      <c r="AA92">
        <v>1.0954522968604397</v>
      </c>
      <c r="AI92">
        <v>52153.8</v>
      </c>
      <c r="AJ92">
        <v>1.0954522968604397</v>
      </c>
    </row>
    <row r="93" spans="2:38" x14ac:dyDescent="0.25">
      <c r="B93">
        <v>25949</v>
      </c>
      <c r="C93">
        <v>13740</v>
      </c>
      <c r="D93">
        <v>113358</v>
      </c>
      <c r="E93">
        <v>4058</v>
      </c>
      <c r="F93">
        <v>25886</v>
      </c>
      <c r="H93">
        <v>65446</v>
      </c>
      <c r="J93">
        <f t="shared" si="12"/>
        <v>36598.199999999997</v>
      </c>
      <c r="K93">
        <f t="shared" si="13"/>
        <v>1.788230022241531</v>
      </c>
      <c r="L93">
        <f t="shared" si="14"/>
        <v>113358</v>
      </c>
      <c r="M93">
        <f t="shared" si="15"/>
        <v>4058</v>
      </c>
      <c r="N93">
        <f t="shared" si="16"/>
        <v>36598.199999999997</v>
      </c>
      <c r="O93">
        <f t="shared" si="17"/>
        <v>109300</v>
      </c>
      <c r="Q93">
        <v>2593</v>
      </c>
      <c r="R93">
        <v>47</v>
      </c>
      <c r="T93">
        <v>1567.7999999999956</v>
      </c>
      <c r="U93">
        <v>216</v>
      </c>
      <c r="W93">
        <v>2571.4</v>
      </c>
      <c r="X93">
        <v>234.8</v>
      </c>
      <c r="AD93">
        <v>36598.199999999997</v>
      </c>
      <c r="AE93">
        <v>1.788230022241531</v>
      </c>
      <c r="AI93">
        <v>36598.199999999997</v>
      </c>
      <c r="AJ93">
        <v>1.788230022241531</v>
      </c>
    </row>
    <row r="94" spans="2:38" x14ac:dyDescent="0.25">
      <c r="B94">
        <v>6557</v>
      </c>
      <c r="C94">
        <v>47447</v>
      </c>
      <c r="D94">
        <v>118207</v>
      </c>
      <c r="E94">
        <v>65280</v>
      </c>
      <c r="F94">
        <v>31617</v>
      </c>
      <c r="H94">
        <v>97550</v>
      </c>
      <c r="J94">
        <f t="shared" si="12"/>
        <v>53821.599999999999</v>
      </c>
      <c r="K94">
        <f t="shared" si="13"/>
        <v>1.8124693431633396</v>
      </c>
      <c r="L94">
        <f t="shared" si="14"/>
        <v>118207</v>
      </c>
      <c r="M94">
        <f t="shared" si="15"/>
        <v>6557</v>
      </c>
      <c r="N94">
        <f t="shared" si="16"/>
        <v>53821.599999999999</v>
      </c>
      <c r="O94">
        <f t="shared" si="17"/>
        <v>111650</v>
      </c>
      <c r="Q94">
        <v>-358</v>
      </c>
      <c r="R94">
        <v>0</v>
      </c>
      <c r="T94">
        <v>513.40000000000146</v>
      </c>
      <c r="U94">
        <v>337</v>
      </c>
      <c r="W94">
        <v>2477.4</v>
      </c>
      <c r="X94">
        <v>478.2</v>
      </c>
      <c r="AD94">
        <v>53821.599999999999</v>
      </c>
      <c r="AE94">
        <v>1.8124693431633396</v>
      </c>
      <c r="AK94">
        <v>53821.599999999999</v>
      </c>
      <c r="AL94">
        <v>1.8124693431633396</v>
      </c>
    </row>
    <row r="95" spans="2:38" x14ac:dyDescent="0.25">
      <c r="B95">
        <v>72956</v>
      </c>
      <c r="C95">
        <v>24317</v>
      </c>
      <c r="D95">
        <v>117596</v>
      </c>
      <c r="E95">
        <v>101949</v>
      </c>
      <c r="F95">
        <v>97722</v>
      </c>
      <c r="H95">
        <v>133763</v>
      </c>
      <c r="J95">
        <f t="shared" si="12"/>
        <v>82908</v>
      </c>
      <c r="K95">
        <f t="shared" si="13"/>
        <v>1.6133907463694697</v>
      </c>
      <c r="L95">
        <f t="shared" si="14"/>
        <v>117596</v>
      </c>
      <c r="M95">
        <f t="shared" si="15"/>
        <v>24317</v>
      </c>
      <c r="N95">
        <f t="shared" si="16"/>
        <v>82908</v>
      </c>
      <c r="O95">
        <f t="shared" si="17"/>
        <v>93279</v>
      </c>
      <c r="Q95">
        <v>-307</v>
      </c>
      <c r="R95">
        <v>0</v>
      </c>
      <c r="T95">
        <v>1482</v>
      </c>
      <c r="U95">
        <v>-1.1999999999970896</v>
      </c>
      <c r="W95">
        <v>2234.7999999999997</v>
      </c>
      <c r="X95">
        <v>58</v>
      </c>
      <c r="AF95">
        <v>82908</v>
      </c>
      <c r="AG95">
        <v>1.6133907463694697</v>
      </c>
      <c r="AK95">
        <v>82908</v>
      </c>
      <c r="AL95">
        <v>1.6133907463694697</v>
      </c>
    </row>
    <row r="96" spans="2:38" x14ac:dyDescent="0.25">
      <c r="B96">
        <v>17677</v>
      </c>
      <c r="C96">
        <v>39149</v>
      </c>
      <c r="D96">
        <v>116633</v>
      </c>
      <c r="E96">
        <v>87767</v>
      </c>
      <c r="F96">
        <v>67217</v>
      </c>
      <c r="H96">
        <v>81234</v>
      </c>
      <c r="J96">
        <f t="shared" si="12"/>
        <v>65688.600000000006</v>
      </c>
      <c r="K96">
        <f t="shared" si="13"/>
        <v>1.2366529352125024</v>
      </c>
      <c r="L96">
        <f t="shared" si="14"/>
        <v>116633</v>
      </c>
      <c r="M96">
        <f t="shared" si="15"/>
        <v>17677</v>
      </c>
      <c r="N96">
        <f t="shared" si="16"/>
        <v>65688.600000000006</v>
      </c>
      <c r="O96">
        <f t="shared" si="17"/>
        <v>98956</v>
      </c>
      <c r="Q96">
        <v>-3636</v>
      </c>
      <c r="R96">
        <v>-728</v>
      </c>
      <c r="T96">
        <v>2442.0000000000073</v>
      </c>
      <c r="U96">
        <v>248.20000000000437</v>
      </c>
      <c r="W96">
        <v>2660.8000000000006</v>
      </c>
      <c r="X96">
        <v>542.20000000000005</v>
      </c>
      <c r="AB96">
        <v>65688.600000000006</v>
      </c>
      <c r="AC96">
        <v>1.2366529352125024</v>
      </c>
      <c r="AI96">
        <v>65688.600000000006</v>
      </c>
      <c r="AJ96">
        <v>1.2366529352125024</v>
      </c>
    </row>
    <row r="97" spans="2:38" x14ac:dyDescent="0.25">
      <c r="B97">
        <v>103816</v>
      </c>
      <c r="C97">
        <v>62320</v>
      </c>
      <c r="D97">
        <v>40257</v>
      </c>
      <c r="E97">
        <v>116439</v>
      </c>
      <c r="F97">
        <v>104795</v>
      </c>
      <c r="H97">
        <v>113265</v>
      </c>
      <c r="J97">
        <f t="shared" si="12"/>
        <v>85525.4</v>
      </c>
      <c r="K97">
        <f t="shared" si="13"/>
        <v>1.3243434114309902</v>
      </c>
      <c r="L97">
        <f t="shared" si="14"/>
        <v>116439</v>
      </c>
      <c r="M97">
        <f t="shared" si="15"/>
        <v>40257</v>
      </c>
      <c r="N97">
        <f t="shared" si="16"/>
        <v>85525.4</v>
      </c>
      <c r="O97">
        <f t="shared" si="17"/>
        <v>76182</v>
      </c>
      <c r="Q97">
        <v>2442</v>
      </c>
      <c r="R97">
        <v>-64</v>
      </c>
      <c r="T97">
        <v>-33.400000000008731</v>
      </c>
      <c r="U97">
        <v>-309.60000000000582</v>
      </c>
      <c r="W97">
        <v>2378.1999999999998</v>
      </c>
      <c r="X97">
        <v>311.2</v>
      </c>
      <c r="AB97">
        <v>85525.4</v>
      </c>
      <c r="AC97">
        <v>1.3243434114309902</v>
      </c>
      <c r="AI97">
        <v>85525.4</v>
      </c>
      <c r="AJ97">
        <v>1.3243434114309902</v>
      </c>
    </row>
    <row r="98" spans="2:38" x14ac:dyDescent="0.25">
      <c r="B98">
        <v>106100</v>
      </c>
      <c r="C98">
        <v>46943</v>
      </c>
      <c r="D98">
        <v>43913</v>
      </c>
      <c r="E98">
        <v>67097</v>
      </c>
      <c r="F98">
        <v>91874</v>
      </c>
      <c r="H98">
        <v>90058</v>
      </c>
      <c r="J98">
        <f t="shared" si="12"/>
        <v>71185.399999999994</v>
      </c>
      <c r="K98">
        <f t="shared" ref="K98:K129" si="18">H98/J98</f>
        <v>1.2651189710249575</v>
      </c>
      <c r="L98">
        <f t="shared" si="14"/>
        <v>106100</v>
      </c>
      <c r="M98">
        <f t="shared" si="15"/>
        <v>43913</v>
      </c>
      <c r="N98">
        <f t="shared" si="16"/>
        <v>71185.399999999994</v>
      </c>
      <c r="O98">
        <f t="shared" si="17"/>
        <v>62187</v>
      </c>
      <c r="Q98">
        <v>-5021</v>
      </c>
      <c r="R98">
        <v>-705</v>
      </c>
      <c r="T98">
        <v>-105.40000000000873</v>
      </c>
      <c r="U98">
        <v>-606.20000000001164</v>
      </c>
      <c r="W98">
        <v>3898.6000000000004</v>
      </c>
      <c r="X98">
        <v>606.19999999999993</v>
      </c>
      <c r="AB98">
        <v>71185.399999999994</v>
      </c>
      <c r="AC98">
        <v>1.2651189710249575</v>
      </c>
      <c r="AI98">
        <v>71185.399999999994</v>
      </c>
      <c r="AJ98">
        <v>1.2651189710249575</v>
      </c>
    </row>
    <row r="99" spans="2:38" x14ac:dyDescent="0.25">
      <c r="B99">
        <v>110369</v>
      </c>
      <c r="C99">
        <v>99727</v>
      </c>
      <c r="D99">
        <v>63926</v>
      </c>
      <c r="E99">
        <v>97369</v>
      </c>
      <c r="F99">
        <v>116778</v>
      </c>
      <c r="H99">
        <v>105230</v>
      </c>
      <c r="J99">
        <f t="shared" si="12"/>
        <v>97633.8</v>
      </c>
      <c r="K99">
        <f t="shared" si="18"/>
        <v>1.0778029739700801</v>
      </c>
      <c r="L99">
        <f t="shared" si="14"/>
        <v>116778</v>
      </c>
      <c r="M99">
        <f t="shared" si="15"/>
        <v>63926</v>
      </c>
      <c r="N99">
        <f t="shared" si="16"/>
        <v>97633.8</v>
      </c>
      <c r="O99">
        <f t="shared" si="17"/>
        <v>52852</v>
      </c>
      <c r="Q99">
        <v>3263</v>
      </c>
      <c r="R99">
        <v>-252</v>
      </c>
      <c r="T99">
        <v>-1479.5999999999913</v>
      </c>
      <c r="U99">
        <v>-101.59999999999127</v>
      </c>
      <c r="W99">
        <v>3892</v>
      </c>
      <c r="X99">
        <v>233.6</v>
      </c>
      <c r="AB99">
        <v>97633.8</v>
      </c>
      <c r="AC99">
        <v>1.0778029739700801</v>
      </c>
      <c r="AI99">
        <v>97633.8</v>
      </c>
      <c r="AJ99">
        <v>1.0778029739700801</v>
      </c>
    </row>
    <row r="100" spans="2:38" x14ac:dyDescent="0.25">
      <c r="B100">
        <v>42058</v>
      </c>
      <c r="C100">
        <v>42626</v>
      </c>
      <c r="D100">
        <v>36632</v>
      </c>
      <c r="E100">
        <v>89785</v>
      </c>
      <c r="F100">
        <v>83641</v>
      </c>
      <c r="H100">
        <v>109449</v>
      </c>
      <c r="J100">
        <f t="shared" si="12"/>
        <v>58948.4</v>
      </c>
      <c r="K100">
        <f t="shared" si="18"/>
        <v>1.856691615039594</v>
      </c>
      <c r="L100">
        <f t="shared" si="14"/>
        <v>89785</v>
      </c>
      <c r="M100">
        <f t="shared" si="15"/>
        <v>36632</v>
      </c>
      <c r="N100">
        <f t="shared" si="16"/>
        <v>58948.4</v>
      </c>
      <c r="O100">
        <f t="shared" si="17"/>
        <v>53153</v>
      </c>
      <c r="Q100">
        <v>594</v>
      </c>
      <c r="R100">
        <v>245</v>
      </c>
      <c r="T100">
        <v>2220.8000000000029</v>
      </c>
      <c r="U100">
        <v>299.80000000000291</v>
      </c>
      <c r="W100">
        <v>2636.4</v>
      </c>
      <c r="X100">
        <v>383.40000000000003</v>
      </c>
      <c r="AD100">
        <v>58948.4</v>
      </c>
      <c r="AE100">
        <v>1.856691615039594</v>
      </c>
      <c r="AK100">
        <v>58948.4</v>
      </c>
      <c r="AL100">
        <v>1.856691615039594</v>
      </c>
    </row>
    <row r="101" spans="2:38" x14ac:dyDescent="0.25">
      <c r="B101">
        <v>118303</v>
      </c>
      <c r="C101">
        <v>8248</v>
      </c>
      <c r="D101">
        <v>105295</v>
      </c>
      <c r="E101">
        <v>117858</v>
      </c>
      <c r="F101">
        <v>75133</v>
      </c>
      <c r="H101">
        <v>136983</v>
      </c>
      <c r="J101">
        <f t="shared" si="12"/>
        <v>84967.4</v>
      </c>
      <c r="K101">
        <f t="shared" si="18"/>
        <v>1.6121830254897762</v>
      </c>
      <c r="L101">
        <f t="shared" si="14"/>
        <v>118303</v>
      </c>
      <c r="M101">
        <f t="shared" si="15"/>
        <v>8248</v>
      </c>
      <c r="N101">
        <f t="shared" si="16"/>
        <v>84967.4</v>
      </c>
      <c r="O101">
        <f t="shared" si="17"/>
        <v>110055</v>
      </c>
      <c r="Q101">
        <v>1314</v>
      </c>
      <c r="R101">
        <v>403</v>
      </c>
      <c r="T101">
        <v>-394.60000000000582</v>
      </c>
      <c r="U101">
        <v>-79.400000000008731</v>
      </c>
      <c r="W101">
        <v>1978.6</v>
      </c>
      <c r="X101">
        <v>117</v>
      </c>
      <c r="AF101">
        <v>84967.4</v>
      </c>
      <c r="AG101">
        <v>1.6121830254897762</v>
      </c>
      <c r="AK101">
        <v>84967.4</v>
      </c>
      <c r="AL101">
        <v>1.6121830254897762</v>
      </c>
    </row>
    <row r="103" spans="2:38" x14ac:dyDescent="0.25">
      <c r="B103">
        <v>2955026</v>
      </c>
      <c r="C103">
        <v>3002433</v>
      </c>
      <c r="D103">
        <v>3216496</v>
      </c>
      <c r="E103">
        <v>3164852</v>
      </c>
      <c r="F103">
        <v>3005343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FA70-0936-43B0-B8AF-925D8F7EB7C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82075</v>
      </c>
      <c r="C2">
        <v>88629</v>
      </c>
      <c r="D2">
        <v>113997</v>
      </c>
      <c r="E2">
        <v>85405</v>
      </c>
      <c r="F2">
        <v>102196</v>
      </c>
      <c r="H2">
        <v>155817</v>
      </c>
      <c r="J2">
        <f t="shared" ref="J2:J33" si="0">AVERAGE(B2:F2)</f>
        <v>94460.4</v>
      </c>
      <c r="K2">
        <f t="shared" ref="K2:K33" si="1">H2/J2</f>
        <v>1.649548382179199</v>
      </c>
      <c r="L2">
        <f t="shared" ref="L2:L33" si="2">MAX(B2:F2)</f>
        <v>113997</v>
      </c>
      <c r="M2">
        <f t="shared" ref="M2:M33" si="3">MIN(B2:F2)</f>
        <v>82075</v>
      </c>
      <c r="N2">
        <f t="shared" ref="N2:N33" si="4">AVERAGE(B2:F2)</f>
        <v>94460.4</v>
      </c>
      <c r="O2">
        <f t="shared" ref="O2:O33" si="5">L2-M2</f>
        <v>31922</v>
      </c>
      <c r="Q2">
        <v>4404</v>
      </c>
      <c r="R2">
        <v>647</v>
      </c>
      <c r="T2">
        <v>-840</v>
      </c>
      <c r="U2">
        <v>28.599999999991269</v>
      </c>
      <c r="W2">
        <v>1504.4</v>
      </c>
      <c r="X2">
        <v>351.8</v>
      </c>
      <c r="AF2">
        <v>94460.4</v>
      </c>
      <c r="AG2">
        <v>1.649548382179199</v>
      </c>
      <c r="AK2">
        <v>94460.4</v>
      </c>
      <c r="AL2">
        <v>1.649548382179199</v>
      </c>
    </row>
    <row r="3" spans="1:38" x14ac:dyDescent="0.25">
      <c r="B3">
        <v>80129</v>
      </c>
      <c r="C3">
        <v>13886</v>
      </c>
      <c r="D3">
        <v>47970</v>
      </c>
      <c r="E3">
        <v>60278</v>
      </c>
      <c r="F3">
        <v>49913</v>
      </c>
      <c r="H3">
        <v>62348</v>
      </c>
      <c r="J3">
        <f t="shared" si="0"/>
        <v>50435.199999999997</v>
      </c>
      <c r="K3">
        <f t="shared" si="1"/>
        <v>1.2362001142059516</v>
      </c>
      <c r="L3">
        <f t="shared" si="2"/>
        <v>80129</v>
      </c>
      <c r="M3">
        <f t="shared" si="3"/>
        <v>13886</v>
      </c>
      <c r="N3">
        <f t="shared" si="4"/>
        <v>50435.199999999997</v>
      </c>
      <c r="O3">
        <f t="shared" si="5"/>
        <v>66243</v>
      </c>
      <c r="Q3">
        <v>1094</v>
      </c>
      <c r="R3">
        <v>-461</v>
      </c>
      <c r="T3">
        <v>-1347.8000000000029</v>
      </c>
      <c r="U3">
        <v>-271</v>
      </c>
      <c r="W3">
        <v>2375.8000000000002</v>
      </c>
      <c r="X3">
        <v>271.8</v>
      </c>
      <c r="Z3">
        <v>50435.199999999997</v>
      </c>
      <c r="AA3">
        <v>1.2362001142059516</v>
      </c>
      <c r="AI3">
        <v>50435.199999999997</v>
      </c>
      <c r="AJ3">
        <v>1.2362001142059516</v>
      </c>
    </row>
    <row r="4" spans="1:38" x14ac:dyDescent="0.25">
      <c r="B4">
        <v>119780</v>
      </c>
      <c r="C4">
        <v>36724</v>
      </c>
      <c r="D4">
        <v>34763</v>
      </c>
      <c r="E4">
        <v>78874</v>
      </c>
      <c r="F4">
        <v>40219</v>
      </c>
      <c r="H4">
        <v>111719</v>
      </c>
      <c r="J4">
        <f t="shared" si="0"/>
        <v>62072</v>
      </c>
      <c r="K4">
        <f t="shared" si="1"/>
        <v>1.7998292305709498</v>
      </c>
      <c r="L4">
        <f t="shared" si="2"/>
        <v>119780</v>
      </c>
      <c r="M4">
        <f t="shared" si="3"/>
        <v>34763</v>
      </c>
      <c r="N4">
        <f t="shared" si="4"/>
        <v>62072</v>
      </c>
      <c r="O4">
        <f t="shared" si="5"/>
        <v>85017</v>
      </c>
      <c r="Q4">
        <v>-2302</v>
      </c>
      <c r="R4">
        <v>1038</v>
      </c>
      <c r="T4">
        <v>2466.1999999999971</v>
      </c>
      <c r="U4">
        <v>-11</v>
      </c>
      <c r="W4">
        <v>2967.8</v>
      </c>
      <c r="X4">
        <v>174.6</v>
      </c>
      <c r="AD4">
        <v>62072</v>
      </c>
      <c r="AE4">
        <v>1.7998292305709498</v>
      </c>
      <c r="AK4">
        <v>62072</v>
      </c>
      <c r="AL4">
        <v>1.7998292305709498</v>
      </c>
    </row>
    <row r="5" spans="1:38" x14ac:dyDescent="0.25">
      <c r="B5">
        <v>57719</v>
      </c>
      <c r="C5">
        <v>113106</v>
      </c>
      <c r="D5">
        <v>46457</v>
      </c>
      <c r="E5">
        <v>93661</v>
      </c>
      <c r="F5">
        <v>62466</v>
      </c>
      <c r="H5">
        <v>140895</v>
      </c>
      <c r="J5">
        <f t="shared" si="0"/>
        <v>74681.8</v>
      </c>
      <c r="K5">
        <f t="shared" si="1"/>
        <v>1.8866042328920833</v>
      </c>
      <c r="L5">
        <f t="shared" si="2"/>
        <v>113106</v>
      </c>
      <c r="M5">
        <f t="shared" si="3"/>
        <v>46457</v>
      </c>
      <c r="N5">
        <f t="shared" si="4"/>
        <v>74681.8</v>
      </c>
      <c r="O5">
        <f t="shared" si="5"/>
        <v>66649</v>
      </c>
      <c r="Q5">
        <v>3750</v>
      </c>
      <c r="R5">
        <v>671</v>
      </c>
      <c r="T5">
        <v>-2045.5999999999913</v>
      </c>
      <c r="U5">
        <v>-32.80000000000291</v>
      </c>
      <c r="W5">
        <v>2909.2</v>
      </c>
      <c r="X5">
        <v>481.99999999999994</v>
      </c>
      <c r="AF5">
        <v>74681.8</v>
      </c>
      <c r="AG5">
        <v>1.8866042328920833</v>
      </c>
      <c r="AK5">
        <v>74681.8</v>
      </c>
      <c r="AL5">
        <v>1.8866042328920833</v>
      </c>
    </row>
    <row r="6" spans="1:38" x14ac:dyDescent="0.25">
      <c r="B6">
        <v>15295</v>
      </c>
      <c r="C6">
        <v>58856</v>
      </c>
      <c r="D6">
        <v>113662</v>
      </c>
      <c r="E6">
        <v>35536</v>
      </c>
      <c r="F6">
        <v>87988</v>
      </c>
      <c r="H6">
        <v>82548</v>
      </c>
      <c r="J6">
        <f t="shared" si="0"/>
        <v>62267.4</v>
      </c>
      <c r="K6">
        <f t="shared" si="1"/>
        <v>1.3257017315641892</v>
      </c>
      <c r="L6">
        <f t="shared" si="2"/>
        <v>113662</v>
      </c>
      <c r="M6">
        <f t="shared" si="3"/>
        <v>15295</v>
      </c>
      <c r="N6">
        <f t="shared" si="4"/>
        <v>62267.4</v>
      </c>
      <c r="O6">
        <f t="shared" si="5"/>
        <v>98367</v>
      </c>
      <c r="Q6">
        <v>15</v>
      </c>
      <c r="R6">
        <v>-342</v>
      </c>
      <c r="T6">
        <v>521.40000000000146</v>
      </c>
      <c r="U6">
        <v>376.80000000000291</v>
      </c>
      <c r="W6">
        <v>2624.2</v>
      </c>
      <c r="X6">
        <v>376.8</v>
      </c>
      <c r="AB6">
        <v>62267.4</v>
      </c>
      <c r="AC6">
        <v>1.3257017315641892</v>
      </c>
      <c r="AI6">
        <v>62267.4</v>
      </c>
      <c r="AJ6">
        <v>1.3257017315641892</v>
      </c>
    </row>
    <row r="7" spans="1:38" x14ac:dyDescent="0.25">
      <c r="B7">
        <v>11724</v>
      </c>
      <c r="C7">
        <v>98514</v>
      </c>
      <c r="D7">
        <v>111365</v>
      </c>
      <c r="E7">
        <v>120734</v>
      </c>
      <c r="F7">
        <v>47808</v>
      </c>
      <c r="H7">
        <v>114967</v>
      </c>
      <c r="J7">
        <f t="shared" si="0"/>
        <v>78029</v>
      </c>
      <c r="K7">
        <f t="shared" si="1"/>
        <v>1.4733880992964155</v>
      </c>
      <c r="L7">
        <f t="shared" si="2"/>
        <v>120734</v>
      </c>
      <c r="M7">
        <f t="shared" si="3"/>
        <v>11724</v>
      </c>
      <c r="N7">
        <f t="shared" si="4"/>
        <v>78029</v>
      </c>
      <c r="O7">
        <f t="shared" si="5"/>
        <v>109010</v>
      </c>
      <c r="Q7">
        <v>5743</v>
      </c>
      <c r="R7">
        <v>42</v>
      </c>
      <c r="T7">
        <v>1227.8000000000029</v>
      </c>
      <c r="U7">
        <v>-67.600000000005821</v>
      </c>
      <c r="W7">
        <v>1920.2</v>
      </c>
      <c r="X7">
        <v>356.4</v>
      </c>
      <c r="AB7">
        <v>78029</v>
      </c>
      <c r="AC7">
        <v>1.4733880992964155</v>
      </c>
      <c r="AK7">
        <v>78029</v>
      </c>
      <c r="AL7">
        <v>1.4733880992964155</v>
      </c>
    </row>
    <row r="8" spans="1:38" x14ac:dyDescent="0.25">
      <c r="B8">
        <v>43080</v>
      </c>
      <c r="C8">
        <v>83234</v>
      </c>
      <c r="D8">
        <v>15869</v>
      </c>
      <c r="E8">
        <v>103949</v>
      </c>
      <c r="F8">
        <v>11382</v>
      </c>
      <c r="H8">
        <v>55355</v>
      </c>
      <c r="J8">
        <f t="shared" si="0"/>
        <v>51502.8</v>
      </c>
      <c r="K8">
        <f t="shared" si="1"/>
        <v>1.0747959334249788</v>
      </c>
      <c r="L8">
        <f t="shared" si="2"/>
        <v>103949</v>
      </c>
      <c r="M8">
        <f t="shared" si="3"/>
        <v>11382</v>
      </c>
      <c r="N8">
        <f t="shared" si="4"/>
        <v>51502.8</v>
      </c>
      <c r="O8">
        <f t="shared" si="5"/>
        <v>92567</v>
      </c>
      <c r="Q8">
        <v>-3316</v>
      </c>
      <c r="R8">
        <v>-578</v>
      </c>
      <c r="T8">
        <v>-1756.1999999999971</v>
      </c>
      <c r="U8">
        <v>199.20000000000437</v>
      </c>
      <c r="W8">
        <v>2839.4</v>
      </c>
      <c r="X8">
        <v>323.2</v>
      </c>
      <c r="Z8">
        <v>51502.8</v>
      </c>
      <c r="AA8">
        <v>1.0747959334249788</v>
      </c>
      <c r="AI8">
        <v>51502.8</v>
      </c>
      <c r="AJ8">
        <v>1.0747959334249788</v>
      </c>
    </row>
    <row r="9" spans="1:38" x14ac:dyDescent="0.25">
      <c r="B9">
        <v>118155</v>
      </c>
      <c r="C9">
        <v>4261</v>
      </c>
      <c r="D9">
        <v>77385</v>
      </c>
      <c r="E9">
        <v>27157</v>
      </c>
      <c r="F9">
        <v>120014</v>
      </c>
      <c r="H9">
        <v>121067</v>
      </c>
      <c r="J9">
        <f t="shared" si="0"/>
        <v>69394.399999999994</v>
      </c>
      <c r="K9">
        <f t="shared" si="1"/>
        <v>1.7446220444300982</v>
      </c>
      <c r="L9">
        <f t="shared" si="2"/>
        <v>120014</v>
      </c>
      <c r="M9">
        <f t="shared" si="3"/>
        <v>4261</v>
      </c>
      <c r="N9">
        <f t="shared" si="4"/>
        <v>69394.399999999994</v>
      </c>
      <c r="O9">
        <f t="shared" si="5"/>
        <v>115753</v>
      </c>
      <c r="Q9">
        <v>281</v>
      </c>
      <c r="R9">
        <v>31</v>
      </c>
      <c r="T9">
        <v>-666.40000000000873</v>
      </c>
      <c r="U9">
        <v>78.19999999999709</v>
      </c>
      <c r="W9">
        <v>1770</v>
      </c>
      <c r="X9">
        <v>344.2</v>
      </c>
      <c r="AF9">
        <v>69394.399999999994</v>
      </c>
      <c r="AG9">
        <v>1.7446220444300982</v>
      </c>
      <c r="AK9">
        <v>69394.399999999994</v>
      </c>
      <c r="AL9">
        <v>1.7446220444300982</v>
      </c>
    </row>
    <row r="10" spans="1:38" x14ac:dyDescent="0.25">
      <c r="B10">
        <v>64897</v>
      </c>
      <c r="C10">
        <v>121080</v>
      </c>
      <c r="D10">
        <v>13988</v>
      </c>
      <c r="E10">
        <v>105959</v>
      </c>
      <c r="F10">
        <v>101519</v>
      </c>
      <c r="H10">
        <v>127451</v>
      </c>
      <c r="J10">
        <f t="shared" si="0"/>
        <v>81488.600000000006</v>
      </c>
      <c r="K10">
        <f t="shared" si="1"/>
        <v>1.5640347238754868</v>
      </c>
      <c r="L10">
        <f t="shared" si="2"/>
        <v>121080</v>
      </c>
      <c r="M10">
        <f t="shared" si="3"/>
        <v>13988</v>
      </c>
      <c r="N10">
        <f t="shared" si="4"/>
        <v>81488.600000000006</v>
      </c>
      <c r="O10">
        <f t="shared" si="5"/>
        <v>107092</v>
      </c>
      <c r="Q10">
        <v>2237</v>
      </c>
      <c r="R10">
        <v>27</v>
      </c>
      <c r="T10">
        <v>1071.2000000000116</v>
      </c>
      <c r="U10">
        <v>73.80000000000291</v>
      </c>
      <c r="W10">
        <v>3330.4</v>
      </c>
      <c r="X10">
        <v>347.4</v>
      </c>
      <c r="AF10">
        <v>81488.600000000006</v>
      </c>
      <c r="AG10">
        <v>1.5640347238754868</v>
      </c>
      <c r="AK10">
        <v>81488.600000000006</v>
      </c>
      <c r="AL10">
        <v>1.5640347238754868</v>
      </c>
    </row>
    <row r="11" spans="1:38" x14ac:dyDescent="0.25">
      <c r="B11">
        <v>109435</v>
      </c>
      <c r="C11">
        <v>97566</v>
      </c>
      <c r="D11">
        <v>3409</v>
      </c>
      <c r="E11">
        <v>49980</v>
      </c>
      <c r="F11">
        <v>57499</v>
      </c>
      <c r="H11">
        <v>87545</v>
      </c>
      <c r="J11">
        <f t="shared" si="0"/>
        <v>63577.8</v>
      </c>
      <c r="K11">
        <f t="shared" si="1"/>
        <v>1.3769743526828546</v>
      </c>
      <c r="L11">
        <f t="shared" si="2"/>
        <v>109435</v>
      </c>
      <c r="M11">
        <f t="shared" si="3"/>
        <v>3409</v>
      </c>
      <c r="N11">
        <f t="shared" si="4"/>
        <v>63577.8</v>
      </c>
      <c r="O11">
        <f t="shared" si="5"/>
        <v>106026</v>
      </c>
      <c r="Q11">
        <v>1568</v>
      </c>
      <c r="R11">
        <v>-26</v>
      </c>
      <c r="T11">
        <v>2028.6000000000058</v>
      </c>
      <c r="U11">
        <v>95</v>
      </c>
      <c r="W11">
        <v>2583.8000000000002</v>
      </c>
      <c r="X11">
        <v>116.2</v>
      </c>
      <c r="AB11">
        <v>63577.8</v>
      </c>
      <c r="AC11">
        <v>1.3769743526828546</v>
      </c>
      <c r="AK11">
        <v>63577.8</v>
      </c>
      <c r="AL11">
        <v>1.3769743526828546</v>
      </c>
    </row>
    <row r="12" spans="1:38" x14ac:dyDescent="0.25">
      <c r="B12">
        <v>2635</v>
      </c>
      <c r="C12">
        <v>30549</v>
      </c>
      <c r="D12">
        <v>58600</v>
      </c>
      <c r="E12">
        <v>59978</v>
      </c>
      <c r="F12">
        <v>118350</v>
      </c>
      <c r="H12">
        <v>94885</v>
      </c>
      <c r="J12">
        <f t="shared" si="0"/>
        <v>54022.400000000001</v>
      </c>
      <c r="K12">
        <f t="shared" si="1"/>
        <v>1.7564010484539745</v>
      </c>
      <c r="L12">
        <f t="shared" si="2"/>
        <v>118350</v>
      </c>
      <c r="M12">
        <f t="shared" si="3"/>
        <v>2635</v>
      </c>
      <c r="N12">
        <f t="shared" si="4"/>
        <v>54022.400000000001</v>
      </c>
      <c r="O12">
        <f t="shared" si="5"/>
        <v>115715</v>
      </c>
      <c r="Q12">
        <v>-71</v>
      </c>
      <c r="R12">
        <v>0</v>
      </c>
      <c r="T12">
        <v>296</v>
      </c>
      <c r="U12">
        <v>-408.40000000000146</v>
      </c>
      <c r="W12">
        <v>1407.2</v>
      </c>
      <c r="X12">
        <v>410.4</v>
      </c>
      <c r="AD12">
        <v>54022.400000000001</v>
      </c>
      <c r="AE12">
        <v>1.7564010484539745</v>
      </c>
      <c r="AK12">
        <v>54022.400000000001</v>
      </c>
      <c r="AL12">
        <v>1.7564010484539745</v>
      </c>
    </row>
    <row r="13" spans="1:38" x14ac:dyDescent="0.25">
      <c r="B13">
        <v>77387</v>
      </c>
      <c r="C13">
        <v>88071</v>
      </c>
      <c r="D13">
        <v>110357</v>
      </c>
      <c r="E13">
        <v>19142</v>
      </c>
      <c r="F13">
        <v>120590</v>
      </c>
      <c r="H13">
        <v>109958</v>
      </c>
      <c r="J13">
        <f t="shared" si="0"/>
        <v>83109.399999999994</v>
      </c>
      <c r="K13">
        <f t="shared" si="1"/>
        <v>1.323051303462665</v>
      </c>
      <c r="L13">
        <f t="shared" si="2"/>
        <v>120590</v>
      </c>
      <c r="M13">
        <f t="shared" si="3"/>
        <v>19142</v>
      </c>
      <c r="N13">
        <f t="shared" si="4"/>
        <v>83109.399999999994</v>
      </c>
      <c r="O13">
        <f t="shared" si="5"/>
        <v>101448</v>
      </c>
      <c r="Q13">
        <v>3317</v>
      </c>
      <c r="R13">
        <v>-6</v>
      </c>
      <c r="T13">
        <v>1265.1999999999971</v>
      </c>
      <c r="U13">
        <v>-228.60000000000582</v>
      </c>
      <c r="W13">
        <v>2690.4</v>
      </c>
      <c r="X13">
        <v>327</v>
      </c>
      <c r="AB13">
        <v>83109.399999999994</v>
      </c>
      <c r="AC13">
        <v>1.323051303462665</v>
      </c>
      <c r="AI13">
        <v>83109.399999999994</v>
      </c>
      <c r="AJ13">
        <v>1.323051303462665</v>
      </c>
    </row>
    <row r="14" spans="1:38" x14ac:dyDescent="0.25">
      <c r="B14">
        <v>121733</v>
      </c>
      <c r="C14">
        <v>86402</v>
      </c>
      <c r="D14">
        <v>66332</v>
      </c>
      <c r="E14">
        <v>16362</v>
      </c>
      <c r="F14">
        <v>26090</v>
      </c>
      <c r="H14">
        <v>111414</v>
      </c>
      <c r="J14">
        <f t="shared" si="0"/>
        <v>63383.8</v>
      </c>
      <c r="K14">
        <f t="shared" si="1"/>
        <v>1.7577677576920285</v>
      </c>
      <c r="L14">
        <f t="shared" si="2"/>
        <v>121733</v>
      </c>
      <c r="M14">
        <f t="shared" si="3"/>
        <v>16362</v>
      </c>
      <c r="N14">
        <f t="shared" si="4"/>
        <v>63383.8</v>
      </c>
      <c r="O14">
        <f t="shared" si="5"/>
        <v>105371</v>
      </c>
      <c r="Q14">
        <v>-885</v>
      </c>
      <c r="R14">
        <v>86</v>
      </c>
      <c r="T14">
        <v>481.60000000000582</v>
      </c>
      <c r="U14">
        <v>274.80000000000291</v>
      </c>
      <c r="W14">
        <v>2181.1999999999998</v>
      </c>
      <c r="X14">
        <v>347.99999999999994</v>
      </c>
      <c r="AF14">
        <v>63383.8</v>
      </c>
      <c r="AG14">
        <v>1.7577677576920285</v>
      </c>
      <c r="AK14">
        <v>63383.8</v>
      </c>
      <c r="AL14">
        <v>1.7577677576920285</v>
      </c>
    </row>
    <row r="15" spans="1:38" x14ac:dyDescent="0.25">
      <c r="B15">
        <v>88398</v>
      </c>
      <c r="C15">
        <v>36312</v>
      </c>
      <c r="D15">
        <v>60950</v>
      </c>
      <c r="E15">
        <v>13269</v>
      </c>
      <c r="F15">
        <v>63304</v>
      </c>
      <c r="H15">
        <v>65623</v>
      </c>
      <c r="J15">
        <f t="shared" si="0"/>
        <v>52446.6</v>
      </c>
      <c r="K15">
        <f t="shared" si="1"/>
        <v>1.2512345890868046</v>
      </c>
      <c r="L15">
        <f t="shared" si="2"/>
        <v>88398</v>
      </c>
      <c r="M15">
        <f t="shared" si="3"/>
        <v>13269</v>
      </c>
      <c r="N15">
        <f t="shared" si="4"/>
        <v>52446.6</v>
      </c>
      <c r="O15">
        <f t="shared" si="5"/>
        <v>75129</v>
      </c>
      <c r="Q15">
        <v>-59</v>
      </c>
      <c r="R15">
        <v>-414</v>
      </c>
      <c r="T15">
        <v>-886.20000000000437</v>
      </c>
      <c r="U15">
        <v>87.400000000001455</v>
      </c>
      <c r="W15">
        <v>1607.8</v>
      </c>
      <c r="X15">
        <v>392.2</v>
      </c>
      <c r="Z15">
        <v>52446.6</v>
      </c>
      <c r="AA15">
        <v>1.2512345890868046</v>
      </c>
      <c r="AI15">
        <v>52446.6</v>
      </c>
      <c r="AJ15">
        <v>1.2512345890868046</v>
      </c>
    </row>
    <row r="16" spans="1:38" x14ac:dyDescent="0.25">
      <c r="B16">
        <v>41832</v>
      </c>
      <c r="C16">
        <v>95497</v>
      </c>
      <c r="D16">
        <v>73153</v>
      </c>
      <c r="E16">
        <v>102808</v>
      </c>
      <c r="F16">
        <v>73662</v>
      </c>
      <c r="H16">
        <v>94937</v>
      </c>
      <c r="J16">
        <f t="shared" si="0"/>
        <v>77390.399999999994</v>
      </c>
      <c r="K16">
        <f t="shared" si="1"/>
        <v>1.2267283797473589</v>
      </c>
      <c r="L16">
        <f t="shared" si="2"/>
        <v>102808</v>
      </c>
      <c r="M16">
        <f t="shared" si="3"/>
        <v>41832</v>
      </c>
      <c r="N16">
        <f t="shared" si="4"/>
        <v>77390.399999999994</v>
      </c>
      <c r="O16">
        <f t="shared" si="5"/>
        <v>60976</v>
      </c>
      <c r="Q16">
        <v>1211</v>
      </c>
      <c r="R16">
        <v>147</v>
      </c>
      <c r="T16">
        <v>-1255.8000000000029</v>
      </c>
      <c r="U16">
        <v>-156.20000000001164</v>
      </c>
      <c r="W16">
        <v>2762.2</v>
      </c>
      <c r="X16">
        <v>156.60000000000002</v>
      </c>
      <c r="AB16">
        <v>77390.399999999994</v>
      </c>
      <c r="AC16">
        <v>1.2267283797473589</v>
      </c>
      <c r="AI16">
        <v>77390.399999999994</v>
      </c>
      <c r="AJ16">
        <v>1.2267283797473589</v>
      </c>
    </row>
    <row r="17" spans="2:38" x14ac:dyDescent="0.25">
      <c r="B17">
        <v>3563</v>
      </c>
      <c r="C17">
        <v>24396</v>
      </c>
      <c r="D17">
        <v>70879</v>
      </c>
      <c r="E17">
        <v>106887</v>
      </c>
      <c r="F17">
        <v>44988</v>
      </c>
      <c r="H17">
        <v>87621</v>
      </c>
      <c r="J17">
        <f t="shared" si="0"/>
        <v>50142.6</v>
      </c>
      <c r="K17">
        <f t="shared" si="1"/>
        <v>1.7474363116392051</v>
      </c>
      <c r="L17">
        <f t="shared" si="2"/>
        <v>106887</v>
      </c>
      <c r="M17">
        <f t="shared" si="3"/>
        <v>3563</v>
      </c>
      <c r="N17">
        <f t="shared" si="4"/>
        <v>50142.6</v>
      </c>
      <c r="O17">
        <f t="shared" si="5"/>
        <v>103324</v>
      </c>
      <c r="Q17">
        <v>660</v>
      </c>
      <c r="R17">
        <v>-37</v>
      </c>
      <c r="T17">
        <v>-410.40000000000146</v>
      </c>
      <c r="U17">
        <v>291</v>
      </c>
      <c r="W17">
        <v>1774.4</v>
      </c>
      <c r="X17">
        <v>668.6</v>
      </c>
      <c r="AD17">
        <v>50142.6</v>
      </c>
      <c r="AE17">
        <v>1.7474363116392051</v>
      </c>
      <c r="AK17">
        <v>50142.6</v>
      </c>
      <c r="AL17">
        <v>1.7474363116392051</v>
      </c>
    </row>
    <row r="18" spans="2:38" x14ac:dyDescent="0.25">
      <c r="B18">
        <v>27559</v>
      </c>
      <c r="C18">
        <v>18464</v>
      </c>
      <c r="D18">
        <v>50778</v>
      </c>
      <c r="E18">
        <v>62997</v>
      </c>
      <c r="F18">
        <v>117871</v>
      </c>
      <c r="H18">
        <v>78450</v>
      </c>
      <c r="J18">
        <f t="shared" si="0"/>
        <v>55533.8</v>
      </c>
      <c r="K18">
        <f t="shared" si="1"/>
        <v>1.4126531949911585</v>
      </c>
      <c r="L18">
        <f t="shared" si="2"/>
        <v>117871</v>
      </c>
      <c r="M18">
        <f t="shared" si="3"/>
        <v>18464</v>
      </c>
      <c r="N18">
        <f t="shared" si="4"/>
        <v>55533.8</v>
      </c>
      <c r="O18">
        <f t="shared" si="5"/>
        <v>99407</v>
      </c>
      <c r="Q18">
        <v>3420</v>
      </c>
      <c r="R18">
        <v>-1</v>
      </c>
      <c r="T18">
        <v>159.20000000000437</v>
      </c>
      <c r="U18">
        <v>360.20000000000437</v>
      </c>
      <c r="W18">
        <v>2310</v>
      </c>
      <c r="X18">
        <v>383</v>
      </c>
      <c r="Z18">
        <v>55533.8</v>
      </c>
      <c r="AA18">
        <v>1.4126531949911585</v>
      </c>
      <c r="AI18">
        <v>55533.8</v>
      </c>
      <c r="AJ18">
        <v>1.4126531949911585</v>
      </c>
    </row>
    <row r="19" spans="2:38" x14ac:dyDescent="0.25">
      <c r="B19">
        <v>10878</v>
      </c>
      <c r="C19">
        <v>54079</v>
      </c>
      <c r="D19">
        <v>76630</v>
      </c>
      <c r="E19">
        <v>57824</v>
      </c>
      <c r="F19">
        <v>62732</v>
      </c>
      <c r="H19">
        <v>93727</v>
      </c>
      <c r="J19">
        <f t="shared" si="0"/>
        <v>52428.6</v>
      </c>
      <c r="K19">
        <f t="shared" si="1"/>
        <v>1.7877074726389794</v>
      </c>
      <c r="L19">
        <f t="shared" si="2"/>
        <v>76630</v>
      </c>
      <c r="M19">
        <f t="shared" si="3"/>
        <v>10878</v>
      </c>
      <c r="N19">
        <f t="shared" si="4"/>
        <v>52428.6</v>
      </c>
      <c r="O19">
        <f t="shared" si="5"/>
        <v>65752</v>
      </c>
      <c r="Q19">
        <v>-4304</v>
      </c>
      <c r="R19">
        <v>24</v>
      </c>
      <c r="T19">
        <v>2835</v>
      </c>
      <c r="U19">
        <v>312.40000000000146</v>
      </c>
      <c r="W19">
        <v>2835</v>
      </c>
      <c r="X19">
        <v>431.20000000000005</v>
      </c>
      <c r="AD19">
        <v>52428.6</v>
      </c>
      <c r="AE19">
        <v>1.7877074726389794</v>
      </c>
      <c r="AK19">
        <v>52428.6</v>
      </c>
      <c r="AL19">
        <v>1.7877074726389794</v>
      </c>
    </row>
    <row r="20" spans="2:38" x14ac:dyDescent="0.25">
      <c r="B20">
        <v>49336</v>
      </c>
      <c r="C20">
        <v>50151</v>
      </c>
      <c r="D20">
        <v>82275</v>
      </c>
      <c r="E20">
        <v>13165</v>
      </c>
      <c r="F20">
        <v>8895</v>
      </c>
      <c r="H20">
        <v>103554</v>
      </c>
      <c r="J20">
        <f t="shared" si="0"/>
        <v>40764.400000000001</v>
      </c>
      <c r="K20">
        <f t="shared" si="1"/>
        <v>2.5403047757356907</v>
      </c>
      <c r="L20">
        <f t="shared" si="2"/>
        <v>82275</v>
      </c>
      <c r="M20">
        <f t="shared" si="3"/>
        <v>8895</v>
      </c>
      <c r="N20">
        <f t="shared" si="4"/>
        <v>40764.400000000001</v>
      </c>
      <c r="O20">
        <f t="shared" si="5"/>
        <v>73380</v>
      </c>
      <c r="Q20">
        <v>5031</v>
      </c>
      <c r="R20">
        <v>486</v>
      </c>
      <c r="T20">
        <v>-858.79999999999563</v>
      </c>
      <c r="U20">
        <v>19.599999999998545</v>
      </c>
      <c r="W20">
        <v>1583.6</v>
      </c>
      <c r="X20">
        <v>414</v>
      </c>
      <c r="AD20">
        <v>40764.400000000001</v>
      </c>
      <c r="AE20">
        <v>2.5403047757356907</v>
      </c>
      <c r="AK20">
        <v>40764.400000000001</v>
      </c>
      <c r="AL20">
        <v>2.5403047757356907</v>
      </c>
    </row>
    <row r="21" spans="2:38" x14ac:dyDescent="0.25">
      <c r="B21">
        <v>39128</v>
      </c>
      <c r="C21">
        <v>22082</v>
      </c>
      <c r="D21">
        <v>9413</v>
      </c>
      <c r="E21">
        <v>87640</v>
      </c>
      <c r="F21">
        <v>82057</v>
      </c>
      <c r="H21">
        <v>84586</v>
      </c>
      <c r="J21">
        <f t="shared" si="0"/>
        <v>48064</v>
      </c>
      <c r="K21">
        <f t="shared" si="1"/>
        <v>1.7598618508655126</v>
      </c>
      <c r="L21">
        <f t="shared" si="2"/>
        <v>87640</v>
      </c>
      <c r="M21">
        <f t="shared" si="3"/>
        <v>9413</v>
      </c>
      <c r="N21">
        <f t="shared" si="4"/>
        <v>48064</v>
      </c>
      <c r="O21">
        <f t="shared" si="5"/>
        <v>78227</v>
      </c>
      <c r="Q21">
        <v>-2129</v>
      </c>
      <c r="R21">
        <v>-517</v>
      </c>
      <c r="T21">
        <v>1471.5999999999985</v>
      </c>
      <c r="U21">
        <v>-123.40000000000146</v>
      </c>
      <c r="W21">
        <v>3800.7999999999997</v>
      </c>
      <c r="X21">
        <v>367.4</v>
      </c>
      <c r="AD21">
        <v>48064</v>
      </c>
      <c r="AE21">
        <v>1.7598618508655126</v>
      </c>
      <c r="AK21">
        <v>48064</v>
      </c>
      <c r="AL21">
        <v>1.7598618508655126</v>
      </c>
    </row>
    <row r="22" spans="2:38" x14ac:dyDescent="0.25">
      <c r="B22">
        <v>27986</v>
      </c>
      <c r="C22">
        <v>65870</v>
      </c>
      <c r="D22">
        <v>69664</v>
      </c>
      <c r="E22">
        <v>6679</v>
      </c>
      <c r="F22">
        <v>17755</v>
      </c>
      <c r="H22">
        <v>46554</v>
      </c>
      <c r="J22">
        <f t="shared" si="0"/>
        <v>37590.800000000003</v>
      </c>
      <c r="K22">
        <f t="shared" si="1"/>
        <v>1.2384413207486937</v>
      </c>
      <c r="L22">
        <f t="shared" si="2"/>
        <v>69664</v>
      </c>
      <c r="M22">
        <f t="shared" si="3"/>
        <v>6679</v>
      </c>
      <c r="N22">
        <f t="shared" si="4"/>
        <v>37590.800000000003</v>
      </c>
      <c r="O22">
        <f t="shared" si="5"/>
        <v>62985</v>
      </c>
      <c r="Q22">
        <v>-2277</v>
      </c>
      <c r="R22">
        <v>213</v>
      </c>
      <c r="T22">
        <v>272.60000000000582</v>
      </c>
      <c r="U22">
        <v>255.80000000000291</v>
      </c>
      <c r="W22">
        <v>1530.6</v>
      </c>
      <c r="X22">
        <v>260.59999999999997</v>
      </c>
      <c r="Z22">
        <v>37590.800000000003</v>
      </c>
      <c r="AA22">
        <v>1.2384413207486937</v>
      </c>
      <c r="AI22">
        <v>37590.800000000003</v>
      </c>
      <c r="AJ22">
        <v>1.2384413207486937</v>
      </c>
    </row>
    <row r="23" spans="2:38" x14ac:dyDescent="0.25">
      <c r="B23">
        <v>67672</v>
      </c>
      <c r="C23">
        <v>38429</v>
      </c>
      <c r="D23">
        <v>32226</v>
      </c>
      <c r="E23">
        <v>38721</v>
      </c>
      <c r="F23">
        <v>50792</v>
      </c>
      <c r="H23">
        <v>50677</v>
      </c>
      <c r="J23">
        <f t="shared" si="0"/>
        <v>45568</v>
      </c>
      <c r="K23">
        <f t="shared" si="1"/>
        <v>1.1121181530898876</v>
      </c>
      <c r="L23">
        <f t="shared" si="2"/>
        <v>67672</v>
      </c>
      <c r="M23">
        <f t="shared" si="3"/>
        <v>32226</v>
      </c>
      <c r="N23">
        <f t="shared" si="4"/>
        <v>45568</v>
      </c>
      <c r="O23">
        <f t="shared" si="5"/>
        <v>35446</v>
      </c>
      <c r="Q23">
        <v>-737</v>
      </c>
      <c r="R23">
        <v>96</v>
      </c>
      <c r="T23">
        <v>500.80000000000291</v>
      </c>
      <c r="U23">
        <v>-245.19999999999709</v>
      </c>
      <c r="W23">
        <v>3004</v>
      </c>
      <c r="X23">
        <v>380.79999999999995</v>
      </c>
      <c r="Z23">
        <v>45568</v>
      </c>
      <c r="AA23">
        <v>1.1121181530898876</v>
      </c>
      <c r="AI23">
        <v>45568</v>
      </c>
      <c r="AJ23">
        <v>1.1121181530898876</v>
      </c>
    </row>
    <row r="24" spans="2:38" x14ac:dyDescent="0.25">
      <c r="B24">
        <v>16062</v>
      </c>
      <c r="C24">
        <v>11947</v>
      </c>
      <c r="D24">
        <v>39853</v>
      </c>
      <c r="E24">
        <v>67606</v>
      </c>
      <c r="F24">
        <v>106676</v>
      </c>
      <c r="H24">
        <v>63744</v>
      </c>
      <c r="J24">
        <f t="shared" si="0"/>
        <v>48428.800000000003</v>
      </c>
      <c r="K24">
        <f t="shared" si="1"/>
        <v>1.3162415752610017</v>
      </c>
      <c r="L24">
        <f t="shared" si="2"/>
        <v>106676</v>
      </c>
      <c r="M24">
        <f t="shared" si="3"/>
        <v>11947</v>
      </c>
      <c r="N24">
        <f t="shared" si="4"/>
        <v>48428.800000000003</v>
      </c>
      <c r="O24">
        <f t="shared" si="5"/>
        <v>94729</v>
      </c>
      <c r="Q24">
        <v>1998</v>
      </c>
      <c r="R24">
        <v>192</v>
      </c>
      <c r="T24">
        <v>-623.59999999999854</v>
      </c>
      <c r="U24">
        <v>-467.79999999999563</v>
      </c>
      <c r="W24">
        <v>2795.2000000000003</v>
      </c>
      <c r="X24">
        <v>547</v>
      </c>
      <c r="Z24">
        <v>48428.800000000003</v>
      </c>
      <c r="AA24">
        <v>1.3162415752610017</v>
      </c>
      <c r="AI24">
        <v>48428.800000000003</v>
      </c>
      <c r="AJ24">
        <v>1.3162415752610017</v>
      </c>
    </row>
    <row r="25" spans="2:38" x14ac:dyDescent="0.25">
      <c r="B25">
        <v>97986</v>
      </c>
      <c r="C25">
        <v>12319</v>
      </c>
      <c r="D25">
        <v>52049</v>
      </c>
      <c r="E25">
        <v>63302</v>
      </c>
      <c r="F25">
        <v>104386</v>
      </c>
      <c r="H25">
        <v>81994</v>
      </c>
      <c r="J25">
        <f t="shared" si="0"/>
        <v>66008.399999999994</v>
      </c>
      <c r="K25">
        <f t="shared" si="1"/>
        <v>1.242175238303004</v>
      </c>
      <c r="L25">
        <f t="shared" si="2"/>
        <v>104386</v>
      </c>
      <c r="M25">
        <f t="shared" si="3"/>
        <v>12319</v>
      </c>
      <c r="N25">
        <f t="shared" si="4"/>
        <v>66008.399999999994</v>
      </c>
      <c r="O25">
        <f t="shared" si="5"/>
        <v>92067</v>
      </c>
      <c r="Q25">
        <v>-47</v>
      </c>
      <c r="R25">
        <v>24</v>
      </c>
      <c r="T25">
        <v>646.19999999999709</v>
      </c>
      <c r="U25">
        <v>67.599999999991269</v>
      </c>
      <c r="W25">
        <v>1345</v>
      </c>
      <c r="X25">
        <v>146.4</v>
      </c>
      <c r="AB25">
        <v>66008.399999999994</v>
      </c>
      <c r="AC25">
        <v>1.242175238303004</v>
      </c>
      <c r="AI25">
        <v>66008.399999999994</v>
      </c>
      <c r="AJ25">
        <v>1.242175238303004</v>
      </c>
    </row>
    <row r="26" spans="2:38" x14ac:dyDescent="0.25">
      <c r="B26">
        <v>85430</v>
      </c>
      <c r="C26">
        <v>84392</v>
      </c>
      <c r="D26">
        <v>44812</v>
      </c>
      <c r="E26">
        <v>88457</v>
      </c>
      <c r="F26">
        <v>120373</v>
      </c>
      <c r="H26">
        <v>137751</v>
      </c>
      <c r="J26">
        <f t="shared" si="0"/>
        <v>84692.800000000003</v>
      </c>
      <c r="K26">
        <f t="shared" si="1"/>
        <v>1.6264782838682863</v>
      </c>
      <c r="L26">
        <f t="shared" si="2"/>
        <v>120373</v>
      </c>
      <c r="M26">
        <f t="shared" si="3"/>
        <v>44812</v>
      </c>
      <c r="N26">
        <f t="shared" si="4"/>
        <v>84692.800000000003</v>
      </c>
      <c r="O26">
        <f t="shared" si="5"/>
        <v>75561</v>
      </c>
      <c r="Q26">
        <v>1836</v>
      </c>
      <c r="R26">
        <v>6</v>
      </c>
      <c r="T26">
        <v>-226.39999999999418</v>
      </c>
      <c r="U26">
        <v>21</v>
      </c>
      <c r="W26">
        <v>678.8</v>
      </c>
      <c r="X26">
        <v>578.20000000000005</v>
      </c>
      <c r="AF26">
        <v>84692.800000000003</v>
      </c>
      <c r="AG26">
        <v>1.6264782838682863</v>
      </c>
      <c r="AK26">
        <v>84692.800000000003</v>
      </c>
      <c r="AL26">
        <v>1.6264782838682863</v>
      </c>
    </row>
    <row r="27" spans="2:38" x14ac:dyDescent="0.25">
      <c r="B27">
        <v>4598</v>
      </c>
      <c r="C27">
        <v>60328</v>
      </c>
      <c r="D27">
        <v>96101</v>
      </c>
      <c r="E27">
        <v>25920</v>
      </c>
      <c r="F27">
        <v>55675</v>
      </c>
      <c r="H27">
        <v>82801</v>
      </c>
      <c r="J27">
        <f t="shared" si="0"/>
        <v>48524.4</v>
      </c>
      <c r="K27">
        <f t="shared" si="1"/>
        <v>1.7063786466190205</v>
      </c>
      <c r="L27">
        <f t="shared" si="2"/>
        <v>96101</v>
      </c>
      <c r="M27">
        <f t="shared" si="3"/>
        <v>4598</v>
      </c>
      <c r="N27">
        <f t="shared" si="4"/>
        <v>48524.4</v>
      </c>
      <c r="O27">
        <f t="shared" si="5"/>
        <v>91503</v>
      </c>
      <c r="Q27">
        <v>-2561</v>
      </c>
      <c r="R27">
        <v>-4</v>
      </c>
      <c r="T27">
        <v>2448.5999999999985</v>
      </c>
      <c r="U27">
        <v>48.599999999998545</v>
      </c>
      <c r="W27">
        <v>4778.6000000000004</v>
      </c>
      <c r="X27">
        <v>271.39999999999998</v>
      </c>
      <c r="AD27">
        <v>48524.4</v>
      </c>
      <c r="AE27">
        <v>1.7063786466190205</v>
      </c>
      <c r="AK27">
        <v>48524.4</v>
      </c>
      <c r="AL27">
        <v>1.7063786466190205</v>
      </c>
    </row>
    <row r="28" spans="2:38" x14ac:dyDescent="0.25">
      <c r="B28">
        <v>34635</v>
      </c>
      <c r="C28">
        <v>99071</v>
      </c>
      <c r="D28">
        <v>67256</v>
      </c>
      <c r="E28">
        <v>82185</v>
      </c>
      <c r="F28">
        <v>81504</v>
      </c>
      <c r="H28">
        <v>105942</v>
      </c>
      <c r="J28">
        <f t="shared" si="0"/>
        <v>72930.2</v>
      </c>
      <c r="K28">
        <f t="shared" si="1"/>
        <v>1.452649245442903</v>
      </c>
      <c r="L28">
        <f t="shared" si="2"/>
        <v>99071</v>
      </c>
      <c r="M28">
        <f t="shared" si="3"/>
        <v>34635</v>
      </c>
      <c r="N28">
        <f t="shared" si="4"/>
        <v>72930.2</v>
      </c>
      <c r="O28">
        <f t="shared" si="5"/>
        <v>64436</v>
      </c>
      <c r="Q28">
        <v>-453</v>
      </c>
      <c r="R28">
        <v>-60</v>
      </c>
      <c r="T28">
        <v>-1681.6000000000058</v>
      </c>
      <c r="U28">
        <v>-202.19999999999709</v>
      </c>
      <c r="W28">
        <v>3769.2000000000003</v>
      </c>
      <c r="X28">
        <v>270.2</v>
      </c>
      <c r="AB28">
        <v>72930.2</v>
      </c>
      <c r="AC28">
        <v>1.452649245442903</v>
      </c>
      <c r="AK28">
        <v>72930.2</v>
      </c>
      <c r="AL28">
        <v>1.452649245442903</v>
      </c>
    </row>
    <row r="29" spans="2:38" x14ac:dyDescent="0.25">
      <c r="B29">
        <v>68684</v>
      </c>
      <c r="C29">
        <v>59177</v>
      </c>
      <c r="D29">
        <v>27650</v>
      </c>
      <c r="E29">
        <v>58874</v>
      </c>
      <c r="F29">
        <v>17254</v>
      </c>
      <c r="H29">
        <v>68577</v>
      </c>
      <c r="J29">
        <f t="shared" si="0"/>
        <v>46327.8</v>
      </c>
      <c r="K29">
        <f t="shared" si="1"/>
        <v>1.4802559154546513</v>
      </c>
      <c r="L29">
        <f t="shared" si="2"/>
        <v>68684</v>
      </c>
      <c r="M29">
        <f t="shared" si="3"/>
        <v>17254</v>
      </c>
      <c r="N29">
        <f t="shared" si="4"/>
        <v>46327.8</v>
      </c>
      <c r="O29">
        <f t="shared" si="5"/>
        <v>51430</v>
      </c>
      <c r="Q29">
        <v>435</v>
      </c>
      <c r="R29">
        <v>766</v>
      </c>
      <c r="T29">
        <v>-535.19999999999709</v>
      </c>
      <c r="U29">
        <v>-146.39999999999418</v>
      </c>
      <c r="W29">
        <v>1872.8</v>
      </c>
      <c r="X29">
        <v>210</v>
      </c>
      <c r="AD29">
        <v>46327.8</v>
      </c>
      <c r="AE29">
        <v>1.4802559154546513</v>
      </c>
      <c r="AK29">
        <v>46327.8</v>
      </c>
      <c r="AL29">
        <v>1.4802559154546513</v>
      </c>
    </row>
    <row r="30" spans="2:38" x14ac:dyDescent="0.25">
      <c r="B30">
        <v>46847</v>
      </c>
      <c r="C30">
        <v>81021</v>
      </c>
      <c r="D30">
        <v>121491</v>
      </c>
      <c r="E30">
        <v>92841</v>
      </c>
      <c r="F30">
        <v>90459</v>
      </c>
      <c r="H30">
        <v>102488</v>
      </c>
      <c r="J30">
        <f t="shared" si="0"/>
        <v>86531.8</v>
      </c>
      <c r="K30">
        <f t="shared" si="1"/>
        <v>1.1843969500229974</v>
      </c>
      <c r="L30">
        <f t="shared" si="2"/>
        <v>121491</v>
      </c>
      <c r="M30">
        <f t="shared" si="3"/>
        <v>46847</v>
      </c>
      <c r="N30">
        <f t="shared" si="4"/>
        <v>86531.8</v>
      </c>
      <c r="O30">
        <f t="shared" si="5"/>
        <v>74644</v>
      </c>
      <c r="Q30">
        <v>-2308</v>
      </c>
      <c r="R30">
        <v>-260</v>
      </c>
      <c r="T30">
        <v>1440.4000000000087</v>
      </c>
      <c r="U30">
        <v>-21</v>
      </c>
      <c r="W30">
        <v>2199.1999999999998</v>
      </c>
      <c r="X30">
        <v>69.8</v>
      </c>
      <c r="AB30">
        <v>86531.8</v>
      </c>
      <c r="AC30">
        <v>1.1843969500229974</v>
      </c>
      <c r="AI30">
        <v>86531.8</v>
      </c>
      <c r="AJ30">
        <v>1.1843969500229974</v>
      </c>
    </row>
    <row r="31" spans="2:38" x14ac:dyDescent="0.25">
      <c r="B31">
        <v>120647</v>
      </c>
      <c r="C31">
        <v>106279</v>
      </c>
      <c r="D31">
        <v>18521</v>
      </c>
      <c r="E31">
        <v>29198</v>
      </c>
      <c r="F31">
        <v>39297</v>
      </c>
      <c r="H31">
        <v>88425</v>
      </c>
      <c r="J31">
        <f t="shared" si="0"/>
        <v>62788.4</v>
      </c>
      <c r="K31">
        <f t="shared" si="1"/>
        <v>1.4083015334042595</v>
      </c>
      <c r="L31">
        <f t="shared" si="2"/>
        <v>120647</v>
      </c>
      <c r="M31">
        <f t="shared" si="3"/>
        <v>18521</v>
      </c>
      <c r="N31">
        <f t="shared" si="4"/>
        <v>62788.4</v>
      </c>
      <c r="O31">
        <f t="shared" si="5"/>
        <v>102126</v>
      </c>
      <c r="Q31">
        <v>234</v>
      </c>
      <c r="R31">
        <v>902</v>
      </c>
      <c r="T31">
        <v>-187.59999999999854</v>
      </c>
      <c r="U31">
        <v>196.80000000000291</v>
      </c>
      <c r="W31">
        <v>2325.1999999999998</v>
      </c>
      <c r="X31">
        <v>200.40000000000003</v>
      </c>
      <c r="AB31">
        <v>62788.4</v>
      </c>
      <c r="AC31">
        <v>1.4083015334042595</v>
      </c>
      <c r="AK31">
        <v>62788.4</v>
      </c>
      <c r="AL31">
        <v>1.4083015334042595</v>
      </c>
    </row>
    <row r="32" spans="2:38" x14ac:dyDescent="0.25">
      <c r="B32">
        <v>33573</v>
      </c>
      <c r="C32">
        <v>100382</v>
      </c>
      <c r="D32">
        <v>3673</v>
      </c>
      <c r="E32">
        <v>76376</v>
      </c>
      <c r="F32">
        <v>80131</v>
      </c>
      <c r="H32">
        <v>79947</v>
      </c>
      <c r="J32">
        <f t="shared" si="0"/>
        <v>58827</v>
      </c>
      <c r="K32">
        <f t="shared" si="1"/>
        <v>1.3590188178897444</v>
      </c>
      <c r="L32">
        <f t="shared" si="2"/>
        <v>100382</v>
      </c>
      <c r="M32">
        <f t="shared" si="3"/>
        <v>3673</v>
      </c>
      <c r="N32">
        <f t="shared" si="4"/>
        <v>58827</v>
      </c>
      <c r="O32">
        <f t="shared" si="5"/>
        <v>96709</v>
      </c>
      <c r="Q32">
        <v>981</v>
      </c>
      <c r="R32">
        <v>6</v>
      </c>
      <c r="T32">
        <v>-1713.5999999999985</v>
      </c>
      <c r="U32">
        <v>-148</v>
      </c>
      <c r="W32">
        <v>2668.7999999999997</v>
      </c>
      <c r="X32">
        <v>338.4</v>
      </c>
      <c r="Z32">
        <v>58827</v>
      </c>
      <c r="AA32">
        <v>1.3590188178897444</v>
      </c>
      <c r="AK32">
        <v>58827</v>
      </c>
      <c r="AL32">
        <v>1.3590188178897444</v>
      </c>
    </row>
    <row r="33" spans="2:38" x14ac:dyDescent="0.25">
      <c r="B33">
        <v>29053</v>
      </c>
      <c r="C33">
        <v>41015</v>
      </c>
      <c r="D33">
        <v>44477</v>
      </c>
      <c r="E33">
        <v>5485</v>
      </c>
      <c r="F33">
        <v>48747</v>
      </c>
      <c r="H33">
        <v>54320</v>
      </c>
      <c r="J33">
        <f t="shared" si="0"/>
        <v>33755.4</v>
      </c>
      <c r="K33">
        <f t="shared" si="1"/>
        <v>1.6092240056405789</v>
      </c>
      <c r="L33">
        <f t="shared" si="2"/>
        <v>48747</v>
      </c>
      <c r="M33">
        <f t="shared" si="3"/>
        <v>5485</v>
      </c>
      <c r="N33">
        <f t="shared" si="4"/>
        <v>33755.4</v>
      </c>
      <c r="O33">
        <f t="shared" si="5"/>
        <v>43262</v>
      </c>
      <c r="Q33">
        <v>-415</v>
      </c>
      <c r="R33">
        <v>-686</v>
      </c>
      <c r="T33">
        <v>-45</v>
      </c>
      <c r="U33">
        <v>-101.59999999999854</v>
      </c>
      <c r="W33">
        <v>1667.4</v>
      </c>
      <c r="X33">
        <v>258</v>
      </c>
      <c r="AD33">
        <v>33755.4</v>
      </c>
      <c r="AE33">
        <v>1.6092240056405789</v>
      </c>
      <c r="AK33">
        <v>33755.4</v>
      </c>
      <c r="AL33">
        <v>1.6092240056405789</v>
      </c>
    </row>
    <row r="34" spans="2:38" x14ac:dyDescent="0.25">
      <c r="B34">
        <v>73697</v>
      </c>
      <c r="C34">
        <v>112014</v>
      </c>
      <c r="D34">
        <v>100652</v>
      </c>
      <c r="E34">
        <v>69205</v>
      </c>
      <c r="F34">
        <v>54636</v>
      </c>
      <c r="H34">
        <v>134734</v>
      </c>
      <c r="J34">
        <f t="shared" ref="J34:J65" si="6">AVERAGE(B34:F34)</f>
        <v>82040.800000000003</v>
      </c>
      <c r="K34">
        <f t="shared" ref="K34:K65" si="7">H34/J34</f>
        <v>1.6422804263244628</v>
      </c>
      <c r="L34">
        <f t="shared" ref="L34:L65" si="8">MAX(B34:F34)</f>
        <v>112014</v>
      </c>
      <c r="M34">
        <f t="shared" ref="M34:M65" si="9">MIN(B34:F34)</f>
        <v>54636</v>
      </c>
      <c r="N34">
        <f t="shared" ref="N34:N65" si="10">AVERAGE(B34:F34)</f>
        <v>82040.800000000003</v>
      </c>
      <c r="O34">
        <f t="shared" ref="O34:O65" si="11">L34-M34</f>
        <v>57378</v>
      </c>
      <c r="Q34">
        <v>1525</v>
      </c>
      <c r="R34">
        <v>0</v>
      </c>
      <c r="T34">
        <v>1918.6000000000058</v>
      </c>
      <c r="U34">
        <v>326.60000000000582</v>
      </c>
      <c r="W34">
        <v>2343.8000000000002</v>
      </c>
      <c r="X34">
        <v>363.4</v>
      </c>
      <c r="AF34">
        <v>82040.800000000003</v>
      </c>
      <c r="AG34">
        <v>1.6422804263244628</v>
      </c>
      <c r="AK34">
        <v>82040.800000000003</v>
      </c>
      <c r="AL34">
        <v>1.6422804263244628</v>
      </c>
    </row>
    <row r="35" spans="2:38" x14ac:dyDescent="0.25">
      <c r="B35">
        <v>47680</v>
      </c>
      <c r="C35">
        <v>102965</v>
      </c>
      <c r="D35">
        <v>91302</v>
      </c>
      <c r="E35">
        <v>50161</v>
      </c>
      <c r="F35">
        <v>20424</v>
      </c>
      <c r="H35">
        <v>69448</v>
      </c>
      <c r="J35">
        <f t="shared" si="6"/>
        <v>62506.400000000001</v>
      </c>
      <c r="K35">
        <f t="shared" si="7"/>
        <v>1.1110542280470479</v>
      </c>
      <c r="L35">
        <f t="shared" si="8"/>
        <v>102965</v>
      </c>
      <c r="M35">
        <f t="shared" si="9"/>
        <v>20424</v>
      </c>
      <c r="N35">
        <f t="shared" si="10"/>
        <v>62506.400000000001</v>
      </c>
      <c r="O35">
        <f t="shared" si="11"/>
        <v>82541</v>
      </c>
      <c r="Q35">
        <v>-3860</v>
      </c>
      <c r="R35">
        <v>-457</v>
      </c>
      <c r="T35">
        <v>1203.2000000000044</v>
      </c>
      <c r="U35">
        <v>229.59999999999854</v>
      </c>
      <c r="W35">
        <v>2390.8000000000002</v>
      </c>
      <c r="X35">
        <v>274.8</v>
      </c>
      <c r="AB35">
        <v>62506.400000000001</v>
      </c>
      <c r="AC35">
        <v>1.1110542280470479</v>
      </c>
      <c r="AI35">
        <v>62506.400000000001</v>
      </c>
      <c r="AJ35">
        <v>1.1110542280470479</v>
      </c>
    </row>
    <row r="36" spans="2:38" x14ac:dyDescent="0.25">
      <c r="B36">
        <v>60811</v>
      </c>
      <c r="C36">
        <v>53582</v>
      </c>
      <c r="D36">
        <v>88615</v>
      </c>
      <c r="E36">
        <v>16415</v>
      </c>
      <c r="F36">
        <v>41470</v>
      </c>
      <c r="H36">
        <v>106782</v>
      </c>
      <c r="J36">
        <f t="shared" si="6"/>
        <v>52178.6</v>
      </c>
      <c r="K36">
        <f t="shared" si="7"/>
        <v>2.0464711586742457</v>
      </c>
      <c r="L36">
        <f t="shared" si="8"/>
        <v>88615</v>
      </c>
      <c r="M36">
        <f t="shared" si="9"/>
        <v>16415</v>
      </c>
      <c r="N36">
        <f t="shared" si="10"/>
        <v>52178.6</v>
      </c>
      <c r="O36">
        <f t="shared" si="11"/>
        <v>72200</v>
      </c>
      <c r="Q36">
        <v>2355</v>
      </c>
      <c r="R36">
        <v>82</v>
      </c>
      <c r="T36">
        <v>-1498.5999999999985</v>
      </c>
      <c r="U36">
        <v>-93.400000000001455</v>
      </c>
      <c r="W36">
        <v>2770.6</v>
      </c>
      <c r="X36">
        <v>291</v>
      </c>
      <c r="AD36">
        <v>52178.6</v>
      </c>
      <c r="AE36">
        <v>2.0464711586742457</v>
      </c>
      <c r="AK36">
        <v>52178.6</v>
      </c>
      <c r="AL36">
        <v>2.0464711586742457</v>
      </c>
    </row>
    <row r="37" spans="2:38" x14ac:dyDescent="0.25">
      <c r="B37">
        <v>24741</v>
      </c>
      <c r="C37">
        <v>39477</v>
      </c>
      <c r="D37">
        <v>78822</v>
      </c>
      <c r="E37">
        <v>4414</v>
      </c>
      <c r="F37">
        <v>46819</v>
      </c>
      <c r="H37">
        <v>76748</v>
      </c>
      <c r="J37">
        <f t="shared" si="6"/>
        <v>38854.6</v>
      </c>
      <c r="K37">
        <f t="shared" si="7"/>
        <v>1.9752616163851899</v>
      </c>
      <c r="L37">
        <f t="shared" si="8"/>
        <v>78822</v>
      </c>
      <c r="M37">
        <f t="shared" si="9"/>
        <v>4414</v>
      </c>
      <c r="N37">
        <f t="shared" si="10"/>
        <v>38854.6</v>
      </c>
      <c r="O37">
        <f t="shared" si="11"/>
        <v>74408</v>
      </c>
      <c r="Q37">
        <v>611</v>
      </c>
      <c r="R37">
        <v>626</v>
      </c>
      <c r="T37">
        <v>-1735.4000000000015</v>
      </c>
      <c r="U37">
        <v>-207</v>
      </c>
      <c r="W37">
        <v>2863.4</v>
      </c>
      <c r="X37">
        <v>349.79999999999995</v>
      </c>
      <c r="AD37">
        <v>38854.6</v>
      </c>
      <c r="AE37">
        <v>1.9752616163851899</v>
      </c>
      <c r="AK37">
        <v>38854.6</v>
      </c>
      <c r="AL37">
        <v>1.9752616163851899</v>
      </c>
    </row>
    <row r="38" spans="2:38" x14ac:dyDescent="0.25">
      <c r="B38">
        <v>3968</v>
      </c>
      <c r="C38">
        <v>9061</v>
      </c>
      <c r="D38">
        <v>6887</v>
      </c>
      <c r="E38">
        <v>99568</v>
      </c>
      <c r="F38">
        <v>29935</v>
      </c>
      <c r="H38">
        <v>48370</v>
      </c>
      <c r="J38">
        <f t="shared" si="6"/>
        <v>29883.8</v>
      </c>
      <c r="K38">
        <f t="shared" si="7"/>
        <v>1.6186027212068077</v>
      </c>
      <c r="L38">
        <f t="shared" si="8"/>
        <v>99568</v>
      </c>
      <c r="M38">
        <f t="shared" si="9"/>
        <v>3968</v>
      </c>
      <c r="N38">
        <f t="shared" si="10"/>
        <v>29883.8</v>
      </c>
      <c r="O38">
        <f t="shared" si="11"/>
        <v>95600</v>
      </c>
      <c r="Q38">
        <v>-1568</v>
      </c>
      <c r="R38">
        <v>197</v>
      </c>
      <c r="T38">
        <v>1224.7999999999993</v>
      </c>
      <c r="U38">
        <v>36.599999999998545</v>
      </c>
      <c r="W38">
        <v>1438</v>
      </c>
      <c r="X38">
        <v>39.000000000000007</v>
      </c>
      <c r="AD38">
        <v>29883.8</v>
      </c>
      <c r="AE38">
        <v>1.6186027212068077</v>
      </c>
      <c r="AK38">
        <v>29883.8</v>
      </c>
      <c r="AL38">
        <v>1.6186027212068077</v>
      </c>
    </row>
    <row r="39" spans="2:38" x14ac:dyDescent="0.25">
      <c r="B39">
        <v>26779</v>
      </c>
      <c r="C39">
        <v>99140</v>
      </c>
      <c r="D39">
        <v>104474</v>
      </c>
      <c r="E39">
        <v>34546</v>
      </c>
      <c r="F39">
        <v>13875</v>
      </c>
      <c r="H39">
        <v>97796</v>
      </c>
      <c r="J39">
        <f t="shared" si="6"/>
        <v>55762.8</v>
      </c>
      <c r="K39">
        <f t="shared" si="7"/>
        <v>1.753785677907135</v>
      </c>
      <c r="L39">
        <f t="shared" si="8"/>
        <v>104474</v>
      </c>
      <c r="M39">
        <f t="shared" si="9"/>
        <v>13875</v>
      </c>
      <c r="N39">
        <f t="shared" si="10"/>
        <v>55762.8</v>
      </c>
      <c r="O39">
        <f t="shared" si="11"/>
        <v>90599</v>
      </c>
      <c r="Q39">
        <v>2471</v>
      </c>
      <c r="R39">
        <v>-6</v>
      </c>
      <c r="T39">
        <v>1052.4000000000015</v>
      </c>
      <c r="U39">
        <v>293.40000000000146</v>
      </c>
      <c r="W39">
        <v>3526.3999999999996</v>
      </c>
      <c r="X39">
        <v>435.79999999999995</v>
      </c>
      <c r="AD39">
        <v>55762.8</v>
      </c>
      <c r="AE39">
        <v>1.753785677907135</v>
      </c>
      <c r="AK39">
        <v>55762.8</v>
      </c>
      <c r="AL39">
        <v>1.753785677907135</v>
      </c>
    </row>
    <row r="40" spans="2:38" x14ac:dyDescent="0.25">
      <c r="B40">
        <v>8931</v>
      </c>
      <c r="C40">
        <v>75137</v>
      </c>
      <c r="D40">
        <v>30967</v>
      </c>
      <c r="E40">
        <v>51502</v>
      </c>
      <c r="F40">
        <v>57632</v>
      </c>
      <c r="H40">
        <v>60758</v>
      </c>
      <c r="J40">
        <f t="shared" si="6"/>
        <v>44833.8</v>
      </c>
      <c r="K40">
        <f t="shared" si="7"/>
        <v>1.355182920029085</v>
      </c>
      <c r="L40">
        <f t="shared" si="8"/>
        <v>75137</v>
      </c>
      <c r="M40">
        <f t="shared" si="9"/>
        <v>8931</v>
      </c>
      <c r="N40">
        <f t="shared" si="10"/>
        <v>44833.8</v>
      </c>
      <c r="O40">
        <f t="shared" si="11"/>
        <v>66206</v>
      </c>
      <c r="Q40">
        <v>6515</v>
      </c>
      <c r="R40">
        <v>47</v>
      </c>
      <c r="T40">
        <v>2743.2000000000044</v>
      </c>
      <c r="U40">
        <v>583.20000000000437</v>
      </c>
      <c r="W40">
        <v>2743.2</v>
      </c>
      <c r="X40">
        <v>831.59999999999991</v>
      </c>
      <c r="Z40">
        <v>44833.8</v>
      </c>
      <c r="AA40">
        <v>1.355182920029085</v>
      </c>
      <c r="AI40">
        <v>44833.8</v>
      </c>
      <c r="AJ40">
        <v>1.355182920029085</v>
      </c>
    </row>
    <row r="41" spans="2:38" x14ac:dyDescent="0.25">
      <c r="B41">
        <v>60793</v>
      </c>
      <c r="C41">
        <v>91349</v>
      </c>
      <c r="D41">
        <v>55482</v>
      </c>
      <c r="E41">
        <v>55094</v>
      </c>
      <c r="F41">
        <v>29235</v>
      </c>
      <c r="H41">
        <v>81828</v>
      </c>
      <c r="J41">
        <f t="shared" si="6"/>
        <v>58390.6</v>
      </c>
      <c r="K41">
        <f t="shared" si="7"/>
        <v>1.4013899497521862</v>
      </c>
      <c r="L41">
        <f t="shared" si="8"/>
        <v>91349</v>
      </c>
      <c r="M41">
        <f t="shared" si="9"/>
        <v>29235</v>
      </c>
      <c r="N41">
        <f t="shared" si="10"/>
        <v>58390.6</v>
      </c>
      <c r="O41">
        <f t="shared" si="11"/>
        <v>62114</v>
      </c>
      <c r="Q41">
        <v>-5994</v>
      </c>
      <c r="R41">
        <v>-2</v>
      </c>
      <c r="T41">
        <v>-477.20000000000437</v>
      </c>
      <c r="U41">
        <v>-75.400000000001455</v>
      </c>
      <c r="W41">
        <v>2379.6</v>
      </c>
      <c r="X41">
        <v>287.8</v>
      </c>
      <c r="AD41">
        <v>58390.6</v>
      </c>
      <c r="AE41">
        <v>1.4013899497521862</v>
      </c>
      <c r="AI41">
        <v>58390.6</v>
      </c>
      <c r="AJ41">
        <v>1.4013899497521862</v>
      </c>
    </row>
    <row r="42" spans="2:38" x14ac:dyDescent="0.25">
      <c r="B42">
        <v>42622</v>
      </c>
      <c r="C42">
        <v>62508</v>
      </c>
      <c r="D42">
        <v>11556</v>
      </c>
      <c r="E42">
        <v>47993</v>
      </c>
      <c r="F42">
        <v>20510</v>
      </c>
      <c r="H42">
        <v>65357</v>
      </c>
      <c r="J42">
        <f t="shared" si="6"/>
        <v>37037.800000000003</v>
      </c>
      <c r="K42">
        <f t="shared" si="7"/>
        <v>1.7646026491854268</v>
      </c>
      <c r="L42">
        <f t="shared" si="8"/>
        <v>62508</v>
      </c>
      <c r="M42">
        <f t="shared" si="9"/>
        <v>11556</v>
      </c>
      <c r="N42">
        <f t="shared" si="10"/>
        <v>37037.800000000003</v>
      </c>
      <c r="O42">
        <f t="shared" si="11"/>
        <v>50952</v>
      </c>
      <c r="Q42">
        <v>2258</v>
      </c>
      <c r="R42">
        <v>1</v>
      </c>
      <c r="T42">
        <v>-1313.5999999999985</v>
      </c>
      <c r="U42">
        <v>-94.599999999998545</v>
      </c>
      <c r="W42">
        <v>2946.7999999999997</v>
      </c>
      <c r="X42">
        <v>196.6</v>
      </c>
      <c r="AD42">
        <v>37037.800000000003</v>
      </c>
      <c r="AE42">
        <v>1.7646026491854265</v>
      </c>
      <c r="AK42">
        <v>37037.800000000003</v>
      </c>
      <c r="AL42">
        <v>1.7646026491854265</v>
      </c>
    </row>
    <row r="43" spans="2:38" x14ac:dyDescent="0.25">
      <c r="B43">
        <v>118951</v>
      </c>
      <c r="C43">
        <v>67344</v>
      </c>
      <c r="D43">
        <v>34564</v>
      </c>
      <c r="E43">
        <v>41330</v>
      </c>
      <c r="F43">
        <v>48041</v>
      </c>
      <c r="H43">
        <v>79541</v>
      </c>
      <c r="J43">
        <f t="shared" si="6"/>
        <v>62046</v>
      </c>
      <c r="K43">
        <f t="shared" si="7"/>
        <v>1.2819682171292266</v>
      </c>
      <c r="L43">
        <f t="shared" si="8"/>
        <v>118951</v>
      </c>
      <c r="M43">
        <f t="shared" si="9"/>
        <v>34564</v>
      </c>
      <c r="N43">
        <f t="shared" si="10"/>
        <v>62046</v>
      </c>
      <c r="O43">
        <f t="shared" si="11"/>
        <v>84387</v>
      </c>
      <c r="Q43">
        <v>-532</v>
      </c>
      <c r="R43">
        <v>799</v>
      </c>
      <c r="T43">
        <v>-290.40000000000146</v>
      </c>
      <c r="U43">
        <v>333</v>
      </c>
      <c r="W43">
        <v>1353.2</v>
      </c>
      <c r="X43">
        <v>416.2</v>
      </c>
      <c r="AB43">
        <v>62046</v>
      </c>
      <c r="AC43">
        <v>1.2819682171292266</v>
      </c>
      <c r="AI43">
        <v>62046</v>
      </c>
      <c r="AJ43">
        <v>1.2819682171292266</v>
      </c>
    </row>
    <row r="44" spans="2:38" x14ac:dyDescent="0.25">
      <c r="B44">
        <v>70760</v>
      </c>
      <c r="C44">
        <v>99358</v>
      </c>
      <c r="D44">
        <v>111314</v>
      </c>
      <c r="E44">
        <v>104503</v>
      </c>
      <c r="F44">
        <v>47865</v>
      </c>
      <c r="H44">
        <v>130105</v>
      </c>
      <c r="J44">
        <f t="shared" si="6"/>
        <v>86760</v>
      </c>
      <c r="K44">
        <f t="shared" si="7"/>
        <v>1.4995965882895343</v>
      </c>
      <c r="L44">
        <f t="shared" si="8"/>
        <v>111314</v>
      </c>
      <c r="M44">
        <f t="shared" si="9"/>
        <v>47865</v>
      </c>
      <c r="N44">
        <f t="shared" si="10"/>
        <v>86760</v>
      </c>
      <c r="O44">
        <f t="shared" si="11"/>
        <v>63449</v>
      </c>
      <c r="Q44">
        <v>-275</v>
      </c>
      <c r="R44">
        <v>-663</v>
      </c>
      <c r="T44">
        <v>-1627.8000000000029</v>
      </c>
      <c r="U44">
        <v>-71.80000000000291</v>
      </c>
      <c r="W44">
        <v>1887.8</v>
      </c>
      <c r="X44">
        <v>292.60000000000002</v>
      </c>
      <c r="AF44">
        <v>86760</v>
      </c>
      <c r="AG44">
        <v>1.4995965882895343</v>
      </c>
      <c r="AI44">
        <v>86760</v>
      </c>
      <c r="AJ44">
        <v>1.4995965882895343</v>
      </c>
    </row>
    <row r="45" spans="2:38" x14ac:dyDescent="0.25">
      <c r="B45">
        <v>20834</v>
      </c>
      <c r="C45">
        <v>52600</v>
      </c>
      <c r="D45">
        <v>16311</v>
      </c>
      <c r="E45">
        <v>19777</v>
      </c>
      <c r="F45">
        <v>73678</v>
      </c>
      <c r="H45">
        <v>49364</v>
      </c>
      <c r="J45">
        <f t="shared" si="6"/>
        <v>36640</v>
      </c>
      <c r="K45">
        <f t="shared" si="7"/>
        <v>1.3472707423580785</v>
      </c>
      <c r="L45">
        <f t="shared" si="8"/>
        <v>73678</v>
      </c>
      <c r="M45">
        <f t="shared" si="9"/>
        <v>16311</v>
      </c>
      <c r="N45">
        <f t="shared" si="10"/>
        <v>36640</v>
      </c>
      <c r="O45">
        <f t="shared" si="11"/>
        <v>57367</v>
      </c>
      <c r="Q45">
        <v>-943</v>
      </c>
      <c r="R45">
        <v>-272</v>
      </c>
      <c r="T45">
        <v>-38.599999999998545</v>
      </c>
      <c r="U45">
        <v>47.80000000000291</v>
      </c>
      <c r="W45">
        <v>1388.2</v>
      </c>
      <c r="X45">
        <v>172.6</v>
      </c>
      <c r="Z45">
        <v>36640</v>
      </c>
      <c r="AA45">
        <v>1.3472707423580785</v>
      </c>
      <c r="AK45">
        <v>36640</v>
      </c>
      <c r="AL45">
        <v>1.3472707423580785</v>
      </c>
    </row>
    <row r="46" spans="2:38" x14ac:dyDescent="0.25">
      <c r="B46">
        <v>29912</v>
      </c>
      <c r="C46">
        <v>8872</v>
      </c>
      <c r="D46">
        <v>48211</v>
      </c>
      <c r="E46">
        <v>111214</v>
      </c>
      <c r="F46">
        <v>2399</v>
      </c>
      <c r="H46">
        <v>88485</v>
      </c>
      <c r="J46">
        <f t="shared" si="6"/>
        <v>40121.599999999999</v>
      </c>
      <c r="K46">
        <f t="shared" si="7"/>
        <v>2.2054205216142928</v>
      </c>
      <c r="L46">
        <f t="shared" si="8"/>
        <v>111214</v>
      </c>
      <c r="M46">
        <f t="shared" si="9"/>
        <v>2399</v>
      </c>
      <c r="N46">
        <f t="shared" si="10"/>
        <v>40121.599999999999</v>
      </c>
      <c r="O46">
        <f t="shared" si="11"/>
        <v>108815</v>
      </c>
      <c r="Q46">
        <v>-444</v>
      </c>
      <c r="R46">
        <v>-137</v>
      </c>
      <c r="T46">
        <v>-50.200000000004366</v>
      </c>
      <c r="U46">
        <v>271.79999999999563</v>
      </c>
      <c r="W46">
        <v>2134.6</v>
      </c>
      <c r="X46">
        <v>286.59999999999997</v>
      </c>
      <c r="AD46">
        <v>40121.599999999999</v>
      </c>
      <c r="AE46">
        <v>2.2054205216142928</v>
      </c>
      <c r="AK46">
        <v>40121.599999999999</v>
      </c>
      <c r="AL46">
        <v>2.2054205216142928</v>
      </c>
    </row>
    <row r="47" spans="2:38" x14ac:dyDescent="0.25">
      <c r="B47">
        <v>31955</v>
      </c>
      <c r="C47">
        <v>74272</v>
      </c>
      <c r="D47">
        <v>107894</v>
      </c>
      <c r="E47">
        <v>82013</v>
      </c>
      <c r="F47">
        <v>43238</v>
      </c>
      <c r="H47">
        <v>91420</v>
      </c>
      <c r="J47">
        <f t="shared" si="6"/>
        <v>67874.399999999994</v>
      </c>
      <c r="K47">
        <f t="shared" si="7"/>
        <v>1.3468995674363238</v>
      </c>
      <c r="L47">
        <f t="shared" si="8"/>
        <v>107894</v>
      </c>
      <c r="M47">
        <f t="shared" si="9"/>
        <v>31955</v>
      </c>
      <c r="N47">
        <f t="shared" si="10"/>
        <v>67874.399999999994</v>
      </c>
      <c r="O47">
        <f t="shared" si="11"/>
        <v>75939</v>
      </c>
      <c r="Q47">
        <v>-2183</v>
      </c>
      <c r="R47">
        <v>549</v>
      </c>
      <c r="T47">
        <v>-1054.8000000000029</v>
      </c>
      <c r="U47">
        <v>463.19999999999709</v>
      </c>
      <c r="W47">
        <v>3640.4</v>
      </c>
      <c r="X47">
        <v>874</v>
      </c>
      <c r="AB47">
        <v>67874.399999999994</v>
      </c>
      <c r="AC47">
        <v>1.3468995674363238</v>
      </c>
      <c r="AI47">
        <v>67874.399999999994</v>
      </c>
      <c r="AJ47">
        <v>1.3468995674363238</v>
      </c>
    </row>
    <row r="48" spans="2:38" x14ac:dyDescent="0.25">
      <c r="B48">
        <v>28868</v>
      </c>
      <c r="C48">
        <v>104821</v>
      </c>
      <c r="D48">
        <v>16440</v>
      </c>
      <c r="E48">
        <v>51906</v>
      </c>
      <c r="F48">
        <v>73271</v>
      </c>
      <c r="H48">
        <v>92588</v>
      </c>
      <c r="J48">
        <f t="shared" si="6"/>
        <v>55061.2</v>
      </c>
      <c r="K48">
        <f t="shared" si="7"/>
        <v>1.6815470785235338</v>
      </c>
      <c r="L48">
        <f t="shared" si="8"/>
        <v>104821</v>
      </c>
      <c r="M48">
        <f t="shared" si="9"/>
        <v>16440</v>
      </c>
      <c r="N48">
        <f t="shared" si="10"/>
        <v>55061.2</v>
      </c>
      <c r="O48">
        <f t="shared" si="11"/>
        <v>88381</v>
      </c>
      <c r="Q48">
        <v>-3844</v>
      </c>
      <c r="R48">
        <v>-25</v>
      </c>
      <c r="T48">
        <v>80.19999999999709</v>
      </c>
      <c r="U48">
        <v>89.599999999998545</v>
      </c>
      <c r="W48">
        <v>1464.6</v>
      </c>
      <c r="X48">
        <v>238.4</v>
      </c>
      <c r="AD48">
        <v>55061.2</v>
      </c>
      <c r="AE48">
        <v>1.6815470785235338</v>
      </c>
      <c r="AK48">
        <v>55061.2</v>
      </c>
      <c r="AL48">
        <v>1.6815470785235338</v>
      </c>
    </row>
    <row r="49" spans="2:38" x14ac:dyDescent="0.25">
      <c r="B49">
        <v>37065</v>
      </c>
      <c r="C49">
        <v>108705</v>
      </c>
      <c r="D49">
        <v>36693</v>
      </c>
      <c r="E49">
        <v>92256</v>
      </c>
      <c r="F49">
        <v>87557</v>
      </c>
      <c r="H49">
        <v>80940</v>
      </c>
      <c r="J49">
        <f t="shared" si="6"/>
        <v>72455.199999999997</v>
      </c>
      <c r="K49">
        <f t="shared" si="7"/>
        <v>1.1171040863871744</v>
      </c>
      <c r="L49">
        <f t="shared" si="8"/>
        <v>108705</v>
      </c>
      <c r="M49">
        <f t="shared" si="9"/>
        <v>36693</v>
      </c>
      <c r="N49">
        <f t="shared" si="10"/>
        <v>72455.199999999997</v>
      </c>
      <c r="O49">
        <f t="shared" si="11"/>
        <v>72012</v>
      </c>
      <c r="Q49">
        <v>867</v>
      </c>
      <c r="R49">
        <v>-286</v>
      </c>
      <c r="T49">
        <v>574</v>
      </c>
      <c r="U49">
        <v>526.59999999999127</v>
      </c>
      <c r="W49">
        <v>2700.4</v>
      </c>
      <c r="X49">
        <v>666.59999999999991</v>
      </c>
      <c r="AB49">
        <v>72455.199999999997</v>
      </c>
      <c r="AC49">
        <v>1.1171040863871744</v>
      </c>
      <c r="AI49">
        <v>72455.199999999997</v>
      </c>
      <c r="AJ49">
        <v>1.1171040863871744</v>
      </c>
    </row>
    <row r="50" spans="2:38" x14ac:dyDescent="0.25">
      <c r="B50">
        <v>83460</v>
      </c>
      <c r="C50">
        <v>40848</v>
      </c>
      <c r="D50">
        <v>40010</v>
      </c>
      <c r="E50">
        <v>90713</v>
      </c>
      <c r="F50">
        <v>100770</v>
      </c>
      <c r="H50">
        <v>90352</v>
      </c>
      <c r="J50">
        <f t="shared" si="6"/>
        <v>71160.2</v>
      </c>
      <c r="K50">
        <f t="shared" si="7"/>
        <v>1.2696985112464552</v>
      </c>
      <c r="L50">
        <f t="shared" si="8"/>
        <v>100770</v>
      </c>
      <c r="M50">
        <f t="shared" si="9"/>
        <v>40010</v>
      </c>
      <c r="N50">
        <f t="shared" si="10"/>
        <v>71160.2</v>
      </c>
      <c r="O50">
        <f t="shared" si="11"/>
        <v>60760</v>
      </c>
      <c r="Q50">
        <v>1177</v>
      </c>
      <c r="R50">
        <v>234</v>
      </c>
      <c r="T50">
        <v>-844</v>
      </c>
      <c r="U50">
        <v>-326.40000000000873</v>
      </c>
      <c r="W50">
        <v>1501.6000000000001</v>
      </c>
      <c r="X50">
        <v>328.40000000000003</v>
      </c>
      <c r="AB50">
        <v>71160.2</v>
      </c>
      <c r="AC50">
        <v>1.2696985112464552</v>
      </c>
      <c r="AI50">
        <v>71160.2</v>
      </c>
      <c r="AJ50">
        <v>1.2696985112464552</v>
      </c>
    </row>
    <row r="51" spans="2:38" x14ac:dyDescent="0.25">
      <c r="B51">
        <v>6139</v>
      </c>
      <c r="C51">
        <v>77880</v>
      </c>
      <c r="D51">
        <v>85060</v>
      </c>
      <c r="E51">
        <v>17919</v>
      </c>
      <c r="F51">
        <v>40099</v>
      </c>
      <c r="H51">
        <v>94752</v>
      </c>
      <c r="J51">
        <f t="shared" si="6"/>
        <v>45419.4</v>
      </c>
      <c r="K51">
        <f t="shared" si="7"/>
        <v>2.086157016605239</v>
      </c>
      <c r="L51">
        <f t="shared" si="8"/>
        <v>85060</v>
      </c>
      <c r="M51">
        <f t="shared" si="9"/>
        <v>6139</v>
      </c>
      <c r="N51">
        <f t="shared" si="10"/>
        <v>45419.4</v>
      </c>
      <c r="O51">
        <f t="shared" si="11"/>
        <v>78921</v>
      </c>
      <c r="Q51">
        <v>1149</v>
      </c>
      <c r="R51">
        <v>-992</v>
      </c>
      <c r="T51">
        <v>-336.59999999999854</v>
      </c>
      <c r="U51">
        <v>138.40000000000146</v>
      </c>
      <c r="W51">
        <v>1698.6000000000001</v>
      </c>
      <c r="X51">
        <v>140.4</v>
      </c>
      <c r="AD51">
        <v>45419.4</v>
      </c>
      <c r="AE51">
        <v>2.086157016605239</v>
      </c>
      <c r="AK51">
        <v>45419.4</v>
      </c>
      <c r="AL51">
        <v>2.086157016605239</v>
      </c>
    </row>
    <row r="52" spans="2:38" x14ac:dyDescent="0.25">
      <c r="B52">
        <v>42691</v>
      </c>
      <c r="C52">
        <v>14227</v>
      </c>
      <c r="D52">
        <v>38509</v>
      </c>
      <c r="E52">
        <v>6854</v>
      </c>
      <c r="F52">
        <v>8250</v>
      </c>
      <c r="H52">
        <v>72438</v>
      </c>
      <c r="J52">
        <f t="shared" si="6"/>
        <v>22106.2</v>
      </c>
      <c r="K52">
        <f t="shared" si="7"/>
        <v>3.2768182681781579</v>
      </c>
      <c r="L52">
        <f t="shared" si="8"/>
        <v>42691</v>
      </c>
      <c r="M52">
        <f t="shared" si="9"/>
        <v>6854</v>
      </c>
      <c r="N52">
        <f t="shared" si="10"/>
        <v>22106.2</v>
      </c>
      <c r="O52">
        <f t="shared" si="11"/>
        <v>35837</v>
      </c>
      <c r="Q52">
        <v>1590</v>
      </c>
      <c r="R52">
        <v>1127</v>
      </c>
      <c r="T52">
        <v>2377</v>
      </c>
      <c r="U52">
        <v>-94.200000000000728</v>
      </c>
      <c r="W52">
        <v>2377</v>
      </c>
      <c r="X52">
        <v>159.4</v>
      </c>
      <c r="AD52">
        <v>22106.2</v>
      </c>
      <c r="AE52">
        <v>3.2768182681781579</v>
      </c>
      <c r="AK52">
        <v>22106.2</v>
      </c>
      <c r="AL52">
        <v>3.2768182681781579</v>
      </c>
    </row>
    <row r="53" spans="2:38" x14ac:dyDescent="0.25">
      <c r="B53">
        <v>73419</v>
      </c>
      <c r="C53">
        <v>83760</v>
      </c>
      <c r="D53">
        <v>64574</v>
      </c>
      <c r="E53">
        <v>2661</v>
      </c>
      <c r="F53">
        <v>7840</v>
      </c>
      <c r="H53">
        <v>58680</v>
      </c>
      <c r="J53">
        <f t="shared" si="6"/>
        <v>46450.8</v>
      </c>
      <c r="K53">
        <f t="shared" si="7"/>
        <v>1.2632721072618771</v>
      </c>
      <c r="L53">
        <f t="shared" si="8"/>
        <v>83760</v>
      </c>
      <c r="M53">
        <f t="shared" si="9"/>
        <v>2661</v>
      </c>
      <c r="N53">
        <f t="shared" si="10"/>
        <v>46450.8</v>
      </c>
      <c r="O53">
        <f t="shared" si="11"/>
        <v>81099</v>
      </c>
      <c r="Q53">
        <v>-3804</v>
      </c>
      <c r="R53">
        <v>-1</v>
      </c>
      <c r="T53">
        <v>-338.39999999999418</v>
      </c>
      <c r="U53">
        <v>76.400000000001455</v>
      </c>
      <c r="W53">
        <v>1796.8000000000002</v>
      </c>
      <c r="X53">
        <v>514.4</v>
      </c>
      <c r="Z53">
        <v>46450.8</v>
      </c>
      <c r="AA53">
        <v>1.2632721072618771</v>
      </c>
      <c r="AI53">
        <v>46450.8</v>
      </c>
      <c r="AJ53">
        <v>1.2632721072618771</v>
      </c>
    </row>
    <row r="54" spans="2:38" x14ac:dyDescent="0.25">
      <c r="B54">
        <v>112817</v>
      </c>
      <c r="C54">
        <v>9022</v>
      </c>
      <c r="D54">
        <v>21977</v>
      </c>
      <c r="E54">
        <v>13955</v>
      </c>
      <c r="F54">
        <v>118719</v>
      </c>
      <c r="H54">
        <v>87847</v>
      </c>
      <c r="J54">
        <f t="shared" si="6"/>
        <v>55298</v>
      </c>
      <c r="K54">
        <f t="shared" si="7"/>
        <v>1.5886107996672574</v>
      </c>
      <c r="L54">
        <f t="shared" si="8"/>
        <v>118719</v>
      </c>
      <c r="M54">
        <f t="shared" si="9"/>
        <v>9022</v>
      </c>
      <c r="N54">
        <f t="shared" si="10"/>
        <v>55298</v>
      </c>
      <c r="O54">
        <f t="shared" si="11"/>
        <v>109697</v>
      </c>
      <c r="Q54">
        <v>-2066</v>
      </c>
      <c r="R54">
        <v>0</v>
      </c>
      <c r="T54">
        <v>120.19999999999709</v>
      </c>
      <c r="U54">
        <v>-68.80000000000291</v>
      </c>
      <c r="W54">
        <v>2543</v>
      </c>
      <c r="X54">
        <v>387.20000000000005</v>
      </c>
      <c r="AD54">
        <v>55298</v>
      </c>
      <c r="AE54">
        <v>1.5886107996672574</v>
      </c>
      <c r="AK54">
        <v>55298</v>
      </c>
      <c r="AL54">
        <v>1.5886107996672574</v>
      </c>
    </row>
    <row r="55" spans="2:38" x14ac:dyDescent="0.25">
      <c r="B55">
        <v>36515</v>
      </c>
      <c r="C55">
        <v>1759</v>
      </c>
      <c r="D55">
        <v>65836</v>
      </c>
      <c r="E55">
        <v>67347</v>
      </c>
      <c r="F55">
        <v>84131</v>
      </c>
      <c r="H55">
        <v>88749</v>
      </c>
      <c r="J55">
        <f t="shared" si="6"/>
        <v>51117.599999999999</v>
      </c>
      <c r="K55">
        <f t="shared" si="7"/>
        <v>1.7361730597680642</v>
      </c>
      <c r="L55">
        <f t="shared" si="8"/>
        <v>84131</v>
      </c>
      <c r="M55">
        <f t="shared" si="9"/>
        <v>1759</v>
      </c>
      <c r="N55">
        <f t="shared" si="10"/>
        <v>51117.599999999999</v>
      </c>
      <c r="O55">
        <f t="shared" si="11"/>
        <v>82372</v>
      </c>
      <c r="Q55">
        <v>2157</v>
      </c>
      <c r="R55">
        <v>553</v>
      </c>
      <c r="T55">
        <v>-1452.5999999999985</v>
      </c>
      <c r="U55">
        <v>-365.40000000000146</v>
      </c>
      <c r="W55">
        <v>2625.4</v>
      </c>
      <c r="X55">
        <v>431.4</v>
      </c>
      <c r="AD55">
        <v>51117.599999999999</v>
      </c>
      <c r="AE55">
        <v>1.7361730597680642</v>
      </c>
      <c r="AK55">
        <v>51117.599999999999</v>
      </c>
      <c r="AL55">
        <v>1.7361730597680642</v>
      </c>
    </row>
    <row r="56" spans="2:38" x14ac:dyDescent="0.25">
      <c r="B56">
        <v>106774</v>
      </c>
      <c r="C56">
        <v>16162</v>
      </c>
      <c r="D56">
        <v>113864</v>
      </c>
      <c r="E56">
        <v>2770</v>
      </c>
      <c r="F56">
        <v>109561</v>
      </c>
      <c r="H56">
        <v>75183</v>
      </c>
      <c r="J56">
        <f t="shared" si="6"/>
        <v>69826.2</v>
      </c>
      <c r="K56">
        <f t="shared" si="7"/>
        <v>1.0767161896250979</v>
      </c>
      <c r="L56">
        <f t="shared" si="8"/>
        <v>113864</v>
      </c>
      <c r="M56">
        <f t="shared" si="9"/>
        <v>2770</v>
      </c>
      <c r="N56">
        <f t="shared" si="10"/>
        <v>69826.2</v>
      </c>
      <c r="O56">
        <f t="shared" si="11"/>
        <v>111094</v>
      </c>
      <c r="Q56">
        <v>-3537</v>
      </c>
      <c r="R56">
        <v>-408</v>
      </c>
      <c r="T56">
        <v>-1464.6000000000058</v>
      </c>
      <c r="U56">
        <v>30.80000000000291</v>
      </c>
      <c r="W56">
        <v>4242.6000000000004</v>
      </c>
      <c r="X56">
        <v>200.4</v>
      </c>
      <c r="AB56">
        <v>69826.2</v>
      </c>
      <c r="AC56">
        <v>1.0767161896250979</v>
      </c>
      <c r="AI56">
        <v>69826.2</v>
      </c>
      <c r="AJ56">
        <v>1.0767161896250979</v>
      </c>
    </row>
    <row r="57" spans="2:38" x14ac:dyDescent="0.25">
      <c r="B57">
        <v>20623</v>
      </c>
      <c r="C57">
        <v>67599</v>
      </c>
      <c r="D57">
        <v>11183</v>
      </c>
      <c r="E57">
        <v>1331</v>
      </c>
      <c r="F57">
        <v>69271</v>
      </c>
      <c r="H57">
        <v>77355</v>
      </c>
      <c r="J57">
        <f t="shared" si="6"/>
        <v>34001.4</v>
      </c>
      <c r="K57">
        <f t="shared" si="7"/>
        <v>2.2750533801549349</v>
      </c>
      <c r="L57">
        <f t="shared" si="8"/>
        <v>69271</v>
      </c>
      <c r="M57">
        <f t="shared" si="9"/>
        <v>1331</v>
      </c>
      <c r="N57">
        <f t="shared" si="10"/>
        <v>34001.4</v>
      </c>
      <c r="O57">
        <f t="shared" si="11"/>
        <v>67940</v>
      </c>
      <c r="Q57">
        <v>1587</v>
      </c>
      <c r="R57">
        <v>-521</v>
      </c>
      <c r="T57">
        <v>299.40000000000146</v>
      </c>
      <c r="U57">
        <v>448.59999999999854</v>
      </c>
      <c r="W57">
        <v>1254.5999999999999</v>
      </c>
      <c r="X57">
        <v>448.59999999999997</v>
      </c>
      <c r="AD57">
        <v>34001.4</v>
      </c>
      <c r="AE57">
        <v>2.2750533801549349</v>
      </c>
      <c r="AK57">
        <v>34001.4</v>
      </c>
      <c r="AL57">
        <v>2.2750533801549349</v>
      </c>
    </row>
    <row r="58" spans="2:38" x14ac:dyDescent="0.25">
      <c r="B58">
        <v>6761</v>
      </c>
      <c r="C58">
        <v>101821</v>
      </c>
      <c r="D58">
        <v>115950</v>
      </c>
      <c r="E58">
        <v>59456</v>
      </c>
      <c r="F58">
        <v>108714</v>
      </c>
      <c r="H58">
        <v>113176</v>
      </c>
      <c r="J58">
        <f t="shared" si="6"/>
        <v>78540.399999999994</v>
      </c>
      <c r="K58">
        <f t="shared" si="7"/>
        <v>1.4409908785796866</v>
      </c>
      <c r="L58">
        <f t="shared" si="8"/>
        <v>115950</v>
      </c>
      <c r="M58">
        <f t="shared" si="9"/>
        <v>6761</v>
      </c>
      <c r="N58">
        <f t="shared" si="10"/>
        <v>78540.399999999994</v>
      </c>
      <c r="O58">
        <f t="shared" si="11"/>
        <v>109189</v>
      </c>
      <c r="Q58">
        <v>8011</v>
      </c>
      <c r="R58">
        <v>447</v>
      </c>
      <c r="T58">
        <v>238.59999999999127</v>
      </c>
      <c r="U58">
        <v>-3.2000000000116415</v>
      </c>
      <c r="W58">
        <v>2871</v>
      </c>
      <c r="X58">
        <v>268.39999999999998</v>
      </c>
      <c r="AB58">
        <v>78540.399999999994</v>
      </c>
      <c r="AC58">
        <v>1.4409908785796866</v>
      </c>
      <c r="AI58">
        <v>78540.399999999994</v>
      </c>
      <c r="AJ58">
        <v>1.4409908785796866</v>
      </c>
    </row>
    <row r="59" spans="2:38" x14ac:dyDescent="0.25">
      <c r="B59">
        <v>89354</v>
      </c>
      <c r="C59">
        <v>53902</v>
      </c>
      <c r="D59">
        <v>25083</v>
      </c>
      <c r="E59">
        <v>113336</v>
      </c>
      <c r="F59">
        <v>96665</v>
      </c>
      <c r="H59">
        <v>121565</v>
      </c>
      <c r="J59">
        <f t="shared" si="6"/>
        <v>75668</v>
      </c>
      <c r="K59">
        <f t="shared" si="7"/>
        <v>1.6065575936987895</v>
      </c>
      <c r="L59">
        <f t="shared" si="8"/>
        <v>113336</v>
      </c>
      <c r="M59">
        <f t="shared" si="9"/>
        <v>25083</v>
      </c>
      <c r="N59">
        <f t="shared" si="10"/>
        <v>75668</v>
      </c>
      <c r="O59">
        <f t="shared" si="11"/>
        <v>88253</v>
      </c>
      <c r="Q59">
        <v>-1558</v>
      </c>
      <c r="R59">
        <v>-1106</v>
      </c>
      <c r="T59">
        <v>-1034.8000000000029</v>
      </c>
      <c r="U59">
        <v>-118.19999999999709</v>
      </c>
      <c r="W59">
        <v>3391.2</v>
      </c>
      <c r="X59">
        <v>466.20000000000005</v>
      </c>
      <c r="AF59">
        <v>75668</v>
      </c>
      <c r="AG59">
        <v>1.6065575936987895</v>
      </c>
      <c r="AK59">
        <v>75668</v>
      </c>
      <c r="AL59">
        <v>1.6065575936987895</v>
      </c>
    </row>
    <row r="60" spans="2:38" x14ac:dyDescent="0.25">
      <c r="B60">
        <v>118893</v>
      </c>
      <c r="C60">
        <v>122360</v>
      </c>
      <c r="D60">
        <v>7137</v>
      </c>
      <c r="E60">
        <v>40094</v>
      </c>
      <c r="F60">
        <v>57997</v>
      </c>
      <c r="H60">
        <v>81694</v>
      </c>
      <c r="J60">
        <f t="shared" si="6"/>
        <v>69296.2</v>
      </c>
      <c r="K60">
        <f t="shared" si="7"/>
        <v>1.1789102432745231</v>
      </c>
      <c r="L60">
        <f t="shared" si="8"/>
        <v>122360</v>
      </c>
      <c r="M60">
        <f t="shared" si="9"/>
        <v>7137</v>
      </c>
      <c r="N60">
        <f t="shared" si="10"/>
        <v>69296.2</v>
      </c>
      <c r="O60">
        <f t="shared" si="11"/>
        <v>115223</v>
      </c>
      <c r="Q60">
        <v>2851</v>
      </c>
      <c r="R60">
        <v>-217</v>
      </c>
      <c r="T60">
        <v>-75.80000000000291</v>
      </c>
      <c r="U60">
        <v>-35.80000000000291</v>
      </c>
      <c r="W60">
        <v>2662.6000000000004</v>
      </c>
      <c r="X60">
        <v>250.6</v>
      </c>
      <c r="AB60">
        <v>69296.2</v>
      </c>
      <c r="AC60">
        <v>1.1789102432745231</v>
      </c>
      <c r="AI60">
        <v>69296.2</v>
      </c>
      <c r="AJ60">
        <v>1.1789102432745231</v>
      </c>
    </row>
    <row r="61" spans="2:38" x14ac:dyDescent="0.25">
      <c r="B61">
        <v>7988</v>
      </c>
      <c r="C61">
        <v>63985</v>
      </c>
      <c r="D61">
        <v>108298</v>
      </c>
      <c r="E61">
        <v>78275</v>
      </c>
      <c r="F61">
        <v>3219</v>
      </c>
      <c r="H61">
        <v>101998</v>
      </c>
      <c r="J61">
        <f t="shared" si="6"/>
        <v>52353</v>
      </c>
      <c r="K61">
        <f t="shared" si="7"/>
        <v>1.9482742154222299</v>
      </c>
      <c r="L61">
        <f t="shared" si="8"/>
        <v>108298</v>
      </c>
      <c r="M61">
        <f t="shared" si="9"/>
        <v>3219</v>
      </c>
      <c r="N61">
        <f t="shared" si="10"/>
        <v>52353</v>
      </c>
      <c r="O61">
        <f t="shared" si="11"/>
        <v>105079</v>
      </c>
      <c r="Q61">
        <v>-584</v>
      </c>
      <c r="R61">
        <v>16</v>
      </c>
      <c r="T61">
        <v>1332.5999999999985</v>
      </c>
      <c r="U61">
        <v>72</v>
      </c>
      <c r="W61">
        <v>1808.6</v>
      </c>
      <c r="X61">
        <v>78</v>
      </c>
      <c r="AD61">
        <v>52353</v>
      </c>
      <c r="AE61">
        <v>1.9482742154222299</v>
      </c>
      <c r="AK61">
        <v>52353</v>
      </c>
      <c r="AL61">
        <v>1.9482742154222299</v>
      </c>
    </row>
    <row r="62" spans="2:38" x14ac:dyDescent="0.25">
      <c r="B62">
        <v>52836</v>
      </c>
      <c r="C62">
        <v>3277</v>
      </c>
      <c r="D62">
        <v>77016</v>
      </c>
      <c r="E62">
        <v>108301</v>
      </c>
      <c r="F62">
        <v>68041</v>
      </c>
      <c r="H62">
        <v>65705</v>
      </c>
      <c r="J62">
        <f t="shared" si="6"/>
        <v>61894.2</v>
      </c>
      <c r="K62">
        <f t="shared" si="7"/>
        <v>1.0615695816409292</v>
      </c>
      <c r="L62">
        <f t="shared" si="8"/>
        <v>108301</v>
      </c>
      <c r="M62">
        <f t="shared" si="9"/>
        <v>3277</v>
      </c>
      <c r="N62">
        <f t="shared" si="10"/>
        <v>61894.2</v>
      </c>
      <c r="O62">
        <f t="shared" si="11"/>
        <v>105024</v>
      </c>
      <c r="Q62">
        <v>-346</v>
      </c>
      <c r="R62">
        <v>883</v>
      </c>
      <c r="T62">
        <v>1255.1999999999971</v>
      </c>
      <c r="U62">
        <v>103.59999999999854</v>
      </c>
      <c r="W62">
        <v>2350.4</v>
      </c>
      <c r="X62">
        <v>266.79999999999995</v>
      </c>
      <c r="Z62">
        <v>61894.2</v>
      </c>
      <c r="AA62">
        <v>1.0615695816409292</v>
      </c>
      <c r="AI62">
        <v>61894.2</v>
      </c>
      <c r="AJ62">
        <v>1.0615695816409292</v>
      </c>
    </row>
    <row r="63" spans="2:38" x14ac:dyDescent="0.25">
      <c r="B63">
        <v>69981</v>
      </c>
      <c r="C63">
        <v>63890</v>
      </c>
      <c r="D63">
        <v>7810</v>
      </c>
      <c r="E63">
        <v>117863</v>
      </c>
      <c r="F63">
        <v>88054</v>
      </c>
      <c r="H63">
        <v>74564</v>
      </c>
      <c r="J63">
        <f t="shared" si="6"/>
        <v>69519.600000000006</v>
      </c>
      <c r="K63">
        <f t="shared" si="7"/>
        <v>1.07256083176543</v>
      </c>
      <c r="L63">
        <f t="shared" si="8"/>
        <v>117863</v>
      </c>
      <c r="M63">
        <f t="shared" si="9"/>
        <v>7810</v>
      </c>
      <c r="N63">
        <f t="shared" si="10"/>
        <v>69519.600000000006</v>
      </c>
      <c r="O63">
        <f t="shared" si="11"/>
        <v>110053</v>
      </c>
      <c r="Q63">
        <v>-1696</v>
      </c>
      <c r="R63">
        <v>112</v>
      </c>
      <c r="T63">
        <v>492</v>
      </c>
      <c r="U63">
        <v>-390.59999999999127</v>
      </c>
      <c r="W63">
        <v>2831.6</v>
      </c>
      <c r="X63">
        <v>515.79999999999995</v>
      </c>
      <c r="AB63">
        <v>69519.600000000006</v>
      </c>
      <c r="AC63">
        <v>1.07256083176543</v>
      </c>
      <c r="AI63">
        <v>69519.600000000006</v>
      </c>
      <c r="AJ63">
        <v>1.07256083176543</v>
      </c>
    </row>
    <row r="64" spans="2:38" x14ac:dyDescent="0.25">
      <c r="B64">
        <v>97442</v>
      </c>
      <c r="C64">
        <v>36313</v>
      </c>
      <c r="D64">
        <v>94818</v>
      </c>
      <c r="E64">
        <v>85896</v>
      </c>
      <c r="F64">
        <v>31724</v>
      </c>
      <c r="H64">
        <v>74959</v>
      </c>
      <c r="J64">
        <f t="shared" si="6"/>
        <v>69238.600000000006</v>
      </c>
      <c r="K64">
        <f t="shared" si="7"/>
        <v>1.0826186549121444</v>
      </c>
      <c r="L64">
        <f t="shared" si="8"/>
        <v>97442</v>
      </c>
      <c r="M64">
        <f t="shared" si="9"/>
        <v>31724</v>
      </c>
      <c r="N64">
        <f t="shared" si="10"/>
        <v>69238.600000000006</v>
      </c>
      <c r="O64">
        <f t="shared" si="11"/>
        <v>65718</v>
      </c>
      <c r="Q64">
        <v>790</v>
      </c>
      <c r="R64">
        <v>308</v>
      </c>
      <c r="T64">
        <v>-896</v>
      </c>
      <c r="U64">
        <v>-389.39999999999418</v>
      </c>
      <c r="W64">
        <v>2879.6</v>
      </c>
      <c r="X64">
        <v>495.8</v>
      </c>
      <c r="AB64">
        <v>69238.600000000006</v>
      </c>
      <c r="AC64">
        <v>1.0826186549121444</v>
      </c>
      <c r="AI64">
        <v>69238.600000000006</v>
      </c>
      <c r="AJ64">
        <v>1.0826186549121444</v>
      </c>
    </row>
    <row r="65" spans="2:38" x14ac:dyDescent="0.25">
      <c r="B65">
        <v>109461</v>
      </c>
      <c r="C65">
        <v>16199</v>
      </c>
      <c r="D65">
        <v>77436</v>
      </c>
      <c r="E65">
        <v>19257</v>
      </c>
      <c r="F65">
        <v>6896</v>
      </c>
      <c r="H65">
        <v>48078</v>
      </c>
      <c r="J65">
        <f t="shared" si="6"/>
        <v>45849.8</v>
      </c>
      <c r="K65">
        <f t="shared" si="7"/>
        <v>1.0485978128585074</v>
      </c>
      <c r="L65">
        <f t="shared" si="8"/>
        <v>109461</v>
      </c>
      <c r="M65">
        <f t="shared" si="9"/>
        <v>6896</v>
      </c>
      <c r="N65">
        <f t="shared" si="10"/>
        <v>45849.8</v>
      </c>
      <c r="O65">
        <f t="shared" si="11"/>
        <v>102565</v>
      </c>
      <c r="Q65">
        <v>3306</v>
      </c>
      <c r="R65">
        <v>395</v>
      </c>
      <c r="T65">
        <v>1988</v>
      </c>
      <c r="U65">
        <v>-403.39999999999418</v>
      </c>
      <c r="W65">
        <v>3042.7999999999997</v>
      </c>
      <c r="X65">
        <v>403.8</v>
      </c>
      <c r="Z65">
        <v>45849.8</v>
      </c>
      <c r="AA65">
        <v>1.0485978128585074</v>
      </c>
      <c r="AI65">
        <v>45849.8</v>
      </c>
      <c r="AJ65">
        <v>1.0485978128585074</v>
      </c>
    </row>
    <row r="66" spans="2:38" x14ac:dyDescent="0.25">
      <c r="B66">
        <v>86189</v>
      </c>
      <c r="C66">
        <v>89030</v>
      </c>
      <c r="D66">
        <v>58716</v>
      </c>
      <c r="E66">
        <v>40073</v>
      </c>
      <c r="F66">
        <v>6489</v>
      </c>
      <c r="H66">
        <v>71721</v>
      </c>
      <c r="J66">
        <f t="shared" ref="J66:J101" si="12">AVERAGE(B66:F66)</f>
        <v>56099.4</v>
      </c>
      <c r="K66">
        <f t="shared" ref="K66:K97" si="13">H66/J66</f>
        <v>1.2784628712606552</v>
      </c>
      <c r="L66">
        <f t="shared" ref="L66:L101" si="14">MAX(B66:F66)</f>
        <v>89030</v>
      </c>
      <c r="M66">
        <f t="shared" ref="M66:M101" si="15">MIN(B66:F66)</f>
        <v>6489</v>
      </c>
      <c r="N66">
        <f t="shared" ref="N66:N101" si="16">AVERAGE(B66:F66)</f>
        <v>56099.4</v>
      </c>
      <c r="O66">
        <f t="shared" ref="O66:O101" si="17">L66-M66</f>
        <v>82541</v>
      </c>
      <c r="Q66">
        <v>3702</v>
      </c>
      <c r="R66">
        <v>9</v>
      </c>
      <c r="T66">
        <v>-2350.1999999999971</v>
      </c>
      <c r="U66">
        <v>-87.599999999998545</v>
      </c>
      <c r="W66">
        <v>3420.6000000000004</v>
      </c>
      <c r="X66">
        <v>170.4</v>
      </c>
      <c r="Z66">
        <v>56099.4</v>
      </c>
      <c r="AA66">
        <v>1.2784628712606552</v>
      </c>
      <c r="AI66">
        <v>56099.4</v>
      </c>
      <c r="AJ66">
        <v>1.2784628712606552</v>
      </c>
    </row>
    <row r="67" spans="2:38" x14ac:dyDescent="0.25">
      <c r="B67">
        <v>43870</v>
      </c>
      <c r="C67">
        <v>36332</v>
      </c>
      <c r="D67">
        <v>78974</v>
      </c>
      <c r="E67">
        <v>96478</v>
      </c>
      <c r="F67">
        <v>6864</v>
      </c>
      <c r="H67">
        <v>75051</v>
      </c>
      <c r="J67">
        <f t="shared" si="12"/>
        <v>52503.6</v>
      </c>
      <c r="K67">
        <f t="shared" si="13"/>
        <v>1.4294448380682467</v>
      </c>
      <c r="L67">
        <f t="shared" si="14"/>
        <v>96478</v>
      </c>
      <c r="M67">
        <f t="shared" si="15"/>
        <v>6864</v>
      </c>
      <c r="N67">
        <f t="shared" si="16"/>
        <v>52503.6</v>
      </c>
      <c r="O67">
        <f t="shared" si="17"/>
        <v>89614</v>
      </c>
      <c r="Q67">
        <v>-594</v>
      </c>
      <c r="R67">
        <v>46</v>
      </c>
      <c r="T67">
        <v>991.19999999999709</v>
      </c>
      <c r="U67">
        <v>-262.40000000000146</v>
      </c>
      <c r="W67">
        <v>2248.4</v>
      </c>
      <c r="X67">
        <v>391.6</v>
      </c>
      <c r="AD67">
        <v>52503.6</v>
      </c>
      <c r="AE67">
        <v>1.4294448380682467</v>
      </c>
      <c r="AI67">
        <v>52503.6</v>
      </c>
      <c r="AJ67">
        <v>1.4294448380682467</v>
      </c>
    </row>
    <row r="68" spans="2:38" x14ac:dyDescent="0.25">
      <c r="B68">
        <v>1302</v>
      </c>
      <c r="C68">
        <v>81795</v>
      </c>
      <c r="D68">
        <v>37886</v>
      </c>
      <c r="E68">
        <v>87712</v>
      </c>
      <c r="F68">
        <v>92038</v>
      </c>
      <c r="H68">
        <v>69090</v>
      </c>
      <c r="J68">
        <f t="shared" si="12"/>
        <v>60146.6</v>
      </c>
      <c r="K68">
        <f t="shared" si="13"/>
        <v>1.1486933592256254</v>
      </c>
      <c r="L68">
        <f t="shared" si="14"/>
        <v>92038</v>
      </c>
      <c r="M68">
        <f t="shared" si="15"/>
        <v>1302</v>
      </c>
      <c r="N68">
        <f t="shared" si="16"/>
        <v>60146.6</v>
      </c>
      <c r="O68">
        <f t="shared" si="17"/>
        <v>90736</v>
      </c>
      <c r="Q68">
        <v>-3357</v>
      </c>
      <c r="R68">
        <v>1047</v>
      </c>
      <c r="T68">
        <v>-2632.5999999999985</v>
      </c>
      <c r="U68">
        <v>21</v>
      </c>
      <c r="W68">
        <v>3567.4</v>
      </c>
      <c r="X68">
        <v>254.60000000000002</v>
      </c>
      <c r="AB68">
        <v>60146.6</v>
      </c>
      <c r="AC68">
        <v>1.1486933592256254</v>
      </c>
      <c r="AI68">
        <v>60146.6</v>
      </c>
      <c r="AJ68">
        <v>1.1486933592256254</v>
      </c>
    </row>
    <row r="69" spans="2:38" x14ac:dyDescent="0.25">
      <c r="B69">
        <v>103336</v>
      </c>
      <c r="C69">
        <v>43435</v>
      </c>
      <c r="D69">
        <v>18031</v>
      </c>
      <c r="E69">
        <v>5924</v>
      </c>
      <c r="F69">
        <v>44761</v>
      </c>
      <c r="H69">
        <v>77630</v>
      </c>
      <c r="J69">
        <f t="shared" si="12"/>
        <v>43097.4</v>
      </c>
      <c r="K69">
        <f t="shared" si="13"/>
        <v>1.8012687540315657</v>
      </c>
      <c r="L69">
        <f t="shared" si="14"/>
        <v>103336</v>
      </c>
      <c r="M69">
        <f t="shared" si="15"/>
        <v>5924</v>
      </c>
      <c r="N69">
        <f t="shared" si="16"/>
        <v>43097.4</v>
      </c>
      <c r="O69">
        <f t="shared" si="17"/>
        <v>97412</v>
      </c>
      <c r="Q69">
        <v>7028</v>
      </c>
      <c r="R69">
        <v>668</v>
      </c>
      <c r="T69">
        <v>1843.2000000000044</v>
      </c>
      <c r="U69">
        <v>129.40000000000146</v>
      </c>
      <c r="W69">
        <v>2566.8000000000002</v>
      </c>
      <c r="X69">
        <v>270.99999999999994</v>
      </c>
      <c r="AD69">
        <v>43097.4</v>
      </c>
      <c r="AE69">
        <v>1.8012687540315657</v>
      </c>
      <c r="AK69">
        <v>43097.4</v>
      </c>
      <c r="AL69">
        <v>1.8012687540315657</v>
      </c>
    </row>
    <row r="70" spans="2:38" x14ac:dyDescent="0.25">
      <c r="B70">
        <v>2467</v>
      </c>
      <c r="C70">
        <v>84487</v>
      </c>
      <c r="D70">
        <v>114771</v>
      </c>
      <c r="E70">
        <v>110073</v>
      </c>
      <c r="F70">
        <v>33803</v>
      </c>
      <c r="H70">
        <v>96848</v>
      </c>
      <c r="J70">
        <f t="shared" si="12"/>
        <v>69120.2</v>
      </c>
      <c r="K70">
        <f t="shared" si="13"/>
        <v>1.4011533531442328</v>
      </c>
      <c r="L70">
        <f t="shared" si="14"/>
        <v>114771</v>
      </c>
      <c r="M70">
        <f t="shared" si="15"/>
        <v>2467</v>
      </c>
      <c r="N70">
        <f t="shared" si="16"/>
        <v>69120.2</v>
      </c>
      <c r="O70">
        <f t="shared" si="17"/>
        <v>112304</v>
      </c>
      <c r="Q70">
        <v>-322</v>
      </c>
      <c r="R70">
        <v>-30</v>
      </c>
      <c r="T70">
        <v>1224.1999999999971</v>
      </c>
      <c r="U70">
        <v>-10.19999999999709</v>
      </c>
      <c r="W70">
        <v>2455.4</v>
      </c>
      <c r="X70">
        <v>94.6</v>
      </c>
      <c r="AB70">
        <v>69120.2</v>
      </c>
      <c r="AC70">
        <v>1.4011533531442328</v>
      </c>
      <c r="AI70">
        <v>69120.2</v>
      </c>
      <c r="AJ70">
        <v>1.4011533531442328</v>
      </c>
    </row>
    <row r="71" spans="2:38" x14ac:dyDescent="0.25">
      <c r="B71">
        <v>41833</v>
      </c>
      <c r="C71">
        <v>109937</v>
      </c>
      <c r="D71">
        <v>96209</v>
      </c>
      <c r="E71">
        <v>57268</v>
      </c>
      <c r="F71">
        <v>38540</v>
      </c>
      <c r="H71">
        <v>92681</v>
      </c>
      <c r="J71">
        <f t="shared" si="12"/>
        <v>68757.399999999994</v>
      </c>
      <c r="K71">
        <f t="shared" si="13"/>
        <v>1.3479421851320732</v>
      </c>
      <c r="L71">
        <f t="shared" si="14"/>
        <v>109937</v>
      </c>
      <c r="M71">
        <f t="shared" si="15"/>
        <v>38540</v>
      </c>
      <c r="N71">
        <f t="shared" si="16"/>
        <v>68757.399999999994</v>
      </c>
      <c r="O71">
        <f t="shared" si="17"/>
        <v>71397</v>
      </c>
      <c r="Q71">
        <v>-676</v>
      </c>
      <c r="R71">
        <v>25</v>
      </c>
      <c r="T71">
        <v>-959</v>
      </c>
      <c r="U71">
        <v>122.79999999998836</v>
      </c>
      <c r="W71">
        <v>3551.7999999999997</v>
      </c>
      <c r="X71">
        <v>164.4</v>
      </c>
      <c r="AB71">
        <v>68757.399999999994</v>
      </c>
      <c r="AC71">
        <v>1.3479421851320732</v>
      </c>
      <c r="AI71">
        <v>68757.399999999994</v>
      </c>
      <c r="AJ71">
        <v>1.3479421851320732</v>
      </c>
    </row>
    <row r="72" spans="2:38" x14ac:dyDescent="0.25">
      <c r="B72">
        <v>21690</v>
      </c>
      <c r="C72">
        <v>65487</v>
      </c>
      <c r="D72">
        <v>74702</v>
      </c>
      <c r="E72">
        <v>20936</v>
      </c>
      <c r="F72">
        <v>18298</v>
      </c>
      <c r="H72">
        <v>85857</v>
      </c>
      <c r="J72">
        <f t="shared" si="12"/>
        <v>40222.6</v>
      </c>
      <c r="K72">
        <f t="shared" si="13"/>
        <v>2.1345462501180927</v>
      </c>
      <c r="L72">
        <f t="shared" si="14"/>
        <v>74702</v>
      </c>
      <c r="M72">
        <f t="shared" si="15"/>
        <v>18298</v>
      </c>
      <c r="N72">
        <f t="shared" si="16"/>
        <v>40222.6</v>
      </c>
      <c r="O72">
        <f t="shared" si="17"/>
        <v>56404</v>
      </c>
      <c r="Q72">
        <v>-243</v>
      </c>
      <c r="R72">
        <v>-780</v>
      </c>
      <c r="T72">
        <v>-1966.4000000000015</v>
      </c>
      <c r="U72">
        <v>131.79999999999563</v>
      </c>
      <c r="W72">
        <v>3234</v>
      </c>
      <c r="X72">
        <v>773</v>
      </c>
      <c r="AD72">
        <v>40222.6</v>
      </c>
      <c r="AE72">
        <v>2.1345462501180927</v>
      </c>
      <c r="AK72">
        <v>40222.6</v>
      </c>
      <c r="AL72">
        <v>2.1345462501180927</v>
      </c>
    </row>
    <row r="73" spans="2:38" x14ac:dyDescent="0.25">
      <c r="B73">
        <v>69811</v>
      </c>
      <c r="C73">
        <v>9476</v>
      </c>
      <c r="D73">
        <v>83399</v>
      </c>
      <c r="E73">
        <v>94271</v>
      </c>
      <c r="F73">
        <v>1388</v>
      </c>
      <c r="H73">
        <v>111579</v>
      </c>
      <c r="J73">
        <f t="shared" si="12"/>
        <v>51669</v>
      </c>
      <c r="K73">
        <f t="shared" si="13"/>
        <v>2.1594960227602624</v>
      </c>
      <c r="L73">
        <f t="shared" si="14"/>
        <v>94271</v>
      </c>
      <c r="M73">
        <f t="shared" si="15"/>
        <v>1388</v>
      </c>
      <c r="N73">
        <f t="shared" si="16"/>
        <v>51669</v>
      </c>
      <c r="O73">
        <f t="shared" si="17"/>
        <v>92883</v>
      </c>
      <c r="Q73">
        <v>2478</v>
      </c>
      <c r="R73">
        <v>104</v>
      </c>
      <c r="T73">
        <v>747</v>
      </c>
      <c r="U73">
        <v>7.5999999999985448</v>
      </c>
      <c r="W73">
        <v>2621.8</v>
      </c>
      <c r="X73">
        <v>20.800000000000004</v>
      </c>
      <c r="AD73">
        <v>51669</v>
      </c>
      <c r="AE73">
        <v>2.1594960227602624</v>
      </c>
      <c r="AK73">
        <v>51669</v>
      </c>
      <c r="AL73">
        <v>2.1594960227602624</v>
      </c>
    </row>
    <row r="74" spans="2:38" x14ac:dyDescent="0.25">
      <c r="B74">
        <v>37325</v>
      </c>
      <c r="C74">
        <v>29421</v>
      </c>
      <c r="D74">
        <v>85839</v>
      </c>
      <c r="E74">
        <v>119921</v>
      </c>
      <c r="F74">
        <v>56646</v>
      </c>
      <c r="H74">
        <v>68707</v>
      </c>
      <c r="J74">
        <f t="shared" si="12"/>
        <v>65830.399999999994</v>
      </c>
      <c r="K74">
        <f t="shared" si="13"/>
        <v>1.0436971368850867</v>
      </c>
      <c r="L74">
        <f t="shared" si="14"/>
        <v>119921</v>
      </c>
      <c r="M74">
        <f t="shared" si="15"/>
        <v>29421</v>
      </c>
      <c r="N74">
        <f t="shared" si="16"/>
        <v>65830.399999999994</v>
      </c>
      <c r="O74">
        <f t="shared" si="17"/>
        <v>90500</v>
      </c>
      <c r="Q74">
        <v>-2018</v>
      </c>
      <c r="R74">
        <v>-1025</v>
      </c>
      <c r="T74">
        <v>-319</v>
      </c>
      <c r="U74">
        <v>165.59999999999127</v>
      </c>
      <c r="W74">
        <v>2268.1999999999998</v>
      </c>
      <c r="X74">
        <v>264</v>
      </c>
      <c r="AB74">
        <v>65830.399999999994</v>
      </c>
      <c r="AC74">
        <v>1.0436971368850867</v>
      </c>
      <c r="AI74">
        <v>65830.399999999994</v>
      </c>
      <c r="AJ74">
        <v>1.0436971368850867</v>
      </c>
    </row>
    <row r="75" spans="2:38" x14ac:dyDescent="0.25">
      <c r="B75">
        <v>24058</v>
      </c>
      <c r="C75">
        <v>38558</v>
      </c>
      <c r="D75">
        <v>47798</v>
      </c>
      <c r="E75">
        <v>56094</v>
      </c>
      <c r="F75">
        <v>17262</v>
      </c>
      <c r="H75">
        <v>66349</v>
      </c>
      <c r="J75">
        <f t="shared" si="12"/>
        <v>36754</v>
      </c>
      <c r="K75">
        <f t="shared" si="13"/>
        <v>1.8052184796212658</v>
      </c>
      <c r="L75">
        <f t="shared" si="14"/>
        <v>56094</v>
      </c>
      <c r="M75">
        <f t="shared" si="15"/>
        <v>17262</v>
      </c>
      <c r="N75">
        <f t="shared" si="16"/>
        <v>36754</v>
      </c>
      <c r="O75">
        <f t="shared" si="17"/>
        <v>38832</v>
      </c>
      <c r="Q75">
        <v>-1301</v>
      </c>
      <c r="R75">
        <v>-246</v>
      </c>
      <c r="T75">
        <v>715</v>
      </c>
      <c r="U75">
        <v>167.40000000000146</v>
      </c>
      <c r="W75">
        <v>2041</v>
      </c>
      <c r="X75">
        <v>367.79999999999995</v>
      </c>
      <c r="AD75">
        <v>36754</v>
      </c>
      <c r="AE75">
        <v>1.8052184796212658</v>
      </c>
      <c r="AK75">
        <v>36754</v>
      </c>
      <c r="AL75">
        <v>1.8052184796212658</v>
      </c>
    </row>
    <row r="76" spans="2:38" x14ac:dyDescent="0.25">
      <c r="B76">
        <v>105198</v>
      </c>
      <c r="C76">
        <v>86520</v>
      </c>
      <c r="D76">
        <v>29249</v>
      </c>
      <c r="E76">
        <v>101082</v>
      </c>
      <c r="F76">
        <v>108735</v>
      </c>
      <c r="H76">
        <v>136703</v>
      </c>
      <c r="J76">
        <f t="shared" si="12"/>
        <v>86156.800000000003</v>
      </c>
      <c r="K76">
        <f t="shared" si="13"/>
        <v>1.586676849650869</v>
      </c>
      <c r="L76">
        <f t="shared" si="14"/>
        <v>108735</v>
      </c>
      <c r="M76">
        <f t="shared" si="15"/>
        <v>29249</v>
      </c>
      <c r="N76">
        <f t="shared" si="16"/>
        <v>86156.800000000003</v>
      </c>
      <c r="O76">
        <f t="shared" si="17"/>
        <v>79486</v>
      </c>
      <c r="Q76">
        <v>-6223</v>
      </c>
      <c r="R76">
        <v>-1121</v>
      </c>
      <c r="T76">
        <v>1385.1999999999971</v>
      </c>
      <c r="U76">
        <v>209</v>
      </c>
      <c r="W76">
        <v>1777.6000000000001</v>
      </c>
      <c r="X76">
        <v>243.79999999999998</v>
      </c>
      <c r="AF76">
        <v>86156.800000000003</v>
      </c>
      <c r="AG76">
        <v>1.586676849650869</v>
      </c>
      <c r="AK76">
        <v>86156.800000000003</v>
      </c>
      <c r="AL76">
        <v>1.586676849650869</v>
      </c>
    </row>
    <row r="77" spans="2:38" x14ac:dyDescent="0.25">
      <c r="B77">
        <v>23281</v>
      </c>
      <c r="C77">
        <v>110496</v>
      </c>
      <c r="D77">
        <v>81733</v>
      </c>
      <c r="E77">
        <v>28034</v>
      </c>
      <c r="F77">
        <v>105494</v>
      </c>
      <c r="H77">
        <v>96385</v>
      </c>
      <c r="J77">
        <f t="shared" si="12"/>
        <v>69807.600000000006</v>
      </c>
      <c r="K77">
        <f t="shared" si="13"/>
        <v>1.3807235888355995</v>
      </c>
      <c r="L77">
        <f t="shared" si="14"/>
        <v>110496</v>
      </c>
      <c r="M77">
        <f t="shared" si="15"/>
        <v>23281</v>
      </c>
      <c r="N77">
        <f t="shared" si="16"/>
        <v>69807.600000000006</v>
      </c>
      <c r="O77">
        <f t="shared" si="17"/>
        <v>87215</v>
      </c>
      <c r="Q77">
        <v>1429</v>
      </c>
      <c r="R77">
        <v>-310</v>
      </c>
      <c r="T77">
        <v>780</v>
      </c>
      <c r="U77">
        <v>217.40000000000873</v>
      </c>
      <c r="W77">
        <v>2186.4</v>
      </c>
      <c r="X77">
        <v>459.40000000000003</v>
      </c>
      <c r="AB77">
        <v>69807.600000000006</v>
      </c>
      <c r="AC77">
        <v>1.3807235888355995</v>
      </c>
      <c r="AI77">
        <v>69807.600000000006</v>
      </c>
      <c r="AJ77">
        <v>1.3807235888355995</v>
      </c>
    </row>
    <row r="78" spans="2:38" x14ac:dyDescent="0.25">
      <c r="B78">
        <v>85867</v>
      </c>
      <c r="C78">
        <v>109595</v>
      </c>
      <c r="D78">
        <v>37281</v>
      </c>
      <c r="E78">
        <v>11415</v>
      </c>
      <c r="F78">
        <v>113168</v>
      </c>
      <c r="H78">
        <v>119294</v>
      </c>
      <c r="J78">
        <f t="shared" si="12"/>
        <v>71465.2</v>
      </c>
      <c r="K78">
        <f t="shared" si="13"/>
        <v>1.6692600034702205</v>
      </c>
      <c r="L78">
        <f t="shared" si="14"/>
        <v>113168</v>
      </c>
      <c r="M78">
        <f t="shared" si="15"/>
        <v>11415</v>
      </c>
      <c r="N78">
        <f t="shared" si="16"/>
        <v>71465.2</v>
      </c>
      <c r="O78">
        <f t="shared" si="17"/>
        <v>101753</v>
      </c>
      <c r="Q78">
        <v>-385</v>
      </c>
      <c r="R78">
        <v>0</v>
      </c>
      <c r="T78">
        <v>986.19999999999709</v>
      </c>
      <c r="U78">
        <v>-217.60000000000582</v>
      </c>
      <c r="W78">
        <v>2025.8</v>
      </c>
      <c r="X78">
        <v>435.59999999999997</v>
      </c>
      <c r="AF78">
        <v>71465.2</v>
      </c>
      <c r="AG78">
        <v>1.6692600034702205</v>
      </c>
      <c r="AK78">
        <v>71465.2</v>
      </c>
      <c r="AL78">
        <v>1.6692600034702205</v>
      </c>
    </row>
    <row r="79" spans="2:38" x14ac:dyDescent="0.25">
      <c r="B79">
        <v>24816</v>
      </c>
      <c r="C79">
        <v>53782</v>
      </c>
      <c r="D79">
        <v>38119</v>
      </c>
      <c r="E79">
        <v>98016</v>
      </c>
      <c r="F79">
        <v>22552</v>
      </c>
      <c r="H79">
        <v>48567</v>
      </c>
      <c r="J79">
        <f t="shared" si="12"/>
        <v>47457</v>
      </c>
      <c r="K79">
        <f t="shared" si="13"/>
        <v>1.0233895947910741</v>
      </c>
      <c r="L79">
        <f t="shared" si="14"/>
        <v>98016</v>
      </c>
      <c r="M79">
        <f t="shared" si="15"/>
        <v>22552</v>
      </c>
      <c r="N79">
        <f t="shared" si="16"/>
        <v>47457</v>
      </c>
      <c r="O79">
        <f t="shared" si="17"/>
        <v>75464</v>
      </c>
      <c r="Q79">
        <v>966</v>
      </c>
      <c r="R79">
        <v>-25</v>
      </c>
      <c r="T79">
        <v>1725.5999999999985</v>
      </c>
      <c r="U79">
        <v>115</v>
      </c>
      <c r="W79">
        <v>4202</v>
      </c>
      <c r="X79">
        <v>161</v>
      </c>
      <c r="Z79">
        <v>47457</v>
      </c>
      <c r="AA79">
        <v>1.0233895947910741</v>
      </c>
      <c r="AI79">
        <v>47457</v>
      </c>
      <c r="AJ79">
        <v>1.0233895947910741</v>
      </c>
    </row>
    <row r="80" spans="2:38" x14ac:dyDescent="0.25">
      <c r="B80">
        <v>581</v>
      </c>
      <c r="C80">
        <v>33913</v>
      </c>
      <c r="D80">
        <v>25970</v>
      </c>
      <c r="E80">
        <v>68650</v>
      </c>
      <c r="F80">
        <v>92912</v>
      </c>
      <c r="H80">
        <v>48874</v>
      </c>
      <c r="J80">
        <f t="shared" si="12"/>
        <v>44405.2</v>
      </c>
      <c r="K80">
        <f t="shared" si="13"/>
        <v>1.1006368623494547</v>
      </c>
      <c r="L80">
        <f t="shared" si="14"/>
        <v>92912</v>
      </c>
      <c r="M80">
        <f t="shared" si="15"/>
        <v>581</v>
      </c>
      <c r="N80">
        <f t="shared" si="16"/>
        <v>44405.2</v>
      </c>
      <c r="O80">
        <f t="shared" si="17"/>
        <v>92331</v>
      </c>
      <c r="Q80">
        <v>1765</v>
      </c>
      <c r="R80">
        <v>-1071</v>
      </c>
      <c r="T80">
        <v>1207.5999999999985</v>
      </c>
      <c r="U80">
        <v>-27.80000000000291</v>
      </c>
      <c r="W80">
        <v>1596</v>
      </c>
      <c r="X80">
        <v>620.19999999999993</v>
      </c>
      <c r="Z80">
        <v>44405.2</v>
      </c>
      <c r="AA80">
        <v>1.1006368623494547</v>
      </c>
      <c r="AI80">
        <v>44405.2</v>
      </c>
      <c r="AJ80">
        <v>1.1006368623494547</v>
      </c>
    </row>
    <row r="81" spans="2:38" x14ac:dyDescent="0.25">
      <c r="B81">
        <v>110542</v>
      </c>
      <c r="C81">
        <v>57159</v>
      </c>
      <c r="D81">
        <v>19972</v>
      </c>
      <c r="E81">
        <v>30816</v>
      </c>
      <c r="F81">
        <v>85055</v>
      </c>
      <c r="H81">
        <v>84998</v>
      </c>
      <c r="J81">
        <f t="shared" si="12"/>
        <v>60708.800000000003</v>
      </c>
      <c r="K81">
        <f t="shared" si="13"/>
        <v>1.4000935613947236</v>
      </c>
      <c r="L81">
        <f t="shared" si="14"/>
        <v>110542</v>
      </c>
      <c r="M81">
        <f t="shared" si="15"/>
        <v>19972</v>
      </c>
      <c r="N81">
        <f t="shared" si="16"/>
        <v>60708.800000000003</v>
      </c>
      <c r="O81">
        <f t="shared" si="17"/>
        <v>90570</v>
      </c>
      <c r="Q81">
        <v>-1102</v>
      </c>
      <c r="R81">
        <v>-253</v>
      </c>
      <c r="T81">
        <v>1718</v>
      </c>
      <c r="U81">
        <v>107.20000000000437</v>
      </c>
      <c r="W81">
        <v>2296.4</v>
      </c>
      <c r="X81">
        <v>196.8</v>
      </c>
      <c r="AD81">
        <v>60708.800000000003</v>
      </c>
      <c r="AE81">
        <v>1.4000935613947236</v>
      </c>
      <c r="AI81">
        <v>60708.800000000003</v>
      </c>
      <c r="AJ81">
        <v>1.4000935613947236</v>
      </c>
    </row>
    <row r="82" spans="2:38" x14ac:dyDescent="0.25">
      <c r="B82">
        <v>105706</v>
      </c>
      <c r="C82">
        <v>43277</v>
      </c>
      <c r="D82">
        <v>69811</v>
      </c>
      <c r="E82">
        <v>98894</v>
      </c>
      <c r="F82">
        <v>3300</v>
      </c>
      <c r="H82">
        <v>117308</v>
      </c>
      <c r="J82">
        <f t="shared" si="12"/>
        <v>64197.599999999999</v>
      </c>
      <c r="K82">
        <f t="shared" si="13"/>
        <v>1.8272957244507584</v>
      </c>
      <c r="L82">
        <f t="shared" si="14"/>
        <v>105706</v>
      </c>
      <c r="M82">
        <f t="shared" si="15"/>
        <v>3300</v>
      </c>
      <c r="N82">
        <f t="shared" si="16"/>
        <v>64197.599999999999</v>
      </c>
      <c r="O82">
        <f t="shared" si="17"/>
        <v>102406</v>
      </c>
      <c r="Q82">
        <v>2426</v>
      </c>
      <c r="R82">
        <v>666</v>
      </c>
      <c r="T82">
        <v>-377.40000000000146</v>
      </c>
      <c r="U82">
        <v>206.40000000000146</v>
      </c>
      <c r="W82">
        <v>2652.6</v>
      </c>
      <c r="X82">
        <v>309.20000000000005</v>
      </c>
      <c r="AF82">
        <v>64197.599999999999</v>
      </c>
      <c r="AG82">
        <v>1.8272957244507584</v>
      </c>
      <c r="AK82">
        <v>64197.599999999999</v>
      </c>
      <c r="AL82">
        <v>1.8272957244507584</v>
      </c>
    </row>
    <row r="83" spans="2:38" x14ac:dyDescent="0.25">
      <c r="B83">
        <v>93716</v>
      </c>
      <c r="C83">
        <v>84044</v>
      </c>
      <c r="D83">
        <v>73343</v>
      </c>
      <c r="E83">
        <v>89429</v>
      </c>
      <c r="F83">
        <v>19025</v>
      </c>
      <c r="H83">
        <v>80916</v>
      </c>
      <c r="J83">
        <f t="shared" si="12"/>
        <v>71911.399999999994</v>
      </c>
      <c r="K83">
        <f t="shared" si="13"/>
        <v>1.1252179765656072</v>
      </c>
      <c r="L83">
        <f t="shared" si="14"/>
        <v>93716</v>
      </c>
      <c r="M83">
        <f t="shared" si="15"/>
        <v>19025</v>
      </c>
      <c r="N83">
        <f t="shared" si="16"/>
        <v>71911.399999999994</v>
      </c>
      <c r="O83">
        <f t="shared" si="17"/>
        <v>74691</v>
      </c>
      <c r="Q83">
        <v>966</v>
      </c>
      <c r="R83">
        <v>427</v>
      </c>
      <c r="T83">
        <v>-707.80000000000291</v>
      </c>
      <c r="U83">
        <v>-89.600000000005821</v>
      </c>
      <c r="W83">
        <v>4395.8</v>
      </c>
      <c r="X83">
        <v>149.20000000000002</v>
      </c>
      <c r="AB83">
        <v>71911.399999999994</v>
      </c>
      <c r="AC83">
        <v>1.1252179765656072</v>
      </c>
      <c r="AI83">
        <v>71911.399999999994</v>
      </c>
      <c r="AJ83">
        <v>1.1252179765656072</v>
      </c>
    </row>
    <row r="84" spans="2:38" x14ac:dyDescent="0.25">
      <c r="B84">
        <v>59328</v>
      </c>
      <c r="C84">
        <v>8732</v>
      </c>
      <c r="D84">
        <v>106328</v>
      </c>
      <c r="E84">
        <v>76333</v>
      </c>
      <c r="F84">
        <v>87547</v>
      </c>
      <c r="H84">
        <v>126453</v>
      </c>
      <c r="J84">
        <f t="shared" si="12"/>
        <v>67653.600000000006</v>
      </c>
      <c r="K84">
        <f t="shared" si="13"/>
        <v>1.8691244811806023</v>
      </c>
      <c r="L84">
        <f t="shared" si="14"/>
        <v>106328</v>
      </c>
      <c r="M84">
        <f t="shared" si="15"/>
        <v>8732</v>
      </c>
      <c r="N84">
        <f t="shared" si="16"/>
        <v>67653.600000000006</v>
      </c>
      <c r="O84">
        <f t="shared" si="17"/>
        <v>97596</v>
      </c>
      <c r="Q84">
        <v>8496</v>
      </c>
      <c r="R84">
        <v>759</v>
      </c>
      <c r="T84">
        <v>-1472.3999999999942</v>
      </c>
      <c r="U84">
        <v>-70</v>
      </c>
      <c r="W84">
        <v>2183.1999999999998</v>
      </c>
      <c r="X84">
        <v>280.8</v>
      </c>
      <c r="AF84">
        <v>67653.600000000006</v>
      </c>
      <c r="AG84">
        <v>1.8691244811806023</v>
      </c>
      <c r="AK84">
        <v>67653.600000000006</v>
      </c>
      <c r="AL84">
        <v>1.8691244811806023</v>
      </c>
    </row>
    <row r="85" spans="2:38" x14ac:dyDescent="0.25">
      <c r="B85">
        <v>120617</v>
      </c>
      <c r="C85">
        <v>97474</v>
      </c>
      <c r="D85">
        <v>105159</v>
      </c>
      <c r="E85">
        <v>93044</v>
      </c>
      <c r="F85">
        <v>115880</v>
      </c>
      <c r="H85">
        <v>154195</v>
      </c>
      <c r="J85">
        <f t="shared" si="12"/>
        <v>106434.8</v>
      </c>
      <c r="K85">
        <f t="shared" si="13"/>
        <v>1.448727295959592</v>
      </c>
      <c r="L85">
        <f t="shared" si="14"/>
        <v>120617</v>
      </c>
      <c r="M85">
        <f t="shared" si="15"/>
        <v>93044</v>
      </c>
      <c r="N85">
        <f t="shared" si="16"/>
        <v>106434.8</v>
      </c>
      <c r="O85">
        <f t="shared" si="17"/>
        <v>27573</v>
      </c>
      <c r="Q85">
        <v>-3491</v>
      </c>
      <c r="R85">
        <v>314</v>
      </c>
      <c r="T85">
        <v>-181.59999999999127</v>
      </c>
      <c r="U85">
        <v>236.19999999999709</v>
      </c>
      <c r="W85">
        <v>2324.4</v>
      </c>
      <c r="X85">
        <v>500.99999999999994</v>
      </c>
      <c r="AF85">
        <v>106434.8</v>
      </c>
      <c r="AG85">
        <v>1.448727295959592</v>
      </c>
      <c r="AI85">
        <v>106434.8</v>
      </c>
      <c r="AJ85">
        <v>1.448727295959592</v>
      </c>
    </row>
    <row r="86" spans="2:38" x14ac:dyDescent="0.25">
      <c r="B86">
        <v>40345</v>
      </c>
      <c r="C86">
        <v>61320</v>
      </c>
      <c r="D86">
        <v>67299</v>
      </c>
      <c r="E86">
        <v>83801</v>
      </c>
      <c r="F86">
        <v>87559</v>
      </c>
      <c r="H86">
        <v>120979</v>
      </c>
      <c r="J86">
        <f t="shared" si="12"/>
        <v>68064.800000000003</v>
      </c>
      <c r="K86">
        <f t="shared" si="13"/>
        <v>1.7774091747863801</v>
      </c>
      <c r="L86">
        <f t="shared" si="14"/>
        <v>87559</v>
      </c>
      <c r="M86">
        <f t="shared" si="15"/>
        <v>40345</v>
      </c>
      <c r="N86">
        <f t="shared" si="16"/>
        <v>68064.800000000003</v>
      </c>
      <c r="O86">
        <f t="shared" si="17"/>
        <v>47214</v>
      </c>
      <c r="Q86">
        <v>1792</v>
      </c>
      <c r="R86">
        <v>-177</v>
      </c>
      <c r="T86">
        <v>3243.8000000000029</v>
      </c>
      <c r="U86">
        <v>29.19999999999709</v>
      </c>
      <c r="W86">
        <v>3243.8</v>
      </c>
      <c r="X86">
        <v>204.8</v>
      </c>
      <c r="AF86">
        <v>68064.800000000003</v>
      </c>
      <c r="AG86">
        <v>1.7774091747863801</v>
      </c>
      <c r="AK86">
        <v>68064.800000000003</v>
      </c>
      <c r="AL86">
        <v>1.7774091747863801</v>
      </c>
    </row>
    <row r="87" spans="2:38" x14ac:dyDescent="0.25">
      <c r="B87">
        <v>120301</v>
      </c>
      <c r="C87">
        <v>94101</v>
      </c>
      <c r="D87">
        <v>106590</v>
      </c>
      <c r="E87">
        <v>108628</v>
      </c>
      <c r="F87">
        <v>92191</v>
      </c>
      <c r="H87">
        <v>146006</v>
      </c>
      <c r="J87">
        <f t="shared" si="12"/>
        <v>104362.2</v>
      </c>
      <c r="K87">
        <f t="shared" si="13"/>
        <v>1.3990314500844176</v>
      </c>
      <c r="L87">
        <f t="shared" si="14"/>
        <v>120301</v>
      </c>
      <c r="M87">
        <f t="shared" si="15"/>
        <v>92191</v>
      </c>
      <c r="N87">
        <f t="shared" si="16"/>
        <v>104362.2</v>
      </c>
      <c r="O87">
        <f t="shared" si="17"/>
        <v>28110</v>
      </c>
      <c r="Q87">
        <v>2957</v>
      </c>
      <c r="R87">
        <v>1068</v>
      </c>
      <c r="T87">
        <v>378</v>
      </c>
      <c r="U87">
        <v>215.59999999999127</v>
      </c>
      <c r="W87">
        <v>2431.6000000000004</v>
      </c>
      <c r="X87">
        <v>215.60000000000002</v>
      </c>
      <c r="AB87">
        <v>104362.2</v>
      </c>
      <c r="AC87">
        <v>1.3990314500844176</v>
      </c>
      <c r="AI87">
        <v>104362.2</v>
      </c>
      <c r="AJ87">
        <v>1.3990314500844176</v>
      </c>
    </row>
    <row r="88" spans="2:38" x14ac:dyDescent="0.25">
      <c r="B88">
        <v>115192</v>
      </c>
      <c r="C88">
        <v>65272</v>
      </c>
      <c r="D88">
        <v>94782</v>
      </c>
      <c r="E88">
        <v>48040</v>
      </c>
      <c r="F88">
        <v>3445</v>
      </c>
      <c r="H88">
        <v>105853</v>
      </c>
      <c r="J88">
        <f t="shared" si="12"/>
        <v>65346.2</v>
      </c>
      <c r="K88">
        <f t="shared" si="13"/>
        <v>1.6198799624155651</v>
      </c>
      <c r="L88">
        <f t="shared" si="14"/>
        <v>115192</v>
      </c>
      <c r="M88">
        <f t="shared" si="15"/>
        <v>3445</v>
      </c>
      <c r="N88">
        <f t="shared" si="16"/>
        <v>65346.2</v>
      </c>
      <c r="O88">
        <f t="shared" si="17"/>
        <v>111747</v>
      </c>
      <c r="Q88">
        <v>-3125</v>
      </c>
      <c r="R88">
        <v>0</v>
      </c>
      <c r="T88">
        <v>-1934.8000000000029</v>
      </c>
      <c r="U88">
        <v>118</v>
      </c>
      <c r="W88">
        <v>2825.6</v>
      </c>
      <c r="X88">
        <v>226.4</v>
      </c>
      <c r="AF88">
        <v>65346.2</v>
      </c>
      <c r="AG88">
        <v>1.6198799624155651</v>
      </c>
      <c r="AK88">
        <v>65346.2</v>
      </c>
      <c r="AL88">
        <v>1.6198799624155651</v>
      </c>
    </row>
    <row r="89" spans="2:38" x14ac:dyDescent="0.25">
      <c r="B89">
        <v>107591</v>
      </c>
      <c r="C89">
        <v>54917</v>
      </c>
      <c r="D89">
        <v>103288</v>
      </c>
      <c r="E89">
        <v>95434</v>
      </c>
      <c r="F89">
        <v>17753</v>
      </c>
      <c r="H89">
        <v>103857</v>
      </c>
      <c r="J89">
        <f t="shared" si="12"/>
        <v>75796.600000000006</v>
      </c>
      <c r="K89">
        <f t="shared" si="13"/>
        <v>1.3702065791869291</v>
      </c>
      <c r="L89">
        <f t="shared" si="14"/>
        <v>107591</v>
      </c>
      <c r="M89">
        <f t="shared" si="15"/>
        <v>17753</v>
      </c>
      <c r="N89">
        <f t="shared" si="16"/>
        <v>75796.600000000006</v>
      </c>
      <c r="O89">
        <f t="shared" si="17"/>
        <v>89838</v>
      </c>
      <c r="Q89">
        <v>1152</v>
      </c>
      <c r="R89">
        <v>1119</v>
      </c>
      <c r="T89">
        <v>422.20000000001164</v>
      </c>
      <c r="U89">
        <v>265.40000000000873</v>
      </c>
      <c r="W89">
        <v>2744.6000000000004</v>
      </c>
      <c r="X89">
        <v>601.40000000000009</v>
      </c>
      <c r="AB89">
        <v>75796.600000000006</v>
      </c>
      <c r="AC89">
        <v>1.3702065791869291</v>
      </c>
      <c r="AI89">
        <v>75796.600000000006</v>
      </c>
      <c r="AJ89">
        <v>1.3702065791869291</v>
      </c>
    </row>
    <row r="90" spans="2:38" x14ac:dyDescent="0.25">
      <c r="B90">
        <v>90317</v>
      </c>
      <c r="C90">
        <v>95129</v>
      </c>
      <c r="D90">
        <v>118127</v>
      </c>
      <c r="E90">
        <v>119885</v>
      </c>
      <c r="F90">
        <v>69721</v>
      </c>
      <c r="H90">
        <v>144158</v>
      </c>
      <c r="J90">
        <f t="shared" si="12"/>
        <v>98635.8</v>
      </c>
      <c r="K90">
        <f t="shared" si="13"/>
        <v>1.4615180289509488</v>
      </c>
      <c r="L90">
        <f t="shared" si="14"/>
        <v>119885</v>
      </c>
      <c r="M90">
        <f t="shared" si="15"/>
        <v>69721</v>
      </c>
      <c r="N90">
        <f t="shared" si="16"/>
        <v>98635.8</v>
      </c>
      <c r="O90">
        <f t="shared" si="17"/>
        <v>50164</v>
      </c>
      <c r="Q90">
        <v>4307</v>
      </c>
      <c r="R90">
        <v>0</v>
      </c>
      <c r="T90">
        <v>-2298</v>
      </c>
      <c r="U90">
        <v>-91.599999999991269</v>
      </c>
      <c r="W90">
        <v>2562.8000000000002</v>
      </c>
      <c r="X90">
        <v>275.2</v>
      </c>
      <c r="AB90">
        <v>98635.8</v>
      </c>
      <c r="AC90">
        <v>1.4615180289509488</v>
      </c>
      <c r="AK90">
        <v>98635.8</v>
      </c>
      <c r="AL90">
        <v>1.4615180289509488</v>
      </c>
    </row>
    <row r="91" spans="2:38" x14ac:dyDescent="0.25">
      <c r="B91">
        <v>50102</v>
      </c>
      <c r="C91">
        <v>26953</v>
      </c>
      <c r="D91">
        <v>81807</v>
      </c>
      <c r="E91">
        <v>40706</v>
      </c>
      <c r="F91">
        <v>25541</v>
      </c>
      <c r="H91">
        <v>64451</v>
      </c>
      <c r="J91">
        <f t="shared" si="12"/>
        <v>45021.8</v>
      </c>
      <c r="K91">
        <f t="shared" si="13"/>
        <v>1.4315509375458111</v>
      </c>
      <c r="L91">
        <f t="shared" si="14"/>
        <v>81807</v>
      </c>
      <c r="M91">
        <f t="shared" si="15"/>
        <v>25541</v>
      </c>
      <c r="N91">
        <f t="shared" si="16"/>
        <v>45021.8</v>
      </c>
      <c r="O91">
        <f t="shared" si="17"/>
        <v>56266</v>
      </c>
      <c r="Q91">
        <v>2705</v>
      </c>
      <c r="R91">
        <v>981</v>
      </c>
      <c r="T91">
        <v>1775</v>
      </c>
      <c r="U91">
        <v>-162.79999999999563</v>
      </c>
      <c r="W91">
        <v>4081.0000000000005</v>
      </c>
      <c r="X91">
        <v>162.80000000000001</v>
      </c>
      <c r="Z91">
        <v>45021.8</v>
      </c>
      <c r="AA91">
        <v>1.4315509375458111</v>
      </c>
      <c r="AK91">
        <v>45021.8</v>
      </c>
      <c r="AL91">
        <v>1.4315509375458111</v>
      </c>
    </row>
    <row r="92" spans="2:38" x14ac:dyDescent="0.25">
      <c r="B92">
        <v>103804</v>
      </c>
      <c r="C92">
        <v>32576</v>
      </c>
      <c r="D92">
        <v>70705</v>
      </c>
      <c r="E92">
        <v>6669</v>
      </c>
      <c r="F92">
        <v>45743</v>
      </c>
      <c r="H92">
        <v>57574</v>
      </c>
      <c r="J92">
        <f t="shared" si="12"/>
        <v>51899.4</v>
      </c>
      <c r="K92">
        <f t="shared" si="13"/>
        <v>1.109338450926215</v>
      </c>
      <c r="L92">
        <f t="shared" si="14"/>
        <v>103804</v>
      </c>
      <c r="M92">
        <f t="shared" si="15"/>
        <v>6669</v>
      </c>
      <c r="N92">
        <f t="shared" si="16"/>
        <v>51899.4</v>
      </c>
      <c r="O92">
        <f t="shared" si="17"/>
        <v>97135</v>
      </c>
      <c r="Q92">
        <v>-1835</v>
      </c>
      <c r="R92">
        <v>-845</v>
      </c>
      <c r="T92">
        <v>141</v>
      </c>
      <c r="U92">
        <v>-18.799999999995634</v>
      </c>
      <c r="W92">
        <v>3483.4</v>
      </c>
      <c r="X92">
        <v>380</v>
      </c>
      <c r="Z92">
        <v>51899.4</v>
      </c>
      <c r="AA92">
        <v>1.109338450926215</v>
      </c>
      <c r="AI92">
        <v>51899.4</v>
      </c>
      <c r="AJ92">
        <v>1.109338450926215</v>
      </c>
    </row>
    <row r="93" spans="2:38" x14ac:dyDescent="0.25">
      <c r="B93">
        <v>25949</v>
      </c>
      <c r="C93">
        <v>13740</v>
      </c>
      <c r="D93">
        <v>113405</v>
      </c>
      <c r="E93">
        <v>2931</v>
      </c>
      <c r="F93">
        <v>25886</v>
      </c>
      <c r="H93">
        <v>65399</v>
      </c>
      <c r="J93">
        <f t="shared" si="12"/>
        <v>36382.199999999997</v>
      </c>
      <c r="K93">
        <f t="shared" si="13"/>
        <v>1.7975548482499686</v>
      </c>
      <c r="L93">
        <f t="shared" si="14"/>
        <v>113405</v>
      </c>
      <c r="M93">
        <f t="shared" si="15"/>
        <v>2931</v>
      </c>
      <c r="N93">
        <f t="shared" si="16"/>
        <v>36382.199999999997</v>
      </c>
      <c r="O93">
        <f t="shared" si="17"/>
        <v>110474</v>
      </c>
      <c r="Q93">
        <v>2546</v>
      </c>
      <c r="R93">
        <v>-28</v>
      </c>
      <c r="T93">
        <v>1351.7999999999956</v>
      </c>
      <c r="U93">
        <v>89.19999999999709</v>
      </c>
      <c r="W93">
        <v>2787.4</v>
      </c>
      <c r="X93">
        <v>367.2</v>
      </c>
      <c r="AD93">
        <v>36382.199999999997</v>
      </c>
      <c r="AE93">
        <v>1.7975548482499686</v>
      </c>
      <c r="AK93">
        <v>36382.199999999997</v>
      </c>
      <c r="AL93">
        <v>1.7975548482499686</v>
      </c>
    </row>
    <row r="94" spans="2:38" x14ac:dyDescent="0.25">
      <c r="B94">
        <v>6029</v>
      </c>
      <c r="C94">
        <v>47192</v>
      </c>
      <c r="D94">
        <v>118560</v>
      </c>
      <c r="E94">
        <v>65075</v>
      </c>
      <c r="F94">
        <v>30567</v>
      </c>
      <c r="H94">
        <v>97550</v>
      </c>
      <c r="J94">
        <f t="shared" si="12"/>
        <v>53484.6</v>
      </c>
      <c r="K94">
        <f t="shared" si="13"/>
        <v>1.8238894934242755</v>
      </c>
      <c r="L94">
        <f t="shared" si="14"/>
        <v>118560</v>
      </c>
      <c r="M94">
        <f t="shared" si="15"/>
        <v>6029</v>
      </c>
      <c r="N94">
        <f t="shared" si="16"/>
        <v>53484.6</v>
      </c>
      <c r="O94">
        <f t="shared" si="17"/>
        <v>112531</v>
      </c>
      <c r="Q94">
        <v>-358</v>
      </c>
      <c r="R94">
        <v>-94</v>
      </c>
      <c r="T94">
        <v>176.40000000000146</v>
      </c>
      <c r="U94">
        <v>186.59999999999854</v>
      </c>
      <c r="W94">
        <v>2419.2000000000003</v>
      </c>
      <c r="X94">
        <v>411</v>
      </c>
      <c r="AD94">
        <v>53484.6</v>
      </c>
      <c r="AE94">
        <v>1.8238894934242755</v>
      </c>
      <c r="AK94">
        <v>53484.6</v>
      </c>
      <c r="AL94">
        <v>1.8238894934242755</v>
      </c>
    </row>
    <row r="95" spans="2:38" x14ac:dyDescent="0.25">
      <c r="B95">
        <v>73029</v>
      </c>
      <c r="C95">
        <v>24317</v>
      </c>
      <c r="D95">
        <v>117454</v>
      </c>
      <c r="E95">
        <v>101949</v>
      </c>
      <c r="F95">
        <v>97797</v>
      </c>
      <c r="H95">
        <v>133763</v>
      </c>
      <c r="J95">
        <f t="shared" si="12"/>
        <v>82909.2</v>
      </c>
      <c r="K95">
        <f t="shared" si="13"/>
        <v>1.6133673946920246</v>
      </c>
      <c r="L95">
        <f t="shared" si="14"/>
        <v>117454</v>
      </c>
      <c r="M95">
        <f t="shared" si="15"/>
        <v>24317</v>
      </c>
      <c r="N95">
        <f t="shared" si="16"/>
        <v>82909.2</v>
      </c>
      <c r="O95">
        <f t="shared" si="17"/>
        <v>93137</v>
      </c>
      <c r="Q95">
        <v>-307</v>
      </c>
      <c r="R95">
        <v>519</v>
      </c>
      <c r="T95">
        <v>1483.1999999999971</v>
      </c>
      <c r="U95">
        <v>386.19999999999709</v>
      </c>
      <c r="W95">
        <v>2235.9999999999995</v>
      </c>
      <c r="X95">
        <v>386.99999999999994</v>
      </c>
      <c r="AF95">
        <v>82909.2</v>
      </c>
      <c r="AG95">
        <v>1.6133673946920246</v>
      </c>
      <c r="AK95">
        <v>82909.2</v>
      </c>
      <c r="AL95">
        <v>1.6133673946920246</v>
      </c>
    </row>
    <row r="96" spans="2:38" x14ac:dyDescent="0.25">
      <c r="B96">
        <v>17095</v>
      </c>
      <c r="C96">
        <v>39168</v>
      </c>
      <c r="D96">
        <v>117349</v>
      </c>
      <c r="E96">
        <v>86843</v>
      </c>
      <c r="F96">
        <v>66747</v>
      </c>
      <c r="H96">
        <v>81962</v>
      </c>
      <c r="J96">
        <f t="shared" si="12"/>
        <v>65440.4</v>
      </c>
      <c r="K96">
        <f t="shared" si="13"/>
        <v>1.252467894450523</v>
      </c>
      <c r="L96">
        <f t="shared" si="14"/>
        <v>117349</v>
      </c>
      <c r="M96">
        <f t="shared" si="15"/>
        <v>17095</v>
      </c>
      <c r="N96">
        <f t="shared" si="16"/>
        <v>65440.4</v>
      </c>
      <c r="O96">
        <f t="shared" si="17"/>
        <v>100254</v>
      </c>
      <c r="Q96">
        <v>-2908</v>
      </c>
      <c r="R96">
        <v>946</v>
      </c>
      <c r="T96">
        <v>2193.8000000000029</v>
      </c>
      <c r="U96">
        <v>-59.799999999995634</v>
      </c>
      <c r="W96">
        <v>2782.2</v>
      </c>
      <c r="X96">
        <v>636.20000000000005</v>
      </c>
      <c r="AB96">
        <v>65440.4</v>
      </c>
      <c r="AC96">
        <v>1.252467894450523</v>
      </c>
      <c r="AI96">
        <v>65440.4</v>
      </c>
      <c r="AJ96">
        <v>1.252467894450523</v>
      </c>
    </row>
    <row r="97" spans="2:38" x14ac:dyDescent="0.25">
      <c r="B97">
        <v>104101</v>
      </c>
      <c r="C97">
        <v>62956</v>
      </c>
      <c r="D97">
        <v>40253</v>
      </c>
      <c r="E97">
        <v>116925</v>
      </c>
      <c r="F97">
        <v>104940</v>
      </c>
      <c r="H97">
        <v>113329</v>
      </c>
      <c r="J97">
        <f t="shared" si="12"/>
        <v>85835</v>
      </c>
      <c r="K97">
        <f t="shared" si="13"/>
        <v>1.3203122269470495</v>
      </c>
      <c r="L97">
        <f t="shared" si="14"/>
        <v>116925</v>
      </c>
      <c r="M97">
        <f t="shared" si="15"/>
        <v>40253</v>
      </c>
      <c r="N97">
        <f t="shared" si="16"/>
        <v>85835</v>
      </c>
      <c r="O97">
        <f t="shared" si="17"/>
        <v>76672</v>
      </c>
      <c r="Q97">
        <v>2506</v>
      </c>
      <c r="R97">
        <v>-750</v>
      </c>
      <c r="T97">
        <v>276.19999999999709</v>
      </c>
      <c r="U97">
        <v>123.39999999999418</v>
      </c>
      <c r="W97">
        <v>2381</v>
      </c>
      <c r="X97">
        <v>180.20000000000005</v>
      </c>
      <c r="AB97">
        <v>85835</v>
      </c>
      <c r="AC97">
        <v>1.3203122269470495</v>
      </c>
      <c r="AI97">
        <v>85835</v>
      </c>
      <c r="AJ97">
        <v>1.3203122269470495</v>
      </c>
    </row>
    <row r="98" spans="2:38" x14ac:dyDescent="0.25">
      <c r="B98">
        <v>107041</v>
      </c>
      <c r="C98">
        <v>46943</v>
      </c>
      <c r="D98">
        <v>44704</v>
      </c>
      <c r="E98">
        <v>67683</v>
      </c>
      <c r="F98">
        <v>92587</v>
      </c>
      <c r="H98">
        <v>90763</v>
      </c>
      <c r="J98">
        <f t="shared" si="12"/>
        <v>71791.600000000006</v>
      </c>
      <c r="K98">
        <f t="shared" ref="K98:K129" si="18">H98/J98</f>
        <v>1.2642565425481531</v>
      </c>
      <c r="L98">
        <f t="shared" si="14"/>
        <v>107041</v>
      </c>
      <c r="M98">
        <f t="shared" si="15"/>
        <v>44704</v>
      </c>
      <c r="N98">
        <f t="shared" si="16"/>
        <v>71791.600000000006</v>
      </c>
      <c r="O98">
        <f t="shared" si="17"/>
        <v>62337</v>
      </c>
      <c r="Q98">
        <v>-4316</v>
      </c>
      <c r="R98">
        <v>-264</v>
      </c>
      <c r="T98">
        <v>500.80000000000291</v>
      </c>
      <c r="U98">
        <v>757.20000000001164</v>
      </c>
      <c r="W98">
        <v>3812</v>
      </c>
      <c r="X98">
        <v>757.2</v>
      </c>
      <c r="AB98">
        <v>71791.600000000006</v>
      </c>
      <c r="AC98">
        <v>1.2642565425481531</v>
      </c>
      <c r="AI98">
        <v>71791.600000000006</v>
      </c>
      <c r="AJ98">
        <v>1.2642565425481531</v>
      </c>
    </row>
    <row r="99" spans="2:38" x14ac:dyDescent="0.25">
      <c r="B99">
        <v>110640</v>
      </c>
      <c r="C99">
        <v>99420</v>
      </c>
      <c r="D99">
        <v>64398</v>
      </c>
      <c r="E99">
        <v>97464</v>
      </c>
      <c r="F99">
        <v>116755</v>
      </c>
      <c r="H99">
        <v>105482</v>
      </c>
      <c r="J99">
        <f t="shared" si="12"/>
        <v>97735.4</v>
      </c>
      <c r="K99">
        <f t="shared" si="18"/>
        <v>1.0792609433224809</v>
      </c>
      <c r="L99">
        <f t="shared" si="14"/>
        <v>116755</v>
      </c>
      <c r="M99">
        <f t="shared" si="15"/>
        <v>64398</v>
      </c>
      <c r="N99">
        <f t="shared" si="16"/>
        <v>97735.4</v>
      </c>
      <c r="O99">
        <f t="shared" si="17"/>
        <v>52357</v>
      </c>
      <c r="Q99">
        <v>3515</v>
      </c>
      <c r="R99">
        <v>-19</v>
      </c>
      <c r="T99">
        <v>-1378</v>
      </c>
      <c r="U99">
        <v>-214.20000000001164</v>
      </c>
      <c r="W99">
        <v>4087.6000000000004</v>
      </c>
      <c r="X99">
        <v>214.2</v>
      </c>
      <c r="AB99">
        <v>97735.4</v>
      </c>
      <c r="AC99">
        <v>1.0792609433224809</v>
      </c>
      <c r="AI99">
        <v>97735.4</v>
      </c>
      <c r="AJ99">
        <v>1.0792609433224809</v>
      </c>
    </row>
    <row r="100" spans="2:38" x14ac:dyDescent="0.25">
      <c r="B100">
        <v>41053</v>
      </c>
      <c r="C100">
        <v>42833</v>
      </c>
      <c r="D100">
        <v>36634</v>
      </c>
      <c r="E100">
        <v>89577</v>
      </c>
      <c r="F100">
        <v>83146</v>
      </c>
      <c r="H100">
        <v>109204</v>
      </c>
      <c r="J100">
        <f t="shared" si="12"/>
        <v>58648.6</v>
      </c>
      <c r="K100">
        <f t="shared" si="18"/>
        <v>1.862005231156413</v>
      </c>
      <c r="L100">
        <f t="shared" si="14"/>
        <v>89577</v>
      </c>
      <c r="M100">
        <f t="shared" si="15"/>
        <v>36634</v>
      </c>
      <c r="N100">
        <f t="shared" si="16"/>
        <v>58648.6</v>
      </c>
      <c r="O100">
        <f t="shared" si="17"/>
        <v>52943</v>
      </c>
      <c r="Q100">
        <v>349</v>
      </c>
      <c r="R100">
        <v>172</v>
      </c>
      <c r="T100">
        <v>1921</v>
      </c>
      <c r="U100">
        <v>98</v>
      </c>
      <c r="W100">
        <v>2265.4</v>
      </c>
      <c r="X100">
        <v>144</v>
      </c>
      <c r="AD100">
        <v>58648.6</v>
      </c>
      <c r="AE100">
        <v>1.862005231156413</v>
      </c>
      <c r="AK100">
        <v>58648.6</v>
      </c>
      <c r="AL100">
        <v>1.862005231156413</v>
      </c>
    </row>
    <row r="101" spans="2:38" x14ac:dyDescent="0.25">
      <c r="B101">
        <v>118305</v>
      </c>
      <c r="C101">
        <v>8233</v>
      </c>
      <c r="D101">
        <v>105297</v>
      </c>
      <c r="E101">
        <v>118345</v>
      </c>
      <c r="F101">
        <v>75054</v>
      </c>
      <c r="H101">
        <v>136580</v>
      </c>
      <c r="J101">
        <f t="shared" si="12"/>
        <v>85046.8</v>
      </c>
      <c r="K101">
        <f t="shared" si="18"/>
        <v>1.6059393181166133</v>
      </c>
      <c r="L101">
        <f t="shared" si="14"/>
        <v>118345</v>
      </c>
      <c r="M101">
        <f t="shared" si="15"/>
        <v>8233</v>
      </c>
      <c r="N101">
        <f t="shared" si="16"/>
        <v>85046.8</v>
      </c>
      <c r="O101">
        <f t="shared" si="17"/>
        <v>110112</v>
      </c>
      <c r="Q101">
        <v>911</v>
      </c>
      <c r="R101">
        <v>51</v>
      </c>
      <c r="T101">
        <v>-315.19999999999709</v>
      </c>
      <c r="U101">
        <v>8.1999999999970896</v>
      </c>
      <c r="W101">
        <v>2094</v>
      </c>
      <c r="X101">
        <v>34.200000000000003</v>
      </c>
      <c r="AF101">
        <v>85046.8</v>
      </c>
      <c r="AG101">
        <v>1.6059393181166133</v>
      </c>
      <c r="AK101">
        <v>85046.8</v>
      </c>
      <c r="AL101">
        <v>1.6059393181166133</v>
      </c>
    </row>
    <row r="103" spans="2:38" x14ac:dyDescent="0.25">
      <c r="B103">
        <v>2956990</v>
      </c>
      <c r="C103">
        <v>3002220</v>
      </c>
      <c r="D103">
        <v>3217407</v>
      </c>
      <c r="E103">
        <v>3164857</v>
      </c>
      <c r="F103">
        <v>3004220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E9EEE-677B-44CD-8B28-19B6F534EF4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82062</v>
      </c>
      <c r="C2">
        <v>87784</v>
      </c>
      <c r="D2">
        <v>113973</v>
      </c>
      <c r="E2">
        <v>86213</v>
      </c>
      <c r="F2">
        <v>102127</v>
      </c>
      <c r="H2">
        <v>155170</v>
      </c>
      <c r="J2">
        <f t="shared" ref="J2:J33" si="0">AVERAGE(B2:F2)</f>
        <v>94431.8</v>
      </c>
      <c r="K2">
        <f t="shared" ref="K2:K33" si="1">H2/J2</f>
        <v>1.6431964655973941</v>
      </c>
      <c r="L2">
        <f t="shared" ref="L2:L33" si="2">MAX(B2:F2)</f>
        <v>113973</v>
      </c>
      <c r="M2">
        <f t="shared" ref="M2:M33" si="3">MIN(B2:F2)</f>
        <v>82062</v>
      </c>
      <c r="N2">
        <f t="shared" ref="N2:N33" si="4">AVERAGE(B2:F2)</f>
        <v>94431.8</v>
      </c>
      <c r="O2">
        <f t="shared" ref="O2:O33" si="5">L2-M2</f>
        <v>31911</v>
      </c>
      <c r="Q2">
        <v>3757</v>
      </c>
      <c r="R2">
        <v>21</v>
      </c>
      <c r="T2">
        <v>-868.59999999999127</v>
      </c>
      <c r="U2">
        <v>-248.80000000000291</v>
      </c>
      <c r="W2">
        <v>1266.2</v>
      </c>
      <c r="X2">
        <v>291.2</v>
      </c>
      <c r="AF2">
        <v>94431.8</v>
      </c>
      <c r="AG2">
        <v>1.6431964655973941</v>
      </c>
      <c r="AK2">
        <v>94431.8</v>
      </c>
      <c r="AL2">
        <v>1.6431964655973941</v>
      </c>
    </row>
    <row r="3" spans="1:38" x14ac:dyDescent="0.25">
      <c r="B3">
        <v>80127</v>
      </c>
      <c r="C3">
        <v>13931</v>
      </c>
      <c r="D3">
        <v>48834</v>
      </c>
      <c r="E3">
        <v>60278</v>
      </c>
      <c r="F3">
        <v>50361</v>
      </c>
      <c r="H3">
        <v>62809</v>
      </c>
      <c r="J3">
        <f t="shared" si="0"/>
        <v>50706.2</v>
      </c>
      <c r="K3">
        <f t="shared" si="1"/>
        <v>1.2386848156635679</v>
      </c>
      <c r="L3">
        <f t="shared" si="2"/>
        <v>80127</v>
      </c>
      <c r="M3">
        <f t="shared" si="3"/>
        <v>13931</v>
      </c>
      <c r="N3">
        <f t="shared" si="4"/>
        <v>50706.2</v>
      </c>
      <c r="O3">
        <f t="shared" si="5"/>
        <v>66196</v>
      </c>
      <c r="Q3">
        <v>1555</v>
      </c>
      <c r="R3">
        <v>1065</v>
      </c>
      <c r="T3">
        <v>-1076.8000000000029</v>
      </c>
      <c r="U3">
        <v>161.59999999999854</v>
      </c>
      <c r="W3">
        <v>2468.4</v>
      </c>
      <c r="X3">
        <v>268.39999999999998</v>
      </c>
      <c r="Z3">
        <v>50706.2</v>
      </c>
      <c r="AA3">
        <v>1.2386848156635679</v>
      </c>
      <c r="AI3">
        <v>50706.2</v>
      </c>
      <c r="AJ3">
        <v>1.2386848156635679</v>
      </c>
    </row>
    <row r="4" spans="1:38" x14ac:dyDescent="0.25">
      <c r="B4">
        <v>119778</v>
      </c>
      <c r="C4">
        <v>36742</v>
      </c>
      <c r="D4">
        <v>34866</v>
      </c>
      <c r="E4">
        <v>78467</v>
      </c>
      <c r="F4">
        <v>40562</v>
      </c>
      <c r="H4">
        <v>110681</v>
      </c>
      <c r="J4">
        <f t="shared" si="0"/>
        <v>62083</v>
      </c>
      <c r="K4">
        <f t="shared" si="1"/>
        <v>1.7827907800847254</v>
      </c>
      <c r="L4">
        <f t="shared" si="2"/>
        <v>119778</v>
      </c>
      <c r="M4">
        <f t="shared" si="3"/>
        <v>34866</v>
      </c>
      <c r="N4">
        <f t="shared" si="4"/>
        <v>62083</v>
      </c>
      <c r="O4">
        <f t="shared" si="5"/>
        <v>84912</v>
      </c>
      <c r="Q4">
        <v>-3340</v>
      </c>
      <c r="R4">
        <v>-461</v>
      </c>
      <c r="T4">
        <v>2477.1999999999971</v>
      </c>
      <c r="U4">
        <v>-0.80000000000291038</v>
      </c>
      <c r="W4">
        <v>2929.6</v>
      </c>
      <c r="X4">
        <v>188.39999999999998</v>
      </c>
      <c r="AD4">
        <v>62083</v>
      </c>
      <c r="AE4">
        <v>1.7827907800847254</v>
      </c>
      <c r="AK4">
        <v>62083</v>
      </c>
      <c r="AL4">
        <v>1.7827907800847254</v>
      </c>
    </row>
    <row r="5" spans="1:38" x14ac:dyDescent="0.25">
      <c r="B5">
        <v>56596</v>
      </c>
      <c r="C5">
        <v>113263</v>
      </c>
      <c r="D5">
        <v>46458</v>
      </c>
      <c r="E5">
        <v>94169</v>
      </c>
      <c r="F5">
        <v>63087</v>
      </c>
      <c r="H5">
        <v>140224</v>
      </c>
      <c r="J5">
        <f t="shared" si="0"/>
        <v>74714.600000000006</v>
      </c>
      <c r="K5">
        <f t="shared" si="1"/>
        <v>1.8767951645327685</v>
      </c>
      <c r="L5">
        <f t="shared" si="2"/>
        <v>113263</v>
      </c>
      <c r="M5">
        <f t="shared" si="3"/>
        <v>46458</v>
      </c>
      <c r="N5">
        <f t="shared" si="4"/>
        <v>74714.600000000006</v>
      </c>
      <c r="O5">
        <f t="shared" si="5"/>
        <v>66805</v>
      </c>
      <c r="Q5">
        <v>3079</v>
      </c>
      <c r="R5">
        <v>-671</v>
      </c>
      <c r="T5">
        <v>-2012.7999999999884</v>
      </c>
      <c r="U5">
        <v>-37.19999999999709</v>
      </c>
      <c r="W5">
        <v>3125.2000000000003</v>
      </c>
      <c r="X5">
        <v>241.60000000000002</v>
      </c>
      <c r="AF5">
        <v>74714.600000000006</v>
      </c>
      <c r="AG5">
        <v>1.8767951645327685</v>
      </c>
      <c r="AK5">
        <v>74714.600000000006</v>
      </c>
      <c r="AL5">
        <v>1.8767951645327685</v>
      </c>
    </row>
    <row r="6" spans="1:38" x14ac:dyDescent="0.25">
      <c r="B6">
        <v>14989</v>
      </c>
      <c r="C6">
        <v>58583</v>
      </c>
      <c r="D6">
        <v>113594</v>
      </c>
      <c r="E6">
        <v>34728</v>
      </c>
      <c r="F6">
        <v>87559</v>
      </c>
      <c r="H6">
        <v>82890</v>
      </c>
      <c r="J6">
        <f t="shared" si="0"/>
        <v>61890.6</v>
      </c>
      <c r="K6">
        <f t="shared" si="1"/>
        <v>1.3392986980252253</v>
      </c>
      <c r="L6">
        <f t="shared" si="2"/>
        <v>113594</v>
      </c>
      <c r="M6">
        <f t="shared" si="3"/>
        <v>14989</v>
      </c>
      <c r="N6">
        <f t="shared" si="4"/>
        <v>61890.6</v>
      </c>
      <c r="O6">
        <f t="shared" si="5"/>
        <v>98605</v>
      </c>
      <c r="Q6">
        <v>357</v>
      </c>
      <c r="R6">
        <v>-125</v>
      </c>
      <c r="T6">
        <v>144.59999999999854</v>
      </c>
      <c r="U6">
        <v>336.19999999999709</v>
      </c>
      <c r="W6">
        <v>2742.2</v>
      </c>
      <c r="X6">
        <v>336.6</v>
      </c>
      <c r="AB6">
        <v>61890.6</v>
      </c>
      <c r="AC6">
        <v>1.3392986980252253</v>
      </c>
      <c r="AI6">
        <v>61890.6</v>
      </c>
      <c r="AJ6">
        <v>1.3392986980252253</v>
      </c>
    </row>
    <row r="7" spans="1:38" x14ac:dyDescent="0.25">
      <c r="B7">
        <v>11706</v>
      </c>
      <c r="C7">
        <v>98824</v>
      </c>
      <c r="D7">
        <v>112115</v>
      </c>
      <c r="E7">
        <v>120041</v>
      </c>
      <c r="F7">
        <v>47797</v>
      </c>
      <c r="H7">
        <v>114925</v>
      </c>
      <c r="J7">
        <f t="shared" si="0"/>
        <v>78096.600000000006</v>
      </c>
      <c r="K7">
        <f t="shared" si="1"/>
        <v>1.4715749469247059</v>
      </c>
      <c r="L7">
        <f t="shared" si="2"/>
        <v>120041</v>
      </c>
      <c r="M7">
        <f t="shared" si="3"/>
        <v>11706</v>
      </c>
      <c r="N7">
        <f t="shared" si="4"/>
        <v>78096.600000000006</v>
      </c>
      <c r="O7">
        <f t="shared" si="5"/>
        <v>108335</v>
      </c>
      <c r="Q7">
        <v>5701</v>
      </c>
      <c r="R7">
        <v>-14</v>
      </c>
      <c r="T7">
        <v>1295.4000000000087</v>
      </c>
      <c r="U7">
        <v>-168.39999999999418</v>
      </c>
      <c r="W7">
        <v>1863.8</v>
      </c>
      <c r="X7">
        <v>446.4</v>
      </c>
      <c r="AB7">
        <v>78096.600000000006</v>
      </c>
      <c r="AC7">
        <v>1.4715749469247059</v>
      </c>
      <c r="AK7">
        <v>78096.600000000006</v>
      </c>
      <c r="AL7">
        <v>1.4715749469247059</v>
      </c>
    </row>
    <row r="8" spans="1:38" x14ac:dyDescent="0.25">
      <c r="B8">
        <v>43384</v>
      </c>
      <c r="C8">
        <v>83234</v>
      </c>
      <c r="D8">
        <v>15617</v>
      </c>
      <c r="E8">
        <v>102895</v>
      </c>
      <c r="F8">
        <v>11388</v>
      </c>
      <c r="H8">
        <v>55933</v>
      </c>
      <c r="J8">
        <f t="shared" si="0"/>
        <v>51303.6</v>
      </c>
      <c r="K8">
        <f t="shared" si="1"/>
        <v>1.0902353830920248</v>
      </c>
      <c r="L8">
        <f t="shared" si="2"/>
        <v>102895</v>
      </c>
      <c r="M8">
        <f t="shared" si="3"/>
        <v>11388</v>
      </c>
      <c r="N8">
        <f t="shared" si="4"/>
        <v>51303.6</v>
      </c>
      <c r="O8">
        <f t="shared" si="5"/>
        <v>91507</v>
      </c>
      <c r="Q8">
        <v>-2738</v>
      </c>
      <c r="R8">
        <v>-615</v>
      </c>
      <c r="T8">
        <v>-1955.4000000000015</v>
      </c>
      <c r="U8">
        <v>-341</v>
      </c>
      <c r="W8">
        <v>2937.8</v>
      </c>
      <c r="X8">
        <v>341</v>
      </c>
      <c r="Z8">
        <v>51303.6</v>
      </c>
      <c r="AA8">
        <v>1.0902353830920248</v>
      </c>
      <c r="AI8">
        <v>51303.6</v>
      </c>
      <c r="AJ8">
        <v>1.0902353830920248</v>
      </c>
    </row>
    <row r="9" spans="1:38" x14ac:dyDescent="0.25">
      <c r="B9">
        <v>117125</v>
      </c>
      <c r="C9">
        <v>4235</v>
      </c>
      <c r="D9">
        <v>77970</v>
      </c>
      <c r="E9">
        <v>27183</v>
      </c>
      <c r="F9">
        <v>120068</v>
      </c>
      <c r="H9">
        <v>121036</v>
      </c>
      <c r="J9">
        <f t="shared" si="0"/>
        <v>69316.2</v>
      </c>
      <c r="K9">
        <f t="shared" si="1"/>
        <v>1.746143037269787</v>
      </c>
      <c r="L9">
        <f t="shared" si="2"/>
        <v>120068</v>
      </c>
      <c r="M9">
        <f t="shared" si="3"/>
        <v>4235</v>
      </c>
      <c r="N9">
        <f t="shared" si="4"/>
        <v>69316.2</v>
      </c>
      <c r="O9">
        <f t="shared" si="5"/>
        <v>115833</v>
      </c>
      <c r="Q9">
        <v>250</v>
      </c>
      <c r="R9">
        <v>933</v>
      </c>
      <c r="T9">
        <v>-744.60000000000582</v>
      </c>
      <c r="U9">
        <v>154.19999999999709</v>
      </c>
      <c r="W9">
        <v>1848.2</v>
      </c>
      <c r="X9">
        <v>361</v>
      </c>
      <c r="AF9">
        <v>69316.2</v>
      </c>
      <c r="AG9">
        <v>1.746143037269787</v>
      </c>
      <c r="AK9">
        <v>69316.2</v>
      </c>
      <c r="AL9">
        <v>1.746143037269787</v>
      </c>
    </row>
    <row r="10" spans="1:38" x14ac:dyDescent="0.25">
      <c r="B10">
        <v>65021</v>
      </c>
      <c r="C10">
        <v>121077</v>
      </c>
      <c r="D10">
        <v>14548</v>
      </c>
      <c r="E10">
        <v>105840</v>
      </c>
      <c r="F10">
        <v>100588</v>
      </c>
      <c r="H10">
        <v>127424</v>
      </c>
      <c r="J10">
        <f t="shared" si="0"/>
        <v>81414.8</v>
      </c>
      <c r="K10">
        <f t="shared" si="1"/>
        <v>1.5651208379803181</v>
      </c>
      <c r="L10">
        <f t="shared" si="2"/>
        <v>121077</v>
      </c>
      <c r="M10">
        <f t="shared" si="3"/>
        <v>14548</v>
      </c>
      <c r="N10">
        <f t="shared" si="4"/>
        <v>81414.8</v>
      </c>
      <c r="O10">
        <f t="shared" si="5"/>
        <v>106529</v>
      </c>
      <c r="Q10">
        <v>2210</v>
      </c>
      <c r="R10">
        <v>0</v>
      </c>
      <c r="T10">
        <v>997.40000000000873</v>
      </c>
      <c r="U10">
        <v>-104.39999999999418</v>
      </c>
      <c r="W10">
        <v>3405</v>
      </c>
      <c r="X10">
        <v>403.2</v>
      </c>
      <c r="AF10">
        <v>81414.8</v>
      </c>
      <c r="AG10">
        <v>1.5651208379803181</v>
      </c>
      <c r="AK10">
        <v>81414.8</v>
      </c>
      <c r="AL10">
        <v>1.5651208379803181</v>
      </c>
    </row>
    <row r="11" spans="1:38" x14ac:dyDescent="0.25">
      <c r="B11">
        <v>109352</v>
      </c>
      <c r="C11">
        <v>97568</v>
      </c>
      <c r="D11">
        <v>3412</v>
      </c>
      <c r="E11">
        <v>50028</v>
      </c>
      <c r="F11">
        <v>57054</v>
      </c>
      <c r="H11">
        <v>87571</v>
      </c>
      <c r="J11">
        <f t="shared" si="0"/>
        <v>63482.8</v>
      </c>
      <c r="K11">
        <f t="shared" si="1"/>
        <v>1.3794445109541482</v>
      </c>
      <c r="L11">
        <f t="shared" si="2"/>
        <v>109352</v>
      </c>
      <c r="M11">
        <f t="shared" si="3"/>
        <v>3412</v>
      </c>
      <c r="N11">
        <f t="shared" si="4"/>
        <v>63482.8</v>
      </c>
      <c r="O11">
        <f t="shared" si="5"/>
        <v>105940</v>
      </c>
      <c r="Q11">
        <v>1594</v>
      </c>
      <c r="R11">
        <v>-24</v>
      </c>
      <c r="T11">
        <v>1933.6000000000058</v>
      </c>
      <c r="U11">
        <v>95</v>
      </c>
      <c r="W11">
        <v>2487.6</v>
      </c>
      <c r="X11">
        <v>126.20000000000002</v>
      </c>
      <c r="AB11">
        <v>63482.8</v>
      </c>
      <c r="AC11">
        <v>1.3794445109541482</v>
      </c>
      <c r="AK11">
        <v>63482.8</v>
      </c>
      <c r="AL11">
        <v>1.3794445109541482</v>
      </c>
    </row>
    <row r="12" spans="1:38" x14ac:dyDescent="0.25">
      <c r="B12">
        <v>2630</v>
      </c>
      <c r="C12">
        <v>31409</v>
      </c>
      <c r="D12">
        <v>58846</v>
      </c>
      <c r="E12">
        <v>60919</v>
      </c>
      <c r="F12">
        <v>118350</v>
      </c>
      <c r="H12">
        <v>94885</v>
      </c>
      <c r="J12">
        <f t="shared" si="0"/>
        <v>54430.8</v>
      </c>
      <c r="K12">
        <f t="shared" si="1"/>
        <v>1.7432225872116522</v>
      </c>
      <c r="L12">
        <f t="shared" si="2"/>
        <v>118350</v>
      </c>
      <c r="M12">
        <f t="shared" si="3"/>
        <v>2630</v>
      </c>
      <c r="N12">
        <f t="shared" si="4"/>
        <v>54430.8</v>
      </c>
      <c r="O12">
        <f t="shared" si="5"/>
        <v>115720</v>
      </c>
      <c r="Q12">
        <v>-71</v>
      </c>
      <c r="R12">
        <v>1</v>
      </c>
      <c r="T12">
        <v>704.40000000000146</v>
      </c>
      <c r="U12">
        <v>-231.39999999999418</v>
      </c>
      <c r="W12">
        <v>1423.6000000000001</v>
      </c>
      <c r="X12">
        <v>333</v>
      </c>
      <c r="AD12">
        <v>54430.8</v>
      </c>
      <c r="AE12">
        <v>1.7432225872116522</v>
      </c>
      <c r="AK12">
        <v>54430.8</v>
      </c>
      <c r="AL12">
        <v>1.7432225872116522</v>
      </c>
    </row>
    <row r="13" spans="1:38" x14ac:dyDescent="0.25">
      <c r="B13">
        <v>77685</v>
      </c>
      <c r="C13">
        <v>88623</v>
      </c>
      <c r="D13">
        <v>110129</v>
      </c>
      <c r="E13">
        <v>19681</v>
      </c>
      <c r="F13">
        <v>120572</v>
      </c>
      <c r="H13">
        <v>109964</v>
      </c>
      <c r="J13">
        <f t="shared" si="0"/>
        <v>83338</v>
      </c>
      <c r="K13">
        <f t="shared" si="1"/>
        <v>1.3194941083299334</v>
      </c>
      <c r="L13">
        <f t="shared" si="2"/>
        <v>120572</v>
      </c>
      <c r="M13">
        <f t="shared" si="3"/>
        <v>19681</v>
      </c>
      <c r="N13">
        <f t="shared" si="4"/>
        <v>83338</v>
      </c>
      <c r="O13">
        <f t="shared" si="5"/>
        <v>100891</v>
      </c>
      <c r="Q13">
        <v>3323</v>
      </c>
      <c r="R13">
        <v>-5</v>
      </c>
      <c r="T13">
        <v>1493.8000000000029</v>
      </c>
      <c r="U13">
        <v>-69.600000000005821</v>
      </c>
      <c r="W13">
        <v>2710.6</v>
      </c>
      <c r="X13">
        <v>89.59999999999998</v>
      </c>
      <c r="AB13">
        <v>83338</v>
      </c>
      <c r="AC13">
        <v>1.3194941083299334</v>
      </c>
      <c r="AI13">
        <v>83338</v>
      </c>
      <c r="AJ13">
        <v>1.3194941083299334</v>
      </c>
    </row>
    <row r="14" spans="1:38" x14ac:dyDescent="0.25">
      <c r="B14">
        <v>121916</v>
      </c>
      <c r="C14">
        <v>85894</v>
      </c>
      <c r="D14">
        <v>65464</v>
      </c>
      <c r="E14">
        <v>16181</v>
      </c>
      <c r="F14">
        <v>26090</v>
      </c>
      <c r="H14">
        <v>111328</v>
      </c>
      <c r="J14">
        <f t="shared" si="0"/>
        <v>63109</v>
      </c>
      <c r="K14">
        <f t="shared" si="1"/>
        <v>1.7640590090161468</v>
      </c>
      <c r="L14">
        <f t="shared" si="2"/>
        <v>121916</v>
      </c>
      <c r="M14">
        <f t="shared" si="3"/>
        <v>16181</v>
      </c>
      <c r="N14">
        <f t="shared" si="4"/>
        <v>63109</v>
      </c>
      <c r="O14">
        <f t="shared" si="5"/>
        <v>105735</v>
      </c>
      <c r="Q14">
        <v>-971</v>
      </c>
      <c r="R14">
        <v>0</v>
      </c>
      <c r="T14">
        <v>206.80000000000291</v>
      </c>
      <c r="U14">
        <v>90.19999999999709</v>
      </c>
      <c r="W14">
        <v>2180.8000000000002</v>
      </c>
      <c r="X14">
        <v>508.6</v>
      </c>
      <c r="AF14">
        <v>63109</v>
      </c>
      <c r="AG14">
        <v>1.7640590090161468</v>
      </c>
      <c r="AK14">
        <v>63109</v>
      </c>
      <c r="AL14">
        <v>1.7640590090161468</v>
      </c>
    </row>
    <row r="15" spans="1:38" x14ac:dyDescent="0.25">
      <c r="B15">
        <v>88392</v>
      </c>
      <c r="C15">
        <v>36109</v>
      </c>
      <c r="D15">
        <v>61712</v>
      </c>
      <c r="E15">
        <v>12365</v>
      </c>
      <c r="F15">
        <v>63218</v>
      </c>
      <c r="H15">
        <v>66037</v>
      </c>
      <c r="J15">
        <f t="shared" si="0"/>
        <v>52359.199999999997</v>
      </c>
      <c r="K15">
        <f t="shared" si="1"/>
        <v>1.2612301181072285</v>
      </c>
      <c r="L15">
        <f t="shared" si="2"/>
        <v>88392</v>
      </c>
      <c r="M15">
        <f t="shared" si="3"/>
        <v>12365</v>
      </c>
      <c r="N15">
        <f t="shared" si="4"/>
        <v>52359.199999999997</v>
      </c>
      <c r="O15">
        <f t="shared" si="5"/>
        <v>76027</v>
      </c>
      <c r="Q15">
        <v>355</v>
      </c>
      <c r="R15">
        <v>1085</v>
      </c>
      <c r="T15">
        <v>-973.60000000000582</v>
      </c>
      <c r="U15">
        <v>24.399999999994179</v>
      </c>
      <c r="W15">
        <v>1745.6</v>
      </c>
      <c r="X15">
        <v>37.6</v>
      </c>
      <c r="Z15">
        <v>52359.199999999997</v>
      </c>
      <c r="AA15">
        <v>1.2612301181072285</v>
      </c>
      <c r="AI15">
        <v>52359.199999999997</v>
      </c>
      <c r="AJ15">
        <v>1.2612301181072285</v>
      </c>
    </row>
    <row r="16" spans="1:38" x14ac:dyDescent="0.25">
      <c r="B16">
        <v>41831</v>
      </c>
      <c r="C16">
        <v>95497</v>
      </c>
      <c r="D16">
        <v>73334</v>
      </c>
      <c r="E16">
        <v>103409</v>
      </c>
      <c r="F16">
        <v>73662</v>
      </c>
      <c r="H16">
        <v>94790</v>
      </c>
      <c r="J16">
        <f t="shared" si="0"/>
        <v>77546.600000000006</v>
      </c>
      <c r="K16">
        <f t="shared" si="1"/>
        <v>1.2223617798846111</v>
      </c>
      <c r="L16">
        <f t="shared" si="2"/>
        <v>103409</v>
      </c>
      <c r="M16">
        <f t="shared" si="3"/>
        <v>41831</v>
      </c>
      <c r="N16">
        <f t="shared" si="4"/>
        <v>77546.600000000006</v>
      </c>
      <c r="O16">
        <f t="shared" si="5"/>
        <v>61578</v>
      </c>
      <c r="Q16">
        <v>1064</v>
      </c>
      <c r="R16">
        <v>103</v>
      </c>
      <c r="T16">
        <v>-1099.5999999999913</v>
      </c>
      <c r="U16">
        <v>151</v>
      </c>
      <c r="W16">
        <v>2678.4</v>
      </c>
      <c r="X16">
        <v>234.2</v>
      </c>
      <c r="AB16">
        <v>77546.600000000006</v>
      </c>
      <c r="AC16">
        <v>1.2223617798846111</v>
      </c>
      <c r="AI16">
        <v>77546.600000000006</v>
      </c>
      <c r="AJ16">
        <v>1.2223617798846111</v>
      </c>
    </row>
    <row r="17" spans="2:38" x14ac:dyDescent="0.25">
      <c r="B17">
        <v>3318</v>
      </c>
      <c r="C17">
        <v>25340</v>
      </c>
      <c r="D17">
        <v>70834</v>
      </c>
      <c r="E17">
        <v>105706</v>
      </c>
      <c r="F17">
        <v>44060</v>
      </c>
      <c r="H17">
        <v>87658</v>
      </c>
      <c r="J17">
        <f t="shared" si="0"/>
        <v>49851.6</v>
      </c>
      <c r="K17">
        <f t="shared" si="1"/>
        <v>1.7583788684816537</v>
      </c>
      <c r="L17">
        <f t="shared" si="2"/>
        <v>105706</v>
      </c>
      <c r="M17">
        <f t="shared" si="3"/>
        <v>3318</v>
      </c>
      <c r="N17">
        <f t="shared" si="4"/>
        <v>49851.6</v>
      </c>
      <c r="O17">
        <f t="shared" si="5"/>
        <v>102388</v>
      </c>
      <c r="Q17">
        <v>697</v>
      </c>
      <c r="R17">
        <v>-64</v>
      </c>
      <c r="T17">
        <v>-701.40000000000146</v>
      </c>
      <c r="U17">
        <v>42.799999999995634</v>
      </c>
      <c r="W17">
        <v>1123.8</v>
      </c>
      <c r="X17">
        <v>494.4</v>
      </c>
      <c r="AD17">
        <v>49851.6</v>
      </c>
      <c r="AE17">
        <v>1.7583788684816537</v>
      </c>
      <c r="AK17">
        <v>49851.6</v>
      </c>
      <c r="AL17">
        <v>1.7583788684816537</v>
      </c>
    </row>
    <row r="18" spans="2:38" x14ac:dyDescent="0.25">
      <c r="B18">
        <v>27103</v>
      </c>
      <c r="C18">
        <v>18520</v>
      </c>
      <c r="D18">
        <v>50779</v>
      </c>
      <c r="E18">
        <v>61799</v>
      </c>
      <c r="F18">
        <v>117667</v>
      </c>
      <c r="H18">
        <v>78451</v>
      </c>
      <c r="J18">
        <f t="shared" si="0"/>
        <v>55173.599999999999</v>
      </c>
      <c r="K18">
        <f t="shared" si="1"/>
        <v>1.4218938042832079</v>
      </c>
      <c r="L18">
        <f t="shared" si="2"/>
        <v>117667</v>
      </c>
      <c r="M18">
        <f t="shared" si="3"/>
        <v>18520</v>
      </c>
      <c r="N18">
        <f t="shared" si="4"/>
        <v>55173.599999999999</v>
      </c>
      <c r="O18">
        <f t="shared" si="5"/>
        <v>99147</v>
      </c>
      <c r="Q18">
        <v>3421</v>
      </c>
      <c r="R18">
        <v>0</v>
      </c>
      <c r="T18">
        <v>-201</v>
      </c>
      <c r="U18">
        <v>98.19999999999709</v>
      </c>
      <c r="W18">
        <v>2406.6</v>
      </c>
      <c r="X18">
        <v>453</v>
      </c>
      <c r="Z18">
        <v>55173.599999999999</v>
      </c>
      <c r="AA18">
        <v>1.4218938042832079</v>
      </c>
      <c r="AI18">
        <v>55173.599999999999</v>
      </c>
      <c r="AJ18">
        <v>1.4218938042832079</v>
      </c>
    </row>
    <row r="19" spans="2:38" x14ac:dyDescent="0.25">
      <c r="B19">
        <v>10231</v>
      </c>
      <c r="C19">
        <v>54079</v>
      </c>
      <c r="D19">
        <v>76551</v>
      </c>
      <c r="E19">
        <v>58121</v>
      </c>
      <c r="F19">
        <v>61599</v>
      </c>
      <c r="H19">
        <v>93703</v>
      </c>
      <c r="J19">
        <f t="shared" si="0"/>
        <v>52116.2</v>
      </c>
      <c r="K19">
        <f t="shared" si="1"/>
        <v>1.7979630134200115</v>
      </c>
      <c r="L19">
        <f t="shared" si="2"/>
        <v>76551</v>
      </c>
      <c r="M19">
        <f t="shared" si="3"/>
        <v>10231</v>
      </c>
      <c r="N19">
        <f t="shared" si="4"/>
        <v>52116.2</v>
      </c>
      <c r="O19">
        <f t="shared" si="5"/>
        <v>66320</v>
      </c>
      <c r="Q19">
        <v>-4328</v>
      </c>
      <c r="R19">
        <v>2</v>
      </c>
      <c r="T19">
        <v>2522.5999999999985</v>
      </c>
      <c r="U19">
        <v>116.19999999999709</v>
      </c>
      <c r="W19">
        <v>2522.6000000000004</v>
      </c>
      <c r="X19">
        <v>272.2</v>
      </c>
      <c r="AD19">
        <v>52116.2</v>
      </c>
      <c r="AE19">
        <v>1.7979630134200115</v>
      </c>
      <c r="AK19">
        <v>52116.2</v>
      </c>
      <c r="AL19">
        <v>1.7979630134200115</v>
      </c>
    </row>
    <row r="20" spans="2:38" x14ac:dyDescent="0.25">
      <c r="B20">
        <v>49336</v>
      </c>
      <c r="C20">
        <v>50165</v>
      </c>
      <c r="D20">
        <v>82266</v>
      </c>
      <c r="E20">
        <v>14137</v>
      </c>
      <c r="F20">
        <v>7820</v>
      </c>
      <c r="H20">
        <v>103068</v>
      </c>
      <c r="J20">
        <f t="shared" si="0"/>
        <v>40744.800000000003</v>
      </c>
      <c r="K20">
        <f t="shared" si="1"/>
        <v>2.5295988690581375</v>
      </c>
      <c r="L20">
        <f t="shared" si="2"/>
        <v>82266</v>
      </c>
      <c r="M20">
        <f t="shared" si="3"/>
        <v>7820</v>
      </c>
      <c r="N20">
        <f t="shared" si="4"/>
        <v>40744.800000000003</v>
      </c>
      <c r="O20">
        <f t="shared" si="5"/>
        <v>74446</v>
      </c>
      <c r="Q20">
        <v>4545</v>
      </c>
      <c r="R20">
        <v>99</v>
      </c>
      <c r="T20">
        <v>-878.39999999999418</v>
      </c>
      <c r="U20">
        <v>376.60000000000582</v>
      </c>
      <c r="W20">
        <v>1704</v>
      </c>
      <c r="X20">
        <v>417.80000000000007</v>
      </c>
      <c r="AD20">
        <v>40744.800000000003</v>
      </c>
      <c r="AE20">
        <v>2.5295988690581375</v>
      </c>
      <c r="AK20">
        <v>40744.800000000003</v>
      </c>
      <c r="AL20">
        <v>2.5295988690581375</v>
      </c>
    </row>
    <row r="21" spans="2:38" x14ac:dyDescent="0.25">
      <c r="B21">
        <v>38888</v>
      </c>
      <c r="C21">
        <v>21712</v>
      </c>
      <c r="D21">
        <v>9459</v>
      </c>
      <c r="E21">
        <v>87647</v>
      </c>
      <c r="F21">
        <v>83231</v>
      </c>
      <c r="H21">
        <v>85103</v>
      </c>
      <c r="J21">
        <f t="shared" si="0"/>
        <v>48187.4</v>
      </c>
      <c r="K21">
        <f t="shared" si="1"/>
        <v>1.7660840800707238</v>
      </c>
      <c r="L21">
        <f t="shared" si="2"/>
        <v>87647</v>
      </c>
      <c r="M21">
        <f t="shared" si="3"/>
        <v>9459</v>
      </c>
      <c r="N21">
        <f t="shared" si="4"/>
        <v>48187.4</v>
      </c>
      <c r="O21">
        <f t="shared" si="5"/>
        <v>78188</v>
      </c>
      <c r="Q21">
        <v>-1612</v>
      </c>
      <c r="R21">
        <v>-914</v>
      </c>
      <c r="T21">
        <v>1595</v>
      </c>
      <c r="U21">
        <v>-211.79999999999563</v>
      </c>
      <c r="W21">
        <v>3436.2</v>
      </c>
      <c r="X21">
        <v>395.4</v>
      </c>
      <c r="AD21">
        <v>48187.4</v>
      </c>
      <c r="AE21">
        <v>1.7660840800707238</v>
      </c>
      <c r="AK21">
        <v>48187.4</v>
      </c>
      <c r="AL21">
        <v>1.7660840800707238</v>
      </c>
    </row>
    <row r="22" spans="2:38" x14ac:dyDescent="0.25">
      <c r="B22">
        <v>27979</v>
      </c>
      <c r="C22">
        <v>65377</v>
      </c>
      <c r="D22">
        <v>69087</v>
      </c>
      <c r="E22">
        <v>6465</v>
      </c>
      <c r="F22">
        <v>17767</v>
      </c>
      <c r="H22">
        <v>46341</v>
      </c>
      <c r="J22">
        <f t="shared" si="0"/>
        <v>37335</v>
      </c>
      <c r="K22">
        <f t="shared" si="1"/>
        <v>1.2412213740458016</v>
      </c>
      <c r="L22">
        <f t="shared" si="2"/>
        <v>69087</v>
      </c>
      <c r="M22">
        <f t="shared" si="3"/>
        <v>6465</v>
      </c>
      <c r="N22">
        <f t="shared" si="4"/>
        <v>37335</v>
      </c>
      <c r="O22">
        <f t="shared" si="5"/>
        <v>62622</v>
      </c>
      <c r="Q22">
        <v>-2490</v>
      </c>
      <c r="R22">
        <v>993</v>
      </c>
      <c r="T22">
        <v>16.80000000000291</v>
      </c>
      <c r="U22">
        <v>359.40000000000146</v>
      </c>
      <c r="W22">
        <v>1705.6000000000001</v>
      </c>
      <c r="X22">
        <v>360.6</v>
      </c>
      <c r="Z22">
        <v>37335</v>
      </c>
      <c r="AA22">
        <v>1.2412213740458016</v>
      </c>
      <c r="AI22">
        <v>37335</v>
      </c>
      <c r="AJ22">
        <v>1.2412213740458016</v>
      </c>
    </row>
    <row r="23" spans="2:38" x14ac:dyDescent="0.25">
      <c r="B23">
        <v>68629</v>
      </c>
      <c r="C23">
        <v>38501</v>
      </c>
      <c r="D23">
        <v>32762</v>
      </c>
      <c r="E23">
        <v>38469</v>
      </c>
      <c r="F23">
        <v>50705</v>
      </c>
      <c r="H23">
        <v>50581</v>
      </c>
      <c r="J23">
        <f t="shared" si="0"/>
        <v>45813.2</v>
      </c>
      <c r="K23">
        <f t="shared" si="1"/>
        <v>1.104070442579868</v>
      </c>
      <c r="L23">
        <f t="shared" si="2"/>
        <v>68629</v>
      </c>
      <c r="M23">
        <f t="shared" si="3"/>
        <v>32762</v>
      </c>
      <c r="N23">
        <f t="shared" si="4"/>
        <v>45813.2</v>
      </c>
      <c r="O23">
        <f t="shared" si="5"/>
        <v>35867</v>
      </c>
      <c r="Q23">
        <v>-833</v>
      </c>
      <c r="R23">
        <v>-92</v>
      </c>
      <c r="T23">
        <v>746</v>
      </c>
      <c r="U23">
        <v>-11.600000000005821</v>
      </c>
      <c r="W23">
        <v>2901.2</v>
      </c>
      <c r="X23">
        <v>332.40000000000003</v>
      </c>
      <c r="Z23">
        <v>45813.2</v>
      </c>
      <c r="AA23">
        <v>1.104070442579868</v>
      </c>
      <c r="AI23">
        <v>45813.2</v>
      </c>
      <c r="AJ23">
        <v>1.104070442579868</v>
      </c>
    </row>
    <row r="24" spans="2:38" x14ac:dyDescent="0.25">
      <c r="B24">
        <v>16887</v>
      </c>
      <c r="C24">
        <v>12624</v>
      </c>
      <c r="D24">
        <v>40053</v>
      </c>
      <c r="E24">
        <v>68441</v>
      </c>
      <c r="F24">
        <v>106478</v>
      </c>
      <c r="H24">
        <v>63552</v>
      </c>
      <c r="J24">
        <f t="shared" si="0"/>
        <v>48896.6</v>
      </c>
      <c r="K24">
        <f t="shared" si="1"/>
        <v>1.2997222710781526</v>
      </c>
      <c r="L24">
        <f t="shared" si="2"/>
        <v>106478</v>
      </c>
      <c r="M24">
        <f t="shared" si="3"/>
        <v>12624</v>
      </c>
      <c r="N24">
        <f t="shared" si="4"/>
        <v>48896.6</v>
      </c>
      <c r="O24">
        <f t="shared" si="5"/>
        <v>93854</v>
      </c>
      <c r="Q24">
        <v>1806</v>
      </c>
      <c r="R24">
        <v>165</v>
      </c>
      <c r="T24">
        <v>-155.80000000000291</v>
      </c>
      <c r="U24">
        <v>-144.20000000000437</v>
      </c>
      <c r="W24">
        <v>2678.2</v>
      </c>
      <c r="X24">
        <v>180.2</v>
      </c>
      <c r="Z24">
        <v>48896.6</v>
      </c>
      <c r="AA24">
        <v>1.2997222710781526</v>
      </c>
      <c r="AI24">
        <v>48896.6</v>
      </c>
      <c r="AJ24">
        <v>1.2997222710781526</v>
      </c>
    </row>
    <row r="25" spans="2:38" x14ac:dyDescent="0.25">
      <c r="B25">
        <v>97459</v>
      </c>
      <c r="C25">
        <v>12446</v>
      </c>
      <c r="D25">
        <v>52077</v>
      </c>
      <c r="E25">
        <v>63344</v>
      </c>
      <c r="F25">
        <v>104378</v>
      </c>
      <c r="H25">
        <v>81970</v>
      </c>
      <c r="J25">
        <f t="shared" si="0"/>
        <v>65940.800000000003</v>
      </c>
      <c r="K25">
        <f t="shared" si="1"/>
        <v>1.2430847062819983</v>
      </c>
      <c r="L25">
        <f t="shared" si="2"/>
        <v>104378</v>
      </c>
      <c r="M25">
        <f t="shared" si="3"/>
        <v>12446</v>
      </c>
      <c r="N25">
        <f t="shared" si="4"/>
        <v>65940.800000000003</v>
      </c>
      <c r="O25">
        <f t="shared" si="5"/>
        <v>91932</v>
      </c>
      <c r="Q25">
        <v>-71</v>
      </c>
      <c r="R25">
        <v>-3</v>
      </c>
      <c r="T25">
        <v>578.60000000000582</v>
      </c>
      <c r="U25">
        <v>98</v>
      </c>
      <c r="W25">
        <v>1477</v>
      </c>
      <c r="X25">
        <v>109.2</v>
      </c>
      <c r="AB25">
        <v>65940.800000000003</v>
      </c>
      <c r="AC25">
        <v>1.2430847062819983</v>
      </c>
      <c r="AI25">
        <v>65940.800000000003</v>
      </c>
      <c r="AJ25">
        <v>1.2430847062819983</v>
      </c>
    </row>
    <row r="26" spans="2:38" x14ac:dyDescent="0.25">
      <c r="B26">
        <v>85000</v>
      </c>
      <c r="C26">
        <v>84558</v>
      </c>
      <c r="D26">
        <v>43744</v>
      </c>
      <c r="E26">
        <v>89399</v>
      </c>
      <c r="F26">
        <v>120658</v>
      </c>
      <c r="H26">
        <v>137745</v>
      </c>
      <c r="J26">
        <f t="shared" si="0"/>
        <v>84671.8</v>
      </c>
      <c r="K26">
        <f t="shared" si="1"/>
        <v>1.6268108154072547</v>
      </c>
      <c r="L26">
        <f t="shared" si="2"/>
        <v>120658</v>
      </c>
      <c r="M26">
        <f t="shared" si="3"/>
        <v>43744</v>
      </c>
      <c r="N26">
        <f t="shared" si="4"/>
        <v>84671.8</v>
      </c>
      <c r="O26">
        <f t="shared" si="5"/>
        <v>76914</v>
      </c>
      <c r="Q26">
        <v>1830</v>
      </c>
      <c r="R26">
        <v>8</v>
      </c>
      <c r="T26">
        <v>-247.39999999999418</v>
      </c>
      <c r="U26">
        <v>-8.5999999999912689</v>
      </c>
      <c r="W26">
        <v>737.4</v>
      </c>
      <c r="X26">
        <v>139.80000000000001</v>
      </c>
      <c r="AF26">
        <v>84671.8</v>
      </c>
      <c r="AG26">
        <v>1.6268108154072547</v>
      </c>
      <c r="AK26">
        <v>84671.8</v>
      </c>
      <c r="AL26">
        <v>1.6268108154072547</v>
      </c>
    </row>
    <row r="27" spans="2:38" x14ac:dyDescent="0.25">
      <c r="B27">
        <v>4600</v>
      </c>
      <c r="C27">
        <v>59955</v>
      </c>
      <c r="D27">
        <v>96656</v>
      </c>
      <c r="E27">
        <v>25832</v>
      </c>
      <c r="F27">
        <v>55336</v>
      </c>
      <c r="H27">
        <v>82805</v>
      </c>
      <c r="J27">
        <f t="shared" si="0"/>
        <v>48475.8</v>
      </c>
      <c r="K27">
        <f t="shared" si="1"/>
        <v>1.7081719125831858</v>
      </c>
      <c r="L27">
        <f t="shared" si="2"/>
        <v>96656</v>
      </c>
      <c r="M27">
        <f t="shared" si="3"/>
        <v>4600</v>
      </c>
      <c r="N27">
        <f t="shared" si="4"/>
        <v>48475.8</v>
      </c>
      <c r="O27">
        <f t="shared" si="5"/>
        <v>92056</v>
      </c>
      <c r="Q27">
        <v>-2557</v>
      </c>
      <c r="R27">
        <v>-10</v>
      </c>
      <c r="T27">
        <v>2400</v>
      </c>
      <c r="U27">
        <v>-208.19999999999709</v>
      </c>
      <c r="W27">
        <v>4865.6000000000004</v>
      </c>
      <c r="X27">
        <v>330.59999999999997</v>
      </c>
      <c r="AD27">
        <v>48475.8</v>
      </c>
      <c r="AE27">
        <v>1.7081719125831858</v>
      </c>
      <c r="AK27">
        <v>48475.8</v>
      </c>
      <c r="AL27">
        <v>1.7081719125831858</v>
      </c>
    </row>
    <row r="28" spans="2:38" x14ac:dyDescent="0.25">
      <c r="B28">
        <v>35793</v>
      </c>
      <c r="C28">
        <v>99074</v>
      </c>
      <c r="D28">
        <v>67276</v>
      </c>
      <c r="E28">
        <v>82057</v>
      </c>
      <c r="F28">
        <v>81462</v>
      </c>
      <c r="H28">
        <v>106002</v>
      </c>
      <c r="J28">
        <f t="shared" si="0"/>
        <v>73132.399999999994</v>
      </c>
      <c r="K28">
        <f t="shared" si="1"/>
        <v>1.4494533202793838</v>
      </c>
      <c r="L28">
        <f t="shared" si="2"/>
        <v>99074</v>
      </c>
      <c r="M28">
        <f t="shared" si="3"/>
        <v>35793</v>
      </c>
      <c r="N28">
        <f t="shared" si="4"/>
        <v>73132.399999999994</v>
      </c>
      <c r="O28">
        <f t="shared" si="5"/>
        <v>63281</v>
      </c>
      <c r="Q28">
        <v>-393</v>
      </c>
      <c r="R28">
        <v>180</v>
      </c>
      <c r="T28">
        <v>-1479.4000000000087</v>
      </c>
      <c r="U28">
        <v>-22.400000000008731</v>
      </c>
      <c r="W28">
        <v>3558.2000000000003</v>
      </c>
      <c r="X28">
        <v>489.2</v>
      </c>
      <c r="AB28">
        <v>73132.399999999994</v>
      </c>
      <c r="AC28">
        <v>1.4494533202793838</v>
      </c>
      <c r="AK28">
        <v>73132.399999999994</v>
      </c>
      <c r="AL28">
        <v>1.4494533202793838</v>
      </c>
    </row>
    <row r="29" spans="2:38" x14ac:dyDescent="0.25">
      <c r="B29">
        <v>68525</v>
      </c>
      <c r="C29">
        <v>59715</v>
      </c>
      <c r="D29">
        <v>27650</v>
      </c>
      <c r="E29">
        <v>59208</v>
      </c>
      <c r="F29">
        <v>17273</v>
      </c>
      <c r="H29">
        <v>67811</v>
      </c>
      <c r="J29">
        <f t="shared" si="0"/>
        <v>46474.2</v>
      </c>
      <c r="K29">
        <f t="shared" si="1"/>
        <v>1.4591106463371075</v>
      </c>
      <c r="L29">
        <f t="shared" si="2"/>
        <v>68525</v>
      </c>
      <c r="M29">
        <f t="shared" si="3"/>
        <v>17273</v>
      </c>
      <c r="N29">
        <f t="shared" si="4"/>
        <v>46474.2</v>
      </c>
      <c r="O29">
        <f t="shared" si="5"/>
        <v>51252</v>
      </c>
      <c r="Q29">
        <v>-331</v>
      </c>
      <c r="R29">
        <v>480</v>
      </c>
      <c r="T29">
        <v>-388.80000000000291</v>
      </c>
      <c r="U29">
        <v>-14.600000000005821</v>
      </c>
      <c r="W29">
        <v>1949.2</v>
      </c>
      <c r="X29">
        <v>313</v>
      </c>
      <c r="AD29">
        <v>46474.2</v>
      </c>
      <c r="AE29">
        <v>1.4591106463371075</v>
      </c>
      <c r="AK29">
        <v>46474.2</v>
      </c>
      <c r="AL29">
        <v>1.4591106463371075</v>
      </c>
    </row>
    <row r="30" spans="2:38" x14ac:dyDescent="0.25">
      <c r="B30">
        <v>46748</v>
      </c>
      <c r="C30">
        <v>81074</v>
      </c>
      <c r="D30">
        <v>121594</v>
      </c>
      <c r="E30">
        <v>92912</v>
      </c>
      <c r="F30">
        <v>90436</v>
      </c>
      <c r="H30">
        <v>102748</v>
      </c>
      <c r="J30">
        <f t="shared" si="0"/>
        <v>86552.8</v>
      </c>
      <c r="K30">
        <f t="shared" si="1"/>
        <v>1.1871135307003355</v>
      </c>
      <c r="L30">
        <f t="shared" si="2"/>
        <v>121594</v>
      </c>
      <c r="M30">
        <f t="shared" si="3"/>
        <v>46748</v>
      </c>
      <c r="N30">
        <f t="shared" si="4"/>
        <v>86552.8</v>
      </c>
      <c r="O30">
        <f t="shared" si="5"/>
        <v>74846</v>
      </c>
      <c r="Q30">
        <v>-2048</v>
      </c>
      <c r="R30">
        <v>-105</v>
      </c>
      <c r="T30">
        <v>1461.4000000000087</v>
      </c>
      <c r="U30">
        <v>23.80000000000291</v>
      </c>
      <c r="W30">
        <v>2238.6</v>
      </c>
      <c r="X30">
        <v>218.6</v>
      </c>
      <c r="AB30">
        <v>86552.8</v>
      </c>
      <c r="AC30">
        <v>1.1871135307003355</v>
      </c>
      <c r="AI30">
        <v>86552.8</v>
      </c>
      <c r="AJ30">
        <v>1.1871135307003355</v>
      </c>
    </row>
    <row r="31" spans="2:38" x14ac:dyDescent="0.25">
      <c r="B31">
        <v>120647</v>
      </c>
      <c r="C31">
        <v>106212</v>
      </c>
      <c r="D31">
        <v>17629</v>
      </c>
      <c r="E31">
        <v>29207</v>
      </c>
      <c r="F31">
        <v>39263</v>
      </c>
      <c r="H31">
        <v>87523</v>
      </c>
      <c r="J31">
        <f t="shared" si="0"/>
        <v>62591.6</v>
      </c>
      <c r="K31">
        <f t="shared" si="1"/>
        <v>1.3983186242243368</v>
      </c>
      <c r="L31">
        <f t="shared" si="2"/>
        <v>120647</v>
      </c>
      <c r="M31">
        <f t="shared" si="3"/>
        <v>17629</v>
      </c>
      <c r="N31">
        <f t="shared" si="4"/>
        <v>62591.6</v>
      </c>
      <c r="O31">
        <f t="shared" si="5"/>
        <v>103018</v>
      </c>
      <c r="Q31">
        <v>-668</v>
      </c>
      <c r="R31">
        <v>679</v>
      </c>
      <c r="T31">
        <v>-384.40000000000146</v>
      </c>
      <c r="U31">
        <v>-195</v>
      </c>
      <c r="W31">
        <v>2155.1999999999998</v>
      </c>
      <c r="X31">
        <v>195</v>
      </c>
      <c r="AB31">
        <v>62591.6</v>
      </c>
      <c r="AC31">
        <v>1.3983186242243368</v>
      </c>
      <c r="AK31">
        <v>62591.6</v>
      </c>
      <c r="AL31">
        <v>1.3983186242243368</v>
      </c>
    </row>
    <row r="32" spans="2:38" x14ac:dyDescent="0.25">
      <c r="B32">
        <v>33287</v>
      </c>
      <c r="C32">
        <v>100382</v>
      </c>
      <c r="D32">
        <v>3483</v>
      </c>
      <c r="E32">
        <v>77531</v>
      </c>
      <c r="F32">
        <v>80192</v>
      </c>
      <c r="H32">
        <v>79941</v>
      </c>
      <c r="J32">
        <f t="shared" si="0"/>
        <v>58975</v>
      </c>
      <c r="K32">
        <f t="shared" si="1"/>
        <v>1.3555065705807545</v>
      </c>
      <c r="L32">
        <f t="shared" si="2"/>
        <v>100382</v>
      </c>
      <c r="M32">
        <f t="shared" si="3"/>
        <v>3483</v>
      </c>
      <c r="N32">
        <f t="shared" si="4"/>
        <v>58975</v>
      </c>
      <c r="O32">
        <f t="shared" si="5"/>
        <v>96899</v>
      </c>
      <c r="Q32">
        <v>975</v>
      </c>
      <c r="R32">
        <v>-137</v>
      </c>
      <c r="T32">
        <v>-1565.5999999999985</v>
      </c>
      <c r="U32">
        <v>-12.400000000001455</v>
      </c>
      <c r="W32">
        <v>3007.2000000000003</v>
      </c>
      <c r="X32">
        <v>12.4</v>
      </c>
      <c r="Z32">
        <v>58975</v>
      </c>
      <c r="AA32">
        <v>1.3555065705807545</v>
      </c>
      <c r="AK32">
        <v>58975</v>
      </c>
      <c r="AL32">
        <v>1.3555065705807545</v>
      </c>
    </row>
    <row r="33" spans="2:38" x14ac:dyDescent="0.25">
      <c r="B33">
        <v>28662</v>
      </c>
      <c r="C33">
        <v>41015</v>
      </c>
      <c r="D33">
        <v>45239</v>
      </c>
      <c r="E33">
        <v>5621</v>
      </c>
      <c r="F33">
        <v>48748</v>
      </c>
      <c r="H33">
        <v>55006</v>
      </c>
      <c r="J33">
        <f t="shared" si="0"/>
        <v>33857</v>
      </c>
      <c r="K33">
        <f t="shared" si="1"/>
        <v>1.6246566441208612</v>
      </c>
      <c r="L33">
        <f t="shared" si="2"/>
        <v>48748</v>
      </c>
      <c r="M33">
        <f t="shared" si="3"/>
        <v>5621</v>
      </c>
      <c r="N33">
        <f t="shared" si="4"/>
        <v>33857</v>
      </c>
      <c r="O33">
        <f t="shared" si="5"/>
        <v>43127</v>
      </c>
      <c r="Q33">
        <v>271</v>
      </c>
      <c r="R33">
        <v>49</v>
      </c>
      <c r="T33">
        <v>56.599999999998545</v>
      </c>
      <c r="U33">
        <v>370.40000000000146</v>
      </c>
      <c r="W33">
        <v>1507</v>
      </c>
      <c r="X33">
        <v>462.80000000000007</v>
      </c>
      <c r="AD33">
        <v>33857</v>
      </c>
      <c r="AE33">
        <v>1.6246566441208612</v>
      </c>
      <c r="AK33">
        <v>33857</v>
      </c>
      <c r="AL33">
        <v>1.6246566441208612</v>
      </c>
    </row>
    <row r="34" spans="2:38" x14ac:dyDescent="0.25">
      <c r="B34">
        <v>73481</v>
      </c>
      <c r="C34">
        <v>111046</v>
      </c>
      <c r="D34">
        <v>100600</v>
      </c>
      <c r="E34">
        <v>68716</v>
      </c>
      <c r="F34">
        <v>54728</v>
      </c>
      <c r="H34">
        <v>134734</v>
      </c>
      <c r="J34">
        <f t="shared" ref="J34:J65" si="6">AVERAGE(B34:F34)</f>
        <v>81714.2</v>
      </c>
      <c r="K34">
        <f t="shared" ref="K34:K65" si="7">H34/J34</f>
        <v>1.6488443868997067</v>
      </c>
      <c r="L34">
        <f t="shared" ref="L34:L65" si="8">MAX(B34:F34)</f>
        <v>111046</v>
      </c>
      <c r="M34">
        <f t="shared" ref="M34:M65" si="9">MIN(B34:F34)</f>
        <v>54728</v>
      </c>
      <c r="N34">
        <f t="shared" ref="N34:N65" si="10">AVERAGE(B34:F34)</f>
        <v>81714.2</v>
      </c>
      <c r="O34">
        <f t="shared" ref="O34:O65" si="11">L34-M34</f>
        <v>56318</v>
      </c>
      <c r="Q34">
        <v>1525</v>
      </c>
      <c r="R34">
        <v>-1096</v>
      </c>
      <c r="T34">
        <v>1592</v>
      </c>
      <c r="U34">
        <v>-431.60000000000582</v>
      </c>
      <c r="W34">
        <v>2066.8000000000002</v>
      </c>
      <c r="X34">
        <v>453.2</v>
      </c>
      <c r="AF34">
        <v>81714.2</v>
      </c>
      <c r="AG34">
        <v>1.6488443868997067</v>
      </c>
      <c r="AK34">
        <v>81714.2</v>
      </c>
      <c r="AL34">
        <v>1.6488443868997067</v>
      </c>
    </row>
    <row r="35" spans="2:38" x14ac:dyDescent="0.25">
      <c r="B35">
        <v>47750</v>
      </c>
      <c r="C35">
        <v>102164</v>
      </c>
      <c r="D35">
        <v>91345</v>
      </c>
      <c r="E35">
        <v>50137</v>
      </c>
      <c r="F35">
        <v>19988</v>
      </c>
      <c r="H35">
        <v>69905</v>
      </c>
      <c r="J35">
        <f t="shared" si="6"/>
        <v>62276.800000000003</v>
      </c>
      <c r="K35">
        <f t="shared" si="7"/>
        <v>1.1224886314004572</v>
      </c>
      <c r="L35">
        <f t="shared" si="8"/>
        <v>102164</v>
      </c>
      <c r="M35">
        <f t="shared" si="9"/>
        <v>19988</v>
      </c>
      <c r="N35">
        <f t="shared" si="10"/>
        <v>62276.800000000003</v>
      </c>
      <c r="O35">
        <f t="shared" si="11"/>
        <v>82176</v>
      </c>
      <c r="Q35">
        <v>-3403</v>
      </c>
      <c r="R35">
        <v>-144</v>
      </c>
      <c r="T35">
        <v>973.60000000000582</v>
      </c>
      <c r="U35">
        <v>-298.19999999999709</v>
      </c>
      <c r="W35">
        <v>2345.2000000000003</v>
      </c>
      <c r="X35">
        <v>298.2</v>
      </c>
      <c r="AB35">
        <v>62276.800000000003</v>
      </c>
      <c r="AC35">
        <v>1.1224886314004572</v>
      </c>
      <c r="AI35">
        <v>62276.800000000003</v>
      </c>
      <c r="AJ35">
        <v>1.1224886314004572</v>
      </c>
    </row>
    <row r="36" spans="2:38" x14ac:dyDescent="0.25">
      <c r="B36">
        <v>60811</v>
      </c>
      <c r="C36">
        <v>53716</v>
      </c>
      <c r="D36">
        <v>88121</v>
      </c>
      <c r="E36">
        <v>16415</v>
      </c>
      <c r="F36">
        <v>42297</v>
      </c>
      <c r="H36">
        <v>106700</v>
      </c>
      <c r="J36">
        <f t="shared" si="6"/>
        <v>52272</v>
      </c>
      <c r="K36">
        <f t="shared" si="7"/>
        <v>2.0412457912457911</v>
      </c>
      <c r="L36">
        <f t="shared" si="8"/>
        <v>88121</v>
      </c>
      <c r="M36">
        <f t="shared" si="9"/>
        <v>16415</v>
      </c>
      <c r="N36">
        <f t="shared" si="10"/>
        <v>52272</v>
      </c>
      <c r="O36">
        <f t="shared" si="11"/>
        <v>71706</v>
      </c>
      <c r="Q36">
        <v>2273</v>
      </c>
      <c r="R36">
        <v>-13</v>
      </c>
      <c r="T36">
        <v>-1405.1999999999971</v>
      </c>
      <c r="U36">
        <v>55.599999999998545</v>
      </c>
      <c r="W36">
        <v>2677.2000000000003</v>
      </c>
      <c r="X36">
        <v>303.20000000000005</v>
      </c>
      <c r="AD36">
        <v>52272</v>
      </c>
      <c r="AE36">
        <v>2.0412457912457911</v>
      </c>
      <c r="AK36">
        <v>52272</v>
      </c>
      <c r="AL36">
        <v>2.0412457912457911</v>
      </c>
    </row>
    <row r="37" spans="2:38" x14ac:dyDescent="0.25">
      <c r="B37">
        <v>24908</v>
      </c>
      <c r="C37">
        <v>39714</v>
      </c>
      <c r="D37">
        <v>79505</v>
      </c>
      <c r="E37">
        <v>4719</v>
      </c>
      <c r="F37">
        <v>46462</v>
      </c>
      <c r="H37">
        <v>76122</v>
      </c>
      <c r="J37">
        <f t="shared" si="6"/>
        <v>39061.599999999999</v>
      </c>
      <c r="K37">
        <f t="shared" si="7"/>
        <v>1.9487680996170154</v>
      </c>
      <c r="L37">
        <f t="shared" si="8"/>
        <v>79505</v>
      </c>
      <c r="M37">
        <f t="shared" si="9"/>
        <v>4719</v>
      </c>
      <c r="N37">
        <f t="shared" si="10"/>
        <v>39061.599999999999</v>
      </c>
      <c r="O37">
        <f t="shared" si="11"/>
        <v>74786</v>
      </c>
      <c r="Q37">
        <v>-15</v>
      </c>
      <c r="R37">
        <v>-677</v>
      </c>
      <c r="T37">
        <v>-1528.4000000000015</v>
      </c>
      <c r="U37">
        <v>203.59999999999854</v>
      </c>
      <c r="W37">
        <v>3091.2</v>
      </c>
      <c r="X37">
        <v>325.20000000000005</v>
      </c>
      <c r="AD37">
        <v>39061.599999999999</v>
      </c>
      <c r="AE37">
        <v>1.9487680996170154</v>
      </c>
      <c r="AK37">
        <v>39061.599999999999</v>
      </c>
      <c r="AL37">
        <v>1.9487680996170154</v>
      </c>
    </row>
    <row r="38" spans="2:38" x14ac:dyDescent="0.25">
      <c r="B38">
        <v>3974</v>
      </c>
      <c r="C38">
        <v>8881</v>
      </c>
      <c r="D38">
        <v>6886</v>
      </c>
      <c r="E38">
        <v>99568</v>
      </c>
      <c r="F38">
        <v>29927</v>
      </c>
      <c r="H38">
        <v>48173</v>
      </c>
      <c r="J38">
        <f t="shared" si="6"/>
        <v>29847.200000000001</v>
      </c>
      <c r="K38">
        <f t="shared" si="7"/>
        <v>1.613987241684312</v>
      </c>
      <c r="L38">
        <f t="shared" si="8"/>
        <v>99568</v>
      </c>
      <c r="M38">
        <f t="shared" si="9"/>
        <v>3974</v>
      </c>
      <c r="N38">
        <f t="shared" si="10"/>
        <v>29847.200000000001</v>
      </c>
      <c r="O38">
        <f t="shared" si="11"/>
        <v>95594</v>
      </c>
      <c r="Q38">
        <v>-1765</v>
      </c>
      <c r="R38">
        <v>-899</v>
      </c>
      <c r="T38">
        <v>1188.2000000000007</v>
      </c>
      <c r="U38">
        <v>96.600000000002183</v>
      </c>
      <c r="W38">
        <v>1473.4</v>
      </c>
      <c r="X38">
        <v>129.4</v>
      </c>
      <c r="AD38">
        <v>29847.200000000001</v>
      </c>
      <c r="AE38">
        <v>1.613987241684312</v>
      </c>
      <c r="AK38">
        <v>29847.200000000001</v>
      </c>
      <c r="AL38">
        <v>1.613987241684312</v>
      </c>
    </row>
    <row r="39" spans="2:38" x14ac:dyDescent="0.25">
      <c r="B39">
        <v>26906</v>
      </c>
      <c r="C39">
        <v>99369</v>
      </c>
      <c r="D39">
        <v>104133</v>
      </c>
      <c r="E39">
        <v>34168</v>
      </c>
      <c r="F39">
        <v>12771</v>
      </c>
      <c r="H39">
        <v>97802</v>
      </c>
      <c r="J39">
        <f t="shared" si="6"/>
        <v>55469.4</v>
      </c>
      <c r="K39">
        <f t="shared" si="7"/>
        <v>1.7631703245392956</v>
      </c>
      <c r="L39">
        <f t="shared" si="8"/>
        <v>104133</v>
      </c>
      <c r="M39">
        <f t="shared" si="9"/>
        <v>12771</v>
      </c>
      <c r="N39">
        <f t="shared" si="10"/>
        <v>55469.4</v>
      </c>
      <c r="O39">
        <f t="shared" si="11"/>
        <v>91362</v>
      </c>
      <c r="Q39">
        <v>2477</v>
      </c>
      <c r="R39">
        <v>506</v>
      </c>
      <c r="T39">
        <v>759</v>
      </c>
      <c r="U39">
        <v>320.40000000000146</v>
      </c>
      <c r="W39">
        <v>3182.2</v>
      </c>
      <c r="X39">
        <v>401.59999999999997</v>
      </c>
      <c r="AD39">
        <v>55469.4</v>
      </c>
      <c r="AE39">
        <v>1.7631703245392956</v>
      </c>
      <c r="AK39">
        <v>55469.4</v>
      </c>
      <c r="AL39">
        <v>1.7631703245392956</v>
      </c>
    </row>
    <row r="40" spans="2:38" x14ac:dyDescent="0.25">
      <c r="B40">
        <v>9552</v>
      </c>
      <c r="C40">
        <v>74366</v>
      </c>
      <c r="D40">
        <v>29799</v>
      </c>
      <c r="E40">
        <v>50998</v>
      </c>
      <c r="F40">
        <v>56538</v>
      </c>
      <c r="H40">
        <v>60711</v>
      </c>
      <c r="J40">
        <f t="shared" si="6"/>
        <v>44250.6</v>
      </c>
      <c r="K40">
        <f t="shared" si="7"/>
        <v>1.3719813968624155</v>
      </c>
      <c r="L40">
        <f t="shared" si="8"/>
        <v>74366</v>
      </c>
      <c r="M40">
        <f t="shared" si="9"/>
        <v>9552</v>
      </c>
      <c r="N40">
        <f t="shared" si="10"/>
        <v>44250.6</v>
      </c>
      <c r="O40">
        <f t="shared" si="11"/>
        <v>64814</v>
      </c>
      <c r="Q40">
        <v>6468</v>
      </c>
      <c r="R40">
        <v>-14</v>
      </c>
      <c r="T40">
        <v>2160</v>
      </c>
      <c r="U40">
        <v>350</v>
      </c>
      <c r="W40">
        <v>2160.0000000000005</v>
      </c>
      <c r="X40">
        <v>826</v>
      </c>
      <c r="Z40">
        <v>44250.6</v>
      </c>
      <c r="AA40">
        <v>1.3719813968624155</v>
      </c>
      <c r="AI40">
        <v>44250.6</v>
      </c>
      <c r="AJ40">
        <v>1.3719813968624155</v>
      </c>
    </row>
    <row r="41" spans="2:38" x14ac:dyDescent="0.25">
      <c r="B41">
        <v>60262</v>
      </c>
      <c r="C41">
        <v>91897</v>
      </c>
      <c r="D41">
        <v>55482</v>
      </c>
      <c r="E41">
        <v>55450</v>
      </c>
      <c r="F41">
        <v>29239</v>
      </c>
      <c r="H41">
        <v>81830</v>
      </c>
      <c r="J41">
        <f t="shared" si="6"/>
        <v>58466</v>
      </c>
      <c r="K41">
        <f t="shared" si="7"/>
        <v>1.3996168713440289</v>
      </c>
      <c r="L41">
        <f t="shared" si="8"/>
        <v>91897</v>
      </c>
      <c r="M41">
        <f t="shared" si="9"/>
        <v>29239</v>
      </c>
      <c r="N41">
        <f t="shared" si="10"/>
        <v>58466</v>
      </c>
      <c r="O41">
        <f t="shared" si="11"/>
        <v>62658</v>
      </c>
      <c r="Q41">
        <v>-5992</v>
      </c>
      <c r="R41">
        <v>-1</v>
      </c>
      <c r="T41">
        <v>-401.80000000000291</v>
      </c>
      <c r="U41">
        <v>-51.599999999998545</v>
      </c>
      <c r="W41">
        <v>2665.8</v>
      </c>
      <c r="X41">
        <v>65.599999999999994</v>
      </c>
      <c r="AD41">
        <v>58466</v>
      </c>
      <c r="AE41">
        <v>1.3996168713440289</v>
      </c>
      <c r="AI41">
        <v>58466</v>
      </c>
      <c r="AJ41">
        <v>1.3996168713440289</v>
      </c>
    </row>
    <row r="42" spans="2:38" x14ac:dyDescent="0.25">
      <c r="B42">
        <v>43350</v>
      </c>
      <c r="C42">
        <v>62508</v>
      </c>
      <c r="D42">
        <v>11338</v>
      </c>
      <c r="E42">
        <v>47960</v>
      </c>
      <c r="F42">
        <v>20506</v>
      </c>
      <c r="H42">
        <v>65356</v>
      </c>
      <c r="J42">
        <f t="shared" si="6"/>
        <v>37132.400000000001</v>
      </c>
      <c r="K42">
        <f t="shared" si="7"/>
        <v>1.7600801456410036</v>
      </c>
      <c r="L42">
        <f t="shared" si="8"/>
        <v>62508</v>
      </c>
      <c r="M42">
        <f t="shared" si="9"/>
        <v>11338</v>
      </c>
      <c r="N42">
        <f t="shared" si="10"/>
        <v>37132.400000000001</v>
      </c>
      <c r="O42">
        <f t="shared" si="11"/>
        <v>51170</v>
      </c>
      <c r="Q42">
        <v>2257</v>
      </c>
      <c r="R42">
        <v>0</v>
      </c>
      <c r="T42">
        <v>-1219</v>
      </c>
      <c r="U42">
        <v>-90.599999999998545</v>
      </c>
      <c r="W42">
        <v>2852.2</v>
      </c>
      <c r="X42">
        <v>151.4</v>
      </c>
      <c r="AD42">
        <v>37132.400000000001</v>
      </c>
      <c r="AE42">
        <v>1.7600801456410036</v>
      </c>
      <c r="AK42">
        <v>37132.400000000001</v>
      </c>
      <c r="AL42">
        <v>1.7600801456410036</v>
      </c>
    </row>
    <row r="43" spans="2:38" x14ac:dyDescent="0.25">
      <c r="B43">
        <v>118836</v>
      </c>
      <c r="C43">
        <v>67355</v>
      </c>
      <c r="D43">
        <v>33819</v>
      </c>
      <c r="E43">
        <v>41527</v>
      </c>
      <c r="F43">
        <v>47028</v>
      </c>
      <c r="H43">
        <v>78742</v>
      </c>
      <c r="J43">
        <f t="shared" si="6"/>
        <v>61713</v>
      </c>
      <c r="K43">
        <f t="shared" si="7"/>
        <v>1.2759386190916016</v>
      </c>
      <c r="L43">
        <f t="shared" si="8"/>
        <v>118836</v>
      </c>
      <c r="M43">
        <f t="shared" si="9"/>
        <v>33819</v>
      </c>
      <c r="N43">
        <f t="shared" si="10"/>
        <v>61713</v>
      </c>
      <c r="O43">
        <f t="shared" si="11"/>
        <v>85017</v>
      </c>
      <c r="Q43">
        <v>-1331</v>
      </c>
      <c r="R43">
        <v>8</v>
      </c>
      <c r="T43">
        <v>-623.40000000000146</v>
      </c>
      <c r="U43">
        <v>39</v>
      </c>
      <c r="W43">
        <v>1346.6</v>
      </c>
      <c r="X43">
        <v>284.60000000000002</v>
      </c>
      <c r="AB43">
        <v>61713</v>
      </c>
      <c r="AC43">
        <v>1.2759386190916016</v>
      </c>
      <c r="AI43">
        <v>61713</v>
      </c>
      <c r="AJ43">
        <v>1.2759386190916016</v>
      </c>
    </row>
    <row r="44" spans="2:38" x14ac:dyDescent="0.25">
      <c r="B44">
        <v>70804</v>
      </c>
      <c r="C44">
        <v>99358</v>
      </c>
      <c r="D44">
        <v>110801</v>
      </c>
      <c r="E44">
        <v>105370</v>
      </c>
      <c r="F44">
        <v>47826</v>
      </c>
      <c r="H44">
        <v>130768</v>
      </c>
      <c r="J44">
        <f t="shared" si="6"/>
        <v>86831.8</v>
      </c>
      <c r="K44">
        <f t="shared" si="7"/>
        <v>1.5059920443892674</v>
      </c>
      <c r="L44">
        <f t="shared" si="8"/>
        <v>110801</v>
      </c>
      <c r="M44">
        <f t="shared" si="9"/>
        <v>47826</v>
      </c>
      <c r="N44">
        <f t="shared" si="10"/>
        <v>86831.8</v>
      </c>
      <c r="O44">
        <f t="shared" si="11"/>
        <v>62975</v>
      </c>
      <c r="Q44">
        <v>388</v>
      </c>
      <c r="R44">
        <v>607</v>
      </c>
      <c r="T44">
        <v>-1556</v>
      </c>
      <c r="U44">
        <v>-262.80000000000291</v>
      </c>
      <c r="W44">
        <v>1833.6000000000001</v>
      </c>
      <c r="X44">
        <v>314.8</v>
      </c>
      <c r="AF44">
        <v>86831.8</v>
      </c>
      <c r="AG44">
        <v>1.5059920443892674</v>
      </c>
      <c r="AI44">
        <v>86831.8</v>
      </c>
      <c r="AJ44">
        <v>1.5059920443892674</v>
      </c>
    </row>
    <row r="45" spans="2:38" x14ac:dyDescent="0.25">
      <c r="B45">
        <v>20361</v>
      </c>
      <c r="C45">
        <v>52525</v>
      </c>
      <c r="D45">
        <v>16311</v>
      </c>
      <c r="E45">
        <v>20089</v>
      </c>
      <c r="F45">
        <v>73675</v>
      </c>
      <c r="H45">
        <v>49636</v>
      </c>
      <c r="J45">
        <f t="shared" si="6"/>
        <v>36592.199999999997</v>
      </c>
      <c r="K45">
        <f t="shared" si="7"/>
        <v>1.3564639458682453</v>
      </c>
      <c r="L45">
        <f t="shared" si="8"/>
        <v>73675</v>
      </c>
      <c r="M45">
        <f t="shared" si="9"/>
        <v>16311</v>
      </c>
      <c r="N45">
        <f t="shared" si="10"/>
        <v>36592.199999999997</v>
      </c>
      <c r="O45">
        <f t="shared" si="11"/>
        <v>57364</v>
      </c>
      <c r="Q45">
        <v>-671</v>
      </c>
      <c r="R45">
        <v>-75</v>
      </c>
      <c r="T45">
        <v>-86.400000000001455</v>
      </c>
      <c r="U45">
        <v>65.799999999995634</v>
      </c>
      <c r="W45">
        <v>1530.8</v>
      </c>
      <c r="X45">
        <v>89.8</v>
      </c>
      <c r="Z45">
        <v>36592.199999999997</v>
      </c>
      <c r="AA45">
        <v>1.3564639458682453</v>
      </c>
      <c r="AK45">
        <v>36592.199999999997</v>
      </c>
      <c r="AL45">
        <v>1.3564639458682453</v>
      </c>
    </row>
    <row r="46" spans="2:38" x14ac:dyDescent="0.25">
      <c r="B46">
        <v>29304</v>
      </c>
      <c r="C46">
        <v>8168</v>
      </c>
      <c r="D46">
        <v>48211</v>
      </c>
      <c r="E46">
        <v>111251</v>
      </c>
      <c r="F46">
        <v>2315</v>
      </c>
      <c r="H46">
        <v>88622</v>
      </c>
      <c r="J46">
        <f t="shared" si="6"/>
        <v>39849.800000000003</v>
      </c>
      <c r="K46">
        <f t="shared" si="7"/>
        <v>2.2239007473061343</v>
      </c>
      <c r="L46">
        <f t="shared" si="8"/>
        <v>111251</v>
      </c>
      <c r="M46">
        <f t="shared" si="9"/>
        <v>2315</v>
      </c>
      <c r="N46">
        <f t="shared" si="10"/>
        <v>39849.800000000003</v>
      </c>
      <c r="O46">
        <f t="shared" si="11"/>
        <v>108936</v>
      </c>
      <c r="Q46">
        <v>-307</v>
      </c>
      <c r="R46">
        <v>1033</v>
      </c>
      <c r="T46">
        <v>-322</v>
      </c>
      <c r="U46">
        <v>178</v>
      </c>
      <c r="W46">
        <v>2178</v>
      </c>
      <c r="X46">
        <v>178</v>
      </c>
      <c r="AD46">
        <v>39849.800000000003</v>
      </c>
      <c r="AE46">
        <v>2.2239007473061343</v>
      </c>
      <c r="AK46">
        <v>39849.800000000003</v>
      </c>
      <c r="AL46">
        <v>2.2239007473061343</v>
      </c>
    </row>
    <row r="47" spans="2:38" x14ac:dyDescent="0.25">
      <c r="B47">
        <v>30926</v>
      </c>
      <c r="C47">
        <v>73126</v>
      </c>
      <c r="D47">
        <v>107896</v>
      </c>
      <c r="E47">
        <v>80845</v>
      </c>
      <c r="F47">
        <v>44263</v>
      </c>
      <c r="H47">
        <v>90871</v>
      </c>
      <c r="J47">
        <f t="shared" si="6"/>
        <v>67411.199999999997</v>
      </c>
      <c r="K47">
        <f t="shared" si="7"/>
        <v>1.3480104196335327</v>
      </c>
      <c r="L47">
        <f t="shared" si="8"/>
        <v>107896</v>
      </c>
      <c r="M47">
        <f t="shared" si="9"/>
        <v>30926</v>
      </c>
      <c r="N47">
        <f t="shared" si="10"/>
        <v>67411.199999999997</v>
      </c>
      <c r="O47">
        <f t="shared" si="11"/>
        <v>76970</v>
      </c>
      <c r="Q47">
        <v>-2732</v>
      </c>
      <c r="R47">
        <v>-314</v>
      </c>
      <c r="T47">
        <v>-1518</v>
      </c>
      <c r="U47">
        <v>-36.600000000005821</v>
      </c>
      <c r="W47">
        <v>4056</v>
      </c>
      <c r="X47">
        <v>248.2</v>
      </c>
      <c r="AB47">
        <v>67411.199999999997</v>
      </c>
      <c r="AC47">
        <v>1.3480104196335327</v>
      </c>
      <c r="AI47">
        <v>67411.199999999997</v>
      </c>
      <c r="AJ47">
        <v>1.3480104196335327</v>
      </c>
    </row>
    <row r="48" spans="2:38" x14ac:dyDescent="0.25">
      <c r="B48">
        <v>29130</v>
      </c>
      <c r="C48">
        <v>104061</v>
      </c>
      <c r="D48">
        <v>16391</v>
      </c>
      <c r="E48">
        <v>51895</v>
      </c>
      <c r="F48">
        <v>73381</v>
      </c>
      <c r="H48">
        <v>92613</v>
      </c>
      <c r="J48">
        <f t="shared" si="6"/>
        <v>54971.6</v>
      </c>
      <c r="K48">
        <f t="shared" si="7"/>
        <v>1.6847426671226597</v>
      </c>
      <c r="L48">
        <f t="shared" si="8"/>
        <v>104061</v>
      </c>
      <c r="M48">
        <f t="shared" si="9"/>
        <v>16391</v>
      </c>
      <c r="N48">
        <f t="shared" si="10"/>
        <v>54971.6</v>
      </c>
      <c r="O48">
        <f t="shared" si="11"/>
        <v>87670</v>
      </c>
      <c r="Q48">
        <v>-3819</v>
      </c>
      <c r="R48">
        <v>9</v>
      </c>
      <c r="T48">
        <v>-9.4000000000014552</v>
      </c>
      <c r="U48">
        <v>-113</v>
      </c>
      <c r="W48">
        <v>1703</v>
      </c>
      <c r="X48">
        <v>325.39999999999998</v>
      </c>
      <c r="AD48">
        <v>54971.6</v>
      </c>
      <c r="AE48">
        <v>1.6847426671226597</v>
      </c>
      <c r="AK48">
        <v>54971.6</v>
      </c>
      <c r="AL48">
        <v>1.6847426671226597</v>
      </c>
    </row>
    <row r="49" spans="2:38" x14ac:dyDescent="0.25">
      <c r="B49">
        <v>36054</v>
      </c>
      <c r="C49">
        <v>107937</v>
      </c>
      <c r="D49">
        <v>36648</v>
      </c>
      <c r="E49">
        <v>92606</v>
      </c>
      <c r="F49">
        <v>86398</v>
      </c>
      <c r="H49">
        <v>81226</v>
      </c>
      <c r="J49">
        <f t="shared" si="6"/>
        <v>71928.600000000006</v>
      </c>
      <c r="K49">
        <f t="shared" si="7"/>
        <v>1.1292587371365492</v>
      </c>
      <c r="L49">
        <f t="shared" si="8"/>
        <v>107937</v>
      </c>
      <c r="M49">
        <f t="shared" si="9"/>
        <v>36054</v>
      </c>
      <c r="N49">
        <f t="shared" si="10"/>
        <v>71928.600000000006</v>
      </c>
      <c r="O49">
        <f t="shared" si="11"/>
        <v>71883</v>
      </c>
      <c r="Q49">
        <v>1153</v>
      </c>
      <c r="R49">
        <v>24</v>
      </c>
      <c r="T49">
        <v>47.400000000008731</v>
      </c>
      <c r="U49">
        <v>223.20000000001164</v>
      </c>
      <c r="W49">
        <v>2671.7999999999997</v>
      </c>
      <c r="X49">
        <v>223.2</v>
      </c>
      <c r="AB49">
        <v>71928.600000000006</v>
      </c>
      <c r="AC49">
        <v>1.1292587371365492</v>
      </c>
      <c r="AI49">
        <v>71928.600000000006</v>
      </c>
      <c r="AJ49">
        <v>1.1292587371365492</v>
      </c>
    </row>
    <row r="50" spans="2:38" x14ac:dyDescent="0.25">
      <c r="B50">
        <v>83476</v>
      </c>
      <c r="C50">
        <v>41450</v>
      </c>
      <c r="D50">
        <v>41029</v>
      </c>
      <c r="E50">
        <v>90711</v>
      </c>
      <c r="F50">
        <v>100767</v>
      </c>
      <c r="H50">
        <v>90118</v>
      </c>
      <c r="J50">
        <f t="shared" si="6"/>
        <v>71486.600000000006</v>
      </c>
      <c r="K50">
        <f t="shared" si="7"/>
        <v>1.2606278659217252</v>
      </c>
      <c r="L50">
        <f t="shared" si="8"/>
        <v>100767</v>
      </c>
      <c r="M50">
        <f t="shared" si="9"/>
        <v>41029</v>
      </c>
      <c r="N50">
        <f t="shared" si="10"/>
        <v>71486.600000000006</v>
      </c>
      <c r="O50">
        <f t="shared" si="11"/>
        <v>59738</v>
      </c>
      <c r="Q50">
        <v>943</v>
      </c>
      <c r="R50">
        <v>-601</v>
      </c>
      <c r="T50">
        <v>-517.59999999999127</v>
      </c>
      <c r="U50">
        <v>-298.79999999998836</v>
      </c>
      <c r="W50">
        <v>1414.8</v>
      </c>
      <c r="X50">
        <v>301.2</v>
      </c>
      <c r="AB50">
        <v>71486.600000000006</v>
      </c>
      <c r="AC50">
        <v>1.2606278659217252</v>
      </c>
      <c r="AI50">
        <v>71486.600000000006</v>
      </c>
      <c r="AJ50">
        <v>1.2606278659217252</v>
      </c>
    </row>
    <row r="51" spans="2:38" x14ac:dyDescent="0.25">
      <c r="B51">
        <v>5444</v>
      </c>
      <c r="C51">
        <v>77878</v>
      </c>
      <c r="D51">
        <v>85065</v>
      </c>
      <c r="E51">
        <v>17919</v>
      </c>
      <c r="F51">
        <v>40099</v>
      </c>
      <c r="H51">
        <v>95744</v>
      </c>
      <c r="J51">
        <f t="shared" si="6"/>
        <v>45281</v>
      </c>
      <c r="K51">
        <f t="shared" si="7"/>
        <v>2.1144409354917073</v>
      </c>
      <c r="L51">
        <f t="shared" si="8"/>
        <v>85065</v>
      </c>
      <c r="M51">
        <f t="shared" si="9"/>
        <v>5444</v>
      </c>
      <c r="N51">
        <f t="shared" si="10"/>
        <v>45281</v>
      </c>
      <c r="O51">
        <f t="shared" si="11"/>
        <v>79621</v>
      </c>
      <c r="Q51">
        <v>2141</v>
      </c>
      <c r="R51">
        <v>200</v>
      </c>
      <c r="T51">
        <v>-475</v>
      </c>
      <c r="U51">
        <v>160.19999999999709</v>
      </c>
      <c r="W51">
        <v>1837.0000000000002</v>
      </c>
      <c r="X51">
        <v>161</v>
      </c>
      <c r="AD51">
        <v>45281</v>
      </c>
      <c r="AE51">
        <v>2.1144409354917073</v>
      </c>
      <c r="AK51">
        <v>45281</v>
      </c>
      <c r="AL51">
        <v>2.1144409354917073</v>
      </c>
    </row>
    <row r="52" spans="2:38" x14ac:dyDescent="0.25">
      <c r="B52">
        <v>42576</v>
      </c>
      <c r="C52">
        <v>14179</v>
      </c>
      <c r="D52">
        <v>39143</v>
      </c>
      <c r="E52">
        <v>6854</v>
      </c>
      <c r="F52">
        <v>8250</v>
      </c>
      <c r="H52">
        <v>71311</v>
      </c>
      <c r="J52">
        <f t="shared" si="6"/>
        <v>22200.400000000001</v>
      </c>
      <c r="K52">
        <f t="shared" si="7"/>
        <v>3.2121493306426907</v>
      </c>
      <c r="L52">
        <f t="shared" si="8"/>
        <v>42576</v>
      </c>
      <c r="M52">
        <f t="shared" si="9"/>
        <v>6854</v>
      </c>
      <c r="N52">
        <f t="shared" si="10"/>
        <v>22200.400000000001</v>
      </c>
      <c r="O52">
        <f t="shared" si="11"/>
        <v>35722</v>
      </c>
      <c r="Q52">
        <v>463</v>
      </c>
      <c r="R52">
        <v>-461</v>
      </c>
      <c r="T52">
        <v>2471.2000000000007</v>
      </c>
      <c r="U52">
        <v>46.200000000000728</v>
      </c>
      <c r="W52">
        <v>2471.2000000000003</v>
      </c>
      <c r="X52">
        <v>107.4</v>
      </c>
      <c r="AD52">
        <v>22200.400000000001</v>
      </c>
      <c r="AE52">
        <v>3.2121493306426907</v>
      </c>
      <c r="AK52">
        <v>22200.400000000001</v>
      </c>
      <c r="AL52">
        <v>3.2121493306426907</v>
      </c>
    </row>
    <row r="53" spans="2:38" x14ac:dyDescent="0.25">
      <c r="B53">
        <v>72542</v>
      </c>
      <c r="C53">
        <v>84078</v>
      </c>
      <c r="D53">
        <v>64137</v>
      </c>
      <c r="E53">
        <v>2498</v>
      </c>
      <c r="F53">
        <v>8617</v>
      </c>
      <c r="H53">
        <v>58681</v>
      </c>
      <c r="J53">
        <f t="shared" si="6"/>
        <v>46374.400000000001</v>
      </c>
      <c r="K53">
        <f t="shared" si="7"/>
        <v>1.2653748619928236</v>
      </c>
      <c r="L53">
        <f t="shared" si="8"/>
        <v>84078</v>
      </c>
      <c r="M53">
        <f t="shared" si="9"/>
        <v>2498</v>
      </c>
      <c r="N53">
        <f t="shared" si="10"/>
        <v>46374.400000000001</v>
      </c>
      <c r="O53">
        <f t="shared" si="11"/>
        <v>81580</v>
      </c>
      <c r="Q53">
        <v>-3803</v>
      </c>
      <c r="R53">
        <v>47</v>
      </c>
      <c r="T53">
        <v>-414.79999999999563</v>
      </c>
      <c r="U53">
        <v>4.5999999999985448</v>
      </c>
      <c r="W53">
        <v>1844.3999999999999</v>
      </c>
      <c r="X53">
        <v>262.2</v>
      </c>
      <c r="Z53">
        <v>46374.400000000001</v>
      </c>
      <c r="AA53">
        <v>1.2653748619928236</v>
      </c>
      <c r="AI53">
        <v>46374.400000000001</v>
      </c>
      <c r="AJ53">
        <v>1.2653748619928236</v>
      </c>
    </row>
    <row r="54" spans="2:38" x14ac:dyDescent="0.25">
      <c r="B54">
        <v>112130</v>
      </c>
      <c r="C54">
        <v>8913</v>
      </c>
      <c r="D54">
        <v>22113</v>
      </c>
      <c r="E54">
        <v>13955</v>
      </c>
      <c r="F54">
        <v>119723</v>
      </c>
      <c r="H54">
        <v>87847</v>
      </c>
      <c r="J54">
        <f t="shared" si="6"/>
        <v>55366.8</v>
      </c>
      <c r="K54">
        <f t="shared" si="7"/>
        <v>1.5866367570457385</v>
      </c>
      <c r="L54">
        <f t="shared" si="8"/>
        <v>119723</v>
      </c>
      <c r="M54">
        <f t="shared" si="9"/>
        <v>8913</v>
      </c>
      <c r="N54">
        <f t="shared" si="10"/>
        <v>55366.8</v>
      </c>
      <c r="O54">
        <f t="shared" si="11"/>
        <v>110810</v>
      </c>
      <c r="Q54">
        <v>-2066</v>
      </c>
      <c r="R54">
        <v>79</v>
      </c>
      <c r="T54">
        <v>189</v>
      </c>
      <c r="U54">
        <v>238.20000000000437</v>
      </c>
      <c r="W54">
        <v>2528.6000000000004</v>
      </c>
      <c r="X54">
        <v>243</v>
      </c>
      <c r="AD54">
        <v>55366.8</v>
      </c>
      <c r="AE54">
        <v>1.5866367570457385</v>
      </c>
      <c r="AK54">
        <v>55366.8</v>
      </c>
      <c r="AL54">
        <v>1.5866367570457385</v>
      </c>
    </row>
    <row r="55" spans="2:38" x14ac:dyDescent="0.25">
      <c r="B55">
        <v>37543</v>
      </c>
      <c r="C55">
        <v>1758</v>
      </c>
      <c r="D55">
        <v>65672</v>
      </c>
      <c r="E55">
        <v>68292</v>
      </c>
      <c r="F55">
        <v>84150</v>
      </c>
      <c r="H55">
        <v>88196</v>
      </c>
      <c r="J55">
        <f t="shared" si="6"/>
        <v>51483</v>
      </c>
      <c r="K55">
        <f t="shared" si="7"/>
        <v>1.7131091816716197</v>
      </c>
      <c r="L55">
        <f t="shared" si="8"/>
        <v>84150</v>
      </c>
      <c r="M55">
        <f t="shared" si="9"/>
        <v>1758</v>
      </c>
      <c r="N55">
        <f t="shared" si="10"/>
        <v>51483</v>
      </c>
      <c r="O55">
        <f t="shared" si="11"/>
        <v>82392</v>
      </c>
      <c r="Q55">
        <v>1604</v>
      </c>
      <c r="R55">
        <v>-514</v>
      </c>
      <c r="T55">
        <v>-1087.1999999999971</v>
      </c>
      <c r="U55">
        <v>32.599999999998545</v>
      </c>
      <c r="W55">
        <v>2637.6</v>
      </c>
      <c r="X55">
        <v>401</v>
      </c>
      <c r="AD55">
        <v>51483</v>
      </c>
      <c r="AE55">
        <v>1.7131091816716197</v>
      </c>
      <c r="AK55">
        <v>51483</v>
      </c>
      <c r="AL55">
        <v>1.7131091816716197</v>
      </c>
    </row>
    <row r="56" spans="2:38" x14ac:dyDescent="0.25">
      <c r="B56">
        <v>107011</v>
      </c>
      <c r="C56">
        <v>15716</v>
      </c>
      <c r="D56">
        <v>113875</v>
      </c>
      <c r="E56">
        <v>2946</v>
      </c>
      <c r="F56">
        <v>109429</v>
      </c>
      <c r="H56">
        <v>75591</v>
      </c>
      <c r="J56">
        <f t="shared" si="6"/>
        <v>69795.399999999994</v>
      </c>
      <c r="K56">
        <f t="shared" si="7"/>
        <v>1.0830369909764828</v>
      </c>
      <c r="L56">
        <f t="shared" si="8"/>
        <v>113875</v>
      </c>
      <c r="M56">
        <f t="shared" si="9"/>
        <v>2946</v>
      </c>
      <c r="N56">
        <f t="shared" si="10"/>
        <v>69795.399999999994</v>
      </c>
      <c r="O56">
        <f t="shared" si="11"/>
        <v>110929</v>
      </c>
      <c r="Q56">
        <v>-3129</v>
      </c>
      <c r="R56">
        <v>-1123</v>
      </c>
      <c r="T56">
        <v>-1495.4000000000087</v>
      </c>
      <c r="U56">
        <v>86</v>
      </c>
      <c r="W56">
        <v>4225</v>
      </c>
      <c r="X56">
        <v>174.4</v>
      </c>
      <c r="AB56">
        <v>69795.399999999994</v>
      </c>
      <c r="AC56">
        <v>1.0830369909764828</v>
      </c>
      <c r="AI56">
        <v>69795.399999999994</v>
      </c>
      <c r="AJ56">
        <v>1.0830369909764828</v>
      </c>
    </row>
    <row r="57" spans="2:38" x14ac:dyDescent="0.25">
      <c r="B57">
        <v>20623</v>
      </c>
      <c r="C57">
        <v>67289</v>
      </c>
      <c r="D57">
        <v>11099</v>
      </c>
      <c r="E57">
        <v>633</v>
      </c>
      <c r="F57">
        <v>68120</v>
      </c>
      <c r="H57">
        <v>77876</v>
      </c>
      <c r="J57">
        <f t="shared" si="6"/>
        <v>33552.800000000003</v>
      </c>
      <c r="K57">
        <f t="shared" si="7"/>
        <v>2.3209985455759279</v>
      </c>
      <c r="L57">
        <f t="shared" si="8"/>
        <v>68120</v>
      </c>
      <c r="M57">
        <f t="shared" si="9"/>
        <v>633</v>
      </c>
      <c r="N57">
        <f t="shared" si="10"/>
        <v>33552.800000000003</v>
      </c>
      <c r="O57">
        <f t="shared" si="11"/>
        <v>67487</v>
      </c>
      <c r="Q57">
        <v>2108</v>
      </c>
      <c r="R57">
        <v>404</v>
      </c>
      <c r="T57">
        <v>-149.19999999999709</v>
      </c>
      <c r="U57">
        <v>-40.799999999995634</v>
      </c>
      <c r="W57">
        <v>1669.6</v>
      </c>
      <c r="X57">
        <v>336.4</v>
      </c>
      <c r="AD57">
        <v>33552.800000000003</v>
      </c>
      <c r="AE57">
        <v>2.3209985455759279</v>
      </c>
      <c r="AK57">
        <v>33552.800000000003</v>
      </c>
      <c r="AL57">
        <v>2.3209985455759279</v>
      </c>
    </row>
    <row r="58" spans="2:38" x14ac:dyDescent="0.25">
      <c r="B58">
        <v>6765</v>
      </c>
      <c r="C58">
        <v>102076</v>
      </c>
      <c r="D58">
        <v>115344</v>
      </c>
      <c r="E58">
        <v>59876</v>
      </c>
      <c r="F58">
        <v>108657</v>
      </c>
      <c r="H58">
        <v>112729</v>
      </c>
      <c r="J58">
        <f t="shared" si="6"/>
        <v>78543.600000000006</v>
      </c>
      <c r="K58">
        <f t="shared" si="7"/>
        <v>1.4352410635621489</v>
      </c>
      <c r="L58">
        <f t="shared" si="8"/>
        <v>115344</v>
      </c>
      <c r="M58">
        <f t="shared" si="9"/>
        <v>6765</v>
      </c>
      <c r="N58">
        <f t="shared" si="10"/>
        <v>78543.600000000006</v>
      </c>
      <c r="O58">
        <f t="shared" si="11"/>
        <v>108579</v>
      </c>
      <c r="Q58">
        <v>7564</v>
      </c>
      <c r="R58">
        <v>-1</v>
      </c>
      <c r="T58">
        <v>241.80000000000291</v>
      </c>
      <c r="U58">
        <v>50.80000000000291</v>
      </c>
      <c r="W58">
        <v>3014.6</v>
      </c>
      <c r="X58">
        <v>288</v>
      </c>
      <c r="AB58">
        <v>78543.600000000006</v>
      </c>
      <c r="AC58">
        <v>1.4352410635621489</v>
      </c>
      <c r="AI58">
        <v>78543.600000000006</v>
      </c>
      <c r="AJ58">
        <v>1.4352410635621489</v>
      </c>
    </row>
    <row r="59" spans="2:38" x14ac:dyDescent="0.25">
      <c r="B59">
        <v>89771</v>
      </c>
      <c r="C59">
        <v>54873</v>
      </c>
      <c r="D59">
        <v>25156</v>
      </c>
      <c r="E59">
        <v>113336</v>
      </c>
      <c r="F59">
        <v>95795</v>
      </c>
      <c r="H59">
        <v>122671</v>
      </c>
      <c r="J59">
        <f t="shared" si="6"/>
        <v>75786.2</v>
      </c>
      <c r="K59">
        <f t="shared" si="7"/>
        <v>1.6186456109423617</v>
      </c>
      <c r="L59">
        <f t="shared" si="8"/>
        <v>113336</v>
      </c>
      <c r="M59">
        <f t="shared" si="9"/>
        <v>25156</v>
      </c>
      <c r="N59">
        <f t="shared" si="10"/>
        <v>75786.2</v>
      </c>
      <c r="O59">
        <f t="shared" si="11"/>
        <v>88180</v>
      </c>
      <c r="Q59">
        <v>-452</v>
      </c>
      <c r="R59">
        <v>880</v>
      </c>
      <c r="T59">
        <v>-916.60000000000582</v>
      </c>
      <c r="U59">
        <v>-339.80000000000291</v>
      </c>
      <c r="W59">
        <v>2925</v>
      </c>
      <c r="X59">
        <v>787.4</v>
      </c>
      <c r="AF59">
        <v>75786.2</v>
      </c>
      <c r="AG59">
        <v>1.6186456109423617</v>
      </c>
      <c r="AK59">
        <v>75786.2</v>
      </c>
      <c r="AL59">
        <v>1.6186456109423617</v>
      </c>
    </row>
    <row r="60" spans="2:38" x14ac:dyDescent="0.25">
      <c r="B60">
        <v>119566</v>
      </c>
      <c r="C60">
        <v>121869</v>
      </c>
      <c r="D60">
        <v>7091</v>
      </c>
      <c r="E60">
        <v>40095</v>
      </c>
      <c r="F60">
        <v>58039</v>
      </c>
      <c r="H60">
        <v>81911</v>
      </c>
      <c r="J60">
        <f t="shared" si="6"/>
        <v>69332</v>
      </c>
      <c r="K60">
        <f t="shared" si="7"/>
        <v>1.1814313736802631</v>
      </c>
      <c r="L60">
        <f t="shared" si="8"/>
        <v>121869</v>
      </c>
      <c r="M60">
        <f t="shared" si="9"/>
        <v>7091</v>
      </c>
      <c r="N60">
        <f t="shared" si="10"/>
        <v>69332</v>
      </c>
      <c r="O60">
        <f t="shared" si="11"/>
        <v>114778</v>
      </c>
      <c r="Q60">
        <v>3068</v>
      </c>
      <c r="R60">
        <v>-296</v>
      </c>
      <c r="T60">
        <v>-40</v>
      </c>
      <c r="U60">
        <v>15.600000000005821</v>
      </c>
      <c r="W60">
        <v>2896.4</v>
      </c>
      <c r="X60">
        <v>173.99999999999997</v>
      </c>
      <c r="AB60">
        <v>69332</v>
      </c>
      <c r="AC60">
        <v>1.1814313736802631</v>
      </c>
      <c r="AI60">
        <v>69332</v>
      </c>
      <c r="AJ60">
        <v>1.1814313736802631</v>
      </c>
    </row>
    <row r="61" spans="2:38" x14ac:dyDescent="0.25">
      <c r="B61">
        <v>7987</v>
      </c>
      <c r="C61">
        <v>63955</v>
      </c>
      <c r="D61">
        <v>108298</v>
      </c>
      <c r="E61">
        <v>77931</v>
      </c>
      <c r="F61">
        <v>3234</v>
      </c>
      <c r="H61">
        <v>101982</v>
      </c>
      <c r="J61">
        <f t="shared" si="6"/>
        <v>52281</v>
      </c>
      <c r="K61">
        <f t="shared" si="7"/>
        <v>1.9506512882309062</v>
      </c>
      <c r="L61">
        <f t="shared" si="8"/>
        <v>108298</v>
      </c>
      <c r="M61">
        <f t="shared" si="9"/>
        <v>3234</v>
      </c>
      <c r="N61">
        <f t="shared" si="10"/>
        <v>52281</v>
      </c>
      <c r="O61">
        <f t="shared" si="11"/>
        <v>105064</v>
      </c>
      <c r="Q61">
        <v>-600</v>
      </c>
      <c r="R61">
        <v>-55</v>
      </c>
      <c r="T61">
        <v>1260.5999999999985</v>
      </c>
      <c r="U61">
        <v>-320</v>
      </c>
      <c r="W61">
        <v>1874.6</v>
      </c>
      <c r="X61">
        <v>339.20000000000005</v>
      </c>
      <c r="AD61">
        <v>52281</v>
      </c>
      <c r="AE61">
        <v>1.9506512882309062</v>
      </c>
      <c r="AK61">
        <v>52281</v>
      </c>
      <c r="AL61">
        <v>1.9506512882309062</v>
      </c>
    </row>
    <row r="62" spans="2:38" x14ac:dyDescent="0.25">
      <c r="B62">
        <v>53234</v>
      </c>
      <c r="C62">
        <v>3242</v>
      </c>
      <c r="D62">
        <v>76125</v>
      </c>
      <c r="E62">
        <v>108311</v>
      </c>
      <c r="F62">
        <v>68041</v>
      </c>
      <c r="H62">
        <v>64822</v>
      </c>
      <c r="J62">
        <f t="shared" si="6"/>
        <v>61790.6</v>
      </c>
      <c r="K62">
        <f t="shared" si="7"/>
        <v>1.0490592420206311</v>
      </c>
      <c r="L62">
        <f t="shared" si="8"/>
        <v>108311</v>
      </c>
      <c r="M62">
        <f t="shared" si="9"/>
        <v>3242</v>
      </c>
      <c r="N62">
        <f t="shared" si="10"/>
        <v>61790.6</v>
      </c>
      <c r="O62">
        <f t="shared" si="11"/>
        <v>105069</v>
      </c>
      <c r="Q62">
        <v>-1229</v>
      </c>
      <c r="R62">
        <v>629</v>
      </c>
      <c r="T62">
        <v>1151.5999999999985</v>
      </c>
      <c r="U62">
        <v>-42.200000000004366</v>
      </c>
      <c r="W62">
        <v>2087.6</v>
      </c>
      <c r="X62">
        <v>439.79999999999995</v>
      </c>
      <c r="Z62">
        <v>61790.6</v>
      </c>
      <c r="AA62">
        <v>1.0490592420206311</v>
      </c>
      <c r="AI62">
        <v>61790.6</v>
      </c>
      <c r="AJ62">
        <v>1.0490592420206311</v>
      </c>
    </row>
    <row r="63" spans="2:38" x14ac:dyDescent="0.25">
      <c r="B63">
        <v>69668</v>
      </c>
      <c r="C63">
        <v>64412</v>
      </c>
      <c r="D63">
        <v>7810</v>
      </c>
      <c r="E63">
        <v>119050</v>
      </c>
      <c r="F63">
        <v>88611</v>
      </c>
      <c r="H63">
        <v>74452</v>
      </c>
      <c r="J63">
        <f t="shared" si="6"/>
        <v>69910.2</v>
      </c>
      <c r="K63">
        <f t="shared" si="7"/>
        <v>1.0649661994959247</v>
      </c>
      <c r="L63">
        <f t="shared" si="8"/>
        <v>119050</v>
      </c>
      <c r="M63">
        <f t="shared" si="9"/>
        <v>7810</v>
      </c>
      <c r="N63">
        <f t="shared" si="10"/>
        <v>69910.2</v>
      </c>
      <c r="O63">
        <f t="shared" si="11"/>
        <v>111240</v>
      </c>
      <c r="Q63">
        <v>-1808</v>
      </c>
      <c r="R63">
        <v>-69</v>
      </c>
      <c r="T63">
        <v>882.59999999999127</v>
      </c>
      <c r="U63">
        <v>-90</v>
      </c>
      <c r="W63">
        <v>3347.3999999999996</v>
      </c>
      <c r="X63">
        <v>160</v>
      </c>
      <c r="AB63">
        <v>69910.2</v>
      </c>
      <c r="AC63">
        <v>1.0649661994959247</v>
      </c>
      <c r="AI63">
        <v>69910.2</v>
      </c>
      <c r="AJ63">
        <v>1.0649661994959247</v>
      </c>
    </row>
    <row r="64" spans="2:38" x14ac:dyDescent="0.25">
      <c r="B64">
        <v>97655</v>
      </c>
      <c r="C64">
        <v>37067</v>
      </c>
      <c r="D64">
        <v>95108</v>
      </c>
      <c r="E64">
        <v>86852</v>
      </c>
      <c r="F64">
        <v>31458</v>
      </c>
      <c r="H64">
        <v>74651</v>
      </c>
      <c r="J64">
        <f t="shared" si="6"/>
        <v>69628</v>
      </c>
      <c r="K64">
        <f t="shared" si="7"/>
        <v>1.0721405181823405</v>
      </c>
      <c r="L64">
        <f t="shared" si="8"/>
        <v>97655</v>
      </c>
      <c r="M64">
        <f t="shared" si="9"/>
        <v>31458</v>
      </c>
      <c r="N64">
        <f t="shared" si="10"/>
        <v>69628</v>
      </c>
      <c r="O64">
        <f t="shared" si="11"/>
        <v>66197</v>
      </c>
      <c r="Q64">
        <v>482</v>
      </c>
      <c r="R64">
        <v>95</v>
      </c>
      <c r="T64">
        <v>-506.60000000000582</v>
      </c>
      <c r="U64">
        <v>-164.60000000000582</v>
      </c>
      <c r="W64">
        <v>2992.9999999999995</v>
      </c>
      <c r="X64">
        <v>209</v>
      </c>
      <c r="AB64">
        <v>69628</v>
      </c>
      <c r="AC64">
        <v>1.0721405181823405</v>
      </c>
      <c r="AI64">
        <v>69628</v>
      </c>
      <c r="AJ64">
        <v>1.0721405181823405</v>
      </c>
    </row>
    <row r="65" spans="2:38" x14ac:dyDescent="0.25">
      <c r="B65">
        <v>109950</v>
      </c>
      <c r="C65">
        <v>16583</v>
      </c>
      <c r="D65">
        <v>77547</v>
      </c>
      <c r="E65">
        <v>20291</v>
      </c>
      <c r="F65">
        <v>6895</v>
      </c>
      <c r="H65">
        <v>47683</v>
      </c>
      <c r="J65">
        <f t="shared" si="6"/>
        <v>46253.2</v>
      </c>
      <c r="K65">
        <f t="shared" si="7"/>
        <v>1.030912455786843</v>
      </c>
      <c r="L65">
        <f t="shared" si="8"/>
        <v>109950</v>
      </c>
      <c r="M65">
        <f t="shared" si="9"/>
        <v>6895</v>
      </c>
      <c r="N65">
        <f t="shared" si="10"/>
        <v>46253.2</v>
      </c>
      <c r="O65">
        <f t="shared" si="11"/>
        <v>103055</v>
      </c>
      <c r="Q65">
        <v>2911</v>
      </c>
      <c r="R65">
        <v>166</v>
      </c>
      <c r="T65">
        <v>2391.3999999999942</v>
      </c>
      <c r="U65">
        <v>128.59999999999854</v>
      </c>
      <c r="W65">
        <v>3032.6</v>
      </c>
      <c r="X65">
        <v>174.2</v>
      </c>
      <c r="Z65">
        <v>46253.2</v>
      </c>
      <c r="AA65">
        <v>1.030912455786843</v>
      </c>
      <c r="AI65">
        <v>46253.2</v>
      </c>
      <c r="AJ65">
        <v>1.030912455786843</v>
      </c>
    </row>
    <row r="66" spans="2:38" x14ac:dyDescent="0.25">
      <c r="B66">
        <v>86470</v>
      </c>
      <c r="C66">
        <v>88971</v>
      </c>
      <c r="D66">
        <v>58682</v>
      </c>
      <c r="E66">
        <v>40437</v>
      </c>
      <c r="F66">
        <v>6375</v>
      </c>
      <c r="H66">
        <v>71712</v>
      </c>
      <c r="J66">
        <f t="shared" ref="J66:J101" si="12">AVERAGE(B66:F66)</f>
        <v>56187</v>
      </c>
      <c r="K66">
        <f t="shared" ref="K66:K97" si="13">H66/J66</f>
        <v>1.2763094666025949</v>
      </c>
      <c r="L66">
        <f t="shared" ref="L66:L101" si="14">MAX(B66:F66)</f>
        <v>88971</v>
      </c>
      <c r="M66">
        <f t="shared" ref="M66:M101" si="15">MIN(B66:F66)</f>
        <v>6375</v>
      </c>
      <c r="N66">
        <f t="shared" ref="N66:N101" si="16">AVERAGE(B66:F66)</f>
        <v>56187</v>
      </c>
      <c r="O66">
        <f t="shared" ref="O66:O101" si="17">L66-M66</f>
        <v>82596</v>
      </c>
      <c r="Q66">
        <v>3693</v>
      </c>
      <c r="R66">
        <v>1067</v>
      </c>
      <c r="T66">
        <v>-2262.5999999999985</v>
      </c>
      <c r="U66">
        <v>130.80000000000291</v>
      </c>
      <c r="W66">
        <v>3287.4</v>
      </c>
      <c r="X66">
        <v>273.99999999999994</v>
      </c>
      <c r="Z66">
        <v>56187</v>
      </c>
      <c r="AA66">
        <v>1.2763094666025949</v>
      </c>
      <c r="AI66">
        <v>56187</v>
      </c>
      <c r="AJ66">
        <v>1.2763094666025949</v>
      </c>
    </row>
    <row r="67" spans="2:38" x14ac:dyDescent="0.25">
      <c r="B67">
        <v>43877</v>
      </c>
      <c r="C67">
        <v>36669</v>
      </c>
      <c r="D67">
        <v>78651</v>
      </c>
      <c r="E67">
        <v>96553</v>
      </c>
      <c r="F67">
        <v>8080</v>
      </c>
      <c r="H67">
        <v>75005</v>
      </c>
      <c r="J67">
        <f t="shared" si="12"/>
        <v>52766</v>
      </c>
      <c r="K67">
        <f t="shared" si="13"/>
        <v>1.4214645794640488</v>
      </c>
      <c r="L67">
        <f t="shared" si="14"/>
        <v>96553</v>
      </c>
      <c r="M67">
        <f t="shared" si="15"/>
        <v>8080</v>
      </c>
      <c r="N67">
        <f t="shared" si="16"/>
        <v>52766</v>
      </c>
      <c r="O67">
        <f t="shared" si="17"/>
        <v>88473</v>
      </c>
      <c r="Q67">
        <v>-640</v>
      </c>
      <c r="R67">
        <v>265</v>
      </c>
      <c r="T67">
        <v>1253.5999999999985</v>
      </c>
      <c r="U67">
        <v>249.40000000000146</v>
      </c>
      <c r="W67">
        <v>2505.1999999999998</v>
      </c>
      <c r="X67">
        <v>249.4</v>
      </c>
      <c r="AD67">
        <v>52766</v>
      </c>
      <c r="AE67">
        <v>1.4214645794640488</v>
      </c>
      <c r="AI67">
        <v>52766</v>
      </c>
      <c r="AJ67">
        <v>1.4214645794640488</v>
      </c>
    </row>
    <row r="68" spans="2:38" x14ac:dyDescent="0.25">
      <c r="B68">
        <v>1886</v>
      </c>
      <c r="C68">
        <v>81795</v>
      </c>
      <c r="D68">
        <v>37884</v>
      </c>
      <c r="E68">
        <v>87025</v>
      </c>
      <c r="F68">
        <v>92038</v>
      </c>
      <c r="H68">
        <v>68043</v>
      </c>
      <c r="J68">
        <f t="shared" si="12"/>
        <v>60125.599999999999</v>
      </c>
      <c r="K68">
        <f t="shared" si="13"/>
        <v>1.1316810144098355</v>
      </c>
      <c r="L68">
        <f t="shared" si="14"/>
        <v>92038</v>
      </c>
      <c r="M68">
        <f t="shared" si="15"/>
        <v>1886</v>
      </c>
      <c r="N68">
        <f t="shared" si="16"/>
        <v>60125.599999999999</v>
      </c>
      <c r="O68">
        <f t="shared" si="17"/>
        <v>90152</v>
      </c>
      <c r="Q68">
        <v>-4404</v>
      </c>
      <c r="R68">
        <v>138</v>
      </c>
      <c r="T68">
        <v>-2653.5999999999985</v>
      </c>
      <c r="U68">
        <v>175.40000000000146</v>
      </c>
      <c r="W68">
        <v>3588.4</v>
      </c>
      <c r="X68">
        <v>183.4</v>
      </c>
      <c r="AB68">
        <v>60125.599999999999</v>
      </c>
      <c r="AC68">
        <v>1.1316810144098355</v>
      </c>
      <c r="AI68">
        <v>60125.599999999999</v>
      </c>
      <c r="AJ68">
        <v>1.1316810144098355</v>
      </c>
    </row>
    <row r="69" spans="2:38" x14ac:dyDescent="0.25">
      <c r="B69">
        <v>102505</v>
      </c>
      <c r="C69">
        <v>43435</v>
      </c>
      <c r="D69">
        <v>17861</v>
      </c>
      <c r="E69">
        <v>6236</v>
      </c>
      <c r="F69">
        <v>44803</v>
      </c>
      <c r="H69">
        <v>76962</v>
      </c>
      <c r="J69">
        <f t="shared" si="12"/>
        <v>42968</v>
      </c>
      <c r="K69">
        <f t="shared" si="13"/>
        <v>1.7911469000186184</v>
      </c>
      <c r="L69">
        <f t="shared" si="14"/>
        <v>102505</v>
      </c>
      <c r="M69">
        <f t="shared" si="15"/>
        <v>6236</v>
      </c>
      <c r="N69">
        <f t="shared" si="16"/>
        <v>42968</v>
      </c>
      <c r="O69">
        <f t="shared" si="17"/>
        <v>96269</v>
      </c>
      <c r="Q69">
        <v>6360</v>
      </c>
      <c r="R69">
        <v>-14</v>
      </c>
      <c r="T69">
        <v>1713.8000000000029</v>
      </c>
      <c r="U69">
        <v>62.19999999999709</v>
      </c>
      <c r="W69">
        <v>2312.6000000000004</v>
      </c>
      <c r="X69">
        <v>68.2</v>
      </c>
      <c r="AD69">
        <v>42968</v>
      </c>
      <c r="AE69">
        <v>1.7911469000186184</v>
      </c>
      <c r="AK69">
        <v>42968</v>
      </c>
      <c r="AL69">
        <v>1.7911469000186184</v>
      </c>
    </row>
    <row r="70" spans="2:38" x14ac:dyDescent="0.25">
      <c r="B70">
        <v>2467</v>
      </c>
      <c r="C70">
        <v>84285</v>
      </c>
      <c r="D70">
        <v>114771</v>
      </c>
      <c r="E70">
        <v>110064</v>
      </c>
      <c r="F70">
        <v>34065</v>
      </c>
      <c r="H70">
        <v>96878</v>
      </c>
      <c r="J70">
        <f t="shared" si="12"/>
        <v>69130.399999999994</v>
      </c>
      <c r="K70">
        <f t="shared" si="13"/>
        <v>1.4013805793109835</v>
      </c>
      <c r="L70">
        <f t="shared" si="14"/>
        <v>114771</v>
      </c>
      <c r="M70">
        <f t="shared" si="15"/>
        <v>2467</v>
      </c>
      <c r="N70">
        <f t="shared" si="16"/>
        <v>69130.399999999994</v>
      </c>
      <c r="O70">
        <f t="shared" si="17"/>
        <v>112304</v>
      </c>
      <c r="Q70">
        <v>-292</v>
      </c>
      <c r="R70">
        <v>746</v>
      </c>
      <c r="T70">
        <v>1234.3999999999942</v>
      </c>
      <c r="U70">
        <v>-222</v>
      </c>
      <c r="W70">
        <v>2360.7999999999997</v>
      </c>
      <c r="X70">
        <v>224.39999999999998</v>
      </c>
      <c r="AB70">
        <v>69130.399999999994</v>
      </c>
      <c r="AC70">
        <v>1.4013805793109835</v>
      </c>
      <c r="AI70">
        <v>69130.399999999994</v>
      </c>
      <c r="AJ70">
        <v>1.4013805793109835</v>
      </c>
    </row>
    <row r="71" spans="2:38" x14ac:dyDescent="0.25">
      <c r="B71">
        <v>41485</v>
      </c>
      <c r="C71">
        <v>109939</v>
      </c>
      <c r="D71">
        <v>95853</v>
      </c>
      <c r="E71">
        <v>57254</v>
      </c>
      <c r="F71">
        <v>38642</v>
      </c>
      <c r="H71">
        <v>92656</v>
      </c>
      <c r="J71">
        <f t="shared" si="12"/>
        <v>68634.600000000006</v>
      </c>
      <c r="K71">
        <f t="shared" si="13"/>
        <v>1.3499896553633297</v>
      </c>
      <c r="L71">
        <f t="shared" si="14"/>
        <v>109939</v>
      </c>
      <c r="M71">
        <f t="shared" si="15"/>
        <v>38642</v>
      </c>
      <c r="N71">
        <f t="shared" si="16"/>
        <v>68634.600000000006</v>
      </c>
      <c r="O71">
        <f t="shared" si="17"/>
        <v>71297</v>
      </c>
      <c r="Q71">
        <v>-701</v>
      </c>
      <c r="R71">
        <v>1116</v>
      </c>
      <c r="T71">
        <v>-1081.7999999999884</v>
      </c>
      <c r="U71">
        <v>46.80000000000291</v>
      </c>
      <c r="W71">
        <v>3529.8</v>
      </c>
      <c r="X71">
        <v>551.20000000000005</v>
      </c>
      <c r="AB71">
        <v>68634.600000000006</v>
      </c>
      <c r="AC71">
        <v>1.3499896553633297</v>
      </c>
      <c r="AI71">
        <v>68634.600000000006</v>
      </c>
      <c r="AJ71">
        <v>1.3499896553633297</v>
      </c>
    </row>
    <row r="72" spans="2:38" x14ac:dyDescent="0.25">
      <c r="B72">
        <v>22418</v>
      </c>
      <c r="C72">
        <v>66362</v>
      </c>
      <c r="D72">
        <v>73532</v>
      </c>
      <c r="E72">
        <v>20932</v>
      </c>
      <c r="F72">
        <v>17210</v>
      </c>
      <c r="H72">
        <v>86637</v>
      </c>
      <c r="J72">
        <f t="shared" si="12"/>
        <v>40090.800000000003</v>
      </c>
      <c r="K72">
        <f t="shared" si="13"/>
        <v>2.1610194857673082</v>
      </c>
      <c r="L72">
        <f t="shared" si="14"/>
        <v>73532</v>
      </c>
      <c r="M72">
        <f t="shared" si="15"/>
        <v>17210</v>
      </c>
      <c r="N72">
        <f t="shared" si="16"/>
        <v>40090.800000000003</v>
      </c>
      <c r="O72">
        <f t="shared" si="17"/>
        <v>56322</v>
      </c>
      <c r="Q72">
        <v>537</v>
      </c>
      <c r="R72">
        <v>19</v>
      </c>
      <c r="T72">
        <v>-2098.1999999999971</v>
      </c>
      <c r="U72">
        <v>-107.59999999999854</v>
      </c>
      <c r="W72">
        <v>2930.6</v>
      </c>
      <c r="X72">
        <v>244.79999999999998</v>
      </c>
      <c r="AD72">
        <v>40090.800000000003</v>
      </c>
      <c r="AE72">
        <v>2.1610194857673082</v>
      </c>
      <c r="AK72">
        <v>40090.800000000003</v>
      </c>
      <c r="AL72">
        <v>2.1610194857673082</v>
      </c>
    </row>
    <row r="73" spans="2:38" x14ac:dyDescent="0.25">
      <c r="B73">
        <v>69844</v>
      </c>
      <c r="C73">
        <v>9456</v>
      </c>
      <c r="D73">
        <v>83378</v>
      </c>
      <c r="E73">
        <v>94249</v>
      </c>
      <c r="F73">
        <v>1380</v>
      </c>
      <c r="H73">
        <v>111475</v>
      </c>
      <c r="J73">
        <f t="shared" si="12"/>
        <v>51661.4</v>
      </c>
      <c r="K73">
        <f t="shared" si="13"/>
        <v>2.1578006016097122</v>
      </c>
      <c r="L73">
        <f t="shared" si="14"/>
        <v>94249</v>
      </c>
      <c r="M73">
        <f t="shared" si="15"/>
        <v>1380</v>
      </c>
      <c r="N73">
        <f t="shared" si="16"/>
        <v>51661.4</v>
      </c>
      <c r="O73">
        <f t="shared" si="17"/>
        <v>92869</v>
      </c>
      <c r="Q73">
        <v>2374</v>
      </c>
      <c r="R73">
        <v>263</v>
      </c>
      <c r="T73">
        <v>739.40000000000146</v>
      </c>
      <c r="U73">
        <v>149.40000000000146</v>
      </c>
      <c r="W73">
        <v>2612.6</v>
      </c>
      <c r="X73">
        <v>155</v>
      </c>
      <c r="AD73">
        <v>51661.4</v>
      </c>
      <c r="AE73">
        <v>2.1578006016097122</v>
      </c>
      <c r="AK73">
        <v>51661.4</v>
      </c>
      <c r="AL73">
        <v>2.1578006016097122</v>
      </c>
    </row>
    <row r="74" spans="2:38" x14ac:dyDescent="0.25">
      <c r="B74">
        <v>37327</v>
      </c>
      <c r="C74">
        <v>29665</v>
      </c>
      <c r="D74">
        <v>85370</v>
      </c>
      <c r="E74">
        <v>119915</v>
      </c>
      <c r="F74">
        <v>56047</v>
      </c>
      <c r="H74">
        <v>69732</v>
      </c>
      <c r="J74">
        <f t="shared" si="12"/>
        <v>65664.800000000003</v>
      </c>
      <c r="K74">
        <f t="shared" si="13"/>
        <v>1.0619388165348862</v>
      </c>
      <c r="L74">
        <f t="shared" si="14"/>
        <v>119915</v>
      </c>
      <c r="M74">
        <f t="shared" si="15"/>
        <v>29665</v>
      </c>
      <c r="N74">
        <f t="shared" si="16"/>
        <v>65664.800000000003</v>
      </c>
      <c r="O74">
        <f t="shared" si="17"/>
        <v>90250</v>
      </c>
      <c r="Q74">
        <v>-993</v>
      </c>
      <c r="R74">
        <v>728</v>
      </c>
      <c r="T74">
        <v>-484.59999999999127</v>
      </c>
      <c r="U74">
        <v>-42.19999999999709</v>
      </c>
      <c r="W74">
        <v>2529.8000000000002</v>
      </c>
      <c r="X74">
        <v>365</v>
      </c>
      <c r="AB74">
        <v>65664.800000000003</v>
      </c>
      <c r="AC74">
        <v>1.0619388165348862</v>
      </c>
      <c r="AI74">
        <v>65664.800000000003</v>
      </c>
      <c r="AJ74">
        <v>1.0619388165348862</v>
      </c>
    </row>
    <row r="75" spans="2:38" x14ac:dyDescent="0.25">
      <c r="B75">
        <v>24084</v>
      </c>
      <c r="C75">
        <v>38464</v>
      </c>
      <c r="D75">
        <v>47017</v>
      </c>
      <c r="E75">
        <v>56569</v>
      </c>
      <c r="F75">
        <v>16799</v>
      </c>
      <c r="H75">
        <v>66595</v>
      </c>
      <c r="J75">
        <f t="shared" si="12"/>
        <v>36586.6</v>
      </c>
      <c r="K75">
        <f t="shared" si="13"/>
        <v>1.8202019318548321</v>
      </c>
      <c r="L75">
        <f t="shared" si="14"/>
        <v>56569</v>
      </c>
      <c r="M75">
        <f t="shared" si="15"/>
        <v>16799</v>
      </c>
      <c r="N75">
        <f t="shared" si="16"/>
        <v>36586.6</v>
      </c>
      <c r="O75">
        <f t="shared" si="17"/>
        <v>39770</v>
      </c>
      <c r="Q75">
        <v>-1055</v>
      </c>
      <c r="R75">
        <v>5</v>
      </c>
      <c r="T75">
        <v>547.59999999999854</v>
      </c>
      <c r="U75">
        <v>-261.20000000000437</v>
      </c>
      <c r="W75">
        <v>1839.6</v>
      </c>
      <c r="X75">
        <v>449.2</v>
      </c>
      <c r="AD75">
        <v>36586.6</v>
      </c>
      <c r="AE75">
        <v>1.8202019318548321</v>
      </c>
      <c r="AK75">
        <v>36586.6</v>
      </c>
      <c r="AL75">
        <v>1.8202019318548321</v>
      </c>
    </row>
    <row r="76" spans="2:38" x14ac:dyDescent="0.25">
      <c r="B76">
        <v>105178</v>
      </c>
      <c r="C76">
        <v>86524</v>
      </c>
      <c r="D76">
        <v>29034</v>
      </c>
      <c r="E76">
        <v>100185</v>
      </c>
      <c r="F76">
        <v>108818</v>
      </c>
      <c r="H76">
        <v>137824</v>
      </c>
      <c r="J76">
        <f t="shared" si="12"/>
        <v>85947.8</v>
      </c>
      <c r="K76">
        <f t="shared" si="13"/>
        <v>1.6035779857076038</v>
      </c>
      <c r="L76">
        <f t="shared" si="14"/>
        <v>108818</v>
      </c>
      <c r="M76">
        <f t="shared" si="15"/>
        <v>29034</v>
      </c>
      <c r="N76">
        <f t="shared" si="16"/>
        <v>85947.8</v>
      </c>
      <c r="O76">
        <f t="shared" si="17"/>
        <v>79784</v>
      </c>
      <c r="Q76">
        <v>-5102</v>
      </c>
      <c r="R76">
        <v>-254</v>
      </c>
      <c r="T76">
        <v>1176.1999999999971</v>
      </c>
      <c r="U76">
        <v>-168.80000000000291</v>
      </c>
      <c r="W76">
        <v>1535.3999999999999</v>
      </c>
      <c r="X76">
        <v>362.8</v>
      </c>
      <c r="AF76">
        <v>85947.8</v>
      </c>
      <c r="AG76">
        <v>1.6035779857076038</v>
      </c>
      <c r="AK76">
        <v>85947.8</v>
      </c>
      <c r="AL76">
        <v>1.6035779857076038</v>
      </c>
    </row>
    <row r="77" spans="2:38" x14ac:dyDescent="0.25">
      <c r="B77">
        <v>23454</v>
      </c>
      <c r="C77">
        <v>109315</v>
      </c>
      <c r="D77">
        <v>82165</v>
      </c>
      <c r="E77">
        <v>28034</v>
      </c>
      <c r="F77">
        <v>104983</v>
      </c>
      <c r="H77">
        <v>96695</v>
      </c>
      <c r="J77">
        <f t="shared" si="12"/>
        <v>69590.2</v>
      </c>
      <c r="K77">
        <f t="shared" si="13"/>
        <v>1.3894916238205954</v>
      </c>
      <c r="L77">
        <f t="shared" si="14"/>
        <v>109315</v>
      </c>
      <c r="M77">
        <f t="shared" si="15"/>
        <v>23454</v>
      </c>
      <c r="N77">
        <f t="shared" si="16"/>
        <v>69590.2</v>
      </c>
      <c r="O77">
        <f t="shared" si="17"/>
        <v>85861</v>
      </c>
      <c r="Q77">
        <v>1739</v>
      </c>
      <c r="R77">
        <v>997</v>
      </c>
      <c r="T77">
        <v>562.59999999999127</v>
      </c>
      <c r="U77">
        <v>218</v>
      </c>
      <c r="W77">
        <v>1796.2</v>
      </c>
      <c r="X77">
        <v>513.6</v>
      </c>
      <c r="AB77">
        <v>69590.2</v>
      </c>
      <c r="AC77">
        <v>1.3894916238205954</v>
      </c>
      <c r="AI77">
        <v>69590.2</v>
      </c>
      <c r="AJ77">
        <v>1.3894916238205954</v>
      </c>
    </row>
    <row r="78" spans="2:38" x14ac:dyDescent="0.25">
      <c r="B78">
        <v>85941</v>
      </c>
      <c r="C78">
        <v>109611</v>
      </c>
      <c r="D78">
        <v>36736</v>
      </c>
      <c r="E78">
        <v>12357</v>
      </c>
      <c r="F78">
        <v>113769</v>
      </c>
      <c r="H78">
        <v>119294</v>
      </c>
      <c r="J78">
        <f t="shared" si="12"/>
        <v>71682.8</v>
      </c>
      <c r="K78">
        <f t="shared" si="13"/>
        <v>1.6641928049685559</v>
      </c>
      <c r="L78">
        <f t="shared" si="14"/>
        <v>113769</v>
      </c>
      <c r="M78">
        <f t="shared" si="15"/>
        <v>12357</v>
      </c>
      <c r="N78">
        <f t="shared" si="16"/>
        <v>71682.8</v>
      </c>
      <c r="O78">
        <f t="shared" si="17"/>
        <v>101412</v>
      </c>
      <c r="Q78">
        <v>-385</v>
      </c>
      <c r="R78">
        <v>236</v>
      </c>
      <c r="T78">
        <v>1203.8000000000029</v>
      </c>
      <c r="U78">
        <v>-72.80000000000291</v>
      </c>
      <c r="W78">
        <v>1626.1999999999998</v>
      </c>
      <c r="X78">
        <v>297.20000000000005</v>
      </c>
      <c r="AF78">
        <v>71682.8</v>
      </c>
      <c r="AG78">
        <v>1.6641928049685559</v>
      </c>
      <c r="AK78">
        <v>71682.8</v>
      </c>
      <c r="AL78">
        <v>1.6641928049685559</v>
      </c>
    </row>
    <row r="79" spans="2:38" x14ac:dyDescent="0.25">
      <c r="B79">
        <v>24803</v>
      </c>
      <c r="C79">
        <v>53564</v>
      </c>
      <c r="D79">
        <v>38234</v>
      </c>
      <c r="E79">
        <v>97795</v>
      </c>
      <c r="F79">
        <v>22314</v>
      </c>
      <c r="H79">
        <v>48592</v>
      </c>
      <c r="J79">
        <f t="shared" si="12"/>
        <v>47342</v>
      </c>
      <c r="K79">
        <f t="shared" si="13"/>
        <v>1.0264036162392802</v>
      </c>
      <c r="L79">
        <f t="shared" si="14"/>
        <v>97795</v>
      </c>
      <c r="M79">
        <f t="shared" si="15"/>
        <v>22314</v>
      </c>
      <c r="N79">
        <f t="shared" si="16"/>
        <v>47342</v>
      </c>
      <c r="O79">
        <f t="shared" si="17"/>
        <v>75481</v>
      </c>
      <c r="Q79">
        <v>991</v>
      </c>
      <c r="R79">
        <v>-44</v>
      </c>
      <c r="T79">
        <v>1610.5999999999985</v>
      </c>
      <c r="U79">
        <v>90.599999999998545</v>
      </c>
      <c r="W79">
        <v>4046.2</v>
      </c>
      <c r="X79">
        <v>123.4</v>
      </c>
      <c r="Z79">
        <v>47342</v>
      </c>
      <c r="AA79">
        <v>1.0264036162392802</v>
      </c>
      <c r="AI79">
        <v>47342</v>
      </c>
      <c r="AJ79">
        <v>1.0264036162392802</v>
      </c>
    </row>
    <row r="80" spans="2:38" x14ac:dyDescent="0.25">
      <c r="B80">
        <v>1600</v>
      </c>
      <c r="C80">
        <v>33240</v>
      </c>
      <c r="D80">
        <v>26092</v>
      </c>
      <c r="E80">
        <v>67842</v>
      </c>
      <c r="F80">
        <v>93391</v>
      </c>
      <c r="H80">
        <v>49945</v>
      </c>
      <c r="J80">
        <f t="shared" si="12"/>
        <v>44433</v>
      </c>
      <c r="K80">
        <f t="shared" si="13"/>
        <v>1.1240519433754192</v>
      </c>
      <c r="L80">
        <f t="shared" si="14"/>
        <v>93391</v>
      </c>
      <c r="M80">
        <f t="shared" si="15"/>
        <v>1600</v>
      </c>
      <c r="N80">
        <f t="shared" si="16"/>
        <v>44433</v>
      </c>
      <c r="O80">
        <f t="shared" si="17"/>
        <v>91791</v>
      </c>
      <c r="Q80">
        <v>2836</v>
      </c>
      <c r="R80">
        <v>9</v>
      </c>
      <c r="T80">
        <v>1235.4000000000015</v>
      </c>
      <c r="U80">
        <v>250.80000000000291</v>
      </c>
      <c r="W80">
        <v>1321.8000000000002</v>
      </c>
      <c r="X80">
        <v>262.39999999999998</v>
      </c>
      <c r="Z80">
        <v>44433</v>
      </c>
      <c r="AA80">
        <v>1.1240519433754192</v>
      </c>
      <c r="AI80">
        <v>44433</v>
      </c>
      <c r="AJ80">
        <v>1.1240519433754192</v>
      </c>
    </row>
    <row r="81" spans="2:38" x14ac:dyDescent="0.25">
      <c r="B81">
        <v>110440</v>
      </c>
      <c r="C81">
        <v>56764</v>
      </c>
      <c r="D81">
        <v>19972</v>
      </c>
      <c r="E81">
        <v>30553</v>
      </c>
      <c r="F81">
        <v>85279</v>
      </c>
      <c r="H81">
        <v>85251</v>
      </c>
      <c r="J81">
        <f t="shared" si="12"/>
        <v>60601.599999999999</v>
      </c>
      <c r="K81">
        <f t="shared" si="13"/>
        <v>1.4067450364346816</v>
      </c>
      <c r="L81">
        <f t="shared" si="14"/>
        <v>110440</v>
      </c>
      <c r="M81">
        <f t="shared" si="15"/>
        <v>19972</v>
      </c>
      <c r="N81">
        <f t="shared" si="16"/>
        <v>60601.599999999999</v>
      </c>
      <c r="O81">
        <f t="shared" si="17"/>
        <v>90468</v>
      </c>
      <c r="Q81">
        <v>-849</v>
      </c>
      <c r="R81">
        <v>-177</v>
      </c>
      <c r="T81">
        <v>1610.7999999999956</v>
      </c>
      <c r="U81">
        <v>436.79999999999563</v>
      </c>
      <c r="W81">
        <v>2452.4</v>
      </c>
      <c r="X81">
        <v>436.8</v>
      </c>
      <c r="AD81">
        <v>60601.599999999999</v>
      </c>
      <c r="AE81">
        <v>1.4067450364346816</v>
      </c>
      <c r="AI81">
        <v>60601.599999999999</v>
      </c>
      <c r="AJ81">
        <v>1.4067450364346816</v>
      </c>
    </row>
    <row r="82" spans="2:38" x14ac:dyDescent="0.25">
      <c r="B82">
        <v>105464</v>
      </c>
      <c r="C82">
        <v>43502</v>
      </c>
      <c r="D82">
        <v>69843</v>
      </c>
      <c r="E82">
        <v>98882</v>
      </c>
      <c r="F82">
        <v>2265</v>
      </c>
      <c r="H82">
        <v>116642</v>
      </c>
      <c r="J82">
        <f t="shared" si="12"/>
        <v>63991.199999999997</v>
      </c>
      <c r="K82">
        <f t="shared" si="13"/>
        <v>1.8227818825088451</v>
      </c>
      <c r="L82">
        <f t="shared" si="14"/>
        <v>105464</v>
      </c>
      <c r="M82">
        <f t="shared" si="15"/>
        <v>2265</v>
      </c>
      <c r="N82">
        <f t="shared" si="16"/>
        <v>63991.199999999997</v>
      </c>
      <c r="O82">
        <f t="shared" si="17"/>
        <v>103199</v>
      </c>
      <c r="Q82">
        <v>1760</v>
      </c>
      <c r="R82">
        <v>131</v>
      </c>
      <c r="T82">
        <v>-583.80000000000291</v>
      </c>
      <c r="U82">
        <v>-360.40000000000146</v>
      </c>
      <c r="W82">
        <v>2852.2</v>
      </c>
      <c r="X82">
        <v>370.79999999999995</v>
      </c>
      <c r="AF82">
        <v>63991.199999999997</v>
      </c>
      <c r="AG82">
        <v>1.8227818825088451</v>
      </c>
      <c r="AK82">
        <v>63991.199999999997</v>
      </c>
      <c r="AL82">
        <v>1.8227818825088451</v>
      </c>
    </row>
    <row r="83" spans="2:38" x14ac:dyDescent="0.25">
      <c r="B83">
        <v>93571</v>
      </c>
      <c r="C83">
        <v>84085</v>
      </c>
      <c r="D83">
        <v>73656</v>
      </c>
      <c r="E83">
        <v>89672</v>
      </c>
      <c r="F83">
        <v>19021</v>
      </c>
      <c r="H83">
        <v>80489</v>
      </c>
      <c r="J83">
        <f t="shared" si="12"/>
        <v>72001</v>
      </c>
      <c r="K83">
        <f t="shared" si="13"/>
        <v>1.1178872515659504</v>
      </c>
      <c r="L83">
        <f t="shared" si="14"/>
        <v>93571</v>
      </c>
      <c r="M83">
        <f t="shared" si="15"/>
        <v>19021</v>
      </c>
      <c r="N83">
        <f t="shared" si="16"/>
        <v>72001</v>
      </c>
      <c r="O83">
        <f t="shared" si="17"/>
        <v>74550</v>
      </c>
      <c r="Q83">
        <v>539</v>
      </c>
      <c r="R83">
        <v>255</v>
      </c>
      <c r="T83">
        <v>-618.19999999999709</v>
      </c>
      <c r="U83">
        <v>-487.60000000000582</v>
      </c>
      <c r="W83">
        <v>4321</v>
      </c>
      <c r="X83">
        <v>566.79999999999995</v>
      </c>
      <c r="AB83">
        <v>72001</v>
      </c>
      <c r="AC83">
        <v>1.1178872515659504</v>
      </c>
      <c r="AI83">
        <v>72001</v>
      </c>
      <c r="AJ83">
        <v>1.1178872515659504</v>
      </c>
    </row>
    <row r="84" spans="2:38" x14ac:dyDescent="0.25">
      <c r="B84">
        <v>59314</v>
      </c>
      <c r="C84">
        <v>8732</v>
      </c>
      <c r="D84">
        <v>105815</v>
      </c>
      <c r="E84">
        <v>76361</v>
      </c>
      <c r="F84">
        <v>88396</v>
      </c>
      <c r="H84">
        <v>125694</v>
      </c>
      <c r="J84">
        <f t="shared" si="12"/>
        <v>67723.600000000006</v>
      </c>
      <c r="K84">
        <f t="shared" si="13"/>
        <v>1.8559852104731585</v>
      </c>
      <c r="L84">
        <f t="shared" si="14"/>
        <v>105815</v>
      </c>
      <c r="M84">
        <f t="shared" si="15"/>
        <v>8732</v>
      </c>
      <c r="N84">
        <f t="shared" si="16"/>
        <v>67723.600000000006</v>
      </c>
      <c r="O84">
        <f t="shared" si="17"/>
        <v>97083</v>
      </c>
      <c r="Q84">
        <v>7737</v>
      </c>
      <c r="R84">
        <v>0</v>
      </c>
      <c r="T84">
        <v>-1402.3999999999942</v>
      </c>
      <c r="U84">
        <v>-424.79999999998836</v>
      </c>
      <c r="W84">
        <v>1943.2</v>
      </c>
      <c r="X84">
        <v>424.80000000000007</v>
      </c>
      <c r="AF84">
        <v>67723.600000000006</v>
      </c>
      <c r="AG84">
        <v>1.8559852104731585</v>
      </c>
      <c r="AK84">
        <v>67723.600000000006</v>
      </c>
      <c r="AL84">
        <v>1.8559852104731585</v>
      </c>
    </row>
    <row r="85" spans="2:38" x14ac:dyDescent="0.25">
      <c r="B85">
        <v>120774</v>
      </c>
      <c r="C85">
        <v>97308</v>
      </c>
      <c r="D85">
        <v>104163</v>
      </c>
      <c r="E85">
        <v>92363</v>
      </c>
      <c r="F85">
        <v>116385</v>
      </c>
      <c r="H85">
        <v>153881</v>
      </c>
      <c r="J85">
        <f t="shared" si="12"/>
        <v>106198.6</v>
      </c>
      <c r="K85">
        <f t="shared" si="13"/>
        <v>1.4489927362507602</v>
      </c>
      <c r="L85">
        <f t="shared" si="14"/>
        <v>120774</v>
      </c>
      <c r="M85">
        <f t="shared" si="15"/>
        <v>92363</v>
      </c>
      <c r="N85">
        <f t="shared" si="16"/>
        <v>106198.6</v>
      </c>
      <c r="O85">
        <f t="shared" si="17"/>
        <v>28411</v>
      </c>
      <c r="Q85">
        <v>-3805</v>
      </c>
      <c r="R85">
        <v>-1000</v>
      </c>
      <c r="T85">
        <v>-417.79999999998836</v>
      </c>
      <c r="U85">
        <v>-308.79999999998836</v>
      </c>
      <c r="W85">
        <v>2284.6000000000004</v>
      </c>
      <c r="X85">
        <v>691.2</v>
      </c>
      <c r="AF85">
        <v>106198.6</v>
      </c>
      <c r="AG85">
        <v>1.4489927362507602</v>
      </c>
      <c r="AI85">
        <v>106198.6</v>
      </c>
      <c r="AJ85">
        <v>1.4489927362507602</v>
      </c>
    </row>
    <row r="86" spans="2:38" x14ac:dyDescent="0.25">
      <c r="B86">
        <v>40322</v>
      </c>
      <c r="C86">
        <v>61219</v>
      </c>
      <c r="D86">
        <v>67562</v>
      </c>
      <c r="E86">
        <v>83977</v>
      </c>
      <c r="F86">
        <v>87098</v>
      </c>
      <c r="H86">
        <v>121156</v>
      </c>
      <c r="J86">
        <f t="shared" si="12"/>
        <v>68035.600000000006</v>
      </c>
      <c r="K86">
        <f t="shared" si="13"/>
        <v>1.7807735950002643</v>
      </c>
      <c r="L86">
        <f t="shared" si="14"/>
        <v>87098</v>
      </c>
      <c r="M86">
        <f t="shared" si="15"/>
        <v>40322</v>
      </c>
      <c r="N86">
        <f t="shared" si="16"/>
        <v>68035.600000000006</v>
      </c>
      <c r="O86">
        <f t="shared" si="17"/>
        <v>46776</v>
      </c>
      <c r="Q86">
        <v>1969</v>
      </c>
      <c r="R86">
        <v>-87</v>
      </c>
      <c r="T86">
        <v>3214.6000000000058</v>
      </c>
      <c r="U86">
        <v>279</v>
      </c>
      <c r="W86">
        <v>3214.6</v>
      </c>
      <c r="X86">
        <v>404.20000000000005</v>
      </c>
      <c r="AF86">
        <v>68035.600000000006</v>
      </c>
      <c r="AG86">
        <v>1.7807735950002643</v>
      </c>
      <c r="AK86">
        <v>68035.600000000006</v>
      </c>
      <c r="AL86">
        <v>1.7807735950002643</v>
      </c>
    </row>
    <row r="87" spans="2:38" x14ac:dyDescent="0.25">
      <c r="B87">
        <v>119855</v>
      </c>
      <c r="C87">
        <v>94101</v>
      </c>
      <c r="D87">
        <v>106400</v>
      </c>
      <c r="E87">
        <v>108186</v>
      </c>
      <c r="F87">
        <v>92191</v>
      </c>
      <c r="H87">
        <v>144938</v>
      </c>
      <c r="J87">
        <f t="shared" si="12"/>
        <v>104146.6</v>
      </c>
      <c r="K87">
        <f t="shared" si="13"/>
        <v>1.3916728918658889</v>
      </c>
      <c r="L87">
        <f t="shared" si="14"/>
        <v>119855</v>
      </c>
      <c r="M87">
        <f t="shared" si="15"/>
        <v>92191</v>
      </c>
      <c r="N87">
        <f t="shared" si="16"/>
        <v>104146.6</v>
      </c>
      <c r="O87">
        <f t="shared" si="17"/>
        <v>27664</v>
      </c>
      <c r="Q87">
        <v>1889</v>
      </c>
      <c r="R87">
        <v>630</v>
      </c>
      <c r="T87">
        <v>162.40000000000873</v>
      </c>
      <c r="U87">
        <v>-321.79999999998836</v>
      </c>
      <c r="W87">
        <v>2571.2000000000003</v>
      </c>
      <c r="X87">
        <v>331.40000000000003</v>
      </c>
      <c r="AB87">
        <v>104146.6</v>
      </c>
      <c r="AC87">
        <v>1.3916728918658889</v>
      </c>
      <c r="AI87">
        <v>104146.6</v>
      </c>
      <c r="AJ87">
        <v>1.3916728918658889</v>
      </c>
    </row>
    <row r="88" spans="2:38" x14ac:dyDescent="0.25">
      <c r="B88">
        <v>115188</v>
      </c>
      <c r="C88">
        <v>64697</v>
      </c>
      <c r="D88">
        <v>94795</v>
      </c>
      <c r="E88">
        <v>48298</v>
      </c>
      <c r="F88">
        <v>3163</v>
      </c>
      <c r="H88">
        <v>105853</v>
      </c>
      <c r="J88">
        <f t="shared" si="12"/>
        <v>65228.2</v>
      </c>
      <c r="K88">
        <f t="shared" si="13"/>
        <v>1.622810379559761</v>
      </c>
      <c r="L88">
        <f t="shared" si="14"/>
        <v>115188</v>
      </c>
      <c r="M88">
        <f t="shared" si="15"/>
        <v>3163</v>
      </c>
      <c r="N88">
        <f t="shared" si="16"/>
        <v>65228.2</v>
      </c>
      <c r="O88">
        <f t="shared" si="17"/>
        <v>112025</v>
      </c>
      <c r="Q88">
        <v>-3125</v>
      </c>
      <c r="R88">
        <v>0</v>
      </c>
      <c r="T88">
        <v>-2052.8000000000029</v>
      </c>
      <c r="U88">
        <v>-158.40000000000146</v>
      </c>
      <c r="W88">
        <v>2947.2</v>
      </c>
      <c r="X88">
        <v>279.60000000000002</v>
      </c>
      <c r="AF88">
        <v>65228.2</v>
      </c>
      <c r="AG88">
        <v>1.622810379559761</v>
      </c>
      <c r="AK88">
        <v>65228.2</v>
      </c>
      <c r="AL88">
        <v>1.622810379559761</v>
      </c>
    </row>
    <row r="89" spans="2:38" x14ac:dyDescent="0.25">
      <c r="B89">
        <v>106744</v>
      </c>
      <c r="C89">
        <v>54924</v>
      </c>
      <c r="D89">
        <v>102276</v>
      </c>
      <c r="E89">
        <v>95126</v>
      </c>
      <c r="F89">
        <v>18586</v>
      </c>
      <c r="H89">
        <v>102738</v>
      </c>
      <c r="J89">
        <f t="shared" si="12"/>
        <v>75531.199999999997</v>
      </c>
      <c r="K89">
        <f t="shared" si="13"/>
        <v>1.3602061135001167</v>
      </c>
      <c r="L89">
        <f t="shared" si="14"/>
        <v>106744</v>
      </c>
      <c r="M89">
        <f t="shared" si="15"/>
        <v>18586</v>
      </c>
      <c r="N89">
        <f t="shared" si="16"/>
        <v>75531.199999999997</v>
      </c>
      <c r="O89">
        <f t="shared" si="17"/>
        <v>88158</v>
      </c>
      <c r="Q89">
        <v>33</v>
      </c>
      <c r="R89">
        <v>-610</v>
      </c>
      <c r="T89">
        <v>156.80000000000291</v>
      </c>
      <c r="U89">
        <v>-210</v>
      </c>
      <c r="W89">
        <v>2889.6</v>
      </c>
      <c r="X89">
        <v>252</v>
      </c>
      <c r="AB89">
        <v>75531.199999999997</v>
      </c>
      <c r="AC89">
        <v>1.3602061135001167</v>
      </c>
      <c r="AI89">
        <v>75531.199999999997</v>
      </c>
      <c r="AJ89">
        <v>1.3602061135001167</v>
      </c>
    </row>
    <row r="90" spans="2:38" x14ac:dyDescent="0.25">
      <c r="B90">
        <v>90514</v>
      </c>
      <c r="C90">
        <v>95822</v>
      </c>
      <c r="D90">
        <v>118137</v>
      </c>
      <c r="E90">
        <v>119902</v>
      </c>
      <c r="F90">
        <v>69262</v>
      </c>
      <c r="H90">
        <v>144158</v>
      </c>
      <c r="J90">
        <f t="shared" si="12"/>
        <v>98727.4</v>
      </c>
      <c r="K90">
        <f t="shared" si="13"/>
        <v>1.4601620218905795</v>
      </c>
      <c r="L90">
        <f t="shared" si="14"/>
        <v>119902</v>
      </c>
      <c r="M90">
        <f t="shared" si="15"/>
        <v>69262</v>
      </c>
      <c r="N90">
        <f t="shared" si="16"/>
        <v>98727.4</v>
      </c>
      <c r="O90">
        <f t="shared" si="17"/>
        <v>50640</v>
      </c>
      <c r="Q90">
        <v>4307</v>
      </c>
      <c r="R90">
        <v>69</v>
      </c>
      <c r="T90">
        <v>-2206.4000000000087</v>
      </c>
      <c r="U90">
        <v>60.19999999999709</v>
      </c>
      <c r="W90">
        <v>2475.1999999999998</v>
      </c>
      <c r="X90">
        <v>104.2</v>
      </c>
      <c r="AB90">
        <v>98727.4</v>
      </c>
      <c r="AC90">
        <v>1.4601620218905795</v>
      </c>
      <c r="AK90">
        <v>98727.4</v>
      </c>
      <c r="AL90">
        <v>1.4601620218905795</v>
      </c>
    </row>
    <row r="91" spans="2:38" x14ac:dyDescent="0.25">
      <c r="B91">
        <v>50134</v>
      </c>
      <c r="C91">
        <v>27205</v>
      </c>
      <c r="D91">
        <v>82045</v>
      </c>
      <c r="E91">
        <v>40711</v>
      </c>
      <c r="F91">
        <v>25828</v>
      </c>
      <c r="H91">
        <v>63470</v>
      </c>
      <c r="J91">
        <f t="shared" si="12"/>
        <v>45184.6</v>
      </c>
      <c r="K91">
        <f t="shared" si="13"/>
        <v>1.4046821262111429</v>
      </c>
      <c r="L91">
        <f t="shared" si="14"/>
        <v>82045</v>
      </c>
      <c r="M91">
        <f t="shared" si="15"/>
        <v>25828</v>
      </c>
      <c r="N91">
        <f t="shared" si="16"/>
        <v>45184.6</v>
      </c>
      <c r="O91">
        <f t="shared" si="17"/>
        <v>56217</v>
      </c>
      <c r="Q91">
        <v>1724</v>
      </c>
      <c r="R91">
        <v>-789</v>
      </c>
      <c r="T91">
        <v>1937.7999999999956</v>
      </c>
      <c r="U91">
        <v>-178.40000000000146</v>
      </c>
      <c r="W91">
        <v>4143</v>
      </c>
      <c r="X91">
        <v>178.4</v>
      </c>
      <c r="Z91">
        <v>45184.6</v>
      </c>
      <c r="AA91">
        <v>1.4046821262111429</v>
      </c>
      <c r="AK91">
        <v>45184.6</v>
      </c>
      <c r="AL91">
        <v>1.4046821262111429</v>
      </c>
    </row>
    <row r="92" spans="2:38" x14ac:dyDescent="0.25">
      <c r="B92">
        <v>103810</v>
      </c>
      <c r="C92">
        <v>33567</v>
      </c>
      <c r="D92">
        <v>70705</v>
      </c>
      <c r="E92">
        <v>5775</v>
      </c>
      <c r="F92">
        <v>45734</v>
      </c>
      <c r="H92">
        <v>58419</v>
      </c>
      <c r="J92">
        <f t="shared" si="12"/>
        <v>51918.2</v>
      </c>
      <c r="K92">
        <f t="shared" si="13"/>
        <v>1.1252123532788116</v>
      </c>
      <c r="L92">
        <f t="shared" si="14"/>
        <v>103810</v>
      </c>
      <c r="M92">
        <f t="shared" si="15"/>
        <v>5775</v>
      </c>
      <c r="N92">
        <f t="shared" si="16"/>
        <v>51918.2</v>
      </c>
      <c r="O92">
        <f t="shared" si="17"/>
        <v>98035</v>
      </c>
      <c r="Q92">
        <v>-990</v>
      </c>
      <c r="R92">
        <v>-2</v>
      </c>
      <c r="T92">
        <v>159.79999999999563</v>
      </c>
      <c r="U92">
        <v>-55.80000000000291</v>
      </c>
      <c r="W92">
        <v>3463.4</v>
      </c>
      <c r="X92">
        <v>75</v>
      </c>
      <c r="Z92">
        <v>51918.2</v>
      </c>
      <c r="AA92">
        <v>1.1252123532788116</v>
      </c>
      <c r="AI92">
        <v>51918.2</v>
      </c>
      <c r="AJ92">
        <v>1.1252123532788116</v>
      </c>
    </row>
    <row r="93" spans="2:38" x14ac:dyDescent="0.25">
      <c r="B93">
        <v>25111</v>
      </c>
      <c r="C93">
        <v>13663</v>
      </c>
      <c r="D93">
        <v>114100</v>
      </c>
      <c r="E93">
        <v>2709</v>
      </c>
      <c r="F93">
        <v>25882</v>
      </c>
      <c r="H93">
        <v>65427</v>
      </c>
      <c r="J93">
        <f t="shared" si="12"/>
        <v>36293</v>
      </c>
      <c r="K93">
        <f t="shared" si="13"/>
        <v>1.8027443308627007</v>
      </c>
      <c r="L93">
        <f t="shared" si="14"/>
        <v>114100</v>
      </c>
      <c r="M93">
        <f t="shared" si="15"/>
        <v>2709</v>
      </c>
      <c r="N93">
        <f t="shared" si="16"/>
        <v>36293</v>
      </c>
      <c r="O93">
        <f t="shared" si="17"/>
        <v>111391</v>
      </c>
      <c r="Q93">
        <v>2574</v>
      </c>
      <c r="R93">
        <v>-19</v>
      </c>
      <c r="T93">
        <v>1262.5999999999985</v>
      </c>
      <c r="U93">
        <v>254.80000000000291</v>
      </c>
      <c r="W93">
        <v>2786.6</v>
      </c>
      <c r="X93">
        <v>452.40000000000003</v>
      </c>
      <c r="AD93">
        <v>36293</v>
      </c>
      <c r="AE93">
        <v>1.8027443308627007</v>
      </c>
      <c r="AK93">
        <v>36293</v>
      </c>
      <c r="AL93">
        <v>1.8027443308627007</v>
      </c>
    </row>
    <row r="94" spans="2:38" x14ac:dyDescent="0.25">
      <c r="B94">
        <v>6077</v>
      </c>
      <c r="C94">
        <v>46418</v>
      </c>
      <c r="D94">
        <v>118745</v>
      </c>
      <c r="E94">
        <v>65403</v>
      </c>
      <c r="F94">
        <v>29847</v>
      </c>
      <c r="H94">
        <v>97644</v>
      </c>
      <c r="J94">
        <f t="shared" si="12"/>
        <v>53298</v>
      </c>
      <c r="K94">
        <f t="shared" si="13"/>
        <v>1.8320387256557469</v>
      </c>
      <c r="L94">
        <f t="shared" si="14"/>
        <v>118745</v>
      </c>
      <c r="M94">
        <f t="shared" si="15"/>
        <v>6077</v>
      </c>
      <c r="N94">
        <f t="shared" si="16"/>
        <v>53298</v>
      </c>
      <c r="O94">
        <f t="shared" si="17"/>
        <v>112668</v>
      </c>
      <c r="Q94">
        <v>-264</v>
      </c>
      <c r="R94">
        <v>-14</v>
      </c>
      <c r="T94">
        <v>-10.19999999999709</v>
      </c>
      <c r="U94">
        <v>-115</v>
      </c>
      <c r="W94">
        <v>2446.6</v>
      </c>
      <c r="X94">
        <v>539.4</v>
      </c>
      <c r="AD94">
        <v>53298</v>
      </c>
      <c r="AE94">
        <v>1.8320387256557469</v>
      </c>
      <c r="AK94">
        <v>53298</v>
      </c>
      <c r="AL94">
        <v>1.8320387256557469</v>
      </c>
    </row>
    <row r="95" spans="2:38" x14ac:dyDescent="0.25">
      <c r="B95">
        <v>72083</v>
      </c>
      <c r="C95">
        <v>23792</v>
      </c>
      <c r="D95">
        <v>117086</v>
      </c>
      <c r="E95">
        <v>101951</v>
      </c>
      <c r="F95">
        <v>97703</v>
      </c>
      <c r="H95">
        <v>133244</v>
      </c>
      <c r="J95">
        <f t="shared" si="12"/>
        <v>82523</v>
      </c>
      <c r="K95">
        <f t="shared" si="13"/>
        <v>1.6146286489827077</v>
      </c>
      <c r="L95">
        <f t="shared" si="14"/>
        <v>117086</v>
      </c>
      <c r="M95">
        <f t="shared" si="15"/>
        <v>23792</v>
      </c>
      <c r="N95">
        <f t="shared" si="16"/>
        <v>82523</v>
      </c>
      <c r="O95">
        <f t="shared" si="17"/>
        <v>93294</v>
      </c>
      <c r="Q95">
        <v>-826</v>
      </c>
      <c r="R95">
        <v>-94</v>
      </c>
      <c r="T95">
        <v>1097</v>
      </c>
      <c r="U95">
        <v>29.399999999994179</v>
      </c>
      <c r="W95">
        <v>2303.8000000000002</v>
      </c>
      <c r="X95">
        <v>65.400000000000006</v>
      </c>
      <c r="AF95">
        <v>82523</v>
      </c>
      <c r="AG95">
        <v>1.6146286489827077</v>
      </c>
      <c r="AK95">
        <v>82523</v>
      </c>
      <c r="AL95">
        <v>1.6146286489827077</v>
      </c>
    </row>
    <row r="96" spans="2:38" x14ac:dyDescent="0.25">
      <c r="B96">
        <v>16277</v>
      </c>
      <c r="C96">
        <v>40261</v>
      </c>
      <c r="D96">
        <v>117996</v>
      </c>
      <c r="E96">
        <v>86303</v>
      </c>
      <c r="F96">
        <v>66664</v>
      </c>
      <c r="H96">
        <v>81016</v>
      </c>
      <c r="J96">
        <f t="shared" si="12"/>
        <v>65500.2</v>
      </c>
      <c r="K96">
        <f t="shared" si="13"/>
        <v>1.2368817194451316</v>
      </c>
      <c r="L96">
        <f t="shared" si="14"/>
        <v>117996</v>
      </c>
      <c r="M96">
        <f t="shared" si="15"/>
        <v>16277</v>
      </c>
      <c r="N96">
        <f t="shared" si="16"/>
        <v>65500.2</v>
      </c>
      <c r="O96">
        <f t="shared" si="17"/>
        <v>101719</v>
      </c>
      <c r="Q96">
        <v>-3854</v>
      </c>
      <c r="R96">
        <v>-964</v>
      </c>
      <c r="T96">
        <v>2253.5999999999985</v>
      </c>
      <c r="U96">
        <v>-82.600000000005821</v>
      </c>
      <c r="W96">
        <v>3058</v>
      </c>
      <c r="X96">
        <v>489.40000000000003</v>
      </c>
      <c r="AB96">
        <v>65500.2</v>
      </c>
      <c r="AC96">
        <v>1.2368817194451316</v>
      </c>
      <c r="AI96">
        <v>65500.2</v>
      </c>
      <c r="AJ96">
        <v>1.2368817194451316</v>
      </c>
    </row>
    <row r="97" spans="2:38" x14ac:dyDescent="0.25">
      <c r="B97">
        <v>103387</v>
      </c>
      <c r="C97">
        <v>63090</v>
      </c>
      <c r="D97">
        <v>40208</v>
      </c>
      <c r="E97">
        <v>116929</v>
      </c>
      <c r="F97">
        <v>104944</v>
      </c>
      <c r="H97">
        <v>114079</v>
      </c>
      <c r="J97">
        <f t="shared" si="12"/>
        <v>85711.6</v>
      </c>
      <c r="K97">
        <f t="shared" si="13"/>
        <v>1.330963370185599</v>
      </c>
      <c r="L97">
        <f t="shared" si="14"/>
        <v>116929</v>
      </c>
      <c r="M97">
        <f t="shared" si="15"/>
        <v>40208</v>
      </c>
      <c r="N97">
        <f t="shared" si="16"/>
        <v>85711.6</v>
      </c>
      <c r="O97">
        <f t="shared" si="17"/>
        <v>76721</v>
      </c>
      <c r="Q97">
        <v>3256</v>
      </c>
      <c r="R97">
        <v>761</v>
      </c>
      <c r="T97">
        <v>152.80000000000291</v>
      </c>
      <c r="U97">
        <v>-22.19999999999709</v>
      </c>
      <c r="W97">
        <v>2559.6</v>
      </c>
      <c r="X97">
        <v>316.60000000000002</v>
      </c>
      <c r="AB97">
        <v>85711.6</v>
      </c>
      <c r="AC97">
        <v>1.330963370185599</v>
      </c>
      <c r="AI97">
        <v>85711.6</v>
      </c>
      <c r="AJ97">
        <v>1.330963370185599</v>
      </c>
    </row>
    <row r="98" spans="2:38" x14ac:dyDescent="0.25">
      <c r="B98">
        <v>106384</v>
      </c>
      <c r="C98">
        <v>45964</v>
      </c>
      <c r="D98">
        <v>44704</v>
      </c>
      <c r="E98">
        <v>66522</v>
      </c>
      <c r="F98">
        <v>91598</v>
      </c>
      <c r="H98">
        <v>91027</v>
      </c>
      <c r="J98">
        <f t="shared" si="12"/>
        <v>71034.399999999994</v>
      </c>
      <c r="K98">
        <f t="shared" ref="K98:K129" si="18">H98/J98</f>
        <v>1.2814495512033608</v>
      </c>
      <c r="L98">
        <f t="shared" si="14"/>
        <v>106384</v>
      </c>
      <c r="M98">
        <f t="shared" si="15"/>
        <v>44704</v>
      </c>
      <c r="N98">
        <f t="shared" si="16"/>
        <v>71034.399999999994</v>
      </c>
      <c r="O98">
        <f t="shared" si="17"/>
        <v>61680</v>
      </c>
      <c r="Q98">
        <v>-4052</v>
      </c>
      <c r="R98">
        <v>-368</v>
      </c>
      <c r="T98">
        <v>-256.40000000000873</v>
      </c>
      <c r="U98">
        <v>-46.80000000000291</v>
      </c>
      <c r="W98">
        <v>3317.6000000000004</v>
      </c>
      <c r="X98">
        <v>510.79999999999995</v>
      </c>
      <c r="AB98">
        <v>71034.399999999994</v>
      </c>
      <c r="AC98">
        <v>1.2814495512033608</v>
      </c>
      <c r="AI98">
        <v>71034.399999999994</v>
      </c>
      <c r="AJ98">
        <v>1.2814495512033608</v>
      </c>
    </row>
    <row r="99" spans="2:38" x14ac:dyDescent="0.25">
      <c r="B99">
        <v>110911</v>
      </c>
      <c r="C99">
        <v>99483</v>
      </c>
      <c r="D99">
        <v>64694</v>
      </c>
      <c r="E99">
        <v>97750</v>
      </c>
      <c r="F99">
        <v>116910</v>
      </c>
      <c r="H99">
        <v>105501</v>
      </c>
      <c r="J99">
        <f t="shared" si="12"/>
        <v>97949.6</v>
      </c>
      <c r="K99">
        <f t="shared" si="18"/>
        <v>1.0770947507697837</v>
      </c>
      <c r="L99">
        <f t="shared" si="14"/>
        <v>116910</v>
      </c>
      <c r="M99">
        <f t="shared" si="15"/>
        <v>64694</v>
      </c>
      <c r="N99">
        <f t="shared" si="16"/>
        <v>97949.6</v>
      </c>
      <c r="O99">
        <f t="shared" si="17"/>
        <v>52216</v>
      </c>
      <c r="Q99">
        <v>3534</v>
      </c>
      <c r="R99">
        <v>43</v>
      </c>
      <c r="T99">
        <v>-1163.7999999999884</v>
      </c>
      <c r="U99">
        <v>-181.79999999998836</v>
      </c>
      <c r="W99">
        <v>4100.2</v>
      </c>
      <c r="X99">
        <v>425</v>
      </c>
      <c r="AB99">
        <v>97949.6</v>
      </c>
      <c r="AC99">
        <v>1.0770947507697837</v>
      </c>
      <c r="AI99">
        <v>97949.6</v>
      </c>
      <c r="AJ99">
        <v>1.0770947507697837</v>
      </c>
    </row>
    <row r="100" spans="2:38" x14ac:dyDescent="0.25">
      <c r="B100">
        <v>41167</v>
      </c>
      <c r="C100">
        <v>42834</v>
      </c>
      <c r="D100">
        <v>36628</v>
      </c>
      <c r="E100">
        <v>89375</v>
      </c>
      <c r="F100">
        <v>82749</v>
      </c>
      <c r="H100">
        <v>109032</v>
      </c>
      <c r="J100">
        <f t="shared" si="12"/>
        <v>58550.6</v>
      </c>
      <c r="K100">
        <f t="shared" si="18"/>
        <v>1.8621841620751964</v>
      </c>
      <c r="L100">
        <f t="shared" si="14"/>
        <v>89375</v>
      </c>
      <c r="M100">
        <f t="shared" si="15"/>
        <v>36628</v>
      </c>
      <c r="N100">
        <f t="shared" si="16"/>
        <v>58550.6</v>
      </c>
      <c r="O100">
        <f t="shared" si="17"/>
        <v>52747</v>
      </c>
      <c r="Q100">
        <v>177</v>
      </c>
      <c r="R100">
        <v>119</v>
      </c>
      <c r="T100">
        <v>1823</v>
      </c>
      <c r="U100">
        <v>549.19999999999709</v>
      </c>
      <c r="W100">
        <v>2155.4</v>
      </c>
      <c r="X100">
        <v>566.80000000000007</v>
      </c>
      <c r="AD100">
        <v>58550.6</v>
      </c>
      <c r="AE100">
        <v>1.8621841620751964</v>
      </c>
      <c r="AK100">
        <v>58550.6</v>
      </c>
      <c r="AL100">
        <v>1.8621841620751964</v>
      </c>
    </row>
    <row r="101" spans="2:38" x14ac:dyDescent="0.25">
      <c r="B101">
        <v>118304</v>
      </c>
      <c r="C101">
        <v>8256</v>
      </c>
      <c r="D101">
        <v>105301</v>
      </c>
      <c r="E101">
        <v>118240</v>
      </c>
      <c r="F101">
        <v>75092</v>
      </c>
      <c r="H101">
        <v>136529</v>
      </c>
      <c r="J101">
        <f t="shared" si="12"/>
        <v>85038.6</v>
      </c>
      <c r="K101">
        <f t="shared" si="18"/>
        <v>1.6054944460515577</v>
      </c>
      <c r="L101">
        <f t="shared" si="14"/>
        <v>118304</v>
      </c>
      <c r="M101">
        <f t="shared" si="15"/>
        <v>8256</v>
      </c>
      <c r="N101">
        <f t="shared" si="16"/>
        <v>85038.6</v>
      </c>
      <c r="O101">
        <f t="shared" si="17"/>
        <v>110048</v>
      </c>
      <c r="Q101">
        <v>860</v>
      </c>
      <c r="R101">
        <v>26</v>
      </c>
      <c r="T101">
        <v>-323.39999999999418</v>
      </c>
      <c r="U101">
        <v>20.400000000008731</v>
      </c>
      <c r="W101">
        <v>2060.1999999999998</v>
      </c>
      <c r="X101">
        <v>346.40000000000003</v>
      </c>
      <c r="AF101">
        <v>85038.6</v>
      </c>
      <c r="AG101">
        <v>1.6054944460515577</v>
      </c>
      <c r="AK101">
        <v>85038.6</v>
      </c>
      <c r="AL101">
        <v>1.6054944460515577</v>
      </c>
    </row>
    <row r="103" spans="2:38" x14ac:dyDescent="0.25">
      <c r="B103">
        <v>2953664</v>
      </c>
      <c r="C103">
        <v>3001078</v>
      </c>
      <c r="D103">
        <v>3215061</v>
      </c>
      <c r="E103">
        <v>3165057</v>
      </c>
      <c r="F103">
        <v>3000108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042D-8736-4F88-AB3F-83BE6533D658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82049</v>
      </c>
      <c r="C2">
        <v>88418</v>
      </c>
      <c r="D2">
        <v>113880</v>
      </c>
      <c r="E2">
        <v>86929</v>
      </c>
      <c r="F2">
        <v>102127</v>
      </c>
      <c r="H2">
        <v>155149</v>
      </c>
      <c r="J2">
        <f t="shared" ref="J2:J33" si="0">AVERAGE(B2:F2)</f>
        <v>94680.6</v>
      </c>
      <c r="K2">
        <f t="shared" ref="K2:K33" si="1">H2/J2</f>
        <v>1.6386567047526102</v>
      </c>
      <c r="L2">
        <f t="shared" ref="L2:L33" si="2">MAX(B2:F2)</f>
        <v>113880</v>
      </c>
      <c r="M2">
        <f t="shared" ref="M2:M33" si="3">MIN(B2:F2)</f>
        <v>82049</v>
      </c>
      <c r="N2">
        <f t="shared" ref="N2:N33" si="4">AVERAGE(B2:F2)</f>
        <v>94680.6</v>
      </c>
      <c r="O2">
        <f t="shared" ref="O2:O33" si="5">L2-M2</f>
        <v>31831</v>
      </c>
      <c r="Q2">
        <v>3736</v>
      </c>
      <c r="R2">
        <v>-4</v>
      </c>
      <c r="T2">
        <v>-619.79999999998836</v>
      </c>
      <c r="U2">
        <v>256.40000000000873</v>
      </c>
      <c r="W2">
        <v>1115</v>
      </c>
      <c r="X2">
        <v>278</v>
      </c>
      <c r="AF2">
        <v>94680.6</v>
      </c>
      <c r="AG2">
        <v>1.6386567047526102</v>
      </c>
      <c r="AK2">
        <v>94680.6</v>
      </c>
      <c r="AL2">
        <v>1.6386567047526102</v>
      </c>
    </row>
    <row r="3" spans="1:38" x14ac:dyDescent="0.25">
      <c r="B3">
        <v>80126</v>
      </c>
      <c r="C3">
        <v>13319</v>
      </c>
      <c r="D3">
        <v>49101</v>
      </c>
      <c r="E3">
        <v>60247</v>
      </c>
      <c r="F3">
        <v>49930</v>
      </c>
      <c r="H3">
        <v>61744</v>
      </c>
      <c r="J3">
        <f t="shared" si="0"/>
        <v>50544.6</v>
      </c>
      <c r="K3">
        <f t="shared" si="1"/>
        <v>1.2215746093549065</v>
      </c>
      <c r="L3">
        <f t="shared" si="2"/>
        <v>80126</v>
      </c>
      <c r="M3">
        <f t="shared" si="3"/>
        <v>13319</v>
      </c>
      <c r="N3">
        <f t="shared" si="4"/>
        <v>50544.6</v>
      </c>
      <c r="O3">
        <f t="shared" si="5"/>
        <v>66807</v>
      </c>
      <c r="Q3">
        <v>490</v>
      </c>
      <c r="R3">
        <v>779</v>
      </c>
      <c r="T3">
        <v>-1238.4000000000015</v>
      </c>
      <c r="U3">
        <v>-265.59999999999854</v>
      </c>
      <c r="W3">
        <v>2492</v>
      </c>
      <c r="X3">
        <v>330.8</v>
      </c>
      <c r="Z3">
        <v>50544.6</v>
      </c>
      <c r="AA3">
        <v>1.2215746093549065</v>
      </c>
      <c r="AI3">
        <v>50544.6</v>
      </c>
      <c r="AJ3">
        <v>1.2215746093549065</v>
      </c>
    </row>
    <row r="4" spans="1:38" x14ac:dyDescent="0.25">
      <c r="B4">
        <v>119778</v>
      </c>
      <c r="C4">
        <v>36974</v>
      </c>
      <c r="D4">
        <v>34868</v>
      </c>
      <c r="E4">
        <v>77998</v>
      </c>
      <c r="F4">
        <v>40801</v>
      </c>
      <c r="H4">
        <v>111142</v>
      </c>
      <c r="J4">
        <f t="shared" si="0"/>
        <v>62083.8</v>
      </c>
      <c r="K4">
        <f t="shared" si="1"/>
        <v>1.7901932549231845</v>
      </c>
      <c r="L4">
        <f t="shared" si="2"/>
        <v>119778</v>
      </c>
      <c r="M4">
        <f t="shared" si="3"/>
        <v>34868</v>
      </c>
      <c r="N4">
        <f t="shared" si="4"/>
        <v>62083.8</v>
      </c>
      <c r="O4">
        <f t="shared" si="5"/>
        <v>84910</v>
      </c>
      <c r="Q4">
        <v>-2879</v>
      </c>
      <c r="R4">
        <v>-699</v>
      </c>
      <c r="T4">
        <v>2478</v>
      </c>
      <c r="U4">
        <v>-83.19999999999709</v>
      </c>
      <c r="W4">
        <v>2930.4</v>
      </c>
      <c r="X4">
        <v>95.600000000000009</v>
      </c>
      <c r="AD4">
        <v>62083.8</v>
      </c>
      <c r="AE4">
        <v>1.7901932549231845</v>
      </c>
      <c r="AK4">
        <v>62083.8</v>
      </c>
      <c r="AL4">
        <v>1.7901932549231845</v>
      </c>
    </row>
    <row r="5" spans="1:38" x14ac:dyDescent="0.25">
      <c r="B5">
        <v>56552</v>
      </c>
      <c r="C5">
        <v>113348</v>
      </c>
      <c r="D5">
        <v>46287</v>
      </c>
      <c r="E5">
        <v>94781</v>
      </c>
      <c r="F5">
        <v>62791</v>
      </c>
      <c r="H5">
        <v>140895</v>
      </c>
      <c r="J5">
        <f t="shared" si="0"/>
        <v>74751.8</v>
      </c>
      <c r="K5">
        <f t="shared" si="1"/>
        <v>1.8848375557511658</v>
      </c>
      <c r="L5">
        <f t="shared" si="2"/>
        <v>113348</v>
      </c>
      <c r="M5">
        <f t="shared" si="3"/>
        <v>46287</v>
      </c>
      <c r="N5">
        <f t="shared" si="4"/>
        <v>74751.8</v>
      </c>
      <c r="O5">
        <f t="shared" si="5"/>
        <v>67061</v>
      </c>
      <c r="Q5">
        <v>3750</v>
      </c>
      <c r="R5">
        <v>508</v>
      </c>
      <c r="T5">
        <v>-1975.5999999999913</v>
      </c>
      <c r="U5">
        <v>28.600000000005821</v>
      </c>
      <c r="W5">
        <v>2901.2000000000003</v>
      </c>
      <c r="X5">
        <v>305.8</v>
      </c>
      <c r="AF5">
        <v>74751.8</v>
      </c>
      <c r="AG5">
        <v>1.8848375557511658</v>
      </c>
      <c r="AK5">
        <v>74751.8</v>
      </c>
      <c r="AL5">
        <v>1.8848375557511658</v>
      </c>
    </row>
    <row r="6" spans="1:38" x14ac:dyDescent="0.25">
      <c r="B6">
        <v>14724</v>
      </c>
      <c r="C6">
        <v>58262</v>
      </c>
      <c r="D6">
        <v>113595</v>
      </c>
      <c r="E6">
        <v>34726</v>
      </c>
      <c r="F6">
        <v>86465</v>
      </c>
      <c r="H6">
        <v>83015</v>
      </c>
      <c r="J6">
        <f t="shared" si="0"/>
        <v>61554.400000000001</v>
      </c>
      <c r="K6">
        <f t="shared" si="1"/>
        <v>1.3486444510871685</v>
      </c>
      <c r="L6">
        <f t="shared" si="2"/>
        <v>113595</v>
      </c>
      <c r="M6">
        <f t="shared" si="3"/>
        <v>14724</v>
      </c>
      <c r="N6">
        <f t="shared" si="4"/>
        <v>61554.400000000001</v>
      </c>
      <c r="O6">
        <f t="shared" si="5"/>
        <v>98871</v>
      </c>
      <c r="Q6">
        <v>482</v>
      </c>
      <c r="R6">
        <v>1101</v>
      </c>
      <c r="T6">
        <v>-191.59999999999854</v>
      </c>
      <c r="U6">
        <v>-192.19999999999709</v>
      </c>
      <c r="W6">
        <v>2844.4</v>
      </c>
      <c r="X6">
        <v>567.40000000000009</v>
      </c>
      <c r="AB6">
        <v>61554.400000000001</v>
      </c>
      <c r="AC6">
        <v>1.3486444510871685</v>
      </c>
      <c r="AI6">
        <v>61554.400000000001</v>
      </c>
      <c r="AJ6">
        <v>1.3486444510871685</v>
      </c>
    </row>
    <row r="7" spans="1:38" x14ac:dyDescent="0.25">
      <c r="B7">
        <v>11012</v>
      </c>
      <c r="C7">
        <v>99284</v>
      </c>
      <c r="D7">
        <v>112114</v>
      </c>
      <c r="E7">
        <v>120051</v>
      </c>
      <c r="F7">
        <v>48864</v>
      </c>
      <c r="H7">
        <v>114939</v>
      </c>
      <c r="J7">
        <f t="shared" si="0"/>
        <v>78265</v>
      </c>
      <c r="K7">
        <f t="shared" si="1"/>
        <v>1.4685874912157413</v>
      </c>
      <c r="L7">
        <f t="shared" si="2"/>
        <v>120051</v>
      </c>
      <c r="M7">
        <f t="shared" si="3"/>
        <v>11012</v>
      </c>
      <c r="N7">
        <f t="shared" si="4"/>
        <v>78265</v>
      </c>
      <c r="O7">
        <f t="shared" si="5"/>
        <v>109039</v>
      </c>
      <c r="Q7">
        <v>5715</v>
      </c>
      <c r="R7">
        <v>66</v>
      </c>
      <c r="T7">
        <v>1463.8000000000029</v>
      </c>
      <c r="U7">
        <v>290.80000000000291</v>
      </c>
      <c r="W7">
        <v>1848.2</v>
      </c>
      <c r="X7">
        <v>319.2</v>
      </c>
      <c r="AB7">
        <v>78265</v>
      </c>
      <c r="AC7">
        <v>1.4685874912157413</v>
      </c>
      <c r="AI7">
        <v>78265</v>
      </c>
      <c r="AJ7">
        <v>1.4685874912157413</v>
      </c>
    </row>
    <row r="8" spans="1:38" x14ac:dyDescent="0.25">
      <c r="B8">
        <v>43549</v>
      </c>
      <c r="C8">
        <v>83265</v>
      </c>
      <c r="D8">
        <v>15884</v>
      </c>
      <c r="E8">
        <v>103932</v>
      </c>
      <c r="F8">
        <v>11593</v>
      </c>
      <c r="H8">
        <v>56548</v>
      </c>
      <c r="J8">
        <f t="shared" si="0"/>
        <v>51644.6</v>
      </c>
      <c r="K8">
        <f t="shared" si="1"/>
        <v>1.0949450668608141</v>
      </c>
      <c r="L8">
        <f t="shared" si="2"/>
        <v>103932</v>
      </c>
      <c r="M8">
        <f t="shared" si="3"/>
        <v>11593</v>
      </c>
      <c r="N8">
        <f t="shared" si="4"/>
        <v>51644.6</v>
      </c>
      <c r="O8">
        <f t="shared" si="5"/>
        <v>92339</v>
      </c>
      <c r="Q8">
        <v>-2123</v>
      </c>
      <c r="R8">
        <v>840</v>
      </c>
      <c r="T8">
        <v>-1614.4000000000015</v>
      </c>
      <c r="U8">
        <v>205.79999999999563</v>
      </c>
      <c r="W8">
        <v>2703.6000000000004</v>
      </c>
      <c r="X8">
        <v>385.00000000000006</v>
      </c>
      <c r="Z8">
        <v>51644.6</v>
      </c>
      <c r="AA8">
        <v>1.0949450668608141</v>
      </c>
      <c r="AI8">
        <v>51644.6</v>
      </c>
      <c r="AJ8">
        <v>1.0949450668608141</v>
      </c>
    </row>
    <row r="9" spans="1:38" x14ac:dyDescent="0.25">
      <c r="B9">
        <v>116007</v>
      </c>
      <c r="C9">
        <v>4079</v>
      </c>
      <c r="D9">
        <v>78487</v>
      </c>
      <c r="E9">
        <v>27169</v>
      </c>
      <c r="F9">
        <v>120068</v>
      </c>
      <c r="H9">
        <v>120103</v>
      </c>
      <c r="J9">
        <f t="shared" si="0"/>
        <v>69162</v>
      </c>
      <c r="K9">
        <f t="shared" si="1"/>
        <v>1.7365460802174604</v>
      </c>
      <c r="L9">
        <f t="shared" si="2"/>
        <v>120068</v>
      </c>
      <c r="M9">
        <f t="shared" si="3"/>
        <v>4079</v>
      </c>
      <c r="N9">
        <f t="shared" si="4"/>
        <v>69162</v>
      </c>
      <c r="O9">
        <f t="shared" si="5"/>
        <v>115989</v>
      </c>
      <c r="Q9">
        <v>-683</v>
      </c>
      <c r="R9">
        <v>7</v>
      </c>
      <c r="T9">
        <v>-898.80000000000291</v>
      </c>
      <c r="U9">
        <v>131.60000000000582</v>
      </c>
      <c r="W9">
        <v>1934.4</v>
      </c>
      <c r="X9">
        <v>160</v>
      </c>
      <c r="AF9">
        <v>69162</v>
      </c>
      <c r="AG9">
        <v>1.7365460802174604</v>
      </c>
      <c r="AK9">
        <v>69162</v>
      </c>
      <c r="AL9">
        <v>1.7365460802174604</v>
      </c>
    </row>
    <row r="10" spans="1:38" x14ac:dyDescent="0.25">
      <c r="B10">
        <v>65399</v>
      </c>
      <c r="C10">
        <v>121074</v>
      </c>
      <c r="D10">
        <v>15439</v>
      </c>
      <c r="E10">
        <v>105725</v>
      </c>
      <c r="F10">
        <v>99959</v>
      </c>
      <c r="H10">
        <v>127424</v>
      </c>
      <c r="J10">
        <f t="shared" si="0"/>
        <v>81519.199999999997</v>
      </c>
      <c r="K10">
        <f t="shared" si="1"/>
        <v>1.5631164191994034</v>
      </c>
      <c r="L10">
        <f t="shared" si="2"/>
        <v>121074</v>
      </c>
      <c r="M10">
        <f t="shared" si="3"/>
        <v>15439</v>
      </c>
      <c r="N10">
        <f t="shared" si="4"/>
        <v>81519.199999999997</v>
      </c>
      <c r="O10">
        <f t="shared" si="5"/>
        <v>105635</v>
      </c>
      <c r="Q10">
        <v>2210</v>
      </c>
      <c r="R10">
        <v>1</v>
      </c>
      <c r="T10">
        <v>1101.8000000000029</v>
      </c>
      <c r="U10">
        <v>72</v>
      </c>
      <c r="W10">
        <v>3404.6</v>
      </c>
      <c r="X10">
        <v>470.80000000000007</v>
      </c>
      <c r="AF10">
        <v>81519.199999999997</v>
      </c>
      <c r="AG10">
        <v>1.5631164191994034</v>
      </c>
      <c r="AK10">
        <v>81519.199999999997</v>
      </c>
      <c r="AL10">
        <v>1.5631164191994034</v>
      </c>
    </row>
    <row r="11" spans="1:38" x14ac:dyDescent="0.25">
      <c r="B11">
        <v>108800</v>
      </c>
      <c r="C11">
        <v>97569</v>
      </c>
      <c r="D11">
        <v>3417</v>
      </c>
      <c r="E11">
        <v>50100</v>
      </c>
      <c r="F11">
        <v>57053</v>
      </c>
      <c r="H11">
        <v>87595</v>
      </c>
      <c r="J11">
        <f t="shared" si="0"/>
        <v>63387.8</v>
      </c>
      <c r="K11">
        <f t="shared" si="1"/>
        <v>1.3818905215199138</v>
      </c>
      <c r="L11">
        <f t="shared" si="2"/>
        <v>108800</v>
      </c>
      <c r="M11">
        <f t="shared" si="3"/>
        <v>3417</v>
      </c>
      <c r="N11">
        <f t="shared" si="4"/>
        <v>63387.8</v>
      </c>
      <c r="O11">
        <f t="shared" si="5"/>
        <v>105383</v>
      </c>
      <c r="Q11">
        <v>1618</v>
      </c>
      <c r="R11">
        <v>-23</v>
      </c>
      <c r="T11">
        <v>1838.6000000000058</v>
      </c>
      <c r="U11">
        <v>-289.39999999999418</v>
      </c>
      <c r="W11">
        <v>2390.6</v>
      </c>
      <c r="X11">
        <v>289.39999999999998</v>
      </c>
      <c r="AB11">
        <v>63387.8</v>
      </c>
      <c r="AC11">
        <v>1.3818905215199138</v>
      </c>
      <c r="AK11">
        <v>63387.8</v>
      </c>
      <c r="AL11">
        <v>1.3818905215199138</v>
      </c>
    </row>
    <row r="12" spans="1:38" x14ac:dyDescent="0.25">
      <c r="B12">
        <v>3830</v>
      </c>
      <c r="C12">
        <v>31519</v>
      </c>
      <c r="D12">
        <v>58947</v>
      </c>
      <c r="E12">
        <v>60665</v>
      </c>
      <c r="F12">
        <v>118350</v>
      </c>
      <c r="H12">
        <v>94884</v>
      </c>
      <c r="J12">
        <f t="shared" si="0"/>
        <v>54662.2</v>
      </c>
      <c r="K12">
        <f t="shared" si="1"/>
        <v>1.735824756413024</v>
      </c>
      <c r="L12">
        <f t="shared" si="2"/>
        <v>118350</v>
      </c>
      <c r="M12">
        <f t="shared" si="3"/>
        <v>3830</v>
      </c>
      <c r="N12">
        <f t="shared" si="4"/>
        <v>54662.2</v>
      </c>
      <c r="O12">
        <f t="shared" si="5"/>
        <v>114520</v>
      </c>
      <c r="Q12">
        <v>-72</v>
      </c>
      <c r="R12">
        <v>6</v>
      </c>
      <c r="T12">
        <v>935.79999999999563</v>
      </c>
      <c r="U12">
        <v>-127.60000000000582</v>
      </c>
      <c r="W12">
        <v>1175</v>
      </c>
      <c r="X12">
        <v>192.4</v>
      </c>
      <c r="AD12">
        <v>54662.2</v>
      </c>
      <c r="AE12">
        <v>1.735824756413024</v>
      </c>
      <c r="AK12">
        <v>54662.2</v>
      </c>
      <c r="AL12">
        <v>1.735824756413024</v>
      </c>
    </row>
    <row r="13" spans="1:38" x14ac:dyDescent="0.25">
      <c r="B13">
        <v>77685</v>
      </c>
      <c r="C13">
        <v>89021</v>
      </c>
      <c r="D13">
        <v>110121</v>
      </c>
      <c r="E13">
        <v>19657</v>
      </c>
      <c r="F13">
        <v>120554</v>
      </c>
      <c r="H13">
        <v>109969</v>
      </c>
      <c r="J13">
        <f t="shared" si="0"/>
        <v>83407.600000000006</v>
      </c>
      <c r="K13">
        <f t="shared" si="1"/>
        <v>1.3184529946911312</v>
      </c>
      <c r="L13">
        <f t="shared" si="2"/>
        <v>120554</v>
      </c>
      <c r="M13">
        <f t="shared" si="3"/>
        <v>19657</v>
      </c>
      <c r="N13">
        <f t="shared" si="4"/>
        <v>83407.600000000006</v>
      </c>
      <c r="O13">
        <f t="shared" si="5"/>
        <v>100897</v>
      </c>
      <c r="Q13">
        <v>3328</v>
      </c>
      <c r="R13">
        <v>-11</v>
      </c>
      <c r="T13">
        <v>1563.4000000000087</v>
      </c>
      <c r="U13">
        <v>302.80000000000291</v>
      </c>
      <c r="W13">
        <v>2796.9999999999995</v>
      </c>
      <c r="X13">
        <v>422.4</v>
      </c>
      <c r="AB13">
        <v>83407.600000000006</v>
      </c>
      <c r="AC13">
        <v>1.3184529946911312</v>
      </c>
      <c r="AI13">
        <v>83407.600000000006</v>
      </c>
      <c r="AJ13">
        <v>1.3184529946911312</v>
      </c>
    </row>
    <row r="14" spans="1:38" x14ac:dyDescent="0.25">
      <c r="B14">
        <v>121291</v>
      </c>
      <c r="C14">
        <v>85377</v>
      </c>
      <c r="D14">
        <v>66508</v>
      </c>
      <c r="E14">
        <v>15826</v>
      </c>
      <c r="F14">
        <v>26092</v>
      </c>
      <c r="H14">
        <v>111328</v>
      </c>
      <c r="J14">
        <f t="shared" si="0"/>
        <v>63018.8</v>
      </c>
      <c r="K14">
        <f t="shared" si="1"/>
        <v>1.766583940030594</v>
      </c>
      <c r="L14">
        <f t="shared" si="2"/>
        <v>121291</v>
      </c>
      <c r="M14">
        <f t="shared" si="3"/>
        <v>15826</v>
      </c>
      <c r="N14">
        <f t="shared" si="4"/>
        <v>63018.8</v>
      </c>
      <c r="O14">
        <f t="shared" si="5"/>
        <v>105465</v>
      </c>
      <c r="Q14">
        <v>-971</v>
      </c>
      <c r="R14">
        <v>25</v>
      </c>
      <c r="T14">
        <v>116.60000000000582</v>
      </c>
      <c r="U14">
        <v>48.600000000005821</v>
      </c>
      <c r="W14">
        <v>2439.3999999999996</v>
      </c>
      <c r="X14">
        <v>485</v>
      </c>
      <c r="AF14">
        <v>63018.8</v>
      </c>
      <c r="AG14">
        <v>1.766583940030594</v>
      </c>
      <c r="AK14">
        <v>63018.8</v>
      </c>
      <c r="AL14">
        <v>1.766583940030594</v>
      </c>
    </row>
    <row r="15" spans="1:38" x14ac:dyDescent="0.25">
      <c r="B15">
        <v>88390</v>
      </c>
      <c r="C15">
        <v>36128</v>
      </c>
      <c r="D15">
        <v>61629</v>
      </c>
      <c r="E15">
        <v>12379</v>
      </c>
      <c r="F15">
        <v>63148</v>
      </c>
      <c r="H15">
        <v>64952</v>
      </c>
      <c r="J15">
        <f t="shared" si="0"/>
        <v>52334.8</v>
      </c>
      <c r="K15">
        <f t="shared" si="1"/>
        <v>1.2410862370736107</v>
      </c>
      <c r="L15">
        <f t="shared" si="2"/>
        <v>88390</v>
      </c>
      <c r="M15">
        <f t="shared" si="3"/>
        <v>12379</v>
      </c>
      <c r="N15">
        <f t="shared" si="4"/>
        <v>52334.8</v>
      </c>
      <c r="O15">
        <f t="shared" si="5"/>
        <v>76011</v>
      </c>
      <c r="Q15">
        <v>-730</v>
      </c>
      <c r="R15">
        <v>-677</v>
      </c>
      <c r="T15">
        <v>-998</v>
      </c>
      <c r="U15">
        <v>-237.79999999999563</v>
      </c>
      <c r="W15">
        <v>1708.8000000000002</v>
      </c>
      <c r="X15">
        <v>586.20000000000005</v>
      </c>
      <c r="Z15">
        <v>52334.8</v>
      </c>
      <c r="AA15">
        <v>1.2410862370736107</v>
      </c>
      <c r="AI15">
        <v>52334.8</v>
      </c>
      <c r="AJ15">
        <v>1.2410862370736107</v>
      </c>
    </row>
    <row r="16" spans="1:38" x14ac:dyDescent="0.25">
      <c r="B16">
        <v>41823</v>
      </c>
      <c r="C16">
        <v>94947</v>
      </c>
      <c r="D16">
        <v>73542</v>
      </c>
      <c r="E16">
        <v>103004</v>
      </c>
      <c r="F16">
        <v>73662</v>
      </c>
      <c r="H16">
        <v>94687</v>
      </c>
      <c r="J16">
        <f t="shared" si="0"/>
        <v>77395.600000000006</v>
      </c>
      <c r="K16">
        <f t="shared" si="1"/>
        <v>1.2234158014150673</v>
      </c>
      <c r="L16">
        <f t="shared" si="2"/>
        <v>103004</v>
      </c>
      <c r="M16">
        <f t="shared" si="3"/>
        <v>41823</v>
      </c>
      <c r="N16">
        <f t="shared" si="4"/>
        <v>77395.600000000006</v>
      </c>
      <c r="O16">
        <f t="shared" si="5"/>
        <v>61181</v>
      </c>
      <c r="Q16">
        <v>961</v>
      </c>
      <c r="R16">
        <v>-14</v>
      </c>
      <c r="T16">
        <v>-1250.5999999999913</v>
      </c>
      <c r="U16">
        <v>-142.79999999998836</v>
      </c>
      <c r="W16">
        <v>2912.6</v>
      </c>
      <c r="X16">
        <v>310</v>
      </c>
      <c r="AB16">
        <v>77395.600000000006</v>
      </c>
      <c r="AC16">
        <v>1.2234158014150673</v>
      </c>
      <c r="AI16">
        <v>77395.600000000006</v>
      </c>
      <c r="AJ16">
        <v>1.2234158014150673</v>
      </c>
    </row>
    <row r="17" spans="2:38" x14ac:dyDescent="0.25">
      <c r="B17">
        <v>3400</v>
      </c>
      <c r="C17">
        <v>26387</v>
      </c>
      <c r="D17">
        <v>70722</v>
      </c>
      <c r="E17">
        <v>104487</v>
      </c>
      <c r="F17">
        <v>44048</v>
      </c>
      <c r="H17">
        <v>87722</v>
      </c>
      <c r="J17">
        <f t="shared" si="0"/>
        <v>49808.800000000003</v>
      </c>
      <c r="K17">
        <f t="shared" si="1"/>
        <v>1.7611747321758404</v>
      </c>
      <c r="L17">
        <f t="shared" si="2"/>
        <v>104487</v>
      </c>
      <c r="M17">
        <f t="shared" si="3"/>
        <v>3400</v>
      </c>
      <c r="N17">
        <f t="shared" si="4"/>
        <v>49808.800000000003</v>
      </c>
      <c r="O17">
        <f t="shared" si="5"/>
        <v>101087</v>
      </c>
      <c r="Q17">
        <v>761</v>
      </c>
      <c r="R17">
        <v>-30</v>
      </c>
      <c r="T17">
        <v>-744.19999999999709</v>
      </c>
      <c r="U17">
        <v>391.80000000000291</v>
      </c>
      <c r="W17">
        <v>1125.8</v>
      </c>
      <c r="X17">
        <v>391.8</v>
      </c>
      <c r="AD17">
        <v>49808.800000000003</v>
      </c>
      <c r="AE17">
        <v>1.7611747321758404</v>
      </c>
      <c r="AK17">
        <v>49808.800000000003</v>
      </c>
      <c r="AL17">
        <v>1.7611747321758404</v>
      </c>
    </row>
    <row r="18" spans="2:38" x14ac:dyDescent="0.25">
      <c r="B18">
        <v>26709</v>
      </c>
      <c r="C18">
        <v>18520</v>
      </c>
      <c r="D18">
        <v>50792</v>
      </c>
      <c r="E18">
        <v>62673</v>
      </c>
      <c r="F18">
        <v>116683</v>
      </c>
      <c r="H18">
        <v>78451</v>
      </c>
      <c r="J18">
        <f t="shared" si="0"/>
        <v>55075.4</v>
      </c>
      <c r="K18">
        <f t="shared" si="1"/>
        <v>1.4244290554403598</v>
      </c>
      <c r="L18">
        <f t="shared" si="2"/>
        <v>116683</v>
      </c>
      <c r="M18">
        <f t="shared" si="3"/>
        <v>18520</v>
      </c>
      <c r="N18">
        <f t="shared" si="4"/>
        <v>55075.4</v>
      </c>
      <c r="O18">
        <f t="shared" si="5"/>
        <v>98163</v>
      </c>
      <c r="Q18">
        <v>3421</v>
      </c>
      <c r="R18">
        <v>-10</v>
      </c>
      <c r="T18">
        <v>-299.19999999999709</v>
      </c>
      <c r="U18">
        <v>-173.19999999999709</v>
      </c>
      <c r="W18">
        <v>1958.8000000000002</v>
      </c>
      <c r="X18">
        <v>201.2</v>
      </c>
      <c r="Z18">
        <v>55075.4</v>
      </c>
      <c r="AA18">
        <v>1.4244290554403598</v>
      </c>
      <c r="AI18">
        <v>55075.4</v>
      </c>
      <c r="AJ18">
        <v>1.4244290554403598</v>
      </c>
    </row>
    <row r="19" spans="2:38" x14ac:dyDescent="0.25">
      <c r="B19">
        <v>10239</v>
      </c>
      <c r="C19">
        <v>54086</v>
      </c>
      <c r="D19">
        <v>76491</v>
      </c>
      <c r="E19">
        <v>58496</v>
      </c>
      <c r="F19">
        <v>60688</v>
      </c>
      <c r="H19">
        <v>93701</v>
      </c>
      <c r="J19">
        <f t="shared" si="0"/>
        <v>52000</v>
      </c>
      <c r="K19">
        <f t="shared" si="1"/>
        <v>1.8019423076923078</v>
      </c>
      <c r="L19">
        <f t="shared" si="2"/>
        <v>76491</v>
      </c>
      <c r="M19">
        <f t="shared" si="3"/>
        <v>10239</v>
      </c>
      <c r="N19">
        <f t="shared" si="4"/>
        <v>52000</v>
      </c>
      <c r="O19">
        <f t="shared" si="5"/>
        <v>66252</v>
      </c>
      <c r="Q19">
        <v>-4330</v>
      </c>
      <c r="R19">
        <v>201</v>
      </c>
      <c r="T19">
        <v>2406.4000000000015</v>
      </c>
      <c r="U19">
        <v>-117.19999999999709</v>
      </c>
      <c r="W19">
        <v>2406.4</v>
      </c>
      <c r="X19">
        <v>268.79999999999995</v>
      </c>
      <c r="AD19">
        <v>52000</v>
      </c>
      <c r="AE19">
        <v>1.8019423076923078</v>
      </c>
      <c r="AK19">
        <v>52000</v>
      </c>
      <c r="AL19">
        <v>1.8019423076923078</v>
      </c>
    </row>
    <row r="20" spans="2:38" x14ac:dyDescent="0.25">
      <c r="B20">
        <v>48497</v>
      </c>
      <c r="C20">
        <v>49781</v>
      </c>
      <c r="D20">
        <v>82264</v>
      </c>
      <c r="E20">
        <v>13376</v>
      </c>
      <c r="F20">
        <v>7923</v>
      </c>
      <c r="H20">
        <v>102969</v>
      </c>
      <c r="J20">
        <f t="shared" si="0"/>
        <v>40368.199999999997</v>
      </c>
      <c r="K20">
        <f t="shared" si="1"/>
        <v>2.5507453886970439</v>
      </c>
      <c r="L20">
        <f t="shared" si="2"/>
        <v>82264</v>
      </c>
      <c r="M20">
        <f t="shared" si="3"/>
        <v>7923</v>
      </c>
      <c r="N20">
        <f t="shared" si="4"/>
        <v>40368.199999999997</v>
      </c>
      <c r="O20">
        <f t="shared" si="5"/>
        <v>74341</v>
      </c>
      <c r="Q20">
        <v>4446</v>
      </c>
      <c r="R20">
        <v>794</v>
      </c>
      <c r="T20">
        <v>-1255</v>
      </c>
      <c r="U20">
        <v>293.39999999999418</v>
      </c>
      <c r="W20">
        <v>1831.7999999999997</v>
      </c>
      <c r="X20">
        <v>296.60000000000002</v>
      </c>
      <c r="AD20">
        <v>40368.199999999997</v>
      </c>
      <c r="AE20">
        <v>2.5507453886970439</v>
      </c>
      <c r="AK20">
        <v>40368.199999999997</v>
      </c>
      <c r="AL20">
        <v>2.5507453886970439</v>
      </c>
    </row>
    <row r="21" spans="2:38" x14ac:dyDescent="0.25">
      <c r="B21">
        <v>38819</v>
      </c>
      <c r="C21">
        <v>21322</v>
      </c>
      <c r="D21">
        <v>9608</v>
      </c>
      <c r="E21">
        <v>88176</v>
      </c>
      <c r="F21">
        <v>84071</v>
      </c>
      <c r="H21">
        <v>86017</v>
      </c>
      <c r="J21">
        <f t="shared" si="0"/>
        <v>48399.199999999997</v>
      </c>
      <c r="K21">
        <f t="shared" si="1"/>
        <v>1.7772401196713996</v>
      </c>
      <c r="L21">
        <f t="shared" si="2"/>
        <v>88176</v>
      </c>
      <c r="M21">
        <f t="shared" si="3"/>
        <v>9608</v>
      </c>
      <c r="N21">
        <f t="shared" si="4"/>
        <v>48399.199999999997</v>
      </c>
      <c r="O21">
        <f t="shared" si="5"/>
        <v>78568</v>
      </c>
      <c r="Q21">
        <v>-698</v>
      </c>
      <c r="R21">
        <v>920</v>
      </c>
      <c r="T21">
        <v>1806.7999999999956</v>
      </c>
      <c r="U21">
        <v>137</v>
      </c>
      <c r="W21">
        <v>3252.3999999999996</v>
      </c>
      <c r="X21">
        <v>630.20000000000005</v>
      </c>
      <c r="AD21">
        <v>48399.199999999997</v>
      </c>
      <c r="AE21">
        <v>1.7772401196713996</v>
      </c>
      <c r="AK21">
        <v>48399.199999999997</v>
      </c>
      <c r="AL21">
        <v>1.7772401196713996</v>
      </c>
    </row>
    <row r="22" spans="2:38" x14ac:dyDescent="0.25">
      <c r="B22">
        <v>27982</v>
      </c>
      <c r="C22">
        <v>65320</v>
      </c>
      <c r="D22">
        <v>67950</v>
      </c>
      <c r="E22">
        <v>5967</v>
      </c>
      <c r="F22">
        <v>17659</v>
      </c>
      <c r="H22">
        <v>45348</v>
      </c>
      <c r="J22">
        <f t="shared" si="0"/>
        <v>36975.599999999999</v>
      </c>
      <c r="K22">
        <f t="shared" si="1"/>
        <v>1.2264304027520851</v>
      </c>
      <c r="L22">
        <f t="shared" si="2"/>
        <v>67950</v>
      </c>
      <c r="M22">
        <f t="shared" si="3"/>
        <v>5967</v>
      </c>
      <c r="N22">
        <f t="shared" si="4"/>
        <v>36975.599999999999</v>
      </c>
      <c r="O22">
        <f t="shared" si="5"/>
        <v>61983</v>
      </c>
      <c r="Q22">
        <v>-3483</v>
      </c>
      <c r="R22">
        <v>-241</v>
      </c>
      <c r="T22">
        <v>-342.59999999999854</v>
      </c>
      <c r="U22">
        <v>109</v>
      </c>
      <c r="W22">
        <v>1822.6</v>
      </c>
      <c r="X22">
        <v>230.6</v>
      </c>
      <c r="Z22">
        <v>36975.599999999999</v>
      </c>
      <c r="AA22">
        <v>1.2264304027520851</v>
      </c>
      <c r="AI22">
        <v>36975.599999999999</v>
      </c>
      <c r="AJ22">
        <v>1.2264304027520851</v>
      </c>
    </row>
    <row r="23" spans="2:38" x14ac:dyDescent="0.25">
      <c r="B23">
        <v>69489</v>
      </c>
      <c r="C23">
        <v>38257</v>
      </c>
      <c r="D23">
        <v>32752</v>
      </c>
      <c r="E23">
        <v>37940</v>
      </c>
      <c r="F23">
        <v>50686</v>
      </c>
      <c r="H23">
        <v>50673</v>
      </c>
      <c r="J23">
        <f t="shared" si="0"/>
        <v>45824.800000000003</v>
      </c>
      <c r="K23">
        <f t="shared" si="1"/>
        <v>1.1057986068678969</v>
      </c>
      <c r="L23">
        <f t="shared" si="2"/>
        <v>69489</v>
      </c>
      <c r="M23">
        <f t="shared" si="3"/>
        <v>32752</v>
      </c>
      <c r="N23">
        <f t="shared" si="4"/>
        <v>45824.800000000003</v>
      </c>
      <c r="O23">
        <f t="shared" si="5"/>
        <v>36737</v>
      </c>
      <c r="Q23">
        <v>-741</v>
      </c>
      <c r="R23">
        <v>672</v>
      </c>
      <c r="T23">
        <v>757.60000000000582</v>
      </c>
      <c r="U23">
        <v>-93.19999999999709</v>
      </c>
      <c r="W23">
        <v>2576.3999999999996</v>
      </c>
      <c r="X23">
        <v>360.4</v>
      </c>
      <c r="Z23">
        <v>45824.800000000003</v>
      </c>
      <c r="AA23">
        <v>1.1057986068678969</v>
      </c>
      <c r="AI23">
        <v>45824.800000000003</v>
      </c>
      <c r="AJ23">
        <v>1.1057986068678969</v>
      </c>
    </row>
    <row r="24" spans="2:38" x14ac:dyDescent="0.25">
      <c r="B24">
        <v>17537</v>
      </c>
      <c r="C24">
        <v>12735</v>
      </c>
      <c r="D24">
        <v>40103</v>
      </c>
      <c r="E24">
        <v>68423</v>
      </c>
      <c r="F24">
        <v>106406</v>
      </c>
      <c r="H24">
        <v>63387</v>
      </c>
      <c r="J24">
        <f t="shared" si="0"/>
        <v>49040.800000000003</v>
      </c>
      <c r="K24">
        <f t="shared" si="1"/>
        <v>1.2925360108317971</v>
      </c>
      <c r="L24">
        <f t="shared" si="2"/>
        <v>106406</v>
      </c>
      <c r="M24">
        <f t="shared" si="3"/>
        <v>12735</v>
      </c>
      <c r="N24">
        <f t="shared" si="4"/>
        <v>49040.800000000003</v>
      </c>
      <c r="O24">
        <f t="shared" si="5"/>
        <v>93671</v>
      </c>
      <c r="Q24">
        <v>1641</v>
      </c>
      <c r="R24">
        <v>924</v>
      </c>
      <c r="T24">
        <v>-11.599999999998545</v>
      </c>
      <c r="U24">
        <v>2.2000000000043656</v>
      </c>
      <c r="W24">
        <v>2598.4</v>
      </c>
      <c r="X24">
        <v>124.60000000000001</v>
      </c>
      <c r="Z24">
        <v>49040.800000000003</v>
      </c>
      <c r="AA24">
        <v>1.2925360108317971</v>
      </c>
      <c r="AI24">
        <v>49040.800000000003</v>
      </c>
      <c r="AJ24">
        <v>1.2925360108317971</v>
      </c>
    </row>
    <row r="25" spans="2:38" x14ac:dyDescent="0.25">
      <c r="B25">
        <v>97459</v>
      </c>
      <c r="C25">
        <v>12454</v>
      </c>
      <c r="D25">
        <v>52097</v>
      </c>
      <c r="E25">
        <v>62853</v>
      </c>
      <c r="F25">
        <v>104351</v>
      </c>
      <c r="H25">
        <v>81973</v>
      </c>
      <c r="J25">
        <f t="shared" si="0"/>
        <v>65842.8</v>
      </c>
      <c r="K25">
        <f t="shared" si="1"/>
        <v>1.2449804686313461</v>
      </c>
      <c r="L25">
        <f t="shared" si="2"/>
        <v>104351</v>
      </c>
      <c r="M25">
        <f t="shared" si="3"/>
        <v>12454</v>
      </c>
      <c r="N25">
        <f t="shared" si="4"/>
        <v>65842.8</v>
      </c>
      <c r="O25">
        <f t="shared" si="5"/>
        <v>91897</v>
      </c>
      <c r="Q25">
        <v>-68</v>
      </c>
      <c r="R25">
        <v>-49</v>
      </c>
      <c r="T25">
        <v>480.60000000000582</v>
      </c>
      <c r="U25">
        <v>24</v>
      </c>
      <c r="W25">
        <v>1371</v>
      </c>
      <c r="X25">
        <v>73.599999999999994</v>
      </c>
      <c r="AB25">
        <v>65842.8</v>
      </c>
      <c r="AC25">
        <v>1.2449804686313461</v>
      </c>
      <c r="AI25">
        <v>65842.8</v>
      </c>
      <c r="AJ25">
        <v>1.2449804686313461</v>
      </c>
    </row>
    <row r="26" spans="2:38" x14ac:dyDescent="0.25">
      <c r="B26">
        <v>85000</v>
      </c>
      <c r="C26">
        <v>84567</v>
      </c>
      <c r="D26">
        <v>43724</v>
      </c>
      <c r="E26">
        <v>89091</v>
      </c>
      <c r="F26">
        <v>121020</v>
      </c>
      <c r="H26">
        <v>137737</v>
      </c>
      <c r="J26">
        <f t="shared" si="0"/>
        <v>84680.4</v>
      </c>
      <c r="K26">
        <f t="shared" si="1"/>
        <v>1.6265511263527335</v>
      </c>
      <c r="L26">
        <f t="shared" si="2"/>
        <v>121020</v>
      </c>
      <c r="M26">
        <f t="shared" si="3"/>
        <v>43724</v>
      </c>
      <c r="N26">
        <f t="shared" si="4"/>
        <v>84680.4</v>
      </c>
      <c r="O26">
        <f t="shared" si="5"/>
        <v>77296</v>
      </c>
      <c r="Q26">
        <v>1822</v>
      </c>
      <c r="R26">
        <v>30</v>
      </c>
      <c r="T26">
        <v>-238.80000000000291</v>
      </c>
      <c r="U26">
        <v>-11.200000000011642</v>
      </c>
      <c r="W26">
        <v>873.6</v>
      </c>
      <c r="X26">
        <v>41.599999999999994</v>
      </c>
      <c r="AF26">
        <v>84680.4</v>
      </c>
      <c r="AG26">
        <v>1.6265511263527335</v>
      </c>
      <c r="AK26">
        <v>84680.4</v>
      </c>
      <c r="AL26">
        <v>1.6265511263527335</v>
      </c>
    </row>
    <row r="27" spans="2:38" x14ac:dyDescent="0.25">
      <c r="B27">
        <v>4672</v>
      </c>
      <c r="C27">
        <v>60943</v>
      </c>
      <c r="D27">
        <v>96943</v>
      </c>
      <c r="E27">
        <v>25818</v>
      </c>
      <c r="F27">
        <v>55044</v>
      </c>
      <c r="H27">
        <v>82815</v>
      </c>
      <c r="J27">
        <f t="shared" si="0"/>
        <v>48684</v>
      </c>
      <c r="K27">
        <f t="shared" si="1"/>
        <v>1.701072220852847</v>
      </c>
      <c r="L27">
        <f t="shared" si="2"/>
        <v>96943</v>
      </c>
      <c r="M27">
        <f t="shared" si="3"/>
        <v>4672</v>
      </c>
      <c r="N27">
        <f t="shared" si="4"/>
        <v>48684</v>
      </c>
      <c r="O27">
        <f t="shared" si="5"/>
        <v>92271</v>
      </c>
      <c r="Q27">
        <v>-2547</v>
      </c>
      <c r="R27">
        <v>-11</v>
      </c>
      <c r="T27">
        <v>2608.1999999999971</v>
      </c>
      <c r="U27">
        <v>-547.40000000000146</v>
      </c>
      <c r="W27">
        <v>5190.6000000000004</v>
      </c>
      <c r="X27">
        <v>566.20000000000005</v>
      </c>
      <c r="AD27">
        <v>48684</v>
      </c>
      <c r="AE27">
        <v>1.701072220852847</v>
      </c>
      <c r="AK27">
        <v>48684</v>
      </c>
      <c r="AL27">
        <v>1.701072220852847</v>
      </c>
    </row>
    <row r="28" spans="2:38" x14ac:dyDescent="0.25">
      <c r="B28">
        <v>35925</v>
      </c>
      <c r="C28">
        <v>97916</v>
      </c>
      <c r="D28">
        <v>67277</v>
      </c>
      <c r="E28">
        <v>83203</v>
      </c>
      <c r="F28">
        <v>81453</v>
      </c>
      <c r="H28">
        <v>105822</v>
      </c>
      <c r="J28">
        <f t="shared" si="0"/>
        <v>73154.8</v>
      </c>
      <c r="K28">
        <f t="shared" si="1"/>
        <v>1.4465489619273102</v>
      </c>
      <c r="L28">
        <f t="shared" si="2"/>
        <v>97916</v>
      </c>
      <c r="M28">
        <f t="shared" si="3"/>
        <v>35925</v>
      </c>
      <c r="N28">
        <f t="shared" si="4"/>
        <v>73154.8</v>
      </c>
      <c r="O28">
        <f t="shared" si="5"/>
        <v>61991</v>
      </c>
      <c r="Q28">
        <v>-573</v>
      </c>
      <c r="R28">
        <v>0</v>
      </c>
      <c r="T28">
        <v>-1457</v>
      </c>
      <c r="U28">
        <v>-532</v>
      </c>
      <c r="W28">
        <v>3532.5999999999995</v>
      </c>
      <c r="X28">
        <v>534.4</v>
      </c>
      <c r="AB28">
        <v>73154.8</v>
      </c>
      <c r="AC28">
        <v>1.4465489619273102</v>
      </c>
      <c r="AK28">
        <v>73154.8</v>
      </c>
      <c r="AL28">
        <v>1.4465489619273102</v>
      </c>
    </row>
    <row r="29" spans="2:38" x14ac:dyDescent="0.25">
      <c r="B29">
        <v>68505</v>
      </c>
      <c r="C29">
        <v>60207</v>
      </c>
      <c r="D29">
        <v>27650</v>
      </c>
      <c r="E29">
        <v>59535</v>
      </c>
      <c r="F29">
        <v>16547</v>
      </c>
      <c r="H29">
        <v>67331</v>
      </c>
      <c r="J29">
        <f t="shared" si="0"/>
        <v>46488.800000000003</v>
      </c>
      <c r="K29">
        <f t="shared" si="1"/>
        <v>1.4483273390580096</v>
      </c>
      <c r="L29">
        <f t="shared" si="2"/>
        <v>68505</v>
      </c>
      <c r="M29">
        <f t="shared" si="3"/>
        <v>16547</v>
      </c>
      <c r="N29">
        <f t="shared" si="4"/>
        <v>46488.800000000003</v>
      </c>
      <c r="O29">
        <f t="shared" si="5"/>
        <v>51958</v>
      </c>
      <c r="Q29">
        <v>-811</v>
      </c>
      <c r="R29">
        <v>-791</v>
      </c>
      <c r="T29">
        <v>-374.19999999999709</v>
      </c>
      <c r="U29">
        <v>-240.79999999999563</v>
      </c>
      <c r="W29">
        <v>1841</v>
      </c>
      <c r="X29">
        <v>366.4</v>
      </c>
      <c r="AD29">
        <v>46488.800000000003</v>
      </c>
      <c r="AE29">
        <v>1.4483273390580096</v>
      </c>
      <c r="AI29">
        <v>46488.800000000003</v>
      </c>
      <c r="AJ29">
        <v>1.4483273390580096</v>
      </c>
    </row>
    <row r="30" spans="2:38" x14ac:dyDescent="0.25">
      <c r="B30">
        <v>46149</v>
      </c>
      <c r="C30">
        <v>81523</v>
      </c>
      <c r="D30">
        <v>121591</v>
      </c>
      <c r="E30">
        <v>92908</v>
      </c>
      <c r="F30">
        <v>90474</v>
      </c>
      <c r="H30">
        <v>102853</v>
      </c>
      <c r="J30">
        <f t="shared" si="0"/>
        <v>86529</v>
      </c>
      <c r="K30">
        <f t="shared" si="1"/>
        <v>1.1886535150065296</v>
      </c>
      <c r="L30">
        <f t="shared" si="2"/>
        <v>121591</v>
      </c>
      <c r="M30">
        <f t="shared" si="3"/>
        <v>46149</v>
      </c>
      <c r="N30">
        <f t="shared" si="4"/>
        <v>86529</v>
      </c>
      <c r="O30">
        <f t="shared" si="5"/>
        <v>75442</v>
      </c>
      <c r="Q30">
        <v>-1943</v>
      </c>
      <c r="R30">
        <v>-640</v>
      </c>
      <c r="T30">
        <v>1437.6000000000058</v>
      </c>
      <c r="U30">
        <v>377.19999999999709</v>
      </c>
      <c r="W30">
        <v>2313.6</v>
      </c>
      <c r="X30">
        <v>407.2</v>
      </c>
      <c r="AB30">
        <v>86529</v>
      </c>
      <c r="AC30">
        <v>1.1886535150065296</v>
      </c>
      <c r="AI30">
        <v>86529</v>
      </c>
      <c r="AJ30">
        <v>1.1886535150065296</v>
      </c>
    </row>
    <row r="31" spans="2:38" x14ac:dyDescent="0.25">
      <c r="B31">
        <v>120760</v>
      </c>
      <c r="C31">
        <v>106303</v>
      </c>
      <c r="D31">
        <v>17963</v>
      </c>
      <c r="E31">
        <v>29452</v>
      </c>
      <c r="F31">
        <v>39455</v>
      </c>
      <c r="H31">
        <v>86844</v>
      </c>
      <c r="J31">
        <f t="shared" si="0"/>
        <v>62786.6</v>
      </c>
      <c r="K31">
        <f t="shared" si="1"/>
        <v>1.3831613751978926</v>
      </c>
      <c r="L31">
        <f t="shared" si="2"/>
        <v>120760</v>
      </c>
      <c r="M31">
        <f t="shared" si="3"/>
        <v>17963</v>
      </c>
      <c r="N31">
        <f t="shared" si="4"/>
        <v>62786.6</v>
      </c>
      <c r="O31">
        <f t="shared" si="5"/>
        <v>102797</v>
      </c>
      <c r="Q31">
        <v>-1347</v>
      </c>
      <c r="R31">
        <v>-842</v>
      </c>
      <c r="T31">
        <v>-189.40000000000146</v>
      </c>
      <c r="U31">
        <v>237.40000000000146</v>
      </c>
      <c r="W31">
        <v>2268.6</v>
      </c>
      <c r="X31">
        <v>584.20000000000005</v>
      </c>
      <c r="AB31">
        <v>62786.6</v>
      </c>
      <c r="AC31">
        <v>1.3831613751978926</v>
      </c>
      <c r="AK31">
        <v>62786.6</v>
      </c>
      <c r="AL31">
        <v>1.3831613751978926</v>
      </c>
    </row>
    <row r="32" spans="2:38" x14ac:dyDescent="0.25">
      <c r="B32">
        <v>33335</v>
      </c>
      <c r="C32">
        <v>100382</v>
      </c>
      <c r="D32">
        <v>3490</v>
      </c>
      <c r="E32">
        <v>77531</v>
      </c>
      <c r="F32">
        <v>80199</v>
      </c>
      <c r="H32">
        <v>80078</v>
      </c>
      <c r="J32">
        <f t="shared" si="0"/>
        <v>58987.4</v>
      </c>
      <c r="K32">
        <f t="shared" si="1"/>
        <v>1.3575441534971875</v>
      </c>
      <c r="L32">
        <f t="shared" si="2"/>
        <v>100382</v>
      </c>
      <c r="M32">
        <f t="shared" si="3"/>
        <v>3490</v>
      </c>
      <c r="N32">
        <f t="shared" si="4"/>
        <v>58987.4</v>
      </c>
      <c r="O32">
        <f t="shared" si="5"/>
        <v>96892</v>
      </c>
      <c r="Q32">
        <v>1112</v>
      </c>
      <c r="R32">
        <v>92</v>
      </c>
      <c r="T32">
        <v>-1553.1999999999971</v>
      </c>
      <c r="U32">
        <v>240.40000000000146</v>
      </c>
      <c r="W32">
        <v>2997.5999999999995</v>
      </c>
      <c r="X32">
        <v>321.60000000000002</v>
      </c>
      <c r="Z32">
        <v>58987.4</v>
      </c>
      <c r="AA32">
        <v>1.3575441534971875</v>
      </c>
      <c r="AK32">
        <v>58987.4</v>
      </c>
      <c r="AL32">
        <v>1.3575441534971875</v>
      </c>
    </row>
    <row r="33" spans="2:38" x14ac:dyDescent="0.25">
      <c r="B33">
        <v>27523</v>
      </c>
      <c r="C33">
        <v>41228</v>
      </c>
      <c r="D33">
        <v>45257</v>
      </c>
      <c r="E33">
        <v>4677</v>
      </c>
      <c r="F33">
        <v>48748</v>
      </c>
      <c r="H33">
        <v>54957</v>
      </c>
      <c r="J33">
        <f t="shared" si="0"/>
        <v>33486.6</v>
      </c>
      <c r="K33">
        <f t="shared" si="1"/>
        <v>1.6411639282578703</v>
      </c>
      <c r="L33">
        <f t="shared" si="2"/>
        <v>48748</v>
      </c>
      <c r="M33">
        <f t="shared" si="3"/>
        <v>4677</v>
      </c>
      <c r="N33">
        <f t="shared" si="4"/>
        <v>33486.6</v>
      </c>
      <c r="O33">
        <f t="shared" si="5"/>
        <v>44071</v>
      </c>
      <c r="Q33">
        <v>222</v>
      </c>
      <c r="R33">
        <v>-74</v>
      </c>
      <c r="T33">
        <v>-313.80000000000291</v>
      </c>
      <c r="U33">
        <v>310.19999999999709</v>
      </c>
      <c r="W33">
        <v>1962.6000000000001</v>
      </c>
      <c r="X33">
        <v>310.2</v>
      </c>
      <c r="AD33">
        <v>33486.6</v>
      </c>
      <c r="AE33">
        <v>1.6411639282578703</v>
      </c>
      <c r="AK33">
        <v>33486.6</v>
      </c>
      <c r="AL33">
        <v>1.6411639282578703</v>
      </c>
    </row>
    <row r="34" spans="2:38" x14ac:dyDescent="0.25">
      <c r="B34">
        <v>73541</v>
      </c>
      <c r="C34">
        <v>112043</v>
      </c>
      <c r="D34">
        <v>100546</v>
      </c>
      <c r="E34">
        <v>69870</v>
      </c>
      <c r="F34">
        <v>54729</v>
      </c>
      <c r="H34">
        <v>135830</v>
      </c>
      <c r="J34">
        <f t="shared" ref="J34:J65" si="6">AVERAGE(B34:F34)</f>
        <v>82145.8</v>
      </c>
      <c r="K34">
        <f t="shared" ref="K34:K65" si="7">H34/J34</f>
        <v>1.6535233694236344</v>
      </c>
      <c r="L34">
        <f t="shared" ref="L34:L65" si="8">MAX(B34:F34)</f>
        <v>112043</v>
      </c>
      <c r="M34">
        <f t="shared" ref="M34:M65" si="9">MIN(B34:F34)</f>
        <v>54729</v>
      </c>
      <c r="N34">
        <f t="shared" ref="N34:N65" si="10">AVERAGE(B34:F34)</f>
        <v>82145.8</v>
      </c>
      <c r="O34">
        <f t="shared" ref="O34:O65" si="11">L34-M34</f>
        <v>57314</v>
      </c>
      <c r="Q34">
        <v>2621</v>
      </c>
      <c r="R34">
        <v>777</v>
      </c>
      <c r="T34">
        <v>2023.6000000000058</v>
      </c>
      <c r="U34">
        <v>223.40000000000873</v>
      </c>
      <c r="W34">
        <v>2473.9999999999995</v>
      </c>
      <c r="X34">
        <v>461.4</v>
      </c>
      <c r="AF34">
        <v>82145.8</v>
      </c>
      <c r="AG34">
        <v>1.6535233694236344</v>
      </c>
      <c r="AK34">
        <v>82145.8</v>
      </c>
      <c r="AL34">
        <v>1.6535233694236344</v>
      </c>
    </row>
    <row r="35" spans="2:38" x14ac:dyDescent="0.25">
      <c r="B35">
        <v>47917</v>
      </c>
      <c r="C35">
        <v>102885</v>
      </c>
      <c r="D35">
        <v>91359</v>
      </c>
      <c r="E35">
        <v>50257</v>
      </c>
      <c r="F35">
        <v>20457</v>
      </c>
      <c r="H35">
        <v>70049</v>
      </c>
      <c r="J35">
        <f t="shared" si="6"/>
        <v>62575</v>
      </c>
      <c r="K35">
        <f t="shared" si="7"/>
        <v>1.1194406711945666</v>
      </c>
      <c r="L35">
        <f t="shared" si="8"/>
        <v>102885</v>
      </c>
      <c r="M35">
        <f t="shared" si="9"/>
        <v>20457</v>
      </c>
      <c r="N35">
        <f t="shared" si="10"/>
        <v>62575</v>
      </c>
      <c r="O35">
        <f t="shared" si="11"/>
        <v>82428</v>
      </c>
      <c r="Q35">
        <v>-3259</v>
      </c>
      <c r="R35">
        <v>-219</v>
      </c>
      <c r="T35">
        <v>1271.8000000000029</v>
      </c>
      <c r="U35">
        <v>-189.59999999999854</v>
      </c>
      <c r="W35">
        <v>2407.8000000000002</v>
      </c>
      <c r="X35">
        <v>640.79999999999995</v>
      </c>
      <c r="AB35">
        <v>62575</v>
      </c>
      <c r="AC35">
        <v>1.1194406711945666</v>
      </c>
      <c r="AI35">
        <v>62575</v>
      </c>
      <c r="AJ35">
        <v>1.1194406711945666</v>
      </c>
    </row>
    <row r="36" spans="2:38" x14ac:dyDescent="0.25">
      <c r="B36">
        <v>60804</v>
      </c>
      <c r="C36">
        <v>53869</v>
      </c>
      <c r="D36">
        <v>88499</v>
      </c>
      <c r="E36">
        <v>15525</v>
      </c>
      <c r="F36">
        <v>42385</v>
      </c>
      <c r="H36">
        <v>106713</v>
      </c>
      <c r="J36">
        <f t="shared" si="6"/>
        <v>52216.4</v>
      </c>
      <c r="K36">
        <f t="shared" si="7"/>
        <v>2.0436682728031808</v>
      </c>
      <c r="L36">
        <f t="shared" si="8"/>
        <v>88499</v>
      </c>
      <c r="M36">
        <f t="shared" si="9"/>
        <v>15525</v>
      </c>
      <c r="N36">
        <f t="shared" si="10"/>
        <v>52216.4</v>
      </c>
      <c r="O36">
        <f t="shared" si="11"/>
        <v>72974</v>
      </c>
      <c r="Q36">
        <v>2286</v>
      </c>
      <c r="R36">
        <v>54</v>
      </c>
      <c r="T36">
        <v>-1460.7999999999956</v>
      </c>
      <c r="U36">
        <v>98.80000000000291</v>
      </c>
      <c r="W36">
        <v>2609.1999999999998</v>
      </c>
      <c r="X36">
        <v>148.80000000000001</v>
      </c>
      <c r="AD36">
        <v>52216.4</v>
      </c>
      <c r="AE36">
        <v>2.0436682728031808</v>
      </c>
      <c r="AK36">
        <v>52216.4</v>
      </c>
      <c r="AL36">
        <v>2.0436682728031808</v>
      </c>
    </row>
    <row r="37" spans="2:38" x14ac:dyDescent="0.25">
      <c r="B37">
        <v>25135</v>
      </c>
      <c r="C37">
        <v>39307</v>
      </c>
      <c r="D37">
        <v>79505</v>
      </c>
      <c r="E37">
        <v>4796</v>
      </c>
      <c r="F37">
        <v>45547</v>
      </c>
      <c r="H37">
        <v>76799</v>
      </c>
      <c r="J37">
        <f t="shared" si="6"/>
        <v>38858</v>
      </c>
      <c r="K37">
        <f t="shared" si="7"/>
        <v>1.9764012558546502</v>
      </c>
      <c r="L37">
        <f t="shared" si="8"/>
        <v>79505</v>
      </c>
      <c r="M37">
        <f t="shared" si="9"/>
        <v>4796</v>
      </c>
      <c r="N37">
        <f t="shared" si="10"/>
        <v>38858</v>
      </c>
      <c r="O37">
        <f t="shared" si="11"/>
        <v>74709</v>
      </c>
      <c r="Q37">
        <v>662</v>
      </c>
      <c r="R37">
        <v>1097</v>
      </c>
      <c r="T37">
        <v>-1732</v>
      </c>
      <c r="U37">
        <v>-178.40000000000146</v>
      </c>
      <c r="W37">
        <v>3222.8</v>
      </c>
      <c r="X37">
        <v>236</v>
      </c>
      <c r="AD37">
        <v>38858</v>
      </c>
      <c r="AE37">
        <v>1.9764012558546502</v>
      </c>
      <c r="AK37">
        <v>38858</v>
      </c>
      <c r="AL37">
        <v>1.9764012558546502</v>
      </c>
    </row>
    <row r="38" spans="2:38" x14ac:dyDescent="0.25">
      <c r="B38">
        <v>3745</v>
      </c>
      <c r="C38">
        <v>8886</v>
      </c>
      <c r="D38">
        <v>6910</v>
      </c>
      <c r="E38">
        <v>99621</v>
      </c>
      <c r="F38">
        <v>29591</v>
      </c>
      <c r="H38">
        <v>49072</v>
      </c>
      <c r="J38">
        <f t="shared" si="6"/>
        <v>29750.6</v>
      </c>
      <c r="K38">
        <f t="shared" si="7"/>
        <v>1.6494457254643604</v>
      </c>
      <c r="L38">
        <f t="shared" si="8"/>
        <v>99621</v>
      </c>
      <c r="M38">
        <f t="shared" si="9"/>
        <v>3745</v>
      </c>
      <c r="N38">
        <f t="shared" si="10"/>
        <v>29750.6</v>
      </c>
      <c r="O38">
        <f t="shared" si="11"/>
        <v>95876</v>
      </c>
      <c r="Q38">
        <v>-866</v>
      </c>
      <c r="R38">
        <v>10</v>
      </c>
      <c r="T38">
        <v>1091.5999999999985</v>
      </c>
      <c r="U38">
        <v>253</v>
      </c>
      <c r="W38">
        <v>1374.8</v>
      </c>
      <c r="X38">
        <v>309</v>
      </c>
      <c r="AD38">
        <v>29750.6</v>
      </c>
      <c r="AE38">
        <v>1.6494457254643604</v>
      </c>
      <c r="AK38">
        <v>29750.6</v>
      </c>
      <c r="AL38">
        <v>1.6494457254643604</v>
      </c>
    </row>
    <row r="39" spans="2:38" x14ac:dyDescent="0.25">
      <c r="B39">
        <v>27017</v>
      </c>
      <c r="C39">
        <v>99461</v>
      </c>
      <c r="D39">
        <v>103496</v>
      </c>
      <c r="E39">
        <v>33226</v>
      </c>
      <c r="F39">
        <v>12545</v>
      </c>
      <c r="H39">
        <v>97296</v>
      </c>
      <c r="J39">
        <f t="shared" si="6"/>
        <v>55149</v>
      </c>
      <c r="K39">
        <f t="shared" si="7"/>
        <v>1.7642386987978023</v>
      </c>
      <c r="L39">
        <f t="shared" si="8"/>
        <v>103496</v>
      </c>
      <c r="M39">
        <f t="shared" si="9"/>
        <v>12545</v>
      </c>
      <c r="N39">
        <f t="shared" si="10"/>
        <v>55149</v>
      </c>
      <c r="O39">
        <f t="shared" si="11"/>
        <v>90951</v>
      </c>
      <c r="Q39">
        <v>1971</v>
      </c>
      <c r="R39">
        <v>3</v>
      </c>
      <c r="T39">
        <v>438.59999999999854</v>
      </c>
      <c r="U39">
        <v>-140.80000000000291</v>
      </c>
      <c r="W39">
        <v>2958.6000000000004</v>
      </c>
      <c r="X39">
        <v>647.20000000000005</v>
      </c>
      <c r="AD39">
        <v>55149</v>
      </c>
      <c r="AE39">
        <v>1.7642386987978023</v>
      </c>
      <c r="AK39">
        <v>55149</v>
      </c>
      <c r="AL39">
        <v>1.7642386987978023</v>
      </c>
    </row>
    <row r="40" spans="2:38" x14ac:dyDescent="0.25">
      <c r="B40">
        <v>8865</v>
      </c>
      <c r="C40">
        <v>73263</v>
      </c>
      <c r="D40">
        <v>28650</v>
      </c>
      <c r="E40">
        <v>50997</v>
      </c>
      <c r="F40">
        <v>57728</v>
      </c>
      <c r="H40">
        <v>60725</v>
      </c>
      <c r="J40">
        <f t="shared" si="6"/>
        <v>43900.6</v>
      </c>
      <c r="K40">
        <f t="shared" si="7"/>
        <v>1.3832384978793002</v>
      </c>
      <c r="L40">
        <f t="shared" si="8"/>
        <v>73263</v>
      </c>
      <c r="M40">
        <f t="shared" si="9"/>
        <v>8865</v>
      </c>
      <c r="N40">
        <f t="shared" si="10"/>
        <v>43900.6</v>
      </c>
      <c r="O40">
        <f t="shared" si="11"/>
        <v>64398</v>
      </c>
      <c r="Q40">
        <v>6482</v>
      </c>
      <c r="R40">
        <v>580</v>
      </c>
      <c r="T40">
        <v>1810</v>
      </c>
      <c r="U40">
        <v>357</v>
      </c>
      <c r="W40">
        <v>1862.8</v>
      </c>
      <c r="X40">
        <v>426.20000000000005</v>
      </c>
      <c r="Z40">
        <v>43900.6</v>
      </c>
      <c r="AA40">
        <v>1.3832384978793002</v>
      </c>
      <c r="AI40">
        <v>43900.6</v>
      </c>
      <c r="AJ40">
        <v>1.3832384978793002</v>
      </c>
    </row>
    <row r="41" spans="2:38" x14ac:dyDescent="0.25">
      <c r="B41">
        <v>60231</v>
      </c>
      <c r="C41">
        <v>91913</v>
      </c>
      <c r="D41">
        <v>55478</v>
      </c>
      <c r="E41">
        <v>55590</v>
      </c>
      <c r="F41">
        <v>29376</v>
      </c>
      <c r="H41">
        <v>81831</v>
      </c>
      <c r="J41">
        <f t="shared" si="6"/>
        <v>58517.599999999999</v>
      </c>
      <c r="K41">
        <f t="shared" si="7"/>
        <v>1.3983997976677103</v>
      </c>
      <c r="L41">
        <f t="shared" si="8"/>
        <v>91913</v>
      </c>
      <c r="M41">
        <f t="shared" si="9"/>
        <v>29376</v>
      </c>
      <c r="N41">
        <f t="shared" si="10"/>
        <v>58517.599999999999</v>
      </c>
      <c r="O41">
        <f t="shared" si="11"/>
        <v>62537</v>
      </c>
      <c r="Q41">
        <v>-5991</v>
      </c>
      <c r="R41">
        <v>13</v>
      </c>
      <c r="T41">
        <v>-350.20000000000437</v>
      </c>
      <c r="U41">
        <v>19</v>
      </c>
      <c r="W41">
        <v>2675</v>
      </c>
      <c r="X41">
        <v>59.399999999999991</v>
      </c>
      <c r="AD41">
        <v>58517.599999999999</v>
      </c>
      <c r="AE41">
        <v>1.3983997976677103</v>
      </c>
      <c r="AI41">
        <v>58517.599999999999</v>
      </c>
      <c r="AJ41">
        <v>1.3983997976677103</v>
      </c>
    </row>
    <row r="42" spans="2:38" x14ac:dyDescent="0.25">
      <c r="B42">
        <v>43800</v>
      </c>
      <c r="C42">
        <v>62508</v>
      </c>
      <c r="D42">
        <v>11294</v>
      </c>
      <c r="E42">
        <v>48115</v>
      </c>
      <c r="F42">
        <v>20398</v>
      </c>
      <c r="H42">
        <v>65356</v>
      </c>
      <c r="J42">
        <f t="shared" si="6"/>
        <v>37223</v>
      </c>
      <c r="K42">
        <f t="shared" si="7"/>
        <v>1.7557961475431856</v>
      </c>
      <c r="L42">
        <f t="shared" si="8"/>
        <v>62508</v>
      </c>
      <c r="M42">
        <f t="shared" si="9"/>
        <v>11294</v>
      </c>
      <c r="N42">
        <f t="shared" si="10"/>
        <v>37223</v>
      </c>
      <c r="O42">
        <f t="shared" si="11"/>
        <v>51214</v>
      </c>
      <c r="Q42">
        <v>2257</v>
      </c>
      <c r="R42">
        <v>859</v>
      </c>
      <c r="T42">
        <v>-1128.4000000000015</v>
      </c>
      <c r="U42">
        <v>-54.80000000000291</v>
      </c>
      <c r="W42">
        <v>2761.6</v>
      </c>
      <c r="X42">
        <v>77.599999999999994</v>
      </c>
      <c r="AD42">
        <v>37223</v>
      </c>
      <c r="AE42">
        <v>1.7557961475431856</v>
      </c>
      <c r="AK42">
        <v>37223</v>
      </c>
      <c r="AL42">
        <v>1.7557961475431856</v>
      </c>
    </row>
    <row r="43" spans="2:38" x14ac:dyDescent="0.25">
      <c r="B43">
        <v>118060</v>
      </c>
      <c r="C43">
        <v>67364</v>
      </c>
      <c r="D43">
        <v>33786</v>
      </c>
      <c r="E43">
        <v>41864</v>
      </c>
      <c r="F43">
        <v>47296</v>
      </c>
      <c r="H43">
        <v>78734</v>
      </c>
      <c r="J43">
        <f t="shared" si="6"/>
        <v>61674</v>
      </c>
      <c r="K43">
        <f t="shared" si="7"/>
        <v>1.2766157538022505</v>
      </c>
      <c r="L43">
        <f t="shared" si="8"/>
        <v>118060</v>
      </c>
      <c r="M43">
        <f t="shared" si="9"/>
        <v>33786</v>
      </c>
      <c r="N43">
        <f t="shared" si="10"/>
        <v>61674</v>
      </c>
      <c r="O43">
        <f t="shared" si="11"/>
        <v>84274</v>
      </c>
      <c r="Q43">
        <v>-1339</v>
      </c>
      <c r="R43">
        <v>0</v>
      </c>
      <c r="T43">
        <v>-662.40000000000146</v>
      </c>
      <c r="U43">
        <v>-40.19999999999709</v>
      </c>
      <c r="W43">
        <v>1221.2</v>
      </c>
      <c r="X43">
        <v>41</v>
      </c>
      <c r="AB43">
        <v>61674</v>
      </c>
      <c r="AC43">
        <v>1.2766157538022505</v>
      </c>
      <c r="AI43">
        <v>61674</v>
      </c>
      <c r="AJ43">
        <v>1.2766157538022505</v>
      </c>
    </row>
    <row r="44" spans="2:38" x14ac:dyDescent="0.25">
      <c r="B44">
        <v>70865</v>
      </c>
      <c r="C44">
        <v>99358</v>
      </c>
      <c r="D44">
        <v>110671</v>
      </c>
      <c r="E44">
        <v>105601</v>
      </c>
      <c r="F44">
        <v>48978</v>
      </c>
      <c r="H44">
        <v>130161</v>
      </c>
      <c r="J44">
        <f t="shared" si="6"/>
        <v>87094.6</v>
      </c>
      <c r="K44">
        <f t="shared" si="7"/>
        <v>1.4944784177205015</v>
      </c>
      <c r="L44">
        <f t="shared" si="8"/>
        <v>110671</v>
      </c>
      <c r="M44">
        <f t="shared" si="9"/>
        <v>48978</v>
      </c>
      <c r="N44">
        <f t="shared" si="10"/>
        <v>87094.6</v>
      </c>
      <c r="O44">
        <f t="shared" si="11"/>
        <v>61693</v>
      </c>
      <c r="Q44">
        <v>-219</v>
      </c>
      <c r="R44">
        <v>250</v>
      </c>
      <c r="T44">
        <v>-1293.1999999999971</v>
      </c>
      <c r="U44">
        <v>179.60000000000582</v>
      </c>
      <c r="W44">
        <v>1703.2000000000003</v>
      </c>
      <c r="X44">
        <v>180.39999999999998</v>
      </c>
      <c r="AF44">
        <v>87094.6</v>
      </c>
      <c r="AG44">
        <v>1.4944784177205015</v>
      </c>
      <c r="AK44">
        <v>87094.6</v>
      </c>
      <c r="AL44">
        <v>1.4944784177205015</v>
      </c>
    </row>
    <row r="45" spans="2:38" x14ac:dyDescent="0.25">
      <c r="B45">
        <v>20337</v>
      </c>
      <c r="C45">
        <v>52525</v>
      </c>
      <c r="D45">
        <v>16311</v>
      </c>
      <c r="E45">
        <v>20149</v>
      </c>
      <c r="F45">
        <v>73310</v>
      </c>
      <c r="H45">
        <v>49711</v>
      </c>
      <c r="J45">
        <f t="shared" si="6"/>
        <v>36526.400000000001</v>
      </c>
      <c r="K45">
        <f t="shared" si="7"/>
        <v>1.3609608392833676</v>
      </c>
      <c r="L45">
        <f t="shared" si="8"/>
        <v>73310</v>
      </c>
      <c r="M45">
        <f t="shared" si="9"/>
        <v>16311</v>
      </c>
      <c r="N45">
        <f t="shared" si="10"/>
        <v>36526.400000000001</v>
      </c>
      <c r="O45">
        <f t="shared" si="11"/>
        <v>56999</v>
      </c>
      <c r="Q45">
        <v>-596</v>
      </c>
      <c r="R45">
        <v>1</v>
      </c>
      <c r="T45">
        <v>-152.19999999999709</v>
      </c>
      <c r="U45">
        <v>-5.1999999999970896</v>
      </c>
      <c r="W45">
        <v>1620.6</v>
      </c>
      <c r="X45">
        <v>486</v>
      </c>
      <c r="Z45">
        <v>36526.400000000001</v>
      </c>
      <c r="AA45">
        <v>1.3609608392833676</v>
      </c>
      <c r="AK45">
        <v>36526.400000000001</v>
      </c>
      <c r="AL45">
        <v>1.3609608392833676</v>
      </c>
    </row>
    <row r="46" spans="2:38" x14ac:dyDescent="0.25">
      <c r="B46">
        <v>29158</v>
      </c>
      <c r="C46">
        <v>7433</v>
      </c>
      <c r="D46">
        <v>48211</v>
      </c>
      <c r="E46">
        <v>111242</v>
      </c>
      <c r="F46">
        <v>2315</v>
      </c>
      <c r="H46">
        <v>87589</v>
      </c>
      <c r="J46">
        <f t="shared" si="6"/>
        <v>39671.800000000003</v>
      </c>
      <c r="K46">
        <f t="shared" si="7"/>
        <v>2.2078403299068858</v>
      </c>
      <c r="L46">
        <f t="shared" si="8"/>
        <v>111242</v>
      </c>
      <c r="M46">
        <f t="shared" si="9"/>
        <v>2315</v>
      </c>
      <c r="N46">
        <f t="shared" si="10"/>
        <v>39671.800000000003</v>
      </c>
      <c r="O46">
        <f t="shared" si="11"/>
        <v>108927</v>
      </c>
      <c r="Q46">
        <v>-1340</v>
      </c>
      <c r="R46">
        <v>910</v>
      </c>
      <c r="T46">
        <v>-500</v>
      </c>
      <c r="U46">
        <v>-15</v>
      </c>
      <c r="W46">
        <v>2294</v>
      </c>
      <c r="X46">
        <v>120.60000000000001</v>
      </c>
      <c r="AD46">
        <v>39671.800000000003</v>
      </c>
      <c r="AE46">
        <v>2.2078403299068858</v>
      </c>
      <c r="AK46">
        <v>39671.800000000003</v>
      </c>
      <c r="AL46">
        <v>2.2078403299068858</v>
      </c>
    </row>
    <row r="47" spans="2:38" x14ac:dyDescent="0.25">
      <c r="B47">
        <v>30919</v>
      </c>
      <c r="C47">
        <v>73072</v>
      </c>
      <c r="D47">
        <v>107881</v>
      </c>
      <c r="E47">
        <v>81557</v>
      </c>
      <c r="F47">
        <v>43810</v>
      </c>
      <c r="H47">
        <v>91185</v>
      </c>
      <c r="J47">
        <f t="shared" si="6"/>
        <v>67447.8</v>
      </c>
      <c r="K47">
        <f t="shared" si="7"/>
        <v>1.3519343848131444</v>
      </c>
      <c r="L47">
        <f t="shared" si="8"/>
        <v>107881</v>
      </c>
      <c r="M47">
        <f t="shared" si="9"/>
        <v>30919</v>
      </c>
      <c r="N47">
        <f t="shared" si="10"/>
        <v>67447.8</v>
      </c>
      <c r="O47">
        <f t="shared" si="11"/>
        <v>76962</v>
      </c>
      <c r="Q47">
        <v>-2418</v>
      </c>
      <c r="R47">
        <v>-856</v>
      </c>
      <c r="T47">
        <v>-1481.3999999999942</v>
      </c>
      <c r="U47">
        <v>35.400000000008731</v>
      </c>
      <c r="W47">
        <v>3810.6000000000004</v>
      </c>
      <c r="X47">
        <v>460.2</v>
      </c>
      <c r="AB47">
        <v>67447.8</v>
      </c>
      <c r="AC47">
        <v>1.3519343848131444</v>
      </c>
      <c r="AI47">
        <v>67447.8</v>
      </c>
      <c r="AJ47">
        <v>1.3519343848131444</v>
      </c>
    </row>
    <row r="48" spans="2:38" x14ac:dyDescent="0.25">
      <c r="B48">
        <v>28891</v>
      </c>
      <c r="C48">
        <v>104161</v>
      </c>
      <c r="D48">
        <v>17126</v>
      </c>
      <c r="E48">
        <v>52156</v>
      </c>
      <c r="F48">
        <v>73089</v>
      </c>
      <c r="H48">
        <v>92604</v>
      </c>
      <c r="J48">
        <f t="shared" si="6"/>
        <v>55084.6</v>
      </c>
      <c r="K48">
        <f t="shared" si="7"/>
        <v>1.6811232177414377</v>
      </c>
      <c r="L48">
        <f t="shared" si="8"/>
        <v>104161</v>
      </c>
      <c r="M48">
        <f t="shared" si="9"/>
        <v>17126</v>
      </c>
      <c r="N48">
        <f t="shared" si="10"/>
        <v>55084.6</v>
      </c>
      <c r="O48">
        <f t="shared" si="11"/>
        <v>87035</v>
      </c>
      <c r="Q48">
        <v>-3828</v>
      </c>
      <c r="R48">
        <v>-30</v>
      </c>
      <c r="T48">
        <v>103.59999999999854</v>
      </c>
      <c r="U48">
        <v>-219</v>
      </c>
      <c r="W48">
        <v>1377.6000000000001</v>
      </c>
      <c r="X48">
        <v>312.20000000000005</v>
      </c>
      <c r="AD48">
        <v>55084.6</v>
      </c>
      <c r="AE48">
        <v>1.6811232177414377</v>
      </c>
      <c r="AK48">
        <v>55084.6</v>
      </c>
      <c r="AL48">
        <v>1.6811232177414377</v>
      </c>
    </row>
    <row r="49" spans="2:38" x14ac:dyDescent="0.25">
      <c r="B49">
        <v>35959</v>
      </c>
      <c r="C49">
        <v>107126</v>
      </c>
      <c r="D49">
        <v>36526</v>
      </c>
      <c r="E49">
        <v>92566</v>
      </c>
      <c r="F49">
        <v>86350</v>
      </c>
      <c r="H49">
        <v>81202</v>
      </c>
      <c r="J49">
        <f t="shared" si="6"/>
        <v>71705.399999999994</v>
      </c>
      <c r="K49">
        <f t="shared" si="7"/>
        <v>1.1324391189505951</v>
      </c>
      <c r="L49">
        <f t="shared" si="8"/>
        <v>107126</v>
      </c>
      <c r="M49">
        <f t="shared" si="9"/>
        <v>35959</v>
      </c>
      <c r="N49">
        <f t="shared" si="10"/>
        <v>71705.399999999994</v>
      </c>
      <c r="O49">
        <f t="shared" si="11"/>
        <v>71167</v>
      </c>
      <c r="Q49">
        <v>1129</v>
      </c>
      <c r="R49">
        <v>0</v>
      </c>
      <c r="T49">
        <v>-175.80000000000291</v>
      </c>
      <c r="U49">
        <v>-84.400000000008731</v>
      </c>
      <c r="W49">
        <v>2811</v>
      </c>
      <c r="X49">
        <v>279.99999999999994</v>
      </c>
      <c r="AB49">
        <v>71705.399999999994</v>
      </c>
      <c r="AC49">
        <v>1.1324391189505951</v>
      </c>
      <c r="AI49">
        <v>71705.399999999994</v>
      </c>
      <c r="AJ49">
        <v>1.1324391189505951</v>
      </c>
    </row>
    <row r="50" spans="2:38" x14ac:dyDescent="0.25">
      <c r="B50">
        <v>84152</v>
      </c>
      <c r="C50">
        <v>41781</v>
      </c>
      <c r="D50">
        <v>41024</v>
      </c>
      <c r="E50">
        <v>91204</v>
      </c>
      <c r="F50">
        <v>100766</v>
      </c>
      <c r="H50">
        <v>90719</v>
      </c>
      <c r="J50">
        <f t="shared" si="6"/>
        <v>71785.399999999994</v>
      </c>
      <c r="K50">
        <f t="shared" si="7"/>
        <v>1.2637527965296564</v>
      </c>
      <c r="L50">
        <f t="shared" si="8"/>
        <v>100766</v>
      </c>
      <c r="M50">
        <f t="shared" si="9"/>
        <v>41024</v>
      </c>
      <c r="N50">
        <f t="shared" si="10"/>
        <v>71785.399999999994</v>
      </c>
      <c r="O50">
        <f t="shared" si="11"/>
        <v>59742</v>
      </c>
      <c r="Q50">
        <v>1544</v>
      </c>
      <c r="R50">
        <v>-1073</v>
      </c>
      <c r="T50">
        <v>-218.80000000000291</v>
      </c>
      <c r="U50">
        <v>154</v>
      </c>
      <c r="W50">
        <v>1248.0000000000002</v>
      </c>
      <c r="X50">
        <v>154</v>
      </c>
      <c r="AB50">
        <v>71785.399999999994</v>
      </c>
      <c r="AC50">
        <v>1.2637527965296564</v>
      </c>
      <c r="AI50">
        <v>71785.399999999994</v>
      </c>
      <c r="AJ50">
        <v>1.2637527965296564</v>
      </c>
    </row>
    <row r="51" spans="2:38" x14ac:dyDescent="0.25">
      <c r="B51">
        <v>5335</v>
      </c>
      <c r="C51">
        <v>77876</v>
      </c>
      <c r="D51">
        <v>85066</v>
      </c>
      <c r="E51">
        <v>17227</v>
      </c>
      <c r="F51">
        <v>40100</v>
      </c>
      <c r="H51">
        <v>95544</v>
      </c>
      <c r="J51">
        <f t="shared" si="6"/>
        <v>45120.800000000003</v>
      </c>
      <c r="K51">
        <f t="shared" si="7"/>
        <v>2.1175156468856935</v>
      </c>
      <c r="L51">
        <f t="shared" si="8"/>
        <v>85066</v>
      </c>
      <c r="M51">
        <f t="shared" si="9"/>
        <v>5335</v>
      </c>
      <c r="N51">
        <f t="shared" si="10"/>
        <v>45120.800000000003</v>
      </c>
      <c r="O51">
        <f t="shared" si="11"/>
        <v>79731</v>
      </c>
      <c r="Q51">
        <v>1941</v>
      </c>
      <c r="R51">
        <v>-75</v>
      </c>
      <c r="T51">
        <v>-635.19999999999709</v>
      </c>
      <c r="U51">
        <v>50.400000000001455</v>
      </c>
      <c r="W51">
        <v>1720.4</v>
      </c>
      <c r="X51">
        <v>74.399999999999991</v>
      </c>
      <c r="AD51">
        <v>45120.800000000003</v>
      </c>
      <c r="AE51">
        <v>2.1175156468856935</v>
      </c>
      <c r="AK51">
        <v>45120.800000000003</v>
      </c>
      <c r="AL51">
        <v>2.1175156468856935</v>
      </c>
    </row>
    <row r="52" spans="2:38" x14ac:dyDescent="0.25">
      <c r="B52">
        <v>42571</v>
      </c>
      <c r="C52">
        <v>13806</v>
      </c>
      <c r="D52">
        <v>39220</v>
      </c>
      <c r="E52">
        <v>6930</v>
      </c>
      <c r="F52">
        <v>8244</v>
      </c>
      <c r="H52">
        <v>71772</v>
      </c>
      <c r="J52">
        <f t="shared" si="6"/>
        <v>22154.2</v>
      </c>
      <c r="K52">
        <f t="shared" si="7"/>
        <v>3.2396565888183728</v>
      </c>
      <c r="L52">
        <f t="shared" si="8"/>
        <v>42571</v>
      </c>
      <c r="M52">
        <f t="shared" si="9"/>
        <v>6930</v>
      </c>
      <c r="N52">
        <f t="shared" si="10"/>
        <v>22154.2</v>
      </c>
      <c r="O52">
        <f t="shared" si="11"/>
        <v>35641</v>
      </c>
      <c r="Q52">
        <v>924</v>
      </c>
      <c r="R52">
        <v>407</v>
      </c>
      <c r="T52">
        <v>2425</v>
      </c>
      <c r="U52">
        <v>-206.20000000000073</v>
      </c>
      <c r="W52">
        <v>2425</v>
      </c>
      <c r="X52">
        <v>212.20000000000002</v>
      </c>
      <c r="AD52">
        <v>22154.2</v>
      </c>
      <c r="AE52">
        <v>3.2396565888183728</v>
      </c>
      <c r="AK52">
        <v>22154.2</v>
      </c>
      <c r="AL52">
        <v>3.2396565888183728</v>
      </c>
    </row>
    <row r="53" spans="2:38" x14ac:dyDescent="0.25">
      <c r="B53">
        <v>72262</v>
      </c>
      <c r="C53">
        <v>84688</v>
      </c>
      <c r="D53">
        <v>63772</v>
      </c>
      <c r="E53">
        <v>2476</v>
      </c>
      <c r="F53">
        <v>8651</v>
      </c>
      <c r="H53">
        <v>58634</v>
      </c>
      <c r="J53">
        <f t="shared" si="6"/>
        <v>46369.8</v>
      </c>
      <c r="K53">
        <f t="shared" si="7"/>
        <v>1.2644867995980142</v>
      </c>
      <c r="L53">
        <f t="shared" si="8"/>
        <v>84688</v>
      </c>
      <c r="M53">
        <f t="shared" si="9"/>
        <v>2476</v>
      </c>
      <c r="N53">
        <f t="shared" si="10"/>
        <v>46369.8</v>
      </c>
      <c r="O53">
        <f t="shared" si="11"/>
        <v>82212</v>
      </c>
      <c r="Q53">
        <v>-3850</v>
      </c>
      <c r="R53">
        <v>104</v>
      </c>
      <c r="T53">
        <v>-419.39999999999418</v>
      </c>
      <c r="U53">
        <v>-237</v>
      </c>
      <c r="W53">
        <v>1862.6</v>
      </c>
      <c r="X53">
        <v>245</v>
      </c>
      <c r="Z53">
        <v>46369.8</v>
      </c>
      <c r="AA53">
        <v>1.2644867995980142</v>
      </c>
      <c r="AI53">
        <v>46369.8</v>
      </c>
      <c r="AJ53">
        <v>1.2644867995980142</v>
      </c>
    </row>
    <row r="54" spans="2:38" x14ac:dyDescent="0.25">
      <c r="B54">
        <v>112137</v>
      </c>
      <c r="C54">
        <v>7806</v>
      </c>
      <c r="D54">
        <v>22112</v>
      </c>
      <c r="E54">
        <v>13860</v>
      </c>
      <c r="F54">
        <v>119728</v>
      </c>
      <c r="H54">
        <v>87768</v>
      </c>
      <c r="J54">
        <f t="shared" si="6"/>
        <v>55128.6</v>
      </c>
      <c r="K54">
        <f t="shared" si="7"/>
        <v>1.5920592940869167</v>
      </c>
      <c r="L54">
        <f t="shared" si="8"/>
        <v>119728</v>
      </c>
      <c r="M54">
        <f t="shared" si="9"/>
        <v>7806</v>
      </c>
      <c r="N54">
        <f t="shared" si="10"/>
        <v>55128.6</v>
      </c>
      <c r="O54">
        <f t="shared" si="11"/>
        <v>111922</v>
      </c>
      <c r="Q54">
        <v>-2145</v>
      </c>
      <c r="R54">
        <v>-790</v>
      </c>
      <c r="T54">
        <v>-49.200000000004366</v>
      </c>
      <c r="U54">
        <v>234</v>
      </c>
      <c r="W54">
        <v>2728.3999999999996</v>
      </c>
      <c r="X54">
        <v>386</v>
      </c>
      <c r="AD54">
        <v>55128.6</v>
      </c>
      <c r="AE54">
        <v>1.5920592940869167</v>
      </c>
      <c r="AK54">
        <v>55128.6</v>
      </c>
      <c r="AL54">
        <v>1.5920592940869167</v>
      </c>
    </row>
    <row r="55" spans="2:38" x14ac:dyDescent="0.25">
      <c r="B55">
        <v>38289</v>
      </c>
      <c r="C55">
        <v>1926</v>
      </c>
      <c r="D55">
        <v>65568</v>
      </c>
      <c r="E55">
        <v>67312</v>
      </c>
      <c r="F55">
        <v>84157</v>
      </c>
      <c r="H55">
        <v>88710</v>
      </c>
      <c r="J55">
        <f t="shared" si="6"/>
        <v>51450.400000000001</v>
      </c>
      <c r="K55">
        <f t="shared" si="7"/>
        <v>1.7241848459875919</v>
      </c>
      <c r="L55">
        <f t="shared" si="8"/>
        <v>84157</v>
      </c>
      <c r="M55">
        <f t="shared" si="9"/>
        <v>1926</v>
      </c>
      <c r="N55">
        <f t="shared" si="10"/>
        <v>51450.400000000001</v>
      </c>
      <c r="O55">
        <f t="shared" si="11"/>
        <v>82231</v>
      </c>
      <c r="Q55">
        <v>2118</v>
      </c>
      <c r="R55">
        <v>-27</v>
      </c>
      <c r="T55">
        <v>-1119.7999999999956</v>
      </c>
      <c r="U55">
        <v>-239.40000000000146</v>
      </c>
      <c r="W55">
        <v>2345.4</v>
      </c>
      <c r="X55">
        <v>249.79999999999998</v>
      </c>
      <c r="AD55">
        <v>51450.400000000001</v>
      </c>
      <c r="AE55">
        <v>1.7241848459875919</v>
      </c>
      <c r="AK55">
        <v>51450.400000000001</v>
      </c>
      <c r="AL55">
        <v>1.7241848459875919</v>
      </c>
    </row>
    <row r="56" spans="2:38" x14ac:dyDescent="0.25">
      <c r="B56">
        <v>107012</v>
      </c>
      <c r="C56">
        <v>15101</v>
      </c>
      <c r="D56">
        <v>113839</v>
      </c>
      <c r="E56">
        <v>2953</v>
      </c>
      <c r="F56">
        <v>109642</v>
      </c>
      <c r="H56">
        <v>76714</v>
      </c>
      <c r="J56">
        <f t="shared" si="6"/>
        <v>69709.399999999994</v>
      </c>
      <c r="K56">
        <f t="shared" si="7"/>
        <v>1.100482861708751</v>
      </c>
      <c r="L56">
        <f t="shared" si="8"/>
        <v>113839</v>
      </c>
      <c r="M56">
        <f t="shared" si="9"/>
        <v>2953</v>
      </c>
      <c r="N56">
        <f t="shared" si="10"/>
        <v>69709.399999999994</v>
      </c>
      <c r="O56">
        <f t="shared" si="11"/>
        <v>110886</v>
      </c>
      <c r="Q56">
        <v>-2006</v>
      </c>
      <c r="R56">
        <v>-724</v>
      </c>
      <c r="T56">
        <v>-1581.4000000000087</v>
      </c>
      <c r="U56">
        <v>-127.20000000001164</v>
      </c>
      <c r="W56">
        <v>4381.8</v>
      </c>
      <c r="X56">
        <v>143.60000000000002</v>
      </c>
      <c r="AB56">
        <v>69709.399999999994</v>
      </c>
      <c r="AC56">
        <v>1.100482861708751</v>
      </c>
      <c r="AI56">
        <v>69709.399999999994</v>
      </c>
      <c r="AJ56">
        <v>1.100482861708751</v>
      </c>
    </row>
    <row r="57" spans="2:38" x14ac:dyDescent="0.25">
      <c r="B57">
        <v>20623</v>
      </c>
      <c r="C57">
        <v>67335</v>
      </c>
      <c r="D57">
        <v>11027</v>
      </c>
      <c r="E57">
        <v>1530</v>
      </c>
      <c r="F57">
        <v>67453</v>
      </c>
      <c r="H57">
        <v>77472</v>
      </c>
      <c r="J57">
        <f t="shared" si="6"/>
        <v>33593.599999999999</v>
      </c>
      <c r="K57">
        <f t="shared" si="7"/>
        <v>2.3061535530577255</v>
      </c>
      <c r="L57">
        <f t="shared" si="8"/>
        <v>67453</v>
      </c>
      <c r="M57">
        <f t="shared" si="9"/>
        <v>1530</v>
      </c>
      <c r="N57">
        <f t="shared" si="10"/>
        <v>33593.599999999999</v>
      </c>
      <c r="O57">
        <f t="shared" si="11"/>
        <v>65923</v>
      </c>
      <c r="Q57">
        <v>1704</v>
      </c>
      <c r="R57">
        <v>628</v>
      </c>
      <c r="T57">
        <v>-108.40000000000146</v>
      </c>
      <c r="U57">
        <v>-112.20000000000437</v>
      </c>
      <c r="W57">
        <v>1600</v>
      </c>
      <c r="X57">
        <v>601.40000000000009</v>
      </c>
      <c r="AD57">
        <v>33593.599999999999</v>
      </c>
      <c r="AE57">
        <v>2.3061535530577255</v>
      </c>
      <c r="AK57">
        <v>33593.599999999999</v>
      </c>
      <c r="AL57">
        <v>2.3061535530577255</v>
      </c>
    </row>
    <row r="58" spans="2:38" x14ac:dyDescent="0.25">
      <c r="B58">
        <v>6036</v>
      </c>
      <c r="C58">
        <v>102029</v>
      </c>
      <c r="D58">
        <v>115937</v>
      </c>
      <c r="E58">
        <v>59857</v>
      </c>
      <c r="F58">
        <v>108605</v>
      </c>
      <c r="H58">
        <v>112730</v>
      </c>
      <c r="J58">
        <f t="shared" si="6"/>
        <v>78492.800000000003</v>
      </c>
      <c r="K58">
        <f t="shared" si="7"/>
        <v>1.436182681723674</v>
      </c>
      <c r="L58">
        <f t="shared" si="8"/>
        <v>115937</v>
      </c>
      <c r="M58">
        <f t="shared" si="9"/>
        <v>6036</v>
      </c>
      <c r="N58">
        <f t="shared" si="10"/>
        <v>78492.800000000003</v>
      </c>
      <c r="O58">
        <f t="shared" si="11"/>
        <v>109901</v>
      </c>
      <c r="Q58">
        <v>7565</v>
      </c>
      <c r="R58">
        <v>136</v>
      </c>
      <c r="T58">
        <v>191</v>
      </c>
      <c r="U58">
        <v>77.600000000005821</v>
      </c>
      <c r="W58">
        <v>2745.3999999999996</v>
      </c>
      <c r="X58">
        <v>433.20000000000005</v>
      </c>
      <c r="AB58">
        <v>78492.800000000003</v>
      </c>
      <c r="AC58">
        <v>1.436182681723674</v>
      </c>
      <c r="AI58">
        <v>78492.800000000003</v>
      </c>
      <c r="AJ58">
        <v>1.436182681723674</v>
      </c>
    </row>
    <row r="59" spans="2:38" x14ac:dyDescent="0.25">
      <c r="B59">
        <v>89698</v>
      </c>
      <c r="C59">
        <v>55486</v>
      </c>
      <c r="D59">
        <v>26351</v>
      </c>
      <c r="E59">
        <v>112290</v>
      </c>
      <c r="F59">
        <v>96805</v>
      </c>
      <c r="H59">
        <v>121791</v>
      </c>
      <c r="J59">
        <f t="shared" si="6"/>
        <v>76126</v>
      </c>
      <c r="K59">
        <f t="shared" si="7"/>
        <v>1.5998607571657515</v>
      </c>
      <c r="L59">
        <f t="shared" si="8"/>
        <v>112290</v>
      </c>
      <c r="M59">
        <f t="shared" si="9"/>
        <v>26351</v>
      </c>
      <c r="N59">
        <f t="shared" si="10"/>
        <v>76126</v>
      </c>
      <c r="O59">
        <f t="shared" si="11"/>
        <v>85939</v>
      </c>
      <c r="Q59">
        <v>-1332</v>
      </c>
      <c r="R59">
        <v>715</v>
      </c>
      <c r="T59">
        <v>-576.80000000000291</v>
      </c>
      <c r="U59">
        <v>-185.80000000000291</v>
      </c>
      <c r="W59">
        <v>2989.2</v>
      </c>
      <c r="X59">
        <v>630.59999999999991</v>
      </c>
      <c r="AF59">
        <v>76126</v>
      </c>
      <c r="AG59">
        <v>1.5998607571657515</v>
      </c>
      <c r="AK59">
        <v>76126</v>
      </c>
      <c r="AL59">
        <v>1.5998607571657515</v>
      </c>
    </row>
    <row r="60" spans="2:38" x14ac:dyDescent="0.25">
      <c r="B60">
        <v>119823</v>
      </c>
      <c r="C60">
        <v>121688</v>
      </c>
      <c r="D60">
        <v>7194</v>
      </c>
      <c r="E60">
        <v>39802</v>
      </c>
      <c r="F60">
        <v>58075</v>
      </c>
      <c r="H60">
        <v>82207</v>
      </c>
      <c r="J60">
        <f t="shared" si="6"/>
        <v>69316.399999999994</v>
      </c>
      <c r="K60">
        <f t="shared" si="7"/>
        <v>1.1859675343785887</v>
      </c>
      <c r="L60">
        <f t="shared" si="8"/>
        <v>121688</v>
      </c>
      <c r="M60">
        <f t="shared" si="9"/>
        <v>7194</v>
      </c>
      <c r="N60">
        <f t="shared" si="10"/>
        <v>69316.399999999994</v>
      </c>
      <c r="O60">
        <f t="shared" si="11"/>
        <v>114494</v>
      </c>
      <c r="Q60">
        <v>3364</v>
      </c>
      <c r="R60">
        <v>-347</v>
      </c>
      <c r="T60">
        <v>-55.600000000005821</v>
      </c>
      <c r="U60">
        <v>-22</v>
      </c>
      <c r="W60">
        <v>2897.6</v>
      </c>
      <c r="X60">
        <v>424.4</v>
      </c>
      <c r="AB60">
        <v>69316.399999999994</v>
      </c>
      <c r="AC60">
        <v>1.1859675343785887</v>
      </c>
      <c r="AI60">
        <v>69316.399999999994</v>
      </c>
      <c r="AJ60">
        <v>1.1859675343785887</v>
      </c>
    </row>
    <row r="61" spans="2:38" x14ac:dyDescent="0.25">
      <c r="B61">
        <v>7987</v>
      </c>
      <c r="C61">
        <v>64509</v>
      </c>
      <c r="D61">
        <v>109392</v>
      </c>
      <c r="E61">
        <v>77931</v>
      </c>
      <c r="F61">
        <v>3186</v>
      </c>
      <c r="H61">
        <v>102037</v>
      </c>
      <c r="J61">
        <f t="shared" si="6"/>
        <v>52601</v>
      </c>
      <c r="K61">
        <f t="shared" si="7"/>
        <v>1.9398300412539686</v>
      </c>
      <c r="L61">
        <f t="shared" si="8"/>
        <v>109392</v>
      </c>
      <c r="M61">
        <f t="shared" si="9"/>
        <v>3186</v>
      </c>
      <c r="N61">
        <f t="shared" si="10"/>
        <v>52601</v>
      </c>
      <c r="O61">
        <f t="shared" si="11"/>
        <v>106206</v>
      </c>
      <c r="Q61">
        <v>-545</v>
      </c>
      <c r="R61">
        <v>0</v>
      </c>
      <c r="T61">
        <v>1580.5999999999985</v>
      </c>
      <c r="U61">
        <v>406.19999999999709</v>
      </c>
      <c r="W61">
        <v>2194.6000000000004</v>
      </c>
      <c r="X61">
        <v>435</v>
      </c>
      <c r="AD61">
        <v>52601</v>
      </c>
      <c r="AE61">
        <v>1.9398300412539686</v>
      </c>
      <c r="AK61">
        <v>52601</v>
      </c>
      <c r="AL61">
        <v>1.9398300412539686</v>
      </c>
    </row>
    <row r="62" spans="2:38" x14ac:dyDescent="0.25">
      <c r="B62">
        <v>52728</v>
      </c>
      <c r="C62">
        <v>2809</v>
      </c>
      <c r="D62">
        <v>77228</v>
      </c>
      <c r="E62">
        <v>108256</v>
      </c>
      <c r="F62">
        <v>68143</v>
      </c>
      <c r="H62">
        <v>64193</v>
      </c>
      <c r="J62">
        <f t="shared" si="6"/>
        <v>61832.800000000003</v>
      </c>
      <c r="K62">
        <f t="shared" si="7"/>
        <v>1.0381706796392853</v>
      </c>
      <c r="L62">
        <f t="shared" si="8"/>
        <v>108256</v>
      </c>
      <c r="M62">
        <f t="shared" si="9"/>
        <v>2809</v>
      </c>
      <c r="N62">
        <f t="shared" si="10"/>
        <v>61832.800000000003</v>
      </c>
      <c r="O62">
        <f t="shared" si="11"/>
        <v>105447</v>
      </c>
      <c r="Q62">
        <v>-1858</v>
      </c>
      <c r="R62">
        <v>-1049</v>
      </c>
      <c r="T62">
        <v>1193.8000000000029</v>
      </c>
      <c r="U62">
        <v>-69</v>
      </c>
      <c r="W62">
        <v>2291.4</v>
      </c>
      <c r="X62">
        <v>86.600000000000009</v>
      </c>
      <c r="Z62">
        <v>61832.800000000003</v>
      </c>
      <c r="AA62">
        <v>1.0381706796392853</v>
      </c>
      <c r="AI62">
        <v>61832.800000000003</v>
      </c>
      <c r="AJ62">
        <v>1.0381706796392853</v>
      </c>
    </row>
    <row r="63" spans="2:38" x14ac:dyDescent="0.25">
      <c r="B63">
        <v>69683</v>
      </c>
      <c r="C63">
        <v>64329</v>
      </c>
      <c r="D63">
        <v>7718</v>
      </c>
      <c r="E63">
        <v>119419</v>
      </c>
      <c r="F63">
        <v>88852</v>
      </c>
      <c r="H63">
        <v>74521</v>
      </c>
      <c r="J63">
        <f t="shared" si="6"/>
        <v>70000.2</v>
      </c>
      <c r="K63">
        <f t="shared" si="7"/>
        <v>1.0645826726209353</v>
      </c>
      <c r="L63">
        <f t="shared" si="8"/>
        <v>119419</v>
      </c>
      <c r="M63">
        <f t="shared" si="9"/>
        <v>7718</v>
      </c>
      <c r="N63">
        <f t="shared" si="10"/>
        <v>70000.2</v>
      </c>
      <c r="O63">
        <f t="shared" si="11"/>
        <v>111701</v>
      </c>
      <c r="Q63">
        <v>-1739</v>
      </c>
      <c r="R63">
        <v>1</v>
      </c>
      <c r="T63">
        <v>972.59999999999127</v>
      </c>
      <c r="U63">
        <v>262.39999999999418</v>
      </c>
      <c r="W63">
        <v>3468.2</v>
      </c>
      <c r="X63">
        <v>456.8</v>
      </c>
      <c r="AB63">
        <v>70000.2</v>
      </c>
      <c r="AC63">
        <v>1.0645826726209353</v>
      </c>
      <c r="AI63">
        <v>70000.2</v>
      </c>
      <c r="AJ63">
        <v>1.0645826726209353</v>
      </c>
    </row>
    <row r="64" spans="2:38" x14ac:dyDescent="0.25">
      <c r="B64">
        <v>97546</v>
      </c>
      <c r="C64">
        <v>37311</v>
      </c>
      <c r="D64">
        <v>95108</v>
      </c>
      <c r="E64">
        <v>87542</v>
      </c>
      <c r="F64">
        <v>31456</v>
      </c>
      <c r="H64">
        <v>74556</v>
      </c>
      <c r="J64">
        <f t="shared" si="6"/>
        <v>69792.600000000006</v>
      </c>
      <c r="K64">
        <f t="shared" si="7"/>
        <v>1.068250788765571</v>
      </c>
      <c r="L64">
        <f t="shared" si="8"/>
        <v>97546</v>
      </c>
      <c r="M64">
        <f t="shared" si="9"/>
        <v>31456</v>
      </c>
      <c r="N64">
        <f t="shared" si="10"/>
        <v>69792.600000000006</v>
      </c>
      <c r="O64">
        <f t="shared" si="11"/>
        <v>66090</v>
      </c>
      <c r="Q64">
        <v>387</v>
      </c>
      <c r="R64">
        <v>-1048</v>
      </c>
      <c r="T64">
        <v>-342</v>
      </c>
      <c r="U64">
        <v>-52.599999999991269</v>
      </c>
      <c r="W64">
        <v>2882.3999999999996</v>
      </c>
      <c r="X64">
        <v>107</v>
      </c>
      <c r="AB64">
        <v>69792.600000000006</v>
      </c>
      <c r="AC64">
        <v>1.068250788765571</v>
      </c>
      <c r="AI64">
        <v>69792.600000000006</v>
      </c>
      <c r="AJ64">
        <v>1.068250788765571</v>
      </c>
    </row>
    <row r="65" spans="2:38" x14ac:dyDescent="0.25">
      <c r="B65">
        <v>109361</v>
      </c>
      <c r="C65">
        <v>16583</v>
      </c>
      <c r="D65">
        <v>77618</v>
      </c>
      <c r="E65">
        <v>20334</v>
      </c>
      <c r="F65">
        <v>6727</v>
      </c>
      <c r="H65">
        <v>47517</v>
      </c>
      <c r="J65">
        <f t="shared" si="6"/>
        <v>46124.6</v>
      </c>
      <c r="K65">
        <f t="shared" si="7"/>
        <v>1.0301877956665206</v>
      </c>
      <c r="L65">
        <f t="shared" si="8"/>
        <v>109361</v>
      </c>
      <c r="M65">
        <f t="shared" si="9"/>
        <v>6727</v>
      </c>
      <c r="N65">
        <f t="shared" si="10"/>
        <v>46124.6</v>
      </c>
      <c r="O65">
        <f t="shared" si="11"/>
        <v>102634</v>
      </c>
      <c r="Q65">
        <v>2745</v>
      </c>
      <c r="R65">
        <v>161</v>
      </c>
      <c r="T65">
        <v>2262.7999999999956</v>
      </c>
      <c r="U65">
        <v>210.59999999999854</v>
      </c>
      <c r="W65">
        <v>2886.8</v>
      </c>
      <c r="X65">
        <v>299</v>
      </c>
      <c r="Z65">
        <v>46124.6</v>
      </c>
      <c r="AA65">
        <v>1.0301877956665206</v>
      </c>
      <c r="AI65">
        <v>46124.6</v>
      </c>
      <c r="AJ65">
        <v>1.0301877956665206</v>
      </c>
    </row>
    <row r="66" spans="2:38" x14ac:dyDescent="0.25">
      <c r="B66">
        <v>86828</v>
      </c>
      <c r="C66">
        <v>88942</v>
      </c>
      <c r="D66">
        <v>58669</v>
      </c>
      <c r="E66">
        <v>39624</v>
      </c>
      <c r="F66">
        <v>6218</v>
      </c>
      <c r="H66">
        <v>70645</v>
      </c>
      <c r="J66">
        <f t="shared" ref="J66:J101" si="12">AVERAGE(B66:F66)</f>
        <v>56056.2</v>
      </c>
      <c r="K66">
        <f t="shared" ref="K66:K97" si="13">H66/J66</f>
        <v>1.2602531031357818</v>
      </c>
      <c r="L66">
        <f t="shared" ref="L66:L101" si="14">MAX(B66:F66)</f>
        <v>88942</v>
      </c>
      <c r="M66">
        <f t="shared" ref="M66:M101" si="15">MIN(B66:F66)</f>
        <v>6218</v>
      </c>
      <c r="N66">
        <f t="shared" ref="N66:N101" si="16">AVERAGE(B66:F66)</f>
        <v>56056.2</v>
      </c>
      <c r="O66">
        <f t="shared" ref="O66:O101" si="17">L66-M66</f>
        <v>82724</v>
      </c>
      <c r="Q66">
        <v>2626</v>
      </c>
      <c r="R66">
        <v>202</v>
      </c>
      <c r="T66">
        <v>-2393.4000000000015</v>
      </c>
      <c r="U66">
        <v>261</v>
      </c>
      <c r="W66">
        <v>3355.4</v>
      </c>
      <c r="X66">
        <v>477.4</v>
      </c>
      <c r="Z66">
        <v>56056.2</v>
      </c>
      <c r="AA66">
        <v>1.2602531031357818</v>
      </c>
      <c r="AI66">
        <v>56056.2</v>
      </c>
      <c r="AJ66">
        <v>1.2602531031357818</v>
      </c>
    </row>
    <row r="67" spans="2:38" x14ac:dyDescent="0.25">
      <c r="B67">
        <v>43726</v>
      </c>
      <c r="C67">
        <v>36485</v>
      </c>
      <c r="D67">
        <v>78504</v>
      </c>
      <c r="E67">
        <v>95800</v>
      </c>
      <c r="F67">
        <v>8068</v>
      </c>
      <c r="H67">
        <v>74740</v>
      </c>
      <c r="J67">
        <f t="shared" si="12"/>
        <v>52516.6</v>
      </c>
      <c r="K67">
        <f t="shared" si="13"/>
        <v>1.4231690551178104</v>
      </c>
      <c r="L67">
        <f t="shared" si="14"/>
        <v>95800</v>
      </c>
      <c r="M67">
        <f t="shared" si="15"/>
        <v>8068</v>
      </c>
      <c r="N67">
        <f t="shared" si="16"/>
        <v>52516.6</v>
      </c>
      <c r="O67">
        <f t="shared" si="17"/>
        <v>87732</v>
      </c>
      <c r="Q67">
        <v>-905</v>
      </c>
      <c r="R67">
        <v>84</v>
      </c>
      <c r="T67">
        <v>1004.1999999999971</v>
      </c>
      <c r="U67">
        <v>238.40000000000146</v>
      </c>
      <c r="W67">
        <v>2641</v>
      </c>
      <c r="X67">
        <v>496.8</v>
      </c>
      <c r="AD67">
        <v>52516.6</v>
      </c>
      <c r="AE67">
        <v>1.4231690551178104</v>
      </c>
      <c r="AK67">
        <v>52516.6</v>
      </c>
      <c r="AL67">
        <v>1.4231690551178104</v>
      </c>
    </row>
    <row r="68" spans="2:38" x14ac:dyDescent="0.25">
      <c r="B68">
        <v>1844</v>
      </c>
      <c r="C68">
        <v>81812</v>
      </c>
      <c r="D68">
        <v>37819</v>
      </c>
      <c r="E68">
        <v>86235</v>
      </c>
      <c r="F68">
        <v>92041</v>
      </c>
      <c r="H68">
        <v>67905</v>
      </c>
      <c r="J68">
        <f t="shared" si="12"/>
        <v>59950.2</v>
      </c>
      <c r="K68">
        <f t="shared" si="13"/>
        <v>1.1326901328102326</v>
      </c>
      <c r="L68">
        <f t="shared" si="14"/>
        <v>92041</v>
      </c>
      <c r="M68">
        <f t="shared" si="15"/>
        <v>1844</v>
      </c>
      <c r="N68">
        <f t="shared" si="16"/>
        <v>59950.2</v>
      </c>
      <c r="O68">
        <f t="shared" si="17"/>
        <v>90197</v>
      </c>
      <c r="Q68">
        <v>-4542</v>
      </c>
      <c r="R68">
        <v>-116</v>
      </c>
      <c r="T68">
        <v>-2829</v>
      </c>
      <c r="U68">
        <v>-237</v>
      </c>
      <c r="W68">
        <v>3770.6000000000004</v>
      </c>
      <c r="X68">
        <v>403.4</v>
      </c>
      <c r="AB68">
        <v>59950.2</v>
      </c>
      <c r="AC68">
        <v>1.1326901328102326</v>
      </c>
      <c r="AI68">
        <v>59950.2</v>
      </c>
      <c r="AJ68">
        <v>1.1326901328102326</v>
      </c>
    </row>
    <row r="69" spans="2:38" x14ac:dyDescent="0.25">
      <c r="B69">
        <v>102301</v>
      </c>
      <c r="C69">
        <v>43314</v>
      </c>
      <c r="D69">
        <v>17863</v>
      </c>
      <c r="E69">
        <v>6235</v>
      </c>
      <c r="F69">
        <v>44816</v>
      </c>
      <c r="H69">
        <v>76976</v>
      </c>
      <c r="J69">
        <f t="shared" si="12"/>
        <v>42905.8</v>
      </c>
      <c r="K69">
        <f t="shared" si="13"/>
        <v>1.7940697994210573</v>
      </c>
      <c r="L69">
        <f t="shared" si="14"/>
        <v>102301</v>
      </c>
      <c r="M69">
        <f t="shared" si="15"/>
        <v>6235</v>
      </c>
      <c r="N69">
        <f t="shared" si="16"/>
        <v>42905.8</v>
      </c>
      <c r="O69">
        <f t="shared" si="17"/>
        <v>96066</v>
      </c>
      <c r="Q69">
        <v>6374</v>
      </c>
      <c r="R69">
        <v>894</v>
      </c>
      <c r="T69">
        <v>1651.6000000000058</v>
      </c>
      <c r="U69">
        <v>318</v>
      </c>
      <c r="W69">
        <v>2299.1999999999998</v>
      </c>
      <c r="X69">
        <v>321.20000000000005</v>
      </c>
      <c r="AD69">
        <v>42905.8</v>
      </c>
      <c r="AE69">
        <v>1.7940697994210573</v>
      </c>
      <c r="AK69">
        <v>42905.8</v>
      </c>
      <c r="AL69">
        <v>1.7940697994210573</v>
      </c>
    </row>
    <row r="70" spans="2:38" x14ac:dyDescent="0.25">
      <c r="B70">
        <v>2466</v>
      </c>
      <c r="C70">
        <v>84285</v>
      </c>
      <c r="D70">
        <v>115886</v>
      </c>
      <c r="E70">
        <v>110059</v>
      </c>
      <c r="F70">
        <v>34066</v>
      </c>
      <c r="H70">
        <v>96132</v>
      </c>
      <c r="J70">
        <f t="shared" si="12"/>
        <v>69352.399999999994</v>
      </c>
      <c r="K70">
        <f t="shared" si="13"/>
        <v>1.3861380428074588</v>
      </c>
      <c r="L70">
        <f t="shared" si="14"/>
        <v>115886</v>
      </c>
      <c r="M70">
        <f t="shared" si="15"/>
        <v>2466</v>
      </c>
      <c r="N70">
        <f t="shared" si="16"/>
        <v>69352.399999999994</v>
      </c>
      <c r="O70">
        <f t="shared" si="17"/>
        <v>113420</v>
      </c>
      <c r="Q70">
        <v>-1038</v>
      </c>
      <c r="R70">
        <v>-145</v>
      </c>
      <c r="T70">
        <v>1456.3999999999942</v>
      </c>
      <c r="U70">
        <v>134.19999999999709</v>
      </c>
      <c r="W70">
        <v>2136.7999999999997</v>
      </c>
      <c r="X70">
        <v>239.39999999999998</v>
      </c>
      <c r="AB70">
        <v>69352.399999999994</v>
      </c>
      <c r="AC70">
        <v>1.3861380428074588</v>
      </c>
      <c r="AK70">
        <v>69352.399999999994</v>
      </c>
      <c r="AL70">
        <v>1.3861380428074588</v>
      </c>
    </row>
    <row r="71" spans="2:38" x14ac:dyDescent="0.25">
      <c r="B71">
        <v>41668</v>
      </c>
      <c r="C71">
        <v>109576</v>
      </c>
      <c r="D71">
        <v>96931</v>
      </c>
      <c r="E71">
        <v>57241</v>
      </c>
      <c r="F71">
        <v>37523</v>
      </c>
      <c r="H71">
        <v>91540</v>
      </c>
      <c r="J71">
        <f t="shared" si="12"/>
        <v>68587.8</v>
      </c>
      <c r="K71">
        <f t="shared" si="13"/>
        <v>1.3346396881077975</v>
      </c>
      <c r="L71">
        <f t="shared" si="14"/>
        <v>109576</v>
      </c>
      <c r="M71">
        <f t="shared" si="15"/>
        <v>37523</v>
      </c>
      <c r="N71">
        <f t="shared" si="16"/>
        <v>68587.8</v>
      </c>
      <c r="O71">
        <f t="shared" si="17"/>
        <v>72053</v>
      </c>
      <c r="Q71">
        <v>-1817</v>
      </c>
      <c r="R71">
        <v>-108</v>
      </c>
      <c r="T71">
        <v>-1128.5999999999913</v>
      </c>
      <c r="U71">
        <v>-177.19999999999709</v>
      </c>
      <c r="W71">
        <v>3893.4</v>
      </c>
      <c r="X71">
        <v>182.4</v>
      </c>
      <c r="AB71">
        <v>68587.8</v>
      </c>
      <c r="AC71">
        <v>1.3346396881077975</v>
      </c>
      <c r="AI71">
        <v>68587.8</v>
      </c>
      <c r="AJ71">
        <v>1.3346396881077975</v>
      </c>
    </row>
    <row r="72" spans="2:38" x14ac:dyDescent="0.25">
      <c r="B72">
        <v>22677</v>
      </c>
      <c r="C72">
        <v>66984</v>
      </c>
      <c r="D72">
        <v>73455</v>
      </c>
      <c r="E72">
        <v>20931</v>
      </c>
      <c r="F72">
        <v>16945</v>
      </c>
      <c r="H72">
        <v>86618</v>
      </c>
      <c r="J72">
        <f t="shared" si="12"/>
        <v>40198.400000000001</v>
      </c>
      <c r="K72">
        <f t="shared" si="13"/>
        <v>2.1547623786021335</v>
      </c>
      <c r="L72">
        <f t="shared" si="14"/>
        <v>73455</v>
      </c>
      <c r="M72">
        <f t="shared" si="15"/>
        <v>16945</v>
      </c>
      <c r="N72">
        <f t="shared" si="16"/>
        <v>40198.400000000001</v>
      </c>
      <c r="O72">
        <f t="shared" si="17"/>
        <v>56510</v>
      </c>
      <c r="Q72">
        <v>518</v>
      </c>
      <c r="R72">
        <v>-55</v>
      </c>
      <c r="T72">
        <v>-1990.5999999999985</v>
      </c>
      <c r="U72">
        <v>132.40000000000146</v>
      </c>
      <c r="W72">
        <v>2717</v>
      </c>
      <c r="X72">
        <v>190.79999999999998</v>
      </c>
      <c r="AD72">
        <v>40198.400000000001</v>
      </c>
      <c r="AE72">
        <v>2.1547623786021335</v>
      </c>
      <c r="AK72">
        <v>40198.400000000001</v>
      </c>
      <c r="AL72">
        <v>2.1547623786021335</v>
      </c>
    </row>
    <row r="73" spans="2:38" x14ac:dyDescent="0.25">
      <c r="B73">
        <v>69856</v>
      </c>
      <c r="C73">
        <v>9454</v>
      </c>
      <c r="D73">
        <v>83380</v>
      </c>
      <c r="E73">
        <v>94248</v>
      </c>
      <c r="F73">
        <v>622</v>
      </c>
      <c r="H73">
        <v>111212</v>
      </c>
      <c r="J73">
        <f t="shared" si="12"/>
        <v>51512</v>
      </c>
      <c r="K73">
        <f t="shared" si="13"/>
        <v>2.1589532536108091</v>
      </c>
      <c r="L73">
        <f t="shared" si="14"/>
        <v>94248</v>
      </c>
      <c r="M73">
        <f t="shared" si="15"/>
        <v>622</v>
      </c>
      <c r="N73">
        <f t="shared" si="16"/>
        <v>51512</v>
      </c>
      <c r="O73">
        <f t="shared" si="17"/>
        <v>93626</v>
      </c>
      <c r="Q73">
        <v>2111</v>
      </c>
      <c r="R73">
        <v>-614</v>
      </c>
      <c r="T73">
        <v>590</v>
      </c>
      <c r="U73">
        <v>-165</v>
      </c>
      <c r="W73">
        <v>2760.8</v>
      </c>
      <c r="X73">
        <v>202.60000000000002</v>
      </c>
      <c r="AD73">
        <v>51512</v>
      </c>
      <c r="AE73">
        <v>2.1589532536108091</v>
      </c>
      <c r="AK73">
        <v>51512</v>
      </c>
      <c r="AL73">
        <v>2.1589532536108091</v>
      </c>
    </row>
    <row r="74" spans="2:38" x14ac:dyDescent="0.25">
      <c r="B74">
        <v>37075</v>
      </c>
      <c r="C74">
        <v>30683</v>
      </c>
      <c r="D74">
        <v>85179</v>
      </c>
      <c r="E74">
        <v>119591</v>
      </c>
      <c r="F74">
        <v>56007</v>
      </c>
      <c r="H74">
        <v>69004</v>
      </c>
      <c r="J74">
        <f t="shared" si="12"/>
        <v>65707</v>
      </c>
      <c r="K74">
        <f t="shared" si="13"/>
        <v>1.0501773022661207</v>
      </c>
      <c r="L74">
        <f t="shared" si="14"/>
        <v>119591</v>
      </c>
      <c r="M74">
        <f t="shared" si="15"/>
        <v>30683</v>
      </c>
      <c r="N74">
        <f t="shared" si="16"/>
        <v>65707</v>
      </c>
      <c r="O74">
        <f t="shared" si="17"/>
        <v>88908</v>
      </c>
      <c r="Q74">
        <v>-1721</v>
      </c>
      <c r="R74">
        <v>-841</v>
      </c>
      <c r="T74">
        <v>-442.39999999999418</v>
      </c>
      <c r="U74">
        <v>59.600000000005821</v>
      </c>
      <c r="W74">
        <v>2664.4</v>
      </c>
      <c r="X74">
        <v>384</v>
      </c>
      <c r="AB74">
        <v>65707</v>
      </c>
      <c r="AC74">
        <v>1.0501773022661207</v>
      </c>
      <c r="AI74">
        <v>65707</v>
      </c>
      <c r="AJ74">
        <v>1.0501773022661207</v>
      </c>
    </row>
    <row r="75" spans="2:38" x14ac:dyDescent="0.25">
      <c r="B75">
        <v>23635</v>
      </c>
      <c r="C75">
        <v>38783</v>
      </c>
      <c r="D75">
        <v>46996</v>
      </c>
      <c r="E75">
        <v>56922</v>
      </c>
      <c r="F75">
        <v>17903</v>
      </c>
      <c r="H75">
        <v>66590</v>
      </c>
      <c r="J75">
        <f t="shared" si="12"/>
        <v>36847.800000000003</v>
      </c>
      <c r="K75">
        <f t="shared" si="13"/>
        <v>1.8071635212957082</v>
      </c>
      <c r="L75">
        <f t="shared" si="14"/>
        <v>56922</v>
      </c>
      <c r="M75">
        <f t="shared" si="15"/>
        <v>17903</v>
      </c>
      <c r="N75">
        <f t="shared" si="16"/>
        <v>36847.800000000003</v>
      </c>
      <c r="O75">
        <f t="shared" si="17"/>
        <v>39019</v>
      </c>
      <c r="Q75">
        <v>-1060</v>
      </c>
      <c r="R75">
        <v>-8</v>
      </c>
      <c r="T75">
        <v>808.80000000000291</v>
      </c>
      <c r="U75">
        <v>-276.39999999999418</v>
      </c>
      <c r="W75">
        <v>1897.9999999999998</v>
      </c>
      <c r="X75">
        <v>287.2</v>
      </c>
      <c r="AD75">
        <v>36847.800000000003</v>
      </c>
      <c r="AE75">
        <v>1.8071635212957082</v>
      </c>
      <c r="AK75">
        <v>36847.800000000003</v>
      </c>
      <c r="AL75">
        <v>1.8071635212957082</v>
      </c>
    </row>
    <row r="76" spans="2:38" x14ac:dyDescent="0.25">
      <c r="B76">
        <v>105178</v>
      </c>
      <c r="C76">
        <v>86579</v>
      </c>
      <c r="D76">
        <v>28549</v>
      </c>
      <c r="E76">
        <v>100239</v>
      </c>
      <c r="F76">
        <v>110038</v>
      </c>
      <c r="H76">
        <v>138078</v>
      </c>
      <c r="J76">
        <f t="shared" si="12"/>
        <v>86116.6</v>
      </c>
      <c r="K76">
        <f t="shared" si="13"/>
        <v>1.6033842487975605</v>
      </c>
      <c r="L76">
        <f t="shared" si="14"/>
        <v>110038</v>
      </c>
      <c r="M76">
        <f t="shared" si="15"/>
        <v>28549</v>
      </c>
      <c r="N76">
        <f t="shared" si="16"/>
        <v>86116.6</v>
      </c>
      <c r="O76">
        <f t="shared" si="17"/>
        <v>81489</v>
      </c>
      <c r="Q76">
        <v>-4848</v>
      </c>
      <c r="R76">
        <v>86</v>
      </c>
      <c r="T76">
        <v>1345</v>
      </c>
      <c r="U76">
        <v>27.600000000005821</v>
      </c>
      <c r="W76">
        <v>1389.0000000000002</v>
      </c>
      <c r="X76">
        <v>68.800000000000011</v>
      </c>
      <c r="AF76">
        <v>86116.6</v>
      </c>
      <c r="AG76">
        <v>1.6033842487975605</v>
      </c>
      <c r="AK76">
        <v>86116.6</v>
      </c>
      <c r="AL76">
        <v>1.6033842487975605</v>
      </c>
    </row>
    <row r="77" spans="2:38" x14ac:dyDescent="0.25">
      <c r="B77">
        <v>23503</v>
      </c>
      <c r="C77">
        <v>108126</v>
      </c>
      <c r="D77">
        <v>81525</v>
      </c>
      <c r="E77">
        <v>28403</v>
      </c>
      <c r="F77">
        <v>105304</v>
      </c>
      <c r="H77">
        <v>95698</v>
      </c>
      <c r="J77">
        <f t="shared" si="12"/>
        <v>69372.2</v>
      </c>
      <c r="K77">
        <f t="shared" si="13"/>
        <v>1.3794863071951013</v>
      </c>
      <c r="L77">
        <f t="shared" si="14"/>
        <v>108126</v>
      </c>
      <c r="M77">
        <f t="shared" si="15"/>
        <v>23503</v>
      </c>
      <c r="N77">
        <f t="shared" si="16"/>
        <v>69372.2</v>
      </c>
      <c r="O77">
        <f t="shared" si="17"/>
        <v>84623</v>
      </c>
      <c r="Q77">
        <v>742</v>
      </c>
      <c r="R77">
        <v>-579</v>
      </c>
      <c r="T77">
        <v>344.59999999999127</v>
      </c>
      <c r="U77">
        <v>-83.19999999999709</v>
      </c>
      <c r="W77">
        <v>1686.6</v>
      </c>
      <c r="X77">
        <v>347.2</v>
      </c>
      <c r="AB77">
        <v>69372.2</v>
      </c>
      <c r="AC77">
        <v>1.3794863071951013</v>
      </c>
      <c r="AI77">
        <v>69372.2</v>
      </c>
      <c r="AJ77">
        <v>1.3794863071951013</v>
      </c>
    </row>
    <row r="78" spans="2:38" x14ac:dyDescent="0.25">
      <c r="B78">
        <v>86059</v>
      </c>
      <c r="C78">
        <v>109694</v>
      </c>
      <c r="D78">
        <v>36842</v>
      </c>
      <c r="E78">
        <v>11796</v>
      </c>
      <c r="F78">
        <v>114387</v>
      </c>
      <c r="H78">
        <v>119058</v>
      </c>
      <c r="J78">
        <f t="shared" si="12"/>
        <v>71755.600000000006</v>
      </c>
      <c r="K78">
        <f t="shared" si="13"/>
        <v>1.6592154479929091</v>
      </c>
      <c r="L78">
        <f t="shared" si="14"/>
        <v>114387</v>
      </c>
      <c r="M78">
        <f t="shared" si="15"/>
        <v>11796</v>
      </c>
      <c r="N78">
        <f t="shared" si="16"/>
        <v>71755.600000000006</v>
      </c>
      <c r="O78">
        <f t="shared" si="17"/>
        <v>102591</v>
      </c>
      <c r="Q78">
        <v>-621</v>
      </c>
      <c r="R78">
        <v>-132</v>
      </c>
      <c r="T78">
        <v>1276.6000000000058</v>
      </c>
      <c r="U78">
        <v>58.200000000011642</v>
      </c>
      <c r="W78">
        <v>1676.2000000000003</v>
      </c>
      <c r="X78">
        <v>302.60000000000002</v>
      </c>
      <c r="AF78">
        <v>71755.600000000006</v>
      </c>
      <c r="AG78">
        <v>1.6592154479929091</v>
      </c>
      <c r="AK78">
        <v>71755.600000000006</v>
      </c>
      <c r="AL78">
        <v>1.6592154479929091</v>
      </c>
    </row>
    <row r="79" spans="2:38" x14ac:dyDescent="0.25">
      <c r="B79">
        <v>24576</v>
      </c>
      <c r="C79">
        <v>53502</v>
      </c>
      <c r="D79">
        <v>38237</v>
      </c>
      <c r="E79">
        <v>97874</v>
      </c>
      <c r="F79">
        <v>22068</v>
      </c>
      <c r="H79">
        <v>48636</v>
      </c>
      <c r="J79">
        <f t="shared" si="12"/>
        <v>47251.4</v>
      </c>
      <c r="K79">
        <f t="shared" si="13"/>
        <v>1.0293028354715414</v>
      </c>
      <c r="L79">
        <f t="shared" si="14"/>
        <v>97874</v>
      </c>
      <c r="M79">
        <f t="shared" si="15"/>
        <v>22068</v>
      </c>
      <c r="N79">
        <f t="shared" si="16"/>
        <v>47251.4</v>
      </c>
      <c r="O79">
        <f t="shared" si="17"/>
        <v>75806</v>
      </c>
      <c r="Q79">
        <v>1035</v>
      </c>
      <c r="R79">
        <v>-1</v>
      </c>
      <c r="T79">
        <v>1520</v>
      </c>
      <c r="U79">
        <v>134.59999999999854</v>
      </c>
      <c r="W79">
        <v>4045.2</v>
      </c>
      <c r="X79">
        <v>134.6</v>
      </c>
      <c r="Z79">
        <v>47251.4</v>
      </c>
      <c r="AA79">
        <v>1.0293028354715414</v>
      </c>
      <c r="AI79">
        <v>47251.4</v>
      </c>
      <c r="AJ79">
        <v>1.0293028354715414</v>
      </c>
    </row>
    <row r="80" spans="2:38" x14ac:dyDescent="0.25">
      <c r="B80">
        <v>1604</v>
      </c>
      <c r="C80">
        <v>32364</v>
      </c>
      <c r="D80">
        <v>26117</v>
      </c>
      <c r="E80">
        <v>67465</v>
      </c>
      <c r="F80">
        <v>93361</v>
      </c>
      <c r="H80">
        <v>49936</v>
      </c>
      <c r="J80">
        <f t="shared" si="12"/>
        <v>44182.2</v>
      </c>
      <c r="K80">
        <f t="shared" si="13"/>
        <v>1.1302289157171894</v>
      </c>
      <c r="L80">
        <f t="shared" si="14"/>
        <v>93361</v>
      </c>
      <c r="M80">
        <f t="shared" si="15"/>
        <v>1604</v>
      </c>
      <c r="N80">
        <f t="shared" si="16"/>
        <v>44182.2</v>
      </c>
      <c r="O80">
        <f t="shared" si="17"/>
        <v>91757</v>
      </c>
      <c r="Q80">
        <v>2827</v>
      </c>
      <c r="R80">
        <v>-135</v>
      </c>
      <c r="T80">
        <v>984.59999999999854</v>
      </c>
      <c r="U80">
        <v>-261</v>
      </c>
      <c r="W80">
        <v>1421.4</v>
      </c>
      <c r="X80">
        <v>489.8</v>
      </c>
      <c r="Z80">
        <v>44182.2</v>
      </c>
      <c r="AA80">
        <v>1.1302289157171894</v>
      </c>
      <c r="AI80">
        <v>44182.2</v>
      </c>
      <c r="AJ80">
        <v>1.1302289157171894</v>
      </c>
    </row>
    <row r="81" spans="2:38" x14ac:dyDescent="0.25">
      <c r="B81">
        <v>109772</v>
      </c>
      <c r="C81">
        <v>56762</v>
      </c>
      <c r="D81">
        <v>19484</v>
      </c>
      <c r="E81">
        <v>30551</v>
      </c>
      <c r="F81">
        <v>84255</v>
      </c>
      <c r="H81">
        <v>85428</v>
      </c>
      <c r="J81">
        <f t="shared" si="12"/>
        <v>60164.800000000003</v>
      </c>
      <c r="K81">
        <f t="shared" si="13"/>
        <v>1.4199000079780868</v>
      </c>
      <c r="L81">
        <f t="shared" si="14"/>
        <v>109772</v>
      </c>
      <c r="M81">
        <f t="shared" si="15"/>
        <v>19484</v>
      </c>
      <c r="N81">
        <f t="shared" si="16"/>
        <v>60164.800000000003</v>
      </c>
      <c r="O81">
        <f t="shared" si="17"/>
        <v>90288</v>
      </c>
      <c r="Q81">
        <v>-672</v>
      </c>
      <c r="R81">
        <v>-1066</v>
      </c>
      <c r="T81">
        <v>1174</v>
      </c>
      <c r="U81">
        <v>-87.399999999994179</v>
      </c>
      <c r="W81">
        <v>2017.1999999999998</v>
      </c>
      <c r="X81">
        <v>221.8</v>
      </c>
      <c r="AD81">
        <v>60164.800000000003</v>
      </c>
      <c r="AE81">
        <v>1.4199000079780868</v>
      </c>
      <c r="AK81">
        <v>60164.800000000003</v>
      </c>
      <c r="AL81">
        <v>1.4199000079780868</v>
      </c>
    </row>
    <row r="82" spans="2:38" x14ac:dyDescent="0.25">
      <c r="B82">
        <v>106640</v>
      </c>
      <c r="C82">
        <v>43570</v>
      </c>
      <c r="D82">
        <v>70427</v>
      </c>
      <c r="E82">
        <v>98856</v>
      </c>
      <c r="F82">
        <v>2265</v>
      </c>
      <c r="H82">
        <v>116511</v>
      </c>
      <c r="J82">
        <f t="shared" si="12"/>
        <v>64351.6</v>
      </c>
      <c r="K82">
        <f t="shared" si="13"/>
        <v>1.8105377333275319</v>
      </c>
      <c r="L82">
        <f t="shared" si="14"/>
        <v>106640</v>
      </c>
      <c r="M82">
        <f t="shared" si="15"/>
        <v>2265</v>
      </c>
      <c r="N82">
        <f t="shared" si="16"/>
        <v>64351.6</v>
      </c>
      <c r="O82">
        <f t="shared" si="17"/>
        <v>104375</v>
      </c>
      <c r="Q82">
        <v>1629</v>
      </c>
      <c r="R82">
        <v>25</v>
      </c>
      <c r="T82">
        <v>-223.40000000000146</v>
      </c>
      <c r="U82">
        <v>10.799999999995634</v>
      </c>
      <c r="W82">
        <v>2989.3999999999996</v>
      </c>
      <c r="X82">
        <v>418.40000000000003</v>
      </c>
      <c r="AF82">
        <v>64351.6</v>
      </c>
      <c r="AG82">
        <v>1.8105377333275319</v>
      </c>
      <c r="AK82">
        <v>64351.6</v>
      </c>
      <c r="AL82">
        <v>1.8105377333275319</v>
      </c>
    </row>
    <row r="83" spans="2:38" x14ac:dyDescent="0.25">
      <c r="B83">
        <v>94437</v>
      </c>
      <c r="C83">
        <v>85180</v>
      </c>
      <c r="D83">
        <v>73458</v>
      </c>
      <c r="E83">
        <v>89784</v>
      </c>
      <c r="F83">
        <v>19584</v>
      </c>
      <c r="H83">
        <v>80234</v>
      </c>
      <c r="J83">
        <f t="shared" si="12"/>
        <v>72488.600000000006</v>
      </c>
      <c r="K83">
        <f t="shared" si="13"/>
        <v>1.106849904674666</v>
      </c>
      <c r="L83">
        <f t="shared" si="14"/>
        <v>94437</v>
      </c>
      <c r="M83">
        <f t="shared" si="15"/>
        <v>19584</v>
      </c>
      <c r="N83">
        <f t="shared" si="16"/>
        <v>72488.600000000006</v>
      </c>
      <c r="O83">
        <f t="shared" si="17"/>
        <v>74853</v>
      </c>
      <c r="Q83">
        <v>284</v>
      </c>
      <c r="R83">
        <v>178</v>
      </c>
      <c r="T83">
        <v>-130.59999999999127</v>
      </c>
      <c r="U83">
        <v>8</v>
      </c>
      <c r="W83">
        <v>4496.6000000000004</v>
      </c>
      <c r="X83">
        <v>348.4</v>
      </c>
      <c r="AB83">
        <v>72488.600000000006</v>
      </c>
      <c r="AC83">
        <v>1.106849904674666</v>
      </c>
      <c r="AI83">
        <v>72488.600000000006</v>
      </c>
      <c r="AJ83">
        <v>1.106849904674666</v>
      </c>
    </row>
    <row r="84" spans="2:38" x14ac:dyDescent="0.25">
      <c r="B84">
        <v>60381</v>
      </c>
      <c r="C84">
        <v>8776</v>
      </c>
      <c r="D84">
        <v>106215</v>
      </c>
      <c r="E84">
        <v>76361</v>
      </c>
      <c r="F84">
        <v>89009</v>
      </c>
      <c r="H84">
        <v>125694</v>
      </c>
      <c r="J84">
        <f t="shared" si="12"/>
        <v>68148.399999999994</v>
      </c>
      <c r="K84">
        <f t="shared" si="13"/>
        <v>1.8444160097669207</v>
      </c>
      <c r="L84">
        <f t="shared" si="14"/>
        <v>106215</v>
      </c>
      <c r="M84">
        <f t="shared" si="15"/>
        <v>8776</v>
      </c>
      <c r="N84">
        <f t="shared" si="16"/>
        <v>68148.399999999994</v>
      </c>
      <c r="O84">
        <f t="shared" si="17"/>
        <v>97439</v>
      </c>
      <c r="Q84">
        <v>7737</v>
      </c>
      <c r="R84">
        <v>14</v>
      </c>
      <c r="T84">
        <v>-977.60000000000582</v>
      </c>
      <c r="U84">
        <v>-275.60000000000582</v>
      </c>
      <c r="W84">
        <v>1660.7999999999997</v>
      </c>
      <c r="X84">
        <v>654.79999999999995</v>
      </c>
      <c r="AF84">
        <v>68148.399999999994</v>
      </c>
      <c r="AG84">
        <v>1.8444160097669207</v>
      </c>
      <c r="AK84">
        <v>68148.399999999994</v>
      </c>
      <c r="AL84">
        <v>1.8444160097669207</v>
      </c>
    </row>
    <row r="85" spans="2:38" x14ac:dyDescent="0.25">
      <c r="B85">
        <v>121524</v>
      </c>
      <c r="C85">
        <v>97878</v>
      </c>
      <c r="D85">
        <v>103207</v>
      </c>
      <c r="E85">
        <v>92393</v>
      </c>
      <c r="F85">
        <v>117535</v>
      </c>
      <c r="H85">
        <v>154881</v>
      </c>
      <c r="J85">
        <f t="shared" si="12"/>
        <v>106507.4</v>
      </c>
      <c r="K85">
        <f t="shared" si="13"/>
        <v>1.4541806484807629</v>
      </c>
      <c r="L85">
        <f t="shared" si="14"/>
        <v>121524</v>
      </c>
      <c r="M85">
        <f t="shared" si="15"/>
        <v>92393</v>
      </c>
      <c r="N85">
        <f t="shared" si="16"/>
        <v>106507.4</v>
      </c>
      <c r="O85">
        <f t="shared" si="17"/>
        <v>29131</v>
      </c>
      <c r="Q85">
        <v>-2805</v>
      </c>
      <c r="R85">
        <v>-493</v>
      </c>
      <c r="T85">
        <v>-109</v>
      </c>
      <c r="U85">
        <v>351.39999999999418</v>
      </c>
      <c r="W85">
        <v>2515.8000000000002</v>
      </c>
      <c r="X85">
        <v>351.4</v>
      </c>
      <c r="AF85">
        <v>106507.4</v>
      </c>
      <c r="AG85">
        <v>1.4541806484807629</v>
      </c>
      <c r="AI85">
        <v>106507.4</v>
      </c>
      <c r="AJ85">
        <v>1.4541806484807629</v>
      </c>
    </row>
    <row r="86" spans="2:38" x14ac:dyDescent="0.25">
      <c r="B86">
        <v>40327</v>
      </c>
      <c r="C86">
        <v>60925</v>
      </c>
      <c r="D86">
        <v>67870</v>
      </c>
      <c r="E86">
        <v>83215</v>
      </c>
      <c r="F86">
        <v>86446</v>
      </c>
      <c r="H86">
        <v>121243</v>
      </c>
      <c r="J86">
        <f t="shared" si="12"/>
        <v>67756.600000000006</v>
      </c>
      <c r="K86">
        <f t="shared" si="13"/>
        <v>1.7893902586611488</v>
      </c>
      <c r="L86">
        <f t="shared" si="14"/>
        <v>86446</v>
      </c>
      <c r="M86">
        <f t="shared" si="15"/>
        <v>40327</v>
      </c>
      <c r="N86">
        <f t="shared" si="16"/>
        <v>67756.600000000006</v>
      </c>
      <c r="O86">
        <f t="shared" si="17"/>
        <v>46119</v>
      </c>
      <c r="Q86">
        <v>2056</v>
      </c>
      <c r="R86">
        <v>-76</v>
      </c>
      <c r="T86">
        <v>2935.6000000000058</v>
      </c>
      <c r="U86">
        <v>171.40000000000873</v>
      </c>
      <c r="W86">
        <v>2935.6000000000004</v>
      </c>
      <c r="X86">
        <v>300.60000000000002</v>
      </c>
      <c r="AF86">
        <v>67756.600000000006</v>
      </c>
      <c r="AG86">
        <v>1.7893902586611488</v>
      </c>
      <c r="AK86">
        <v>67756.600000000006</v>
      </c>
      <c r="AL86">
        <v>1.7893902586611488</v>
      </c>
    </row>
    <row r="87" spans="2:38" x14ac:dyDescent="0.25">
      <c r="B87">
        <v>120614</v>
      </c>
      <c r="C87">
        <v>94077</v>
      </c>
      <c r="D87">
        <v>106585</v>
      </c>
      <c r="E87">
        <v>108717</v>
      </c>
      <c r="F87">
        <v>92349</v>
      </c>
      <c r="H87">
        <v>144308</v>
      </c>
      <c r="J87">
        <f t="shared" si="12"/>
        <v>104468.4</v>
      </c>
      <c r="K87">
        <f t="shared" si="13"/>
        <v>1.3813555103744291</v>
      </c>
      <c r="L87">
        <f t="shared" si="14"/>
        <v>120614</v>
      </c>
      <c r="M87">
        <f t="shared" si="15"/>
        <v>92349</v>
      </c>
      <c r="N87">
        <f t="shared" si="16"/>
        <v>104468.4</v>
      </c>
      <c r="O87">
        <f t="shared" si="17"/>
        <v>28265</v>
      </c>
      <c r="Q87">
        <v>1259</v>
      </c>
      <c r="R87">
        <v>424</v>
      </c>
      <c r="T87">
        <v>484.19999999999709</v>
      </c>
      <c r="U87">
        <v>-165</v>
      </c>
      <c r="W87">
        <v>2386.6000000000004</v>
      </c>
      <c r="X87">
        <v>445.8</v>
      </c>
      <c r="AB87">
        <v>104468.4</v>
      </c>
      <c r="AC87">
        <v>1.3813555103744291</v>
      </c>
      <c r="AI87">
        <v>104468.4</v>
      </c>
      <c r="AJ87">
        <v>1.3813555103744291</v>
      </c>
    </row>
    <row r="88" spans="2:38" x14ac:dyDescent="0.25">
      <c r="B88">
        <v>114894</v>
      </c>
      <c r="C88">
        <v>65249</v>
      </c>
      <c r="D88">
        <v>94797</v>
      </c>
      <c r="E88">
        <v>48839</v>
      </c>
      <c r="F88">
        <v>3154</v>
      </c>
      <c r="H88">
        <v>105853</v>
      </c>
      <c r="J88">
        <f t="shared" si="12"/>
        <v>65386.6</v>
      </c>
      <c r="K88">
        <f t="shared" si="13"/>
        <v>1.6188790975520979</v>
      </c>
      <c r="L88">
        <f t="shared" si="14"/>
        <v>114894</v>
      </c>
      <c r="M88">
        <f t="shared" si="15"/>
        <v>3154</v>
      </c>
      <c r="N88">
        <f t="shared" si="16"/>
        <v>65386.6</v>
      </c>
      <c r="O88">
        <f t="shared" si="17"/>
        <v>111740</v>
      </c>
      <c r="Q88">
        <v>-3125</v>
      </c>
      <c r="R88">
        <v>2</v>
      </c>
      <c r="T88">
        <v>-1894.4000000000015</v>
      </c>
      <c r="U88">
        <v>302.79999999999563</v>
      </c>
      <c r="W88">
        <v>2672</v>
      </c>
      <c r="X88">
        <v>319.2</v>
      </c>
      <c r="AF88">
        <v>65386.6</v>
      </c>
      <c r="AG88">
        <v>1.6188790975520979</v>
      </c>
      <c r="AK88">
        <v>65386.6</v>
      </c>
      <c r="AL88">
        <v>1.6188790975520979</v>
      </c>
    </row>
    <row r="89" spans="2:38" x14ac:dyDescent="0.25">
      <c r="B89">
        <v>107682</v>
      </c>
      <c r="C89">
        <v>54839</v>
      </c>
      <c r="D89">
        <v>102493</v>
      </c>
      <c r="E89">
        <v>95126</v>
      </c>
      <c r="F89">
        <v>18566</v>
      </c>
      <c r="H89">
        <v>103348</v>
      </c>
      <c r="J89">
        <f t="shared" si="12"/>
        <v>75741.2</v>
      </c>
      <c r="K89">
        <f t="shared" si="13"/>
        <v>1.3644885478445021</v>
      </c>
      <c r="L89">
        <f t="shared" si="14"/>
        <v>107682</v>
      </c>
      <c r="M89">
        <f t="shared" si="15"/>
        <v>18566</v>
      </c>
      <c r="N89">
        <f t="shared" si="16"/>
        <v>75741.2</v>
      </c>
      <c r="O89">
        <f t="shared" si="17"/>
        <v>89116</v>
      </c>
      <c r="Q89">
        <v>643</v>
      </c>
      <c r="R89">
        <v>-493</v>
      </c>
      <c r="T89">
        <v>366.80000000000291</v>
      </c>
      <c r="U89">
        <v>-182.80000000000291</v>
      </c>
      <c r="W89">
        <v>2645.6</v>
      </c>
      <c r="X89">
        <v>200.8</v>
      </c>
      <c r="AB89">
        <v>75741.2</v>
      </c>
      <c r="AC89">
        <v>1.3644885478445021</v>
      </c>
      <c r="AI89">
        <v>75741.2</v>
      </c>
      <c r="AJ89">
        <v>1.3644885478445021</v>
      </c>
    </row>
    <row r="90" spans="2:38" x14ac:dyDescent="0.25">
      <c r="B90">
        <v>90608</v>
      </c>
      <c r="C90">
        <v>95836</v>
      </c>
      <c r="D90">
        <v>118138</v>
      </c>
      <c r="E90">
        <v>119903</v>
      </c>
      <c r="F90">
        <v>68851</v>
      </c>
      <c r="H90">
        <v>144089</v>
      </c>
      <c r="J90">
        <f t="shared" si="12"/>
        <v>98667.199999999997</v>
      </c>
      <c r="K90">
        <f t="shared" si="13"/>
        <v>1.4603535926832829</v>
      </c>
      <c r="L90">
        <f t="shared" si="14"/>
        <v>119903</v>
      </c>
      <c r="M90">
        <f t="shared" si="15"/>
        <v>68851</v>
      </c>
      <c r="N90">
        <f t="shared" si="16"/>
        <v>98667.199999999997</v>
      </c>
      <c r="O90">
        <f t="shared" si="17"/>
        <v>51052</v>
      </c>
      <c r="Q90">
        <v>4238</v>
      </c>
      <c r="R90">
        <v>355</v>
      </c>
      <c r="T90">
        <v>-2266.6000000000058</v>
      </c>
      <c r="U90">
        <v>86.399999999994179</v>
      </c>
      <c r="W90">
        <v>2535.8000000000002</v>
      </c>
      <c r="X90">
        <v>246.8</v>
      </c>
      <c r="AB90">
        <v>98667.199999999997</v>
      </c>
      <c r="AC90">
        <v>1.4603535926832829</v>
      </c>
      <c r="AI90">
        <v>98667.199999999997</v>
      </c>
      <c r="AJ90">
        <v>1.4603535926832829</v>
      </c>
    </row>
    <row r="91" spans="2:38" x14ac:dyDescent="0.25">
      <c r="B91">
        <v>50140</v>
      </c>
      <c r="C91">
        <v>27775</v>
      </c>
      <c r="D91">
        <v>82188</v>
      </c>
      <c r="E91">
        <v>40769</v>
      </c>
      <c r="F91">
        <v>25943</v>
      </c>
      <c r="H91">
        <v>64259</v>
      </c>
      <c r="J91">
        <f t="shared" si="12"/>
        <v>45363</v>
      </c>
      <c r="K91">
        <f t="shared" si="13"/>
        <v>1.4165509335802307</v>
      </c>
      <c r="L91">
        <f t="shared" si="14"/>
        <v>82188</v>
      </c>
      <c r="M91">
        <f t="shared" si="15"/>
        <v>25943</v>
      </c>
      <c r="N91">
        <f t="shared" si="16"/>
        <v>45363</v>
      </c>
      <c r="O91">
        <f t="shared" si="17"/>
        <v>56245</v>
      </c>
      <c r="Q91">
        <v>2513</v>
      </c>
      <c r="R91">
        <v>-617</v>
      </c>
      <c r="T91">
        <v>2116.1999999999971</v>
      </c>
      <c r="U91">
        <v>126.19999999999709</v>
      </c>
      <c r="W91">
        <v>4093.4</v>
      </c>
      <c r="X91">
        <v>544.19999999999993</v>
      </c>
      <c r="Z91">
        <v>45363</v>
      </c>
      <c r="AA91">
        <v>1.4165509335802307</v>
      </c>
      <c r="AI91">
        <v>45363</v>
      </c>
      <c r="AJ91">
        <v>1.4165509335802307</v>
      </c>
    </row>
    <row r="92" spans="2:38" x14ac:dyDescent="0.25">
      <c r="B92">
        <v>103810</v>
      </c>
      <c r="C92">
        <v>33547</v>
      </c>
      <c r="D92">
        <v>70911</v>
      </c>
      <c r="E92">
        <v>5747</v>
      </c>
      <c r="F92">
        <v>45855</v>
      </c>
      <c r="H92">
        <v>58421</v>
      </c>
      <c r="J92">
        <f t="shared" si="12"/>
        <v>51974</v>
      </c>
      <c r="K92">
        <f t="shared" si="13"/>
        <v>1.1240427906260824</v>
      </c>
      <c r="L92">
        <f t="shared" si="14"/>
        <v>103810</v>
      </c>
      <c r="M92">
        <f t="shared" si="15"/>
        <v>5747</v>
      </c>
      <c r="N92">
        <f t="shared" si="16"/>
        <v>51974</v>
      </c>
      <c r="O92">
        <f t="shared" si="17"/>
        <v>98063</v>
      </c>
      <c r="Q92">
        <v>-988</v>
      </c>
      <c r="R92">
        <v>87</v>
      </c>
      <c r="T92">
        <v>215.59999999999854</v>
      </c>
      <c r="U92">
        <v>-353.19999999999709</v>
      </c>
      <c r="W92">
        <v>3538.3999999999996</v>
      </c>
      <c r="X92">
        <v>382.8</v>
      </c>
      <c r="Z92">
        <v>51974</v>
      </c>
      <c r="AA92">
        <v>1.1240427906260824</v>
      </c>
      <c r="AI92">
        <v>51974</v>
      </c>
      <c r="AJ92">
        <v>1.1240427906260824</v>
      </c>
    </row>
    <row r="93" spans="2:38" x14ac:dyDescent="0.25">
      <c r="B93">
        <v>25266</v>
      </c>
      <c r="C93">
        <v>13663</v>
      </c>
      <c r="D93">
        <v>113127</v>
      </c>
      <c r="E93">
        <v>1914</v>
      </c>
      <c r="F93">
        <v>26221</v>
      </c>
      <c r="H93">
        <v>65446</v>
      </c>
      <c r="J93">
        <f t="shared" si="12"/>
        <v>36038.199999999997</v>
      </c>
      <c r="K93">
        <f t="shared" si="13"/>
        <v>1.8160174481522386</v>
      </c>
      <c r="L93">
        <f t="shared" si="14"/>
        <v>113127</v>
      </c>
      <c r="M93">
        <f t="shared" si="15"/>
        <v>1914</v>
      </c>
      <c r="N93">
        <f t="shared" si="16"/>
        <v>36038.199999999997</v>
      </c>
      <c r="O93">
        <f t="shared" si="17"/>
        <v>111213</v>
      </c>
      <c r="Q93">
        <v>2593</v>
      </c>
      <c r="R93">
        <v>-42</v>
      </c>
      <c r="T93">
        <v>1007.7999999999956</v>
      </c>
      <c r="U93">
        <v>-231.40000000000146</v>
      </c>
      <c r="W93">
        <v>2961.4</v>
      </c>
      <c r="X93">
        <v>239.00000000000003</v>
      </c>
      <c r="AD93">
        <v>36038.199999999997</v>
      </c>
      <c r="AE93">
        <v>1.8160174481522386</v>
      </c>
      <c r="AK93">
        <v>36038.199999999997</v>
      </c>
      <c r="AL93">
        <v>1.8160174481522386</v>
      </c>
    </row>
    <row r="94" spans="2:38" x14ac:dyDescent="0.25">
      <c r="B94">
        <v>6455</v>
      </c>
      <c r="C94">
        <v>46100</v>
      </c>
      <c r="D94">
        <v>119232</v>
      </c>
      <c r="E94">
        <v>64660</v>
      </c>
      <c r="F94">
        <v>30618</v>
      </c>
      <c r="H94">
        <v>97658</v>
      </c>
      <c r="J94">
        <f t="shared" si="12"/>
        <v>53413</v>
      </c>
      <c r="K94">
        <f t="shared" si="13"/>
        <v>1.8283563926384963</v>
      </c>
      <c r="L94">
        <f t="shared" si="14"/>
        <v>119232</v>
      </c>
      <c r="M94">
        <f t="shared" si="15"/>
        <v>6455</v>
      </c>
      <c r="N94">
        <f t="shared" si="16"/>
        <v>53413</v>
      </c>
      <c r="O94">
        <f t="shared" si="17"/>
        <v>112777</v>
      </c>
      <c r="Q94">
        <v>-250</v>
      </c>
      <c r="R94">
        <v>1</v>
      </c>
      <c r="T94">
        <v>104.80000000000291</v>
      </c>
      <c r="U94">
        <v>403.19999999999709</v>
      </c>
      <c r="W94">
        <v>2058.4</v>
      </c>
      <c r="X94">
        <v>500</v>
      </c>
      <c r="AD94">
        <v>53413</v>
      </c>
      <c r="AE94">
        <v>1.8283563926384963</v>
      </c>
      <c r="AK94">
        <v>53413</v>
      </c>
      <c r="AL94">
        <v>1.8283563926384963</v>
      </c>
    </row>
    <row r="95" spans="2:38" x14ac:dyDescent="0.25">
      <c r="B95">
        <v>72011</v>
      </c>
      <c r="C95">
        <v>23876</v>
      </c>
      <c r="D95">
        <v>116921</v>
      </c>
      <c r="E95">
        <v>101955</v>
      </c>
      <c r="F95">
        <v>97705</v>
      </c>
      <c r="H95">
        <v>133338</v>
      </c>
      <c r="J95">
        <f t="shared" si="12"/>
        <v>82493.600000000006</v>
      </c>
      <c r="K95">
        <f t="shared" si="13"/>
        <v>1.6163435708951965</v>
      </c>
      <c r="L95">
        <f t="shared" si="14"/>
        <v>116921</v>
      </c>
      <c r="M95">
        <f t="shared" si="15"/>
        <v>23876</v>
      </c>
      <c r="N95">
        <f t="shared" si="16"/>
        <v>82493.600000000006</v>
      </c>
      <c r="O95">
        <f t="shared" si="17"/>
        <v>93045</v>
      </c>
      <c r="Q95">
        <v>-732</v>
      </c>
      <c r="R95">
        <v>-138</v>
      </c>
      <c r="T95">
        <v>1067.6000000000058</v>
      </c>
      <c r="U95">
        <v>-102</v>
      </c>
      <c r="W95">
        <v>2269.5999999999995</v>
      </c>
      <c r="X95">
        <v>113.19999999999999</v>
      </c>
      <c r="AF95">
        <v>82493.600000000006</v>
      </c>
      <c r="AG95">
        <v>1.6163435708951965</v>
      </c>
      <c r="AK95">
        <v>82493.600000000006</v>
      </c>
      <c r="AL95">
        <v>1.6163435708951965</v>
      </c>
    </row>
    <row r="96" spans="2:38" x14ac:dyDescent="0.25">
      <c r="B96">
        <v>16277</v>
      </c>
      <c r="C96">
        <v>39898</v>
      </c>
      <c r="D96">
        <v>117342</v>
      </c>
      <c r="E96">
        <v>87309</v>
      </c>
      <c r="F96">
        <v>67088</v>
      </c>
      <c r="H96">
        <v>81980</v>
      </c>
      <c r="J96">
        <f t="shared" si="12"/>
        <v>65582.8</v>
      </c>
      <c r="K96">
        <f t="shared" si="13"/>
        <v>1.2500228718505462</v>
      </c>
      <c r="L96">
        <f t="shared" si="14"/>
        <v>117342</v>
      </c>
      <c r="M96">
        <f t="shared" si="15"/>
        <v>16277</v>
      </c>
      <c r="N96">
        <f t="shared" si="16"/>
        <v>65582.8</v>
      </c>
      <c r="O96">
        <f t="shared" si="17"/>
        <v>101065</v>
      </c>
      <c r="Q96">
        <v>-2890</v>
      </c>
      <c r="R96">
        <v>-634</v>
      </c>
      <c r="T96">
        <v>2336.2000000000044</v>
      </c>
      <c r="U96">
        <v>-290.59999999999127</v>
      </c>
      <c r="W96">
        <v>2738.2</v>
      </c>
      <c r="X96">
        <v>458.6</v>
      </c>
      <c r="AB96">
        <v>65582.8</v>
      </c>
      <c r="AC96">
        <v>1.2500228718505462</v>
      </c>
      <c r="AI96">
        <v>65582.8</v>
      </c>
      <c r="AJ96">
        <v>1.2500228718505462</v>
      </c>
    </row>
    <row r="97" spans="2:38" x14ac:dyDescent="0.25">
      <c r="B97">
        <v>103939</v>
      </c>
      <c r="C97">
        <v>63301</v>
      </c>
      <c r="D97">
        <v>39472</v>
      </c>
      <c r="E97">
        <v>117012</v>
      </c>
      <c r="F97">
        <v>104945</v>
      </c>
      <c r="H97">
        <v>113318</v>
      </c>
      <c r="J97">
        <f t="shared" si="12"/>
        <v>85733.8</v>
      </c>
      <c r="K97">
        <f t="shared" si="13"/>
        <v>1.3217424166431442</v>
      </c>
      <c r="L97">
        <f t="shared" si="14"/>
        <v>117012</v>
      </c>
      <c r="M97">
        <f t="shared" si="15"/>
        <v>39472</v>
      </c>
      <c r="N97">
        <f t="shared" si="16"/>
        <v>85733.8</v>
      </c>
      <c r="O97">
        <f t="shared" si="17"/>
        <v>77540</v>
      </c>
      <c r="Q97">
        <v>2495</v>
      </c>
      <c r="R97">
        <v>380</v>
      </c>
      <c r="T97">
        <v>175</v>
      </c>
      <c r="U97">
        <v>48.600000000005821</v>
      </c>
      <c r="W97">
        <v>2622.2</v>
      </c>
      <c r="X97">
        <v>101.80000000000001</v>
      </c>
      <c r="AB97">
        <v>85733.8</v>
      </c>
      <c r="AC97">
        <v>1.3217424166431442</v>
      </c>
      <c r="AI97">
        <v>85733.8</v>
      </c>
      <c r="AJ97">
        <v>1.3217424166431442</v>
      </c>
    </row>
    <row r="98" spans="2:38" x14ac:dyDescent="0.25">
      <c r="B98">
        <v>106809</v>
      </c>
      <c r="C98">
        <v>46160</v>
      </c>
      <c r="D98">
        <v>44534</v>
      </c>
      <c r="E98">
        <v>65532</v>
      </c>
      <c r="F98">
        <v>92371</v>
      </c>
      <c r="H98">
        <v>91395</v>
      </c>
      <c r="J98">
        <f t="shared" si="12"/>
        <v>71081.2</v>
      </c>
      <c r="K98">
        <f t="shared" ref="K98:K129" si="18">H98/J98</f>
        <v>1.2857830199827802</v>
      </c>
      <c r="L98">
        <f t="shared" si="14"/>
        <v>106809</v>
      </c>
      <c r="M98">
        <f t="shared" si="15"/>
        <v>44534</v>
      </c>
      <c r="N98">
        <f t="shared" si="16"/>
        <v>71081.2</v>
      </c>
      <c r="O98">
        <f t="shared" si="17"/>
        <v>62275</v>
      </c>
      <c r="Q98">
        <v>-3684</v>
      </c>
      <c r="R98">
        <v>525</v>
      </c>
      <c r="T98">
        <v>-209.60000000000582</v>
      </c>
      <c r="U98">
        <v>114.59999999999127</v>
      </c>
      <c r="W98">
        <v>3262.4000000000005</v>
      </c>
      <c r="X98">
        <v>476.6</v>
      </c>
      <c r="AB98">
        <v>71081.2</v>
      </c>
      <c r="AC98">
        <v>1.2857830199827802</v>
      </c>
      <c r="AI98">
        <v>71081.2</v>
      </c>
      <c r="AJ98">
        <v>1.2857830199827802</v>
      </c>
    </row>
    <row r="99" spans="2:38" x14ac:dyDescent="0.25">
      <c r="B99">
        <v>111625</v>
      </c>
      <c r="C99">
        <v>99485</v>
      </c>
      <c r="D99">
        <v>64112</v>
      </c>
      <c r="E99">
        <v>98551</v>
      </c>
      <c r="F99">
        <v>116884</v>
      </c>
      <c r="H99">
        <v>105458</v>
      </c>
      <c r="J99">
        <f t="shared" si="12"/>
        <v>98131.4</v>
      </c>
      <c r="K99">
        <f t="shared" si="18"/>
        <v>1.0746611176443015</v>
      </c>
      <c r="L99">
        <f t="shared" si="14"/>
        <v>116884</v>
      </c>
      <c r="M99">
        <f t="shared" si="15"/>
        <v>64112</v>
      </c>
      <c r="N99">
        <f t="shared" si="16"/>
        <v>98131.4</v>
      </c>
      <c r="O99">
        <f t="shared" si="17"/>
        <v>52772</v>
      </c>
      <c r="Q99">
        <v>3491</v>
      </c>
      <c r="R99">
        <v>1017</v>
      </c>
      <c r="T99">
        <v>-982</v>
      </c>
      <c r="U99">
        <v>245.79999999998836</v>
      </c>
      <c r="W99">
        <v>3971.2000000000003</v>
      </c>
      <c r="X99">
        <v>272.20000000000005</v>
      </c>
      <c r="AB99">
        <v>98131.4</v>
      </c>
      <c r="AC99">
        <v>1.0746611176443015</v>
      </c>
      <c r="AI99">
        <v>98131.4</v>
      </c>
      <c r="AJ99">
        <v>1.0746611176443015</v>
      </c>
    </row>
    <row r="100" spans="2:38" x14ac:dyDescent="0.25">
      <c r="B100">
        <v>40078</v>
      </c>
      <c r="C100">
        <v>42878</v>
      </c>
      <c r="D100">
        <v>36225</v>
      </c>
      <c r="E100">
        <v>88445</v>
      </c>
      <c r="F100">
        <v>82381</v>
      </c>
      <c r="H100">
        <v>108913</v>
      </c>
      <c r="J100">
        <f t="shared" si="12"/>
        <v>58001.4</v>
      </c>
      <c r="K100">
        <f t="shared" si="18"/>
        <v>1.8777650194650473</v>
      </c>
      <c r="L100">
        <f t="shared" si="14"/>
        <v>88445</v>
      </c>
      <c r="M100">
        <f t="shared" si="15"/>
        <v>36225</v>
      </c>
      <c r="N100">
        <f t="shared" si="16"/>
        <v>58001.4</v>
      </c>
      <c r="O100">
        <f t="shared" si="17"/>
        <v>52220</v>
      </c>
      <c r="Q100">
        <v>58</v>
      </c>
      <c r="R100">
        <v>3</v>
      </c>
      <c r="T100">
        <v>1273.8000000000029</v>
      </c>
      <c r="U100">
        <v>271.59999999999854</v>
      </c>
      <c r="W100">
        <v>1990.1999999999998</v>
      </c>
      <c r="X100">
        <v>274.39999999999998</v>
      </c>
      <c r="AD100">
        <v>58001.4</v>
      </c>
      <c r="AE100">
        <v>1.8777650194650473</v>
      </c>
      <c r="AK100">
        <v>58001.4</v>
      </c>
      <c r="AL100">
        <v>1.8777650194650473</v>
      </c>
    </row>
    <row r="101" spans="2:38" x14ac:dyDescent="0.25">
      <c r="B101">
        <v>118319</v>
      </c>
      <c r="C101">
        <v>8036</v>
      </c>
      <c r="D101">
        <v>105877</v>
      </c>
      <c r="E101">
        <v>117543</v>
      </c>
      <c r="F101">
        <v>75316</v>
      </c>
      <c r="H101">
        <v>136503</v>
      </c>
      <c r="J101">
        <f t="shared" si="12"/>
        <v>85018.2</v>
      </c>
      <c r="K101">
        <f t="shared" si="18"/>
        <v>1.6055738653605935</v>
      </c>
      <c r="L101">
        <f t="shared" si="14"/>
        <v>118319</v>
      </c>
      <c r="M101">
        <f t="shared" si="15"/>
        <v>8036</v>
      </c>
      <c r="N101">
        <f t="shared" si="16"/>
        <v>85018.2</v>
      </c>
      <c r="O101">
        <f t="shared" si="17"/>
        <v>110283</v>
      </c>
      <c r="Q101">
        <v>834</v>
      </c>
      <c r="R101">
        <v>24</v>
      </c>
      <c r="T101">
        <v>-343.80000000000291</v>
      </c>
      <c r="U101">
        <v>70.599999999991269</v>
      </c>
      <c r="W101">
        <v>1801.8</v>
      </c>
      <c r="X101">
        <v>221.79999999999998</v>
      </c>
      <c r="AF101">
        <v>85018.2</v>
      </c>
      <c r="AG101">
        <v>1.6055738653605935</v>
      </c>
      <c r="AK101">
        <v>85018.2</v>
      </c>
      <c r="AL101">
        <v>1.6055738653605935</v>
      </c>
    </row>
    <row r="103" spans="2:38" x14ac:dyDescent="0.25">
      <c r="B103">
        <v>2954114</v>
      </c>
      <c r="C103">
        <v>3001634</v>
      </c>
      <c r="D103">
        <v>3216803</v>
      </c>
      <c r="E103">
        <v>3162909</v>
      </c>
      <c r="F103">
        <v>3001118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41BD0-6FCF-4746-A5DB-A1C897F54FE1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82037</v>
      </c>
      <c r="C2">
        <v>88472</v>
      </c>
      <c r="D2">
        <v>113787</v>
      </c>
      <c r="E2">
        <v>85702</v>
      </c>
      <c r="F2">
        <v>102123</v>
      </c>
      <c r="H2">
        <v>155153</v>
      </c>
      <c r="J2">
        <f t="shared" ref="J2:J33" si="0">AVERAGE(B2:F2)</f>
        <v>94424.2</v>
      </c>
      <c r="K2">
        <f t="shared" ref="K2:K33" si="1">H2/J2</f>
        <v>1.6431486843415142</v>
      </c>
      <c r="L2">
        <f t="shared" ref="L2:L33" si="2">MAX(B2:F2)</f>
        <v>113787</v>
      </c>
      <c r="M2">
        <f t="shared" ref="M2:M33" si="3">MIN(B2:F2)</f>
        <v>82037</v>
      </c>
      <c r="N2">
        <f t="shared" ref="N2:N33" si="4">AVERAGE(B2:F2)</f>
        <v>94424.2</v>
      </c>
      <c r="O2">
        <f t="shared" ref="O2:O33" si="5">L2-M2</f>
        <v>31750</v>
      </c>
      <c r="Q2">
        <v>3740</v>
      </c>
      <c r="R2">
        <v>-68</v>
      </c>
      <c r="T2">
        <v>-876.19999999999709</v>
      </c>
      <c r="U2">
        <v>1.8000000000029104</v>
      </c>
      <c r="W2">
        <v>1349.4</v>
      </c>
      <c r="X2">
        <v>341.8</v>
      </c>
      <c r="AF2">
        <v>94424.2</v>
      </c>
      <c r="AG2">
        <v>1.6431486843415142</v>
      </c>
      <c r="AK2">
        <v>94424.2</v>
      </c>
      <c r="AL2">
        <v>1.6431486843415142</v>
      </c>
    </row>
    <row r="3" spans="1:38" x14ac:dyDescent="0.25">
      <c r="B3">
        <v>80108</v>
      </c>
      <c r="C3">
        <v>14486</v>
      </c>
      <c r="D3">
        <v>49234</v>
      </c>
      <c r="E3">
        <v>60438</v>
      </c>
      <c r="F3">
        <v>49785</v>
      </c>
      <c r="H3">
        <v>60965</v>
      </c>
      <c r="J3">
        <f t="shared" si="0"/>
        <v>50810.2</v>
      </c>
      <c r="K3">
        <f t="shared" si="1"/>
        <v>1.1998575089253734</v>
      </c>
      <c r="L3">
        <f t="shared" si="2"/>
        <v>80108</v>
      </c>
      <c r="M3">
        <f t="shared" si="3"/>
        <v>14486</v>
      </c>
      <c r="N3">
        <f t="shared" si="4"/>
        <v>50810.2</v>
      </c>
      <c r="O3">
        <f t="shared" si="5"/>
        <v>65622</v>
      </c>
      <c r="Q3">
        <v>-289</v>
      </c>
      <c r="R3">
        <v>479</v>
      </c>
      <c r="T3">
        <v>-972.80000000000291</v>
      </c>
      <c r="U3">
        <v>-191.40000000000146</v>
      </c>
      <c r="W3">
        <v>2746.4</v>
      </c>
      <c r="X3">
        <v>239.79999999999998</v>
      </c>
      <c r="Z3">
        <v>50810.2</v>
      </c>
      <c r="AA3">
        <v>1.1998575089253734</v>
      </c>
      <c r="AI3">
        <v>50810.2</v>
      </c>
      <c r="AJ3">
        <v>1.1998575089253734</v>
      </c>
    </row>
    <row r="4" spans="1:38" x14ac:dyDescent="0.25">
      <c r="B4">
        <v>119935</v>
      </c>
      <c r="C4">
        <v>36996</v>
      </c>
      <c r="D4">
        <v>34868</v>
      </c>
      <c r="E4">
        <v>78266</v>
      </c>
      <c r="F4">
        <v>40770</v>
      </c>
      <c r="H4">
        <v>111841</v>
      </c>
      <c r="J4">
        <f t="shared" si="0"/>
        <v>62167</v>
      </c>
      <c r="K4">
        <f t="shared" si="1"/>
        <v>1.7990412920037961</v>
      </c>
      <c r="L4">
        <f t="shared" si="2"/>
        <v>119935</v>
      </c>
      <c r="M4">
        <f t="shared" si="3"/>
        <v>34868</v>
      </c>
      <c r="N4">
        <f t="shared" si="4"/>
        <v>62167</v>
      </c>
      <c r="O4">
        <f t="shared" si="5"/>
        <v>85067</v>
      </c>
      <c r="Q4">
        <v>-2180</v>
      </c>
      <c r="R4">
        <v>-148</v>
      </c>
      <c r="T4">
        <v>2561.1999999999971</v>
      </c>
      <c r="U4">
        <v>555.19999999999709</v>
      </c>
      <c r="W4">
        <v>2950.7999999999997</v>
      </c>
      <c r="X4">
        <v>555.20000000000005</v>
      </c>
      <c r="AD4">
        <v>62167</v>
      </c>
      <c r="AE4">
        <v>1.7990412920037961</v>
      </c>
      <c r="AK4">
        <v>62167</v>
      </c>
      <c r="AL4">
        <v>1.7990412920037961</v>
      </c>
    </row>
    <row r="5" spans="1:38" x14ac:dyDescent="0.25">
      <c r="B5">
        <v>56233</v>
      </c>
      <c r="C5">
        <v>113534</v>
      </c>
      <c r="D5">
        <v>46761</v>
      </c>
      <c r="E5">
        <v>94814</v>
      </c>
      <c r="F5">
        <v>62274</v>
      </c>
      <c r="H5">
        <v>140387</v>
      </c>
      <c r="J5">
        <f t="shared" si="0"/>
        <v>74723.199999999997</v>
      </c>
      <c r="K5">
        <f t="shared" si="1"/>
        <v>1.8787605455869127</v>
      </c>
      <c r="L5">
        <f t="shared" si="2"/>
        <v>113534</v>
      </c>
      <c r="M5">
        <f t="shared" si="3"/>
        <v>46761</v>
      </c>
      <c r="N5">
        <f t="shared" si="4"/>
        <v>74723.199999999997</v>
      </c>
      <c r="O5">
        <f t="shared" si="5"/>
        <v>66773</v>
      </c>
      <c r="Q5">
        <v>3242</v>
      </c>
      <c r="R5">
        <v>215</v>
      </c>
      <c r="T5">
        <v>-2004.1999999999971</v>
      </c>
      <c r="U5">
        <v>-66.19999999999709</v>
      </c>
      <c r="W5">
        <v>2912.6</v>
      </c>
      <c r="X5">
        <v>410.60000000000008</v>
      </c>
      <c r="AF5">
        <v>74723.199999999997</v>
      </c>
      <c r="AG5">
        <v>1.8787605455869127</v>
      </c>
      <c r="AK5">
        <v>74723.199999999997</v>
      </c>
      <c r="AL5">
        <v>1.8787605455869127</v>
      </c>
    </row>
    <row r="6" spans="1:38" x14ac:dyDescent="0.25">
      <c r="B6">
        <v>14045</v>
      </c>
      <c r="C6">
        <v>58003</v>
      </c>
      <c r="D6">
        <v>114431</v>
      </c>
      <c r="E6">
        <v>34880</v>
      </c>
      <c r="F6">
        <v>87374</v>
      </c>
      <c r="H6">
        <v>81914</v>
      </c>
      <c r="J6">
        <f t="shared" si="0"/>
        <v>61746.6</v>
      </c>
      <c r="K6">
        <f t="shared" si="1"/>
        <v>1.3266155545406548</v>
      </c>
      <c r="L6">
        <f t="shared" si="2"/>
        <v>114431</v>
      </c>
      <c r="M6">
        <f t="shared" si="3"/>
        <v>14045</v>
      </c>
      <c r="N6">
        <f t="shared" si="4"/>
        <v>61746.6</v>
      </c>
      <c r="O6">
        <f t="shared" si="5"/>
        <v>100386</v>
      </c>
      <c r="Q6">
        <v>-619</v>
      </c>
      <c r="R6">
        <v>434</v>
      </c>
      <c r="T6">
        <v>0.59999999999854481</v>
      </c>
      <c r="U6">
        <v>-427</v>
      </c>
      <c r="W6">
        <v>2749.8</v>
      </c>
      <c r="X6">
        <v>445</v>
      </c>
      <c r="AB6">
        <v>61746.6</v>
      </c>
      <c r="AC6">
        <v>1.3266155545406548</v>
      </c>
      <c r="AI6">
        <v>61746.6</v>
      </c>
      <c r="AJ6">
        <v>1.3266155545406548</v>
      </c>
    </row>
    <row r="7" spans="1:38" x14ac:dyDescent="0.25">
      <c r="B7">
        <v>11012</v>
      </c>
      <c r="C7">
        <v>99281</v>
      </c>
      <c r="D7">
        <v>111257</v>
      </c>
      <c r="E7">
        <v>119386</v>
      </c>
      <c r="F7">
        <v>48935</v>
      </c>
      <c r="H7">
        <v>114873</v>
      </c>
      <c r="J7">
        <f t="shared" si="0"/>
        <v>77974.2</v>
      </c>
      <c r="K7">
        <f t="shared" si="1"/>
        <v>1.4732180644366983</v>
      </c>
      <c r="L7">
        <f t="shared" si="2"/>
        <v>119386</v>
      </c>
      <c r="M7">
        <f t="shared" si="3"/>
        <v>11012</v>
      </c>
      <c r="N7">
        <f t="shared" si="4"/>
        <v>77974.2</v>
      </c>
      <c r="O7">
        <f t="shared" si="5"/>
        <v>108374</v>
      </c>
      <c r="Q7">
        <v>5649</v>
      </c>
      <c r="R7">
        <v>191</v>
      </c>
      <c r="T7">
        <v>1173</v>
      </c>
      <c r="U7">
        <v>188</v>
      </c>
      <c r="W7">
        <v>1558.6</v>
      </c>
      <c r="X7">
        <v>188</v>
      </c>
      <c r="AB7">
        <v>77974.2</v>
      </c>
      <c r="AC7">
        <v>1.4732180644366983</v>
      </c>
      <c r="AI7">
        <v>77974.2</v>
      </c>
      <c r="AJ7">
        <v>1.4732180644366983</v>
      </c>
    </row>
    <row r="8" spans="1:38" x14ac:dyDescent="0.25">
      <c r="B8">
        <v>43597</v>
      </c>
      <c r="C8">
        <v>82740</v>
      </c>
      <c r="D8">
        <v>16115</v>
      </c>
      <c r="E8">
        <v>102980</v>
      </c>
      <c r="F8">
        <v>11762</v>
      </c>
      <c r="H8">
        <v>55708</v>
      </c>
      <c r="J8">
        <f t="shared" si="0"/>
        <v>51438.8</v>
      </c>
      <c r="K8">
        <f t="shared" si="1"/>
        <v>1.0829957152966243</v>
      </c>
      <c r="L8">
        <f t="shared" si="2"/>
        <v>102980</v>
      </c>
      <c r="M8">
        <f t="shared" si="3"/>
        <v>11762</v>
      </c>
      <c r="N8">
        <f t="shared" si="4"/>
        <v>51438.8</v>
      </c>
      <c r="O8">
        <f t="shared" si="5"/>
        <v>91218</v>
      </c>
      <c r="Q8">
        <v>-2963</v>
      </c>
      <c r="R8">
        <v>-502</v>
      </c>
      <c r="T8">
        <v>-1820.1999999999971</v>
      </c>
      <c r="U8">
        <v>23</v>
      </c>
      <c r="W8">
        <v>3001.8</v>
      </c>
      <c r="X8">
        <v>548.6</v>
      </c>
      <c r="Z8">
        <v>51438.8</v>
      </c>
      <c r="AA8">
        <v>1.0829957152966243</v>
      </c>
      <c r="AI8">
        <v>51438.8</v>
      </c>
      <c r="AJ8">
        <v>1.0829957152966243</v>
      </c>
    </row>
    <row r="9" spans="1:38" x14ac:dyDescent="0.25">
      <c r="B9">
        <v>116037</v>
      </c>
      <c r="C9">
        <v>4050</v>
      </c>
      <c r="D9">
        <v>77971</v>
      </c>
      <c r="E9">
        <v>27210</v>
      </c>
      <c r="F9">
        <v>119884</v>
      </c>
      <c r="H9">
        <v>120096</v>
      </c>
      <c r="J9">
        <f t="shared" si="0"/>
        <v>69030.399999999994</v>
      </c>
      <c r="K9">
        <f t="shared" si="1"/>
        <v>1.739755238271834</v>
      </c>
      <c r="L9">
        <f t="shared" si="2"/>
        <v>119884</v>
      </c>
      <c r="M9">
        <f t="shared" si="3"/>
        <v>4050</v>
      </c>
      <c r="N9">
        <f t="shared" si="4"/>
        <v>69030.399999999994</v>
      </c>
      <c r="O9">
        <f t="shared" si="5"/>
        <v>115834</v>
      </c>
      <c r="Q9">
        <v>-690</v>
      </c>
      <c r="R9">
        <v>-881</v>
      </c>
      <c r="T9">
        <v>-1030.4000000000087</v>
      </c>
      <c r="U9">
        <v>-75.400000000008731</v>
      </c>
      <c r="W9">
        <v>2070.8000000000002</v>
      </c>
      <c r="X9">
        <v>93.399999999999991</v>
      </c>
      <c r="AF9">
        <v>69030.399999999994</v>
      </c>
      <c r="AG9">
        <v>1.739755238271834</v>
      </c>
      <c r="AK9">
        <v>69030.399999999994</v>
      </c>
      <c r="AL9">
        <v>1.739755238271834</v>
      </c>
    </row>
    <row r="10" spans="1:38" x14ac:dyDescent="0.25">
      <c r="B10">
        <v>64176</v>
      </c>
      <c r="C10">
        <v>121221</v>
      </c>
      <c r="D10">
        <v>15772</v>
      </c>
      <c r="E10">
        <v>105591</v>
      </c>
      <c r="F10">
        <v>100476</v>
      </c>
      <c r="H10">
        <v>127423</v>
      </c>
      <c r="J10">
        <f t="shared" si="0"/>
        <v>81447.199999999997</v>
      </c>
      <c r="K10">
        <f t="shared" si="1"/>
        <v>1.5644859491793457</v>
      </c>
      <c r="L10">
        <f t="shared" si="2"/>
        <v>121221</v>
      </c>
      <c r="M10">
        <f t="shared" si="3"/>
        <v>15772</v>
      </c>
      <c r="N10">
        <f t="shared" si="4"/>
        <v>81447.199999999997</v>
      </c>
      <c r="O10">
        <f t="shared" si="5"/>
        <v>105449</v>
      </c>
      <c r="Q10">
        <v>2209</v>
      </c>
      <c r="R10">
        <v>29</v>
      </c>
      <c r="T10">
        <v>1029.8000000000029</v>
      </c>
      <c r="U10">
        <v>-2.1999999999970896</v>
      </c>
      <c r="W10">
        <v>2992.6</v>
      </c>
      <c r="X10">
        <v>427.8</v>
      </c>
      <c r="AF10">
        <v>81447.199999999997</v>
      </c>
      <c r="AG10">
        <v>1.5644859491793457</v>
      </c>
      <c r="AK10">
        <v>81447.199999999997</v>
      </c>
      <c r="AL10">
        <v>1.5644859491793457</v>
      </c>
    </row>
    <row r="11" spans="1:38" x14ac:dyDescent="0.25">
      <c r="B11">
        <v>108906</v>
      </c>
      <c r="C11">
        <v>97569</v>
      </c>
      <c r="D11">
        <v>3612</v>
      </c>
      <c r="E11">
        <v>50120</v>
      </c>
      <c r="F11">
        <v>58179</v>
      </c>
      <c r="H11">
        <v>87618</v>
      </c>
      <c r="J11">
        <f t="shared" si="0"/>
        <v>63677.2</v>
      </c>
      <c r="K11">
        <f t="shared" si="1"/>
        <v>1.3759713052709606</v>
      </c>
      <c r="L11">
        <f t="shared" si="2"/>
        <v>108906</v>
      </c>
      <c r="M11">
        <f t="shared" si="3"/>
        <v>3612</v>
      </c>
      <c r="N11">
        <f t="shared" si="4"/>
        <v>63677.2</v>
      </c>
      <c r="O11">
        <f t="shared" si="5"/>
        <v>105294</v>
      </c>
      <c r="Q11">
        <v>1641</v>
      </c>
      <c r="R11">
        <v>-24</v>
      </c>
      <c r="T11">
        <v>2128</v>
      </c>
      <c r="U11">
        <v>-32.80000000000291</v>
      </c>
      <c r="W11">
        <v>2602</v>
      </c>
      <c r="X11">
        <v>316</v>
      </c>
      <c r="AB11">
        <v>63677.2</v>
      </c>
      <c r="AC11">
        <v>1.3759713052709606</v>
      </c>
      <c r="AK11">
        <v>63677.2</v>
      </c>
      <c r="AL11">
        <v>1.3759713052709606</v>
      </c>
    </row>
    <row r="12" spans="1:38" x14ac:dyDescent="0.25">
      <c r="B12">
        <v>3830</v>
      </c>
      <c r="C12">
        <v>31532</v>
      </c>
      <c r="D12">
        <v>58785</v>
      </c>
      <c r="E12">
        <v>61358</v>
      </c>
      <c r="F12">
        <v>118444</v>
      </c>
      <c r="H12">
        <v>94878</v>
      </c>
      <c r="J12">
        <f t="shared" si="0"/>
        <v>54789.8</v>
      </c>
      <c r="K12">
        <f t="shared" si="1"/>
        <v>1.7316726836016922</v>
      </c>
      <c r="L12">
        <f t="shared" si="2"/>
        <v>118444</v>
      </c>
      <c r="M12">
        <f t="shared" si="3"/>
        <v>3830</v>
      </c>
      <c r="N12">
        <f t="shared" si="4"/>
        <v>54789.8</v>
      </c>
      <c r="O12">
        <f t="shared" si="5"/>
        <v>114614</v>
      </c>
      <c r="Q12">
        <v>-78</v>
      </c>
      <c r="R12">
        <v>12</v>
      </c>
      <c r="T12">
        <v>1063.4000000000015</v>
      </c>
      <c r="U12">
        <v>31</v>
      </c>
      <c r="W12">
        <v>1302.5999999999999</v>
      </c>
      <c r="X12">
        <v>343</v>
      </c>
      <c r="AD12">
        <v>54789.8</v>
      </c>
      <c r="AE12">
        <v>1.7316726836016922</v>
      </c>
      <c r="AK12">
        <v>54789.8</v>
      </c>
      <c r="AL12">
        <v>1.7316726836016922</v>
      </c>
    </row>
    <row r="13" spans="1:38" x14ac:dyDescent="0.25">
      <c r="B13">
        <v>76552</v>
      </c>
      <c r="C13">
        <v>89021</v>
      </c>
      <c r="D13">
        <v>110420</v>
      </c>
      <c r="E13">
        <v>18977</v>
      </c>
      <c r="F13">
        <v>120554</v>
      </c>
      <c r="H13">
        <v>109980</v>
      </c>
      <c r="J13">
        <f t="shared" si="0"/>
        <v>83104.800000000003</v>
      </c>
      <c r="K13">
        <f t="shared" si="1"/>
        <v>1.3233892627140671</v>
      </c>
      <c r="L13">
        <f t="shared" si="2"/>
        <v>120554</v>
      </c>
      <c r="M13">
        <f t="shared" si="3"/>
        <v>18977</v>
      </c>
      <c r="N13">
        <f t="shared" si="4"/>
        <v>83104.800000000003</v>
      </c>
      <c r="O13">
        <f t="shared" si="5"/>
        <v>101577</v>
      </c>
      <c r="Q13">
        <v>3339</v>
      </c>
      <c r="R13">
        <v>-12</v>
      </c>
      <c r="T13">
        <v>1260.6000000000058</v>
      </c>
      <c r="U13">
        <v>231.60000000000582</v>
      </c>
      <c r="W13">
        <v>2766.2</v>
      </c>
      <c r="X13">
        <v>232</v>
      </c>
      <c r="AB13">
        <v>83104.800000000003</v>
      </c>
      <c r="AC13">
        <v>1.3233892627140671</v>
      </c>
      <c r="AI13">
        <v>83104.800000000003</v>
      </c>
      <c r="AJ13">
        <v>1.3233892627140671</v>
      </c>
    </row>
    <row r="14" spans="1:38" x14ac:dyDescent="0.25">
      <c r="B14">
        <v>121289</v>
      </c>
      <c r="C14">
        <v>86468</v>
      </c>
      <c r="D14">
        <v>65943</v>
      </c>
      <c r="E14">
        <v>15644</v>
      </c>
      <c r="F14">
        <v>25507</v>
      </c>
      <c r="H14">
        <v>111303</v>
      </c>
      <c r="J14">
        <f t="shared" si="0"/>
        <v>62970.2</v>
      </c>
      <c r="K14">
        <f t="shared" si="1"/>
        <v>1.76755036509333</v>
      </c>
      <c r="L14">
        <f t="shared" si="2"/>
        <v>121289</v>
      </c>
      <c r="M14">
        <f t="shared" si="3"/>
        <v>15644</v>
      </c>
      <c r="N14">
        <f t="shared" si="4"/>
        <v>62970.2</v>
      </c>
      <c r="O14">
        <f t="shared" si="5"/>
        <v>105645</v>
      </c>
      <c r="Q14">
        <v>-996</v>
      </c>
      <c r="R14">
        <v>0</v>
      </c>
      <c r="T14">
        <v>68</v>
      </c>
      <c r="U14">
        <v>-144</v>
      </c>
      <c r="W14">
        <v>2027.2</v>
      </c>
      <c r="X14">
        <v>419.6</v>
      </c>
      <c r="AF14">
        <v>62970.2</v>
      </c>
      <c r="AG14">
        <v>1.76755036509333</v>
      </c>
      <c r="AK14">
        <v>62970.2</v>
      </c>
      <c r="AL14">
        <v>1.76755036509333</v>
      </c>
    </row>
    <row r="15" spans="1:38" x14ac:dyDescent="0.25">
      <c r="B15">
        <v>88382</v>
      </c>
      <c r="C15">
        <v>37070</v>
      </c>
      <c r="D15">
        <v>60766</v>
      </c>
      <c r="E15">
        <v>13474</v>
      </c>
      <c r="F15">
        <v>63171</v>
      </c>
      <c r="H15">
        <v>65629</v>
      </c>
      <c r="J15">
        <f t="shared" si="0"/>
        <v>52572.6</v>
      </c>
      <c r="K15">
        <f t="shared" si="1"/>
        <v>1.2483499008989474</v>
      </c>
      <c r="L15">
        <f t="shared" si="2"/>
        <v>88382</v>
      </c>
      <c r="M15">
        <f t="shared" si="3"/>
        <v>13474</v>
      </c>
      <c r="N15">
        <f t="shared" si="4"/>
        <v>52572.6</v>
      </c>
      <c r="O15">
        <f t="shared" si="5"/>
        <v>74908</v>
      </c>
      <c r="Q15">
        <v>-53</v>
      </c>
      <c r="R15">
        <v>765</v>
      </c>
      <c r="T15">
        <v>-760.20000000000437</v>
      </c>
      <c r="U15">
        <v>10.599999999998545</v>
      </c>
      <c r="W15">
        <v>1428.6000000000001</v>
      </c>
      <c r="X15">
        <v>61</v>
      </c>
      <c r="Z15">
        <v>52572.6</v>
      </c>
      <c r="AA15">
        <v>1.2483499008989474</v>
      </c>
      <c r="AI15">
        <v>52572.6</v>
      </c>
      <c r="AJ15">
        <v>1.2483499008989474</v>
      </c>
    </row>
    <row r="16" spans="1:38" x14ac:dyDescent="0.25">
      <c r="B16">
        <v>42066</v>
      </c>
      <c r="C16">
        <v>95836</v>
      </c>
      <c r="D16">
        <v>73517</v>
      </c>
      <c r="E16">
        <v>102611</v>
      </c>
      <c r="F16">
        <v>73662</v>
      </c>
      <c r="H16">
        <v>94701</v>
      </c>
      <c r="J16">
        <f t="shared" si="0"/>
        <v>77538.399999999994</v>
      </c>
      <c r="K16">
        <f t="shared" si="1"/>
        <v>1.2213432312247867</v>
      </c>
      <c r="L16">
        <f t="shared" si="2"/>
        <v>102611</v>
      </c>
      <c r="M16">
        <f t="shared" si="3"/>
        <v>42066</v>
      </c>
      <c r="N16">
        <f t="shared" si="4"/>
        <v>77538.399999999994</v>
      </c>
      <c r="O16">
        <f t="shared" si="5"/>
        <v>60545</v>
      </c>
      <c r="Q16">
        <v>975</v>
      </c>
      <c r="R16">
        <v>354</v>
      </c>
      <c r="T16">
        <v>-1107.8000000000029</v>
      </c>
      <c r="U16">
        <v>220.19999999999709</v>
      </c>
      <c r="W16">
        <v>2759.8</v>
      </c>
      <c r="X16">
        <v>220.2</v>
      </c>
      <c r="AB16">
        <v>77538.399999999994</v>
      </c>
      <c r="AC16">
        <v>1.2213432312247867</v>
      </c>
      <c r="AI16">
        <v>77538.399999999994</v>
      </c>
      <c r="AJ16">
        <v>1.2213432312247867</v>
      </c>
    </row>
    <row r="17" spans="2:38" x14ac:dyDescent="0.25">
      <c r="B17">
        <v>3396</v>
      </c>
      <c r="C17">
        <v>25730</v>
      </c>
      <c r="D17">
        <v>70640</v>
      </c>
      <c r="E17">
        <v>103275</v>
      </c>
      <c r="F17">
        <v>44044</v>
      </c>
      <c r="H17">
        <v>87752</v>
      </c>
      <c r="J17">
        <f t="shared" si="0"/>
        <v>49417</v>
      </c>
      <c r="K17">
        <f t="shared" si="1"/>
        <v>1.7757451889026044</v>
      </c>
      <c r="L17">
        <f t="shared" si="2"/>
        <v>103275</v>
      </c>
      <c r="M17">
        <f t="shared" si="3"/>
        <v>3396</v>
      </c>
      <c r="N17">
        <f t="shared" si="4"/>
        <v>49417</v>
      </c>
      <c r="O17">
        <f t="shared" si="5"/>
        <v>99879</v>
      </c>
      <c r="Q17">
        <v>791</v>
      </c>
      <c r="R17">
        <v>941</v>
      </c>
      <c r="T17">
        <v>-1136</v>
      </c>
      <c r="U17">
        <v>170.19999999999709</v>
      </c>
      <c r="W17">
        <v>1514.3999999999999</v>
      </c>
      <c r="X17">
        <v>345.8</v>
      </c>
      <c r="AD17">
        <v>49417</v>
      </c>
      <c r="AE17">
        <v>1.7757451889026044</v>
      </c>
      <c r="AK17">
        <v>49417</v>
      </c>
      <c r="AL17">
        <v>1.7757451889026044</v>
      </c>
    </row>
    <row r="18" spans="2:38" x14ac:dyDescent="0.25">
      <c r="B18">
        <v>26768</v>
      </c>
      <c r="C18">
        <v>18450</v>
      </c>
      <c r="D18">
        <v>50829</v>
      </c>
      <c r="E18">
        <v>63512</v>
      </c>
      <c r="F18">
        <v>116684</v>
      </c>
      <c r="H18">
        <v>78461</v>
      </c>
      <c r="J18">
        <f t="shared" si="0"/>
        <v>55248.6</v>
      </c>
      <c r="K18">
        <f t="shared" si="1"/>
        <v>1.4201445828491581</v>
      </c>
      <c r="L18">
        <f t="shared" si="2"/>
        <v>116684</v>
      </c>
      <c r="M18">
        <f t="shared" si="3"/>
        <v>18450</v>
      </c>
      <c r="N18">
        <f t="shared" si="4"/>
        <v>55248.6</v>
      </c>
      <c r="O18">
        <f t="shared" si="5"/>
        <v>98234</v>
      </c>
      <c r="Q18">
        <v>3431</v>
      </c>
      <c r="R18">
        <v>444</v>
      </c>
      <c r="T18">
        <v>-126</v>
      </c>
      <c r="U18">
        <v>325.40000000000146</v>
      </c>
      <c r="W18">
        <v>1842</v>
      </c>
      <c r="X18">
        <v>343.8</v>
      </c>
      <c r="Z18">
        <v>55248.6</v>
      </c>
      <c r="AA18">
        <v>1.4201445828491581</v>
      </c>
      <c r="AI18">
        <v>55248.6</v>
      </c>
      <c r="AJ18">
        <v>1.4201445828491581</v>
      </c>
    </row>
    <row r="19" spans="2:38" x14ac:dyDescent="0.25">
      <c r="B19">
        <v>9965</v>
      </c>
      <c r="C19">
        <v>54180</v>
      </c>
      <c r="D19">
        <v>76429</v>
      </c>
      <c r="E19">
        <v>58453</v>
      </c>
      <c r="F19">
        <v>61559</v>
      </c>
      <c r="H19">
        <v>93500</v>
      </c>
      <c r="J19">
        <f t="shared" si="0"/>
        <v>52117.2</v>
      </c>
      <c r="K19">
        <f t="shared" si="1"/>
        <v>1.7940334476909736</v>
      </c>
      <c r="L19">
        <f t="shared" si="2"/>
        <v>76429</v>
      </c>
      <c r="M19">
        <f t="shared" si="3"/>
        <v>9965</v>
      </c>
      <c r="N19">
        <f t="shared" si="4"/>
        <v>52117.2</v>
      </c>
      <c r="O19">
        <f t="shared" si="5"/>
        <v>66464</v>
      </c>
      <c r="Q19">
        <v>-4531</v>
      </c>
      <c r="R19">
        <v>516</v>
      </c>
      <c r="T19">
        <v>2523.5999999999985</v>
      </c>
      <c r="U19">
        <v>-26.80000000000291</v>
      </c>
      <c r="W19">
        <v>2523.6</v>
      </c>
      <c r="X19">
        <v>27.2</v>
      </c>
      <c r="AD19">
        <v>52117.2</v>
      </c>
      <c r="AE19">
        <v>1.7940334476909736</v>
      </c>
      <c r="AK19">
        <v>52117.2</v>
      </c>
      <c r="AL19">
        <v>1.7940334476909736</v>
      </c>
    </row>
    <row r="20" spans="2:38" x14ac:dyDescent="0.25">
      <c r="B20">
        <v>47778</v>
      </c>
      <c r="C20">
        <v>49073</v>
      </c>
      <c r="D20">
        <v>82269</v>
      </c>
      <c r="E20">
        <v>13328</v>
      </c>
      <c r="F20">
        <v>7926</v>
      </c>
      <c r="H20">
        <v>102175</v>
      </c>
      <c r="J20">
        <f t="shared" si="0"/>
        <v>40074.800000000003</v>
      </c>
      <c r="K20">
        <f t="shared" si="1"/>
        <v>2.5496072344715381</v>
      </c>
      <c r="L20">
        <f t="shared" si="2"/>
        <v>82269</v>
      </c>
      <c r="M20">
        <f t="shared" si="3"/>
        <v>7926</v>
      </c>
      <c r="N20">
        <f t="shared" si="4"/>
        <v>40074.800000000003</v>
      </c>
      <c r="O20">
        <f t="shared" si="5"/>
        <v>74343</v>
      </c>
      <c r="Q20">
        <v>3652</v>
      </c>
      <c r="R20">
        <v>8</v>
      </c>
      <c r="T20">
        <v>-1548.3999999999942</v>
      </c>
      <c r="U20">
        <v>32.400000000001455</v>
      </c>
      <c r="W20">
        <v>1842</v>
      </c>
      <c r="X20">
        <v>204</v>
      </c>
      <c r="AD20">
        <v>40074.800000000003</v>
      </c>
      <c r="AE20">
        <v>2.5496072344715381</v>
      </c>
      <c r="AK20">
        <v>40074.800000000003</v>
      </c>
      <c r="AL20">
        <v>2.5496072344715381</v>
      </c>
    </row>
    <row r="21" spans="2:38" x14ac:dyDescent="0.25">
      <c r="B21">
        <v>37912</v>
      </c>
      <c r="C21">
        <v>21295</v>
      </c>
      <c r="D21">
        <v>10774</v>
      </c>
      <c r="E21">
        <v>88243</v>
      </c>
      <c r="F21">
        <v>83087</v>
      </c>
      <c r="H21">
        <v>85097</v>
      </c>
      <c r="J21">
        <f t="shared" si="0"/>
        <v>48262.2</v>
      </c>
      <c r="K21">
        <f t="shared" si="1"/>
        <v>1.7632225634140177</v>
      </c>
      <c r="L21">
        <f t="shared" si="2"/>
        <v>88243</v>
      </c>
      <c r="M21">
        <f t="shared" si="3"/>
        <v>10774</v>
      </c>
      <c r="N21">
        <f t="shared" si="4"/>
        <v>48262.2</v>
      </c>
      <c r="O21">
        <f t="shared" si="5"/>
        <v>77469</v>
      </c>
      <c r="Q21">
        <v>-1618</v>
      </c>
      <c r="R21">
        <v>840</v>
      </c>
      <c r="T21">
        <v>1669.7999999999956</v>
      </c>
      <c r="U21">
        <v>252.79999999999563</v>
      </c>
      <c r="W21">
        <v>3042.6</v>
      </c>
      <c r="X21">
        <v>538.79999999999995</v>
      </c>
      <c r="AD21">
        <v>48262.2</v>
      </c>
      <c r="AE21">
        <v>1.7632225634140177</v>
      </c>
      <c r="AK21">
        <v>48262.2</v>
      </c>
      <c r="AL21">
        <v>1.7632225634140177</v>
      </c>
    </row>
    <row r="22" spans="2:38" x14ac:dyDescent="0.25">
      <c r="B22">
        <v>27180</v>
      </c>
      <c r="C22">
        <v>65273</v>
      </c>
      <c r="D22">
        <v>67951</v>
      </c>
      <c r="E22">
        <v>6093</v>
      </c>
      <c r="F22">
        <v>17836</v>
      </c>
      <c r="H22">
        <v>45589</v>
      </c>
      <c r="J22">
        <f t="shared" si="0"/>
        <v>36866.6</v>
      </c>
      <c r="K22">
        <f t="shared" si="1"/>
        <v>1.2365935562270456</v>
      </c>
      <c r="L22">
        <f t="shared" si="2"/>
        <v>67951</v>
      </c>
      <c r="M22">
        <f t="shared" si="3"/>
        <v>6093</v>
      </c>
      <c r="N22">
        <f t="shared" si="4"/>
        <v>36866.6</v>
      </c>
      <c r="O22">
        <f t="shared" si="5"/>
        <v>61858</v>
      </c>
      <c r="Q22">
        <v>-3242</v>
      </c>
      <c r="R22">
        <v>-311</v>
      </c>
      <c r="T22">
        <v>-451.59999999999854</v>
      </c>
      <c r="U22">
        <v>186.79999999999563</v>
      </c>
      <c r="W22">
        <v>2052.7999999999997</v>
      </c>
      <c r="X22">
        <v>444</v>
      </c>
      <c r="Z22">
        <v>36866.6</v>
      </c>
      <c r="AA22">
        <v>1.2365935562270456</v>
      </c>
      <c r="AI22">
        <v>36866.6</v>
      </c>
      <c r="AJ22">
        <v>1.2365935562270456</v>
      </c>
    </row>
    <row r="23" spans="2:38" x14ac:dyDescent="0.25">
      <c r="B23">
        <v>69144</v>
      </c>
      <c r="C23">
        <v>38272</v>
      </c>
      <c r="D23">
        <v>32553</v>
      </c>
      <c r="E23">
        <v>37816</v>
      </c>
      <c r="F23">
        <v>51805</v>
      </c>
      <c r="H23">
        <v>50001</v>
      </c>
      <c r="J23">
        <f t="shared" si="0"/>
        <v>45918</v>
      </c>
      <c r="K23">
        <f t="shared" si="1"/>
        <v>1.0889193780216908</v>
      </c>
      <c r="L23">
        <f t="shared" si="2"/>
        <v>69144</v>
      </c>
      <c r="M23">
        <f t="shared" si="3"/>
        <v>32553</v>
      </c>
      <c r="N23">
        <f t="shared" si="4"/>
        <v>45918</v>
      </c>
      <c r="O23">
        <f t="shared" si="5"/>
        <v>36591</v>
      </c>
      <c r="Q23">
        <v>-1413</v>
      </c>
      <c r="R23">
        <v>1099</v>
      </c>
      <c r="T23">
        <v>850.80000000000291</v>
      </c>
      <c r="U23">
        <v>164</v>
      </c>
      <c r="W23">
        <v>2360</v>
      </c>
      <c r="X23">
        <v>186.39999999999998</v>
      </c>
      <c r="Z23">
        <v>45918</v>
      </c>
      <c r="AA23">
        <v>1.0889193780216908</v>
      </c>
      <c r="AI23">
        <v>45918</v>
      </c>
      <c r="AJ23">
        <v>1.0889193780216908</v>
      </c>
    </row>
    <row r="24" spans="2:38" x14ac:dyDescent="0.25">
      <c r="B24">
        <v>17537</v>
      </c>
      <c r="C24">
        <v>12527</v>
      </c>
      <c r="D24">
        <v>39994</v>
      </c>
      <c r="E24">
        <v>68423</v>
      </c>
      <c r="F24">
        <v>106712</v>
      </c>
      <c r="H24">
        <v>62463</v>
      </c>
      <c r="J24">
        <f t="shared" si="0"/>
        <v>49038.6</v>
      </c>
      <c r="K24">
        <f t="shared" si="1"/>
        <v>1.2737516976422656</v>
      </c>
      <c r="L24">
        <f t="shared" si="2"/>
        <v>106712</v>
      </c>
      <c r="M24">
        <f t="shared" si="3"/>
        <v>12527</v>
      </c>
      <c r="N24">
        <f t="shared" si="4"/>
        <v>49038.6</v>
      </c>
      <c r="O24">
        <f t="shared" si="5"/>
        <v>94185</v>
      </c>
      <c r="Q24">
        <v>717</v>
      </c>
      <c r="R24">
        <v>742</v>
      </c>
      <c r="T24">
        <v>-13.80000000000291</v>
      </c>
      <c r="U24">
        <v>161.19999999999709</v>
      </c>
      <c r="W24">
        <v>2473.7999999999997</v>
      </c>
      <c r="X24">
        <v>284.39999999999998</v>
      </c>
      <c r="Z24">
        <v>49038.6</v>
      </c>
      <c r="AA24">
        <v>1.2737516976422656</v>
      </c>
      <c r="AI24">
        <v>49038.6</v>
      </c>
      <c r="AJ24">
        <v>1.2737516976422656</v>
      </c>
    </row>
    <row r="25" spans="2:38" x14ac:dyDescent="0.25">
      <c r="B25">
        <v>97459</v>
      </c>
      <c r="C25">
        <v>12550</v>
      </c>
      <c r="D25">
        <v>52125</v>
      </c>
      <c r="E25">
        <v>62666</v>
      </c>
      <c r="F25">
        <v>104294</v>
      </c>
      <c r="H25">
        <v>82022</v>
      </c>
      <c r="J25">
        <f t="shared" si="0"/>
        <v>65818.8</v>
      </c>
      <c r="K25">
        <f t="shared" si="1"/>
        <v>1.2461789032920685</v>
      </c>
      <c r="L25">
        <f t="shared" si="2"/>
        <v>104294</v>
      </c>
      <c r="M25">
        <f t="shared" si="3"/>
        <v>12550</v>
      </c>
      <c r="N25">
        <f t="shared" si="4"/>
        <v>65818.8</v>
      </c>
      <c r="O25">
        <f t="shared" si="5"/>
        <v>91744</v>
      </c>
      <c r="Q25">
        <v>-19</v>
      </c>
      <c r="R25">
        <v>135</v>
      </c>
      <c r="T25">
        <v>456.60000000000582</v>
      </c>
      <c r="U25">
        <v>-181.59999999999127</v>
      </c>
      <c r="W25">
        <v>1335.8</v>
      </c>
      <c r="X25">
        <v>364.4</v>
      </c>
      <c r="AB25">
        <v>65818.8</v>
      </c>
      <c r="AC25">
        <v>1.2461789032920685</v>
      </c>
      <c r="AI25">
        <v>65818.8</v>
      </c>
      <c r="AJ25">
        <v>1.2461789032920685</v>
      </c>
    </row>
    <row r="26" spans="2:38" x14ac:dyDescent="0.25">
      <c r="B26">
        <v>84924</v>
      </c>
      <c r="C26">
        <v>84568</v>
      </c>
      <c r="D26">
        <v>43781</v>
      </c>
      <c r="E26">
        <v>89125</v>
      </c>
      <c r="F26">
        <v>121060</v>
      </c>
      <c r="H26">
        <v>137707</v>
      </c>
      <c r="J26">
        <f t="shared" si="0"/>
        <v>84691.6</v>
      </c>
      <c r="K26">
        <f t="shared" si="1"/>
        <v>1.6259817974864095</v>
      </c>
      <c r="L26">
        <f t="shared" si="2"/>
        <v>121060</v>
      </c>
      <c r="M26">
        <f t="shared" si="3"/>
        <v>43781</v>
      </c>
      <c r="N26">
        <f t="shared" si="4"/>
        <v>84691.6</v>
      </c>
      <c r="O26">
        <f t="shared" si="5"/>
        <v>77279</v>
      </c>
      <c r="Q26">
        <v>1792</v>
      </c>
      <c r="R26">
        <v>-814</v>
      </c>
      <c r="T26">
        <v>-227.59999999999127</v>
      </c>
      <c r="U26">
        <v>-14.799999999988358</v>
      </c>
      <c r="W26">
        <v>878.4</v>
      </c>
      <c r="X26">
        <v>100.00000000000001</v>
      </c>
      <c r="AF26">
        <v>84691.6</v>
      </c>
      <c r="AG26">
        <v>1.6259817974864095</v>
      </c>
      <c r="AK26">
        <v>84691.6</v>
      </c>
      <c r="AL26">
        <v>1.6259817974864095</v>
      </c>
    </row>
    <row r="27" spans="2:38" x14ac:dyDescent="0.25">
      <c r="B27">
        <v>5384</v>
      </c>
      <c r="C27">
        <v>60896</v>
      </c>
      <c r="D27">
        <v>97060</v>
      </c>
      <c r="E27">
        <v>26785</v>
      </c>
      <c r="F27">
        <v>56032</v>
      </c>
      <c r="H27">
        <v>82826</v>
      </c>
      <c r="J27">
        <f t="shared" si="0"/>
        <v>49231.4</v>
      </c>
      <c r="K27">
        <f t="shared" si="1"/>
        <v>1.6823815694861408</v>
      </c>
      <c r="L27">
        <f t="shared" si="2"/>
        <v>97060</v>
      </c>
      <c r="M27">
        <f t="shared" si="3"/>
        <v>5384</v>
      </c>
      <c r="N27">
        <f t="shared" si="4"/>
        <v>49231.4</v>
      </c>
      <c r="O27">
        <f t="shared" si="5"/>
        <v>91676</v>
      </c>
      <c r="Q27">
        <v>-2536</v>
      </c>
      <c r="R27">
        <v>-1</v>
      </c>
      <c r="T27">
        <v>3155.5999999999985</v>
      </c>
      <c r="U27">
        <v>-197</v>
      </c>
      <c r="W27">
        <v>5342.7999999999993</v>
      </c>
      <c r="X27">
        <v>234.6</v>
      </c>
      <c r="AD27">
        <v>49231.4</v>
      </c>
      <c r="AE27">
        <v>1.6823815694861408</v>
      </c>
      <c r="AK27">
        <v>49231.4</v>
      </c>
      <c r="AL27">
        <v>1.6823815694861408</v>
      </c>
    </row>
    <row r="28" spans="2:38" x14ac:dyDescent="0.25">
      <c r="B28">
        <v>36500</v>
      </c>
      <c r="C28">
        <v>99107</v>
      </c>
      <c r="D28">
        <v>67277</v>
      </c>
      <c r="E28">
        <v>83197</v>
      </c>
      <c r="F28">
        <v>82353</v>
      </c>
      <c r="H28">
        <v>105822</v>
      </c>
      <c r="J28">
        <f t="shared" si="0"/>
        <v>73686.8</v>
      </c>
      <c r="K28">
        <f t="shared" si="1"/>
        <v>1.4361052454442316</v>
      </c>
      <c r="L28">
        <f t="shared" si="2"/>
        <v>99107</v>
      </c>
      <c r="M28">
        <f t="shared" si="3"/>
        <v>36500</v>
      </c>
      <c r="N28">
        <f t="shared" si="4"/>
        <v>73686.8</v>
      </c>
      <c r="O28">
        <f t="shared" si="5"/>
        <v>62607</v>
      </c>
      <c r="Q28">
        <v>-573</v>
      </c>
      <c r="R28">
        <v>98</v>
      </c>
      <c r="T28">
        <v>-925</v>
      </c>
      <c r="U28">
        <v>111.40000000000873</v>
      </c>
      <c r="W28">
        <v>3360.6000000000004</v>
      </c>
      <c r="X28">
        <v>111.4</v>
      </c>
      <c r="AB28">
        <v>73686.8</v>
      </c>
      <c r="AC28">
        <v>1.4361052454442316</v>
      </c>
      <c r="AK28">
        <v>73686.8</v>
      </c>
      <c r="AL28">
        <v>1.4361052454442316</v>
      </c>
    </row>
    <row r="29" spans="2:38" x14ac:dyDescent="0.25">
      <c r="B29">
        <v>68197</v>
      </c>
      <c r="C29">
        <v>61105</v>
      </c>
      <c r="D29">
        <v>27645</v>
      </c>
      <c r="E29">
        <v>59534</v>
      </c>
      <c r="F29">
        <v>17167</v>
      </c>
      <c r="H29">
        <v>68122</v>
      </c>
      <c r="J29">
        <f t="shared" si="0"/>
        <v>46729.599999999999</v>
      </c>
      <c r="K29">
        <f t="shared" si="1"/>
        <v>1.4577912072861741</v>
      </c>
      <c r="L29">
        <f t="shared" si="2"/>
        <v>68197</v>
      </c>
      <c r="M29">
        <f t="shared" si="3"/>
        <v>17167</v>
      </c>
      <c r="N29">
        <f t="shared" si="4"/>
        <v>46729.599999999999</v>
      </c>
      <c r="O29">
        <f t="shared" si="5"/>
        <v>51030</v>
      </c>
      <c r="Q29">
        <v>-20</v>
      </c>
      <c r="R29">
        <v>794</v>
      </c>
      <c r="T29">
        <v>-133.40000000000146</v>
      </c>
      <c r="U29">
        <v>23</v>
      </c>
      <c r="W29">
        <v>2205.4</v>
      </c>
      <c r="X29">
        <v>177</v>
      </c>
      <c r="AD29">
        <v>46729.599999999999</v>
      </c>
      <c r="AE29">
        <v>1.4577912072861741</v>
      </c>
      <c r="AI29">
        <v>46729.599999999999</v>
      </c>
      <c r="AJ29">
        <v>1.4577912072861741</v>
      </c>
    </row>
    <row r="30" spans="2:38" x14ac:dyDescent="0.25">
      <c r="B30">
        <v>46171</v>
      </c>
      <c r="C30">
        <v>80716</v>
      </c>
      <c r="D30">
        <v>121643</v>
      </c>
      <c r="E30">
        <v>91754</v>
      </c>
      <c r="F30">
        <v>90475</v>
      </c>
      <c r="H30">
        <v>103493</v>
      </c>
      <c r="J30">
        <f t="shared" si="0"/>
        <v>86151.8</v>
      </c>
      <c r="K30">
        <f t="shared" si="1"/>
        <v>1.2012865662702346</v>
      </c>
      <c r="L30">
        <f t="shared" si="2"/>
        <v>121643</v>
      </c>
      <c r="M30">
        <f t="shared" si="3"/>
        <v>46171</v>
      </c>
      <c r="N30">
        <f t="shared" si="4"/>
        <v>86151.8</v>
      </c>
      <c r="O30">
        <f t="shared" si="5"/>
        <v>75472</v>
      </c>
      <c r="Q30">
        <v>-1303</v>
      </c>
      <c r="R30">
        <v>6</v>
      </c>
      <c r="T30">
        <v>1060.4000000000087</v>
      </c>
      <c r="U30">
        <v>240.40000000000873</v>
      </c>
      <c r="W30">
        <v>2262.4</v>
      </c>
      <c r="X30">
        <v>247.2</v>
      </c>
      <c r="AB30">
        <v>86151.8</v>
      </c>
      <c r="AC30">
        <v>1.2012865662702346</v>
      </c>
      <c r="AI30">
        <v>86151.8</v>
      </c>
      <c r="AJ30">
        <v>1.2012865662702346</v>
      </c>
    </row>
    <row r="31" spans="2:38" x14ac:dyDescent="0.25">
      <c r="B31">
        <v>120772</v>
      </c>
      <c r="C31">
        <v>107158</v>
      </c>
      <c r="D31">
        <v>17378</v>
      </c>
      <c r="E31">
        <v>28849</v>
      </c>
      <c r="F31">
        <v>38589</v>
      </c>
      <c r="H31">
        <v>87686</v>
      </c>
      <c r="J31">
        <f t="shared" si="0"/>
        <v>62549.2</v>
      </c>
      <c r="K31">
        <f t="shared" si="1"/>
        <v>1.4018724460105005</v>
      </c>
      <c r="L31">
        <f t="shared" si="2"/>
        <v>120772</v>
      </c>
      <c r="M31">
        <f t="shared" si="3"/>
        <v>17378</v>
      </c>
      <c r="N31">
        <f t="shared" si="4"/>
        <v>62549.2</v>
      </c>
      <c r="O31">
        <f t="shared" si="5"/>
        <v>103394</v>
      </c>
      <c r="Q31">
        <v>-505</v>
      </c>
      <c r="R31">
        <v>-406</v>
      </c>
      <c r="T31">
        <v>-426.80000000000291</v>
      </c>
      <c r="U31">
        <v>-66.200000000004366</v>
      </c>
      <c r="W31">
        <v>1746.8</v>
      </c>
      <c r="X31">
        <v>183.8</v>
      </c>
      <c r="AB31">
        <v>62549.2</v>
      </c>
      <c r="AC31">
        <v>1.4018724460105005</v>
      </c>
      <c r="AK31">
        <v>62549.2</v>
      </c>
      <c r="AL31">
        <v>1.4018724460105005</v>
      </c>
    </row>
    <row r="32" spans="2:38" x14ac:dyDescent="0.25">
      <c r="B32">
        <v>33509</v>
      </c>
      <c r="C32">
        <v>100381</v>
      </c>
      <c r="D32">
        <v>3519</v>
      </c>
      <c r="E32">
        <v>76362</v>
      </c>
      <c r="F32">
        <v>79964</v>
      </c>
      <c r="H32">
        <v>79986</v>
      </c>
      <c r="J32">
        <f t="shared" si="0"/>
        <v>58747</v>
      </c>
      <c r="K32">
        <f t="shared" si="1"/>
        <v>1.3615333548947179</v>
      </c>
      <c r="L32">
        <f t="shared" si="2"/>
        <v>100381</v>
      </c>
      <c r="M32">
        <f t="shared" si="3"/>
        <v>3519</v>
      </c>
      <c r="N32">
        <f t="shared" si="4"/>
        <v>58747</v>
      </c>
      <c r="O32">
        <f t="shared" si="5"/>
        <v>96862</v>
      </c>
      <c r="Q32">
        <v>1020</v>
      </c>
      <c r="R32">
        <v>-401</v>
      </c>
      <c r="T32">
        <v>-1793.5999999999985</v>
      </c>
      <c r="U32">
        <v>2.4000000000014552</v>
      </c>
      <c r="W32">
        <v>2676.4</v>
      </c>
      <c r="X32">
        <v>38.800000000000004</v>
      </c>
      <c r="Z32">
        <v>58747</v>
      </c>
      <c r="AA32">
        <v>1.3615333548947179</v>
      </c>
      <c r="AK32">
        <v>58747</v>
      </c>
      <c r="AL32">
        <v>1.3615333548947179</v>
      </c>
    </row>
    <row r="33" spans="2:38" x14ac:dyDescent="0.25">
      <c r="B33">
        <v>27117</v>
      </c>
      <c r="C33">
        <v>41066</v>
      </c>
      <c r="D33">
        <v>44715</v>
      </c>
      <c r="E33">
        <v>4654</v>
      </c>
      <c r="F33">
        <v>48330</v>
      </c>
      <c r="H33">
        <v>55031</v>
      </c>
      <c r="J33">
        <f t="shared" si="0"/>
        <v>33176.400000000001</v>
      </c>
      <c r="K33">
        <f t="shared" si="1"/>
        <v>1.6587393448354855</v>
      </c>
      <c r="L33">
        <f t="shared" si="2"/>
        <v>48330</v>
      </c>
      <c r="M33">
        <f t="shared" si="3"/>
        <v>4654</v>
      </c>
      <c r="N33">
        <f t="shared" si="4"/>
        <v>33176.400000000001</v>
      </c>
      <c r="O33">
        <f t="shared" si="5"/>
        <v>43676</v>
      </c>
      <c r="Q33">
        <v>296</v>
      </c>
      <c r="R33">
        <v>-10</v>
      </c>
      <c r="T33">
        <v>-624</v>
      </c>
      <c r="U33">
        <v>191.40000000000146</v>
      </c>
      <c r="W33">
        <v>2040.8000000000002</v>
      </c>
      <c r="X33">
        <v>456.2</v>
      </c>
      <c r="AD33">
        <v>33176.400000000001</v>
      </c>
      <c r="AE33">
        <v>1.6587393448354855</v>
      </c>
      <c r="AK33">
        <v>33176.400000000001</v>
      </c>
      <c r="AL33">
        <v>1.6587393448354855</v>
      </c>
    </row>
    <row r="34" spans="2:38" x14ac:dyDescent="0.25">
      <c r="B34">
        <v>74136</v>
      </c>
      <c r="C34">
        <v>111499</v>
      </c>
      <c r="D34">
        <v>99425</v>
      </c>
      <c r="E34">
        <v>69838</v>
      </c>
      <c r="F34">
        <v>54714</v>
      </c>
      <c r="H34">
        <v>135053</v>
      </c>
      <c r="J34">
        <f t="shared" ref="J34:J65" si="6">AVERAGE(B34:F34)</f>
        <v>81922.399999999994</v>
      </c>
      <c r="K34">
        <f t="shared" ref="K34:K65" si="7">H34/J34</f>
        <v>1.648547894104665</v>
      </c>
      <c r="L34">
        <f t="shared" ref="L34:L65" si="8">MAX(B34:F34)</f>
        <v>111499</v>
      </c>
      <c r="M34">
        <f t="shared" ref="M34:M65" si="9">MIN(B34:F34)</f>
        <v>54714</v>
      </c>
      <c r="N34">
        <f t="shared" ref="N34:N65" si="10">AVERAGE(B34:F34)</f>
        <v>81922.399999999994</v>
      </c>
      <c r="O34">
        <f t="shared" ref="O34:O65" si="11">L34-M34</f>
        <v>56785</v>
      </c>
      <c r="Q34">
        <v>1844</v>
      </c>
      <c r="R34">
        <v>511</v>
      </c>
      <c r="T34">
        <v>1800.1999999999971</v>
      </c>
      <c r="U34">
        <v>221</v>
      </c>
      <c r="W34">
        <v>2054.6</v>
      </c>
      <c r="X34">
        <v>379.40000000000003</v>
      </c>
      <c r="AF34">
        <v>81922.399999999994</v>
      </c>
      <c r="AG34">
        <v>1.648547894104665</v>
      </c>
      <c r="AK34">
        <v>81922.399999999994</v>
      </c>
      <c r="AL34">
        <v>1.648547894104665</v>
      </c>
    </row>
    <row r="35" spans="2:38" x14ac:dyDescent="0.25">
      <c r="B35">
        <v>47455</v>
      </c>
      <c r="C35">
        <v>103458</v>
      </c>
      <c r="D35">
        <v>92048</v>
      </c>
      <c r="E35">
        <v>49591</v>
      </c>
      <c r="F35">
        <v>21271</v>
      </c>
      <c r="H35">
        <v>70268</v>
      </c>
      <c r="J35">
        <f t="shared" si="6"/>
        <v>62764.6</v>
      </c>
      <c r="K35">
        <f t="shared" si="7"/>
        <v>1.1195482804000982</v>
      </c>
      <c r="L35">
        <f t="shared" si="8"/>
        <v>103458</v>
      </c>
      <c r="M35">
        <f t="shared" si="9"/>
        <v>21271</v>
      </c>
      <c r="N35">
        <f t="shared" si="10"/>
        <v>62764.6</v>
      </c>
      <c r="O35">
        <f t="shared" si="11"/>
        <v>82187</v>
      </c>
      <c r="Q35">
        <v>-3040</v>
      </c>
      <c r="R35">
        <v>1088</v>
      </c>
      <c r="T35">
        <v>1461.4000000000015</v>
      </c>
      <c r="U35">
        <v>715.79999999999563</v>
      </c>
      <c r="W35">
        <v>2538.1999999999998</v>
      </c>
      <c r="X35">
        <v>715.80000000000007</v>
      </c>
      <c r="AB35">
        <v>62764.6</v>
      </c>
      <c r="AC35">
        <v>1.1195482804000982</v>
      </c>
      <c r="AI35">
        <v>62764.6</v>
      </c>
      <c r="AJ35">
        <v>1.1195482804000982</v>
      </c>
    </row>
    <row r="36" spans="2:38" x14ac:dyDescent="0.25">
      <c r="B36">
        <v>60804</v>
      </c>
      <c r="C36">
        <v>53994</v>
      </c>
      <c r="D36">
        <v>88381</v>
      </c>
      <c r="E36">
        <v>15114</v>
      </c>
      <c r="F36">
        <v>42295</v>
      </c>
      <c r="H36">
        <v>106659</v>
      </c>
      <c r="J36">
        <f t="shared" si="6"/>
        <v>52117.599999999999</v>
      </c>
      <c r="K36">
        <f t="shared" si="7"/>
        <v>2.0465063625339619</v>
      </c>
      <c r="L36">
        <f t="shared" si="8"/>
        <v>88381</v>
      </c>
      <c r="M36">
        <f t="shared" si="9"/>
        <v>15114</v>
      </c>
      <c r="N36">
        <f t="shared" si="10"/>
        <v>52117.599999999999</v>
      </c>
      <c r="O36">
        <f t="shared" si="11"/>
        <v>73267</v>
      </c>
      <c r="Q36">
        <v>2232</v>
      </c>
      <c r="R36">
        <v>-31</v>
      </c>
      <c r="T36">
        <v>-1559.5999999999985</v>
      </c>
      <c r="U36">
        <v>-245.20000000000437</v>
      </c>
      <c r="W36">
        <v>2708</v>
      </c>
      <c r="X36">
        <v>245.2</v>
      </c>
      <c r="AD36">
        <v>52117.599999999999</v>
      </c>
      <c r="AE36">
        <v>2.0465063625339619</v>
      </c>
      <c r="AK36">
        <v>52117.599999999999</v>
      </c>
      <c r="AL36">
        <v>2.0465063625339619</v>
      </c>
    </row>
    <row r="37" spans="2:38" x14ac:dyDescent="0.25">
      <c r="B37">
        <v>25138</v>
      </c>
      <c r="C37">
        <v>39223</v>
      </c>
      <c r="D37">
        <v>79623</v>
      </c>
      <c r="E37">
        <v>4736</v>
      </c>
      <c r="F37">
        <v>46462</v>
      </c>
      <c r="H37">
        <v>75702</v>
      </c>
      <c r="J37">
        <f t="shared" si="6"/>
        <v>39036.400000000001</v>
      </c>
      <c r="K37">
        <f t="shared" si="7"/>
        <v>1.9392669405990306</v>
      </c>
      <c r="L37">
        <f t="shared" si="8"/>
        <v>79623</v>
      </c>
      <c r="M37">
        <f t="shared" si="9"/>
        <v>4736</v>
      </c>
      <c r="N37">
        <f t="shared" si="10"/>
        <v>39036.400000000001</v>
      </c>
      <c r="O37">
        <f t="shared" si="11"/>
        <v>74887</v>
      </c>
      <c r="Q37">
        <v>-435</v>
      </c>
      <c r="R37">
        <v>-810</v>
      </c>
      <c r="T37">
        <v>-1553.5999999999985</v>
      </c>
      <c r="U37">
        <v>23.599999999998545</v>
      </c>
      <c r="W37">
        <v>3059.2</v>
      </c>
      <c r="X37">
        <v>315.60000000000002</v>
      </c>
      <c r="AD37">
        <v>39036.400000000001</v>
      </c>
      <c r="AE37">
        <v>1.9392669405990306</v>
      </c>
      <c r="AK37">
        <v>39036.400000000001</v>
      </c>
      <c r="AL37">
        <v>1.9392669405990306</v>
      </c>
    </row>
    <row r="38" spans="2:38" x14ac:dyDescent="0.25">
      <c r="B38">
        <v>3885</v>
      </c>
      <c r="C38">
        <v>8832</v>
      </c>
      <c r="D38">
        <v>6878</v>
      </c>
      <c r="E38">
        <v>98850</v>
      </c>
      <c r="F38">
        <v>29043</v>
      </c>
      <c r="H38">
        <v>49062</v>
      </c>
      <c r="J38">
        <f t="shared" si="6"/>
        <v>29497.599999999999</v>
      </c>
      <c r="K38">
        <f t="shared" si="7"/>
        <v>1.6632539596441744</v>
      </c>
      <c r="L38">
        <f t="shared" si="8"/>
        <v>98850</v>
      </c>
      <c r="M38">
        <f t="shared" si="9"/>
        <v>3885</v>
      </c>
      <c r="N38">
        <f t="shared" si="10"/>
        <v>29497.599999999999</v>
      </c>
      <c r="O38">
        <f t="shared" si="11"/>
        <v>94965</v>
      </c>
      <c r="Q38">
        <v>-876</v>
      </c>
      <c r="R38">
        <v>21</v>
      </c>
      <c r="T38">
        <v>838.59999999999854</v>
      </c>
      <c r="U38">
        <v>-129.80000000000291</v>
      </c>
      <c r="W38">
        <v>1143.4000000000001</v>
      </c>
      <c r="X38">
        <v>440.59999999999997</v>
      </c>
      <c r="AD38">
        <v>29497.599999999999</v>
      </c>
      <c r="AE38">
        <v>1.6632539596441744</v>
      </c>
      <c r="AK38">
        <v>29497.599999999999</v>
      </c>
      <c r="AL38">
        <v>1.6632539596441744</v>
      </c>
    </row>
    <row r="39" spans="2:38" x14ac:dyDescent="0.25">
      <c r="B39">
        <v>28223</v>
      </c>
      <c r="C39">
        <v>98349</v>
      </c>
      <c r="D39">
        <v>104260</v>
      </c>
      <c r="E39">
        <v>33224</v>
      </c>
      <c r="F39">
        <v>12393</v>
      </c>
      <c r="H39">
        <v>97293</v>
      </c>
      <c r="J39">
        <f t="shared" si="6"/>
        <v>55289.8</v>
      </c>
      <c r="K39">
        <f t="shared" si="7"/>
        <v>1.7596916610297015</v>
      </c>
      <c r="L39">
        <f t="shared" si="8"/>
        <v>104260</v>
      </c>
      <c r="M39">
        <f t="shared" si="9"/>
        <v>12393</v>
      </c>
      <c r="N39">
        <f t="shared" si="10"/>
        <v>55289.8</v>
      </c>
      <c r="O39">
        <f t="shared" si="11"/>
        <v>91867</v>
      </c>
      <c r="Q39">
        <v>1968</v>
      </c>
      <c r="R39">
        <v>-64</v>
      </c>
      <c r="T39">
        <v>579.40000000000146</v>
      </c>
      <c r="U39">
        <v>262.20000000000437</v>
      </c>
      <c r="W39">
        <v>2638.2000000000003</v>
      </c>
      <c r="X39">
        <v>270.59999999999997</v>
      </c>
      <c r="AD39">
        <v>55289.8</v>
      </c>
      <c r="AE39">
        <v>1.7596916610297015</v>
      </c>
      <c r="AK39">
        <v>55289.8</v>
      </c>
      <c r="AL39">
        <v>1.7596916610297015</v>
      </c>
    </row>
    <row r="40" spans="2:38" x14ac:dyDescent="0.25">
      <c r="B40">
        <v>8851</v>
      </c>
      <c r="C40">
        <v>72048</v>
      </c>
      <c r="D40">
        <v>28823</v>
      </c>
      <c r="E40">
        <v>50995</v>
      </c>
      <c r="F40">
        <v>57001</v>
      </c>
      <c r="H40">
        <v>60145</v>
      </c>
      <c r="J40">
        <f t="shared" si="6"/>
        <v>43543.6</v>
      </c>
      <c r="K40">
        <f t="shared" si="7"/>
        <v>1.3812592436087048</v>
      </c>
      <c r="L40">
        <f t="shared" si="8"/>
        <v>72048</v>
      </c>
      <c r="M40">
        <f t="shared" si="9"/>
        <v>8851</v>
      </c>
      <c r="N40">
        <f t="shared" si="10"/>
        <v>43543.6</v>
      </c>
      <c r="O40">
        <f t="shared" si="11"/>
        <v>63197</v>
      </c>
      <c r="Q40">
        <v>5902</v>
      </c>
      <c r="R40">
        <v>506</v>
      </c>
      <c r="T40">
        <v>1453</v>
      </c>
      <c r="U40">
        <v>33.599999999998545</v>
      </c>
      <c r="W40">
        <v>1453</v>
      </c>
      <c r="X40">
        <v>81.2</v>
      </c>
      <c r="Z40">
        <v>43543.6</v>
      </c>
      <c r="AA40">
        <v>1.3812592436087048</v>
      </c>
      <c r="AI40">
        <v>43543.6</v>
      </c>
      <c r="AJ40">
        <v>1.3812592436087048</v>
      </c>
    </row>
    <row r="41" spans="2:38" x14ac:dyDescent="0.25">
      <c r="B41">
        <v>60102</v>
      </c>
      <c r="C41">
        <v>91911</v>
      </c>
      <c r="D41">
        <v>55442</v>
      </c>
      <c r="E41">
        <v>55691</v>
      </c>
      <c r="F41">
        <v>29347</v>
      </c>
      <c r="H41">
        <v>81818</v>
      </c>
      <c r="J41">
        <f t="shared" si="6"/>
        <v>58498.6</v>
      </c>
      <c r="K41">
        <f t="shared" si="7"/>
        <v>1.3986317621276407</v>
      </c>
      <c r="L41">
        <f t="shared" si="8"/>
        <v>91911</v>
      </c>
      <c r="M41">
        <f t="shared" si="9"/>
        <v>29347</v>
      </c>
      <c r="N41">
        <f t="shared" si="10"/>
        <v>58498.6</v>
      </c>
      <c r="O41">
        <f t="shared" si="11"/>
        <v>62564</v>
      </c>
      <c r="Q41">
        <v>-6004</v>
      </c>
      <c r="R41">
        <v>-567</v>
      </c>
      <c r="T41">
        <v>-369.20000000000437</v>
      </c>
      <c r="U41">
        <v>567.19999999999709</v>
      </c>
      <c r="W41">
        <v>2719.2</v>
      </c>
      <c r="X41">
        <v>750.8</v>
      </c>
      <c r="AD41">
        <v>58498.6</v>
      </c>
      <c r="AE41">
        <v>1.3986317621276407</v>
      </c>
      <c r="AI41">
        <v>58498.6</v>
      </c>
      <c r="AJ41">
        <v>1.3986317621276407</v>
      </c>
    </row>
    <row r="42" spans="2:38" x14ac:dyDescent="0.25">
      <c r="B42">
        <v>44131</v>
      </c>
      <c r="C42">
        <v>62508</v>
      </c>
      <c r="D42">
        <v>11279</v>
      </c>
      <c r="E42">
        <v>48112</v>
      </c>
      <c r="F42">
        <v>20359</v>
      </c>
      <c r="H42">
        <v>64497</v>
      </c>
      <c r="J42">
        <f t="shared" si="6"/>
        <v>37277.800000000003</v>
      </c>
      <c r="K42">
        <f t="shared" si="7"/>
        <v>1.7301718449050103</v>
      </c>
      <c r="L42">
        <f t="shared" si="8"/>
        <v>62508</v>
      </c>
      <c r="M42">
        <f t="shared" si="9"/>
        <v>11279</v>
      </c>
      <c r="N42">
        <f t="shared" si="10"/>
        <v>37277.800000000003</v>
      </c>
      <c r="O42">
        <f t="shared" si="11"/>
        <v>51229</v>
      </c>
      <c r="Q42">
        <v>1398</v>
      </c>
      <c r="R42">
        <v>-1065</v>
      </c>
      <c r="T42">
        <v>-1073.5999999999985</v>
      </c>
      <c r="U42">
        <v>0.60000000000582077</v>
      </c>
      <c r="W42">
        <v>2706.7999999999997</v>
      </c>
      <c r="X42">
        <v>371.8</v>
      </c>
      <c r="AD42">
        <v>37277.800000000003</v>
      </c>
      <c r="AE42">
        <v>1.7301718449050103</v>
      </c>
      <c r="AK42">
        <v>37277.800000000003</v>
      </c>
      <c r="AL42">
        <v>1.7301718449050103</v>
      </c>
    </row>
    <row r="43" spans="2:38" x14ac:dyDescent="0.25">
      <c r="B43">
        <v>118171</v>
      </c>
      <c r="C43">
        <v>67371</v>
      </c>
      <c r="D43">
        <v>33784</v>
      </c>
      <c r="E43">
        <v>41905</v>
      </c>
      <c r="F43">
        <v>47340</v>
      </c>
      <c r="H43">
        <v>78734</v>
      </c>
      <c r="J43">
        <f t="shared" si="6"/>
        <v>61714.2</v>
      </c>
      <c r="K43">
        <f t="shared" si="7"/>
        <v>1.2757841793298788</v>
      </c>
      <c r="L43">
        <f t="shared" si="8"/>
        <v>118171</v>
      </c>
      <c r="M43">
        <f t="shared" si="9"/>
        <v>33784</v>
      </c>
      <c r="N43">
        <f t="shared" si="10"/>
        <v>61714.2</v>
      </c>
      <c r="O43">
        <f t="shared" si="11"/>
        <v>84387</v>
      </c>
      <c r="Q43">
        <v>-1339</v>
      </c>
      <c r="R43">
        <v>6</v>
      </c>
      <c r="T43">
        <v>-622.20000000000437</v>
      </c>
      <c r="U43">
        <v>-243.60000000000582</v>
      </c>
      <c r="W43">
        <v>1183</v>
      </c>
      <c r="X43">
        <v>243.60000000000002</v>
      </c>
      <c r="AB43">
        <v>61714.2</v>
      </c>
      <c r="AC43">
        <v>1.2757841793298788</v>
      </c>
      <c r="AI43">
        <v>61714.2</v>
      </c>
      <c r="AJ43">
        <v>1.2757841793298788</v>
      </c>
    </row>
    <row r="44" spans="2:38" x14ac:dyDescent="0.25">
      <c r="B44">
        <v>70865</v>
      </c>
      <c r="C44">
        <v>99360</v>
      </c>
      <c r="D44">
        <v>110601</v>
      </c>
      <c r="E44">
        <v>105582</v>
      </c>
      <c r="F44">
        <v>48167</v>
      </c>
      <c r="H44">
        <v>129911</v>
      </c>
      <c r="J44">
        <f t="shared" si="6"/>
        <v>86915</v>
      </c>
      <c r="K44">
        <f t="shared" si="7"/>
        <v>1.4946902145774608</v>
      </c>
      <c r="L44">
        <f t="shared" si="8"/>
        <v>110601</v>
      </c>
      <c r="M44">
        <f t="shared" si="9"/>
        <v>48167</v>
      </c>
      <c r="N44">
        <f t="shared" si="10"/>
        <v>86915</v>
      </c>
      <c r="O44">
        <f t="shared" si="11"/>
        <v>62434</v>
      </c>
      <c r="Q44">
        <v>-469</v>
      </c>
      <c r="R44">
        <v>163</v>
      </c>
      <c r="T44">
        <v>-1472.8000000000029</v>
      </c>
      <c r="U44">
        <v>-119.60000000000582</v>
      </c>
      <c r="W44">
        <v>1774.8</v>
      </c>
      <c r="X44">
        <v>454.4</v>
      </c>
      <c r="AF44">
        <v>86915</v>
      </c>
      <c r="AG44">
        <v>1.4946902145774608</v>
      </c>
      <c r="AK44">
        <v>86915</v>
      </c>
      <c r="AL44">
        <v>1.4946902145774608</v>
      </c>
    </row>
    <row r="45" spans="2:38" x14ac:dyDescent="0.25">
      <c r="B45">
        <v>21565</v>
      </c>
      <c r="C45">
        <v>52430</v>
      </c>
      <c r="D45">
        <v>16311</v>
      </c>
      <c r="E45">
        <v>19154</v>
      </c>
      <c r="F45">
        <v>73198</v>
      </c>
      <c r="H45">
        <v>49710</v>
      </c>
      <c r="J45">
        <f t="shared" si="6"/>
        <v>36531.599999999999</v>
      </c>
      <c r="K45">
        <f t="shared" si="7"/>
        <v>1.3607397431264987</v>
      </c>
      <c r="L45">
        <f t="shared" si="8"/>
        <v>73198</v>
      </c>
      <c r="M45">
        <f t="shared" si="9"/>
        <v>16311</v>
      </c>
      <c r="N45">
        <f t="shared" si="10"/>
        <v>36531.599999999999</v>
      </c>
      <c r="O45">
        <f t="shared" si="11"/>
        <v>56887</v>
      </c>
      <c r="Q45">
        <v>-597</v>
      </c>
      <c r="R45">
        <v>-29</v>
      </c>
      <c r="T45">
        <v>-147</v>
      </c>
      <c r="U45">
        <v>441.59999999999854</v>
      </c>
      <c r="W45">
        <v>1244.5999999999999</v>
      </c>
      <c r="X45">
        <v>441.6</v>
      </c>
      <c r="Z45">
        <v>36531.599999999999</v>
      </c>
      <c r="AA45">
        <v>1.3607397431264987</v>
      </c>
      <c r="AK45">
        <v>36531.599999999999</v>
      </c>
      <c r="AL45">
        <v>1.3607397431264987</v>
      </c>
    </row>
    <row r="46" spans="2:38" x14ac:dyDescent="0.25">
      <c r="B46">
        <v>28894</v>
      </c>
      <c r="C46">
        <v>7659</v>
      </c>
      <c r="D46">
        <v>48211</v>
      </c>
      <c r="E46">
        <v>111324</v>
      </c>
      <c r="F46">
        <v>2346</v>
      </c>
      <c r="H46">
        <v>86679</v>
      </c>
      <c r="J46">
        <f t="shared" si="6"/>
        <v>39686.800000000003</v>
      </c>
      <c r="K46">
        <f t="shared" si="7"/>
        <v>2.1840763175665461</v>
      </c>
      <c r="L46">
        <f t="shared" si="8"/>
        <v>111324</v>
      </c>
      <c r="M46">
        <f t="shared" si="9"/>
        <v>2346</v>
      </c>
      <c r="N46">
        <f t="shared" si="10"/>
        <v>39686.800000000003</v>
      </c>
      <c r="O46">
        <f t="shared" si="11"/>
        <v>108978</v>
      </c>
      <c r="Q46">
        <v>-2250</v>
      </c>
      <c r="R46">
        <v>238</v>
      </c>
      <c r="T46">
        <v>-485</v>
      </c>
      <c r="U46">
        <v>207.40000000000146</v>
      </c>
      <c r="W46">
        <v>2206.1999999999998</v>
      </c>
      <c r="X46">
        <v>319.39999999999998</v>
      </c>
      <c r="AD46">
        <v>39686.800000000003</v>
      </c>
      <c r="AE46">
        <v>2.1840763175665461</v>
      </c>
      <c r="AK46">
        <v>39686.800000000003</v>
      </c>
      <c r="AL46">
        <v>2.1840763175665461</v>
      </c>
    </row>
    <row r="47" spans="2:38" x14ac:dyDescent="0.25">
      <c r="B47">
        <v>30997</v>
      </c>
      <c r="C47">
        <v>74056</v>
      </c>
      <c r="D47">
        <v>107878</v>
      </c>
      <c r="E47">
        <v>80367</v>
      </c>
      <c r="F47">
        <v>43764</v>
      </c>
      <c r="H47">
        <v>92041</v>
      </c>
      <c r="J47">
        <f t="shared" si="6"/>
        <v>67412.399999999994</v>
      </c>
      <c r="K47">
        <f t="shared" si="7"/>
        <v>1.3653422812420268</v>
      </c>
      <c r="L47">
        <f t="shared" si="8"/>
        <v>107878</v>
      </c>
      <c r="M47">
        <f t="shared" si="9"/>
        <v>30997</v>
      </c>
      <c r="N47">
        <f t="shared" si="10"/>
        <v>67412.399999999994</v>
      </c>
      <c r="O47">
        <f t="shared" si="11"/>
        <v>76881</v>
      </c>
      <c r="Q47">
        <v>-1562</v>
      </c>
      <c r="R47">
        <v>167</v>
      </c>
      <c r="T47">
        <v>-1516.8000000000029</v>
      </c>
      <c r="U47">
        <v>42.599999999991269</v>
      </c>
      <c r="W47">
        <v>4220</v>
      </c>
      <c r="X47">
        <v>264.60000000000002</v>
      </c>
      <c r="AB47">
        <v>67412.399999999994</v>
      </c>
      <c r="AC47">
        <v>1.3653422812420268</v>
      </c>
      <c r="AI47">
        <v>67412.399999999994</v>
      </c>
      <c r="AJ47">
        <v>1.3653422812420268</v>
      </c>
    </row>
    <row r="48" spans="2:38" x14ac:dyDescent="0.25">
      <c r="B48">
        <v>28776</v>
      </c>
      <c r="C48">
        <v>105146</v>
      </c>
      <c r="D48">
        <v>17469</v>
      </c>
      <c r="E48">
        <v>52156</v>
      </c>
      <c r="F48">
        <v>72971</v>
      </c>
      <c r="H48">
        <v>92634</v>
      </c>
      <c r="J48">
        <f t="shared" si="6"/>
        <v>55303.6</v>
      </c>
      <c r="K48">
        <f t="shared" si="7"/>
        <v>1.6750084985425904</v>
      </c>
      <c r="L48">
        <f t="shared" si="8"/>
        <v>105146</v>
      </c>
      <c r="M48">
        <f t="shared" si="9"/>
        <v>17469</v>
      </c>
      <c r="N48">
        <f t="shared" si="10"/>
        <v>55303.6</v>
      </c>
      <c r="O48">
        <f t="shared" si="11"/>
        <v>87677</v>
      </c>
      <c r="Q48">
        <v>-3798</v>
      </c>
      <c r="R48">
        <v>-100</v>
      </c>
      <c r="T48">
        <v>322.59999999999854</v>
      </c>
      <c r="U48">
        <v>295.40000000000146</v>
      </c>
      <c r="W48">
        <v>1065.3999999999999</v>
      </c>
      <c r="X48">
        <v>295.39999999999998</v>
      </c>
      <c r="AD48">
        <v>55303.6</v>
      </c>
      <c r="AE48">
        <v>1.6750084985425904</v>
      </c>
      <c r="AK48">
        <v>55303.6</v>
      </c>
      <c r="AL48">
        <v>1.6750084985425904</v>
      </c>
    </row>
    <row r="49" spans="2:38" x14ac:dyDescent="0.25">
      <c r="B49">
        <v>35959</v>
      </c>
      <c r="C49">
        <v>108037</v>
      </c>
      <c r="D49">
        <v>36068</v>
      </c>
      <c r="E49">
        <v>92536</v>
      </c>
      <c r="F49">
        <v>86349</v>
      </c>
      <c r="H49">
        <v>81202</v>
      </c>
      <c r="J49">
        <f t="shared" si="6"/>
        <v>71789.8</v>
      </c>
      <c r="K49">
        <f t="shared" si="7"/>
        <v>1.131107761826889</v>
      </c>
      <c r="L49">
        <f t="shared" si="8"/>
        <v>108037</v>
      </c>
      <c r="M49">
        <f t="shared" si="9"/>
        <v>35959</v>
      </c>
      <c r="N49">
        <f t="shared" si="10"/>
        <v>71789.8</v>
      </c>
      <c r="O49">
        <f t="shared" si="11"/>
        <v>72078</v>
      </c>
      <c r="Q49">
        <v>1129</v>
      </c>
      <c r="R49">
        <v>9</v>
      </c>
      <c r="T49">
        <v>-91.399999999994179</v>
      </c>
      <c r="U49">
        <v>2.4000000000087311</v>
      </c>
      <c r="W49">
        <v>2531</v>
      </c>
      <c r="X49">
        <v>357.6</v>
      </c>
      <c r="AB49">
        <v>71789.8</v>
      </c>
      <c r="AC49">
        <v>1.131107761826889</v>
      </c>
      <c r="AI49">
        <v>71789.8</v>
      </c>
      <c r="AJ49">
        <v>1.131107761826889</v>
      </c>
    </row>
    <row r="50" spans="2:38" x14ac:dyDescent="0.25">
      <c r="B50">
        <v>83384</v>
      </c>
      <c r="C50">
        <v>41781</v>
      </c>
      <c r="D50">
        <v>41024</v>
      </c>
      <c r="E50">
        <v>91204</v>
      </c>
      <c r="F50">
        <v>100764</v>
      </c>
      <c r="H50">
        <v>91792</v>
      </c>
      <c r="J50">
        <f t="shared" si="6"/>
        <v>71631.399999999994</v>
      </c>
      <c r="K50">
        <f t="shared" si="7"/>
        <v>1.2814491968605948</v>
      </c>
      <c r="L50">
        <f t="shared" si="8"/>
        <v>100764</v>
      </c>
      <c r="M50">
        <f t="shared" si="9"/>
        <v>41024</v>
      </c>
      <c r="N50">
        <f t="shared" si="10"/>
        <v>71631.399999999994</v>
      </c>
      <c r="O50">
        <f t="shared" si="11"/>
        <v>59740</v>
      </c>
      <c r="Q50">
        <v>2617</v>
      </c>
      <c r="R50">
        <v>0</v>
      </c>
      <c r="T50">
        <v>-372.80000000000291</v>
      </c>
      <c r="U50">
        <v>229.19999999999709</v>
      </c>
      <c r="W50">
        <v>1401.2</v>
      </c>
      <c r="X50">
        <v>229.20000000000002</v>
      </c>
      <c r="AB50">
        <v>71631.399999999994</v>
      </c>
      <c r="AC50">
        <v>1.2814491968605948</v>
      </c>
      <c r="AI50">
        <v>71631.399999999994</v>
      </c>
      <c r="AJ50">
        <v>1.2814491968605948</v>
      </c>
    </row>
    <row r="51" spans="2:38" x14ac:dyDescent="0.25">
      <c r="B51">
        <v>5335</v>
      </c>
      <c r="C51">
        <v>77838</v>
      </c>
      <c r="D51">
        <v>84792</v>
      </c>
      <c r="E51">
        <v>17278</v>
      </c>
      <c r="F51">
        <v>40109</v>
      </c>
      <c r="H51">
        <v>95619</v>
      </c>
      <c r="J51">
        <f t="shared" si="6"/>
        <v>45070.400000000001</v>
      </c>
      <c r="K51">
        <f t="shared" si="7"/>
        <v>2.1215476232738117</v>
      </c>
      <c r="L51">
        <f t="shared" si="8"/>
        <v>84792</v>
      </c>
      <c r="M51">
        <f t="shared" si="9"/>
        <v>5335</v>
      </c>
      <c r="N51">
        <f t="shared" si="10"/>
        <v>45070.400000000001</v>
      </c>
      <c r="O51">
        <f t="shared" si="11"/>
        <v>79457</v>
      </c>
      <c r="Q51">
        <v>2016</v>
      </c>
      <c r="R51">
        <v>586</v>
      </c>
      <c r="T51">
        <v>-685.59999999999854</v>
      </c>
      <c r="U51">
        <v>275.80000000000291</v>
      </c>
      <c r="W51">
        <v>1791.2</v>
      </c>
      <c r="X51">
        <v>485.8</v>
      </c>
      <c r="AD51">
        <v>45070.400000000001</v>
      </c>
      <c r="AE51">
        <v>2.1215476232738117</v>
      </c>
      <c r="AK51">
        <v>45070.400000000001</v>
      </c>
      <c r="AL51">
        <v>2.1215476232738117</v>
      </c>
    </row>
    <row r="52" spans="2:38" x14ac:dyDescent="0.25">
      <c r="B52">
        <v>42571</v>
      </c>
      <c r="C52">
        <v>13838</v>
      </c>
      <c r="D52">
        <v>40229</v>
      </c>
      <c r="E52">
        <v>6935</v>
      </c>
      <c r="F52">
        <v>8229</v>
      </c>
      <c r="H52">
        <v>71365</v>
      </c>
      <c r="J52">
        <f t="shared" si="6"/>
        <v>22360.400000000001</v>
      </c>
      <c r="K52">
        <f t="shared" si="7"/>
        <v>3.1915797570705351</v>
      </c>
      <c r="L52">
        <f t="shared" si="8"/>
        <v>42571</v>
      </c>
      <c r="M52">
        <f t="shared" si="9"/>
        <v>6935</v>
      </c>
      <c r="N52">
        <f t="shared" si="10"/>
        <v>22360.400000000001</v>
      </c>
      <c r="O52">
        <f t="shared" si="11"/>
        <v>35636</v>
      </c>
      <c r="Q52">
        <v>517</v>
      </c>
      <c r="R52">
        <v>0</v>
      </c>
      <c r="T52">
        <v>2631.2000000000007</v>
      </c>
      <c r="U52">
        <v>188.20000000000073</v>
      </c>
      <c r="W52">
        <v>2631.2</v>
      </c>
      <c r="X52">
        <v>502.19999999999993</v>
      </c>
      <c r="AD52">
        <v>22360.400000000001</v>
      </c>
      <c r="AE52">
        <v>3.1915797570705351</v>
      </c>
      <c r="AK52">
        <v>22360.400000000001</v>
      </c>
      <c r="AL52">
        <v>3.1915797570705351</v>
      </c>
    </row>
    <row r="53" spans="2:38" x14ac:dyDescent="0.25">
      <c r="B53">
        <v>72242</v>
      </c>
      <c r="C53">
        <v>84996</v>
      </c>
      <c r="D53">
        <v>63999</v>
      </c>
      <c r="E53">
        <v>3125</v>
      </c>
      <c r="F53">
        <v>8672</v>
      </c>
      <c r="H53">
        <v>58530</v>
      </c>
      <c r="J53">
        <f t="shared" si="6"/>
        <v>46606.8</v>
      </c>
      <c r="K53">
        <f t="shared" si="7"/>
        <v>1.2558253302093256</v>
      </c>
      <c r="L53">
        <f t="shared" si="8"/>
        <v>84996</v>
      </c>
      <c r="M53">
        <f t="shared" si="9"/>
        <v>3125</v>
      </c>
      <c r="N53">
        <f t="shared" si="10"/>
        <v>46606.8</v>
      </c>
      <c r="O53">
        <f t="shared" si="11"/>
        <v>81871</v>
      </c>
      <c r="Q53">
        <v>-3954</v>
      </c>
      <c r="R53">
        <v>89</v>
      </c>
      <c r="T53">
        <v>-182.39999999999418</v>
      </c>
      <c r="U53">
        <v>-177</v>
      </c>
      <c r="W53">
        <v>1753.6</v>
      </c>
      <c r="X53">
        <v>361</v>
      </c>
      <c r="Z53">
        <v>46606.8</v>
      </c>
      <c r="AA53">
        <v>1.2558253302093256</v>
      </c>
      <c r="AI53">
        <v>46606.8</v>
      </c>
      <c r="AJ53">
        <v>1.2558253302093256</v>
      </c>
    </row>
    <row r="54" spans="2:38" x14ac:dyDescent="0.25">
      <c r="B54">
        <v>111667</v>
      </c>
      <c r="C54">
        <v>7816</v>
      </c>
      <c r="D54">
        <v>22482</v>
      </c>
      <c r="E54">
        <v>12805</v>
      </c>
      <c r="F54">
        <v>119703</v>
      </c>
      <c r="H54">
        <v>88558</v>
      </c>
      <c r="J54">
        <f t="shared" si="6"/>
        <v>54894.6</v>
      </c>
      <c r="K54">
        <f t="shared" si="7"/>
        <v>1.6132370032753678</v>
      </c>
      <c r="L54">
        <f t="shared" si="8"/>
        <v>119703</v>
      </c>
      <c r="M54">
        <f t="shared" si="9"/>
        <v>7816</v>
      </c>
      <c r="N54">
        <f t="shared" si="10"/>
        <v>54894.6</v>
      </c>
      <c r="O54">
        <f t="shared" si="11"/>
        <v>111887</v>
      </c>
      <c r="Q54">
        <v>-1355</v>
      </c>
      <c r="R54">
        <v>-100</v>
      </c>
      <c r="T54">
        <v>-283.20000000000437</v>
      </c>
      <c r="U54">
        <v>-137</v>
      </c>
      <c r="W54">
        <v>2688.3999999999996</v>
      </c>
      <c r="X54">
        <v>137</v>
      </c>
      <c r="AD54">
        <v>54894.6</v>
      </c>
      <c r="AE54">
        <v>1.6132370032753678</v>
      </c>
      <c r="AK54">
        <v>54894.6</v>
      </c>
      <c r="AL54">
        <v>1.6132370032753678</v>
      </c>
    </row>
    <row r="55" spans="2:38" x14ac:dyDescent="0.25">
      <c r="B55">
        <v>38993</v>
      </c>
      <c r="C55">
        <v>2007</v>
      </c>
      <c r="D55">
        <v>66004</v>
      </c>
      <c r="E55">
        <v>67286</v>
      </c>
      <c r="F55">
        <v>84159</v>
      </c>
      <c r="H55">
        <v>88737</v>
      </c>
      <c r="J55">
        <f t="shared" si="6"/>
        <v>51689.8</v>
      </c>
      <c r="K55">
        <f t="shared" si="7"/>
        <v>1.7167216742955089</v>
      </c>
      <c r="L55">
        <f t="shared" si="8"/>
        <v>84159</v>
      </c>
      <c r="M55">
        <f t="shared" si="9"/>
        <v>2007</v>
      </c>
      <c r="N55">
        <f t="shared" si="10"/>
        <v>51689.8</v>
      </c>
      <c r="O55">
        <f t="shared" si="11"/>
        <v>82152</v>
      </c>
      <c r="Q55">
        <v>2145</v>
      </c>
      <c r="R55">
        <v>-433</v>
      </c>
      <c r="T55">
        <v>-880.39999999999418</v>
      </c>
      <c r="U55">
        <v>-90.19999999999709</v>
      </c>
      <c r="W55">
        <v>2128</v>
      </c>
      <c r="X55">
        <v>91.399999999999977</v>
      </c>
      <c r="AD55">
        <v>51689.8</v>
      </c>
      <c r="AE55">
        <v>1.7167216742955089</v>
      </c>
      <c r="AK55">
        <v>51689.8</v>
      </c>
      <c r="AL55">
        <v>1.7167216742955089</v>
      </c>
    </row>
    <row r="56" spans="2:38" x14ac:dyDescent="0.25">
      <c r="B56">
        <v>107472</v>
      </c>
      <c r="C56">
        <v>15103</v>
      </c>
      <c r="D56">
        <v>113805</v>
      </c>
      <c r="E56">
        <v>2946</v>
      </c>
      <c r="F56">
        <v>109857</v>
      </c>
      <c r="H56">
        <v>77438</v>
      </c>
      <c r="J56">
        <f t="shared" si="6"/>
        <v>69836.600000000006</v>
      </c>
      <c r="K56">
        <f t="shared" si="7"/>
        <v>1.1088455050789987</v>
      </c>
      <c r="L56">
        <f t="shared" si="8"/>
        <v>113805</v>
      </c>
      <c r="M56">
        <f t="shared" si="9"/>
        <v>2946</v>
      </c>
      <c r="N56">
        <f t="shared" si="10"/>
        <v>69836.600000000006</v>
      </c>
      <c r="O56">
        <f t="shared" si="11"/>
        <v>110859</v>
      </c>
      <c r="Q56">
        <v>-1282</v>
      </c>
      <c r="R56">
        <v>-471</v>
      </c>
      <c r="T56">
        <v>-1454.1999999999971</v>
      </c>
      <c r="U56">
        <v>-598.59999999999127</v>
      </c>
      <c r="W56">
        <v>4327</v>
      </c>
      <c r="X56">
        <v>604.6</v>
      </c>
      <c r="AB56">
        <v>69836.600000000006</v>
      </c>
      <c r="AC56">
        <v>1.1088455050789987</v>
      </c>
      <c r="AI56">
        <v>69836.600000000006</v>
      </c>
      <c r="AJ56">
        <v>1.1088455050789987</v>
      </c>
    </row>
    <row r="57" spans="2:38" x14ac:dyDescent="0.25">
      <c r="B57">
        <v>21513</v>
      </c>
      <c r="C57">
        <v>66296</v>
      </c>
      <c r="D57">
        <v>10956</v>
      </c>
      <c r="E57">
        <v>1417</v>
      </c>
      <c r="F57">
        <v>68347</v>
      </c>
      <c r="H57">
        <v>76844</v>
      </c>
      <c r="J57">
        <f t="shared" si="6"/>
        <v>33705.800000000003</v>
      </c>
      <c r="K57">
        <f t="shared" si="7"/>
        <v>2.2798450118377249</v>
      </c>
      <c r="L57">
        <f t="shared" si="8"/>
        <v>68347</v>
      </c>
      <c r="M57">
        <f t="shared" si="9"/>
        <v>1417</v>
      </c>
      <c r="N57">
        <f t="shared" si="10"/>
        <v>33705.800000000003</v>
      </c>
      <c r="O57">
        <f t="shared" si="11"/>
        <v>66930</v>
      </c>
      <c r="Q57">
        <v>1076</v>
      </c>
      <c r="R57">
        <v>-570</v>
      </c>
      <c r="T57">
        <v>3.8000000000029104</v>
      </c>
      <c r="U57">
        <v>134.80000000000291</v>
      </c>
      <c r="W57">
        <v>1815.3999999999999</v>
      </c>
      <c r="X57">
        <v>396</v>
      </c>
      <c r="AD57">
        <v>33705.800000000003</v>
      </c>
      <c r="AE57">
        <v>2.2798450118377249</v>
      </c>
      <c r="AK57">
        <v>33705.800000000003</v>
      </c>
      <c r="AL57">
        <v>2.2798450118377249</v>
      </c>
    </row>
    <row r="58" spans="2:38" x14ac:dyDescent="0.25">
      <c r="B58">
        <v>6285</v>
      </c>
      <c r="C58">
        <v>100825</v>
      </c>
      <c r="D58">
        <v>116577</v>
      </c>
      <c r="E58">
        <v>59784</v>
      </c>
      <c r="F58">
        <v>108605</v>
      </c>
      <c r="H58">
        <v>112594</v>
      </c>
      <c r="J58">
        <f t="shared" si="6"/>
        <v>78415.199999999997</v>
      </c>
      <c r="K58">
        <f t="shared" si="7"/>
        <v>1.4358695763066345</v>
      </c>
      <c r="L58">
        <f t="shared" si="8"/>
        <v>116577</v>
      </c>
      <c r="M58">
        <f t="shared" si="9"/>
        <v>6285</v>
      </c>
      <c r="N58">
        <f t="shared" si="10"/>
        <v>78415.199999999997</v>
      </c>
      <c r="O58">
        <f t="shared" si="11"/>
        <v>110292</v>
      </c>
      <c r="Q58">
        <v>7429</v>
      </c>
      <c r="R58">
        <v>-344</v>
      </c>
      <c r="T58">
        <v>113.39999999999418</v>
      </c>
      <c r="U58">
        <v>-28</v>
      </c>
      <c r="W58">
        <v>2893.3999999999996</v>
      </c>
      <c r="X58">
        <v>47.199999999999996</v>
      </c>
      <c r="AB58">
        <v>78415.199999999997</v>
      </c>
      <c r="AC58">
        <v>1.4358695763066345</v>
      </c>
      <c r="AI58">
        <v>78415.199999999997</v>
      </c>
      <c r="AJ58">
        <v>1.4358695763066345</v>
      </c>
    </row>
    <row r="59" spans="2:38" x14ac:dyDescent="0.25">
      <c r="B59">
        <v>90697</v>
      </c>
      <c r="C59">
        <v>54773</v>
      </c>
      <c r="D59">
        <v>26280</v>
      </c>
      <c r="E59">
        <v>111962</v>
      </c>
      <c r="F59">
        <v>97847</v>
      </c>
      <c r="H59">
        <v>121076</v>
      </c>
      <c r="J59">
        <f t="shared" si="6"/>
        <v>76311.8</v>
      </c>
      <c r="K59">
        <f t="shared" si="7"/>
        <v>1.5865960441242377</v>
      </c>
      <c r="L59">
        <f t="shared" si="8"/>
        <v>111962</v>
      </c>
      <c r="M59">
        <f t="shared" si="9"/>
        <v>26280</v>
      </c>
      <c r="N59">
        <f t="shared" si="10"/>
        <v>76311.8</v>
      </c>
      <c r="O59">
        <f t="shared" si="11"/>
        <v>85682</v>
      </c>
      <c r="Q59">
        <v>-2047</v>
      </c>
      <c r="R59">
        <v>808</v>
      </c>
      <c r="T59">
        <v>-391</v>
      </c>
      <c r="U59">
        <v>-352.39999999999418</v>
      </c>
      <c r="W59">
        <v>3220.2</v>
      </c>
      <c r="X59">
        <v>414.8</v>
      </c>
      <c r="AF59">
        <v>76311.8</v>
      </c>
      <c r="AG59">
        <v>1.5865960441242377</v>
      </c>
      <c r="AK59">
        <v>76311.8</v>
      </c>
      <c r="AL59">
        <v>1.5865960441242377</v>
      </c>
    </row>
    <row r="60" spans="2:38" x14ac:dyDescent="0.25">
      <c r="B60">
        <v>120856</v>
      </c>
      <c r="C60">
        <v>121771</v>
      </c>
      <c r="D60">
        <v>6811</v>
      </c>
      <c r="E60">
        <v>39764</v>
      </c>
      <c r="F60">
        <v>57490</v>
      </c>
      <c r="H60">
        <v>82554</v>
      </c>
      <c r="J60">
        <f t="shared" si="6"/>
        <v>69338.399999999994</v>
      </c>
      <c r="K60">
        <f t="shared" si="7"/>
        <v>1.1905956872382404</v>
      </c>
      <c r="L60">
        <f t="shared" si="8"/>
        <v>121771</v>
      </c>
      <c r="M60">
        <f t="shared" si="9"/>
        <v>6811</v>
      </c>
      <c r="N60">
        <f t="shared" si="10"/>
        <v>69338.399999999994</v>
      </c>
      <c r="O60">
        <f t="shared" si="11"/>
        <v>114960</v>
      </c>
      <c r="Q60">
        <v>3711</v>
      </c>
      <c r="R60">
        <v>-385</v>
      </c>
      <c r="T60">
        <v>-33.600000000005821</v>
      </c>
      <c r="U60">
        <v>-67.200000000011642</v>
      </c>
      <c r="W60">
        <v>3273.5999999999995</v>
      </c>
      <c r="X60">
        <v>113.99999999999999</v>
      </c>
      <c r="AB60">
        <v>69338.399999999994</v>
      </c>
      <c r="AC60">
        <v>1.1905956872382404</v>
      </c>
      <c r="AI60">
        <v>69338.399999999994</v>
      </c>
      <c r="AJ60">
        <v>1.1905956872382404</v>
      </c>
    </row>
    <row r="61" spans="2:38" x14ac:dyDescent="0.25">
      <c r="B61">
        <v>7987</v>
      </c>
      <c r="C61">
        <v>63299</v>
      </c>
      <c r="D61">
        <v>108514</v>
      </c>
      <c r="E61">
        <v>77916</v>
      </c>
      <c r="F61">
        <v>3258</v>
      </c>
      <c r="H61">
        <v>102037</v>
      </c>
      <c r="J61">
        <f t="shared" si="6"/>
        <v>52194.8</v>
      </c>
      <c r="K61">
        <f t="shared" si="7"/>
        <v>1.9549265444067223</v>
      </c>
      <c r="L61">
        <f t="shared" si="8"/>
        <v>108514</v>
      </c>
      <c r="M61">
        <f t="shared" si="9"/>
        <v>3258</v>
      </c>
      <c r="N61">
        <f t="shared" si="10"/>
        <v>52194.8</v>
      </c>
      <c r="O61">
        <f t="shared" si="11"/>
        <v>105256</v>
      </c>
      <c r="Q61">
        <v>-545</v>
      </c>
      <c r="R61">
        <v>-63</v>
      </c>
      <c r="T61">
        <v>1174.4000000000015</v>
      </c>
      <c r="U61">
        <v>436.40000000000146</v>
      </c>
      <c r="W61">
        <v>1794.4</v>
      </c>
      <c r="X61">
        <v>436.4</v>
      </c>
      <c r="AD61">
        <v>52194.8</v>
      </c>
      <c r="AE61">
        <v>1.9549265444067223</v>
      </c>
      <c r="AK61">
        <v>52194.8</v>
      </c>
      <c r="AL61">
        <v>1.9549265444067223</v>
      </c>
    </row>
    <row r="62" spans="2:38" x14ac:dyDescent="0.25">
      <c r="B62">
        <v>52728</v>
      </c>
      <c r="C62">
        <v>2765</v>
      </c>
      <c r="D62">
        <v>77261</v>
      </c>
      <c r="E62">
        <v>108612</v>
      </c>
      <c r="F62">
        <v>68143</v>
      </c>
      <c r="H62">
        <v>65242</v>
      </c>
      <c r="J62">
        <f t="shared" si="6"/>
        <v>61901.8</v>
      </c>
      <c r="K62">
        <f t="shared" si="7"/>
        <v>1.0539596586852078</v>
      </c>
      <c r="L62">
        <f t="shared" si="8"/>
        <v>108612</v>
      </c>
      <c r="M62">
        <f t="shared" si="9"/>
        <v>2765</v>
      </c>
      <c r="N62">
        <f t="shared" si="10"/>
        <v>61901.8</v>
      </c>
      <c r="O62">
        <f t="shared" si="11"/>
        <v>105847</v>
      </c>
      <c r="Q62">
        <v>-809</v>
      </c>
      <c r="R62">
        <v>598</v>
      </c>
      <c r="T62">
        <v>1262.8000000000029</v>
      </c>
      <c r="U62">
        <v>-301.79999999999563</v>
      </c>
      <c r="W62">
        <v>2360.3999999999996</v>
      </c>
      <c r="X62">
        <v>359.4</v>
      </c>
      <c r="Z62">
        <v>61901.8</v>
      </c>
      <c r="AA62">
        <v>1.0539596586852078</v>
      </c>
      <c r="AI62">
        <v>61901.8</v>
      </c>
      <c r="AJ62">
        <v>1.0539596586852078</v>
      </c>
    </row>
    <row r="63" spans="2:38" x14ac:dyDescent="0.25">
      <c r="B63">
        <v>68926</v>
      </c>
      <c r="C63">
        <v>64328</v>
      </c>
      <c r="D63">
        <v>8009</v>
      </c>
      <c r="E63">
        <v>119614</v>
      </c>
      <c r="F63">
        <v>87812</v>
      </c>
      <c r="H63">
        <v>74520</v>
      </c>
      <c r="J63">
        <f t="shared" si="6"/>
        <v>69737.8</v>
      </c>
      <c r="K63">
        <f t="shared" si="7"/>
        <v>1.068574001474093</v>
      </c>
      <c r="L63">
        <f t="shared" si="8"/>
        <v>119614</v>
      </c>
      <c r="M63">
        <f t="shared" si="9"/>
        <v>8009</v>
      </c>
      <c r="N63">
        <f t="shared" si="10"/>
        <v>69737.8</v>
      </c>
      <c r="O63">
        <f t="shared" si="11"/>
        <v>111605</v>
      </c>
      <c r="Q63">
        <v>-1740</v>
      </c>
      <c r="R63">
        <v>464</v>
      </c>
      <c r="T63">
        <v>710.19999999999709</v>
      </c>
      <c r="U63">
        <v>255</v>
      </c>
      <c r="W63">
        <v>3392.2</v>
      </c>
      <c r="X63">
        <v>261</v>
      </c>
      <c r="AB63">
        <v>69737.8</v>
      </c>
      <c r="AC63">
        <v>1.068574001474093</v>
      </c>
      <c r="AI63">
        <v>69737.8</v>
      </c>
      <c r="AJ63">
        <v>1.068574001474093</v>
      </c>
    </row>
    <row r="64" spans="2:38" x14ac:dyDescent="0.25">
      <c r="B64">
        <v>97414</v>
      </c>
      <c r="C64">
        <v>37307</v>
      </c>
      <c r="D64">
        <v>95491</v>
      </c>
      <c r="E64">
        <v>87547</v>
      </c>
      <c r="F64">
        <v>31467</v>
      </c>
      <c r="H64">
        <v>75604</v>
      </c>
      <c r="J64">
        <f t="shared" si="6"/>
        <v>69845.2</v>
      </c>
      <c r="K64">
        <f t="shared" si="7"/>
        <v>1.0824509057172147</v>
      </c>
      <c r="L64">
        <f t="shared" si="8"/>
        <v>97414</v>
      </c>
      <c r="M64">
        <f t="shared" si="9"/>
        <v>31467</v>
      </c>
      <c r="N64">
        <f t="shared" si="10"/>
        <v>69845.2</v>
      </c>
      <c r="O64">
        <f t="shared" si="11"/>
        <v>65947</v>
      </c>
      <c r="Q64">
        <v>1435</v>
      </c>
      <c r="R64">
        <v>90</v>
      </c>
      <c r="T64">
        <v>-289.40000000000873</v>
      </c>
      <c r="U64">
        <v>199.19999999999709</v>
      </c>
      <c r="W64">
        <v>2928.6000000000004</v>
      </c>
      <c r="X64">
        <v>249.60000000000002</v>
      </c>
      <c r="AB64">
        <v>69845.2</v>
      </c>
      <c r="AC64">
        <v>1.0824509057172147</v>
      </c>
      <c r="AI64">
        <v>69845.2</v>
      </c>
      <c r="AJ64">
        <v>1.0824509057172147</v>
      </c>
    </row>
    <row r="65" spans="2:38" x14ac:dyDescent="0.25">
      <c r="B65">
        <v>109361</v>
      </c>
      <c r="C65">
        <v>16804</v>
      </c>
      <c r="D65">
        <v>77618</v>
      </c>
      <c r="E65">
        <v>19697</v>
      </c>
      <c r="F65">
        <v>6090</v>
      </c>
      <c r="H65">
        <v>47356</v>
      </c>
      <c r="J65">
        <f t="shared" si="6"/>
        <v>45914</v>
      </c>
      <c r="K65">
        <f t="shared" si="7"/>
        <v>1.0314065426667247</v>
      </c>
      <c r="L65">
        <f t="shared" si="8"/>
        <v>109361</v>
      </c>
      <c r="M65">
        <f t="shared" si="9"/>
        <v>6090</v>
      </c>
      <c r="N65">
        <f t="shared" si="10"/>
        <v>45914</v>
      </c>
      <c r="O65">
        <f t="shared" si="11"/>
        <v>103271</v>
      </c>
      <c r="Q65">
        <v>2584</v>
      </c>
      <c r="R65">
        <v>84</v>
      </c>
      <c r="T65">
        <v>2052.1999999999971</v>
      </c>
      <c r="U65">
        <v>-162.59999999999854</v>
      </c>
      <c r="W65">
        <v>2931</v>
      </c>
      <c r="X65">
        <v>214.2</v>
      </c>
      <c r="Z65">
        <v>45914</v>
      </c>
      <c r="AA65">
        <v>1.0314065426667247</v>
      </c>
      <c r="AI65">
        <v>45914</v>
      </c>
      <c r="AJ65">
        <v>1.0314065426667247</v>
      </c>
    </row>
    <row r="66" spans="2:38" x14ac:dyDescent="0.25">
      <c r="B66">
        <v>85687</v>
      </c>
      <c r="C66">
        <v>88825</v>
      </c>
      <c r="D66">
        <v>58667</v>
      </c>
      <c r="E66">
        <v>40165</v>
      </c>
      <c r="F66">
        <v>5632</v>
      </c>
      <c r="H66">
        <v>70443</v>
      </c>
      <c r="J66">
        <f t="shared" ref="J66:J101" si="12">AVERAGE(B66:F66)</f>
        <v>55795.199999999997</v>
      </c>
      <c r="K66">
        <f t="shared" ref="K66:K97" si="13">H66/J66</f>
        <v>1.2625279593943566</v>
      </c>
      <c r="L66">
        <f t="shared" ref="L66:L101" si="14">MAX(B66:F66)</f>
        <v>88825</v>
      </c>
      <c r="M66">
        <f t="shared" ref="M66:M101" si="15">MIN(B66:F66)</f>
        <v>5632</v>
      </c>
      <c r="N66">
        <f t="shared" ref="N66:N101" si="16">AVERAGE(B66:F66)</f>
        <v>55795.199999999997</v>
      </c>
      <c r="O66">
        <f t="shared" ref="O66:O101" si="17">L66-M66</f>
        <v>83193</v>
      </c>
      <c r="Q66">
        <v>2424</v>
      </c>
      <c r="R66">
        <v>-752</v>
      </c>
      <c r="T66">
        <v>-2654.4000000000015</v>
      </c>
      <c r="U66">
        <v>205.19999999999709</v>
      </c>
      <c r="W66">
        <v>3382</v>
      </c>
      <c r="X66">
        <v>218.79999999999998</v>
      </c>
      <c r="Z66">
        <v>55795.199999999997</v>
      </c>
      <c r="AA66">
        <v>1.2625279593943566</v>
      </c>
      <c r="AI66">
        <v>55795.199999999997</v>
      </c>
      <c r="AJ66">
        <v>1.2625279593943566</v>
      </c>
    </row>
    <row r="67" spans="2:38" x14ac:dyDescent="0.25">
      <c r="B67">
        <v>43007</v>
      </c>
      <c r="C67">
        <v>36493</v>
      </c>
      <c r="D67">
        <v>78411</v>
      </c>
      <c r="E67">
        <v>96438</v>
      </c>
      <c r="F67">
        <v>7042</v>
      </c>
      <c r="H67">
        <v>74656</v>
      </c>
      <c r="J67">
        <f t="shared" si="12"/>
        <v>52278.2</v>
      </c>
      <c r="K67">
        <f t="shared" si="13"/>
        <v>1.4280522282710577</v>
      </c>
      <c r="L67">
        <f t="shared" si="14"/>
        <v>96438</v>
      </c>
      <c r="M67">
        <f t="shared" si="15"/>
        <v>7042</v>
      </c>
      <c r="N67">
        <f t="shared" si="16"/>
        <v>52278.2</v>
      </c>
      <c r="O67">
        <f t="shared" si="17"/>
        <v>89396</v>
      </c>
      <c r="Q67">
        <v>-989</v>
      </c>
      <c r="R67">
        <v>-139</v>
      </c>
      <c r="T67">
        <v>765.79999999999563</v>
      </c>
      <c r="U67">
        <v>1.7999999999956344</v>
      </c>
      <c r="W67">
        <v>2183.8000000000002</v>
      </c>
      <c r="X67">
        <v>182.2</v>
      </c>
      <c r="AD67">
        <v>52278.2</v>
      </c>
      <c r="AE67">
        <v>1.4280522282710577</v>
      </c>
      <c r="AK67">
        <v>52278.2</v>
      </c>
      <c r="AL67">
        <v>1.4280522282710577</v>
      </c>
    </row>
    <row r="68" spans="2:38" x14ac:dyDescent="0.25">
      <c r="B68">
        <v>1852</v>
      </c>
      <c r="C68">
        <v>82402</v>
      </c>
      <c r="D68">
        <v>37796</v>
      </c>
      <c r="E68">
        <v>87238</v>
      </c>
      <c r="F68">
        <v>91648</v>
      </c>
      <c r="H68">
        <v>68021</v>
      </c>
      <c r="J68">
        <f t="shared" si="12"/>
        <v>60187.199999999997</v>
      </c>
      <c r="K68">
        <f t="shared" si="13"/>
        <v>1.1301572427359972</v>
      </c>
      <c r="L68">
        <f t="shared" si="14"/>
        <v>91648</v>
      </c>
      <c r="M68">
        <f t="shared" si="15"/>
        <v>1852</v>
      </c>
      <c r="N68">
        <f t="shared" si="16"/>
        <v>60187.199999999997</v>
      </c>
      <c r="O68">
        <f t="shared" si="17"/>
        <v>89796</v>
      </c>
      <c r="Q68">
        <v>-4426</v>
      </c>
      <c r="R68">
        <v>-23</v>
      </c>
      <c r="T68">
        <v>-2592</v>
      </c>
      <c r="U68">
        <v>-151.20000000000437</v>
      </c>
      <c r="W68">
        <v>3769.6</v>
      </c>
      <c r="X68">
        <v>232.39999999999998</v>
      </c>
      <c r="AB68">
        <v>60187.199999999997</v>
      </c>
      <c r="AC68">
        <v>1.1301572427359972</v>
      </c>
      <c r="AI68">
        <v>60187.199999999997</v>
      </c>
      <c r="AJ68">
        <v>1.1301572427359972</v>
      </c>
    </row>
    <row r="69" spans="2:38" x14ac:dyDescent="0.25">
      <c r="B69">
        <v>102072</v>
      </c>
      <c r="C69">
        <v>42232</v>
      </c>
      <c r="D69">
        <v>17860</v>
      </c>
      <c r="E69">
        <v>6243</v>
      </c>
      <c r="F69">
        <v>44532</v>
      </c>
      <c r="H69">
        <v>76082</v>
      </c>
      <c r="J69">
        <f t="shared" si="12"/>
        <v>42587.8</v>
      </c>
      <c r="K69">
        <f t="shared" si="13"/>
        <v>1.7864740606464762</v>
      </c>
      <c r="L69">
        <f t="shared" si="14"/>
        <v>102072</v>
      </c>
      <c r="M69">
        <f t="shared" si="15"/>
        <v>6243</v>
      </c>
      <c r="N69">
        <f t="shared" si="16"/>
        <v>42587.8</v>
      </c>
      <c r="O69">
        <f t="shared" si="17"/>
        <v>95829</v>
      </c>
      <c r="Q69">
        <v>5480</v>
      </c>
      <c r="R69">
        <v>5</v>
      </c>
      <c r="T69">
        <v>1333.6000000000058</v>
      </c>
      <c r="U69">
        <v>-148.59999999999854</v>
      </c>
      <c r="W69">
        <v>2410.7999999999997</v>
      </c>
      <c r="X69">
        <v>151.4</v>
      </c>
      <c r="AD69">
        <v>42587.8</v>
      </c>
      <c r="AE69">
        <v>1.7864740606464762</v>
      </c>
      <c r="AK69">
        <v>42587.8</v>
      </c>
      <c r="AL69">
        <v>1.7864740606464762</v>
      </c>
    </row>
    <row r="70" spans="2:38" x14ac:dyDescent="0.25">
      <c r="B70">
        <v>2465</v>
      </c>
      <c r="C70">
        <v>83369</v>
      </c>
      <c r="D70">
        <v>116149</v>
      </c>
      <c r="E70">
        <v>110042</v>
      </c>
      <c r="F70">
        <v>34066</v>
      </c>
      <c r="H70">
        <v>96277</v>
      </c>
      <c r="J70">
        <f t="shared" si="12"/>
        <v>69218.2</v>
      </c>
      <c r="K70">
        <f t="shared" si="13"/>
        <v>1.3909203070868645</v>
      </c>
      <c r="L70">
        <f t="shared" si="14"/>
        <v>116149</v>
      </c>
      <c r="M70">
        <f t="shared" si="15"/>
        <v>2465</v>
      </c>
      <c r="N70">
        <f t="shared" si="16"/>
        <v>69218.2</v>
      </c>
      <c r="O70">
        <f t="shared" si="17"/>
        <v>113684</v>
      </c>
      <c r="Q70">
        <v>-893</v>
      </c>
      <c r="R70">
        <v>-1061</v>
      </c>
      <c r="T70">
        <v>1322.1999999999971</v>
      </c>
      <c r="U70">
        <v>39</v>
      </c>
      <c r="W70">
        <v>1961.8000000000002</v>
      </c>
      <c r="X70">
        <v>81.8</v>
      </c>
      <c r="AB70">
        <v>69218.2</v>
      </c>
      <c r="AC70">
        <v>1.3909203070868645</v>
      </c>
      <c r="AK70">
        <v>69218.2</v>
      </c>
      <c r="AL70">
        <v>1.3909203070868645</v>
      </c>
    </row>
    <row r="71" spans="2:38" x14ac:dyDescent="0.25">
      <c r="B71">
        <v>41748</v>
      </c>
      <c r="C71">
        <v>109586</v>
      </c>
      <c r="D71">
        <v>97467</v>
      </c>
      <c r="E71">
        <v>57228</v>
      </c>
      <c r="F71">
        <v>37796</v>
      </c>
      <c r="H71">
        <v>91648</v>
      </c>
      <c r="J71">
        <f t="shared" si="12"/>
        <v>68765</v>
      </c>
      <c r="K71">
        <f t="shared" si="13"/>
        <v>1.3327710317748855</v>
      </c>
      <c r="L71">
        <f t="shared" si="14"/>
        <v>109586</v>
      </c>
      <c r="M71">
        <f t="shared" si="15"/>
        <v>37796</v>
      </c>
      <c r="N71">
        <f t="shared" si="16"/>
        <v>68765</v>
      </c>
      <c r="O71">
        <f t="shared" si="17"/>
        <v>71790</v>
      </c>
      <c r="Q71">
        <v>-1709</v>
      </c>
      <c r="R71">
        <v>-8</v>
      </c>
      <c r="T71">
        <v>-951.39999999999418</v>
      </c>
      <c r="U71">
        <v>-167.80000000000291</v>
      </c>
      <c r="W71">
        <v>3957.4</v>
      </c>
      <c r="X71">
        <v>213</v>
      </c>
      <c r="AB71">
        <v>68765</v>
      </c>
      <c r="AC71">
        <v>1.3327710317748855</v>
      </c>
      <c r="AI71">
        <v>68765</v>
      </c>
      <c r="AJ71">
        <v>1.3327710317748855</v>
      </c>
    </row>
    <row r="72" spans="2:38" x14ac:dyDescent="0.25">
      <c r="B72">
        <v>22690</v>
      </c>
      <c r="C72">
        <v>66282</v>
      </c>
      <c r="D72">
        <v>73588</v>
      </c>
      <c r="E72">
        <v>20931</v>
      </c>
      <c r="F72">
        <v>16839</v>
      </c>
      <c r="H72">
        <v>86673</v>
      </c>
      <c r="J72">
        <f t="shared" si="12"/>
        <v>40066</v>
      </c>
      <c r="K72">
        <f t="shared" si="13"/>
        <v>2.1632556282134479</v>
      </c>
      <c r="L72">
        <f t="shared" si="14"/>
        <v>73588</v>
      </c>
      <c r="M72">
        <f t="shared" si="15"/>
        <v>16839</v>
      </c>
      <c r="N72">
        <f t="shared" si="16"/>
        <v>40066</v>
      </c>
      <c r="O72">
        <f t="shared" si="17"/>
        <v>56749</v>
      </c>
      <c r="Q72">
        <v>573</v>
      </c>
      <c r="R72">
        <v>875</v>
      </c>
      <c r="T72">
        <v>-2123</v>
      </c>
      <c r="U72">
        <v>411.19999999999709</v>
      </c>
      <c r="W72">
        <v>2807</v>
      </c>
      <c r="X72">
        <v>412.4</v>
      </c>
      <c r="AD72">
        <v>40066</v>
      </c>
      <c r="AE72">
        <v>2.1632556282134479</v>
      </c>
      <c r="AK72">
        <v>40066</v>
      </c>
      <c r="AL72">
        <v>2.1632556282134479</v>
      </c>
    </row>
    <row r="73" spans="2:38" x14ac:dyDescent="0.25">
      <c r="B73">
        <v>69869</v>
      </c>
      <c r="C73">
        <v>9372</v>
      </c>
      <c r="D73">
        <v>83472</v>
      </c>
      <c r="E73">
        <v>94236</v>
      </c>
      <c r="F73">
        <v>1436</v>
      </c>
      <c r="H73">
        <v>111826</v>
      </c>
      <c r="J73">
        <f t="shared" si="12"/>
        <v>51677</v>
      </c>
      <c r="K73">
        <f t="shared" si="13"/>
        <v>2.1639414052673338</v>
      </c>
      <c r="L73">
        <f t="shared" si="14"/>
        <v>94236</v>
      </c>
      <c r="M73">
        <f t="shared" si="15"/>
        <v>1436</v>
      </c>
      <c r="N73">
        <f t="shared" si="16"/>
        <v>51677</v>
      </c>
      <c r="O73">
        <f t="shared" si="17"/>
        <v>92800</v>
      </c>
      <c r="Q73">
        <v>2725</v>
      </c>
      <c r="R73">
        <v>541</v>
      </c>
      <c r="T73">
        <v>755</v>
      </c>
      <c r="U73">
        <v>-2.1999999999970896</v>
      </c>
      <c r="W73">
        <v>2560.1999999999998</v>
      </c>
      <c r="X73">
        <v>29.799999999999997</v>
      </c>
      <c r="AD73">
        <v>51677</v>
      </c>
      <c r="AE73">
        <v>2.1639414052673338</v>
      </c>
      <c r="AK73">
        <v>51677</v>
      </c>
      <c r="AL73">
        <v>2.1639414052673338</v>
      </c>
    </row>
    <row r="74" spans="2:38" x14ac:dyDescent="0.25">
      <c r="B74">
        <v>37034</v>
      </c>
      <c r="C74">
        <v>30096</v>
      </c>
      <c r="D74">
        <v>84698</v>
      </c>
      <c r="E74">
        <v>119837</v>
      </c>
      <c r="F74">
        <v>56572</v>
      </c>
      <c r="H74">
        <v>69845</v>
      </c>
      <c r="J74">
        <f t="shared" si="12"/>
        <v>65647.399999999994</v>
      </c>
      <c r="K74">
        <f t="shared" si="13"/>
        <v>1.0639416031708797</v>
      </c>
      <c r="L74">
        <f t="shared" si="14"/>
        <v>119837</v>
      </c>
      <c r="M74">
        <f t="shared" si="15"/>
        <v>30096</v>
      </c>
      <c r="N74">
        <f t="shared" si="16"/>
        <v>65647.399999999994</v>
      </c>
      <c r="O74">
        <f t="shared" si="17"/>
        <v>89741</v>
      </c>
      <c r="Q74">
        <v>-880</v>
      </c>
      <c r="R74">
        <v>-901</v>
      </c>
      <c r="T74">
        <v>-502</v>
      </c>
      <c r="U74">
        <v>-94.600000000005821</v>
      </c>
      <c r="W74">
        <v>2571.1999999999998</v>
      </c>
      <c r="X74">
        <v>175.4</v>
      </c>
      <c r="AB74">
        <v>65647.399999999994</v>
      </c>
      <c r="AC74">
        <v>1.0639416031708797</v>
      </c>
      <c r="AI74">
        <v>65647.399999999994</v>
      </c>
      <c r="AJ74">
        <v>1.0639416031708797</v>
      </c>
    </row>
    <row r="75" spans="2:38" x14ac:dyDescent="0.25">
      <c r="B75">
        <v>23608</v>
      </c>
      <c r="C75">
        <v>38842</v>
      </c>
      <c r="D75">
        <v>47325</v>
      </c>
      <c r="E75">
        <v>57142</v>
      </c>
      <c r="F75">
        <v>18704</v>
      </c>
      <c r="H75">
        <v>66598</v>
      </c>
      <c r="J75">
        <f t="shared" si="12"/>
        <v>37124.199999999997</v>
      </c>
      <c r="K75">
        <f t="shared" si="13"/>
        <v>1.793924178837524</v>
      </c>
      <c r="L75">
        <f t="shared" si="14"/>
        <v>57142</v>
      </c>
      <c r="M75">
        <f t="shared" si="15"/>
        <v>18704</v>
      </c>
      <c r="N75">
        <f t="shared" si="16"/>
        <v>37124.199999999997</v>
      </c>
      <c r="O75">
        <f t="shared" si="17"/>
        <v>38438</v>
      </c>
      <c r="Q75">
        <v>-1052</v>
      </c>
      <c r="R75">
        <v>502</v>
      </c>
      <c r="T75">
        <v>1085.1999999999971</v>
      </c>
      <c r="U75">
        <v>207.59999999999854</v>
      </c>
      <c r="W75">
        <v>1992</v>
      </c>
      <c r="X75">
        <v>377.59999999999997</v>
      </c>
      <c r="AD75">
        <v>37124.199999999997</v>
      </c>
      <c r="AE75">
        <v>1.793924178837524</v>
      </c>
      <c r="AK75">
        <v>37124.199999999997</v>
      </c>
      <c r="AL75">
        <v>1.793924178837524</v>
      </c>
    </row>
    <row r="76" spans="2:38" x14ac:dyDescent="0.25">
      <c r="B76">
        <v>105178</v>
      </c>
      <c r="C76">
        <v>86580</v>
      </c>
      <c r="D76">
        <v>28643</v>
      </c>
      <c r="E76">
        <v>100247</v>
      </c>
      <c r="F76">
        <v>109797</v>
      </c>
      <c r="H76">
        <v>137992</v>
      </c>
      <c r="J76">
        <f t="shared" si="12"/>
        <v>86089</v>
      </c>
      <c r="K76">
        <f t="shared" si="13"/>
        <v>1.60289932511703</v>
      </c>
      <c r="L76">
        <f t="shared" si="14"/>
        <v>109797</v>
      </c>
      <c r="M76">
        <f t="shared" si="15"/>
        <v>28643</v>
      </c>
      <c r="N76">
        <f t="shared" si="16"/>
        <v>86089</v>
      </c>
      <c r="O76">
        <f t="shared" si="17"/>
        <v>81154</v>
      </c>
      <c r="Q76">
        <v>-4934</v>
      </c>
      <c r="R76">
        <v>-116</v>
      </c>
      <c r="T76">
        <v>1317.3999999999942</v>
      </c>
      <c r="U76">
        <v>75.600000000005821</v>
      </c>
      <c r="W76">
        <v>1323.8000000000002</v>
      </c>
      <c r="X76">
        <v>127.20000000000002</v>
      </c>
      <c r="AF76">
        <v>86089</v>
      </c>
      <c r="AG76">
        <v>1.60289932511703</v>
      </c>
      <c r="AK76">
        <v>86089</v>
      </c>
      <c r="AL76">
        <v>1.60289932511703</v>
      </c>
    </row>
    <row r="77" spans="2:38" x14ac:dyDescent="0.25">
      <c r="B77">
        <v>23520</v>
      </c>
      <c r="C77">
        <v>108302</v>
      </c>
      <c r="D77">
        <v>82408</v>
      </c>
      <c r="E77">
        <v>28396</v>
      </c>
      <c r="F77">
        <v>104651</v>
      </c>
      <c r="H77">
        <v>96277</v>
      </c>
      <c r="J77">
        <f t="shared" si="12"/>
        <v>69455.399999999994</v>
      </c>
      <c r="K77">
        <f t="shared" si="13"/>
        <v>1.3861701178022157</v>
      </c>
      <c r="L77">
        <f t="shared" si="14"/>
        <v>108302</v>
      </c>
      <c r="M77">
        <f t="shared" si="15"/>
        <v>23520</v>
      </c>
      <c r="N77">
        <f t="shared" si="16"/>
        <v>69455.399999999994</v>
      </c>
      <c r="O77">
        <f t="shared" si="17"/>
        <v>84782</v>
      </c>
      <c r="Q77">
        <v>1321</v>
      </c>
      <c r="R77">
        <v>836</v>
      </c>
      <c r="T77">
        <v>427.79999999998836</v>
      </c>
      <c r="U77">
        <v>-350.60000000000582</v>
      </c>
      <c r="W77">
        <v>1419.3999999999999</v>
      </c>
      <c r="X77">
        <v>353.4</v>
      </c>
      <c r="AB77">
        <v>69455.399999999994</v>
      </c>
      <c r="AC77">
        <v>1.3861701178022157</v>
      </c>
      <c r="AI77">
        <v>69455.399999999994</v>
      </c>
      <c r="AJ77">
        <v>1.3861701178022157</v>
      </c>
    </row>
    <row r="78" spans="2:38" x14ac:dyDescent="0.25">
      <c r="B78">
        <v>86165</v>
      </c>
      <c r="C78">
        <v>109767</v>
      </c>
      <c r="D78">
        <v>36847</v>
      </c>
      <c r="E78">
        <v>12223</v>
      </c>
      <c r="F78">
        <v>113485</v>
      </c>
      <c r="H78">
        <v>119190</v>
      </c>
      <c r="J78">
        <f t="shared" si="12"/>
        <v>71697.399999999994</v>
      </c>
      <c r="K78">
        <f t="shared" si="13"/>
        <v>1.662403378644135</v>
      </c>
      <c r="L78">
        <f t="shared" si="14"/>
        <v>113485</v>
      </c>
      <c r="M78">
        <f t="shared" si="15"/>
        <v>12223</v>
      </c>
      <c r="N78">
        <f t="shared" si="16"/>
        <v>71697.399999999994</v>
      </c>
      <c r="O78">
        <f t="shared" si="17"/>
        <v>101262</v>
      </c>
      <c r="Q78">
        <v>-489</v>
      </c>
      <c r="R78">
        <v>42</v>
      </c>
      <c r="T78">
        <v>1218.3999999999942</v>
      </c>
      <c r="U78">
        <v>-246.80000000000291</v>
      </c>
      <c r="W78">
        <v>1807.9999999999998</v>
      </c>
      <c r="X78">
        <v>246.8</v>
      </c>
      <c r="AF78">
        <v>71697.399999999994</v>
      </c>
      <c r="AG78">
        <v>1.662403378644135</v>
      </c>
      <c r="AK78">
        <v>71697.399999999994</v>
      </c>
      <c r="AL78">
        <v>1.662403378644135</v>
      </c>
    </row>
    <row r="79" spans="2:38" x14ac:dyDescent="0.25">
      <c r="B79">
        <v>24555</v>
      </c>
      <c r="C79">
        <v>53447</v>
      </c>
      <c r="D79">
        <v>38170</v>
      </c>
      <c r="E79">
        <v>97874</v>
      </c>
      <c r="F79">
        <v>21538</v>
      </c>
      <c r="H79">
        <v>48637</v>
      </c>
      <c r="J79">
        <f t="shared" si="12"/>
        <v>47116.800000000003</v>
      </c>
      <c r="K79">
        <f t="shared" si="13"/>
        <v>1.0322645001358326</v>
      </c>
      <c r="L79">
        <f t="shared" si="14"/>
        <v>97874</v>
      </c>
      <c r="M79">
        <f t="shared" si="15"/>
        <v>21538</v>
      </c>
      <c r="N79">
        <f t="shared" si="16"/>
        <v>47116.800000000003</v>
      </c>
      <c r="O79">
        <f t="shared" si="17"/>
        <v>76336</v>
      </c>
      <c r="Q79">
        <v>1036</v>
      </c>
      <c r="R79">
        <v>0</v>
      </c>
      <c r="T79">
        <v>1385.4000000000015</v>
      </c>
      <c r="U79">
        <v>-141.19999999999709</v>
      </c>
      <c r="W79">
        <v>3945.8</v>
      </c>
      <c r="X79">
        <v>194.39999999999998</v>
      </c>
      <c r="Z79">
        <v>47116.800000000003</v>
      </c>
      <c r="AA79">
        <v>1.0322645001358326</v>
      </c>
      <c r="AI79">
        <v>47116.800000000003</v>
      </c>
      <c r="AJ79">
        <v>1.0322645001358326</v>
      </c>
    </row>
    <row r="80" spans="2:38" x14ac:dyDescent="0.25">
      <c r="B80">
        <v>2498</v>
      </c>
      <c r="C80">
        <v>32313</v>
      </c>
      <c r="D80">
        <v>27032</v>
      </c>
      <c r="E80">
        <v>66944</v>
      </c>
      <c r="F80">
        <v>93429</v>
      </c>
      <c r="H80">
        <v>50071</v>
      </c>
      <c r="J80">
        <f t="shared" si="12"/>
        <v>44443.199999999997</v>
      </c>
      <c r="K80">
        <f t="shared" si="13"/>
        <v>1.1266290456132773</v>
      </c>
      <c r="L80">
        <f t="shared" si="14"/>
        <v>93429</v>
      </c>
      <c r="M80">
        <f t="shared" si="15"/>
        <v>2498</v>
      </c>
      <c r="N80">
        <f t="shared" si="16"/>
        <v>44443.199999999997</v>
      </c>
      <c r="O80">
        <f t="shared" si="17"/>
        <v>90931</v>
      </c>
      <c r="Q80">
        <v>2962</v>
      </c>
      <c r="R80">
        <v>-83</v>
      </c>
      <c r="T80">
        <v>1245.5999999999985</v>
      </c>
      <c r="U80">
        <v>-132.60000000000582</v>
      </c>
      <c r="W80">
        <v>1702.8000000000002</v>
      </c>
      <c r="X80">
        <v>257.8</v>
      </c>
      <c r="Z80">
        <v>44443.199999999997</v>
      </c>
      <c r="AA80">
        <v>1.1266290456132773</v>
      </c>
      <c r="AI80">
        <v>44443.199999999997</v>
      </c>
      <c r="AJ80">
        <v>1.1266290456132773</v>
      </c>
    </row>
    <row r="81" spans="2:38" x14ac:dyDescent="0.25">
      <c r="B81">
        <v>109437</v>
      </c>
      <c r="C81">
        <v>56761</v>
      </c>
      <c r="D81">
        <v>19488</v>
      </c>
      <c r="E81">
        <v>30841</v>
      </c>
      <c r="F81">
        <v>84734</v>
      </c>
      <c r="H81">
        <v>86494</v>
      </c>
      <c r="J81">
        <f t="shared" si="12"/>
        <v>60252.2</v>
      </c>
      <c r="K81">
        <f t="shared" si="13"/>
        <v>1.4355326444511571</v>
      </c>
      <c r="L81">
        <f t="shared" si="14"/>
        <v>109437</v>
      </c>
      <c r="M81">
        <f t="shared" si="15"/>
        <v>19488</v>
      </c>
      <c r="N81">
        <f t="shared" si="16"/>
        <v>60252.2</v>
      </c>
      <c r="O81">
        <f t="shared" si="17"/>
        <v>89949</v>
      </c>
      <c r="Q81">
        <v>394</v>
      </c>
      <c r="R81">
        <v>-2</v>
      </c>
      <c r="T81">
        <v>1261.3999999999942</v>
      </c>
      <c r="U81">
        <v>-173.60000000000582</v>
      </c>
      <c r="W81">
        <v>1989</v>
      </c>
      <c r="X81">
        <v>386.8</v>
      </c>
      <c r="AD81">
        <v>60252.2</v>
      </c>
      <c r="AE81">
        <v>1.4355326444511571</v>
      </c>
      <c r="AK81">
        <v>60252.2</v>
      </c>
      <c r="AL81">
        <v>1.4355326444511571</v>
      </c>
    </row>
    <row r="82" spans="2:38" x14ac:dyDescent="0.25">
      <c r="B82">
        <v>105567</v>
      </c>
      <c r="C82">
        <v>43623</v>
      </c>
      <c r="D82">
        <v>70781</v>
      </c>
      <c r="E82">
        <v>99464</v>
      </c>
      <c r="F82">
        <v>2269</v>
      </c>
      <c r="H82">
        <v>116486</v>
      </c>
      <c r="J82">
        <f t="shared" si="12"/>
        <v>64340.800000000003</v>
      </c>
      <c r="K82">
        <f t="shared" si="13"/>
        <v>1.8104530873100737</v>
      </c>
      <c r="L82">
        <f t="shared" si="14"/>
        <v>105567</v>
      </c>
      <c r="M82">
        <f t="shared" si="15"/>
        <v>2269</v>
      </c>
      <c r="N82">
        <f t="shared" si="16"/>
        <v>64340.800000000003</v>
      </c>
      <c r="O82">
        <f t="shared" si="17"/>
        <v>103298</v>
      </c>
      <c r="Q82">
        <v>1604</v>
      </c>
      <c r="R82">
        <v>-687</v>
      </c>
      <c r="T82">
        <v>-234.19999999999709</v>
      </c>
      <c r="U82">
        <v>172</v>
      </c>
      <c r="W82">
        <v>2592.1999999999998</v>
      </c>
      <c r="X82">
        <v>341.6</v>
      </c>
      <c r="AF82">
        <v>64340.800000000003</v>
      </c>
      <c r="AG82">
        <v>1.8104530873100737</v>
      </c>
      <c r="AK82">
        <v>64340.800000000003</v>
      </c>
      <c r="AL82">
        <v>1.8104530873100737</v>
      </c>
    </row>
    <row r="83" spans="2:38" x14ac:dyDescent="0.25">
      <c r="B83">
        <v>95283</v>
      </c>
      <c r="C83">
        <v>84290</v>
      </c>
      <c r="D83">
        <v>73457</v>
      </c>
      <c r="E83">
        <v>89784</v>
      </c>
      <c r="F83">
        <v>19589</v>
      </c>
      <c r="H83">
        <v>80056</v>
      </c>
      <c r="J83">
        <f t="shared" si="12"/>
        <v>72480.600000000006</v>
      </c>
      <c r="K83">
        <f t="shared" si="13"/>
        <v>1.1045162429670836</v>
      </c>
      <c r="L83">
        <f t="shared" si="14"/>
        <v>95283</v>
      </c>
      <c r="M83">
        <f t="shared" si="15"/>
        <v>19589</v>
      </c>
      <c r="N83">
        <f t="shared" si="16"/>
        <v>72480.600000000006</v>
      </c>
      <c r="O83">
        <f t="shared" si="17"/>
        <v>75694</v>
      </c>
      <c r="Q83">
        <v>106</v>
      </c>
      <c r="R83">
        <v>53</v>
      </c>
      <c r="T83">
        <v>-138.59999999999127</v>
      </c>
      <c r="U83">
        <v>203.20000000001164</v>
      </c>
      <c r="W83">
        <v>4150.6000000000004</v>
      </c>
      <c r="X83">
        <v>204.8</v>
      </c>
      <c r="AB83">
        <v>72480.600000000006</v>
      </c>
      <c r="AC83">
        <v>1.1045162429670836</v>
      </c>
      <c r="AI83">
        <v>72480.600000000006</v>
      </c>
      <c r="AJ83">
        <v>1.1045162429670836</v>
      </c>
    </row>
    <row r="84" spans="2:38" x14ac:dyDescent="0.25">
      <c r="B84">
        <v>60411</v>
      </c>
      <c r="C84">
        <v>9792</v>
      </c>
      <c r="D84">
        <v>105267</v>
      </c>
      <c r="E84">
        <v>77191</v>
      </c>
      <c r="F84">
        <v>89459</v>
      </c>
      <c r="H84">
        <v>125680</v>
      </c>
      <c r="J84">
        <f t="shared" si="12"/>
        <v>68424</v>
      </c>
      <c r="K84">
        <f t="shared" si="13"/>
        <v>1.8367824155267158</v>
      </c>
      <c r="L84">
        <f t="shared" si="14"/>
        <v>105267</v>
      </c>
      <c r="M84">
        <f t="shared" si="15"/>
        <v>9792</v>
      </c>
      <c r="N84">
        <f t="shared" si="16"/>
        <v>68424</v>
      </c>
      <c r="O84">
        <f t="shared" si="17"/>
        <v>95475</v>
      </c>
      <c r="Q84">
        <v>7723</v>
      </c>
      <c r="R84">
        <v>1091</v>
      </c>
      <c r="T84">
        <v>-702</v>
      </c>
      <c r="U84">
        <v>418.19999999999709</v>
      </c>
      <c r="W84">
        <v>1666.8</v>
      </c>
      <c r="X84">
        <v>516.20000000000005</v>
      </c>
      <c r="AF84">
        <v>68424</v>
      </c>
      <c r="AG84">
        <v>1.8367824155267158</v>
      </c>
      <c r="AK84">
        <v>68424</v>
      </c>
      <c r="AL84">
        <v>1.8367824155267158</v>
      </c>
    </row>
    <row r="85" spans="2:38" x14ac:dyDescent="0.25">
      <c r="B85">
        <v>120871</v>
      </c>
      <c r="C85">
        <v>97837</v>
      </c>
      <c r="D85">
        <v>102650</v>
      </c>
      <c r="E85">
        <v>92240</v>
      </c>
      <c r="F85">
        <v>117182</v>
      </c>
      <c r="H85">
        <v>155374</v>
      </c>
      <c r="J85">
        <f t="shared" si="12"/>
        <v>106156</v>
      </c>
      <c r="K85">
        <f t="shared" si="13"/>
        <v>1.4636384189306304</v>
      </c>
      <c r="L85">
        <f t="shared" si="14"/>
        <v>120871</v>
      </c>
      <c r="M85">
        <f t="shared" si="15"/>
        <v>92240</v>
      </c>
      <c r="N85">
        <f t="shared" si="16"/>
        <v>106156</v>
      </c>
      <c r="O85">
        <f t="shared" si="17"/>
        <v>28631</v>
      </c>
      <c r="Q85">
        <v>-2312</v>
      </c>
      <c r="R85">
        <v>-826</v>
      </c>
      <c r="T85">
        <v>-460.39999999999418</v>
      </c>
      <c r="U85">
        <v>-25.19999999999709</v>
      </c>
      <c r="W85">
        <v>2528.3999999999996</v>
      </c>
      <c r="X85">
        <v>185.59999999999997</v>
      </c>
      <c r="AF85">
        <v>106156</v>
      </c>
      <c r="AG85">
        <v>1.4636384189306304</v>
      </c>
      <c r="AI85">
        <v>106156</v>
      </c>
      <c r="AJ85">
        <v>1.4636384189306304</v>
      </c>
    </row>
    <row r="86" spans="2:38" x14ac:dyDescent="0.25">
      <c r="B86">
        <v>40306</v>
      </c>
      <c r="C86">
        <v>60428</v>
      </c>
      <c r="D86">
        <v>68193</v>
      </c>
      <c r="E86">
        <v>82920</v>
      </c>
      <c r="F86">
        <v>86079</v>
      </c>
      <c r="H86">
        <v>121319</v>
      </c>
      <c r="J86">
        <f t="shared" si="12"/>
        <v>67585.2</v>
      </c>
      <c r="K86">
        <f t="shared" si="13"/>
        <v>1.7950527630309596</v>
      </c>
      <c r="L86">
        <f t="shared" si="14"/>
        <v>86079</v>
      </c>
      <c r="M86">
        <f t="shared" si="15"/>
        <v>40306</v>
      </c>
      <c r="N86">
        <f t="shared" si="16"/>
        <v>67585.2</v>
      </c>
      <c r="O86">
        <f t="shared" si="17"/>
        <v>45773</v>
      </c>
      <c r="Q86">
        <v>2132</v>
      </c>
      <c r="R86">
        <v>-16</v>
      </c>
      <c r="T86">
        <v>2764.1999999999971</v>
      </c>
      <c r="U86">
        <v>383.19999999999709</v>
      </c>
      <c r="W86">
        <v>2764.2</v>
      </c>
      <c r="X86">
        <v>538.4</v>
      </c>
      <c r="AF86">
        <v>67585.2</v>
      </c>
      <c r="AG86">
        <v>1.7950527630309596</v>
      </c>
      <c r="AK86">
        <v>67585.2</v>
      </c>
      <c r="AL86">
        <v>1.7950527630309596</v>
      </c>
    </row>
    <row r="87" spans="2:38" x14ac:dyDescent="0.25">
      <c r="B87">
        <v>121670</v>
      </c>
      <c r="C87">
        <v>93382</v>
      </c>
      <c r="D87">
        <v>106578</v>
      </c>
      <c r="E87">
        <v>109134</v>
      </c>
      <c r="F87">
        <v>92403</v>
      </c>
      <c r="H87">
        <v>143884</v>
      </c>
      <c r="J87">
        <f t="shared" si="12"/>
        <v>104633.4</v>
      </c>
      <c r="K87">
        <f t="shared" si="13"/>
        <v>1.3751249600987832</v>
      </c>
      <c r="L87">
        <f t="shared" si="14"/>
        <v>121670</v>
      </c>
      <c r="M87">
        <f t="shared" si="15"/>
        <v>92403</v>
      </c>
      <c r="N87">
        <f t="shared" si="16"/>
        <v>104633.4</v>
      </c>
      <c r="O87">
        <f t="shared" si="17"/>
        <v>29267</v>
      </c>
      <c r="Q87">
        <v>835</v>
      </c>
      <c r="R87">
        <v>309</v>
      </c>
      <c r="T87">
        <v>649.19999999999709</v>
      </c>
      <c r="U87">
        <v>-296.20000000001164</v>
      </c>
      <c r="W87">
        <v>2240.3999999999996</v>
      </c>
      <c r="X87">
        <v>419.79999999999995</v>
      </c>
      <c r="AB87">
        <v>104633.4</v>
      </c>
      <c r="AC87">
        <v>1.3751249600987832</v>
      </c>
      <c r="AI87">
        <v>104633.4</v>
      </c>
      <c r="AJ87">
        <v>1.3751249600987832</v>
      </c>
    </row>
    <row r="88" spans="2:38" x14ac:dyDescent="0.25">
      <c r="B88">
        <v>113916</v>
      </c>
      <c r="C88">
        <v>65121</v>
      </c>
      <c r="D88">
        <v>94798</v>
      </c>
      <c r="E88">
        <v>48879</v>
      </c>
      <c r="F88">
        <v>2705</v>
      </c>
      <c r="H88">
        <v>105851</v>
      </c>
      <c r="J88">
        <f t="shared" si="12"/>
        <v>65083.8</v>
      </c>
      <c r="K88">
        <f t="shared" si="13"/>
        <v>1.6263801437531304</v>
      </c>
      <c r="L88">
        <f t="shared" si="14"/>
        <v>113916</v>
      </c>
      <c r="M88">
        <f t="shared" si="15"/>
        <v>2705</v>
      </c>
      <c r="N88">
        <f t="shared" si="16"/>
        <v>65083.8</v>
      </c>
      <c r="O88">
        <f t="shared" si="17"/>
        <v>111211</v>
      </c>
      <c r="Q88">
        <v>-3127</v>
      </c>
      <c r="R88">
        <v>-33</v>
      </c>
      <c r="T88">
        <v>-2197.1999999999971</v>
      </c>
      <c r="U88">
        <v>-24</v>
      </c>
      <c r="W88">
        <v>2584</v>
      </c>
      <c r="X88">
        <v>431.6</v>
      </c>
      <c r="AF88">
        <v>65083.8</v>
      </c>
      <c r="AG88">
        <v>1.6263801437531304</v>
      </c>
      <c r="AK88">
        <v>65083.8</v>
      </c>
      <c r="AL88">
        <v>1.6263801437531304</v>
      </c>
    </row>
    <row r="89" spans="2:38" x14ac:dyDescent="0.25">
      <c r="B89">
        <v>108527</v>
      </c>
      <c r="C89">
        <v>54846</v>
      </c>
      <c r="D89">
        <v>102566</v>
      </c>
      <c r="E89">
        <v>95081</v>
      </c>
      <c r="F89">
        <v>18600</v>
      </c>
      <c r="H89">
        <v>103841</v>
      </c>
      <c r="J89">
        <f t="shared" si="12"/>
        <v>75924</v>
      </c>
      <c r="K89">
        <f t="shared" si="13"/>
        <v>1.3676966440124334</v>
      </c>
      <c r="L89">
        <f t="shared" si="14"/>
        <v>108527</v>
      </c>
      <c r="M89">
        <f t="shared" si="15"/>
        <v>18600</v>
      </c>
      <c r="N89">
        <f t="shared" si="16"/>
        <v>75924</v>
      </c>
      <c r="O89">
        <f t="shared" si="17"/>
        <v>89927</v>
      </c>
      <c r="Q89">
        <v>1136</v>
      </c>
      <c r="R89">
        <v>922</v>
      </c>
      <c r="T89">
        <v>549.60000000000582</v>
      </c>
      <c r="U89">
        <v>-69.399999999994179</v>
      </c>
      <c r="W89">
        <v>2447.6</v>
      </c>
      <c r="X89">
        <v>98.6</v>
      </c>
      <c r="AB89">
        <v>75924</v>
      </c>
      <c r="AC89">
        <v>1.3676966440124334</v>
      </c>
      <c r="AI89">
        <v>75924</v>
      </c>
      <c r="AJ89">
        <v>1.3676966440124334</v>
      </c>
    </row>
    <row r="90" spans="2:38" x14ac:dyDescent="0.25">
      <c r="B90">
        <v>90704</v>
      </c>
      <c r="C90">
        <v>95293</v>
      </c>
      <c r="D90">
        <v>118139</v>
      </c>
      <c r="E90">
        <v>120207</v>
      </c>
      <c r="F90">
        <v>68561</v>
      </c>
      <c r="H90">
        <v>143734</v>
      </c>
      <c r="J90">
        <f t="shared" si="12"/>
        <v>98580.800000000003</v>
      </c>
      <c r="K90">
        <f t="shared" si="13"/>
        <v>1.4580323957606349</v>
      </c>
      <c r="L90">
        <f t="shared" si="14"/>
        <v>120207</v>
      </c>
      <c r="M90">
        <f t="shared" si="15"/>
        <v>68561</v>
      </c>
      <c r="N90">
        <f t="shared" si="16"/>
        <v>98580.800000000003</v>
      </c>
      <c r="O90">
        <f t="shared" si="17"/>
        <v>51646</v>
      </c>
      <c r="Q90">
        <v>3883</v>
      </c>
      <c r="R90">
        <v>0</v>
      </c>
      <c r="T90">
        <v>-2353</v>
      </c>
      <c r="U90">
        <v>105.19999999999709</v>
      </c>
      <c r="W90">
        <v>2622.6000000000004</v>
      </c>
      <c r="X90">
        <v>130</v>
      </c>
      <c r="AB90">
        <v>98580.800000000003</v>
      </c>
      <c r="AC90">
        <v>1.4580323957606349</v>
      </c>
      <c r="AI90">
        <v>98580.800000000003</v>
      </c>
      <c r="AJ90">
        <v>1.4580323957606349</v>
      </c>
    </row>
    <row r="91" spans="2:38" x14ac:dyDescent="0.25">
      <c r="B91">
        <v>49762</v>
      </c>
      <c r="C91">
        <v>28797</v>
      </c>
      <c r="D91">
        <v>82211</v>
      </c>
      <c r="E91">
        <v>39628</v>
      </c>
      <c r="F91">
        <v>25786</v>
      </c>
      <c r="H91">
        <v>64876</v>
      </c>
      <c r="J91">
        <f t="shared" si="12"/>
        <v>45236.800000000003</v>
      </c>
      <c r="K91">
        <f t="shared" si="13"/>
        <v>1.4341421143847486</v>
      </c>
      <c r="L91">
        <f t="shared" si="14"/>
        <v>82211</v>
      </c>
      <c r="M91">
        <f t="shared" si="15"/>
        <v>25786</v>
      </c>
      <c r="N91">
        <f t="shared" si="16"/>
        <v>45236.800000000003</v>
      </c>
      <c r="O91">
        <f t="shared" si="17"/>
        <v>56425</v>
      </c>
      <c r="Q91">
        <v>3130</v>
      </c>
      <c r="R91">
        <v>1110</v>
      </c>
      <c r="T91">
        <v>1990</v>
      </c>
      <c r="U91">
        <v>344.60000000000582</v>
      </c>
      <c r="W91">
        <v>3558.4000000000005</v>
      </c>
      <c r="X91">
        <v>415.79999999999995</v>
      </c>
      <c r="Z91">
        <v>45236.800000000003</v>
      </c>
      <c r="AA91">
        <v>1.4341421143847486</v>
      </c>
      <c r="AI91">
        <v>45236.800000000003</v>
      </c>
      <c r="AJ91">
        <v>1.4341421143847486</v>
      </c>
    </row>
    <row r="92" spans="2:38" x14ac:dyDescent="0.25">
      <c r="B92">
        <v>104701</v>
      </c>
      <c r="C92">
        <v>33549</v>
      </c>
      <c r="D92">
        <v>71650</v>
      </c>
      <c r="E92">
        <v>5673</v>
      </c>
      <c r="F92">
        <v>46063</v>
      </c>
      <c r="H92">
        <v>58334</v>
      </c>
      <c r="J92">
        <f t="shared" si="12"/>
        <v>52327.199999999997</v>
      </c>
      <c r="K92">
        <f t="shared" si="13"/>
        <v>1.1147930712898837</v>
      </c>
      <c r="L92">
        <f t="shared" si="14"/>
        <v>104701</v>
      </c>
      <c r="M92">
        <f t="shared" si="15"/>
        <v>5673</v>
      </c>
      <c r="N92">
        <f t="shared" si="16"/>
        <v>52327.199999999997</v>
      </c>
      <c r="O92">
        <f t="shared" si="17"/>
        <v>99028</v>
      </c>
      <c r="Q92">
        <v>-1075</v>
      </c>
      <c r="R92">
        <v>-150</v>
      </c>
      <c r="T92">
        <v>568.79999999999563</v>
      </c>
      <c r="U92">
        <v>52.399999999994179</v>
      </c>
      <c r="W92">
        <v>3920.4</v>
      </c>
      <c r="X92">
        <v>278.79999999999995</v>
      </c>
      <c r="Z92">
        <v>52327.199999999997</v>
      </c>
      <c r="AA92">
        <v>1.1147930712898837</v>
      </c>
      <c r="AI92">
        <v>52327.199999999997</v>
      </c>
      <c r="AJ92">
        <v>1.1147930712898837</v>
      </c>
    </row>
    <row r="93" spans="2:38" x14ac:dyDescent="0.25">
      <c r="B93">
        <v>26235</v>
      </c>
      <c r="C93">
        <v>13665</v>
      </c>
      <c r="D93">
        <v>113332</v>
      </c>
      <c r="E93">
        <v>1914</v>
      </c>
      <c r="F93">
        <v>26202</v>
      </c>
      <c r="H93">
        <v>65488</v>
      </c>
      <c r="J93">
        <f t="shared" si="12"/>
        <v>36269.599999999999</v>
      </c>
      <c r="K93">
        <f t="shared" si="13"/>
        <v>1.8055892538103537</v>
      </c>
      <c r="L93">
        <f t="shared" si="14"/>
        <v>113332</v>
      </c>
      <c r="M93">
        <f t="shared" si="15"/>
        <v>1914</v>
      </c>
      <c r="N93">
        <f t="shared" si="16"/>
        <v>36269.599999999999</v>
      </c>
      <c r="O93">
        <f t="shared" si="17"/>
        <v>111418</v>
      </c>
      <c r="Q93">
        <v>2635</v>
      </c>
      <c r="R93">
        <v>-4</v>
      </c>
      <c r="T93">
        <v>1239.1999999999971</v>
      </c>
      <c r="U93">
        <v>19.599999999998545</v>
      </c>
      <c r="W93">
        <v>3110.7999999999997</v>
      </c>
      <c r="X93">
        <v>615.6</v>
      </c>
      <c r="AD93">
        <v>36269.599999999999</v>
      </c>
      <c r="AE93">
        <v>1.8055892538103537</v>
      </c>
      <c r="AK93">
        <v>36269.599999999999</v>
      </c>
      <c r="AL93">
        <v>1.8055892538103537</v>
      </c>
    </row>
    <row r="94" spans="2:38" x14ac:dyDescent="0.25">
      <c r="B94">
        <v>6697</v>
      </c>
      <c r="C94">
        <v>45937</v>
      </c>
      <c r="D94">
        <v>118086</v>
      </c>
      <c r="E94">
        <v>64274</v>
      </c>
      <c r="F94">
        <v>30055</v>
      </c>
      <c r="H94">
        <v>97657</v>
      </c>
      <c r="J94">
        <f t="shared" si="12"/>
        <v>53009.8</v>
      </c>
      <c r="K94">
        <f t="shared" si="13"/>
        <v>1.8422442642681163</v>
      </c>
      <c r="L94">
        <f t="shared" si="14"/>
        <v>118086</v>
      </c>
      <c r="M94">
        <f t="shared" si="15"/>
        <v>6697</v>
      </c>
      <c r="N94">
        <f t="shared" si="16"/>
        <v>53009.8</v>
      </c>
      <c r="O94">
        <f t="shared" si="17"/>
        <v>111389</v>
      </c>
      <c r="Q94">
        <v>-251</v>
      </c>
      <c r="R94">
        <v>47</v>
      </c>
      <c r="T94">
        <v>-298.39999999999418</v>
      </c>
      <c r="U94">
        <v>-97</v>
      </c>
      <c r="W94">
        <v>2338.8000000000002</v>
      </c>
      <c r="X94">
        <v>160.6</v>
      </c>
      <c r="AD94">
        <v>53009.8</v>
      </c>
      <c r="AE94">
        <v>1.8422442642681163</v>
      </c>
      <c r="AK94">
        <v>53009.8</v>
      </c>
      <c r="AL94">
        <v>1.8422442642681163</v>
      </c>
    </row>
    <row r="95" spans="2:38" x14ac:dyDescent="0.25">
      <c r="B95">
        <v>71983</v>
      </c>
      <c r="C95">
        <v>23905</v>
      </c>
      <c r="D95">
        <v>116921</v>
      </c>
      <c r="E95">
        <v>101955</v>
      </c>
      <c r="F95">
        <v>98214</v>
      </c>
      <c r="H95">
        <v>133476</v>
      </c>
      <c r="J95">
        <f t="shared" si="12"/>
        <v>82595.600000000006</v>
      </c>
      <c r="K95">
        <f t="shared" si="13"/>
        <v>1.616018286688395</v>
      </c>
      <c r="L95">
        <f t="shared" si="14"/>
        <v>116921</v>
      </c>
      <c r="M95">
        <f t="shared" si="15"/>
        <v>23905</v>
      </c>
      <c r="N95">
        <f t="shared" si="16"/>
        <v>82595.600000000006</v>
      </c>
      <c r="O95">
        <f t="shared" si="17"/>
        <v>93016</v>
      </c>
      <c r="Q95">
        <v>-594</v>
      </c>
      <c r="R95">
        <v>-249</v>
      </c>
      <c r="T95">
        <v>1169.6000000000058</v>
      </c>
      <c r="U95">
        <v>-101.39999999999418</v>
      </c>
      <c r="W95">
        <v>2371.1999999999998</v>
      </c>
      <c r="X95">
        <v>101.39999999999999</v>
      </c>
      <c r="AF95">
        <v>82595.600000000006</v>
      </c>
      <c r="AG95">
        <v>1.616018286688395</v>
      </c>
      <c r="AK95">
        <v>82595.600000000006</v>
      </c>
      <c r="AL95">
        <v>1.616018286688395</v>
      </c>
    </row>
    <row r="96" spans="2:38" x14ac:dyDescent="0.25">
      <c r="B96">
        <v>17386</v>
      </c>
      <c r="C96">
        <v>40049</v>
      </c>
      <c r="D96">
        <v>116922</v>
      </c>
      <c r="E96">
        <v>87922</v>
      </c>
      <c r="F96">
        <v>67088</v>
      </c>
      <c r="H96">
        <v>82614</v>
      </c>
      <c r="J96">
        <f t="shared" si="12"/>
        <v>65873.399999999994</v>
      </c>
      <c r="K96">
        <f t="shared" si="13"/>
        <v>1.2541329277067832</v>
      </c>
      <c r="L96">
        <f t="shared" si="14"/>
        <v>116922</v>
      </c>
      <c r="M96">
        <f t="shared" si="15"/>
        <v>17386</v>
      </c>
      <c r="N96">
        <f t="shared" si="16"/>
        <v>65873.399999999994</v>
      </c>
      <c r="O96">
        <f t="shared" si="17"/>
        <v>99536</v>
      </c>
      <c r="Q96">
        <v>-2256</v>
      </c>
      <c r="R96">
        <v>888</v>
      </c>
      <c r="T96">
        <v>2626.7999999999956</v>
      </c>
      <c r="U96">
        <v>94.799999999988358</v>
      </c>
      <c r="W96">
        <v>2783.6</v>
      </c>
      <c r="X96">
        <v>220.00000000000003</v>
      </c>
      <c r="AB96">
        <v>65873.399999999994</v>
      </c>
      <c r="AC96">
        <v>1.2541329277067832</v>
      </c>
      <c r="AI96">
        <v>65873.399999999994</v>
      </c>
      <c r="AJ96">
        <v>1.2541329277067832</v>
      </c>
    </row>
    <row r="97" spans="2:38" x14ac:dyDescent="0.25">
      <c r="B97">
        <v>103989</v>
      </c>
      <c r="C97">
        <v>63384</v>
      </c>
      <c r="D97">
        <v>39323</v>
      </c>
      <c r="E97">
        <v>116910</v>
      </c>
      <c r="F97">
        <v>104820</v>
      </c>
      <c r="H97">
        <v>112938</v>
      </c>
      <c r="J97">
        <f t="shared" si="12"/>
        <v>85685.2</v>
      </c>
      <c r="K97">
        <f t="shared" si="13"/>
        <v>1.3180572607638192</v>
      </c>
      <c r="L97">
        <f t="shared" si="14"/>
        <v>116910</v>
      </c>
      <c r="M97">
        <f t="shared" si="15"/>
        <v>39323</v>
      </c>
      <c r="N97">
        <f t="shared" si="16"/>
        <v>85685.2</v>
      </c>
      <c r="O97">
        <f t="shared" si="17"/>
        <v>77587</v>
      </c>
      <c r="Q97">
        <v>2115</v>
      </c>
      <c r="R97">
        <v>0</v>
      </c>
      <c r="T97">
        <v>126.39999999999418</v>
      </c>
      <c r="U97">
        <v>73.80000000000291</v>
      </c>
      <c r="W97">
        <v>2653.9999999999995</v>
      </c>
      <c r="X97">
        <v>627</v>
      </c>
      <c r="AB97">
        <v>85685.2</v>
      </c>
      <c r="AC97">
        <v>1.3180572607638192</v>
      </c>
      <c r="AI97">
        <v>85685.2</v>
      </c>
      <c r="AJ97">
        <v>1.3180572607638192</v>
      </c>
    </row>
    <row r="98" spans="2:38" x14ac:dyDescent="0.25">
      <c r="B98">
        <v>106196</v>
      </c>
      <c r="C98">
        <v>46154</v>
      </c>
      <c r="D98">
        <v>44557</v>
      </c>
      <c r="E98">
        <v>66414</v>
      </c>
      <c r="F98">
        <v>91512</v>
      </c>
      <c r="H98">
        <v>90870</v>
      </c>
      <c r="J98">
        <f t="shared" si="12"/>
        <v>70966.600000000006</v>
      </c>
      <c r="K98">
        <f t="shared" ref="K98:K129" si="18">H98/J98</f>
        <v>1.2804615128807071</v>
      </c>
      <c r="L98">
        <f t="shared" si="14"/>
        <v>106196</v>
      </c>
      <c r="M98">
        <f t="shared" si="15"/>
        <v>44557</v>
      </c>
      <c r="N98">
        <f t="shared" si="16"/>
        <v>70966.600000000006</v>
      </c>
      <c r="O98">
        <f t="shared" si="17"/>
        <v>61639</v>
      </c>
      <c r="Q98">
        <v>-4209</v>
      </c>
      <c r="R98">
        <v>351</v>
      </c>
      <c r="T98">
        <v>-324.19999999999709</v>
      </c>
      <c r="U98">
        <v>217</v>
      </c>
      <c r="W98">
        <v>3383.8</v>
      </c>
      <c r="X98">
        <v>647.4</v>
      </c>
      <c r="AB98">
        <v>70966.600000000006</v>
      </c>
      <c r="AC98">
        <v>1.2804615128807071</v>
      </c>
      <c r="AI98">
        <v>70966.600000000006</v>
      </c>
      <c r="AJ98">
        <v>1.2804615128807071</v>
      </c>
    </row>
    <row r="99" spans="2:38" x14ac:dyDescent="0.25">
      <c r="B99">
        <v>110531</v>
      </c>
      <c r="C99">
        <v>99487</v>
      </c>
      <c r="D99">
        <v>64104</v>
      </c>
      <c r="E99">
        <v>98358</v>
      </c>
      <c r="F99">
        <v>116948</v>
      </c>
      <c r="H99">
        <v>104441</v>
      </c>
      <c r="J99">
        <f t="shared" si="12"/>
        <v>97885.6</v>
      </c>
      <c r="K99">
        <f t="shared" si="18"/>
        <v>1.0669700139754978</v>
      </c>
      <c r="L99">
        <f t="shared" si="14"/>
        <v>116948</v>
      </c>
      <c r="M99">
        <f t="shared" si="15"/>
        <v>64104</v>
      </c>
      <c r="N99">
        <f t="shared" si="16"/>
        <v>97885.6</v>
      </c>
      <c r="O99">
        <f t="shared" si="17"/>
        <v>52844</v>
      </c>
      <c r="Q99">
        <v>2474</v>
      </c>
      <c r="R99">
        <v>1</v>
      </c>
      <c r="T99">
        <v>-1227.7999999999884</v>
      </c>
      <c r="U99">
        <v>-439.79999999998836</v>
      </c>
      <c r="W99">
        <v>3776.2000000000007</v>
      </c>
      <c r="X99">
        <v>443.4</v>
      </c>
      <c r="AB99">
        <v>97885.6</v>
      </c>
      <c r="AC99">
        <v>1.0669700139754978</v>
      </c>
      <c r="AI99">
        <v>97885.6</v>
      </c>
      <c r="AJ99">
        <v>1.0669700139754978</v>
      </c>
    </row>
    <row r="100" spans="2:38" x14ac:dyDescent="0.25">
      <c r="B100">
        <v>40079</v>
      </c>
      <c r="C100">
        <v>42884</v>
      </c>
      <c r="D100">
        <v>35324</v>
      </c>
      <c r="E100">
        <v>88393</v>
      </c>
      <c r="F100">
        <v>81969</v>
      </c>
      <c r="H100">
        <v>108910</v>
      </c>
      <c r="J100">
        <f t="shared" si="12"/>
        <v>57729.8</v>
      </c>
      <c r="K100">
        <f t="shared" si="18"/>
        <v>1.8865473291090562</v>
      </c>
      <c r="L100">
        <f t="shared" si="14"/>
        <v>88393</v>
      </c>
      <c r="M100">
        <f t="shared" si="15"/>
        <v>35324</v>
      </c>
      <c r="N100">
        <f t="shared" si="16"/>
        <v>57729.8</v>
      </c>
      <c r="O100">
        <f t="shared" si="17"/>
        <v>53069</v>
      </c>
      <c r="Q100">
        <v>55</v>
      </c>
      <c r="R100">
        <v>3</v>
      </c>
      <c r="T100">
        <v>1002.2000000000044</v>
      </c>
      <c r="U100">
        <v>121.40000000000146</v>
      </c>
      <c r="W100">
        <v>1715.8</v>
      </c>
      <c r="X100">
        <v>335</v>
      </c>
      <c r="AD100">
        <v>57729.8</v>
      </c>
      <c r="AE100">
        <v>1.8865473291090562</v>
      </c>
      <c r="AK100">
        <v>57729.8</v>
      </c>
      <c r="AL100">
        <v>1.8865473291090562</v>
      </c>
    </row>
    <row r="101" spans="2:38" x14ac:dyDescent="0.25">
      <c r="B101">
        <v>118334</v>
      </c>
      <c r="C101">
        <v>7550</v>
      </c>
      <c r="D101">
        <v>105632</v>
      </c>
      <c r="E101">
        <v>117543</v>
      </c>
      <c r="F101">
        <v>75679</v>
      </c>
      <c r="H101">
        <v>136479</v>
      </c>
      <c r="J101">
        <f t="shared" si="12"/>
        <v>84947.6</v>
      </c>
      <c r="K101">
        <f t="shared" si="18"/>
        <v>1.6066257316274972</v>
      </c>
      <c r="L101">
        <f t="shared" si="14"/>
        <v>118334</v>
      </c>
      <c r="M101">
        <f t="shared" si="15"/>
        <v>7550</v>
      </c>
      <c r="N101">
        <f t="shared" si="16"/>
        <v>84947.6</v>
      </c>
      <c r="O101">
        <f t="shared" si="17"/>
        <v>110784</v>
      </c>
      <c r="Q101">
        <v>810</v>
      </c>
      <c r="R101">
        <v>28</v>
      </c>
      <c r="T101">
        <v>-414.39999999999418</v>
      </c>
      <c r="U101">
        <v>-84.19999999999709</v>
      </c>
      <c r="W101">
        <v>1872.3999999999999</v>
      </c>
      <c r="X101">
        <v>415.79999999999995</v>
      </c>
      <c r="AF101">
        <v>84947.6</v>
      </c>
      <c r="AG101">
        <v>1.6066257316274972</v>
      </c>
      <c r="AK101">
        <v>84947.6</v>
      </c>
      <c r="AL101">
        <v>1.6066257316274972</v>
      </c>
    </row>
    <row r="103" spans="2:38" x14ac:dyDescent="0.25">
      <c r="B103">
        <v>2953978</v>
      </c>
      <c r="C103">
        <v>3000409</v>
      </c>
      <c r="D103">
        <v>3217394</v>
      </c>
      <c r="E103">
        <v>3160309</v>
      </c>
      <c r="F103">
        <v>3000798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43AFF-68D8-4BC7-B9CE-009C576736EF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81907</v>
      </c>
      <c r="C2">
        <v>88576</v>
      </c>
      <c r="D2">
        <v>113712</v>
      </c>
      <c r="E2">
        <v>86448</v>
      </c>
      <c r="F2">
        <v>101469</v>
      </c>
      <c r="H2">
        <v>155221</v>
      </c>
      <c r="J2">
        <f t="shared" ref="J2:J33" si="0">AVERAGE(B2:F2)</f>
        <v>94422.399999999994</v>
      </c>
      <c r="K2">
        <f t="shared" ref="K2:K33" si="1">H2/J2</f>
        <v>1.6439001762293695</v>
      </c>
      <c r="L2">
        <f t="shared" ref="L2:L33" si="2">MAX(B2:F2)</f>
        <v>113712</v>
      </c>
      <c r="M2">
        <f t="shared" ref="M2:M33" si="3">MIN(B2:F2)</f>
        <v>81907</v>
      </c>
      <c r="N2">
        <f t="shared" ref="N2:N33" si="4">AVERAGE(B2:F2)</f>
        <v>94422.399999999994</v>
      </c>
      <c r="O2">
        <f t="shared" ref="O2:O33" si="5">L2-M2</f>
        <v>31805</v>
      </c>
      <c r="Q2">
        <v>3808</v>
      </c>
      <c r="R2">
        <v>-92</v>
      </c>
      <c r="T2">
        <v>-878</v>
      </c>
      <c r="U2">
        <v>194.19999999999709</v>
      </c>
      <c r="W2">
        <v>1154.4000000000001</v>
      </c>
      <c r="X2">
        <v>474.20000000000005</v>
      </c>
      <c r="AF2">
        <v>94422.399999999994</v>
      </c>
      <c r="AG2">
        <v>1.6439001762293695</v>
      </c>
      <c r="AK2">
        <v>94422.399999999994</v>
      </c>
      <c r="AL2">
        <v>1.6439001762293695</v>
      </c>
    </row>
    <row r="3" spans="1:38" x14ac:dyDescent="0.25">
      <c r="B3">
        <v>81098</v>
      </c>
      <c r="C3">
        <v>14386</v>
      </c>
      <c r="D3">
        <v>49213</v>
      </c>
      <c r="E3">
        <v>60479</v>
      </c>
      <c r="F3">
        <v>49832</v>
      </c>
      <c r="H3">
        <v>60486</v>
      </c>
      <c r="J3">
        <f t="shared" si="0"/>
        <v>51001.599999999999</v>
      </c>
      <c r="K3">
        <f t="shared" si="1"/>
        <v>1.185962793324131</v>
      </c>
      <c r="L3">
        <f t="shared" si="2"/>
        <v>81098</v>
      </c>
      <c r="M3">
        <f t="shared" si="3"/>
        <v>14386</v>
      </c>
      <c r="N3">
        <f t="shared" si="4"/>
        <v>51001.599999999999</v>
      </c>
      <c r="O3">
        <f t="shared" si="5"/>
        <v>66712</v>
      </c>
      <c r="Q3">
        <v>-768</v>
      </c>
      <c r="R3">
        <v>101</v>
      </c>
      <c r="T3">
        <v>-781.40000000000146</v>
      </c>
      <c r="U3">
        <v>249.59999999999854</v>
      </c>
      <c r="W3">
        <v>2506.6000000000004</v>
      </c>
      <c r="X3">
        <v>279.99999999999994</v>
      </c>
      <c r="Z3">
        <v>51001.599999999999</v>
      </c>
      <c r="AA3">
        <v>1.185962793324131</v>
      </c>
      <c r="AI3">
        <v>51001.599999999999</v>
      </c>
      <c r="AJ3">
        <v>1.185962793324131</v>
      </c>
    </row>
    <row r="4" spans="1:38" x14ac:dyDescent="0.25">
      <c r="B4">
        <v>119317</v>
      </c>
      <c r="C4">
        <v>36988</v>
      </c>
      <c r="D4">
        <v>33872</v>
      </c>
      <c r="E4">
        <v>77657</v>
      </c>
      <c r="F4">
        <v>40225</v>
      </c>
      <c r="H4">
        <v>111989</v>
      </c>
      <c r="J4">
        <f t="shared" si="0"/>
        <v>61611.8</v>
      </c>
      <c r="K4">
        <f t="shared" si="1"/>
        <v>1.8176550595827421</v>
      </c>
      <c r="L4">
        <f t="shared" si="2"/>
        <v>119317</v>
      </c>
      <c r="M4">
        <f t="shared" si="3"/>
        <v>33872</v>
      </c>
      <c r="N4">
        <f t="shared" si="4"/>
        <v>61611.8</v>
      </c>
      <c r="O4">
        <f t="shared" si="5"/>
        <v>85445</v>
      </c>
      <c r="Q4">
        <v>-2032</v>
      </c>
      <c r="R4">
        <v>971</v>
      </c>
      <c r="T4">
        <v>2006</v>
      </c>
      <c r="U4">
        <v>304.80000000000291</v>
      </c>
      <c r="W4">
        <v>2690.4000000000005</v>
      </c>
      <c r="X4">
        <v>379.6</v>
      </c>
      <c r="AD4">
        <v>61611.8</v>
      </c>
      <c r="AE4">
        <v>1.8176550595827421</v>
      </c>
      <c r="AK4">
        <v>61611.8</v>
      </c>
      <c r="AL4">
        <v>1.8176550595827421</v>
      </c>
    </row>
    <row r="5" spans="1:38" x14ac:dyDescent="0.25">
      <c r="B5">
        <v>55424</v>
      </c>
      <c r="C5">
        <v>114681</v>
      </c>
      <c r="D5">
        <v>46752</v>
      </c>
      <c r="E5">
        <v>94859</v>
      </c>
      <c r="F5">
        <v>62231</v>
      </c>
      <c r="H5">
        <v>140172</v>
      </c>
      <c r="J5">
        <f t="shared" si="0"/>
        <v>74789.399999999994</v>
      </c>
      <c r="K5">
        <f t="shared" si="1"/>
        <v>1.8742228176720233</v>
      </c>
      <c r="L5">
        <f t="shared" si="2"/>
        <v>114681</v>
      </c>
      <c r="M5">
        <f t="shared" si="3"/>
        <v>46752</v>
      </c>
      <c r="N5">
        <f t="shared" si="4"/>
        <v>74789.399999999994</v>
      </c>
      <c r="O5">
        <f t="shared" si="5"/>
        <v>67929</v>
      </c>
      <c r="Q5">
        <v>3027</v>
      </c>
      <c r="R5">
        <v>362</v>
      </c>
      <c r="T5">
        <v>-1938</v>
      </c>
      <c r="U5">
        <v>25.599999999991269</v>
      </c>
      <c r="W5">
        <v>2825.6000000000004</v>
      </c>
      <c r="X5">
        <v>328.8</v>
      </c>
      <c r="AF5">
        <v>74789.399999999994</v>
      </c>
      <c r="AG5">
        <v>1.8742228176720233</v>
      </c>
      <c r="AK5">
        <v>74789.399999999994</v>
      </c>
      <c r="AL5">
        <v>1.8742228176720233</v>
      </c>
    </row>
    <row r="6" spans="1:38" x14ac:dyDescent="0.25">
      <c r="B6">
        <v>14323</v>
      </c>
      <c r="C6">
        <v>59089</v>
      </c>
      <c r="D6">
        <v>114386</v>
      </c>
      <c r="E6">
        <v>35176</v>
      </c>
      <c r="F6">
        <v>87894</v>
      </c>
      <c r="H6">
        <v>81480</v>
      </c>
      <c r="J6">
        <f t="shared" si="0"/>
        <v>62173.599999999999</v>
      </c>
      <c r="K6">
        <f t="shared" si="1"/>
        <v>1.3105240809604077</v>
      </c>
      <c r="L6">
        <f t="shared" si="2"/>
        <v>114386</v>
      </c>
      <c r="M6">
        <f t="shared" si="3"/>
        <v>14323</v>
      </c>
      <c r="N6">
        <f t="shared" si="4"/>
        <v>62173.599999999999</v>
      </c>
      <c r="O6">
        <f t="shared" si="5"/>
        <v>100063</v>
      </c>
      <c r="Q6">
        <v>-1053</v>
      </c>
      <c r="R6">
        <v>-1047</v>
      </c>
      <c r="T6">
        <v>427.59999999999854</v>
      </c>
      <c r="U6">
        <v>-310.20000000000437</v>
      </c>
      <c r="W6">
        <v>2739.2</v>
      </c>
      <c r="X6">
        <v>609.4</v>
      </c>
      <c r="AB6">
        <v>62173.599999999999</v>
      </c>
      <c r="AC6">
        <v>1.3105240809604077</v>
      </c>
      <c r="AI6">
        <v>62173.599999999999</v>
      </c>
      <c r="AJ6">
        <v>1.3105240809604077</v>
      </c>
    </row>
    <row r="7" spans="1:38" x14ac:dyDescent="0.25">
      <c r="B7">
        <v>10996</v>
      </c>
      <c r="C7">
        <v>99280</v>
      </c>
      <c r="D7">
        <v>110646</v>
      </c>
      <c r="E7">
        <v>119190</v>
      </c>
      <c r="F7">
        <v>48819</v>
      </c>
      <c r="H7">
        <v>114682</v>
      </c>
      <c r="J7">
        <f t="shared" si="0"/>
        <v>77786.2</v>
      </c>
      <c r="K7">
        <f t="shared" si="1"/>
        <v>1.4743232090010825</v>
      </c>
      <c r="L7">
        <f t="shared" si="2"/>
        <v>119190</v>
      </c>
      <c r="M7">
        <f t="shared" si="3"/>
        <v>10996</v>
      </c>
      <c r="N7">
        <f t="shared" si="4"/>
        <v>77786.2</v>
      </c>
      <c r="O7">
        <f t="shared" si="5"/>
        <v>108194</v>
      </c>
      <c r="Q7">
        <v>5458</v>
      </c>
      <c r="R7">
        <v>15</v>
      </c>
      <c r="T7">
        <v>985</v>
      </c>
      <c r="U7">
        <v>44</v>
      </c>
      <c r="W7">
        <v>1371</v>
      </c>
      <c r="X7">
        <v>79.2</v>
      </c>
      <c r="AB7">
        <v>77786.2</v>
      </c>
      <c r="AC7">
        <v>1.4743232090010825</v>
      </c>
      <c r="AK7">
        <v>77786.2</v>
      </c>
      <c r="AL7">
        <v>1.4743232090010825</v>
      </c>
    </row>
    <row r="8" spans="1:38" x14ac:dyDescent="0.25">
      <c r="B8">
        <v>43302</v>
      </c>
      <c r="C8">
        <v>82690</v>
      </c>
      <c r="D8">
        <v>15031</v>
      </c>
      <c r="E8">
        <v>104142</v>
      </c>
      <c r="F8">
        <v>11914</v>
      </c>
      <c r="H8">
        <v>56210</v>
      </c>
      <c r="J8">
        <f t="shared" si="0"/>
        <v>51415.8</v>
      </c>
      <c r="K8">
        <f t="shared" si="1"/>
        <v>1.0932437110771396</v>
      </c>
      <c r="L8">
        <f t="shared" si="2"/>
        <v>104142</v>
      </c>
      <c r="M8">
        <f t="shared" si="3"/>
        <v>11914</v>
      </c>
      <c r="N8">
        <f t="shared" si="4"/>
        <v>51415.8</v>
      </c>
      <c r="O8">
        <f t="shared" si="5"/>
        <v>92228</v>
      </c>
      <c r="Q8">
        <v>-2461</v>
      </c>
      <c r="R8">
        <v>933</v>
      </c>
      <c r="T8">
        <v>-1843.1999999999971</v>
      </c>
      <c r="U8">
        <v>-170.59999999999854</v>
      </c>
      <c r="W8">
        <v>2591.1999999999998</v>
      </c>
      <c r="X8">
        <v>313.39999999999998</v>
      </c>
      <c r="Z8">
        <v>51415.8</v>
      </c>
      <c r="AA8">
        <v>1.0932437110771396</v>
      </c>
      <c r="AI8">
        <v>51415.8</v>
      </c>
      <c r="AJ8">
        <v>1.0932437110771396</v>
      </c>
    </row>
    <row r="9" spans="1:38" x14ac:dyDescent="0.25">
      <c r="B9">
        <v>116033</v>
      </c>
      <c r="C9">
        <v>4029</v>
      </c>
      <c r="D9">
        <v>77975</v>
      </c>
      <c r="E9">
        <v>27190</v>
      </c>
      <c r="F9">
        <v>120302</v>
      </c>
      <c r="H9">
        <v>120977</v>
      </c>
      <c r="J9">
        <f t="shared" si="0"/>
        <v>69105.8</v>
      </c>
      <c r="K9">
        <f t="shared" si="1"/>
        <v>1.7506055931629472</v>
      </c>
      <c r="L9">
        <f t="shared" si="2"/>
        <v>120302</v>
      </c>
      <c r="M9">
        <f t="shared" si="3"/>
        <v>4029</v>
      </c>
      <c r="N9">
        <f t="shared" si="4"/>
        <v>69105.8</v>
      </c>
      <c r="O9">
        <f t="shared" si="5"/>
        <v>116273</v>
      </c>
      <c r="Q9">
        <v>191</v>
      </c>
      <c r="R9">
        <v>0</v>
      </c>
      <c r="T9">
        <v>-955</v>
      </c>
      <c r="U9">
        <v>-35.399999999994179</v>
      </c>
      <c r="W9">
        <v>1979.0000000000002</v>
      </c>
      <c r="X9">
        <v>363.8</v>
      </c>
      <c r="AF9">
        <v>69105.8</v>
      </c>
      <c r="AG9">
        <v>1.7506055931629472</v>
      </c>
      <c r="AK9">
        <v>69105.8</v>
      </c>
      <c r="AL9">
        <v>1.7506055931629472</v>
      </c>
    </row>
    <row r="10" spans="1:38" x14ac:dyDescent="0.25">
      <c r="B10">
        <v>63212</v>
      </c>
      <c r="C10">
        <v>121630</v>
      </c>
      <c r="D10">
        <v>15766</v>
      </c>
      <c r="E10">
        <v>105497</v>
      </c>
      <c r="F10">
        <v>101142</v>
      </c>
      <c r="H10">
        <v>127394</v>
      </c>
      <c r="J10">
        <f t="shared" si="0"/>
        <v>81449.399999999994</v>
      </c>
      <c r="K10">
        <f t="shared" si="1"/>
        <v>1.564087642143466</v>
      </c>
      <c r="L10">
        <f t="shared" si="2"/>
        <v>121630</v>
      </c>
      <c r="M10">
        <f t="shared" si="3"/>
        <v>15766</v>
      </c>
      <c r="N10">
        <f t="shared" si="4"/>
        <v>81449.399999999994</v>
      </c>
      <c r="O10">
        <f t="shared" si="5"/>
        <v>105864</v>
      </c>
      <c r="Q10">
        <v>2180</v>
      </c>
      <c r="R10">
        <v>55</v>
      </c>
      <c r="T10">
        <v>1032</v>
      </c>
      <c r="U10">
        <v>442.39999999999418</v>
      </c>
      <c r="W10">
        <v>2730.8</v>
      </c>
      <c r="X10">
        <v>442.40000000000003</v>
      </c>
      <c r="AF10">
        <v>81449.399999999994</v>
      </c>
      <c r="AG10">
        <v>1.564087642143466</v>
      </c>
      <c r="AK10">
        <v>81449.399999999994</v>
      </c>
      <c r="AL10">
        <v>1.564087642143466</v>
      </c>
    </row>
    <row r="11" spans="1:38" x14ac:dyDescent="0.25">
      <c r="B11">
        <v>109744</v>
      </c>
      <c r="C11">
        <v>97569</v>
      </c>
      <c r="D11">
        <v>3645</v>
      </c>
      <c r="E11">
        <v>50121</v>
      </c>
      <c r="F11">
        <v>57471</v>
      </c>
      <c r="H11">
        <v>87642</v>
      </c>
      <c r="J11">
        <f t="shared" si="0"/>
        <v>63710</v>
      </c>
      <c r="K11">
        <f t="shared" si="1"/>
        <v>1.3756396170145975</v>
      </c>
      <c r="L11">
        <f t="shared" si="2"/>
        <v>109744</v>
      </c>
      <c r="M11">
        <f t="shared" si="3"/>
        <v>3645</v>
      </c>
      <c r="N11">
        <f t="shared" si="4"/>
        <v>63710</v>
      </c>
      <c r="O11">
        <f t="shared" si="5"/>
        <v>106099</v>
      </c>
      <c r="Q11">
        <v>1665</v>
      </c>
      <c r="R11">
        <v>-207</v>
      </c>
      <c r="T11">
        <v>2160.8000000000029</v>
      </c>
      <c r="U11">
        <v>-22.400000000001455</v>
      </c>
      <c r="W11">
        <v>2621.6000000000004</v>
      </c>
      <c r="X11">
        <v>146.4</v>
      </c>
      <c r="AB11">
        <v>63710</v>
      </c>
      <c r="AC11">
        <v>1.3756396170145975</v>
      </c>
      <c r="AI11">
        <v>63710</v>
      </c>
      <c r="AJ11">
        <v>1.3756396170145975</v>
      </c>
    </row>
    <row r="12" spans="1:38" x14ac:dyDescent="0.25">
      <c r="B12">
        <v>3838</v>
      </c>
      <c r="C12">
        <v>31457</v>
      </c>
      <c r="D12">
        <v>58404</v>
      </c>
      <c r="E12">
        <v>62130</v>
      </c>
      <c r="F12">
        <v>117965</v>
      </c>
      <c r="H12">
        <v>94866</v>
      </c>
      <c r="J12">
        <f t="shared" si="0"/>
        <v>54758.8</v>
      </c>
      <c r="K12">
        <f t="shared" si="1"/>
        <v>1.7324338736422273</v>
      </c>
      <c r="L12">
        <f t="shared" si="2"/>
        <v>117965</v>
      </c>
      <c r="M12">
        <f t="shared" si="3"/>
        <v>3838</v>
      </c>
      <c r="N12">
        <f t="shared" si="4"/>
        <v>54758.8</v>
      </c>
      <c r="O12">
        <f t="shared" si="5"/>
        <v>114127</v>
      </c>
      <c r="Q12">
        <v>-90</v>
      </c>
      <c r="R12">
        <v>1050</v>
      </c>
      <c r="T12">
        <v>1032.4000000000015</v>
      </c>
      <c r="U12">
        <v>143</v>
      </c>
      <c r="W12">
        <v>1268.3999999999999</v>
      </c>
      <c r="X12">
        <v>555.79999999999995</v>
      </c>
      <c r="AD12">
        <v>54758.8</v>
      </c>
      <c r="AE12">
        <v>1.7324338736422273</v>
      </c>
      <c r="AK12">
        <v>54758.8</v>
      </c>
      <c r="AL12">
        <v>1.7324338736422273</v>
      </c>
    </row>
    <row r="13" spans="1:38" x14ac:dyDescent="0.25">
      <c r="B13">
        <v>75622</v>
      </c>
      <c r="C13">
        <v>89012</v>
      </c>
      <c r="D13">
        <v>110412</v>
      </c>
      <c r="E13">
        <v>18765</v>
      </c>
      <c r="F13">
        <v>120555</v>
      </c>
      <c r="H13">
        <v>109992</v>
      </c>
      <c r="J13">
        <f t="shared" si="0"/>
        <v>82873.2</v>
      </c>
      <c r="K13">
        <f t="shared" si="1"/>
        <v>1.3272324466775749</v>
      </c>
      <c r="L13">
        <f t="shared" si="2"/>
        <v>120555</v>
      </c>
      <c r="M13">
        <f t="shared" si="3"/>
        <v>18765</v>
      </c>
      <c r="N13">
        <f t="shared" si="4"/>
        <v>82873.2</v>
      </c>
      <c r="O13">
        <f t="shared" si="5"/>
        <v>101790</v>
      </c>
      <c r="Q13">
        <v>3351</v>
      </c>
      <c r="R13">
        <v>-201</v>
      </c>
      <c r="T13">
        <v>1029</v>
      </c>
      <c r="U13">
        <v>64.399999999994179</v>
      </c>
      <c r="W13">
        <v>2619</v>
      </c>
      <c r="X13">
        <v>336</v>
      </c>
      <c r="AB13">
        <v>82873.2</v>
      </c>
      <c r="AC13">
        <v>1.3272324466775749</v>
      </c>
      <c r="AI13">
        <v>82873.2</v>
      </c>
      <c r="AJ13">
        <v>1.3272324466775749</v>
      </c>
    </row>
    <row r="14" spans="1:38" x14ac:dyDescent="0.25">
      <c r="B14">
        <v>122283</v>
      </c>
      <c r="C14">
        <v>86883</v>
      </c>
      <c r="D14">
        <v>65548</v>
      </c>
      <c r="E14">
        <v>15529</v>
      </c>
      <c r="F14">
        <v>25328</v>
      </c>
      <c r="H14">
        <v>111303</v>
      </c>
      <c r="J14">
        <f t="shared" si="0"/>
        <v>63114.2</v>
      </c>
      <c r="K14">
        <f t="shared" si="1"/>
        <v>1.7635175602320874</v>
      </c>
      <c r="L14">
        <f t="shared" si="2"/>
        <v>122283</v>
      </c>
      <c r="M14">
        <f t="shared" si="3"/>
        <v>15529</v>
      </c>
      <c r="N14">
        <f t="shared" si="4"/>
        <v>63114.2</v>
      </c>
      <c r="O14">
        <f t="shared" si="5"/>
        <v>106754</v>
      </c>
      <c r="Q14">
        <v>-996</v>
      </c>
      <c r="R14">
        <v>-4</v>
      </c>
      <c r="T14">
        <v>212</v>
      </c>
      <c r="U14">
        <v>-24.80000000000291</v>
      </c>
      <c r="W14">
        <v>2051.1999999999998</v>
      </c>
      <c r="X14">
        <v>386.40000000000003</v>
      </c>
      <c r="AF14">
        <v>63114.2</v>
      </c>
      <c r="AG14">
        <v>1.7635175602320874</v>
      </c>
      <c r="AK14">
        <v>63114.2</v>
      </c>
      <c r="AL14">
        <v>1.7635175602320874</v>
      </c>
    </row>
    <row r="15" spans="1:38" x14ac:dyDescent="0.25">
      <c r="B15">
        <v>88359</v>
      </c>
      <c r="C15">
        <v>37059</v>
      </c>
      <c r="D15">
        <v>60696</v>
      </c>
      <c r="E15">
        <v>13399</v>
      </c>
      <c r="F15">
        <v>63297</v>
      </c>
      <c r="H15">
        <v>64864</v>
      </c>
      <c r="J15">
        <f t="shared" si="0"/>
        <v>52562</v>
      </c>
      <c r="K15">
        <f t="shared" si="1"/>
        <v>1.2340474106769148</v>
      </c>
      <c r="L15">
        <f t="shared" si="2"/>
        <v>88359</v>
      </c>
      <c r="M15">
        <f t="shared" si="3"/>
        <v>13399</v>
      </c>
      <c r="N15">
        <f t="shared" si="4"/>
        <v>52562</v>
      </c>
      <c r="O15">
        <f t="shared" si="5"/>
        <v>74960</v>
      </c>
      <c r="Q15">
        <v>-818</v>
      </c>
      <c r="R15">
        <v>585</v>
      </c>
      <c r="T15">
        <v>-770.80000000000291</v>
      </c>
      <c r="U15">
        <v>-52.80000000000291</v>
      </c>
      <c r="W15">
        <v>1489.6</v>
      </c>
      <c r="X15">
        <v>552.4</v>
      </c>
      <c r="Z15">
        <v>52562</v>
      </c>
      <c r="AA15">
        <v>1.2340474106769148</v>
      </c>
      <c r="AI15">
        <v>52562</v>
      </c>
      <c r="AJ15">
        <v>1.2340474106769148</v>
      </c>
    </row>
    <row r="16" spans="1:38" x14ac:dyDescent="0.25">
      <c r="B16">
        <v>42029</v>
      </c>
      <c r="C16">
        <v>94961</v>
      </c>
      <c r="D16">
        <v>73515</v>
      </c>
      <c r="E16">
        <v>102545</v>
      </c>
      <c r="F16">
        <v>73541</v>
      </c>
      <c r="H16">
        <v>94347</v>
      </c>
      <c r="J16">
        <f t="shared" si="0"/>
        <v>77318.2</v>
      </c>
      <c r="K16">
        <f t="shared" si="1"/>
        <v>1.2202430992961555</v>
      </c>
      <c r="L16">
        <f t="shared" si="2"/>
        <v>102545</v>
      </c>
      <c r="M16">
        <f t="shared" si="3"/>
        <v>42029</v>
      </c>
      <c r="N16">
        <f t="shared" si="4"/>
        <v>77318.2</v>
      </c>
      <c r="O16">
        <f t="shared" si="5"/>
        <v>60516</v>
      </c>
      <c r="Q16">
        <v>621</v>
      </c>
      <c r="R16">
        <v>-290</v>
      </c>
      <c r="T16">
        <v>-1328</v>
      </c>
      <c r="U16">
        <v>-297.60000000000582</v>
      </c>
      <c r="W16">
        <v>2930.8</v>
      </c>
      <c r="X16">
        <v>356.4</v>
      </c>
      <c r="AB16">
        <v>77318.2</v>
      </c>
      <c r="AC16">
        <v>1.2202430992961555</v>
      </c>
      <c r="AI16">
        <v>77318.2</v>
      </c>
      <c r="AJ16">
        <v>1.2202430992961555</v>
      </c>
    </row>
    <row r="17" spans="2:38" x14ac:dyDescent="0.25">
      <c r="B17">
        <v>2482</v>
      </c>
      <c r="C17">
        <v>25730</v>
      </c>
      <c r="D17">
        <v>70564</v>
      </c>
      <c r="E17">
        <v>102975</v>
      </c>
      <c r="F17">
        <v>44483</v>
      </c>
      <c r="H17">
        <v>86811</v>
      </c>
      <c r="J17">
        <f t="shared" si="0"/>
        <v>49246.8</v>
      </c>
      <c r="K17">
        <f t="shared" si="1"/>
        <v>1.7627744340749043</v>
      </c>
      <c r="L17">
        <f t="shared" si="2"/>
        <v>102975</v>
      </c>
      <c r="M17">
        <f t="shared" si="3"/>
        <v>2482</v>
      </c>
      <c r="N17">
        <f t="shared" si="4"/>
        <v>49246.8</v>
      </c>
      <c r="O17">
        <f t="shared" si="5"/>
        <v>100493</v>
      </c>
      <c r="Q17">
        <v>-150</v>
      </c>
      <c r="R17">
        <v>437</v>
      </c>
      <c r="T17">
        <v>-1306.1999999999971</v>
      </c>
      <c r="U17">
        <v>18</v>
      </c>
      <c r="W17">
        <v>1633.3999999999999</v>
      </c>
      <c r="X17">
        <v>344</v>
      </c>
      <c r="AD17">
        <v>49246.8</v>
      </c>
      <c r="AE17">
        <v>1.7627744340749043</v>
      </c>
      <c r="AK17">
        <v>49246.8</v>
      </c>
      <c r="AL17">
        <v>1.7627744340749043</v>
      </c>
    </row>
    <row r="18" spans="2:38" x14ac:dyDescent="0.25">
      <c r="B18">
        <v>26333</v>
      </c>
      <c r="C18">
        <v>18402</v>
      </c>
      <c r="D18">
        <v>50875</v>
      </c>
      <c r="E18">
        <v>62518</v>
      </c>
      <c r="F18">
        <v>116488</v>
      </c>
      <c r="H18">
        <v>78017</v>
      </c>
      <c r="J18">
        <f t="shared" si="0"/>
        <v>54923.199999999997</v>
      </c>
      <c r="K18">
        <f t="shared" si="1"/>
        <v>1.4204744079004865</v>
      </c>
      <c r="L18">
        <f t="shared" si="2"/>
        <v>116488</v>
      </c>
      <c r="M18">
        <f t="shared" si="3"/>
        <v>18402</v>
      </c>
      <c r="N18">
        <f t="shared" si="4"/>
        <v>54923.199999999997</v>
      </c>
      <c r="O18">
        <f t="shared" si="5"/>
        <v>98086</v>
      </c>
      <c r="Q18">
        <v>2987</v>
      </c>
      <c r="R18">
        <v>0</v>
      </c>
      <c r="T18">
        <v>-451.40000000000146</v>
      </c>
      <c r="U18">
        <v>-226</v>
      </c>
      <c r="W18">
        <v>1915.8</v>
      </c>
      <c r="X18">
        <v>493.6</v>
      </c>
      <c r="Z18">
        <v>54923.199999999997</v>
      </c>
      <c r="AA18">
        <v>1.4204744079004865</v>
      </c>
      <c r="AI18">
        <v>54923.199999999997</v>
      </c>
      <c r="AJ18">
        <v>1.4204744079004865</v>
      </c>
    </row>
    <row r="19" spans="2:38" x14ac:dyDescent="0.25">
      <c r="B19">
        <v>9964</v>
      </c>
      <c r="C19">
        <v>54284</v>
      </c>
      <c r="D19">
        <v>76430</v>
      </c>
      <c r="E19">
        <v>58453</v>
      </c>
      <c r="F19">
        <v>61589</v>
      </c>
      <c r="H19">
        <v>92984</v>
      </c>
      <c r="J19">
        <f t="shared" si="0"/>
        <v>52144</v>
      </c>
      <c r="K19">
        <f t="shared" si="1"/>
        <v>1.7832157103405952</v>
      </c>
      <c r="L19">
        <f t="shared" si="2"/>
        <v>76430</v>
      </c>
      <c r="M19">
        <f t="shared" si="3"/>
        <v>9964</v>
      </c>
      <c r="N19">
        <f t="shared" si="4"/>
        <v>52144</v>
      </c>
      <c r="O19">
        <f t="shared" si="5"/>
        <v>66466</v>
      </c>
      <c r="Q19">
        <v>-5047</v>
      </c>
      <c r="R19">
        <v>5</v>
      </c>
      <c r="T19">
        <v>2550.4000000000015</v>
      </c>
      <c r="U19">
        <v>-1.8000000000029104</v>
      </c>
      <c r="W19">
        <v>2550.4</v>
      </c>
      <c r="X19">
        <v>8.6</v>
      </c>
      <c r="AD19">
        <v>52144</v>
      </c>
      <c r="AE19">
        <v>1.7832157103405952</v>
      </c>
      <c r="AK19">
        <v>52144</v>
      </c>
      <c r="AL19">
        <v>1.7832157103405952</v>
      </c>
    </row>
    <row r="20" spans="2:38" x14ac:dyDescent="0.25">
      <c r="B20">
        <v>47778</v>
      </c>
      <c r="C20">
        <v>49067</v>
      </c>
      <c r="D20">
        <v>81684</v>
      </c>
      <c r="E20">
        <v>13503</v>
      </c>
      <c r="F20">
        <v>8180</v>
      </c>
      <c r="H20">
        <v>102167</v>
      </c>
      <c r="J20">
        <f t="shared" si="0"/>
        <v>40042.400000000001</v>
      </c>
      <c r="K20">
        <f t="shared" si="1"/>
        <v>2.5514704413321878</v>
      </c>
      <c r="L20">
        <f t="shared" si="2"/>
        <v>81684</v>
      </c>
      <c r="M20">
        <f t="shared" si="3"/>
        <v>8180</v>
      </c>
      <c r="N20">
        <f t="shared" si="4"/>
        <v>40042.400000000001</v>
      </c>
      <c r="O20">
        <f t="shared" si="5"/>
        <v>73504</v>
      </c>
      <c r="Q20">
        <v>3644</v>
      </c>
      <c r="R20">
        <v>384</v>
      </c>
      <c r="T20">
        <v>-1580.7999999999956</v>
      </c>
      <c r="U20">
        <v>145.20000000000437</v>
      </c>
      <c r="W20">
        <v>1872</v>
      </c>
      <c r="X20">
        <v>176</v>
      </c>
      <c r="AD20">
        <v>40042.400000000001</v>
      </c>
      <c r="AE20">
        <v>2.5514704413321878</v>
      </c>
      <c r="AK20">
        <v>40042.400000000001</v>
      </c>
      <c r="AL20">
        <v>2.5514704413321878</v>
      </c>
    </row>
    <row r="21" spans="2:38" x14ac:dyDescent="0.25">
      <c r="B21">
        <v>37206</v>
      </c>
      <c r="C21">
        <v>20763</v>
      </c>
      <c r="D21">
        <v>10472</v>
      </c>
      <c r="E21">
        <v>87804</v>
      </c>
      <c r="F21">
        <v>83802</v>
      </c>
      <c r="H21">
        <v>84257</v>
      </c>
      <c r="J21">
        <f t="shared" si="0"/>
        <v>48009.4</v>
      </c>
      <c r="K21">
        <f t="shared" si="1"/>
        <v>1.7550104771148982</v>
      </c>
      <c r="L21">
        <f t="shared" si="2"/>
        <v>87804</v>
      </c>
      <c r="M21">
        <f t="shared" si="3"/>
        <v>10472</v>
      </c>
      <c r="N21">
        <f t="shared" si="4"/>
        <v>48009.4</v>
      </c>
      <c r="O21">
        <f t="shared" si="5"/>
        <v>77332</v>
      </c>
      <c r="Q21">
        <v>-2458</v>
      </c>
      <c r="R21">
        <v>437</v>
      </c>
      <c r="T21">
        <v>1417</v>
      </c>
      <c r="U21">
        <v>118.40000000000146</v>
      </c>
      <c r="W21">
        <v>2624.6</v>
      </c>
      <c r="X21">
        <v>118.4</v>
      </c>
      <c r="AD21">
        <v>48009.4</v>
      </c>
      <c r="AE21">
        <v>1.7550104771148982</v>
      </c>
      <c r="AK21">
        <v>48009.4</v>
      </c>
      <c r="AL21">
        <v>1.7550104771148982</v>
      </c>
    </row>
    <row r="22" spans="2:38" x14ac:dyDescent="0.25">
      <c r="B22">
        <v>27739</v>
      </c>
      <c r="C22">
        <v>65326</v>
      </c>
      <c r="D22">
        <v>67982</v>
      </c>
      <c r="E22">
        <v>5190</v>
      </c>
      <c r="F22">
        <v>17162</v>
      </c>
      <c r="H22">
        <v>45900</v>
      </c>
      <c r="J22">
        <f t="shared" si="0"/>
        <v>36679.800000000003</v>
      </c>
      <c r="K22">
        <f t="shared" si="1"/>
        <v>1.2513699638493121</v>
      </c>
      <c r="L22">
        <f t="shared" si="2"/>
        <v>67982</v>
      </c>
      <c r="M22">
        <f t="shared" si="3"/>
        <v>5190</v>
      </c>
      <c r="N22">
        <f t="shared" si="4"/>
        <v>36679.800000000003</v>
      </c>
      <c r="O22">
        <f t="shared" si="5"/>
        <v>62792</v>
      </c>
      <c r="Q22">
        <v>-2931</v>
      </c>
      <c r="R22">
        <v>301</v>
      </c>
      <c r="T22">
        <v>-638.39999999999418</v>
      </c>
      <c r="U22">
        <v>149.80000000000291</v>
      </c>
      <c r="W22">
        <v>1608.8</v>
      </c>
      <c r="X22">
        <v>201</v>
      </c>
      <c r="Z22">
        <v>36679.800000000003</v>
      </c>
      <c r="AA22">
        <v>1.2513699638493121</v>
      </c>
      <c r="AK22">
        <v>36679.800000000003</v>
      </c>
      <c r="AL22">
        <v>1.2513699638493121</v>
      </c>
    </row>
    <row r="23" spans="2:38" x14ac:dyDescent="0.25">
      <c r="B23">
        <v>69171</v>
      </c>
      <c r="C23">
        <v>37396</v>
      </c>
      <c r="D23">
        <v>32564</v>
      </c>
      <c r="E23">
        <v>37834</v>
      </c>
      <c r="F23">
        <v>51805</v>
      </c>
      <c r="H23">
        <v>48902</v>
      </c>
      <c r="J23">
        <f t="shared" si="0"/>
        <v>45754</v>
      </c>
      <c r="K23">
        <f t="shared" si="1"/>
        <v>1.0688027276303711</v>
      </c>
      <c r="L23">
        <f t="shared" si="2"/>
        <v>69171</v>
      </c>
      <c r="M23">
        <f t="shared" si="3"/>
        <v>32564</v>
      </c>
      <c r="N23">
        <f t="shared" si="4"/>
        <v>45754</v>
      </c>
      <c r="O23">
        <f t="shared" si="5"/>
        <v>36607</v>
      </c>
      <c r="Q23">
        <v>-2512</v>
      </c>
      <c r="R23">
        <v>-671</v>
      </c>
      <c r="T23">
        <v>686.80000000000291</v>
      </c>
      <c r="U23">
        <v>-148.80000000000291</v>
      </c>
      <c r="W23">
        <v>2185.1999999999998</v>
      </c>
      <c r="X23">
        <v>184</v>
      </c>
      <c r="Z23">
        <v>45754</v>
      </c>
      <c r="AA23">
        <v>1.0688027276303711</v>
      </c>
      <c r="AI23">
        <v>45754</v>
      </c>
      <c r="AJ23">
        <v>1.0688027276303711</v>
      </c>
    </row>
    <row r="24" spans="2:38" x14ac:dyDescent="0.25">
      <c r="B24">
        <v>17035</v>
      </c>
      <c r="C24">
        <v>12593</v>
      </c>
      <c r="D24">
        <v>40236</v>
      </c>
      <c r="E24">
        <v>68346</v>
      </c>
      <c r="F24">
        <v>106177</v>
      </c>
      <c r="H24">
        <v>61721</v>
      </c>
      <c r="J24">
        <f t="shared" si="0"/>
        <v>48877.4</v>
      </c>
      <c r="K24">
        <f t="shared" si="1"/>
        <v>1.2627717513615699</v>
      </c>
      <c r="L24">
        <f t="shared" si="2"/>
        <v>106177</v>
      </c>
      <c r="M24">
        <f t="shared" si="3"/>
        <v>12593</v>
      </c>
      <c r="N24">
        <f t="shared" si="4"/>
        <v>48877.4</v>
      </c>
      <c r="O24">
        <f t="shared" si="5"/>
        <v>93584</v>
      </c>
      <c r="Q24">
        <v>-25</v>
      </c>
      <c r="R24">
        <v>0</v>
      </c>
      <c r="T24">
        <v>-175</v>
      </c>
      <c r="U24">
        <v>407.40000000000146</v>
      </c>
      <c r="W24">
        <v>2758.2</v>
      </c>
      <c r="X24">
        <v>411.4</v>
      </c>
      <c r="Z24">
        <v>48877.4</v>
      </c>
      <c r="AA24">
        <v>1.2627717513615699</v>
      </c>
      <c r="AI24">
        <v>48877.4</v>
      </c>
      <c r="AJ24">
        <v>1.2627717513615699</v>
      </c>
    </row>
    <row r="25" spans="2:38" x14ac:dyDescent="0.25">
      <c r="B25">
        <v>98139</v>
      </c>
      <c r="C25">
        <v>12104</v>
      </c>
      <c r="D25">
        <v>52127</v>
      </c>
      <c r="E25">
        <v>63349</v>
      </c>
      <c r="F25">
        <v>104283</v>
      </c>
      <c r="H25">
        <v>81887</v>
      </c>
      <c r="J25">
        <f t="shared" si="0"/>
        <v>66000.399999999994</v>
      </c>
      <c r="K25">
        <f t="shared" si="1"/>
        <v>1.2407046017902923</v>
      </c>
      <c r="L25">
        <f t="shared" si="2"/>
        <v>104283</v>
      </c>
      <c r="M25">
        <f t="shared" si="3"/>
        <v>12104</v>
      </c>
      <c r="N25">
        <f t="shared" si="4"/>
        <v>66000.399999999994</v>
      </c>
      <c r="O25">
        <f t="shared" si="5"/>
        <v>92179</v>
      </c>
      <c r="Q25">
        <v>-154</v>
      </c>
      <c r="R25">
        <v>-462</v>
      </c>
      <c r="T25">
        <v>638.19999999999709</v>
      </c>
      <c r="U25">
        <v>39.19999999999709</v>
      </c>
      <c r="W25">
        <v>1244.5999999999999</v>
      </c>
      <c r="X25">
        <v>222</v>
      </c>
      <c r="AB25">
        <v>66000.399999999994</v>
      </c>
      <c r="AC25">
        <v>1.2407046017902923</v>
      </c>
      <c r="AI25">
        <v>66000.399999999994</v>
      </c>
      <c r="AJ25">
        <v>1.2407046017902923</v>
      </c>
    </row>
    <row r="26" spans="2:38" x14ac:dyDescent="0.25">
      <c r="B26">
        <v>84829</v>
      </c>
      <c r="C26">
        <v>84854</v>
      </c>
      <c r="D26">
        <v>43781</v>
      </c>
      <c r="E26">
        <v>89007</v>
      </c>
      <c r="F26">
        <v>121061</v>
      </c>
      <c r="H26">
        <v>138521</v>
      </c>
      <c r="J26">
        <f t="shared" si="0"/>
        <v>84706.4</v>
      </c>
      <c r="K26">
        <f t="shared" si="1"/>
        <v>1.6353073675660872</v>
      </c>
      <c r="L26">
        <f t="shared" si="2"/>
        <v>121061</v>
      </c>
      <c r="M26">
        <f t="shared" si="3"/>
        <v>43781</v>
      </c>
      <c r="N26">
        <f t="shared" si="4"/>
        <v>84706.4</v>
      </c>
      <c r="O26">
        <f t="shared" si="5"/>
        <v>77280</v>
      </c>
      <c r="Q26">
        <v>2606</v>
      </c>
      <c r="R26">
        <v>39</v>
      </c>
      <c r="T26">
        <v>-212.80000000000291</v>
      </c>
      <c r="U26">
        <v>-406.60000000000582</v>
      </c>
      <c r="W26">
        <v>864</v>
      </c>
      <c r="X26">
        <v>423.79999999999995</v>
      </c>
      <c r="AF26">
        <v>84706.4</v>
      </c>
      <c r="AG26">
        <v>1.6353073675660872</v>
      </c>
      <c r="AK26">
        <v>84706.4</v>
      </c>
      <c r="AL26">
        <v>1.6353073675660872</v>
      </c>
    </row>
    <row r="27" spans="2:38" x14ac:dyDescent="0.25">
      <c r="B27">
        <v>5462</v>
      </c>
      <c r="C27">
        <v>60802</v>
      </c>
      <c r="D27">
        <v>97142</v>
      </c>
      <c r="E27">
        <v>27065</v>
      </c>
      <c r="F27">
        <v>56671</v>
      </c>
      <c r="H27">
        <v>82827</v>
      </c>
      <c r="J27">
        <f t="shared" si="0"/>
        <v>49428.4</v>
      </c>
      <c r="K27">
        <f t="shared" si="1"/>
        <v>1.6756965631094674</v>
      </c>
      <c r="L27">
        <f t="shared" si="2"/>
        <v>97142</v>
      </c>
      <c r="M27">
        <f t="shared" si="3"/>
        <v>5462</v>
      </c>
      <c r="N27">
        <f t="shared" si="4"/>
        <v>49428.4</v>
      </c>
      <c r="O27">
        <f t="shared" si="5"/>
        <v>91680</v>
      </c>
      <c r="Q27">
        <v>-2535</v>
      </c>
      <c r="R27">
        <v>-52</v>
      </c>
      <c r="T27">
        <v>3352.5999999999985</v>
      </c>
      <c r="U27">
        <v>421.59999999999854</v>
      </c>
      <c r="W27">
        <v>5284.2</v>
      </c>
      <c r="X27">
        <v>437.6</v>
      </c>
      <c r="AD27">
        <v>49428.4</v>
      </c>
      <c r="AE27">
        <v>1.6756965631094674</v>
      </c>
      <c r="AK27">
        <v>49428.4</v>
      </c>
      <c r="AL27">
        <v>1.6756965631094674</v>
      </c>
    </row>
    <row r="28" spans="2:38" x14ac:dyDescent="0.25">
      <c r="B28">
        <v>36477</v>
      </c>
      <c r="C28">
        <v>98972</v>
      </c>
      <c r="D28">
        <v>67277</v>
      </c>
      <c r="E28">
        <v>82913</v>
      </c>
      <c r="F28">
        <v>82238</v>
      </c>
      <c r="H28">
        <v>105724</v>
      </c>
      <c r="J28">
        <f t="shared" si="0"/>
        <v>73575.399999999994</v>
      </c>
      <c r="K28">
        <f t="shared" si="1"/>
        <v>1.4369476754458692</v>
      </c>
      <c r="L28">
        <f t="shared" si="2"/>
        <v>98972</v>
      </c>
      <c r="M28">
        <f t="shared" si="3"/>
        <v>36477</v>
      </c>
      <c r="N28">
        <f t="shared" si="4"/>
        <v>73575.399999999994</v>
      </c>
      <c r="O28">
        <f t="shared" si="5"/>
        <v>62495</v>
      </c>
      <c r="Q28">
        <v>-671</v>
      </c>
      <c r="R28">
        <v>865</v>
      </c>
      <c r="T28">
        <v>-1036.4000000000087</v>
      </c>
      <c r="U28">
        <v>152.79999999998836</v>
      </c>
      <c r="W28">
        <v>3426</v>
      </c>
      <c r="X28">
        <v>357.20000000000005</v>
      </c>
      <c r="AB28">
        <v>73575.399999999994</v>
      </c>
      <c r="AC28">
        <v>1.4369476754458692</v>
      </c>
      <c r="AK28">
        <v>73575.399999999994</v>
      </c>
      <c r="AL28">
        <v>1.4369476754458692</v>
      </c>
    </row>
    <row r="29" spans="2:38" x14ac:dyDescent="0.25">
      <c r="B29">
        <v>67997</v>
      </c>
      <c r="C29">
        <v>60880</v>
      </c>
      <c r="D29">
        <v>27604</v>
      </c>
      <c r="E29">
        <v>59919</v>
      </c>
      <c r="F29">
        <v>17133</v>
      </c>
      <c r="H29">
        <v>67328</v>
      </c>
      <c r="J29">
        <f t="shared" si="0"/>
        <v>46706.6</v>
      </c>
      <c r="K29">
        <f t="shared" si="1"/>
        <v>1.441509337010187</v>
      </c>
      <c r="L29">
        <f t="shared" si="2"/>
        <v>67997</v>
      </c>
      <c r="M29">
        <f t="shared" si="3"/>
        <v>17133</v>
      </c>
      <c r="N29">
        <f t="shared" si="4"/>
        <v>46706.6</v>
      </c>
      <c r="O29">
        <f t="shared" si="5"/>
        <v>50864</v>
      </c>
      <c r="Q29">
        <v>-814</v>
      </c>
      <c r="R29">
        <v>333</v>
      </c>
      <c r="T29">
        <v>-156.40000000000146</v>
      </c>
      <c r="U29">
        <v>-180.40000000000146</v>
      </c>
      <c r="W29">
        <v>2108.4</v>
      </c>
      <c r="X29">
        <v>357.99999999999994</v>
      </c>
      <c r="AD29">
        <v>46706.6</v>
      </c>
      <c r="AE29">
        <v>1.441509337010187</v>
      </c>
      <c r="AK29">
        <v>46706.6</v>
      </c>
      <c r="AL29">
        <v>1.441509337010187</v>
      </c>
    </row>
    <row r="30" spans="2:38" x14ac:dyDescent="0.25">
      <c r="B30">
        <v>46188</v>
      </c>
      <c r="C30">
        <v>80714</v>
      </c>
      <c r="D30">
        <v>121342</v>
      </c>
      <c r="E30">
        <v>90838</v>
      </c>
      <c r="F30">
        <v>90475</v>
      </c>
      <c r="H30">
        <v>103487</v>
      </c>
      <c r="J30">
        <f t="shared" si="0"/>
        <v>85911.4</v>
      </c>
      <c r="K30">
        <f t="shared" si="1"/>
        <v>1.2045782049879294</v>
      </c>
      <c r="L30">
        <f t="shared" si="2"/>
        <v>121342</v>
      </c>
      <c r="M30">
        <f t="shared" si="3"/>
        <v>46188</v>
      </c>
      <c r="N30">
        <f t="shared" si="4"/>
        <v>85911.4</v>
      </c>
      <c r="O30">
        <f t="shared" si="5"/>
        <v>75154</v>
      </c>
      <c r="Q30">
        <v>-1309</v>
      </c>
      <c r="R30">
        <v>0</v>
      </c>
      <c r="T30">
        <v>820</v>
      </c>
      <c r="U30">
        <v>13.399999999994179</v>
      </c>
      <c r="W30">
        <v>2382.4</v>
      </c>
      <c r="X30">
        <v>262.2</v>
      </c>
      <c r="AB30">
        <v>85911.4</v>
      </c>
      <c r="AC30">
        <v>1.2045782049879294</v>
      </c>
      <c r="AI30">
        <v>85911.4</v>
      </c>
      <c r="AJ30">
        <v>1.2045782049879294</v>
      </c>
    </row>
    <row r="31" spans="2:38" x14ac:dyDescent="0.25">
      <c r="B31">
        <v>120773</v>
      </c>
      <c r="C31">
        <v>106864</v>
      </c>
      <c r="D31">
        <v>17827</v>
      </c>
      <c r="E31">
        <v>28849</v>
      </c>
      <c r="F31">
        <v>38764</v>
      </c>
      <c r="H31">
        <v>88092</v>
      </c>
      <c r="J31">
        <f t="shared" si="0"/>
        <v>62615.4</v>
      </c>
      <c r="K31">
        <f t="shared" si="1"/>
        <v>1.40687434720532</v>
      </c>
      <c r="L31">
        <f t="shared" si="2"/>
        <v>120773</v>
      </c>
      <c r="M31">
        <f t="shared" si="3"/>
        <v>17827</v>
      </c>
      <c r="N31">
        <f t="shared" si="4"/>
        <v>62615.4</v>
      </c>
      <c r="O31">
        <f t="shared" si="5"/>
        <v>102946</v>
      </c>
      <c r="Q31">
        <v>-99</v>
      </c>
      <c r="R31">
        <v>-294</v>
      </c>
      <c r="T31">
        <v>-360.59999999999854</v>
      </c>
      <c r="U31">
        <v>27.400000000001455</v>
      </c>
      <c r="W31">
        <v>1867.8</v>
      </c>
      <c r="X31">
        <v>254.2</v>
      </c>
      <c r="AB31">
        <v>62615.4</v>
      </c>
      <c r="AC31">
        <v>1.40687434720532</v>
      </c>
      <c r="AK31">
        <v>62615.4</v>
      </c>
      <c r="AL31">
        <v>1.40687434720532</v>
      </c>
    </row>
    <row r="32" spans="2:38" x14ac:dyDescent="0.25">
      <c r="B32">
        <v>33600</v>
      </c>
      <c r="C32">
        <v>100381</v>
      </c>
      <c r="D32">
        <v>3516</v>
      </c>
      <c r="E32">
        <v>76264</v>
      </c>
      <c r="F32">
        <v>79962</v>
      </c>
      <c r="H32">
        <v>80387</v>
      </c>
      <c r="J32">
        <f t="shared" si="0"/>
        <v>58744.6</v>
      </c>
      <c r="K32">
        <f t="shared" si="1"/>
        <v>1.3684151394340927</v>
      </c>
      <c r="L32">
        <f t="shared" si="2"/>
        <v>100381</v>
      </c>
      <c r="M32">
        <f t="shared" si="3"/>
        <v>3516</v>
      </c>
      <c r="N32">
        <f t="shared" si="4"/>
        <v>58744.6</v>
      </c>
      <c r="O32">
        <f t="shared" si="5"/>
        <v>96865</v>
      </c>
      <c r="Q32">
        <v>1421</v>
      </c>
      <c r="R32">
        <v>-42</v>
      </c>
      <c r="T32">
        <v>-1796</v>
      </c>
      <c r="U32">
        <v>4.5999999999985448</v>
      </c>
      <c r="W32">
        <v>2638.8</v>
      </c>
      <c r="X32">
        <v>69.000000000000014</v>
      </c>
      <c r="Z32">
        <v>58744.6</v>
      </c>
      <c r="AA32">
        <v>1.3684151394340927</v>
      </c>
      <c r="AI32">
        <v>58744.6</v>
      </c>
      <c r="AJ32">
        <v>1.3684151394340927</v>
      </c>
    </row>
    <row r="33" spans="2:38" x14ac:dyDescent="0.25">
      <c r="B33">
        <v>27122</v>
      </c>
      <c r="C33">
        <v>41079</v>
      </c>
      <c r="D33">
        <v>43960</v>
      </c>
      <c r="E33">
        <v>5298</v>
      </c>
      <c r="F33">
        <v>47466</v>
      </c>
      <c r="H33">
        <v>55041</v>
      </c>
      <c r="J33">
        <f t="shared" si="0"/>
        <v>32985</v>
      </c>
      <c r="K33">
        <f t="shared" si="1"/>
        <v>1.6686675761709868</v>
      </c>
      <c r="L33">
        <f t="shared" si="2"/>
        <v>47466</v>
      </c>
      <c r="M33">
        <f t="shared" si="3"/>
        <v>5298</v>
      </c>
      <c r="N33">
        <f t="shared" si="4"/>
        <v>32985</v>
      </c>
      <c r="O33">
        <f t="shared" si="5"/>
        <v>42168</v>
      </c>
      <c r="Q33">
        <v>306</v>
      </c>
      <c r="R33">
        <v>-8</v>
      </c>
      <c r="T33">
        <v>-815.40000000000146</v>
      </c>
      <c r="U33">
        <v>150.19999999999709</v>
      </c>
      <c r="W33">
        <v>1891.8000000000002</v>
      </c>
      <c r="X33">
        <v>164.60000000000002</v>
      </c>
      <c r="AD33">
        <v>32985</v>
      </c>
      <c r="AE33">
        <v>1.6686675761709868</v>
      </c>
      <c r="AK33">
        <v>32985</v>
      </c>
      <c r="AL33">
        <v>1.6686675761709868</v>
      </c>
    </row>
    <row r="34" spans="2:38" x14ac:dyDescent="0.25">
      <c r="B34">
        <v>74518</v>
      </c>
      <c r="C34">
        <v>110674</v>
      </c>
      <c r="D34">
        <v>99407</v>
      </c>
      <c r="E34">
        <v>69180</v>
      </c>
      <c r="F34">
        <v>54728</v>
      </c>
      <c r="H34">
        <v>134542</v>
      </c>
      <c r="J34">
        <f t="shared" ref="J34:J65" si="6">AVERAGE(B34:F34)</f>
        <v>81701.399999999994</v>
      </c>
      <c r="K34">
        <f t="shared" ref="K34:K65" si="7">H34/J34</f>
        <v>1.646752687224454</v>
      </c>
      <c r="L34">
        <f t="shared" ref="L34:L65" si="8">MAX(B34:F34)</f>
        <v>110674</v>
      </c>
      <c r="M34">
        <f t="shared" ref="M34:M65" si="9">MIN(B34:F34)</f>
        <v>54728</v>
      </c>
      <c r="N34">
        <f t="shared" ref="N34:N65" si="10">AVERAGE(B34:F34)</f>
        <v>81701.399999999994</v>
      </c>
      <c r="O34">
        <f t="shared" ref="O34:O65" si="11">L34-M34</f>
        <v>55946</v>
      </c>
      <c r="Q34">
        <v>1333</v>
      </c>
      <c r="R34">
        <v>75</v>
      </c>
      <c r="T34">
        <v>1579.1999999999971</v>
      </c>
      <c r="U34">
        <v>-27.400000000008731</v>
      </c>
      <c r="W34">
        <v>1828</v>
      </c>
      <c r="X34">
        <v>488.6</v>
      </c>
      <c r="AF34">
        <v>81701.399999999994</v>
      </c>
      <c r="AG34">
        <v>1.646752687224454</v>
      </c>
      <c r="AK34">
        <v>81701.399999999994</v>
      </c>
      <c r="AL34">
        <v>1.646752687224454</v>
      </c>
    </row>
    <row r="35" spans="2:38" x14ac:dyDescent="0.25">
      <c r="B35">
        <v>47435</v>
      </c>
      <c r="C35">
        <v>102284</v>
      </c>
      <c r="D35">
        <v>90839</v>
      </c>
      <c r="E35">
        <v>48556</v>
      </c>
      <c r="F35">
        <v>21130</v>
      </c>
      <c r="H35">
        <v>69180</v>
      </c>
      <c r="J35">
        <f t="shared" si="6"/>
        <v>62048.800000000003</v>
      </c>
      <c r="K35">
        <f t="shared" si="7"/>
        <v>1.1149288946764482</v>
      </c>
      <c r="L35">
        <f t="shared" si="8"/>
        <v>102284</v>
      </c>
      <c r="M35">
        <f t="shared" si="9"/>
        <v>21130</v>
      </c>
      <c r="N35">
        <f t="shared" si="10"/>
        <v>62048.800000000003</v>
      </c>
      <c r="O35">
        <f t="shared" si="11"/>
        <v>81154</v>
      </c>
      <c r="Q35">
        <v>-4128</v>
      </c>
      <c r="R35">
        <v>-1063</v>
      </c>
      <c r="T35">
        <v>745.60000000000582</v>
      </c>
      <c r="U35">
        <v>-465</v>
      </c>
      <c r="W35">
        <v>2292.8000000000002</v>
      </c>
      <c r="X35">
        <v>465.00000000000006</v>
      </c>
      <c r="AB35">
        <v>62048.800000000003</v>
      </c>
      <c r="AC35">
        <v>1.1149288946764482</v>
      </c>
      <c r="AI35">
        <v>62048.800000000003</v>
      </c>
      <c r="AJ35">
        <v>1.1149288946764482</v>
      </c>
    </row>
    <row r="36" spans="2:38" x14ac:dyDescent="0.25">
      <c r="B36">
        <v>61005</v>
      </c>
      <c r="C36">
        <v>54166</v>
      </c>
      <c r="D36">
        <v>88394</v>
      </c>
      <c r="E36">
        <v>15938</v>
      </c>
      <c r="F36">
        <v>42311</v>
      </c>
      <c r="H36">
        <v>106690</v>
      </c>
      <c r="J36">
        <f t="shared" si="6"/>
        <v>52362.8</v>
      </c>
      <c r="K36">
        <f t="shared" si="7"/>
        <v>2.0375151825341655</v>
      </c>
      <c r="L36">
        <f t="shared" si="8"/>
        <v>88394</v>
      </c>
      <c r="M36">
        <f t="shared" si="9"/>
        <v>15938</v>
      </c>
      <c r="N36">
        <f t="shared" si="10"/>
        <v>52362.8</v>
      </c>
      <c r="O36">
        <f t="shared" si="11"/>
        <v>72456</v>
      </c>
      <c r="Q36">
        <v>2263</v>
      </c>
      <c r="R36">
        <v>1048</v>
      </c>
      <c r="T36">
        <v>-1314.3999999999942</v>
      </c>
      <c r="U36">
        <v>-194.59999999999854</v>
      </c>
      <c r="W36">
        <v>2543.1999999999998</v>
      </c>
      <c r="X36">
        <v>514.6</v>
      </c>
      <c r="AD36">
        <v>52362.8</v>
      </c>
      <c r="AE36">
        <v>2.0375151825341655</v>
      </c>
      <c r="AK36">
        <v>52362.8</v>
      </c>
      <c r="AL36">
        <v>2.0375151825341655</v>
      </c>
    </row>
    <row r="37" spans="2:38" x14ac:dyDescent="0.25">
      <c r="B37">
        <v>24348</v>
      </c>
      <c r="C37">
        <v>39223</v>
      </c>
      <c r="D37">
        <v>80353</v>
      </c>
      <c r="E37">
        <v>4736</v>
      </c>
      <c r="F37">
        <v>46404</v>
      </c>
      <c r="H37">
        <v>76512</v>
      </c>
      <c r="J37">
        <f t="shared" si="6"/>
        <v>39012.800000000003</v>
      </c>
      <c r="K37">
        <f t="shared" si="7"/>
        <v>1.9612024771357091</v>
      </c>
      <c r="L37">
        <f t="shared" si="8"/>
        <v>80353</v>
      </c>
      <c r="M37">
        <f t="shared" si="9"/>
        <v>4736</v>
      </c>
      <c r="N37">
        <f t="shared" si="10"/>
        <v>39012.800000000003</v>
      </c>
      <c r="O37">
        <f t="shared" si="11"/>
        <v>75617</v>
      </c>
      <c r="Q37">
        <v>375</v>
      </c>
      <c r="R37">
        <v>949</v>
      </c>
      <c r="T37">
        <v>-1577.1999999999971</v>
      </c>
      <c r="U37">
        <v>31.600000000005821</v>
      </c>
      <c r="W37">
        <v>3058.8</v>
      </c>
      <c r="X37">
        <v>201.6</v>
      </c>
      <c r="AD37">
        <v>39012.800000000003</v>
      </c>
      <c r="AE37">
        <v>1.9612024771357091</v>
      </c>
      <c r="AK37">
        <v>39012.800000000003</v>
      </c>
      <c r="AL37">
        <v>1.9612024771357091</v>
      </c>
    </row>
    <row r="38" spans="2:38" x14ac:dyDescent="0.25">
      <c r="B38">
        <v>3710</v>
      </c>
      <c r="C38">
        <v>8382</v>
      </c>
      <c r="D38">
        <v>7186</v>
      </c>
      <c r="E38">
        <v>99968</v>
      </c>
      <c r="F38">
        <v>28891</v>
      </c>
      <c r="H38">
        <v>49041</v>
      </c>
      <c r="J38">
        <f t="shared" si="6"/>
        <v>29627.4</v>
      </c>
      <c r="K38">
        <f t="shared" si="7"/>
        <v>1.655258308187691</v>
      </c>
      <c r="L38">
        <f t="shared" si="8"/>
        <v>99968</v>
      </c>
      <c r="M38">
        <f t="shared" si="9"/>
        <v>3710</v>
      </c>
      <c r="N38">
        <f t="shared" si="10"/>
        <v>29627.4</v>
      </c>
      <c r="O38">
        <f t="shared" si="11"/>
        <v>96258</v>
      </c>
      <c r="Q38">
        <v>-897</v>
      </c>
      <c r="R38">
        <v>-288</v>
      </c>
      <c r="T38">
        <v>968.40000000000146</v>
      </c>
      <c r="U38">
        <v>-159.19999999999709</v>
      </c>
      <c r="W38">
        <v>1453.2</v>
      </c>
      <c r="X38">
        <v>312.8</v>
      </c>
      <c r="AD38">
        <v>29627.4</v>
      </c>
      <c r="AE38">
        <v>1.655258308187691</v>
      </c>
      <c r="AK38">
        <v>29627.4</v>
      </c>
      <c r="AL38">
        <v>1.655258308187691</v>
      </c>
    </row>
    <row r="39" spans="2:38" x14ac:dyDescent="0.25">
      <c r="B39">
        <v>28224</v>
      </c>
      <c r="C39">
        <v>98369</v>
      </c>
      <c r="D39">
        <v>103141</v>
      </c>
      <c r="E39">
        <v>33012</v>
      </c>
      <c r="F39">
        <v>12392</v>
      </c>
      <c r="H39">
        <v>97357</v>
      </c>
      <c r="J39">
        <f t="shared" si="6"/>
        <v>55027.6</v>
      </c>
      <c r="K39">
        <f t="shared" si="7"/>
        <v>1.7692394362101926</v>
      </c>
      <c r="L39">
        <f t="shared" si="8"/>
        <v>103141</v>
      </c>
      <c r="M39">
        <f t="shared" si="9"/>
        <v>12392</v>
      </c>
      <c r="N39">
        <f t="shared" si="10"/>
        <v>55027.6</v>
      </c>
      <c r="O39">
        <f t="shared" si="11"/>
        <v>90749</v>
      </c>
      <c r="Q39">
        <v>2032</v>
      </c>
      <c r="R39">
        <v>0</v>
      </c>
      <c r="T39">
        <v>317.19999999999709</v>
      </c>
      <c r="U39">
        <v>135.19999999999709</v>
      </c>
      <c r="W39">
        <v>2452.4000000000005</v>
      </c>
      <c r="X39">
        <v>139.6</v>
      </c>
      <c r="AD39">
        <v>55027.6</v>
      </c>
      <c r="AE39">
        <v>1.7692394362101926</v>
      </c>
      <c r="AK39">
        <v>55027.6</v>
      </c>
      <c r="AL39">
        <v>1.7692394362101926</v>
      </c>
    </row>
    <row r="40" spans="2:38" x14ac:dyDescent="0.25">
      <c r="B40">
        <v>8851</v>
      </c>
      <c r="C40">
        <v>72066</v>
      </c>
      <c r="D40">
        <v>28737</v>
      </c>
      <c r="E40">
        <v>51096</v>
      </c>
      <c r="F40">
        <v>56800</v>
      </c>
      <c r="H40">
        <v>59639</v>
      </c>
      <c r="J40">
        <f t="shared" si="6"/>
        <v>43510</v>
      </c>
      <c r="K40">
        <f t="shared" si="7"/>
        <v>1.3706963916341071</v>
      </c>
      <c r="L40">
        <f t="shared" si="8"/>
        <v>72066</v>
      </c>
      <c r="M40">
        <f t="shared" si="9"/>
        <v>8851</v>
      </c>
      <c r="N40">
        <f t="shared" si="10"/>
        <v>43510</v>
      </c>
      <c r="O40">
        <f t="shared" si="11"/>
        <v>63215</v>
      </c>
      <c r="Q40">
        <v>5396</v>
      </c>
      <c r="R40">
        <v>5</v>
      </c>
      <c r="T40">
        <v>1419.4000000000015</v>
      </c>
      <c r="U40">
        <v>243.40000000000146</v>
      </c>
      <c r="W40">
        <v>1437.4</v>
      </c>
      <c r="X40">
        <v>244.20000000000002</v>
      </c>
      <c r="Z40">
        <v>43510</v>
      </c>
      <c r="AA40">
        <v>1.3706963916341071</v>
      </c>
      <c r="AK40">
        <v>43510</v>
      </c>
      <c r="AL40">
        <v>1.3706963916341071</v>
      </c>
    </row>
    <row r="41" spans="2:38" x14ac:dyDescent="0.25">
      <c r="B41">
        <v>59729</v>
      </c>
      <c r="C41">
        <v>92370</v>
      </c>
      <c r="D41">
        <v>54641</v>
      </c>
      <c r="E41">
        <v>54690</v>
      </c>
      <c r="F41">
        <v>28227</v>
      </c>
      <c r="H41">
        <v>82385</v>
      </c>
      <c r="J41">
        <f t="shared" si="6"/>
        <v>57931.4</v>
      </c>
      <c r="K41">
        <f t="shared" si="7"/>
        <v>1.422113050953369</v>
      </c>
      <c r="L41">
        <f t="shared" si="8"/>
        <v>92370</v>
      </c>
      <c r="M41">
        <f t="shared" si="9"/>
        <v>28227</v>
      </c>
      <c r="N41">
        <f t="shared" si="10"/>
        <v>57931.4</v>
      </c>
      <c r="O41">
        <f t="shared" si="11"/>
        <v>64143</v>
      </c>
      <c r="Q41">
        <v>-5437</v>
      </c>
      <c r="R41">
        <v>468</v>
      </c>
      <c r="T41">
        <v>-936.40000000000146</v>
      </c>
      <c r="U41">
        <v>169.40000000000146</v>
      </c>
      <c r="W41">
        <v>2767.2</v>
      </c>
      <c r="X41">
        <v>254.6</v>
      </c>
      <c r="AD41">
        <v>57931.4</v>
      </c>
      <c r="AE41">
        <v>1.422113050953369</v>
      </c>
      <c r="AI41">
        <v>57931.4</v>
      </c>
      <c r="AJ41">
        <v>1.422113050953369</v>
      </c>
    </row>
    <row r="42" spans="2:38" x14ac:dyDescent="0.25">
      <c r="B42">
        <v>44569</v>
      </c>
      <c r="C42">
        <v>62998</v>
      </c>
      <c r="D42">
        <v>10611</v>
      </c>
      <c r="E42">
        <v>47849</v>
      </c>
      <c r="F42">
        <v>20359</v>
      </c>
      <c r="H42">
        <v>65562</v>
      </c>
      <c r="J42">
        <f t="shared" si="6"/>
        <v>37277.199999999997</v>
      </c>
      <c r="K42">
        <f t="shared" si="7"/>
        <v>1.7587694354726215</v>
      </c>
      <c r="L42">
        <f t="shared" si="8"/>
        <v>62998</v>
      </c>
      <c r="M42">
        <f t="shared" si="9"/>
        <v>10611</v>
      </c>
      <c r="N42">
        <f t="shared" si="10"/>
        <v>37277.199999999997</v>
      </c>
      <c r="O42">
        <f t="shared" si="11"/>
        <v>52387</v>
      </c>
      <c r="Q42">
        <v>2463</v>
      </c>
      <c r="R42">
        <v>64</v>
      </c>
      <c r="T42">
        <v>-1074.2000000000044</v>
      </c>
      <c r="U42">
        <v>160.79999999999563</v>
      </c>
      <c r="W42">
        <v>2920.6000000000004</v>
      </c>
      <c r="X42">
        <v>642.4</v>
      </c>
      <c r="AD42">
        <v>37277.199999999997</v>
      </c>
      <c r="AE42">
        <v>1.7587694354726215</v>
      </c>
      <c r="AK42">
        <v>37277.199999999997</v>
      </c>
      <c r="AL42">
        <v>1.7587694354726215</v>
      </c>
    </row>
    <row r="43" spans="2:38" x14ac:dyDescent="0.25">
      <c r="B43">
        <v>119193</v>
      </c>
      <c r="C43">
        <v>67470</v>
      </c>
      <c r="D43">
        <v>33855</v>
      </c>
      <c r="E43">
        <v>41907</v>
      </c>
      <c r="F43">
        <v>47364</v>
      </c>
      <c r="H43">
        <v>78728</v>
      </c>
      <c r="J43">
        <f t="shared" si="6"/>
        <v>61957.8</v>
      </c>
      <c r="K43">
        <f t="shared" si="7"/>
        <v>1.2706713279038313</v>
      </c>
      <c r="L43">
        <f t="shared" si="8"/>
        <v>119193</v>
      </c>
      <c r="M43">
        <f t="shared" si="9"/>
        <v>33855</v>
      </c>
      <c r="N43">
        <f t="shared" si="10"/>
        <v>61957.8</v>
      </c>
      <c r="O43">
        <f t="shared" si="11"/>
        <v>85338</v>
      </c>
      <c r="Q43">
        <v>-1345</v>
      </c>
      <c r="R43">
        <v>-22</v>
      </c>
      <c r="T43">
        <v>-378.59999999999854</v>
      </c>
      <c r="U43">
        <v>136.80000000000291</v>
      </c>
      <c r="W43">
        <v>1305.0000000000002</v>
      </c>
      <c r="X43">
        <v>305.2</v>
      </c>
      <c r="AB43">
        <v>61957.8</v>
      </c>
      <c r="AC43">
        <v>1.2706713279038313</v>
      </c>
      <c r="AI43">
        <v>61957.8</v>
      </c>
      <c r="AJ43">
        <v>1.2706713279038313</v>
      </c>
    </row>
    <row r="44" spans="2:38" x14ac:dyDescent="0.25">
      <c r="B44">
        <v>70865</v>
      </c>
      <c r="C44">
        <v>100274</v>
      </c>
      <c r="D44">
        <v>111120</v>
      </c>
      <c r="E44">
        <v>104745</v>
      </c>
      <c r="F44">
        <v>48169</v>
      </c>
      <c r="H44">
        <v>129748</v>
      </c>
      <c r="J44">
        <f t="shared" si="6"/>
        <v>87034.6</v>
      </c>
      <c r="K44">
        <f t="shared" si="7"/>
        <v>1.4907634435040775</v>
      </c>
      <c r="L44">
        <f t="shared" si="8"/>
        <v>111120</v>
      </c>
      <c r="M44">
        <f t="shared" si="9"/>
        <v>48169</v>
      </c>
      <c r="N44">
        <f t="shared" si="10"/>
        <v>87034.6</v>
      </c>
      <c r="O44">
        <f t="shared" si="11"/>
        <v>62951</v>
      </c>
      <c r="Q44">
        <v>-632</v>
      </c>
      <c r="R44">
        <v>302</v>
      </c>
      <c r="T44">
        <v>-1353.1999999999971</v>
      </c>
      <c r="U44">
        <v>154.40000000000873</v>
      </c>
      <c r="W44">
        <v>1655.2</v>
      </c>
      <c r="X44">
        <v>330.8</v>
      </c>
      <c r="AF44">
        <v>87034.6</v>
      </c>
      <c r="AG44">
        <v>1.4907634435040775</v>
      </c>
      <c r="AI44">
        <v>87034.6</v>
      </c>
      <c r="AJ44">
        <v>1.4907634435040775</v>
      </c>
    </row>
    <row r="45" spans="2:38" x14ac:dyDescent="0.25">
      <c r="B45">
        <v>21565</v>
      </c>
      <c r="C45">
        <v>51331</v>
      </c>
      <c r="D45">
        <v>16311</v>
      </c>
      <c r="E45">
        <v>19154</v>
      </c>
      <c r="F45">
        <v>72089</v>
      </c>
      <c r="H45">
        <v>49739</v>
      </c>
      <c r="J45">
        <f t="shared" si="6"/>
        <v>36090</v>
      </c>
      <c r="K45">
        <f t="shared" si="7"/>
        <v>1.3781934053754503</v>
      </c>
      <c r="L45">
        <f t="shared" si="8"/>
        <v>72089</v>
      </c>
      <c r="M45">
        <f t="shared" si="9"/>
        <v>16311</v>
      </c>
      <c r="N45">
        <f t="shared" si="10"/>
        <v>36090</v>
      </c>
      <c r="O45">
        <f t="shared" si="11"/>
        <v>55778</v>
      </c>
      <c r="Q45">
        <v>-568</v>
      </c>
      <c r="R45">
        <v>-157</v>
      </c>
      <c r="T45">
        <v>-588.59999999999854</v>
      </c>
      <c r="U45">
        <v>-511.80000000000291</v>
      </c>
      <c r="W45">
        <v>1246.5999999999999</v>
      </c>
      <c r="X45">
        <v>519</v>
      </c>
      <c r="Z45">
        <v>36090</v>
      </c>
      <c r="AA45">
        <v>1.3781934053754503</v>
      </c>
      <c r="AI45">
        <v>36090</v>
      </c>
      <c r="AJ45">
        <v>1.3781934053754503</v>
      </c>
    </row>
    <row r="46" spans="2:38" x14ac:dyDescent="0.25">
      <c r="B46">
        <v>28567</v>
      </c>
      <c r="C46">
        <v>7837</v>
      </c>
      <c r="D46">
        <v>48211</v>
      </c>
      <c r="E46">
        <v>110334</v>
      </c>
      <c r="F46">
        <v>2448</v>
      </c>
      <c r="H46">
        <v>86441</v>
      </c>
      <c r="J46">
        <f t="shared" si="6"/>
        <v>39479.4</v>
      </c>
      <c r="K46">
        <f t="shared" si="7"/>
        <v>2.1895216239355206</v>
      </c>
      <c r="L46">
        <f t="shared" si="8"/>
        <v>110334</v>
      </c>
      <c r="M46">
        <f t="shared" si="9"/>
        <v>2448</v>
      </c>
      <c r="N46">
        <f t="shared" si="10"/>
        <v>39479.4</v>
      </c>
      <c r="O46">
        <f t="shared" si="11"/>
        <v>107886</v>
      </c>
      <c r="Q46">
        <v>-2488</v>
      </c>
      <c r="R46">
        <v>267</v>
      </c>
      <c r="T46">
        <v>-692.40000000000146</v>
      </c>
      <c r="U46">
        <v>-183.19999999999709</v>
      </c>
      <c r="W46">
        <v>1886.7999999999997</v>
      </c>
      <c r="X46">
        <v>258</v>
      </c>
      <c r="AD46">
        <v>39479.4</v>
      </c>
      <c r="AE46">
        <v>2.1895216239355206</v>
      </c>
      <c r="AK46">
        <v>39479.4</v>
      </c>
      <c r="AL46">
        <v>2.1895216239355206</v>
      </c>
    </row>
    <row r="47" spans="2:38" x14ac:dyDescent="0.25">
      <c r="B47">
        <v>31457</v>
      </c>
      <c r="C47">
        <v>74151</v>
      </c>
      <c r="D47">
        <v>107854</v>
      </c>
      <c r="E47">
        <v>79757</v>
      </c>
      <c r="F47">
        <v>43630</v>
      </c>
      <c r="H47">
        <v>91874</v>
      </c>
      <c r="J47">
        <f t="shared" si="6"/>
        <v>67369.8</v>
      </c>
      <c r="K47">
        <f t="shared" si="7"/>
        <v>1.3637267737176004</v>
      </c>
      <c r="L47">
        <f t="shared" si="8"/>
        <v>107854</v>
      </c>
      <c r="M47">
        <f t="shared" si="9"/>
        <v>31457</v>
      </c>
      <c r="N47">
        <f t="shared" si="10"/>
        <v>67369.8</v>
      </c>
      <c r="O47">
        <f t="shared" si="11"/>
        <v>76397</v>
      </c>
      <c r="Q47">
        <v>-1729</v>
      </c>
      <c r="R47">
        <v>2</v>
      </c>
      <c r="T47">
        <v>-1559.3999999999942</v>
      </c>
      <c r="U47">
        <v>22.80000000000291</v>
      </c>
      <c r="W47">
        <v>4237.3999999999996</v>
      </c>
      <c r="X47">
        <v>351.2</v>
      </c>
      <c r="AB47">
        <v>67369.8</v>
      </c>
      <c r="AC47">
        <v>1.3637267737176004</v>
      </c>
      <c r="AI47">
        <v>67369.8</v>
      </c>
      <c r="AJ47">
        <v>1.3637267737176004</v>
      </c>
    </row>
    <row r="48" spans="2:38" x14ac:dyDescent="0.25">
      <c r="B48">
        <v>28453</v>
      </c>
      <c r="C48">
        <v>104523</v>
      </c>
      <c r="D48">
        <v>16958</v>
      </c>
      <c r="E48">
        <v>52155</v>
      </c>
      <c r="F48">
        <v>72952</v>
      </c>
      <c r="H48">
        <v>92734</v>
      </c>
      <c r="J48">
        <f t="shared" si="6"/>
        <v>55008.2</v>
      </c>
      <c r="K48">
        <f t="shared" si="7"/>
        <v>1.6858213866296299</v>
      </c>
      <c r="L48">
        <f t="shared" si="8"/>
        <v>104523</v>
      </c>
      <c r="M48">
        <f t="shared" si="9"/>
        <v>16958</v>
      </c>
      <c r="N48">
        <f t="shared" si="10"/>
        <v>55008.2</v>
      </c>
      <c r="O48">
        <f t="shared" si="11"/>
        <v>87565</v>
      </c>
      <c r="Q48">
        <v>-3698</v>
      </c>
      <c r="R48">
        <v>-66</v>
      </c>
      <c r="T48">
        <v>27.19999999999709</v>
      </c>
      <c r="U48">
        <v>-261.40000000000146</v>
      </c>
      <c r="W48">
        <v>1223.9999999999998</v>
      </c>
      <c r="X48">
        <v>299.39999999999998</v>
      </c>
      <c r="AD48">
        <v>55008.2</v>
      </c>
      <c r="AE48">
        <v>1.6858213866296299</v>
      </c>
      <c r="AK48">
        <v>55008.2</v>
      </c>
      <c r="AL48">
        <v>1.6858213866296299</v>
      </c>
    </row>
    <row r="49" spans="2:38" x14ac:dyDescent="0.25">
      <c r="B49">
        <v>35960</v>
      </c>
      <c r="C49">
        <v>107137</v>
      </c>
      <c r="D49">
        <v>36080</v>
      </c>
      <c r="E49">
        <v>93411</v>
      </c>
      <c r="F49">
        <v>86349</v>
      </c>
      <c r="H49">
        <v>81193</v>
      </c>
      <c r="J49">
        <f t="shared" si="6"/>
        <v>71787.399999999994</v>
      </c>
      <c r="K49">
        <f t="shared" si="7"/>
        <v>1.1310202068886741</v>
      </c>
      <c r="L49">
        <f t="shared" si="8"/>
        <v>107137</v>
      </c>
      <c r="M49">
        <f t="shared" si="9"/>
        <v>35960</v>
      </c>
      <c r="N49">
        <f t="shared" si="10"/>
        <v>71787.399999999994</v>
      </c>
      <c r="O49">
        <f t="shared" si="11"/>
        <v>71177</v>
      </c>
      <c r="Q49">
        <v>1120</v>
      </c>
      <c r="R49">
        <v>22</v>
      </c>
      <c r="T49">
        <v>-93.80000000000291</v>
      </c>
      <c r="U49">
        <v>-301</v>
      </c>
      <c r="W49">
        <v>2888.2000000000003</v>
      </c>
      <c r="X49">
        <v>451.4</v>
      </c>
      <c r="AB49">
        <v>71787.399999999994</v>
      </c>
      <c r="AC49">
        <v>1.1310202068886741</v>
      </c>
      <c r="AI49">
        <v>71787.399999999994</v>
      </c>
      <c r="AJ49">
        <v>1.1310202068886741</v>
      </c>
    </row>
    <row r="50" spans="2:38" x14ac:dyDescent="0.25">
      <c r="B50">
        <v>83328</v>
      </c>
      <c r="C50">
        <v>41750</v>
      </c>
      <c r="D50">
        <v>40010</v>
      </c>
      <c r="E50">
        <v>91160</v>
      </c>
      <c r="F50">
        <v>100763</v>
      </c>
      <c r="H50">
        <v>91792</v>
      </c>
      <c r="J50">
        <f t="shared" si="6"/>
        <v>71402.2</v>
      </c>
      <c r="K50">
        <f t="shared" si="7"/>
        <v>1.2855626297228937</v>
      </c>
      <c r="L50">
        <f t="shared" si="8"/>
        <v>100763</v>
      </c>
      <c r="M50">
        <f t="shared" si="9"/>
        <v>40010</v>
      </c>
      <c r="N50">
        <f t="shared" si="10"/>
        <v>71402.2</v>
      </c>
      <c r="O50">
        <f t="shared" si="11"/>
        <v>60753</v>
      </c>
      <c r="Q50">
        <v>2617</v>
      </c>
      <c r="R50">
        <v>3</v>
      </c>
      <c r="T50">
        <v>-602</v>
      </c>
      <c r="U50">
        <v>67</v>
      </c>
      <c r="W50">
        <v>1617.6</v>
      </c>
      <c r="X50">
        <v>187.79999999999998</v>
      </c>
      <c r="AB50">
        <v>71402.2</v>
      </c>
      <c r="AC50">
        <v>1.2855626297228937</v>
      </c>
      <c r="AI50">
        <v>71402.2</v>
      </c>
      <c r="AJ50">
        <v>1.2855626297228937</v>
      </c>
    </row>
    <row r="51" spans="2:38" x14ac:dyDescent="0.25">
      <c r="B51">
        <v>5267</v>
      </c>
      <c r="C51">
        <v>76867</v>
      </c>
      <c r="D51">
        <v>83933</v>
      </c>
      <c r="E51">
        <v>17803</v>
      </c>
      <c r="F51">
        <v>40103</v>
      </c>
      <c r="H51">
        <v>95033</v>
      </c>
      <c r="J51">
        <f t="shared" si="6"/>
        <v>44794.6</v>
      </c>
      <c r="K51">
        <f t="shared" si="7"/>
        <v>2.1215280413264099</v>
      </c>
      <c r="L51">
        <f t="shared" si="8"/>
        <v>83933</v>
      </c>
      <c r="M51">
        <f t="shared" si="9"/>
        <v>5267</v>
      </c>
      <c r="N51">
        <f t="shared" si="10"/>
        <v>44794.6</v>
      </c>
      <c r="O51">
        <f t="shared" si="11"/>
        <v>78666</v>
      </c>
      <c r="Q51">
        <v>1430</v>
      </c>
      <c r="R51">
        <v>-75</v>
      </c>
      <c r="T51">
        <v>-961.40000000000146</v>
      </c>
      <c r="U51">
        <v>-44</v>
      </c>
      <c r="W51">
        <v>2277</v>
      </c>
      <c r="X51">
        <v>142</v>
      </c>
      <c r="AD51">
        <v>44794.6</v>
      </c>
      <c r="AE51">
        <v>2.1215280413264099</v>
      </c>
      <c r="AK51">
        <v>44794.6</v>
      </c>
      <c r="AL51">
        <v>2.1215280413264099</v>
      </c>
    </row>
    <row r="52" spans="2:38" x14ac:dyDescent="0.25">
      <c r="B52">
        <v>41532</v>
      </c>
      <c r="C52">
        <v>13817</v>
      </c>
      <c r="D52">
        <v>39563</v>
      </c>
      <c r="E52">
        <v>7678</v>
      </c>
      <c r="F52">
        <v>8271</v>
      </c>
      <c r="H52">
        <v>71365</v>
      </c>
      <c r="J52">
        <f t="shared" si="6"/>
        <v>22172.2</v>
      </c>
      <c r="K52">
        <f t="shared" si="7"/>
        <v>3.2186702266802572</v>
      </c>
      <c r="L52">
        <f t="shared" si="8"/>
        <v>41532</v>
      </c>
      <c r="M52">
        <f t="shared" si="9"/>
        <v>7678</v>
      </c>
      <c r="N52">
        <f t="shared" si="10"/>
        <v>22172.2</v>
      </c>
      <c r="O52">
        <f t="shared" si="11"/>
        <v>33854</v>
      </c>
      <c r="Q52">
        <v>517</v>
      </c>
      <c r="R52">
        <v>707</v>
      </c>
      <c r="T52">
        <v>2443</v>
      </c>
      <c r="U52">
        <v>-21.200000000000728</v>
      </c>
      <c r="W52">
        <v>2443</v>
      </c>
      <c r="X52">
        <v>216</v>
      </c>
      <c r="AD52">
        <v>22172.2</v>
      </c>
      <c r="AE52">
        <v>3.2186702266802572</v>
      </c>
      <c r="AK52">
        <v>22172.2</v>
      </c>
      <c r="AL52">
        <v>3.2186702266802572</v>
      </c>
    </row>
    <row r="53" spans="2:38" x14ac:dyDescent="0.25">
      <c r="B53">
        <v>73028</v>
      </c>
      <c r="C53">
        <v>84687</v>
      </c>
      <c r="D53">
        <v>64558</v>
      </c>
      <c r="E53">
        <v>3086</v>
      </c>
      <c r="F53">
        <v>8560</v>
      </c>
      <c r="H53">
        <v>58441</v>
      </c>
      <c r="J53">
        <f t="shared" si="6"/>
        <v>46783.8</v>
      </c>
      <c r="K53">
        <f t="shared" si="7"/>
        <v>1.249171721835336</v>
      </c>
      <c r="L53">
        <f t="shared" si="8"/>
        <v>84687</v>
      </c>
      <c r="M53">
        <f t="shared" si="9"/>
        <v>3086</v>
      </c>
      <c r="N53">
        <f t="shared" si="10"/>
        <v>46783.8</v>
      </c>
      <c r="O53">
        <f t="shared" si="11"/>
        <v>81601</v>
      </c>
      <c r="Q53">
        <v>-4043</v>
      </c>
      <c r="R53">
        <v>-1120</v>
      </c>
      <c r="T53">
        <v>-5.3999999999941792</v>
      </c>
      <c r="U53">
        <v>211.60000000000582</v>
      </c>
      <c r="W53">
        <v>1649</v>
      </c>
      <c r="X53">
        <v>230.4</v>
      </c>
      <c r="Z53">
        <v>46783.8</v>
      </c>
      <c r="AA53">
        <v>1.249171721835336</v>
      </c>
      <c r="AI53">
        <v>46783.8</v>
      </c>
      <c r="AJ53">
        <v>1.249171721835336</v>
      </c>
    </row>
    <row r="54" spans="2:38" x14ac:dyDescent="0.25">
      <c r="B54">
        <v>111677</v>
      </c>
      <c r="C54">
        <v>8227</v>
      </c>
      <c r="D54">
        <v>22488</v>
      </c>
      <c r="E54">
        <v>13053</v>
      </c>
      <c r="F54">
        <v>119713</v>
      </c>
      <c r="H54">
        <v>88658</v>
      </c>
      <c r="J54">
        <f t="shared" si="6"/>
        <v>55031.6</v>
      </c>
      <c r="K54">
        <f t="shared" si="7"/>
        <v>1.6110380217911164</v>
      </c>
      <c r="L54">
        <f t="shared" si="8"/>
        <v>119713</v>
      </c>
      <c r="M54">
        <f t="shared" si="9"/>
        <v>8227</v>
      </c>
      <c r="N54">
        <f t="shared" si="10"/>
        <v>55031.6</v>
      </c>
      <c r="O54">
        <f t="shared" si="11"/>
        <v>111486</v>
      </c>
      <c r="Q54">
        <v>-1255</v>
      </c>
      <c r="R54">
        <v>0</v>
      </c>
      <c r="T54">
        <v>-146.20000000000437</v>
      </c>
      <c r="U54">
        <v>108</v>
      </c>
      <c r="W54">
        <v>2653</v>
      </c>
      <c r="X54">
        <v>334</v>
      </c>
      <c r="AD54">
        <v>55031.6</v>
      </c>
      <c r="AE54">
        <v>1.6110380217911164</v>
      </c>
      <c r="AK54">
        <v>55031.6</v>
      </c>
      <c r="AL54">
        <v>1.6110380217911164</v>
      </c>
    </row>
    <row r="55" spans="2:38" x14ac:dyDescent="0.25">
      <c r="B55">
        <v>39123</v>
      </c>
      <c r="C55">
        <v>2014</v>
      </c>
      <c r="D55">
        <v>66228</v>
      </c>
      <c r="E55">
        <v>67379</v>
      </c>
      <c r="F55">
        <v>84156</v>
      </c>
      <c r="H55">
        <v>89170</v>
      </c>
      <c r="J55">
        <f t="shared" si="6"/>
        <v>51780</v>
      </c>
      <c r="K55">
        <f t="shared" si="7"/>
        <v>1.7220934723831596</v>
      </c>
      <c r="L55">
        <f t="shared" si="8"/>
        <v>84156</v>
      </c>
      <c r="M55">
        <f t="shared" si="9"/>
        <v>2014</v>
      </c>
      <c r="N55">
        <f t="shared" si="10"/>
        <v>51780</v>
      </c>
      <c r="O55">
        <f t="shared" si="11"/>
        <v>82142</v>
      </c>
      <c r="Q55">
        <v>2578</v>
      </c>
      <c r="R55">
        <v>-417</v>
      </c>
      <c r="T55">
        <v>-790.19999999999709</v>
      </c>
      <c r="U55">
        <v>-117.59999999999854</v>
      </c>
      <c r="W55">
        <v>2077.7999999999997</v>
      </c>
      <c r="X55">
        <v>139.6</v>
      </c>
      <c r="AD55">
        <v>51780</v>
      </c>
      <c r="AE55">
        <v>1.7220934723831596</v>
      </c>
      <c r="AK55">
        <v>51780</v>
      </c>
      <c r="AL55">
        <v>1.7220934723831596</v>
      </c>
    </row>
    <row r="56" spans="2:38" x14ac:dyDescent="0.25">
      <c r="B56">
        <v>107457</v>
      </c>
      <c r="C56">
        <v>16120</v>
      </c>
      <c r="D56">
        <v>113823</v>
      </c>
      <c r="E56">
        <v>4085</v>
      </c>
      <c r="F56">
        <v>110691</v>
      </c>
      <c r="H56">
        <v>77909</v>
      </c>
      <c r="J56">
        <f t="shared" si="6"/>
        <v>70435.199999999997</v>
      </c>
      <c r="K56">
        <f t="shared" si="7"/>
        <v>1.106108877379492</v>
      </c>
      <c r="L56">
        <f t="shared" si="8"/>
        <v>113823</v>
      </c>
      <c r="M56">
        <f t="shared" si="9"/>
        <v>4085</v>
      </c>
      <c r="N56">
        <f t="shared" si="10"/>
        <v>70435.199999999997</v>
      </c>
      <c r="O56">
        <f t="shared" si="11"/>
        <v>109738</v>
      </c>
      <c r="Q56">
        <v>-811</v>
      </c>
      <c r="R56">
        <v>-839</v>
      </c>
      <c r="T56">
        <v>-855.60000000000582</v>
      </c>
      <c r="U56">
        <v>177.59999999999127</v>
      </c>
      <c r="W56">
        <v>4069.2</v>
      </c>
      <c r="X56">
        <v>232.4</v>
      </c>
      <c r="AB56">
        <v>70435.199999999997</v>
      </c>
      <c r="AC56">
        <v>1.106108877379492</v>
      </c>
      <c r="AI56">
        <v>70435.199999999997</v>
      </c>
      <c r="AJ56">
        <v>1.106108877379492</v>
      </c>
    </row>
    <row r="57" spans="2:38" x14ac:dyDescent="0.25">
      <c r="B57">
        <v>20308</v>
      </c>
      <c r="C57">
        <v>66174</v>
      </c>
      <c r="D57">
        <v>11256</v>
      </c>
      <c r="E57">
        <v>1417</v>
      </c>
      <c r="F57">
        <v>68700</v>
      </c>
      <c r="H57">
        <v>77414</v>
      </c>
      <c r="J57">
        <f t="shared" si="6"/>
        <v>33571</v>
      </c>
      <c r="K57">
        <f t="shared" si="7"/>
        <v>2.3059783741920108</v>
      </c>
      <c r="L57">
        <f t="shared" si="8"/>
        <v>68700</v>
      </c>
      <c r="M57">
        <f t="shared" si="9"/>
        <v>1417</v>
      </c>
      <c r="N57">
        <f t="shared" si="10"/>
        <v>33571</v>
      </c>
      <c r="O57">
        <f t="shared" si="11"/>
        <v>67283</v>
      </c>
      <c r="Q57">
        <v>1646</v>
      </c>
      <c r="R57">
        <v>-38</v>
      </c>
      <c r="T57">
        <v>-131</v>
      </c>
      <c r="U57">
        <v>99</v>
      </c>
      <c r="W57">
        <v>1588.1999999999998</v>
      </c>
      <c r="X57">
        <v>285.8</v>
      </c>
      <c r="AD57">
        <v>33571</v>
      </c>
      <c r="AE57">
        <v>2.3059783741920108</v>
      </c>
      <c r="AK57">
        <v>33571</v>
      </c>
      <c r="AL57">
        <v>2.3059783741920108</v>
      </c>
    </row>
    <row r="58" spans="2:38" x14ac:dyDescent="0.25">
      <c r="B58">
        <v>6286</v>
      </c>
      <c r="C58">
        <v>100822</v>
      </c>
      <c r="D58">
        <v>116764</v>
      </c>
      <c r="E58">
        <v>59739</v>
      </c>
      <c r="F58">
        <v>108605</v>
      </c>
      <c r="H58">
        <v>112938</v>
      </c>
      <c r="J58">
        <f t="shared" si="6"/>
        <v>78443.199999999997</v>
      </c>
      <c r="K58">
        <f t="shared" si="7"/>
        <v>1.4397423868480634</v>
      </c>
      <c r="L58">
        <f t="shared" si="8"/>
        <v>116764</v>
      </c>
      <c r="M58">
        <f t="shared" si="9"/>
        <v>6286</v>
      </c>
      <c r="N58">
        <f t="shared" si="10"/>
        <v>78443.199999999997</v>
      </c>
      <c r="O58">
        <f t="shared" si="11"/>
        <v>110478</v>
      </c>
      <c r="Q58">
        <v>7773</v>
      </c>
      <c r="R58">
        <v>932</v>
      </c>
      <c r="T58">
        <v>141.39999999999418</v>
      </c>
      <c r="U58">
        <v>-194.19999999999709</v>
      </c>
      <c r="W58">
        <v>2847.8</v>
      </c>
      <c r="X58">
        <v>279.8</v>
      </c>
      <c r="AB58">
        <v>78443.199999999997</v>
      </c>
      <c r="AC58">
        <v>1.4397423868480634</v>
      </c>
      <c r="AI58">
        <v>78443.199999999997</v>
      </c>
      <c r="AJ58">
        <v>1.4397423868480634</v>
      </c>
    </row>
    <row r="59" spans="2:38" x14ac:dyDescent="0.25">
      <c r="B59">
        <v>90976</v>
      </c>
      <c r="C59">
        <v>55686</v>
      </c>
      <c r="D59">
        <v>26302</v>
      </c>
      <c r="E59">
        <v>111806</v>
      </c>
      <c r="F59">
        <v>98551</v>
      </c>
      <c r="H59">
        <v>120268</v>
      </c>
      <c r="J59">
        <f t="shared" si="6"/>
        <v>76664.2</v>
      </c>
      <c r="K59">
        <f t="shared" si="7"/>
        <v>1.5687635167392342</v>
      </c>
      <c r="L59">
        <f t="shared" si="8"/>
        <v>111806</v>
      </c>
      <c r="M59">
        <f t="shared" si="9"/>
        <v>26302</v>
      </c>
      <c r="N59">
        <f t="shared" si="10"/>
        <v>76664.2</v>
      </c>
      <c r="O59">
        <f t="shared" si="11"/>
        <v>85504</v>
      </c>
      <c r="Q59">
        <v>-2855</v>
      </c>
      <c r="R59">
        <v>396</v>
      </c>
      <c r="T59">
        <v>-38.600000000005821</v>
      </c>
      <c r="U59">
        <v>-248.80000000000291</v>
      </c>
      <c r="W59">
        <v>3149.4</v>
      </c>
      <c r="X59">
        <v>351.6</v>
      </c>
      <c r="AF59">
        <v>76664.2</v>
      </c>
      <c r="AG59">
        <v>1.5687635167392342</v>
      </c>
      <c r="AK59">
        <v>76664.2</v>
      </c>
      <c r="AL59">
        <v>1.5687635167392342</v>
      </c>
    </row>
    <row r="60" spans="2:38" x14ac:dyDescent="0.25">
      <c r="B60">
        <v>120747</v>
      </c>
      <c r="C60">
        <v>121771</v>
      </c>
      <c r="D60">
        <v>7264</v>
      </c>
      <c r="E60">
        <v>39756</v>
      </c>
      <c r="F60">
        <v>57490</v>
      </c>
      <c r="H60">
        <v>82939</v>
      </c>
      <c r="J60">
        <f t="shared" si="6"/>
        <v>69405.600000000006</v>
      </c>
      <c r="K60">
        <f t="shared" si="7"/>
        <v>1.1949900296229699</v>
      </c>
      <c r="L60">
        <f t="shared" si="8"/>
        <v>121771</v>
      </c>
      <c r="M60">
        <f t="shared" si="9"/>
        <v>7264</v>
      </c>
      <c r="N60">
        <f t="shared" si="10"/>
        <v>69405.600000000006</v>
      </c>
      <c r="O60">
        <f t="shared" si="11"/>
        <v>114507</v>
      </c>
      <c r="Q60">
        <v>4096</v>
      </c>
      <c r="R60">
        <v>-285</v>
      </c>
      <c r="T60">
        <v>33.600000000005821</v>
      </c>
      <c r="U60">
        <v>12.600000000005821</v>
      </c>
      <c r="W60">
        <v>3159.6</v>
      </c>
      <c r="X60">
        <v>149.80000000000004</v>
      </c>
      <c r="AB60">
        <v>69405.600000000006</v>
      </c>
      <c r="AC60">
        <v>1.1949900296229699</v>
      </c>
      <c r="AI60">
        <v>69405.600000000006</v>
      </c>
      <c r="AJ60">
        <v>1.1949900296229699</v>
      </c>
    </row>
    <row r="61" spans="2:38" x14ac:dyDescent="0.25">
      <c r="B61">
        <v>7158</v>
      </c>
      <c r="C61">
        <v>62473</v>
      </c>
      <c r="D61">
        <v>108101</v>
      </c>
      <c r="E61">
        <v>77904</v>
      </c>
      <c r="F61">
        <v>3156</v>
      </c>
      <c r="H61">
        <v>102100</v>
      </c>
      <c r="J61">
        <f t="shared" si="6"/>
        <v>51758.400000000001</v>
      </c>
      <c r="K61">
        <f t="shared" si="7"/>
        <v>1.9726266654301523</v>
      </c>
      <c r="L61">
        <f t="shared" si="8"/>
        <v>108101</v>
      </c>
      <c r="M61">
        <f t="shared" si="9"/>
        <v>3156</v>
      </c>
      <c r="N61">
        <f t="shared" si="10"/>
        <v>51758.400000000001</v>
      </c>
      <c r="O61">
        <f t="shared" si="11"/>
        <v>104945</v>
      </c>
      <c r="Q61">
        <v>-482</v>
      </c>
      <c r="R61">
        <v>-201</v>
      </c>
      <c r="T61">
        <v>738</v>
      </c>
      <c r="U61">
        <v>76.400000000001455</v>
      </c>
      <c r="W61">
        <v>1694.4</v>
      </c>
      <c r="X61">
        <v>202</v>
      </c>
      <c r="AD61">
        <v>51758.400000000001</v>
      </c>
      <c r="AE61">
        <v>1.9726266654301523</v>
      </c>
      <c r="AK61">
        <v>51758.400000000001</v>
      </c>
      <c r="AL61">
        <v>1.9726266654301523</v>
      </c>
    </row>
    <row r="62" spans="2:38" x14ac:dyDescent="0.25">
      <c r="B62">
        <v>53503</v>
      </c>
      <c r="C62">
        <v>2753</v>
      </c>
      <c r="D62">
        <v>77129</v>
      </c>
      <c r="E62">
        <v>108625</v>
      </c>
      <c r="F62">
        <v>69008</v>
      </c>
      <c r="H62">
        <v>64644</v>
      </c>
      <c r="J62">
        <f t="shared" si="6"/>
        <v>62203.6</v>
      </c>
      <c r="K62">
        <f t="shared" si="7"/>
        <v>1.0392324559993313</v>
      </c>
      <c r="L62">
        <f t="shared" si="8"/>
        <v>108625</v>
      </c>
      <c r="M62">
        <f t="shared" si="9"/>
        <v>2753</v>
      </c>
      <c r="N62">
        <f t="shared" si="10"/>
        <v>62203.6</v>
      </c>
      <c r="O62">
        <f t="shared" si="11"/>
        <v>105872</v>
      </c>
      <c r="Q62">
        <v>-1407</v>
      </c>
      <c r="R62">
        <v>465</v>
      </c>
      <c r="T62">
        <v>1564.5999999999985</v>
      </c>
      <c r="U62">
        <v>85.799999999995634</v>
      </c>
      <c r="W62">
        <v>2254.2000000000003</v>
      </c>
      <c r="X62">
        <v>230.60000000000002</v>
      </c>
      <c r="Z62">
        <v>62203.6</v>
      </c>
      <c r="AA62">
        <v>1.0392324559993313</v>
      </c>
      <c r="AI62">
        <v>62203.6</v>
      </c>
      <c r="AJ62">
        <v>1.0392324559993313</v>
      </c>
    </row>
    <row r="63" spans="2:38" x14ac:dyDescent="0.25">
      <c r="B63">
        <v>68926</v>
      </c>
      <c r="C63">
        <v>64328</v>
      </c>
      <c r="D63">
        <v>7583</v>
      </c>
      <c r="E63">
        <v>118750</v>
      </c>
      <c r="F63">
        <v>87827</v>
      </c>
      <c r="H63">
        <v>74056</v>
      </c>
      <c r="J63">
        <f t="shared" si="6"/>
        <v>69482.8</v>
      </c>
      <c r="K63">
        <f t="shared" si="7"/>
        <v>1.0658177275527181</v>
      </c>
      <c r="L63">
        <f t="shared" si="8"/>
        <v>118750</v>
      </c>
      <c r="M63">
        <f t="shared" si="9"/>
        <v>7583</v>
      </c>
      <c r="N63">
        <f t="shared" si="10"/>
        <v>69482.8</v>
      </c>
      <c r="O63">
        <f t="shared" si="11"/>
        <v>111167</v>
      </c>
      <c r="Q63">
        <v>-2204</v>
      </c>
      <c r="R63">
        <v>-3</v>
      </c>
      <c r="T63">
        <v>455.19999999999709</v>
      </c>
      <c r="U63">
        <v>82.19999999999709</v>
      </c>
      <c r="W63">
        <v>3307.6</v>
      </c>
      <c r="X63">
        <v>120.2</v>
      </c>
      <c r="AB63">
        <v>69482.8</v>
      </c>
      <c r="AC63">
        <v>1.0658177275527181</v>
      </c>
      <c r="AI63">
        <v>69482.8</v>
      </c>
      <c r="AJ63">
        <v>1.0658177275527181</v>
      </c>
    </row>
    <row r="64" spans="2:38" x14ac:dyDescent="0.25">
      <c r="B64">
        <v>97340</v>
      </c>
      <c r="C64">
        <v>37308</v>
      </c>
      <c r="D64">
        <v>95487</v>
      </c>
      <c r="E64">
        <v>86503</v>
      </c>
      <c r="F64">
        <v>31592</v>
      </c>
      <c r="H64">
        <v>75514</v>
      </c>
      <c r="J64">
        <f t="shared" si="6"/>
        <v>69646</v>
      </c>
      <c r="K64">
        <f t="shared" si="7"/>
        <v>1.0842546592769147</v>
      </c>
      <c r="L64">
        <f t="shared" si="8"/>
        <v>97340</v>
      </c>
      <c r="M64">
        <f t="shared" si="9"/>
        <v>31592</v>
      </c>
      <c r="N64">
        <f t="shared" si="10"/>
        <v>69646</v>
      </c>
      <c r="O64">
        <f t="shared" si="11"/>
        <v>65748</v>
      </c>
      <c r="Q64">
        <v>1345</v>
      </c>
      <c r="R64">
        <v>263</v>
      </c>
      <c r="T64">
        <v>-488.60000000000582</v>
      </c>
      <c r="U64">
        <v>401.60000000000582</v>
      </c>
      <c r="W64">
        <v>3097</v>
      </c>
      <c r="X64">
        <v>409.59999999999997</v>
      </c>
      <c r="AB64">
        <v>69646</v>
      </c>
      <c r="AC64">
        <v>1.0842546592769147</v>
      </c>
      <c r="AI64">
        <v>69646</v>
      </c>
      <c r="AJ64">
        <v>1.0842546592769147</v>
      </c>
    </row>
    <row r="65" spans="2:38" x14ac:dyDescent="0.25">
      <c r="B65">
        <v>109383</v>
      </c>
      <c r="C65">
        <v>16676</v>
      </c>
      <c r="D65">
        <v>77617</v>
      </c>
      <c r="E65">
        <v>20010</v>
      </c>
      <c r="F65">
        <v>6697</v>
      </c>
      <c r="H65">
        <v>47272</v>
      </c>
      <c r="J65">
        <f t="shared" si="6"/>
        <v>46076.6</v>
      </c>
      <c r="K65">
        <f t="shared" si="7"/>
        <v>1.0259437545304992</v>
      </c>
      <c r="L65">
        <f t="shared" si="8"/>
        <v>109383</v>
      </c>
      <c r="M65">
        <f t="shared" si="9"/>
        <v>6697</v>
      </c>
      <c r="N65">
        <f t="shared" si="10"/>
        <v>46076.6</v>
      </c>
      <c r="O65">
        <f t="shared" si="11"/>
        <v>102686</v>
      </c>
      <c r="Q65">
        <v>2500</v>
      </c>
      <c r="R65">
        <v>-310</v>
      </c>
      <c r="T65">
        <v>2214.7999999999956</v>
      </c>
      <c r="U65">
        <v>333.59999999999854</v>
      </c>
      <c r="W65">
        <v>2968.4</v>
      </c>
      <c r="X65">
        <v>334</v>
      </c>
      <c r="Z65">
        <v>46076.6</v>
      </c>
      <c r="AA65">
        <v>1.0259437545304992</v>
      </c>
      <c r="AI65">
        <v>46076.6</v>
      </c>
      <c r="AJ65">
        <v>1.0259437545304992</v>
      </c>
    </row>
    <row r="66" spans="2:38" x14ac:dyDescent="0.25">
      <c r="B66">
        <v>84726</v>
      </c>
      <c r="C66">
        <v>88774</v>
      </c>
      <c r="D66">
        <v>58701</v>
      </c>
      <c r="E66">
        <v>40165</v>
      </c>
      <c r="F66">
        <v>5584</v>
      </c>
      <c r="H66">
        <v>71195</v>
      </c>
      <c r="J66">
        <f t="shared" ref="J66:J101" si="12">AVERAGE(B66:F66)</f>
        <v>55590</v>
      </c>
      <c r="K66">
        <f t="shared" ref="K66:K97" si="13">H66/J66</f>
        <v>1.2807159561072134</v>
      </c>
      <c r="L66">
        <f t="shared" ref="L66:L101" si="14">MAX(B66:F66)</f>
        <v>88774</v>
      </c>
      <c r="M66">
        <f t="shared" ref="M66:M101" si="15">MIN(B66:F66)</f>
        <v>5584</v>
      </c>
      <c r="N66">
        <f t="shared" ref="N66:N101" si="16">AVERAGE(B66:F66)</f>
        <v>55590</v>
      </c>
      <c r="O66">
        <f t="shared" ref="O66:O101" si="17">L66-M66</f>
        <v>83190</v>
      </c>
      <c r="Q66">
        <v>3176</v>
      </c>
      <c r="R66">
        <v>-180</v>
      </c>
      <c r="T66">
        <v>-2859.5999999999985</v>
      </c>
      <c r="U66">
        <v>-230.80000000000291</v>
      </c>
      <c r="W66">
        <v>3567.9999999999995</v>
      </c>
      <c r="X66">
        <v>230.79999999999998</v>
      </c>
      <c r="Z66">
        <v>55590</v>
      </c>
      <c r="AA66">
        <v>1.2807159561072134</v>
      </c>
      <c r="AI66">
        <v>55590</v>
      </c>
      <c r="AJ66">
        <v>1.2807159561072134</v>
      </c>
    </row>
    <row r="67" spans="2:38" x14ac:dyDescent="0.25">
      <c r="B67">
        <v>43261</v>
      </c>
      <c r="C67">
        <v>36506</v>
      </c>
      <c r="D67">
        <v>77951</v>
      </c>
      <c r="E67">
        <v>96622</v>
      </c>
      <c r="F67">
        <v>7042</v>
      </c>
      <c r="H67">
        <v>74795</v>
      </c>
      <c r="J67">
        <f t="shared" si="12"/>
        <v>52276.4</v>
      </c>
      <c r="K67">
        <f t="shared" si="13"/>
        <v>1.4307603430993718</v>
      </c>
      <c r="L67">
        <f t="shared" si="14"/>
        <v>96622</v>
      </c>
      <c r="M67">
        <f t="shared" si="15"/>
        <v>7042</v>
      </c>
      <c r="N67">
        <f t="shared" si="16"/>
        <v>52276.4</v>
      </c>
      <c r="O67">
        <f t="shared" si="17"/>
        <v>89580</v>
      </c>
      <c r="Q67">
        <v>-850</v>
      </c>
      <c r="R67">
        <v>252</v>
      </c>
      <c r="T67">
        <v>764</v>
      </c>
      <c r="U67">
        <v>-50</v>
      </c>
      <c r="W67">
        <v>2360.8000000000002</v>
      </c>
      <c r="X67">
        <v>64.400000000000006</v>
      </c>
      <c r="AD67">
        <v>52276.4</v>
      </c>
      <c r="AE67">
        <v>1.4307603430993718</v>
      </c>
      <c r="AI67">
        <v>52276.4</v>
      </c>
      <c r="AJ67">
        <v>1.4307603430993718</v>
      </c>
    </row>
    <row r="68" spans="2:38" x14ac:dyDescent="0.25">
      <c r="B68">
        <v>1852</v>
      </c>
      <c r="C68">
        <v>82719</v>
      </c>
      <c r="D68">
        <v>38282</v>
      </c>
      <c r="E68">
        <v>87394</v>
      </c>
      <c r="F68">
        <v>91445</v>
      </c>
      <c r="H68">
        <v>68044</v>
      </c>
      <c r="J68">
        <f t="shared" si="12"/>
        <v>60338.400000000001</v>
      </c>
      <c r="K68">
        <f t="shared" si="13"/>
        <v>1.1277064025562493</v>
      </c>
      <c r="L68">
        <f t="shared" si="14"/>
        <v>91445</v>
      </c>
      <c r="M68">
        <f t="shared" si="15"/>
        <v>1852</v>
      </c>
      <c r="N68">
        <f t="shared" si="16"/>
        <v>60338.400000000001</v>
      </c>
      <c r="O68">
        <f t="shared" si="17"/>
        <v>89593</v>
      </c>
      <c r="Q68">
        <v>-4403</v>
      </c>
      <c r="R68">
        <v>739</v>
      </c>
      <c r="T68">
        <v>-2440.7999999999956</v>
      </c>
      <c r="U68">
        <v>165.40000000000146</v>
      </c>
      <c r="W68">
        <v>3745.2</v>
      </c>
      <c r="X68">
        <v>555.39999999999986</v>
      </c>
      <c r="AB68">
        <v>60338.400000000001</v>
      </c>
      <c r="AC68">
        <v>1.1277064025562493</v>
      </c>
      <c r="AI68">
        <v>60338.400000000001</v>
      </c>
      <c r="AJ68">
        <v>1.1277064025562493</v>
      </c>
    </row>
    <row r="69" spans="2:38" x14ac:dyDescent="0.25">
      <c r="B69">
        <v>102787</v>
      </c>
      <c r="C69">
        <v>42267</v>
      </c>
      <c r="D69">
        <v>17853</v>
      </c>
      <c r="E69">
        <v>6243</v>
      </c>
      <c r="F69">
        <v>44532</v>
      </c>
      <c r="H69">
        <v>76077</v>
      </c>
      <c r="J69">
        <f t="shared" si="12"/>
        <v>42736.4</v>
      </c>
      <c r="K69">
        <f t="shared" si="13"/>
        <v>1.7801452625864602</v>
      </c>
      <c r="L69">
        <f t="shared" si="14"/>
        <v>102787</v>
      </c>
      <c r="M69">
        <f t="shared" si="15"/>
        <v>6243</v>
      </c>
      <c r="N69">
        <f t="shared" si="16"/>
        <v>42736.4</v>
      </c>
      <c r="O69">
        <f t="shared" si="17"/>
        <v>96544</v>
      </c>
      <c r="Q69">
        <v>5475</v>
      </c>
      <c r="R69">
        <v>-292</v>
      </c>
      <c r="T69">
        <v>1482.2000000000044</v>
      </c>
      <c r="U69">
        <v>-150.59999999999854</v>
      </c>
      <c r="W69">
        <v>2545.4</v>
      </c>
      <c r="X69">
        <v>185.79999999999998</v>
      </c>
      <c r="AD69">
        <v>42736.4</v>
      </c>
      <c r="AE69">
        <v>1.7801452625864602</v>
      </c>
      <c r="AK69">
        <v>42736.4</v>
      </c>
      <c r="AL69">
        <v>1.7801452625864602</v>
      </c>
    </row>
    <row r="70" spans="2:38" x14ac:dyDescent="0.25">
      <c r="B70">
        <v>2569</v>
      </c>
      <c r="C70">
        <v>83079</v>
      </c>
      <c r="D70">
        <v>116152</v>
      </c>
      <c r="E70">
        <v>110030</v>
      </c>
      <c r="F70">
        <v>34066</v>
      </c>
      <c r="H70">
        <v>97338</v>
      </c>
      <c r="J70">
        <f t="shared" si="12"/>
        <v>69179.199999999997</v>
      </c>
      <c r="K70">
        <f t="shared" si="13"/>
        <v>1.4070414228554249</v>
      </c>
      <c r="L70">
        <f t="shared" si="14"/>
        <v>116152</v>
      </c>
      <c r="M70">
        <f t="shared" si="15"/>
        <v>2569</v>
      </c>
      <c r="N70">
        <f t="shared" si="16"/>
        <v>69179.199999999997</v>
      </c>
      <c r="O70">
        <f t="shared" si="17"/>
        <v>113583</v>
      </c>
      <c r="Q70">
        <v>168</v>
      </c>
      <c r="R70">
        <v>-44</v>
      </c>
      <c r="T70">
        <v>1283.1999999999971</v>
      </c>
      <c r="U70">
        <v>-142.60000000000582</v>
      </c>
      <c r="W70">
        <v>1881.1999999999998</v>
      </c>
      <c r="X70">
        <v>150.20000000000002</v>
      </c>
      <c r="AB70">
        <v>69179.199999999997</v>
      </c>
      <c r="AC70">
        <v>1.4070414228554249</v>
      </c>
      <c r="AI70">
        <v>69179.199999999997</v>
      </c>
      <c r="AJ70">
        <v>1.4070414228554249</v>
      </c>
    </row>
    <row r="71" spans="2:38" x14ac:dyDescent="0.25">
      <c r="B71">
        <v>41758</v>
      </c>
      <c r="C71">
        <v>109487</v>
      </c>
      <c r="D71">
        <v>98409</v>
      </c>
      <c r="E71">
        <v>57215</v>
      </c>
      <c r="F71">
        <v>37795</v>
      </c>
      <c r="H71">
        <v>91656</v>
      </c>
      <c r="J71">
        <f t="shared" si="12"/>
        <v>68932.800000000003</v>
      </c>
      <c r="K71">
        <f t="shared" si="13"/>
        <v>1.3296427825360351</v>
      </c>
      <c r="L71">
        <f t="shared" si="14"/>
        <v>109487</v>
      </c>
      <c r="M71">
        <f t="shared" si="15"/>
        <v>37795</v>
      </c>
      <c r="N71">
        <f t="shared" si="16"/>
        <v>68932.800000000003</v>
      </c>
      <c r="O71">
        <f t="shared" si="17"/>
        <v>71692</v>
      </c>
      <c r="Q71">
        <v>-1701</v>
      </c>
      <c r="R71">
        <v>2</v>
      </c>
      <c r="T71">
        <v>-783.59999999999127</v>
      </c>
      <c r="U71">
        <v>119.40000000000873</v>
      </c>
      <c r="W71">
        <v>4165.2</v>
      </c>
      <c r="X71">
        <v>308.59999999999997</v>
      </c>
      <c r="AB71">
        <v>68932.800000000003</v>
      </c>
      <c r="AC71">
        <v>1.3296427825360351</v>
      </c>
      <c r="AI71">
        <v>68932.800000000003</v>
      </c>
      <c r="AJ71">
        <v>1.3296427825360351</v>
      </c>
    </row>
    <row r="72" spans="2:38" x14ac:dyDescent="0.25">
      <c r="B72">
        <v>22693</v>
      </c>
      <c r="C72">
        <v>65879</v>
      </c>
      <c r="D72">
        <v>72504</v>
      </c>
      <c r="E72">
        <v>20931</v>
      </c>
      <c r="F72">
        <v>16267</v>
      </c>
      <c r="H72">
        <v>85798</v>
      </c>
      <c r="J72">
        <f t="shared" si="12"/>
        <v>39654.800000000003</v>
      </c>
      <c r="K72">
        <f t="shared" si="13"/>
        <v>2.1636220583636785</v>
      </c>
      <c r="L72">
        <f t="shared" si="14"/>
        <v>72504</v>
      </c>
      <c r="M72">
        <f t="shared" si="15"/>
        <v>16267</v>
      </c>
      <c r="N72">
        <f t="shared" si="16"/>
        <v>39654.800000000003</v>
      </c>
      <c r="O72">
        <f t="shared" si="17"/>
        <v>56237</v>
      </c>
      <c r="Q72">
        <v>-302</v>
      </c>
      <c r="R72">
        <v>-125</v>
      </c>
      <c r="T72">
        <v>-2534.1999999999971</v>
      </c>
      <c r="U72">
        <v>-285.79999999999563</v>
      </c>
      <c r="W72">
        <v>2989.3999999999996</v>
      </c>
      <c r="X72">
        <v>285.80000000000007</v>
      </c>
      <c r="AD72">
        <v>39654.800000000003</v>
      </c>
      <c r="AE72">
        <v>2.1636220583636785</v>
      </c>
      <c r="AK72">
        <v>39654.800000000003</v>
      </c>
      <c r="AL72">
        <v>2.1636220583636785</v>
      </c>
    </row>
    <row r="73" spans="2:38" x14ac:dyDescent="0.25">
      <c r="B73">
        <v>69883</v>
      </c>
      <c r="C73">
        <v>9361</v>
      </c>
      <c r="D73">
        <v>83416</v>
      </c>
      <c r="E73">
        <v>94234</v>
      </c>
      <c r="F73">
        <v>1502</v>
      </c>
      <c r="H73">
        <v>111285</v>
      </c>
      <c r="J73">
        <f t="shared" si="12"/>
        <v>51679.199999999997</v>
      </c>
      <c r="K73">
        <f t="shared" si="13"/>
        <v>2.1533808572888127</v>
      </c>
      <c r="L73">
        <f t="shared" si="14"/>
        <v>94234</v>
      </c>
      <c r="M73">
        <f t="shared" si="15"/>
        <v>1502</v>
      </c>
      <c r="N73">
        <f t="shared" si="16"/>
        <v>51679.199999999997</v>
      </c>
      <c r="O73">
        <f t="shared" si="17"/>
        <v>92732</v>
      </c>
      <c r="Q73">
        <v>2184</v>
      </c>
      <c r="R73">
        <v>-206</v>
      </c>
      <c r="T73">
        <v>757.19999999999709</v>
      </c>
      <c r="U73">
        <v>191.59999999999854</v>
      </c>
      <c r="W73">
        <v>2558.4</v>
      </c>
      <c r="X73">
        <v>194.8</v>
      </c>
      <c r="AD73">
        <v>51679.199999999997</v>
      </c>
      <c r="AE73">
        <v>2.1533808572888127</v>
      </c>
      <c r="AK73">
        <v>51679.199999999997</v>
      </c>
      <c r="AL73">
        <v>2.1533808572888127</v>
      </c>
    </row>
    <row r="74" spans="2:38" x14ac:dyDescent="0.25">
      <c r="B74">
        <v>37014</v>
      </c>
      <c r="C74">
        <v>30212</v>
      </c>
      <c r="D74">
        <v>85155</v>
      </c>
      <c r="E74">
        <v>119655</v>
      </c>
      <c r="F74">
        <v>56674</v>
      </c>
      <c r="H74">
        <v>70746</v>
      </c>
      <c r="J74">
        <f t="shared" si="12"/>
        <v>65742</v>
      </c>
      <c r="K74">
        <f t="shared" si="13"/>
        <v>1.0761157251072373</v>
      </c>
      <c r="L74">
        <f t="shared" si="14"/>
        <v>119655</v>
      </c>
      <c r="M74">
        <f t="shared" si="15"/>
        <v>30212</v>
      </c>
      <c r="N74">
        <f t="shared" si="16"/>
        <v>65742</v>
      </c>
      <c r="O74">
        <f t="shared" si="17"/>
        <v>89443</v>
      </c>
      <c r="Q74">
        <v>21</v>
      </c>
      <c r="R74">
        <v>908</v>
      </c>
      <c r="T74">
        <v>-407.39999999999418</v>
      </c>
      <c r="U74">
        <v>127.19999999999709</v>
      </c>
      <c r="W74">
        <v>2442.1999999999998</v>
      </c>
      <c r="X74">
        <v>138.80000000000001</v>
      </c>
      <c r="AB74">
        <v>65742</v>
      </c>
      <c r="AC74">
        <v>1.0761157251072373</v>
      </c>
      <c r="AI74">
        <v>65742</v>
      </c>
      <c r="AJ74">
        <v>1.0761157251072373</v>
      </c>
    </row>
    <row r="75" spans="2:38" x14ac:dyDescent="0.25">
      <c r="B75">
        <v>23604</v>
      </c>
      <c r="C75">
        <v>38521</v>
      </c>
      <c r="D75">
        <v>47474</v>
      </c>
      <c r="E75">
        <v>56004</v>
      </c>
      <c r="F75">
        <v>18980</v>
      </c>
      <c r="H75">
        <v>66096</v>
      </c>
      <c r="J75">
        <f t="shared" si="12"/>
        <v>36916.6</v>
      </c>
      <c r="K75">
        <f t="shared" si="13"/>
        <v>1.7904140684678438</v>
      </c>
      <c r="L75">
        <f t="shared" si="14"/>
        <v>56004</v>
      </c>
      <c r="M75">
        <f t="shared" si="15"/>
        <v>18980</v>
      </c>
      <c r="N75">
        <f t="shared" si="16"/>
        <v>36916.6</v>
      </c>
      <c r="O75">
        <f t="shared" si="17"/>
        <v>37024</v>
      </c>
      <c r="Q75">
        <v>-1554</v>
      </c>
      <c r="R75">
        <v>-16</v>
      </c>
      <c r="T75">
        <v>877.59999999999854</v>
      </c>
      <c r="U75">
        <v>-217.40000000000146</v>
      </c>
      <c r="W75">
        <v>2239.6</v>
      </c>
      <c r="X75">
        <v>217.8</v>
      </c>
      <c r="AD75">
        <v>36916.6</v>
      </c>
      <c r="AE75">
        <v>1.7904140684678438</v>
      </c>
      <c r="AK75">
        <v>36916.6</v>
      </c>
      <c r="AL75">
        <v>1.7904140684678438</v>
      </c>
    </row>
    <row r="76" spans="2:38" x14ac:dyDescent="0.25">
      <c r="B76">
        <v>105178</v>
      </c>
      <c r="C76">
        <v>86583</v>
      </c>
      <c r="D76">
        <v>28647</v>
      </c>
      <c r="E76">
        <v>99740</v>
      </c>
      <c r="F76">
        <v>109919</v>
      </c>
      <c r="H76">
        <v>138108</v>
      </c>
      <c r="J76">
        <f t="shared" si="12"/>
        <v>86013.4</v>
      </c>
      <c r="K76">
        <f t="shared" si="13"/>
        <v>1.6056567930113217</v>
      </c>
      <c r="L76">
        <f t="shared" si="14"/>
        <v>109919</v>
      </c>
      <c r="M76">
        <f t="shared" si="15"/>
        <v>28647</v>
      </c>
      <c r="N76">
        <f t="shared" si="16"/>
        <v>86013.4</v>
      </c>
      <c r="O76">
        <f t="shared" si="17"/>
        <v>81272</v>
      </c>
      <c r="Q76">
        <v>-4818</v>
      </c>
      <c r="R76">
        <v>-785</v>
      </c>
      <c r="T76">
        <v>1241.7999999999884</v>
      </c>
      <c r="U76">
        <v>193.19999999999709</v>
      </c>
      <c r="W76">
        <v>1246.5999999999999</v>
      </c>
      <c r="X76">
        <v>193.20000000000002</v>
      </c>
      <c r="AF76">
        <v>86013.4</v>
      </c>
      <c r="AG76">
        <v>1.6056567930113217</v>
      </c>
      <c r="AK76">
        <v>86013.4</v>
      </c>
      <c r="AL76">
        <v>1.6056567930113217</v>
      </c>
    </row>
    <row r="77" spans="2:38" x14ac:dyDescent="0.25">
      <c r="B77">
        <v>23526</v>
      </c>
      <c r="C77">
        <v>109109</v>
      </c>
      <c r="D77">
        <v>82943</v>
      </c>
      <c r="E77">
        <v>28389</v>
      </c>
      <c r="F77">
        <v>105063</v>
      </c>
      <c r="H77">
        <v>95441</v>
      </c>
      <c r="J77">
        <f t="shared" si="12"/>
        <v>69806</v>
      </c>
      <c r="K77">
        <f t="shared" si="13"/>
        <v>1.3672320430908518</v>
      </c>
      <c r="L77">
        <f t="shared" si="14"/>
        <v>109109</v>
      </c>
      <c r="M77">
        <f t="shared" si="15"/>
        <v>23526</v>
      </c>
      <c r="N77">
        <f t="shared" si="16"/>
        <v>69806</v>
      </c>
      <c r="O77">
        <f t="shared" si="17"/>
        <v>85583</v>
      </c>
      <c r="Q77">
        <v>485</v>
      </c>
      <c r="R77">
        <v>767</v>
      </c>
      <c r="T77">
        <v>778.39999999999418</v>
      </c>
      <c r="U77">
        <v>26.80000000000291</v>
      </c>
      <c r="W77">
        <v>1558.8000000000002</v>
      </c>
      <c r="X77">
        <v>452</v>
      </c>
      <c r="AB77">
        <v>69806</v>
      </c>
      <c r="AC77">
        <v>1.3672320430908518</v>
      </c>
      <c r="AI77">
        <v>69806</v>
      </c>
      <c r="AJ77">
        <v>1.3672320430908518</v>
      </c>
    </row>
    <row r="78" spans="2:38" x14ac:dyDescent="0.25">
      <c r="B78">
        <v>86259</v>
      </c>
      <c r="C78">
        <v>109807</v>
      </c>
      <c r="D78">
        <v>36847</v>
      </c>
      <c r="E78">
        <v>12283</v>
      </c>
      <c r="F78">
        <v>114525</v>
      </c>
      <c r="H78">
        <v>119148</v>
      </c>
      <c r="J78">
        <f t="shared" si="12"/>
        <v>71944.2</v>
      </c>
      <c r="K78">
        <f t="shared" si="13"/>
        <v>1.656116823871834</v>
      </c>
      <c r="L78">
        <f t="shared" si="14"/>
        <v>114525</v>
      </c>
      <c r="M78">
        <f t="shared" si="15"/>
        <v>12283</v>
      </c>
      <c r="N78">
        <f t="shared" si="16"/>
        <v>71944.2</v>
      </c>
      <c r="O78">
        <f t="shared" si="17"/>
        <v>102242</v>
      </c>
      <c r="Q78">
        <v>-531</v>
      </c>
      <c r="R78">
        <v>-178</v>
      </c>
      <c r="T78">
        <v>1465.1999999999971</v>
      </c>
      <c r="U78">
        <v>335.19999999999709</v>
      </c>
      <c r="W78">
        <v>1614.8</v>
      </c>
      <c r="X78">
        <v>430</v>
      </c>
      <c r="AF78">
        <v>71944.2</v>
      </c>
      <c r="AG78">
        <v>1.656116823871834</v>
      </c>
      <c r="AK78">
        <v>71944.2</v>
      </c>
      <c r="AL78">
        <v>1.656116823871834</v>
      </c>
    </row>
    <row r="79" spans="2:38" x14ac:dyDescent="0.25">
      <c r="B79">
        <v>24553</v>
      </c>
      <c r="C79">
        <v>53317</v>
      </c>
      <c r="D79">
        <v>38906</v>
      </c>
      <c r="E79">
        <v>97873</v>
      </c>
      <c r="F79">
        <v>21641</v>
      </c>
      <c r="H79">
        <v>48637</v>
      </c>
      <c r="J79">
        <f t="shared" si="12"/>
        <v>47258</v>
      </c>
      <c r="K79">
        <f t="shared" si="13"/>
        <v>1.0291802446146685</v>
      </c>
      <c r="L79">
        <f t="shared" si="14"/>
        <v>97873</v>
      </c>
      <c r="M79">
        <f t="shared" si="15"/>
        <v>21641</v>
      </c>
      <c r="N79">
        <f t="shared" si="16"/>
        <v>47258</v>
      </c>
      <c r="O79">
        <f t="shared" si="17"/>
        <v>76232</v>
      </c>
      <c r="Q79">
        <v>1036</v>
      </c>
      <c r="R79">
        <v>1</v>
      </c>
      <c r="T79">
        <v>1526.5999999999985</v>
      </c>
      <c r="U79">
        <v>-358.19999999999709</v>
      </c>
      <c r="W79">
        <v>3793.4</v>
      </c>
      <c r="X79">
        <v>396.59999999999997</v>
      </c>
      <c r="Z79">
        <v>47258</v>
      </c>
      <c r="AA79">
        <v>1.0291802446146685</v>
      </c>
      <c r="AI79">
        <v>47258</v>
      </c>
      <c r="AJ79">
        <v>1.0291802446146685</v>
      </c>
    </row>
    <row r="80" spans="2:38" x14ac:dyDescent="0.25">
      <c r="B80">
        <v>2538</v>
      </c>
      <c r="C80">
        <v>32906</v>
      </c>
      <c r="D80">
        <v>27375</v>
      </c>
      <c r="E80">
        <v>66697</v>
      </c>
      <c r="F80">
        <v>93363</v>
      </c>
      <c r="H80">
        <v>50154</v>
      </c>
      <c r="J80">
        <f t="shared" si="12"/>
        <v>44575.8</v>
      </c>
      <c r="K80">
        <f t="shared" si="13"/>
        <v>1.1251396497651192</v>
      </c>
      <c r="L80">
        <f t="shared" si="14"/>
        <v>93363</v>
      </c>
      <c r="M80">
        <f t="shared" si="15"/>
        <v>2538</v>
      </c>
      <c r="N80">
        <f t="shared" si="16"/>
        <v>44575.8</v>
      </c>
      <c r="O80">
        <f t="shared" si="17"/>
        <v>90825</v>
      </c>
      <c r="Q80">
        <v>3045</v>
      </c>
      <c r="R80">
        <v>-10</v>
      </c>
      <c r="T80">
        <v>1378.2000000000044</v>
      </c>
      <c r="U80">
        <v>-27.799999999995634</v>
      </c>
      <c r="W80">
        <v>1598.2</v>
      </c>
      <c r="X80">
        <v>405.40000000000003</v>
      </c>
      <c r="Z80">
        <v>44575.8</v>
      </c>
      <c r="AA80">
        <v>1.1251396497651192</v>
      </c>
      <c r="AI80">
        <v>44575.8</v>
      </c>
      <c r="AJ80">
        <v>1.1251396497651192</v>
      </c>
    </row>
    <row r="81" spans="2:38" x14ac:dyDescent="0.25">
      <c r="B81">
        <v>109647</v>
      </c>
      <c r="C81">
        <v>56635</v>
      </c>
      <c r="D81">
        <v>19085</v>
      </c>
      <c r="E81">
        <v>30837</v>
      </c>
      <c r="F81">
        <v>85925</v>
      </c>
      <c r="H81">
        <v>86496</v>
      </c>
      <c r="J81">
        <f t="shared" si="12"/>
        <v>60425.8</v>
      </c>
      <c r="K81">
        <f t="shared" si="13"/>
        <v>1.4314415365621969</v>
      </c>
      <c r="L81">
        <f t="shared" si="14"/>
        <v>109647</v>
      </c>
      <c r="M81">
        <f t="shared" si="15"/>
        <v>19085</v>
      </c>
      <c r="N81">
        <f t="shared" si="16"/>
        <v>60425.8</v>
      </c>
      <c r="O81">
        <f t="shared" si="17"/>
        <v>90562</v>
      </c>
      <c r="Q81">
        <v>396</v>
      </c>
      <c r="R81">
        <v>-344</v>
      </c>
      <c r="T81">
        <v>1435</v>
      </c>
      <c r="U81">
        <v>-218.39999999999418</v>
      </c>
      <c r="W81">
        <v>2214.6</v>
      </c>
      <c r="X81">
        <v>274.39999999999998</v>
      </c>
      <c r="AD81">
        <v>60425.8</v>
      </c>
      <c r="AE81">
        <v>1.4314415365621969</v>
      </c>
      <c r="AK81">
        <v>60425.8</v>
      </c>
      <c r="AL81">
        <v>1.4314415365621969</v>
      </c>
    </row>
    <row r="82" spans="2:38" x14ac:dyDescent="0.25">
      <c r="B82">
        <v>105066</v>
      </c>
      <c r="C82">
        <v>43623</v>
      </c>
      <c r="D82">
        <v>70382</v>
      </c>
      <c r="E82">
        <v>99080</v>
      </c>
      <c r="F82">
        <v>2693</v>
      </c>
      <c r="H82">
        <v>117173</v>
      </c>
      <c r="J82">
        <f t="shared" si="12"/>
        <v>64168.800000000003</v>
      </c>
      <c r="K82">
        <f t="shared" si="13"/>
        <v>1.8260120183017292</v>
      </c>
      <c r="L82">
        <f t="shared" si="14"/>
        <v>105066</v>
      </c>
      <c r="M82">
        <f t="shared" si="15"/>
        <v>2693</v>
      </c>
      <c r="N82">
        <f t="shared" si="16"/>
        <v>64168.800000000003</v>
      </c>
      <c r="O82">
        <f t="shared" si="17"/>
        <v>102373</v>
      </c>
      <c r="Q82">
        <v>2291</v>
      </c>
      <c r="R82">
        <v>-1047</v>
      </c>
      <c r="T82">
        <v>-406.19999999999709</v>
      </c>
      <c r="U82">
        <v>-292.39999999999418</v>
      </c>
      <c r="W82">
        <v>2563.8000000000002</v>
      </c>
      <c r="X82">
        <v>675.6</v>
      </c>
      <c r="AF82">
        <v>64168.800000000003</v>
      </c>
      <c r="AG82">
        <v>1.8260120183017292</v>
      </c>
      <c r="AK82">
        <v>64168.800000000003</v>
      </c>
      <c r="AL82">
        <v>1.8260120183017292</v>
      </c>
    </row>
    <row r="83" spans="2:38" x14ac:dyDescent="0.25">
      <c r="B83">
        <v>94872</v>
      </c>
      <c r="C83">
        <v>84162</v>
      </c>
      <c r="D83">
        <v>73390</v>
      </c>
      <c r="E83">
        <v>89370</v>
      </c>
      <c r="F83">
        <v>19593</v>
      </c>
      <c r="H83">
        <v>80003</v>
      </c>
      <c r="J83">
        <f t="shared" si="12"/>
        <v>72277.399999999994</v>
      </c>
      <c r="K83">
        <f t="shared" si="13"/>
        <v>1.1068881835815898</v>
      </c>
      <c r="L83">
        <f t="shared" si="14"/>
        <v>94872</v>
      </c>
      <c r="M83">
        <f t="shared" si="15"/>
        <v>19593</v>
      </c>
      <c r="N83">
        <f t="shared" si="16"/>
        <v>72277.399999999994</v>
      </c>
      <c r="O83">
        <f t="shared" si="17"/>
        <v>75279</v>
      </c>
      <c r="Q83">
        <v>53</v>
      </c>
      <c r="R83">
        <v>157</v>
      </c>
      <c r="T83">
        <v>-341.80000000000291</v>
      </c>
      <c r="U83">
        <v>202</v>
      </c>
      <c r="W83">
        <v>4304.2</v>
      </c>
      <c r="X83">
        <v>210</v>
      </c>
      <c r="AB83">
        <v>72277.399999999994</v>
      </c>
      <c r="AC83">
        <v>1.1068881835815898</v>
      </c>
      <c r="AI83">
        <v>72277.399999999994</v>
      </c>
      <c r="AJ83">
        <v>1.1068881835815898</v>
      </c>
    </row>
    <row r="84" spans="2:38" x14ac:dyDescent="0.25">
      <c r="B84">
        <v>59454</v>
      </c>
      <c r="C84">
        <v>9275</v>
      </c>
      <c r="D84">
        <v>104467</v>
      </c>
      <c r="E84">
        <v>77129</v>
      </c>
      <c r="F84">
        <v>89704</v>
      </c>
      <c r="H84">
        <v>124589</v>
      </c>
      <c r="J84">
        <f t="shared" si="12"/>
        <v>68005.8</v>
      </c>
      <c r="K84">
        <f t="shared" si="13"/>
        <v>1.8320349146690429</v>
      </c>
      <c r="L84">
        <f t="shared" si="14"/>
        <v>104467</v>
      </c>
      <c r="M84">
        <f t="shared" si="15"/>
        <v>9275</v>
      </c>
      <c r="N84">
        <f t="shared" si="16"/>
        <v>68005.8</v>
      </c>
      <c r="O84">
        <f t="shared" si="17"/>
        <v>95192</v>
      </c>
      <c r="Q84">
        <v>6632</v>
      </c>
      <c r="R84">
        <v>69</v>
      </c>
      <c r="T84">
        <v>-1120.1999999999971</v>
      </c>
      <c r="U84">
        <v>75</v>
      </c>
      <c r="W84">
        <v>1893</v>
      </c>
      <c r="X84">
        <v>280.60000000000002</v>
      </c>
      <c r="AF84">
        <v>68005.8</v>
      </c>
      <c r="AG84">
        <v>1.8320349146690429</v>
      </c>
      <c r="AK84">
        <v>68005.8</v>
      </c>
      <c r="AL84">
        <v>1.8320349146690429</v>
      </c>
    </row>
    <row r="85" spans="2:38" x14ac:dyDescent="0.25">
      <c r="B85">
        <v>120973</v>
      </c>
      <c r="C85">
        <v>98246</v>
      </c>
      <c r="D85">
        <v>102249</v>
      </c>
      <c r="E85">
        <v>92256</v>
      </c>
      <c r="F85">
        <v>117182</v>
      </c>
      <c r="H85">
        <v>156200</v>
      </c>
      <c r="J85">
        <f t="shared" si="12"/>
        <v>106181.2</v>
      </c>
      <c r="K85">
        <f t="shared" si="13"/>
        <v>1.4710702082854592</v>
      </c>
      <c r="L85">
        <f t="shared" si="14"/>
        <v>120973</v>
      </c>
      <c r="M85">
        <f t="shared" si="15"/>
        <v>92256</v>
      </c>
      <c r="N85">
        <f t="shared" si="16"/>
        <v>106181.2</v>
      </c>
      <c r="O85">
        <f t="shared" si="17"/>
        <v>28717</v>
      </c>
      <c r="Q85">
        <v>-1486</v>
      </c>
      <c r="R85">
        <v>851</v>
      </c>
      <c r="T85">
        <v>-435.19999999999709</v>
      </c>
      <c r="U85">
        <v>-165.40000000000873</v>
      </c>
      <c r="W85">
        <v>2714</v>
      </c>
      <c r="X85">
        <v>228.20000000000002</v>
      </c>
      <c r="AF85">
        <v>106181.2</v>
      </c>
      <c r="AG85">
        <v>1.4710702082854592</v>
      </c>
      <c r="AK85">
        <v>106181.2</v>
      </c>
      <c r="AL85">
        <v>1.4710702082854592</v>
      </c>
    </row>
    <row r="86" spans="2:38" x14ac:dyDescent="0.25">
      <c r="B86">
        <v>40192</v>
      </c>
      <c r="C86">
        <v>59209</v>
      </c>
      <c r="D86">
        <v>68581</v>
      </c>
      <c r="E86">
        <v>82493</v>
      </c>
      <c r="F86">
        <v>85535</v>
      </c>
      <c r="H86">
        <v>121335</v>
      </c>
      <c r="J86">
        <f t="shared" si="12"/>
        <v>67202</v>
      </c>
      <c r="K86">
        <f t="shared" si="13"/>
        <v>1.8055266212315109</v>
      </c>
      <c r="L86">
        <f t="shared" si="14"/>
        <v>85535</v>
      </c>
      <c r="M86">
        <f t="shared" si="15"/>
        <v>40192</v>
      </c>
      <c r="N86">
        <f t="shared" si="16"/>
        <v>67202</v>
      </c>
      <c r="O86">
        <f t="shared" si="17"/>
        <v>45343</v>
      </c>
      <c r="Q86">
        <v>2148</v>
      </c>
      <c r="R86">
        <v>-267</v>
      </c>
      <c r="T86">
        <v>2381</v>
      </c>
      <c r="U86">
        <v>456.80000000000291</v>
      </c>
      <c r="W86">
        <v>2381</v>
      </c>
      <c r="X86">
        <v>507.6</v>
      </c>
      <c r="AF86">
        <v>67202</v>
      </c>
      <c r="AG86">
        <v>1.8055266212315109</v>
      </c>
      <c r="AK86">
        <v>67202</v>
      </c>
      <c r="AL86">
        <v>1.8055266212315109</v>
      </c>
    </row>
    <row r="87" spans="2:38" x14ac:dyDescent="0.25">
      <c r="B87">
        <v>122112</v>
      </c>
      <c r="C87">
        <v>93382</v>
      </c>
      <c r="D87">
        <v>106269</v>
      </c>
      <c r="E87">
        <v>109705</v>
      </c>
      <c r="F87">
        <v>93180</v>
      </c>
      <c r="H87">
        <v>143575</v>
      </c>
      <c r="J87">
        <f t="shared" si="12"/>
        <v>104929.60000000001</v>
      </c>
      <c r="K87">
        <f t="shared" si="13"/>
        <v>1.3682983638553849</v>
      </c>
      <c r="L87">
        <f t="shared" si="14"/>
        <v>122112</v>
      </c>
      <c r="M87">
        <f t="shared" si="15"/>
        <v>93180</v>
      </c>
      <c r="N87">
        <f t="shared" si="16"/>
        <v>104929.60000000001</v>
      </c>
      <c r="O87">
        <f t="shared" si="17"/>
        <v>28932</v>
      </c>
      <c r="Q87">
        <v>526</v>
      </c>
      <c r="R87">
        <v>402</v>
      </c>
      <c r="T87">
        <v>945.40000000000873</v>
      </c>
      <c r="U87">
        <v>-122.79999999998836</v>
      </c>
      <c r="W87">
        <v>2131.4</v>
      </c>
      <c r="X87">
        <v>156.39999999999995</v>
      </c>
      <c r="AB87">
        <v>104929.60000000001</v>
      </c>
      <c r="AC87">
        <v>1.3682983638553849</v>
      </c>
      <c r="AI87">
        <v>104929.60000000001</v>
      </c>
      <c r="AJ87">
        <v>1.3682983638553849</v>
      </c>
    </row>
    <row r="88" spans="2:38" x14ac:dyDescent="0.25">
      <c r="B88">
        <v>114315</v>
      </c>
      <c r="C88">
        <v>65857</v>
      </c>
      <c r="D88">
        <v>94802</v>
      </c>
      <c r="E88">
        <v>48869</v>
      </c>
      <c r="F88">
        <v>1696</v>
      </c>
      <c r="H88">
        <v>105884</v>
      </c>
      <c r="J88">
        <f t="shared" si="12"/>
        <v>65107.8</v>
      </c>
      <c r="K88">
        <f t="shared" si="13"/>
        <v>1.6262874801483078</v>
      </c>
      <c r="L88">
        <f t="shared" si="14"/>
        <v>114315</v>
      </c>
      <c r="M88">
        <f t="shared" si="15"/>
        <v>1696</v>
      </c>
      <c r="N88">
        <f t="shared" si="16"/>
        <v>65107.8</v>
      </c>
      <c r="O88">
        <f t="shared" si="17"/>
        <v>112619</v>
      </c>
      <c r="Q88">
        <v>-3094</v>
      </c>
      <c r="R88">
        <v>-206</v>
      </c>
      <c r="T88">
        <v>-2173.1999999999971</v>
      </c>
      <c r="U88">
        <v>-169</v>
      </c>
      <c r="W88">
        <v>2721.2</v>
      </c>
      <c r="X88">
        <v>291</v>
      </c>
      <c r="AF88">
        <v>65107.8</v>
      </c>
      <c r="AG88">
        <v>1.6262874801483078</v>
      </c>
      <c r="AK88">
        <v>65107.8</v>
      </c>
      <c r="AL88">
        <v>1.6262874801483078</v>
      </c>
    </row>
    <row r="89" spans="2:38" x14ac:dyDescent="0.25">
      <c r="B89">
        <v>108912</v>
      </c>
      <c r="C89">
        <v>54773</v>
      </c>
      <c r="D89">
        <v>102600</v>
      </c>
      <c r="E89">
        <v>95081</v>
      </c>
      <c r="F89">
        <v>18601</v>
      </c>
      <c r="H89">
        <v>102919</v>
      </c>
      <c r="J89">
        <f t="shared" si="12"/>
        <v>75993.399999999994</v>
      </c>
      <c r="K89">
        <f t="shared" si="13"/>
        <v>1.354314979985104</v>
      </c>
      <c r="L89">
        <f t="shared" si="14"/>
        <v>108912</v>
      </c>
      <c r="M89">
        <f t="shared" si="15"/>
        <v>18601</v>
      </c>
      <c r="N89">
        <f t="shared" si="16"/>
        <v>75993.399999999994</v>
      </c>
      <c r="O89">
        <f t="shared" si="17"/>
        <v>90311</v>
      </c>
      <c r="Q89">
        <v>214</v>
      </c>
      <c r="R89">
        <v>574</v>
      </c>
      <c r="T89">
        <v>619</v>
      </c>
      <c r="U89">
        <v>-27.400000000008731</v>
      </c>
      <c r="W89">
        <v>2349</v>
      </c>
      <c r="X89">
        <v>107</v>
      </c>
      <c r="AB89">
        <v>75993.399999999994</v>
      </c>
      <c r="AC89">
        <v>1.354314979985104</v>
      </c>
      <c r="AI89">
        <v>75993.399999999994</v>
      </c>
      <c r="AJ89">
        <v>1.354314979985104</v>
      </c>
    </row>
    <row r="90" spans="2:38" x14ac:dyDescent="0.25">
      <c r="B90">
        <v>90766</v>
      </c>
      <c r="C90">
        <v>94989</v>
      </c>
      <c r="D90">
        <v>118139</v>
      </c>
      <c r="E90">
        <v>119965</v>
      </c>
      <c r="F90">
        <v>68519</v>
      </c>
      <c r="H90">
        <v>143734</v>
      </c>
      <c r="J90">
        <f t="shared" si="12"/>
        <v>98475.6</v>
      </c>
      <c r="K90">
        <f t="shared" si="13"/>
        <v>1.459589989804581</v>
      </c>
      <c r="L90">
        <f t="shared" si="14"/>
        <v>119965</v>
      </c>
      <c r="M90">
        <f t="shared" si="15"/>
        <v>68519</v>
      </c>
      <c r="N90">
        <f t="shared" si="16"/>
        <v>98475.6</v>
      </c>
      <c r="O90">
        <f t="shared" si="17"/>
        <v>51446</v>
      </c>
      <c r="Q90">
        <v>3883</v>
      </c>
      <c r="R90">
        <v>11</v>
      </c>
      <c r="T90">
        <v>-2458.1999999999971</v>
      </c>
      <c r="U90">
        <v>-218.79999999998836</v>
      </c>
      <c r="W90">
        <v>2727.8</v>
      </c>
      <c r="X90">
        <v>218.8</v>
      </c>
      <c r="AB90">
        <v>98475.6</v>
      </c>
      <c r="AC90">
        <v>1.459589989804581</v>
      </c>
      <c r="AK90">
        <v>98475.6</v>
      </c>
      <c r="AL90">
        <v>1.459589989804581</v>
      </c>
    </row>
    <row r="91" spans="2:38" x14ac:dyDescent="0.25">
      <c r="B91">
        <v>49783</v>
      </c>
      <c r="C91">
        <v>28822</v>
      </c>
      <c r="D91">
        <v>82343</v>
      </c>
      <c r="E91">
        <v>38537</v>
      </c>
      <c r="F91">
        <v>24976</v>
      </c>
      <c r="H91">
        <v>63766</v>
      </c>
      <c r="J91">
        <f t="shared" si="12"/>
        <v>44892.2</v>
      </c>
      <c r="K91">
        <f t="shared" si="13"/>
        <v>1.420424929052263</v>
      </c>
      <c r="L91">
        <f t="shared" si="14"/>
        <v>82343</v>
      </c>
      <c r="M91">
        <f t="shared" si="15"/>
        <v>24976</v>
      </c>
      <c r="N91">
        <f t="shared" si="16"/>
        <v>44892.2</v>
      </c>
      <c r="O91">
        <f t="shared" si="17"/>
        <v>57367</v>
      </c>
      <c r="Q91">
        <v>2020</v>
      </c>
      <c r="R91">
        <v>-716</v>
      </c>
      <c r="T91">
        <v>1645.3999999999942</v>
      </c>
      <c r="U91">
        <v>199.59999999999854</v>
      </c>
      <c r="W91">
        <v>3203.7999999999997</v>
      </c>
      <c r="X91">
        <v>409.2</v>
      </c>
      <c r="Z91">
        <v>44892.2</v>
      </c>
      <c r="AA91">
        <v>1.420424929052263</v>
      </c>
      <c r="AI91">
        <v>44892.2</v>
      </c>
      <c r="AJ91">
        <v>1.420424929052263</v>
      </c>
    </row>
    <row r="92" spans="2:38" x14ac:dyDescent="0.25">
      <c r="B92">
        <v>104701</v>
      </c>
      <c r="C92">
        <v>34113</v>
      </c>
      <c r="D92">
        <v>70847</v>
      </c>
      <c r="E92">
        <v>5675</v>
      </c>
      <c r="F92">
        <v>46038</v>
      </c>
      <c r="H92">
        <v>58484</v>
      </c>
      <c r="J92">
        <f t="shared" si="12"/>
        <v>52274.8</v>
      </c>
      <c r="K92">
        <f t="shared" si="13"/>
        <v>1.1187799857675209</v>
      </c>
      <c r="L92">
        <f t="shared" si="14"/>
        <v>104701</v>
      </c>
      <c r="M92">
        <f t="shared" si="15"/>
        <v>5675</v>
      </c>
      <c r="N92">
        <f t="shared" si="16"/>
        <v>52274.8</v>
      </c>
      <c r="O92">
        <f t="shared" si="17"/>
        <v>99026</v>
      </c>
      <c r="Q92">
        <v>-925</v>
      </c>
      <c r="R92">
        <v>4</v>
      </c>
      <c r="T92">
        <v>516.40000000000146</v>
      </c>
      <c r="U92">
        <v>-124</v>
      </c>
      <c r="W92">
        <v>3641.6</v>
      </c>
      <c r="X92">
        <v>265.60000000000002</v>
      </c>
      <c r="Z92">
        <v>52274.8</v>
      </c>
      <c r="AA92">
        <v>1.1187799857675209</v>
      </c>
      <c r="AI92">
        <v>52274.8</v>
      </c>
      <c r="AJ92">
        <v>1.1187799857675209</v>
      </c>
    </row>
    <row r="93" spans="2:38" x14ac:dyDescent="0.25">
      <c r="B93">
        <v>25218</v>
      </c>
      <c r="C93">
        <v>14364</v>
      </c>
      <c r="D93">
        <v>114123</v>
      </c>
      <c r="E93">
        <v>1766</v>
      </c>
      <c r="F93">
        <v>25779</v>
      </c>
      <c r="H93">
        <v>65492</v>
      </c>
      <c r="J93">
        <f t="shared" si="12"/>
        <v>36250</v>
      </c>
      <c r="K93">
        <f t="shared" si="13"/>
        <v>1.8066758620689656</v>
      </c>
      <c r="L93">
        <f t="shared" si="14"/>
        <v>114123</v>
      </c>
      <c r="M93">
        <f t="shared" si="15"/>
        <v>1766</v>
      </c>
      <c r="N93">
        <f t="shared" si="16"/>
        <v>36250</v>
      </c>
      <c r="O93">
        <f t="shared" si="17"/>
        <v>112357</v>
      </c>
      <c r="Q93">
        <v>2639</v>
      </c>
      <c r="R93">
        <v>25</v>
      </c>
      <c r="T93">
        <v>1219.5999999999985</v>
      </c>
      <c r="U93">
        <v>31.599999999998545</v>
      </c>
      <c r="W93">
        <v>3120.8</v>
      </c>
      <c r="X93">
        <v>279.60000000000002</v>
      </c>
      <c r="AD93">
        <v>36250</v>
      </c>
      <c r="AE93">
        <v>1.8066758620689656</v>
      </c>
      <c r="AI93">
        <v>36250</v>
      </c>
      <c r="AJ93">
        <v>1.8066758620689656</v>
      </c>
    </row>
    <row r="94" spans="2:38" x14ac:dyDescent="0.25">
      <c r="B94">
        <v>6967</v>
      </c>
      <c r="C94">
        <v>45929</v>
      </c>
      <c r="D94">
        <v>118460</v>
      </c>
      <c r="E94">
        <v>64189</v>
      </c>
      <c r="F94">
        <v>29989</v>
      </c>
      <c r="H94">
        <v>97610</v>
      </c>
      <c r="J94">
        <f t="shared" si="12"/>
        <v>53106.8</v>
      </c>
      <c r="K94">
        <f t="shared" si="13"/>
        <v>1.8379943811338659</v>
      </c>
      <c r="L94">
        <f t="shared" si="14"/>
        <v>118460</v>
      </c>
      <c r="M94">
        <f t="shared" si="15"/>
        <v>6967</v>
      </c>
      <c r="N94">
        <f t="shared" si="16"/>
        <v>53106.8</v>
      </c>
      <c r="O94">
        <f t="shared" si="17"/>
        <v>111493</v>
      </c>
      <c r="Q94">
        <v>-298</v>
      </c>
      <c r="R94">
        <v>-537</v>
      </c>
      <c r="T94">
        <v>-201.39999999999418</v>
      </c>
      <c r="U94">
        <v>-174.79999999999563</v>
      </c>
      <c r="W94">
        <v>2312.6000000000004</v>
      </c>
      <c r="X94">
        <v>254</v>
      </c>
      <c r="AD94">
        <v>53106.8</v>
      </c>
      <c r="AE94">
        <v>1.8379943811338659</v>
      </c>
      <c r="AK94">
        <v>53106.8</v>
      </c>
      <c r="AL94">
        <v>1.8379943811338659</v>
      </c>
    </row>
    <row r="95" spans="2:38" x14ac:dyDescent="0.25">
      <c r="B95">
        <v>72147</v>
      </c>
      <c r="C95">
        <v>23911</v>
      </c>
      <c r="D95">
        <v>116925</v>
      </c>
      <c r="E95">
        <v>101955</v>
      </c>
      <c r="F95">
        <v>98547</v>
      </c>
      <c r="H95">
        <v>133725</v>
      </c>
      <c r="J95">
        <f t="shared" si="12"/>
        <v>82697</v>
      </c>
      <c r="K95">
        <f t="shared" si="13"/>
        <v>1.6170477768238267</v>
      </c>
      <c r="L95">
        <f t="shared" si="14"/>
        <v>116925</v>
      </c>
      <c r="M95">
        <f t="shared" si="15"/>
        <v>23911</v>
      </c>
      <c r="N95">
        <f t="shared" si="16"/>
        <v>82697</v>
      </c>
      <c r="O95">
        <f t="shared" si="17"/>
        <v>93014</v>
      </c>
      <c r="Q95">
        <v>-345</v>
      </c>
      <c r="R95">
        <v>14</v>
      </c>
      <c r="T95">
        <v>1271</v>
      </c>
      <c r="U95">
        <v>1.6000000000058208</v>
      </c>
      <c r="W95">
        <v>2404.6</v>
      </c>
      <c r="X95">
        <v>361.2</v>
      </c>
      <c r="AF95">
        <v>82697</v>
      </c>
      <c r="AG95">
        <v>1.6170477768238267</v>
      </c>
      <c r="AK95">
        <v>82697</v>
      </c>
      <c r="AL95">
        <v>1.6170477768238267</v>
      </c>
    </row>
    <row r="96" spans="2:38" x14ac:dyDescent="0.25">
      <c r="B96">
        <v>17341</v>
      </c>
      <c r="C96">
        <v>40098</v>
      </c>
      <c r="D96">
        <v>116180</v>
      </c>
      <c r="E96">
        <v>88112</v>
      </c>
      <c r="F96">
        <v>67162</v>
      </c>
      <c r="H96">
        <v>81726</v>
      </c>
      <c r="J96">
        <f t="shared" si="12"/>
        <v>65778.600000000006</v>
      </c>
      <c r="K96">
        <f t="shared" si="13"/>
        <v>1.2424405505741989</v>
      </c>
      <c r="L96">
        <f t="shared" si="14"/>
        <v>116180</v>
      </c>
      <c r="M96">
        <f t="shared" si="15"/>
        <v>17341</v>
      </c>
      <c r="N96">
        <f t="shared" si="16"/>
        <v>65778.600000000006</v>
      </c>
      <c r="O96">
        <f t="shared" si="17"/>
        <v>98839</v>
      </c>
      <c r="Q96">
        <v>-3144</v>
      </c>
      <c r="R96">
        <v>889</v>
      </c>
      <c r="T96">
        <v>2532.0000000000073</v>
      </c>
      <c r="U96">
        <v>-374.59999999999127</v>
      </c>
      <c r="W96">
        <v>2612.8000000000006</v>
      </c>
      <c r="X96">
        <v>439</v>
      </c>
      <c r="AB96">
        <v>65778.600000000006</v>
      </c>
      <c r="AC96">
        <v>1.2424405505741989</v>
      </c>
      <c r="AI96">
        <v>65778.600000000006</v>
      </c>
      <c r="AJ96">
        <v>1.2424405505741989</v>
      </c>
    </row>
    <row r="97" spans="2:38" x14ac:dyDescent="0.25">
      <c r="B97">
        <v>102977</v>
      </c>
      <c r="C97">
        <v>63362</v>
      </c>
      <c r="D97">
        <v>39979</v>
      </c>
      <c r="E97">
        <v>117637</v>
      </c>
      <c r="F97">
        <v>104102</v>
      </c>
      <c r="H97">
        <v>112938</v>
      </c>
      <c r="J97">
        <f t="shared" si="12"/>
        <v>85611.4</v>
      </c>
      <c r="K97">
        <f t="shared" si="13"/>
        <v>1.3191934718974343</v>
      </c>
      <c r="L97">
        <f t="shared" si="14"/>
        <v>117637</v>
      </c>
      <c r="M97">
        <f t="shared" si="15"/>
        <v>39979</v>
      </c>
      <c r="N97">
        <f t="shared" si="16"/>
        <v>85611.4</v>
      </c>
      <c r="O97">
        <f t="shared" si="17"/>
        <v>77658</v>
      </c>
      <c r="Q97">
        <v>2115</v>
      </c>
      <c r="R97">
        <v>-972</v>
      </c>
      <c r="T97">
        <v>52.599999999991269</v>
      </c>
      <c r="U97">
        <v>-358.20000000001164</v>
      </c>
      <c r="W97">
        <v>2431.7999999999997</v>
      </c>
      <c r="X97">
        <v>358.2</v>
      </c>
      <c r="AB97">
        <v>85611.4</v>
      </c>
      <c r="AC97">
        <v>1.3191934718974343</v>
      </c>
      <c r="AI97">
        <v>85611.4</v>
      </c>
      <c r="AJ97">
        <v>1.3191934718974343</v>
      </c>
    </row>
    <row r="98" spans="2:38" x14ac:dyDescent="0.25">
      <c r="B98">
        <v>105765</v>
      </c>
      <c r="C98">
        <v>47204</v>
      </c>
      <c r="D98">
        <v>44583</v>
      </c>
      <c r="E98">
        <v>65269</v>
      </c>
      <c r="F98">
        <v>90927</v>
      </c>
      <c r="H98">
        <v>90519</v>
      </c>
      <c r="J98">
        <f t="shared" si="12"/>
        <v>70749.600000000006</v>
      </c>
      <c r="K98">
        <f t="shared" ref="K98:K129" si="18">H98/J98</f>
        <v>1.2794277282133042</v>
      </c>
      <c r="L98">
        <f t="shared" si="14"/>
        <v>105765</v>
      </c>
      <c r="M98">
        <f t="shared" si="15"/>
        <v>44583</v>
      </c>
      <c r="N98">
        <f t="shared" si="16"/>
        <v>70749.600000000006</v>
      </c>
      <c r="O98">
        <f t="shared" si="17"/>
        <v>61182</v>
      </c>
      <c r="Q98">
        <v>-4560</v>
      </c>
      <c r="R98">
        <v>-809</v>
      </c>
      <c r="T98">
        <v>-541.19999999999709</v>
      </c>
      <c r="U98">
        <v>407.60000000000582</v>
      </c>
      <c r="W98">
        <v>3328.8</v>
      </c>
      <c r="X98">
        <v>407.59999999999997</v>
      </c>
      <c r="AB98">
        <v>70749.600000000006</v>
      </c>
      <c r="AC98">
        <v>1.2794277282133042</v>
      </c>
      <c r="AI98">
        <v>70749.600000000006</v>
      </c>
      <c r="AJ98">
        <v>1.2794277282133042</v>
      </c>
    </row>
    <row r="99" spans="2:38" x14ac:dyDescent="0.25">
      <c r="B99">
        <v>111429</v>
      </c>
      <c r="C99">
        <v>99722</v>
      </c>
      <c r="D99">
        <v>64095</v>
      </c>
      <c r="E99">
        <v>98648</v>
      </c>
      <c r="F99">
        <v>117733</v>
      </c>
      <c r="H99">
        <v>104440</v>
      </c>
      <c r="J99">
        <f t="shared" si="12"/>
        <v>98325.4</v>
      </c>
      <c r="K99">
        <f t="shared" si="18"/>
        <v>1.062187390033501</v>
      </c>
      <c r="L99">
        <f t="shared" si="14"/>
        <v>117733</v>
      </c>
      <c r="M99">
        <f t="shared" si="15"/>
        <v>64095</v>
      </c>
      <c r="N99">
        <f t="shared" si="16"/>
        <v>98325.4</v>
      </c>
      <c r="O99">
        <f t="shared" si="17"/>
        <v>53638</v>
      </c>
      <c r="Q99">
        <v>2473</v>
      </c>
      <c r="R99">
        <v>1</v>
      </c>
      <c r="T99">
        <v>-788</v>
      </c>
      <c r="U99">
        <v>370.19999999999709</v>
      </c>
      <c r="W99">
        <v>3692</v>
      </c>
      <c r="X99">
        <v>370.20000000000005</v>
      </c>
      <c r="AB99">
        <v>98325.4</v>
      </c>
      <c r="AC99">
        <v>1.062187390033501</v>
      </c>
      <c r="AI99">
        <v>98325.4</v>
      </c>
      <c r="AJ99">
        <v>1.062187390033501</v>
      </c>
    </row>
    <row r="100" spans="2:38" x14ac:dyDescent="0.25">
      <c r="B100">
        <v>40294</v>
      </c>
      <c r="C100">
        <v>43203</v>
      </c>
      <c r="D100">
        <v>35309</v>
      </c>
      <c r="E100">
        <v>87468</v>
      </c>
      <c r="F100">
        <v>81768</v>
      </c>
      <c r="H100">
        <v>108907</v>
      </c>
      <c r="J100">
        <f t="shared" si="12"/>
        <v>57608.4</v>
      </c>
      <c r="K100">
        <f t="shared" si="18"/>
        <v>1.8904708341144694</v>
      </c>
      <c r="L100">
        <f t="shared" si="14"/>
        <v>87468</v>
      </c>
      <c r="M100">
        <f t="shared" si="15"/>
        <v>35309</v>
      </c>
      <c r="N100">
        <f t="shared" si="16"/>
        <v>57608.4</v>
      </c>
      <c r="O100">
        <f t="shared" si="17"/>
        <v>52159</v>
      </c>
      <c r="Q100">
        <v>52</v>
      </c>
      <c r="R100">
        <v>2</v>
      </c>
      <c r="T100">
        <v>880.80000000000291</v>
      </c>
      <c r="U100">
        <v>177</v>
      </c>
      <c r="W100">
        <v>1380.8</v>
      </c>
      <c r="X100">
        <v>177.39999999999998</v>
      </c>
      <c r="AD100">
        <v>57608.4</v>
      </c>
      <c r="AE100">
        <v>1.8904708341144694</v>
      </c>
      <c r="AK100">
        <v>57608.4</v>
      </c>
      <c r="AL100">
        <v>1.8904708341144694</v>
      </c>
    </row>
    <row r="101" spans="2:38" x14ac:dyDescent="0.25">
      <c r="B101">
        <v>118333</v>
      </c>
      <c r="C101">
        <v>8755</v>
      </c>
      <c r="D101">
        <v>105547</v>
      </c>
      <c r="E101">
        <v>117588</v>
      </c>
      <c r="F101">
        <v>74936</v>
      </c>
      <c r="H101">
        <v>136451</v>
      </c>
      <c r="J101">
        <f t="shared" si="12"/>
        <v>85031.8</v>
      </c>
      <c r="K101">
        <f t="shared" si="18"/>
        <v>1.6047055336944531</v>
      </c>
      <c r="L101">
        <f t="shared" si="14"/>
        <v>118333</v>
      </c>
      <c r="M101">
        <f t="shared" si="15"/>
        <v>8755</v>
      </c>
      <c r="N101">
        <f t="shared" si="16"/>
        <v>85031.8</v>
      </c>
      <c r="O101">
        <f t="shared" si="17"/>
        <v>109578</v>
      </c>
      <c r="Q101">
        <v>782</v>
      </c>
      <c r="R101">
        <v>35</v>
      </c>
      <c r="T101">
        <v>-330.19999999999709</v>
      </c>
      <c r="U101">
        <v>394.60000000000582</v>
      </c>
      <c r="W101">
        <v>1806.2</v>
      </c>
      <c r="X101">
        <v>411.40000000000003</v>
      </c>
      <c r="AF101">
        <v>85031.8</v>
      </c>
      <c r="AG101">
        <v>1.6047055336944531</v>
      </c>
      <c r="AK101">
        <v>85031.8</v>
      </c>
      <c r="AL101">
        <v>1.6047055336944531</v>
      </c>
    </row>
    <row r="103" spans="2:38" x14ac:dyDescent="0.25">
      <c r="B103">
        <v>2951928</v>
      </c>
      <c r="C103">
        <v>3000756</v>
      </c>
      <c r="D103">
        <v>3212926</v>
      </c>
      <c r="E103">
        <v>3156860</v>
      </c>
      <c r="F103">
        <v>3000478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3E73F-8DDE-4421-951A-A62A95F4ABD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81841</v>
      </c>
      <c r="C2">
        <v>87387</v>
      </c>
      <c r="D2">
        <v>113643</v>
      </c>
      <c r="E2">
        <v>87148</v>
      </c>
      <c r="F2">
        <v>101122</v>
      </c>
      <c r="H2">
        <v>155313</v>
      </c>
      <c r="J2">
        <f t="shared" ref="J2:J33" si="0">AVERAGE(B2:F2)</f>
        <v>94228.2</v>
      </c>
      <c r="K2">
        <f t="shared" ref="K2:K33" si="1">H2/J2</f>
        <v>1.6482645322737779</v>
      </c>
      <c r="L2">
        <f t="shared" ref="L2:L33" si="2">MAX(B2:F2)</f>
        <v>113643</v>
      </c>
      <c r="M2">
        <f t="shared" ref="M2:M33" si="3">MIN(B2:F2)</f>
        <v>81841</v>
      </c>
      <c r="N2">
        <f t="shared" ref="N2:N33" si="4">AVERAGE(B2:F2)</f>
        <v>94228.2</v>
      </c>
      <c r="O2">
        <f t="shared" ref="O2:O33" si="5">L2-M2</f>
        <v>31802</v>
      </c>
      <c r="Q2">
        <v>3900</v>
      </c>
      <c r="R2">
        <v>-178</v>
      </c>
      <c r="T2">
        <v>-1072.1999999999971</v>
      </c>
      <c r="U2">
        <v>22.19999999999709</v>
      </c>
      <c r="W2">
        <v>1117.8</v>
      </c>
      <c r="X2">
        <v>263.8</v>
      </c>
      <c r="AF2">
        <v>94228.2</v>
      </c>
      <c r="AG2">
        <v>1.6482645322737779</v>
      </c>
      <c r="AK2">
        <v>94228.2</v>
      </c>
      <c r="AL2">
        <v>1.6482645322737779</v>
      </c>
    </row>
    <row r="3" spans="1:38" x14ac:dyDescent="0.25">
      <c r="B3">
        <v>80821</v>
      </c>
      <c r="C3">
        <v>13356</v>
      </c>
      <c r="D3">
        <v>49196</v>
      </c>
      <c r="E3">
        <v>60481</v>
      </c>
      <c r="F3">
        <v>49906</v>
      </c>
      <c r="H3">
        <v>60385</v>
      </c>
      <c r="J3">
        <f t="shared" si="0"/>
        <v>50752</v>
      </c>
      <c r="K3">
        <f t="shared" si="1"/>
        <v>1.1898053278688525</v>
      </c>
      <c r="L3">
        <f t="shared" si="2"/>
        <v>80821</v>
      </c>
      <c r="M3">
        <f t="shared" si="3"/>
        <v>13356</v>
      </c>
      <c r="N3">
        <f t="shared" si="4"/>
        <v>50752</v>
      </c>
      <c r="O3">
        <f t="shared" si="5"/>
        <v>67465</v>
      </c>
      <c r="Q3">
        <v>-869</v>
      </c>
      <c r="R3">
        <v>254</v>
      </c>
      <c r="T3">
        <v>-1031</v>
      </c>
      <c r="U3">
        <v>-186</v>
      </c>
      <c r="W3">
        <v>2337.4</v>
      </c>
      <c r="X3">
        <v>213.2</v>
      </c>
      <c r="Z3">
        <v>50752</v>
      </c>
      <c r="AA3">
        <v>1.1898053278688525</v>
      </c>
      <c r="AI3">
        <v>50752</v>
      </c>
      <c r="AJ3">
        <v>1.1898053278688525</v>
      </c>
    </row>
    <row r="4" spans="1:38" x14ac:dyDescent="0.25">
      <c r="B4">
        <v>119480</v>
      </c>
      <c r="C4">
        <v>35790</v>
      </c>
      <c r="D4">
        <v>33896</v>
      </c>
      <c r="E4">
        <v>77144</v>
      </c>
      <c r="F4">
        <v>40225</v>
      </c>
      <c r="H4">
        <v>111018</v>
      </c>
      <c r="J4">
        <f t="shared" si="0"/>
        <v>61307</v>
      </c>
      <c r="K4">
        <f t="shared" si="1"/>
        <v>1.8108535730014517</v>
      </c>
      <c r="L4">
        <f t="shared" si="2"/>
        <v>119480</v>
      </c>
      <c r="M4">
        <f t="shared" si="3"/>
        <v>33896</v>
      </c>
      <c r="N4">
        <f t="shared" si="4"/>
        <v>61307</v>
      </c>
      <c r="O4">
        <f t="shared" si="5"/>
        <v>85584</v>
      </c>
      <c r="Q4">
        <v>-3003</v>
      </c>
      <c r="R4">
        <v>-806</v>
      </c>
      <c r="T4">
        <v>1701.1999999999971</v>
      </c>
      <c r="U4">
        <v>122</v>
      </c>
      <c r="W4">
        <v>2320.4</v>
      </c>
      <c r="X4">
        <v>303.60000000000002</v>
      </c>
      <c r="AD4">
        <v>61307</v>
      </c>
      <c r="AE4">
        <v>1.8108535730014517</v>
      </c>
      <c r="AK4">
        <v>61307</v>
      </c>
      <c r="AL4">
        <v>1.8108535730014517</v>
      </c>
    </row>
    <row r="5" spans="1:38" x14ac:dyDescent="0.25">
      <c r="B5">
        <v>54914</v>
      </c>
      <c r="C5">
        <v>114585</v>
      </c>
      <c r="D5">
        <v>46966</v>
      </c>
      <c r="E5">
        <v>95403</v>
      </c>
      <c r="F5">
        <v>61951</v>
      </c>
      <c r="H5">
        <v>139810</v>
      </c>
      <c r="J5">
        <f t="shared" si="0"/>
        <v>74763.8</v>
      </c>
      <c r="K5">
        <f t="shared" si="1"/>
        <v>1.870022658024338</v>
      </c>
      <c r="L5">
        <f t="shared" si="2"/>
        <v>114585</v>
      </c>
      <c r="M5">
        <f t="shared" si="3"/>
        <v>46966</v>
      </c>
      <c r="N5">
        <f t="shared" si="4"/>
        <v>74763.8</v>
      </c>
      <c r="O5">
        <f t="shared" si="5"/>
        <v>67619</v>
      </c>
      <c r="Q5">
        <v>2665</v>
      </c>
      <c r="R5">
        <v>272</v>
      </c>
      <c r="T5">
        <v>-1963.5999999999913</v>
      </c>
      <c r="U5">
        <v>-278</v>
      </c>
      <c r="W5">
        <v>2824.8</v>
      </c>
      <c r="X5">
        <v>281.20000000000005</v>
      </c>
      <c r="AF5">
        <v>74763.8</v>
      </c>
      <c r="AG5">
        <v>1.870022658024338</v>
      </c>
      <c r="AK5">
        <v>74763.8</v>
      </c>
      <c r="AL5">
        <v>1.870022658024338</v>
      </c>
    </row>
    <row r="6" spans="1:38" x14ac:dyDescent="0.25">
      <c r="B6">
        <v>14341</v>
      </c>
      <c r="C6">
        <v>58341</v>
      </c>
      <c r="D6">
        <v>114764</v>
      </c>
      <c r="E6">
        <v>36256</v>
      </c>
      <c r="F6">
        <v>88717</v>
      </c>
      <c r="H6">
        <v>82527</v>
      </c>
      <c r="J6">
        <f t="shared" si="0"/>
        <v>62483.8</v>
      </c>
      <c r="K6">
        <f t="shared" si="1"/>
        <v>1.3207743447101488</v>
      </c>
      <c r="L6">
        <f t="shared" si="2"/>
        <v>114764</v>
      </c>
      <c r="M6">
        <f t="shared" si="3"/>
        <v>14341</v>
      </c>
      <c r="N6">
        <f t="shared" si="4"/>
        <v>62483.8</v>
      </c>
      <c r="O6">
        <f t="shared" si="5"/>
        <v>100423</v>
      </c>
      <c r="Q6">
        <v>-6</v>
      </c>
      <c r="R6">
        <v>493</v>
      </c>
      <c r="T6">
        <v>737.80000000000291</v>
      </c>
      <c r="U6">
        <v>183.20000000000437</v>
      </c>
      <c r="W6">
        <v>2281</v>
      </c>
      <c r="X6">
        <v>314.8</v>
      </c>
      <c r="AB6">
        <v>62483.8</v>
      </c>
      <c r="AC6">
        <v>1.3207743447101488</v>
      </c>
      <c r="AI6">
        <v>62483.8</v>
      </c>
      <c r="AJ6">
        <v>1.3207743447101488</v>
      </c>
    </row>
    <row r="7" spans="1:38" x14ac:dyDescent="0.25">
      <c r="B7">
        <v>10987</v>
      </c>
      <c r="C7">
        <v>99368</v>
      </c>
      <c r="D7">
        <v>110646</v>
      </c>
      <c r="E7">
        <v>119190</v>
      </c>
      <c r="F7">
        <v>48520</v>
      </c>
      <c r="H7">
        <v>114667</v>
      </c>
      <c r="J7">
        <f t="shared" si="0"/>
        <v>77742.2</v>
      </c>
      <c r="K7">
        <f t="shared" si="1"/>
        <v>1.474964690991508</v>
      </c>
      <c r="L7">
        <f t="shared" si="2"/>
        <v>119190</v>
      </c>
      <c r="M7">
        <f t="shared" si="3"/>
        <v>10987</v>
      </c>
      <c r="N7">
        <f t="shared" si="4"/>
        <v>77742.2</v>
      </c>
      <c r="O7">
        <f t="shared" si="5"/>
        <v>108203</v>
      </c>
      <c r="Q7">
        <v>5443</v>
      </c>
      <c r="R7">
        <v>96</v>
      </c>
      <c r="T7">
        <v>941</v>
      </c>
      <c r="U7">
        <v>182.80000000000291</v>
      </c>
      <c r="W7">
        <v>1291.8000000000002</v>
      </c>
      <c r="X7">
        <v>412.4</v>
      </c>
      <c r="AB7">
        <v>77742.2</v>
      </c>
      <c r="AC7">
        <v>1.474964690991508</v>
      </c>
      <c r="AI7">
        <v>77742.2</v>
      </c>
      <c r="AJ7">
        <v>1.474964690991508</v>
      </c>
    </row>
    <row r="8" spans="1:38" x14ac:dyDescent="0.25">
      <c r="B8">
        <v>43186</v>
      </c>
      <c r="C8">
        <v>83324</v>
      </c>
      <c r="D8">
        <v>14790</v>
      </c>
      <c r="E8">
        <v>104708</v>
      </c>
      <c r="F8">
        <v>11924</v>
      </c>
      <c r="H8">
        <v>55277</v>
      </c>
      <c r="J8">
        <f t="shared" si="0"/>
        <v>51586.400000000001</v>
      </c>
      <c r="K8">
        <f t="shared" si="1"/>
        <v>1.0715421118744475</v>
      </c>
      <c r="L8">
        <f t="shared" si="2"/>
        <v>104708</v>
      </c>
      <c r="M8">
        <f t="shared" si="3"/>
        <v>11924</v>
      </c>
      <c r="N8">
        <f t="shared" si="4"/>
        <v>51586.400000000001</v>
      </c>
      <c r="O8">
        <f t="shared" si="5"/>
        <v>92784</v>
      </c>
      <c r="Q8">
        <v>-3394</v>
      </c>
      <c r="R8">
        <v>497</v>
      </c>
      <c r="T8">
        <v>-1672.5999999999985</v>
      </c>
      <c r="U8">
        <v>-406.59999999999854</v>
      </c>
      <c r="W8">
        <v>2324.2000000000003</v>
      </c>
      <c r="X8">
        <v>406.6</v>
      </c>
      <c r="Z8">
        <v>51586.400000000001</v>
      </c>
      <c r="AA8">
        <v>1.0715421118744475</v>
      </c>
      <c r="AI8">
        <v>51586.400000000001</v>
      </c>
      <c r="AJ8">
        <v>1.0715421118744475</v>
      </c>
    </row>
    <row r="9" spans="1:38" x14ac:dyDescent="0.25">
      <c r="B9">
        <v>116289</v>
      </c>
      <c r="C9">
        <v>3929</v>
      </c>
      <c r="D9">
        <v>78288</v>
      </c>
      <c r="E9">
        <v>27619</v>
      </c>
      <c r="F9">
        <v>119581</v>
      </c>
      <c r="H9">
        <v>120977</v>
      </c>
      <c r="J9">
        <f t="shared" si="0"/>
        <v>69141.2</v>
      </c>
      <c r="K9">
        <f t="shared" si="1"/>
        <v>1.7497092905532448</v>
      </c>
      <c r="L9">
        <f t="shared" si="2"/>
        <v>119581</v>
      </c>
      <c r="M9">
        <f t="shared" si="3"/>
        <v>3929</v>
      </c>
      <c r="N9">
        <f t="shared" si="4"/>
        <v>69141.2</v>
      </c>
      <c r="O9">
        <f t="shared" si="5"/>
        <v>115652</v>
      </c>
      <c r="Q9">
        <v>191</v>
      </c>
      <c r="R9">
        <v>23</v>
      </c>
      <c r="T9">
        <v>-919.60000000000582</v>
      </c>
      <c r="U9">
        <v>-137.60000000000582</v>
      </c>
      <c r="W9">
        <v>2078</v>
      </c>
      <c r="X9">
        <v>373.6</v>
      </c>
      <c r="AF9">
        <v>69141.2</v>
      </c>
      <c r="AG9">
        <v>1.7497092905532448</v>
      </c>
      <c r="AK9">
        <v>69141.2</v>
      </c>
      <c r="AL9">
        <v>1.7497092905532448</v>
      </c>
    </row>
    <row r="10" spans="1:38" x14ac:dyDescent="0.25">
      <c r="B10">
        <v>62584</v>
      </c>
      <c r="C10">
        <v>121405</v>
      </c>
      <c r="D10">
        <v>15766</v>
      </c>
      <c r="E10">
        <v>104887</v>
      </c>
      <c r="F10">
        <v>100393</v>
      </c>
      <c r="H10">
        <v>127339</v>
      </c>
      <c r="J10">
        <f t="shared" si="0"/>
        <v>81007</v>
      </c>
      <c r="K10">
        <f t="shared" si="1"/>
        <v>1.5719505721727751</v>
      </c>
      <c r="L10">
        <f t="shared" si="2"/>
        <v>121405</v>
      </c>
      <c r="M10">
        <f t="shared" si="3"/>
        <v>15766</v>
      </c>
      <c r="N10">
        <f t="shared" si="4"/>
        <v>81007</v>
      </c>
      <c r="O10">
        <f t="shared" si="5"/>
        <v>105639</v>
      </c>
      <c r="Q10">
        <v>2125</v>
      </c>
      <c r="R10">
        <v>0</v>
      </c>
      <c r="T10">
        <v>589.60000000000582</v>
      </c>
      <c r="U10">
        <v>232.19999999999709</v>
      </c>
      <c r="W10">
        <v>2588</v>
      </c>
      <c r="X10">
        <v>611</v>
      </c>
      <c r="AF10">
        <v>81007</v>
      </c>
      <c r="AG10">
        <v>1.5719505721727751</v>
      </c>
      <c r="AK10">
        <v>81007</v>
      </c>
      <c r="AL10">
        <v>1.5719505721727751</v>
      </c>
    </row>
    <row r="11" spans="1:38" x14ac:dyDescent="0.25">
      <c r="B11">
        <v>109833</v>
      </c>
      <c r="C11">
        <v>97584</v>
      </c>
      <c r="D11">
        <v>3931</v>
      </c>
      <c r="E11">
        <v>50153</v>
      </c>
      <c r="F11">
        <v>57161</v>
      </c>
      <c r="H11">
        <v>87849</v>
      </c>
      <c r="J11">
        <f t="shared" si="0"/>
        <v>63732.4</v>
      </c>
      <c r="K11">
        <f t="shared" si="1"/>
        <v>1.3784040770471533</v>
      </c>
      <c r="L11">
        <f t="shared" si="2"/>
        <v>109833</v>
      </c>
      <c r="M11">
        <f t="shared" si="3"/>
        <v>3931</v>
      </c>
      <c r="N11">
        <f t="shared" si="4"/>
        <v>63732.4</v>
      </c>
      <c r="O11">
        <f t="shared" si="5"/>
        <v>105902</v>
      </c>
      <c r="Q11">
        <v>1872</v>
      </c>
      <c r="R11">
        <v>774</v>
      </c>
      <c r="T11">
        <v>2183.2000000000044</v>
      </c>
      <c r="U11">
        <v>-454.19999999999709</v>
      </c>
      <c r="W11">
        <v>2529.6000000000004</v>
      </c>
      <c r="X11">
        <v>455.4</v>
      </c>
      <c r="AB11">
        <v>63732.4</v>
      </c>
      <c r="AC11">
        <v>1.3784040770471533</v>
      </c>
      <c r="AK11">
        <v>63732.4</v>
      </c>
      <c r="AL11">
        <v>1.3784040770471533</v>
      </c>
    </row>
    <row r="12" spans="1:38" x14ac:dyDescent="0.25">
      <c r="B12">
        <v>4860</v>
      </c>
      <c r="C12">
        <v>30982</v>
      </c>
      <c r="D12">
        <v>57862</v>
      </c>
      <c r="E12">
        <v>61400</v>
      </c>
      <c r="F12">
        <v>117975</v>
      </c>
      <c r="H12">
        <v>93816</v>
      </c>
      <c r="J12">
        <f t="shared" si="0"/>
        <v>54615.8</v>
      </c>
      <c r="K12">
        <f t="shared" si="1"/>
        <v>1.7177446819418556</v>
      </c>
      <c r="L12">
        <f t="shared" si="2"/>
        <v>117975</v>
      </c>
      <c r="M12">
        <f t="shared" si="3"/>
        <v>4860</v>
      </c>
      <c r="N12">
        <f t="shared" si="4"/>
        <v>54615.8</v>
      </c>
      <c r="O12">
        <f t="shared" si="5"/>
        <v>113115</v>
      </c>
      <c r="Q12">
        <v>-1140</v>
      </c>
      <c r="R12">
        <v>1039</v>
      </c>
      <c r="T12">
        <v>889.40000000000146</v>
      </c>
      <c r="U12">
        <v>-344.19999999999709</v>
      </c>
      <c r="W12">
        <v>944.2</v>
      </c>
      <c r="X12">
        <v>355.4</v>
      </c>
      <c r="AD12">
        <v>54615.8</v>
      </c>
      <c r="AE12">
        <v>1.7177446819418556</v>
      </c>
      <c r="AK12">
        <v>54615.8</v>
      </c>
      <c r="AL12">
        <v>1.7177446819418556</v>
      </c>
    </row>
    <row r="13" spans="1:38" x14ac:dyDescent="0.25">
      <c r="B13">
        <v>75732</v>
      </c>
      <c r="C13">
        <v>88148</v>
      </c>
      <c r="D13">
        <v>110981</v>
      </c>
      <c r="E13">
        <v>18628</v>
      </c>
      <c r="F13">
        <v>120555</v>
      </c>
      <c r="H13">
        <v>110193</v>
      </c>
      <c r="J13">
        <f t="shared" si="0"/>
        <v>82808.800000000003</v>
      </c>
      <c r="K13">
        <f t="shared" si="1"/>
        <v>1.3306919071403038</v>
      </c>
      <c r="L13">
        <f t="shared" si="2"/>
        <v>120555</v>
      </c>
      <c r="M13">
        <f t="shared" si="3"/>
        <v>18628</v>
      </c>
      <c r="N13">
        <f t="shared" si="4"/>
        <v>82808.800000000003</v>
      </c>
      <c r="O13">
        <f t="shared" si="5"/>
        <v>101927</v>
      </c>
      <c r="Q13">
        <v>3552</v>
      </c>
      <c r="R13">
        <v>124</v>
      </c>
      <c r="T13">
        <v>964.60000000000582</v>
      </c>
      <c r="U13">
        <v>-306.80000000000291</v>
      </c>
      <c r="W13">
        <v>2609.4</v>
      </c>
      <c r="X13">
        <v>306.79999999999995</v>
      </c>
      <c r="AB13">
        <v>82808.800000000003</v>
      </c>
      <c r="AC13">
        <v>1.3306919071403038</v>
      </c>
      <c r="AI13">
        <v>82808.800000000003</v>
      </c>
      <c r="AJ13">
        <v>1.3306919071403038</v>
      </c>
    </row>
    <row r="14" spans="1:38" x14ac:dyDescent="0.25">
      <c r="B14">
        <v>121758</v>
      </c>
      <c r="C14">
        <v>86919</v>
      </c>
      <c r="D14">
        <v>65169</v>
      </c>
      <c r="E14">
        <v>16492</v>
      </c>
      <c r="F14">
        <v>25357</v>
      </c>
      <c r="H14">
        <v>111307</v>
      </c>
      <c r="J14">
        <f t="shared" si="0"/>
        <v>63139</v>
      </c>
      <c r="K14">
        <f t="shared" si="1"/>
        <v>1.7628882307290263</v>
      </c>
      <c r="L14">
        <f t="shared" si="2"/>
        <v>121758</v>
      </c>
      <c r="M14">
        <f t="shared" si="3"/>
        <v>16492</v>
      </c>
      <c r="N14">
        <f t="shared" si="4"/>
        <v>63139</v>
      </c>
      <c r="O14">
        <f t="shared" si="5"/>
        <v>105266</v>
      </c>
      <c r="Q14">
        <v>-992</v>
      </c>
      <c r="R14">
        <v>-28</v>
      </c>
      <c r="T14">
        <v>236.80000000000291</v>
      </c>
      <c r="U14">
        <v>108.80000000000291</v>
      </c>
      <c r="W14">
        <v>1729.6</v>
      </c>
      <c r="X14">
        <v>186.39999999999998</v>
      </c>
      <c r="AF14">
        <v>63139</v>
      </c>
      <c r="AG14">
        <v>1.7628882307290263</v>
      </c>
      <c r="AK14">
        <v>63139</v>
      </c>
      <c r="AL14">
        <v>1.7628882307290263</v>
      </c>
    </row>
    <row r="15" spans="1:38" x14ac:dyDescent="0.25">
      <c r="B15">
        <v>88333</v>
      </c>
      <c r="C15">
        <v>37728</v>
      </c>
      <c r="D15">
        <v>60696</v>
      </c>
      <c r="E15">
        <v>14243</v>
      </c>
      <c r="F15">
        <v>62074</v>
      </c>
      <c r="H15">
        <v>64279</v>
      </c>
      <c r="J15">
        <f t="shared" si="0"/>
        <v>52614.8</v>
      </c>
      <c r="K15">
        <f t="shared" si="1"/>
        <v>1.2216904749234054</v>
      </c>
      <c r="L15">
        <f t="shared" si="2"/>
        <v>88333</v>
      </c>
      <c r="M15">
        <f t="shared" si="3"/>
        <v>14243</v>
      </c>
      <c r="N15">
        <f t="shared" si="4"/>
        <v>52614.8</v>
      </c>
      <c r="O15">
        <f t="shared" si="5"/>
        <v>74090</v>
      </c>
      <c r="Q15">
        <v>-1403</v>
      </c>
      <c r="R15">
        <v>370</v>
      </c>
      <c r="T15">
        <v>-718</v>
      </c>
      <c r="U15">
        <v>-90.599999999998545</v>
      </c>
      <c r="W15">
        <v>947.6</v>
      </c>
      <c r="X15">
        <v>90.6</v>
      </c>
      <c r="Z15">
        <v>52614.8</v>
      </c>
      <c r="AA15">
        <v>1.2216904749234054</v>
      </c>
      <c r="AI15">
        <v>52614.8</v>
      </c>
      <c r="AJ15">
        <v>1.2216904749234054</v>
      </c>
    </row>
    <row r="16" spans="1:38" x14ac:dyDescent="0.25">
      <c r="B16">
        <v>42237</v>
      </c>
      <c r="C16">
        <v>95172</v>
      </c>
      <c r="D16">
        <v>73515</v>
      </c>
      <c r="E16">
        <v>103761</v>
      </c>
      <c r="F16">
        <v>73394</v>
      </c>
      <c r="H16">
        <v>94637</v>
      </c>
      <c r="J16">
        <f t="shared" si="0"/>
        <v>77615.8</v>
      </c>
      <c r="K16">
        <f t="shared" si="1"/>
        <v>1.2193007093916444</v>
      </c>
      <c r="L16">
        <f t="shared" si="2"/>
        <v>103761</v>
      </c>
      <c r="M16">
        <f t="shared" si="3"/>
        <v>42237</v>
      </c>
      <c r="N16">
        <f t="shared" si="4"/>
        <v>77615.8</v>
      </c>
      <c r="O16">
        <f t="shared" si="5"/>
        <v>61524</v>
      </c>
      <c r="Q16">
        <v>911</v>
      </c>
      <c r="R16">
        <v>101</v>
      </c>
      <c r="T16">
        <v>-1030.3999999999942</v>
      </c>
      <c r="U16">
        <v>-72</v>
      </c>
      <c r="W16">
        <v>2574.4</v>
      </c>
      <c r="X16">
        <v>310</v>
      </c>
      <c r="AB16">
        <v>77615.8</v>
      </c>
      <c r="AC16">
        <v>1.2193007093916444</v>
      </c>
      <c r="AI16">
        <v>77615.8</v>
      </c>
      <c r="AJ16">
        <v>1.2193007093916444</v>
      </c>
    </row>
    <row r="17" spans="2:38" x14ac:dyDescent="0.25">
      <c r="B17">
        <v>2564</v>
      </c>
      <c r="C17">
        <v>25780</v>
      </c>
      <c r="D17">
        <v>70488</v>
      </c>
      <c r="E17">
        <v>103658</v>
      </c>
      <c r="F17">
        <v>43654</v>
      </c>
      <c r="H17">
        <v>86374</v>
      </c>
      <c r="J17">
        <f t="shared" si="0"/>
        <v>49228.800000000003</v>
      </c>
      <c r="K17">
        <f t="shared" si="1"/>
        <v>1.7545420566822671</v>
      </c>
      <c r="L17">
        <f t="shared" si="2"/>
        <v>103658</v>
      </c>
      <c r="M17">
        <f t="shared" si="3"/>
        <v>2564</v>
      </c>
      <c r="N17">
        <f t="shared" si="4"/>
        <v>49228.800000000003</v>
      </c>
      <c r="O17">
        <f t="shared" si="5"/>
        <v>101094</v>
      </c>
      <c r="Q17">
        <v>-587</v>
      </c>
      <c r="R17">
        <v>94</v>
      </c>
      <c r="T17">
        <v>-1324.1999999999971</v>
      </c>
      <c r="U17">
        <v>-142.39999999999418</v>
      </c>
      <c r="W17">
        <v>1324.2</v>
      </c>
      <c r="X17">
        <v>194</v>
      </c>
      <c r="AD17">
        <v>49228.800000000003</v>
      </c>
      <c r="AE17">
        <v>1.7545420566822671</v>
      </c>
      <c r="AK17">
        <v>49228.800000000003</v>
      </c>
      <c r="AL17">
        <v>1.7545420566822671</v>
      </c>
    </row>
    <row r="18" spans="2:38" x14ac:dyDescent="0.25">
      <c r="B18">
        <v>26431</v>
      </c>
      <c r="C18">
        <v>19239</v>
      </c>
      <c r="D18">
        <v>50927</v>
      </c>
      <c r="E18">
        <v>63330</v>
      </c>
      <c r="F18">
        <v>115819</v>
      </c>
      <c r="H18">
        <v>78017</v>
      </c>
      <c r="J18">
        <f t="shared" si="0"/>
        <v>55149.2</v>
      </c>
      <c r="K18">
        <f t="shared" si="1"/>
        <v>1.4146533403929704</v>
      </c>
      <c r="L18">
        <f t="shared" si="2"/>
        <v>115819</v>
      </c>
      <c r="M18">
        <f t="shared" si="3"/>
        <v>19239</v>
      </c>
      <c r="N18">
        <f t="shared" si="4"/>
        <v>55149.2</v>
      </c>
      <c r="O18">
        <f t="shared" si="5"/>
        <v>96580</v>
      </c>
      <c r="Q18">
        <v>2987</v>
      </c>
      <c r="R18">
        <v>-4</v>
      </c>
      <c r="T18">
        <v>-225.40000000000146</v>
      </c>
      <c r="U18">
        <v>-32.80000000000291</v>
      </c>
      <c r="W18">
        <v>1482.2000000000003</v>
      </c>
      <c r="X18">
        <v>220</v>
      </c>
      <c r="Z18">
        <v>55149.2</v>
      </c>
      <c r="AA18">
        <v>1.4146533403929704</v>
      </c>
      <c r="AI18">
        <v>55149.2</v>
      </c>
      <c r="AJ18">
        <v>1.4146533403929704</v>
      </c>
    </row>
    <row r="19" spans="2:38" x14ac:dyDescent="0.25">
      <c r="B19">
        <v>9954</v>
      </c>
      <c r="C19">
        <v>54277</v>
      </c>
      <c r="D19">
        <v>76430</v>
      </c>
      <c r="E19">
        <v>58465</v>
      </c>
      <c r="F19">
        <v>61603</v>
      </c>
      <c r="H19">
        <v>92979</v>
      </c>
      <c r="J19">
        <f t="shared" si="0"/>
        <v>52145.8</v>
      </c>
      <c r="K19">
        <f t="shared" si="1"/>
        <v>1.7830582712318153</v>
      </c>
      <c r="L19">
        <f t="shared" si="2"/>
        <v>76430</v>
      </c>
      <c r="M19">
        <f t="shared" si="3"/>
        <v>9954</v>
      </c>
      <c r="N19">
        <f t="shared" si="4"/>
        <v>52145.8</v>
      </c>
      <c r="O19">
        <f t="shared" si="5"/>
        <v>66476</v>
      </c>
      <c r="Q19">
        <v>-5052</v>
      </c>
      <c r="R19">
        <v>4</v>
      </c>
      <c r="T19">
        <v>2552.2000000000044</v>
      </c>
      <c r="U19">
        <v>324.60000000000582</v>
      </c>
      <c r="W19">
        <v>2552.1999999999998</v>
      </c>
      <c r="X19">
        <v>324.60000000000002</v>
      </c>
      <c r="AD19">
        <v>52145.8</v>
      </c>
      <c r="AE19">
        <v>1.7830582712318153</v>
      </c>
      <c r="AK19">
        <v>52145.8</v>
      </c>
      <c r="AL19">
        <v>1.7830582712318153</v>
      </c>
    </row>
    <row r="20" spans="2:38" x14ac:dyDescent="0.25">
      <c r="B20">
        <v>47798</v>
      </c>
      <c r="C20">
        <v>49090</v>
      </c>
      <c r="D20">
        <v>81646</v>
      </c>
      <c r="E20">
        <v>13537</v>
      </c>
      <c r="F20">
        <v>7415</v>
      </c>
      <c r="H20">
        <v>101783</v>
      </c>
      <c r="J20">
        <f t="shared" si="0"/>
        <v>39897.199999999997</v>
      </c>
      <c r="K20">
        <f t="shared" si="1"/>
        <v>2.5511314077178349</v>
      </c>
      <c r="L20">
        <f t="shared" si="2"/>
        <v>81646</v>
      </c>
      <c r="M20">
        <f t="shared" si="3"/>
        <v>7415</v>
      </c>
      <c r="N20">
        <f t="shared" si="4"/>
        <v>39897.199999999997</v>
      </c>
      <c r="O20">
        <f t="shared" si="5"/>
        <v>74231</v>
      </c>
      <c r="Q20">
        <v>3260</v>
      </c>
      <c r="R20">
        <v>7</v>
      </c>
      <c r="T20">
        <v>-1726</v>
      </c>
      <c r="U20">
        <v>-191.60000000000582</v>
      </c>
      <c r="W20">
        <v>2026.4</v>
      </c>
      <c r="X20">
        <v>520.4</v>
      </c>
      <c r="AD20">
        <v>39897.199999999997</v>
      </c>
      <c r="AE20">
        <v>2.5511314077178349</v>
      </c>
      <c r="AK20">
        <v>39897.199999999997</v>
      </c>
      <c r="AL20">
        <v>2.5511314077178349</v>
      </c>
    </row>
    <row r="21" spans="2:38" x14ac:dyDescent="0.25">
      <c r="B21">
        <v>37202</v>
      </c>
      <c r="C21">
        <v>20675</v>
      </c>
      <c r="D21">
        <v>10442</v>
      </c>
      <c r="E21">
        <v>87701</v>
      </c>
      <c r="F21">
        <v>83435</v>
      </c>
      <c r="H21">
        <v>83820</v>
      </c>
      <c r="J21">
        <f t="shared" si="0"/>
        <v>47891</v>
      </c>
      <c r="K21">
        <f t="shared" si="1"/>
        <v>1.7502244680628929</v>
      </c>
      <c r="L21">
        <f t="shared" si="2"/>
        <v>87701</v>
      </c>
      <c r="M21">
        <f t="shared" si="3"/>
        <v>10442</v>
      </c>
      <c r="N21">
        <f t="shared" si="4"/>
        <v>47891</v>
      </c>
      <c r="O21">
        <f t="shared" si="5"/>
        <v>77259</v>
      </c>
      <c r="Q21">
        <v>-2895</v>
      </c>
      <c r="R21">
        <v>-756</v>
      </c>
      <c r="T21">
        <v>1298.5999999999985</v>
      </c>
      <c r="U21">
        <v>17</v>
      </c>
      <c r="W21">
        <v>2665.0000000000005</v>
      </c>
      <c r="X21">
        <v>85.800000000000011</v>
      </c>
      <c r="AD21">
        <v>47891</v>
      </c>
      <c r="AE21">
        <v>1.7502244680628929</v>
      </c>
      <c r="AK21">
        <v>47891</v>
      </c>
      <c r="AL21">
        <v>1.7502244680628929</v>
      </c>
    </row>
    <row r="22" spans="2:38" x14ac:dyDescent="0.25">
      <c r="B22">
        <v>27542</v>
      </c>
      <c r="C22">
        <v>65416</v>
      </c>
      <c r="D22">
        <v>68020</v>
      </c>
      <c r="E22">
        <v>4511</v>
      </c>
      <c r="F22">
        <v>17161</v>
      </c>
      <c r="H22">
        <v>45599</v>
      </c>
      <c r="J22">
        <f t="shared" si="0"/>
        <v>36530</v>
      </c>
      <c r="K22">
        <f t="shared" si="1"/>
        <v>1.2482617027101013</v>
      </c>
      <c r="L22">
        <f t="shared" si="2"/>
        <v>68020</v>
      </c>
      <c r="M22">
        <f t="shared" si="3"/>
        <v>4511</v>
      </c>
      <c r="N22">
        <f t="shared" si="4"/>
        <v>36530</v>
      </c>
      <c r="O22">
        <f t="shared" si="5"/>
        <v>63509</v>
      </c>
      <c r="Q22">
        <v>-3232</v>
      </c>
      <c r="R22">
        <v>-1089</v>
      </c>
      <c r="T22">
        <v>-788.19999999999709</v>
      </c>
      <c r="U22">
        <v>61</v>
      </c>
      <c r="W22">
        <v>1650.2</v>
      </c>
      <c r="X22">
        <v>213</v>
      </c>
      <c r="Z22">
        <v>36530</v>
      </c>
      <c r="AA22">
        <v>1.2482617027101013</v>
      </c>
      <c r="AI22">
        <v>36530</v>
      </c>
      <c r="AJ22">
        <v>1.2482617027101013</v>
      </c>
    </row>
    <row r="23" spans="2:38" x14ac:dyDescent="0.25">
      <c r="B23">
        <v>69367</v>
      </c>
      <c r="C23">
        <v>37329</v>
      </c>
      <c r="D23">
        <v>32543</v>
      </c>
      <c r="E23">
        <v>38470</v>
      </c>
      <c r="F23">
        <v>51805</v>
      </c>
      <c r="H23">
        <v>49573</v>
      </c>
      <c r="J23">
        <f t="shared" si="0"/>
        <v>45902.8</v>
      </c>
      <c r="K23">
        <f t="shared" si="1"/>
        <v>1.0799559068292131</v>
      </c>
      <c r="L23">
        <f t="shared" si="2"/>
        <v>69367</v>
      </c>
      <c r="M23">
        <f t="shared" si="3"/>
        <v>32543</v>
      </c>
      <c r="N23">
        <f t="shared" si="4"/>
        <v>45902.8</v>
      </c>
      <c r="O23">
        <f t="shared" si="5"/>
        <v>36824</v>
      </c>
      <c r="Q23">
        <v>-1841</v>
      </c>
      <c r="R23">
        <v>4</v>
      </c>
      <c r="T23">
        <v>835.60000000000582</v>
      </c>
      <c r="U23">
        <v>184.40000000000146</v>
      </c>
      <c r="W23">
        <v>2255.6</v>
      </c>
      <c r="X23">
        <v>202.8</v>
      </c>
      <c r="Z23">
        <v>45902.8</v>
      </c>
      <c r="AA23">
        <v>1.0799559068292131</v>
      </c>
      <c r="AI23">
        <v>45902.8</v>
      </c>
      <c r="AJ23">
        <v>1.0799559068292131</v>
      </c>
    </row>
    <row r="24" spans="2:38" x14ac:dyDescent="0.25">
      <c r="B24">
        <v>17045</v>
      </c>
      <c r="C24">
        <v>12588</v>
      </c>
      <c r="D24">
        <v>39017</v>
      </c>
      <c r="E24">
        <v>67713</v>
      </c>
      <c r="F24">
        <v>105987</v>
      </c>
      <c r="H24">
        <v>61721</v>
      </c>
      <c r="J24">
        <f t="shared" si="0"/>
        <v>48470</v>
      </c>
      <c r="K24">
        <f t="shared" si="1"/>
        <v>1.2733855993397978</v>
      </c>
      <c r="L24">
        <f t="shared" si="2"/>
        <v>105987</v>
      </c>
      <c r="M24">
        <f t="shared" si="3"/>
        <v>12588</v>
      </c>
      <c r="N24">
        <f t="shared" si="4"/>
        <v>48470</v>
      </c>
      <c r="O24">
        <f t="shared" si="5"/>
        <v>93399</v>
      </c>
      <c r="Q24">
        <v>-25</v>
      </c>
      <c r="R24">
        <v>-29</v>
      </c>
      <c r="T24">
        <v>-582.40000000000146</v>
      </c>
      <c r="U24">
        <v>39.400000000001455</v>
      </c>
      <c r="W24">
        <v>2675.9999999999995</v>
      </c>
      <c r="X24">
        <v>264.20000000000005</v>
      </c>
      <c r="Z24">
        <v>48470</v>
      </c>
      <c r="AA24">
        <v>1.2733855993397978</v>
      </c>
      <c r="AI24">
        <v>48470</v>
      </c>
      <c r="AJ24">
        <v>1.2733855993397978</v>
      </c>
    </row>
    <row r="25" spans="2:38" x14ac:dyDescent="0.25">
      <c r="B25">
        <v>98230</v>
      </c>
      <c r="C25">
        <v>12373</v>
      </c>
      <c r="D25">
        <v>51481</v>
      </c>
      <c r="E25">
        <v>63446</v>
      </c>
      <c r="F25">
        <v>104276</v>
      </c>
      <c r="H25">
        <v>82349</v>
      </c>
      <c r="J25">
        <f t="shared" si="0"/>
        <v>65961.2</v>
      </c>
      <c r="K25">
        <f t="shared" si="1"/>
        <v>1.2484460561663524</v>
      </c>
      <c r="L25">
        <f t="shared" si="2"/>
        <v>104276</v>
      </c>
      <c r="M25">
        <f t="shared" si="3"/>
        <v>12373</v>
      </c>
      <c r="N25">
        <f t="shared" si="4"/>
        <v>65961.2</v>
      </c>
      <c r="O25">
        <f t="shared" si="5"/>
        <v>91903</v>
      </c>
      <c r="Q25">
        <v>308</v>
      </c>
      <c r="R25">
        <v>457</v>
      </c>
      <c r="T25">
        <v>599</v>
      </c>
      <c r="U25">
        <v>-301.19999999999709</v>
      </c>
      <c r="W25">
        <v>1457.8</v>
      </c>
      <c r="X25">
        <v>307.60000000000002</v>
      </c>
      <c r="AB25">
        <v>65961.2</v>
      </c>
      <c r="AC25">
        <v>1.2484460561663524</v>
      </c>
      <c r="AI25">
        <v>65961.2</v>
      </c>
      <c r="AJ25">
        <v>1.2484460561663524</v>
      </c>
    </row>
    <row r="26" spans="2:38" x14ac:dyDescent="0.25">
      <c r="B26">
        <v>85641</v>
      </c>
      <c r="C26">
        <v>84885</v>
      </c>
      <c r="D26">
        <v>43738</v>
      </c>
      <c r="E26">
        <v>90168</v>
      </c>
      <c r="F26">
        <v>121133</v>
      </c>
      <c r="H26">
        <v>138482</v>
      </c>
      <c r="J26">
        <f t="shared" si="0"/>
        <v>85113</v>
      </c>
      <c r="K26">
        <f t="shared" si="1"/>
        <v>1.6270369978734154</v>
      </c>
      <c r="L26">
        <f t="shared" si="2"/>
        <v>121133</v>
      </c>
      <c r="M26">
        <f t="shared" si="3"/>
        <v>43738</v>
      </c>
      <c r="N26">
        <f t="shared" si="4"/>
        <v>85113</v>
      </c>
      <c r="O26">
        <f t="shared" si="5"/>
        <v>77395</v>
      </c>
      <c r="Q26">
        <v>2567</v>
      </c>
      <c r="R26">
        <v>-189</v>
      </c>
      <c r="T26">
        <v>193.80000000000291</v>
      </c>
      <c r="U26">
        <v>-401.80000000000291</v>
      </c>
      <c r="W26">
        <v>945.8</v>
      </c>
      <c r="X26">
        <v>401.8</v>
      </c>
      <c r="AF26">
        <v>85113</v>
      </c>
      <c r="AG26">
        <v>1.6270369978734154</v>
      </c>
      <c r="AK26">
        <v>85113</v>
      </c>
      <c r="AL26">
        <v>1.6270369978734154</v>
      </c>
    </row>
    <row r="27" spans="2:38" x14ac:dyDescent="0.25">
      <c r="B27">
        <v>5445</v>
      </c>
      <c r="C27">
        <v>60756</v>
      </c>
      <c r="D27">
        <v>95916</v>
      </c>
      <c r="E27">
        <v>27105</v>
      </c>
      <c r="F27">
        <v>55812</v>
      </c>
      <c r="H27">
        <v>82879</v>
      </c>
      <c r="J27">
        <f t="shared" si="0"/>
        <v>49006.8</v>
      </c>
      <c r="K27">
        <f t="shared" si="1"/>
        <v>1.6911734698041903</v>
      </c>
      <c r="L27">
        <f t="shared" si="2"/>
        <v>95916</v>
      </c>
      <c r="M27">
        <f t="shared" si="3"/>
        <v>5445</v>
      </c>
      <c r="N27">
        <f t="shared" si="4"/>
        <v>49006.8</v>
      </c>
      <c r="O27">
        <f t="shared" si="5"/>
        <v>90471</v>
      </c>
      <c r="Q27">
        <v>-2483</v>
      </c>
      <c r="R27">
        <v>0</v>
      </c>
      <c r="T27">
        <v>2931</v>
      </c>
      <c r="U27">
        <v>94.80000000000291</v>
      </c>
      <c r="W27">
        <v>5206.2</v>
      </c>
      <c r="X27">
        <v>193.60000000000002</v>
      </c>
      <c r="AD27">
        <v>49006.8</v>
      </c>
      <c r="AE27">
        <v>1.6911734698041903</v>
      </c>
      <c r="AK27">
        <v>49006.8</v>
      </c>
      <c r="AL27">
        <v>1.6911734698041903</v>
      </c>
    </row>
    <row r="28" spans="2:38" x14ac:dyDescent="0.25">
      <c r="B28">
        <v>36733</v>
      </c>
      <c r="C28">
        <v>98924</v>
      </c>
      <c r="D28">
        <v>67532</v>
      </c>
      <c r="E28">
        <v>82158</v>
      </c>
      <c r="F28">
        <v>81766</v>
      </c>
      <c r="H28">
        <v>104859</v>
      </c>
      <c r="J28">
        <f t="shared" si="0"/>
        <v>73422.600000000006</v>
      </c>
      <c r="K28">
        <f t="shared" si="1"/>
        <v>1.4281569979815478</v>
      </c>
      <c r="L28">
        <f t="shared" si="2"/>
        <v>98924</v>
      </c>
      <c r="M28">
        <f t="shared" si="3"/>
        <v>36733</v>
      </c>
      <c r="N28">
        <f t="shared" si="4"/>
        <v>73422.600000000006</v>
      </c>
      <c r="O28">
        <f t="shared" si="5"/>
        <v>62191</v>
      </c>
      <c r="Q28">
        <v>-1536</v>
      </c>
      <c r="R28">
        <v>-825</v>
      </c>
      <c r="T28">
        <v>-1189.1999999999971</v>
      </c>
      <c r="U28">
        <v>-125.19999999999709</v>
      </c>
      <c r="W28">
        <v>3492</v>
      </c>
      <c r="X28">
        <v>483.6</v>
      </c>
      <c r="AB28">
        <v>73422.600000000006</v>
      </c>
      <c r="AC28">
        <v>1.4281569979815478</v>
      </c>
      <c r="AK28">
        <v>73422.600000000006</v>
      </c>
      <c r="AL28">
        <v>1.4281569979815478</v>
      </c>
    </row>
    <row r="29" spans="2:38" x14ac:dyDescent="0.25">
      <c r="B29">
        <v>68490</v>
      </c>
      <c r="C29">
        <v>60852</v>
      </c>
      <c r="D29">
        <v>27606</v>
      </c>
      <c r="E29">
        <v>60770</v>
      </c>
      <c r="F29">
        <v>16717</v>
      </c>
      <c r="H29">
        <v>66995</v>
      </c>
      <c r="J29">
        <f t="shared" si="0"/>
        <v>46887</v>
      </c>
      <c r="K29">
        <f t="shared" si="1"/>
        <v>1.4288608782818266</v>
      </c>
      <c r="L29">
        <f t="shared" si="2"/>
        <v>68490</v>
      </c>
      <c r="M29">
        <f t="shared" si="3"/>
        <v>16717</v>
      </c>
      <c r="N29">
        <f t="shared" si="4"/>
        <v>46887</v>
      </c>
      <c r="O29">
        <f t="shared" si="5"/>
        <v>51773</v>
      </c>
      <c r="Q29">
        <v>-1147</v>
      </c>
      <c r="R29">
        <v>413</v>
      </c>
      <c r="T29">
        <v>24</v>
      </c>
      <c r="U29">
        <v>-322.59999999999854</v>
      </c>
      <c r="W29">
        <v>1751.2</v>
      </c>
      <c r="X29">
        <v>335</v>
      </c>
      <c r="AD29">
        <v>46887</v>
      </c>
      <c r="AE29">
        <v>1.4288608782818266</v>
      </c>
      <c r="AI29">
        <v>46887</v>
      </c>
      <c r="AJ29">
        <v>1.4288608782818266</v>
      </c>
    </row>
    <row r="30" spans="2:38" x14ac:dyDescent="0.25">
      <c r="B30">
        <v>46714</v>
      </c>
      <c r="C30">
        <v>80574</v>
      </c>
      <c r="D30">
        <v>121282</v>
      </c>
      <c r="E30">
        <v>90349</v>
      </c>
      <c r="F30">
        <v>90571</v>
      </c>
      <c r="H30">
        <v>103487</v>
      </c>
      <c r="J30">
        <f t="shared" si="0"/>
        <v>85898</v>
      </c>
      <c r="K30">
        <f t="shared" si="1"/>
        <v>1.2047661179538522</v>
      </c>
      <c r="L30">
        <f t="shared" si="2"/>
        <v>121282</v>
      </c>
      <c r="M30">
        <f t="shared" si="3"/>
        <v>46714</v>
      </c>
      <c r="N30">
        <f t="shared" si="4"/>
        <v>85898</v>
      </c>
      <c r="O30">
        <f t="shared" si="5"/>
        <v>74568</v>
      </c>
      <c r="Q30">
        <v>-1309</v>
      </c>
      <c r="R30">
        <v>-106</v>
      </c>
      <c r="T30">
        <v>806.60000000000582</v>
      </c>
      <c r="U30">
        <v>-168.39999999999418</v>
      </c>
      <c r="W30">
        <v>2410.1999999999998</v>
      </c>
      <c r="X30">
        <v>289.2</v>
      </c>
      <c r="AB30">
        <v>85898</v>
      </c>
      <c r="AC30">
        <v>1.2047661179538522</v>
      </c>
      <c r="AI30">
        <v>85898</v>
      </c>
      <c r="AJ30">
        <v>1.2047661179538522</v>
      </c>
    </row>
    <row r="31" spans="2:38" x14ac:dyDescent="0.25">
      <c r="B31">
        <v>120615</v>
      </c>
      <c r="C31">
        <v>107431</v>
      </c>
      <c r="D31">
        <v>17800</v>
      </c>
      <c r="E31">
        <v>28351</v>
      </c>
      <c r="F31">
        <v>38743</v>
      </c>
      <c r="H31">
        <v>88386</v>
      </c>
      <c r="J31">
        <f t="shared" si="0"/>
        <v>62588</v>
      </c>
      <c r="K31">
        <f t="shared" si="1"/>
        <v>1.4121876398031572</v>
      </c>
      <c r="L31">
        <f t="shared" si="2"/>
        <v>120615</v>
      </c>
      <c r="M31">
        <f t="shared" si="3"/>
        <v>17800</v>
      </c>
      <c r="N31">
        <f t="shared" si="4"/>
        <v>62588</v>
      </c>
      <c r="O31">
        <f t="shared" si="5"/>
        <v>102815</v>
      </c>
      <c r="Q31">
        <v>195</v>
      </c>
      <c r="R31">
        <v>-216</v>
      </c>
      <c r="T31">
        <v>-388</v>
      </c>
      <c r="U31">
        <v>-400.19999999999709</v>
      </c>
      <c r="W31">
        <v>1677.6000000000004</v>
      </c>
      <c r="X31">
        <v>418.6</v>
      </c>
      <c r="AB31">
        <v>62588</v>
      </c>
      <c r="AC31">
        <v>1.4121876398031572</v>
      </c>
      <c r="AK31">
        <v>62588</v>
      </c>
      <c r="AL31">
        <v>1.4121876398031572</v>
      </c>
    </row>
    <row r="32" spans="2:38" x14ac:dyDescent="0.25">
      <c r="B32">
        <v>33693</v>
      </c>
      <c r="C32">
        <v>100378</v>
      </c>
      <c r="D32">
        <v>3335</v>
      </c>
      <c r="E32">
        <v>76265</v>
      </c>
      <c r="F32">
        <v>80029</v>
      </c>
      <c r="H32">
        <v>80429</v>
      </c>
      <c r="J32">
        <f t="shared" si="0"/>
        <v>58740</v>
      </c>
      <c r="K32">
        <f t="shared" si="1"/>
        <v>1.369237316990126</v>
      </c>
      <c r="L32">
        <f t="shared" si="2"/>
        <v>100378</v>
      </c>
      <c r="M32">
        <f t="shared" si="3"/>
        <v>3335</v>
      </c>
      <c r="N32">
        <f t="shared" si="4"/>
        <v>58740</v>
      </c>
      <c r="O32">
        <f t="shared" si="5"/>
        <v>97043</v>
      </c>
      <c r="Q32">
        <v>1463</v>
      </c>
      <c r="R32">
        <v>-1</v>
      </c>
      <c r="T32">
        <v>-1800.5999999999985</v>
      </c>
      <c r="U32">
        <v>205.19999999999709</v>
      </c>
      <c r="W32">
        <v>2670.6</v>
      </c>
      <c r="X32">
        <v>452</v>
      </c>
      <c r="Z32">
        <v>58740</v>
      </c>
      <c r="AA32">
        <v>1.369237316990126</v>
      </c>
      <c r="AK32">
        <v>58740</v>
      </c>
      <c r="AL32">
        <v>1.369237316990126</v>
      </c>
    </row>
    <row r="33" spans="2:38" x14ac:dyDescent="0.25">
      <c r="B33">
        <v>27046</v>
      </c>
      <c r="C33">
        <v>41084</v>
      </c>
      <c r="D33">
        <v>43991</v>
      </c>
      <c r="E33">
        <v>5296</v>
      </c>
      <c r="F33">
        <v>46757</v>
      </c>
      <c r="H33">
        <v>55049</v>
      </c>
      <c r="J33">
        <f t="shared" si="0"/>
        <v>32834.800000000003</v>
      </c>
      <c r="K33">
        <f t="shared" si="1"/>
        <v>1.6765443980167383</v>
      </c>
      <c r="L33">
        <f t="shared" si="2"/>
        <v>46757</v>
      </c>
      <c r="M33">
        <f t="shared" si="3"/>
        <v>5296</v>
      </c>
      <c r="N33">
        <f t="shared" si="4"/>
        <v>32834.800000000003</v>
      </c>
      <c r="O33">
        <f t="shared" si="5"/>
        <v>41461</v>
      </c>
      <c r="Q33">
        <v>314</v>
      </c>
      <c r="R33">
        <v>5</v>
      </c>
      <c r="T33">
        <v>-965.59999999999854</v>
      </c>
      <c r="U33">
        <v>356.20000000000437</v>
      </c>
      <c r="W33">
        <v>1760.3999999999999</v>
      </c>
      <c r="X33">
        <v>605</v>
      </c>
      <c r="AD33">
        <v>32834.800000000003</v>
      </c>
      <c r="AE33">
        <v>1.6765443980167383</v>
      </c>
      <c r="AK33">
        <v>32834.800000000003</v>
      </c>
      <c r="AL33">
        <v>1.6765443980167383</v>
      </c>
    </row>
    <row r="34" spans="2:38" x14ac:dyDescent="0.25">
      <c r="B34">
        <v>74818</v>
      </c>
      <c r="C34">
        <v>110725</v>
      </c>
      <c r="D34">
        <v>100336</v>
      </c>
      <c r="E34">
        <v>68027</v>
      </c>
      <c r="F34">
        <v>54738</v>
      </c>
      <c r="H34">
        <v>134467</v>
      </c>
      <c r="J34">
        <f t="shared" ref="J34:J65" si="6">AVERAGE(B34:F34)</f>
        <v>81728.800000000003</v>
      </c>
      <c r="K34">
        <f t="shared" ref="K34:K65" si="7">H34/J34</f>
        <v>1.6452829357582639</v>
      </c>
      <c r="L34">
        <f t="shared" ref="L34:L65" si="8">MAX(B34:F34)</f>
        <v>110725</v>
      </c>
      <c r="M34">
        <f t="shared" ref="M34:M65" si="9">MIN(B34:F34)</f>
        <v>54738</v>
      </c>
      <c r="N34">
        <f t="shared" ref="N34:N65" si="10">AVERAGE(B34:F34)</f>
        <v>81728.800000000003</v>
      </c>
      <c r="O34">
        <f t="shared" ref="O34:O65" si="11">L34-M34</f>
        <v>55987</v>
      </c>
      <c r="Q34">
        <v>1258</v>
      </c>
      <c r="R34">
        <v>-372</v>
      </c>
      <c r="T34">
        <v>1606.6000000000058</v>
      </c>
      <c r="U34">
        <v>193</v>
      </c>
      <c r="W34">
        <v>1851.4</v>
      </c>
      <c r="X34">
        <v>193.8</v>
      </c>
      <c r="AF34">
        <v>81728.800000000003</v>
      </c>
      <c r="AG34">
        <v>1.6452829357582639</v>
      </c>
      <c r="AK34">
        <v>81728.800000000003</v>
      </c>
      <c r="AL34">
        <v>1.6452829357582639</v>
      </c>
    </row>
    <row r="35" spans="2:38" x14ac:dyDescent="0.25">
      <c r="B35">
        <v>47499</v>
      </c>
      <c r="C35">
        <v>102999</v>
      </c>
      <c r="D35">
        <v>90842</v>
      </c>
      <c r="E35">
        <v>49560</v>
      </c>
      <c r="F35">
        <v>21669</v>
      </c>
      <c r="H35">
        <v>70243</v>
      </c>
      <c r="J35">
        <f t="shared" si="6"/>
        <v>62513.8</v>
      </c>
      <c r="K35">
        <f t="shared" si="7"/>
        <v>1.1236399003100115</v>
      </c>
      <c r="L35">
        <f t="shared" si="8"/>
        <v>102999</v>
      </c>
      <c r="M35">
        <f t="shared" si="9"/>
        <v>21669</v>
      </c>
      <c r="N35">
        <f t="shared" si="10"/>
        <v>62513.8</v>
      </c>
      <c r="O35">
        <f t="shared" si="11"/>
        <v>81330</v>
      </c>
      <c r="Q35">
        <v>-3065</v>
      </c>
      <c r="R35">
        <v>-387</v>
      </c>
      <c r="T35">
        <v>1210.6000000000058</v>
      </c>
      <c r="U35">
        <v>433.20000000000437</v>
      </c>
      <c r="W35">
        <v>2140.6</v>
      </c>
      <c r="X35">
        <v>436.39999999999992</v>
      </c>
      <c r="AB35">
        <v>62513.8</v>
      </c>
      <c r="AC35">
        <v>1.1236399003100115</v>
      </c>
      <c r="AI35">
        <v>62513.8</v>
      </c>
      <c r="AJ35">
        <v>1.1236399003100115</v>
      </c>
    </row>
    <row r="36" spans="2:38" x14ac:dyDescent="0.25">
      <c r="B36">
        <v>61139</v>
      </c>
      <c r="C36">
        <v>54347</v>
      </c>
      <c r="D36">
        <v>89384</v>
      </c>
      <c r="E36">
        <v>16406</v>
      </c>
      <c r="F36">
        <v>41511</v>
      </c>
      <c r="H36">
        <v>105642</v>
      </c>
      <c r="J36">
        <f t="shared" si="6"/>
        <v>52557.4</v>
      </c>
      <c r="K36">
        <f t="shared" si="7"/>
        <v>2.0100309376034584</v>
      </c>
      <c r="L36">
        <f t="shared" si="8"/>
        <v>89384</v>
      </c>
      <c r="M36">
        <f t="shared" si="9"/>
        <v>16406</v>
      </c>
      <c r="N36">
        <f t="shared" si="10"/>
        <v>52557.4</v>
      </c>
      <c r="O36">
        <f t="shared" si="11"/>
        <v>72978</v>
      </c>
      <c r="Q36">
        <v>1215</v>
      </c>
      <c r="R36">
        <v>-317</v>
      </c>
      <c r="T36">
        <v>-1119.7999999999956</v>
      </c>
      <c r="U36">
        <v>-134.79999999999563</v>
      </c>
      <c r="W36">
        <v>2519.4</v>
      </c>
      <c r="X36">
        <v>429.19999999999993</v>
      </c>
      <c r="AD36">
        <v>52557.4</v>
      </c>
      <c r="AE36">
        <v>2.0100309376034584</v>
      </c>
      <c r="AK36">
        <v>52557.4</v>
      </c>
      <c r="AL36">
        <v>2.0100309376034584</v>
      </c>
    </row>
    <row r="37" spans="2:38" x14ac:dyDescent="0.25">
      <c r="B37">
        <v>24348</v>
      </c>
      <c r="C37">
        <v>38869</v>
      </c>
      <c r="D37">
        <v>80237</v>
      </c>
      <c r="E37">
        <v>4623</v>
      </c>
      <c r="F37">
        <v>46829</v>
      </c>
      <c r="H37">
        <v>75563</v>
      </c>
      <c r="J37">
        <f t="shared" si="6"/>
        <v>38981.199999999997</v>
      </c>
      <c r="K37">
        <f t="shared" si="7"/>
        <v>1.9384472514955928</v>
      </c>
      <c r="L37">
        <f t="shared" si="8"/>
        <v>80237</v>
      </c>
      <c r="M37">
        <f t="shared" si="9"/>
        <v>4623</v>
      </c>
      <c r="N37">
        <f t="shared" si="10"/>
        <v>38981.199999999997</v>
      </c>
      <c r="O37">
        <f t="shared" si="11"/>
        <v>75614</v>
      </c>
      <c r="Q37">
        <v>-574</v>
      </c>
      <c r="R37">
        <v>-829</v>
      </c>
      <c r="T37">
        <v>-1608.8000000000029</v>
      </c>
      <c r="U37">
        <v>-124.80000000000291</v>
      </c>
      <c r="W37">
        <v>2902.4</v>
      </c>
      <c r="X37">
        <v>372.4</v>
      </c>
      <c r="AD37">
        <v>38981.199999999997</v>
      </c>
      <c r="AE37">
        <v>1.9384472514955928</v>
      </c>
      <c r="AK37">
        <v>38981.199999999997</v>
      </c>
      <c r="AL37">
        <v>1.9384472514955928</v>
      </c>
    </row>
    <row r="38" spans="2:38" x14ac:dyDescent="0.25">
      <c r="B38">
        <v>4650</v>
      </c>
      <c r="C38">
        <v>8584</v>
      </c>
      <c r="D38">
        <v>6802</v>
      </c>
      <c r="E38">
        <v>99993</v>
      </c>
      <c r="F38">
        <v>28904</v>
      </c>
      <c r="H38">
        <v>49329</v>
      </c>
      <c r="J38">
        <f t="shared" si="6"/>
        <v>29786.6</v>
      </c>
      <c r="K38">
        <f t="shared" si="7"/>
        <v>1.6560802508510539</v>
      </c>
      <c r="L38">
        <f t="shared" si="8"/>
        <v>99993</v>
      </c>
      <c r="M38">
        <f t="shared" si="9"/>
        <v>4650</v>
      </c>
      <c r="N38">
        <f t="shared" si="10"/>
        <v>29786.6</v>
      </c>
      <c r="O38">
        <f t="shared" si="11"/>
        <v>95343</v>
      </c>
      <c r="Q38">
        <v>-609</v>
      </c>
      <c r="R38">
        <v>-17</v>
      </c>
      <c r="T38">
        <v>1127.5999999999985</v>
      </c>
      <c r="U38">
        <v>-88.80000000000291</v>
      </c>
      <c r="W38">
        <v>1531.6000000000001</v>
      </c>
      <c r="X38">
        <v>123.2</v>
      </c>
      <c r="AD38">
        <v>29786.6</v>
      </c>
      <c r="AE38">
        <v>1.6560802508510539</v>
      </c>
      <c r="AK38">
        <v>29786.6</v>
      </c>
      <c r="AL38">
        <v>1.6560802508510539</v>
      </c>
    </row>
    <row r="39" spans="2:38" x14ac:dyDescent="0.25">
      <c r="B39">
        <v>28175</v>
      </c>
      <c r="C39">
        <v>98064</v>
      </c>
      <c r="D39">
        <v>103152</v>
      </c>
      <c r="E39">
        <v>32679</v>
      </c>
      <c r="F39">
        <v>12392</v>
      </c>
      <c r="H39">
        <v>97357</v>
      </c>
      <c r="J39">
        <f t="shared" si="6"/>
        <v>54892.4</v>
      </c>
      <c r="K39">
        <f t="shared" si="7"/>
        <v>1.7735970735475219</v>
      </c>
      <c r="L39">
        <f t="shared" si="8"/>
        <v>103152</v>
      </c>
      <c r="M39">
        <f t="shared" si="9"/>
        <v>12392</v>
      </c>
      <c r="N39">
        <f t="shared" si="10"/>
        <v>54892.4</v>
      </c>
      <c r="O39">
        <f t="shared" si="11"/>
        <v>90760</v>
      </c>
      <c r="Q39">
        <v>2032</v>
      </c>
      <c r="R39">
        <v>0</v>
      </c>
      <c r="T39">
        <v>182</v>
      </c>
      <c r="U39">
        <v>-392.59999999999854</v>
      </c>
      <c r="W39">
        <v>2592</v>
      </c>
      <c r="X39">
        <v>392.6</v>
      </c>
      <c r="AD39">
        <v>54892.4</v>
      </c>
      <c r="AE39">
        <v>1.7735970735475219</v>
      </c>
      <c r="AK39">
        <v>54892.4</v>
      </c>
      <c r="AL39">
        <v>1.7735970735475219</v>
      </c>
    </row>
    <row r="40" spans="2:38" x14ac:dyDescent="0.25">
      <c r="B40">
        <v>8851</v>
      </c>
      <c r="C40">
        <v>72068</v>
      </c>
      <c r="D40">
        <v>28645</v>
      </c>
      <c r="E40">
        <v>50122</v>
      </c>
      <c r="F40">
        <v>56647</v>
      </c>
      <c r="H40">
        <v>59634</v>
      </c>
      <c r="J40">
        <f t="shared" si="6"/>
        <v>43266.6</v>
      </c>
      <c r="K40">
        <f t="shared" si="7"/>
        <v>1.3782918001414486</v>
      </c>
      <c r="L40">
        <f t="shared" si="8"/>
        <v>72068</v>
      </c>
      <c r="M40">
        <f t="shared" si="9"/>
        <v>8851</v>
      </c>
      <c r="N40">
        <f t="shared" si="10"/>
        <v>43266.6</v>
      </c>
      <c r="O40">
        <f t="shared" si="11"/>
        <v>63217</v>
      </c>
      <c r="Q40">
        <v>5391</v>
      </c>
      <c r="R40">
        <v>-1</v>
      </c>
      <c r="T40">
        <v>1176</v>
      </c>
      <c r="U40">
        <v>-84</v>
      </c>
      <c r="W40">
        <v>1230.8</v>
      </c>
      <c r="X40">
        <v>271.60000000000002</v>
      </c>
      <c r="Z40">
        <v>43266.6</v>
      </c>
      <c r="AA40">
        <v>1.3782918001414486</v>
      </c>
      <c r="AK40">
        <v>43266.6</v>
      </c>
      <c r="AL40">
        <v>1.3782918001414486</v>
      </c>
    </row>
    <row r="41" spans="2:38" x14ac:dyDescent="0.25">
      <c r="B41">
        <v>59730</v>
      </c>
      <c r="C41">
        <v>91437</v>
      </c>
      <c r="D41">
        <v>54853</v>
      </c>
      <c r="E41">
        <v>54690</v>
      </c>
      <c r="F41">
        <v>28100</v>
      </c>
      <c r="H41">
        <v>81917</v>
      </c>
      <c r="J41">
        <f t="shared" si="6"/>
        <v>57762</v>
      </c>
      <c r="K41">
        <f t="shared" si="7"/>
        <v>1.4181815034105467</v>
      </c>
      <c r="L41">
        <f t="shared" si="8"/>
        <v>91437</v>
      </c>
      <c r="M41">
        <f t="shared" si="9"/>
        <v>28100</v>
      </c>
      <c r="N41">
        <f t="shared" si="10"/>
        <v>57762</v>
      </c>
      <c r="O41">
        <f t="shared" si="11"/>
        <v>63337</v>
      </c>
      <c r="Q41">
        <v>-5905</v>
      </c>
      <c r="R41">
        <v>212</v>
      </c>
      <c r="T41">
        <v>-1105.8000000000029</v>
      </c>
      <c r="U41">
        <v>-394.59999999999854</v>
      </c>
      <c r="W41">
        <v>2648.2000000000003</v>
      </c>
      <c r="X41">
        <v>394.59999999999997</v>
      </c>
      <c r="AD41">
        <v>57762</v>
      </c>
      <c r="AE41">
        <v>1.4181815034105467</v>
      </c>
      <c r="AI41">
        <v>57762</v>
      </c>
      <c r="AJ41">
        <v>1.4181815034105467</v>
      </c>
    </row>
    <row r="42" spans="2:38" x14ac:dyDescent="0.25">
      <c r="B42">
        <v>45637</v>
      </c>
      <c r="C42">
        <v>61950</v>
      </c>
      <c r="D42">
        <v>10747</v>
      </c>
      <c r="E42">
        <v>47425</v>
      </c>
      <c r="F42">
        <v>19823</v>
      </c>
      <c r="H42">
        <v>65498</v>
      </c>
      <c r="J42">
        <f t="shared" si="6"/>
        <v>37116.400000000001</v>
      </c>
      <c r="K42">
        <f t="shared" si="7"/>
        <v>1.7646646765311291</v>
      </c>
      <c r="L42">
        <f t="shared" si="8"/>
        <v>61950</v>
      </c>
      <c r="M42">
        <f t="shared" si="9"/>
        <v>10747</v>
      </c>
      <c r="N42">
        <f t="shared" si="10"/>
        <v>37116.400000000001</v>
      </c>
      <c r="O42">
        <f t="shared" si="11"/>
        <v>51203</v>
      </c>
      <c r="Q42">
        <v>2399</v>
      </c>
      <c r="R42">
        <v>0</v>
      </c>
      <c r="T42">
        <v>-1235</v>
      </c>
      <c r="U42">
        <v>167.20000000000437</v>
      </c>
      <c r="W42">
        <v>3089.4</v>
      </c>
      <c r="X42">
        <v>363.20000000000005</v>
      </c>
      <c r="AD42">
        <v>37116.400000000001</v>
      </c>
      <c r="AE42">
        <v>1.7646646765311291</v>
      </c>
      <c r="AK42">
        <v>37116.400000000001</v>
      </c>
      <c r="AL42">
        <v>1.7646646765311291</v>
      </c>
    </row>
    <row r="43" spans="2:38" x14ac:dyDescent="0.25">
      <c r="B43">
        <v>119573</v>
      </c>
      <c r="C43">
        <v>67469</v>
      </c>
      <c r="D43">
        <v>33816</v>
      </c>
      <c r="E43">
        <v>41948</v>
      </c>
      <c r="F43">
        <v>46299</v>
      </c>
      <c r="H43">
        <v>78750</v>
      </c>
      <c r="J43">
        <f t="shared" si="6"/>
        <v>61821</v>
      </c>
      <c r="K43">
        <f t="shared" si="7"/>
        <v>1.2738389867520745</v>
      </c>
      <c r="L43">
        <f t="shared" si="8"/>
        <v>119573</v>
      </c>
      <c r="M43">
        <f t="shared" si="9"/>
        <v>33816</v>
      </c>
      <c r="N43">
        <f t="shared" si="10"/>
        <v>61821</v>
      </c>
      <c r="O43">
        <f t="shared" si="11"/>
        <v>85757</v>
      </c>
      <c r="Q43">
        <v>-1323</v>
      </c>
      <c r="R43">
        <v>85</v>
      </c>
      <c r="T43">
        <v>-515.40000000000146</v>
      </c>
      <c r="U43">
        <v>25.599999999998545</v>
      </c>
      <c r="W43">
        <v>1577.8</v>
      </c>
      <c r="X43">
        <v>136.79999999999998</v>
      </c>
      <c r="AB43">
        <v>61821</v>
      </c>
      <c r="AC43">
        <v>1.2738389867520745</v>
      </c>
      <c r="AI43">
        <v>61821</v>
      </c>
      <c r="AJ43">
        <v>1.2738389867520745</v>
      </c>
    </row>
    <row r="44" spans="2:38" x14ac:dyDescent="0.25">
      <c r="B44">
        <v>70853</v>
      </c>
      <c r="C44">
        <v>100425</v>
      </c>
      <c r="D44">
        <v>110831</v>
      </c>
      <c r="E44">
        <v>105035</v>
      </c>
      <c r="F44">
        <v>47257</v>
      </c>
      <c r="H44">
        <v>129446</v>
      </c>
      <c r="J44">
        <f t="shared" si="6"/>
        <v>86880.2</v>
      </c>
      <c r="K44">
        <f t="shared" si="7"/>
        <v>1.489936717456912</v>
      </c>
      <c r="L44">
        <f t="shared" si="8"/>
        <v>110831</v>
      </c>
      <c r="M44">
        <f t="shared" si="9"/>
        <v>47257</v>
      </c>
      <c r="N44">
        <f t="shared" si="10"/>
        <v>86880.2</v>
      </c>
      <c r="O44">
        <f t="shared" si="11"/>
        <v>63574</v>
      </c>
      <c r="Q44">
        <v>-934</v>
      </c>
      <c r="R44">
        <v>-743</v>
      </c>
      <c r="T44">
        <v>-1507.6000000000058</v>
      </c>
      <c r="U44">
        <v>-201</v>
      </c>
      <c r="W44">
        <v>1804.8</v>
      </c>
      <c r="X44">
        <v>263</v>
      </c>
      <c r="AF44">
        <v>86880.2</v>
      </c>
      <c r="AG44">
        <v>1.489936717456912</v>
      </c>
      <c r="AK44">
        <v>86880.2</v>
      </c>
      <c r="AL44">
        <v>1.489936717456912</v>
      </c>
    </row>
    <row r="45" spans="2:38" x14ac:dyDescent="0.25">
      <c r="B45">
        <v>22232</v>
      </c>
      <c r="C45">
        <v>51537</v>
      </c>
      <c r="D45">
        <v>16293</v>
      </c>
      <c r="E45">
        <v>20170</v>
      </c>
      <c r="F45">
        <v>72777</v>
      </c>
      <c r="H45">
        <v>49896</v>
      </c>
      <c r="J45">
        <f t="shared" si="6"/>
        <v>36601.800000000003</v>
      </c>
      <c r="K45">
        <f t="shared" si="7"/>
        <v>1.363211645328918</v>
      </c>
      <c r="L45">
        <f t="shared" si="8"/>
        <v>72777</v>
      </c>
      <c r="M45">
        <f t="shared" si="9"/>
        <v>16293</v>
      </c>
      <c r="N45">
        <f t="shared" si="10"/>
        <v>36601.800000000003</v>
      </c>
      <c r="O45">
        <f t="shared" si="11"/>
        <v>56484</v>
      </c>
      <c r="Q45">
        <v>-411</v>
      </c>
      <c r="R45">
        <v>0</v>
      </c>
      <c r="T45">
        <v>-76.799999999995634</v>
      </c>
      <c r="U45">
        <v>208.60000000000582</v>
      </c>
      <c r="W45">
        <v>1490.4</v>
      </c>
      <c r="X45">
        <v>450.20000000000005</v>
      </c>
      <c r="Z45">
        <v>36601.800000000003</v>
      </c>
      <c r="AA45">
        <v>1.363211645328918</v>
      </c>
      <c r="AI45">
        <v>36601.800000000003</v>
      </c>
      <c r="AJ45">
        <v>1.363211645328918</v>
      </c>
    </row>
    <row r="46" spans="2:38" x14ac:dyDescent="0.25">
      <c r="B46">
        <v>28649</v>
      </c>
      <c r="C46">
        <v>8048</v>
      </c>
      <c r="D46">
        <v>48812</v>
      </c>
      <c r="E46">
        <v>110543</v>
      </c>
      <c r="F46">
        <v>2261</v>
      </c>
      <c r="H46">
        <v>86174</v>
      </c>
      <c r="J46">
        <f t="shared" si="6"/>
        <v>39662.6</v>
      </c>
      <c r="K46">
        <f t="shared" si="7"/>
        <v>2.1726765265010362</v>
      </c>
      <c r="L46">
        <f t="shared" si="8"/>
        <v>110543</v>
      </c>
      <c r="M46">
        <f t="shared" si="9"/>
        <v>2261</v>
      </c>
      <c r="N46">
        <f t="shared" si="10"/>
        <v>39662.6</v>
      </c>
      <c r="O46">
        <f t="shared" si="11"/>
        <v>108282</v>
      </c>
      <c r="Q46">
        <v>-2755</v>
      </c>
      <c r="R46">
        <v>135</v>
      </c>
      <c r="T46">
        <v>-509.20000000000437</v>
      </c>
      <c r="U46">
        <v>-388.20000000000437</v>
      </c>
      <c r="W46">
        <v>1910.8</v>
      </c>
      <c r="X46">
        <v>388.2</v>
      </c>
      <c r="AD46">
        <v>39662.6</v>
      </c>
      <c r="AE46">
        <v>2.1726765265010362</v>
      </c>
      <c r="AK46">
        <v>39662.6</v>
      </c>
      <c r="AL46">
        <v>2.1726765265010362</v>
      </c>
    </row>
    <row r="47" spans="2:38" x14ac:dyDescent="0.25">
      <c r="B47">
        <v>31072</v>
      </c>
      <c r="C47">
        <v>74142</v>
      </c>
      <c r="D47">
        <v>107317</v>
      </c>
      <c r="E47">
        <v>80578</v>
      </c>
      <c r="F47">
        <v>43626</v>
      </c>
      <c r="H47">
        <v>91872</v>
      </c>
      <c r="J47">
        <f t="shared" si="6"/>
        <v>67347</v>
      </c>
      <c r="K47">
        <f t="shared" si="7"/>
        <v>1.3641587598556728</v>
      </c>
      <c r="L47">
        <f t="shared" si="8"/>
        <v>107317</v>
      </c>
      <c r="M47">
        <f t="shared" si="9"/>
        <v>31072</v>
      </c>
      <c r="N47">
        <f t="shared" si="10"/>
        <v>67347</v>
      </c>
      <c r="O47">
        <f t="shared" si="11"/>
        <v>76245</v>
      </c>
      <c r="Q47">
        <v>-1731</v>
      </c>
      <c r="R47">
        <v>-4</v>
      </c>
      <c r="T47">
        <v>-1582.1999999999971</v>
      </c>
      <c r="U47">
        <v>-48.399999999994179</v>
      </c>
      <c r="W47">
        <v>4040.2</v>
      </c>
      <c r="X47">
        <v>123.2</v>
      </c>
      <c r="AB47">
        <v>67347</v>
      </c>
      <c r="AC47">
        <v>1.3641587598556728</v>
      </c>
      <c r="AK47">
        <v>67347</v>
      </c>
      <c r="AL47">
        <v>1.3641587598556728</v>
      </c>
    </row>
    <row r="48" spans="2:38" x14ac:dyDescent="0.25">
      <c r="B48">
        <v>28463</v>
      </c>
      <c r="C48">
        <v>105250</v>
      </c>
      <c r="D48">
        <v>16878</v>
      </c>
      <c r="E48">
        <v>52820</v>
      </c>
      <c r="F48">
        <v>72937</v>
      </c>
      <c r="H48">
        <v>92800</v>
      </c>
      <c r="J48">
        <f t="shared" si="6"/>
        <v>55269.599999999999</v>
      </c>
      <c r="K48">
        <f t="shared" si="7"/>
        <v>1.6790423668707573</v>
      </c>
      <c r="L48">
        <f t="shared" si="8"/>
        <v>105250</v>
      </c>
      <c r="M48">
        <f t="shared" si="9"/>
        <v>16878</v>
      </c>
      <c r="N48">
        <f t="shared" si="10"/>
        <v>55269.599999999999</v>
      </c>
      <c r="O48">
        <f t="shared" si="11"/>
        <v>88372</v>
      </c>
      <c r="Q48">
        <v>-3632</v>
      </c>
      <c r="R48">
        <v>16</v>
      </c>
      <c r="T48">
        <v>288.59999999999854</v>
      </c>
      <c r="U48">
        <v>198</v>
      </c>
      <c r="W48">
        <v>1129.4000000000001</v>
      </c>
      <c r="X48">
        <v>221.2</v>
      </c>
      <c r="AD48">
        <v>55269.599999999999</v>
      </c>
      <c r="AE48">
        <v>1.6790423668707573</v>
      </c>
      <c r="AK48">
        <v>55269.599999999999</v>
      </c>
      <c r="AL48">
        <v>1.6790423668707573</v>
      </c>
    </row>
    <row r="49" spans="2:38" x14ac:dyDescent="0.25">
      <c r="B49">
        <v>35960</v>
      </c>
      <c r="C49">
        <v>107860</v>
      </c>
      <c r="D49">
        <v>35705</v>
      </c>
      <c r="E49">
        <v>94569</v>
      </c>
      <c r="F49">
        <v>86348</v>
      </c>
      <c r="H49">
        <v>81171</v>
      </c>
      <c r="J49">
        <f t="shared" si="6"/>
        <v>72088.399999999994</v>
      </c>
      <c r="K49">
        <f t="shared" si="7"/>
        <v>1.1259925313920132</v>
      </c>
      <c r="L49">
        <f t="shared" si="8"/>
        <v>107860</v>
      </c>
      <c r="M49">
        <f t="shared" si="9"/>
        <v>35705</v>
      </c>
      <c r="N49">
        <f t="shared" si="10"/>
        <v>72088.399999999994</v>
      </c>
      <c r="O49">
        <f t="shared" si="11"/>
        <v>72155</v>
      </c>
      <c r="Q49">
        <v>1098</v>
      </c>
      <c r="R49">
        <v>750</v>
      </c>
      <c r="T49">
        <v>207.19999999999709</v>
      </c>
      <c r="U49">
        <v>428.79999999998836</v>
      </c>
      <c r="W49">
        <v>2900</v>
      </c>
      <c r="X49">
        <v>428.8</v>
      </c>
      <c r="AB49">
        <v>72088.399999999994</v>
      </c>
      <c r="AC49">
        <v>1.1259925313920132</v>
      </c>
      <c r="AI49">
        <v>72088.399999999994</v>
      </c>
      <c r="AJ49">
        <v>1.1259925313920132</v>
      </c>
    </row>
    <row r="50" spans="2:38" x14ac:dyDescent="0.25">
      <c r="B50">
        <v>83318</v>
      </c>
      <c r="C50">
        <v>42021</v>
      </c>
      <c r="D50">
        <v>39851</v>
      </c>
      <c r="E50">
        <v>90692</v>
      </c>
      <c r="F50">
        <v>100794</v>
      </c>
      <c r="H50">
        <v>91789</v>
      </c>
      <c r="J50">
        <f t="shared" si="6"/>
        <v>71335.199999999997</v>
      </c>
      <c r="K50">
        <f t="shared" si="7"/>
        <v>1.2867280108557908</v>
      </c>
      <c r="L50">
        <f t="shared" si="8"/>
        <v>100794</v>
      </c>
      <c r="M50">
        <f t="shared" si="9"/>
        <v>39851</v>
      </c>
      <c r="N50">
        <f t="shared" si="10"/>
        <v>71335.199999999997</v>
      </c>
      <c r="O50">
        <f t="shared" si="11"/>
        <v>60943</v>
      </c>
      <c r="Q50">
        <v>2614</v>
      </c>
      <c r="R50">
        <v>39</v>
      </c>
      <c r="T50">
        <v>-669</v>
      </c>
      <c r="U50">
        <v>41</v>
      </c>
      <c r="W50">
        <v>1805.4</v>
      </c>
      <c r="X50">
        <v>179.8</v>
      </c>
      <c r="AB50">
        <v>71335.199999999997</v>
      </c>
      <c r="AC50">
        <v>1.2867280108557908</v>
      </c>
      <c r="AI50">
        <v>71335.199999999997</v>
      </c>
      <c r="AJ50">
        <v>1.2867280108557908</v>
      </c>
    </row>
    <row r="51" spans="2:38" x14ac:dyDescent="0.25">
      <c r="B51">
        <v>5245</v>
      </c>
      <c r="C51">
        <v>76932</v>
      </c>
      <c r="D51">
        <v>84333</v>
      </c>
      <c r="E51">
        <v>17803</v>
      </c>
      <c r="F51">
        <v>39880</v>
      </c>
      <c r="H51">
        <v>95108</v>
      </c>
      <c r="J51">
        <f t="shared" si="6"/>
        <v>44838.6</v>
      </c>
      <c r="K51">
        <f t="shared" si="7"/>
        <v>2.1211188574130326</v>
      </c>
      <c r="L51">
        <f t="shared" si="8"/>
        <v>84333</v>
      </c>
      <c r="M51">
        <f t="shared" si="9"/>
        <v>5245</v>
      </c>
      <c r="N51">
        <f t="shared" si="10"/>
        <v>44838.6</v>
      </c>
      <c r="O51">
        <f t="shared" si="11"/>
        <v>79088</v>
      </c>
      <c r="Q51">
        <v>1505</v>
      </c>
      <c r="R51">
        <v>185</v>
      </c>
      <c r="T51">
        <v>-917.40000000000146</v>
      </c>
      <c r="U51">
        <v>-232</v>
      </c>
      <c r="W51">
        <v>2233</v>
      </c>
      <c r="X51">
        <v>238.39999999999998</v>
      </c>
      <c r="AD51">
        <v>44838.6</v>
      </c>
      <c r="AE51">
        <v>2.1211188574130326</v>
      </c>
      <c r="AK51">
        <v>44838.6</v>
      </c>
      <c r="AL51">
        <v>2.1211188574130326</v>
      </c>
    </row>
    <row r="52" spans="2:38" x14ac:dyDescent="0.25">
      <c r="B52">
        <v>41581</v>
      </c>
      <c r="C52">
        <v>13816</v>
      </c>
      <c r="D52">
        <v>40107</v>
      </c>
      <c r="E52">
        <v>7321</v>
      </c>
      <c r="F52">
        <v>8142</v>
      </c>
      <c r="H52">
        <v>70658</v>
      </c>
      <c r="J52">
        <f t="shared" si="6"/>
        <v>22193.4</v>
      </c>
      <c r="K52">
        <f t="shared" si="7"/>
        <v>3.1837393098849205</v>
      </c>
      <c r="L52">
        <f t="shared" si="8"/>
        <v>41581</v>
      </c>
      <c r="M52">
        <f t="shared" si="9"/>
        <v>7321</v>
      </c>
      <c r="N52">
        <f t="shared" si="10"/>
        <v>22193.4</v>
      </c>
      <c r="O52">
        <f t="shared" si="11"/>
        <v>34260</v>
      </c>
      <c r="Q52">
        <v>-190</v>
      </c>
      <c r="R52">
        <v>-684</v>
      </c>
      <c r="T52">
        <v>2464.2000000000007</v>
      </c>
      <c r="U52">
        <v>-187.79999999999927</v>
      </c>
      <c r="W52">
        <v>2464.2000000000003</v>
      </c>
      <c r="X52">
        <v>316.60000000000002</v>
      </c>
      <c r="AD52">
        <v>22193.4</v>
      </c>
      <c r="AE52">
        <v>3.1837393098849205</v>
      </c>
      <c r="AK52">
        <v>22193.4</v>
      </c>
      <c r="AL52">
        <v>3.1837393098849205</v>
      </c>
    </row>
    <row r="53" spans="2:38" x14ac:dyDescent="0.25">
      <c r="B53">
        <v>72960</v>
      </c>
      <c r="C53">
        <v>83650</v>
      </c>
      <c r="D53">
        <v>64581</v>
      </c>
      <c r="E53">
        <v>3098</v>
      </c>
      <c r="F53">
        <v>8572</v>
      </c>
      <c r="H53">
        <v>59561</v>
      </c>
      <c r="J53">
        <f t="shared" si="6"/>
        <v>46572.2</v>
      </c>
      <c r="K53">
        <f t="shared" si="7"/>
        <v>1.278895993747343</v>
      </c>
      <c r="L53">
        <f t="shared" si="8"/>
        <v>83650</v>
      </c>
      <c r="M53">
        <f t="shared" si="9"/>
        <v>3098</v>
      </c>
      <c r="N53">
        <f t="shared" si="10"/>
        <v>46572.2</v>
      </c>
      <c r="O53">
        <f t="shared" si="11"/>
        <v>80552</v>
      </c>
      <c r="Q53">
        <v>-2923</v>
      </c>
      <c r="R53">
        <v>213</v>
      </c>
      <c r="T53">
        <v>-217</v>
      </c>
      <c r="U53">
        <v>216.19999999999709</v>
      </c>
      <c r="W53">
        <v>1843</v>
      </c>
      <c r="X53">
        <v>246.2</v>
      </c>
      <c r="Z53">
        <v>46572.2</v>
      </c>
      <c r="AA53">
        <v>1.278895993747343</v>
      </c>
      <c r="AI53">
        <v>46572.2</v>
      </c>
      <c r="AJ53">
        <v>1.278895993747343</v>
      </c>
    </row>
    <row r="54" spans="2:38" x14ac:dyDescent="0.25">
      <c r="B54">
        <v>110572</v>
      </c>
      <c r="C54">
        <v>8406</v>
      </c>
      <c r="D54">
        <v>22861</v>
      </c>
      <c r="E54">
        <v>13066</v>
      </c>
      <c r="F54">
        <v>119713</v>
      </c>
      <c r="H54">
        <v>88658</v>
      </c>
      <c r="J54">
        <f t="shared" si="6"/>
        <v>54923.6</v>
      </c>
      <c r="K54">
        <f t="shared" si="7"/>
        <v>1.6142059151257384</v>
      </c>
      <c r="L54">
        <f t="shared" si="8"/>
        <v>119713</v>
      </c>
      <c r="M54">
        <f t="shared" si="9"/>
        <v>8406</v>
      </c>
      <c r="N54">
        <f t="shared" si="10"/>
        <v>54923.6</v>
      </c>
      <c r="O54">
        <f t="shared" si="11"/>
        <v>111307</v>
      </c>
      <c r="Q54">
        <v>-1255</v>
      </c>
      <c r="R54">
        <v>1067</v>
      </c>
      <c r="T54">
        <v>-254.20000000000437</v>
      </c>
      <c r="U54">
        <v>188.40000000000146</v>
      </c>
      <c r="W54">
        <v>2915.4</v>
      </c>
      <c r="X54">
        <v>193.20000000000002</v>
      </c>
      <c r="AD54">
        <v>54923.6</v>
      </c>
      <c r="AE54">
        <v>1.6142059151257384</v>
      </c>
      <c r="AK54">
        <v>54923.6</v>
      </c>
      <c r="AL54">
        <v>1.6142059151257384</v>
      </c>
    </row>
    <row r="55" spans="2:38" x14ac:dyDescent="0.25">
      <c r="B55">
        <v>39073</v>
      </c>
      <c r="C55">
        <v>2548</v>
      </c>
      <c r="D55">
        <v>66257</v>
      </c>
      <c r="E55">
        <v>67459</v>
      </c>
      <c r="F55">
        <v>84151</v>
      </c>
      <c r="H55">
        <v>89587</v>
      </c>
      <c r="J55">
        <f t="shared" si="6"/>
        <v>51897.599999999999</v>
      </c>
      <c r="K55">
        <f t="shared" si="7"/>
        <v>1.7262262609446295</v>
      </c>
      <c r="L55">
        <f t="shared" si="8"/>
        <v>84151</v>
      </c>
      <c r="M55">
        <f t="shared" si="9"/>
        <v>2548</v>
      </c>
      <c r="N55">
        <f t="shared" si="10"/>
        <v>51897.599999999999</v>
      </c>
      <c r="O55">
        <f t="shared" si="11"/>
        <v>81603</v>
      </c>
      <c r="Q55">
        <v>2995</v>
      </c>
      <c r="R55">
        <v>-446</v>
      </c>
      <c r="T55">
        <v>-672.59999999999854</v>
      </c>
      <c r="U55">
        <v>-78</v>
      </c>
      <c r="W55">
        <v>2205.7999999999997</v>
      </c>
      <c r="X55">
        <v>370</v>
      </c>
      <c r="AD55">
        <v>51897.599999999999</v>
      </c>
      <c r="AE55">
        <v>1.7262262609446295</v>
      </c>
      <c r="AK55">
        <v>51897.599999999999</v>
      </c>
      <c r="AL55">
        <v>1.7262262609446295</v>
      </c>
    </row>
    <row r="56" spans="2:38" x14ac:dyDescent="0.25">
      <c r="B56">
        <v>107361</v>
      </c>
      <c r="C56">
        <v>16179</v>
      </c>
      <c r="D56">
        <v>112894</v>
      </c>
      <c r="E56">
        <v>4085</v>
      </c>
      <c r="F56">
        <v>110769</v>
      </c>
      <c r="H56">
        <v>78748</v>
      </c>
      <c r="J56">
        <f t="shared" si="6"/>
        <v>70257.600000000006</v>
      </c>
      <c r="K56">
        <f t="shared" si="7"/>
        <v>1.1208467126688073</v>
      </c>
      <c r="L56">
        <f t="shared" si="8"/>
        <v>112894</v>
      </c>
      <c r="M56">
        <f t="shared" si="9"/>
        <v>4085</v>
      </c>
      <c r="N56">
        <f t="shared" si="10"/>
        <v>70257.600000000006</v>
      </c>
      <c r="O56">
        <f t="shared" si="11"/>
        <v>108809</v>
      </c>
      <c r="Q56">
        <v>28</v>
      </c>
      <c r="R56">
        <v>555</v>
      </c>
      <c r="T56">
        <v>-1033.1999999999971</v>
      </c>
      <c r="U56">
        <v>-63.399999999994179</v>
      </c>
      <c r="W56">
        <v>3906.4</v>
      </c>
      <c r="X56">
        <v>168.99999999999997</v>
      </c>
      <c r="AB56">
        <v>70257.600000000006</v>
      </c>
      <c r="AC56">
        <v>1.1208467126688073</v>
      </c>
      <c r="AI56">
        <v>70257.600000000006</v>
      </c>
      <c r="AJ56">
        <v>1.1208467126688073</v>
      </c>
    </row>
    <row r="57" spans="2:38" x14ac:dyDescent="0.25">
      <c r="B57">
        <v>20574</v>
      </c>
      <c r="C57">
        <v>66058</v>
      </c>
      <c r="D57">
        <v>10410</v>
      </c>
      <c r="E57">
        <v>1417</v>
      </c>
      <c r="F57">
        <v>68901</v>
      </c>
      <c r="H57">
        <v>77452</v>
      </c>
      <c r="J57">
        <f t="shared" si="6"/>
        <v>33472</v>
      </c>
      <c r="K57">
        <f t="shared" si="7"/>
        <v>2.313934034416826</v>
      </c>
      <c r="L57">
        <f t="shared" si="8"/>
        <v>68901</v>
      </c>
      <c r="M57">
        <f t="shared" si="9"/>
        <v>1417</v>
      </c>
      <c r="N57">
        <f t="shared" si="10"/>
        <v>33472</v>
      </c>
      <c r="O57">
        <f t="shared" si="11"/>
        <v>67484</v>
      </c>
      <c r="Q57">
        <v>1684</v>
      </c>
      <c r="R57">
        <v>94</v>
      </c>
      <c r="T57">
        <v>-230</v>
      </c>
      <c r="U57">
        <v>-30.80000000000291</v>
      </c>
      <c r="W57">
        <v>1455.2</v>
      </c>
      <c r="X57">
        <v>284.39999999999998</v>
      </c>
      <c r="AD57">
        <v>33472</v>
      </c>
      <c r="AE57">
        <v>2.313934034416826</v>
      </c>
      <c r="AK57">
        <v>33472</v>
      </c>
      <c r="AL57">
        <v>2.313934034416826</v>
      </c>
    </row>
    <row r="58" spans="2:38" x14ac:dyDescent="0.25">
      <c r="B58">
        <v>6280</v>
      </c>
      <c r="C58">
        <v>100646</v>
      </c>
      <c r="D58">
        <v>117778</v>
      </c>
      <c r="E58">
        <v>59707</v>
      </c>
      <c r="F58">
        <v>108776</v>
      </c>
      <c r="H58">
        <v>112006</v>
      </c>
      <c r="J58">
        <f t="shared" si="6"/>
        <v>78637.399999999994</v>
      </c>
      <c r="K58">
        <f t="shared" si="7"/>
        <v>1.4243349856429639</v>
      </c>
      <c r="L58">
        <f t="shared" si="8"/>
        <v>117778</v>
      </c>
      <c r="M58">
        <f t="shared" si="9"/>
        <v>6280</v>
      </c>
      <c r="N58">
        <f t="shared" si="10"/>
        <v>78637.399999999994</v>
      </c>
      <c r="O58">
        <f t="shared" si="11"/>
        <v>111498</v>
      </c>
      <c r="Q58">
        <v>6841</v>
      </c>
      <c r="R58">
        <v>-1</v>
      </c>
      <c r="T58">
        <v>335.59999999999127</v>
      </c>
      <c r="U58">
        <v>52.599999999991269</v>
      </c>
      <c r="W58">
        <v>2706.7999999999997</v>
      </c>
      <c r="X58">
        <v>169.4</v>
      </c>
      <c r="AB58">
        <v>78637.399999999994</v>
      </c>
      <c r="AC58">
        <v>1.4243349856429639</v>
      </c>
      <c r="AI58">
        <v>78637.399999999994</v>
      </c>
      <c r="AJ58">
        <v>1.4243349856429639</v>
      </c>
    </row>
    <row r="59" spans="2:38" x14ac:dyDescent="0.25">
      <c r="B59">
        <v>90809</v>
      </c>
      <c r="C59">
        <v>56156</v>
      </c>
      <c r="D59">
        <v>26850</v>
      </c>
      <c r="E59">
        <v>111716</v>
      </c>
      <c r="F59">
        <v>99034</v>
      </c>
      <c r="H59">
        <v>119872</v>
      </c>
      <c r="J59">
        <f t="shared" si="6"/>
        <v>76913</v>
      </c>
      <c r="K59">
        <f t="shared" si="7"/>
        <v>1.5585401687621079</v>
      </c>
      <c r="L59">
        <f t="shared" si="8"/>
        <v>111716</v>
      </c>
      <c r="M59">
        <f t="shared" si="9"/>
        <v>26850</v>
      </c>
      <c r="N59">
        <f t="shared" si="10"/>
        <v>76913</v>
      </c>
      <c r="O59">
        <f t="shared" si="11"/>
        <v>84866</v>
      </c>
      <c r="Q59">
        <v>-3251</v>
      </c>
      <c r="R59">
        <v>414</v>
      </c>
      <c r="T59">
        <v>210.19999999999709</v>
      </c>
      <c r="U59">
        <v>-11</v>
      </c>
      <c r="W59">
        <v>3093.8</v>
      </c>
      <c r="X59">
        <v>447</v>
      </c>
      <c r="AF59">
        <v>76913</v>
      </c>
      <c r="AG59">
        <v>1.5585401687621079</v>
      </c>
      <c r="AK59">
        <v>76913</v>
      </c>
      <c r="AL59">
        <v>1.5585401687621079</v>
      </c>
    </row>
    <row r="60" spans="2:38" x14ac:dyDescent="0.25">
      <c r="B60">
        <v>120366</v>
      </c>
      <c r="C60">
        <v>122114</v>
      </c>
      <c r="D60">
        <v>7255</v>
      </c>
      <c r="E60">
        <v>39754</v>
      </c>
      <c r="F60">
        <v>57476</v>
      </c>
      <c r="H60">
        <v>83224</v>
      </c>
      <c r="J60">
        <f t="shared" si="6"/>
        <v>69393</v>
      </c>
      <c r="K60">
        <f t="shared" si="7"/>
        <v>1.1993140518496102</v>
      </c>
      <c r="L60">
        <f t="shared" si="8"/>
        <v>122114</v>
      </c>
      <c r="M60">
        <f t="shared" si="9"/>
        <v>7255</v>
      </c>
      <c r="N60">
        <f t="shared" si="10"/>
        <v>69393</v>
      </c>
      <c r="O60">
        <f t="shared" si="11"/>
        <v>114859</v>
      </c>
      <c r="Q60">
        <v>4381</v>
      </c>
      <c r="R60">
        <v>-282</v>
      </c>
      <c r="T60">
        <v>21</v>
      </c>
      <c r="U60">
        <v>298</v>
      </c>
      <c r="W60">
        <v>3019</v>
      </c>
      <c r="X60">
        <v>327.60000000000002</v>
      </c>
      <c r="AB60">
        <v>69393</v>
      </c>
      <c r="AC60">
        <v>1.1993140518496102</v>
      </c>
      <c r="AI60">
        <v>69393</v>
      </c>
      <c r="AJ60">
        <v>1.1993140518496102</v>
      </c>
    </row>
    <row r="61" spans="2:38" x14ac:dyDescent="0.25">
      <c r="B61">
        <v>7467</v>
      </c>
      <c r="C61">
        <v>61777</v>
      </c>
      <c r="D61">
        <v>108101</v>
      </c>
      <c r="E61">
        <v>77906</v>
      </c>
      <c r="F61">
        <v>3159</v>
      </c>
      <c r="H61">
        <v>102301</v>
      </c>
      <c r="J61">
        <f t="shared" si="6"/>
        <v>51682</v>
      </c>
      <c r="K61">
        <f t="shared" si="7"/>
        <v>1.9794319105297782</v>
      </c>
      <c r="L61">
        <f t="shared" si="8"/>
        <v>108101</v>
      </c>
      <c r="M61">
        <f t="shared" si="9"/>
        <v>3159</v>
      </c>
      <c r="N61">
        <f t="shared" si="10"/>
        <v>51682</v>
      </c>
      <c r="O61">
        <f t="shared" si="11"/>
        <v>104942</v>
      </c>
      <c r="Q61">
        <v>-281</v>
      </c>
      <c r="R61">
        <v>-2</v>
      </c>
      <c r="T61">
        <v>661.59999999999854</v>
      </c>
      <c r="U61">
        <v>400.40000000000146</v>
      </c>
      <c r="W61">
        <v>1493.6</v>
      </c>
      <c r="X61">
        <v>552</v>
      </c>
      <c r="AD61">
        <v>51682</v>
      </c>
      <c r="AE61">
        <v>1.9794319105297782</v>
      </c>
      <c r="AK61">
        <v>51682</v>
      </c>
      <c r="AL61">
        <v>1.9794319105297782</v>
      </c>
    </row>
    <row r="62" spans="2:38" x14ac:dyDescent="0.25">
      <c r="B62">
        <v>53528</v>
      </c>
      <c r="C62">
        <v>2756</v>
      </c>
      <c r="D62">
        <v>76784</v>
      </c>
      <c r="E62">
        <v>108179</v>
      </c>
      <c r="F62">
        <v>69342</v>
      </c>
      <c r="H62">
        <v>64179</v>
      </c>
      <c r="J62">
        <f t="shared" si="6"/>
        <v>62117.8</v>
      </c>
      <c r="K62">
        <f t="shared" si="7"/>
        <v>1.033182115271307</v>
      </c>
      <c r="L62">
        <f t="shared" si="8"/>
        <v>108179</v>
      </c>
      <c r="M62">
        <f t="shared" si="9"/>
        <v>2756</v>
      </c>
      <c r="N62">
        <f t="shared" si="10"/>
        <v>62117.8</v>
      </c>
      <c r="O62">
        <f t="shared" si="11"/>
        <v>105423</v>
      </c>
      <c r="Q62">
        <v>-1872</v>
      </c>
      <c r="R62">
        <v>-1111</v>
      </c>
      <c r="T62">
        <v>1478.8000000000029</v>
      </c>
      <c r="U62">
        <v>-157.39999999999418</v>
      </c>
      <c r="W62">
        <v>2158.4</v>
      </c>
      <c r="X62">
        <v>453.4</v>
      </c>
      <c r="Z62">
        <v>62117.8</v>
      </c>
      <c r="AA62">
        <v>1.033182115271307</v>
      </c>
      <c r="AI62">
        <v>62117.8</v>
      </c>
      <c r="AJ62">
        <v>1.033182115271307</v>
      </c>
    </row>
    <row r="63" spans="2:38" x14ac:dyDescent="0.25">
      <c r="B63">
        <v>68549</v>
      </c>
      <c r="C63">
        <v>64328</v>
      </c>
      <c r="D63">
        <v>7677</v>
      </c>
      <c r="E63">
        <v>118621</v>
      </c>
      <c r="F63">
        <v>87828</v>
      </c>
      <c r="H63">
        <v>74059</v>
      </c>
      <c r="J63">
        <f t="shared" si="6"/>
        <v>69400.600000000006</v>
      </c>
      <c r="K63">
        <f t="shared" si="7"/>
        <v>1.0671233389913055</v>
      </c>
      <c r="L63">
        <f t="shared" si="8"/>
        <v>118621</v>
      </c>
      <c r="M63">
        <f t="shared" si="9"/>
        <v>7677</v>
      </c>
      <c r="N63">
        <f t="shared" si="10"/>
        <v>69400.600000000006</v>
      </c>
      <c r="O63">
        <f t="shared" si="11"/>
        <v>110944</v>
      </c>
      <c r="Q63">
        <v>-2201</v>
      </c>
      <c r="R63">
        <v>-207</v>
      </c>
      <c r="T63">
        <v>373</v>
      </c>
      <c r="U63">
        <v>178.80000000000291</v>
      </c>
      <c r="W63">
        <v>3338.5999999999995</v>
      </c>
      <c r="X63">
        <v>178.8</v>
      </c>
      <c r="AB63">
        <v>69400.600000000006</v>
      </c>
      <c r="AC63">
        <v>1.0671233389913055</v>
      </c>
      <c r="AI63">
        <v>69400.600000000006</v>
      </c>
      <c r="AJ63">
        <v>1.0671233389913055</v>
      </c>
    </row>
    <row r="64" spans="2:38" x14ac:dyDescent="0.25">
      <c r="B64">
        <v>96212</v>
      </c>
      <c r="C64">
        <v>37308</v>
      </c>
      <c r="D64">
        <v>95507</v>
      </c>
      <c r="E64">
        <v>85695</v>
      </c>
      <c r="F64">
        <v>31500</v>
      </c>
      <c r="H64">
        <v>75251</v>
      </c>
      <c r="J64">
        <f t="shared" si="6"/>
        <v>69244.399999999994</v>
      </c>
      <c r="K64">
        <f t="shared" si="7"/>
        <v>1.0867449208889095</v>
      </c>
      <c r="L64">
        <f t="shared" si="8"/>
        <v>96212</v>
      </c>
      <c r="M64">
        <f t="shared" si="9"/>
        <v>31500</v>
      </c>
      <c r="N64">
        <f t="shared" si="10"/>
        <v>69244.399999999994</v>
      </c>
      <c r="O64">
        <f t="shared" si="11"/>
        <v>64712</v>
      </c>
      <c r="Q64">
        <v>1082</v>
      </c>
      <c r="R64">
        <v>91</v>
      </c>
      <c r="T64">
        <v>-890.20000000001164</v>
      </c>
      <c r="U64">
        <v>142.59999999999127</v>
      </c>
      <c r="W64">
        <v>3055.3999999999996</v>
      </c>
      <c r="X64">
        <v>268.2</v>
      </c>
      <c r="AB64">
        <v>69244.399999999994</v>
      </c>
      <c r="AC64">
        <v>1.0867449208889095</v>
      </c>
      <c r="AI64">
        <v>69244.399999999994</v>
      </c>
      <c r="AJ64">
        <v>1.0867449208889095</v>
      </c>
    </row>
    <row r="65" spans="2:38" x14ac:dyDescent="0.25">
      <c r="B65">
        <v>108815</v>
      </c>
      <c r="C65">
        <v>16147</v>
      </c>
      <c r="D65">
        <v>77613</v>
      </c>
      <c r="E65">
        <v>20011</v>
      </c>
      <c r="F65">
        <v>6129</v>
      </c>
      <c r="H65">
        <v>47582</v>
      </c>
      <c r="J65">
        <f t="shared" si="6"/>
        <v>45743</v>
      </c>
      <c r="K65">
        <f t="shared" si="7"/>
        <v>1.0402028725706665</v>
      </c>
      <c r="L65">
        <f t="shared" si="8"/>
        <v>108815</v>
      </c>
      <c r="M65">
        <f t="shared" si="9"/>
        <v>6129</v>
      </c>
      <c r="N65">
        <f t="shared" si="10"/>
        <v>45743</v>
      </c>
      <c r="O65">
        <f t="shared" si="11"/>
        <v>102686</v>
      </c>
      <c r="Q65">
        <v>2810</v>
      </c>
      <c r="R65">
        <v>251</v>
      </c>
      <c r="T65">
        <v>1881.1999999999971</v>
      </c>
      <c r="U65">
        <v>-11.80000000000291</v>
      </c>
      <c r="W65">
        <v>2634.3999999999996</v>
      </c>
      <c r="X65">
        <v>126.6</v>
      </c>
      <c r="Z65">
        <v>45743</v>
      </c>
      <c r="AA65">
        <v>1.0402028725706665</v>
      </c>
      <c r="AI65">
        <v>45743</v>
      </c>
      <c r="AJ65">
        <v>1.0402028725706665</v>
      </c>
    </row>
    <row r="66" spans="2:38" x14ac:dyDescent="0.25">
      <c r="B66">
        <v>85846</v>
      </c>
      <c r="C66">
        <v>88774</v>
      </c>
      <c r="D66">
        <v>58727</v>
      </c>
      <c r="E66">
        <v>40165</v>
      </c>
      <c r="F66">
        <v>5592</v>
      </c>
      <c r="H66">
        <v>71375</v>
      </c>
      <c r="J66">
        <f t="shared" ref="J66:J101" si="12">AVERAGE(B66:F66)</f>
        <v>55820.800000000003</v>
      </c>
      <c r="K66">
        <f t="shared" ref="K66:K97" si="13">H66/J66</f>
        <v>1.2786452361843612</v>
      </c>
      <c r="L66">
        <f t="shared" ref="L66:L101" si="14">MAX(B66:F66)</f>
        <v>88774</v>
      </c>
      <c r="M66">
        <f t="shared" ref="M66:M101" si="15">MIN(B66:F66)</f>
        <v>5592</v>
      </c>
      <c r="N66">
        <f t="shared" ref="N66:N101" si="16">AVERAGE(B66:F66)</f>
        <v>55820.800000000003</v>
      </c>
      <c r="O66">
        <f t="shared" ref="O66:O101" si="17">L66-M66</f>
        <v>83182</v>
      </c>
      <c r="Q66">
        <v>3356</v>
      </c>
      <c r="R66">
        <v>-95</v>
      </c>
      <c r="T66">
        <v>-2628.7999999999956</v>
      </c>
      <c r="U66">
        <v>324</v>
      </c>
      <c r="W66">
        <v>3340.3999999999996</v>
      </c>
      <c r="X66">
        <v>408.4</v>
      </c>
      <c r="Z66">
        <v>55820.800000000003</v>
      </c>
      <c r="AA66">
        <v>1.2786452361843612</v>
      </c>
      <c r="AI66">
        <v>55820.800000000003</v>
      </c>
      <c r="AJ66">
        <v>1.2786452361843612</v>
      </c>
    </row>
    <row r="67" spans="2:38" x14ac:dyDescent="0.25">
      <c r="B67">
        <v>43302</v>
      </c>
      <c r="C67">
        <v>36623</v>
      </c>
      <c r="D67">
        <v>77947</v>
      </c>
      <c r="E67">
        <v>96590</v>
      </c>
      <c r="F67">
        <v>7170</v>
      </c>
      <c r="H67">
        <v>74543</v>
      </c>
      <c r="J67">
        <f t="shared" si="12"/>
        <v>52326.400000000001</v>
      </c>
      <c r="K67">
        <f t="shared" si="13"/>
        <v>1.4245772688356164</v>
      </c>
      <c r="L67">
        <f t="shared" si="14"/>
        <v>96590</v>
      </c>
      <c r="M67">
        <f t="shared" si="15"/>
        <v>7170</v>
      </c>
      <c r="N67">
        <f t="shared" si="16"/>
        <v>52326.400000000001</v>
      </c>
      <c r="O67">
        <f t="shared" si="17"/>
        <v>89420</v>
      </c>
      <c r="Q67">
        <v>-1102</v>
      </c>
      <c r="R67">
        <v>-452</v>
      </c>
      <c r="T67">
        <v>814</v>
      </c>
      <c r="U67">
        <v>-80.599999999998545</v>
      </c>
      <c r="W67">
        <v>2365.6</v>
      </c>
      <c r="X67">
        <v>523.80000000000007</v>
      </c>
      <c r="AD67">
        <v>52326.400000000001</v>
      </c>
      <c r="AE67">
        <v>1.4245772688356164</v>
      </c>
      <c r="AK67">
        <v>52326.400000000001</v>
      </c>
      <c r="AL67">
        <v>1.4245772688356164</v>
      </c>
    </row>
    <row r="68" spans="2:38" x14ac:dyDescent="0.25">
      <c r="B68">
        <v>632</v>
      </c>
      <c r="C68">
        <v>82719</v>
      </c>
      <c r="D68">
        <v>37700</v>
      </c>
      <c r="E68">
        <v>88365</v>
      </c>
      <c r="F68">
        <v>91449</v>
      </c>
      <c r="H68">
        <v>67305</v>
      </c>
      <c r="J68">
        <f t="shared" si="12"/>
        <v>60173</v>
      </c>
      <c r="K68">
        <f t="shared" si="13"/>
        <v>1.1185249198145348</v>
      </c>
      <c r="L68">
        <f t="shared" si="14"/>
        <v>91449</v>
      </c>
      <c r="M68">
        <f t="shared" si="15"/>
        <v>632</v>
      </c>
      <c r="N68">
        <f t="shared" si="16"/>
        <v>60173</v>
      </c>
      <c r="O68">
        <f t="shared" si="17"/>
        <v>90817</v>
      </c>
      <c r="Q68">
        <v>-5142</v>
      </c>
      <c r="R68">
        <v>-76</v>
      </c>
      <c r="T68">
        <v>-2606.1999999999971</v>
      </c>
      <c r="U68">
        <v>-506</v>
      </c>
      <c r="W68">
        <v>3910.6000000000004</v>
      </c>
      <c r="X68">
        <v>506</v>
      </c>
      <c r="AB68">
        <v>60173</v>
      </c>
      <c r="AC68">
        <v>1.1185249198145348</v>
      </c>
      <c r="AI68">
        <v>60173</v>
      </c>
      <c r="AJ68">
        <v>1.1185249198145348</v>
      </c>
    </row>
    <row r="69" spans="2:38" x14ac:dyDescent="0.25">
      <c r="B69">
        <v>102810</v>
      </c>
      <c r="C69">
        <v>43085</v>
      </c>
      <c r="D69">
        <v>17853</v>
      </c>
      <c r="E69">
        <v>6155</v>
      </c>
      <c r="F69">
        <v>44532</v>
      </c>
      <c r="H69">
        <v>76369</v>
      </c>
      <c r="J69">
        <f t="shared" si="12"/>
        <v>42887</v>
      </c>
      <c r="K69">
        <f t="shared" si="13"/>
        <v>1.7807027770653112</v>
      </c>
      <c r="L69">
        <f t="shared" si="14"/>
        <v>102810</v>
      </c>
      <c r="M69">
        <f t="shared" si="15"/>
        <v>6155</v>
      </c>
      <c r="N69">
        <f t="shared" si="16"/>
        <v>42887</v>
      </c>
      <c r="O69">
        <f t="shared" si="17"/>
        <v>96655</v>
      </c>
      <c r="Q69">
        <v>5767</v>
      </c>
      <c r="R69">
        <v>-72</v>
      </c>
      <c r="T69">
        <v>1632.8000000000029</v>
      </c>
      <c r="U69">
        <v>-52.400000000001455</v>
      </c>
      <c r="W69">
        <v>2404</v>
      </c>
      <c r="X69">
        <v>520</v>
      </c>
      <c r="AD69">
        <v>42887</v>
      </c>
      <c r="AE69">
        <v>1.7807027770653112</v>
      </c>
      <c r="AK69">
        <v>42887</v>
      </c>
      <c r="AL69">
        <v>1.7807027770653112</v>
      </c>
    </row>
    <row r="70" spans="2:38" x14ac:dyDescent="0.25">
      <c r="B70">
        <v>2571</v>
      </c>
      <c r="C70">
        <v>83060</v>
      </c>
      <c r="D70">
        <v>116385</v>
      </c>
      <c r="E70">
        <v>110527</v>
      </c>
      <c r="F70">
        <v>34066</v>
      </c>
      <c r="H70">
        <v>97382</v>
      </c>
      <c r="J70">
        <f t="shared" si="12"/>
        <v>69321.8</v>
      </c>
      <c r="K70">
        <f t="shared" si="13"/>
        <v>1.4047817569653414</v>
      </c>
      <c r="L70">
        <f t="shared" si="14"/>
        <v>116385</v>
      </c>
      <c r="M70">
        <f t="shared" si="15"/>
        <v>2571</v>
      </c>
      <c r="N70">
        <f t="shared" si="16"/>
        <v>69321.8</v>
      </c>
      <c r="O70">
        <f t="shared" si="17"/>
        <v>113814</v>
      </c>
      <c r="Q70">
        <v>212</v>
      </c>
      <c r="R70">
        <v>-11</v>
      </c>
      <c r="T70">
        <v>1425.8000000000029</v>
      </c>
      <c r="U70">
        <v>321.40000000000873</v>
      </c>
      <c r="W70">
        <v>2023</v>
      </c>
      <c r="X70">
        <v>441</v>
      </c>
      <c r="AB70">
        <v>69321.8</v>
      </c>
      <c r="AC70">
        <v>1.4047817569653414</v>
      </c>
      <c r="AI70">
        <v>69321.8</v>
      </c>
      <c r="AJ70">
        <v>1.4047817569653414</v>
      </c>
    </row>
    <row r="71" spans="2:38" x14ac:dyDescent="0.25">
      <c r="B71">
        <v>42231</v>
      </c>
      <c r="C71">
        <v>109487</v>
      </c>
      <c r="D71">
        <v>97368</v>
      </c>
      <c r="E71">
        <v>57189</v>
      </c>
      <c r="F71">
        <v>37792</v>
      </c>
      <c r="H71">
        <v>91654</v>
      </c>
      <c r="J71">
        <f t="shared" si="12"/>
        <v>68813.399999999994</v>
      </c>
      <c r="K71">
        <f t="shared" si="13"/>
        <v>1.3319208177477062</v>
      </c>
      <c r="L71">
        <f t="shared" si="14"/>
        <v>109487</v>
      </c>
      <c r="M71">
        <f t="shared" si="15"/>
        <v>37792</v>
      </c>
      <c r="N71">
        <f t="shared" si="16"/>
        <v>68813.399999999994</v>
      </c>
      <c r="O71">
        <f t="shared" si="17"/>
        <v>71695</v>
      </c>
      <c r="Q71">
        <v>-1703</v>
      </c>
      <c r="R71">
        <v>20</v>
      </c>
      <c r="T71">
        <v>-903</v>
      </c>
      <c r="U71">
        <v>138.59999999999127</v>
      </c>
      <c r="W71">
        <v>4047</v>
      </c>
      <c r="X71">
        <v>138.6</v>
      </c>
      <c r="AB71">
        <v>68813.399999999994</v>
      </c>
      <c r="AC71">
        <v>1.3319208177477062</v>
      </c>
      <c r="AI71">
        <v>68813.399999999994</v>
      </c>
      <c r="AJ71">
        <v>1.3319208177477062</v>
      </c>
    </row>
    <row r="72" spans="2:38" x14ac:dyDescent="0.25">
      <c r="B72">
        <v>22997</v>
      </c>
      <c r="C72">
        <v>66698</v>
      </c>
      <c r="D72">
        <v>72629</v>
      </c>
      <c r="E72">
        <v>21109</v>
      </c>
      <c r="F72">
        <v>16270</v>
      </c>
      <c r="H72">
        <v>85923</v>
      </c>
      <c r="J72">
        <f t="shared" si="12"/>
        <v>39940.6</v>
      </c>
      <c r="K72">
        <f t="shared" si="13"/>
        <v>2.1512696354085818</v>
      </c>
      <c r="L72">
        <f t="shared" si="14"/>
        <v>72629</v>
      </c>
      <c r="M72">
        <f t="shared" si="15"/>
        <v>16270</v>
      </c>
      <c r="N72">
        <f t="shared" si="16"/>
        <v>39940.6</v>
      </c>
      <c r="O72">
        <f t="shared" si="17"/>
        <v>56359</v>
      </c>
      <c r="Q72">
        <v>-177</v>
      </c>
      <c r="R72">
        <v>-84</v>
      </c>
      <c r="T72">
        <v>-2248.4000000000015</v>
      </c>
      <c r="U72">
        <v>-26</v>
      </c>
      <c r="W72">
        <v>2704.7999999999997</v>
      </c>
      <c r="X72">
        <v>428.79999999999995</v>
      </c>
      <c r="AD72">
        <v>39940.6</v>
      </c>
      <c r="AE72">
        <v>2.1512696354085818</v>
      </c>
      <c r="AK72">
        <v>39940.6</v>
      </c>
      <c r="AL72">
        <v>2.1512696354085818</v>
      </c>
    </row>
    <row r="73" spans="2:38" x14ac:dyDescent="0.25">
      <c r="B73">
        <v>69883</v>
      </c>
      <c r="C73">
        <v>8644</v>
      </c>
      <c r="D73">
        <v>83306</v>
      </c>
      <c r="E73">
        <v>94095</v>
      </c>
      <c r="F73">
        <v>1510</v>
      </c>
      <c r="H73">
        <v>111491</v>
      </c>
      <c r="J73">
        <f t="shared" si="12"/>
        <v>51487.6</v>
      </c>
      <c r="K73">
        <f t="shared" si="13"/>
        <v>2.1653951631072337</v>
      </c>
      <c r="L73">
        <f t="shared" si="14"/>
        <v>94095</v>
      </c>
      <c r="M73">
        <f t="shared" si="15"/>
        <v>1510</v>
      </c>
      <c r="N73">
        <f t="shared" si="16"/>
        <v>51487.6</v>
      </c>
      <c r="O73">
        <f t="shared" si="17"/>
        <v>92585</v>
      </c>
      <c r="Q73">
        <v>2390</v>
      </c>
      <c r="R73">
        <v>43</v>
      </c>
      <c r="T73">
        <v>565.59999999999854</v>
      </c>
      <c r="U73">
        <v>8.1999999999970896</v>
      </c>
      <c r="W73">
        <v>2407.6</v>
      </c>
      <c r="X73">
        <v>121.39999999999999</v>
      </c>
      <c r="AD73">
        <v>51487.6</v>
      </c>
      <c r="AE73">
        <v>2.1653951631072337</v>
      </c>
      <c r="AK73">
        <v>51487.6</v>
      </c>
      <c r="AL73">
        <v>2.1653951631072337</v>
      </c>
    </row>
    <row r="74" spans="2:38" x14ac:dyDescent="0.25">
      <c r="B74">
        <v>37003</v>
      </c>
      <c r="C74">
        <v>29558</v>
      </c>
      <c r="D74">
        <v>85177</v>
      </c>
      <c r="E74">
        <v>119655</v>
      </c>
      <c r="F74">
        <v>56681</v>
      </c>
      <c r="H74">
        <v>69838</v>
      </c>
      <c r="J74">
        <f t="shared" si="12"/>
        <v>65614.8</v>
      </c>
      <c r="K74">
        <f t="shared" si="13"/>
        <v>1.0643635277406926</v>
      </c>
      <c r="L74">
        <f t="shared" si="14"/>
        <v>119655</v>
      </c>
      <c r="M74">
        <f t="shared" si="15"/>
        <v>29558</v>
      </c>
      <c r="N74">
        <f t="shared" si="16"/>
        <v>65614.8</v>
      </c>
      <c r="O74">
        <f t="shared" si="17"/>
        <v>90097</v>
      </c>
      <c r="Q74">
        <v>-887</v>
      </c>
      <c r="R74">
        <v>590</v>
      </c>
      <c r="T74">
        <v>-534.59999999999127</v>
      </c>
      <c r="U74">
        <v>42.400000000008731</v>
      </c>
      <c r="W74">
        <v>2303.3999999999996</v>
      </c>
      <c r="X74">
        <v>683.2</v>
      </c>
      <c r="AB74">
        <v>65614.8</v>
      </c>
      <c r="AC74">
        <v>1.0643635277406926</v>
      </c>
      <c r="AI74">
        <v>65614.8</v>
      </c>
      <c r="AJ74">
        <v>1.0643635277406926</v>
      </c>
    </row>
    <row r="75" spans="2:38" x14ac:dyDescent="0.25">
      <c r="B75">
        <v>23603</v>
      </c>
      <c r="C75">
        <v>38522</v>
      </c>
      <c r="D75">
        <v>47835</v>
      </c>
      <c r="E75">
        <v>56706</v>
      </c>
      <c r="F75">
        <v>19004</v>
      </c>
      <c r="H75">
        <v>66112</v>
      </c>
      <c r="J75">
        <f t="shared" si="12"/>
        <v>37134</v>
      </c>
      <c r="K75">
        <f t="shared" si="13"/>
        <v>1.7803630096407606</v>
      </c>
      <c r="L75">
        <f t="shared" si="14"/>
        <v>56706</v>
      </c>
      <c r="M75">
        <f t="shared" si="15"/>
        <v>19004</v>
      </c>
      <c r="N75">
        <f t="shared" si="16"/>
        <v>37134</v>
      </c>
      <c r="O75">
        <f t="shared" si="17"/>
        <v>37702</v>
      </c>
      <c r="Q75">
        <v>-1538</v>
      </c>
      <c r="R75">
        <v>35</v>
      </c>
      <c r="T75">
        <v>1095</v>
      </c>
      <c r="U75">
        <v>264.59999999999854</v>
      </c>
      <c r="W75">
        <v>2176.1999999999998</v>
      </c>
      <c r="X75">
        <v>266.60000000000002</v>
      </c>
      <c r="AD75">
        <v>37134</v>
      </c>
      <c r="AE75">
        <v>1.7803630096407606</v>
      </c>
      <c r="AK75">
        <v>37134</v>
      </c>
      <c r="AL75">
        <v>1.7803630096407606</v>
      </c>
    </row>
    <row r="76" spans="2:38" x14ac:dyDescent="0.25">
      <c r="B76">
        <v>105178</v>
      </c>
      <c r="C76">
        <v>85634</v>
      </c>
      <c r="D76">
        <v>28630</v>
      </c>
      <c r="E76">
        <v>99740</v>
      </c>
      <c r="F76">
        <v>109919</v>
      </c>
      <c r="H76">
        <v>138893</v>
      </c>
      <c r="J76">
        <f t="shared" si="12"/>
        <v>85820.2</v>
      </c>
      <c r="K76">
        <f t="shared" si="13"/>
        <v>1.618418507530861</v>
      </c>
      <c r="L76">
        <f t="shared" si="14"/>
        <v>109919</v>
      </c>
      <c r="M76">
        <f t="shared" si="15"/>
        <v>28630</v>
      </c>
      <c r="N76">
        <f t="shared" si="16"/>
        <v>85820.2</v>
      </c>
      <c r="O76">
        <f t="shared" si="17"/>
        <v>81289</v>
      </c>
      <c r="Q76">
        <v>-4033</v>
      </c>
      <c r="R76">
        <v>172</v>
      </c>
      <c r="T76">
        <v>1048.5999999999913</v>
      </c>
      <c r="U76">
        <v>9.1999999999970896</v>
      </c>
      <c r="W76">
        <v>1060.2</v>
      </c>
      <c r="X76">
        <v>71.600000000000009</v>
      </c>
      <c r="AF76">
        <v>85820.2</v>
      </c>
      <c r="AG76">
        <v>1.618418507530861</v>
      </c>
      <c r="AK76">
        <v>85820.2</v>
      </c>
      <c r="AL76">
        <v>1.618418507530861</v>
      </c>
    </row>
    <row r="77" spans="2:38" x14ac:dyDescent="0.25">
      <c r="B77">
        <v>23531</v>
      </c>
      <c r="C77">
        <v>108966</v>
      </c>
      <c r="D77">
        <v>83205</v>
      </c>
      <c r="E77">
        <v>27335</v>
      </c>
      <c r="F77">
        <v>105859</v>
      </c>
      <c r="H77">
        <v>94674</v>
      </c>
      <c r="J77">
        <f t="shared" si="12"/>
        <v>69779.199999999997</v>
      </c>
      <c r="K77">
        <f t="shared" si="13"/>
        <v>1.3567653398147299</v>
      </c>
      <c r="L77">
        <f t="shared" si="14"/>
        <v>108966</v>
      </c>
      <c r="M77">
        <f t="shared" si="15"/>
        <v>23531</v>
      </c>
      <c r="N77">
        <f t="shared" si="16"/>
        <v>69779.199999999997</v>
      </c>
      <c r="O77">
        <f t="shared" si="17"/>
        <v>85435</v>
      </c>
      <c r="Q77">
        <v>-282</v>
      </c>
      <c r="R77">
        <v>134</v>
      </c>
      <c r="T77">
        <v>751.59999999999127</v>
      </c>
      <c r="U77">
        <v>-114.19999999999709</v>
      </c>
      <c r="W77">
        <v>1848.7999999999997</v>
      </c>
      <c r="X77">
        <v>299.8</v>
      </c>
      <c r="AB77">
        <v>69779.199999999997</v>
      </c>
      <c r="AC77">
        <v>1.3567653398147299</v>
      </c>
      <c r="AI77">
        <v>69779.199999999997</v>
      </c>
      <c r="AJ77">
        <v>1.3567653398147299</v>
      </c>
    </row>
    <row r="78" spans="2:38" x14ac:dyDescent="0.25">
      <c r="B78">
        <v>86258</v>
      </c>
      <c r="C78">
        <v>109856</v>
      </c>
      <c r="D78">
        <v>37035</v>
      </c>
      <c r="E78">
        <v>11581</v>
      </c>
      <c r="F78">
        <v>113315</v>
      </c>
      <c r="H78">
        <v>119326</v>
      </c>
      <c r="J78">
        <f t="shared" si="12"/>
        <v>71609</v>
      </c>
      <c r="K78">
        <f t="shared" si="13"/>
        <v>1.6663547878060021</v>
      </c>
      <c r="L78">
        <f t="shared" si="14"/>
        <v>113315</v>
      </c>
      <c r="M78">
        <f t="shared" si="15"/>
        <v>11581</v>
      </c>
      <c r="N78">
        <f t="shared" si="16"/>
        <v>71609</v>
      </c>
      <c r="O78">
        <f t="shared" si="17"/>
        <v>101734</v>
      </c>
      <c r="Q78">
        <v>-353</v>
      </c>
      <c r="R78">
        <v>816</v>
      </c>
      <c r="T78">
        <v>1130</v>
      </c>
      <c r="U78">
        <v>369</v>
      </c>
      <c r="W78">
        <v>2044.4000000000003</v>
      </c>
      <c r="X78">
        <v>387.4</v>
      </c>
      <c r="AF78">
        <v>71609</v>
      </c>
      <c r="AG78">
        <v>1.6663547878060021</v>
      </c>
      <c r="AK78">
        <v>71609</v>
      </c>
      <c r="AL78">
        <v>1.6663547878060021</v>
      </c>
    </row>
    <row r="79" spans="2:38" x14ac:dyDescent="0.25">
      <c r="B79">
        <v>25587</v>
      </c>
      <c r="C79">
        <v>53285</v>
      </c>
      <c r="D79">
        <v>39759</v>
      </c>
      <c r="E79">
        <v>97841</v>
      </c>
      <c r="F79">
        <v>21609</v>
      </c>
      <c r="H79">
        <v>48636</v>
      </c>
      <c r="J79">
        <f t="shared" si="12"/>
        <v>47616.2</v>
      </c>
      <c r="K79">
        <f t="shared" si="13"/>
        <v>1.0214170807414285</v>
      </c>
      <c r="L79">
        <f t="shared" si="14"/>
        <v>97841</v>
      </c>
      <c r="M79">
        <f t="shared" si="15"/>
        <v>21609</v>
      </c>
      <c r="N79">
        <f t="shared" si="16"/>
        <v>47616.2</v>
      </c>
      <c r="O79">
        <f t="shared" si="17"/>
        <v>76232</v>
      </c>
      <c r="Q79">
        <v>1035</v>
      </c>
      <c r="R79">
        <v>-172</v>
      </c>
      <c r="T79">
        <v>1884.7999999999956</v>
      </c>
      <c r="U79">
        <v>-31</v>
      </c>
      <c r="W79">
        <v>3396.8</v>
      </c>
      <c r="X79">
        <v>31</v>
      </c>
      <c r="Z79">
        <v>47616.2</v>
      </c>
      <c r="AA79">
        <v>1.0214170807414285</v>
      </c>
      <c r="AI79">
        <v>47616.2</v>
      </c>
      <c r="AJ79">
        <v>1.0214170807414285</v>
      </c>
    </row>
    <row r="80" spans="2:38" x14ac:dyDescent="0.25">
      <c r="B80">
        <v>2538</v>
      </c>
      <c r="C80">
        <v>33989</v>
      </c>
      <c r="D80">
        <v>26537</v>
      </c>
      <c r="E80">
        <v>66649</v>
      </c>
      <c r="F80">
        <v>93305</v>
      </c>
      <c r="H80">
        <v>50164</v>
      </c>
      <c r="J80">
        <f t="shared" si="12"/>
        <v>44603.6</v>
      </c>
      <c r="K80">
        <f t="shared" si="13"/>
        <v>1.1246625832892412</v>
      </c>
      <c r="L80">
        <f t="shared" si="14"/>
        <v>93305</v>
      </c>
      <c r="M80">
        <f t="shared" si="15"/>
        <v>2538</v>
      </c>
      <c r="N80">
        <f t="shared" si="16"/>
        <v>44603.6</v>
      </c>
      <c r="O80">
        <f t="shared" si="17"/>
        <v>90767</v>
      </c>
      <c r="Q80">
        <v>3055</v>
      </c>
      <c r="R80">
        <v>676</v>
      </c>
      <c r="T80">
        <v>1406</v>
      </c>
      <c r="U80">
        <v>-180.80000000000291</v>
      </c>
      <c r="W80">
        <v>1406.0000000000002</v>
      </c>
      <c r="X80">
        <v>196</v>
      </c>
      <c r="Z80">
        <v>44603.6</v>
      </c>
      <c r="AA80">
        <v>1.1246625832892412</v>
      </c>
      <c r="AI80">
        <v>44603.6</v>
      </c>
      <c r="AJ80">
        <v>1.1246625832892412</v>
      </c>
    </row>
    <row r="81" spans="2:38" x14ac:dyDescent="0.25">
      <c r="B81">
        <v>109879</v>
      </c>
      <c r="C81">
        <v>57436</v>
      </c>
      <c r="D81">
        <v>19153</v>
      </c>
      <c r="E81">
        <v>30697</v>
      </c>
      <c r="F81">
        <v>86056</v>
      </c>
      <c r="H81">
        <v>86840</v>
      </c>
      <c r="J81">
        <f t="shared" si="12"/>
        <v>60644.2</v>
      </c>
      <c r="K81">
        <f t="shared" si="13"/>
        <v>1.4319588682841888</v>
      </c>
      <c r="L81">
        <f t="shared" si="14"/>
        <v>109879</v>
      </c>
      <c r="M81">
        <f t="shared" si="15"/>
        <v>19153</v>
      </c>
      <c r="N81">
        <f t="shared" si="16"/>
        <v>60644.2</v>
      </c>
      <c r="O81">
        <f t="shared" si="17"/>
        <v>90726</v>
      </c>
      <c r="Q81">
        <v>740</v>
      </c>
      <c r="R81">
        <v>-19</v>
      </c>
      <c r="T81">
        <v>1653.3999999999942</v>
      </c>
      <c r="U81">
        <v>378.39999999999418</v>
      </c>
      <c r="W81">
        <v>2215.8000000000002</v>
      </c>
      <c r="X81">
        <v>439.2</v>
      </c>
      <c r="AD81">
        <v>60644.2</v>
      </c>
      <c r="AE81">
        <v>1.4319588682841888</v>
      </c>
      <c r="AK81">
        <v>60644.2</v>
      </c>
      <c r="AL81">
        <v>1.4319588682841888</v>
      </c>
    </row>
    <row r="82" spans="2:38" x14ac:dyDescent="0.25">
      <c r="B82">
        <v>104835</v>
      </c>
      <c r="C82">
        <v>42896</v>
      </c>
      <c r="D82">
        <v>71337</v>
      </c>
      <c r="E82">
        <v>100165</v>
      </c>
      <c r="F82">
        <v>3073</v>
      </c>
      <c r="H82">
        <v>118220</v>
      </c>
      <c r="J82">
        <f t="shared" si="12"/>
        <v>64461.2</v>
      </c>
      <c r="K82">
        <f t="shared" si="13"/>
        <v>1.8339714432868144</v>
      </c>
      <c r="L82">
        <f t="shared" si="14"/>
        <v>104835</v>
      </c>
      <c r="M82">
        <f t="shared" si="15"/>
        <v>3073</v>
      </c>
      <c r="N82">
        <f t="shared" si="16"/>
        <v>64461.2</v>
      </c>
      <c r="O82">
        <f t="shared" si="17"/>
        <v>101762</v>
      </c>
      <c r="Q82">
        <v>3338</v>
      </c>
      <c r="R82">
        <v>85</v>
      </c>
      <c r="T82">
        <v>-113.80000000000291</v>
      </c>
      <c r="U82">
        <v>434.19999999999709</v>
      </c>
      <c r="W82">
        <v>1905.4</v>
      </c>
      <c r="X82">
        <v>456.59999999999997</v>
      </c>
      <c r="AF82">
        <v>64461.2</v>
      </c>
      <c r="AG82">
        <v>1.8339714432868144</v>
      </c>
      <c r="AK82">
        <v>64461.2</v>
      </c>
      <c r="AL82">
        <v>1.8339714432868144</v>
      </c>
    </row>
    <row r="83" spans="2:38" x14ac:dyDescent="0.25">
      <c r="B83">
        <v>94382</v>
      </c>
      <c r="C83">
        <v>84175</v>
      </c>
      <c r="D83">
        <v>73397</v>
      </c>
      <c r="E83">
        <v>89369</v>
      </c>
      <c r="F83">
        <v>19054</v>
      </c>
      <c r="H83">
        <v>79846</v>
      </c>
      <c r="J83">
        <f t="shared" si="12"/>
        <v>72075.399999999994</v>
      </c>
      <c r="K83">
        <f t="shared" si="13"/>
        <v>1.1078120967764313</v>
      </c>
      <c r="L83">
        <f t="shared" si="14"/>
        <v>94382</v>
      </c>
      <c r="M83">
        <f t="shared" si="15"/>
        <v>19054</v>
      </c>
      <c r="N83">
        <f t="shared" si="16"/>
        <v>72075.399999999994</v>
      </c>
      <c r="O83">
        <f t="shared" si="17"/>
        <v>75328</v>
      </c>
      <c r="Q83">
        <v>-104</v>
      </c>
      <c r="R83">
        <v>242</v>
      </c>
      <c r="T83">
        <v>-543.80000000000291</v>
      </c>
      <c r="U83">
        <v>56.799999999988358</v>
      </c>
      <c r="W83">
        <v>4295.8</v>
      </c>
      <c r="X83">
        <v>82.000000000000014</v>
      </c>
      <c r="AB83">
        <v>72075.399999999994</v>
      </c>
      <c r="AC83">
        <v>1.1078120967764313</v>
      </c>
      <c r="AI83">
        <v>72075.399999999994</v>
      </c>
      <c r="AJ83">
        <v>1.1078120967764313</v>
      </c>
    </row>
    <row r="84" spans="2:38" x14ac:dyDescent="0.25">
      <c r="B84">
        <v>59968</v>
      </c>
      <c r="C84">
        <v>8616</v>
      </c>
      <c r="D84">
        <v>104271</v>
      </c>
      <c r="E84">
        <v>77116</v>
      </c>
      <c r="F84">
        <v>89683</v>
      </c>
      <c r="H84">
        <v>124520</v>
      </c>
      <c r="J84">
        <f t="shared" si="12"/>
        <v>67930.8</v>
      </c>
      <c r="K84">
        <f t="shared" si="13"/>
        <v>1.833041860246015</v>
      </c>
      <c r="L84">
        <f t="shared" si="14"/>
        <v>104271</v>
      </c>
      <c r="M84">
        <f t="shared" si="15"/>
        <v>8616</v>
      </c>
      <c r="N84">
        <f t="shared" si="16"/>
        <v>67930.8</v>
      </c>
      <c r="O84">
        <f t="shared" si="17"/>
        <v>95655</v>
      </c>
      <c r="Q84">
        <v>6563</v>
      </c>
      <c r="R84">
        <v>-623</v>
      </c>
      <c r="T84">
        <v>-1195.1999999999971</v>
      </c>
      <c r="U84">
        <v>-226.80000000000291</v>
      </c>
      <c r="W84">
        <v>1696</v>
      </c>
      <c r="X84">
        <v>260.40000000000003</v>
      </c>
      <c r="AF84">
        <v>67930.8</v>
      </c>
      <c r="AG84">
        <v>1.833041860246015</v>
      </c>
      <c r="AK84">
        <v>67930.8</v>
      </c>
      <c r="AL84">
        <v>1.833041860246015</v>
      </c>
    </row>
    <row r="85" spans="2:38" x14ac:dyDescent="0.25">
      <c r="B85">
        <v>120925</v>
      </c>
      <c r="C85">
        <v>99020</v>
      </c>
      <c r="D85">
        <v>102225</v>
      </c>
      <c r="E85">
        <v>92171</v>
      </c>
      <c r="F85">
        <v>117392</v>
      </c>
      <c r="H85">
        <v>155349</v>
      </c>
      <c r="J85">
        <f t="shared" si="12"/>
        <v>106346.6</v>
      </c>
      <c r="K85">
        <f t="shared" si="13"/>
        <v>1.4607801283726982</v>
      </c>
      <c r="L85">
        <f t="shared" si="14"/>
        <v>120925</v>
      </c>
      <c r="M85">
        <f t="shared" si="15"/>
        <v>92171</v>
      </c>
      <c r="N85">
        <f t="shared" si="16"/>
        <v>106346.6</v>
      </c>
      <c r="O85">
        <f t="shared" si="17"/>
        <v>28754</v>
      </c>
      <c r="Q85">
        <v>-2337</v>
      </c>
      <c r="R85">
        <v>858</v>
      </c>
      <c r="T85">
        <v>-269.79999999998836</v>
      </c>
      <c r="U85">
        <v>344.40000000000873</v>
      </c>
      <c r="W85">
        <v>2805</v>
      </c>
      <c r="X85">
        <v>344.4</v>
      </c>
      <c r="AF85">
        <v>106346.6</v>
      </c>
      <c r="AG85">
        <v>1.4607801283726982</v>
      </c>
      <c r="AI85">
        <v>106346.6</v>
      </c>
      <c r="AJ85">
        <v>1.4607801283726982</v>
      </c>
    </row>
    <row r="86" spans="2:38" x14ac:dyDescent="0.25">
      <c r="B86">
        <v>40319</v>
      </c>
      <c r="C86">
        <v>59209</v>
      </c>
      <c r="D86">
        <v>67354</v>
      </c>
      <c r="E86">
        <v>81692</v>
      </c>
      <c r="F86">
        <v>85152</v>
      </c>
      <c r="H86">
        <v>121602</v>
      </c>
      <c r="J86">
        <f t="shared" si="12"/>
        <v>66745.2</v>
      </c>
      <c r="K86">
        <f t="shared" si="13"/>
        <v>1.8218838208590282</v>
      </c>
      <c r="L86">
        <f t="shared" si="14"/>
        <v>85152</v>
      </c>
      <c r="M86">
        <f t="shared" si="15"/>
        <v>40319</v>
      </c>
      <c r="N86">
        <f t="shared" si="16"/>
        <v>66745.2</v>
      </c>
      <c r="O86">
        <f t="shared" si="17"/>
        <v>44833</v>
      </c>
      <c r="Q86">
        <v>2415</v>
      </c>
      <c r="R86">
        <v>-103</v>
      </c>
      <c r="T86">
        <v>1924.1999999999971</v>
      </c>
      <c r="U86">
        <v>-258.80000000000291</v>
      </c>
      <c r="W86">
        <v>1924.1999999999998</v>
      </c>
      <c r="X86">
        <v>612</v>
      </c>
      <c r="AF86">
        <v>66745.2</v>
      </c>
      <c r="AG86">
        <v>1.8218838208590282</v>
      </c>
      <c r="AK86">
        <v>66745.2</v>
      </c>
      <c r="AL86">
        <v>1.8218838208590282</v>
      </c>
    </row>
    <row r="87" spans="2:38" x14ac:dyDescent="0.25">
      <c r="B87">
        <v>122763</v>
      </c>
      <c r="C87">
        <v>93428</v>
      </c>
      <c r="D87">
        <v>106270</v>
      </c>
      <c r="E87">
        <v>109697</v>
      </c>
      <c r="F87">
        <v>93104</v>
      </c>
      <c r="H87">
        <v>143173</v>
      </c>
      <c r="J87">
        <f t="shared" si="12"/>
        <v>105052.4</v>
      </c>
      <c r="K87">
        <f t="shared" si="13"/>
        <v>1.3628722428045432</v>
      </c>
      <c r="L87">
        <f t="shared" si="14"/>
        <v>122763</v>
      </c>
      <c r="M87">
        <f t="shared" si="15"/>
        <v>93104</v>
      </c>
      <c r="N87">
        <f t="shared" si="16"/>
        <v>105052.4</v>
      </c>
      <c r="O87">
        <f t="shared" si="17"/>
        <v>29659</v>
      </c>
      <c r="Q87">
        <v>124</v>
      </c>
      <c r="R87">
        <v>-914</v>
      </c>
      <c r="T87">
        <v>1068.1999999999971</v>
      </c>
      <c r="U87">
        <v>-204</v>
      </c>
      <c r="W87">
        <v>2031.4</v>
      </c>
      <c r="X87">
        <v>505.6</v>
      </c>
      <c r="AB87">
        <v>105052.4</v>
      </c>
      <c r="AC87">
        <v>1.3628722428045432</v>
      </c>
      <c r="AI87">
        <v>105052.4</v>
      </c>
      <c r="AJ87">
        <v>1.3628722428045432</v>
      </c>
    </row>
    <row r="88" spans="2:38" x14ac:dyDescent="0.25">
      <c r="B88">
        <v>114390</v>
      </c>
      <c r="C88">
        <v>65558</v>
      </c>
      <c r="D88">
        <v>94806</v>
      </c>
      <c r="E88">
        <v>48863</v>
      </c>
      <c r="F88">
        <v>2767</v>
      </c>
      <c r="H88">
        <v>106090</v>
      </c>
      <c r="J88">
        <f t="shared" si="12"/>
        <v>65276.800000000003</v>
      </c>
      <c r="K88">
        <f t="shared" si="13"/>
        <v>1.6252328545516936</v>
      </c>
      <c r="L88">
        <f t="shared" si="14"/>
        <v>114390</v>
      </c>
      <c r="M88">
        <f t="shared" si="15"/>
        <v>2767</v>
      </c>
      <c r="N88">
        <f t="shared" si="16"/>
        <v>65276.800000000003</v>
      </c>
      <c r="O88">
        <f t="shared" si="17"/>
        <v>111623</v>
      </c>
      <c r="Q88">
        <v>-2888</v>
      </c>
      <c r="R88">
        <v>-118</v>
      </c>
      <c r="T88">
        <v>-2004.1999999999971</v>
      </c>
      <c r="U88">
        <v>-73</v>
      </c>
      <c r="W88">
        <v>2583.8000000000002</v>
      </c>
      <c r="X88">
        <v>73</v>
      </c>
      <c r="AF88">
        <v>65276.800000000003</v>
      </c>
      <c r="AG88">
        <v>1.6252328545516936</v>
      </c>
      <c r="AK88">
        <v>65276.800000000003</v>
      </c>
      <c r="AL88">
        <v>1.6252328545516936</v>
      </c>
    </row>
    <row r="89" spans="2:38" x14ac:dyDescent="0.25">
      <c r="B89">
        <v>109165</v>
      </c>
      <c r="C89">
        <v>54579</v>
      </c>
      <c r="D89">
        <v>102619</v>
      </c>
      <c r="E89">
        <v>95076</v>
      </c>
      <c r="F89">
        <v>18665</v>
      </c>
      <c r="H89">
        <v>102345</v>
      </c>
      <c r="J89">
        <f t="shared" si="12"/>
        <v>76020.800000000003</v>
      </c>
      <c r="K89">
        <f t="shared" si="13"/>
        <v>1.3462762822806389</v>
      </c>
      <c r="L89">
        <f t="shared" si="14"/>
        <v>109165</v>
      </c>
      <c r="M89">
        <f t="shared" si="15"/>
        <v>18665</v>
      </c>
      <c r="N89">
        <f t="shared" si="16"/>
        <v>76020.800000000003</v>
      </c>
      <c r="O89">
        <f t="shared" si="17"/>
        <v>90500</v>
      </c>
      <c r="Q89">
        <v>-360</v>
      </c>
      <c r="R89">
        <v>393</v>
      </c>
      <c r="T89">
        <v>646.40000000000873</v>
      </c>
      <c r="U89">
        <v>204.80000000000291</v>
      </c>
      <c r="W89">
        <v>2242</v>
      </c>
      <c r="X89">
        <v>258.40000000000003</v>
      </c>
      <c r="AB89">
        <v>76020.800000000003</v>
      </c>
      <c r="AC89">
        <v>1.3462762822806389</v>
      </c>
      <c r="AI89">
        <v>76020.800000000003</v>
      </c>
      <c r="AJ89">
        <v>1.3462762822806389</v>
      </c>
    </row>
    <row r="90" spans="2:38" x14ac:dyDescent="0.25">
      <c r="B90">
        <v>90795</v>
      </c>
      <c r="C90">
        <v>95934</v>
      </c>
      <c r="D90">
        <v>118139</v>
      </c>
      <c r="E90">
        <v>120085</v>
      </c>
      <c r="F90">
        <v>68519</v>
      </c>
      <c r="H90">
        <v>143723</v>
      </c>
      <c r="J90">
        <f t="shared" si="12"/>
        <v>98694.399999999994</v>
      </c>
      <c r="K90">
        <f t="shared" si="13"/>
        <v>1.4562427047532587</v>
      </c>
      <c r="L90">
        <f t="shared" si="14"/>
        <v>120085</v>
      </c>
      <c r="M90">
        <f t="shared" si="15"/>
        <v>68519</v>
      </c>
      <c r="N90">
        <f t="shared" si="16"/>
        <v>98694.399999999994</v>
      </c>
      <c r="O90">
        <f t="shared" si="17"/>
        <v>51566</v>
      </c>
      <c r="Q90">
        <v>3872</v>
      </c>
      <c r="R90">
        <v>-12</v>
      </c>
      <c r="T90">
        <v>-2239.4000000000087</v>
      </c>
      <c r="U90">
        <v>51.19999999999709</v>
      </c>
      <c r="W90">
        <v>2509</v>
      </c>
      <c r="X90">
        <v>122.8</v>
      </c>
      <c r="AB90">
        <v>98694.399999999994</v>
      </c>
      <c r="AC90">
        <v>1.4562427047532587</v>
      </c>
      <c r="AI90">
        <v>98694.399999999994</v>
      </c>
      <c r="AJ90">
        <v>1.4562427047532587</v>
      </c>
    </row>
    <row r="91" spans="2:38" x14ac:dyDescent="0.25">
      <c r="B91">
        <v>49960</v>
      </c>
      <c r="C91">
        <v>29054</v>
      </c>
      <c r="D91">
        <v>82458</v>
      </c>
      <c r="E91">
        <v>38063</v>
      </c>
      <c r="F91">
        <v>23928</v>
      </c>
      <c r="H91">
        <v>64482</v>
      </c>
      <c r="J91">
        <f t="shared" si="12"/>
        <v>44692.6</v>
      </c>
      <c r="K91">
        <f t="shared" si="13"/>
        <v>1.4427891865767488</v>
      </c>
      <c r="L91">
        <f t="shared" si="14"/>
        <v>82458</v>
      </c>
      <c r="M91">
        <f t="shared" si="15"/>
        <v>23928</v>
      </c>
      <c r="N91">
        <f t="shared" si="16"/>
        <v>44692.6</v>
      </c>
      <c r="O91">
        <f t="shared" si="17"/>
        <v>58530</v>
      </c>
      <c r="Q91">
        <v>2736</v>
      </c>
      <c r="R91">
        <v>909</v>
      </c>
      <c r="T91">
        <v>1445.7999999999956</v>
      </c>
      <c r="U91">
        <v>-238.59999999999854</v>
      </c>
      <c r="W91">
        <v>2911.4</v>
      </c>
      <c r="X91">
        <v>614.59999999999991</v>
      </c>
      <c r="Z91">
        <v>44692.6</v>
      </c>
      <c r="AA91">
        <v>1.4427891865767488</v>
      </c>
      <c r="AI91">
        <v>44692.6</v>
      </c>
      <c r="AJ91">
        <v>1.4427891865767488</v>
      </c>
    </row>
    <row r="92" spans="2:38" x14ac:dyDescent="0.25">
      <c r="B92">
        <v>104700</v>
      </c>
      <c r="C92">
        <v>33768</v>
      </c>
      <c r="D92">
        <v>70839</v>
      </c>
      <c r="E92">
        <v>5729</v>
      </c>
      <c r="F92">
        <v>46958</v>
      </c>
      <c r="H92">
        <v>58480</v>
      </c>
      <c r="J92">
        <f t="shared" si="12"/>
        <v>52398.8</v>
      </c>
      <c r="K92">
        <f t="shared" si="13"/>
        <v>1.1160560928876233</v>
      </c>
      <c r="L92">
        <f t="shared" si="14"/>
        <v>104700</v>
      </c>
      <c r="M92">
        <f t="shared" si="15"/>
        <v>5729</v>
      </c>
      <c r="N92">
        <f t="shared" si="16"/>
        <v>52398.8</v>
      </c>
      <c r="O92">
        <f t="shared" si="17"/>
        <v>98971</v>
      </c>
      <c r="Q92">
        <v>-929</v>
      </c>
      <c r="R92">
        <v>80</v>
      </c>
      <c r="T92">
        <v>640.40000000000146</v>
      </c>
      <c r="U92">
        <v>-137.59999999999854</v>
      </c>
      <c r="W92">
        <v>3882</v>
      </c>
      <c r="X92">
        <v>163.60000000000002</v>
      </c>
      <c r="Z92">
        <v>52398.8</v>
      </c>
      <c r="AA92">
        <v>1.1160560928876233</v>
      </c>
      <c r="AI92">
        <v>52398.8</v>
      </c>
      <c r="AJ92">
        <v>1.1160560928876233</v>
      </c>
    </row>
    <row r="93" spans="2:38" x14ac:dyDescent="0.25">
      <c r="B93">
        <v>25221</v>
      </c>
      <c r="C93">
        <v>14273</v>
      </c>
      <c r="D93">
        <v>113436</v>
      </c>
      <c r="E93">
        <v>2377</v>
      </c>
      <c r="F93">
        <v>25785</v>
      </c>
      <c r="H93">
        <v>65467</v>
      </c>
      <c r="J93">
        <f t="shared" si="12"/>
        <v>36218.400000000001</v>
      </c>
      <c r="K93">
        <f t="shared" si="13"/>
        <v>1.8075619022375367</v>
      </c>
      <c r="L93">
        <f t="shared" si="14"/>
        <v>113436</v>
      </c>
      <c r="M93">
        <f t="shared" si="15"/>
        <v>2377</v>
      </c>
      <c r="N93">
        <f t="shared" si="16"/>
        <v>36218.400000000001</v>
      </c>
      <c r="O93">
        <f t="shared" si="17"/>
        <v>111059</v>
      </c>
      <c r="Q93">
        <v>2614</v>
      </c>
      <c r="R93">
        <v>943</v>
      </c>
      <c r="T93">
        <v>1188</v>
      </c>
      <c r="U93">
        <v>-314.19999999999709</v>
      </c>
      <c r="W93">
        <v>2844.8</v>
      </c>
      <c r="X93">
        <v>317.00000000000006</v>
      </c>
      <c r="AD93">
        <v>36218.400000000001</v>
      </c>
      <c r="AE93">
        <v>1.8075619022375367</v>
      </c>
      <c r="AK93">
        <v>36218.400000000001</v>
      </c>
      <c r="AL93">
        <v>1.8075619022375367</v>
      </c>
    </row>
    <row r="94" spans="2:38" x14ac:dyDescent="0.25">
      <c r="B94">
        <v>7431</v>
      </c>
      <c r="C94">
        <v>46015</v>
      </c>
      <c r="D94">
        <v>118982</v>
      </c>
      <c r="E94">
        <v>64189</v>
      </c>
      <c r="F94">
        <v>29791</v>
      </c>
      <c r="H94">
        <v>98147</v>
      </c>
      <c r="J94">
        <f t="shared" si="12"/>
        <v>53281.599999999999</v>
      </c>
      <c r="K94">
        <f t="shared" si="13"/>
        <v>1.8420430317407885</v>
      </c>
      <c r="L94">
        <f t="shared" si="14"/>
        <v>118982</v>
      </c>
      <c r="M94">
        <f t="shared" si="15"/>
        <v>7431</v>
      </c>
      <c r="N94">
        <f t="shared" si="16"/>
        <v>53281.599999999999</v>
      </c>
      <c r="O94">
        <f t="shared" si="17"/>
        <v>111551</v>
      </c>
      <c r="Q94">
        <v>239</v>
      </c>
      <c r="R94">
        <v>119</v>
      </c>
      <c r="T94">
        <v>-26.599999999998545</v>
      </c>
      <c r="U94">
        <v>-206.80000000000291</v>
      </c>
      <c r="W94">
        <v>2357.8000000000002</v>
      </c>
      <c r="X94">
        <v>447.6</v>
      </c>
      <c r="AD94">
        <v>53281.599999999999</v>
      </c>
      <c r="AE94">
        <v>1.8420430317407885</v>
      </c>
      <c r="AK94">
        <v>53281.599999999999</v>
      </c>
      <c r="AL94">
        <v>1.8420430317407885</v>
      </c>
    </row>
    <row r="95" spans="2:38" x14ac:dyDescent="0.25">
      <c r="B95">
        <v>72153</v>
      </c>
      <c r="C95">
        <v>23577</v>
      </c>
      <c r="D95">
        <v>116831</v>
      </c>
      <c r="E95">
        <v>102848</v>
      </c>
      <c r="F95">
        <v>98068</v>
      </c>
      <c r="H95">
        <v>133711</v>
      </c>
      <c r="J95">
        <f t="shared" si="12"/>
        <v>82695.399999999994</v>
      </c>
      <c r="K95">
        <f t="shared" si="13"/>
        <v>1.6169097676533399</v>
      </c>
      <c r="L95">
        <f t="shared" si="14"/>
        <v>116831</v>
      </c>
      <c r="M95">
        <f t="shared" si="15"/>
        <v>23577</v>
      </c>
      <c r="N95">
        <f t="shared" si="16"/>
        <v>82695.399999999994</v>
      </c>
      <c r="O95">
        <f t="shared" si="17"/>
        <v>93254</v>
      </c>
      <c r="Q95">
        <v>-359</v>
      </c>
      <c r="R95">
        <v>-93</v>
      </c>
      <c r="T95">
        <v>1269.3999999999942</v>
      </c>
      <c r="U95">
        <v>51.599999999991269</v>
      </c>
      <c r="W95">
        <v>2534.2000000000003</v>
      </c>
      <c r="X95">
        <v>52</v>
      </c>
      <c r="AF95">
        <v>82695.399999999994</v>
      </c>
      <c r="AG95">
        <v>1.6169097676533399</v>
      </c>
      <c r="AK95">
        <v>82695.399999999994</v>
      </c>
      <c r="AL95">
        <v>1.6169097676533399</v>
      </c>
    </row>
    <row r="96" spans="2:38" x14ac:dyDescent="0.25">
      <c r="B96">
        <v>18176</v>
      </c>
      <c r="C96">
        <v>40098</v>
      </c>
      <c r="D96">
        <v>117379</v>
      </c>
      <c r="E96">
        <v>88112</v>
      </c>
      <c r="F96">
        <v>67001</v>
      </c>
      <c r="H96">
        <v>80837</v>
      </c>
      <c r="J96">
        <f t="shared" si="12"/>
        <v>66153.2</v>
      </c>
      <c r="K96">
        <f t="shared" si="13"/>
        <v>1.2219665866503813</v>
      </c>
      <c r="L96">
        <f t="shared" si="14"/>
        <v>117379</v>
      </c>
      <c r="M96">
        <f t="shared" si="15"/>
        <v>18176</v>
      </c>
      <c r="N96">
        <f t="shared" si="16"/>
        <v>66153.2</v>
      </c>
      <c r="O96">
        <f t="shared" si="17"/>
        <v>99203</v>
      </c>
      <c r="Q96">
        <v>-4033</v>
      </c>
      <c r="R96">
        <v>-537</v>
      </c>
      <c r="T96">
        <v>2906.5999999999985</v>
      </c>
      <c r="U96">
        <v>376.19999999999709</v>
      </c>
      <c r="W96">
        <v>2987.4</v>
      </c>
      <c r="X96">
        <v>390.2</v>
      </c>
      <c r="AB96">
        <v>66153.2</v>
      </c>
      <c r="AC96">
        <v>1.2219665866503813</v>
      </c>
      <c r="AI96">
        <v>66153.2</v>
      </c>
      <c r="AJ96">
        <v>1.2219665866503813</v>
      </c>
    </row>
    <row r="97" spans="2:38" x14ac:dyDescent="0.25">
      <c r="B97">
        <v>103720</v>
      </c>
      <c r="C97">
        <v>63389</v>
      </c>
      <c r="D97">
        <v>40015</v>
      </c>
      <c r="E97">
        <v>118622</v>
      </c>
      <c r="F97">
        <v>104102</v>
      </c>
      <c r="H97">
        <v>113910</v>
      </c>
      <c r="J97">
        <f t="shared" si="12"/>
        <v>85969.600000000006</v>
      </c>
      <c r="K97">
        <f t="shared" si="13"/>
        <v>1.3250032569652528</v>
      </c>
      <c r="L97">
        <f t="shared" si="14"/>
        <v>118622</v>
      </c>
      <c r="M97">
        <f t="shared" si="15"/>
        <v>40015</v>
      </c>
      <c r="N97">
        <f t="shared" si="16"/>
        <v>85969.600000000006</v>
      </c>
      <c r="O97">
        <f t="shared" si="17"/>
        <v>78607</v>
      </c>
      <c r="Q97">
        <v>3087</v>
      </c>
      <c r="R97">
        <v>-289</v>
      </c>
      <c r="T97">
        <v>410.80000000000291</v>
      </c>
      <c r="U97">
        <v>-239.79999999998836</v>
      </c>
      <c r="W97">
        <v>2084.4</v>
      </c>
      <c r="X97">
        <v>239.8</v>
      </c>
      <c r="AB97">
        <v>85969.600000000006</v>
      </c>
      <c r="AC97">
        <v>1.3250032569652528</v>
      </c>
      <c r="AI97">
        <v>85969.600000000006</v>
      </c>
      <c r="AJ97">
        <v>1.3250032569652528</v>
      </c>
    </row>
    <row r="98" spans="2:38" x14ac:dyDescent="0.25">
      <c r="B98">
        <v>105589</v>
      </c>
      <c r="C98">
        <v>46294</v>
      </c>
      <c r="D98">
        <v>44583</v>
      </c>
      <c r="E98">
        <v>64693</v>
      </c>
      <c r="F98">
        <v>90551</v>
      </c>
      <c r="H98">
        <v>91328</v>
      </c>
      <c r="J98">
        <f t="shared" si="12"/>
        <v>70342</v>
      </c>
      <c r="K98">
        <f t="shared" ref="K98:K129" si="18">H98/J98</f>
        <v>1.2983423843507436</v>
      </c>
      <c r="L98">
        <f t="shared" si="14"/>
        <v>105589</v>
      </c>
      <c r="M98">
        <f t="shared" si="15"/>
        <v>44583</v>
      </c>
      <c r="N98">
        <f t="shared" si="16"/>
        <v>70342</v>
      </c>
      <c r="O98">
        <f t="shared" si="17"/>
        <v>61006</v>
      </c>
      <c r="Q98">
        <v>-3751</v>
      </c>
      <c r="R98">
        <v>-332</v>
      </c>
      <c r="T98">
        <v>-948.80000000000291</v>
      </c>
      <c r="U98">
        <v>-279.80000000000291</v>
      </c>
      <c r="W98">
        <v>3190.4000000000005</v>
      </c>
      <c r="X98">
        <v>474.59999999999997</v>
      </c>
      <c r="AB98">
        <v>70342</v>
      </c>
      <c r="AC98">
        <v>1.2983423843507436</v>
      </c>
      <c r="AI98">
        <v>70342</v>
      </c>
      <c r="AJ98">
        <v>1.2983423843507436</v>
      </c>
    </row>
    <row r="99" spans="2:38" x14ac:dyDescent="0.25">
      <c r="B99">
        <v>110412</v>
      </c>
      <c r="C99">
        <v>99632</v>
      </c>
      <c r="D99">
        <v>64095</v>
      </c>
      <c r="E99">
        <v>97904</v>
      </c>
      <c r="F99">
        <v>117733</v>
      </c>
      <c r="H99">
        <v>104439</v>
      </c>
      <c r="J99">
        <f t="shared" si="12"/>
        <v>97955.199999999997</v>
      </c>
      <c r="K99">
        <f t="shared" si="18"/>
        <v>1.0661914834536605</v>
      </c>
      <c r="L99">
        <f t="shared" si="14"/>
        <v>117733</v>
      </c>
      <c r="M99">
        <f t="shared" si="15"/>
        <v>64095</v>
      </c>
      <c r="N99">
        <f t="shared" si="16"/>
        <v>97955.199999999997</v>
      </c>
      <c r="O99">
        <f t="shared" si="17"/>
        <v>53638</v>
      </c>
      <c r="Q99">
        <v>2472</v>
      </c>
      <c r="R99">
        <v>-247</v>
      </c>
      <c r="T99">
        <v>-1158.1999999999971</v>
      </c>
      <c r="U99">
        <v>-310</v>
      </c>
      <c r="W99">
        <v>3655.4</v>
      </c>
      <c r="X99">
        <v>529.6</v>
      </c>
      <c r="AB99">
        <v>97955.199999999997</v>
      </c>
      <c r="AC99">
        <v>1.0661914834536605</v>
      </c>
      <c r="AI99">
        <v>97955.199999999997</v>
      </c>
      <c r="AJ99">
        <v>1.0661914834536605</v>
      </c>
    </row>
    <row r="100" spans="2:38" x14ac:dyDescent="0.25">
      <c r="B100">
        <v>40252</v>
      </c>
      <c r="C100">
        <v>43204</v>
      </c>
      <c r="D100">
        <v>35035</v>
      </c>
      <c r="E100">
        <v>87062</v>
      </c>
      <c r="F100">
        <v>81604</v>
      </c>
      <c r="H100">
        <v>108905</v>
      </c>
      <c r="J100">
        <f t="shared" si="12"/>
        <v>57431.4</v>
      </c>
      <c r="K100">
        <f t="shared" si="18"/>
        <v>1.8962623233980018</v>
      </c>
      <c r="L100">
        <f t="shared" si="14"/>
        <v>87062</v>
      </c>
      <c r="M100">
        <f t="shared" si="15"/>
        <v>35035</v>
      </c>
      <c r="N100">
        <f t="shared" si="16"/>
        <v>57431.4</v>
      </c>
      <c r="O100">
        <f t="shared" si="17"/>
        <v>52027</v>
      </c>
      <c r="Q100">
        <v>50</v>
      </c>
      <c r="R100">
        <v>6</v>
      </c>
      <c r="T100">
        <v>703.80000000000291</v>
      </c>
      <c r="U100">
        <v>-223.59999999999854</v>
      </c>
      <c r="W100">
        <v>1220.2</v>
      </c>
      <c r="X100">
        <v>288.8</v>
      </c>
      <c r="AD100">
        <v>57431.4</v>
      </c>
      <c r="AE100">
        <v>1.8962623233980018</v>
      </c>
      <c r="AK100">
        <v>57431.4</v>
      </c>
      <c r="AL100">
        <v>1.8962623233980018</v>
      </c>
    </row>
    <row r="101" spans="2:38" x14ac:dyDescent="0.25">
      <c r="B101">
        <v>118333</v>
      </c>
      <c r="C101">
        <v>7621</v>
      </c>
      <c r="D101">
        <v>105589</v>
      </c>
      <c r="E101">
        <v>116708</v>
      </c>
      <c r="F101">
        <v>74935</v>
      </c>
      <c r="H101">
        <v>136416</v>
      </c>
      <c r="J101">
        <f t="shared" si="12"/>
        <v>84637.2</v>
      </c>
      <c r="K101">
        <f t="shared" si="18"/>
        <v>1.6117735463838596</v>
      </c>
      <c r="L101">
        <f t="shared" si="14"/>
        <v>118333</v>
      </c>
      <c r="M101">
        <f t="shared" si="15"/>
        <v>7621</v>
      </c>
      <c r="N101">
        <f t="shared" si="16"/>
        <v>84637.2</v>
      </c>
      <c r="O101">
        <f t="shared" si="17"/>
        <v>110712</v>
      </c>
      <c r="Q101">
        <v>747</v>
      </c>
      <c r="R101">
        <v>53</v>
      </c>
      <c r="T101">
        <v>-724.80000000000291</v>
      </c>
      <c r="U101">
        <v>-14</v>
      </c>
      <c r="W101">
        <v>1848.8000000000002</v>
      </c>
      <c r="X101">
        <v>14</v>
      </c>
      <c r="AF101">
        <v>84637.2</v>
      </c>
      <c r="AG101">
        <v>1.6117735463838596</v>
      </c>
      <c r="AK101">
        <v>84637.2</v>
      </c>
      <c r="AL101">
        <v>1.6117735463838596</v>
      </c>
    </row>
    <row r="103" spans="2:38" x14ac:dyDescent="0.25">
      <c r="B103">
        <v>2954762</v>
      </c>
      <c r="C103">
        <v>2998542</v>
      </c>
      <c r="D103">
        <v>3212420</v>
      </c>
      <c r="E103">
        <v>3159793</v>
      </c>
      <c r="F103">
        <v>2994969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2008-EF6F-4D9D-A53E-8FEC6E453AB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81698</v>
      </c>
      <c r="C2">
        <v>86878</v>
      </c>
      <c r="D2">
        <v>113580</v>
      </c>
      <c r="E2">
        <v>87644</v>
      </c>
      <c r="F2">
        <v>101230</v>
      </c>
      <c r="H2">
        <v>155491</v>
      </c>
      <c r="J2">
        <f t="shared" ref="J2:J33" si="0">AVERAGE(B2:F2)</f>
        <v>94206</v>
      </c>
      <c r="K2">
        <f t="shared" ref="K2:K33" si="1">H2/J2</f>
        <v>1.6505424282954377</v>
      </c>
      <c r="L2">
        <f t="shared" ref="L2:L33" si="2">MAX(B2:F2)</f>
        <v>113580</v>
      </c>
      <c r="M2">
        <f t="shared" ref="M2:M33" si="3">MIN(B2:F2)</f>
        <v>81698</v>
      </c>
      <c r="N2">
        <f t="shared" ref="N2:N33" si="4">AVERAGE(B2:F2)</f>
        <v>94206</v>
      </c>
      <c r="O2">
        <f t="shared" ref="O2:O33" si="5">L2-M2</f>
        <v>31882</v>
      </c>
      <c r="Q2">
        <v>4078</v>
      </c>
      <c r="R2">
        <v>-260</v>
      </c>
      <c r="T2">
        <v>-1094.3999999999942</v>
      </c>
      <c r="U2">
        <v>180.80000000000291</v>
      </c>
      <c r="W2">
        <v>1114.8</v>
      </c>
      <c r="X2">
        <v>606</v>
      </c>
      <c r="AF2">
        <v>94206</v>
      </c>
      <c r="AG2">
        <v>1.6505424282954377</v>
      </c>
      <c r="AK2">
        <v>94206</v>
      </c>
      <c r="AL2">
        <v>1.6505424282954377</v>
      </c>
    </row>
    <row r="3" spans="1:38" x14ac:dyDescent="0.25">
      <c r="B3">
        <v>81315</v>
      </c>
      <c r="C3">
        <v>13302</v>
      </c>
      <c r="D3">
        <v>49182</v>
      </c>
      <c r="E3">
        <v>60481</v>
      </c>
      <c r="F3">
        <v>50410</v>
      </c>
      <c r="H3">
        <v>60131</v>
      </c>
      <c r="J3">
        <f t="shared" si="0"/>
        <v>50938</v>
      </c>
      <c r="K3">
        <f t="shared" si="1"/>
        <v>1.1804743020927402</v>
      </c>
      <c r="L3">
        <f t="shared" si="2"/>
        <v>81315</v>
      </c>
      <c r="M3">
        <f t="shared" si="3"/>
        <v>13302</v>
      </c>
      <c r="N3">
        <f t="shared" si="4"/>
        <v>50938</v>
      </c>
      <c r="O3">
        <f t="shared" si="5"/>
        <v>68013</v>
      </c>
      <c r="Q3">
        <v>-1123</v>
      </c>
      <c r="R3">
        <v>204</v>
      </c>
      <c r="T3">
        <v>-845</v>
      </c>
      <c r="U3">
        <v>326.59999999999854</v>
      </c>
      <c r="W3">
        <v>2124.2000000000003</v>
      </c>
      <c r="X3">
        <v>865.80000000000007</v>
      </c>
      <c r="Z3">
        <v>50938</v>
      </c>
      <c r="AA3">
        <v>1.1804743020927402</v>
      </c>
      <c r="AI3">
        <v>50938</v>
      </c>
      <c r="AJ3">
        <v>1.1804743020927402</v>
      </c>
    </row>
    <row r="4" spans="1:38" x14ac:dyDescent="0.25">
      <c r="B4">
        <v>119462</v>
      </c>
      <c r="C4">
        <v>35108</v>
      </c>
      <c r="D4">
        <v>33915</v>
      </c>
      <c r="E4">
        <v>76780</v>
      </c>
      <c r="F4">
        <v>40660</v>
      </c>
      <c r="H4">
        <v>111824</v>
      </c>
      <c r="J4">
        <f t="shared" si="0"/>
        <v>61185</v>
      </c>
      <c r="K4">
        <f t="shared" si="1"/>
        <v>1.8276374928495547</v>
      </c>
      <c r="L4">
        <f t="shared" si="2"/>
        <v>119462</v>
      </c>
      <c r="M4">
        <f t="shared" si="3"/>
        <v>33915</v>
      </c>
      <c r="N4">
        <f t="shared" si="4"/>
        <v>61185</v>
      </c>
      <c r="O4">
        <f t="shared" si="5"/>
        <v>85547</v>
      </c>
      <c r="Q4">
        <v>-2197</v>
      </c>
      <c r="R4">
        <v>14</v>
      </c>
      <c r="T4">
        <v>1579.1999999999971</v>
      </c>
      <c r="U4">
        <v>329</v>
      </c>
      <c r="W4">
        <v>2158</v>
      </c>
      <c r="X4">
        <v>384.20000000000005</v>
      </c>
      <c r="AD4">
        <v>61185</v>
      </c>
      <c r="AE4">
        <v>1.8276374928495547</v>
      </c>
      <c r="AK4">
        <v>61185</v>
      </c>
      <c r="AL4">
        <v>1.8276374928495547</v>
      </c>
    </row>
    <row r="5" spans="1:38" x14ac:dyDescent="0.25">
      <c r="B5">
        <v>54926</v>
      </c>
      <c r="C5">
        <v>115200</v>
      </c>
      <c r="D5">
        <v>46958</v>
      </c>
      <c r="E5">
        <v>95747</v>
      </c>
      <c r="F5">
        <v>62378</v>
      </c>
      <c r="H5">
        <v>139538</v>
      </c>
      <c r="J5">
        <f t="shared" si="0"/>
        <v>75041.8</v>
      </c>
      <c r="K5">
        <f t="shared" si="1"/>
        <v>1.8594703218739421</v>
      </c>
      <c r="L5">
        <f t="shared" si="2"/>
        <v>115200</v>
      </c>
      <c r="M5">
        <f t="shared" si="3"/>
        <v>46958</v>
      </c>
      <c r="N5">
        <f t="shared" si="4"/>
        <v>75041.8</v>
      </c>
      <c r="O5">
        <f t="shared" si="5"/>
        <v>68242</v>
      </c>
      <c r="Q5">
        <v>2393</v>
      </c>
      <c r="R5">
        <v>119</v>
      </c>
      <c r="T5">
        <v>-1685.5999999999913</v>
      </c>
      <c r="U5">
        <v>-183.80000000000291</v>
      </c>
      <c r="W5">
        <v>2714.3999999999996</v>
      </c>
      <c r="X5">
        <v>202.2</v>
      </c>
      <c r="AF5">
        <v>75041.8</v>
      </c>
      <c r="AG5">
        <v>1.8594703218739421</v>
      </c>
      <c r="AK5">
        <v>75041.8</v>
      </c>
      <c r="AL5">
        <v>1.8594703218739421</v>
      </c>
    </row>
    <row r="6" spans="1:38" x14ac:dyDescent="0.25">
      <c r="B6">
        <v>13926</v>
      </c>
      <c r="C6">
        <v>57847</v>
      </c>
      <c r="D6">
        <v>114948</v>
      </c>
      <c r="E6">
        <v>36401</v>
      </c>
      <c r="F6">
        <v>88381</v>
      </c>
      <c r="H6">
        <v>82034</v>
      </c>
      <c r="J6">
        <f t="shared" si="0"/>
        <v>62300.6</v>
      </c>
      <c r="K6">
        <f t="shared" si="1"/>
        <v>1.3167449430663589</v>
      </c>
      <c r="L6">
        <f t="shared" si="2"/>
        <v>114948</v>
      </c>
      <c r="M6">
        <f t="shared" si="3"/>
        <v>13926</v>
      </c>
      <c r="N6">
        <f t="shared" si="4"/>
        <v>62300.6</v>
      </c>
      <c r="O6">
        <f t="shared" si="5"/>
        <v>101022</v>
      </c>
      <c r="Q6">
        <v>-499</v>
      </c>
      <c r="R6">
        <v>290</v>
      </c>
      <c r="T6">
        <v>554.59999999999854</v>
      </c>
      <c r="U6">
        <v>-149.59999999999854</v>
      </c>
      <c r="W6">
        <v>2340.1999999999998</v>
      </c>
      <c r="X6">
        <v>370</v>
      </c>
      <c r="AB6">
        <v>62300.6</v>
      </c>
      <c r="AC6">
        <v>1.3167449430663589</v>
      </c>
      <c r="AI6">
        <v>62300.6</v>
      </c>
      <c r="AJ6">
        <v>1.3167449430663589</v>
      </c>
    </row>
    <row r="7" spans="1:38" x14ac:dyDescent="0.25">
      <c r="B7">
        <v>10378</v>
      </c>
      <c r="C7">
        <v>99109</v>
      </c>
      <c r="D7">
        <v>110618</v>
      </c>
      <c r="E7">
        <v>119764</v>
      </c>
      <c r="F7">
        <v>47928</v>
      </c>
      <c r="H7">
        <v>114571</v>
      </c>
      <c r="J7">
        <f t="shared" si="0"/>
        <v>77559.399999999994</v>
      </c>
      <c r="K7">
        <f t="shared" si="1"/>
        <v>1.4772032790351655</v>
      </c>
      <c r="L7">
        <f t="shared" si="2"/>
        <v>119764</v>
      </c>
      <c r="M7">
        <f t="shared" si="3"/>
        <v>10378</v>
      </c>
      <c r="N7">
        <f t="shared" si="4"/>
        <v>77559.399999999994</v>
      </c>
      <c r="O7">
        <f t="shared" si="5"/>
        <v>109386</v>
      </c>
      <c r="Q7">
        <v>5347</v>
      </c>
      <c r="R7">
        <v>-17</v>
      </c>
      <c r="T7">
        <v>758.19999999999709</v>
      </c>
      <c r="U7">
        <v>48</v>
      </c>
      <c r="W7">
        <v>1212.5999999999999</v>
      </c>
      <c r="X7">
        <v>337.2</v>
      </c>
      <c r="AB7">
        <v>77559.399999999994</v>
      </c>
      <c r="AC7">
        <v>1.4772032790351655</v>
      </c>
      <c r="AK7">
        <v>77559.399999999994</v>
      </c>
      <c r="AL7">
        <v>1.4772032790351655</v>
      </c>
    </row>
    <row r="8" spans="1:38" x14ac:dyDescent="0.25">
      <c r="B8">
        <v>43324</v>
      </c>
      <c r="C8">
        <v>83474</v>
      </c>
      <c r="D8">
        <v>15964</v>
      </c>
      <c r="E8">
        <v>105106</v>
      </c>
      <c r="F8">
        <v>12097</v>
      </c>
      <c r="H8">
        <v>54780</v>
      </c>
      <c r="J8">
        <f t="shared" si="0"/>
        <v>51993</v>
      </c>
      <c r="K8">
        <f t="shared" si="1"/>
        <v>1.0536033696843805</v>
      </c>
      <c r="L8">
        <f t="shared" si="2"/>
        <v>105106</v>
      </c>
      <c r="M8">
        <f t="shared" si="3"/>
        <v>12097</v>
      </c>
      <c r="N8">
        <f t="shared" si="4"/>
        <v>51993</v>
      </c>
      <c r="O8">
        <f t="shared" si="5"/>
        <v>93009</v>
      </c>
      <c r="Q8">
        <v>-3891</v>
      </c>
      <c r="R8">
        <v>-870</v>
      </c>
      <c r="T8">
        <v>-1266</v>
      </c>
      <c r="U8">
        <v>-68.400000000001455</v>
      </c>
      <c r="W8">
        <v>2387.1999999999998</v>
      </c>
      <c r="X8">
        <v>137.6</v>
      </c>
      <c r="Z8">
        <v>51993</v>
      </c>
      <c r="AA8">
        <v>1.0536033696843805</v>
      </c>
      <c r="AI8">
        <v>51993</v>
      </c>
      <c r="AJ8">
        <v>1.0536033696843805</v>
      </c>
    </row>
    <row r="9" spans="1:38" x14ac:dyDescent="0.25">
      <c r="B9">
        <v>117202</v>
      </c>
      <c r="C9">
        <v>4294</v>
      </c>
      <c r="D9">
        <v>78152</v>
      </c>
      <c r="E9">
        <v>27614</v>
      </c>
      <c r="F9">
        <v>119132</v>
      </c>
      <c r="H9">
        <v>120954</v>
      </c>
      <c r="J9">
        <f t="shared" si="0"/>
        <v>69278.8</v>
      </c>
      <c r="K9">
        <f t="shared" si="1"/>
        <v>1.7459020652782669</v>
      </c>
      <c r="L9">
        <f t="shared" si="2"/>
        <v>119132</v>
      </c>
      <c r="M9">
        <f t="shared" si="3"/>
        <v>4294</v>
      </c>
      <c r="N9">
        <f t="shared" si="4"/>
        <v>69278.8</v>
      </c>
      <c r="O9">
        <f t="shared" si="5"/>
        <v>114838</v>
      </c>
      <c r="Q9">
        <v>168</v>
      </c>
      <c r="R9">
        <v>-194</v>
      </c>
      <c r="T9">
        <v>-782</v>
      </c>
      <c r="U9">
        <v>-257</v>
      </c>
      <c r="W9">
        <v>2081.6000000000004</v>
      </c>
      <c r="X9">
        <v>640.19999999999993</v>
      </c>
      <c r="AF9">
        <v>69278.8</v>
      </c>
      <c r="AG9">
        <v>1.7459020652782669</v>
      </c>
      <c r="AK9">
        <v>69278.8</v>
      </c>
      <c r="AL9">
        <v>1.7459020652782669</v>
      </c>
    </row>
    <row r="10" spans="1:38" x14ac:dyDescent="0.25">
      <c r="B10">
        <v>61622</v>
      </c>
      <c r="C10">
        <v>121405</v>
      </c>
      <c r="D10">
        <v>15782</v>
      </c>
      <c r="E10">
        <v>105818</v>
      </c>
      <c r="F10">
        <v>99247</v>
      </c>
      <c r="H10">
        <v>127339</v>
      </c>
      <c r="J10">
        <f t="shared" si="0"/>
        <v>80774.8</v>
      </c>
      <c r="K10">
        <f t="shared" si="1"/>
        <v>1.5764693939198859</v>
      </c>
      <c r="L10">
        <f t="shared" si="2"/>
        <v>121405</v>
      </c>
      <c r="M10">
        <f t="shared" si="3"/>
        <v>15782</v>
      </c>
      <c r="N10">
        <f t="shared" si="4"/>
        <v>80774.8</v>
      </c>
      <c r="O10">
        <f t="shared" si="5"/>
        <v>105623</v>
      </c>
      <c r="Q10">
        <v>2125</v>
      </c>
      <c r="R10">
        <v>-23</v>
      </c>
      <c r="T10">
        <v>357.40000000000873</v>
      </c>
      <c r="U10">
        <v>27.600000000005821</v>
      </c>
      <c r="W10">
        <v>3005</v>
      </c>
      <c r="X10">
        <v>524</v>
      </c>
      <c r="AF10">
        <v>80774.8</v>
      </c>
      <c r="AG10">
        <v>1.5764693939198859</v>
      </c>
      <c r="AK10">
        <v>80774.8</v>
      </c>
      <c r="AL10">
        <v>1.5764693939198859</v>
      </c>
    </row>
    <row r="11" spans="1:38" x14ac:dyDescent="0.25">
      <c r="B11">
        <v>110916</v>
      </c>
      <c r="C11">
        <v>97600</v>
      </c>
      <c r="D11">
        <v>3928</v>
      </c>
      <c r="E11">
        <v>50164</v>
      </c>
      <c r="F11">
        <v>58325</v>
      </c>
      <c r="H11">
        <v>87075</v>
      </c>
      <c r="J11">
        <f t="shared" si="0"/>
        <v>64186.6</v>
      </c>
      <c r="K11">
        <f t="shared" si="1"/>
        <v>1.3565915627249301</v>
      </c>
      <c r="L11">
        <f t="shared" si="2"/>
        <v>110916</v>
      </c>
      <c r="M11">
        <f t="shared" si="3"/>
        <v>3928</v>
      </c>
      <c r="N11">
        <f t="shared" si="4"/>
        <v>64186.6</v>
      </c>
      <c r="O11">
        <f t="shared" si="5"/>
        <v>106988</v>
      </c>
      <c r="Q11">
        <v>1098</v>
      </c>
      <c r="R11">
        <v>901</v>
      </c>
      <c r="T11">
        <v>2637.4000000000015</v>
      </c>
      <c r="U11">
        <v>-3.5999999999985448</v>
      </c>
      <c r="W11">
        <v>2985</v>
      </c>
      <c r="X11">
        <v>233.20000000000002</v>
      </c>
      <c r="AB11">
        <v>64186.6</v>
      </c>
      <c r="AC11">
        <v>1.3565915627249301</v>
      </c>
      <c r="AI11">
        <v>64186.6</v>
      </c>
      <c r="AJ11">
        <v>1.3565915627249301</v>
      </c>
    </row>
    <row r="12" spans="1:38" x14ac:dyDescent="0.25">
      <c r="B12">
        <v>4859</v>
      </c>
      <c r="C12">
        <v>30955</v>
      </c>
      <c r="D12">
        <v>58413</v>
      </c>
      <c r="E12">
        <v>61440</v>
      </c>
      <c r="F12">
        <v>119133</v>
      </c>
      <c r="H12">
        <v>92777</v>
      </c>
      <c r="J12">
        <f t="shared" si="0"/>
        <v>54960</v>
      </c>
      <c r="K12">
        <f t="shared" si="1"/>
        <v>1.6880822416302765</v>
      </c>
      <c r="L12">
        <f t="shared" si="2"/>
        <v>119133</v>
      </c>
      <c r="M12">
        <f t="shared" si="3"/>
        <v>4859</v>
      </c>
      <c r="N12">
        <f t="shared" si="4"/>
        <v>54960</v>
      </c>
      <c r="O12">
        <f t="shared" si="5"/>
        <v>114274</v>
      </c>
      <c r="Q12">
        <v>-2179</v>
      </c>
      <c r="R12">
        <v>-909</v>
      </c>
      <c r="T12">
        <v>1233.5999999999985</v>
      </c>
      <c r="U12">
        <v>66.599999999998545</v>
      </c>
      <c r="W12">
        <v>1299.1999999999998</v>
      </c>
      <c r="X12">
        <v>180.6</v>
      </c>
      <c r="AD12">
        <v>54960</v>
      </c>
      <c r="AE12">
        <v>1.6880822416302765</v>
      </c>
      <c r="AK12">
        <v>54960</v>
      </c>
      <c r="AL12">
        <v>1.6880822416302765</v>
      </c>
    </row>
    <row r="13" spans="1:38" x14ac:dyDescent="0.25">
      <c r="B13">
        <v>75936</v>
      </c>
      <c r="C13">
        <v>88789</v>
      </c>
      <c r="D13">
        <v>111009</v>
      </c>
      <c r="E13">
        <v>19289</v>
      </c>
      <c r="F13">
        <v>120555</v>
      </c>
      <c r="H13">
        <v>110069</v>
      </c>
      <c r="J13">
        <f t="shared" si="0"/>
        <v>83115.600000000006</v>
      </c>
      <c r="K13">
        <f t="shared" si="1"/>
        <v>1.3242880999475428</v>
      </c>
      <c r="L13">
        <f t="shared" si="2"/>
        <v>120555</v>
      </c>
      <c r="M13">
        <f t="shared" si="3"/>
        <v>19289</v>
      </c>
      <c r="N13">
        <f t="shared" si="4"/>
        <v>83115.600000000006</v>
      </c>
      <c r="O13">
        <f t="shared" si="5"/>
        <v>101266</v>
      </c>
      <c r="Q13">
        <v>3428</v>
      </c>
      <c r="R13">
        <v>-208</v>
      </c>
      <c r="T13">
        <v>1271.4000000000087</v>
      </c>
      <c r="U13">
        <v>42.400000000008731</v>
      </c>
      <c r="W13">
        <v>2651.8</v>
      </c>
      <c r="X13">
        <v>261.20000000000005</v>
      </c>
      <c r="AB13">
        <v>83115.600000000006</v>
      </c>
      <c r="AC13">
        <v>1.3242880999475428</v>
      </c>
      <c r="AI13">
        <v>83115.600000000006</v>
      </c>
      <c r="AJ13">
        <v>1.3242880999475428</v>
      </c>
    </row>
    <row r="14" spans="1:38" x14ac:dyDescent="0.25">
      <c r="B14">
        <v>121362</v>
      </c>
      <c r="C14">
        <v>86891</v>
      </c>
      <c r="D14">
        <v>64855</v>
      </c>
      <c r="E14">
        <v>16686</v>
      </c>
      <c r="F14">
        <v>25357</v>
      </c>
      <c r="H14">
        <v>111335</v>
      </c>
      <c r="J14">
        <f t="shared" si="0"/>
        <v>63030.2</v>
      </c>
      <c r="K14">
        <f t="shared" si="1"/>
        <v>1.7663754834983865</v>
      </c>
      <c r="L14">
        <f t="shared" si="2"/>
        <v>121362</v>
      </c>
      <c r="M14">
        <f t="shared" si="3"/>
        <v>16686</v>
      </c>
      <c r="N14">
        <f t="shared" si="4"/>
        <v>63030.2</v>
      </c>
      <c r="O14">
        <f t="shared" si="5"/>
        <v>104676</v>
      </c>
      <c r="Q14">
        <v>-964</v>
      </c>
      <c r="R14">
        <v>-46</v>
      </c>
      <c r="T14">
        <v>128</v>
      </c>
      <c r="U14">
        <v>249.39999999999418</v>
      </c>
      <c r="W14">
        <v>1632</v>
      </c>
      <c r="X14">
        <v>353.00000000000006</v>
      </c>
      <c r="AF14">
        <v>63030.2</v>
      </c>
      <c r="AG14">
        <v>1.7663754834983865</v>
      </c>
      <c r="AK14">
        <v>63030.2</v>
      </c>
      <c r="AL14">
        <v>1.7663754834983865</v>
      </c>
    </row>
    <row r="15" spans="1:38" x14ac:dyDescent="0.25">
      <c r="B15">
        <v>88333</v>
      </c>
      <c r="C15">
        <v>37767</v>
      </c>
      <c r="D15">
        <v>60740</v>
      </c>
      <c r="E15">
        <v>14243</v>
      </c>
      <c r="F15">
        <v>62444</v>
      </c>
      <c r="H15">
        <v>63909</v>
      </c>
      <c r="J15">
        <f t="shared" si="0"/>
        <v>52705.4</v>
      </c>
      <c r="K15">
        <f t="shared" si="1"/>
        <v>1.2125702489687964</v>
      </c>
      <c r="L15">
        <f t="shared" si="2"/>
        <v>88333</v>
      </c>
      <c r="M15">
        <f t="shared" si="3"/>
        <v>14243</v>
      </c>
      <c r="N15">
        <f t="shared" si="4"/>
        <v>52705.4</v>
      </c>
      <c r="O15">
        <f t="shared" si="5"/>
        <v>74090</v>
      </c>
      <c r="Q15">
        <v>-1773</v>
      </c>
      <c r="R15">
        <v>279</v>
      </c>
      <c r="T15">
        <v>-627.40000000000146</v>
      </c>
      <c r="U15">
        <v>-175</v>
      </c>
      <c r="W15">
        <v>1005</v>
      </c>
      <c r="X15">
        <v>321.8</v>
      </c>
      <c r="Z15">
        <v>52705.4</v>
      </c>
      <c r="AA15">
        <v>1.2125702489687964</v>
      </c>
      <c r="AI15">
        <v>52705.4</v>
      </c>
      <c r="AJ15">
        <v>1.2125702489687964</v>
      </c>
    </row>
    <row r="16" spans="1:38" x14ac:dyDescent="0.25">
      <c r="B16">
        <v>41642</v>
      </c>
      <c r="C16">
        <v>95179</v>
      </c>
      <c r="D16">
        <v>73515</v>
      </c>
      <c r="E16">
        <v>104279</v>
      </c>
      <c r="F16">
        <v>73824</v>
      </c>
      <c r="H16">
        <v>94536</v>
      </c>
      <c r="J16">
        <f t="shared" si="0"/>
        <v>77687.8</v>
      </c>
      <c r="K16">
        <f t="shared" si="1"/>
        <v>1.2168706025913978</v>
      </c>
      <c r="L16">
        <f t="shared" si="2"/>
        <v>104279</v>
      </c>
      <c r="M16">
        <f t="shared" si="3"/>
        <v>41642</v>
      </c>
      <c r="N16">
        <f t="shared" si="4"/>
        <v>77687.8</v>
      </c>
      <c r="O16">
        <f t="shared" si="5"/>
        <v>62637</v>
      </c>
      <c r="Q16">
        <v>810</v>
      </c>
      <c r="R16">
        <v>-4</v>
      </c>
      <c r="T16">
        <v>-958.39999999999418</v>
      </c>
      <c r="U16">
        <v>-313</v>
      </c>
      <c r="W16">
        <v>2674.4</v>
      </c>
      <c r="X16">
        <v>325</v>
      </c>
      <c r="AB16">
        <v>77687.8</v>
      </c>
      <c r="AC16">
        <v>1.2168706025913978</v>
      </c>
      <c r="AI16">
        <v>77687.8</v>
      </c>
      <c r="AJ16">
        <v>1.2168706025913978</v>
      </c>
    </row>
    <row r="17" spans="2:38" x14ac:dyDescent="0.25">
      <c r="B17">
        <v>2514</v>
      </c>
      <c r="C17">
        <v>26202</v>
      </c>
      <c r="D17">
        <v>70409</v>
      </c>
      <c r="E17">
        <v>103842</v>
      </c>
      <c r="F17">
        <v>43889</v>
      </c>
      <c r="H17">
        <v>86280</v>
      </c>
      <c r="J17">
        <f t="shared" si="0"/>
        <v>49371.199999999997</v>
      </c>
      <c r="K17">
        <f t="shared" si="1"/>
        <v>1.7475775350811811</v>
      </c>
      <c r="L17">
        <f t="shared" si="2"/>
        <v>103842</v>
      </c>
      <c r="M17">
        <f t="shared" si="3"/>
        <v>2514</v>
      </c>
      <c r="N17">
        <f t="shared" si="4"/>
        <v>49371.199999999997</v>
      </c>
      <c r="O17">
        <f t="shared" si="5"/>
        <v>101328</v>
      </c>
      <c r="Q17">
        <v>-681</v>
      </c>
      <c r="R17">
        <v>75</v>
      </c>
      <c r="T17">
        <v>-1181.8000000000029</v>
      </c>
      <c r="U17">
        <v>104.39999999999418</v>
      </c>
      <c r="W17">
        <v>1271.3999999999999</v>
      </c>
      <c r="X17">
        <v>347.2</v>
      </c>
      <c r="AD17">
        <v>49371.199999999997</v>
      </c>
      <c r="AE17">
        <v>1.7475775350811811</v>
      </c>
      <c r="AK17">
        <v>49371.199999999997</v>
      </c>
      <c r="AL17">
        <v>1.7475775350811811</v>
      </c>
    </row>
    <row r="18" spans="2:38" x14ac:dyDescent="0.25">
      <c r="B18">
        <v>25964</v>
      </c>
      <c r="C18">
        <v>19238</v>
      </c>
      <c r="D18">
        <v>50986</v>
      </c>
      <c r="E18">
        <v>63903</v>
      </c>
      <c r="F18">
        <v>115819</v>
      </c>
      <c r="H18">
        <v>78021</v>
      </c>
      <c r="J18">
        <f t="shared" si="0"/>
        <v>55182</v>
      </c>
      <c r="K18">
        <f t="shared" si="1"/>
        <v>1.4138849624877678</v>
      </c>
      <c r="L18">
        <f t="shared" si="2"/>
        <v>115819</v>
      </c>
      <c r="M18">
        <f t="shared" si="3"/>
        <v>19238</v>
      </c>
      <c r="N18">
        <f t="shared" si="4"/>
        <v>55182</v>
      </c>
      <c r="O18">
        <f t="shared" si="5"/>
        <v>96581</v>
      </c>
      <c r="Q18">
        <v>2991</v>
      </c>
      <c r="R18">
        <v>-44</v>
      </c>
      <c r="T18">
        <v>-192.59999999999854</v>
      </c>
      <c r="U18">
        <v>452.59999999999854</v>
      </c>
      <c r="W18">
        <v>1460.2</v>
      </c>
      <c r="X18">
        <v>459.40000000000003</v>
      </c>
      <c r="Z18">
        <v>55182</v>
      </c>
      <c r="AA18">
        <v>1.4138849624877678</v>
      </c>
      <c r="AI18">
        <v>55182</v>
      </c>
      <c r="AJ18">
        <v>1.4138849624877678</v>
      </c>
    </row>
    <row r="19" spans="2:38" x14ac:dyDescent="0.25">
      <c r="B19">
        <v>9414</v>
      </c>
      <c r="C19">
        <v>54277</v>
      </c>
      <c r="D19">
        <v>76427</v>
      </c>
      <c r="E19">
        <v>58405</v>
      </c>
      <c r="F19">
        <v>60583</v>
      </c>
      <c r="H19">
        <v>92975</v>
      </c>
      <c r="J19">
        <f t="shared" si="0"/>
        <v>51821.2</v>
      </c>
      <c r="K19">
        <f t="shared" si="1"/>
        <v>1.7941498846032127</v>
      </c>
      <c r="L19">
        <f t="shared" si="2"/>
        <v>76427</v>
      </c>
      <c r="M19">
        <f t="shared" si="3"/>
        <v>9414</v>
      </c>
      <c r="N19">
        <f t="shared" si="4"/>
        <v>51821.2</v>
      </c>
      <c r="O19">
        <f t="shared" si="5"/>
        <v>67013</v>
      </c>
      <c r="Q19">
        <v>-5056</v>
      </c>
      <c r="R19">
        <v>94</v>
      </c>
      <c r="T19">
        <v>2227.5999999999985</v>
      </c>
      <c r="U19">
        <v>-46.600000000005821</v>
      </c>
      <c r="W19">
        <v>2227.6</v>
      </c>
      <c r="X19">
        <v>50.2</v>
      </c>
      <c r="AD19">
        <v>51821.2</v>
      </c>
      <c r="AE19">
        <v>1.7941498846032127</v>
      </c>
      <c r="AK19">
        <v>51821.2</v>
      </c>
      <c r="AL19">
        <v>1.7941498846032127</v>
      </c>
    </row>
    <row r="20" spans="2:38" x14ac:dyDescent="0.25">
      <c r="B20">
        <v>48912</v>
      </c>
      <c r="C20">
        <v>48544</v>
      </c>
      <c r="D20">
        <v>81738</v>
      </c>
      <c r="E20">
        <v>13261</v>
      </c>
      <c r="F20">
        <v>7989</v>
      </c>
      <c r="H20">
        <v>101776</v>
      </c>
      <c r="J20">
        <f t="shared" si="0"/>
        <v>40088.800000000003</v>
      </c>
      <c r="K20">
        <f t="shared" si="1"/>
        <v>2.5387639440442218</v>
      </c>
      <c r="L20">
        <f t="shared" si="2"/>
        <v>81738</v>
      </c>
      <c r="M20">
        <f t="shared" si="3"/>
        <v>7989</v>
      </c>
      <c r="N20">
        <f t="shared" si="4"/>
        <v>40088.800000000003</v>
      </c>
      <c r="O20">
        <f t="shared" si="5"/>
        <v>73749</v>
      </c>
      <c r="Q20">
        <v>3253</v>
      </c>
      <c r="R20">
        <v>-219</v>
      </c>
      <c r="T20">
        <v>-1534.3999999999942</v>
      </c>
      <c r="U20">
        <v>452.20000000000437</v>
      </c>
      <c r="W20">
        <v>1616.3999999999999</v>
      </c>
      <c r="X20">
        <v>473.4</v>
      </c>
      <c r="AD20">
        <v>40088.800000000003</v>
      </c>
      <c r="AE20">
        <v>2.5387639440442218</v>
      </c>
      <c r="AK20">
        <v>40088.800000000003</v>
      </c>
      <c r="AL20">
        <v>2.5387639440442218</v>
      </c>
    </row>
    <row r="21" spans="2:38" x14ac:dyDescent="0.25">
      <c r="B21">
        <v>37129</v>
      </c>
      <c r="C21">
        <v>20763</v>
      </c>
      <c r="D21">
        <v>10525</v>
      </c>
      <c r="E21">
        <v>87702</v>
      </c>
      <c r="F21">
        <v>83251</v>
      </c>
      <c r="H21">
        <v>84576</v>
      </c>
      <c r="J21">
        <f t="shared" si="0"/>
        <v>47874</v>
      </c>
      <c r="K21">
        <f t="shared" si="1"/>
        <v>1.7666374232359945</v>
      </c>
      <c r="L21">
        <f t="shared" si="2"/>
        <v>87702</v>
      </c>
      <c r="M21">
        <f t="shared" si="3"/>
        <v>10525</v>
      </c>
      <c r="N21">
        <f t="shared" si="4"/>
        <v>47874</v>
      </c>
      <c r="O21">
        <f t="shared" si="5"/>
        <v>77177</v>
      </c>
      <c r="Q21">
        <v>-2139</v>
      </c>
      <c r="R21">
        <v>-533</v>
      </c>
      <c r="T21">
        <v>1281.5999999999985</v>
      </c>
      <c r="U21">
        <v>564.19999999999709</v>
      </c>
      <c r="W21">
        <v>2688.4</v>
      </c>
      <c r="X21">
        <v>564.19999999999993</v>
      </c>
      <c r="AD21">
        <v>47874</v>
      </c>
      <c r="AE21">
        <v>1.7666374232359945</v>
      </c>
      <c r="AK21">
        <v>47874</v>
      </c>
      <c r="AL21">
        <v>1.7666374232359945</v>
      </c>
    </row>
    <row r="22" spans="2:38" x14ac:dyDescent="0.25">
      <c r="B22">
        <v>27533</v>
      </c>
      <c r="C22">
        <v>65492</v>
      </c>
      <c r="D22">
        <v>68129</v>
      </c>
      <c r="E22">
        <v>3835</v>
      </c>
      <c r="F22">
        <v>17356</v>
      </c>
      <c r="H22">
        <v>46688</v>
      </c>
      <c r="J22">
        <f t="shared" si="0"/>
        <v>36469</v>
      </c>
      <c r="K22">
        <f t="shared" si="1"/>
        <v>1.2802105898160081</v>
      </c>
      <c r="L22">
        <f t="shared" si="2"/>
        <v>68129</v>
      </c>
      <c r="M22">
        <f t="shared" si="3"/>
        <v>3835</v>
      </c>
      <c r="N22">
        <f t="shared" si="4"/>
        <v>36469</v>
      </c>
      <c r="O22">
        <f t="shared" si="5"/>
        <v>64294</v>
      </c>
      <c r="Q22">
        <v>-2143</v>
      </c>
      <c r="R22">
        <v>-10</v>
      </c>
      <c r="T22">
        <v>-849.19999999999709</v>
      </c>
      <c r="U22">
        <v>-113.40000000000146</v>
      </c>
      <c r="W22">
        <v>1789.2</v>
      </c>
      <c r="X22">
        <v>148.19999999999999</v>
      </c>
      <c r="Z22">
        <v>36469</v>
      </c>
      <c r="AA22">
        <v>1.2802105898160081</v>
      </c>
      <c r="AK22">
        <v>36469</v>
      </c>
      <c r="AL22">
        <v>1.2802105898160081</v>
      </c>
    </row>
    <row r="23" spans="2:38" x14ac:dyDescent="0.25">
      <c r="B23">
        <v>69364</v>
      </c>
      <c r="C23">
        <v>37185</v>
      </c>
      <c r="D23">
        <v>31729</v>
      </c>
      <c r="E23">
        <v>38516</v>
      </c>
      <c r="F23">
        <v>51798</v>
      </c>
      <c r="H23">
        <v>49569</v>
      </c>
      <c r="J23">
        <f t="shared" si="0"/>
        <v>45718.400000000001</v>
      </c>
      <c r="K23">
        <f t="shared" si="1"/>
        <v>1.0842242948134668</v>
      </c>
      <c r="L23">
        <f t="shared" si="2"/>
        <v>69364</v>
      </c>
      <c r="M23">
        <f t="shared" si="3"/>
        <v>31729</v>
      </c>
      <c r="N23">
        <f t="shared" si="4"/>
        <v>45718.400000000001</v>
      </c>
      <c r="O23">
        <f t="shared" si="5"/>
        <v>37635</v>
      </c>
      <c r="Q23">
        <v>-1845</v>
      </c>
      <c r="R23">
        <v>-15</v>
      </c>
      <c r="T23">
        <v>651.20000000000437</v>
      </c>
      <c r="U23">
        <v>-65.599999999998545</v>
      </c>
      <c r="W23">
        <v>2075.2000000000003</v>
      </c>
      <c r="X23">
        <v>316.39999999999998</v>
      </c>
      <c r="Z23">
        <v>45718.400000000001</v>
      </c>
      <c r="AA23">
        <v>1.0842242948134668</v>
      </c>
      <c r="AI23">
        <v>45718.400000000001</v>
      </c>
      <c r="AJ23">
        <v>1.0842242948134668</v>
      </c>
    </row>
    <row r="24" spans="2:38" x14ac:dyDescent="0.25">
      <c r="B24">
        <v>17607</v>
      </c>
      <c r="C24">
        <v>12544</v>
      </c>
      <c r="D24">
        <v>38784</v>
      </c>
      <c r="E24">
        <v>67314</v>
      </c>
      <c r="F24">
        <v>105904</v>
      </c>
      <c r="H24">
        <v>61750</v>
      </c>
      <c r="J24">
        <f t="shared" si="0"/>
        <v>48430.6</v>
      </c>
      <c r="K24">
        <f t="shared" si="1"/>
        <v>1.2750203383811063</v>
      </c>
      <c r="L24">
        <f t="shared" si="2"/>
        <v>105904</v>
      </c>
      <c r="M24">
        <f t="shared" si="3"/>
        <v>12544</v>
      </c>
      <c r="N24">
        <f t="shared" si="4"/>
        <v>48430.6</v>
      </c>
      <c r="O24">
        <f t="shared" si="5"/>
        <v>93360</v>
      </c>
      <c r="Q24">
        <v>4</v>
      </c>
      <c r="R24">
        <v>961</v>
      </c>
      <c r="T24">
        <v>-621.80000000000291</v>
      </c>
      <c r="U24">
        <v>-371</v>
      </c>
      <c r="W24">
        <v>2604.6000000000004</v>
      </c>
      <c r="X24">
        <v>434.6</v>
      </c>
      <c r="Z24">
        <v>48430.6</v>
      </c>
      <c r="AA24">
        <v>1.2750203383811063</v>
      </c>
      <c r="AI24">
        <v>48430.6</v>
      </c>
      <c r="AJ24">
        <v>1.2750203383811063</v>
      </c>
    </row>
    <row r="25" spans="2:38" x14ac:dyDescent="0.25">
      <c r="B25">
        <v>98842</v>
      </c>
      <c r="C25">
        <v>12477</v>
      </c>
      <c r="D25">
        <v>52209</v>
      </c>
      <c r="E25">
        <v>63524</v>
      </c>
      <c r="F25">
        <v>104260</v>
      </c>
      <c r="H25">
        <v>81892</v>
      </c>
      <c r="J25">
        <f t="shared" si="0"/>
        <v>66262.399999999994</v>
      </c>
      <c r="K25">
        <f t="shared" si="1"/>
        <v>1.2358743420099485</v>
      </c>
      <c r="L25">
        <f t="shared" si="2"/>
        <v>104260</v>
      </c>
      <c r="M25">
        <f t="shared" si="3"/>
        <v>12477</v>
      </c>
      <c r="N25">
        <f t="shared" si="4"/>
        <v>66262.399999999994</v>
      </c>
      <c r="O25">
        <f t="shared" si="5"/>
        <v>91783</v>
      </c>
      <c r="Q25">
        <v>-149</v>
      </c>
      <c r="R25">
        <v>-61</v>
      </c>
      <c r="T25">
        <v>900.19999999999709</v>
      </c>
      <c r="U25">
        <v>-264</v>
      </c>
      <c r="W25">
        <v>1467.8</v>
      </c>
      <c r="X25">
        <v>369.2</v>
      </c>
      <c r="AB25">
        <v>66262.399999999994</v>
      </c>
      <c r="AC25">
        <v>1.2358743420099485</v>
      </c>
      <c r="AI25">
        <v>66262.399999999994</v>
      </c>
      <c r="AJ25">
        <v>1.2358743420099485</v>
      </c>
    </row>
    <row r="26" spans="2:38" x14ac:dyDescent="0.25">
      <c r="B26">
        <v>86444</v>
      </c>
      <c r="C26">
        <v>84891</v>
      </c>
      <c r="D26">
        <v>44190</v>
      </c>
      <c r="E26">
        <v>90657</v>
      </c>
      <c r="F26">
        <v>121392</v>
      </c>
      <c r="H26">
        <v>138671</v>
      </c>
      <c r="J26">
        <f t="shared" si="0"/>
        <v>85514.8</v>
      </c>
      <c r="K26">
        <f t="shared" si="1"/>
        <v>1.621602342518488</v>
      </c>
      <c r="L26">
        <f t="shared" si="2"/>
        <v>121392</v>
      </c>
      <c r="M26">
        <f t="shared" si="3"/>
        <v>44190</v>
      </c>
      <c r="N26">
        <f t="shared" si="4"/>
        <v>85514.8</v>
      </c>
      <c r="O26">
        <f t="shared" si="5"/>
        <v>77202</v>
      </c>
      <c r="Q26">
        <v>2756</v>
      </c>
      <c r="R26">
        <v>-1050</v>
      </c>
      <c r="T26">
        <v>595.60000000000582</v>
      </c>
      <c r="U26">
        <v>128</v>
      </c>
      <c r="W26">
        <v>1164.4000000000001</v>
      </c>
      <c r="X26">
        <v>410</v>
      </c>
      <c r="AF26">
        <v>85514.8</v>
      </c>
      <c r="AG26">
        <v>1.621602342518488</v>
      </c>
      <c r="AK26">
        <v>85514.8</v>
      </c>
      <c r="AL26">
        <v>1.621602342518488</v>
      </c>
    </row>
    <row r="27" spans="2:38" x14ac:dyDescent="0.25">
      <c r="B27">
        <v>5689</v>
      </c>
      <c r="C27">
        <v>60730</v>
      </c>
      <c r="D27">
        <v>95915</v>
      </c>
      <c r="E27">
        <v>27108</v>
      </c>
      <c r="F27">
        <v>55118</v>
      </c>
      <c r="H27">
        <v>82879</v>
      </c>
      <c r="J27">
        <f t="shared" si="0"/>
        <v>48912</v>
      </c>
      <c r="K27">
        <f t="shared" si="1"/>
        <v>1.694451259404645</v>
      </c>
      <c r="L27">
        <f t="shared" si="2"/>
        <v>95915</v>
      </c>
      <c r="M27">
        <f t="shared" si="3"/>
        <v>5689</v>
      </c>
      <c r="N27">
        <f t="shared" si="4"/>
        <v>48912</v>
      </c>
      <c r="O27">
        <f t="shared" si="5"/>
        <v>90226</v>
      </c>
      <c r="Q27">
        <v>-2483</v>
      </c>
      <c r="R27">
        <v>19</v>
      </c>
      <c r="T27">
        <v>2836.1999999999971</v>
      </c>
      <c r="U27">
        <v>-268.80000000000291</v>
      </c>
      <c r="W27">
        <v>5389</v>
      </c>
      <c r="X27">
        <v>272</v>
      </c>
      <c r="AD27">
        <v>48912</v>
      </c>
      <c r="AE27">
        <v>1.694451259404645</v>
      </c>
      <c r="AK27">
        <v>48912</v>
      </c>
      <c r="AL27">
        <v>1.694451259404645</v>
      </c>
    </row>
    <row r="28" spans="2:38" x14ac:dyDescent="0.25">
      <c r="B28">
        <v>35856</v>
      </c>
      <c r="C28">
        <v>98905</v>
      </c>
      <c r="D28">
        <v>67960</v>
      </c>
      <c r="E28">
        <v>82929</v>
      </c>
      <c r="F28">
        <v>82089</v>
      </c>
      <c r="H28">
        <v>105684</v>
      </c>
      <c r="J28">
        <f t="shared" si="0"/>
        <v>73547.8</v>
      </c>
      <c r="K28">
        <f t="shared" si="1"/>
        <v>1.4369430492822355</v>
      </c>
      <c r="L28">
        <f t="shared" si="2"/>
        <v>98905</v>
      </c>
      <c r="M28">
        <f t="shared" si="3"/>
        <v>35856</v>
      </c>
      <c r="N28">
        <f t="shared" si="4"/>
        <v>73547.8</v>
      </c>
      <c r="O28">
        <f t="shared" si="5"/>
        <v>63049</v>
      </c>
      <c r="Q28">
        <v>-711</v>
      </c>
      <c r="R28">
        <v>-325</v>
      </c>
      <c r="T28">
        <v>-1064</v>
      </c>
      <c r="U28">
        <v>-339.19999999999709</v>
      </c>
      <c r="W28">
        <v>3667.2</v>
      </c>
      <c r="X28">
        <v>362.4</v>
      </c>
      <c r="AB28">
        <v>73547.8</v>
      </c>
      <c r="AC28">
        <v>1.4369430492822355</v>
      </c>
      <c r="AK28">
        <v>73547.8</v>
      </c>
      <c r="AL28">
        <v>1.4369430492822355</v>
      </c>
    </row>
    <row r="29" spans="2:38" x14ac:dyDescent="0.25">
      <c r="B29">
        <v>68946</v>
      </c>
      <c r="C29">
        <v>60821</v>
      </c>
      <c r="D29">
        <v>28778</v>
      </c>
      <c r="E29">
        <v>60780</v>
      </c>
      <c r="F29">
        <v>16723</v>
      </c>
      <c r="H29">
        <v>66582</v>
      </c>
      <c r="J29">
        <f t="shared" si="0"/>
        <v>47209.599999999999</v>
      </c>
      <c r="K29">
        <f t="shared" si="1"/>
        <v>1.4103487426286179</v>
      </c>
      <c r="L29">
        <f t="shared" si="2"/>
        <v>68946</v>
      </c>
      <c r="M29">
        <f t="shared" si="3"/>
        <v>16723</v>
      </c>
      <c r="N29">
        <f t="shared" si="4"/>
        <v>47209.599999999999</v>
      </c>
      <c r="O29">
        <f t="shared" si="5"/>
        <v>52223</v>
      </c>
      <c r="Q29">
        <v>-1560</v>
      </c>
      <c r="R29">
        <v>-1023</v>
      </c>
      <c r="T29">
        <v>346.59999999999854</v>
      </c>
      <c r="U29">
        <v>302.79999999999563</v>
      </c>
      <c r="W29">
        <v>1887.3999999999999</v>
      </c>
      <c r="X29">
        <v>312.39999999999998</v>
      </c>
      <c r="AD29">
        <v>47209.599999999999</v>
      </c>
      <c r="AE29">
        <v>1.4103487426286179</v>
      </c>
      <c r="AK29">
        <v>47209.599999999999</v>
      </c>
      <c r="AL29">
        <v>1.4103487426286179</v>
      </c>
    </row>
    <row r="30" spans="2:38" x14ac:dyDescent="0.25">
      <c r="B30">
        <v>47697</v>
      </c>
      <c r="C30">
        <v>80638</v>
      </c>
      <c r="D30">
        <v>121379</v>
      </c>
      <c r="E30">
        <v>90047</v>
      </c>
      <c r="F30">
        <v>90571</v>
      </c>
      <c r="H30">
        <v>103593</v>
      </c>
      <c r="J30">
        <f t="shared" si="0"/>
        <v>86066.4</v>
      </c>
      <c r="K30">
        <f t="shared" si="1"/>
        <v>1.2036404450517275</v>
      </c>
      <c r="L30">
        <f t="shared" si="2"/>
        <v>121379</v>
      </c>
      <c r="M30">
        <f t="shared" si="3"/>
        <v>47697</v>
      </c>
      <c r="N30">
        <f t="shared" si="4"/>
        <v>86066.4</v>
      </c>
      <c r="O30">
        <f t="shared" si="5"/>
        <v>73682</v>
      </c>
      <c r="Q30">
        <v>-1203</v>
      </c>
      <c r="R30">
        <v>-1</v>
      </c>
      <c r="T30">
        <v>975</v>
      </c>
      <c r="U30">
        <v>-187.40000000000873</v>
      </c>
      <c r="W30">
        <v>2280.6</v>
      </c>
      <c r="X30">
        <v>196.2</v>
      </c>
      <c r="AB30">
        <v>86066.4</v>
      </c>
      <c r="AC30">
        <v>1.2036404450517275</v>
      </c>
      <c r="AI30">
        <v>86066.4</v>
      </c>
      <c r="AJ30">
        <v>1.2036404450517275</v>
      </c>
    </row>
    <row r="31" spans="2:38" x14ac:dyDescent="0.25">
      <c r="B31">
        <v>120593</v>
      </c>
      <c r="C31">
        <v>108462</v>
      </c>
      <c r="D31">
        <v>17776</v>
      </c>
      <c r="E31">
        <v>28351</v>
      </c>
      <c r="F31">
        <v>39759</v>
      </c>
      <c r="H31">
        <v>88602</v>
      </c>
      <c r="J31">
        <f t="shared" si="0"/>
        <v>62988.2</v>
      </c>
      <c r="K31">
        <f t="shared" si="1"/>
        <v>1.4066444191134213</v>
      </c>
      <c r="L31">
        <f t="shared" si="2"/>
        <v>120593</v>
      </c>
      <c r="M31">
        <f t="shared" si="3"/>
        <v>17776</v>
      </c>
      <c r="N31">
        <f t="shared" si="4"/>
        <v>62988.2</v>
      </c>
      <c r="O31">
        <f t="shared" si="5"/>
        <v>102817</v>
      </c>
      <c r="Q31">
        <v>411</v>
      </c>
      <c r="R31">
        <v>-178</v>
      </c>
      <c r="T31">
        <v>12.19999999999709</v>
      </c>
      <c r="U31">
        <v>215.19999999999709</v>
      </c>
      <c r="W31">
        <v>1673.3999999999999</v>
      </c>
      <c r="X31">
        <v>440.79999999999995</v>
      </c>
      <c r="AB31">
        <v>62988.2</v>
      </c>
      <c r="AC31">
        <v>1.4066444191134213</v>
      </c>
      <c r="AK31">
        <v>62988.2</v>
      </c>
      <c r="AL31">
        <v>1.4066444191134213</v>
      </c>
    </row>
    <row r="32" spans="2:38" x14ac:dyDescent="0.25">
      <c r="B32">
        <v>34309</v>
      </c>
      <c r="C32">
        <v>100361</v>
      </c>
      <c r="D32">
        <v>3336</v>
      </c>
      <c r="E32">
        <v>75232</v>
      </c>
      <c r="F32">
        <v>79436</v>
      </c>
      <c r="H32">
        <v>80430</v>
      </c>
      <c r="J32">
        <f t="shared" si="0"/>
        <v>58534.8</v>
      </c>
      <c r="K32">
        <f t="shared" si="1"/>
        <v>1.3740544086594642</v>
      </c>
      <c r="L32">
        <f t="shared" si="2"/>
        <v>100361</v>
      </c>
      <c r="M32">
        <f t="shared" si="3"/>
        <v>3336</v>
      </c>
      <c r="N32">
        <f t="shared" si="4"/>
        <v>58534.8</v>
      </c>
      <c r="O32">
        <f t="shared" si="5"/>
        <v>97025</v>
      </c>
      <c r="Q32">
        <v>1464</v>
      </c>
      <c r="R32">
        <v>1</v>
      </c>
      <c r="T32">
        <v>-2005.7999999999956</v>
      </c>
      <c r="U32">
        <v>164.20000000000437</v>
      </c>
      <c r="W32">
        <v>2332.6</v>
      </c>
      <c r="X32">
        <v>389.4</v>
      </c>
      <c r="Z32">
        <v>58534.8</v>
      </c>
      <c r="AA32">
        <v>1.3740544086594642</v>
      </c>
      <c r="AI32">
        <v>58534.8</v>
      </c>
      <c r="AJ32">
        <v>1.3740544086594642</v>
      </c>
    </row>
    <row r="33" spans="2:38" x14ac:dyDescent="0.25">
      <c r="B33">
        <v>25952</v>
      </c>
      <c r="C33">
        <v>41098</v>
      </c>
      <c r="D33">
        <v>43560</v>
      </c>
      <c r="E33">
        <v>4418</v>
      </c>
      <c r="F33">
        <v>47365</v>
      </c>
      <c r="H33">
        <v>55044</v>
      </c>
      <c r="J33">
        <f t="shared" si="0"/>
        <v>32478.6</v>
      </c>
      <c r="K33">
        <f t="shared" si="1"/>
        <v>1.6947774842511685</v>
      </c>
      <c r="L33">
        <f t="shared" si="2"/>
        <v>47365</v>
      </c>
      <c r="M33">
        <f t="shared" si="3"/>
        <v>4418</v>
      </c>
      <c r="N33">
        <f t="shared" si="4"/>
        <v>32478.6</v>
      </c>
      <c r="O33">
        <f t="shared" si="5"/>
        <v>42947</v>
      </c>
      <c r="Q33">
        <v>309</v>
      </c>
      <c r="R33">
        <v>6</v>
      </c>
      <c r="T33">
        <v>-1321.8000000000029</v>
      </c>
      <c r="U33">
        <v>-143.40000000000146</v>
      </c>
      <c r="W33">
        <v>2365.4</v>
      </c>
      <c r="X33">
        <v>417.79999999999995</v>
      </c>
      <c r="AD33">
        <v>32478.6</v>
      </c>
      <c r="AE33">
        <v>1.6947774842511685</v>
      </c>
      <c r="AK33">
        <v>32478.6</v>
      </c>
      <c r="AL33">
        <v>1.6947774842511685</v>
      </c>
    </row>
    <row r="34" spans="2:38" x14ac:dyDescent="0.25">
      <c r="B34">
        <v>74820</v>
      </c>
      <c r="C34">
        <v>110634</v>
      </c>
      <c r="D34">
        <v>100325</v>
      </c>
      <c r="E34">
        <v>67162</v>
      </c>
      <c r="F34">
        <v>54738</v>
      </c>
      <c r="H34">
        <v>134839</v>
      </c>
      <c r="J34">
        <f t="shared" ref="J34:J65" si="6">AVERAGE(B34:F34)</f>
        <v>81535.8</v>
      </c>
      <c r="K34">
        <f t="shared" ref="K34:K65" si="7">H34/J34</f>
        <v>1.6537398296208536</v>
      </c>
      <c r="L34">
        <f t="shared" ref="L34:L65" si="8">MAX(B34:F34)</f>
        <v>110634</v>
      </c>
      <c r="M34">
        <f t="shared" ref="M34:M65" si="9">MIN(B34:F34)</f>
        <v>54738</v>
      </c>
      <c r="N34">
        <f t="shared" ref="N34:N65" si="10">AVERAGE(B34:F34)</f>
        <v>81535.8</v>
      </c>
      <c r="O34">
        <f t="shared" ref="O34:O65" si="11">L34-M34</f>
        <v>55896</v>
      </c>
      <c r="Q34">
        <v>1630</v>
      </c>
      <c r="R34">
        <v>-22</v>
      </c>
      <c r="T34">
        <v>1413.6000000000058</v>
      </c>
      <c r="U34">
        <v>401.40000000000873</v>
      </c>
      <c r="W34">
        <v>1804.4</v>
      </c>
      <c r="X34">
        <v>401.4</v>
      </c>
      <c r="AF34">
        <v>81535.8</v>
      </c>
      <c r="AG34">
        <v>1.6537398296208536</v>
      </c>
      <c r="AK34">
        <v>81535.8</v>
      </c>
      <c r="AL34">
        <v>1.6537398296208536</v>
      </c>
    </row>
    <row r="35" spans="2:38" x14ac:dyDescent="0.25">
      <c r="B35">
        <v>46503</v>
      </c>
      <c r="C35">
        <v>101821</v>
      </c>
      <c r="D35">
        <v>90843</v>
      </c>
      <c r="E35">
        <v>49560</v>
      </c>
      <c r="F35">
        <v>21676</v>
      </c>
      <c r="H35">
        <v>70630</v>
      </c>
      <c r="J35">
        <f t="shared" si="6"/>
        <v>62080.6</v>
      </c>
      <c r="K35">
        <f t="shared" si="7"/>
        <v>1.1377145195117315</v>
      </c>
      <c r="L35">
        <f t="shared" si="8"/>
        <v>101821</v>
      </c>
      <c r="M35">
        <f t="shared" si="9"/>
        <v>21676</v>
      </c>
      <c r="N35">
        <f t="shared" si="10"/>
        <v>62080.6</v>
      </c>
      <c r="O35">
        <f t="shared" si="11"/>
        <v>80145</v>
      </c>
      <c r="Q35">
        <v>-2678</v>
      </c>
      <c r="R35">
        <v>-262</v>
      </c>
      <c r="T35">
        <v>777.40000000000146</v>
      </c>
      <c r="U35">
        <v>-298.80000000000291</v>
      </c>
      <c r="W35">
        <v>1704.6</v>
      </c>
      <c r="X35">
        <v>388.79999999999995</v>
      </c>
      <c r="AB35">
        <v>62080.6</v>
      </c>
      <c r="AC35">
        <v>1.1377145195117315</v>
      </c>
      <c r="AI35">
        <v>62080.6</v>
      </c>
      <c r="AJ35">
        <v>1.1377145195117315</v>
      </c>
    </row>
    <row r="36" spans="2:38" x14ac:dyDescent="0.25">
      <c r="B36">
        <v>60403</v>
      </c>
      <c r="C36">
        <v>54413</v>
      </c>
      <c r="D36">
        <v>89483</v>
      </c>
      <c r="E36">
        <v>17429</v>
      </c>
      <c r="F36">
        <v>41733</v>
      </c>
      <c r="H36">
        <v>105959</v>
      </c>
      <c r="J36">
        <f t="shared" si="6"/>
        <v>52692.2</v>
      </c>
      <c r="K36">
        <f t="shared" si="7"/>
        <v>2.0109048398055123</v>
      </c>
      <c r="L36">
        <f t="shared" si="8"/>
        <v>89483</v>
      </c>
      <c r="M36">
        <f t="shared" si="9"/>
        <v>17429</v>
      </c>
      <c r="N36">
        <f t="shared" si="10"/>
        <v>52692.2</v>
      </c>
      <c r="O36">
        <f t="shared" si="11"/>
        <v>72054</v>
      </c>
      <c r="Q36">
        <v>1532</v>
      </c>
      <c r="R36">
        <v>14</v>
      </c>
      <c r="T36">
        <v>-985</v>
      </c>
      <c r="U36">
        <v>-184</v>
      </c>
      <c r="W36">
        <v>2499.4</v>
      </c>
      <c r="X36">
        <v>311.59999999999997</v>
      </c>
      <c r="AD36">
        <v>52692.2</v>
      </c>
      <c r="AE36">
        <v>2.0109048398055123</v>
      </c>
      <c r="AK36">
        <v>52692.2</v>
      </c>
      <c r="AL36">
        <v>2.0109048398055123</v>
      </c>
    </row>
    <row r="37" spans="2:38" x14ac:dyDescent="0.25">
      <c r="B37">
        <v>24368</v>
      </c>
      <c r="C37">
        <v>39890</v>
      </c>
      <c r="D37">
        <v>80439</v>
      </c>
      <c r="E37">
        <v>4004</v>
      </c>
      <c r="F37">
        <v>46829</v>
      </c>
      <c r="H37">
        <v>76392</v>
      </c>
      <c r="J37">
        <f t="shared" si="6"/>
        <v>39106</v>
      </c>
      <c r="K37">
        <f t="shared" si="7"/>
        <v>1.9534598271365009</v>
      </c>
      <c r="L37">
        <f t="shared" si="8"/>
        <v>80439</v>
      </c>
      <c r="M37">
        <f t="shared" si="9"/>
        <v>4004</v>
      </c>
      <c r="N37">
        <f t="shared" si="10"/>
        <v>39106</v>
      </c>
      <c r="O37">
        <f t="shared" si="11"/>
        <v>76435</v>
      </c>
      <c r="Q37">
        <v>255</v>
      </c>
      <c r="R37">
        <v>982</v>
      </c>
      <c r="T37">
        <v>-1484</v>
      </c>
      <c r="U37">
        <v>-40.599999999998545</v>
      </c>
      <c r="W37">
        <v>3274.8</v>
      </c>
      <c r="X37">
        <v>111</v>
      </c>
      <c r="AD37">
        <v>39106</v>
      </c>
      <c r="AE37">
        <v>1.9534598271365009</v>
      </c>
      <c r="AK37">
        <v>39106</v>
      </c>
      <c r="AL37">
        <v>1.9534598271365009</v>
      </c>
    </row>
    <row r="38" spans="2:38" x14ac:dyDescent="0.25">
      <c r="B38">
        <v>4564</v>
      </c>
      <c r="C38">
        <v>8584</v>
      </c>
      <c r="D38">
        <v>6842</v>
      </c>
      <c r="E38">
        <v>100483</v>
      </c>
      <c r="F38">
        <v>28904</v>
      </c>
      <c r="H38">
        <v>49346</v>
      </c>
      <c r="J38">
        <f t="shared" si="6"/>
        <v>29875.4</v>
      </c>
      <c r="K38">
        <f t="shared" si="7"/>
        <v>1.6517268388038318</v>
      </c>
      <c r="L38">
        <f t="shared" si="8"/>
        <v>100483</v>
      </c>
      <c r="M38">
        <f t="shared" si="9"/>
        <v>4564</v>
      </c>
      <c r="N38">
        <f t="shared" si="10"/>
        <v>29875.4</v>
      </c>
      <c r="O38">
        <f t="shared" si="11"/>
        <v>95919</v>
      </c>
      <c r="Q38">
        <v>-592</v>
      </c>
      <c r="R38">
        <v>1</v>
      </c>
      <c r="T38">
        <v>1216.4000000000015</v>
      </c>
      <c r="U38">
        <v>130.80000000000291</v>
      </c>
      <c r="W38">
        <v>1620.3999999999999</v>
      </c>
      <c r="X38">
        <v>364.4</v>
      </c>
      <c r="AD38">
        <v>29875.4</v>
      </c>
      <c r="AE38">
        <v>1.6517268388038318</v>
      </c>
      <c r="AK38">
        <v>29875.4</v>
      </c>
      <c r="AL38">
        <v>1.6517268388038318</v>
      </c>
    </row>
    <row r="39" spans="2:38" x14ac:dyDescent="0.25">
      <c r="B39">
        <v>28517</v>
      </c>
      <c r="C39">
        <v>98931</v>
      </c>
      <c r="D39">
        <v>103152</v>
      </c>
      <c r="E39">
        <v>33423</v>
      </c>
      <c r="F39">
        <v>12402</v>
      </c>
      <c r="H39">
        <v>97357</v>
      </c>
      <c r="J39">
        <f t="shared" si="6"/>
        <v>55285</v>
      </c>
      <c r="K39">
        <f t="shared" si="7"/>
        <v>1.7610020801302342</v>
      </c>
      <c r="L39">
        <f t="shared" si="8"/>
        <v>103152</v>
      </c>
      <c r="M39">
        <f t="shared" si="9"/>
        <v>12402</v>
      </c>
      <c r="N39">
        <f t="shared" si="10"/>
        <v>55285</v>
      </c>
      <c r="O39">
        <f t="shared" si="11"/>
        <v>90750</v>
      </c>
      <c r="Q39">
        <v>2032</v>
      </c>
      <c r="R39">
        <v>0</v>
      </c>
      <c r="T39">
        <v>574.59999999999854</v>
      </c>
      <c r="U39">
        <v>197</v>
      </c>
      <c r="W39">
        <v>2415.8000000000002</v>
      </c>
      <c r="X39">
        <v>246.2</v>
      </c>
      <c r="AD39">
        <v>55285</v>
      </c>
      <c r="AE39">
        <v>1.7610020801302342</v>
      </c>
      <c r="AK39">
        <v>55285</v>
      </c>
      <c r="AL39">
        <v>1.7610020801302342</v>
      </c>
    </row>
    <row r="40" spans="2:38" x14ac:dyDescent="0.25">
      <c r="B40">
        <v>8724</v>
      </c>
      <c r="C40">
        <v>72832</v>
      </c>
      <c r="D40">
        <v>28573</v>
      </c>
      <c r="E40">
        <v>50247</v>
      </c>
      <c r="F40">
        <v>56377</v>
      </c>
      <c r="H40">
        <v>59635</v>
      </c>
      <c r="J40">
        <f t="shared" si="6"/>
        <v>43350.6</v>
      </c>
      <c r="K40">
        <f t="shared" si="7"/>
        <v>1.3756441664013879</v>
      </c>
      <c r="L40">
        <f t="shared" si="8"/>
        <v>72832</v>
      </c>
      <c r="M40">
        <f t="shared" si="9"/>
        <v>8724</v>
      </c>
      <c r="N40">
        <f t="shared" si="10"/>
        <v>43350.6</v>
      </c>
      <c r="O40">
        <f t="shared" si="11"/>
        <v>64108</v>
      </c>
      <c r="Q40">
        <v>5392</v>
      </c>
      <c r="R40">
        <v>-15</v>
      </c>
      <c r="T40">
        <v>1260</v>
      </c>
      <c r="U40">
        <v>96.599999999998545</v>
      </c>
      <c r="W40">
        <v>1343.6</v>
      </c>
      <c r="X40">
        <v>257.40000000000003</v>
      </c>
      <c r="Z40">
        <v>43350.6</v>
      </c>
      <c r="AA40">
        <v>1.3756441664013879</v>
      </c>
      <c r="AK40">
        <v>43350.6</v>
      </c>
      <c r="AL40">
        <v>1.3756441664013879</v>
      </c>
    </row>
    <row r="41" spans="2:38" x14ac:dyDescent="0.25">
      <c r="B41">
        <v>60707</v>
      </c>
      <c r="C41">
        <v>91785</v>
      </c>
      <c r="D41">
        <v>54965</v>
      </c>
      <c r="E41">
        <v>54690</v>
      </c>
      <c r="F41">
        <v>28636</v>
      </c>
      <c r="H41">
        <v>81705</v>
      </c>
      <c r="J41">
        <f t="shared" si="6"/>
        <v>58156.6</v>
      </c>
      <c r="K41">
        <f t="shared" si="7"/>
        <v>1.4049136297513953</v>
      </c>
      <c r="L41">
        <f t="shared" si="8"/>
        <v>91785</v>
      </c>
      <c r="M41">
        <f t="shared" si="9"/>
        <v>28636</v>
      </c>
      <c r="N41">
        <f t="shared" si="10"/>
        <v>58156.6</v>
      </c>
      <c r="O41">
        <f t="shared" si="11"/>
        <v>63149</v>
      </c>
      <c r="Q41">
        <v>-6117</v>
      </c>
      <c r="R41">
        <v>129</v>
      </c>
      <c r="T41">
        <v>-711.20000000000437</v>
      </c>
      <c r="U41">
        <v>-4.4000000000014552</v>
      </c>
      <c r="W41">
        <v>2437.6000000000004</v>
      </c>
      <c r="X41">
        <v>102.8</v>
      </c>
      <c r="AD41">
        <v>58156.6</v>
      </c>
      <c r="AE41">
        <v>1.4049136297513953</v>
      </c>
      <c r="AI41">
        <v>58156.6</v>
      </c>
      <c r="AJ41">
        <v>1.4049136297513953</v>
      </c>
    </row>
    <row r="42" spans="2:38" x14ac:dyDescent="0.25">
      <c r="B42">
        <v>45028</v>
      </c>
      <c r="C42">
        <v>61313</v>
      </c>
      <c r="D42">
        <v>10779</v>
      </c>
      <c r="E42">
        <v>47345</v>
      </c>
      <c r="F42">
        <v>20281</v>
      </c>
      <c r="H42">
        <v>65498</v>
      </c>
      <c r="J42">
        <f t="shared" si="6"/>
        <v>36949.199999999997</v>
      </c>
      <c r="K42">
        <f t="shared" si="7"/>
        <v>1.7726500167797952</v>
      </c>
      <c r="L42">
        <f t="shared" si="8"/>
        <v>61313</v>
      </c>
      <c r="M42">
        <f t="shared" si="9"/>
        <v>10779</v>
      </c>
      <c r="N42">
        <f t="shared" si="10"/>
        <v>36949.199999999997</v>
      </c>
      <c r="O42">
        <f t="shared" si="11"/>
        <v>50534</v>
      </c>
      <c r="Q42">
        <v>2399</v>
      </c>
      <c r="R42">
        <v>0</v>
      </c>
      <c r="T42">
        <v>-1402.2000000000044</v>
      </c>
      <c r="U42">
        <v>-19.80000000000291</v>
      </c>
      <c r="W42">
        <v>2758.2</v>
      </c>
      <c r="X42">
        <v>149</v>
      </c>
      <c r="AD42">
        <v>36949.199999999997</v>
      </c>
      <c r="AE42">
        <v>1.7726500167797952</v>
      </c>
      <c r="AK42">
        <v>36949.199999999997</v>
      </c>
      <c r="AL42">
        <v>1.7726500167797952</v>
      </c>
    </row>
    <row r="43" spans="2:38" x14ac:dyDescent="0.25">
      <c r="B43">
        <v>119568</v>
      </c>
      <c r="C43">
        <v>67721</v>
      </c>
      <c r="D43">
        <v>33775</v>
      </c>
      <c r="E43">
        <v>41588</v>
      </c>
      <c r="F43">
        <v>46325</v>
      </c>
      <c r="H43">
        <v>78665</v>
      </c>
      <c r="J43">
        <f t="shared" si="6"/>
        <v>61795.4</v>
      </c>
      <c r="K43">
        <f t="shared" si="7"/>
        <v>1.2729911935192586</v>
      </c>
      <c r="L43">
        <f t="shared" si="8"/>
        <v>119568</v>
      </c>
      <c r="M43">
        <f t="shared" si="9"/>
        <v>33775</v>
      </c>
      <c r="N43">
        <f t="shared" si="10"/>
        <v>61795.4</v>
      </c>
      <c r="O43">
        <f t="shared" si="11"/>
        <v>85793</v>
      </c>
      <c r="Q43">
        <v>-1408</v>
      </c>
      <c r="R43">
        <v>-136</v>
      </c>
      <c r="T43">
        <v>-541</v>
      </c>
      <c r="U43">
        <v>71</v>
      </c>
      <c r="W43">
        <v>1685.8</v>
      </c>
      <c r="X43">
        <v>113.4</v>
      </c>
      <c r="AB43">
        <v>61795.4</v>
      </c>
      <c r="AC43">
        <v>1.2729911935192586</v>
      </c>
      <c r="AI43">
        <v>61795.4</v>
      </c>
      <c r="AJ43">
        <v>1.2729911935192586</v>
      </c>
    </row>
    <row r="44" spans="2:38" x14ac:dyDescent="0.25">
      <c r="B44">
        <v>70850</v>
      </c>
      <c r="C44">
        <v>100425</v>
      </c>
      <c r="D44">
        <v>110679</v>
      </c>
      <c r="E44">
        <v>105885</v>
      </c>
      <c r="F44">
        <v>47567</v>
      </c>
      <c r="H44">
        <v>130189</v>
      </c>
      <c r="J44">
        <f t="shared" si="6"/>
        <v>87081.2</v>
      </c>
      <c r="K44">
        <f t="shared" si="7"/>
        <v>1.4950299260919693</v>
      </c>
      <c r="L44">
        <f t="shared" si="8"/>
        <v>110679</v>
      </c>
      <c r="M44">
        <f t="shared" si="9"/>
        <v>47567</v>
      </c>
      <c r="N44">
        <f t="shared" si="10"/>
        <v>87081.2</v>
      </c>
      <c r="O44">
        <f t="shared" si="11"/>
        <v>63112</v>
      </c>
      <c r="Q44">
        <v>-191</v>
      </c>
      <c r="R44">
        <v>1019</v>
      </c>
      <c r="T44">
        <v>-1306.6000000000058</v>
      </c>
      <c r="U44">
        <v>301.80000000000291</v>
      </c>
      <c r="W44">
        <v>1602.6</v>
      </c>
      <c r="X44">
        <v>301.8</v>
      </c>
      <c r="AF44">
        <v>87081.2</v>
      </c>
      <c r="AG44">
        <v>1.4950299260919693</v>
      </c>
      <c r="AI44">
        <v>87081.2</v>
      </c>
      <c r="AJ44">
        <v>1.4950299260919693</v>
      </c>
    </row>
    <row r="45" spans="2:38" x14ac:dyDescent="0.25">
      <c r="B45">
        <v>21937</v>
      </c>
      <c r="C45">
        <v>51683</v>
      </c>
      <c r="D45">
        <v>15374</v>
      </c>
      <c r="E45">
        <v>19737</v>
      </c>
      <c r="F45">
        <v>73235</v>
      </c>
      <c r="H45">
        <v>49896</v>
      </c>
      <c r="J45">
        <f t="shared" si="6"/>
        <v>36393.199999999997</v>
      </c>
      <c r="K45">
        <f t="shared" si="7"/>
        <v>1.3710253563852588</v>
      </c>
      <c r="L45">
        <f t="shared" si="8"/>
        <v>73235</v>
      </c>
      <c r="M45">
        <f t="shared" si="9"/>
        <v>15374</v>
      </c>
      <c r="N45">
        <f t="shared" si="10"/>
        <v>36393.199999999997</v>
      </c>
      <c r="O45">
        <f t="shared" si="11"/>
        <v>57861</v>
      </c>
      <c r="Q45">
        <v>-411</v>
      </c>
      <c r="R45">
        <v>-222</v>
      </c>
      <c r="T45">
        <v>-285.40000000000146</v>
      </c>
      <c r="U45">
        <v>341</v>
      </c>
      <c r="W45">
        <v>1466.2</v>
      </c>
      <c r="X45">
        <v>610.19999999999993</v>
      </c>
      <c r="Z45">
        <v>36393.199999999997</v>
      </c>
      <c r="AA45">
        <v>1.3710253563852588</v>
      </c>
      <c r="AI45">
        <v>36393.199999999997</v>
      </c>
      <c r="AJ45">
        <v>1.3710253563852588</v>
      </c>
    </row>
    <row r="46" spans="2:38" x14ac:dyDescent="0.25">
      <c r="B46">
        <v>28885</v>
      </c>
      <c r="C46">
        <v>8063</v>
      </c>
      <c r="D46">
        <v>48930</v>
      </c>
      <c r="E46">
        <v>111384</v>
      </c>
      <c r="F46">
        <v>2992</v>
      </c>
      <c r="H46">
        <v>86039</v>
      </c>
      <c r="J46">
        <f t="shared" si="6"/>
        <v>40050.800000000003</v>
      </c>
      <c r="K46">
        <f t="shared" si="7"/>
        <v>2.1482467266571454</v>
      </c>
      <c r="L46">
        <f t="shared" si="8"/>
        <v>111384</v>
      </c>
      <c r="M46">
        <f t="shared" si="9"/>
        <v>2992</v>
      </c>
      <c r="N46">
        <f t="shared" si="10"/>
        <v>40050.800000000003</v>
      </c>
      <c r="O46">
        <f t="shared" si="11"/>
        <v>108392</v>
      </c>
      <c r="Q46">
        <v>-2890</v>
      </c>
      <c r="R46">
        <v>-376</v>
      </c>
      <c r="T46">
        <v>-121</v>
      </c>
      <c r="U46">
        <v>-279.19999999999709</v>
      </c>
      <c r="W46">
        <v>2000.6</v>
      </c>
      <c r="X46">
        <v>517.6</v>
      </c>
      <c r="AD46">
        <v>40050.800000000003</v>
      </c>
      <c r="AE46">
        <v>2.1482467266571454</v>
      </c>
      <c r="AK46">
        <v>40050.800000000003</v>
      </c>
      <c r="AL46">
        <v>2.1482467266571454</v>
      </c>
    </row>
    <row r="47" spans="2:38" x14ac:dyDescent="0.25">
      <c r="B47">
        <v>31070</v>
      </c>
      <c r="C47">
        <v>74145</v>
      </c>
      <c r="D47">
        <v>107133</v>
      </c>
      <c r="E47">
        <v>81004</v>
      </c>
      <c r="F47">
        <v>43625</v>
      </c>
      <c r="H47">
        <v>91876</v>
      </c>
      <c r="J47">
        <f t="shared" si="6"/>
        <v>67395.399999999994</v>
      </c>
      <c r="K47">
        <f t="shared" si="7"/>
        <v>1.3632384406057387</v>
      </c>
      <c r="L47">
        <f t="shared" si="8"/>
        <v>107133</v>
      </c>
      <c r="M47">
        <f t="shared" si="9"/>
        <v>31070</v>
      </c>
      <c r="N47">
        <f t="shared" si="10"/>
        <v>67395.399999999994</v>
      </c>
      <c r="O47">
        <f t="shared" si="11"/>
        <v>76063</v>
      </c>
      <c r="Q47">
        <v>-1727</v>
      </c>
      <c r="R47">
        <v>-59</v>
      </c>
      <c r="T47">
        <v>-1533.8000000000029</v>
      </c>
      <c r="U47">
        <v>-66.200000000011642</v>
      </c>
      <c r="W47">
        <v>3919</v>
      </c>
      <c r="X47">
        <v>200.2</v>
      </c>
      <c r="AB47">
        <v>67395.399999999994</v>
      </c>
      <c r="AC47">
        <v>1.3632384406057387</v>
      </c>
      <c r="AI47">
        <v>67395.399999999994</v>
      </c>
      <c r="AJ47">
        <v>1.3632384406057387</v>
      </c>
    </row>
    <row r="48" spans="2:38" x14ac:dyDescent="0.25">
      <c r="B48">
        <v>27919</v>
      </c>
      <c r="C48">
        <v>104791</v>
      </c>
      <c r="D48">
        <v>16846</v>
      </c>
      <c r="E48">
        <v>52878</v>
      </c>
      <c r="F48">
        <v>72924</v>
      </c>
      <c r="H48">
        <v>92784</v>
      </c>
      <c r="J48">
        <f t="shared" si="6"/>
        <v>55071.6</v>
      </c>
      <c r="K48">
        <f t="shared" si="7"/>
        <v>1.6847885298411522</v>
      </c>
      <c r="L48">
        <f t="shared" si="8"/>
        <v>104791</v>
      </c>
      <c r="M48">
        <f t="shared" si="9"/>
        <v>16846</v>
      </c>
      <c r="N48">
        <f t="shared" si="10"/>
        <v>55071.6</v>
      </c>
      <c r="O48">
        <f t="shared" si="11"/>
        <v>87945</v>
      </c>
      <c r="Q48">
        <v>-3648</v>
      </c>
      <c r="R48">
        <v>-569</v>
      </c>
      <c r="T48">
        <v>90.599999999998545</v>
      </c>
      <c r="U48">
        <v>136.79999999999563</v>
      </c>
      <c r="W48">
        <v>1127.8</v>
      </c>
      <c r="X48">
        <v>136.79999999999998</v>
      </c>
      <c r="AD48">
        <v>55071.6</v>
      </c>
      <c r="AE48">
        <v>1.6847885298411522</v>
      </c>
      <c r="AK48">
        <v>55071.6</v>
      </c>
      <c r="AL48">
        <v>1.6847885298411522</v>
      </c>
    </row>
    <row r="49" spans="2:38" x14ac:dyDescent="0.25">
      <c r="B49">
        <v>35087</v>
      </c>
      <c r="C49">
        <v>106835</v>
      </c>
      <c r="D49">
        <v>35614</v>
      </c>
      <c r="E49">
        <v>94414</v>
      </c>
      <c r="F49">
        <v>86348</v>
      </c>
      <c r="H49">
        <v>80421</v>
      </c>
      <c r="J49">
        <f t="shared" si="6"/>
        <v>71659.600000000006</v>
      </c>
      <c r="K49">
        <f t="shared" si="7"/>
        <v>1.1222641488370015</v>
      </c>
      <c r="L49">
        <f t="shared" si="8"/>
        <v>106835</v>
      </c>
      <c r="M49">
        <f t="shared" si="9"/>
        <v>35087</v>
      </c>
      <c r="N49">
        <f t="shared" si="10"/>
        <v>71659.600000000006</v>
      </c>
      <c r="O49">
        <f t="shared" si="11"/>
        <v>71748</v>
      </c>
      <c r="Q49">
        <v>348</v>
      </c>
      <c r="R49">
        <v>0</v>
      </c>
      <c r="T49">
        <v>-221.59999999999127</v>
      </c>
      <c r="U49">
        <v>230.40000000000873</v>
      </c>
      <c r="W49">
        <v>3230.3999999999996</v>
      </c>
      <c r="X49">
        <v>258</v>
      </c>
      <c r="AB49">
        <v>71659.600000000006</v>
      </c>
      <c r="AC49">
        <v>1.1222641488370015</v>
      </c>
      <c r="AI49">
        <v>71659.600000000006</v>
      </c>
      <c r="AJ49">
        <v>1.1222641488370015</v>
      </c>
    </row>
    <row r="50" spans="2:38" x14ac:dyDescent="0.25">
      <c r="B50">
        <v>83661</v>
      </c>
      <c r="C50">
        <v>41901</v>
      </c>
      <c r="D50">
        <v>39853</v>
      </c>
      <c r="E50">
        <v>90260</v>
      </c>
      <c r="F50">
        <v>100796</v>
      </c>
      <c r="H50">
        <v>91750</v>
      </c>
      <c r="J50">
        <f t="shared" si="6"/>
        <v>71294.2</v>
      </c>
      <c r="K50">
        <f t="shared" si="7"/>
        <v>1.2869209557018664</v>
      </c>
      <c r="L50">
        <f t="shared" si="8"/>
        <v>100796</v>
      </c>
      <c r="M50">
        <f t="shared" si="9"/>
        <v>39853</v>
      </c>
      <c r="N50">
        <f t="shared" si="10"/>
        <v>71294.2</v>
      </c>
      <c r="O50">
        <f t="shared" si="11"/>
        <v>60943</v>
      </c>
      <c r="Q50">
        <v>2575</v>
      </c>
      <c r="R50">
        <v>-73</v>
      </c>
      <c r="T50">
        <v>-710</v>
      </c>
      <c r="U50">
        <v>64.399999999994179</v>
      </c>
      <c r="W50">
        <v>1799.2</v>
      </c>
      <c r="X50">
        <v>412</v>
      </c>
      <c r="AB50">
        <v>71294.2</v>
      </c>
      <c r="AC50">
        <v>1.2869209557018664</v>
      </c>
      <c r="AI50">
        <v>71294.2</v>
      </c>
      <c r="AJ50">
        <v>1.2869209557018664</v>
      </c>
    </row>
    <row r="51" spans="2:38" x14ac:dyDescent="0.25">
      <c r="B51">
        <v>5237</v>
      </c>
      <c r="C51">
        <v>76925</v>
      </c>
      <c r="D51">
        <v>84333</v>
      </c>
      <c r="E51">
        <v>17802</v>
      </c>
      <c r="F51">
        <v>41056</v>
      </c>
      <c r="H51">
        <v>94923</v>
      </c>
      <c r="J51">
        <f t="shared" si="6"/>
        <v>45070.6</v>
      </c>
      <c r="K51">
        <f t="shared" si="7"/>
        <v>2.1060957697479066</v>
      </c>
      <c r="L51">
        <f t="shared" si="8"/>
        <v>84333</v>
      </c>
      <c r="M51">
        <f t="shared" si="9"/>
        <v>5237</v>
      </c>
      <c r="N51">
        <f t="shared" si="10"/>
        <v>45070.6</v>
      </c>
      <c r="O51">
        <f t="shared" si="11"/>
        <v>79096</v>
      </c>
      <c r="Q51">
        <v>1320</v>
      </c>
      <c r="R51">
        <v>-734</v>
      </c>
      <c r="T51">
        <v>-685.40000000000146</v>
      </c>
      <c r="U51">
        <v>-290.40000000000146</v>
      </c>
      <c r="W51">
        <v>2000.6000000000001</v>
      </c>
      <c r="X51">
        <v>341.2</v>
      </c>
      <c r="AD51">
        <v>45070.6</v>
      </c>
      <c r="AE51">
        <v>2.1060957697479066</v>
      </c>
      <c r="AK51">
        <v>45070.6</v>
      </c>
      <c r="AL51">
        <v>2.1060957697479066</v>
      </c>
    </row>
    <row r="52" spans="2:38" x14ac:dyDescent="0.25">
      <c r="B52">
        <v>41340</v>
      </c>
      <c r="C52">
        <v>14198</v>
      </c>
      <c r="D52">
        <v>40981</v>
      </c>
      <c r="E52">
        <v>7240</v>
      </c>
      <c r="F52">
        <v>8147</v>
      </c>
      <c r="H52">
        <v>71342</v>
      </c>
      <c r="J52">
        <f t="shared" si="6"/>
        <v>22381.200000000001</v>
      </c>
      <c r="K52">
        <f t="shared" si="7"/>
        <v>3.1875860096867012</v>
      </c>
      <c r="L52">
        <f t="shared" si="8"/>
        <v>41340</v>
      </c>
      <c r="M52">
        <f t="shared" si="9"/>
        <v>7240</v>
      </c>
      <c r="N52">
        <f t="shared" si="10"/>
        <v>22381.200000000001</v>
      </c>
      <c r="O52">
        <f t="shared" si="11"/>
        <v>34100</v>
      </c>
      <c r="Q52">
        <v>494</v>
      </c>
      <c r="R52">
        <v>279</v>
      </c>
      <c r="T52">
        <v>2652</v>
      </c>
      <c r="U52">
        <v>159.20000000000073</v>
      </c>
      <c r="W52">
        <v>2652.0000000000005</v>
      </c>
      <c r="X52">
        <v>383.20000000000005</v>
      </c>
      <c r="AD52">
        <v>22381.200000000001</v>
      </c>
      <c r="AE52">
        <v>3.1875860096867012</v>
      </c>
      <c r="AK52">
        <v>22381.200000000001</v>
      </c>
      <c r="AL52">
        <v>3.1875860096867012</v>
      </c>
    </row>
    <row r="53" spans="2:38" x14ac:dyDescent="0.25">
      <c r="B53">
        <v>71913</v>
      </c>
      <c r="C53">
        <v>83725</v>
      </c>
      <c r="D53">
        <v>64581</v>
      </c>
      <c r="E53">
        <v>3060</v>
      </c>
      <c r="F53">
        <v>8501</v>
      </c>
      <c r="H53">
        <v>59348</v>
      </c>
      <c r="J53">
        <f t="shared" si="6"/>
        <v>46356</v>
      </c>
      <c r="K53">
        <f t="shared" si="7"/>
        <v>1.2802657692639572</v>
      </c>
      <c r="L53">
        <f t="shared" si="8"/>
        <v>83725</v>
      </c>
      <c r="M53">
        <f t="shared" si="9"/>
        <v>3060</v>
      </c>
      <c r="N53">
        <f t="shared" si="10"/>
        <v>46356</v>
      </c>
      <c r="O53">
        <f t="shared" si="11"/>
        <v>80665</v>
      </c>
      <c r="Q53">
        <v>-3136</v>
      </c>
      <c r="R53">
        <v>-708</v>
      </c>
      <c r="T53">
        <v>-433.19999999999709</v>
      </c>
      <c r="U53">
        <v>198</v>
      </c>
      <c r="W53">
        <v>1859.6</v>
      </c>
      <c r="X53">
        <v>385.20000000000005</v>
      </c>
      <c r="Z53">
        <v>46356</v>
      </c>
      <c r="AA53">
        <v>1.2802657692639572</v>
      </c>
      <c r="AI53">
        <v>46356</v>
      </c>
      <c r="AJ53">
        <v>1.2802657692639572</v>
      </c>
    </row>
    <row r="54" spans="2:38" x14ac:dyDescent="0.25">
      <c r="B54">
        <v>110576</v>
      </c>
      <c r="C54">
        <v>8414</v>
      </c>
      <c r="D54">
        <v>22579</v>
      </c>
      <c r="E54">
        <v>12461</v>
      </c>
      <c r="F54">
        <v>119646</v>
      </c>
      <c r="H54">
        <v>87591</v>
      </c>
      <c r="J54">
        <f t="shared" si="6"/>
        <v>54735.199999999997</v>
      </c>
      <c r="K54">
        <f t="shared" si="7"/>
        <v>1.600268200353703</v>
      </c>
      <c r="L54">
        <f t="shared" si="8"/>
        <v>119646</v>
      </c>
      <c r="M54">
        <f t="shared" si="9"/>
        <v>8414</v>
      </c>
      <c r="N54">
        <f t="shared" si="10"/>
        <v>54735.199999999997</v>
      </c>
      <c r="O54">
        <f t="shared" si="11"/>
        <v>111232</v>
      </c>
      <c r="Q54">
        <v>-2322</v>
      </c>
      <c r="R54">
        <v>-7</v>
      </c>
      <c r="T54">
        <v>-442.60000000000582</v>
      </c>
      <c r="U54">
        <v>226.59999999999854</v>
      </c>
      <c r="W54">
        <v>2749</v>
      </c>
      <c r="X54">
        <v>279</v>
      </c>
      <c r="AD54">
        <v>54735.199999999997</v>
      </c>
      <c r="AE54">
        <v>1.600268200353703</v>
      </c>
      <c r="AK54">
        <v>54735.199999999997</v>
      </c>
      <c r="AL54">
        <v>1.600268200353703</v>
      </c>
    </row>
    <row r="55" spans="2:38" x14ac:dyDescent="0.25">
      <c r="B55">
        <v>39072</v>
      </c>
      <c r="C55">
        <v>3095</v>
      </c>
      <c r="D55">
        <v>65531</v>
      </c>
      <c r="E55">
        <v>68032</v>
      </c>
      <c r="F55">
        <v>84148</v>
      </c>
      <c r="H55">
        <v>90033</v>
      </c>
      <c r="J55">
        <f t="shared" si="6"/>
        <v>51975.6</v>
      </c>
      <c r="K55">
        <f t="shared" si="7"/>
        <v>1.7322166555075844</v>
      </c>
      <c r="L55">
        <f t="shared" si="8"/>
        <v>84148</v>
      </c>
      <c r="M55">
        <f t="shared" si="9"/>
        <v>3095</v>
      </c>
      <c r="N55">
        <f t="shared" si="10"/>
        <v>51975.6</v>
      </c>
      <c r="O55">
        <f t="shared" si="11"/>
        <v>81053</v>
      </c>
      <c r="Q55">
        <v>3441</v>
      </c>
      <c r="R55">
        <v>377</v>
      </c>
      <c r="T55">
        <v>-594.59999999999854</v>
      </c>
      <c r="U55">
        <v>19.400000000001455</v>
      </c>
      <c r="W55">
        <v>2575.8000000000002</v>
      </c>
      <c r="X55">
        <v>386.2</v>
      </c>
      <c r="AD55">
        <v>51975.6</v>
      </c>
      <c r="AE55">
        <v>1.7322166555075844</v>
      </c>
      <c r="AK55">
        <v>51975.6</v>
      </c>
      <c r="AL55">
        <v>1.7322166555075844</v>
      </c>
    </row>
    <row r="56" spans="2:38" x14ac:dyDescent="0.25">
      <c r="B56">
        <v>107097</v>
      </c>
      <c r="C56">
        <v>16748</v>
      </c>
      <c r="D56">
        <v>112905</v>
      </c>
      <c r="E56">
        <v>4085</v>
      </c>
      <c r="F56">
        <v>110770</v>
      </c>
      <c r="H56">
        <v>78193</v>
      </c>
      <c r="J56">
        <f t="shared" si="6"/>
        <v>70321</v>
      </c>
      <c r="K56">
        <f t="shared" si="7"/>
        <v>1.1119438005716642</v>
      </c>
      <c r="L56">
        <f t="shared" si="8"/>
        <v>112905</v>
      </c>
      <c r="M56">
        <f t="shared" si="9"/>
        <v>4085</v>
      </c>
      <c r="N56">
        <f t="shared" si="10"/>
        <v>70321</v>
      </c>
      <c r="O56">
        <f t="shared" si="11"/>
        <v>108820</v>
      </c>
      <c r="Q56">
        <v>-527</v>
      </c>
      <c r="R56">
        <v>31</v>
      </c>
      <c r="T56">
        <v>-969.80000000000291</v>
      </c>
      <c r="U56">
        <v>56</v>
      </c>
      <c r="W56">
        <v>3847.8</v>
      </c>
      <c r="X56">
        <v>336.4</v>
      </c>
      <c r="AB56">
        <v>70321</v>
      </c>
      <c r="AC56">
        <v>1.1119438005716642</v>
      </c>
      <c r="AI56">
        <v>70321</v>
      </c>
      <c r="AJ56">
        <v>1.1119438005716642</v>
      </c>
    </row>
    <row r="57" spans="2:38" x14ac:dyDescent="0.25">
      <c r="B57">
        <v>20814</v>
      </c>
      <c r="C57">
        <v>66277</v>
      </c>
      <c r="D57">
        <v>10582</v>
      </c>
      <c r="E57">
        <v>783</v>
      </c>
      <c r="F57">
        <v>69058</v>
      </c>
      <c r="H57">
        <v>77358</v>
      </c>
      <c r="J57">
        <f t="shared" si="6"/>
        <v>33502.800000000003</v>
      </c>
      <c r="K57">
        <f t="shared" si="7"/>
        <v>2.3090010387191517</v>
      </c>
      <c r="L57">
        <f t="shared" si="8"/>
        <v>69058</v>
      </c>
      <c r="M57">
        <f t="shared" si="9"/>
        <v>783</v>
      </c>
      <c r="N57">
        <f t="shared" si="10"/>
        <v>33502.800000000003</v>
      </c>
      <c r="O57">
        <f t="shared" si="11"/>
        <v>68275</v>
      </c>
      <c r="Q57">
        <v>1590</v>
      </c>
      <c r="R57">
        <v>-58</v>
      </c>
      <c r="T57">
        <v>-199.19999999999709</v>
      </c>
      <c r="U57">
        <v>487.40000000000146</v>
      </c>
      <c r="W57">
        <v>1589.2</v>
      </c>
      <c r="X57">
        <v>487.79999999999995</v>
      </c>
      <c r="AD57">
        <v>33502.800000000003</v>
      </c>
      <c r="AE57">
        <v>2.3090010387191517</v>
      </c>
      <c r="AK57">
        <v>33502.800000000003</v>
      </c>
      <c r="AL57">
        <v>2.3090010387191517</v>
      </c>
    </row>
    <row r="58" spans="2:38" x14ac:dyDescent="0.25">
      <c r="B58">
        <v>5854</v>
      </c>
      <c r="C58">
        <v>100735</v>
      </c>
      <c r="D58">
        <v>117981</v>
      </c>
      <c r="E58">
        <v>59583</v>
      </c>
      <c r="F58">
        <v>108771</v>
      </c>
      <c r="H58">
        <v>112007</v>
      </c>
      <c r="J58">
        <f t="shared" si="6"/>
        <v>78584.800000000003</v>
      </c>
      <c r="K58">
        <f t="shared" si="7"/>
        <v>1.4253010760350602</v>
      </c>
      <c r="L58">
        <f t="shared" si="8"/>
        <v>117981</v>
      </c>
      <c r="M58">
        <f t="shared" si="9"/>
        <v>5854</v>
      </c>
      <c r="N58">
        <f t="shared" si="10"/>
        <v>78584.800000000003</v>
      </c>
      <c r="O58">
        <f t="shared" si="11"/>
        <v>112127</v>
      </c>
      <c r="Q58">
        <v>6842</v>
      </c>
      <c r="R58">
        <v>650</v>
      </c>
      <c r="T58">
        <v>283</v>
      </c>
      <c r="U58">
        <v>152.60000000000582</v>
      </c>
      <c r="W58">
        <v>2537.4</v>
      </c>
      <c r="X58">
        <v>501</v>
      </c>
      <c r="AB58">
        <v>78584.800000000003</v>
      </c>
      <c r="AC58">
        <v>1.4253010760350602</v>
      </c>
      <c r="AI58">
        <v>78584.800000000003</v>
      </c>
      <c r="AJ58">
        <v>1.4253010760350602</v>
      </c>
    </row>
    <row r="59" spans="2:38" x14ac:dyDescent="0.25">
      <c r="B59">
        <v>90774</v>
      </c>
      <c r="C59">
        <v>56643</v>
      </c>
      <c r="D59">
        <v>27496</v>
      </c>
      <c r="E59">
        <v>111728</v>
      </c>
      <c r="F59">
        <v>97979</v>
      </c>
      <c r="H59">
        <v>119458</v>
      </c>
      <c r="J59">
        <f t="shared" si="6"/>
        <v>76924</v>
      </c>
      <c r="K59">
        <f t="shared" si="7"/>
        <v>1.5529353647756228</v>
      </c>
      <c r="L59">
        <f t="shared" si="8"/>
        <v>111728</v>
      </c>
      <c r="M59">
        <f t="shared" si="9"/>
        <v>27496</v>
      </c>
      <c r="N59">
        <f t="shared" si="10"/>
        <v>76924</v>
      </c>
      <c r="O59">
        <f t="shared" si="11"/>
        <v>84232</v>
      </c>
      <c r="Q59">
        <v>-3665</v>
      </c>
      <c r="R59">
        <v>9</v>
      </c>
      <c r="T59">
        <v>221.19999999999709</v>
      </c>
      <c r="U59">
        <v>228.19999999999709</v>
      </c>
      <c r="W59">
        <v>2784.4</v>
      </c>
      <c r="X59">
        <v>378.6</v>
      </c>
      <c r="AF59">
        <v>76924</v>
      </c>
      <c r="AG59">
        <v>1.5529353647756228</v>
      </c>
      <c r="AK59">
        <v>76924</v>
      </c>
      <c r="AL59">
        <v>1.5529353647756228</v>
      </c>
    </row>
    <row r="60" spans="2:38" x14ac:dyDescent="0.25">
      <c r="B60">
        <v>120372</v>
      </c>
      <c r="C60">
        <v>121357</v>
      </c>
      <c r="D60">
        <v>7323</v>
      </c>
      <c r="E60">
        <v>39402</v>
      </c>
      <c r="F60">
        <v>57021</v>
      </c>
      <c r="H60">
        <v>83506</v>
      </c>
      <c r="J60">
        <f t="shared" si="6"/>
        <v>69095</v>
      </c>
      <c r="K60">
        <f t="shared" si="7"/>
        <v>1.2085679137419494</v>
      </c>
      <c r="L60">
        <f t="shared" si="8"/>
        <v>121357</v>
      </c>
      <c r="M60">
        <f t="shared" si="9"/>
        <v>7323</v>
      </c>
      <c r="N60">
        <f t="shared" si="10"/>
        <v>69095</v>
      </c>
      <c r="O60">
        <f t="shared" si="11"/>
        <v>114034</v>
      </c>
      <c r="Q60">
        <v>4663</v>
      </c>
      <c r="R60">
        <v>1023</v>
      </c>
      <c r="T60">
        <v>-277</v>
      </c>
      <c r="U60">
        <v>414.39999999999418</v>
      </c>
      <c r="W60">
        <v>3178.6</v>
      </c>
      <c r="X60">
        <v>416.8</v>
      </c>
      <c r="AB60">
        <v>69095</v>
      </c>
      <c r="AC60">
        <v>1.2085679137419494</v>
      </c>
      <c r="AI60">
        <v>69095</v>
      </c>
      <c r="AJ60">
        <v>1.2085679137419494</v>
      </c>
    </row>
    <row r="61" spans="2:38" x14ac:dyDescent="0.25">
      <c r="B61">
        <v>6995</v>
      </c>
      <c r="C61">
        <v>62156</v>
      </c>
      <c r="D61">
        <v>107798</v>
      </c>
      <c r="E61">
        <v>77172</v>
      </c>
      <c r="F61">
        <v>2287</v>
      </c>
      <c r="H61">
        <v>102303</v>
      </c>
      <c r="J61">
        <f t="shared" si="6"/>
        <v>51281.599999999999</v>
      </c>
      <c r="K61">
        <f t="shared" si="7"/>
        <v>1.9949260553492871</v>
      </c>
      <c r="L61">
        <f t="shared" si="8"/>
        <v>107798</v>
      </c>
      <c r="M61">
        <f t="shared" si="9"/>
        <v>2287</v>
      </c>
      <c r="N61">
        <f t="shared" si="10"/>
        <v>51281.599999999999</v>
      </c>
      <c r="O61">
        <f t="shared" si="11"/>
        <v>105511</v>
      </c>
      <c r="Q61">
        <v>-279</v>
      </c>
      <c r="R61">
        <v>370</v>
      </c>
      <c r="T61">
        <v>261.19999999999709</v>
      </c>
      <c r="U61">
        <v>-116.40000000000146</v>
      </c>
      <c r="W61">
        <v>1575.6000000000001</v>
      </c>
      <c r="X61">
        <v>544</v>
      </c>
      <c r="AD61">
        <v>51281.599999999999</v>
      </c>
      <c r="AE61">
        <v>1.9949260553492871</v>
      </c>
      <c r="AK61">
        <v>51281.599999999999</v>
      </c>
      <c r="AL61">
        <v>1.9949260553492871</v>
      </c>
    </row>
    <row r="62" spans="2:38" x14ac:dyDescent="0.25">
      <c r="B62">
        <v>54103</v>
      </c>
      <c r="C62">
        <v>2157</v>
      </c>
      <c r="D62">
        <v>76643</v>
      </c>
      <c r="E62">
        <v>108558</v>
      </c>
      <c r="F62">
        <v>69915</v>
      </c>
      <c r="H62">
        <v>65290</v>
      </c>
      <c r="J62">
        <f t="shared" si="6"/>
        <v>62275.199999999997</v>
      </c>
      <c r="K62">
        <f t="shared" si="7"/>
        <v>1.0484109244129285</v>
      </c>
      <c r="L62">
        <f t="shared" si="8"/>
        <v>108558</v>
      </c>
      <c r="M62">
        <f t="shared" si="9"/>
        <v>2157</v>
      </c>
      <c r="N62">
        <f t="shared" si="10"/>
        <v>62275.199999999997</v>
      </c>
      <c r="O62">
        <f t="shared" si="11"/>
        <v>106401</v>
      </c>
      <c r="Q62">
        <v>-761</v>
      </c>
      <c r="R62">
        <v>-448</v>
      </c>
      <c r="T62">
        <v>1636.1999999999971</v>
      </c>
      <c r="U62">
        <v>39.399999999994179</v>
      </c>
      <c r="W62">
        <v>2085.8000000000002</v>
      </c>
      <c r="X62">
        <v>84.600000000000009</v>
      </c>
      <c r="Z62">
        <v>62275.199999999997</v>
      </c>
      <c r="AA62">
        <v>1.0484109244129285</v>
      </c>
      <c r="AI62">
        <v>62275.199999999997</v>
      </c>
      <c r="AJ62">
        <v>1.0484109244129285</v>
      </c>
    </row>
    <row r="63" spans="2:38" x14ac:dyDescent="0.25">
      <c r="B63">
        <v>67767</v>
      </c>
      <c r="C63">
        <v>64328</v>
      </c>
      <c r="D63">
        <v>7640</v>
      </c>
      <c r="E63">
        <v>118583</v>
      </c>
      <c r="F63">
        <v>87791</v>
      </c>
      <c r="H63">
        <v>74266</v>
      </c>
      <c r="J63">
        <f t="shared" si="6"/>
        <v>69221.8</v>
      </c>
      <c r="K63">
        <f t="shared" si="7"/>
        <v>1.0728701073939135</v>
      </c>
      <c r="L63">
        <f t="shared" si="8"/>
        <v>118583</v>
      </c>
      <c r="M63">
        <f t="shared" si="9"/>
        <v>7640</v>
      </c>
      <c r="N63">
        <f t="shared" si="10"/>
        <v>69221.8</v>
      </c>
      <c r="O63">
        <f t="shared" si="11"/>
        <v>110943</v>
      </c>
      <c r="Q63">
        <v>-1994</v>
      </c>
      <c r="R63">
        <v>-929</v>
      </c>
      <c r="T63">
        <v>194.19999999999709</v>
      </c>
      <c r="U63">
        <v>1</v>
      </c>
      <c r="W63">
        <v>3487.4000000000005</v>
      </c>
      <c r="X63">
        <v>168.20000000000002</v>
      </c>
      <c r="AB63">
        <v>69221.8</v>
      </c>
      <c r="AC63">
        <v>1.0728701073939135</v>
      </c>
      <c r="AI63">
        <v>69221.8</v>
      </c>
      <c r="AJ63">
        <v>1.0728701073939135</v>
      </c>
    </row>
    <row r="64" spans="2:38" x14ac:dyDescent="0.25">
      <c r="B64">
        <v>96401</v>
      </c>
      <c r="C64">
        <v>37433</v>
      </c>
      <c r="D64">
        <v>95136</v>
      </c>
      <c r="E64">
        <v>85040</v>
      </c>
      <c r="F64">
        <v>31499</v>
      </c>
      <c r="H64">
        <v>75160</v>
      </c>
      <c r="J64">
        <f t="shared" si="6"/>
        <v>69101.8</v>
      </c>
      <c r="K64">
        <f t="shared" si="7"/>
        <v>1.0876706540205898</v>
      </c>
      <c r="L64">
        <f t="shared" si="8"/>
        <v>96401</v>
      </c>
      <c r="M64">
        <f t="shared" si="9"/>
        <v>31499</v>
      </c>
      <c r="N64">
        <f t="shared" si="10"/>
        <v>69101.8</v>
      </c>
      <c r="O64">
        <f t="shared" si="11"/>
        <v>64902</v>
      </c>
      <c r="Q64">
        <v>991</v>
      </c>
      <c r="R64">
        <v>-79</v>
      </c>
      <c r="T64">
        <v>-1032.8000000000029</v>
      </c>
      <c r="U64">
        <v>-266.80000000000291</v>
      </c>
      <c r="W64">
        <v>3175.2000000000003</v>
      </c>
      <c r="X64">
        <v>373.2</v>
      </c>
      <c r="AB64">
        <v>69101.8</v>
      </c>
      <c r="AC64">
        <v>1.0876706540205898</v>
      </c>
      <c r="AI64">
        <v>69101.8</v>
      </c>
      <c r="AJ64">
        <v>1.0876706540205898</v>
      </c>
    </row>
    <row r="65" spans="2:38" x14ac:dyDescent="0.25">
      <c r="B65">
        <v>108815</v>
      </c>
      <c r="C65">
        <v>16491</v>
      </c>
      <c r="D65">
        <v>77613</v>
      </c>
      <c r="E65">
        <v>20013</v>
      </c>
      <c r="F65">
        <v>5842</v>
      </c>
      <c r="H65">
        <v>47331</v>
      </c>
      <c r="J65">
        <f t="shared" si="6"/>
        <v>45754.8</v>
      </c>
      <c r="K65">
        <f t="shared" si="7"/>
        <v>1.0344488447113744</v>
      </c>
      <c r="L65">
        <f t="shared" si="8"/>
        <v>108815</v>
      </c>
      <c r="M65">
        <f t="shared" si="9"/>
        <v>5842</v>
      </c>
      <c r="N65">
        <f t="shared" si="10"/>
        <v>45754.8</v>
      </c>
      <c r="O65">
        <f t="shared" si="11"/>
        <v>102973</v>
      </c>
      <c r="Q65">
        <v>2559</v>
      </c>
      <c r="R65">
        <v>-203</v>
      </c>
      <c r="T65">
        <v>1893</v>
      </c>
      <c r="U65">
        <v>-33.19999999999709</v>
      </c>
      <c r="W65">
        <v>2645.4</v>
      </c>
      <c r="X65">
        <v>185.60000000000002</v>
      </c>
      <c r="Z65">
        <v>45754.8</v>
      </c>
      <c r="AA65">
        <v>1.0344488447113744</v>
      </c>
      <c r="AI65">
        <v>45754.8</v>
      </c>
      <c r="AJ65">
        <v>1.0344488447113744</v>
      </c>
    </row>
    <row r="66" spans="2:38" x14ac:dyDescent="0.25">
      <c r="B66">
        <v>85249</v>
      </c>
      <c r="C66">
        <v>88612</v>
      </c>
      <c r="D66">
        <v>58938</v>
      </c>
      <c r="E66">
        <v>39348</v>
      </c>
      <c r="F66">
        <v>5337</v>
      </c>
      <c r="H66">
        <v>71470</v>
      </c>
      <c r="J66">
        <f t="shared" ref="J66:J101" si="12">AVERAGE(B66:F66)</f>
        <v>55496.800000000003</v>
      </c>
      <c r="K66">
        <f t="shared" ref="K66:K97" si="13">H66/J66</f>
        <v>1.2878220005477792</v>
      </c>
      <c r="L66">
        <f t="shared" ref="L66:L101" si="14">MAX(B66:F66)</f>
        <v>88612</v>
      </c>
      <c r="M66">
        <f t="shared" ref="M66:M101" si="15">MIN(B66:F66)</f>
        <v>5337</v>
      </c>
      <c r="N66">
        <f t="shared" ref="N66:N101" si="16">AVERAGE(B66:F66)</f>
        <v>55496.800000000003</v>
      </c>
      <c r="O66">
        <f t="shared" ref="O66:O101" si="17">L66-M66</f>
        <v>83275</v>
      </c>
      <c r="Q66">
        <v>3451</v>
      </c>
      <c r="R66">
        <v>1101</v>
      </c>
      <c r="T66">
        <v>-2952.7999999999956</v>
      </c>
      <c r="U66">
        <v>-367.39999999999418</v>
      </c>
      <c r="W66">
        <v>3562.4</v>
      </c>
      <c r="X66">
        <v>402.2</v>
      </c>
      <c r="Z66">
        <v>55496.800000000003</v>
      </c>
      <c r="AA66">
        <v>1.2878220005477792</v>
      </c>
      <c r="AI66">
        <v>55496.800000000003</v>
      </c>
      <c r="AJ66">
        <v>1.2878220005477792</v>
      </c>
    </row>
    <row r="67" spans="2:38" x14ac:dyDescent="0.25">
      <c r="B67">
        <v>42728</v>
      </c>
      <c r="C67">
        <v>37388</v>
      </c>
      <c r="D67">
        <v>77413</v>
      </c>
      <c r="E67">
        <v>96798</v>
      </c>
      <c r="F67">
        <v>7708</v>
      </c>
      <c r="H67">
        <v>74995</v>
      </c>
      <c r="J67">
        <f t="shared" si="12"/>
        <v>52407</v>
      </c>
      <c r="K67">
        <f t="shared" si="13"/>
        <v>1.4310111244681054</v>
      </c>
      <c r="L67">
        <f t="shared" si="14"/>
        <v>96798</v>
      </c>
      <c r="M67">
        <f t="shared" si="15"/>
        <v>7708</v>
      </c>
      <c r="N67">
        <f t="shared" si="16"/>
        <v>52407</v>
      </c>
      <c r="O67">
        <f t="shared" si="17"/>
        <v>89090</v>
      </c>
      <c r="Q67">
        <v>-650</v>
      </c>
      <c r="R67">
        <v>0</v>
      </c>
      <c r="T67">
        <v>894.59999999999854</v>
      </c>
      <c r="U67">
        <v>-30</v>
      </c>
      <c r="W67">
        <v>2353.8000000000002</v>
      </c>
      <c r="X67">
        <v>324</v>
      </c>
      <c r="AD67">
        <v>52407</v>
      </c>
      <c r="AE67">
        <v>1.4310111244681054</v>
      </c>
      <c r="AI67">
        <v>52407</v>
      </c>
      <c r="AJ67">
        <v>1.4310111244681054</v>
      </c>
    </row>
    <row r="68" spans="2:38" x14ac:dyDescent="0.25">
      <c r="B68">
        <v>1554</v>
      </c>
      <c r="C68">
        <v>82882</v>
      </c>
      <c r="D68">
        <v>38393</v>
      </c>
      <c r="E68">
        <v>89010</v>
      </c>
      <c r="F68">
        <v>91556</v>
      </c>
      <c r="H68">
        <v>67381</v>
      </c>
      <c r="J68">
        <f t="shared" si="12"/>
        <v>60679</v>
      </c>
      <c r="K68">
        <f t="shared" si="13"/>
        <v>1.1104500733367393</v>
      </c>
      <c r="L68">
        <f t="shared" si="14"/>
        <v>91556</v>
      </c>
      <c r="M68">
        <f t="shared" si="15"/>
        <v>1554</v>
      </c>
      <c r="N68">
        <f t="shared" si="16"/>
        <v>60679</v>
      </c>
      <c r="O68">
        <f t="shared" si="17"/>
        <v>90002</v>
      </c>
      <c r="Q68">
        <v>-5066</v>
      </c>
      <c r="R68">
        <v>-38</v>
      </c>
      <c r="T68">
        <v>-2100.1999999999971</v>
      </c>
      <c r="U68">
        <v>232.59999999999854</v>
      </c>
      <c r="W68">
        <v>3469.8</v>
      </c>
      <c r="X68">
        <v>274.60000000000002</v>
      </c>
      <c r="AB68">
        <v>60679</v>
      </c>
      <c r="AC68">
        <v>1.1104500733367393</v>
      </c>
      <c r="AI68">
        <v>60679</v>
      </c>
      <c r="AJ68">
        <v>1.1104500733367393</v>
      </c>
    </row>
    <row r="69" spans="2:38" x14ac:dyDescent="0.25">
      <c r="B69">
        <v>103173</v>
      </c>
      <c r="C69">
        <v>44039</v>
      </c>
      <c r="D69">
        <v>17394</v>
      </c>
      <c r="E69">
        <v>5445</v>
      </c>
      <c r="F69">
        <v>44646</v>
      </c>
      <c r="H69">
        <v>76441</v>
      </c>
      <c r="J69">
        <f t="shared" si="12"/>
        <v>42939.4</v>
      </c>
      <c r="K69">
        <f t="shared" si="13"/>
        <v>1.7802065236123465</v>
      </c>
      <c r="L69">
        <f t="shared" si="14"/>
        <v>103173</v>
      </c>
      <c r="M69">
        <f t="shared" si="15"/>
        <v>5445</v>
      </c>
      <c r="N69">
        <f t="shared" si="16"/>
        <v>42939.4</v>
      </c>
      <c r="O69">
        <f t="shared" si="17"/>
        <v>97728</v>
      </c>
      <c r="Q69">
        <v>5839</v>
      </c>
      <c r="R69">
        <v>-35</v>
      </c>
      <c r="T69">
        <v>1685.2000000000044</v>
      </c>
      <c r="U69">
        <v>188.59999999999854</v>
      </c>
      <c r="W69">
        <v>2358.8000000000002</v>
      </c>
      <c r="X69">
        <v>269</v>
      </c>
      <c r="AD69">
        <v>42939.4</v>
      </c>
      <c r="AE69">
        <v>1.7802065236123465</v>
      </c>
      <c r="AK69">
        <v>42939.4</v>
      </c>
      <c r="AL69">
        <v>1.7802065236123465</v>
      </c>
    </row>
    <row r="70" spans="2:38" x14ac:dyDescent="0.25">
      <c r="B70">
        <v>2163</v>
      </c>
      <c r="C70">
        <v>81876</v>
      </c>
      <c r="D70">
        <v>116385</v>
      </c>
      <c r="E70">
        <v>110213</v>
      </c>
      <c r="F70">
        <v>34365</v>
      </c>
      <c r="H70">
        <v>97393</v>
      </c>
      <c r="J70">
        <f t="shared" si="12"/>
        <v>69000.399999999994</v>
      </c>
      <c r="K70">
        <f t="shared" si="13"/>
        <v>1.4114845711039357</v>
      </c>
      <c r="L70">
        <f t="shared" si="14"/>
        <v>116385</v>
      </c>
      <c r="M70">
        <f t="shared" si="15"/>
        <v>2163</v>
      </c>
      <c r="N70">
        <f t="shared" si="16"/>
        <v>69000.399999999994</v>
      </c>
      <c r="O70">
        <f t="shared" si="17"/>
        <v>114222</v>
      </c>
      <c r="Q70">
        <v>223</v>
      </c>
      <c r="R70">
        <v>23</v>
      </c>
      <c r="T70">
        <v>1104.3999999999942</v>
      </c>
      <c r="U70">
        <v>25.19999999999709</v>
      </c>
      <c r="W70">
        <v>1745.1999999999998</v>
      </c>
      <c r="X70">
        <v>88.800000000000011</v>
      </c>
      <c r="AB70">
        <v>69000.399999999994</v>
      </c>
      <c r="AC70">
        <v>1.4114845711039357</v>
      </c>
      <c r="AI70">
        <v>69000.399999999994</v>
      </c>
      <c r="AJ70">
        <v>1.4114845711039357</v>
      </c>
    </row>
    <row r="71" spans="2:38" x14ac:dyDescent="0.25">
      <c r="B71">
        <v>42057</v>
      </c>
      <c r="C71">
        <v>109487</v>
      </c>
      <c r="D71">
        <v>96880</v>
      </c>
      <c r="E71">
        <v>57172</v>
      </c>
      <c r="F71">
        <v>37778</v>
      </c>
      <c r="H71">
        <v>91634</v>
      </c>
      <c r="J71">
        <f t="shared" si="12"/>
        <v>68674.8</v>
      </c>
      <c r="K71">
        <f t="shared" si="13"/>
        <v>1.3343176827599061</v>
      </c>
      <c r="L71">
        <f t="shared" si="14"/>
        <v>109487</v>
      </c>
      <c r="M71">
        <f t="shared" si="15"/>
        <v>37778</v>
      </c>
      <c r="N71">
        <f t="shared" si="16"/>
        <v>68674.8</v>
      </c>
      <c r="O71">
        <f t="shared" si="17"/>
        <v>71709</v>
      </c>
      <c r="Q71">
        <v>-1723</v>
      </c>
      <c r="R71">
        <v>976</v>
      </c>
      <c r="T71">
        <v>-1041.5999999999913</v>
      </c>
      <c r="U71">
        <v>404.19999999999709</v>
      </c>
      <c r="W71">
        <v>3914</v>
      </c>
      <c r="X71">
        <v>409.4</v>
      </c>
      <c r="AB71">
        <v>68674.8</v>
      </c>
      <c r="AC71">
        <v>1.3343176827599061</v>
      </c>
      <c r="AI71">
        <v>68674.8</v>
      </c>
      <c r="AJ71">
        <v>1.3343176827599061</v>
      </c>
    </row>
    <row r="72" spans="2:38" x14ac:dyDescent="0.25">
      <c r="B72">
        <v>23118</v>
      </c>
      <c r="C72">
        <v>67714</v>
      </c>
      <c r="D72">
        <v>72293</v>
      </c>
      <c r="E72">
        <v>21012</v>
      </c>
      <c r="F72">
        <v>15696</v>
      </c>
      <c r="H72">
        <v>86007</v>
      </c>
      <c r="J72">
        <f t="shared" si="12"/>
        <v>39966.6</v>
      </c>
      <c r="K72">
        <f t="shared" si="13"/>
        <v>2.1519718965336057</v>
      </c>
      <c r="L72">
        <f t="shared" si="14"/>
        <v>72293</v>
      </c>
      <c r="M72">
        <f t="shared" si="15"/>
        <v>15696</v>
      </c>
      <c r="N72">
        <f t="shared" si="16"/>
        <v>39966.6</v>
      </c>
      <c r="O72">
        <f t="shared" si="17"/>
        <v>56597</v>
      </c>
      <c r="Q72">
        <v>-93</v>
      </c>
      <c r="R72">
        <v>-219</v>
      </c>
      <c r="T72">
        <v>-2222.4000000000015</v>
      </c>
      <c r="U72">
        <v>-3</v>
      </c>
      <c r="W72">
        <v>2449.2000000000003</v>
      </c>
      <c r="X72">
        <v>342.2</v>
      </c>
      <c r="AD72">
        <v>39966.6</v>
      </c>
      <c r="AE72">
        <v>2.1519718965336057</v>
      </c>
      <c r="AK72">
        <v>39966.6</v>
      </c>
      <c r="AL72">
        <v>2.1519718965336057</v>
      </c>
    </row>
    <row r="73" spans="2:38" x14ac:dyDescent="0.25">
      <c r="B73">
        <v>69883</v>
      </c>
      <c r="C73">
        <v>8524</v>
      </c>
      <c r="D73">
        <v>83546</v>
      </c>
      <c r="E73">
        <v>94138</v>
      </c>
      <c r="F73">
        <v>1306</v>
      </c>
      <c r="H73">
        <v>111448</v>
      </c>
      <c r="J73">
        <f t="shared" si="12"/>
        <v>51479.4</v>
      </c>
      <c r="K73">
        <f t="shared" si="13"/>
        <v>2.1649047968702044</v>
      </c>
      <c r="L73">
        <f t="shared" si="14"/>
        <v>94138</v>
      </c>
      <c r="M73">
        <f t="shared" si="15"/>
        <v>1306</v>
      </c>
      <c r="N73">
        <f t="shared" si="16"/>
        <v>51479.4</v>
      </c>
      <c r="O73">
        <f t="shared" si="17"/>
        <v>92832</v>
      </c>
      <c r="Q73">
        <v>2347</v>
      </c>
      <c r="R73">
        <v>327</v>
      </c>
      <c r="T73">
        <v>557.40000000000146</v>
      </c>
      <c r="U73">
        <v>143.59999999999854</v>
      </c>
      <c r="W73">
        <v>2385</v>
      </c>
      <c r="X73">
        <v>188.39999999999998</v>
      </c>
      <c r="AD73">
        <v>51479.4</v>
      </c>
      <c r="AE73">
        <v>2.1649047968702044</v>
      </c>
      <c r="AK73">
        <v>51479.4</v>
      </c>
      <c r="AL73">
        <v>2.1649047968702044</v>
      </c>
    </row>
    <row r="74" spans="2:38" x14ac:dyDescent="0.25">
      <c r="B74">
        <v>36996</v>
      </c>
      <c r="C74">
        <v>30699</v>
      </c>
      <c r="D74">
        <v>84574</v>
      </c>
      <c r="E74">
        <v>118451</v>
      </c>
      <c r="F74">
        <v>57142</v>
      </c>
      <c r="H74">
        <v>69248</v>
      </c>
      <c r="J74">
        <f t="shared" si="12"/>
        <v>65572.399999999994</v>
      </c>
      <c r="K74">
        <f t="shared" si="13"/>
        <v>1.056054071530095</v>
      </c>
      <c r="L74">
        <f t="shared" si="14"/>
        <v>118451</v>
      </c>
      <c r="M74">
        <f t="shared" si="15"/>
        <v>30699</v>
      </c>
      <c r="N74">
        <f t="shared" si="16"/>
        <v>65572.399999999994</v>
      </c>
      <c r="O74">
        <f t="shared" si="17"/>
        <v>87752</v>
      </c>
      <c r="Q74">
        <v>-1477</v>
      </c>
      <c r="R74">
        <v>820</v>
      </c>
      <c r="T74">
        <v>-577</v>
      </c>
      <c r="U74">
        <v>346.39999999999418</v>
      </c>
      <c r="W74">
        <v>2317.8000000000002</v>
      </c>
      <c r="X74">
        <v>534</v>
      </c>
      <c r="AB74">
        <v>65572.399999999994</v>
      </c>
      <c r="AC74">
        <v>1.056054071530095</v>
      </c>
      <c r="AI74">
        <v>65572.399999999994</v>
      </c>
      <c r="AJ74">
        <v>1.056054071530095</v>
      </c>
    </row>
    <row r="75" spans="2:38" x14ac:dyDescent="0.25">
      <c r="B75">
        <v>23603</v>
      </c>
      <c r="C75">
        <v>38379</v>
      </c>
      <c r="D75">
        <v>47382</v>
      </c>
      <c r="E75">
        <v>55974</v>
      </c>
      <c r="F75">
        <v>19009</v>
      </c>
      <c r="H75">
        <v>66077</v>
      </c>
      <c r="J75">
        <f t="shared" si="12"/>
        <v>36869.4</v>
      </c>
      <c r="K75">
        <f t="shared" si="13"/>
        <v>1.7921908140626102</v>
      </c>
      <c r="L75">
        <f t="shared" si="14"/>
        <v>55974</v>
      </c>
      <c r="M75">
        <f t="shared" si="15"/>
        <v>19009</v>
      </c>
      <c r="N75">
        <f t="shared" si="16"/>
        <v>36869.4</v>
      </c>
      <c r="O75">
        <f t="shared" si="17"/>
        <v>36965</v>
      </c>
      <c r="Q75">
        <v>-1573</v>
      </c>
      <c r="R75">
        <v>-1122</v>
      </c>
      <c r="T75">
        <v>830.40000000000146</v>
      </c>
      <c r="U75">
        <v>42.599999999998545</v>
      </c>
      <c r="W75">
        <v>2204.4</v>
      </c>
      <c r="X75">
        <v>160.6</v>
      </c>
      <c r="AD75">
        <v>36869.4</v>
      </c>
      <c r="AE75">
        <v>1.7921908140626102</v>
      </c>
      <c r="AK75">
        <v>36869.4</v>
      </c>
      <c r="AL75">
        <v>1.7921908140626102</v>
      </c>
    </row>
    <row r="76" spans="2:38" x14ac:dyDescent="0.25">
      <c r="B76">
        <v>105178</v>
      </c>
      <c r="C76">
        <v>85490</v>
      </c>
      <c r="D76">
        <v>28572</v>
      </c>
      <c r="E76">
        <v>99885</v>
      </c>
      <c r="F76">
        <v>109930</v>
      </c>
      <c r="H76">
        <v>138721</v>
      </c>
      <c r="J76">
        <f t="shared" si="12"/>
        <v>85811</v>
      </c>
      <c r="K76">
        <f t="shared" si="13"/>
        <v>1.6165876169721831</v>
      </c>
      <c r="L76">
        <f t="shared" si="14"/>
        <v>109930</v>
      </c>
      <c r="M76">
        <f t="shared" si="15"/>
        <v>28572</v>
      </c>
      <c r="N76">
        <f t="shared" si="16"/>
        <v>85811</v>
      </c>
      <c r="O76">
        <f t="shared" si="17"/>
        <v>81358</v>
      </c>
      <c r="Q76">
        <v>-4205</v>
      </c>
      <c r="R76">
        <v>-177</v>
      </c>
      <c r="T76">
        <v>1039.3999999999942</v>
      </c>
      <c r="U76">
        <v>-29.399999999994179</v>
      </c>
      <c r="W76">
        <v>1074.1999999999998</v>
      </c>
      <c r="X76">
        <v>298.60000000000002</v>
      </c>
      <c r="AF76">
        <v>85811</v>
      </c>
      <c r="AG76">
        <v>1.6165876169721831</v>
      </c>
      <c r="AK76">
        <v>85811</v>
      </c>
      <c r="AL76">
        <v>1.6165876169721831</v>
      </c>
    </row>
    <row r="77" spans="2:38" x14ac:dyDescent="0.25">
      <c r="B77">
        <v>23535</v>
      </c>
      <c r="C77">
        <v>108958</v>
      </c>
      <c r="D77">
        <v>84220</v>
      </c>
      <c r="E77">
        <v>27351</v>
      </c>
      <c r="F77">
        <v>105403</v>
      </c>
      <c r="H77">
        <v>94540</v>
      </c>
      <c r="J77">
        <f t="shared" si="12"/>
        <v>69893.399999999994</v>
      </c>
      <c r="K77">
        <f t="shared" si="13"/>
        <v>1.3526312927973172</v>
      </c>
      <c r="L77">
        <f t="shared" si="14"/>
        <v>108958</v>
      </c>
      <c r="M77">
        <f t="shared" si="15"/>
        <v>23535</v>
      </c>
      <c r="N77">
        <f t="shared" si="16"/>
        <v>69893.399999999994</v>
      </c>
      <c r="O77">
        <f t="shared" si="17"/>
        <v>85423</v>
      </c>
      <c r="Q77">
        <v>-416</v>
      </c>
      <c r="R77">
        <v>240</v>
      </c>
      <c r="T77">
        <v>865.79999999998836</v>
      </c>
      <c r="U77">
        <v>-227</v>
      </c>
      <c r="W77">
        <v>1550.6</v>
      </c>
      <c r="X77">
        <v>257.8</v>
      </c>
      <c r="AB77">
        <v>69893.399999999994</v>
      </c>
      <c r="AC77">
        <v>1.3526312927973172</v>
      </c>
      <c r="AI77">
        <v>69893.399999999994</v>
      </c>
      <c r="AJ77">
        <v>1.3526312927973172</v>
      </c>
    </row>
    <row r="78" spans="2:38" x14ac:dyDescent="0.25">
      <c r="B78">
        <v>86257</v>
      </c>
      <c r="C78">
        <v>109902</v>
      </c>
      <c r="D78">
        <v>36091</v>
      </c>
      <c r="E78">
        <v>11500</v>
      </c>
      <c r="F78">
        <v>112450</v>
      </c>
      <c r="H78">
        <v>118510</v>
      </c>
      <c r="J78">
        <f t="shared" si="12"/>
        <v>71240</v>
      </c>
      <c r="K78">
        <f t="shared" si="13"/>
        <v>1.6635317237507019</v>
      </c>
      <c r="L78">
        <f t="shared" si="14"/>
        <v>112450</v>
      </c>
      <c r="M78">
        <f t="shared" si="15"/>
        <v>11500</v>
      </c>
      <c r="N78">
        <f t="shared" si="16"/>
        <v>71240</v>
      </c>
      <c r="O78">
        <f t="shared" si="17"/>
        <v>100950</v>
      </c>
      <c r="Q78">
        <v>-1169</v>
      </c>
      <c r="R78">
        <v>-416</v>
      </c>
      <c r="T78">
        <v>761</v>
      </c>
      <c r="U78">
        <v>-254.80000000000291</v>
      </c>
      <c r="W78">
        <v>2180.6</v>
      </c>
      <c r="X78">
        <v>259.2</v>
      </c>
      <c r="AF78">
        <v>71240</v>
      </c>
      <c r="AG78">
        <v>1.6635317237507019</v>
      </c>
      <c r="AK78">
        <v>71240</v>
      </c>
      <c r="AL78">
        <v>1.6635317237507019</v>
      </c>
    </row>
    <row r="79" spans="2:38" x14ac:dyDescent="0.25">
      <c r="B79">
        <v>25587</v>
      </c>
      <c r="C79">
        <v>53285</v>
      </c>
      <c r="D79">
        <v>39914</v>
      </c>
      <c r="E79">
        <v>97841</v>
      </c>
      <c r="F79">
        <v>21609</v>
      </c>
      <c r="H79">
        <v>48808</v>
      </c>
      <c r="J79">
        <f t="shared" si="12"/>
        <v>47647.199999999997</v>
      </c>
      <c r="K79">
        <f t="shared" si="13"/>
        <v>1.0243623969509226</v>
      </c>
      <c r="L79">
        <f t="shared" si="14"/>
        <v>97841</v>
      </c>
      <c r="M79">
        <f t="shared" si="15"/>
        <v>21609</v>
      </c>
      <c r="N79">
        <f t="shared" si="16"/>
        <v>47647.199999999997</v>
      </c>
      <c r="O79">
        <f t="shared" si="17"/>
        <v>76232</v>
      </c>
      <c r="Q79">
        <v>1207</v>
      </c>
      <c r="R79">
        <v>-133</v>
      </c>
      <c r="T79">
        <v>1915.7999999999956</v>
      </c>
      <c r="U79">
        <v>-101.60000000000582</v>
      </c>
      <c r="W79">
        <v>3365.8</v>
      </c>
      <c r="X79">
        <v>182</v>
      </c>
      <c r="Z79">
        <v>47647.199999999997</v>
      </c>
      <c r="AA79">
        <v>1.0243623969509226</v>
      </c>
      <c r="AI79">
        <v>47647.199999999997</v>
      </c>
      <c r="AJ79">
        <v>1.0243623969509226</v>
      </c>
    </row>
    <row r="80" spans="2:38" x14ac:dyDescent="0.25">
      <c r="B80">
        <v>2567</v>
      </c>
      <c r="C80">
        <v>34832</v>
      </c>
      <c r="D80">
        <v>26606</v>
      </c>
      <c r="E80">
        <v>66611</v>
      </c>
      <c r="F80">
        <v>93306</v>
      </c>
      <c r="H80">
        <v>49488</v>
      </c>
      <c r="J80">
        <f t="shared" si="12"/>
        <v>44784.4</v>
      </c>
      <c r="K80">
        <f t="shared" si="13"/>
        <v>1.1050276435544519</v>
      </c>
      <c r="L80">
        <f t="shared" si="14"/>
        <v>93306</v>
      </c>
      <c r="M80">
        <f t="shared" si="15"/>
        <v>2567</v>
      </c>
      <c r="N80">
        <f t="shared" si="16"/>
        <v>44784.4</v>
      </c>
      <c r="O80">
        <f t="shared" si="17"/>
        <v>90739</v>
      </c>
      <c r="Q80">
        <v>2379</v>
      </c>
      <c r="R80">
        <v>1</v>
      </c>
      <c r="T80">
        <v>1586.8000000000029</v>
      </c>
      <c r="U80">
        <v>-12.400000000001455</v>
      </c>
      <c r="W80">
        <v>1586.8</v>
      </c>
      <c r="X80">
        <v>96.8</v>
      </c>
      <c r="Z80">
        <v>44784.4</v>
      </c>
      <c r="AA80">
        <v>1.1050276435544519</v>
      </c>
      <c r="AI80">
        <v>44784.4</v>
      </c>
      <c r="AJ80">
        <v>1.1050276435544519</v>
      </c>
    </row>
    <row r="81" spans="2:38" x14ac:dyDescent="0.25">
      <c r="B81">
        <v>109878</v>
      </c>
      <c r="C81">
        <v>57588</v>
      </c>
      <c r="D81">
        <v>17986</v>
      </c>
      <c r="E81">
        <v>30697</v>
      </c>
      <c r="F81">
        <v>85180</v>
      </c>
      <c r="H81">
        <v>86859</v>
      </c>
      <c r="J81">
        <f t="shared" si="12"/>
        <v>60265.8</v>
      </c>
      <c r="K81">
        <f t="shared" si="13"/>
        <v>1.441265195185329</v>
      </c>
      <c r="L81">
        <f t="shared" si="14"/>
        <v>109878</v>
      </c>
      <c r="M81">
        <f t="shared" si="15"/>
        <v>17986</v>
      </c>
      <c r="N81">
        <f t="shared" si="16"/>
        <v>60265.8</v>
      </c>
      <c r="O81">
        <f t="shared" si="17"/>
        <v>91892</v>
      </c>
      <c r="Q81">
        <v>759</v>
      </c>
      <c r="R81">
        <v>-15</v>
      </c>
      <c r="T81">
        <v>1275</v>
      </c>
      <c r="U81">
        <v>511.60000000000582</v>
      </c>
      <c r="W81">
        <v>1837.4</v>
      </c>
      <c r="X81">
        <v>571.99999999999989</v>
      </c>
      <c r="AD81">
        <v>60265.8</v>
      </c>
      <c r="AE81">
        <v>1.441265195185329</v>
      </c>
      <c r="AK81">
        <v>60265.8</v>
      </c>
      <c r="AL81">
        <v>1.441265195185329</v>
      </c>
    </row>
    <row r="82" spans="2:38" x14ac:dyDescent="0.25">
      <c r="B82">
        <v>104735</v>
      </c>
      <c r="C82">
        <v>42364</v>
      </c>
      <c r="D82">
        <v>71393</v>
      </c>
      <c r="E82">
        <v>99641</v>
      </c>
      <c r="F82">
        <v>2002</v>
      </c>
      <c r="H82">
        <v>118135</v>
      </c>
      <c r="J82">
        <f t="shared" si="12"/>
        <v>64027</v>
      </c>
      <c r="K82">
        <f t="shared" si="13"/>
        <v>1.8450809814609461</v>
      </c>
      <c r="L82">
        <f t="shared" si="14"/>
        <v>104735</v>
      </c>
      <c r="M82">
        <f t="shared" si="15"/>
        <v>2002</v>
      </c>
      <c r="N82">
        <f t="shared" si="16"/>
        <v>64027</v>
      </c>
      <c r="O82">
        <f t="shared" si="17"/>
        <v>102733</v>
      </c>
      <c r="Q82">
        <v>3253</v>
      </c>
      <c r="R82">
        <v>0</v>
      </c>
      <c r="T82">
        <v>-548</v>
      </c>
      <c r="U82">
        <v>140.40000000000146</v>
      </c>
      <c r="W82">
        <v>2069.6</v>
      </c>
      <c r="X82">
        <v>336.79999999999995</v>
      </c>
      <c r="AF82">
        <v>64027</v>
      </c>
      <c r="AG82">
        <v>1.8450809814609461</v>
      </c>
      <c r="AK82">
        <v>64027</v>
      </c>
      <c r="AL82">
        <v>1.8450809814609461</v>
      </c>
    </row>
    <row r="83" spans="2:38" x14ac:dyDescent="0.25">
      <c r="B83">
        <v>94035</v>
      </c>
      <c r="C83">
        <v>84207</v>
      </c>
      <c r="D83">
        <v>73399</v>
      </c>
      <c r="E83">
        <v>89398</v>
      </c>
      <c r="F83">
        <v>19054</v>
      </c>
      <c r="H83">
        <v>79604</v>
      </c>
      <c r="J83">
        <f t="shared" si="12"/>
        <v>72018.600000000006</v>
      </c>
      <c r="K83">
        <f t="shared" si="13"/>
        <v>1.1053255686725372</v>
      </c>
      <c r="L83">
        <f t="shared" si="14"/>
        <v>94035</v>
      </c>
      <c r="M83">
        <f t="shared" si="15"/>
        <v>19054</v>
      </c>
      <c r="N83">
        <f t="shared" si="16"/>
        <v>72018.600000000006</v>
      </c>
      <c r="O83">
        <f t="shared" si="17"/>
        <v>74981</v>
      </c>
      <c r="Q83">
        <v>-346</v>
      </c>
      <c r="R83">
        <v>184</v>
      </c>
      <c r="T83">
        <v>-600.59999999999127</v>
      </c>
      <c r="U83">
        <v>191</v>
      </c>
      <c r="W83">
        <v>4365.3999999999996</v>
      </c>
      <c r="X83">
        <v>201.79999999999998</v>
      </c>
      <c r="AB83">
        <v>72018.600000000006</v>
      </c>
      <c r="AC83">
        <v>1.1053255686725372</v>
      </c>
      <c r="AI83">
        <v>72018.600000000006</v>
      </c>
      <c r="AJ83">
        <v>1.1053255686725372</v>
      </c>
    </row>
    <row r="84" spans="2:38" x14ac:dyDescent="0.25">
      <c r="B84">
        <v>59938</v>
      </c>
      <c r="C84">
        <v>8711</v>
      </c>
      <c r="D84">
        <v>104236</v>
      </c>
      <c r="E84">
        <v>78239</v>
      </c>
      <c r="F84">
        <v>89664</v>
      </c>
      <c r="H84">
        <v>125143</v>
      </c>
      <c r="J84">
        <f t="shared" si="12"/>
        <v>68157.600000000006</v>
      </c>
      <c r="K84">
        <f t="shared" si="13"/>
        <v>1.836082843292604</v>
      </c>
      <c r="L84">
        <f t="shared" si="14"/>
        <v>104236</v>
      </c>
      <c r="M84">
        <f t="shared" si="15"/>
        <v>8711</v>
      </c>
      <c r="N84">
        <f t="shared" si="16"/>
        <v>68157.600000000006</v>
      </c>
      <c r="O84">
        <f t="shared" si="17"/>
        <v>95525</v>
      </c>
      <c r="Q84">
        <v>7186</v>
      </c>
      <c r="R84">
        <v>-33</v>
      </c>
      <c r="T84">
        <v>-968.39999999999418</v>
      </c>
      <c r="U84">
        <v>69.80000000000291</v>
      </c>
      <c r="W84">
        <v>1500.7999999999997</v>
      </c>
      <c r="X84">
        <v>112.60000000000002</v>
      </c>
      <c r="AF84">
        <v>68157.600000000006</v>
      </c>
      <c r="AG84">
        <v>1.836082843292604</v>
      </c>
      <c r="AK84">
        <v>68157.600000000006</v>
      </c>
      <c r="AL84">
        <v>1.836082843292604</v>
      </c>
    </row>
    <row r="85" spans="2:38" x14ac:dyDescent="0.25">
      <c r="B85">
        <v>120663</v>
      </c>
      <c r="C85">
        <v>98432</v>
      </c>
      <c r="D85">
        <v>102110</v>
      </c>
      <c r="E85">
        <v>91415</v>
      </c>
      <c r="F85">
        <v>117391</v>
      </c>
      <c r="H85">
        <v>154491</v>
      </c>
      <c r="J85">
        <f t="shared" si="12"/>
        <v>106002.2</v>
      </c>
      <c r="K85">
        <f t="shared" si="13"/>
        <v>1.4574320155619411</v>
      </c>
      <c r="L85">
        <f t="shared" si="14"/>
        <v>120663</v>
      </c>
      <c r="M85">
        <f t="shared" si="15"/>
        <v>91415</v>
      </c>
      <c r="N85">
        <f t="shared" si="16"/>
        <v>106002.2</v>
      </c>
      <c r="O85">
        <f t="shared" si="17"/>
        <v>29248</v>
      </c>
      <c r="Q85">
        <v>-3195</v>
      </c>
      <c r="R85">
        <v>-564</v>
      </c>
      <c r="T85">
        <v>-614.19999999999709</v>
      </c>
      <c r="U85">
        <v>-78.19999999999709</v>
      </c>
      <c r="W85">
        <v>2507</v>
      </c>
      <c r="X85">
        <v>173.79999999999998</v>
      </c>
      <c r="AF85">
        <v>106002.2</v>
      </c>
      <c r="AG85">
        <v>1.4574320155619411</v>
      </c>
      <c r="AK85">
        <v>106002.2</v>
      </c>
      <c r="AL85">
        <v>1.4574320155619411</v>
      </c>
    </row>
    <row r="86" spans="2:38" x14ac:dyDescent="0.25">
      <c r="B86">
        <v>40598</v>
      </c>
      <c r="C86">
        <v>58639</v>
      </c>
      <c r="D86">
        <v>68032</v>
      </c>
      <c r="E86">
        <v>81379</v>
      </c>
      <c r="F86">
        <v>86372</v>
      </c>
      <c r="H86">
        <v>121705</v>
      </c>
      <c r="J86">
        <f t="shared" si="12"/>
        <v>67004</v>
      </c>
      <c r="K86">
        <f t="shared" si="13"/>
        <v>1.8163840964718525</v>
      </c>
      <c r="L86">
        <f t="shared" si="14"/>
        <v>86372</v>
      </c>
      <c r="M86">
        <f t="shared" si="15"/>
        <v>40598</v>
      </c>
      <c r="N86">
        <f t="shared" si="16"/>
        <v>67004</v>
      </c>
      <c r="O86">
        <f t="shared" si="17"/>
        <v>45774</v>
      </c>
      <c r="Q86">
        <v>2518</v>
      </c>
      <c r="R86">
        <v>-177</v>
      </c>
      <c r="T86">
        <v>2183</v>
      </c>
      <c r="U86">
        <v>-83.399999999994179</v>
      </c>
      <c r="W86">
        <v>2183</v>
      </c>
      <c r="X86">
        <v>715.4</v>
      </c>
      <c r="AF86">
        <v>67004</v>
      </c>
      <c r="AG86">
        <v>1.8163840964718525</v>
      </c>
      <c r="AK86">
        <v>67004</v>
      </c>
      <c r="AL86">
        <v>1.8163840964718525</v>
      </c>
    </row>
    <row r="87" spans="2:38" x14ac:dyDescent="0.25">
      <c r="B87">
        <v>122009</v>
      </c>
      <c r="C87">
        <v>93864</v>
      </c>
      <c r="D87">
        <v>106373</v>
      </c>
      <c r="E87">
        <v>110902</v>
      </c>
      <c r="F87">
        <v>93134</v>
      </c>
      <c r="H87">
        <v>144087</v>
      </c>
      <c r="J87">
        <f t="shared" si="12"/>
        <v>105256.4</v>
      </c>
      <c r="K87">
        <f t="shared" si="13"/>
        <v>1.3689143843034723</v>
      </c>
      <c r="L87">
        <f t="shared" si="14"/>
        <v>122009</v>
      </c>
      <c r="M87">
        <f t="shared" si="15"/>
        <v>93134</v>
      </c>
      <c r="N87">
        <f t="shared" si="16"/>
        <v>105256.4</v>
      </c>
      <c r="O87">
        <f t="shared" si="17"/>
        <v>28875</v>
      </c>
      <c r="Q87">
        <v>1038</v>
      </c>
      <c r="R87">
        <v>805</v>
      </c>
      <c r="T87">
        <v>1272.1999999999971</v>
      </c>
      <c r="U87">
        <v>-128.40000000000873</v>
      </c>
      <c r="W87">
        <v>1827.8</v>
      </c>
      <c r="X87">
        <v>472</v>
      </c>
      <c r="AB87">
        <v>105256.4</v>
      </c>
      <c r="AC87">
        <v>1.3689143843034723</v>
      </c>
      <c r="AI87">
        <v>105256.4</v>
      </c>
      <c r="AJ87">
        <v>1.3689143843034723</v>
      </c>
    </row>
    <row r="88" spans="2:38" x14ac:dyDescent="0.25">
      <c r="B88">
        <v>114546</v>
      </c>
      <c r="C88">
        <v>65630</v>
      </c>
      <c r="D88">
        <v>94808</v>
      </c>
      <c r="E88">
        <v>48973</v>
      </c>
      <c r="F88">
        <v>2792</v>
      </c>
      <c r="H88">
        <v>106208</v>
      </c>
      <c r="J88">
        <f t="shared" si="12"/>
        <v>65349.8</v>
      </c>
      <c r="K88">
        <f t="shared" si="13"/>
        <v>1.6252230305218991</v>
      </c>
      <c r="L88">
        <f t="shared" si="14"/>
        <v>114546</v>
      </c>
      <c r="M88">
        <f t="shared" si="15"/>
        <v>2792</v>
      </c>
      <c r="N88">
        <f t="shared" si="16"/>
        <v>65349.8</v>
      </c>
      <c r="O88">
        <f t="shared" si="17"/>
        <v>111754</v>
      </c>
      <c r="Q88">
        <v>-2770</v>
      </c>
      <c r="R88">
        <v>-19</v>
      </c>
      <c r="T88">
        <v>-1931.1999999999971</v>
      </c>
      <c r="U88">
        <v>-140.19999999999709</v>
      </c>
      <c r="W88">
        <v>2574</v>
      </c>
      <c r="X88">
        <v>469.4</v>
      </c>
      <c r="AF88">
        <v>65349.8</v>
      </c>
      <c r="AG88">
        <v>1.6252230305218991</v>
      </c>
      <c r="AK88">
        <v>65349.8</v>
      </c>
      <c r="AL88">
        <v>1.6252230305218991</v>
      </c>
    </row>
    <row r="89" spans="2:38" x14ac:dyDescent="0.25">
      <c r="B89">
        <v>109287</v>
      </c>
      <c r="C89">
        <v>53461</v>
      </c>
      <c r="D89">
        <v>102631</v>
      </c>
      <c r="E89">
        <v>95044</v>
      </c>
      <c r="F89">
        <v>18657</v>
      </c>
      <c r="H89">
        <v>101952</v>
      </c>
      <c r="J89">
        <f t="shared" si="12"/>
        <v>75816</v>
      </c>
      <c r="K89">
        <f t="shared" si="13"/>
        <v>1.3447293447293447</v>
      </c>
      <c r="L89">
        <f t="shared" si="14"/>
        <v>109287</v>
      </c>
      <c r="M89">
        <f t="shared" si="15"/>
        <v>18657</v>
      </c>
      <c r="N89">
        <f t="shared" si="16"/>
        <v>75816</v>
      </c>
      <c r="O89">
        <f t="shared" si="17"/>
        <v>90630</v>
      </c>
      <c r="Q89">
        <v>-753</v>
      </c>
      <c r="R89">
        <v>-987</v>
      </c>
      <c r="T89">
        <v>441.60000000000582</v>
      </c>
      <c r="U89">
        <v>-219.39999999999418</v>
      </c>
      <c r="W89">
        <v>1986.8000000000002</v>
      </c>
      <c r="X89">
        <v>253.4</v>
      </c>
      <c r="AB89">
        <v>75816</v>
      </c>
      <c r="AC89">
        <v>1.3447293447293447</v>
      </c>
      <c r="AI89">
        <v>75816</v>
      </c>
      <c r="AJ89">
        <v>1.3447293447293447</v>
      </c>
    </row>
    <row r="90" spans="2:38" x14ac:dyDescent="0.25">
      <c r="B90">
        <v>90974</v>
      </c>
      <c r="C90">
        <v>95674</v>
      </c>
      <c r="D90">
        <v>118139</v>
      </c>
      <c r="E90">
        <v>119991</v>
      </c>
      <c r="F90">
        <v>68438</v>
      </c>
      <c r="H90">
        <v>143735</v>
      </c>
      <c r="J90">
        <f t="shared" si="12"/>
        <v>98643.199999999997</v>
      </c>
      <c r="K90">
        <f t="shared" si="13"/>
        <v>1.4571202069681439</v>
      </c>
      <c r="L90">
        <f t="shared" si="14"/>
        <v>119991</v>
      </c>
      <c r="M90">
        <f t="shared" si="15"/>
        <v>68438</v>
      </c>
      <c r="N90">
        <f t="shared" si="16"/>
        <v>98643.199999999997</v>
      </c>
      <c r="O90">
        <f t="shared" si="17"/>
        <v>51553</v>
      </c>
      <c r="Q90">
        <v>3884</v>
      </c>
      <c r="R90">
        <v>20</v>
      </c>
      <c r="T90">
        <v>-2290.6000000000058</v>
      </c>
      <c r="U90">
        <v>-10.80000000000291</v>
      </c>
      <c r="W90">
        <v>2560.1999999999998</v>
      </c>
      <c r="X90">
        <v>144.4</v>
      </c>
      <c r="AB90">
        <v>98643.199999999997</v>
      </c>
      <c r="AC90">
        <v>1.4571202069681439</v>
      </c>
      <c r="AK90">
        <v>98643.199999999997</v>
      </c>
      <c r="AL90">
        <v>1.4571202069681439</v>
      </c>
    </row>
    <row r="91" spans="2:38" x14ac:dyDescent="0.25">
      <c r="B91">
        <v>49020</v>
      </c>
      <c r="C91">
        <v>29455</v>
      </c>
      <c r="D91">
        <v>82557</v>
      </c>
      <c r="E91">
        <v>38480</v>
      </c>
      <c r="F91">
        <v>25144</v>
      </c>
      <c r="H91">
        <v>63573</v>
      </c>
      <c r="J91">
        <f t="shared" si="12"/>
        <v>44931.199999999997</v>
      </c>
      <c r="K91">
        <f t="shared" si="13"/>
        <v>1.414896552952069</v>
      </c>
      <c r="L91">
        <f t="shared" si="14"/>
        <v>82557</v>
      </c>
      <c r="M91">
        <f t="shared" si="15"/>
        <v>25144</v>
      </c>
      <c r="N91">
        <f t="shared" si="16"/>
        <v>44931.199999999997</v>
      </c>
      <c r="O91">
        <f t="shared" si="17"/>
        <v>57413</v>
      </c>
      <c r="Q91">
        <v>1827</v>
      </c>
      <c r="R91">
        <v>-727</v>
      </c>
      <c r="T91">
        <v>1684.3999999999942</v>
      </c>
      <c r="U91">
        <v>-59.200000000004366</v>
      </c>
      <c r="W91">
        <v>2989.6</v>
      </c>
      <c r="X91">
        <v>369.2</v>
      </c>
      <c r="Z91">
        <v>44931.199999999997</v>
      </c>
      <c r="AA91">
        <v>1.414896552952069</v>
      </c>
      <c r="AI91">
        <v>44931.199999999997</v>
      </c>
      <c r="AJ91">
        <v>1.414896552952069</v>
      </c>
    </row>
    <row r="92" spans="2:38" x14ac:dyDescent="0.25">
      <c r="B92">
        <v>104901</v>
      </c>
      <c r="C92">
        <v>33715</v>
      </c>
      <c r="D92">
        <v>70840</v>
      </c>
      <c r="E92">
        <v>5717</v>
      </c>
      <c r="F92">
        <v>47509</v>
      </c>
      <c r="H92">
        <v>58400</v>
      </c>
      <c r="J92">
        <f t="shared" si="12"/>
        <v>52536.4</v>
      </c>
      <c r="K92">
        <f t="shared" si="13"/>
        <v>1.1116102359506932</v>
      </c>
      <c r="L92">
        <f t="shared" si="14"/>
        <v>104901</v>
      </c>
      <c r="M92">
        <f t="shared" si="15"/>
        <v>5717</v>
      </c>
      <c r="N92">
        <f t="shared" si="16"/>
        <v>52536.4</v>
      </c>
      <c r="O92">
        <f t="shared" si="17"/>
        <v>99184</v>
      </c>
      <c r="Q92">
        <v>-1009</v>
      </c>
      <c r="R92">
        <v>-200</v>
      </c>
      <c r="T92">
        <v>778</v>
      </c>
      <c r="U92">
        <v>88.400000000001455</v>
      </c>
      <c r="W92">
        <v>4045.6</v>
      </c>
      <c r="X92">
        <v>111.2</v>
      </c>
      <c r="Z92">
        <v>52536.4</v>
      </c>
      <c r="AA92">
        <v>1.1116102359506932</v>
      </c>
      <c r="AI92">
        <v>52536.4</v>
      </c>
      <c r="AJ92">
        <v>1.1116102359506932</v>
      </c>
    </row>
    <row r="93" spans="2:38" x14ac:dyDescent="0.25">
      <c r="B93">
        <v>25214</v>
      </c>
      <c r="C93">
        <v>14571</v>
      </c>
      <c r="D93">
        <v>114635</v>
      </c>
      <c r="E93">
        <v>2450</v>
      </c>
      <c r="F93">
        <v>25793</v>
      </c>
      <c r="H93">
        <v>64524</v>
      </c>
      <c r="J93">
        <f t="shared" si="12"/>
        <v>36532.6</v>
      </c>
      <c r="K93">
        <f t="shared" si="13"/>
        <v>1.7662033361983545</v>
      </c>
      <c r="L93">
        <f t="shared" si="14"/>
        <v>114635</v>
      </c>
      <c r="M93">
        <f t="shared" si="15"/>
        <v>2450</v>
      </c>
      <c r="N93">
        <f t="shared" si="16"/>
        <v>36532.6</v>
      </c>
      <c r="O93">
        <f t="shared" si="17"/>
        <v>112185</v>
      </c>
      <c r="Q93">
        <v>1671</v>
      </c>
      <c r="R93">
        <v>-184</v>
      </c>
      <c r="T93">
        <v>1502.1999999999971</v>
      </c>
      <c r="U93">
        <v>432</v>
      </c>
      <c r="W93">
        <v>3129.8</v>
      </c>
      <c r="X93">
        <v>436.8</v>
      </c>
      <c r="AD93">
        <v>36532.6</v>
      </c>
      <c r="AE93">
        <v>1.7662033361983545</v>
      </c>
      <c r="AI93">
        <v>36532.6</v>
      </c>
      <c r="AJ93">
        <v>1.7662033361983545</v>
      </c>
    </row>
    <row r="94" spans="2:38" x14ac:dyDescent="0.25">
      <c r="B94">
        <v>6836</v>
      </c>
      <c r="C94">
        <v>46008</v>
      </c>
      <c r="D94">
        <v>119047</v>
      </c>
      <c r="E94">
        <v>64583</v>
      </c>
      <c r="F94">
        <v>30968</v>
      </c>
      <c r="H94">
        <v>98028</v>
      </c>
      <c r="J94">
        <f t="shared" si="12"/>
        <v>53488.4</v>
      </c>
      <c r="K94">
        <f t="shared" si="13"/>
        <v>1.8326964351149033</v>
      </c>
      <c r="L94">
        <f t="shared" si="14"/>
        <v>119047</v>
      </c>
      <c r="M94">
        <f t="shared" si="15"/>
        <v>6836</v>
      </c>
      <c r="N94">
        <f t="shared" si="16"/>
        <v>53488.4</v>
      </c>
      <c r="O94">
        <f t="shared" si="17"/>
        <v>112211</v>
      </c>
      <c r="Q94">
        <v>120</v>
      </c>
      <c r="R94">
        <v>-1</v>
      </c>
      <c r="T94">
        <v>180.20000000000437</v>
      </c>
      <c r="U94">
        <v>340.80000000000291</v>
      </c>
      <c r="W94">
        <v>2067.8000000000002</v>
      </c>
      <c r="X94">
        <v>423.59999999999997</v>
      </c>
      <c r="AD94">
        <v>53488.4</v>
      </c>
      <c r="AE94">
        <v>1.8326964351149033</v>
      </c>
      <c r="AK94">
        <v>53488.4</v>
      </c>
      <c r="AL94">
        <v>1.8326964351149033</v>
      </c>
    </row>
    <row r="95" spans="2:38" x14ac:dyDescent="0.25">
      <c r="B95">
        <v>71973</v>
      </c>
      <c r="C95">
        <v>23500</v>
      </c>
      <c r="D95">
        <v>116831</v>
      </c>
      <c r="E95">
        <v>102849</v>
      </c>
      <c r="F95">
        <v>98066</v>
      </c>
      <c r="H95">
        <v>133804</v>
      </c>
      <c r="J95">
        <f t="shared" si="12"/>
        <v>82643.8</v>
      </c>
      <c r="K95">
        <f t="shared" si="13"/>
        <v>1.6190446228271207</v>
      </c>
      <c r="L95">
        <f t="shared" si="14"/>
        <v>116831</v>
      </c>
      <c r="M95">
        <f t="shared" si="15"/>
        <v>23500</v>
      </c>
      <c r="N95">
        <f t="shared" si="16"/>
        <v>82643.8</v>
      </c>
      <c r="O95">
        <f t="shared" si="17"/>
        <v>93331</v>
      </c>
      <c r="Q95">
        <v>-266</v>
      </c>
      <c r="R95">
        <v>782</v>
      </c>
      <c r="T95">
        <v>1217.8000000000029</v>
      </c>
      <c r="U95">
        <v>-105</v>
      </c>
      <c r="W95">
        <v>2585.4</v>
      </c>
      <c r="X95">
        <v>115.4</v>
      </c>
      <c r="AF95">
        <v>82643.8</v>
      </c>
      <c r="AG95">
        <v>1.6190446228271207</v>
      </c>
      <c r="AK95">
        <v>82643.8</v>
      </c>
      <c r="AL95">
        <v>1.6190446228271207</v>
      </c>
    </row>
    <row r="96" spans="2:38" x14ac:dyDescent="0.25">
      <c r="B96">
        <v>17802</v>
      </c>
      <c r="C96">
        <v>40133</v>
      </c>
      <c r="D96">
        <v>116396</v>
      </c>
      <c r="E96">
        <v>88112</v>
      </c>
      <c r="F96">
        <v>66442</v>
      </c>
      <c r="H96">
        <v>81374</v>
      </c>
      <c r="J96">
        <f t="shared" si="12"/>
        <v>65777</v>
      </c>
      <c r="K96">
        <f t="shared" si="13"/>
        <v>1.2371193578302446</v>
      </c>
      <c r="L96">
        <f t="shared" si="14"/>
        <v>116396</v>
      </c>
      <c r="M96">
        <f t="shared" si="15"/>
        <v>17802</v>
      </c>
      <c r="N96">
        <f t="shared" si="16"/>
        <v>65777</v>
      </c>
      <c r="O96">
        <f t="shared" si="17"/>
        <v>98594</v>
      </c>
      <c r="Q96">
        <v>-3496</v>
      </c>
      <c r="R96">
        <v>-959</v>
      </c>
      <c r="T96">
        <v>2530.4000000000015</v>
      </c>
      <c r="U96">
        <v>203</v>
      </c>
      <c r="W96">
        <v>2611.2000000000003</v>
      </c>
      <c r="X96">
        <v>209</v>
      </c>
      <c r="AB96">
        <v>65777</v>
      </c>
      <c r="AC96">
        <v>1.2371193578302446</v>
      </c>
      <c r="AI96">
        <v>65777</v>
      </c>
      <c r="AJ96">
        <v>1.2371193578302446</v>
      </c>
    </row>
    <row r="97" spans="2:38" x14ac:dyDescent="0.25">
      <c r="B97">
        <v>103720</v>
      </c>
      <c r="C97">
        <v>63407</v>
      </c>
      <c r="D97">
        <v>40153</v>
      </c>
      <c r="E97">
        <v>118647</v>
      </c>
      <c r="F97">
        <v>105120</v>
      </c>
      <c r="H97">
        <v>114199</v>
      </c>
      <c r="J97">
        <f t="shared" si="12"/>
        <v>86209.4</v>
      </c>
      <c r="K97">
        <f t="shared" si="13"/>
        <v>1.3246699315851869</v>
      </c>
      <c r="L97">
        <f t="shared" si="14"/>
        <v>118647</v>
      </c>
      <c r="M97">
        <f t="shared" si="15"/>
        <v>40153</v>
      </c>
      <c r="N97">
        <f t="shared" si="16"/>
        <v>86209.4</v>
      </c>
      <c r="O97">
        <f t="shared" si="17"/>
        <v>78494</v>
      </c>
      <c r="Q97">
        <v>3376</v>
      </c>
      <c r="R97">
        <v>1050</v>
      </c>
      <c r="T97">
        <v>650.59999999999127</v>
      </c>
      <c r="U97">
        <v>-140</v>
      </c>
      <c r="W97">
        <v>2259</v>
      </c>
      <c r="X97">
        <v>149.60000000000002</v>
      </c>
      <c r="AB97">
        <v>86209.4</v>
      </c>
      <c r="AC97">
        <v>1.3246699315851869</v>
      </c>
      <c r="AI97">
        <v>86209.4</v>
      </c>
      <c r="AJ97">
        <v>1.3246699315851869</v>
      </c>
    </row>
    <row r="98" spans="2:38" x14ac:dyDescent="0.25">
      <c r="B98">
        <v>105105</v>
      </c>
      <c r="C98">
        <v>46298</v>
      </c>
      <c r="D98">
        <v>44580</v>
      </c>
      <c r="E98">
        <v>65891</v>
      </c>
      <c r="F98">
        <v>91235</v>
      </c>
      <c r="H98">
        <v>91660</v>
      </c>
      <c r="J98">
        <f t="shared" si="12"/>
        <v>70621.8</v>
      </c>
      <c r="K98">
        <f t="shared" ref="K98:K129" si="18">H98/J98</f>
        <v>1.2978995154470716</v>
      </c>
      <c r="L98">
        <f t="shared" si="14"/>
        <v>105105</v>
      </c>
      <c r="M98">
        <f t="shared" si="15"/>
        <v>44580</v>
      </c>
      <c r="N98">
        <f t="shared" si="16"/>
        <v>70621.8</v>
      </c>
      <c r="O98">
        <f t="shared" si="17"/>
        <v>60525</v>
      </c>
      <c r="Q98">
        <v>-3419</v>
      </c>
      <c r="R98">
        <v>-529</v>
      </c>
      <c r="T98">
        <v>-669</v>
      </c>
      <c r="U98">
        <v>-226.19999999999709</v>
      </c>
      <c r="W98">
        <v>3466.2</v>
      </c>
      <c r="X98">
        <v>553.80000000000007</v>
      </c>
      <c r="AB98">
        <v>70621.8</v>
      </c>
      <c r="AC98">
        <v>1.2978995154470716</v>
      </c>
      <c r="AI98">
        <v>70621.8</v>
      </c>
      <c r="AJ98">
        <v>1.2978995154470716</v>
      </c>
    </row>
    <row r="99" spans="2:38" x14ac:dyDescent="0.25">
      <c r="B99">
        <v>111481</v>
      </c>
      <c r="C99">
        <v>100424</v>
      </c>
      <c r="D99">
        <v>63930</v>
      </c>
      <c r="E99">
        <v>97520</v>
      </c>
      <c r="F99">
        <v>117971</v>
      </c>
      <c r="H99">
        <v>104686</v>
      </c>
      <c r="J99">
        <f t="shared" si="12"/>
        <v>98265.2</v>
      </c>
      <c r="K99">
        <f t="shared" si="18"/>
        <v>1.0653415451248256</v>
      </c>
      <c r="L99">
        <f t="shared" si="14"/>
        <v>117971</v>
      </c>
      <c r="M99">
        <f t="shared" si="15"/>
        <v>63930</v>
      </c>
      <c r="N99">
        <f t="shared" si="16"/>
        <v>98265.2</v>
      </c>
      <c r="O99">
        <f t="shared" si="17"/>
        <v>54041</v>
      </c>
      <c r="Q99">
        <v>2719</v>
      </c>
      <c r="R99">
        <v>116</v>
      </c>
      <c r="T99">
        <v>-848.19999999999709</v>
      </c>
      <c r="U99">
        <v>-291</v>
      </c>
      <c r="W99">
        <v>3706.9999999999995</v>
      </c>
      <c r="X99">
        <v>293.79999999999995</v>
      </c>
      <c r="AB99">
        <v>98265.2</v>
      </c>
      <c r="AC99">
        <v>1.0653415451248256</v>
      </c>
      <c r="AI99">
        <v>98265.2</v>
      </c>
      <c r="AJ99">
        <v>1.0653415451248256</v>
      </c>
    </row>
    <row r="100" spans="2:38" x14ac:dyDescent="0.25">
      <c r="B100">
        <v>40330</v>
      </c>
      <c r="C100">
        <v>43558</v>
      </c>
      <c r="D100">
        <v>35879</v>
      </c>
      <c r="E100">
        <v>87067</v>
      </c>
      <c r="F100">
        <v>81441</v>
      </c>
      <c r="H100">
        <v>108899</v>
      </c>
      <c r="J100">
        <f t="shared" si="12"/>
        <v>57655</v>
      </c>
      <c r="K100">
        <f t="shared" si="18"/>
        <v>1.8888040933136763</v>
      </c>
      <c r="L100">
        <f t="shared" si="14"/>
        <v>87067</v>
      </c>
      <c r="M100">
        <f t="shared" si="15"/>
        <v>35879</v>
      </c>
      <c r="N100">
        <f t="shared" si="16"/>
        <v>57655</v>
      </c>
      <c r="O100">
        <f t="shared" si="17"/>
        <v>51188</v>
      </c>
      <c r="Q100">
        <v>44</v>
      </c>
      <c r="R100">
        <v>2</v>
      </c>
      <c r="T100">
        <v>927.40000000000146</v>
      </c>
      <c r="U100">
        <v>-156.40000000000146</v>
      </c>
      <c r="W100">
        <v>1271</v>
      </c>
      <c r="X100">
        <v>249.6</v>
      </c>
      <c r="AD100">
        <v>57655</v>
      </c>
      <c r="AE100">
        <v>1.8888040933136763</v>
      </c>
      <c r="AK100">
        <v>57655</v>
      </c>
      <c r="AL100">
        <v>1.8888040933136763</v>
      </c>
    </row>
    <row r="101" spans="2:38" x14ac:dyDescent="0.25">
      <c r="B101">
        <v>118333</v>
      </c>
      <c r="C101">
        <v>7684</v>
      </c>
      <c r="D101">
        <v>105596</v>
      </c>
      <c r="E101">
        <v>116708</v>
      </c>
      <c r="F101">
        <v>74935</v>
      </c>
      <c r="H101">
        <v>136363</v>
      </c>
      <c r="J101">
        <f t="shared" si="12"/>
        <v>84651.199999999997</v>
      </c>
      <c r="K101">
        <f t="shared" si="18"/>
        <v>1.6108808853270835</v>
      </c>
      <c r="L101">
        <f t="shared" si="14"/>
        <v>118333</v>
      </c>
      <c r="M101">
        <f t="shared" si="15"/>
        <v>7684</v>
      </c>
      <c r="N101">
        <f t="shared" si="16"/>
        <v>84651.199999999997</v>
      </c>
      <c r="O101">
        <f t="shared" si="17"/>
        <v>110649</v>
      </c>
      <c r="Q101">
        <v>694</v>
      </c>
      <c r="R101">
        <v>90</v>
      </c>
      <c r="T101">
        <v>-710.80000000000291</v>
      </c>
      <c r="U101">
        <v>-45.400000000008731</v>
      </c>
      <c r="W101">
        <v>1834.8</v>
      </c>
      <c r="X101">
        <v>123</v>
      </c>
      <c r="AF101">
        <v>84651.199999999997</v>
      </c>
      <c r="AG101">
        <v>1.6108808853270835</v>
      </c>
      <c r="AK101">
        <v>84651.199999999997</v>
      </c>
      <c r="AL101">
        <v>1.6108808853270835</v>
      </c>
    </row>
    <row r="103" spans="2:38" x14ac:dyDescent="0.25">
      <c r="B103">
        <v>2952277</v>
      </c>
      <c r="C103">
        <v>3001194</v>
      </c>
      <c r="D103">
        <v>3213195</v>
      </c>
      <c r="E103">
        <v>3160445</v>
      </c>
      <c r="F103">
        <v>2998447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F506F-7923-4F47-A7C2-191F853FC47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81312</v>
      </c>
      <c r="C2">
        <v>87941</v>
      </c>
      <c r="D2">
        <v>113580</v>
      </c>
      <c r="E2">
        <v>86772</v>
      </c>
      <c r="F2">
        <v>100521</v>
      </c>
      <c r="H2">
        <v>155751</v>
      </c>
      <c r="J2">
        <f t="shared" ref="J2:J33" si="0">AVERAGE(B2:F2)</f>
        <v>94025.2</v>
      </c>
      <c r="K2">
        <f t="shared" ref="K2:K33" si="1">H2/J2</f>
        <v>1.6564814539081012</v>
      </c>
      <c r="L2">
        <f t="shared" ref="L2:L33" si="2">MAX(B2:F2)</f>
        <v>113580</v>
      </c>
      <c r="M2">
        <f t="shared" ref="M2:M33" si="3">MIN(B2:F2)</f>
        <v>81312</v>
      </c>
      <c r="N2">
        <f t="shared" ref="N2:N33" si="4">AVERAGE(B2:F2)</f>
        <v>94025.2</v>
      </c>
      <c r="O2">
        <f t="shared" ref="O2:O33" si="5">L2-M2</f>
        <v>32268</v>
      </c>
      <c r="Q2">
        <v>4338</v>
      </c>
      <c r="R2">
        <v>-1</v>
      </c>
      <c r="T2">
        <v>-1275.1999999999971</v>
      </c>
      <c r="U2">
        <v>-549.60000000000582</v>
      </c>
      <c r="W2">
        <v>1295.5999999999999</v>
      </c>
      <c r="X2">
        <v>688.8</v>
      </c>
      <c r="AF2">
        <v>94025.2</v>
      </c>
      <c r="AG2">
        <v>1.6564814539081012</v>
      </c>
      <c r="AK2">
        <v>94025.2</v>
      </c>
      <c r="AL2">
        <v>1.6564814539081012</v>
      </c>
    </row>
    <row r="3" spans="1:38" x14ac:dyDescent="0.25">
      <c r="B3">
        <v>82151</v>
      </c>
      <c r="C3">
        <v>13814</v>
      </c>
      <c r="D3">
        <v>48099</v>
      </c>
      <c r="E3">
        <v>59785</v>
      </c>
      <c r="F3">
        <v>49208</v>
      </c>
      <c r="H3">
        <v>59927</v>
      </c>
      <c r="J3">
        <f t="shared" si="0"/>
        <v>50611.4</v>
      </c>
      <c r="K3">
        <f t="shared" si="1"/>
        <v>1.1840612984426433</v>
      </c>
      <c r="L3">
        <f t="shared" si="2"/>
        <v>82151</v>
      </c>
      <c r="M3">
        <f t="shared" si="3"/>
        <v>13814</v>
      </c>
      <c r="N3">
        <f t="shared" si="4"/>
        <v>50611.4</v>
      </c>
      <c r="O3">
        <f t="shared" si="5"/>
        <v>68337</v>
      </c>
      <c r="Q3">
        <v>-1327</v>
      </c>
      <c r="R3">
        <v>-1033</v>
      </c>
      <c r="T3">
        <v>-1171.5999999999985</v>
      </c>
      <c r="U3">
        <v>55.599999999998545</v>
      </c>
      <c r="W3">
        <v>2222.3999999999996</v>
      </c>
      <c r="X3">
        <v>111.19999999999999</v>
      </c>
      <c r="Z3">
        <v>50611.4</v>
      </c>
      <c r="AA3">
        <v>1.1840612984426433</v>
      </c>
      <c r="AI3">
        <v>50611.4</v>
      </c>
      <c r="AJ3">
        <v>1.1840612984426433</v>
      </c>
    </row>
    <row r="4" spans="1:38" x14ac:dyDescent="0.25">
      <c r="B4">
        <v>118785</v>
      </c>
      <c r="C4">
        <v>35238</v>
      </c>
      <c r="D4">
        <v>33915</v>
      </c>
      <c r="E4">
        <v>75674</v>
      </c>
      <c r="F4">
        <v>40668</v>
      </c>
      <c r="H4">
        <v>111810</v>
      </c>
      <c r="J4">
        <f t="shared" si="0"/>
        <v>60856</v>
      </c>
      <c r="K4">
        <f t="shared" si="1"/>
        <v>1.8372880241882477</v>
      </c>
      <c r="L4">
        <f t="shared" si="2"/>
        <v>118785</v>
      </c>
      <c r="M4">
        <f t="shared" si="3"/>
        <v>33915</v>
      </c>
      <c r="N4">
        <f t="shared" si="4"/>
        <v>60856</v>
      </c>
      <c r="O4">
        <f t="shared" si="5"/>
        <v>84870</v>
      </c>
      <c r="Q4">
        <v>-2211</v>
      </c>
      <c r="R4">
        <v>-217</v>
      </c>
      <c r="T4">
        <v>1250.1999999999971</v>
      </c>
      <c r="U4">
        <v>-26.599999999998545</v>
      </c>
      <c r="W4">
        <v>2099.8000000000002</v>
      </c>
      <c r="X4">
        <v>166.6</v>
      </c>
      <c r="AD4">
        <v>60856</v>
      </c>
      <c r="AE4">
        <v>1.8372880241882477</v>
      </c>
      <c r="AK4">
        <v>60856</v>
      </c>
      <c r="AL4">
        <v>1.8372880241882477</v>
      </c>
    </row>
    <row r="5" spans="1:38" x14ac:dyDescent="0.25">
      <c r="B5">
        <v>54901</v>
      </c>
      <c r="C5">
        <v>115196</v>
      </c>
      <c r="D5">
        <v>46941</v>
      </c>
      <c r="E5">
        <v>96515</v>
      </c>
      <c r="F5">
        <v>62575</v>
      </c>
      <c r="H5">
        <v>139419</v>
      </c>
      <c r="J5">
        <f t="shared" si="0"/>
        <v>75225.600000000006</v>
      </c>
      <c r="K5">
        <f t="shared" si="1"/>
        <v>1.8533451378254211</v>
      </c>
      <c r="L5">
        <f t="shared" si="2"/>
        <v>115196</v>
      </c>
      <c r="M5">
        <f t="shared" si="3"/>
        <v>46941</v>
      </c>
      <c r="N5">
        <f t="shared" si="4"/>
        <v>75225.600000000006</v>
      </c>
      <c r="O5">
        <f t="shared" si="5"/>
        <v>68255</v>
      </c>
      <c r="Q5">
        <v>2274</v>
      </c>
      <c r="R5">
        <v>-945</v>
      </c>
      <c r="T5">
        <v>-1501.7999999999884</v>
      </c>
      <c r="U5">
        <v>-284.79999999998836</v>
      </c>
      <c r="W5">
        <v>2602.6</v>
      </c>
      <c r="X5">
        <v>284.8</v>
      </c>
      <c r="AF5">
        <v>75225.600000000006</v>
      </c>
      <c r="AG5">
        <v>1.8533451378254211</v>
      </c>
      <c r="AK5">
        <v>75225.600000000006</v>
      </c>
      <c r="AL5">
        <v>1.8533451378254211</v>
      </c>
    </row>
    <row r="6" spans="1:38" x14ac:dyDescent="0.25">
      <c r="B6">
        <v>14191</v>
      </c>
      <c r="C6">
        <v>58665</v>
      </c>
      <c r="D6">
        <v>114397</v>
      </c>
      <c r="E6">
        <v>36617</v>
      </c>
      <c r="F6">
        <v>88381</v>
      </c>
      <c r="H6">
        <v>81744</v>
      </c>
      <c r="J6">
        <f t="shared" si="0"/>
        <v>62450.2</v>
      </c>
      <c r="K6">
        <f t="shared" si="1"/>
        <v>1.3089469689448554</v>
      </c>
      <c r="L6">
        <f t="shared" si="2"/>
        <v>114397</v>
      </c>
      <c r="M6">
        <f t="shared" si="3"/>
        <v>14191</v>
      </c>
      <c r="N6">
        <f t="shared" si="4"/>
        <v>62450.2</v>
      </c>
      <c r="O6">
        <f t="shared" si="5"/>
        <v>100206</v>
      </c>
      <c r="Q6">
        <v>-789</v>
      </c>
      <c r="R6">
        <v>-773</v>
      </c>
      <c r="T6">
        <v>704.19999999999709</v>
      </c>
      <c r="U6">
        <v>212.19999999999709</v>
      </c>
      <c r="W6">
        <v>2297.3999999999996</v>
      </c>
      <c r="X6">
        <v>487.40000000000003</v>
      </c>
      <c r="AB6">
        <v>62450.2</v>
      </c>
      <c r="AC6">
        <v>1.3089469689448554</v>
      </c>
      <c r="AI6">
        <v>62450.2</v>
      </c>
      <c r="AJ6">
        <v>1.3089469689448554</v>
      </c>
    </row>
    <row r="7" spans="1:38" x14ac:dyDescent="0.25">
      <c r="B7">
        <v>10116</v>
      </c>
      <c r="C7">
        <v>99832</v>
      </c>
      <c r="D7">
        <v>110565</v>
      </c>
      <c r="E7">
        <v>119764</v>
      </c>
      <c r="F7">
        <v>47280</v>
      </c>
      <c r="H7">
        <v>114588</v>
      </c>
      <c r="J7">
        <f t="shared" si="0"/>
        <v>77511.399999999994</v>
      </c>
      <c r="K7">
        <f t="shared" si="1"/>
        <v>1.4783373800499024</v>
      </c>
      <c r="L7">
        <f t="shared" si="2"/>
        <v>119764</v>
      </c>
      <c r="M7">
        <f t="shared" si="3"/>
        <v>10116</v>
      </c>
      <c r="N7">
        <f t="shared" si="4"/>
        <v>77511.399999999994</v>
      </c>
      <c r="O7">
        <f t="shared" si="5"/>
        <v>109648</v>
      </c>
      <c r="Q7">
        <v>5364</v>
      </c>
      <c r="R7">
        <v>-23</v>
      </c>
      <c r="T7">
        <v>710.19999999999709</v>
      </c>
      <c r="U7">
        <v>-258.80000000000291</v>
      </c>
      <c r="W7">
        <v>954.6</v>
      </c>
      <c r="X7">
        <v>456</v>
      </c>
      <c r="AB7">
        <v>77511.399999999994</v>
      </c>
      <c r="AC7">
        <v>1.4783373800499024</v>
      </c>
      <c r="AK7">
        <v>77511.399999999994</v>
      </c>
      <c r="AL7">
        <v>1.4783373800499024</v>
      </c>
    </row>
    <row r="8" spans="1:38" x14ac:dyDescent="0.25">
      <c r="B8">
        <v>43173</v>
      </c>
      <c r="C8">
        <v>83720</v>
      </c>
      <c r="D8">
        <v>16047</v>
      </c>
      <c r="E8">
        <v>105292</v>
      </c>
      <c r="F8">
        <v>12075</v>
      </c>
      <c r="H8">
        <v>55650</v>
      </c>
      <c r="J8">
        <f t="shared" si="0"/>
        <v>52061.4</v>
      </c>
      <c r="K8">
        <f t="shared" si="1"/>
        <v>1.0689301478638684</v>
      </c>
      <c r="L8">
        <f t="shared" si="2"/>
        <v>105292</v>
      </c>
      <c r="M8">
        <f t="shared" si="3"/>
        <v>12075</v>
      </c>
      <c r="N8">
        <f t="shared" si="4"/>
        <v>52061.4</v>
      </c>
      <c r="O8">
        <f t="shared" si="5"/>
        <v>93217</v>
      </c>
      <c r="Q8">
        <v>-3021</v>
      </c>
      <c r="R8">
        <v>-409</v>
      </c>
      <c r="T8">
        <v>-1197.5999999999985</v>
      </c>
      <c r="U8">
        <v>-117.19999999999709</v>
      </c>
      <c r="W8">
        <v>2352</v>
      </c>
      <c r="X8">
        <v>294</v>
      </c>
      <c r="Z8">
        <v>52061.4</v>
      </c>
      <c r="AA8">
        <v>1.0689301478638684</v>
      </c>
      <c r="AI8">
        <v>52061.4</v>
      </c>
      <c r="AJ8">
        <v>1.0689301478638684</v>
      </c>
    </row>
    <row r="9" spans="1:38" x14ac:dyDescent="0.25">
      <c r="B9">
        <v>117316</v>
      </c>
      <c r="C9">
        <v>3336</v>
      </c>
      <c r="D9">
        <v>79067</v>
      </c>
      <c r="E9">
        <v>27995</v>
      </c>
      <c r="F9">
        <v>119965</v>
      </c>
      <c r="H9">
        <v>121148</v>
      </c>
      <c r="J9">
        <f t="shared" si="0"/>
        <v>69535.8</v>
      </c>
      <c r="K9">
        <f t="shared" si="1"/>
        <v>1.7422392494225996</v>
      </c>
      <c r="L9">
        <f t="shared" si="2"/>
        <v>119965</v>
      </c>
      <c r="M9">
        <f t="shared" si="3"/>
        <v>3336</v>
      </c>
      <c r="N9">
        <f t="shared" si="4"/>
        <v>69535.8</v>
      </c>
      <c r="O9">
        <f t="shared" si="5"/>
        <v>116629</v>
      </c>
      <c r="Q9">
        <v>362</v>
      </c>
      <c r="R9">
        <v>-308</v>
      </c>
      <c r="T9">
        <v>-525</v>
      </c>
      <c r="U9">
        <v>37.80000000000291</v>
      </c>
      <c r="W9">
        <v>1833.7999999999997</v>
      </c>
      <c r="X9">
        <v>366.6</v>
      </c>
      <c r="AF9">
        <v>69535.8</v>
      </c>
      <c r="AG9">
        <v>1.7422392494225996</v>
      </c>
      <c r="AK9">
        <v>69535.8</v>
      </c>
      <c r="AL9">
        <v>1.7422392494225996</v>
      </c>
    </row>
    <row r="10" spans="1:38" x14ac:dyDescent="0.25">
      <c r="B10">
        <v>62194</v>
      </c>
      <c r="C10">
        <v>120622</v>
      </c>
      <c r="D10">
        <v>15186</v>
      </c>
      <c r="E10">
        <v>105897</v>
      </c>
      <c r="F10">
        <v>99837</v>
      </c>
      <c r="H10">
        <v>127362</v>
      </c>
      <c r="J10">
        <f t="shared" si="0"/>
        <v>80747.199999999997</v>
      </c>
      <c r="K10">
        <f t="shared" si="1"/>
        <v>1.5772930826084373</v>
      </c>
      <c r="L10">
        <f t="shared" si="2"/>
        <v>120622</v>
      </c>
      <c r="M10">
        <f t="shared" si="3"/>
        <v>15186</v>
      </c>
      <c r="N10">
        <f t="shared" si="4"/>
        <v>80747.199999999997</v>
      </c>
      <c r="O10">
        <f t="shared" si="5"/>
        <v>105436</v>
      </c>
      <c r="Q10">
        <v>2148</v>
      </c>
      <c r="R10">
        <v>-76</v>
      </c>
      <c r="T10">
        <v>329.80000000000291</v>
      </c>
      <c r="U10">
        <v>-233.19999999999709</v>
      </c>
      <c r="W10">
        <v>2782.6</v>
      </c>
      <c r="X10">
        <v>584</v>
      </c>
      <c r="AF10">
        <v>80747.199999999997</v>
      </c>
      <c r="AG10">
        <v>1.5772930826084373</v>
      </c>
      <c r="AK10">
        <v>80747.199999999997</v>
      </c>
      <c r="AL10">
        <v>1.5772930826084373</v>
      </c>
    </row>
    <row r="11" spans="1:38" x14ac:dyDescent="0.25">
      <c r="B11">
        <v>111378</v>
      </c>
      <c r="C11">
        <v>97662</v>
      </c>
      <c r="D11">
        <v>3354</v>
      </c>
      <c r="E11">
        <v>50172</v>
      </c>
      <c r="F11">
        <v>58385</v>
      </c>
      <c r="H11">
        <v>86174</v>
      </c>
      <c r="J11">
        <f t="shared" si="0"/>
        <v>64190.2</v>
      </c>
      <c r="K11">
        <f t="shared" si="1"/>
        <v>1.3424790700138027</v>
      </c>
      <c r="L11">
        <f t="shared" si="2"/>
        <v>111378</v>
      </c>
      <c r="M11">
        <f t="shared" si="3"/>
        <v>3354</v>
      </c>
      <c r="N11">
        <f t="shared" si="4"/>
        <v>64190.2</v>
      </c>
      <c r="O11">
        <f t="shared" si="5"/>
        <v>108024</v>
      </c>
      <c r="Q11">
        <v>197</v>
      </c>
      <c r="R11">
        <v>553</v>
      </c>
      <c r="T11">
        <v>2641</v>
      </c>
      <c r="U11">
        <v>516.59999999999854</v>
      </c>
      <c r="W11">
        <v>3218.2000000000003</v>
      </c>
      <c r="X11">
        <v>556.59999999999991</v>
      </c>
      <c r="AB11">
        <v>64190.2</v>
      </c>
      <c r="AC11">
        <v>1.3424790700138027</v>
      </c>
      <c r="AK11">
        <v>64190.2</v>
      </c>
      <c r="AL11">
        <v>1.3424790700138027</v>
      </c>
    </row>
    <row r="12" spans="1:38" x14ac:dyDescent="0.25">
      <c r="B12">
        <v>5075</v>
      </c>
      <c r="C12">
        <v>30726</v>
      </c>
      <c r="D12">
        <v>58393</v>
      </c>
      <c r="E12">
        <v>61509</v>
      </c>
      <c r="F12">
        <v>118764</v>
      </c>
      <c r="H12">
        <v>93686</v>
      </c>
      <c r="J12">
        <f t="shared" si="0"/>
        <v>54893.4</v>
      </c>
      <c r="K12">
        <f t="shared" si="1"/>
        <v>1.7066896931142905</v>
      </c>
      <c r="L12">
        <f t="shared" si="2"/>
        <v>118764</v>
      </c>
      <c r="M12">
        <f t="shared" si="3"/>
        <v>5075</v>
      </c>
      <c r="N12">
        <f t="shared" si="4"/>
        <v>54893.4</v>
      </c>
      <c r="O12">
        <f t="shared" si="5"/>
        <v>113689</v>
      </c>
      <c r="Q12">
        <v>-1270</v>
      </c>
      <c r="R12">
        <v>-4</v>
      </c>
      <c r="T12">
        <v>1167</v>
      </c>
      <c r="U12">
        <v>12.400000000001455</v>
      </c>
      <c r="W12">
        <v>1324.2</v>
      </c>
      <c r="X12">
        <v>99.600000000000009</v>
      </c>
      <c r="AD12">
        <v>54893.4</v>
      </c>
      <c r="AE12">
        <v>1.7066896931142905</v>
      </c>
      <c r="AK12">
        <v>54893.4</v>
      </c>
      <c r="AL12">
        <v>1.7066896931142905</v>
      </c>
    </row>
    <row r="13" spans="1:38" x14ac:dyDescent="0.25">
      <c r="B13">
        <v>75956</v>
      </c>
      <c r="C13">
        <v>88789</v>
      </c>
      <c r="D13">
        <v>110250</v>
      </c>
      <c r="E13">
        <v>19816</v>
      </c>
      <c r="F13">
        <v>120555</v>
      </c>
      <c r="H13">
        <v>110277</v>
      </c>
      <c r="J13">
        <f t="shared" si="0"/>
        <v>83073.2</v>
      </c>
      <c r="K13">
        <f t="shared" si="1"/>
        <v>1.3274678235580188</v>
      </c>
      <c r="L13">
        <f t="shared" si="2"/>
        <v>120555</v>
      </c>
      <c r="M13">
        <f t="shared" si="3"/>
        <v>19816</v>
      </c>
      <c r="N13">
        <f t="shared" si="4"/>
        <v>83073.2</v>
      </c>
      <c r="O13">
        <f t="shared" si="5"/>
        <v>100739</v>
      </c>
      <c r="Q13">
        <v>3636</v>
      </c>
      <c r="R13">
        <v>-13</v>
      </c>
      <c r="T13">
        <v>1229</v>
      </c>
      <c r="U13">
        <v>-294.40000000000873</v>
      </c>
      <c r="W13">
        <v>2398.6000000000004</v>
      </c>
      <c r="X13">
        <v>294.39999999999998</v>
      </c>
      <c r="AB13">
        <v>83073.2</v>
      </c>
      <c r="AC13">
        <v>1.3274678235580188</v>
      </c>
      <c r="AI13">
        <v>83073.2</v>
      </c>
      <c r="AJ13">
        <v>1.3274678235580188</v>
      </c>
    </row>
    <row r="14" spans="1:38" x14ac:dyDescent="0.25">
      <c r="B14">
        <v>121200</v>
      </c>
      <c r="C14">
        <v>85714</v>
      </c>
      <c r="D14">
        <v>64691</v>
      </c>
      <c r="E14">
        <v>16945</v>
      </c>
      <c r="F14">
        <v>25354</v>
      </c>
      <c r="H14">
        <v>111381</v>
      </c>
      <c r="J14">
        <f t="shared" si="0"/>
        <v>62780.800000000003</v>
      </c>
      <c r="K14">
        <f t="shared" si="1"/>
        <v>1.7741252102553646</v>
      </c>
      <c r="L14">
        <f t="shared" si="2"/>
        <v>121200</v>
      </c>
      <c r="M14">
        <f t="shared" si="3"/>
        <v>16945</v>
      </c>
      <c r="N14">
        <f t="shared" si="4"/>
        <v>62780.800000000003</v>
      </c>
      <c r="O14">
        <f t="shared" si="5"/>
        <v>104255</v>
      </c>
      <c r="Q14">
        <v>-918</v>
      </c>
      <c r="R14">
        <v>-141</v>
      </c>
      <c r="T14">
        <v>-121.39999999999418</v>
      </c>
      <c r="U14">
        <v>94.80000000000291</v>
      </c>
      <c r="W14">
        <v>1853.4</v>
      </c>
      <c r="X14">
        <v>112.4</v>
      </c>
      <c r="AF14">
        <v>62780.800000000003</v>
      </c>
      <c r="AG14">
        <v>1.7741252102553646</v>
      </c>
      <c r="AK14">
        <v>62780.800000000003</v>
      </c>
      <c r="AL14">
        <v>1.7741252102553646</v>
      </c>
    </row>
    <row r="15" spans="1:38" x14ac:dyDescent="0.25">
      <c r="B15">
        <v>88333</v>
      </c>
      <c r="C15">
        <v>37482</v>
      </c>
      <c r="D15">
        <v>60658</v>
      </c>
      <c r="E15">
        <v>15250</v>
      </c>
      <c r="F15">
        <v>62679</v>
      </c>
      <c r="H15">
        <v>63630</v>
      </c>
      <c r="J15">
        <f t="shared" si="0"/>
        <v>52880.4</v>
      </c>
      <c r="K15">
        <f t="shared" si="1"/>
        <v>1.2032813670093268</v>
      </c>
      <c r="L15">
        <f t="shared" si="2"/>
        <v>88333</v>
      </c>
      <c r="M15">
        <f t="shared" si="3"/>
        <v>15250</v>
      </c>
      <c r="N15">
        <f t="shared" si="4"/>
        <v>52880.4</v>
      </c>
      <c r="O15">
        <f t="shared" si="5"/>
        <v>73083</v>
      </c>
      <c r="Q15">
        <v>-2052</v>
      </c>
      <c r="R15">
        <v>525</v>
      </c>
      <c r="T15">
        <v>-452.40000000000146</v>
      </c>
      <c r="U15">
        <v>-137.40000000000146</v>
      </c>
      <c r="W15">
        <v>924</v>
      </c>
      <c r="X15">
        <v>493</v>
      </c>
      <c r="Z15">
        <v>52880.4</v>
      </c>
      <c r="AA15">
        <v>1.2032813670093268</v>
      </c>
      <c r="AI15">
        <v>52880.4</v>
      </c>
      <c r="AJ15">
        <v>1.2032813670093268</v>
      </c>
    </row>
    <row r="16" spans="1:38" x14ac:dyDescent="0.25">
      <c r="B16">
        <v>41612</v>
      </c>
      <c r="C16">
        <v>95239</v>
      </c>
      <c r="D16">
        <v>74639</v>
      </c>
      <c r="E16">
        <v>104690</v>
      </c>
      <c r="F16">
        <v>73824</v>
      </c>
      <c r="H16">
        <v>94540</v>
      </c>
      <c r="J16">
        <f t="shared" si="0"/>
        <v>78000.800000000003</v>
      </c>
      <c r="K16">
        <f t="shared" si="1"/>
        <v>1.2120388508835807</v>
      </c>
      <c r="L16">
        <f t="shared" si="2"/>
        <v>104690</v>
      </c>
      <c r="M16">
        <f t="shared" si="3"/>
        <v>41612</v>
      </c>
      <c r="N16">
        <f t="shared" si="4"/>
        <v>78000.800000000003</v>
      </c>
      <c r="O16">
        <f t="shared" si="5"/>
        <v>63078</v>
      </c>
      <c r="Q16">
        <v>814</v>
      </c>
      <c r="R16">
        <v>-1078</v>
      </c>
      <c r="T16">
        <v>-645.39999999999418</v>
      </c>
      <c r="U16">
        <v>64.400000000008731</v>
      </c>
      <c r="W16">
        <v>2811.0000000000005</v>
      </c>
      <c r="X16">
        <v>254</v>
      </c>
      <c r="AB16">
        <v>78000.800000000003</v>
      </c>
      <c r="AC16">
        <v>1.2120388508835807</v>
      </c>
      <c r="AI16">
        <v>78000.800000000003</v>
      </c>
      <c r="AJ16">
        <v>1.2120388508835807</v>
      </c>
    </row>
    <row r="17" spans="2:38" x14ac:dyDescent="0.25">
      <c r="B17">
        <v>2563</v>
      </c>
      <c r="C17">
        <v>26204</v>
      </c>
      <c r="D17">
        <v>70525</v>
      </c>
      <c r="E17">
        <v>102713</v>
      </c>
      <c r="F17">
        <v>44329</v>
      </c>
      <c r="H17">
        <v>86205</v>
      </c>
      <c r="J17">
        <f t="shared" si="0"/>
        <v>49266.8</v>
      </c>
      <c r="K17">
        <f t="shared" si="1"/>
        <v>1.7497584580285304</v>
      </c>
      <c r="L17">
        <f t="shared" si="2"/>
        <v>102713</v>
      </c>
      <c r="M17">
        <f t="shared" si="3"/>
        <v>2563</v>
      </c>
      <c r="N17">
        <f t="shared" si="4"/>
        <v>49266.8</v>
      </c>
      <c r="O17">
        <f t="shared" si="5"/>
        <v>100150</v>
      </c>
      <c r="Q17">
        <v>-756</v>
      </c>
      <c r="R17">
        <v>-702</v>
      </c>
      <c r="T17">
        <v>-1286.1999999999971</v>
      </c>
      <c r="U17">
        <v>218.80000000000291</v>
      </c>
      <c r="W17">
        <v>1551.8</v>
      </c>
      <c r="X17">
        <v>363.6</v>
      </c>
      <c r="AD17">
        <v>49266.8</v>
      </c>
      <c r="AE17">
        <v>1.7497584580285304</v>
      </c>
      <c r="AK17">
        <v>49266.8</v>
      </c>
      <c r="AL17">
        <v>1.7497584580285304</v>
      </c>
    </row>
    <row r="18" spans="2:38" x14ac:dyDescent="0.25">
      <c r="B18">
        <v>25116</v>
      </c>
      <c r="C18">
        <v>19236</v>
      </c>
      <c r="D18">
        <v>51003</v>
      </c>
      <c r="E18">
        <v>62749</v>
      </c>
      <c r="F18">
        <v>115543</v>
      </c>
      <c r="H18">
        <v>78065</v>
      </c>
      <c r="J18">
        <f t="shared" si="0"/>
        <v>54729.4</v>
      </c>
      <c r="K18">
        <f t="shared" si="1"/>
        <v>1.4263814330140656</v>
      </c>
      <c r="L18">
        <f t="shared" si="2"/>
        <v>115543</v>
      </c>
      <c r="M18">
        <f t="shared" si="3"/>
        <v>19236</v>
      </c>
      <c r="N18">
        <f t="shared" si="4"/>
        <v>54729.4</v>
      </c>
      <c r="O18">
        <f t="shared" si="5"/>
        <v>96307</v>
      </c>
      <c r="Q18">
        <v>3035</v>
      </c>
      <c r="R18">
        <v>1</v>
      </c>
      <c r="T18">
        <v>-645.19999999999709</v>
      </c>
      <c r="U18">
        <v>-110.59999999999854</v>
      </c>
      <c r="W18">
        <v>1296</v>
      </c>
      <c r="X18">
        <v>364.59999999999997</v>
      </c>
      <c r="Z18">
        <v>54729.4</v>
      </c>
      <c r="AA18">
        <v>1.4263814330140656</v>
      </c>
      <c r="AI18">
        <v>54729.4</v>
      </c>
      <c r="AJ18">
        <v>1.4263814330140656</v>
      </c>
    </row>
    <row r="19" spans="2:38" x14ac:dyDescent="0.25">
      <c r="B19">
        <v>9421</v>
      </c>
      <c r="C19">
        <v>54309</v>
      </c>
      <c r="D19">
        <v>76418</v>
      </c>
      <c r="E19">
        <v>58606</v>
      </c>
      <c r="F19">
        <v>60585</v>
      </c>
      <c r="H19">
        <v>92881</v>
      </c>
      <c r="J19">
        <f t="shared" si="0"/>
        <v>51867.8</v>
      </c>
      <c r="K19">
        <f t="shared" si="1"/>
        <v>1.790725652524302</v>
      </c>
      <c r="L19">
        <f t="shared" si="2"/>
        <v>76418</v>
      </c>
      <c r="M19">
        <f t="shared" si="3"/>
        <v>9421</v>
      </c>
      <c r="N19">
        <f t="shared" si="4"/>
        <v>51867.8</v>
      </c>
      <c r="O19">
        <f t="shared" si="5"/>
        <v>66997</v>
      </c>
      <c r="Q19">
        <v>-5150</v>
      </c>
      <c r="R19">
        <v>-886</v>
      </c>
      <c r="T19">
        <v>2274.2000000000044</v>
      </c>
      <c r="U19">
        <v>245</v>
      </c>
      <c r="W19">
        <v>2274.2000000000003</v>
      </c>
      <c r="X19">
        <v>428.6</v>
      </c>
      <c r="AD19">
        <v>51867.8</v>
      </c>
      <c r="AE19">
        <v>1.790725652524302</v>
      </c>
      <c r="AK19">
        <v>51867.8</v>
      </c>
      <c r="AL19">
        <v>1.790725652524302</v>
      </c>
    </row>
    <row r="20" spans="2:38" x14ac:dyDescent="0.25">
      <c r="B20">
        <v>48902</v>
      </c>
      <c r="C20">
        <v>47533</v>
      </c>
      <c r="D20">
        <v>81791</v>
      </c>
      <c r="E20">
        <v>12395</v>
      </c>
      <c r="F20">
        <v>7562</v>
      </c>
      <c r="H20">
        <v>101995</v>
      </c>
      <c r="J20">
        <f t="shared" si="0"/>
        <v>39636.6</v>
      </c>
      <c r="K20">
        <f t="shared" si="1"/>
        <v>2.5732530035371348</v>
      </c>
      <c r="L20">
        <f t="shared" si="2"/>
        <v>81791</v>
      </c>
      <c r="M20">
        <f t="shared" si="3"/>
        <v>7562</v>
      </c>
      <c r="N20">
        <f t="shared" si="4"/>
        <v>39636.6</v>
      </c>
      <c r="O20">
        <f t="shared" si="5"/>
        <v>74229</v>
      </c>
      <c r="Q20">
        <v>3472</v>
      </c>
      <c r="R20">
        <v>513</v>
      </c>
      <c r="T20">
        <v>-1986.5999999999985</v>
      </c>
      <c r="U20">
        <v>-222.40000000000146</v>
      </c>
      <c r="W20">
        <v>1986.6</v>
      </c>
      <c r="X20">
        <v>222.40000000000003</v>
      </c>
      <c r="AD20">
        <v>39636.6</v>
      </c>
      <c r="AE20">
        <v>2.5732530035371348</v>
      </c>
      <c r="AK20">
        <v>39636.6</v>
      </c>
      <c r="AL20">
        <v>2.5732530035371348</v>
      </c>
    </row>
    <row r="21" spans="2:38" x14ac:dyDescent="0.25">
      <c r="B21">
        <v>35945</v>
      </c>
      <c r="C21">
        <v>19800</v>
      </c>
      <c r="D21">
        <v>10525</v>
      </c>
      <c r="E21">
        <v>87073</v>
      </c>
      <c r="F21">
        <v>83206</v>
      </c>
      <c r="H21">
        <v>85109</v>
      </c>
      <c r="J21">
        <f t="shared" si="0"/>
        <v>47309.8</v>
      </c>
      <c r="K21">
        <f t="shared" si="1"/>
        <v>1.7989718832039028</v>
      </c>
      <c r="L21">
        <f t="shared" si="2"/>
        <v>87073</v>
      </c>
      <c r="M21">
        <f t="shared" si="3"/>
        <v>10525</v>
      </c>
      <c r="N21">
        <f t="shared" si="4"/>
        <v>47309.8</v>
      </c>
      <c r="O21">
        <f t="shared" si="5"/>
        <v>76548</v>
      </c>
      <c r="Q21">
        <v>-1606</v>
      </c>
      <c r="R21">
        <v>763</v>
      </c>
      <c r="T21">
        <v>717.40000000000146</v>
      </c>
      <c r="U21">
        <v>64.80000000000291</v>
      </c>
      <c r="W21">
        <v>2142.1999999999998</v>
      </c>
      <c r="X21">
        <v>314.79999999999995</v>
      </c>
      <c r="AD21">
        <v>47309.8</v>
      </c>
      <c r="AE21">
        <v>1.7989718832039028</v>
      </c>
      <c r="AK21">
        <v>47309.8</v>
      </c>
      <c r="AL21">
        <v>1.7989718832039028</v>
      </c>
    </row>
    <row r="22" spans="2:38" x14ac:dyDescent="0.25">
      <c r="B22">
        <v>27611</v>
      </c>
      <c r="C22">
        <v>65830</v>
      </c>
      <c r="D22">
        <v>68285</v>
      </c>
      <c r="E22">
        <v>3748</v>
      </c>
      <c r="F22">
        <v>17438</v>
      </c>
      <c r="H22">
        <v>46698</v>
      </c>
      <c r="J22">
        <f t="shared" si="0"/>
        <v>36582.400000000001</v>
      </c>
      <c r="K22">
        <f t="shared" si="1"/>
        <v>1.2765154828551435</v>
      </c>
      <c r="L22">
        <f t="shared" si="2"/>
        <v>68285</v>
      </c>
      <c r="M22">
        <f t="shared" si="3"/>
        <v>3748</v>
      </c>
      <c r="N22">
        <f t="shared" si="4"/>
        <v>36582.400000000001</v>
      </c>
      <c r="O22">
        <f t="shared" si="5"/>
        <v>64537</v>
      </c>
      <c r="Q22">
        <v>-2133</v>
      </c>
      <c r="R22">
        <v>701</v>
      </c>
      <c r="T22">
        <v>-735.79999999999563</v>
      </c>
      <c r="U22">
        <v>169.20000000000437</v>
      </c>
      <c r="W22">
        <v>1708.6</v>
      </c>
      <c r="X22">
        <v>317.2</v>
      </c>
      <c r="Z22">
        <v>36582.400000000001</v>
      </c>
      <c r="AA22">
        <v>1.2765154828551435</v>
      </c>
      <c r="AI22">
        <v>36582.400000000001</v>
      </c>
      <c r="AJ22">
        <v>1.2765154828551435</v>
      </c>
    </row>
    <row r="23" spans="2:38" x14ac:dyDescent="0.25">
      <c r="B23">
        <v>69243</v>
      </c>
      <c r="C23">
        <v>38140</v>
      </c>
      <c r="D23">
        <v>31430</v>
      </c>
      <c r="E23">
        <v>38480</v>
      </c>
      <c r="F23">
        <v>51627</v>
      </c>
      <c r="H23">
        <v>49584</v>
      </c>
      <c r="J23">
        <f t="shared" si="0"/>
        <v>45784</v>
      </c>
      <c r="K23">
        <f t="shared" si="1"/>
        <v>1.0829984273982176</v>
      </c>
      <c r="L23">
        <f t="shared" si="2"/>
        <v>69243</v>
      </c>
      <c r="M23">
        <f t="shared" si="3"/>
        <v>31430</v>
      </c>
      <c r="N23">
        <f t="shared" si="4"/>
        <v>45784</v>
      </c>
      <c r="O23">
        <f t="shared" si="5"/>
        <v>37813</v>
      </c>
      <c r="Q23">
        <v>-1830</v>
      </c>
      <c r="R23">
        <v>-113</v>
      </c>
      <c r="T23">
        <v>716.80000000000291</v>
      </c>
      <c r="U23">
        <v>153.19999999999709</v>
      </c>
      <c r="W23">
        <v>2257.6</v>
      </c>
      <c r="X23">
        <v>153.19999999999999</v>
      </c>
      <c r="Z23">
        <v>45784</v>
      </c>
      <c r="AA23">
        <v>1.0829984273982176</v>
      </c>
      <c r="AI23">
        <v>45784</v>
      </c>
      <c r="AJ23">
        <v>1.0829984273982176</v>
      </c>
    </row>
    <row r="24" spans="2:38" x14ac:dyDescent="0.25">
      <c r="B24">
        <v>18071</v>
      </c>
      <c r="C24">
        <v>12763</v>
      </c>
      <c r="D24">
        <v>39021</v>
      </c>
      <c r="E24">
        <v>67155</v>
      </c>
      <c r="F24">
        <v>106998</v>
      </c>
      <c r="H24">
        <v>60789</v>
      </c>
      <c r="J24">
        <f t="shared" si="0"/>
        <v>48801.599999999999</v>
      </c>
      <c r="K24">
        <f t="shared" si="1"/>
        <v>1.2456353890036393</v>
      </c>
      <c r="L24">
        <f t="shared" si="2"/>
        <v>106998</v>
      </c>
      <c r="M24">
        <f t="shared" si="3"/>
        <v>12763</v>
      </c>
      <c r="N24">
        <f t="shared" si="4"/>
        <v>48801.599999999999</v>
      </c>
      <c r="O24">
        <f t="shared" si="5"/>
        <v>94235</v>
      </c>
      <c r="Q24">
        <v>-957</v>
      </c>
      <c r="R24">
        <v>-313</v>
      </c>
      <c r="T24">
        <v>-250.80000000000291</v>
      </c>
      <c r="U24">
        <v>-33.599999999998545</v>
      </c>
      <c r="W24">
        <v>2416</v>
      </c>
      <c r="X24">
        <v>429.2</v>
      </c>
      <c r="Z24">
        <v>48801.599999999999</v>
      </c>
      <c r="AA24">
        <v>1.2456353890036393</v>
      </c>
      <c r="AI24">
        <v>48801.599999999999</v>
      </c>
      <c r="AJ24">
        <v>1.2456353890036393</v>
      </c>
    </row>
    <row r="25" spans="2:38" x14ac:dyDescent="0.25">
      <c r="B25">
        <v>98825</v>
      </c>
      <c r="C25">
        <v>13572</v>
      </c>
      <c r="D25">
        <v>52697</v>
      </c>
      <c r="E25">
        <v>63427</v>
      </c>
      <c r="F25">
        <v>104111</v>
      </c>
      <c r="H25">
        <v>81953</v>
      </c>
      <c r="J25">
        <f t="shared" si="0"/>
        <v>66526.399999999994</v>
      </c>
      <c r="K25">
        <f t="shared" si="1"/>
        <v>1.2318868900165951</v>
      </c>
      <c r="L25">
        <f t="shared" si="2"/>
        <v>104111</v>
      </c>
      <c r="M25">
        <f t="shared" si="3"/>
        <v>13572</v>
      </c>
      <c r="N25">
        <f t="shared" si="4"/>
        <v>66526.399999999994</v>
      </c>
      <c r="O25">
        <f t="shared" si="5"/>
        <v>90539</v>
      </c>
      <c r="Q25">
        <v>-88</v>
      </c>
      <c r="R25">
        <v>3</v>
      </c>
      <c r="T25">
        <v>1164.1999999999971</v>
      </c>
      <c r="U25">
        <v>-37.200000000011642</v>
      </c>
      <c r="W25">
        <v>1564.6000000000001</v>
      </c>
      <c r="X25">
        <v>119.60000000000001</v>
      </c>
      <c r="AB25">
        <v>66526.399999999994</v>
      </c>
      <c r="AC25">
        <v>1.2318868900165951</v>
      </c>
      <c r="AI25">
        <v>66526.399999999994</v>
      </c>
      <c r="AJ25">
        <v>1.2318868900165951</v>
      </c>
    </row>
    <row r="26" spans="2:38" x14ac:dyDescent="0.25">
      <c r="B26">
        <v>86776</v>
      </c>
      <c r="C26">
        <v>85244</v>
      </c>
      <c r="D26">
        <v>43721</v>
      </c>
      <c r="E26">
        <v>89781</v>
      </c>
      <c r="F26">
        <v>121412</v>
      </c>
      <c r="H26">
        <v>139721</v>
      </c>
      <c r="J26">
        <f t="shared" si="0"/>
        <v>85386.8</v>
      </c>
      <c r="K26">
        <f t="shared" si="1"/>
        <v>1.6363302056055502</v>
      </c>
      <c r="L26">
        <f t="shared" si="2"/>
        <v>121412</v>
      </c>
      <c r="M26">
        <f t="shared" si="3"/>
        <v>43721</v>
      </c>
      <c r="N26">
        <f t="shared" si="4"/>
        <v>85386.8</v>
      </c>
      <c r="O26">
        <f t="shared" si="5"/>
        <v>77691</v>
      </c>
      <c r="Q26">
        <v>3806</v>
      </c>
      <c r="R26">
        <v>236</v>
      </c>
      <c r="T26">
        <v>467.60000000000582</v>
      </c>
      <c r="U26">
        <v>158.80000000000291</v>
      </c>
      <c r="W26">
        <v>1084.8</v>
      </c>
      <c r="X26">
        <v>365.6</v>
      </c>
      <c r="AF26">
        <v>85386.8</v>
      </c>
      <c r="AG26">
        <v>1.6363302056055502</v>
      </c>
      <c r="AK26">
        <v>85386.8</v>
      </c>
      <c r="AL26">
        <v>1.6363302056055502</v>
      </c>
    </row>
    <row r="27" spans="2:38" x14ac:dyDescent="0.25">
      <c r="B27">
        <v>5681</v>
      </c>
      <c r="C27">
        <v>61005</v>
      </c>
      <c r="D27">
        <v>95944</v>
      </c>
      <c r="E27">
        <v>27134</v>
      </c>
      <c r="F27">
        <v>56140</v>
      </c>
      <c r="H27">
        <v>82860</v>
      </c>
      <c r="J27">
        <f t="shared" si="0"/>
        <v>49180.800000000003</v>
      </c>
      <c r="K27">
        <f t="shared" si="1"/>
        <v>1.6848038258832714</v>
      </c>
      <c r="L27">
        <f t="shared" si="2"/>
        <v>95944</v>
      </c>
      <c r="M27">
        <f t="shared" si="3"/>
        <v>5681</v>
      </c>
      <c r="N27">
        <f t="shared" si="4"/>
        <v>49180.800000000003</v>
      </c>
      <c r="O27">
        <f t="shared" si="5"/>
        <v>90263</v>
      </c>
      <c r="Q27">
        <v>-2502</v>
      </c>
      <c r="R27">
        <v>39</v>
      </c>
      <c r="T27">
        <v>3105</v>
      </c>
      <c r="U27">
        <v>334.20000000000437</v>
      </c>
      <c r="W27">
        <v>5249</v>
      </c>
      <c r="X27">
        <v>679.8</v>
      </c>
      <c r="AD27">
        <v>49180.800000000003</v>
      </c>
      <c r="AE27">
        <v>1.6848038258832714</v>
      </c>
      <c r="AK27">
        <v>49180.800000000003</v>
      </c>
      <c r="AL27">
        <v>1.6848038258832714</v>
      </c>
    </row>
    <row r="28" spans="2:38" x14ac:dyDescent="0.25">
      <c r="B28">
        <v>36425</v>
      </c>
      <c r="C28">
        <v>99033</v>
      </c>
      <c r="D28">
        <v>68299</v>
      </c>
      <c r="E28">
        <v>83647</v>
      </c>
      <c r="F28">
        <v>82031</v>
      </c>
      <c r="H28">
        <v>106009</v>
      </c>
      <c r="J28">
        <f t="shared" si="0"/>
        <v>73887</v>
      </c>
      <c r="K28">
        <f t="shared" si="1"/>
        <v>1.4347449483671011</v>
      </c>
      <c r="L28">
        <f t="shared" si="2"/>
        <v>99033</v>
      </c>
      <c r="M28">
        <f t="shared" si="3"/>
        <v>36425</v>
      </c>
      <c r="N28">
        <f t="shared" si="4"/>
        <v>73887</v>
      </c>
      <c r="O28">
        <f t="shared" si="5"/>
        <v>62608</v>
      </c>
      <c r="Q28">
        <v>-386</v>
      </c>
      <c r="R28">
        <v>-393</v>
      </c>
      <c r="T28">
        <v>-724.80000000000291</v>
      </c>
      <c r="U28">
        <v>56.399999999994179</v>
      </c>
      <c r="W28">
        <v>3440.3999999999996</v>
      </c>
      <c r="X28">
        <v>361.60000000000008</v>
      </c>
      <c r="AB28">
        <v>73887</v>
      </c>
      <c r="AC28">
        <v>1.4347449483671011</v>
      </c>
      <c r="AK28">
        <v>73887</v>
      </c>
      <c r="AL28">
        <v>1.4347449483671011</v>
      </c>
    </row>
    <row r="29" spans="2:38" x14ac:dyDescent="0.25">
      <c r="B29">
        <v>68960</v>
      </c>
      <c r="C29">
        <v>59900</v>
      </c>
      <c r="D29">
        <v>28661</v>
      </c>
      <c r="E29">
        <v>60280</v>
      </c>
      <c r="F29">
        <v>16733</v>
      </c>
      <c r="H29">
        <v>67605</v>
      </c>
      <c r="J29">
        <f t="shared" si="0"/>
        <v>46906.8</v>
      </c>
      <c r="K29">
        <f t="shared" si="1"/>
        <v>1.4412622476911663</v>
      </c>
      <c r="L29">
        <f t="shared" si="2"/>
        <v>68960</v>
      </c>
      <c r="M29">
        <f t="shared" si="3"/>
        <v>16733</v>
      </c>
      <c r="N29">
        <f t="shared" si="4"/>
        <v>46906.8</v>
      </c>
      <c r="O29">
        <f t="shared" si="5"/>
        <v>52227</v>
      </c>
      <c r="Q29">
        <v>-537</v>
      </c>
      <c r="R29">
        <v>-840</v>
      </c>
      <c r="T29">
        <v>43.80000000000291</v>
      </c>
      <c r="U29">
        <v>-204</v>
      </c>
      <c r="W29">
        <v>1779</v>
      </c>
      <c r="X29">
        <v>226.4</v>
      </c>
      <c r="AD29">
        <v>46906.8</v>
      </c>
      <c r="AE29">
        <v>1.4412622476911663</v>
      </c>
      <c r="AI29">
        <v>46906.8</v>
      </c>
      <c r="AJ29">
        <v>1.4412622476911663</v>
      </c>
    </row>
    <row r="30" spans="2:38" x14ac:dyDescent="0.25">
      <c r="B30">
        <v>47698</v>
      </c>
      <c r="C30">
        <v>80616</v>
      </c>
      <c r="D30">
        <v>121626</v>
      </c>
      <c r="E30">
        <v>90758</v>
      </c>
      <c r="F30">
        <v>90571</v>
      </c>
      <c r="H30">
        <v>103594</v>
      </c>
      <c r="J30">
        <f t="shared" si="0"/>
        <v>86253.8</v>
      </c>
      <c r="K30">
        <f t="shared" si="1"/>
        <v>1.2010369398217817</v>
      </c>
      <c r="L30">
        <f t="shared" si="2"/>
        <v>121626</v>
      </c>
      <c r="M30">
        <f t="shared" si="3"/>
        <v>47698</v>
      </c>
      <c r="N30">
        <f t="shared" si="4"/>
        <v>86253.8</v>
      </c>
      <c r="O30">
        <f t="shared" si="5"/>
        <v>73928</v>
      </c>
      <c r="Q30">
        <v>-1202</v>
      </c>
      <c r="R30">
        <v>897</v>
      </c>
      <c r="T30">
        <v>1162.4000000000087</v>
      </c>
      <c r="U30">
        <v>-186.19999999999709</v>
      </c>
      <c r="W30">
        <v>2192</v>
      </c>
      <c r="X30">
        <v>302.2</v>
      </c>
      <c r="AB30">
        <v>86253.8</v>
      </c>
      <c r="AC30">
        <v>1.2010369398217817</v>
      </c>
      <c r="AI30">
        <v>86253.8</v>
      </c>
      <c r="AJ30">
        <v>1.2010369398217817</v>
      </c>
    </row>
    <row r="31" spans="2:38" x14ac:dyDescent="0.25">
      <c r="B31">
        <v>120689</v>
      </c>
      <c r="C31">
        <v>108895</v>
      </c>
      <c r="D31">
        <v>17288</v>
      </c>
      <c r="E31">
        <v>27199</v>
      </c>
      <c r="F31">
        <v>39794</v>
      </c>
      <c r="H31">
        <v>88780</v>
      </c>
      <c r="J31">
        <f t="shared" si="0"/>
        <v>62773</v>
      </c>
      <c r="K31">
        <f t="shared" si="1"/>
        <v>1.4143023274337694</v>
      </c>
      <c r="L31">
        <f t="shared" si="2"/>
        <v>120689</v>
      </c>
      <c r="M31">
        <f t="shared" si="3"/>
        <v>17288</v>
      </c>
      <c r="N31">
        <f t="shared" si="4"/>
        <v>62773</v>
      </c>
      <c r="O31">
        <f t="shared" si="5"/>
        <v>103401</v>
      </c>
      <c r="Q31">
        <v>589</v>
      </c>
      <c r="R31">
        <v>-294</v>
      </c>
      <c r="T31">
        <v>-203</v>
      </c>
      <c r="U31">
        <v>135.19999999999709</v>
      </c>
      <c r="W31">
        <v>1268.5999999999999</v>
      </c>
      <c r="X31">
        <v>277.60000000000002</v>
      </c>
      <c r="AB31">
        <v>62773</v>
      </c>
      <c r="AC31">
        <v>1.4143023274337694</v>
      </c>
      <c r="AK31">
        <v>62773</v>
      </c>
      <c r="AL31">
        <v>1.4143023274337694</v>
      </c>
    </row>
    <row r="32" spans="2:38" x14ac:dyDescent="0.25">
      <c r="B32">
        <v>33728</v>
      </c>
      <c r="C32">
        <v>100130</v>
      </c>
      <c r="D32">
        <v>2764</v>
      </c>
      <c r="E32">
        <v>75232</v>
      </c>
      <c r="F32">
        <v>79999</v>
      </c>
      <c r="H32">
        <v>80429</v>
      </c>
      <c r="J32">
        <f t="shared" si="0"/>
        <v>58370.6</v>
      </c>
      <c r="K32">
        <f t="shared" si="1"/>
        <v>1.3779025742411419</v>
      </c>
      <c r="L32">
        <f t="shared" si="2"/>
        <v>100130</v>
      </c>
      <c r="M32">
        <f t="shared" si="3"/>
        <v>2764</v>
      </c>
      <c r="N32">
        <f t="shared" si="4"/>
        <v>58370.6</v>
      </c>
      <c r="O32">
        <f t="shared" si="5"/>
        <v>97366</v>
      </c>
      <c r="Q32">
        <v>1463</v>
      </c>
      <c r="R32">
        <v>47</v>
      </c>
      <c r="T32">
        <v>-2170</v>
      </c>
      <c r="U32">
        <v>-90.400000000001455</v>
      </c>
      <c r="W32">
        <v>2614.8000000000002</v>
      </c>
      <c r="X32">
        <v>345.2</v>
      </c>
      <c r="Z32">
        <v>58370.6</v>
      </c>
      <c r="AA32">
        <v>1.3779025742411419</v>
      </c>
      <c r="AI32">
        <v>58370.6</v>
      </c>
      <c r="AJ32">
        <v>1.3779025742411419</v>
      </c>
    </row>
    <row r="33" spans="2:38" x14ac:dyDescent="0.25">
      <c r="B33">
        <v>26117</v>
      </c>
      <c r="C33">
        <v>42096</v>
      </c>
      <c r="D33">
        <v>42874</v>
      </c>
      <c r="E33">
        <v>4418</v>
      </c>
      <c r="F33">
        <v>47605</v>
      </c>
      <c r="H33">
        <v>55038</v>
      </c>
      <c r="J33">
        <f t="shared" si="0"/>
        <v>32622</v>
      </c>
      <c r="K33">
        <f t="shared" si="1"/>
        <v>1.6871436453926798</v>
      </c>
      <c r="L33">
        <f t="shared" si="2"/>
        <v>47605</v>
      </c>
      <c r="M33">
        <f t="shared" si="3"/>
        <v>4418</v>
      </c>
      <c r="N33">
        <f t="shared" si="4"/>
        <v>32622</v>
      </c>
      <c r="O33">
        <f t="shared" si="5"/>
        <v>43187</v>
      </c>
      <c r="Q33">
        <v>303</v>
      </c>
      <c r="R33">
        <v>0</v>
      </c>
      <c r="T33">
        <v>-1178.4000000000015</v>
      </c>
      <c r="U33">
        <v>-217.59999999999854</v>
      </c>
      <c r="W33">
        <v>2717.2</v>
      </c>
      <c r="X33">
        <v>284.8</v>
      </c>
      <c r="AD33">
        <v>32622</v>
      </c>
      <c r="AE33">
        <v>1.6871436453926798</v>
      </c>
      <c r="AI33">
        <v>32622</v>
      </c>
      <c r="AJ33">
        <v>1.6871436453926798</v>
      </c>
    </row>
    <row r="34" spans="2:38" x14ac:dyDescent="0.25">
      <c r="B34">
        <v>74820</v>
      </c>
      <c r="C34">
        <v>109464</v>
      </c>
      <c r="D34">
        <v>100056</v>
      </c>
      <c r="E34">
        <v>66726</v>
      </c>
      <c r="F34">
        <v>54606</v>
      </c>
      <c r="H34">
        <v>134861</v>
      </c>
      <c r="J34">
        <f t="shared" ref="J34:J65" si="6">AVERAGE(B34:F34)</f>
        <v>81134.399999999994</v>
      </c>
      <c r="K34">
        <f t="shared" ref="K34:K65" si="7">H34/J34</f>
        <v>1.6621926088071153</v>
      </c>
      <c r="L34">
        <f t="shared" ref="L34:L65" si="8">MAX(B34:F34)</f>
        <v>109464</v>
      </c>
      <c r="M34">
        <f t="shared" ref="M34:M65" si="9">MIN(B34:F34)</f>
        <v>54606</v>
      </c>
      <c r="N34">
        <f t="shared" ref="N34:N65" si="10">AVERAGE(B34:F34)</f>
        <v>81134.399999999994</v>
      </c>
      <c r="O34">
        <f t="shared" ref="O34:O65" si="11">L34-M34</f>
        <v>54858</v>
      </c>
      <c r="Q34">
        <v>1652</v>
      </c>
      <c r="R34">
        <v>25</v>
      </c>
      <c r="T34">
        <v>1012.1999999999971</v>
      </c>
      <c r="U34">
        <v>103.19999999999709</v>
      </c>
      <c r="W34">
        <v>1632.6</v>
      </c>
      <c r="X34">
        <v>107.2</v>
      </c>
      <c r="AF34">
        <v>81134.399999999994</v>
      </c>
      <c r="AG34">
        <v>1.6621926088071153</v>
      </c>
      <c r="AK34">
        <v>81134.399999999994</v>
      </c>
      <c r="AL34">
        <v>1.6621926088071153</v>
      </c>
    </row>
    <row r="35" spans="2:38" x14ac:dyDescent="0.25">
      <c r="B35">
        <v>46278</v>
      </c>
      <c r="C35">
        <v>102962</v>
      </c>
      <c r="D35">
        <v>90845</v>
      </c>
      <c r="E35">
        <v>49599</v>
      </c>
      <c r="F35">
        <v>22213</v>
      </c>
      <c r="H35">
        <v>70892</v>
      </c>
      <c r="J35">
        <f t="shared" si="6"/>
        <v>62379.4</v>
      </c>
      <c r="K35">
        <f t="shared" si="7"/>
        <v>1.1364649227148707</v>
      </c>
      <c r="L35">
        <f t="shared" si="8"/>
        <v>102962</v>
      </c>
      <c r="M35">
        <f t="shared" si="9"/>
        <v>22213</v>
      </c>
      <c r="N35">
        <f t="shared" si="10"/>
        <v>62379.4</v>
      </c>
      <c r="O35">
        <f t="shared" si="11"/>
        <v>80749</v>
      </c>
      <c r="Q35">
        <v>-2416</v>
      </c>
      <c r="R35">
        <v>-360</v>
      </c>
      <c r="T35">
        <v>1076.2000000000044</v>
      </c>
      <c r="U35">
        <v>40.200000000004366</v>
      </c>
      <c r="W35">
        <v>1772.9999999999998</v>
      </c>
      <c r="X35">
        <v>375</v>
      </c>
      <c r="AB35">
        <v>62379.4</v>
      </c>
      <c r="AC35">
        <v>1.1364649227148707</v>
      </c>
      <c r="AI35">
        <v>62379.4</v>
      </c>
      <c r="AJ35">
        <v>1.1364649227148707</v>
      </c>
    </row>
    <row r="36" spans="2:38" x14ac:dyDescent="0.25">
      <c r="B36">
        <v>60084</v>
      </c>
      <c r="C36">
        <v>54444</v>
      </c>
      <c r="D36">
        <v>89596</v>
      </c>
      <c r="E36">
        <v>18120</v>
      </c>
      <c r="F36">
        <v>42137</v>
      </c>
      <c r="H36">
        <v>105945</v>
      </c>
      <c r="J36">
        <f t="shared" si="6"/>
        <v>52876.2</v>
      </c>
      <c r="K36">
        <f t="shared" si="7"/>
        <v>2.0036424705254916</v>
      </c>
      <c r="L36">
        <f t="shared" si="8"/>
        <v>89596</v>
      </c>
      <c r="M36">
        <f t="shared" si="9"/>
        <v>18120</v>
      </c>
      <c r="N36">
        <f t="shared" si="10"/>
        <v>52876.2</v>
      </c>
      <c r="O36">
        <f t="shared" si="11"/>
        <v>71476</v>
      </c>
      <c r="Q36">
        <v>1518</v>
      </c>
      <c r="R36">
        <v>622</v>
      </c>
      <c r="T36">
        <v>-801</v>
      </c>
      <c r="U36">
        <v>41.599999999998545</v>
      </c>
      <c r="W36">
        <v>2464.2000000000003</v>
      </c>
      <c r="X36">
        <v>53.6</v>
      </c>
      <c r="AD36">
        <v>52876.2</v>
      </c>
      <c r="AE36">
        <v>2.0036424705254916</v>
      </c>
      <c r="AK36">
        <v>52876.2</v>
      </c>
      <c r="AL36">
        <v>2.0036424705254916</v>
      </c>
    </row>
    <row r="37" spans="2:38" x14ac:dyDescent="0.25">
      <c r="B37">
        <v>24354</v>
      </c>
      <c r="C37">
        <v>39931</v>
      </c>
      <c r="D37">
        <v>80328</v>
      </c>
      <c r="E37">
        <v>3953</v>
      </c>
      <c r="F37">
        <v>47167</v>
      </c>
      <c r="H37">
        <v>75410</v>
      </c>
      <c r="J37">
        <f t="shared" si="6"/>
        <v>39146.6</v>
      </c>
      <c r="K37">
        <f t="shared" si="7"/>
        <v>1.926348648413911</v>
      </c>
      <c r="L37">
        <f t="shared" si="8"/>
        <v>80328</v>
      </c>
      <c r="M37">
        <f t="shared" si="9"/>
        <v>3953</v>
      </c>
      <c r="N37">
        <f t="shared" si="10"/>
        <v>39146.6</v>
      </c>
      <c r="O37">
        <f t="shared" si="11"/>
        <v>76375</v>
      </c>
      <c r="Q37">
        <v>-727</v>
      </c>
      <c r="R37">
        <v>854</v>
      </c>
      <c r="T37">
        <v>-1443.4000000000015</v>
      </c>
      <c r="U37">
        <v>36</v>
      </c>
      <c r="W37">
        <v>3200.6000000000004</v>
      </c>
      <c r="X37">
        <v>278.39999999999998</v>
      </c>
      <c r="AD37">
        <v>39146.6</v>
      </c>
      <c r="AE37">
        <v>1.926348648413911</v>
      </c>
      <c r="AK37">
        <v>39146.6</v>
      </c>
      <c r="AL37">
        <v>1.926348648413911</v>
      </c>
    </row>
    <row r="38" spans="2:38" x14ac:dyDescent="0.25">
      <c r="B38">
        <v>4542</v>
      </c>
      <c r="C38">
        <v>8584</v>
      </c>
      <c r="D38">
        <v>7426</v>
      </c>
      <c r="E38">
        <v>100427</v>
      </c>
      <c r="F38">
        <v>27744</v>
      </c>
      <c r="H38">
        <v>49345</v>
      </c>
      <c r="J38">
        <f t="shared" si="6"/>
        <v>29744.6</v>
      </c>
      <c r="K38">
        <f t="shared" si="7"/>
        <v>1.6589565837160358</v>
      </c>
      <c r="L38">
        <f t="shared" si="8"/>
        <v>100427</v>
      </c>
      <c r="M38">
        <f t="shared" si="9"/>
        <v>4542</v>
      </c>
      <c r="N38">
        <f t="shared" si="10"/>
        <v>29744.6</v>
      </c>
      <c r="O38">
        <f t="shared" si="11"/>
        <v>95885</v>
      </c>
      <c r="Q38">
        <v>-593</v>
      </c>
      <c r="R38">
        <v>-538</v>
      </c>
      <c r="T38">
        <v>1085.5999999999985</v>
      </c>
      <c r="U38">
        <v>191.39999999999782</v>
      </c>
      <c r="W38">
        <v>1489.6</v>
      </c>
      <c r="X38">
        <v>422.6</v>
      </c>
      <c r="AD38">
        <v>29744.6</v>
      </c>
      <c r="AE38">
        <v>1.6589565837160358</v>
      </c>
      <c r="AK38">
        <v>29744.6</v>
      </c>
      <c r="AL38">
        <v>1.6589565837160358</v>
      </c>
    </row>
    <row r="39" spans="2:38" x14ac:dyDescent="0.25">
      <c r="B39">
        <v>28640</v>
      </c>
      <c r="C39">
        <v>98822</v>
      </c>
      <c r="D39">
        <v>103001</v>
      </c>
      <c r="E39">
        <v>32926</v>
      </c>
      <c r="F39">
        <v>12051</v>
      </c>
      <c r="H39">
        <v>97357</v>
      </c>
      <c r="J39">
        <f t="shared" si="6"/>
        <v>55088</v>
      </c>
      <c r="K39">
        <f t="shared" si="7"/>
        <v>1.7672995933778681</v>
      </c>
      <c r="L39">
        <f t="shared" si="8"/>
        <v>103001</v>
      </c>
      <c r="M39">
        <f t="shared" si="9"/>
        <v>12051</v>
      </c>
      <c r="N39">
        <f t="shared" si="10"/>
        <v>55088</v>
      </c>
      <c r="O39">
        <f t="shared" si="11"/>
        <v>90950</v>
      </c>
      <c r="Q39">
        <v>2032</v>
      </c>
      <c r="R39">
        <v>-194</v>
      </c>
      <c r="T39">
        <v>377.59999999999854</v>
      </c>
      <c r="U39">
        <v>-247.80000000000291</v>
      </c>
      <c r="W39">
        <v>2368.3999999999996</v>
      </c>
      <c r="X39">
        <v>480.2</v>
      </c>
      <c r="AD39">
        <v>55088</v>
      </c>
      <c r="AE39">
        <v>1.7672995933778681</v>
      </c>
      <c r="AK39">
        <v>55088</v>
      </c>
      <c r="AL39">
        <v>1.7672995933778681</v>
      </c>
    </row>
    <row r="40" spans="2:38" x14ac:dyDescent="0.25">
      <c r="B40">
        <v>8217</v>
      </c>
      <c r="C40">
        <v>72541</v>
      </c>
      <c r="D40">
        <v>28547</v>
      </c>
      <c r="E40">
        <v>50649</v>
      </c>
      <c r="F40">
        <v>56316</v>
      </c>
      <c r="H40">
        <v>59650</v>
      </c>
      <c r="J40">
        <f t="shared" si="6"/>
        <v>43254</v>
      </c>
      <c r="K40">
        <f t="shared" si="7"/>
        <v>1.3790632080270033</v>
      </c>
      <c r="L40">
        <f t="shared" si="8"/>
        <v>72541</v>
      </c>
      <c r="M40">
        <f t="shared" si="9"/>
        <v>8217</v>
      </c>
      <c r="N40">
        <f t="shared" si="10"/>
        <v>43254</v>
      </c>
      <c r="O40">
        <f t="shared" si="11"/>
        <v>64324</v>
      </c>
      <c r="Q40">
        <v>5407</v>
      </c>
      <c r="R40">
        <v>-510</v>
      </c>
      <c r="T40">
        <v>1163.4000000000015</v>
      </c>
      <c r="U40">
        <v>44.599999999998545</v>
      </c>
      <c r="W40">
        <v>1264.5999999999999</v>
      </c>
      <c r="X40">
        <v>351.4</v>
      </c>
      <c r="Z40">
        <v>43254</v>
      </c>
      <c r="AA40">
        <v>1.3790632080270033</v>
      </c>
      <c r="AK40">
        <v>43254</v>
      </c>
      <c r="AL40">
        <v>1.3790632080270033</v>
      </c>
    </row>
    <row r="41" spans="2:38" x14ac:dyDescent="0.25">
      <c r="B41">
        <v>60858</v>
      </c>
      <c r="C41">
        <v>91902</v>
      </c>
      <c r="D41">
        <v>54933</v>
      </c>
      <c r="E41">
        <v>54666</v>
      </c>
      <c r="F41">
        <v>28446</v>
      </c>
      <c r="H41">
        <v>81576</v>
      </c>
      <c r="J41">
        <f t="shared" si="6"/>
        <v>58161</v>
      </c>
      <c r="K41">
        <f t="shared" si="7"/>
        <v>1.4025893640068088</v>
      </c>
      <c r="L41">
        <f t="shared" si="8"/>
        <v>91902</v>
      </c>
      <c r="M41">
        <f t="shared" si="9"/>
        <v>28446</v>
      </c>
      <c r="N41">
        <f t="shared" si="10"/>
        <v>58161</v>
      </c>
      <c r="O41">
        <f t="shared" si="11"/>
        <v>63456</v>
      </c>
      <c r="Q41">
        <v>-6246</v>
      </c>
      <c r="R41">
        <v>-322</v>
      </c>
      <c r="T41">
        <v>-706.80000000000291</v>
      </c>
      <c r="U41">
        <v>-83.400000000001455</v>
      </c>
      <c r="W41">
        <v>2467.1999999999998</v>
      </c>
      <c r="X41">
        <v>96.6</v>
      </c>
      <c r="AD41">
        <v>58161</v>
      </c>
      <c r="AE41">
        <v>1.4025893640068088</v>
      </c>
      <c r="AI41">
        <v>58161</v>
      </c>
      <c r="AJ41">
        <v>1.4025893640068088</v>
      </c>
    </row>
    <row r="42" spans="2:38" x14ac:dyDescent="0.25">
      <c r="B42">
        <v>45117</v>
      </c>
      <c r="C42">
        <v>61646</v>
      </c>
      <c r="D42">
        <v>10490</v>
      </c>
      <c r="E42">
        <v>47345</v>
      </c>
      <c r="F42">
        <v>20247</v>
      </c>
      <c r="H42">
        <v>65498</v>
      </c>
      <c r="J42">
        <f t="shared" si="6"/>
        <v>36969</v>
      </c>
      <c r="K42">
        <f t="shared" si="7"/>
        <v>1.7717006140279694</v>
      </c>
      <c r="L42">
        <f t="shared" si="8"/>
        <v>61646</v>
      </c>
      <c r="M42">
        <f t="shared" si="9"/>
        <v>10490</v>
      </c>
      <c r="N42">
        <f t="shared" si="10"/>
        <v>36969</v>
      </c>
      <c r="O42">
        <f t="shared" si="11"/>
        <v>51156</v>
      </c>
      <c r="Q42">
        <v>2399</v>
      </c>
      <c r="R42">
        <v>53</v>
      </c>
      <c r="T42">
        <v>-1382.4000000000015</v>
      </c>
      <c r="U42">
        <v>16</v>
      </c>
      <c r="W42">
        <v>2907.2000000000003</v>
      </c>
      <c r="X42">
        <v>84.4</v>
      </c>
      <c r="AD42">
        <v>36969</v>
      </c>
      <c r="AE42">
        <v>1.7717006140279694</v>
      </c>
      <c r="AK42">
        <v>36969</v>
      </c>
      <c r="AL42">
        <v>1.7717006140279694</v>
      </c>
    </row>
    <row r="43" spans="2:38" x14ac:dyDescent="0.25">
      <c r="B43">
        <v>119533</v>
      </c>
      <c r="C43">
        <v>67722</v>
      </c>
      <c r="D43">
        <v>33880</v>
      </c>
      <c r="E43">
        <v>41544</v>
      </c>
      <c r="F43">
        <v>45943</v>
      </c>
      <c r="H43">
        <v>78801</v>
      </c>
      <c r="J43">
        <f t="shared" si="6"/>
        <v>61724.4</v>
      </c>
      <c r="K43">
        <f t="shared" si="7"/>
        <v>1.2766588253591773</v>
      </c>
      <c r="L43">
        <f t="shared" si="8"/>
        <v>119533</v>
      </c>
      <c r="M43">
        <f t="shared" si="9"/>
        <v>33880</v>
      </c>
      <c r="N43">
        <f t="shared" si="10"/>
        <v>61724.4</v>
      </c>
      <c r="O43">
        <f t="shared" si="11"/>
        <v>85653</v>
      </c>
      <c r="Q43">
        <v>-1272</v>
      </c>
      <c r="R43">
        <v>-9</v>
      </c>
      <c r="T43">
        <v>-612</v>
      </c>
      <c r="U43">
        <v>-203.19999999999709</v>
      </c>
      <c r="W43">
        <v>1785.2000000000003</v>
      </c>
      <c r="X43">
        <v>489.2</v>
      </c>
      <c r="AB43">
        <v>61724.4</v>
      </c>
      <c r="AC43">
        <v>1.2766588253591773</v>
      </c>
      <c r="AI43">
        <v>61724.4</v>
      </c>
      <c r="AJ43">
        <v>1.2766588253591773</v>
      </c>
    </row>
    <row r="44" spans="2:38" x14ac:dyDescent="0.25">
      <c r="B44">
        <v>70847</v>
      </c>
      <c r="C44">
        <v>100406</v>
      </c>
      <c r="D44">
        <v>109657</v>
      </c>
      <c r="E44">
        <v>105420</v>
      </c>
      <c r="F44">
        <v>47567</v>
      </c>
      <c r="H44">
        <v>129170</v>
      </c>
      <c r="J44">
        <f t="shared" si="6"/>
        <v>86779.4</v>
      </c>
      <c r="K44">
        <f t="shared" si="7"/>
        <v>1.4884868989645008</v>
      </c>
      <c r="L44">
        <f t="shared" si="8"/>
        <v>109657</v>
      </c>
      <c r="M44">
        <f t="shared" si="9"/>
        <v>47567</v>
      </c>
      <c r="N44">
        <f t="shared" si="10"/>
        <v>86779.4</v>
      </c>
      <c r="O44">
        <f t="shared" si="11"/>
        <v>62090</v>
      </c>
      <c r="Q44">
        <v>-1210</v>
      </c>
      <c r="R44">
        <v>-348</v>
      </c>
      <c r="T44">
        <v>-1608.4000000000087</v>
      </c>
      <c r="U44">
        <v>76.599999999991269</v>
      </c>
      <c r="W44">
        <v>1903.1999999999998</v>
      </c>
      <c r="X44">
        <v>76.600000000000009</v>
      </c>
      <c r="AF44">
        <v>86779.4</v>
      </c>
      <c r="AG44">
        <v>1.4884868989645008</v>
      </c>
      <c r="AK44">
        <v>86779.4</v>
      </c>
      <c r="AL44">
        <v>1.4884868989645008</v>
      </c>
    </row>
    <row r="45" spans="2:38" x14ac:dyDescent="0.25">
      <c r="B45">
        <v>21937</v>
      </c>
      <c r="C45">
        <v>50475</v>
      </c>
      <c r="D45">
        <v>15750</v>
      </c>
      <c r="E45">
        <v>18567</v>
      </c>
      <c r="F45">
        <v>73532</v>
      </c>
      <c r="H45">
        <v>50118</v>
      </c>
      <c r="J45">
        <f t="shared" si="6"/>
        <v>36052.199999999997</v>
      </c>
      <c r="K45">
        <f t="shared" si="7"/>
        <v>1.3901509477923679</v>
      </c>
      <c r="L45">
        <f t="shared" si="8"/>
        <v>73532</v>
      </c>
      <c r="M45">
        <f t="shared" si="9"/>
        <v>15750</v>
      </c>
      <c r="N45">
        <f t="shared" si="10"/>
        <v>36052.199999999997</v>
      </c>
      <c r="O45">
        <f t="shared" si="11"/>
        <v>57782</v>
      </c>
      <c r="Q45">
        <v>-189</v>
      </c>
      <c r="R45">
        <v>-26</v>
      </c>
      <c r="T45">
        <v>-626.40000000000146</v>
      </c>
      <c r="U45">
        <v>-142.60000000000582</v>
      </c>
      <c r="W45">
        <v>1055.2</v>
      </c>
      <c r="X45">
        <v>584.20000000000005</v>
      </c>
      <c r="Z45">
        <v>36052.199999999997</v>
      </c>
      <c r="AA45">
        <v>1.3901509477923679</v>
      </c>
      <c r="AK45">
        <v>36052.199999999997</v>
      </c>
      <c r="AL45">
        <v>1.3901509477923679</v>
      </c>
    </row>
    <row r="46" spans="2:38" x14ac:dyDescent="0.25">
      <c r="B46">
        <v>29930</v>
      </c>
      <c r="C46">
        <v>8923</v>
      </c>
      <c r="D46">
        <v>49017</v>
      </c>
      <c r="E46">
        <v>110788</v>
      </c>
      <c r="F46">
        <v>2992</v>
      </c>
      <c r="H46">
        <v>86415</v>
      </c>
      <c r="J46">
        <f t="shared" si="6"/>
        <v>40330</v>
      </c>
      <c r="K46">
        <f t="shared" si="7"/>
        <v>2.1426977436151748</v>
      </c>
      <c r="L46">
        <f t="shared" si="8"/>
        <v>110788</v>
      </c>
      <c r="M46">
        <f t="shared" si="9"/>
        <v>2992</v>
      </c>
      <c r="N46">
        <f t="shared" si="10"/>
        <v>40330</v>
      </c>
      <c r="O46">
        <f t="shared" si="11"/>
        <v>107796</v>
      </c>
      <c r="Q46">
        <v>-2514</v>
      </c>
      <c r="R46">
        <v>-1109</v>
      </c>
      <c r="T46">
        <v>158.19999999999709</v>
      </c>
      <c r="U46">
        <v>-436.80000000000291</v>
      </c>
      <c r="W46">
        <v>1935.8</v>
      </c>
      <c r="X46">
        <v>436.8</v>
      </c>
      <c r="AD46">
        <v>40330</v>
      </c>
      <c r="AE46">
        <v>2.1426977436151748</v>
      </c>
      <c r="AK46">
        <v>40330</v>
      </c>
      <c r="AL46">
        <v>2.1426977436151748</v>
      </c>
    </row>
    <row r="47" spans="2:38" x14ac:dyDescent="0.25">
      <c r="B47">
        <v>30919</v>
      </c>
      <c r="C47">
        <v>74390</v>
      </c>
      <c r="D47">
        <v>106950</v>
      </c>
      <c r="E47">
        <v>81425</v>
      </c>
      <c r="F47">
        <v>43624</v>
      </c>
      <c r="H47">
        <v>91935</v>
      </c>
      <c r="J47">
        <f t="shared" si="6"/>
        <v>67461.600000000006</v>
      </c>
      <c r="K47">
        <f t="shared" si="7"/>
        <v>1.3627752677078515</v>
      </c>
      <c r="L47">
        <f t="shared" si="8"/>
        <v>106950</v>
      </c>
      <c r="M47">
        <f t="shared" si="9"/>
        <v>30919</v>
      </c>
      <c r="N47">
        <f t="shared" si="10"/>
        <v>67461.600000000006</v>
      </c>
      <c r="O47">
        <f t="shared" si="11"/>
        <v>76031</v>
      </c>
      <c r="Q47">
        <v>-1668</v>
      </c>
      <c r="R47">
        <v>-599</v>
      </c>
      <c r="T47">
        <v>-1467.5999999999913</v>
      </c>
      <c r="U47">
        <v>-98.399999999994179</v>
      </c>
      <c r="W47">
        <v>3877.2</v>
      </c>
      <c r="X47">
        <v>360.40000000000003</v>
      </c>
      <c r="AB47">
        <v>67461.600000000006</v>
      </c>
      <c r="AC47">
        <v>1.3627752677078515</v>
      </c>
      <c r="AI47">
        <v>67461.600000000006</v>
      </c>
      <c r="AJ47">
        <v>1.3627752677078515</v>
      </c>
    </row>
    <row r="48" spans="2:38" x14ac:dyDescent="0.25">
      <c r="B48">
        <v>27242</v>
      </c>
      <c r="C48">
        <v>104790</v>
      </c>
      <c r="D48">
        <v>16844</v>
      </c>
      <c r="E48">
        <v>52877</v>
      </c>
      <c r="F48">
        <v>72921</v>
      </c>
      <c r="H48">
        <v>93353</v>
      </c>
      <c r="J48">
        <f t="shared" si="6"/>
        <v>54934.8</v>
      </c>
      <c r="K48">
        <f t="shared" si="7"/>
        <v>1.699341765147047</v>
      </c>
      <c r="L48">
        <f t="shared" si="8"/>
        <v>104790</v>
      </c>
      <c r="M48">
        <f t="shared" si="9"/>
        <v>16844</v>
      </c>
      <c r="N48">
        <f t="shared" si="10"/>
        <v>54934.8</v>
      </c>
      <c r="O48">
        <f t="shared" si="11"/>
        <v>87946</v>
      </c>
      <c r="Q48">
        <v>-3079</v>
      </c>
      <c r="R48">
        <v>909</v>
      </c>
      <c r="T48">
        <v>-46.19999999999709</v>
      </c>
      <c r="U48">
        <v>76.80000000000291</v>
      </c>
      <c r="W48">
        <v>992.19999999999993</v>
      </c>
      <c r="X48">
        <v>81.2</v>
      </c>
      <c r="AD48">
        <v>54934.8</v>
      </c>
      <c r="AE48">
        <v>1.699341765147047</v>
      </c>
      <c r="AK48">
        <v>54934.8</v>
      </c>
      <c r="AL48">
        <v>1.699341765147047</v>
      </c>
    </row>
    <row r="49" spans="2:38" x14ac:dyDescent="0.25">
      <c r="B49">
        <v>35156</v>
      </c>
      <c r="C49">
        <v>106089</v>
      </c>
      <c r="D49">
        <v>35286</v>
      </c>
      <c r="E49">
        <v>94371</v>
      </c>
      <c r="F49">
        <v>86244</v>
      </c>
      <c r="H49">
        <v>80421</v>
      </c>
      <c r="J49">
        <f t="shared" si="6"/>
        <v>71429.2</v>
      </c>
      <c r="K49">
        <f t="shared" si="7"/>
        <v>1.1258840922199884</v>
      </c>
      <c r="L49">
        <f t="shared" si="8"/>
        <v>106089</v>
      </c>
      <c r="M49">
        <f t="shared" si="9"/>
        <v>35156</v>
      </c>
      <c r="N49">
        <f t="shared" si="10"/>
        <v>71429.2</v>
      </c>
      <c r="O49">
        <f t="shared" si="11"/>
        <v>70933</v>
      </c>
      <c r="Q49">
        <v>348</v>
      </c>
      <c r="R49">
        <v>-53</v>
      </c>
      <c r="T49">
        <v>-452</v>
      </c>
      <c r="U49">
        <v>116</v>
      </c>
      <c r="W49">
        <v>3270.8</v>
      </c>
      <c r="X49">
        <v>285.20000000000005</v>
      </c>
      <c r="AB49">
        <v>71429.2</v>
      </c>
      <c r="AC49">
        <v>1.1258840922199884</v>
      </c>
      <c r="AI49">
        <v>71429.2</v>
      </c>
      <c r="AJ49">
        <v>1.1258840922199884</v>
      </c>
    </row>
    <row r="50" spans="2:38" x14ac:dyDescent="0.25">
      <c r="B50">
        <v>83905</v>
      </c>
      <c r="C50">
        <v>41904</v>
      </c>
      <c r="D50">
        <v>40475</v>
      </c>
      <c r="E50">
        <v>90141</v>
      </c>
      <c r="F50">
        <v>99724</v>
      </c>
      <c r="H50">
        <v>91823</v>
      </c>
      <c r="J50">
        <f t="shared" si="6"/>
        <v>71229.8</v>
      </c>
      <c r="K50">
        <f t="shared" si="7"/>
        <v>1.2891093334531334</v>
      </c>
      <c r="L50">
        <f t="shared" si="8"/>
        <v>99724</v>
      </c>
      <c r="M50">
        <f t="shared" si="9"/>
        <v>40475</v>
      </c>
      <c r="N50">
        <f t="shared" si="10"/>
        <v>71229.8</v>
      </c>
      <c r="O50">
        <f t="shared" si="11"/>
        <v>59249</v>
      </c>
      <c r="Q50">
        <v>2648</v>
      </c>
      <c r="R50">
        <v>549</v>
      </c>
      <c r="T50">
        <v>-774.39999999999418</v>
      </c>
      <c r="U50">
        <v>176.80000000000291</v>
      </c>
      <c r="W50">
        <v>1546</v>
      </c>
      <c r="X50">
        <v>182.39999999999998</v>
      </c>
      <c r="AB50">
        <v>71229.8</v>
      </c>
      <c r="AC50">
        <v>1.2891093334531334</v>
      </c>
      <c r="AI50">
        <v>71229.8</v>
      </c>
      <c r="AJ50">
        <v>1.2891093334531334</v>
      </c>
    </row>
    <row r="51" spans="2:38" x14ac:dyDescent="0.25">
      <c r="B51">
        <v>5222</v>
      </c>
      <c r="C51">
        <v>76818</v>
      </c>
      <c r="D51">
        <v>85562</v>
      </c>
      <c r="E51">
        <v>18152</v>
      </c>
      <c r="F51">
        <v>41051</v>
      </c>
      <c r="H51">
        <v>95657</v>
      </c>
      <c r="J51">
        <f t="shared" si="6"/>
        <v>45361</v>
      </c>
      <c r="K51">
        <f t="shared" si="7"/>
        <v>2.1087938978417582</v>
      </c>
      <c r="L51">
        <f t="shared" si="8"/>
        <v>85562</v>
      </c>
      <c r="M51">
        <f t="shared" si="9"/>
        <v>5222</v>
      </c>
      <c r="N51">
        <f t="shared" si="10"/>
        <v>45361</v>
      </c>
      <c r="O51">
        <f t="shared" si="11"/>
        <v>80340</v>
      </c>
      <c r="Q51">
        <v>2054</v>
      </c>
      <c r="R51">
        <v>31</v>
      </c>
      <c r="T51">
        <v>-395</v>
      </c>
      <c r="U51">
        <v>-171.59999999999854</v>
      </c>
      <c r="W51">
        <v>1850.2</v>
      </c>
      <c r="X51">
        <v>182.39999999999998</v>
      </c>
      <c r="AD51">
        <v>45361</v>
      </c>
      <c r="AE51">
        <v>2.1087938978417582</v>
      </c>
      <c r="AK51">
        <v>45361</v>
      </c>
      <c r="AL51">
        <v>2.1087938978417582</v>
      </c>
    </row>
    <row r="52" spans="2:38" x14ac:dyDescent="0.25">
      <c r="B52">
        <v>41340</v>
      </c>
      <c r="C52">
        <v>13981</v>
      </c>
      <c r="D52">
        <v>40981</v>
      </c>
      <c r="E52">
        <v>7800</v>
      </c>
      <c r="F52">
        <v>7008</v>
      </c>
      <c r="H52">
        <v>71063</v>
      </c>
      <c r="J52">
        <f t="shared" si="6"/>
        <v>22222</v>
      </c>
      <c r="K52">
        <f t="shared" si="7"/>
        <v>3.1978669786697869</v>
      </c>
      <c r="L52">
        <f t="shared" si="8"/>
        <v>41340</v>
      </c>
      <c r="M52">
        <f t="shared" si="9"/>
        <v>7008</v>
      </c>
      <c r="N52">
        <f t="shared" si="10"/>
        <v>22222</v>
      </c>
      <c r="O52">
        <f t="shared" si="11"/>
        <v>34332</v>
      </c>
      <c r="Q52">
        <v>215</v>
      </c>
      <c r="R52">
        <v>-1119</v>
      </c>
      <c r="T52">
        <v>2492.7999999999993</v>
      </c>
      <c r="U52">
        <v>524.79999999999927</v>
      </c>
      <c r="W52">
        <v>2492.8000000000002</v>
      </c>
      <c r="X52">
        <v>632.79999999999995</v>
      </c>
      <c r="AD52">
        <v>22222</v>
      </c>
      <c r="AE52">
        <v>3.1978669786697869</v>
      </c>
      <c r="AK52">
        <v>22222</v>
      </c>
      <c r="AL52">
        <v>3.1978669786697869</v>
      </c>
    </row>
    <row r="53" spans="2:38" x14ac:dyDescent="0.25">
      <c r="B53">
        <v>71533</v>
      </c>
      <c r="C53">
        <v>83010</v>
      </c>
      <c r="D53">
        <v>64591</v>
      </c>
      <c r="E53">
        <v>3518</v>
      </c>
      <c r="F53">
        <v>8138</v>
      </c>
      <c r="H53">
        <v>60056</v>
      </c>
      <c r="J53">
        <f t="shared" si="6"/>
        <v>46158</v>
      </c>
      <c r="K53">
        <f t="shared" si="7"/>
        <v>1.3010962346722128</v>
      </c>
      <c r="L53">
        <f t="shared" si="8"/>
        <v>83010</v>
      </c>
      <c r="M53">
        <f t="shared" si="9"/>
        <v>3518</v>
      </c>
      <c r="N53">
        <f t="shared" si="10"/>
        <v>46158</v>
      </c>
      <c r="O53">
        <f t="shared" si="11"/>
        <v>79492</v>
      </c>
      <c r="Q53">
        <v>-2428</v>
      </c>
      <c r="R53">
        <v>-728</v>
      </c>
      <c r="T53">
        <v>-631.19999999999709</v>
      </c>
      <c r="U53">
        <v>68.400000000001455</v>
      </c>
      <c r="W53">
        <v>2095.6000000000004</v>
      </c>
      <c r="X53">
        <v>231.6</v>
      </c>
      <c r="Z53">
        <v>46158</v>
      </c>
      <c r="AA53">
        <v>1.3010962346722128</v>
      </c>
      <c r="AI53">
        <v>46158</v>
      </c>
      <c r="AJ53">
        <v>1.3010962346722128</v>
      </c>
    </row>
    <row r="54" spans="2:38" x14ac:dyDescent="0.25">
      <c r="B54">
        <v>110707</v>
      </c>
      <c r="C54">
        <v>8346</v>
      </c>
      <c r="D54">
        <v>22270</v>
      </c>
      <c r="E54">
        <v>11607</v>
      </c>
      <c r="F54">
        <v>119613</v>
      </c>
      <c r="H54">
        <v>87598</v>
      </c>
      <c r="J54">
        <f t="shared" si="6"/>
        <v>54508.6</v>
      </c>
      <c r="K54">
        <f t="shared" si="7"/>
        <v>1.607049162884389</v>
      </c>
      <c r="L54">
        <f t="shared" si="8"/>
        <v>119613</v>
      </c>
      <c r="M54">
        <f t="shared" si="9"/>
        <v>8346</v>
      </c>
      <c r="N54">
        <f t="shared" si="10"/>
        <v>54508.6</v>
      </c>
      <c r="O54">
        <f t="shared" si="11"/>
        <v>111267</v>
      </c>
      <c r="Q54">
        <v>-2315</v>
      </c>
      <c r="R54">
        <v>367</v>
      </c>
      <c r="T54">
        <v>-669.20000000000437</v>
      </c>
      <c r="U54">
        <v>-99.599999999998545</v>
      </c>
      <c r="W54">
        <v>2510.4</v>
      </c>
      <c r="X54">
        <v>387.6</v>
      </c>
      <c r="AD54">
        <v>54508.6</v>
      </c>
      <c r="AE54">
        <v>1.607049162884389</v>
      </c>
      <c r="AK54">
        <v>54508.6</v>
      </c>
      <c r="AL54">
        <v>1.607049162884389</v>
      </c>
    </row>
    <row r="55" spans="2:38" x14ac:dyDescent="0.25">
      <c r="B55">
        <v>39072</v>
      </c>
      <c r="C55">
        <v>2251</v>
      </c>
      <c r="D55">
        <v>66447</v>
      </c>
      <c r="E55">
        <v>67862</v>
      </c>
      <c r="F55">
        <v>84149</v>
      </c>
      <c r="H55">
        <v>89656</v>
      </c>
      <c r="J55">
        <f t="shared" si="6"/>
        <v>51956.2</v>
      </c>
      <c r="K55">
        <f t="shared" si="7"/>
        <v>1.7256073384889581</v>
      </c>
      <c r="L55">
        <f t="shared" si="8"/>
        <v>84149</v>
      </c>
      <c r="M55">
        <f t="shared" si="9"/>
        <v>2251</v>
      </c>
      <c r="N55">
        <f t="shared" si="10"/>
        <v>51956.2</v>
      </c>
      <c r="O55">
        <f t="shared" si="11"/>
        <v>81898</v>
      </c>
      <c r="Q55">
        <v>3064</v>
      </c>
      <c r="R55">
        <v>0</v>
      </c>
      <c r="T55">
        <v>-614</v>
      </c>
      <c r="U55">
        <v>66.19999999999709</v>
      </c>
      <c r="W55">
        <v>2189.6</v>
      </c>
      <c r="X55">
        <v>407.40000000000003</v>
      </c>
      <c r="AD55">
        <v>51956.2</v>
      </c>
      <c r="AE55">
        <v>1.7256073384889581</v>
      </c>
      <c r="AK55">
        <v>51956.2</v>
      </c>
      <c r="AL55">
        <v>1.7256073384889581</v>
      </c>
    </row>
    <row r="56" spans="2:38" x14ac:dyDescent="0.25">
      <c r="B56">
        <v>106885</v>
      </c>
      <c r="C56">
        <v>16752</v>
      </c>
      <c r="D56">
        <v>113602</v>
      </c>
      <c r="E56">
        <v>4070</v>
      </c>
      <c r="F56">
        <v>110016</v>
      </c>
      <c r="H56">
        <v>78162</v>
      </c>
      <c r="J56">
        <f t="shared" si="6"/>
        <v>70265</v>
      </c>
      <c r="K56">
        <f t="shared" si="7"/>
        <v>1.1123888137764177</v>
      </c>
      <c r="L56">
        <f t="shared" si="8"/>
        <v>113602</v>
      </c>
      <c r="M56">
        <f t="shared" si="9"/>
        <v>4070</v>
      </c>
      <c r="N56">
        <f t="shared" si="10"/>
        <v>70265</v>
      </c>
      <c r="O56">
        <f t="shared" si="11"/>
        <v>109532</v>
      </c>
      <c r="Q56">
        <v>-558</v>
      </c>
      <c r="R56">
        <v>21</v>
      </c>
      <c r="T56">
        <v>-1025.8000000000029</v>
      </c>
      <c r="U56">
        <v>-109.80000000000291</v>
      </c>
      <c r="W56">
        <v>3881</v>
      </c>
      <c r="X56">
        <v>307.79999999999995</v>
      </c>
      <c r="AB56">
        <v>70265</v>
      </c>
      <c r="AC56">
        <v>1.1123888137764177</v>
      </c>
      <c r="AI56">
        <v>70265</v>
      </c>
      <c r="AJ56">
        <v>1.1123888137764177</v>
      </c>
    </row>
    <row r="57" spans="2:38" x14ac:dyDescent="0.25">
      <c r="B57">
        <v>20815</v>
      </c>
      <c r="C57">
        <v>65149</v>
      </c>
      <c r="D57">
        <v>10582</v>
      </c>
      <c r="E57">
        <v>575</v>
      </c>
      <c r="F57">
        <v>67956</v>
      </c>
      <c r="H57">
        <v>77416</v>
      </c>
      <c r="J57">
        <f t="shared" si="6"/>
        <v>33015.4</v>
      </c>
      <c r="K57">
        <f t="shared" si="7"/>
        <v>2.3448451328773845</v>
      </c>
      <c r="L57">
        <f t="shared" si="8"/>
        <v>67956</v>
      </c>
      <c r="M57">
        <f t="shared" si="9"/>
        <v>575</v>
      </c>
      <c r="N57">
        <f t="shared" si="10"/>
        <v>33015.4</v>
      </c>
      <c r="O57">
        <f t="shared" si="11"/>
        <v>67381</v>
      </c>
      <c r="Q57">
        <v>1648</v>
      </c>
      <c r="R57">
        <v>3</v>
      </c>
      <c r="T57">
        <v>-686.59999999999854</v>
      </c>
      <c r="U57">
        <v>-32.19999999999709</v>
      </c>
      <c r="W57">
        <v>2077</v>
      </c>
      <c r="X57">
        <v>367.4</v>
      </c>
      <c r="AD57">
        <v>33015.4</v>
      </c>
      <c r="AE57">
        <v>2.3448451328773845</v>
      </c>
      <c r="AK57">
        <v>33015.4</v>
      </c>
      <c r="AL57">
        <v>2.3448451328773845</v>
      </c>
    </row>
    <row r="58" spans="2:38" x14ac:dyDescent="0.25">
      <c r="B58">
        <v>4851</v>
      </c>
      <c r="C58">
        <v>100591</v>
      </c>
      <c r="D58">
        <v>118852</v>
      </c>
      <c r="E58">
        <v>59478</v>
      </c>
      <c r="F58">
        <v>108389</v>
      </c>
      <c r="H58">
        <v>111357</v>
      </c>
      <c r="J58">
        <f t="shared" si="6"/>
        <v>78432.2</v>
      </c>
      <c r="K58">
        <f t="shared" si="7"/>
        <v>1.4197867712495633</v>
      </c>
      <c r="L58">
        <f t="shared" si="8"/>
        <v>118852</v>
      </c>
      <c r="M58">
        <f t="shared" si="9"/>
        <v>4851</v>
      </c>
      <c r="N58">
        <f t="shared" si="10"/>
        <v>78432.2</v>
      </c>
      <c r="O58">
        <f t="shared" si="11"/>
        <v>114001</v>
      </c>
      <c r="Q58">
        <v>6192</v>
      </c>
      <c r="R58">
        <v>-421</v>
      </c>
      <c r="T58">
        <v>130.39999999999418</v>
      </c>
      <c r="U58">
        <v>-277.19999999999709</v>
      </c>
      <c r="W58">
        <v>2094</v>
      </c>
      <c r="X58">
        <v>284</v>
      </c>
      <c r="AB58">
        <v>78432.2</v>
      </c>
      <c r="AC58">
        <v>1.4197867712495633</v>
      </c>
      <c r="AI58">
        <v>78432.2</v>
      </c>
      <c r="AJ58">
        <v>1.4197867712495633</v>
      </c>
    </row>
    <row r="59" spans="2:38" x14ac:dyDescent="0.25">
      <c r="B59">
        <v>90762</v>
      </c>
      <c r="C59">
        <v>57019</v>
      </c>
      <c r="D59">
        <v>26278</v>
      </c>
      <c r="E59">
        <v>111685</v>
      </c>
      <c r="F59">
        <v>97735</v>
      </c>
      <c r="H59">
        <v>119449</v>
      </c>
      <c r="J59">
        <f t="shared" si="6"/>
        <v>76695.8</v>
      </c>
      <c r="K59">
        <f t="shared" si="7"/>
        <v>1.5574386081115263</v>
      </c>
      <c r="L59">
        <f t="shared" si="8"/>
        <v>111685</v>
      </c>
      <c r="M59">
        <f t="shared" si="9"/>
        <v>26278</v>
      </c>
      <c r="N59">
        <f t="shared" si="10"/>
        <v>76695.8</v>
      </c>
      <c r="O59">
        <f t="shared" si="11"/>
        <v>85407</v>
      </c>
      <c r="Q59">
        <v>-3674</v>
      </c>
      <c r="R59">
        <v>185</v>
      </c>
      <c r="T59">
        <v>-7</v>
      </c>
      <c r="U59">
        <v>259</v>
      </c>
      <c r="W59">
        <v>3065.4</v>
      </c>
      <c r="X59">
        <v>405</v>
      </c>
      <c r="AF59">
        <v>76695.8</v>
      </c>
      <c r="AG59">
        <v>1.5574386081115263</v>
      </c>
      <c r="AK59">
        <v>76695.8</v>
      </c>
      <c r="AL59">
        <v>1.5574386081115263</v>
      </c>
    </row>
    <row r="60" spans="2:38" x14ac:dyDescent="0.25">
      <c r="B60">
        <v>120218</v>
      </c>
      <c r="C60">
        <v>121248</v>
      </c>
      <c r="D60">
        <v>7329</v>
      </c>
      <c r="E60">
        <v>38475</v>
      </c>
      <c r="F60">
        <v>56133</v>
      </c>
      <c r="H60">
        <v>82483</v>
      </c>
      <c r="J60">
        <f t="shared" si="6"/>
        <v>68680.600000000006</v>
      </c>
      <c r="K60">
        <f t="shared" si="7"/>
        <v>1.2009650468982507</v>
      </c>
      <c r="L60">
        <f t="shared" si="8"/>
        <v>121248</v>
      </c>
      <c r="M60">
        <f t="shared" si="9"/>
        <v>7329</v>
      </c>
      <c r="N60">
        <f t="shared" si="10"/>
        <v>68680.600000000006</v>
      </c>
      <c r="O60">
        <f t="shared" si="11"/>
        <v>113919</v>
      </c>
      <c r="Q60">
        <v>3640</v>
      </c>
      <c r="R60">
        <v>-820</v>
      </c>
      <c r="T60">
        <v>-691.39999999999418</v>
      </c>
      <c r="U60">
        <v>140.40000000000873</v>
      </c>
      <c r="W60">
        <v>3160.6</v>
      </c>
      <c r="X60">
        <v>505.6</v>
      </c>
      <c r="AB60">
        <v>68680.600000000006</v>
      </c>
      <c r="AC60">
        <v>1.2009650468982507</v>
      </c>
      <c r="AI60">
        <v>68680.600000000006</v>
      </c>
      <c r="AJ60">
        <v>1.2009650468982507</v>
      </c>
    </row>
    <row r="61" spans="2:38" x14ac:dyDescent="0.25">
      <c r="B61">
        <v>6859</v>
      </c>
      <c r="C61">
        <v>62854</v>
      </c>
      <c r="D61">
        <v>108494</v>
      </c>
      <c r="E61">
        <v>77429</v>
      </c>
      <c r="F61">
        <v>1354</v>
      </c>
      <c r="H61">
        <v>101933</v>
      </c>
      <c r="J61">
        <f t="shared" si="6"/>
        <v>51398</v>
      </c>
      <c r="K61">
        <f t="shared" si="7"/>
        <v>1.9832094634032453</v>
      </c>
      <c r="L61">
        <f t="shared" si="8"/>
        <v>108494</v>
      </c>
      <c r="M61">
        <f t="shared" si="9"/>
        <v>1354</v>
      </c>
      <c r="N61">
        <f t="shared" si="10"/>
        <v>51398</v>
      </c>
      <c r="O61">
        <f t="shared" si="11"/>
        <v>107140</v>
      </c>
      <c r="Q61">
        <v>-649</v>
      </c>
      <c r="R61">
        <v>214</v>
      </c>
      <c r="T61">
        <v>377.59999999999854</v>
      </c>
      <c r="U61">
        <v>-172.40000000000146</v>
      </c>
      <c r="W61">
        <v>1692.4</v>
      </c>
      <c r="X61">
        <v>225.2</v>
      </c>
      <c r="AD61">
        <v>51398</v>
      </c>
      <c r="AE61">
        <v>1.9832094634032453</v>
      </c>
      <c r="AK61">
        <v>51398</v>
      </c>
      <c r="AL61">
        <v>1.9832094634032453</v>
      </c>
    </row>
    <row r="62" spans="2:38" x14ac:dyDescent="0.25">
      <c r="B62">
        <v>54099</v>
      </c>
      <c r="C62">
        <v>2073</v>
      </c>
      <c r="D62">
        <v>76421</v>
      </c>
      <c r="E62">
        <v>108670</v>
      </c>
      <c r="F62">
        <v>69916</v>
      </c>
      <c r="H62">
        <v>65738</v>
      </c>
      <c r="J62">
        <f t="shared" si="6"/>
        <v>62235.8</v>
      </c>
      <c r="K62">
        <f t="shared" si="7"/>
        <v>1.0562730775534339</v>
      </c>
      <c r="L62">
        <f t="shared" si="8"/>
        <v>108670</v>
      </c>
      <c r="M62">
        <f t="shared" si="9"/>
        <v>2073</v>
      </c>
      <c r="N62">
        <f t="shared" si="10"/>
        <v>62235.8</v>
      </c>
      <c r="O62">
        <f t="shared" si="11"/>
        <v>106597</v>
      </c>
      <c r="Q62">
        <v>-313</v>
      </c>
      <c r="R62">
        <v>-482</v>
      </c>
      <c r="T62">
        <v>1596.8000000000029</v>
      </c>
      <c r="U62">
        <v>42.400000000001455</v>
      </c>
      <c r="W62">
        <v>2048</v>
      </c>
      <c r="X62">
        <v>96.800000000000011</v>
      </c>
      <c r="Z62">
        <v>62235.8</v>
      </c>
      <c r="AA62">
        <v>1.0562730775534339</v>
      </c>
      <c r="AI62">
        <v>62235.8</v>
      </c>
      <c r="AJ62">
        <v>1.0562730775534339</v>
      </c>
    </row>
    <row r="63" spans="2:38" x14ac:dyDescent="0.25">
      <c r="B63">
        <v>67997</v>
      </c>
      <c r="C63">
        <v>64505</v>
      </c>
      <c r="D63">
        <v>7651</v>
      </c>
      <c r="E63">
        <v>118192</v>
      </c>
      <c r="F63">
        <v>87759</v>
      </c>
      <c r="H63">
        <v>75195</v>
      </c>
      <c r="J63">
        <f t="shared" si="6"/>
        <v>69220.800000000003</v>
      </c>
      <c r="K63">
        <f t="shared" si="7"/>
        <v>1.08630642812565</v>
      </c>
      <c r="L63">
        <f t="shared" si="8"/>
        <v>118192</v>
      </c>
      <c r="M63">
        <f t="shared" si="9"/>
        <v>7651</v>
      </c>
      <c r="N63">
        <f t="shared" si="10"/>
        <v>69220.800000000003</v>
      </c>
      <c r="O63">
        <f t="shared" si="11"/>
        <v>110541</v>
      </c>
      <c r="Q63">
        <v>-1065</v>
      </c>
      <c r="R63">
        <v>365</v>
      </c>
      <c r="T63">
        <v>193.19999999999709</v>
      </c>
      <c r="U63">
        <v>43.19999999999709</v>
      </c>
      <c r="W63">
        <v>3390</v>
      </c>
      <c r="X63">
        <v>227.20000000000002</v>
      </c>
      <c r="AB63">
        <v>69220.800000000003</v>
      </c>
      <c r="AC63">
        <v>1.08630642812565</v>
      </c>
      <c r="AI63">
        <v>69220.800000000003</v>
      </c>
      <c r="AJ63">
        <v>1.08630642812565</v>
      </c>
    </row>
    <row r="64" spans="2:38" x14ac:dyDescent="0.25">
      <c r="B64">
        <v>96789</v>
      </c>
      <c r="C64">
        <v>37419</v>
      </c>
      <c r="D64">
        <v>94885</v>
      </c>
      <c r="E64">
        <v>86252</v>
      </c>
      <c r="F64">
        <v>31498</v>
      </c>
      <c r="H64">
        <v>75239</v>
      </c>
      <c r="J64">
        <f t="shared" si="6"/>
        <v>69368.600000000006</v>
      </c>
      <c r="K64">
        <f t="shared" si="7"/>
        <v>1.0846261853345749</v>
      </c>
      <c r="L64">
        <f t="shared" si="8"/>
        <v>96789</v>
      </c>
      <c r="M64">
        <f t="shared" si="9"/>
        <v>31498</v>
      </c>
      <c r="N64">
        <f t="shared" si="10"/>
        <v>69368.600000000006</v>
      </c>
      <c r="O64">
        <f t="shared" si="11"/>
        <v>65291</v>
      </c>
      <c r="Q64">
        <v>1070</v>
      </c>
      <c r="R64">
        <v>587</v>
      </c>
      <c r="T64">
        <v>-766</v>
      </c>
      <c r="U64">
        <v>-128.59999999999127</v>
      </c>
      <c r="W64">
        <v>2957.6</v>
      </c>
      <c r="X64">
        <v>441.8</v>
      </c>
      <c r="AB64">
        <v>69368.600000000006</v>
      </c>
      <c r="AC64">
        <v>1.0846261853345749</v>
      </c>
      <c r="AI64">
        <v>69368.600000000006</v>
      </c>
      <c r="AJ64">
        <v>1.0846261853345749</v>
      </c>
    </row>
    <row r="65" spans="2:38" x14ac:dyDescent="0.25">
      <c r="B65">
        <v>109335</v>
      </c>
      <c r="C65">
        <v>16385</v>
      </c>
      <c r="D65">
        <v>77640</v>
      </c>
      <c r="E65">
        <v>19807</v>
      </c>
      <c r="F65">
        <v>5773</v>
      </c>
      <c r="H65">
        <v>47534</v>
      </c>
      <c r="J65">
        <f t="shared" si="6"/>
        <v>45788</v>
      </c>
      <c r="K65">
        <f t="shared" si="7"/>
        <v>1.0381322617279636</v>
      </c>
      <c r="L65">
        <f t="shared" si="8"/>
        <v>109335</v>
      </c>
      <c r="M65">
        <f t="shared" si="9"/>
        <v>5773</v>
      </c>
      <c r="N65">
        <f t="shared" si="10"/>
        <v>45788</v>
      </c>
      <c r="O65">
        <f t="shared" si="11"/>
        <v>103562</v>
      </c>
      <c r="Q65">
        <v>2762</v>
      </c>
      <c r="R65">
        <v>7</v>
      </c>
      <c r="T65">
        <v>1926.1999999999971</v>
      </c>
      <c r="U65">
        <v>-118.59999999999854</v>
      </c>
      <c r="W65">
        <v>2761</v>
      </c>
      <c r="X65">
        <v>209.8</v>
      </c>
      <c r="Z65">
        <v>45788</v>
      </c>
      <c r="AA65">
        <v>1.0381322617279636</v>
      </c>
      <c r="AI65">
        <v>45788</v>
      </c>
      <c r="AJ65">
        <v>1.0381322617279636</v>
      </c>
    </row>
    <row r="66" spans="2:38" x14ac:dyDescent="0.25">
      <c r="B66">
        <v>85955</v>
      </c>
      <c r="C66">
        <v>88525</v>
      </c>
      <c r="D66">
        <v>60150</v>
      </c>
      <c r="E66">
        <v>39348</v>
      </c>
      <c r="F66">
        <v>5343</v>
      </c>
      <c r="H66">
        <v>70369</v>
      </c>
      <c r="J66">
        <f t="shared" ref="J66:J101" si="12">AVERAGE(B66:F66)</f>
        <v>55864.2</v>
      </c>
      <c r="K66">
        <f t="shared" ref="K66:K97" si="13">H66/J66</f>
        <v>1.259643922225683</v>
      </c>
      <c r="L66">
        <f t="shared" ref="L66:L101" si="14">MAX(B66:F66)</f>
        <v>88525</v>
      </c>
      <c r="M66">
        <f t="shared" ref="M66:M101" si="15">MIN(B66:F66)</f>
        <v>5343</v>
      </c>
      <c r="N66">
        <f t="shared" ref="N66:N101" si="16">AVERAGE(B66:F66)</f>
        <v>55864.2</v>
      </c>
      <c r="O66">
        <f t="shared" ref="O66:O101" si="17">L66-M66</f>
        <v>83182</v>
      </c>
      <c r="Q66">
        <v>2350</v>
      </c>
      <c r="R66">
        <v>435</v>
      </c>
      <c r="T66">
        <v>-2585.4000000000015</v>
      </c>
      <c r="U66">
        <v>-28.80000000000291</v>
      </c>
      <c r="W66">
        <v>3197.4</v>
      </c>
      <c r="X66">
        <v>899.2</v>
      </c>
      <c r="Z66">
        <v>55864.2</v>
      </c>
      <c r="AA66">
        <v>1.259643922225683</v>
      </c>
      <c r="AI66">
        <v>55864.2</v>
      </c>
      <c r="AJ66">
        <v>1.259643922225683</v>
      </c>
    </row>
    <row r="67" spans="2:38" x14ac:dyDescent="0.25">
      <c r="B67">
        <v>43561</v>
      </c>
      <c r="C67">
        <v>37416</v>
      </c>
      <c r="D67">
        <v>77437</v>
      </c>
      <c r="E67">
        <v>96078</v>
      </c>
      <c r="F67">
        <v>7693</v>
      </c>
      <c r="H67">
        <v>74995</v>
      </c>
      <c r="J67">
        <f t="shared" si="12"/>
        <v>52437</v>
      </c>
      <c r="K67">
        <f t="shared" si="13"/>
        <v>1.4301924213818487</v>
      </c>
      <c r="L67">
        <f t="shared" si="14"/>
        <v>96078</v>
      </c>
      <c r="M67">
        <f t="shared" si="15"/>
        <v>7693</v>
      </c>
      <c r="N67">
        <f t="shared" si="16"/>
        <v>52437</v>
      </c>
      <c r="O67">
        <f t="shared" si="17"/>
        <v>88385</v>
      </c>
      <c r="Q67">
        <v>-650</v>
      </c>
      <c r="R67">
        <v>-95</v>
      </c>
      <c r="T67">
        <v>924.59999999999854</v>
      </c>
      <c r="U67">
        <v>-224.19999999999709</v>
      </c>
      <c r="W67">
        <v>2504.6</v>
      </c>
      <c r="X67">
        <v>232.59999999999997</v>
      </c>
      <c r="AD67">
        <v>52437</v>
      </c>
      <c r="AE67">
        <v>1.4301924213818487</v>
      </c>
      <c r="AI67">
        <v>52437</v>
      </c>
      <c r="AJ67">
        <v>1.4301924213818487</v>
      </c>
    </row>
    <row r="68" spans="2:38" x14ac:dyDescent="0.25">
      <c r="B68">
        <v>1412</v>
      </c>
      <c r="C68">
        <v>82987</v>
      </c>
      <c r="D68">
        <v>38391</v>
      </c>
      <c r="E68">
        <v>88920</v>
      </c>
      <c r="F68">
        <v>90522</v>
      </c>
      <c r="H68">
        <v>67419</v>
      </c>
      <c r="J68">
        <f t="shared" si="12"/>
        <v>60446.400000000001</v>
      </c>
      <c r="K68">
        <f t="shared" si="13"/>
        <v>1.1153517827364408</v>
      </c>
      <c r="L68">
        <f t="shared" si="14"/>
        <v>90522</v>
      </c>
      <c r="M68">
        <f t="shared" si="15"/>
        <v>1412</v>
      </c>
      <c r="N68">
        <f t="shared" si="16"/>
        <v>60446.400000000001</v>
      </c>
      <c r="O68">
        <f t="shared" si="17"/>
        <v>89110</v>
      </c>
      <c r="Q68">
        <v>-5028</v>
      </c>
      <c r="R68">
        <v>-18</v>
      </c>
      <c r="T68">
        <v>-2332.7999999999956</v>
      </c>
      <c r="U68">
        <v>45.200000000004366</v>
      </c>
      <c r="W68">
        <v>3744.3999999999996</v>
      </c>
      <c r="X68">
        <v>532.4</v>
      </c>
      <c r="AB68">
        <v>60446.400000000001</v>
      </c>
      <c r="AC68">
        <v>1.1153517827364408</v>
      </c>
      <c r="AI68">
        <v>60446.400000000001</v>
      </c>
      <c r="AJ68">
        <v>1.1153517827364408</v>
      </c>
    </row>
    <row r="69" spans="2:38" x14ac:dyDescent="0.25">
      <c r="B69">
        <v>103090</v>
      </c>
      <c r="C69">
        <v>44045</v>
      </c>
      <c r="D69">
        <v>16545</v>
      </c>
      <c r="E69">
        <v>5233</v>
      </c>
      <c r="F69">
        <v>44841</v>
      </c>
      <c r="H69">
        <v>76476</v>
      </c>
      <c r="J69">
        <f t="shared" si="12"/>
        <v>42750.8</v>
      </c>
      <c r="K69">
        <f t="shared" si="13"/>
        <v>1.7888788046071651</v>
      </c>
      <c r="L69">
        <f t="shared" si="14"/>
        <v>103090</v>
      </c>
      <c r="M69">
        <f t="shared" si="15"/>
        <v>5233</v>
      </c>
      <c r="N69">
        <f t="shared" si="16"/>
        <v>42750.8</v>
      </c>
      <c r="O69">
        <f t="shared" si="17"/>
        <v>97857</v>
      </c>
      <c r="Q69">
        <v>5874</v>
      </c>
      <c r="R69">
        <v>60</v>
      </c>
      <c r="T69">
        <v>1496.6000000000058</v>
      </c>
      <c r="U69">
        <v>-123.19999999999709</v>
      </c>
      <c r="W69">
        <v>2252.6</v>
      </c>
      <c r="X69">
        <v>394.79999999999995</v>
      </c>
      <c r="AD69">
        <v>42750.8</v>
      </c>
      <c r="AE69">
        <v>1.7888788046071651</v>
      </c>
      <c r="AK69">
        <v>42750.8</v>
      </c>
      <c r="AL69">
        <v>1.7888788046071651</v>
      </c>
    </row>
    <row r="70" spans="2:38" x14ac:dyDescent="0.25">
      <c r="B70">
        <v>2163</v>
      </c>
      <c r="C70">
        <v>81591</v>
      </c>
      <c r="D70">
        <v>116457</v>
      </c>
      <c r="E70">
        <v>110300</v>
      </c>
      <c r="F70">
        <v>34365</v>
      </c>
      <c r="H70">
        <v>97370</v>
      </c>
      <c r="J70">
        <f t="shared" si="12"/>
        <v>68975.199999999997</v>
      </c>
      <c r="K70">
        <f t="shared" si="13"/>
        <v>1.4116668019810019</v>
      </c>
      <c r="L70">
        <f t="shared" si="14"/>
        <v>116457</v>
      </c>
      <c r="M70">
        <f t="shared" si="15"/>
        <v>2163</v>
      </c>
      <c r="N70">
        <f t="shared" si="16"/>
        <v>68975.199999999997</v>
      </c>
      <c r="O70">
        <f t="shared" si="17"/>
        <v>114294</v>
      </c>
      <c r="Q70">
        <v>200</v>
      </c>
      <c r="R70">
        <v>-654</v>
      </c>
      <c r="T70">
        <v>1079.1999999999971</v>
      </c>
      <c r="U70">
        <v>180.59999999999127</v>
      </c>
      <c r="W70">
        <v>1720</v>
      </c>
      <c r="X70">
        <v>232.60000000000002</v>
      </c>
      <c r="AB70">
        <v>68975.199999999997</v>
      </c>
      <c r="AC70">
        <v>1.4116668019810019</v>
      </c>
      <c r="AI70">
        <v>68975.199999999997</v>
      </c>
      <c r="AJ70">
        <v>1.4116668019810019</v>
      </c>
    </row>
    <row r="71" spans="2:38" x14ac:dyDescent="0.25">
      <c r="B71">
        <v>40929</v>
      </c>
      <c r="C71">
        <v>109366</v>
      </c>
      <c r="D71">
        <v>96102</v>
      </c>
      <c r="E71">
        <v>57165</v>
      </c>
      <c r="F71">
        <v>37791</v>
      </c>
      <c r="H71">
        <v>90658</v>
      </c>
      <c r="J71">
        <f t="shared" si="12"/>
        <v>68270.600000000006</v>
      </c>
      <c r="K71">
        <f t="shared" si="13"/>
        <v>1.327921535770888</v>
      </c>
      <c r="L71">
        <f t="shared" si="14"/>
        <v>109366</v>
      </c>
      <c r="M71">
        <f t="shared" si="15"/>
        <v>37791</v>
      </c>
      <c r="N71">
        <f t="shared" si="16"/>
        <v>68270.600000000006</v>
      </c>
      <c r="O71">
        <f t="shared" si="17"/>
        <v>71575</v>
      </c>
      <c r="Q71">
        <v>-2699</v>
      </c>
      <c r="R71">
        <v>-50</v>
      </c>
      <c r="T71">
        <v>-1445.7999999999884</v>
      </c>
      <c r="U71">
        <v>105.60000000000582</v>
      </c>
      <c r="W71">
        <v>3795.4</v>
      </c>
      <c r="X71">
        <v>290.40000000000003</v>
      </c>
      <c r="AB71">
        <v>68270.600000000006</v>
      </c>
      <c r="AC71">
        <v>1.327921535770888</v>
      </c>
      <c r="AI71">
        <v>68270.600000000006</v>
      </c>
      <c r="AJ71">
        <v>1.327921535770888</v>
      </c>
    </row>
    <row r="72" spans="2:38" x14ac:dyDescent="0.25">
      <c r="B72">
        <v>23134</v>
      </c>
      <c r="C72">
        <v>67264</v>
      </c>
      <c r="D72">
        <v>73140</v>
      </c>
      <c r="E72">
        <v>20710</v>
      </c>
      <c r="F72">
        <v>15600</v>
      </c>
      <c r="H72">
        <v>86226</v>
      </c>
      <c r="J72">
        <f t="shared" si="12"/>
        <v>39969.599999999999</v>
      </c>
      <c r="K72">
        <f t="shared" si="13"/>
        <v>2.1572895400504386</v>
      </c>
      <c r="L72">
        <f t="shared" si="14"/>
        <v>73140</v>
      </c>
      <c r="M72">
        <f t="shared" si="15"/>
        <v>15600</v>
      </c>
      <c r="N72">
        <f t="shared" si="16"/>
        <v>39969.599999999999</v>
      </c>
      <c r="O72">
        <f t="shared" si="17"/>
        <v>57540</v>
      </c>
      <c r="Q72">
        <v>126</v>
      </c>
      <c r="R72">
        <v>-774</v>
      </c>
      <c r="T72">
        <v>-2219.4000000000015</v>
      </c>
      <c r="U72">
        <v>22.400000000001455</v>
      </c>
      <c r="W72">
        <v>2407.7999999999997</v>
      </c>
      <c r="X72">
        <v>376.4</v>
      </c>
      <c r="AD72">
        <v>39969.599999999999</v>
      </c>
      <c r="AE72">
        <v>2.1572895400504386</v>
      </c>
      <c r="AK72">
        <v>39969.599999999999</v>
      </c>
      <c r="AL72">
        <v>2.1572895400504386</v>
      </c>
    </row>
    <row r="73" spans="2:38" x14ac:dyDescent="0.25">
      <c r="B73">
        <v>69882</v>
      </c>
      <c r="C73">
        <v>8432</v>
      </c>
      <c r="D73">
        <v>83658</v>
      </c>
      <c r="E73">
        <v>93975</v>
      </c>
      <c r="F73">
        <v>732</v>
      </c>
      <c r="H73">
        <v>111121</v>
      </c>
      <c r="J73">
        <f t="shared" si="12"/>
        <v>51335.8</v>
      </c>
      <c r="K73">
        <f t="shared" si="13"/>
        <v>2.1645907923904955</v>
      </c>
      <c r="L73">
        <f t="shared" si="14"/>
        <v>93975</v>
      </c>
      <c r="M73">
        <f t="shared" si="15"/>
        <v>732</v>
      </c>
      <c r="N73">
        <f t="shared" si="16"/>
        <v>51335.8</v>
      </c>
      <c r="O73">
        <f t="shared" si="17"/>
        <v>93243</v>
      </c>
      <c r="Q73">
        <v>2020</v>
      </c>
      <c r="R73">
        <v>0</v>
      </c>
      <c r="T73">
        <v>413.80000000000291</v>
      </c>
      <c r="U73">
        <v>188.60000000000582</v>
      </c>
      <c r="W73">
        <v>2426.1999999999998</v>
      </c>
      <c r="X73">
        <v>571.40000000000009</v>
      </c>
      <c r="AD73">
        <v>51335.8</v>
      </c>
      <c r="AE73">
        <v>2.1645907923904955</v>
      </c>
      <c r="AK73">
        <v>51335.8</v>
      </c>
      <c r="AL73">
        <v>2.1645907923904955</v>
      </c>
    </row>
    <row r="74" spans="2:38" x14ac:dyDescent="0.25">
      <c r="B74">
        <v>36991</v>
      </c>
      <c r="C74">
        <v>29648</v>
      </c>
      <c r="D74">
        <v>85043</v>
      </c>
      <c r="E74">
        <v>117750</v>
      </c>
      <c r="F74">
        <v>56698</v>
      </c>
      <c r="H74">
        <v>68428</v>
      </c>
      <c r="J74">
        <f t="shared" si="12"/>
        <v>65226</v>
      </c>
      <c r="K74">
        <f t="shared" si="13"/>
        <v>1.0490908533406924</v>
      </c>
      <c r="L74">
        <f t="shared" si="14"/>
        <v>117750</v>
      </c>
      <c r="M74">
        <f t="shared" si="15"/>
        <v>29648</v>
      </c>
      <c r="N74">
        <f t="shared" si="16"/>
        <v>65226</v>
      </c>
      <c r="O74">
        <f t="shared" si="17"/>
        <v>88102</v>
      </c>
      <c r="Q74">
        <v>-2297</v>
      </c>
      <c r="R74">
        <v>-1006</v>
      </c>
      <c r="T74">
        <v>-923.39999999999418</v>
      </c>
      <c r="U74">
        <v>2</v>
      </c>
      <c r="W74">
        <v>1961.4</v>
      </c>
      <c r="X74">
        <v>42</v>
      </c>
      <c r="AB74">
        <v>65226</v>
      </c>
      <c r="AC74">
        <v>1.0490908533406924</v>
      </c>
      <c r="AI74">
        <v>65226</v>
      </c>
      <c r="AJ74">
        <v>1.0490908533406924</v>
      </c>
    </row>
    <row r="75" spans="2:38" x14ac:dyDescent="0.25">
      <c r="B75">
        <v>23603</v>
      </c>
      <c r="C75">
        <v>38673</v>
      </c>
      <c r="D75">
        <v>47371</v>
      </c>
      <c r="E75">
        <v>55477</v>
      </c>
      <c r="F75">
        <v>19010</v>
      </c>
      <c r="H75">
        <v>67199</v>
      </c>
      <c r="J75">
        <f t="shared" si="12"/>
        <v>36826.800000000003</v>
      </c>
      <c r="K75">
        <f t="shared" si="13"/>
        <v>1.8247309024949221</v>
      </c>
      <c r="L75">
        <f t="shared" si="14"/>
        <v>55477</v>
      </c>
      <c r="M75">
        <f t="shared" si="15"/>
        <v>19010</v>
      </c>
      <c r="N75">
        <f t="shared" si="16"/>
        <v>36826.800000000003</v>
      </c>
      <c r="O75">
        <f t="shared" si="17"/>
        <v>36467</v>
      </c>
      <c r="Q75">
        <v>-451</v>
      </c>
      <c r="R75">
        <v>203</v>
      </c>
      <c r="T75">
        <v>787.80000000000291</v>
      </c>
      <c r="U75">
        <v>-163.19999999999709</v>
      </c>
      <c r="W75">
        <v>2360.6</v>
      </c>
      <c r="X75">
        <v>251.20000000000002</v>
      </c>
      <c r="AD75">
        <v>36826.800000000003</v>
      </c>
      <c r="AE75">
        <v>1.8247309024949221</v>
      </c>
      <c r="AK75">
        <v>36826.800000000003</v>
      </c>
      <c r="AL75">
        <v>1.8247309024949221</v>
      </c>
    </row>
    <row r="76" spans="2:38" x14ac:dyDescent="0.25">
      <c r="B76">
        <v>105178</v>
      </c>
      <c r="C76">
        <v>84817</v>
      </c>
      <c r="D76">
        <v>28840</v>
      </c>
      <c r="E76">
        <v>100437</v>
      </c>
      <c r="F76">
        <v>109930</v>
      </c>
      <c r="H76">
        <v>138898</v>
      </c>
      <c r="J76">
        <f t="shared" si="12"/>
        <v>85840.4</v>
      </c>
      <c r="K76">
        <f t="shared" si="13"/>
        <v>1.6180959082203719</v>
      </c>
      <c r="L76">
        <f t="shared" si="14"/>
        <v>109930</v>
      </c>
      <c r="M76">
        <f t="shared" si="15"/>
        <v>28840</v>
      </c>
      <c r="N76">
        <f t="shared" si="16"/>
        <v>85840.4</v>
      </c>
      <c r="O76">
        <f t="shared" si="17"/>
        <v>81090</v>
      </c>
      <c r="Q76">
        <v>-4028</v>
      </c>
      <c r="R76">
        <v>114</v>
      </c>
      <c r="T76">
        <v>1068.7999999999884</v>
      </c>
      <c r="U76">
        <v>-210</v>
      </c>
      <c r="W76">
        <v>1068.8</v>
      </c>
      <c r="X76">
        <v>301.60000000000002</v>
      </c>
      <c r="AF76">
        <v>85840.4</v>
      </c>
      <c r="AG76">
        <v>1.6180959082203719</v>
      </c>
      <c r="AK76">
        <v>85840.4</v>
      </c>
      <c r="AL76">
        <v>1.6180959082203719</v>
      </c>
    </row>
    <row r="77" spans="2:38" x14ac:dyDescent="0.25">
      <c r="B77">
        <v>23539</v>
      </c>
      <c r="C77">
        <v>109376</v>
      </c>
      <c r="D77">
        <v>84519</v>
      </c>
      <c r="E77">
        <v>27274</v>
      </c>
      <c r="F77">
        <v>105894</v>
      </c>
      <c r="H77">
        <v>94300</v>
      </c>
      <c r="J77">
        <f t="shared" si="12"/>
        <v>70120.399999999994</v>
      </c>
      <c r="K77">
        <f t="shared" si="13"/>
        <v>1.3448297499729038</v>
      </c>
      <c r="L77">
        <f t="shared" si="14"/>
        <v>109376</v>
      </c>
      <c r="M77">
        <f t="shared" si="15"/>
        <v>23539</v>
      </c>
      <c r="N77">
        <f t="shared" si="16"/>
        <v>70120.399999999994</v>
      </c>
      <c r="O77">
        <f t="shared" si="17"/>
        <v>85837</v>
      </c>
      <c r="Q77">
        <v>-656</v>
      </c>
      <c r="R77">
        <v>140</v>
      </c>
      <c r="T77">
        <v>1092.7999999999884</v>
      </c>
      <c r="U77">
        <v>-238</v>
      </c>
      <c r="W77">
        <v>1688.8</v>
      </c>
      <c r="X77">
        <v>241.2</v>
      </c>
      <c r="AB77">
        <v>70120.399999999994</v>
      </c>
      <c r="AC77">
        <v>1.3448297499729038</v>
      </c>
      <c r="AI77">
        <v>70120.399999999994</v>
      </c>
      <c r="AJ77">
        <v>1.3448297499729038</v>
      </c>
    </row>
    <row r="78" spans="2:38" x14ac:dyDescent="0.25">
      <c r="B78">
        <v>86250</v>
      </c>
      <c r="C78">
        <v>109934</v>
      </c>
      <c r="D78">
        <v>36131</v>
      </c>
      <c r="E78">
        <v>11496</v>
      </c>
      <c r="F78">
        <v>113663</v>
      </c>
      <c r="H78">
        <v>118926</v>
      </c>
      <c r="J78">
        <f t="shared" si="12"/>
        <v>71494.8</v>
      </c>
      <c r="K78">
        <f t="shared" si="13"/>
        <v>1.6634216754225482</v>
      </c>
      <c r="L78">
        <f t="shared" si="14"/>
        <v>113663</v>
      </c>
      <c r="M78">
        <f t="shared" si="15"/>
        <v>11496</v>
      </c>
      <c r="N78">
        <f t="shared" si="16"/>
        <v>71494.8</v>
      </c>
      <c r="O78">
        <f t="shared" si="17"/>
        <v>102167</v>
      </c>
      <c r="Q78">
        <v>-753</v>
      </c>
      <c r="R78">
        <v>51</v>
      </c>
      <c r="T78">
        <v>1015.8000000000029</v>
      </c>
      <c r="U78">
        <v>-129</v>
      </c>
      <c r="W78">
        <v>1935.8000000000002</v>
      </c>
      <c r="X78">
        <v>131.80000000000001</v>
      </c>
      <c r="AF78">
        <v>71494.8</v>
      </c>
      <c r="AG78">
        <v>1.6634216754225482</v>
      </c>
      <c r="AK78">
        <v>71494.8</v>
      </c>
      <c r="AL78">
        <v>1.6634216754225482</v>
      </c>
    </row>
    <row r="79" spans="2:38" x14ac:dyDescent="0.25">
      <c r="B79">
        <v>25723</v>
      </c>
      <c r="C79">
        <v>53218</v>
      </c>
      <c r="D79">
        <v>40487</v>
      </c>
      <c r="E79">
        <v>97774</v>
      </c>
      <c r="F79">
        <v>21542</v>
      </c>
      <c r="H79">
        <v>48941</v>
      </c>
      <c r="J79">
        <f t="shared" si="12"/>
        <v>47748.800000000003</v>
      </c>
      <c r="K79">
        <f t="shared" si="13"/>
        <v>1.0249681667392687</v>
      </c>
      <c r="L79">
        <f t="shared" si="14"/>
        <v>97774</v>
      </c>
      <c r="M79">
        <f t="shared" si="15"/>
        <v>21542</v>
      </c>
      <c r="N79">
        <f t="shared" si="16"/>
        <v>47748.800000000003</v>
      </c>
      <c r="O79">
        <f t="shared" si="17"/>
        <v>76232</v>
      </c>
      <c r="Q79">
        <v>1340</v>
      </c>
      <c r="R79">
        <v>-561</v>
      </c>
      <c r="T79">
        <v>2017.4000000000015</v>
      </c>
      <c r="U79">
        <v>-85.19999999999709</v>
      </c>
      <c r="W79">
        <v>3183.8</v>
      </c>
      <c r="X79">
        <v>174.8</v>
      </c>
      <c r="Z79">
        <v>47748.800000000003</v>
      </c>
      <c r="AA79">
        <v>1.0249681667392687</v>
      </c>
      <c r="AI79">
        <v>47748.800000000003</v>
      </c>
      <c r="AJ79">
        <v>1.0249681667392687</v>
      </c>
    </row>
    <row r="80" spans="2:38" x14ac:dyDescent="0.25">
      <c r="B80">
        <v>2446</v>
      </c>
      <c r="C80">
        <v>34996</v>
      </c>
      <c r="D80">
        <v>26706</v>
      </c>
      <c r="E80">
        <v>66521</v>
      </c>
      <c r="F80">
        <v>93315</v>
      </c>
      <c r="H80">
        <v>49487</v>
      </c>
      <c r="J80">
        <f t="shared" si="12"/>
        <v>44796.800000000003</v>
      </c>
      <c r="K80">
        <f t="shared" si="13"/>
        <v>1.104699442817344</v>
      </c>
      <c r="L80">
        <f t="shared" si="14"/>
        <v>93315</v>
      </c>
      <c r="M80">
        <f t="shared" si="15"/>
        <v>2446</v>
      </c>
      <c r="N80">
        <f t="shared" si="16"/>
        <v>44796.800000000003</v>
      </c>
      <c r="O80">
        <f t="shared" si="17"/>
        <v>90869</v>
      </c>
      <c r="Q80">
        <v>2378</v>
      </c>
      <c r="R80">
        <v>909</v>
      </c>
      <c r="T80">
        <v>1599.2000000000044</v>
      </c>
      <c r="U80">
        <v>-192.39999999999418</v>
      </c>
      <c r="W80">
        <v>1599.2</v>
      </c>
      <c r="X80">
        <v>224.39999999999998</v>
      </c>
      <c r="Z80">
        <v>44796.800000000003</v>
      </c>
      <c r="AA80">
        <v>1.104699442817344</v>
      </c>
      <c r="AI80">
        <v>44796.800000000003</v>
      </c>
      <c r="AJ80">
        <v>1.104699442817344</v>
      </c>
    </row>
    <row r="81" spans="2:38" x14ac:dyDescent="0.25">
      <c r="B81">
        <v>109347</v>
      </c>
      <c r="C81">
        <v>56433</v>
      </c>
      <c r="D81">
        <v>16963</v>
      </c>
      <c r="E81">
        <v>30841</v>
      </c>
      <c r="F81">
        <v>85187</v>
      </c>
      <c r="H81">
        <v>86874</v>
      </c>
      <c r="J81">
        <f t="shared" si="12"/>
        <v>59754.2</v>
      </c>
      <c r="K81">
        <f t="shared" si="13"/>
        <v>1.4538559632628334</v>
      </c>
      <c r="L81">
        <f t="shared" si="14"/>
        <v>109347</v>
      </c>
      <c r="M81">
        <f t="shared" si="15"/>
        <v>16963</v>
      </c>
      <c r="N81">
        <f t="shared" si="16"/>
        <v>59754.2</v>
      </c>
      <c r="O81">
        <f t="shared" si="17"/>
        <v>92384</v>
      </c>
      <c r="Q81">
        <v>774</v>
      </c>
      <c r="R81">
        <v>-20</v>
      </c>
      <c r="T81">
        <v>763.39999999999418</v>
      </c>
      <c r="U81">
        <v>129</v>
      </c>
      <c r="W81">
        <v>1622.2</v>
      </c>
      <c r="X81">
        <v>201.8</v>
      </c>
      <c r="AD81">
        <v>59754.2</v>
      </c>
      <c r="AE81">
        <v>1.4538559632628334</v>
      </c>
      <c r="AK81">
        <v>59754.2</v>
      </c>
      <c r="AL81">
        <v>1.4538559632628334</v>
      </c>
    </row>
    <row r="82" spans="2:38" x14ac:dyDescent="0.25">
      <c r="B82">
        <v>104721</v>
      </c>
      <c r="C82">
        <v>41866</v>
      </c>
      <c r="D82">
        <v>71384</v>
      </c>
      <c r="E82">
        <v>100132</v>
      </c>
      <c r="F82">
        <v>1330</v>
      </c>
      <c r="H82">
        <v>118135</v>
      </c>
      <c r="J82">
        <f t="shared" si="12"/>
        <v>63886.6</v>
      </c>
      <c r="K82">
        <f t="shared" si="13"/>
        <v>1.849135812517805</v>
      </c>
      <c r="L82">
        <f t="shared" si="14"/>
        <v>104721</v>
      </c>
      <c r="M82">
        <f t="shared" si="15"/>
        <v>1330</v>
      </c>
      <c r="N82">
        <f t="shared" si="16"/>
        <v>63886.6</v>
      </c>
      <c r="O82">
        <f t="shared" si="17"/>
        <v>103391</v>
      </c>
      <c r="Q82">
        <v>3253</v>
      </c>
      <c r="R82">
        <v>0</v>
      </c>
      <c r="T82">
        <v>-688.40000000000146</v>
      </c>
      <c r="U82">
        <v>167.40000000000146</v>
      </c>
      <c r="W82">
        <v>2009.2</v>
      </c>
      <c r="X82">
        <v>180.2</v>
      </c>
      <c r="AF82">
        <v>63886.6</v>
      </c>
      <c r="AG82">
        <v>1.849135812517805</v>
      </c>
      <c r="AK82">
        <v>63886.6</v>
      </c>
      <c r="AL82">
        <v>1.849135812517805</v>
      </c>
    </row>
    <row r="83" spans="2:38" x14ac:dyDescent="0.25">
      <c r="B83">
        <v>93757</v>
      </c>
      <c r="C83">
        <v>84080</v>
      </c>
      <c r="D83">
        <v>72913</v>
      </c>
      <c r="E83">
        <v>89307</v>
      </c>
      <c r="F83">
        <v>19081</v>
      </c>
      <c r="H83">
        <v>79420</v>
      </c>
      <c r="J83">
        <f t="shared" si="12"/>
        <v>71827.600000000006</v>
      </c>
      <c r="K83">
        <f t="shared" si="13"/>
        <v>1.1057031002010369</v>
      </c>
      <c r="L83">
        <f t="shared" si="14"/>
        <v>93757</v>
      </c>
      <c r="M83">
        <f t="shared" si="15"/>
        <v>19081</v>
      </c>
      <c r="N83">
        <f t="shared" si="16"/>
        <v>71827.600000000006</v>
      </c>
      <c r="O83">
        <f t="shared" si="17"/>
        <v>74676</v>
      </c>
      <c r="Q83">
        <v>-530</v>
      </c>
      <c r="R83">
        <v>23</v>
      </c>
      <c r="T83">
        <v>-791.59999999999127</v>
      </c>
      <c r="U83">
        <v>400.80000000000291</v>
      </c>
      <c r="W83">
        <v>4516.3999999999996</v>
      </c>
      <c r="X83">
        <v>621.6</v>
      </c>
      <c r="AB83">
        <v>71827.600000000006</v>
      </c>
      <c r="AC83">
        <v>1.1057031002010369</v>
      </c>
      <c r="AI83">
        <v>71827.600000000006</v>
      </c>
      <c r="AJ83">
        <v>1.1057031002010369</v>
      </c>
    </row>
    <row r="84" spans="2:38" x14ac:dyDescent="0.25">
      <c r="B84">
        <v>59942</v>
      </c>
      <c r="C84">
        <v>8673</v>
      </c>
      <c r="D84">
        <v>103895</v>
      </c>
      <c r="E84">
        <v>78342</v>
      </c>
      <c r="F84">
        <v>89587</v>
      </c>
      <c r="H84">
        <v>125176</v>
      </c>
      <c r="J84">
        <f t="shared" si="12"/>
        <v>68087.8</v>
      </c>
      <c r="K84">
        <f t="shared" si="13"/>
        <v>1.8384497663311195</v>
      </c>
      <c r="L84">
        <f t="shared" si="14"/>
        <v>103895</v>
      </c>
      <c r="M84">
        <f t="shared" si="15"/>
        <v>8673</v>
      </c>
      <c r="N84">
        <f t="shared" si="16"/>
        <v>68087.8</v>
      </c>
      <c r="O84">
        <f t="shared" si="17"/>
        <v>95222</v>
      </c>
      <c r="Q84">
        <v>7219</v>
      </c>
      <c r="R84">
        <v>922</v>
      </c>
      <c r="T84">
        <v>-1038.1999999999971</v>
      </c>
      <c r="U84">
        <v>-169.39999999999418</v>
      </c>
      <c r="W84">
        <v>1555.3999999999999</v>
      </c>
      <c r="X84">
        <v>227.8</v>
      </c>
      <c r="AF84">
        <v>68087.8</v>
      </c>
      <c r="AG84">
        <v>1.8384497663311195</v>
      </c>
      <c r="AK84">
        <v>68087.8</v>
      </c>
      <c r="AL84">
        <v>1.8384497663311195</v>
      </c>
    </row>
    <row r="85" spans="2:38" x14ac:dyDescent="0.25">
      <c r="B85">
        <v>120672</v>
      </c>
      <c r="C85">
        <v>98193</v>
      </c>
      <c r="D85">
        <v>102110</v>
      </c>
      <c r="E85">
        <v>91754</v>
      </c>
      <c r="F85">
        <v>117673</v>
      </c>
      <c r="H85">
        <v>155055</v>
      </c>
      <c r="J85">
        <f t="shared" si="12"/>
        <v>106080.4</v>
      </c>
      <c r="K85">
        <f t="shared" si="13"/>
        <v>1.461674352660812</v>
      </c>
      <c r="L85">
        <f t="shared" si="14"/>
        <v>120672</v>
      </c>
      <c r="M85">
        <f t="shared" si="15"/>
        <v>91754</v>
      </c>
      <c r="N85">
        <f t="shared" si="16"/>
        <v>106080.4</v>
      </c>
      <c r="O85">
        <f t="shared" si="17"/>
        <v>28918</v>
      </c>
      <c r="Q85">
        <v>-2631</v>
      </c>
      <c r="R85">
        <v>-793</v>
      </c>
      <c r="T85">
        <v>-536</v>
      </c>
      <c r="U85">
        <v>149.39999999999418</v>
      </c>
      <c r="W85">
        <v>2472.4</v>
      </c>
      <c r="X85">
        <v>201.8</v>
      </c>
      <c r="AF85">
        <v>106080.4</v>
      </c>
      <c r="AG85">
        <v>1.461674352660812</v>
      </c>
      <c r="AI85">
        <v>106080.4</v>
      </c>
      <c r="AJ85">
        <v>1.461674352660812</v>
      </c>
    </row>
    <row r="86" spans="2:38" x14ac:dyDescent="0.25">
      <c r="B86">
        <v>40080</v>
      </c>
      <c r="C86">
        <v>58952</v>
      </c>
      <c r="D86">
        <v>66970</v>
      </c>
      <c r="E86">
        <v>82601</v>
      </c>
      <c r="F86">
        <v>86834</v>
      </c>
      <c r="H86">
        <v>121882</v>
      </c>
      <c r="J86">
        <f t="shared" si="12"/>
        <v>67087.399999999994</v>
      </c>
      <c r="K86">
        <f t="shared" si="13"/>
        <v>1.8167643998724055</v>
      </c>
      <c r="L86">
        <f t="shared" si="14"/>
        <v>86834</v>
      </c>
      <c r="M86">
        <f t="shared" si="15"/>
        <v>40080</v>
      </c>
      <c r="N86">
        <f t="shared" si="16"/>
        <v>67087.399999999994</v>
      </c>
      <c r="O86">
        <f t="shared" si="17"/>
        <v>46754</v>
      </c>
      <c r="Q86">
        <v>2695</v>
      </c>
      <c r="R86">
        <v>1</v>
      </c>
      <c r="T86">
        <v>2266.3999999999942</v>
      </c>
      <c r="U86">
        <v>64</v>
      </c>
      <c r="W86">
        <v>2266.3999999999996</v>
      </c>
      <c r="X86">
        <v>703.6</v>
      </c>
      <c r="AF86">
        <v>67087.399999999994</v>
      </c>
      <c r="AG86">
        <v>1.8167643998724055</v>
      </c>
      <c r="AK86">
        <v>67087.399999999994</v>
      </c>
      <c r="AL86">
        <v>1.8167643998724055</v>
      </c>
    </row>
    <row r="87" spans="2:38" x14ac:dyDescent="0.25">
      <c r="B87">
        <v>121150</v>
      </c>
      <c r="C87">
        <v>94113</v>
      </c>
      <c r="D87">
        <v>106567</v>
      </c>
      <c r="E87">
        <v>111615</v>
      </c>
      <c r="F87">
        <v>93479</v>
      </c>
      <c r="H87">
        <v>143282</v>
      </c>
      <c r="J87">
        <f t="shared" si="12"/>
        <v>105384.8</v>
      </c>
      <c r="K87">
        <f t="shared" si="13"/>
        <v>1.3596078371833509</v>
      </c>
      <c r="L87">
        <f t="shared" si="14"/>
        <v>121150</v>
      </c>
      <c r="M87">
        <f t="shared" si="15"/>
        <v>93479</v>
      </c>
      <c r="N87">
        <f t="shared" si="16"/>
        <v>105384.8</v>
      </c>
      <c r="O87">
        <f t="shared" si="17"/>
        <v>27671</v>
      </c>
      <c r="Q87">
        <v>233</v>
      </c>
      <c r="R87">
        <v>-739</v>
      </c>
      <c r="T87">
        <v>1400.6000000000058</v>
      </c>
      <c r="U87">
        <v>184</v>
      </c>
      <c r="W87">
        <v>2182.6</v>
      </c>
      <c r="X87">
        <v>498.8</v>
      </c>
      <c r="AB87">
        <v>105384.8</v>
      </c>
      <c r="AC87">
        <v>1.3596078371833509</v>
      </c>
      <c r="AI87">
        <v>105384.8</v>
      </c>
      <c r="AJ87">
        <v>1.3596078371833509</v>
      </c>
    </row>
    <row r="88" spans="2:38" x14ac:dyDescent="0.25">
      <c r="B88">
        <v>114855</v>
      </c>
      <c r="C88">
        <v>66845</v>
      </c>
      <c r="D88">
        <v>94806</v>
      </c>
      <c r="E88">
        <v>48964</v>
      </c>
      <c r="F88">
        <v>1980</v>
      </c>
      <c r="H88">
        <v>106227</v>
      </c>
      <c r="J88">
        <f t="shared" si="12"/>
        <v>65490</v>
      </c>
      <c r="K88">
        <f t="shared" si="13"/>
        <v>1.6220338983050848</v>
      </c>
      <c r="L88">
        <f t="shared" si="14"/>
        <v>114855</v>
      </c>
      <c r="M88">
        <f t="shared" si="15"/>
        <v>1980</v>
      </c>
      <c r="N88">
        <f t="shared" si="16"/>
        <v>65490</v>
      </c>
      <c r="O88">
        <f t="shared" si="17"/>
        <v>112875</v>
      </c>
      <c r="Q88">
        <v>-2751</v>
      </c>
      <c r="R88">
        <v>-39</v>
      </c>
      <c r="T88">
        <v>-1791</v>
      </c>
      <c r="U88">
        <v>25</v>
      </c>
      <c r="W88">
        <v>2556.6</v>
      </c>
      <c r="X88">
        <v>55.8</v>
      </c>
      <c r="AF88">
        <v>65490</v>
      </c>
      <c r="AG88">
        <v>1.6220338983050848</v>
      </c>
      <c r="AK88">
        <v>65490</v>
      </c>
      <c r="AL88">
        <v>1.6220338983050848</v>
      </c>
    </row>
    <row r="89" spans="2:38" x14ac:dyDescent="0.25">
      <c r="B89">
        <v>109311</v>
      </c>
      <c r="C89">
        <v>53385</v>
      </c>
      <c r="D89">
        <v>103264</v>
      </c>
      <c r="E89">
        <v>95035</v>
      </c>
      <c r="F89">
        <v>19182</v>
      </c>
      <c r="H89">
        <v>102939</v>
      </c>
      <c r="J89">
        <f t="shared" si="12"/>
        <v>76035.399999999994</v>
      </c>
      <c r="K89">
        <f t="shared" si="13"/>
        <v>1.3538299265868268</v>
      </c>
      <c r="L89">
        <f t="shared" si="14"/>
        <v>109311</v>
      </c>
      <c r="M89">
        <f t="shared" si="15"/>
        <v>19182</v>
      </c>
      <c r="N89">
        <f t="shared" si="16"/>
        <v>76035.399999999994</v>
      </c>
      <c r="O89">
        <f t="shared" si="17"/>
        <v>90129</v>
      </c>
      <c r="Q89">
        <v>234</v>
      </c>
      <c r="R89">
        <v>640</v>
      </c>
      <c r="T89">
        <v>661</v>
      </c>
      <c r="U89">
        <v>-246.40000000000873</v>
      </c>
      <c r="W89">
        <v>1733.4</v>
      </c>
      <c r="X89">
        <v>248</v>
      </c>
      <c r="AB89">
        <v>76035.399999999994</v>
      </c>
      <c r="AC89">
        <v>1.3538299265868268</v>
      </c>
      <c r="AI89">
        <v>76035.399999999994</v>
      </c>
      <c r="AJ89">
        <v>1.3538299265868268</v>
      </c>
    </row>
    <row r="90" spans="2:38" x14ac:dyDescent="0.25">
      <c r="B90">
        <v>91312</v>
      </c>
      <c r="C90">
        <v>95724</v>
      </c>
      <c r="D90">
        <v>118127</v>
      </c>
      <c r="E90">
        <v>119920</v>
      </c>
      <c r="F90">
        <v>68187</v>
      </c>
      <c r="H90">
        <v>143715</v>
      </c>
      <c r="J90">
        <f t="shared" si="12"/>
        <v>98654</v>
      </c>
      <c r="K90">
        <f t="shared" si="13"/>
        <v>1.4567579621708193</v>
      </c>
      <c r="L90">
        <f t="shared" si="14"/>
        <v>119920</v>
      </c>
      <c r="M90">
        <f t="shared" si="15"/>
        <v>68187</v>
      </c>
      <c r="N90">
        <f t="shared" si="16"/>
        <v>98654</v>
      </c>
      <c r="O90">
        <f t="shared" si="17"/>
        <v>51733</v>
      </c>
      <c r="Q90">
        <v>3864</v>
      </c>
      <c r="R90">
        <v>24</v>
      </c>
      <c r="T90">
        <v>-2279.8000000000029</v>
      </c>
      <c r="U90">
        <v>-99</v>
      </c>
      <c r="W90">
        <v>2544.6</v>
      </c>
      <c r="X90">
        <v>212.2</v>
      </c>
      <c r="AB90">
        <v>98654</v>
      </c>
      <c r="AC90">
        <v>1.4567579621708193</v>
      </c>
      <c r="AK90">
        <v>98654</v>
      </c>
      <c r="AL90">
        <v>1.4567579621708193</v>
      </c>
    </row>
    <row r="91" spans="2:38" x14ac:dyDescent="0.25">
      <c r="B91">
        <v>48429</v>
      </c>
      <c r="C91">
        <v>30436</v>
      </c>
      <c r="D91">
        <v>82636</v>
      </c>
      <c r="E91">
        <v>38491</v>
      </c>
      <c r="F91">
        <v>24960</v>
      </c>
      <c r="H91">
        <v>64300</v>
      </c>
      <c r="J91">
        <f t="shared" si="12"/>
        <v>44990.400000000001</v>
      </c>
      <c r="K91">
        <f t="shared" si="13"/>
        <v>1.4291937835627155</v>
      </c>
      <c r="L91">
        <f t="shared" si="14"/>
        <v>82636</v>
      </c>
      <c r="M91">
        <f t="shared" si="15"/>
        <v>24960</v>
      </c>
      <c r="N91">
        <f t="shared" si="16"/>
        <v>44990.400000000001</v>
      </c>
      <c r="O91">
        <f t="shared" si="17"/>
        <v>57676</v>
      </c>
      <c r="Q91">
        <v>2554</v>
      </c>
      <c r="R91">
        <v>-382</v>
      </c>
      <c r="T91">
        <v>1743.5999999999985</v>
      </c>
      <c r="U91">
        <v>-152.59999999999854</v>
      </c>
      <c r="W91">
        <v>2656.4</v>
      </c>
      <c r="X91">
        <v>152.60000000000002</v>
      </c>
      <c r="Z91">
        <v>44990.400000000001</v>
      </c>
      <c r="AA91">
        <v>1.4291937835627155</v>
      </c>
      <c r="AI91">
        <v>44990.400000000001</v>
      </c>
      <c r="AJ91">
        <v>1.4291937835627155</v>
      </c>
    </row>
    <row r="92" spans="2:38" x14ac:dyDescent="0.25">
      <c r="B92">
        <v>104888</v>
      </c>
      <c r="C92">
        <v>33534</v>
      </c>
      <c r="D92">
        <v>70897</v>
      </c>
      <c r="E92">
        <v>5571</v>
      </c>
      <c r="F92">
        <v>47350</v>
      </c>
      <c r="H92">
        <v>58600</v>
      </c>
      <c r="J92">
        <f t="shared" si="12"/>
        <v>52448</v>
      </c>
      <c r="K92">
        <f t="shared" si="13"/>
        <v>1.1172971323978036</v>
      </c>
      <c r="L92">
        <f t="shared" si="14"/>
        <v>104888</v>
      </c>
      <c r="M92">
        <f t="shared" si="15"/>
        <v>5571</v>
      </c>
      <c r="N92">
        <f t="shared" si="16"/>
        <v>52448</v>
      </c>
      <c r="O92">
        <f t="shared" si="17"/>
        <v>99317</v>
      </c>
      <c r="Q92">
        <v>-809</v>
      </c>
      <c r="R92">
        <v>-313</v>
      </c>
      <c r="T92">
        <v>689.59999999999854</v>
      </c>
      <c r="U92">
        <v>-240.80000000000291</v>
      </c>
      <c r="W92">
        <v>4088</v>
      </c>
      <c r="X92">
        <v>305.59999999999997</v>
      </c>
      <c r="Z92">
        <v>52448</v>
      </c>
      <c r="AA92">
        <v>1.1172971323978036</v>
      </c>
      <c r="AI92">
        <v>52448</v>
      </c>
      <c r="AJ92">
        <v>1.1172971323978036</v>
      </c>
    </row>
    <row r="93" spans="2:38" x14ac:dyDescent="0.25">
      <c r="B93">
        <v>24499</v>
      </c>
      <c r="C93">
        <v>14572</v>
      </c>
      <c r="D93">
        <v>114237</v>
      </c>
      <c r="E93">
        <v>1391</v>
      </c>
      <c r="F93">
        <v>25804</v>
      </c>
      <c r="H93">
        <v>64708</v>
      </c>
      <c r="J93">
        <f t="shared" si="12"/>
        <v>36100.6</v>
      </c>
      <c r="K93">
        <f t="shared" si="13"/>
        <v>1.7924355827880978</v>
      </c>
      <c r="L93">
        <f t="shared" si="14"/>
        <v>114237</v>
      </c>
      <c r="M93">
        <f t="shared" si="15"/>
        <v>1391</v>
      </c>
      <c r="N93">
        <f t="shared" si="16"/>
        <v>36100.6</v>
      </c>
      <c r="O93">
        <f t="shared" si="17"/>
        <v>112846</v>
      </c>
      <c r="Q93">
        <v>1855</v>
      </c>
      <c r="R93">
        <v>848</v>
      </c>
      <c r="T93">
        <v>1070.1999999999971</v>
      </c>
      <c r="U93">
        <v>-411.80000000000291</v>
      </c>
      <c r="W93">
        <v>3121.3999999999996</v>
      </c>
      <c r="X93">
        <v>479.79999999999995</v>
      </c>
      <c r="AD93">
        <v>36100.6</v>
      </c>
      <c r="AE93">
        <v>1.7924355827880978</v>
      </c>
      <c r="AK93">
        <v>36100.6</v>
      </c>
      <c r="AL93">
        <v>1.7924355827880978</v>
      </c>
    </row>
    <row r="94" spans="2:38" x14ac:dyDescent="0.25">
      <c r="B94">
        <v>6831</v>
      </c>
      <c r="C94">
        <v>44894</v>
      </c>
      <c r="D94">
        <v>119163</v>
      </c>
      <c r="E94">
        <v>63791</v>
      </c>
      <c r="F94">
        <v>31059</v>
      </c>
      <c r="H94">
        <v>98029</v>
      </c>
      <c r="J94">
        <f t="shared" si="12"/>
        <v>53147.6</v>
      </c>
      <c r="K94">
        <f t="shared" si="13"/>
        <v>1.8444671066990797</v>
      </c>
      <c r="L94">
        <f t="shared" si="14"/>
        <v>119163</v>
      </c>
      <c r="M94">
        <f t="shared" si="15"/>
        <v>6831</v>
      </c>
      <c r="N94">
        <f t="shared" si="16"/>
        <v>53147.6</v>
      </c>
      <c r="O94">
        <f t="shared" si="17"/>
        <v>112332</v>
      </c>
      <c r="Q94">
        <v>121</v>
      </c>
      <c r="R94">
        <v>-10</v>
      </c>
      <c r="T94">
        <v>-160.59999999999854</v>
      </c>
      <c r="U94">
        <v>175.19999999999709</v>
      </c>
      <c r="W94">
        <v>1644.1999999999998</v>
      </c>
      <c r="X94">
        <v>177.6</v>
      </c>
      <c r="AD94">
        <v>53147.6</v>
      </c>
      <c r="AE94">
        <v>1.8444671066990797</v>
      </c>
      <c r="AK94">
        <v>53147.6</v>
      </c>
      <c r="AL94">
        <v>1.8444671066990797</v>
      </c>
    </row>
    <row r="95" spans="2:38" x14ac:dyDescent="0.25">
      <c r="B95">
        <v>72519</v>
      </c>
      <c r="C95">
        <v>23499</v>
      </c>
      <c r="D95">
        <v>116836</v>
      </c>
      <c r="E95">
        <v>102824</v>
      </c>
      <c r="F95">
        <v>98066</v>
      </c>
      <c r="H95">
        <v>133022</v>
      </c>
      <c r="J95">
        <f t="shared" si="12"/>
        <v>82748.800000000003</v>
      </c>
      <c r="K95">
        <f t="shared" si="13"/>
        <v>1.6075399280714644</v>
      </c>
      <c r="L95">
        <f t="shared" si="14"/>
        <v>116836</v>
      </c>
      <c r="M95">
        <f t="shared" si="15"/>
        <v>23499</v>
      </c>
      <c r="N95">
        <f t="shared" si="16"/>
        <v>82748.800000000003</v>
      </c>
      <c r="O95">
        <f t="shared" si="17"/>
        <v>93337</v>
      </c>
      <c r="Q95">
        <v>-1048</v>
      </c>
      <c r="R95">
        <v>-174</v>
      </c>
      <c r="T95">
        <v>1322.8000000000029</v>
      </c>
      <c r="U95">
        <v>4.8000000000029104</v>
      </c>
      <c r="W95">
        <v>2472.4</v>
      </c>
      <c r="X95">
        <v>190.8</v>
      </c>
      <c r="AF95">
        <v>82748.800000000003</v>
      </c>
      <c r="AG95">
        <v>1.6075399280714644</v>
      </c>
      <c r="AK95">
        <v>82748.800000000003</v>
      </c>
      <c r="AL95">
        <v>1.6075399280714644</v>
      </c>
    </row>
    <row r="96" spans="2:38" x14ac:dyDescent="0.25">
      <c r="B96">
        <v>17756</v>
      </c>
      <c r="C96">
        <v>40148</v>
      </c>
      <c r="D96">
        <v>115701</v>
      </c>
      <c r="E96">
        <v>88112</v>
      </c>
      <c r="F96">
        <v>66153</v>
      </c>
      <c r="H96">
        <v>82333</v>
      </c>
      <c r="J96">
        <f t="shared" si="12"/>
        <v>65574</v>
      </c>
      <c r="K96">
        <f t="shared" si="13"/>
        <v>1.2555738554915057</v>
      </c>
      <c r="L96">
        <f t="shared" si="14"/>
        <v>115701</v>
      </c>
      <c r="M96">
        <f t="shared" si="15"/>
        <v>17756</v>
      </c>
      <c r="N96">
        <f t="shared" si="16"/>
        <v>65574</v>
      </c>
      <c r="O96">
        <f t="shared" si="17"/>
        <v>97945</v>
      </c>
      <c r="Q96">
        <v>-2537</v>
      </c>
      <c r="R96">
        <v>639</v>
      </c>
      <c r="T96">
        <v>2327.4000000000015</v>
      </c>
      <c r="U96">
        <v>9.8000000000029104</v>
      </c>
      <c r="W96">
        <v>2408.2000000000003</v>
      </c>
      <c r="X96">
        <v>355.40000000000003</v>
      </c>
      <c r="AB96">
        <v>65574</v>
      </c>
      <c r="AC96">
        <v>1.2555738554915057</v>
      </c>
      <c r="AI96">
        <v>65574</v>
      </c>
      <c r="AJ96">
        <v>1.2555738554915057</v>
      </c>
    </row>
    <row r="97" spans="2:38" x14ac:dyDescent="0.25">
      <c r="B97">
        <v>103812</v>
      </c>
      <c r="C97">
        <v>63421</v>
      </c>
      <c r="D97">
        <v>40129</v>
      </c>
      <c r="E97">
        <v>118939</v>
      </c>
      <c r="F97">
        <v>105446</v>
      </c>
      <c r="H97">
        <v>113149</v>
      </c>
      <c r="J97">
        <f t="shared" si="12"/>
        <v>86349.4</v>
      </c>
      <c r="K97">
        <f t="shared" si="13"/>
        <v>1.3103623186727413</v>
      </c>
      <c r="L97">
        <f t="shared" si="14"/>
        <v>118939</v>
      </c>
      <c r="M97">
        <f t="shared" si="15"/>
        <v>40129</v>
      </c>
      <c r="N97">
        <f t="shared" si="16"/>
        <v>86349.4</v>
      </c>
      <c r="O97">
        <f t="shared" si="17"/>
        <v>78810</v>
      </c>
      <c r="Q97">
        <v>2326</v>
      </c>
      <c r="R97">
        <v>137</v>
      </c>
      <c r="T97">
        <v>790.59999999999127</v>
      </c>
      <c r="U97">
        <v>260.39999999999418</v>
      </c>
      <c r="W97">
        <v>2255</v>
      </c>
      <c r="X97">
        <v>445.59999999999997</v>
      </c>
      <c r="AB97">
        <v>86349.4</v>
      </c>
      <c r="AC97">
        <v>1.3103623186727413</v>
      </c>
      <c r="AI97">
        <v>86349.4</v>
      </c>
      <c r="AJ97">
        <v>1.3103623186727413</v>
      </c>
    </row>
    <row r="98" spans="2:38" x14ac:dyDescent="0.25">
      <c r="B98">
        <v>104286</v>
      </c>
      <c r="C98">
        <v>46298</v>
      </c>
      <c r="D98">
        <v>45600</v>
      </c>
      <c r="E98">
        <v>66485</v>
      </c>
      <c r="F98">
        <v>91571</v>
      </c>
      <c r="H98">
        <v>92189</v>
      </c>
      <c r="J98">
        <f t="shared" si="12"/>
        <v>70848</v>
      </c>
      <c r="K98">
        <f t="shared" ref="K98:K129" si="18">H98/J98</f>
        <v>1.3012223351400181</v>
      </c>
      <c r="L98">
        <f t="shared" si="14"/>
        <v>104286</v>
      </c>
      <c r="M98">
        <f t="shared" si="15"/>
        <v>45600</v>
      </c>
      <c r="N98">
        <f t="shared" si="16"/>
        <v>70848</v>
      </c>
      <c r="O98">
        <f t="shared" si="17"/>
        <v>58686</v>
      </c>
      <c r="Q98">
        <v>-2890</v>
      </c>
      <c r="R98">
        <v>-612</v>
      </c>
      <c r="T98">
        <v>-442.80000000000291</v>
      </c>
      <c r="U98">
        <v>366.39999999999418</v>
      </c>
      <c r="W98">
        <v>3844.8</v>
      </c>
      <c r="X98">
        <v>366.4</v>
      </c>
      <c r="AB98">
        <v>70848</v>
      </c>
      <c r="AC98">
        <v>1.3012223351400181</v>
      </c>
      <c r="AI98">
        <v>70848</v>
      </c>
      <c r="AJ98">
        <v>1.3012223351400181</v>
      </c>
    </row>
    <row r="99" spans="2:38" x14ac:dyDescent="0.25">
      <c r="B99">
        <v>112554</v>
      </c>
      <c r="C99">
        <v>100417</v>
      </c>
      <c r="D99">
        <v>64311</v>
      </c>
      <c r="E99">
        <v>97527</v>
      </c>
      <c r="F99">
        <v>117972</v>
      </c>
      <c r="H99">
        <v>104570</v>
      </c>
      <c r="J99">
        <f t="shared" si="12"/>
        <v>98556.2</v>
      </c>
      <c r="K99">
        <f t="shared" si="18"/>
        <v>1.061018992209521</v>
      </c>
      <c r="L99">
        <f t="shared" si="14"/>
        <v>117972</v>
      </c>
      <c r="M99">
        <f t="shared" si="15"/>
        <v>64311</v>
      </c>
      <c r="N99">
        <f t="shared" si="16"/>
        <v>98556.2</v>
      </c>
      <c r="O99">
        <f t="shared" si="17"/>
        <v>53661</v>
      </c>
      <c r="Q99">
        <v>2603</v>
      </c>
      <c r="R99">
        <v>576</v>
      </c>
      <c r="T99">
        <v>-557.19999999999709</v>
      </c>
      <c r="U99">
        <v>418</v>
      </c>
      <c r="W99">
        <v>3997.6</v>
      </c>
      <c r="X99">
        <v>718.8</v>
      </c>
      <c r="AB99">
        <v>98556.2</v>
      </c>
      <c r="AC99">
        <v>1.061018992209521</v>
      </c>
      <c r="AI99">
        <v>98556.2</v>
      </c>
      <c r="AJ99">
        <v>1.061018992209521</v>
      </c>
    </row>
    <row r="100" spans="2:38" x14ac:dyDescent="0.25">
      <c r="B100">
        <v>40197</v>
      </c>
      <c r="C100">
        <v>44570</v>
      </c>
      <c r="D100">
        <v>35878</v>
      </c>
      <c r="E100">
        <v>87070</v>
      </c>
      <c r="F100">
        <v>81342</v>
      </c>
      <c r="H100">
        <v>108897</v>
      </c>
      <c r="J100">
        <f t="shared" si="12"/>
        <v>57811.4</v>
      </c>
      <c r="K100">
        <f t="shared" si="18"/>
        <v>1.8836596242263637</v>
      </c>
      <c r="L100">
        <f t="shared" si="14"/>
        <v>87070</v>
      </c>
      <c r="M100">
        <f t="shared" si="15"/>
        <v>35878</v>
      </c>
      <c r="N100">
        <f t="shared" si="16"/>
        <v>57811.4</v>
      </c>
      <c r="O100">
        <f t="shared" si="17"/>
        <v>51192</v>
      </c>
      <c r="Q100">
        <v>42</v>
      </c>
      <c r="R100">
        <v>-1</v>
      </c>
      <c r="T100">
        <v>1083.8000000000029</v>
      </c>
      <c r="U100">
        <v>-124.19999999999709</v>
      </c>
      <c r="W100">
        <v>1437.8</v>
      </c>
      <c r="X100">
        <v>125.8</v>
      </c>
      <c r="AD100">
        <v>57811.4</v>
      </c>
      <c r="AE100">
        <v>1.8836596242263637</v>
      </c>
      <c r="AK100">
        <v>57811.4</v>
      </c>
      <c r="AL100">
        <v>1.8836596242263637</v>
      </c>
    </row>
    <row r="101" spans="2:38" x14ac:dyDescent="0.25">
      <c r="B101">
        <v>118570</v>
      </c>
      <c r="C101">
        <v>7861</v>
      </c>
      <c r="D101">
        <v>105603</v>
      </c>
      <c r="E101">
        <v>116706</v>
      </c>
      <c r="F101">
        <v>74743</v>
      </c>
      <c r="H101">
        <v>136273</v>
      </c>
      <c r="J101">
        <f t="shared" si="12"/>
        <v>84696.6</v>
      </c>
      <c r="K101">
        <f t="shared" si="18"/>
        <v>1.6089547868509479</v>
      </c>
      <c r="L101">
        <f t="shared" si="14"/>
        <v>118570</v>
      </c>
      <c r="M101">
        <f t="shared" si="15"/>
        <v>7861</v>
      </c>
      <c r="N101">
        <f t="shared" si="16"/>
        <v>84696.6</v>
      </c>
      <c r="O101">
        <f t="shared" si="17"/>
        <v>110709</v>
      </c>
      <c r="Q101">
        <v>604</v>
      </c>
      <c r="R101">
        <v>74</v>
      </c>
      <c r="T101">
        <v>-665.39999999999418</v>
      </c>
      <c r="U101">
        <v>35.600000000005821</v>
      </c>
      <c r="W101">
        <v>1788.6000000000001</v>
      </c>
      <c r="X101">
        <v>206</v>
      </c>
      <c r="AF101">
        <v>84696.6</v>
      </c>
      <c r="AG101">
        <v>1.6089547868509479</v>
      </c>
      <c r="AK101">
        <v>84696.6</v>
      </c>
      <c r="AL101">
        <v>1.6089547868509479</v>
      </c>
    </row>
    <row r="103" spans="2:38" x14ac:dyDescent="0.25">
      <c r="B103">
        <v>2950896</v>
      </c>
      <c r="C103">
        <v>3000001</v>
      </c>
      <c r="D103">
        <v>3213205</v>
      </c>
      <c r="E103">
        <v>3157301</v>
      </c>
      <c r="F103">
        <v>2994882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E0CFD-46A1-4771-89CC-7727F4B70F8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80964</v>
      </c>
      <c r="C2">
        <v>89089</v>
      </c>
      <c r="D2">
        <v>113581</v>
      </c>
      <c r="E2">
        <v>87773</v>
      </c>
      <c r="F2">
        <v>101467</v>
      </c>
      <c r="H2">
        <v>155752</v>
      </c>
      <c r="J2">
        <f t="shared" ref="J2:J33" si="0">AVERAGE(B2:F2)</f>
        <v>94574.8</v>
      </c>
      <c r="K2">
        <f t="shared" ref="K2:K33" si="1">H2/J2</f>
        <v>1.6468657612810178</v>
      </c>
      <c r="L2">
        <f t="shared" ref="L2:L33" si="2">MAX(B2:F2)</f>
        <v>113581</v>
      </c>
      <c r="M2">
        <f t="shared" ref="M2:M33" si="3">MIN(B2:F2)</f>
        <v>80964</v>
      </c>
      <c r="N2">
        <f t="shared" ref="N2:N33" si="4">AVERAGE(B2:F2)</f>
        <v>94574.8</v>
      </c>
      <c r="O2">
        <f t="shared" ref="O2:O33" si="5">L2-M2</f>
        <v>32617</v>
      </c>
      <c r="Q2">
        <v>4339</v>
      </c>
      <c r="R2">
        <v>-74</v>
      </c>
      <c r="T2">
        <v>-725.59999999999127</v>
      </c>
      <c r="U2">
        <v>467.40000000000873</v>
      </c>
      <c r="W2">
        <v>1154.8</v>
      </c>
      <c r="X2">
        <v>527.4</v>
      </c>
      <c r="AF2">
        <v>94574.8</v>
      </c>
      <c r="AG2">
        <v>1.6468657612810178</v>
      </c>
      <c r="AK2">
        <v>94574.8</v>
      </c>
      <c r="AL2">
        <v>1.6468657612810178</v>
      </c>
    </row>
    <row r="3" spans="1:38" x14ac:dyDescent="0.25">
      <c r="B3">
        <v>82151</v>
      </c>
      <c r="C3">
        <v>13713</v>
      </c>
      <c r="D3">
        <v>47796</v>
      </c>
      <c r="E3">
        <v>59772</v>
      </c>
      <c r="F3">
        <v>49347</v>
      </c>
      <c r="H3">
        <v>60960</v>
      </c>
      <c r="J3">
        <f t="shared" si="0"/>
        <v>50555.8</v>
      </c>
      <c r="K3">
        <f t="shared" si="1"/>
        <v>1.2057963675780028</v>
      </c>
      <c r="L3">
        <f t="shared" si="2"/>
        <v>82151</v>
      </c>
      <c r="M3">
        <f t="shared" si="3"/>
        <v>13713</v>
      </c>
      <c r="N3">
        <f t="shared" si="4"/>
        <v>50555.8</v>
      </c>
      <c r="O3">
        <f t="shared" si="5"/>
        <v>68438</v>
      </c>
      <c r="Q3">
        <v>-294</v>
      </c>
      <c r="R3">
        <v>605</v>
      </c>
      <c r="T3">
        <v>-1227.1999999999971</v>
      </c>
      <c r="U3">
        <v>-267.19999999999709</v>
      </c>
      <c r="W3">
        <v>2116.4</v>
      </c>
      <c r="X3">
        <v>322</v>
      </c>
      <c r="Z3">
        <v>50555.8</v>
      </c>
      <c r="AA3">
        <v>1.2057963675780028</v>
      </c>
      <c r="AI3">
        <v>50555.8</v>
      </c>
      <c r="AJ3">
        <v>1.2057963675780028</v>
      </c>
    </row>
    <row r="4" spans="1:38" x14ac:dyDescent="0.25">
      <c r="B4">
        <v>118475</v>
      </c>
      <c r="C4">
        <v>35438</v>
      </c>
      <c r="D4">
        <v>33934</v>
      </c>
      <c r="E4">
        <v>75938</v>
      </c>
      <c r="F4">
        <v>40628</v>
      </c>
      <c r="H4">
        <v>112027</v>
      </c>
      <c r="J4">
        <f t="shared" si="0"/>
        <v>60882.6</v>
      </c>
      <c r="K4">
        <f t="shared" si="1"/>
        <v>1.8400495379632276</v>
      </c>
      <c r="L4">
        <f t="shared" si="2"/>
        <v>118475</v>
      </c>
      <c r="M4">
        <f t="shared" si="3"/>
        <v>33934</v>
      </c>
      <c r="N4">
        <f t="shared" si="4"/>
        <v>60882.6</v>
      </c>
      <c r="O4">
        <f t="shared" si="5"/>
        <v>84541</v>
      </c>
      <c r="Q4">
        <v>-1994</v>
      </c>
      <c r="R4">
        <v>-23</v>
      </c>
      <c r="T4">
        <v>1276.7999999999956</v>
      </c>
      <c r="U4">
        <v>-114.40000000000146</v>
      </c>
      <c r="W4">
        <v>2250.4000000000005</v>
      </c>
      <c r="X4">
        <v>367.2</v>
      </c>
      <c r="AD4">
        <v>60882.6</v>
      </c>
      <c r="AE4">
        <v>1.8400495379632276</v>
      </c>
      <c r="AK4">
        <v>60882.6</v>
      </c>
      <c r="AL4">
        <v>1.8400495379632276</v>
      </c>
    </row>
    <row r="5" spans="1:38" x14ac:dyDescent="0.25">
      <c r="B5">
        <v>55929</v>
      </c>
      <c r="C5">
        <v>115247</v>
      </c>
      <c r="D5">
        <v>47137</v>
      </c>
      <c r="E5">
        <v>96656</v>
      </c>
      <c r="F5">
        <v>62583</v>
      </c>
      <c r="H5">
        <v>140364</v>
      </c>
      <c r="J5">
        <f t="shared" si="0"/>
        <v>75510.399999999994</v>
      </c>
      <c r="K5">
        <f t="shared" si="1"/>
        <v>1.8588697715811333</v>
      </c>
      <c r="L5">
        <f t="shared" si="2"/>
        <v>115247</v>
      </c>
      <c r="M5">
        <f t="shared" si="3"/>
        <v>47137</v>
      </c>
      <c r="N5">
        <f t="shared" si="4"/>
        <v>75510.399999999994</v>
      </c>
      <c r="O5">
        <f t="shared" si="5"/>
        <v>68110</v>
      </c>
      <c r="Q5">
        <v>3219</v>
      </c>
      <c r="R5">
        <v>-197</v>
      </c>
      <c r="T5">
        <v>-1217</v>
      </c>
      <c r="U5">
        <v>-346.80000000000291</v>
      </c>
      <c r="W5">
        <v>2399.4</v>
      </c>
      <c r="X5">
        <v>507.59999999999997</v>
      </c>
      <c r="AF5">
        <v>75510.399999999994</v>
      </c>
      <c r="AG5">
        <v>1.8588697715811333</v>
      </c>
      <c r="AK5">
        <v>75510.399999999994</v>
      </c>
      <c r="AL5">
        <v>1.8588697715811333</v>
      </c>
    </row>
    <row r="6" spans="1:38" x14ac:dyDescent="0.25">
      <c r="B6">
        <v>13526</v>
      </c>
      <c r="C6">
        <v>57760</v>
      </c>
      <c r="D6">
        <v>114218</v>
      </c>
      <c r="E6">
        <v>36646</v>
      </c>
      <c r="F6">
        <v>89040</v>
      </c>
      <c r="H6">
        <v>82517</v>
      </c>
      <c r="J6">
        <f t="shared" si="0"/>
        <v>62238</v>
      </c>
      <c r="K6">
        <f t="shared" si="1"/>
        <v>1.3258298788521483</v>
      </c>
      <c r="L6">
        <f t="shared" si="2"/>
        <v>114218</v>
      </c>
      <c r="M6">
        <f t="shared" si="3"/>
        <v>13526</v>
      </c>
      <c r="N6">
        <f t="shared" si="4"/>
        <v>62238</v>
      </c>
      <c r="O6">
        <f t="shared" si="5"/>
        <v>100692</v>
      </c>
      <c r="Q6">
        <v>-16</v>
      </c>
      <c r="R6">
        <v>-804</v>
      </c>
      <c r="T6">
        <v>492</v>
      </c>
      <c r="U6">
        <v>-142.40000000000146</v>
      </c>
      <c r="W6">
        <v>2076</v>
      </c>
      <c r="X6">
        <v>452.80000000000007</v>
      </c>
      <c r="AB6">
        <v>62238</v>
      </c>
      <c r="AC6">
        <v>1.3258298788521483</v>
      </c>
      <c r="AI6">
        <v>62238</v>
      </c>
      <c r="AJ6">
        <v>1.3258298788521483</v>
      </c>
    </row>
    <row r="7" spans="1:38" x14ac:dyDescent="0.25">
      <c r="B7">
        <v>10119</v>
      </c>
      <c r="C7">
        <v>99890</v>
      </c>
      <c r="D7">
        <v>110072</v>
      </c>
      <c r="E7">
        <v>120923</v>
      </c>
      <c r="F7">
        <v>47847</v>
      </c>
      <c r="H7">
        <v>114611</v>
      </c>
      <c r="J7">
        <f t="shared" si="0"/>
        <v>77770.2</v>
      </c>
      <c r="K7">
        <f t="shared" si="1"/>
        <v>1.4737135818089706</v>
      </c>
      <c r="L7">
        <f t="shared" si="2"/>
        <v>120923</v>
      </c>
      <c r="M7">
        <f t="shared" si="3"/>
        <v>10119</v>
      </c>
      <c r="N7">
        <f t="shared" si="4"/>
        <v>77770.2</v>
      </c>
      <c r="O7">
        <f t="shared" si="5"/>
        <v>110804</v>
      </c>
      <c r="Q7">
        <v>5387</v>
      </c>
      <c r="R7">
        <v>1029</v>
      </c>
      <c r="T7">
        <v>969</v>
      </c>
      <c r="U7">
        <v>-38.400000000008731</v>
      </c>
      <c r="W7">
        <v>1116.2</v>
      </c>
      <c r="X7">
        <v>64</v>
      </c>
      <c r="AB7">
        <v>77770.2</v>
      </c>
      <c r="AC7">
        <v>1.4737135818089706</v>
      </c>
      <c r="AI7">
        <v>77770.2</v>
      </c>
      <c r="AJ7">
        <v>1.4737135818089706</v>
      </c>
    </row>
    <row r="8" spans="1:38" x14ac:dyDescent="0.25">
      <c r="B8">
        <v>43114</v>
      </c>
      <c r="C8">
        <v>83809</v>
      </c>
      <c r="D8">
        <v>15664</v>
      </c>
      <c r="E8">
        <v>105299</v>
      </c>
      <c r="F8">
        <v>13007</v>
      </c>
      <c r="H8">
        <v>56059</v>
      </c>
      <c r="J8">
        <f t="shared" si="0"/>
        <v>52178.6</v>
      </c>
      <c r="K8">
        <f t="shared" si="1"/>
        <v>1.0743676526392045</v>
      </c>
      <c r="L8">
        <f t="shared" si="2"/>
        <v>105299</v>
      </c>
      <c r="M8">
        <f t="shared" si="3"/>
        <v>13007</v>
      </c>
      <c r="N8">
        <f t="shared" si="4"/>
        <v>52178.6</v>
      </c>
      <c r="O8">
        <f t="shared" si="5"/>
        <v>92292</v>
      </c>
      <c r="Q8">
        <v>-2612</v>
      </c>
      <c r="R8">
        <v>-527</v>
      </c>
      <c r="T8">
        <v>-1080.4000000000015</v>
      </c>
      <c r="U8">
        <v>-91.200000000004366</v>
      </c>
      <c r="W8">
        <v>2081.6</v>
      </c>
      <c r="X8">
        <v>204</v>
      </c>
      <c r="Z8">
        <v>52178.6</v>
      </c>
      <c r="AA8">
        <v>1.0743676526392045</v>
      </c>
      <c r="AI8">
        <v>52178.6</v>
      </c>
      <c r="AJ8">
        <v>1.0743676526392045</v>
      </c>
    </row>
    <row r="9" spans="1:38" x14ac:dyDescent="0.25">
      <c r="B9">
        <v>117316</v>
      </c>
      <c r="C9">
        <v>2325</v>
      </c>
      <c r="D9">
        <v>79155</v>
      </c>
      <c r="E9">
        <v>28729</v>
      </c>
      <c r="F9">
        <v>119965</v>
      </c>
      <c r="H9">
        <v>121456</v>
      </c>
      <c r="J9">
        <f t="shared" si="0"/>
        <v>69498</v>
      </c>
      <c r="K9">
        <f t="shared" si="1"/>
        <v>1.7476186365075255</v>
      </c>
      <c r="L9">
        <f t="shared" si="2"/>
        <v>119965</v>
      </c>
      <c r="M9">
        <f t="shared" si="3"/>
        <v>2325</v>
      </c>
      <c r="N9">
        <f t="shared" si="4"/>
        <v>69498</v>
      </c>
      <c r="O9">
        <f t="shared" si="5"/>
        <v>117640</v>
      </c>
      <c r="Q9">
        <v>670</v>
      </c>
      <c r="R9">
        <v>301</v>
      </c>
      <c r="T9">
        <v>-562.80000000000291</v>
      </c>
      <c r="U9">
        <v>222.80000000000291</v>
      </c>
      <c r="W9">
        <v>2165.2000000000003</v>
      </c>
      <c r="X9">
        <v>712.4</v>
      </c>
      <c r="AF9">
        <v>69498</v>
      </c>
      <c r="AG9">
        <v>1.7476186365075255</v>
      </c>
      <c r="AK9">
        <v>69498</v>
      </c>
      <c r="AL9">
        <v>1.7476186365075255</v>
      </c>
    </row>
    <row r="10" spans="1:38" x14ac:dyDescent="0.25">
      <c r="B10">
        <v>62747</v>
      </c>
      <c r="C10">
        <v>121056</v>
      </c>
      <c r="D10">
        <v>14451</v>
      </c>
      <c r="E10">
        <v>105755</v>
      </c>
      <c r="F10">
        <v>100893</v>
      </c>
      <c r="H10">
        <v>127438</v>
      </c>
      <c r="J10">
        <f t="shared" si="0"/>
        <v>80980.399999999994</v>
      </c>
      <c r="K10">
        <f t="shared" si="1"/>
        <v>1.5736894359622824</v>
      </c>
      <c r="L10">
        <f t="shared" si="2"/>
        <v>121056</v>
      </c>
      <c r="M10">
        <f t="shared" si="3"/>
        <v>14451</v>
      </c>
      <c r="N10">
        <f t="shared" si="4"/>
        <v>80980.399999999994</v>
      </c>
      <c r="O10">
        <f t="shared" si="5"/>
        <v>106605</v>
      </c>
      <c r="Q10">
        <v>2224</v>
      </c>
      <c r="R10">
        <v>-1</v>
      </c>
      <c r="T10">
        <v>563</v>
      </c>
      <c r="U10">
        <v>635.19999999999709</v>
      </c>
      <c r="W10">
        <v>2887.4</v>
      </c>
      <c r="X10">
        <v>635.19999999999993</v>
      </c>
      <c r="AF10">
        <v>80980.399999999994</v>
      </c>
      <c r="AG10">
        <v>1.5736894359622824</v>
      </c>
      <c r="AK10">
        <v>80980.399999999994</v>
      </c>
      <c r="AL10">
        <v>1.5736894359622824</v>
      </c>
    </row>
    <row r="11" spans="1:38" x14ac:dyDescent="0.25">
      <c r="B11">
        <v>110740</v>
      </c>
      <c r="C11">
        <v>97752</v>
      </c>
      <c r="D11">
        <v>2355</v>
      </c>
      <c r="E11">
        <v>50182</v>
      </c>
      <c r="F11">
        <v>57339</v>
      </c>
      <c r="H11">
        <v>85621</v>
      </c>
      <c r="J11">
        <f t="shared" si="0"/>
        <v>63673.599999999999</v>
      </c>
      <c r="K11">
        <f t="shared" si="1"/>
        <v>1.344686023720977</v>
      </c>
      <c r="L11">
        <f t="shared" si="2"/>
        <v>110740</v>
      </c>
      <c r="M11">
        <f t="shared" si="3"/>
        <v>2355</v>
      </c>
      <c r="N11">
        <f t="shared" si="4"/>
        <v>63673.599999999999</v>
      </c>
      <c r="O11">
        <f t="shared" si="5"/>
        <v>108385</v>
      </c>
      <c r="Q11">
        <v>-356</v>
      </c>
      <c r="R11">
        <v>-954</v>
      </c>
      <c r="T11">
        <v>2124.4000000000015</v>
      </c>
      <c r="U11">
        <v>364.19999999999709</v>
      </c>
      <c r="W11">
        <v>3101.2</v>
      </c>
      <c r="X11">
        <v>553</v>
      </c>
      <c r="AB11">
        <v>63673.599999999999</v>
      </c>
      <c r="AC11">
        <v>1.344686023720977</v>
      </c>
      <c r="AK11">
        <v>63673.599999999999</v>
      </c>
      <c r="AL11">
        <v>1.344686023720977</v>
      </c>
    </row>
    <row r="12" spans="1:38" x14ac:dyDescent="0.25">
      <c r="B12">
        <v>5157</v>
      </c>
      <c r="C12">
        <v>30448</v>
      </c>
      <c r="D12">
        <v>58443</v>
      </c>
      <c r="E12">
        <v>61507</v>
      </c>
      <c r="F12">
        <v>118850</v>
      </c>
      <c r="H12">
        <v>93690</v>
      </c>
      <c r="J12">
        <f t="shared" si="0"/>
        <v>54881</v>
      </c>
      <c r="K12">
        <f t="shared" si="1"/>
        <v>1.7071481933638235</v>
      </c>
      <c r="L12">
        <f t="shared" si="2"/>
        <v>118850</v>
      </c>
      <c r="M12">
        <f t="shared" si="3"/>
        <v>5157</v>
      </c>
      <c r="N12">
        <f t="shared" si="4"/>
        <v>54881</v>
      </c>
      <c r="O12">
        <f t="shared" si="5"/>
        <v>113693</v>
      </c>
      <c r="Q12">
        <v>-1266</v>
      </c>
      <c r="R12">
        <v>0</v>
      </c>
      <c r="T12">
        <v>1154.5999999999985</v>
      </c>
      <c r="U12">
        <v>-62.400000000001455</v>
      </c>
      <c r="W12">
        <v>1423</v>
      </c>
      <c r="X12">
        <v>179.60000000000002</v>
      </c>
      <c r="AD12">
        <v>54881</v>
      </c>
      <c r="AE12">
        <v>1.7071481933638235</v>
      </c>
      <c r="AK12">
        <v>54881</v>
      </c>
      <c r="AL12">
        <v>1.7071481933638235</v>
      </c>
    </row>
    <row r="13" spans="1:38" x14ac:dyDescent="0.25">
      <c r="B13">
        <v>76167</v>
      </c>
      <c r="C13">
        <v>88866</v>
      </c>
      <c r="D13">
        <v>110875</v>
      </c>
      <c r="E13">
        <v>20375</v>
      </c>
      <c r="F13">
        <v>120555</v>
      </c>
      <c r="H13">
        <v>110290</v>
      </c>
      <c r="J13">
        <f t="shared" si="0"/>
        <v>83367.600000000006</v>
      </c>
      <c r="K13">
        <f t="shared" si="1"/>
        <v>1.3229360087132169</v>
      </c>
      <c r="L13">
        <f t="shared" si="2"/>
        <v>120555</v>
      </c>
      <c r="M13">
        <f t="shared" si="3"/>
        <v>20375</v>
      </c>
      <c r="N13">
        <f t="shared" si="4"/>
        <v>83367.600000000006</v>
      </c>
      <c r="O13">
        <f t="shared" si="5"/>
        <v>100180</v>
      </c>
      <c r="Q13">
        <v>3649</v>
      </c>
      <c r="R13">
        <v>20</v>
      </c>
      <c r="T13">
        <v>1523.4000000000087</v>
      </c>
      <c r="U13">
        <v>162.80000000000291</v>
      </c>
      <c r="W13">
        <v>2469.4</v>
      </c>
      <c r="X13">
        <v>168.39999999999998</v>
      </c>
      <c r="AB13">
        <v>83367.600000000006</v>
      </c>
      <c r="AC13">
        <v>1.3229360087132169</v>
      </c>
      <c r="AI13">
        <v>83367.600000000006</v>
      </c>
      <c r="AJ13">
        <v>1.3229360087132169</v>
      </c>
    </row>
    <row r="14" spans="1:38" x14ac:dyDescent="0.25">
      <c r="B14">
        <v>120918</v>
      </c>
      <c r="C14">
        <v>85717</v>
      </c>
      <c r="D14">
        <v>64527</v>
      </c>
      <c r="E14">
        <v>16873</v>
      </c>
      <c r="F14">
        <v>25395</v>
      </c>
      <c r="H14">
        <v>111522</v>
      </c>
      <c r="J14">
        <f t="shared" si="0"/>
        <v>62686</v>
      </c>
      <c r="K14">
        <f t="shared" si="1"/>
        <v>1.7790575248061768</v>
      </c>
      <c r="L14">
        <f t="shared" si="2"/>
        <v>120918</v>
      </c>
      <c r="M14">
        <f t="shared" si="3"/>
        <v>16873</v>
      </c>
      <c r="N14">
        <f t="shared" si="4"/>
        <v>62686</v>
      </c>
      <c r="O14">
        <f t="shared" si="5"/>
        <v>104045</v>
      </c>
      <c r="Q14">
        <v>-777</v>
      </c>
      <c r="R14">
        <v>-243</v>
      </c>
      <c r="T14">
        <v>-216.19999999999709</v>
      </c>
      <c r="U14">
        <v>170.59999999999854</v>
      </c>
      <c r="W14">
        <v>1757.3999999999996</v>
      </c>
      <c r="X14">
        <v>366.6</v>
      </c>
      <c r="AF14">
        <v>62686</v>
      </c>
      <c r="AG14">
        <v>1.7790575248061768</v>
      </c>
      <c r="AK14">
        <v>62686</v>
      </c>
      <c r="AL14">
        <v>1.7790575248061768</v>
      </c>
    </row>
    <row r="15" spans="1:38" x14ac:dyDescent="0.25">
      <c r="B15">
        <v>88333</v>
      </c>
      <c r="C15">
        <v>37984</v>
      </c>
      <c r="D15">
        <v>60524</v>
      </c>
      <c r="E15">
        <v>16324</v>
      </c>
      <c r="F15">
        <v>61924</v>
      </c>
      <c r="H15">
        <v>63105</v>
      </c>
      <c r="J15">
        <f t="shared" si="0"/>
        <v>53017.8</v>
      </c>
      <c r="K15">
        <f t="shared" si="1"/>
        <v>1.1902606294489775</v>
      </c>
      <c r="L15">
        <f t="shared" si="2"/>
        <v>88333</v>
      </c>
      <c r="M15">
        <f t="shared" si="3"/>
        <v>16324</v>
      </c>
      <c r="N15">
        <f t="shared" si="4"/>
        <v>53017.8</v>
      </c>
      <c r="O15">
        <f t="shared" si="5"/>
        <v>72009</v>
      </c>
      <c r="Q15">
        <v>-2577</v>
      </c>
      <c r="R15">
        <v>404</v>
      </c>
      <c r="T15">
        <v>-315</v>
      </c>
      <c r="U15">
        <v>-276.59999999999854</v>
      </c>
      <c r="W15">
        <v>864.19999999999982</v>
      </c>
      <c r="X15">
        <v>362.2</v>
      </c>
      <c r="Z15">
        <v>53017.8</v>
      </c>
      <c r="AA15">
        <v>1.1902606294489775</v>
      </c>
      <c r="AI15">
        <v>53017.8</v>
      </c>
      <c r="AJ15">
        <v>1.1902606294489775</v>
      </c>
    </row>
    <row r="16" spans="1:38" x14ac:dyDescent="0.25">
      <c r="B16">
        <v>41556</v>
      </c>
      <c r="C16">
        <v>95273</v>
      </c>
      <c r="D16">
        <v>75079</v>
      </c>
      <c r="E16">
        <v>104690</v>
      </c>
      <c r="F16">
        <v>73084</v>
      </c>
      <c r="H16">
        <v>95618</v>
      </c>
      <c r="J16">
        <f t="shared" si="0"/>
        <v>77936.399999999994</v>
      </c>
      <c r="K16">
        <f t="shared" si="1"/>
        <v>1.2268721675622689</v>
      </c>
      <c r="L16">
        <f t="shared" si="2"/>
        <v>104690</v>
      </c>
      <c r="M16">
        <f t="shared" si="3"/>
        <v>41556</v>
      </c>
      <c r="N16">
        <f t="shared" si="4"/>
        <v>77936.399999999994</v>
      </c>
      <c r="O16">
        <f t="shared" si="5"/>
        <v>63134</v>
      </c>
      <c r="Q16">
        <v>1892</v>
      </c>
      <c r="R16">
        <v>-13</v>
      </c>
      <c r="T16">
        <v>-709.80000000000291</v>
      </c>
      <c r="U16">
        <v>-114.40000000000873</v>
      </c>
      <c r="W16">
        <v>2755.4000000000005</v>
      </c>
      <c r="X16">
        <v>154</v>
      </c>
      <c r="AB16">
        <v>77936.399999999994</v>
      </c>
      <c r="AC16">
        <v>1.2268721675622689</v>
      </c>
      <c r="AI16">
        <v>77936.399999999994</v>
      </c>
      <c r="AJ16">
        <v>1.2268721675622689</v>
      </c>
    </row>
    <row r="17" spans="2:38" x14ac:dyDescent="0.25">
      <c r="B17">
        <v>1485</v>
      </c>
      <c r="C17">
        <v>25846</v>
      </c>
      <c r="D17">
        <v>70560</v>
      </c>
      <c r="E17">
        <v>103040</v>
      </c>
      <c r="F17">
        <v>44309</v>
      </c>
      <c r="H17">
        <v>86907</v>
      </c>
      <c r="J17">
        <f t="shared" si="0"/>
        <v>49048</v>
      </c>
      <c r="K17">
        <f t="shared" si="1"/>
        <v>1.771876529114337</v>
      </c>
      <c r="L17">
        <f t="shared" si="2"/>
        <v>103040</v>
      </c>
      <c r="M17">
        <f t="shared" si="3"/>
        <v>1485</v>
      </c>
      <c r="N17">
        <f t="shared" si="4"/>
        <v>49048</v>
      </c>
      <c r="O17">
        <f t="shared" si="5"/>
        <v>101555</v>
      </c>
      <c r="Q17">
        <v>-54</v>
      </c>
      <c r="R17">
        <v>387</v>
      </c>
      <c r="T17">
        <v>-1505</v>
      </c>
      <c r="U17">
        <v>-166.19999999999709</v>
      </c>
      <c r="W17">
        <v>1762.6</v>
      </c>
      <c r="X17">
        <v>175.79999999999998</v>
      </c>
      <c r="AD17">
        <v>49048</v>
      </c>
      <c r="AE17">
        <v>1.771876529114337</v>
      </c>
      <c r="AK17">
        <v>49048</v>
      </c>
      <c r="AL17">
        <v>1.771876529114337</v>
      </c>
    </row>
    <row r="18" spans="2:38" x14ac:dyDescent="0.25">
      <c r="B18">
        <v>25263</v>
      </c>
      <c r="C18">
        <v>18991</v>
      </c>
      <c r="D18">
        <v>50759</v>
      </c>
      <c r="E18">
        <v>63790</v>
      </c>
      <c r="F18">
        <v>115397</v>
      </c>
      <c r="H18">
        <v>78064</v>
      </c>
      <c r="J18">
        <f t="shared" si="0"/>
        <v>54840</v>
      </c>
      <c r="K18">
        <f t="shared" si="1"/>
        <v>1.4234865061998541</v>
      </c>
      <c r="L18">
        <f t="shared" si="2"/>
        <v>115397</v>
      </c>
      <c r="M18">
        <f t="shared" si="3"/>
        <v>18991</v>
      </c>
      <c r="N18">
        <f t="shared" si="4"/>
        <v>54840</v>
      </c>
      <c r="O18">
        <f t="shared" si="5"/>
        <v>96406</v>
      </c>
      <c r="Q18">
        <v>3034</v>
      </c>
      <c r="R18">
        <v>-72</v>
      </c>
      <c r="T18">
        <v>-534.59999999999854</v>
      </c>
      <c r="U18">
        <v>-89.599999999998545</v>
      </c>
      <c r="W18">
        <v>1217</v>
      </c>
      <c r="X18">
        <v>462.4</v>
      </c>
      <c r="Z18">
        <v>54840</v>
      </c>
      <c r="AA18">
        <v>1.4234865061998541</v>
      </c>
      <c r="AI18">
        <v>54840</v>
      </c>
      <c r="AJ18">
        <v>1.4234865061998541</v>
      </c>
    </row>
    <row r="19" spans="2:38" x14ac:dyDescent="0.25">
      <c r="B19">
        <v>9812</v>
      </c>
      <c r="C19">
        <v>54377</v>
      </c>
      <c r="D19">
        <v>75267</v>
      </c>
      <c r="E19">
        <v>58073</v>
      </c>
      <c r="F19">
        <v>60585</v>
      </c>
      <c r="H19">
        <v>93767</v>
      </c>
      <c r="J19">
        <f t="shared" si="0"/>
        <v>51622.8</v>
      </c>
      <c r="K19">
        <f t="shared" si="1"/>
        <v>1.816387332728949</v>
      </c>
      <c r="L19">
        <f t="shared" si="2"/>
        <v>75267</v>
      </c>
      <c r="M19">
        <f t="shared" si="3"/>
        <v>9812</v>
      </c>
      <c r="N19">
        <f t="shared" si="4"/>
        <v>51622.8</v>
      </c>
      <c r="O19">
        <f t="shared" si="5"/>
        <v>65455</v>
      </c>
      <c r="Q19">
        <v>-4264</v>
      </c>
      <c r="R19">
        <v>-10</v>
      </c>
      <c r="T19">
        <v>2029.2000000000044</v>
      </c>
      <c r="U19">
        <v>189.20000000000437</v>
      </c>
      <c r="W19">
        <v>2029.1999999999998</v>
      </c>
      <c r="X19">
        <v>196.4</v>
      </c>
      <c r="AD19">
        <v>51622.8</v>
      </c>
      <c r="AE19">
        <v>1.816387332728949</v>
      </c>
      <c r="AK19">
        <v>51622.8</v>
      </c>
      <c r="AL19">
        <v>1.816387332728949</v>
      </c>
    </row>
    <row r="20" spans="2:38" x14ac:dyDescent="0.25">
      <c r="B20">
        <v>49248</v>
      </c>
      <c r="C20">
        <v>47776</v>
      </c>
      <c r="D20">
        <v>81954</v>
      </c>
      <c r="E20">
        <v>12686</v>
      </c>
      <c r="F20">
        <v>7631</v>
      </c>
      <c r="H20">
        <v>101482</v>
      </c>
      <c r="J20">
        <f t="shared" si="0"/>
        <v>39859</v>
      </c>
      <c r="K20">
        <f t="shared" si="1"/>
        <v>2.5460247371986253</v>
      </c>
      <c r="L20">
        <f t="shared" si="2"/>
        <v>81954</v>
      </c>
      <c r="M20">
        <f t="shared" si="3"/>
        <v>7631</v>
      </c>
      <c r="N20">
        <f t="shared" si="4"/>
        <v>39859</v>
      </c>
      <c r="O20">
        <f t="shared" si="5"/>
        <v>74323</v>
      </c>
      <c r="Q20">
        <v>2959</v>
      </c>
      <c r="R20">
        <v>-350</v>
      </c>
      <c r="T20">
        <v>-1764.1999999999971</v>
      </c>
      <c r="U20">
        <v>-72.19999999999709</v>
      </c>
      <c r="W20">
        <v>1764.1999999999998</v>
      </c>
      <c r="X20">
        <v>110.2</v>
      </c>
      <c r="AD20">
        <v>39859</v>
      </c>
      <c r="AE20">
        <v>2.5460247371986253</v>
      </c>
      <c r="AK20">
        <v>39859</v>
      </c>
      <c r="AL20">
        <v>2.5460247371986253</v>
      </c>
    </row>
    <row r="21" spans="2:38" x14ac:dyDescent="0.25">
      <c r="B21">
        <v>35949</v>
      </c>
      <c r="C21">
        <v>19684</v>
      </c>
      <c r="D21">
        <v>10959</v>
      </c>
      <c r="E21">
        <v>86240</v>
      </c>
      <c r="F21">
        <v>83393</v>
      </c>
      <c r="H21">
        <v>84346</v>
      </c>
      <c r="J21">
        <f t="shared" si="0"/>
        <v>47245</v>
      </c>
      <c r="K21">
        <f t="shared" si="1"/>
        <v>1.7852894486189015</v>
      </c>
      <c r="L21">
        <f t="shared" si="2"/>
        <v>86240</v>
      </c>
      <c r="M21">
        <f t="shared" si="3"/>
        <v>10959</v>
      </c>
      <c r="N21">
        <f t="shared" si="4"/>
        <v>47245</v>
      </c>
      <c r="O21">
        <f t="shared" si="5"/>
        <v>75281</v>
      </c>
      <c r="Q21">
        <v>-2369</v>
      </c>
      <c r="R21">
        <v>-979</v>
      </c>
      <c r="T21">
        <v>652.59999999999854</v>
      </c>
      <c r="U21">
        <v>111.40000000000146</v>
      </c>
      <c r="W21">
        <v>1829</v>
      </c>
      <c r="X21">
        <v>133</v>
      </c>
      <c r="AD21">
        <v>47245</v>
      </c>
      <c r="AE21">
        <v>1.7852894486189015</v>
      </c>
      <c r="AK21">
        <v>47245</v>
      </c>
      <c r="AL21">
        <v>1.7852894486189015</v>
      </c>
    </row>
    <row r="22" spans="2:38" x14ac:dyDescent="0.25">
      <c r="B22">
        <v>27637</v>
      </c>
      <c r="C22">
        <v>64632</v>
      </c>
      <c r="D22">
        <v>68302</v>
      </c>
      <c r="E22">
        <v>3730</v>
      </c>
      <c r="F22">
        <v>17765</v>
      </c>
      <c r="H22">
        <v>45997</v>
      </c>
      <c r="J22">
        <f t="shared" si="0"/>
        <v>36413.199999999997</v>
      </c>
      <c r="K22">
        <f t="shared" si="1"/>
        <v>1.2631957641734317</v>
      </c>
      <c r="L22">
        <f t="shared" si="2"/>
        <v>68302</v>
      </c>
      <c r="M22">
        <f t="shared" si="3"/>
        <v>3730</v>
      </c>
      <c r="N22">
        <f t="shared" si="4"/>
        <v>36413.199999999997</v>
      </c>
      <c r="O22">
        <f t="shared" si="5"/>
        <v>64572</v>
      </c>
      <c r="Q22">
        <v>-2834</v>
      </c>
      <c r="R22">
        <v>-14</v>
      </c>
      <c r="T22">
        <v>-905</v>
      </c>
      <c r="U22">
        <v>77.599999999998545</v>
      </c>
      <c r="W22">
        <v>2008.6</v>
      </c>
      <c r="X22">
        <v>198</v>
      </c>
      <c r="Z22">
        <v>36413.199999999997</v>
      </c>
      <c r="AA22">
        <v>1.2631957641734317</v>
      </c>
      <c r="AI22">
        <v>36413.199999999997</v>
      </c>
      <c r="AJ22">
        <v>1.2631957641734317</v>
      </c>
    </row>
    <row r="23" spans="2:38" x14ac:dyDescent="0.25">
      <c r="B23">
        <v>69226</v>
      </c>
      <c r="C23">
        <v>38002</v>
      </c>
      <c r="D23">
        <v>31379</v>
      </c>
      <c r="E23">
        <v>38429</v>
      </c>
      <c r="F23">
        <v>51118</v>
      </c>
      <c r="H23">
        <v>49697</v>
      </c>
      <c r="J23">
        <f t="shared" si="0"/>
        <v>45630.8</v>
      </c>
      <c r="K23">
        <f t="shared" si="1"/>
        <v>1.0891108637148592</v>
      </c>
      <c r="L23">
        <f t="shared" si="2"/>
        <v>69226</v>
      </c>
      <c r="M23">
        <f t="shared" si="3"/>
        <v>31379</v>
      </c>
      <c r="N23">
        <f t="shared" si="4"/>
        <v>45630.8</v>
      </c>
      <c r="O23">
        <f t="shared" si="5"/>
        <v>37847</v>
      </c>
      <c r="Q23">
        <v>-1717</v>
      </c>
      <c r="R23">
        <v>-15</v>
      </c>
      <c r="T23">
        <v>563.60000000000582</v>
      </c>
      <c r="U23">
        <v>140</v>
      </c>
      <c r="W23">
        <v>2314.8000000000002</v>
      </c>
      <c r="X23">
        <v>157.19999999999999</v>
      </c>
      <c r="Z23">
        <v>45630.8</v>
      </c>
      <c r="AA23">
        <v>1.0891108637148592</v>
      </c>
      <c r="AI23">
        <v>45630.8</v>
      </c>
      <c r="AJ23">
        <v>1.0891108637148592</v>
      </c>
    </row>
    <row r="24" spans="2:38" x14ac:dyDescent="0.25">
      <c r="B24">
        <v>18014</v>
      </c>
      <c r="C24">
        <v>11838</v>
      </c>
      <c r="D24">
        <v>39014</v>
      </c>
      <c r="E24">
        <v>68260</v>
      </c>
      <c r="F24">
        <v>107050</v>
      </c>
      <c r="H24">
        <v>61102</v>
      </c>
      <c r="J24">
        <f t="shared" si="0"/>
        <v>48835.199999999997</v>
      </c>
      <c r="K24">
        <f t="shared" si="1"/>
        <v>1.2511876679116702</v>
      </c>
      <c r="L24">
        <f t="shared" si="2"/>
        <v>107050</v>
      </c>
      <c r="M24">
        <f t="shared" si="3"/>
        <v>11838</v>
      </c>
      <c r="N24">
        <f t="shared" si="4"/>
        <v>48835.199999999997</v>
      </c>
      <c r="O24">
        <f t="shared" si="5"/>
        <v>95212</v>
      </c>
      <c r="Q24">
        <v>-644</v>
      </c>
      <c r="R24">
        <v>-10</v>
      </c>
      <c r="T24">
        <v>-217.20000000000437</v>
      </c>
      <c r="U24">
        <v>253.19999999999709</v>
      </c>
      <c r="W24">
        <v>2009.6</v>
      </c>
      <c r="X24">
        <v>421.20000000000005</v>
      </c>
      <c r="Z24">
        <v>48835.199999999997</v>
      </c>
      <c r="AA24">
        <v>1.2511876679116702</v>
      </c>
      <c r="AI24">
        <v>48835.199999999997</v>
      </c>
      <c r="AJ24">
        <v>1.2511876679116702</v>
      </c>
    </row>
    <row r="25" spans="2:38" x14ac:dyDescent="0.25">
      <c r="B25">
        <v>98805</v>
      </c>
      <c r="C25">
        <v>13561</v>
      </c>
      <c r="D25">
        <v>53089</v>
      </c>
      <c r="E25">
        <v>63427</v>
      </c>
      <c r="F25">
        <v>103936</v>
      </c>
      <c r="H25">
        <v>81950</v>
      </c>
      <c r="J25">
        <f t="shared" si="0"/>
        <v>66563.600000000006</v>
      </c>
      <c r="K25">
        <f t="shared" si="1"/>
        <v>1.2311533630993514</v>
      </c>
      <c r="L25">
        <f t="shared" si="2"/>
        <v>103936</v>
      </c>
      <c r="M25">
        <f t="shared" si="3"/>
        <v>13561</v>
      </c>
      <c r="N25">
        <f t="shared" si="4"/>
        <v>66563.600000000006</v>
      </c>
      <c r="O25">
        <f t="shared" si="5"/>
        <v>90375</v>
      </c>
      <c r="Q25">
        <v>-91</v>
      </c>
      <c r="R25">
        <v>-592</v>
      </c>
      <c r="T25">
        <v>1201.4000000000087</v>
      </c>
      <c r="U25">
        <v>98.600000000005821</v>
      </c>
      <c r="W25">
        <v>1515</v>
      </c>
      <c r="X25">
        <v>134.20000000000002</v>
      </c>
      <c r="AB25">
        <v>66563.600000000006</v>
      </c>
      <c r="AC25">
        <v>1.2311533630993514</v>
      </c>
      <c r="AI25">
        <v>66563.600000000006</v>
      </c>
      <c r="AJ25">
        <v>1.2311533630993514</v>
      </c>
    </row>
    <row r="26" spans="2:38" x14ac:dyDescent="0.25">
      <c r="B26">
        <v>87059</v>
      </c>
      <c r="C26">
        <v>84114</v>
      </c>
      <c r="D26">
        <v>43540</v>
      </c>
      <c r="E26">
        <v>89812</v>
      </c>
      <c r="F26">
        <v>121615</v>
      </c>
      <c r="H26">
        <v>139485</v>
      </c>
      <c r="J26">
        <f t="shared" si="0"/>
        <v>85228</v>
      </c>
      <c r="K26">
        <f t="shared" si="1"/>
        <v>1.636610034261041</v>
      </c>
      <c r="L26">
        <f t="shared" si="2"/>
        <v>121615</v>
      </c>
      <c r="M26">
        <f t="shared" si="3"/>
        <v>43540</v>
      </c>
      <c r="N26">
        <f t="shared" si="4"/>
        <v>85228</v>
      </c>
      <c r="O26">
        <f t="shared" si="5"/>
        <v>78075</v>
      </c>
      <c r="Q26">
        <v>3570</v>
      </c>
      <c r="R26">
        <v>0</v>
      </c>
      <c r="T26">
        <v>308.80000000000291</v>
      </c>
      <c r="U26">
        <v>43.19999999999709</v>
      </c>
      <c r="W26">
        <v>1448.4</v>
      </c>
      <c r="X26">
        <v>347.59999999999997</v>
      </c>
      <c r="AF26">
        <v>85228</v>
      </c>
      <c r="AG26">
        <v>1.636610034261041</v>
      </c>
      <c r="AK26">
        <v>85228</v>
      </c>
      <c r="AL26">
        <v>1.636610034261041</v>
      </c>
    </row>
    <row r="27" spans="2:38" x14ac:dyDescent="0.25">
      <c r="B27">
        <v>6545</v>
      </c>
      <c r="C27">
        <v>60633</v>
      </c>
      <c r="D27">
        <v>95595</v>
      </c>
      <c r="E27">
        <v>26166</v>
      </c>
      <c r="F27">
        <v>55294</v>
      </c>
      <c r="H27">
        <v>82821</v>
      </c>
      <c r="J27">
        <f t="shared" si="0"/>
        <v>48846.6</v>
      </c>
      <c r="K27">
        <f t="shared" si="1"/>
        <v>1.695532544742111</v>
      </c>
      <c r="L27">
        <f t="shared" si="2"/>
        <v>95595</v>
      </c>
      <c r="M27">
        <f t="shared" si="3"/>
        <v>6545</v>
      </c>
      <c r="N27">
        <f t="shared" si="4"/>
        <v>48846.6</v>
      </c>
      <c r="O27">
        <f t="shared" si="5"/>
        <v>89050</v>
      </c>
      <c r="Q27">
        <v>-2541</v>
      </c>
      <c r="R27">
        <v>37</v>
      </c>
      <c r="T27">
        <v>2770.7999999999956</v>
      </c>
      <c r="U27">
        <v>38.599999999998545</v>
      </c>
      <c r="W27">
        <v>5253.2</v>
      </c>
      <c r="X27">
        <v>582.19999999999993</v>
      </c>
      <c r="AD27">
        <v>48846.6</v>
      </c>
      <c r="AE27">
        <v>1.695532544742111</v>
      </c>
      <c r="AK27">
        <v>48846.6</v>
      </c>
      <c r="AL27">
        <v>1.695532544742111</v>
      </c>
    </row>
    <row r="28" spans="2:38" x14ac:dyDescent="0.25">
      <c r="B28">
        <v>37174</v>
      </c>
      <c r="C28">
        <v>98591</v>
      </c>
      <c r="D28">
        <v>67699</v>
      </c>
      <c r="E28">
        <v>83644</v>
      </c>
      <c r="F28">
        <v>82045</v>
      </c>
      <c r="H28">
        <v>106402</v>
      </c>
      <c r="J28">
        <f t="shared" si="0"/>
        <v>73830.600000000006</v>
      </c>
      <c r="K28">
        <f t="shared" si="1"/>
        <v>1.4411639618261263</v>
      </c>
      <c r="L28">
        <f t="shared" si="2"/>
        <v>98591</v>
      </c>
      <c r="M28">
        <f t="shared" si="3"/>
        <v>37174</v>
      </c>
      <c r="N28">
        <f t="shared" si="4"/>
        <v>73830.600000000006</v>
      </c>
      <c r="O28">
        <f t="shared" si="5"/>
        <v>61417</v>
      </c>
      <c r="Q28">
        <v>7</v>
      </c>
      <c r="R28">
        <v>-14</v>
      </c>
      <c r="T28">
        <v>-781.19999999999709</v>
      </c>
      <c r="U28">
        <v>-27</v>
      </c>
      <c r="W28">
        <v>3262.3999999999996</v>
      </c>
      <c r="X28">
        <v>166.6</v>
      </c>
      <c r="AB28">
        <v>73830.600000000006</v>
      </c>
      <c r="AC28">
        <v>1.4411639618261263</v>
      </c>
      <c r="AK28">
        <v>73830.600000000006</v>
      </c>
      <c r="AL28">
        <v>1.4411639618261263</v>
      </c>
    </row>
    <row r="29" spans="2:38" x14ac:dyDescent="0.25">
      <c r="B29">
        <v>68906</v>
      </c>
      <c r="C29">
        <v>59928</v>
      </c>
      <c r="D29">
        <v>28659</v>
      </c>
      <c r="E29">
        <v>60546</v>
      </c>
      <c r="F29">
        <v>17515</v>
      </c>
      <c r="H29">
        <v>68445</v>
      </c>
      <c r="J29">
        <f t="shared" si="0"/>
        <v>47110.8</v>
      </c>
      <c r="K29">
        <f t="shared" si="1"/>
        <v>1.452851575434932</v>
      </c>
      <c r="L29">
        <f t="shared" si="2"/>
        <v>68906</v>
      </c>
      <c r="M29">
        <f t="shared" si="3"/>
        <v>17515</v>
      </c>
      <c r="N29">
        <f t="shared" si="4"/>
        <v>47110.8</v>
      </c>
      <c r="O29">
        <f t="shared" si="5"/>
        <v>51391</v>
      </c>
      <c r="Q29">
        <v>303</v>
      </c>
      <c r="R29">
        <v>796</v>
      </c>
      <c r="T29">
        <v>247.80000000000291</v>
      </c>
      <c r="U29">
        <v>-205.19999999999709</v>
      </c>
      <c r="W29">
        <v>1898.1999999999998</v>
      </c>
      <c r="X29">
        <v>236.4</v>
      </c>
      <c r="AD29">
        <v>47110.8</v>
      </c>
      <c r="AE29">
        <v>1.452851575434932</v>
      </c>
      <c r="AK29">
        <v>47110.8</v>
      </c>
      <c r="AL29">
        <v>1.452851575434932</v>
      </c>
    </row>
    <row r="30" spans="2:38" x14ac:dyDescent="0.25">
      <c r="B30">
        <v>47625</v>
      </c>
      <c r="C30">
        <v>81614</v>
      </c>
      <c r="D30">
        <v>121623</v>
      </c>
      <c r="E30">
        <v>90981</v>
      </c>
      <c r="F30">
        <v>90357</v>
      </c>
      <c r="H30">
        <v>102697</v>
      </c>
      <c r="J30">
        <f t="shared" si="0"/>
        <v>86440</v>
      </c>
      <c r="K30">
        <f t="shared" si="1"/>
        <v>1.1880726515502082</v>
      </c>
      <c r="L30">
        <f t="shared" si="2"/>
        <v>121623</v>
      </c>
      <c r="M30">
        <f t="shared" si="3"/>
        <v>47625</v>
      </c>
      <c r="N30">
        <f t="shared" si="4"/>
        <v>86440</v>
      </c>
      <c r="O30">
        <f t="shared" si="5"/>
        <v>73998</v>
      </c>
      <c r="Q30">
        <v>-2099</v>
      </c>
      <c r="R30">
        <v>1</v>
      </c>
      <c r="T30">
        <v>1348.6000000000058</v>
      </c>
      <c r="U30">
        <v>100</v>
      </c>
      <c r="W30">
        <v>1994.2</v>
      </c>
      <c r="X30">
        <v>448</v>
      </c>
      <c r="AB30">
        <v>86440</v>
      </c>
      <c r="AC30">
        <v>1.1880726515502082</v>
      </c>
      <c r="AI30">
        <v>86440</v>
      </c>
      <c r="AJ30">
        <v>1.1880726515502082</v>
      </c>
    </row>
    <row r="31" spans="2:38" x14ac:dyDescent="0.25">
      <c r="B31">
        <v>121045</v>
      </c>
      <c r="C31">
        <v>108345</v>
      </c>
      <c r="D31">
        <v>17128</v>
      </c>
      <c r="E31">
        <v>27199</v>
      </c>
      <c r="F31">
        <v>39472</v>
      </c>
      <c r="H31">
        <v>89074</v>
      </c>
      <c r="J31">
        <f t="shared" si="0"/>
        <v>62637.8</v>
      </c>
      <c r="K31">
        <f t="shared" si="1"/>
        <v>1.4220486670987806</v>
      </c>
      <c r="L31">
        <f t="shared" si="2"/>
        <v>121045</v>
      </c>
      <c r="M31">
        <f t="shared" si="3"/>
        <v>17128</v>
      </c>
      <c r="N31">
        <f t="shared" si="4"/>
        <v>62637.8</v>
      </c>
      <c r="O31">
        <f t="shared" si="5"/>
        <v>103917</v>
      </c>
      <c r="Q31">
        <v>883</v>
      </c>
      <c r="R31">
        <v>823</v>
      </c>
      <c r="T31">
        <v>-338.19999999999709</v>
      </c>
      <c r="U31">
        <v>-209.19999999999709</v>
      </c>
      <c r="W31">
        <v>1275</v>
      </c>
      <c r="X31">
        <v>534.79999999999995</v>
      </c>
      <c r="AB31">
        <v>62637.8</v>
      </c>
      <c r="AC31">
        <v>1.4220486670987806</v>
      </c>
      <c r="AK31">
        <v>62637.8</v>
      </c>
      <c r="AL31">
        <v>1.4220486670987806</v>
      </c>
    </row>
    <row r="32" spans="2:38" x14ac:dyDescent="0.25">
      <c r="B32">
        <v>33498</v>
      </c>
      <c r="C32">
        <v>101209</v>
      </c>
      <c r="D32">
        <v>2753</v>
      </c>
      <c r="E32">
        <v>75242</v>
      </c>
      <c r="F32">
        <v>79603</v>
      </c>
      <c r="H32">
        <v>80382</v>
      </c>
      <c r="J32">
        <f t="shared" si="0"/>
        <v>58461</v>
      </c>
      <c r="K32">
        <f t="shared" si="1"/>
        <v>1.3749679273361728</v>
      </c>
      <c r="L32">
        <f t="shared" si="2"/>
        <v>101209</v>
      </c>
      <c r="M32">
        <f t="shared" si="3"/>
        <v>2753</v>
      </c>
      <c r="N32">
        <f t="shared" si="4"/>
        <v>58461</v>
      </c>
      <c r="O32">
        <f t="shared" si="5"/>
        <v>98456</v>
      </c>
      <c r="Q32">
        <v>1416</v>
      </c>
      <c r="R32">
        <v>1039</v>
      </c>
      <c r="T32">
        <v>-2079.5999999999985</v>
      </c>
      <c r="U32">
        <v>-550</v>
      </c>
      <c r="W32">
        <v>2410.4</v>
      </c>
      <c r="X32">
        <v>560.79999999999984</v>
      </c>
      <c r="Z32">
        <v>58461</v>
      </c>
      <c r="AA32">
        <v>1.3749679273361728</v>
      </c>
      <c r="AK32">
        <v>58461</v>
      </c>
      <c r="AL32">
        <v>1.3749679273361728</v>
      </c>
    </row>
    <row r="33" spans="2:38" x14ac:dyDescent="0.25">
      <c r="B33">
        <v>26074</v>
      </c>
      <c r="C33">
        <v>43303</v>
      </c>
      <c r="D33">
        <v>42923</v>
      </c>
      <c r="E33">
        <v>4388</v>
      </c>
      <c r="F33">
        <v>47510</v>
      </c>
      <c r="H33">
        <v>55038</v>
      </c>
      <c r="J33">
        <f t="shared" si="0"/>
        <v>32839.599999999999</v>
      </c>
      <c r="K33">
        <f t="shared" si="1"/>
        <v>1.675964384462661</v>
      </c>
      <c r="L33">
        <f t="shared" si="2"/>
        <v>47510</v>
      </c>
      <c r="M33">
        <f t="shared" si="3"/>
        <v>4388</v>
      </c>
      <c r="N33">
        <f t="shared" si="4"/>
        <v>32839.599999999999</v>
      </c>
      <c r="O33">
        <f t="shared" si="5"/>
        <v>43122</v>
      </c>
      <c r="Q33">
        <v>303</v>
      </c>
      <c r="R33">
        <v>-379</v>
      </c>
      <c r="T33">
        <v>-960.80000000000291</v>
      </c>
      <c r="U33">
        <v>-57.400000000001455</v>
      </c>
      <c r="W33">
        <v>2944.4</v>
      </c>
      <c r="X33">
        <v>278.2</v>
      </c>
      <c r="AD33">
        <v>32839.599999999999</v>
      </c>
      <c r="AE33">
        <v>1.675964384462661</v>
      </c>
      <c r="AK33">
        <v>32839.599999999999</v>
      </c>
      <c r="AL33">
        <v>1.675964384462661</v>
      </c>
    </row>
    <row r="34" spans="2:38" x14ac:dyDescent="0.25">
      <c r="B34">
        <v>74829</v>
      </c>
      <c r="C34">
        <v>109224</v>
      </c>
      <c r="D34">
        <v>99858</v>
      </c>
      <c r="E34">
        <v>66638</v>
      </c>
      <c r="F34">
        <v>54607</v>
      </c>
      <c r="H34">
        <v>134836</v>
      </c>
      <c r="J34">
        <f t="shared" ref="J34:J65" si="6">AVERAGE(B34:F34)</f>
        <v>81031.199999999997</v>
      </c>
      <c r="K34">
        <f t="shared" ref="K34:K65" si="7">H34/J34</f>
        <v>1.6640010267649992</v>
      </c>
      <c r="L34">
        <f t="shared" ref="L34:L65" si="8">MAX(B34:F34)</f>
        <v>109224</v>
      </c>
      <c r="M34">
        <f t="shared" ref="M34:M65" si="9">MIN(B34:F34)</f>
        <v>54607</v>
      </c>
      <c r="N34">
        <f t="shared" ref="N34:N65" si="10">AVERAGE(B34:F34)</f>
        <v>81031.199999999997</v>
      </c>
      <c r="O34">
        <f t="shared" ref="O34:O65" si="11">L34-M34</f>
        <v>54617</v>
      </c>
      <c r="Q34">
        <v>1627</v>
      </c>
      <c r="R34">
        <v>-166</v>
      </c>
      <c r="T34">
        <v>909</v>
      </c>
      <c r="U34">
        <v>151.19999999999709</v>
      </c>
      <c r="W34">
        <v>1660.1999999999998</v>
      </c>
      <c r="X34">
        <v>340</v>
      </c>
      <c r="AF34">
        <v>81031.199999999997</v>
      </c>
      <c r="AG34">
        <v>1.6640010267649992</v>
      </c>
      <c r="AK34">
        <v>81031.199999999997</v>
      </c>
      <c r="AL34">
        <v>1.6640010267649992</v>
      </c>
    </row>
    <row r="35" spans="2:38" x14ac:dyDescent="0.25">
      <c r="B35">
        <v>46091</v>
      </c>
      <c r="C35">
        <v>103782</v>
      </c>
      <c r="D35">
        <v>90850</v>
      </c>
      <c r="E35">
        <v>49611</v>
      </c>
      <c r="F35">
        <v>21362</v>
      </c>
      <c r="H35">
        <v>71252</v>
      </c>
      <c r="J35">
        <f t="shared" si="6"/>
        <v>62339.199999999997</v>
      </c>
      <c r="K35">
        <f t="shared" si="7"/>
        <v>1.1429726400082132</v>
      </c>
      <c r="L35">
        <f t="shared" si="8"/>
        <v>103782</v>
      </c>
      <c r="M35">
        <f t="shared" si="9"/>
        <v>21362</v>
      </c>
      <c r="N35">
        <f t="shared" si="10"/>
        <v>62339.199999999997</v>
      </c>
      <c r="O35">
        <f t="shared" si="11"/>
        <v>82420</v>
      </c>
      <c r="Q35">
        <v>-2056</v>
      </c>
      <c r="R35">
        <v>1096</v>
      </c>
      <c r="T35">
        <v>1036</v>
      </c>
      <c r="U35">
        <v>107.79999999999563</v>
      </c>
      <c r="W35">
        <v>2068.4</v>
      </c>
      <c r="X35">
        <v>384.6</v>
      </c>
      <c r="AB35">
        <v>62339.199999999997</v>
      </c>
      <c r="AC35">
        <v>1.1429726400082132</v>
      </c>
      <c r="AI35">
        <v>62339.199999999997</v>
      </c>
      <c r="AJ35">
        <v>1.1429726400082132</v>
      </c>
    </row>
    <row r="36" spans="2:38" x14ac:dyDescent="0.25">
      <c r="B36">
        <v>60037</v>
      </c>
      <c r="C36">
        <v>54453</v>
      </c>
      <c r="D36">
        <v>89447</v>
      </c>
      <c r="E36">
        <v>18141</v>
      </c>
      <c r="F36">
        <v>42095</v>
      </c>
      <c r="H36">
        <v>105323</v>
      </c>
      <c r="J36">
        <f t="shared" si="6"/>
        <v>52834.6</v>
      </c>
      <c r="K36">
        <f t="shared" si="7"/>
        <v>1.9934474757072072</v>
      </c>
      <c r="L36">
        <f t="shared" si="8"/>
        <v>89447</v>
      </c>
      <c r="M36">
        <f t="shared" si="9"/>
        <v>18141</v>
      </c>
      <c r="N36">
        <f t="shared" si="10"/>
        <v>52834.6</v>
      </c>
      <c r="O36">
        <f t="shared" si="11"/>
        <v>71306</v>
      </c>
      <c r="Q36">
        <v>896</v>
      </c>
      <c r="R36">
        <v>-3</v>
      </c>
      <c r="T36">
        <v>-842.59999999999854</v>
      </c>
      <c r="U36">
        <v>-124.59999999999854</v>
      </c>
      <c r="W36">
        <v>2495.3999999999996</v>
      </c>
      <c r="X36">
        <v>149</v>
      </c>
      <c r="AD36">
        <v>52834.6</v>
      </c>
      <c r="AE36">
        <v>1.9934474757072072</v>
      </c>
      <c r="AK36">
        <v>52834.6</v>
      </c>
      <c r="AL36">
        <v>1.9934474757072072</v>
      </c>
    </row>
    <row r="37" spans="2:38" x14ac:dyDescent="0.25">
      <c r="B37">
        <v>24054</v>
      </c>
      <c r="C37">
        <v>40160</v>
      </c>
      <c r="D37">
        <v>79842</v>
      </c>
      <c r="E37">
        <v>3977</v>
      </c>
      <c r="F37">
        <v>47520</v>
      </c>
      <c r="H37">
        <v>74556</v>
      </c>
      <c r="J37">
        <f t="shared" si="6"/>
        <v>39110.6</v>
      </c>
      <c r="K37">
        <f t="shared" si="7"/>
        <v>1.9062862753320073</v>
      </c>
      <c r="L37">
        <f t="shared" si="8"/>
        <v>79842</v>
      </c>
      <c r="M37">
        <f t="shared" si="9"/>
        <v>3977</v>
      </c>
      <c r="N37">
        <f t="shared" si="10"/>
        <v>39110.6</v>
      </c>
      <c r="O37">
        <f t="shared" si="11"/>
        <v>75865</v>
      </c>
      <c r="Q37">
        <v>-1581</v>
      </c>
      <c r="R37">
        <v>644</v>
      </c>
      <c r="T37">
        <v>-1479.4000000000015</v>
      </c>
      <c r="U37">
        <v>-120.20000000000437</v>
      </c>
      <c r="W37">
        <v>3035.4</v>
      </c>
      <c r="X37">
        <v>279</v>
      </c>
      <c r="AD37">
        <v>39110.6</v>
      </c>
      <c r="AE37">
        <v>1.9062862753320073</v>
      </c>
      <c r="AK37">
        <v>39110.6</v>
      </c>
      <c r="AL37">
        <v>1.9062862753320073</v>
      </c>
    </row>
    <row r="38" spans="2:38" x14ac:dyDescent="0.25">
      <c r="B38">
        <v>4551</v>
      </c>
      <c r="C38">
        <v>9153</v>
      </c>
      <c r="D38">
        <v>7240</v>
      </c>
      <c r="E38">
        <v>99287</v>
      </c>
      <c r="F38">
        <v>27535</v>
      </c>
      <c r="H38">
        <v>49883</v>
      </c>
      <c r="J38">
        <f t="shared" si="6"/>
        <v>29553.200000000001</v>
      </c>
      <c r="K38">
        <f t="shared" si="7"/>
        <v>1.6879052014671845</v>
      </c>
      <c r="L38">
        <f t="shared" si="8"/>
        <v>99287</v>
      </c>
      <c r="M38">
        <f t="shared" si="9"/>
        <v>4551</v>
      </c>
      <c r="N38">
        <f t="shared" si="10"/>
        <v>29553.200000000001</v>
      </c>
      <c r="O38">
        <f t="shared" si="11"/>
        <v>94736</v>
      </c>
      <c r="Q38">
        <v>-55</v>
      </c>
      <c r="R38">
        <v>-44</v>
      </c>
      <c r="T38">
        <v>894.20000000000073</v>
      </c>
      <c r="U38">
        <v>185.79999999999927</v>
      </c>
      <c r="W38">
        <v>1126.5999999999999</v>
      </c>
      <c r="X38">
        <v>203.4</v>
      </c>
      <c r="AD38">
        <v>29553.200000000001</v>
      </c>
      <c r="AE38">
        <v>1.6879052014671845</v>
      </c>
      <c r="AK38">
        <v>29553.200000000001</v>
      </c>
      <c r="AL38">
        <v>1.6879052014671845</v>
      </c>
    </row>
    <row r="39" spans="2:38" x14ac:dyDescent="0.25">
      <c r="B39">
        <v>29612</v>
      </c>
      <c r="C39">
        <v>98822</v>
      </c>
      <c r="D39">
        <v>102434</v>
      </c>
      <c r="E39">
        <v>33774</v>
      </c>
      <c r="F39">
        <v>12037</v>
      </c>
      <c r="H39">
        <v>97551</v>
      </c>
      <c r="J39">
        <f t="shared" si="6"/>
        <v>55335.8</v>
      </c>
      <c r="K39">
        <f t="shared" si="7"/>
        <v>1.7628912927977909</v>
      </c>
      <c r="L39">
        <f t="shared" si="8"/>
        <v>102434</v>
      </c>
      <c r="M39">
        <f t="shared" si="9"/>
        <v>12037</v>
      </c>
      <c r="N39">
        <f t="shared" si="10"/>
        <v>55335.8</v>
      </c>
      <c r="O39">
        <f t="shared" si="11"/>
        <v>90397</v>
      </c>
      <c r="Q39">
        <v>2226</v>
      </c>
      <c r="R39">
        <v>-25</v>
      </c>
      <c r="T39">
        <v>625.40000000000146</v>
      </c>
      <c r="U39">
        <v>-59.19999999999709</v>
      </c>
      <c r="W39">
        <v>1966.2</v>
      </c>
      <c r="X39">
        <v>214</v>
      </c>
      <c r="AD39">
        <v>55335.8</v>
      </c>
      <c r="AE39">
        <v>1.7628912927977909</v>
      </c>
      <c r="AK39">
        <v>55335.8</v>
      </c>
      <c r="AL39">
        <v>1.7628912927977909</v>
      </c>
    </row>
    <row r="40" spans="2:38" x14ac:dyDescent="0.25">
      <c r="B40">
        <v>8984</v>
      </c>
      <c r="C40">
        <v>71628</v>
      </c>
      <c r="D40">
        <v>28546</v>
      </c>
      <c r="E40">
        <v>50649</v>
      </c>
      <c r="F40">
        <v>56240</v>
      </c>
      <c r="H40">
        <v>60160</v>
      </c>
      <c r="J40">
        <f t="shared" si="6"/>
        <v>43209.4</v>
      </c>
      <c r="K40">
        <f t="shared" si="7"/>
        <v>1.3922896406800371</v>
      </c>
      <c r="L40">
        <f t="shared" si="8"/>
        <v>71628</v>
      </c>
      <c r="M40">
        <f t="shared" si="9"/>
        <v>8984</v>
      </c>
      <c r="N40">
        <f t="shared" si="10"/>
        <v>43209.4</v>
      </c>
      <c r="O40">
        <f t="shared" si="11"/>
        <v>62644</v>
      </c>
      <c r="Q40">
        <v>5917</v>
      </c>
      <c r="R40">
        <v>-184</v>
      </c>
      <c r="T40">
        <v>1118.8000000000029</v>
      </c>
      <c r="U40">
        <v>43</v>
      </c>
      <c r="W40">
        <v>1250.8</v>
      </c>
      <c r="X40">
        <v>44.6</v>
      </c>
      <c r="Z40">
        <v>43209.4</v>
      </c>
      <c r="AA40">
        <v>1.3922896406800371</v>
      </c>
      <c r="AI40">
        <v>43209.4</v>
      </c>
      <c r="AJ40">
        <v>1.3922896406800371</v>
      </c>
    </row>
    <row r="41" spans="2:38" x14ac:dyDescent="0.25">
      <c r="B41">
        <v>61116</v>
      </c>
      <c r="C41">
        <v>91890</v>
      </c>
      <c r="D41">
        <v>54947</v>
      </c>
      <c r="E41">
        <v>54645</v>
      </c>
      <c r="F41">
        <v>28624</v>
      </c>
      <c r="H41">
        <v>81898</v>
      </c>
      <c r="J41">
        <f t="shared" si="6"/>
        <v>58244.4</v>
      </c>
      <c r="K41">
        <f t="shared" si="7"/>
        <v>1.4061094285459204</v>
      </c>
      <c r="L41">
        <f t="shared" si="8"/>
        <v>91890</v>
      </c>
      <c r="M41">
        <f t="shared" si="9"/>
        <v>28624</v>
      </c>
      <c r="N41">
        <f t="shared" si="10"/>
        <v>58244.4</v>
      </c>
      <c r="O41">
        <f t="shared" si="11"/>
        <v>63266</v>
      </c>
      <c r="Q41">
        <v>-5924</v>
      </c>
      <c r="R41">
        <v>86</v>
      </c>
      <c r="T41">
        <v>-623.40000000000146</v>
      </c>
      <c r="U41">
        <v>-113.40000000000146</v>
      </c>
      <c r="W41">
        <v>2384.6</v>
      </c>
      <c r="X41">
        <v>161.4</v>
      </c>
      <c r="AD41">
        <v>58244.4</v>
      </c>
      <c r="AE41">
        <v>1.4061094285459204</v>
      </c>
      <c r="AI41">
        <v>58244.4</v>
      </c>
      <c r="AJ41">
        <v>1.4061094285459204</v>
      </c>
    </row>
    <row r="42" spans="2:38" x14ac:dyDescent="0.25">
      <c r="B42">
        <v>45064</v>
      </c>
      <c r="C42">
        <v>61576</v>
      </c>
      <c r="D42">
        <v>10362</v>
      </c>
      <c r="E42">
        <v>47346</v>
      </c>
      <c r="F42">
        <v>20417</v>
      </c>
      <c r="H42">
        <v>65445</v>
      </c>
      <c r="J42">
        <f t="shared" si="6"/>
        <v>36953</v>
      </c>
      <c r="K42">
        <f t="shared" si="7"/>
        <v>1.7710334749546721</v>
      </c>
      <c r="L42">
        <f t="shared" si="8"/>
        <v>61576</v>
      </c>
      <c r="M42">
        <f t="shared" si="9"/>
        <v>10362</v>
      </c>
      <c r="N42">
        <f t="shared" si="10"/>
        <v>36953</v>
      </c>
      <c r="O42">
        <f t="shared" si="11"/>
        <v>51214</v>
      </c>
      <c r="Q42">
        <v>2346</v>
      </c>
      <c r="R42">
        <v>993</v>
      </c>
      <c r="T42">
        <v>-1398.4000000000015</v>
      </c>
      <c r="U42">
        <v>164.19999999999709</v>
      </c>
      <c r="W42">
        <v>2874</v>
      </c>
      <c r="X42">
        <v>285</v>
      </c>
      <c r="AD42">
        <v>36953</v>
      </c>
      <c r="AE42">
        <v>1.7710334749546721</v>
      </c>
      <c r="AK42">
        <v>36953</v>
      </c>
      <c r="AL42">
        <v>1.7710334749546721</v>
      </c>
    </row>
    <row r="43" spans="2:38" x14ac:dyDescent="0.25">
      <c r="B43">
        <v>120733</v>
      </c>
      <c r="C43">
        <v>67019</v>
      </c>
      <c r="D43">
        <v>34177</v>
      </c>
      <c r="E43">
        <v>41532</v>
      </c>
      <c r="F43">
        <v>46177</v>
      </c>
      <c r="H43">
        <v>78810</v>
      </c>
      <c r="J43">
        <f t="shared" si="6"/>
        <v>61927.6</v>
      </c>
      <c r="K43">
        <f t="shared" si="7"/>
        <v>1.2726151182994336</v>
      </c>
      <c r="L43">
        <f t="shared" si="8"/>
        <v>120733</v>
      </c>
      <c r="M43">
        <f t="shared" si="9"/>
        <v>34177</v>
      </c>
      <c r="N43">
        <f t="shared" si="10"/>
        <v>61927.6</v>
      </c>
      <c r="O43">
        <f t="shared" si="11"/>
        <v>86556</v>
      </c>
      <c r="Q43">
        <v>-1263</v>
      </c>
      <c r="R43">
        <v>-21</v>
      </c>
      <c r="T43">
        <v>-408.80000000000291</v>
      </c>
      <c r="U43">
        <v>-201</v>
      </c>
      <c r="W43">
        <v>1955.1999999999998</v>
      </c>
      <c r="X43">
        <v>343.4</v>
      </c>
      <c r="AB43">
        <v>61927.6</v>
      </c>
      <c r="AC43">
        <v>1.2726151182994336</v>
      </c>
      <c r="AI43">
        <v>61927.6</v>
      </c>
      <c r="AJ43">
        <v>1.2726151182994336</v>
      </c>
    </row>
    <row r="44" spans="2:38" x14ac:dyDescent="0.25">
      <c r="B44">
        <v>70838</v>
      </c>
      <c r="C44">
        <v>100323</v>
      </c>
      <c r="D44">
        <v>109657</v>
      </c>
      <c r="E44">
        <v>105420</v>
      </c>
      <c r="F44">
        <v>47276</v>
      </c>
      <c r="H44">
        <v>129518</v>
      </c>
      <c r="J44">
        <f t="shared" si="6"/>
        <v>86702.8</v>
      </c>
      <c r="K44">
        <f t="shared" si="7"/>
        <v>1.49381565531909</v>
      </c>
      <c r="L44">
        <f t="shared" si="8"/>
        <v>109657</v>
      </c>
      <c r="M44">
        <f t="shared" si="9"/>
        <v>47276</v>
      </c>
      <c r="N44">
        <f t="shared" si="10"/>
        <v>86702.8</v>
      </c>
      <c r="O44">
        <f t="shared" si="11"/>
        <v>62381</v>
      </c>
      <c r="Q44">
        <v>-862</v>
      </c>
      <c r="R44">
        <v>-115</v>
      </c>
      <c r="T44">
        <v>-1685</v>
      </c>
      <c r="U44">
        <v>182</v>
      </c>
      <c r="W44">
        <v>1976.1999999999998</v>
      </c>
      <c r="X44">
        <v>293.20000000000005</v>
      </c>
      <c r="AF44">
        <v>86702.8</v>
      </c>
      <c r="AG44">
        <v>1.49381565531909</v>
      </c>
      <c r="AK44">
        <v>86702.8</v>
      </c>
      <c r="AL44">
        <v>1.49381565531909</v>
      </c>
    </row>
    <row r="45" spans="2:38" x14ac:dyDescent="0.25">
      <c r="B45">
        <v>21937</v>
      </c>
      <c r="C45">
        <v>51215</v>
      </c>
      <c r="D45">
        <v>16695</v>
      </c>
      <c r="E45">
        <v>18699</v>
      </c>
      <c r="F45">
        <v>72428</v>
      </c>
      <c r="H45">
        <v>50144</v>
      </c>
      <c r="J45">
        <f t="shared" si="6"/>
        <v>36194.800000000003</v>
      </c>
      <c r="K45">
        <f t="shared" si="7"/>
        <v>1.3853923768055079</v>
      </c>
      <c r="L45">
        <f t="shared" si="8"/>
        <v>72428</v>
      </c>
      <c r="M45">
        <f t="shared" si="9"/>
        <v>16695</v>
      </c>
      <c r="N45">
        <f t="shared" si="10"/>
        <v>36194.800000000003</v>
      </c>
      <c r="O45">
        <f t="shared" si="11"/>
        <v>55733</v>
      </c>
      <c r="Q45">
        <v>-163</v>
      </c>
      <c r="R45">
        <v>-38</v>
      </c>
      <c r="T45">
        <v>-483.79999999999563</v>
      </c>
      <c r="U45">
        <v>54.400000000001455</v>
      </c>
      <c r="W45">
        <v>1208.6000000000001</v>
      </c>
      <c r="X45">
        <v>189.2</v>
      </c>
      <c r="Z45">
        <v>36194.800000000003</v>
      </c>
      <c r="AA45">
        <v>1.3853923768055079</v>
      </c>
      <c r="AI45">
        <v>36194.800000000003</v>
      </c>
      <c r="AJ45">
        <v>1.3853923768055079</v>
      </c>
    </row>
    <row r="46" spans="2:38" x14ac:dyDescent="0.25">
      <c r="B46">
        <v>29930</v>
      </c>
      <c r="C46">
        <v>8927</v>
      </c>
      <c r="D46">
        <v>49797</v>
      </c>
      <c r="E46">
        <v>111152</v>
      </c>
      <c r="F46">
        <v>4028</v>
      </c>
      <c r="H46">
        <v>87524</v>
      </c>
      <c r="J46">
        <f t="shared" si="6"/>
        <v>40766.800000000003</v>
      </c>
      <c r="K46">
        <f t="shared" si="7"/>
        <v>2.1469431007584601</v>
      </c>
      <c r="L46">
        <f t="shared" si="8"/>
        <v>111152</v>
      </c>
      <c r="M46">
        <f t="shared" si="9"/>
        <v>4028</v>
      </c>
      <c r="N46">
        <f t="shared" si="10"/>
        <v>40766.800000000003</v>
      </c>
      <c r="O46">
        <f t="shared" si="11"/>
        <v>107124</v>
      </c>
      <c r="Q46">
        <v>-1405</v>
      </c>
      <c r="R46">
        <v>269</v>
      </c>
      <c r="T46">
        <v>595</v>
      </c>
      <c r="U46">
        <v>-41.399999999994179</v>
      </c>
      <c r="W46">
        <v>1956.6</v>
      </c>
      <c r="X46">
        <v>488.6</v>
      </c>
      <c r="AD46">
        <v>40766.800000000003</v>
      </c>
      <c r="AE46">
        <v>2.1469431007584601</v>
      </c>
      <c r="AK46">
        <v>40766.800000000003</v>
      </c>
      <c r="AL46">
        <v>2.1469431007584601</v>
      </c>
    </row>
    <row r="47" spans="2:38" x14ac:dyDescent="0.25">
      <c r="B47">
        <v>31556</v>
      </c>
      <c r="C47">
        <v>73978</v>
      </c>
      <c r="D47">
        <v>107154</v>
      </c>
      <c r="E47">
        <v>81731</v>
      </c>
      <c r="F47">
        <v>43381</v>
      </c>
      <c r="H47">
        <v>92534</v>
      </c>
      <c r="J47">
        <f t="shared" si="6"/>
        <v>67560</v>
      </c>
      <c r="K47">
        <f t="shared" si="7"/>
        <v>1.3696566015393725</v>
      </c>
      <c r="L47">
        <f t="shared" si="8"/>
        <v>107154</v>
      </c>
      <c r="M47">
        <f t="shared" si="9"/>
        <v>31556</v>
      </c>
      <c r="N47">
        <f t="shared" si="10"/>
        <v>67560</v>
      </c>
      <c r="O47">
        <f t="shared" si="11"/>
        <v>75598</v>
      </c>
      <c r="Q47">
        <v>-1069</v>
      </c>
      <c r="R47">
        <v>199</v>
      </c>
      <c r="T47">
        <v>-1369.1999999999971</v>
      </c>
      <c r="U47">
        <v>-57.19999999999709</v>
      </c>
      <c r="W47">
        <v>3598.4</v>
      </c>
      <c r="X47">
        <v>115.60000000000001</v>
      </c>
      <c r="AB47">
        <v>67560</v>
      </c>
      <c r="AC47">
        <v>1.3696566015393725</v>
      </c>
      <c r="AI47">
        <v>67560</v>
      </c>
      <c r="AJ47">
        <v>1.3696566015393725</v>
      </c>
    </row>
    <row r="48" spans="2:38" x14ac:dyDescent="0.25">
      <c r="B48">
        <v>26943</v>
      </c>
      <c r="C48">
        <v>104787</v>
      </c>
      <c r="D48">
        <v>16810</v>
      </c>
      <c r="E48">
        <v>52818</v>
      </c>
      <c r="F48">
        <v>72932</v>
      </c>
      <c r="H48">
        <v>92444</v>
      </c>
      <c r="J48">
        <f t="shared" si="6"/>
        <v>54858</v>
      </c>
      <c r="K48">
        <f t="shared" si="7"/>
        <v>1.68515075285282</v>
      </c>
      <c r="L48">
        <f t="shared" si="8"/>
        <v>104787</v>
      </c>
      <c r="M48">
        <f t="shared" si="9"/>
        <v>16810</v>
      </c>
      <c r="N48">
        <f t="shared" si="10"/>
        <v>54858</v>
      </c>
      <c r="O48">
        <f t="shared" si="11"/>
        <v>87977</v>
      </c>
      <c r="Q48">
        <v>-3988</v>
      </c>
      <c r="R48">
        <v>1044</v>
      </c>
      <c r="T48">
        <v>-123</v>
      </c>
      <c r="U48">
        <v>-0.40000000000145519</v>
      </c>
      <c r="W48">
        <v>930.2</v>
      </c>
      <c r="X48">
        <v>362.4</v>
      </c>
      <c r="AD48">
        <v>54858</v>
      </c>
      <c r="AE48">
        <v>1.68515075285282</v>
      </c>
      <c r="AK48">
        <v>54858</v>
      </c>
      <c r="AL48">
        <v>1.68515075285282</v>
      </c>
    </row>
    <row r="49" spans="2:38" x14ac:dyDescent="0.25">
      <c r="B49">
        <v>34734</v>
      </c>
      <c r="C49">
        <v>105518</v>
      </c>
      <c r="D49">
        <v>35709</v>
      </c>
      <c r="E49">
        <v>94361</v>
      </c>
      <c r="F49">
        <v>86244</v>
      </c>
      <c r="H49">
        <v>80474</v>
      </c>
      <c r="J49">
        <f t="shared" si="6"/>
        <v>71313.2</v>
      </c>
      <c r="K49">
        <f t="shared" si="7"/>
        <v>1.1284586864703869</v>
      </c>
      <c r="L49">
        <f t="shared" si="8"/>
        <v>105518</v>
      </c>
      <c r="M49">
        <f t="shared" si="9"/>
        <v>34734</v>
      </c>
      <c r="N49">
        <f t="shared" si="10"/>
        <v>71313.2</v>
      </c>
      <c r="O49">
        <f t="shared" si="11"/>
        <v>70784</v>
      </c>
      <c r="Q49">
        <v>401</v>
      </c>
      <c r="R49">
        <v>15</v>
      </c>
      <c r="T49">
        <v>-568</v>
      </c>
      <c r="U49">
        <v>112.59999999999127</v>
      </c>
      <c r="W49">
        <v>3552</v>
      </c>
      <c r="X49">
        <v>139.4</v>
      </c>
      <c r="AB49">
        <v>71313.2</v>
      </c>
      <c r="AC49">
        <v>1.1284586864703869</v>
      </c>
      <c r="AI49">
        <v>71313.2</v>
      </c>
      <c r="AJ49">
        <v>1.1284586864703869</v>
      </c>
    </row>
    <row r="50" spans="2:38" x14ac:dyDescent="0.25">
      <c r="B50">
        <v>83390</v>
      </c>
      <c r="C50">
        <v>41907</v>
      </c>
      <c r="D50">
        <v>40486</v>
      </c>
      <c r="E50">
        <v>90141</v>
      </c>
      <c r="F50">
        <v>99341</v>
      </c>
      <c r="H50">
        <v>91274</v>
      </c>
      <c r="J50">
        <f t="shared" si="6"/>
        <v>71053</v>
      </c>
      <c r="K50">
        <f t="shared" si="7"/>
        <v>1.2845903761980493</v>
      </c>
      <c r="L50">
        <f t="shared" si="8"/>
        <v>99341</v>
      </c>
      <c r="M50">
        <f t="shared" si="9"/>
        <v>40486</v>
      </c>
      <c r="N50">
        <f t="shared" si="10"/>
        <v>71053</v>
      </c>
      <c r="O50">
        <f t="shared" si="11"/>
        <v>58855</v>
      </c>
      <c r="Q50">
        <v>2099</v>
      </c>
      <c r="R50">
        <v>1039</v>
      </c>
      <c r="T50">
        <v>-951.19999999999709</v>
      </c>
      <c r="U50">
        <v>263</v>
      </c>
      <c r="W50">
        <v>1723.9999999999998</v>
      </c>
      <c r="X50">
        <v>263.39999999999998</v>
      </c>
      <c r="AB50">
        <v>71053</v>
      </c>
      <c r="AC50">
        <v>1.2845903761980493</v>
      </c>
      <c r="AI50">
        <v>71053</v>
      </c>
      <c r="AJ50">
        <v>1.2845903761980493</v>
      </c>
    </row>
    <row r="51" spans="2:38" x14ac:dyDescent="0.25">
      <c r="B51">
        <v>5221</v>
      </c>
      <c r="C51">
        <v>77195</v>
      </c>
      <c r="D51">
        <v>86065</v>
      </c>
      <c r="E51">
        <v>18126</v>
      </c>
      <c r="F51">
        <v>41056</v>
      </c>
      <c r="H51">
        <v>95626</v>
      </c>
      <c r="J51">
        <f t="shared" si="6"/>
        <v>45532.6</v>
      </c>
      <c r="K51">
        <f t="shared" si="7"/>
        <v>2.1001655956391683</v>
      </c>
      <c r="L51">
        <f t="shared" si="8"/>
        <v>86065</v>
      </c>
      <c r="M51">
        <f t="shared" si="9"/>
        <v>5221</v>
      </c>
      <c r="N51">
        <f t="shared" si="10"/>
        <v>45532.6</v>
      </c>
      <c r="O51">
        <f t="shared" si="11"/>
        <v>80844</v>
      </c>
      <c r="Q51">
        <v>2023</v>
      </c>
      <c r="R51">
        <v>93</v>
      </c>
      <c r="T51">
        <v>-223.40000000000146</v>
      </c>
      <c r="U51">
        <v>-14.400000000001455</v>
      </c>
      <c r="W51">
        <v>1850.9999999999998</v>
      </c>
      <c r="X51">
        <v>343.20000000000005</v>
      </c>
      <c r="AD51">
        <v>45532.6</v>
      </c>
      <c r="AE51">
        <v>2.1001655956391683</v>
      </c>
      <c r="AK51">
        <v>45532.6</v>
      </c>
      <c r="AL51">
        <v>2.1001655956391683</v>
      </c>
    </row>
    <row r="52" spans="2:38" x14ac:dyDescent="0.25">
      <c r="B52">
        <v>41534</v>
      </c>
      <c r="C52">
        <v>12966</v>
      </c>
      <c r="D52">
        <v>41057</v>
      </c>
      <c r="E52">
        <v>6770</v>
      </c>
      <c r="F52">
        <v>6159</v>
      </c>
      <c r="H52">
        <v>72182</v>
      </c>
      <c r="J52">
        <f t="shared" si="6"/>
        <v>21697.200000000001</v>
      </c>
      <c r="K52">
        <f t="shared" si="7"/>
        <v>3.3267887100639713</v>
      </c>
      <c r="L52">
        <f t="shared" si="8"/>
        <v>41534</v>
      </c>
      <c r="M52">
        <f t="shared" si="9"/>
        <v>6159</v>
      </c>
      <c r="N52">
        <f t="shared" si="10"/>
        <v>21697.200000000001</v>
      </c>
      <c r="O52">
        <f t="shared" si="11"/>
        <v>35375</v>
      </c>
      <c r="Q52">
        <v>1334</v>
      </c>
      <c r="R52">
        <v>54</v>
      </c>
      <c r="T52">
        <v>1968</v>
      </c>
      <c r="U52">
        <v>246.20000000000073</v>
      </c>
      <c r="W52">
        <v>2013.6000000000001</v>
      </c>
      <c r="X52">
        <v>298.2</v>
      </c>
      <c r="AD52">
        <v>21697.200000000001</v>
      </c>
      <c r="AE52">
        <v>3.3267887100639713</v>
      </c>
      <c r="AK52">
        <v>21697.200000000001</v>
      </c>
      <c r="AL52">
        <v>3.3267887100639713</v>
      </c>
    </row>
    <row r="53" spans="2:38" x14ac:dyDescent="0.25">
      <c r="B53">
        <v>71536</v>
      </c>
      <c r="C53">
        <v>83410</v>
      </c>
      <c r="D53">
        <v>64596</v>
      </c>
      <c r="E53">
        <v>2782</v>
      </c>
      <c r="F53">
        <v>8124</v>
      </c>
      <c r="H53">
        <v>60784</v>
      </c>
      <c r="J53">
        <f t="shared" si="6"/>
        <v>46089.599999999999</v>
      </c>
      <c r="K53">
        <f t="shared" si="7"/>
        <v>1.3188224675414844</v>
      </c>
      <c r="L53">
        <f t="shared" si="8"/>
        <v>83410</v>
      </c>
      <c r="M53">
        <f t="shared" si="9"/>
        <v>2782</v>
      </c>
      <c r="N53">
        <f t="shared" si="10"/>
        <v>46089.599999999999</v>
      </c>
      <c r="O53">
        <f t="shared" si="11"/>
        <v>80628</v>
      </c>
      <c r="Q53">
        <v>-1700</v>
      </c>
      <c r="R53">
        <v>321</v>
      </c>
      <c r="T53">
        <v>-699.59999999999854</v>
      </c>
      <c r="U53">
        <v>196.59999999999854</v>
      </c>
      <c r="W53">
        <v>1932</v>
      </c>
      <c r="X53">
        <v>589</v>
      </c>
      <c r="Z53">
        <v>46089.599999999999</v>
      </c>
      <c r="AA53">
        <v>1.3188224675414844</v>
      </c>
      <c r="AI53">
        <v>46089.599999999999</v>
      </c>
      <c r="AJ53">
        <v>1.3188224675414844</v>
      </c>
    </row>
    <row r="54" spans="2:38" x14ac:dyDescent="0.25">
      <c r="B54">
        <v>111922</v>
      </c>
      <c r="C54">
        <v>8341</v>
      </c>
      <c r="D54">
        <v>22273</v>
      </c>
      <c r="E54">
        <v>10892</v>
      </c>
      <c r="F54">
        <v>119613</v>
      </c>
      <c r="H54">
        <v>87231</v>
      </c>
      <c r="J54">
        <f t="shared" si="6"/>
        <v>54608.2</v>
      </c>
      <c r="K54">
        <f t="shared" si="7"/>
        <v>1.597397460454657</v>
      </c>
      <c r="L54">
        <f t="shared" si="8"/>
        <v>119613</v>
      </c>
      <c r="M54">
        <f t="shared" si="9"/>
        <v>8341</v>
      </c>
      <c r="N54">
        <f t="shared" si="10"/>
        <v>54608.2</v>
      </c>
      <c r="O54">
        <f t="shared" si="11"/>
        <v>111272</v>
      </c>
      <c r="Q54">
        <v>-2682</v>
      </c>
      <c r="R54">
        <v>-6</v>
      </c>
      <c r="T54">
        <v>-569.60000000000582</v>
      </c>
      <c r="U54">
        <v>-159.40000000000146</v>
      </c>
      <c r="W54">
        <v>2126</v>
      </c>
      <c r="X54">
        <v>427.4</v>
      </c>
      <c r="AD54">
        <v>54608.2</v>
      </c>
      <c r="AE54">
        <v>1.597397460454657</v>
      </c>
      <c r="AK54">
        <v>54608.2</v>
      </c>
      <c r="AL54">
        <v>1.597397460454657</v>
      </c>
    </row>
    <row r="55" spans="2:38" x14ac:dyDescent="0.25">
      <c r="B55">
        <v>39511</v>
      </c>
      <c r="C55">
        <v>1067</v>
      </c>
      <c r="D55">
        <v>66845</v>
      </c>
      <c r="E55">
        <v>67864</v>
      </c>
      <c r="F55">
        <v>84163</v>
      </c>
      <c r="H55">
        <v>89656</v>
      </c>
      <c r="J55">
        <f t="shared" si="6"/>
        <v>51890</v>
      </c>
      <c r="K55">
        <f t="shared" si="7"/>
        <v>1.7278088263634612</v>
      </c>
      <c r="L55">
        <f t="shared" si="8"/>
        <v>84163</v>
      </c>
      <c r="M55">
        <f t="shared" si="9"/>
        <v>1067</v>
      </c>
      <c r="N55">
        <f t="shared" si="10"/>
        <v>51890</v>
      </c>
      <c r="O55">
        <f t="shared" si="11"/>
        <v>83096</v>
      </c>
      <c r="Q55">
        <v>3064</v>
      </c>
      <c r="R55">
        <v>262</v>
      </c>
      <c r="T55">
        <v>-680.19999999999709</v>
      </c>
      <c r="U55">
        <v>-87.599999999998545</v>
      </c>
      <c r="W55">
        <v>1782.9999999999998</v>
      </c>
      <c r="X55">
        <v>153.19999999999999</v>
      </c>
      <c r="AD55">
        <v>51890</v>
      </c>
      <c r="AE55">
        <v>1.7278088263634612</v>
      </c>
      <c r="AK55">
        <v>51890</v>
      </c>
      <c r="AL55">
        <v>1.7278088263634612</v>
      </c>
    </row>
    <row r="56" spans="2:38" x14ac:dyDescent="0.25">
      <c r="B56">
        <v>107928</v>
      </c>
      <c r="C56">
        <v>16753</v>
      </c>
      <c r="D56">
        <v>113596</v>
      </c>
      <c r="E56">
        <v>4031</v>
      </c>
      <c r="F56">
        <v>109566</v>
      </c>
      <c r="H56">
        <v>78141</v>
      </c>
      <c r="J56">
        <f t="shared" si="6"/>
        <v>70374.8</v>
      </c>
      <c r="K56">
        <f t="shared" si="7"/>
        <v>1.1103548429267294</v>
      </c>
      <c r="L56">
        <f t="shared" si="8"/>
        <v>113596</v>
      </c>
      <c r="M56">
        <f t="shared" si="9"/>
        <v>4031</v>
      </c>
      <c r="N56">
        <f t="shared" si="10"/>
        <v>70374.8</v>
      </c>
      <c r="O56">
        <f t="shared" si="11"/>
        <v>109565</v>
      </c>
      <c r="Q56">
        <v>-579</v>
      </c>
      <c r="R56">
        <v>662</v>
      </c>
      <c r="T56">
        <v>-916</v>
      </c>
      <c r="U56">
        <v>-271.39999999999418</v>
      </c>
      <c r="W56">
        <v>3588.8</v>
      </c>
      <c r="X56">
        <v>271.79999999999995</v>
      </c>
      <c r="AB56">
        <v>70374.8</v>
      </c>
      <c r="AC56">
        <v>1.1103548429267294</v>
      </c>
      <c r="AI56">
        <v>70374.8</v>
      </c>
      <c r="AJ56">
        <v>1.1103548429267294</v>
      </c>
    </row>
    <row r="57" spans="2:38" x14ac:dyDescent="0.25">
      <c r="B57">
        <v>20815</v>
      </c>
      <c r="C57">
        <v>65758</v>
      </c>
      <c r="D57">
        <v>10580</v>
      </c>
      <c r="E57">
        <v>965</v>
      </c>
      <c r="F57">
        <v>67120</v>
      </c>
      <c r="H57">
        <v>77413</v>
      </c>
      <c r="J57">
        <f t="shared" si="6"/>
        <v>33047.599999999999</v>
      </c>
      <c r="K57">
        <f t="shared" si="7"/>
        <v>2.342469649838415</v>
      </c>
      <c r="L57">
        <f t="shared" si="8"/>
        <v>67120</v>
      </c>
      <c r="M57">
        <f t="shared" si="9"/>
        <v>965</v>
      </c>
      <c r="N57">
        <f t="shared" si="10"/>
        <v>33047.599999999999</v>
      </c>
      <c r="O57">
        <f t="shared" si="11"/>
        <v>66155</v>
      </c>
      <c r="Q57">
        <v>1645</v>
      </c>
      <c r="R57">
        <v>79</v>
      </c>
      <c r="T57">
        <v>-654.40000000000146</v>
      </c>
      <c r="U57">
        <v>62</v>
      </c>
      <c r="W57">
        <v>2044</v>
      </c>
      <c r="X57">
        <v>159.6</v>
      </c>
      <c r="AD57">
        <v>33047.599999999999</v>
      </c>
      <c r="AE57">
        <v>2.342469649838415</v>
      </c>
      <c r="AK57">
        <v>33047.599999999999</v>
      </c>
      <c r="AL57">
        <v>2.342469649838415</v>
      </c>
    </row>
    <row r="58" spans="2:38" x14ac:dyDescent="0.25">
      <c r="B58">
        <v>4835</v>
      </c>
      <c r="C58">
        <v>100608</v>
      </c>
      <c r="D58">
        <v>119337</v>
      </c>
      <c r="E58">
        <v>59477</v>
      </c>
      <c r="F58">
        <v>109290</v>
      </c>
      <c r="H58">
        <v>111778</v>
      </c>
      <c r="J58">
        <f t="shared" si="6"/>
        <v>78709.399999999994</v>
      </c>
      <c r="K58">
        <f t="shared" si="7"/>
        <v>1.4201353332638798</v>
      </c>
      <c r="L58">
        <f t="shared" si="8"/>
        <v>119337</v>
      </c>
      <c r="M58">
        <f t="shared" si="9"/>
        <v>4835</v>
      </c>
      <c r="N58">
        <f t="shared" si="10"/>
        <v>78709.399999999994</v>
      </c>
      <c r="O58">
        <f t="shared" si="11"/>
        <v>114502</v>
      </c>
      <c r="Q58">
        <v>6613</v>
      </c>
      <c r="R58">
        <v>235</v>
      </c>
      <c r="T58">
        <v>407.59999999999127</v>
      </c>
      <c r="U58">
        <v>-384</v>
      </c>
      <c r="W58">
        <v>2170.3999999999996</v>
      </c>
      <c r="X58">
        <v>563.20000000000005</v>
      </c>
      <c r="AB58">
        <v>78709.399999999994</v>
      </c>
      <c r="AC58">
        <v>1.4201353332638798</v>
      </c>
      <c r="AI58">
        <v>78709.399999999994</v>
      </c>
      <c r="AJ58">
        <v>1.4201353332638798</v>
      </c>
    </row>
    <row r="59" spans="2:38" x14ac:dyDescent="0.25">
      <c r="B59">
        <v>90747</v>
      </c>
      <c r="C59">
        <v>55922</v>
      </c>
      <c r="D59">
        <v>26600</v>
      </c>
      <c r="E59">
        <v>111728</v>
      </c>
      <c r="F59">
        <v>97187</v>
      </c>
      <c r="H59">
        <v>119264</v>
      </c>
      <c r="J59">
        <f t="shared" si="6"/>
        <v>76436.800000000003</v>
      </c>
      <c r="K59">
        <f t="shared" si="7"/>
        <v>1.5602955644401648</v>
      </c>
      <c r="L59">
        <f t="shared" si="8"/>
        <v>111728</v>
      </c>
      <c r="M59">
        <f t="shared" si="9"/>
        <v>26600</v>
      </c>
      <c r="N59">
        <f t="shared" si="10"/>
        <v>76436.800000000003</v>
      </c>
      <c r="O59">
        <f t="shared" si="11"/>
        <v>85128</v>
      </c>
      <c r="Q59">
        <v>-3859</v>
      </c>
      <c r="R59">
        <v>10</v>
      </c>
      <c r="T59">
        <v>-266</v>
      </c>
      <c r="U59">
        <v>251.80000000000291</v>
      </c>
      <c r="W59">
        <v>2831.2</v>
      </c>
      <c r="X59">
        <v>714.2</v>
      </c>
      <c r="AF59">
        <v>76436.800000000003</v>
      </c>
      <c r="AG59">
        <v>1.5602955644401648</v>
      </c>
      <c r="AK59">
        <v>76436.800000000003</v>
      </c>
      <c r="AL59">
        <v>1.5602955644401648</v>
      </c>
    </row>
    <row r="60" spans="2:38" x14ac:dyDescent="0.25">
      <c r="B60">
        <v>120641</v>
      </c>
      <c r="C60">
        <v>120993</v>
      </c>
      <c r="D60">
        <v>6441</v>
      </c>
      <c r="E60">
        <v>38003</v>
      </c>
      <c r="F60">
        <v>56623</v>
      </c>
      <c r="H60">
        <v>83303</v>
      </c>
      <c r="J60">
        <f t="shared" si="6"/>
        <v>68540.2</v>
      </c>
      <c r="K60">
        <f t="shared" si="7"/>
        <v>1.2153889250396119</v>
      </c>
      <c r="L60">
        <f t="shared" si="8"/>
        <v>120993</v>
      </c>
      <c r="M60">
        <f t="shared" si="9"/>
        <v>6441</v>
      </c>
      <c r="N60">
        <f t="shared" si="10"/>
        <v>68540.2</v>
      </c>
      <c r="O60">
        <f t="shared" si="11"/>
        <v>114552</v>
      </c>
      <c r="Q60">
        <v>4460</v>
      </c>
      <c r="R60">
        <v>777</v>
      </c>
      <c r="T60">
        <v>-831.80000000000291</v>
      </c>
      <c r="U60">
        <v>-221</v>
      </c>
      <c r="W60">
        <v>3281.4</v>
      </c>
      <c r="X60">
        <v>222.6</v>
      </c>
      <c r="AB60">
        <v>68540.2</v>
      </c>
      <c r="AC60">
        <v>1.2153889250396119</v>
      </c>
      <c r="AI60">
        <v>68540.2</v>
      </c>
      <c r="AJ60">
        <v>1.2153889250396119</v>
      </c>
    </row>
    <row r="61" spans="2:38" x14ac:dyDescent="0.25">
      <c r="B61">
        <v>6784</v>
      </c>
      <c r="C61">
        <v>63010</v>
      </c>
      <c r="D61">
        <v>108437</v>
      </c>
      <c r="E61">
        <v>78267</v>
      </c>
      <c r="F61">
        <v>1354</v>
      </c>
      <c r="H61">
        <v>101719</v>
      </c>
      <c r="J61">
        <f t="shared" si="6"/>
        <v>51570.400000000001</v>
      </c>
      <c r="K61">
        <f t="shared" si="7"/>
        <v>1.9724299210399763</v>
      </c>
      <c r="L61">
        <f t="shared" si="8"/>
        <v>108437</v>
      </c>
      <c r="M61">
        <f t="shared" si="9"/>
        <v>1354</v>
      </c>
      <c r="N61">
        <f t="shared" si="10"/>
        <v>51570.400000000001</v>
      </c>
      <c r="O61">
        <f t="shared" si="11"/>
        <v>107083</v>
      </c>
      <c r="Q61">
        <v>-863</v>
      </c>
      <c r="R61">
        <v>-11</v>
      </c>
      <c r="T61">
        <v>550</v>
      </c>
      <c r="U61">
        <v>104.59999999999854</v>
      </c>
      <c r="W61">
        <v>1559.6</v>
      </c>
      <c r="X61">
        <v>124.6</v>
      </c>
      <c r="AD61">
        <v>51570.400000000001</v>
      </c>
      <c r="AE61">
        <v>1.9724299210399763</v>
      </c>
      <c r="AK61">
        <v>51570.400000000001</v>
      </c>
      <c r="AL61">
        <v>1.9724299210399763</v>
      </c>
    </row>
    <row r="62" spans="2:38" x14ac:dyDescent="0.25">
      <c r="B62">
        <v>54105</v>
      </c>
      <c r="C62">
        <v>2201</v>
      </c>
      <c r="D62">
        <v>76251</v>
      </c>
      <c r="E62">
        <v>108492</v>
      </c>
      <c r="F62">
        <v>69918</v>
      </c>
      <c r="H62">
        <v>66220</v>
      </c>
      <c r="J62">
        <f t="shared" si="6"/>
        <v>62193.4</v>
      </c>
      <c r="K62">
        <f t="shared" si="7"/>
        <v>1.0647432042628318</v>
      </c>
      <c r="L62">
        <f t="shared" si="8"/>
        <v>108492</v>
      </c>
      <c r="M62">
        <f t="shared" si="9"/>
        <v>2201</v>
      </c>
      <c r="N62">
        <f t="shared" si="10"/>
        <v>62193.4</v>
      </c>
      <c r="O62">
        <f t="shared" si="11"/>
        <v>106291</v>
      </c>
      <c r="Q62">
        <v>169</v>
      </c>
      <c r="R62">
        <v>900</v>
      </c>
      <c r="T62">
        <v>1554.4000000000015</v>
      </c>
      <c r="U62">
        <v>162.59999999999854</v>
      </c>
      <c r="W62">
        <v>2003.2</v>
      </c>
      <c r="X62">
        <v>246.6</v>
      </c>
      <c r="Z62">
        <v>62193.4</v>
      </c>
      <c r="AA62">
        <v>1.0647432042628318</v>
      </c>
      <c r="AI62">
        <v>62193.4</v>
      </c>
      <c r="AJ62">
        <v>1.0647432042628318</v>
      </c>
    </row>
    <row r="63" spans="2:38" x14ac:dyDescent="0.25">
      <c r="B63">
        <v>68457</v>
      </c>
      <c r="C63">
        <v>64420</v>
      </c>
      <c r="D63">
        <v>7649</v>
      </c>
      <c r="E63">
        <v>117631</v>
      </c>
      <c r="F63">
        <v>87731</v>
      </c>
      <c r="H63">
        <v>74830</v>
      </c>
      <c r="J63">
        <f t="shared" si="6"/>
        <v>69177.600000000006</v>
      </c>
      <c r="K63">
        <f t="shared" si="7"/>
        <v>1.081708529928763</v>
      </c>
      <c r="L63">
        <f t="shared" si="8"/>
        <v>117631</v>
      </c>
      <c r="M63">
        <f t="shared" si="9"/>
        <v>7649</v>
      </c>
      <c r="N63">
        <f t="shared" si="10"/>
        <v>69177.600000000006</v>
      </c>
      <c r="O63">
        <f t="shared" si="11"/>
        <v>109982</v>
      </c>
      <c r="Q63">
        <v>-1430</v>
      </c>
      <c r="R63">
        <v>636</v>
      </c>
      <c r="T63">
        <v>150</v>
      </c>
      <c r="U63">
        <v>-31.399999999994179</v>
      </c>
      <c r="W63">
        <v>3163.6000000000004</v>
      </c>
      <c r="X63">
        <v>438.2</v>
      </c>
      <c r="AB63">
        <v>69177.600000000006</v>
      </c>
      <c r="AC63">
        <v>1.081708529928763</v>
      </c>
      <c r="AI63">
        <v>69177.600000000006</v>
      </c>
      <c r="AJ63">
        <v>1.081708529928763</v>
      </c>
    </row>
    <row r="64" spans="2:38" x14ac:dyDescent="0.25">
      <c r="B64">
        <v>96007</v>
      </c>
      <c r="C64">
        <v>37625</v>
      </c>
      <c r="D64">
        <v>95388</v>
      </c>
      <c r="E64">
        <v>86969</v>
      </c>
      <c r="F64">
        <v>31497</v>
      </c>
      <c r="H64">
        <v>74652</v>
      </c>
      <c r="J64">
        <f t="shared" si="6"/>
        <v>69497.2</v>
      </c>
      <c r="K64">
        <f t="shared" si="7"/>
        <v>1.0741727724282417</v>
      </c>
      <c r="L64">
        <f t="shared" si="8"/>
        <v>96007</v>
      </c>
      <c r="M64">
        <f t="shared" si="9"/>
        <v>31497</v>
      </c>
      <c r="N64">
        <f t="shared" si="10"/>
        <v>69497.2</v>
      </c>
      <c r="O64">
        <f t="shared" si="11"/>
        <v>64510</v>
      </c>
      <c r="Q64">
        <v>483</v>
      </c>
      <c r="R64">
        <v>27</v>
      </c>
      <c r="T64">
        <v>-637.40000000000873</v>
      </c>
      <c r="U64">
        <v>-248.80000000000291</v>
      </c>
      <c r="W64">
        <v>2799.8</v>
      </c>
      <c r="X64">
        <v>258.39999999999998</v>
      </c>
      <c r="AB64">
        <v>69497.2</v>
      </c>
      <c r="AC64">
        <v>1.0741727724282417</v>
      </c>
      <c r="AI64">
        <v>69497.2</v>
      </c>
      <c r="AJ64">
        <v>1.0741727724282417</v>
      </c>
    </row>
    <row r="65" spans="2:38" x14ac:dyDescent="0.25">
      <c r="B65">
        <v>109107</v>
      </c>
      <c r="C65">
        <v>17150</v>
      </c>
      <c r="D65">
        <v>77694</v>
      </c>
      <c r="E65">
        <v>19807</v>
      </c>
      <c r="F65">
        <v>5775</v>
      </c>
      <c r="H65">
        <v>47527</v>
      </c>
      <c r="J65">
        <f t="shared" si="6"/>
        <v>45906.6</v>
      </c>
      <c r="K65">
        <f t="shared" si="7"/>
        <v>1.0352977567495742</v>
      </c>
      <c r="L65">
        <f t="shared" si="8"/>
        <v>109107</v>
      </c>
      <c r="M65">
        <f t="shared" si="9"/>
        <v>5775</v>
      </c>
      <c r="N65">
        <f t="shared" si="10"/>
        <v>45906.6</v>
      </c>
      <c r="O65">
        <f t="shared" si="11"/>
        <v>103332</v>
      </c>
      <c r="Q65">
        <v>2755</v>
      </c>
      <c r="R65">
        <v>-69</v>
      </c>
      <c r="T65">
        <v>2044.7999999999956</v>
      </c>
      <c r="U65">
        <v>22</v>
      </c>
      <c r="W65">
        <v>2879.6000000000004</v>
      </c>
      <c r="X65">
        <v>283.19999999999993</v>
      </c>
      <c r="Z65">
        <v>45906.6</v>
      </c>
      <c r="AA65">
        <v>1.0352977567495742</v>
      </c>
      <c r="AI65">
        <v>45906.6</v>
      </c>
      <c r="AJ65">
        <v>1.0352977567495742</v>
      </c>
    </row>
    <row r="66" spans="2:38" x14ac:dyDescent="0.25">
      <c r="B66">
        <v>84740</v>
      </c>
      <c r="C66">
        <v>87564</v>
      </c>
      <c r="D66">
        <v>60966</v>
      </c>
      <c r="E66">
        <v>40532</v>
      </c>
      <c r="F66">
        <v>5663</v>
      </c>
      <c r="H66">
        <v>69934</v>
      </c>
      <c r="J66">
        <f t="shared" ref="J66:J101" si="12">AVERAGE(B66:F66)</f>
        <v>55893</v>
      </c>
      <c r="K66">
        <f t="shared" ref="K66:K97" si="13">H66/J66</f>
        <v>1.2512121374769649</v>
      </c>
      <c r="L66">
        <f t="shared" ref="L66:L101" si="14">MAX(B66:F66)</f>
        <v>87564</v>
      </c>
      <c r="M66">
        <f t="shared" ref="M66:M101" si="15">MIN(B66:F66)</f>
        <v>5663</v>
      </c>
      <c r="N66">
        <f t="shared" ref="N66:N101" si="16">AVERAGE(B66:F66)</f>
        <v>55893</v>
      </c>
      <c r="O66">
        <f t="shared" ref="O66:O101" si="17">L66-M66</f>
        <v>81901</v>
      </c>
      <c r="Q66">
        <v>1915</v>
      </c>
      <c r="R66">
        <v>436</v>
      </c>
      <c r="T66">
        <v>-2556.5999999999985</v>
      </c>
      <c r="U66">
        <v>-155.19999999999709</v>
      </c>
      <c r="W66">
        <v>3296.6000000000004</v>
      </c>
      <c r="X66">
        <v>270.39999999999998</v>
      </c>
      <c r="Z66">
        <v>55893</v>
      </c>
      <c r="AA66">
        <v>1.2512121374769649</v>
      </c>
      <c r="AI66">
        <v>55893</v>
      </c>
      <c r="AJ66">
        <v>1.2512121374769649</v>
      </c>
    </row>
    <row r="67" spans="2:38" x14ac:dyDescent="0.25">
      <c r="B67">
        <v>43608</v>
      </c>
      <c r="C67">
        <v>37440</v>
      </c>
      <c r="D67">
        <v>78437</v>
      </c>
      <c r="E67">
        <v>96057</v>
      </c>
      <c r="F67">
        <v>7764</v>
      </c>
      <c r="H67">
        <v>75090</v>
      </c>
      <c r="J67">
        <f t="shared" si="12"/>
        <v>52661.2</v>
      </c>
      <c r="K67">
        <f t="shared" si="13"/>
        <v>1.425907499259417</v>
      </c>
      <c r="L67">
        <f t="shared" si="14"/>
        <v>96057</v>
      </c>
      <c r="M67">
        <f t="shared" si="15"/>
        <v>7764</v>
      </c>
      <c r="N67">
        <f t="shared" si="16"/>
        <v>52661.2</v>
      </c>
      <c r="O67">
        <f t="shared" si="17"/>
        <v>88293</v>
      </c>
      <c r="Q67">
        <v>-555</v>
      </c>
      <c r="R67">
        <v>-319</v>
      </c>
      <c r="T67">
        <v>1148.7999999999956</v>
      </c>
      <c r="U67">
        <v>449.39999999999418</v>
      </c>
      <c r="W67">
        <v>2327.6</v>
      </c>
      <c r="X67">
        <v>451.4</v>
      </c>
      <c r="AD67">
        <v>52661.2</v>
      </c>
      <c r="AE67">
        <v>1.425907499259417</v>
      </c>
      <c r="AI67">
        <v>52661.2</v>
      </c>
      <c r="AJ67">
        <v>1.425907499259417</v>
      </c>
    </row>
    <row r="68" spans="2:38" x14ac:dyDescent="0.25">
      <c r="B68">
        <v>2460</v>
      </c>
      <c r="C68">
        <v>82959</v>
      </c>
      <c r="D68">
        <v>38561</v>
      </c>
      <c r="E68">
        <v>87984</v>
      </c>
      <c r="F68">
        <v>90042</v>
      </c>
      <c r="H68">
        <v>67437</v>
      </c>
      <c r="J68">
        <f t="shared" si="12"/>
        <v>60401.2</v>
      </c>
      <c r="K68">
        <f t="shared" si="13"/>
        <v>1.116484440706476</v>
      </c>
      <c r="L68">
        <f t="shared" si="14"/>
        <v>90042</v>
      </c>
      <c r="M68">
        <f t="shared" si="15"/>
        <v>2460</v>
      </c>
      <c r="N68">
        <f t="shared" si="16"/>
        <v>60401.2</v>
      </c>
      <c r="O68">
        <f t="shared" si="17"/>
        <v>87582</v>
      </c>
      <c r="Q68">
        <v>-5010</v>
      </c>
      <c r="R68">
        <v>0</v>
      </c>
      <c r="T68">
        <v>-2378</v>
      </c>
      <c r="U68">
        <v>-12</v>
      </c>
      <c r="W68">
        <v>3778.3999999999996</v>
      </c>
      <c r="X68">
        <v>401.6</v>
      </c>
      <c r="AB68">
        <v>60401.2</v>
      </c>
      <c r="AC68">
        <v>1.116484440706476</v>
      </c>
      <c r="AI68">
        <v>60401.2</v>
      </c>
      <c r="AJ68">
        <v>1.116484440706476</v>
      </c>
    </row>
    <row r="69" spans="2:38" x14ac:dyDescent="0.25">
      <c r="B69">
        <v>103090</v>
      </c>
      <c r="C69">
        <v>45033</v>
      </c>
      <c r="D69">
        <v>16252</v>
      </c>
      <c r="E69">
        <v>5540</v>
      </c>
      <c r="F69">
        <v>44455</v>
      </c>
      <c r="H69">
        <v>76416</v>
      </c>
      <c r="J69">
        <f t="shared" si="12"/>
        <v>42874</v>
      </c>
      <c r="K69">
        <f t="shared" si="13"/>
        <v>1.7823389466809723</v>
      </c>
      <c r="L69">
        <f t="shared" si="14"/>
        <v>103090</v>
      </c>
      <c r="M69">
        <f t="shared" si="15"/>
        <v>5540</v>
      </c>
      <c r="N69">
        <f t="shared" si="16"/>
        <v>42874</v>
      </c>
      <c r="O69">
        <f t="shared" si="17"/>
        <v>97550</v>
      </c>
      <c r="Q69">
        <v>5814</v>
      </c>
      <c r="R69">
        <v>180</v>
      </c>
      <c r="T69">
        <v>1619.8000000000029</v>
      </c>
      <c r="U69">
        <v>198.80000000000291</v>
      </c>
      <c r="W69">
        <v>1913</v>
      </c>
      <c r="X69">
        <v>198.8</v>
      </c>
      <c r="AD69">
        <v>42874</v>
      </c>
      <c r="AE69">
        <v>1.7823389466809723</v>
      </c>
      <c r="AK69">
        <v>42874</v>
      </c>
      <c r="AL69">
        <v>1.7823389466809723</v>
      </c>
    </row>
    <row r="70" spans="2:38" x14ac:dyDescent="0.25">
      <c r="B70">
        <v>2293</v>
      </c>
      <c r="C70">
        <v>81284</v>
      </c>
      <c r="D70">
        <v>116306</v>
      </c>
      <c r="E70">
        <v>110300</v>
      </c>
      <c r="F70">
        <v>33790</v>
      </c>
      <c r="H70">
        <v>98024</v>
      </c>
      <c r="J70">
        <f t="shared" si="12"/>
        <v>68794.600000000006</v>
      </c>
      <c r="K70">
        <f t="shared" si="13"/>
        <v>1.4248792783154491</v>
      </c>
      <c r="L70">
        <f t="shared" si="14"/>
        <v>116306</v>
      </c>
      <c r="M70">
        <f t="shared" si="15"/>
        <v>2293</v>
      </c>
      <c r="N70">
        <f t="shared" si="16"/>
        <v>68794.600000000006</v>
      </c>
      <c r="O70">
        <f t="shared" si="17"/>
        <v>114013</v>
      </c>
      <c r="Q70">
        <v>854</v>
      </c>
      <c r="R70">
        <v>-365</v>
      </c>
      <c r="T70">
        <v>898.60000000000582</v>
      </c>
      <c r="U70">
        <v>206.40000000000873</v>
      </c>
      <c r="W70">
        <v>1717.4</v>
      </c>
      <c r="X70">
        <v>288.8</v>
      </c>
      <c r="AB70">
        <v>68794.600000000006</v>
      </c>
      <c r="AC70">
        <v>1.4248792783154491</v>
      </c>
      <c r="AK70">
        <v>68794.600000000006</v>
      </c>
      <c r="AL70">
        <v>1.4248792783154491</v>
      </c>
    </row>
    <row r="71" spans="2:38" x14ac:dyDescent="0.25">
      <c r="B71">
        <v>40668</v>
      </c>
      <c r="C71">
        <v>109810</v>
      </c>
      <c r="D71">
        <v>95379</v>
      </c>
      <c r="E71">
        <v>57159</v>
      </c>
      <c r="F71">
        <v>37809</v>
      </c>
      <c r="H71">
        <v>90708</v>
      </c>
      <c r="J71">
        <f t="shared" si="12"/>
        <v>68165</v>
      </c>
      <c r="K71">
        <f t="shared" si="13"/>
        <v>1.3307122423531137</v>
      </c>
      <c r="L71">
        <f t="shared" si="14"/>
        <v>109810</v>
      </c>
      <c r="M71">
        <f t="shared" si="15"/>
        <v>37809</v>
      </c>
      <c r="N71">
        <f t="shared" si="16"/>
        <v>68165</v>
      </c>
      <c r="O71">
        <f t="shared" si="17"/>
        <v>72001</v>
      </c>
      <c r="Q71">
        <v>-2649</v>
      </c>
      <c r="R71">
        <v>10</v>
      </c>
      <c r="T71">
        <v>-1551.3999999999942</v>
      </c>
      <c r="U71">
        <v>375.60000000000582</v>
      </c>
      <c r="W71">
        <v>3898.6000000000004</v>
      </c>
      <c r="X71">
        <v>552.79999999999995</v>
      </c>
      <c r="AB71">
        <v>68165</v>
      </c>
      <c r="AC71">
        <v>1.3307122423531137</v>
      </c>
      <c r="AI71">
        <v>68165</v>
      </c>
      <c r="AJ71">
        <v>1.3307122423531137</v>
      </c>
    </row>
    <row r="72" spans="2:38" x14ac:dyDescent="0.25">
      <c r="B72">
        <v>22770</v>
      </c>
      <c r="C72">
        <v>66646</v>
      </c>
      <c r="D72">
        <v>73623</v>
      </c>
      <c r="E72">
        <v>20695</v>
      </c>
      <c r="F72">
        <v>16002</v>
      </c>
      <c r="H72">
        <v>87000</v>
      </c>
      <c r="J72">
        <f t="shared" si="12"/>
        <v>39947.199999999997</v>
      </c>
      <c r="K72">
        <f t="shared" si="13"/>
        <v>2.1778747947290427</v>
      </c>
      <c r="L72">
        <f t="shared" si="14"/>
        <v>73623</v>
      </c>
      <c r="M72">
        <f t="shared" si="15"/>
        <v>16002</v>
      </c>
      <c r="N72">
        <f t="shared" si="16"/>
        <v>39947.199999999997</v>
      </c>
      <c r="O72">
        <f t="shared" si="17"/>
        <v>57621</v>
      </c>
      <c r="Q72">
        <v>900</v>
      </c>
      <c r="R72">
        <v>36</v>
      </c>
      <c r="T72">
        <v>-2241.8000000000029</v>
      </c>
      <c r="U72">
        <v>-240.60000000000582</v>
      </c>
      <c r="W72">
        <v>2591</v>
      </c>
      <c r="X72">
        <v>461.8</v>
      </c>
      <c r="AD72">
        <v>39947.199999999997</v>
      </c>
      <c r="AE72">
        <v>2.1778747947290427</v>
      </c>
      <c r="AK72">
        <v>39947.199999999997</v>
      </c>
      <c r="AL72">
        <v>2.1778747947290427</v>
      </c>
    </row>
    <row r="73" spans="2:38" x14ac:dyDescent="0.25">
      <c r="B73">
        <v>69889</v>
      </c>
      <c r="C73">
        <v>7685</v>
      </c>
      <c r="D73">
        <v>82588</v>
      </c>
      <c r="E73">
        <v>93892</v>
      </c>
      <c r="F73">
        <v>1682</v>
      </c>
      <c r="H73">
        <v>111121</v>
      </c>
      <c r="J73">
        <f t="shared" si="12"/>
        <v>51147.199999999997</v>
      </c>
      <c r="K73">
        <f t="shared" si="13"/>
        <v>2.1725724966371573</v>
      </c>
      <c r="L73">
        <f t="shared" si="14"/>
        <v>93892</v>
      </c>
      <c r="M73">
        <f t="shared" si="15"/>
        <v>1682</v>
      </c>
      <c r="N73">
        <f t="shared" si="16"/>
        <v>51147.199999999997</v>
      </c>
      <c r="O73">
        <f t="shared" si="17"/>
        <v>92210</v>
      </c>
      <c r="Q73">
        <v>2020</v>
      </c>
      <c r="R73">
        <v>-771</v>
      </c>
      <c r="T73">
        <v>225.19999999999709</v>
      </c>
      <c r="U73">
        <v>-45</v>
      </c>
      <c r="W73">
        <v>2285.6</v>
      </c>
      <c r="X73">
        <v>167</v>
      </c>
      <c r="AD73">
        <v>51147.199999999997</v>
      </c>
      <c r="AE73">
        <v>2.1725724966371573</v>
      </c>
      <c r="AK73">
        <v>51147.199999999997</v>
      </c>
      <c r="AL73">
        <v>2.1725724966371573</v>
      </c>
    </row>
    <row r="74" spans="2:38" x14ac:dyDescent="0.25">
      <c r="B74">
        <v>36986</v>
      </c>
      <c r="C74">
        <v>29745</v>
      </c>
      <c r="D74">
        <v>85046</v>
      </c>
      <c r="E74">
        <v>117703</v>
      </c>
      <c r="F74">
        <v>56640</v>
      </c>
      <c r="H74">
        <v>69434</v>
      </c>
      <c r="J74">
        <f t="shared" si="12"/>
        <v>65224</v>
      </c>
      <c r="K74">
        <f t="shared" si="13"/>
        <v>1.0645467925916841</v>
      </c>
      <c r="L74">
        <f t="shared" si="14"/>
        <v>117703</v>
      </c>
      <c r="M74">
        <f t="shared" si="15"/>
        <v>29745</v>
      </c>
      <c r="N74">
        <f t="shared" si="16"/>
        <v>65224</v>
      </c>
      <c r="O74">
        <f t="shared" si="17"/>
        <v>87958</v>
      </c>
      <c r="Q74">
        <v>-1291</v>
      </c>
      <c r="R74">
        <v>889</v>
      </c>
      <c r="T74">
        <v>-925.39999999999418</v>
      </c>
      <c r="U74">
        <v>121.19999999999709</v>
      </c>
      <c r="W74">
        <v>1981.3999999999999</v>
      </c>
      <c r="X74">
        <v>302</v>
      </c>
      <c r="AB74">
        <v>65224</v>
      </c>
      <c r="AC74">
        <v>1.0645467925916841</v>
      </c>
      <c r="AI74">
        <v>65224</v>
      </c>
      <c r="AJ74">
        <v>1.0645467925916841</v>
      </c>
    </row>
    <row r="75" spans="2:38" x14ac:dyDescent="0.25">
      <c r="B75">
        <v>23603</v>
      </c>
      <c r="C75">
        <v>38808</v>
      </c>
      <c r="D75">
        <v>47151</v>
      </c>
      <c r="E75">
        <v>56206</v>
      </c>
      <c r="F75">
        <v>19182</v>
      </c>
      <c r="H75">
        <v>66996</v>
      </c>
      <c r="J75">
        <f t="shared" si="12"/>
        <v>36990</v>
      </c>
      <c r="K75">
        <f t="shared" si="13"/>
        <v>1.8111922141119221</v>
      </c>
      <c r="L75">
        <f t="shared" si="14"/>
        <v>56206</v>
      </c>
      <c r="M75">
        <f t="shared" si="15"/>
        <v>19182</v>
      </c>
      <c r="N75">
        <f t="shared" si="16"/>
        <v>36990</v>
      </c>
      <c r="O75">
        <f t="shared" si="17"/>
        <v>37024</v>
      </c>
      <c r="Q75">
        <v>-654</v>
      </c>
      <c r="R75">
        <v>128</v>
      </c>
      <c r="T75">
        <v>951</v>
      </c>
      <c r="U75">
        <v>229.40000000000146</v>
      </c>
      <c r="W75">
        <v>2264.6</v>
      </c>
      <c r="X75">
        <v>235.4</v>
      </c>
      <c r="AD75">
        <v>36990</v>
      </c>
      <c r="AE75">
        <v>1.8111922141119221</v>
      </c>
      <c r="AK75">
        <v>36990</v>
      </c>
      <c r="AL75">
        <v>1.8111922141119221</v>
      </c>
    </row>
    <row r="76" spans="2:38" x14ac:dyDescent="0.25">
      <c r="B76">
        <v>105178</v>
      </c>
      <c r="C76">
        <v>85129</v>
      </c>
      <c r="D76">
        <v>28780</v>
      </c>
      <c r="E76">
        <v>101404</v>
      </c>
      <c r="F76">
        <v>109761</v>
      </c>
      <c r="H76">
        <v>138784</v>
      </c>
      <c r="J76">
        <f t="shared" si="12"/>
        <v>86050.4</v>
      </c>
      <c r="K76">
        <f t="shared" si="13"/>
        <v>1.6128222530052156</v>
      </c>
      <c r="L76">
        <f t="shared" si="14"/>
        <v>109761</v>
      </c>
      <c r="M76">
        <f t="shared" si="15"/>
        <v>28780</v>
      </c>
      <c r="N76">
        <f t="shared" si="16"/>
        <v>86050.4</v>
      </c>
      <c r="O76">
        <f t="shared" si="17"/>
        <v>80981</v>
      </c>
      <c r="Q76">
        <v>-4142</v>
      </c>
      <c r="R76">
        <v>1</v>
      </c>
      <c r="T76">
        <v>1278.7999999999884</v>
      </c>
      <c r="U76">
        <v>307.19999999999709</v>
      </c>
      <c r="W76">
        <v>1278.8000000000002</v>
      </c>
      <c r="X76">
        <v>472.4</v>
      </c>
      <c r="AF76">
        <v>86050.4</v>
      </c>
      <c r="AG76">
        <v>1.6128222530052156</v>
      </c>
      <c r="AK76">
        <v>86050.4</v>
      </c>
      <c r="AL76">
        <v>1.6128222530052156</v>
      </c>
    </row>
    <row r="77" spans="2:38" x14ac:dyDescent="0.25">
      <c r="B77">
        <v>23543</v>
      </c>
      <c r="C77">
        <v>109368</v>
      </c>
      <c r="D77">
        <v>84727</v>
      </c>
      <c r="E77">
        <v>28050</v>
      </c>
      <c r="F77">
        <v>106104</v>
      </c>
      <c r="H77">
        <v>94160</v>
      </c>
      <c r="J77">
        <f t="shared" si="12"/>
        <v>70358.399999999994</v>
      </c>
      <c r="K77">
        <f t="shared" si="13"/>
        <v>1.3382908082048484</v>
      </c>
      <c r="L77">
        <f t="shared" si="14"/>
        <v>109368</v>
      </c>
      <c r="M77">
        <f t="shared" si="15"/>
        <v>23543</v>
      </c>
      <c r="N77">
        <f t="shared" si="16"/>
        <v>70358.399999999994</v>
      </c>
      <c r="O77">
        <f t="shared" si="17"/>
        <v>85825</v>
      </c>
      <c r="Q77">
        <v>-796</v>
      </c>
      <c r="R77">
        <v>1</v>
      </c>
      <c r="T77">
        <v>1330.7999999999884</v>
      </c>
      <c r="U77">
        <v>74.399999999994179</v>
      </c>
      <c r="W77">
        <v>1533.2</v>
      </c>
      <c r="X77">
        <v>429.59999999999997</v>
      </c>
      <c r="AB77">
        <v>70358.399999999994</v>
      </c>
      <c r="AC77">
        <v>1.3382908082048484</v>
      </c>
      <c r="AI77">
        <v>70358.399999999994</v>
      </c>
      <c r="AJ77">
        <v>1.3382908082048484</v>
      </c>
    </row>
    <row r="78" spans="2:38" x14ac:dyDescent="0.25">
      <c r="B78">
        <v>86243</v>
      </c>
      <c r="C78">
        <v>109977</v>
      </c>
      <c r="D78">
        <v>36246</v>
      </c>
      <c r="E78">
        <v>11496</v>
      </c>
      <c r="F78">
        <v>114157</v>
      </c>
      <c r="H78">
        <v>118875</v>
      </c>
      <c r="J78">
        <f t="shared" si="12"/>
        <v>71623.8</v>
      </c>
      <c r="K78">
        <f t="shared" si="13"/>
        <v>1.6597136705955282</v>
      </c>
      <c r="L78">
        <f t="shared" si="14"/>
        <v>114157</v>
      </c>
      <c r="M78">
        <f t="shared" si="15"/>
        <v>11496</v>
      </c>
      <c r="N78">
        <f t="shared" si="16"/>
        <v>71623.8</v>
      </c>
      <c r="O78">
        <f t="shared" si="17"/>
        <v>102661</v>
      </c>
      <c r="Q78">
        <v>-804</v>
      </c>
      <c r="R78">
        <v>1119</v>
      </c>
      <c r="T78">
        <v>1144.8000000000029</v>
      </c>
      <c r="U78">
        <v>420.80000000000291</v>
      </c>
      <c r="W78">
        <v>1821.2000000000003</v>
      </c>
      <c r="X78">
        <v>420.8</v>
      </c>
      <c r="AF78">
        <v>71623.8</v>
      </c>
      <c r="AG78">
        <v>1.6597136705955282</v>
      </c>
      <c r="AK78">
        <v>71623.8</v>
      </c>
      <c r="AL78">
        <v>1.6597136705955282</v>
      </c>
    </row>
    <row r="79" spans="2:38" x14ac:dyDescent="0.25">
      <c r="B79">
        <v>25725</v>
      </c>
      <c r="C79">
        <v>53106</v>
      </c>
      <c r="D79">
        <v>40548</v>
      </c>
      <c r="E79">
        <v>97662</v>
      </c>
      <c r="F79">
        <v>22129</v>
      </c>
      <c r="H79">
        <v>49502</v>
      </c>
      <c r="J79">
        <f t="shared" si="12"/>
        <v>47834</v>
      </c>
      <c r="K79">
        <f t="shared" si="13"/>
        <v>1.0348705941380607</v>
      </c>
      <c r="L79">
        <f t="shared" si="14"/>
        <v>97662</v>
      </c>
      <c r="M79">
        <f t="shared" si="15"/>
        <v>22129</v>
      </c>
      <c r="N79">
        <f t="shared" si="16"/>
        <v>47834</v>
      </c>
      <c r="O79">
        <f t="shared" si="17"/>
        <v>75533</v>
      </c>
      <c r="Q79">
        <v>1901</v>
      </c>
      <c r="R79">
        <v>116</v>
      </c>
      <c r="T79">
        <v>2102.5999999999985</v>
      </c>
      <c r="U79">
        <v>178</v>
      </c>
      <c r="W79">
        <v>3243.8</v>
      </c>
      <c r="X79">
        <v>620.79999999999995</v>
      </c>
      <c r="Z79">
        <v>47834</v>
      </c>
      <c r="AA79">
        <v>1.0348705941380607</v>
      </c>
      <c r="AI79">
        <v>47834</v>
      </c>
      <c r="AJ79">
        <v>1.0348705941380607</v>
      </c>
    </row>
    <row r="80" spans="2:38" x14ac:dyDescent="0.25">
      <c r="B80">
        <v>2410</v>
      </c>
      <c r="C80">
        <v>35037</v>
      </c>
      <c r="D80">
        <v>26704</v>
      </c>
      <c r="E80">
        <v>66479</v>
      </c>
      <c r="F80">
        <v>94316</v>
      </c>
      <c r="H80">
        <v>48578</v>
      </c>
      <c r="J80">
        <f t="shared" si="12"/>
        <v>44989.2</v>
      </c>
      <c r="K80">
        <f t="shared" si="13"/>
        <v>1.0797702559725446</v>
      </c>
      <c r="L80">
        <f t="shared" si="14"/>
        <v>94316</v>
      </c>
      <c r="M80">
        <f t="shared" si="15"/>
        <v>2410</v>
      </c>
      <c r="N80">
        <f t="shared" si="16"/>
        <v>44989.2</v>
      </c>
      <c r="O80">
        <f t="shared" si="17"/>
        <v>91906</v>
      </c>
      <c r="Q80">
        <v>1469</v>
      </c>
      <c r="R80">
        <v>0</v>
      </c>
      <c r="T80">
        <v>1791.5999999999985</v>
      </c>
      <c r="U80">
        <v>-126.80000000000291</v>
      </c>
      <c r="W80">
        <v>1791.6000000000001</v>
      </c>
      <c r="X80">
        <v>127.2</v>
      </c>
      <c r="Z80">
        <v>44989.2</v>
      </c>
      <c r="AA80">
        <v>1.0797702559725446</v>
      </c>
      <c r="AI80">
        <v>44989.2</v>
      </c>
      <c r="AJ80">
        <v>1.0797702559725446</v>
      </c>
    </row>
    <row r="81" spans="2:38" x14ac:dyDescent="0.25">
      <c r="B81">
        <v>109350</v>
      </c>
      <c r="C81">
        <v>56012</v>
      </c>
      <c r="D81">
        <v>17140</v>
      </c>
      <c r="E81">
        <v>30843</v>
      </c>
      <c r="F81">
        <v>84781</v>
      </c>
      <c r="H81">
        <v>86894</v>
      </c>
      <c r="J81">
        <f t="shared" si="12"/>
        <v>59625.2</v>
      </c>
      <c r="K81">
        <f t="shared" si="13"/>
        <v>1.4573368307359975</v>
      </c>
      <c r="L81">
        <f t="shared" si="14"/>
        <v>109350</v>
      </c>
      <c r="M81">
        <f t="shared" si="15"/>
        <v>17140</v>
      </c>
      <c r="N81">
        <f t="shared" si="16"/>
        <v>59625.2</v>
      </c>
      <c r="O81">
        <f t="shared" si="17"/>
        <v>92210</v>
      </c>
      <c r="Q81">
        <v>794</v>
      </c>
      <c r="R81">
        <v>-16</v>
      </c>
      <c r="T81">
        <v>634.39999999999418</v>
      </c>
      <c r="U81">
        <v>-95</v>
      </c>
      <c r="W81">
        <v>1660.8</v>
      </c>
      <c r="X81">
        <v>187</v>
      </c>
      <c r="AD81">
        <v>59625.2</v>
      </c>
      <c r="AE81">
        <v>1.4573368307359975</v>
      </c>
      <c r="AI81">
        <v>59625.2</v>
      </c>
      <c r="AJ81">
        <v>1.4573368307359975</v>
      </c>
    </row>
    <row r="82" spans="2:38" x14ac:dyDescent="0.25">
      <c r="B82">
        <v>104721</v>
      </c>
      <c r="C82">
        <v>41527</v>
      </c>
      <c r="D82">
        <v>71182</v>
      </c>
      <c r="E82">
        <v>99804</v>
      </c>
      <c r="F82">
        <v>1362</v>
      </c>
      <c r="H82">
        <v>118135</v>
      </c>
      <c r="J82">
        <f t="shared" si="12"/>
        <v>63719.199999999997</v>
      </c>
      <c r="K82">
        <f t="shared" si="13"/>
        <v>1.8539937726776232</v>
      </c>
      <c r="L82">
        <f t="shared" si="14"/>
        <v>104721</v>
      </c>
      <c r="M82">
        <f t="shared" si="15"/>
        <v>1362</v>
      </c>
      <c r="N82">
        <f t="shared" si="16"/>
        <v>63719.199999999997</v>
      </c>
      <c r="O82">
        <f t="shared" si="17"/>
        <v>103359</v>
      </c>
      <c r="Q82">
        <v>3253</v>
      </c>
      <c r="R82">
        <v>0</v>
      </c>
      <c r="T82">
        <v>-855.80000000000291</v>
      </c>
      <c r="U82">
        <v>238.39999999999418</v>
      </c>
      <c r="W82">
        <v>2036.9999999999998</v>
      </c>
      <c r="X82">
        <v>450</v>
      </c>
      <c r="AF82">
        <v>63719.199999999997</v>
      </c>
      <c r="AG82">
        <v>1.8539937726776232</v>
      </c>
      <c r="AK82">
        <v>63719.199999999997</v>
      </c>
      <c r="AL82">
        <v>1.8539937726776232</v>
      </c>
    </row>
    <row r="83" spans="2:38" x14ac:dyDescent="0.25">
      <c r="B83">
        <v>93146</v>
      </c>
      <c r="C83">
        <v>82878</v>
      </c>
      <c r="D83">
        <v>73465</v>
      </c>
      <c r="E83">
        <v>88707</v>
      </c>
      <c r="F83">
        <v>18938</v>
      </c>
      <c r="H83">
        <v>79397</v>
      </c>
      <c r="J83">
        <f t="shared" si="12"/>
        <v>71426.8</v>
      </c>
      <c r="K83">
        <f t="shared" si="13"/>
        <v>1.1115855673220696</v>
      </c>
      <c r="L83">
        <f t="shared" si="14"/>
        <v>93146</v>
      </c>
      <c r="M83">
        <f t="shared" si="15"/>
        <v>18938</v>
      </c>
      <c r="N83">
        <f t="shared" si="16"/>
        <v>71426.8</v>
      </c>
      <c r="O83">
        <f t="shared" si="17"/>
        <v>74208</v>
      </c>
      <c r="Q83">
        <v>-553</v>
      </c>
      <c r="R83">
        <v>22</v>
      </c>
      <c r="T83">
        <v>-1192.3999999999942</v>
      </c>
      <c r="U83">
        <v>111.19999999999709</v>
      </c>
      <c r="W83">
        <v>4379.2</v>
      </c>
      <c r="X83">
        <v>757.2</v>
      </c>
      <c r="AB83">
        <v>71426.8</v>
      </c>
      <c r="AC83">
        <v>1.1115855673220696</v>
      </c>
      <c r="AI83">
        <v>71426.8</v>
      </c>
      <c r="AJ83">
        <v>1.1115855673220696</v>
      </c>
    </row>
    <row r="84" spans="2:38" x14ac:dyDescent="0.25">
      <c r="B84">
        <v>60904</v>
      </c>
      <c r="C84">
        <v>8673</v>
      </c>
      <c r="D84">
        <v>103902</v>
      </c>
      <c r="E84">
        <v>78196</v>
      </c>
      <c r="F84">
        <v>89611</v>
      </c>
      <c r="H84">
        <v>124254</v>
      </c>
      <c r="J84">
        <f t="shared" si="12"/>
        <v>68257.2</v>
      </c>
      <c r="K84">
        <f t="shared" si="13"/>
        <v>1.8203793885480213</v>
      </c>
      <c r="L84">
        <f t="shared" si="14"/>
        <v>103902</v>
      </c>
      <c r="M84">
        <f t="shared" si="15"/>
        <v>8673</v>
      </c>
      <c r="N84">
        <f t="shared" si="16"/>
        <v>68257.2</v>
      </c>
      <c r="O84">
        <f t="shared" si="17"/>
        <v>95229</v>
      </c>
      <c r="Q84">
        <v>6297</v>
      </c>
      <c r="R84">
        <v>-12</v>
      </c>
      <c r="T84">
        <v>-868.80000000000291</v>
      </c>
      <c r="U84">
        <v>-164.60000000000582</v>
      </c>
      <c r="W84">
        <v>1386</v>
      </c>
      <c r="X84">
        <v>449.8</v>
      </c>
      <c r="AF84">
        <v>68257.2</v>
      </c>
      <c r="AG84">
        <v>1.8203793885480213</v>
      </c>
      <c r="AK84">
        <v>68257.2</v>
      </c>
      <c r="AL84">
        <v>1.8203793885480213</v>
      </c>
    </row>
    <row r="85" spans="2:38" x14ac:dyDescent="0.25">
      <c r="B85">
        <v>120698</v>
      </c>
      <c r="C85">
        <v>98188</v>
      </c>
      <c r="D85">
        <v>102032</v>
      </c>
      <c r="E85">
        <v>91859</v>
      </c>
      <c r="F85">
        <v>116878</v>
      </c>
      <c r="H85">
        <v>155848</v>
      </c>
      <c r="J85">
        <f t="shared" si="12"/>
        <v>105931</v>
      </c>
      <c r="K85">
        <f t="shared" si="13"/>
        <v>1.4712218330800237</v>
      </c>
      <c r="L85">
        <f t="shared" si="14"/>
        <v>120698</v>
      </c>
      <c r="M85">
        <f t="shared" si="15"/>
        <v>91859</v>
      </c>
      <c r="N85">
        <f t="shared" si="16"/>
        <v>105931</v>
      </c>
      <c r="O85">
        <f t="shared" si="17"/>
        <v>28839</v>
      </c>
      <c r="Q85">
        <v>-1838</v>
      </c>
      <c r="R85">
        <v>-437</v>
      </c>
      <c r="T85">
        <v>-685.39999999999418</v>
      </c>
      <c r="U85">
        <v>-61.399999999994179</v>
      </c>
      <c r="W85">
        <v>2672.2</v>
      </c>
      <c r="X85">
        <v>173</v>
      </c>
      <c r="AF85">
        <v>105931</v>
      </c>
      <c r="AG85">
        <v>1.4712218330800237</v>
      </c>
      <c r="AK85">
        <v>105931</v>
      </c>
      <c r="AL85">
        <v>1.4712218330800237</v>
      </c>
    </row>
    <row r="86" spans="2:38" x14ac:dyDescent="0.25">
      <c r="B86">
        <v>40578</v>
      </c>
      <c r="C86">
        <v>58722</v>
      </c>
      <c r="D86">
        <v>68071</v>
      </c>
      <c r="E86">
        <v>81508</v>
      </c>
      <c r="F86">
        <v>86238</v>
      </c>
      <c r="H86">
        <v>121881</v>
      </c>
      <c r="J86">
        <f t="shared" si="12"/>
        <v>67023.399999999994</v>
      </c>
      <c r="K86">
        <f t="shared" si="13"/>
        <v>1.8184842905612071</v>
      </c>
      <c r="L86">
        <f t="shared" si="14"/>
        <v>86238</v>
      </c>
      <c r="M86">
        <f t="shared" si="15"/>
        <v>40578</v>
      </c>
      <c r="N86">
        <f t="shared" si="16"/>
        <v>67023.399999999994</v>
      </c>
      <c r="O86">
        <f t="shared" si="17"/>
        <v>45660</v>
      </c>
      <c r="Q86">
        <v>2694</v>
      </c>
      <c r="R86">
        <v>-12</v>
      </c>
      <c r="T86">
        <v>2202.3999999999942</v>
      </c>
      <c r="U86">
        <v>18.399999999994179</v>
      </c>
      <c r="W86">
        <v>2202.4</v>
      </c>
      <c r="X86">
        <v>394.40000000000003</v>
      </c>
      <c r="AF86">
        <v>67023.399999999994</v>
      </c>
      <c r="AG86">
        <v>1.8184842905612071</v>
      </c>
      <c r="AK86">
        <v>67023.399999999994</v>
      </c>
      <c r="AL86">
        <v>1.8184842905612071</v>
      </c>
    </row>
    <row r="87" spans="2:38" x14ac:dyDescent="0.25">
      <c r="B87">
        <v>121918</v>
      </c>
      <c r="C87">
        <v>93831</v>
      </c>
      <c r="D87">
        <v>105783</v>
      </c>
      <c r="E87">
        <v>111634</v>
      </c>
      <c r="F87">
        <v>92838</v>
      </c>
      <c r="H87">
        <v>144021</v>
      </c>
      <c r="J87">
        <f t="shared" si="12"/>
        <v>105200.8</v>
      </c>
      <c r="K87">
        <f t="shared" si="13"/>
        <v>1.3690105018212788</v>
      </c>
      <c r="L87">
        <f t="shared" si="14"/>
        <v>121918</v>
      </c>
      <c r="M87">
        <f t="shared" si="15"/>
        <v>92838</v>
      </c>
      <c r="N87">
        <f t="shared" si="16"/>
        <v>105200.8</v>
      </c>
      <c r="O87">
        <f t="shared" si="17"/>
        <v>29080</v>
      </c>
      <c r="Q87">
        <v>972</v>
      </c>
      <c r="R87">
        <v>1036</v>
      </c>
      <c r="T87">
        <v>1216.6000000000058</v>
      </c>
      <c r="U87">
        <v>-27.399999999994179</v>
      </c>
      <c r="W87">
        <v>1804.1999999999998</v>
      </c>
      <c r="X87">
        <v>176.2</v>
      </c>
      <c r="AB87">
        <v>105200.8</v>
      </c>
      <c r="AC87">
        <v>1.3690105018212788</v>
      </c>
      <c r="AI87">
        <v>105200.8</v>
      </c>
      <c r="AJ87">
        <v>1.3690105018212788</v>
      </c>
    </row>
    <row r="88" spans="2:38" x14ac:dyDescent="0.25">
      <c r="B88">
        <v>114932</v>
      </c>
      <c r="C88">
        <v>66652</v>
      </c>
      <c r="D88">
        <v>94806</v>
      </c>
      <c r="E88">
        <v>48955</v>
      </c>
      <c r="F88">
        <v>1980</v>
      </c>
      <c r="H88">
        <v>106266</v>
      </c>
      <c r="J88">
        <f t="shared" si="12"/>
        <v>65465</v>
      </c>
      <c r="K88">
        <f t="shared" si="13"/>
        <v>1.6232490643855495</v>
      </c>
      <c r="L88">
        <f t="shared" si="14"/>
        <v>114932</v>
      </c>
      <c r="M88">
        <f t="shared" si="15"/>
        <v>1980</v>
      </c>
      <c r="N88">
        <f t="shared" si="16"/>
        <v>65465</v>
      </c>
      <c r="O88">
        <f t="shared" si="17"/>
        <v>112952</v>
      </c>
      <c r="Q88">
        <v>-2712</v>
      </c>
      <c r="R88">
        <v>-325</v>
      </c>
      <c r="T88">
        <v>-1816</v>
      </c>
      <c r="U88">
        <v>-235</v>
      </c>
      <c r="W88">
        <v>2612.3999999999996</v>
      </c>
      <c r="X88">
        <v>275</v>
      </c>
      <c r="AF88">
        <v>65465</v>
      </c>
      <c r="AG88">
        <v>1.6232490643855495</v>
      </c>
      <c r="AK88">
        <v>65465</v>
      </c>
      <c r="AL88">
        <v>1.6232490643855495</v>
      </c>
    </row>
    <row r="89" spans="2:38" x14ac:dyDescent="0.25">
      <c r="B89">
        <v>109316</v>
      </c>
      <c r="C89">
        <v>53381</v>
      </c>
      <c r="D89">
        <v>103416</v>
      </c>
      <c r="E89">
        <v>95036</v>
      </c>
      <c r="F89">
        <v>20260</v>
      </c>
      <c r="H89">
        <v>102299</v>
      </c>
      <c r="J89">
        <f t="shared" si="12"/>
        <v>76281.8</v>
      </c>
      <c r="K89">
        <f t="shared" si="13"/>
        <v>1.3410669386406717</v>
      </c>
      <c r="L89">
        <f t="shared" si="14"/>
        <v>109316</v>
      </c>
      <c r="M89">
        <f t="shared" si="15"/>
        <v>20260</v>
      </c>
      <c r="N89">
        <f t="shared" si="16"/>
        <v>76281.8</v>
      </c>
      <c r="O89">
        <f t="shared" si="17"/>
        <v>89056</v>
      </c>
      <c r="Q89">
        <v>-406</v>
      </c>
      <c r="R89">
        <v>484</v>
      </c>
      <c r="T89">
        <v>907.40000000000873</v>
      </c>
      <c r="U89">
        <v>13.600000000005821</v>
      </c>
      <c r="W89">
        <v>1485.8</v>
      </c>
      <c r="X89">
        <v>44</v>
      </c>
      <c r="AB89">
        <v>76281.8</v>
      </c>
      <c r="AC89">
        <v>1.3410669386406717</v>
      </c>
      <c r="AI89">
        <v>76281.8</v>
      </c>
      <c r="AJ89">
        <v>1.3410669386406717</v>
      </c>
    </row>
    <row r="90" spans="2:38" x14ac:dyDescent="0.25">
      <c r="B90">
        <v>91587</v>
      </c>
      <c r="C90">
        <v>95711</v>
      </c>
      <c r="D90">
        <v>118106</v>
      </c>
      <c r="E90">
        <v>119671</v>
      </c>
      <c r="F90">
        <v>68690</v>
      </c>
      <c r="H90">
        <v>143691</v>
      </c>
      <c r="J90">
        <f t="shared" si="12"/>
        <v>98753</v>
      </c>
      <c r="K90">
        <f t="shared" si="13"/>
        <v>1.4550545299889623</v>
      </c>
      <c r="L90">
        <f t="shared" si="14"/>
        <v>119671</v>
      </c>
      <c r="M90">
        <f t="shared" si="15"/>
        <v>68690</v>
      </c>
      <c r="N90">
        <f t="shared" si="16"/>
        <v>98753</v>
      </c>
      <c r="O90">
        <f t="shared" si="17"/>
        <v>50981</v>
      </c>
      <c r="Q90">
        <v>3840</v>
      </c>
      <c r="R90">
        <v>24</v>
      </c>
      <c r="T90">
        <v>-2180.8000000000029</v>
      </c>
      <c r="U90">
        <v>6.1999999999970896</v>
      </c>
      <c r="W90">
        <v>2437.1999999999998</v>
      </c>
      <c r="X90">
        <v>408.2</v>
      </c>
      <c r="AB90">
        <v>98753</v>
      </c>
      <c r="AC90">
        <v>1.4550545299889623</v>
      </c>
      <c r="AI90">
        <v>98753</v>
      </c>
      <c r="AJ90">
        <v>1.4550545299889623</v>
      </c>
    </row>
    <row r="91" spans="2:38" x14ac:dyDescent="0.25">
      <c r="B91">
        <v>48438</v>
      </c>
      <c r="C91">
        <v>30945</v>
      </c>
      <c r="D91">
        <v>82677</v>
      </c>
      <c r="E91">
        <v>38656</v>
      </c>
      <c r="F91">
        <v>24999</v>
      </c>
      <c r="H91">
        <v>64682</v>
      </c>
      <c r="J91">
        <f t="shared" si="12"/>
        <v>45143</v>
      </c>
      <c r="K91">
        <f t="shared" si="13"/>
        <v>1.4328245796690517</v>
      </c>
      <c r="L91">
        <f t="shared" si="14"/>
        <v>82677</v>
      </c>
      <c r="M91">
        <f t="shared" si="15"/>
        <v>24999</v>
      </c>
      <c r="N91">
        <f t="shared" si="16"/>
        <v>45143</v>
      </c>
      <c r="O91">
        <f t="shared" si="17"/>
        <v>57678</v>
      </c>
      <c r="Q91">
        <v>2936</v>
      </c>
      <c r="R91">
        <v>-262</v>
      </c>
      <c r="T91">
        <v>1896.1999999999971</v>
      </c>
      <c r="U91">
        <v>109.59999999999854</v>
      </c>
      <c r="W91">
        <v>2605.4</v>
      </c>
      <c r="X91">
        <v>230.8</v>
      </c>
      <c r="Z91">
        <v>45143</v>
      </c>
      <c r="AA91">
        <v>1.4328245796690517</v>
      </c>
      <c r="AI91">
        <v>45143</v>
      </c>
      <c r="AJ91">
        <v>1.4328245796690517</v>
      </c>
    </row>
    <row r="92" spans="2:38" x14ac:dyDescent="0.25">
      <c r="B92">
        <v>104888</v>
      </c>
      <c r="C92">
        <v>34653</v>
      </c>
      <c r="D92">
        <v>71144</v>
      </c>
      <c r="E92">
        <v>5524</v>
      </c>
      <c r="F92">
        <v>47235</v>
      </c>
      <c r="H92">
        <v>58913</v>
      </c>
      <c r="J92">
        <f t="shared" si="12"/>
        <v>52688.800000000003</v>
      </c>
      <c r="K92">
        <f t="shared" si="13"/>
        <v>1.11813136757717</v>
      </c>
      <c r="L92">
        <f t="shared" si="14"/>
        <v>104888</v>
      </c>
      <c r="M92">
        <f t="shared" si="15"/>
        <v>5524</v>
      </c>
      <c r="N92">
        <f t="shared" si="16"/>
        <v>52688.800000000003</v>
      </c>
      <c r="O92">
        <f t="shared" si="17"/>
        <v>99364</v>
      </c>
      <c r="Q92">
        <v>-496</v>
      </c>
      <c r="R92">
        <v>-102</v>
      </c>
      <c r="T92">
        <v>930.40000000000146</v>
      </c>
      <c r="U92">
        <v>106.40000000000146</v>
      </c>
      <c r="W92">
        <v>3900</v>
      </c>
      <c r="X92">
        <v>236.39999999999998</v>
      </c>
      <c r="Z92">
        <v>52688.800000000003</v>
      </c>
      <c r="AA92">
        <v>1.11813136757717</v>
      </c>
      <c r="AI92">
        <v>52688.800000000003</v>
      </c>
      <c r="AJ92">
        <v>1.11813136757717</v>
      </c>
    </row>
    <row r="93" spans="2:38" x14ac:dyDescent="0.25">
      <c r="B93">
        <v>24329</v>
      </c>
      <c r="C93">
        <v>15057</v>
      </c>
      <c r="D93">
        <v>115194</v>
      </c>
      <c r="E93">
        <v>2162</v>
      </c>
      <c r="F93">
        <v>25820</v>
      </c>
      <c r="H93">
        <v>63860</v>
      </c>
      <c r="J93">
        <f t="shared" si="12"/>
        <v>36512.400000000001</v>
      </c>
      <c r="K93">
        <f t="shared" si="13"/>
        <v>1.7489948620194782</v>
      </c>
      <c r="L93">
        <f t="shared" si="14"/>
        <v>115194</v>
      </c>
      <c r="M93">
        <f t="shared" si="15"/>
        <v>2162</v>
      </c>
      <c r="N93">
        <f t="shared" si="16"/>
        <v>36512.400000000001</v>
      </c>
      <c r="O93">
        <f t="shared" si="17"/>
        <v>113032</v>
      </c>
      <c r="Q93">
        <v>1007</v>
      </c>
      <c r="R93">
        <v>156</v>
      </c>
      <c r="T93">
        <v>1482</v>
      </c>
      <c r="U93">
        <v>172</v>
      </c>
      <c r="W93">
        <v>3224.8</v>
      </c>
      <c r="X93">
        <v>190</v>
      </c>
      <c r="AD93">
        <v>36512.400000000001</v>
      </c>
      <c r="AE93">
        <v>1.7489948620194782</v>
      </c>
      <c r="AK93">
        <v>36512.400000000001</v>
      </c>
      <c r="AL93">
        <v>1.7489948620194782</v>
      </c>
    </row>
    <row r="94" spans="2:38" x14ac:dyDescent="0.25">
      <c r="B94">
        <v>6830</v>
      </c>
      <c r="C94">
        <v>44872</v>
      </c>
      <c r="D94">
        <v>119169</v>
      </c>
      <c r="E94">
        <v>63670</v>
      </c>
      <c r="F94">
        <v>30321</v>
      </c>
      <c r="H94">
        <v>98039</v>
      </c>
      <c r="J94">
        <f t="shared" si="12"/>
        <v>52972.4</v>
      </c>
      <c r="K94">
        <f t="shared" si="13"/>
        <v>1.8507562428736473</v>
      </c>
      <c r="L94">
        <f t="shared" si="14"/>
        <v>119169</v>
      </c>
      <c r="M94">
        <f t="shared" si="15"/>
        <v>6830</v>
      </c>
      <c r="N94">
        <f t="shared" si="16"/>
        <v>52972.4</v>
      </c>
      <c r="O94">
        <f t="shared" si="17"/>
        <v>112339</v>
      </c>
      <c r="Q94">
        <v>131</v>
      </c>
      <c r="R94">
        <v>415</v>
      </c>
      <c r="T94">
        <v>-335.79999999999563</v>
      </c>
      <c r="U94">
        <v>96</v>
      </c>
      <c r="W94">
        <v>1761.8</v>
      </c>
      <c r="X94">
        <v>234.8</v>
      </c>
      <c r="AD94">
        <v>52972.4</v>
      </c>
      <c r="AE94">
        <v>1.8507562428736473</v>
      </c>
      <c r="AK94">
        <v>52972.4</v>
      </c>
      <c r="AL94">
        <v>1.8507562428736473</v>
      </c>
    </row>
    <row r="95" spans="2:38" x14ac:dyDescent="0.25">
      <c r="B95">
        <v>72848</v>
      </c>
      <c r="C95">
        <v>23635</v>
      </c>
      <c r="D95">
        <v>116830</v>
      </c>
      <c r="E95">
        <v>102824</v>
      </c>
      <c r="F95">
        <v>97583</v>
      </c>
      <c r="H95">
        <v>133196</v>
      </c>
      <c r="J95">
        <f t="shared" si="12"/>
        <v>82744</v>
      </c>
      <c r="K95">
        <f t="shared" si="13"/>
        <v>1.6097360533694287</v>
      </c>
      <c r="L95">
        <f t="shared" si="14"/>
        <v>116830</v>
      </c>
      <c r="M95">
        <f t="shared" si="15"/>
        <v>23635</v>
      </c>
      <c r="N95">
        <f t="shared" si="16"/>
        <v>82744</v>
      </c>
      <c r="O95">
        <f t="shared" si="17"/>
        <v>93195</v>
      </c>
      <c r="Q95">
        <v>-874</v>
      </c>
      <c r="R95">
        <v>-60</v>
      </c>
      <c r="T95">
        <v>1318</v>
      </c>
      <c r="U95">
        <v>-90.80000000000291</v>
      </c>
      <c r="W95">
        <v>2343.6</v>
      </c>
      <c r="X95">
        <v>90.8</v>
      </c>
      <c r="AF95">
        <v>82744</v>
      </c>
      <c r="AG95">
        <v>1.6097360533694287</v>
      </c>
      <c r="AK95">
        <v>82744</v>
      </c>
      <c r="AL95">
        <v>1.6097360533694287</v>
      </c>
    </row>
    <row r="96" spans="2:38" x14ac:dyDescent="0.25">
      <c r="B96">
        <v>17330</v>
      </c>
      <c r="C96">
        <v>39661</v>
      </c>
      <c r="D96">
        <v>116558</v>
      </c>
      <c r="E96">
        <v>88115</v>
      </c>
      <c r="F96">
        <v>66157</v>
      </c>
      <c r="H96">
        <v>81694</v>
      </c>
      <c r="J96">
        <f t="shared" si="12"/>
        <v>65564.2</v>
      </c>
      <c r="K96">
        <f t="shared" si="13"/>
        <v>1.2460153559411997</v>
      </c>
      <c r="L96">
        <f t="shared" si="14"/>
        <v>116558</v>
      </c>
      <c r="M96">
        <f t="shared" si="15"/>
        <v>17330</v>
      </c>
      <c r="N96">
        <f t="shared" si="16"/>
        <v>65564.2</v>
      </c>
      <c r="O96">
        <f t="shared" si="17"/>
        <v>99228</v>
      </c>
      <c r="Q96">
        <v>-3176</v>
      </c>
      <c r="R96">
        <v>-388</v>
      </c>
      <c r="T96">
        <v>2317.5999999999985</v>
      </c>
      <c r="U96">
        <v>345.39999999999418</v>
      </c>
      <c r="W96">
        <v>2397.2000000000003</v>
      </c>
      <c r="X96">
        <v>373</v>
      </c>
      <c r="AB96">
        <v>65564.2</v>
      </c>
      <c r="AC96">
        <v>1.2460153559411997</v>
      </c>
      <c r="AI96">
        <v>65564.2</v>
      </c>
      <c r="AJ96">
        <v>1.2460153559411997</v>
      </c>
    </row>
    <row r="97" spans="2:38" x14ac:dyDescent="0.25">
      <c r="B97">
        <v>103699</v>
      </c>
      <c r="C97">
        <v>62358</v>
      </c>
      <c r="D97">
        <v>40592</v>
      </c>
      <c r="E97">
        <v>118356</v>
      </c>
      <c r="F97">
        <v>105440</v>
      </c>
      <c r="H97">
        <v>113012</v>
      </c>
      <c r="J97">
        <f t="shared" si="12"/>
        <v>86089</v>
      </c>
      <c r="K97">
        <f t="shared" si="13"/>
        <v>1.3127344956963143</v>
      </c>
      <c r="L97">
        <f t="shared" si="14"/>
        <v>118356</v>
      </c>
      <c r="M97">
        <f t="shared" si="15"/>
        <v>40592</v>
      </c>
      <c r="N97">
        <f t="shared" si="16"/>
        <v>86089</v>
      </c>
      <c r="O97">
        <f t="shared" si="17"/>
        <v>77764</v>
      </c>
      <c r="Q97">
        <v>2189</v>
      </c>
      <c r="R97">
        <v>-1027</v>
      </c>
      <c r="T97">
        <v>530.19999999999709</v>
      </c>
      <c r="U97">
        <v>-194.19999999999709</v>
      </c>
      <c r="W97">
        <v>2137.8000000000002</v>
      </c>
      <c r="X97">
        <v>413</v>
      </c>
      <c r="AB97">
        <v>86089</v>
      </c>
      <c r="AC97">
        <v>1.3127344956963143</v>
      </c>
      <c r="AI97">
        <v>86089</v>
      </c>
      <c r="AJ97">
        <v>1.3127344956963143</v>
      </c>
    </row>
    <row r="98" spans="2:38" x14ac:dyDescent="0.25">
      <c r="B98">
        <v>104126</v>
      </c>
      <c r="C98">
        <v>46291</v>
      </c>
      <c r="D98">
        <v>45600</v>
      </c>
      <c r="E98">
        <v>65616</v>
      </c>
      <c r="F98">
        <v>90775</v>
      </c>
      <c r="H98">
        <v>92801</v>
      </c>
      <c r="J98">
        <f t="shared" si="12"/>
        <v>70481.600000000006</v>
      </c>
      <c r="K98">
        <f t="shared" ref="K98:K129" si="18">H98/J98</f>
        <v>1.3166698826360355</v>
      </c>
      <c r="L98">
        <f t="shared" si="14"/>
        <v>104126</v>
      </c>
      <c r="M98">
        <f t="shared" si="15"/>
        <v>45600</v>
      </c>
      <c r="N98">
        <f t="shared" si="16"/>
        <v>70481.600000000006</v>
      </c>
      <c r="O98">
        <f t="shared" si="17"/>
        <v>58526</v>
      </c>
      <c r="Q98">
        <v>-2278</v>
      </c>
      <c r="R98">
        <v>-20</v>
      </c>
      <c r="T98">
        <v>-809.19999999999709</v>
      </c>
      <c r="U98">
        <v>-72</v>
      </c>
      <c r="W98">
        <v>3542.4</v>
      </c>
      <c r="X98">
        <v>456</v>
      </c>
      <c r="AB98">
        <v>70481.600000000006</v>
      </c>
      <c r="AC98">
        <v>1.3166698826360355</v>
      </c>
      <c r="AI98">
        <v>70481.600000000006</v>
      </c>
      <c r="AJ98">
        <v>1.3166698826360355</v>
      </c>
    </row>
    <row r="99" spans="2:38" x14ac:dyDescent="0.25">
      <c r="B99">
        <v>111624</v>
      </c>
      <c r="C99">
        <v>101169</v>
      </c>
      <c r="D99">
        <v>63279</v>
      </c>
      <c r="E99">
        <v>97521</v>
      </c>
      <c r="F99">
        <v>117098</v>
      </c>
      <c r="H99">
        <v>103994</v>
      </c>
      <c r="J99">
        <f t="shared" si="12"/>
        <v>98138.2</v>
      </c>
      <c r="K99">
        <f t="shared" si="18"/>
        <v>1.0596689158757753</v>
      </c>
      <c r="L99">
        <f t="shared" si="14"/>
        <v>117098</v>
      </c>
      <c r="M99">
        <f t="shared" si="15"/>
        <v>63279</v>
      </c>
      <c r="N99">
        <f t="shared" si="16"/>
        <v>98138.2</v>
      </c>
      <c r="O99">
        <f t="shared" si="17"/>
        <v>53819</v>
      </c>
      <c r="Q99">
        <v>2027</v>
      </c>
      <c r="R99">
        <v>-1064</v>
      </c>
      <c r="T99">
        <v>-975.19999999999709</v>
      </c>
      <c r="U99">
        <v>-225.80000000000291</v>
      </c>
      <c r="W99">
        <v>3630.8</v>
      </c>
      <c r="X99">
        <v>601.79999999999995</v>
      </c>
      <c r="AB99">
        <v>98138.2</v>
      </c>
      <c r="AC99">
        <v>1.0596689158757753</v>
      </c>
      <c r="AI99">
        <v>98138.2</v>
      </c>
      <c r="AJ99">
        <v>1.0596689158757753</v>
      </c>
    </row>
    <row r="100" spans="2:38" x14ac:dyDescent="0.25">
      <c r="B100">
        <v>40197</v>
      </c>
      <c r="C100">
        <v>45190</v>
      </c>
      <c r="D100">
        <v>35877</v>
      </c>
      <c r="E100">
        <v>87075</v>
      </c>
      <c r="F100">
        <v>81339</v>
      </c>
      <c r="H100">
        <v>108898</v>
      </c>
      <c r="J100">
        <f t="shared" si="12"/>
        <v>57935.6</v>
      </c>
      <c r="K100">
        <f t="shared" si="18"/>
        <v>1.8796387713254028</v>
      </c>
      <c r="L100">
        <f t="shared" si="14"/>
        <v>87075</v>
      </c>
      <c r="M100">
        <f t="shared" si="15"/>
        <v>35877</v>
      </c>
      <c r="N100">
        <f t="shared" si="16"/>
        <v>57935.6</v>
      </c>
      <c r="O100">
        <f t="shared" si="17"/>
        <v>51198</v>
      </c>
      <c r="Q100">
        <v>43</v>
      </c>
      <c r="R100">
        <v>11</v>
      </c>
      <c r="T100">
        <v>1208</v>
      </c>
      <c r="U100">
        <v>-57.400000000001455</v>
      </c>
      <c r="W100">
        <v>1562</v>
      </c>
      <c r="X100">
        <v>70.2</v>
      </c>
      <c r="AD100">
        <v>57935.6</v>
      </c>
      <c r="AE100">
        <v>1.8796387713254028</v>
      </c>
      <c r="AK100">
        <v>57935.6</v>
      </c>
      <c r="AL100">
        <v>1.8796387713254028</v>
      </c>
    </row>
    <row r="101" spans="2:38" x14ac:dyDescent="0.25">
      <c r="B101">
        <v>118954</v>
      </c>
      <c r="C101">
        <v>7897</v>
      </c>
      <c r="D101">
        <v>105609</v>
      </c>
      <c r="E101">
        <v>116691</v>
      </c>
      <c r="F101">
        <v>74154</v>
      </c>
      <c r="H101">
        <v>136199</v>
      </c>
      <c r="J101">
        <f t="shared" si="12"/>
        <v>84661</v>
      </c>
      <c r="K101">
        <f t="shared" si="18"/>
        <v>1.6087572790304863</v>
      </c>
      <c r="L101">
        <f t="shared" si="14"/>
        <v>118954</v>
      </c>
      <c r="M101">
        <f t="shared" si="15"/>
        <v>7897</v>
      </c>
      <c r="N101">
        <f t="shared" si="16"/>
        <v>84661</v>
      </c>
      <c r="O101">
        <f t="shared" si="17"/>
        <v>111057</v>
      </c>
      <c r="Q101">
        <v>530</v>
      </c>
      <c r="R101">
        <v>72</v>
      </c>
      <c r="T101">
        <v>-701</v>
      </c>
      <c r="U101">
        <v>-252.80000000000291</v>
      </c>
      <c r="W101">
        <v>1818.1999999999998</v>
      </c>
      <c r="X101">
        <v>311.2</v>
      </c>
      <c r="AF101">
        <v>84661</v>
      </c>
      <c r="AG101">
        <v>1.6087572790304863</v>
      </c>
      <c r="AK101">
        <v>84661</v>
      </c>
      <c r="AL101">
        <v>1.6087572790304863</v>
      </c>
    </row>
    <row r="103" spans="2:38" x14ac:dyDescent="0.25">
      <c r="B103">
        <v>2953933</v>
      </c>
      <c r="C103">
        <v>2997804</v>
      </c>
      <c r="D103">
        <v>3213851</v>
      </c>
      <c r="E103">
        <v>3159263</v>
      </c>
      <c r="F103">
        <v>2993027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70421-96F4-4F84-9586-EB99B7872E2D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79941</v>
      </c>
      <c r="C2">
        <v>88696</v>
      </c>
      <c r="D2">
        <v>113582</v>
      </c>
      <c r="E2">
        <v>86702</v>
      </c>
      <c r="F2">
        <v>101616</v>
      </c>
      <c r="H2">
        <v>155826</v>
      </c>
      <c r="J2">
        <f t="shared" ref="J2:J33" si="0">AVERAGE(B2:F2)</f>
        <v>94107.4</v>
      </c>
      <c r="K2">
        <f t="shared" ref="K2:K33" si="1">H2/J2</f>
        <v>1.6558315286576828</v>
      </c>
      <c r="L2">
        <f t="shared" ref="L2:L33" si="2">MAX(B2:F2)</f>
        <v>113582</v>
      </c>
      <c r="M2">
        <f t="shared" ref="M2:M33" si="3">MIN(B2:F2)</f>
        <v>79941</v>
      </c>
      <c r="N2">
        <f t="shared" ref="N2:N33" si="4">AVERAGE(B2:F2)</f>
        <v>94107.4</v>
      </c>
      <c r="O2">
        <f t="shared" ref="O2:O33" si="5">L2-M2</f>
        <v>33641</v>
      </c>
      <c r="Q2">
        <v>4413</v>
      </c>
      <c r="R2">
        <v>-158</v>
      </c>
      <c r="T2">
        <v>-1193</v>
      </c>
      <c r="U2">
        <v>-164</v>
      </c>
      <c r="W2">
        <v>1465.4</v>
      </c>
      <c r="X2">
        <v>555.6</v>
      </c>
      <c r="AF2">
        <v>94107.4</v>
      </c>
      <c r="AG2">
        <v>1.6558315286576828</v>
      </c>
      <c r="AK2">
        <v>94107.4</v>
      </c>
      <c r="AL2">
        <v>1.6558315286576828</v>
      </c>
    </row>
    <row r="3" spans="1:38" x14ac:dyDescent="0.25">
      <c r="B3">
        <v>83355</v>
      </c>
      <c r="C3">
        <v>13592</v>
      </c>
      <c r="D3">
        <v>47786</v>
      </c>
      <c r="E3">
        <v>60041</v>
      </c>
      <c r="F3">
        <v>49341</v>
      </c>
      <c r="H3">
        <v>60355</v>
      </c>
      <c r="J3">
        <f t="shared" si="0"/>
        <v>50823</v>
      </c>
      <c r="K3">
        <f t="shared" si="1"/>
        <v>1.1875528796017552</v>
      </c>
      <c r="L3">
        <f t="shared" si="2"/>
        <v>83355</v>
      </c>
      <c r="M3">
        <f t="shared" si="3"/>
        <v>13592</v>
      </c>
      <c r="N3">
        <f t="shared" si="4"/>
        <v>50823</v>
      </c>
      <c r="O3">
        <f t="shared" si="5"/>
        <v>69763</v>
      </c>
      <c r="Q3">
        <v>-899</v>
      </c>
      <c r="R3">
        <v>248</v>
      </c>
      <c r="T3">
        <v>-960</v>
      </c>
      <c r="U3">
        <v>-338</v>
      </c>
      <c r="W3">
        <v>1796.8000000000002</v>
      </c>
      <c r="X3">
        <v>388.79999999999995</v>
      </c>
      <c r="Z3">
        <v>50823</v>
      </c>
      <c r="AA3">
        <v>1.1875528796017552</v>
      </c>
      <c r="AI3">
        <v>50823</v>
      </c>
      <c r="AJ3">
        <v>1.1875528796017552</v>
      </c>
    </row>
    <row r="4" spans="1:38" x14ac:dyDescent="0.25">
      <c r="B4">
        <v>119135</v>
      </c>
      <c r="C4">
        <v>35158</v>
      </c>
      <c r="D4">
        <v>33582</v>
      </c>
      <c r="E4">
        <v>75938</v>
      </c>
      <c r="F4">
        <v>41172</v>
      </c>
      <c r="H4">
        <v>112050</v>
      </c>
      <c r="J4">
        <f t="shared" si="0"/>
        <v>60997</v>
      </c>
      <c r="K4">
        <f t="shared" si="1"/>
        <v>1.8369755889633916</v>
      </c>
      <c r="L4">
        <f t="shared" si="2"/>
        <v>119135</v>
      </c>
      <c r="M4">
        <f t="shared" si="3"/>
        <v>33582</v>
      </c>
      <c r="N4">
        <f t="shared" si="4"/>
        <v>60997</v>
      </c>
      <c r="O4">
        <f t="shared" si="5"/>
        <v>85553</v>
      </c>
      <c r="Q4">
        <v>-1971</v>
      </c>
      <c r="R4">
        <v>476</v>
      </c>
      <c r="T4">
        <v>1391.1999999999971</v>
      </c>
      <c r="U4">
        <v>259</v>
      </c>
      <c r="W4">
        <v>2100.8000000000002</v>
      </c>
      <c r="X4">
        <v>395.4</v>
      </c>
      <c r="AD4">
        <v>60997</v>
      </c>
      <c r="AE4">
        <v>1.8369755889633916</v>
      </c>
      <c r="AK4">
        <v>60997</v>
      </c>
      <c r="AL4">
        <v>1.8369755889633916</v>
      </c>
    </row>
    <row r="5" spans="1:38" x14ac:dyDescent="0.25">
      <c r="B5">
        <v>55966</v>
      </c>
      <c r="C5">
        <v>116345</v>
      </c>
      <c r="D5">
        <v>46735</v>
      </c>
      <c r="E5">
        <v>96847</v>
      </c>
      <c r="F5">
        <v>63393</v>
      </c>
      <c r="H5">
        <v>140561</v>
      </c>
      <c r="J5">
        <f t="shared" si="0"/>
        <v>75857.2</v>
      </c>
      <c r="K5">
        <f t="shared" si="1"/>
        <v>1.8529684723401338</v>
      </c>
      <c r="L5">
        <f t="shared" si="2"/>
        <v>116345</v>
      </c>
      <c r="M5">
        <f t="shared" si="3"/>
        <v>46735</v>
      </c>
      <c r="N5">
        <f t="shared" si="4"/>
        <v>75857.2</v>
      </c>
      <c r="O5">
        <f t="shared" si="5"/>
        <v>69610</v>
      </c>
      <c r="Q5">
        <v>3416</v>
      </c>
      <c r="R5">
        <v>917</v>
      </c>
      <c r="T5">
        <v>-870.19999999999709</v>
      </c>
      <c r="U5">
        <v>-142.19999999999709</v>
      </c>
      <c r="W5">
        <v>2215.8000000000002</v>
      </c>
      <c r="X5">
        <v>233.8</v>
      </c>
      <c r="AF5">
        <v>75857.2</v>
      </c>
      <c r="AG5">
        <v>1.8529684723401338</v>
      </c>
      <c r="AK5">
        <v>75857.2</v>
      </c>
      <c r="AL5">
        <v>1.8529684723401338</v>
      </c>
    </row>
    <row r="6" spans="1:38" x14ac:dyDescent="0.25">
      <c r="B6">
        <v>13742</v>
      </c>
      <c r="C6">
        <v>57022</v>
      </c>
      <c r="D6">
        <v>114322</v>
      </c>
      <c r="E6">
        <v>37814</v>
      </c>
      <c r="F6">
        <v>89002</v>
      </c>
      <c r="H6">
        <v>83321</v>
      </c>
      <c r="J6">
        <f t="shared" si="0"/>
        <v>62380.4</v>
      </c>
      <c r="K6">
        <f t="shared" si="1"/>
        <v>1.3356919801732594</v>
      </c>
      <c r="L6">
        <f t="shared" si="2"/>
        <v>114322</v>
      </c>
      <c r="M6">
        <f t="shared" si="3"/>
        <v>13742</v>
      </c>
      <c r="N6">
        <f t="shared" si="4"/>
        <v>62380.4</v>
      </c>
      <c r="O6">
        <f t="shared" si="5"/>
        <v>100580</v>
      </c>
      <c r="Q6">
        <v>788</v>
      </c>
      <c r="R6">
        <v>438</v>
      </c>
      <c r="T6">
        <v>634.40000000000146</v>
      </c>
      <c r="U6">
        <v>-270.59999999999854</v>
      </c>
      <c r="W6">
        <v>1947.1999999999998</v>
      </c>
      <c r="X6">
        <v>336.2</v>
      </c>
      <c r="AB6">
        <v>62380.4</v>
      </c>
      <c r="AC6">
        <v>1.3356919801732594</v>
      </c>
      <c r="AI6">
        <v>62380.4</v>
      </c>
      <c r="AJ6">
        <v>1.3356919801732594</v>
      </c>
    </row>
    <row r="7" spans="1:38" x14ac:dyDescent="0.25">
      <c r="B7">
        <v>10118</v>
      </c>
      <c r="C7">
        <v>99861</v>
      </c>
      <c r="D7">
        <v>110084</v>
      </c>
      <c r="E7">
        <v>120889</v>
      </c>
      <c r="F7">
        <v>48091</v>
      </c>
      <c r="H7">
        <v>113582</v>
      </c>
      <c r="J7">
        <f t="shared" si="0"/>
        <v>77808.600000000006</v>
      </c>
      <c r="K7">
        <f t="shared" si="1"/>
        <v>1.4597615173644043</v>
      </c>
      <c r="L7">
        <f t="shared" si="2"/>
        <v>120889</v>
      </c>
      <c r="M7">
        <f t="shared" si="3"/>
        <v>10118</v>
      </c>
      <c r="N7">
        <f t="shared" si="4"/>
        <v>77808.600000000006</v>
      </c>
      <c r="O7">
        <f t="shared" si="5"/>
        <v>110771</v>
      </c>
      <c r="Q7">
        <v>4358</v>
      </c>
      <c r="R7">
        <v>88</v>
      </c>
      <c r="T7">
        <v>1007.4000000000087</v>
      </c>
      <c r="U7">
        <v>-177.79999999998836</v>
      </c>
      <c r="W7">
        <v>1161.3999999999999</v>
      </c>
      <c r="X7">
        <v>191.4</v>
      </c>
      <c r="AB7">
        <v>77808.600000000006</v>
      </c>
      <c r="AC7">
        <v>1.4597615173644043</v>
      </c>
      <c r="AK7">
        <v>77808.600000000006</v>
      </c>
      <c r="AL7">
        <v>1.4597615173644043</v>
      </c>
    </row>
    <row r="8" spans="1:38" x14ac:dyDescent="0.25">
      <c r="B8">
        <v>43114</v>
      </c>
      <c r="C8">
        <v>83857</v>
      </c>
      <c r="D8">
        <v>15382</v>
      </c>
      <c r="E8">
        <v>105401</v>
      </c>
      <c r="F8">
        <v>13595</v>
      </c>
      <c r="H8">
        <v>56586</v>
      </c>
      <c r="J8">
        <f t="shared" si="0"/>
        <v>52269.8</v>
      </c>
      <c r="K8">
        <f t="shared" si="1"/>
        <v>1.0825754068314781</v>
      </c>
      <c r="L8">
        <f t="shared" si="2"/>
        <v>105401</v>
      </c>
      <c r="M8">
        <f t="shared" si="3"/>
        <v>13595</v>
      </c>
      <c r="N8">
        <f t="shared" si="4"/>
        <v>52269.8</v>
      </c>
      <c r="O8">
        <f t="shared" si="5"/>
        <v>91806</v>
      </c>
      <c r="Q8">
        <v>-2085</v>
      </c>
      <c r="R8">
        <v>911</v>
      </c>
      <c r="T8">
        <v>-989.19999999999709</v>
      </c>
      <c r="U8">
        <v>-46.19999999999709</v>
      </c>
      <c r="W8">
        <v>1877.6</v>
      </c>
      <c r="X8">
        <v>351.8</v>
      </c>
      <c r="Z8">
        <v>52269.8</v>
      </c>
      <c r="AA8">
        <v>1.0825754068314781</v>
      </c>
      <c r="AI8">
        <v>52269.8</v>
      </c>
      <c r="AJ8">
        <v>1.0825754068314781</v>
      </c>
    </row>
    <row r="9" spans="1:38" x14ac:dyDescent="0.25">
      <c r="B9">
        <v>116930</v>
      </c>
      <c r="C9">
        <v>2329</v>
      </c>
      <c r="D9">
        <v>80375</v>
      </c>
      <c r="E9">
        <v>27985</v>
      </c>
      <c r="F9">
        <v>118757</v>
      </c>
      <c r="H9">
        <v>121155</v>
      </c>
      <c r="J9">
        <f t="shared" si="0"/>
        <v>69275.199999999997</v>
      </c>
      <c r="K9">
        <f t="shared" si="1"/>
        <v>1.7488942651915838</v>
      </c>
      <c r="L9">
        <f t="shared" si="2"/>
        <v>118757</v>
      </c>
      <c r="M9">
        <f t="shared" si="3"/>
        <v>2329</v>
      </c>
      <c r="N9">
        <f t="shared" si="4"/>
        <v>69275.199999999997</v>
      </c>
      <c r="O9">
        <f t="shared" si="5"/>
        <v>116428</v>
      </c>
      <c r="Q9">
        <v>369</v>
      </c>
      <c r="R9">
        <v>-33</v>
      </c>
      <c r="T9">
        <v>-785.60000000000582</v>
      </c>
      <c r="U9">
        <v>-145</v>
      </c>
      <c r="W9">
        <v>2408</v>
      </c>
      <c r="X9">
        <v>353.79999999999995</v>
      </c>
      <c r="AF9">
        <v>69275.199999999997</v>
      </c>
      <c r="AG9">
        <v>1.7488942651915838</v>
      </c>
      <c r="AK9">
        <v>69275.199999999997</v>
      </c>
      <c r="AL9">
        <v>1.7488942651915838</v>
      </c>
    </row>
    <row r="10" spans="1:38" x14ac:dyDescent="0.25">
      <c r="B10">
        <v>61700</v>
      </c>
      <c r="C10">
        <v>120008</v>
      </c>
      <c r="D10">
        <v>14315</v>
      </c>
      <c r="E10">
        <v>105147</v>
      </c>
      <c r="F10">
        <v>100556</v>
      </c>
      <c r="H10">
        <v>127439</v>
      </c>
      <c r="J10">
        <f t="shared" si="0"/>
        <v>80345.2</v>
      </c>
      <c r="K10">
        <f t="shared" si="1"/>
        <v>1.5861432916963303</v>
      </c>
      <c r="L10">
        <f t="shared" si="2"/>
        <v>120008</v>
      </c>
      <c r="M10">
        <f t="shared" si="3"/>
        <v>14315</v>
      </c>
      <c r="N10">
        <f t="shared" si="4"/>
        <v>80345.2</v>
      </c>
      <c r="O10">
        <f t="shared" si="5"/>
        <v>105693</v>
      </c>
      <c r="Q10">
        <v>2225</v>
      </c>
      <c r="R10">
        <v>4</v>
      </c>
      <c r="T10">
        <v>-72.19999999999709</v>
      </c>
      <c r="U10">
        <v>276.80000000000291</v>
      </c>
      <c r="W10">
        <v>2607.4</v>
      </c>
      <c r="X10">
        <v>567.20000000000005</v>
      </c>
      <c r="AF10">
        <v>80345.2</v>
      </c>
      <c r="AG10">
        <v>1.5861432916963303</v>
      </c>
      <c r="AK10">
        <v>80345.2</v>
      </c>
      <c r="AL10">
        <v>1.5861432916963303</v>
      </c>
    </row>
    <row r="11" spans="1:38" x14ac:dyDescent="0.25">
      <c r="B11">
        <v>111103</v>
      </c>
      <c r="C11">
        <v>97861</v>
      </c>
      <c r="D11">
        <v>1398</v>
      </c>
      <c r="E11">
        <v>49365</v>
      </c>
      <c r="F11">
        <v>56820</v>
      </c>
      <c r="H11">
        <v>86575</v>
      </c>
      <c r="J11">
        <f t="shared" si="0"/>
        <v>63309.4</v>
      </c>
      <c r="K11">
        <f t="shared" si="1"/>
        <v>1.3674904516548885</v>
      </c>
      <c r="L11">
        <f t="shared" si="2"/>
        <v>111103</v>
      </c>
      <c r="M11">
        <f t="shared" si="3"/>
        <v>1398</v>
      </c>
      <c r="N11">
        <f t="shared" si="4"/>
        <v>63309.4</v>
      </c>
      <c r="O11">
        <f t="shared" si="5"/>
        <v>109705</v>
      </c>
      <c r="Q11">
        <v>598</v>
      </c>
      <c r="R11">
        <v>-558</v>
      </c>
      <c r="T11">
        <v>1760.2000000000044</v>
      </c>
      <c r="U11">
        <v>44.200000000004366</v>
      </c>
      <c r="W11">
        <v>3119.7999999999997</v>
      </c>
      <c r="X11">
        <v>81.400000000000006</v>
      </c>
      <c r="AB11">
        <v>63309.4</v>
      </c>
      <c r="AC11">
        <v>1.3674904516548885</v>
      </c>
      <c r="AK11">
        <v>63309.4</v>
      </c>
      <c r="AL11">
        <v>1.3674904516548885</v>
      </c>
    </row>
    <row r="12" spans="1:38" x14ac:dyDescent="0.25">
      <c r="B12">
        <v>4864</v>
      </c>
      <c r="C12">
        <v>30576</v>
      </c>
      <c r="D12">
        <v>58901</v>
      </c>
      <c r="E12">
        <v>61526</v>
      </c>
      <c r="F12">
        <v>118850</v>
      </c>
      <c r="H12">
        <v>93690</v>
      </c>
      <c r="J12">
        <f t="shared" si="0"/>
        <v>54943.4</v>
      </c>
      <c r="K12">
        <f t="shared" si="1"/>
        <v>1.7052093609059504</v>
      </c>
      <c r="L12">
        <f t="shared" si="2"/>
        <v>118850</v>
      </c>
      <c r="M12">
        <f t="shared" si="3"/>
        <v>4864</v>
      </c>
      <c r="N12">
        <f t="shared" si="4"/>
        <v>54943.4</v>
      </c>
      <c r="O12">
        <f t="shared" si="5"/>
        <v>113986</v>
      </c>
      <c r="Q12">
        <v>-1266</v>
      </c>
      <c r="R12">
        <v>0</v>
      </c>
      <c r="T12">
        <v>1217</v>
      </c>
      <c r="U12">
        <v>30.200000000004366</v>
      </c>
      <c r="W12">
        <v>1434.2000000000003</v>
      </c>
      <c r="X12">
        <v>152.6</v>
      </c>
      <c r="AD12">
        <v>54943.4</v>
      </c>
      <c r="AE12">
        <v>1.7052093609059504</v>
      </c>
      <c r="AK12">
        <v>54943.4</v>
      </c>
      <c r="AL12">
        <v>1.7052093609059504</v>
      </c>
    </row>
    <row r="13" spans="1:38" x14ac:dyDescent="0.25">
      <c r="B13">
        <v>76170</v>
      </c>
      <c r="C13">
        <v>88871</v>
      </c>
      <c r="D13">
        <v>110047</v>
      </c>
      <c r="E13">
        <v>20376</v>
      </c>
      <c r="F13">
        <v>120560</v>
      </c>
      <c r="H13">
        <v>110270</v>
      </c>
      <c r="J13">
        <f t="shared" si="0"/>
        <v>83204.800000000003</v>
      </c>
      <c r="K13">
        <f t="shared" si="1"/>
        <v>1.3252841182239485</v>
      </c>
      <c r="L13">
        <f t="shared" si="2"/>
        <v>120560</v>
      </c>
      <c r="M13">
        <f t="shared" si="3"/>
        <v>20376</v>
      </c>
      <c r="N13">
        <f t="shared" si="4"/>
        <v>83204.800000000003</v>
      </c>
      <c r="O13">
        <f t="shared" si="5"/>
        <v>100184</v>
      </c>
      <c r="Q13">
        <v>3629</v>
      </c>
      <c r="R13">
        <v>695</v>
      </c>
      <c r="T13">
        <v>1360.6000000000058</v>
      </c>
      <c r="U13">
        <v>-333.19999999999709</v>
      </c>
      <c r="W13">
        <v>2304.1999999999998</v>
      </c>
      <c r="X13">
        <v>344</v>
      </c>
      <c r="AB13">
        <v>83204.800000000003</v>
      </c>
      <c r="AC13">
        <v>1.3252841182239485</v>
      </c>
      <c r="AI13">
        <v>83204.800000000003</v>
      </c>
      <c r="AJ13">
        <v>1.3252841182239485</v>
      </c>
    </row>
    <row r="14" spans="1:38" x14ac:dyDescent="0.25">
      <c r="B14">
        <v>121390</v>
      </c>
      <c r="C14">
        <v>85735</v>
      </c>
      <c r="D14">
        <v>64234</v>
      </c>
      <c r="E14">
        <v>16280</v>
      </c>
      <c r="F14">
        <v>24938</v>
      </c>
      <c r="H14">
        <v>111765</v>
      </c>
      <c r="J14">
        <f t="shared" si="0"/>
        <v>62515.4</v>
      </c>
      <c r="K14">
        <f t="shared" si="1"/>
        <v>1.7877994862065987</v>
      </c>
      <c r="L14">
        <f t="shared" si="2"/>
        <v>121390</v>
      </c>
      <c r="M14">
        <f t="shared" si="3"/>
        <v>16280</v>
      </c>
      <c r="N14">
        <f t="shared" si="4"/>
        <v>62515.4</v>
      </c>
      <c r="O14">
        <f t="shared" si="5"/>
        <v>105110</v>
      </c>
      <c r="Q14">
        <v>-534</v>
      </c>
      <c r="R14">
        <v>-35</v>
      </c>
      <c r="T14">
        <v>-386.79999999999563</v>
      </c>
      <c r="U14">
        <v>-760</v>
      </c>
      <c r="W14">
        <v>1698.3999999999999</v>
      </c>
      <c r="X14">
        <v>812.8</v>
      </c>
      <c r="AF14">
        <v>62515.4</v>
      </c>
      <c r="AG14">
        <v>1.7877994862065987</v>
      </c>
      <c r="AK14">
        <v>62515.4</v>
      </c>
      <c r="AL14">
        <v>1.7877994862065987</v>
      </c>
    </row>
    <row r="15" spans="1:38" x14ac:dyDescent="0.25">
      <c r="B15">
        <v>88333</v>
      </c>
      <c r="C15">
        <v>37905</v>
      </c>
      <c r="D15">
        <v>61522</v>
      </c>
      <c r="E15">
        <v>16923</v>
      </c>
      <c r="F15">
        <v>61789</v>
      </c>
      <c r="H15">
        <v>62701</v>
      </c>
      <c r="J15">
        <f t="shared" si="0"/>
        <v>53294.400000000001</v>
      </c>
      <c r="K15">
        <f t="shared" si="1"/>
        <v>1.1765025968957339</v>
      </c>
      <c r="L15">
        <f t="shared" si="2"/>
        <v>88333</v>
      </c>
      <c r="M15">
        <f t="shared" si="3"/>
        <v>16923</v>
      </c>
      <c r="N15">
        <f t="shared" si="4"/>
        <v>53294.400000000001</v>
      </c>
      <c r="O15">
        <f t="shared" si="5"/>
        <v>71410</v>
      </c>
      <c r="Q15">
        <v>-2981</v>
      </c>
      <c r="R15">
        <v>-1126</v>
      </c>
      <c r="T15">
        <v>-38.400000000001455</v>
      </c>
      <c r="U15">
        <v>-285.40000000000146</v>
      </c>
      <c r="W15">
        <v>782</v>
      </c>
      <c r="X15">
        <v>285.79999999999995</v>
      </c>
      <c r="Z15">
        <v>53294.400000000001</v>
      </c>
      <c r="AA15">
        <v>1.1765025968957339</v>
      </c>
      <c r="AI15">
        <v>53294.400000000001</v>
      </c>
      <c r="AJ15">
        <v>1.1765025968957339</v>
      </c>
    </row>
    <row r="16" spans="1:38" x14ac:dyDescent="0.25">
      <c r="B16">
        <v>41663</v>
      </c>
      <c r="C16">
        <v>95323</v>
      </c>
      <c r="D16">
        <v>74980</v>
      </c>
      <c r="E16">
        <v>104741</v>
      </c>
      <c r="F16">
        <v>73547</v>
      </c>
      <c r="H16">
        <v>95631</v>
      </c>
      <c r="J16">
        <f t="shared" si="0"/>
        <v>78050.8</v>
      </c>
      <c r="K16">
        <f t="shared" si="1"/>
        <v>1.225240484402466</v>
      </c>
      <c r="L16">
        <f t="shared" si="2"/>
        <v>104741</v>
      </c>
      <c r="M16">
        <f t="shared" si="3"/>
        <v>41663</v>
      </c>
      <c r="N16">
        <f t="shared" si="4"/>
        <v>78050.8</v>
      </c>
      <c r="O16">
        <f t="shared" si="5"/>
        <v>63078</v>
      </c>
      <c r="Q16">
        <v>1905</v>
      </c>
      <c r="R16">
        <v>-2</v>
      </c>
      <c r="T16">
        <v>-595.39999999999418</v>
      </c>
      <c r="U16">
        <v>177.19999999999709</v>
      </c>
      <c r="W16">
        <v>2786.6</v>
      </c>
      <c r="X16">
        <v>276.8</v>
      </c>
      <c r="AB16">
        <v>78050.8</v>
      </c>
      <c r="AC16">
        <v>1.225240484402466</v>
      </c>
      <c r="AI16">
        <v>78050.8</v>
      </c>
      <c r="AJ16">
        <v>1.225240484402466</v>
      </c>
    </row>
    <row r="17" spans="2:38" x14ac:dyDescent="0.25">
      <c r="B17">
        <v>1523</v>
      </c>
      <c r="C17">
        <v>25847</v>
      </c>
      <c r="D17">
        <v>70536</v>
      </c>
      <c r="E17">
        <v>103583</v>
      </c>
      <c r="F17">
        <v>44582</v>
      </c>
      <c r="H17">
        <v>86520</v>
      </c>
      <c r="J17">
        <f t="shared" si="0"/>
        <v>49214.2</v>
      </c>
      <c r="K17">
        <f t="shared" si="1"/>
        <v>1.7580291866981481</v>
      </c>
      <c r="L17">
        <f t="shared" si="2"/>
        <v>103583</v>
      </c>
      <c r="M17">
        <f t="shared" si="3"/>
        <v>1523</v>
      </c>
      <c r="N17">
        <f t="shared" si="4"/>
        <v>49214.2</v>
      </c>
      <c r="O17">
        <f t="shared" si="5"/>
        <v>102060</v>
      </c>
      <c r="Q17">
        <v>-441</v>
      </c>
      <c r="R17">
        <v>-8</v>
      </c>
      <c r="T17">
        <v>-1338.8000000000029</v>
      </c>
      <c r="U17">
        <v>22</v>
      </c>
      <c r="W17">
        <v>1705.6000000000001</v>
      </c>
      <c r="X17">
        <v>70.400000000000006</v>
      </c>
      <c r="AD17">
        <v>49214.2</v>
      </c>
      <c r="AE17">
        <v>1.7580291866981481</v>
      </c>
      <c r="AK17">
        <v>49214.2</v>
      </c>
      <c r="AL17">
        <v>1.7580291866981481</v>
      </c>
    </row>
    <row r="18" spans="2:38" x14ac:dyDescent="0.25">
      <c r="B18">
        <v>25026</v>
      </c>
      <c r="C18">
        <v>19244</v>
      </c>
      <c r="D18">
        <v>51350</v>
      </c>
      <c r="E18">
        <v>63095</v>
      </c>
      <c r="F18">
        <v>115933</v>
      </c>
      <c r="H18">
        <v>78136</v>
      </c>
      <c r="J18">
        <f t="shared" si="0"/>
        <v>54929.599999999999</v>
      </c>
      <c r="K18">
        <f t="shared" si="1"/>
        <v>1.4224753138562816</v>
      </c>
      <c r="L18">
        <f t="shared" si="2"/>
        <v>115933</v>
      </c>
      <c r="M18">
        <f t="shared" si="3"/>
        <v>19244</v>
      </c>
      <c r="N18">
        <f t="shared" si="4"/>
        <v>54929.599999999999</v>
      </c>
      <c r="O18">
        <f t="shared" si="5"/>
        <v>96689</v>
      </c>
      <c r="Q18">
        <v>3106</v>
      </c>
      <c r="R18">
        <v>515</v>
      </c>
      <c r="T18">
        <v>-445</v>
      </c>
      <c r="U18">
        <v>-302.80000000000291</v>
      </c>
      <c r="W18">
        <v>1354.6000000000001</v>
      </c>
      <c r="X18">
        <v>316.8</v>
      </c>
      <c r="Z18">
        <v>54929.599999999999</v>
      </c>
      <c r="AA18">
        <v>1.4224753138562816</v>
      </c>
      <c r="AI18">
        <v>54929.599999999999</v>
      </c>
      <c r="AJ18">
        <v>1.4224753138562816</v>
      </c>
    </row>
    <row r="19" spans="2:38" x14ac:dyDescent="0.25">
      <c r="B19">
        <v>9570</v>
      </c>
      <c r="C19">
        <v>54387</v>
      </c>
      <c r="D19">
        <v>75273</v>
      </c>
      <c r="E19">
        <v>57351</v>
      </c>
      <c r="F19">
        <v>60587</v>
      </c>
      <c r="H19">
        <v>93777</v>
      </c>
      <c r="J19">
        <f t="shared" si="0"/>
        <v>51433.599999999999</v>
      </c>
      <c r="K19">
        <f t="shared" si="1"/>
        <v>1.823263392023891</v>
      </c>
      <c r="L19">
        <f t="shared" si="2"/>
        <v>75273</v>
      </c>
      <c r="M19">
        <f t="shared" si="3"/>
        <v>9570</v>
      </c>
      <c r="N19">
        <f t="shared" si="4"/>
        <v>51433.599999999999</v>
      </c>
      <c r="O19">
        <f t="shared" si="5"/>
        <v>65703</v>
      </c>
      <c r="Q19">
        <v>-4254</v>
      </c>
      <c r="R19">
        <v>-9</v>
      </c>
      <c r="T19">
        <v>1840</v>
      </c>
      <c r="U19">
        <v>252.79999999999563</v>
      </c>
      <c r="W19">
        <v>1925.2</v>
      </c>
      <c r="X19">
        <v>333.2</v>
      </c>
      <c r="AD19">
        <v>51433.599999999999</v>
      </c>
      <c r="AE19">
        <v>1.823263392023891</v>
      </c>
      <c r="AK19">
        <v>51433.599999999999</v>
      </c>
      <c r="AL19">
        <v>1.823263392023891</v>
      </c>
    </row>
    <row r="20" spans="2:38" x14ac:dyDescent="0.25">
      <c r="B20">
        <v>49652</v>
      </c>
      <c r="C20">
        <v>47770</v>
      </c>
      <c r="D20">
        <v>81954</v>
      </c>
      <c r="E20">
        <v>12738</v>
      </c>
      <c r="F20">
        <v>7542</v>
      </c>
      <c r="H20">
        <v>101832</v>
      </c>
      <c r="J20">
        <f t="shared" si="0"/>
        <v>39931.199999999997</v>
      </c>
      <c r="K20">
        <f t="shared" si="1"/>
        <v>2.5501863204712105</v>
      </c>
      <c r="L20">
        <f t="shared" si="2"/>
        <v>81954</v>
      </c>
      <c r="M20">
        <f t="shared" si="3"/>
        <v>7542</v>
      </c>
      <c r="N20">
        <f t="shared" si="4"/>
        <v>39931.199999999997</v>
      </c>
      <c r="O20">
        <f t="shared" si="5"/>
        <v>74412</v>
      </c>
      <c r="Q20">
        <v>3309</v>
      </c>
      <c r="R20">
        <v>594</v>
      </c>
      <c r="T20">
        <v>-1692</v>
      </c>
      <c r="U20">
        <v>197</v>
      </c>
      <c r="W20">
        <v>1692</v>
      </c>
      <c r="X20">
        <v>280.99999999999994</v>
      </c>
      <c r="AD20">
        <v>39931.199999999997</v>
      </c>
      <c r="AE20">
        <v>2.5501863204712105</v>
      </c>
      <c r="AK20">
        <v>39931.199999999997</v>
      </c>
      <c r="AL20">
        <v>2.5501863204712105</v>
      </c>
    </row>
    <row r="21" spans="2:38" x14ac:dyDescent="0.25">
      <c r="B21">
        <v>35957</v>
      </c>
      <c r="C21">
        <v>19697</v>
      </c>
      <c r="D21">
        <v>10992</v>
      </c>
      <c r="E21">
        <v>85894</v>
      </c>
      <c r="F21">
        <v>83128</v>
      </c>
      <c r="H21">
        <v>85325</v>
      </c>
      <c r="J21">
        <f t="shared" si="0"/>
        <v>47133.599999999999</v>
      </c>
      <c r="K21">
        <f t="shared" si="1"/>
        <v>1.8102797155320196</v>
      </c>
      <c r="L21">
        <f t="shared" si="2"/>
        <v>85894</v>
      </c>
      <c r="M21">
        <f t="shared" si="3"/>
        <v>10992</v>
      </c>
      <c r="N21">
        <f t="shared" si="4"/>
        <v>47133.599999999999</v>
      </c>
      <c r="O21">
        <f t="shared" si="5"/>
        <v>74902</v>
      </c>
      <c r="Q21">
        <v>-1390</v>
      </c>
      <c r="R21">
        <v>780</v>
      </c>
      <c r="T21">
        <v>541.19999999999709</v>
      </c>
      <c r="U21">
        <v>-15.400000000001455</v>
      </c>
      <c r="W21">
        <v>1810.4</v>
      </c>
      <c r="X21">
        <v>15.4</v>
      </c>
      <c r="AD21">
        <v>47133.599999999999</v>
      </c>
      <c r="AE21">
        <v>1.8102797155320196</v>
      </c>
      <c r="AK21">
        <v>47133.599999999999</v>
      </c>
      <c r="AL21">
        <v>1.8102797155320196</v>
      </c>
    </row>
    <row r="22" spans="2:38" x14ac:dyDescent="0.25">
      <c r="B22">
        <v>27925</v>
      </c>
      <c r="C22">
        <v>64258</v>
      </c>
      <c r="D22">
        <v>68315</v>
      </c>
      <c r="E22">
        <v>3661</v>
      </c>
      <c r="F22">
        <v>17519</v>
      </c>
      <c r="H22">
        <v>46011</v>
      </c>
      <c r="J22">
        <f t="shared" si="0"/>
        <v>36335.599999999999</v>
      </c>
      <c r="K22">
        <f t="shared" si="1"/>
        <v>1.2662788009555368</v>
      </c>
      <c r="L22">
        <f t="shared" si="2"/>
        <v>68315</v>
      </c>
      <c r="M22">
        <f t="shared" si="3"/>
        <v>3661</v>
      </c>
      <c r="N22">
        <f t="shared" si="4"/>
        <v>36335.599999999999</v>
      </c>
      <c r="O22">
        <f t="shared" si="5"/>
        <v>64654</v>
      </c>
      <c r="Q22">
        <v>-2820</v>
      </c>
      <c r="R22">
        <v>0</v>
      </c>
      <c r="T22">
        <v>-982.59999999999854</v>
      </c>
      <c r="U22">
        <v>415.59999999999854</v>
      </c>
      <c r="W22">
        <v>1987.8000000000002</v>
      </c>
      <c r="X22">
        <v>467.99999999999994</v>
      </c>
      <c r="Z22">
        <v>36335.599999999999</v>
      </c>
      <c r="AA22">
        <v>1.2662788009555368</v>
      </c>
      <c r="AI22">
        <v>36335.599999999999</v>
      </c>
      <c r="AJ22">
        <v>1.2662788009555368</v>
      </c>
    </row>
    <row r="23" spans="2:38" x14ac:dyDescent="0.25">
      <c r="B23">
        <v>69264</v>
      </c>
      <c r="C23">
        <v>37275</v>
      </c>
      <c r="D23">
        <v>31379</v>
      </c>
      <c r="E23">
        <v>38434</v>
      </c>
      <c r="F23">
        <v>51102</v>
      </c>
      <c r="H23">
        <v>49712</v>
      </c>
      <c r="J23">
        <f t="shared" si="0"/>
        <v>45490.8</v>
      </c>
      <c r="K23">
        <f t="shared" si="1"/>
        <v>1.0927923887907005</v>
      </c>
      <c r="L23">
        <f t="shared" si="2"/>
        <v>69264</v>
      </c>
      <c r="M23">
        <f t="shared" si="3"/>
        <v>31379</v>
      </c>
      <c r="N23">
        <f t="shared" si="4"/>
        <v>45490.8</v>
      </c>
      <c r="O23">
        <f t="shared" si="5"/>
        <v>37885</v>
      </c>
      <c r="Q23">
        <v>-1702</v>
      </c>
      <c r="R23">
        <v>-3</v>
      </c>
      <c r="T23">
        <v>423.60000000000582</v>
      </c>
      <c r="U23">
        <v>115.20000000000437</v>
      </c>
      <c r="W23">
        <v>2166</v>
      </c>
      <c r="X23">
        <v>115.2</v>
      </c>
      <c r="Z23">
        <v>45490.8</v>
      </c>
      <c r="AA23">
        <v>1.0927923887907005</v>
      </c>
      <c r="AI23">
        <v>45490.8</v>
      </c>
      <c r="AJ23">
        <v>1.0927923887907005</v>
      </c>
    </row>
    <row r="24" spans="2:38" x14ac:dyDescent="0.25">
      <c r="B24">
        <v>17733</v>
      </c>
      <c r="C24">
        <v>11657</v>
      </c>
      <c r="D24">
        <v>38462</v>
      </c>
      <c r="E24">
        <v>68680</v>
      </c>
      <c r="F24">
        <v>106378</v>
      </c>
      <c r="H24">
        <v>61112</v>
      </c>
      <c r="J24">
        <f t="shared" si="0"/>
        <v>48582</v>
      </c>
      <c r="K24">
        <f t="shared" si="1"/>
        <v>1.2579144539129719</v>
      </c>
      <c r="L24">
        <f t="shared" si="2"/>
        <v>106378</v>
      </c>
      <c r="M24">
        <f t="shared" si="3"/>
        <v>11657</v>
      </c>
      <c r="N24">
        <f t="shared" si="4"/>
        <v>48582</v>
      </c>
      <c r="O24">
        <f t="shared" si="5"/>
        <v>94721</v>
      </c>
      <c r="Q24">
        <v>-634</v>
      </c>
      <c r="R24">
        <v>-19</v>
      </c>
      <c r="T24">
        <v>-470.40000000000146</v>
      </c>
      <c r="U24">
        <v>-23.19999999999709</v>
      </c>
      <c r="W24">
        <v>1969.6</v>
      </c>
      <c r="X24">
        <v>84.8</v>
      </c>
      <c r="Z24">
        <v>48582</v>
      </c>
      <c r="AA24">
        <v>1.2579144539129719</v>
      </c>
      <c r="AI24">
        <v>48582</v>
      </c>
      <c r="AJ24">
        <v>1.2579144539129719</v>
      </c>
    </row>
    <row r="25" spans="2:38" x14ac:dyDescent="0.25">
      <c r="B25">
        <v>98832</v>
      </c>
      <c r="C25">
        <v>13561</v>
      </c>
      <c r="D25">
        <v>52552</v>
      </c>
      <c r="E25">
        <v>63489</v>
      </c>
      <c r="F25">
        <v>103891</v>
      </c>
      <c r="H25">
        <v>82542</v>
      </c>
      <c r="J25">
        <f t="shared" si="0"/>
        <v>66465</v>
      </c>
      <c r="K25">
        <f t="shared" si="1"/>
        <v>1.241886707289551</v>
      </c>
      <c r="L25">
        <f t="shared" si="2"/>
        <v>103891</v>
      </c>
      <c r="M25">
        <f t="shared" si="3"/>
        <v>13561</v>
      </c>
      <c r="N25">
        <f t="shared" si="4"/>
        <v>66465</v>
      </c>
      <c r="O25">
        <f t="shared" si="5"/>
        <v>90330</v>
      </c>
      <c r="Q25">
        <v>501</v>
      </c>
      <c r="R25">
        <v>98</v>
      </c>
      <c r="T25">
        <v>1102.8000000000029</v>
      </c>
      <c r="U25">
        <v>64.399999999994179</v>
      </c>
      <c r="W25">
        <v>1649.1999999999998</v>
      </c>
      <c r="X25">
        <v>81.600000000000009</v>
      </c>
      <c r="AB25">
        <v>66465</v>
      </c>
      <c r="AC25">
        <v>1.241886707289551</v>
      </c>
      <c r="AI25">
        <v>66465</v>
      </c>
      <c r="AJ25">
        <v>1.241886707289551</v>
      </c>
    </row>
    <row r="26" spans="2:38" x14ac:dyDescent="0.25">
      <c r="B26">
        <v>87059</v>
      </c>
      <c r="C26">
        <v>84840</v>
      </c>
      <c r="D26">
        <v>43558</v>
      </c>
      <c r="E26">
        <v>88835</v>
      </c>
      <c r="F26">
        <v>121632</v>
      </c>
      <c r="H26">
        <v>139485</v>
      </c>
      <c r="J26">
        <f t="shared" si="0"/>
        <v>85184.8</v>
      </c>
      <c r="K26">
        <f t="shared" si="1"/>
        <v>1.6374400127722315</v>
      </c>
      <c r="L26">
        <f t="shared" si="2"/>
        <v>121632</v>
      </c>
      <c r="M26">
        <f t="shared" si="3"/>
        <v>43558</v>
      </c>
      <c r="N26">
        <f t="shared" si="4"/>
        <v>85184.8</v>
      </c>
      <c r="O26">
        <f t="shared" si="5"/>
        <v>78074</v>
      </c>
      <c r="Q26">
        <v>3570</v>
      </c>
      <c r="R26">
        <v>566</v>
      </c>
      <c r="T26">
        <v>265.60000000000582</v>
      </c>
      <c r="U26">
        <v>-9.8000000000029104</v>
      </c>
      <c r="W26">
        <v>1342</v>
      </c>
      <c r="X26">
        <v>128.6</v>
      </c>
      <c r="AF26">
        <v>85184.8</v>
      </c>
      <c r="AG26">
        <v>1.6374400127722315</v>
      </c>
      <c r="AK26">
        <v>85184.8</v>
      </c>
      <c r="AL26">
        <v>1.6374400127722315</v>
      </c>
    </row>
    <row r="27" spans="2:38" x14ac:dyDescent="0.25">
      <c r="B27">
        <v>5365</v>
      </c>
      <c r="C27">
        <v>60754</v>
      </c>
      <c r="D27">
        <v>95941</v>
      </c>
      <c r="E27">
        <v>25794</v>
      </c>
      <c r="F27">
        <v>56186</v>
      </c>
      <c r="H27">
        <v>82784</v>
      </c>
      <c r="J27">
        <f t="shared" si="0"/>
        <v>48808</v>
      </c>
      <c r="K27">
        <f t="shared" si="1"/>
        <v>1.6961153909195215</v>
      </c>
      <c r="L27">
        <f t="shared" si="2"/>
        <v>95941</v>
      </c>
      <c r="M27">
        <f t="shared" si="3"/>
        <v>5365</v>
      </c>
      <c r="N27">
        <f t="shared" si="4"/>
        <v>48808</v>
      </c>
      <c r="O27">
        <f t="shared" si="5"/>
        <v>90576</v>
      </c>
      <c r="Q27">
        <v>-2578</v>
      </c>
      <c r="R27">
        <v>65</v>
      </c>
      <c r="T27">
        <v>2732.1999999999971</v>
      </c>
      <c r="U27">
        <v>-5.8000000000029104</v>
      </c>
      <c r="W27">
        <v>4857.8</v>
      </c>
      <c r="X27">
        <v>372.19999999999993</v>
      </c>
      <c r="AD27">
        <v>48808</v>
      </c>
      <c r="AE27">
        <v>1.6961153909195215</v>
      </c>
      <c r="AK27">
        <v>48808</v>
      </c>
      <c r="AL27">
        <v>1.6961153909195215</v>
      </c>
    </row>
    <row r="28" spans="2:38" x14ac:dyDescent="0.25">
      <c r="B28">
        <v>37160</v>
      </c>
      <c r="C28">
        <v>98278</v>
      </c>
      <c r="D28">
        <v>68172</v>
      </c>
      <c r="E28">
        <v>83622</v>
      </c>
      <c r="F28">
        <v>82056</v>
      </c>
      <c r="H28">
        <v>106416</v>
      </c>
      <c r="J28">
        <f t="shared" si="0"/>
        <v>73857.600000000006</v>
      </c>
      <c r="K28">
        <f t="shared" si="1"/>
        <v>1.4408266718658607</v>
      </c>
      <c r="L28">
        <f t="shared" si="2"/>
        <v>98278</v>
      </c>
      <c r="M28">
        <f t="shared" si="3"/>
        <v>37160</v>
      </c>
      <c r="N28">
        <f t="shared" si="4"/>
        <v>73857.600000000006</v>
      </c>
      <c r="O28">
        <f t="shared" si="5"/>
        <v>61118</v>
      </c>
      <c r="Q28">
        <v>21</v>
      </c>
      <c r="R28">
        <v>-605</v>
      </c>
      <c r="T28">
        <v>-754.19999999999709</v>
      </c>
      <c r="U28">
        <v>-53.399999999994179</v>
      </c>
      <c r="W28">
        <v>3429</v>
      </c>
      <c r="X28">
        <v>226.6</v>
      </c>
      <c r="AB28">
        <v>73857.600000000006</v>
      </c>
      <c r="AC28">
        <v>1.4408266718658607</v>
      </c>
      <c r="AK28">
        <v>73857.600000000006</v>
      </c>
      <c r="AL28">
        <v>1.4408266718658607</v>
      </c>
    </row>
    <row r="29" spans="2:38" x14ac:dyDescent="0.25">
      <c r="B29">
        <v>68904</v>
      </c>
      <c r="C29">
        <v>59925</v>
      </c>
      <c r="D29">
        <v>28661</v>
      </c>
      <c r="E29">
        <v>61648</v>
      </c>
      <c r="F29">
        <v>17442</v>
      </c>
      <c r="H29">
        <v>67649</v>
      </c>
      <c r="J29">
        <f t="shared" si="0"/>
        <v>47316</v>
      </c>
      <c r="K29">
        <f t="shared" si="1"/>
        <v>1.4297277876405445</v>
      </c>
      <c r="L29">
        <f t="shared" si="2"/>
        <v>68904</v>
      </c>
      <c r="M29">
        <f t="shared" si="3"/>
        <v>17442</v>
      </c>
      <c r="N29">
        <f t="shared" si="4"/>
        <v>47316</v>
      </c>
      <c r="O29">
        <f t="shared" si="5"/>
        <v>51462</v>
      </c>
      <c r="Q29">
        <v>-493</v>
      </c>
      <c r="R29">
        <v>629</v>
      </c>
      <c r="T29">
        <v>453</v>
      </c>
      <c r="U29">
        <v>-13.599999999998545</v>
      </c>
      <c r="W29">
        <v>1663.3999999999999</v>
      </c>
      <c r="X29">
        <v>112.8</v>
      </c>
      <c r="AD29">
        <v>47316</v>
      </c>
      <c r="AE29">
        <v>1.4297277876405445</v>
      </c>
      <c r="AI29">
        <v>47316</v>
      </c>
      <c r="AJ29">
        <v>1.4297277876405445</v>
      </c>
    </row>
    <row r="30" spans="2:38" x14ac:dyDescent="0.25">
      <c r="B30">
        <v>47257</v>
      </c>
      <c r="C30">
        <v>80662</v>
      </c>
      <c r="D30">
        <v>121708</v>
      </c>
      <c r="E30">
        <v>90931</v>
      </c>
      <c r="F30">
        <v>91142</v>
      </c>
      <c r="H30">
        <v>102696</v>
      </c>
      <c r="J30">
        <f t="shared" si="0"/>
        <v>86340</v>
      </c>
      <c r="K30">
        <f t="shared" si="1"/>
        <v>1.1894371091035441</v>
      </c>
      <c r="L30">
        <f t="shared" si="2"/>
        <v>121708</v>
      </c>
      <c r="M30">
        <f t="shared" si="3"/>
        <v>47257</v>
      </c>
      <c r="N30">
        <f t="shared" si="4"/>
        <v>86340</v>
      </c>
      <c r="O30">
        <f t="shared" si="5"/>
        <v>74451</v>
      </c>
      <c r="Q30">
        <v>-2100</v>
      </c>
      <c r="R30">
        <v>0</v>
      </c>
      <c r="T30">
        <v>1248.6000000000058</v>
      </c>
      <c r="U30">
        <v>36.399999999994179</v>
      </c>
      <c r="W30">
        <v>2367</v>
      </c>
      <c r="X30">
        <v>357.6</v>
      </c>
      <c r="AB30">
        <v>86340</v>
      </c>
      <c r="AC30">
        <v>1.1894371091035441</v>
      </c>
      <c r="AI30">
        <v>86340</v>
      </c>
      <c r="AJ30">
        <v>1.1894371091035441</v>
      </c>
    </row>
    <row r="31" spans="2:38" x14ac:dyDescent="0.25">
      <c r="B31">
        <v>121134</v>
      </c>
      <c r="C31">
        <v>107531</v>
      </c>
      <c r="D31">
        <v>17550</v>
      </c>
      <c r="E31">
        <v>27333</v>
      </c>
      <c r="F31">
        <v>40687</v>
      </c>
      <c r="H31">
        <v>88251</v>
      </c>
      <c r="J31">
        <f t="shared" si="0"/>
        <v>62847</v>
      </c>
      <c r="K31">
        <f t="shared" si="1"/>
        <v>1.4042197718268175</v>
      </c>
      <c r="L31">
        <f t="shared" si="2"/>
        <v>121134</v>
      </c>
      <c r="M31">
        <f t="shared" si="3"/>
        <v>17550</v>
      </c>
      <c r="N31">
        <f t="shared" si="4"/>
        <v>62847</v>
      </c>
      <c r="O31">
        <f t="shared" si="5"/>
        <v>103584</v>
      </c>
      <c r="Q31">
        <v>60</v>
      </c>
      <c r="R31">
        <v>552</v>
      </c>
      <c r="T31">
        <v>-129</v>
      </c>
      <c r="U31">
        <v>-342.40000000000146</v>
      </c>
      <c r="W31">
        <v>1688.1999999999998</v>
      </c>
      <c r="X31">
        <v>372.79999999999995</v>
      </c>
      <c r="AB31">
        <v>62847</v>
      </c>
      <c r="AC31">
        <v>1.4042197718268175</v>
      </c>
      <c r="AK31">
        <v>62847</v>
      </c>
      <c r="AL31">
        <v>1.4042197718268175</v>
      </c>
    </row>
    <row r="32" spans="2:38" x14ac:dyDescent="0.25">
      <c r="B32">
        <v>33968</v>
      </c>
      <c r="C32">
        <v>102161</v>
      </c>
      <c r="D32">
        <v>3954</v>
      </c>
      <c r="E32">
        <v>75215</v>
      </c>
      <c r="F32">
        <v>79757</v>
      </c>
      <c r="H32">
        <v>79343</v>
      </c>
      <c r="J32">
        <f t="shared" si="0"/>
        <v>59011</v>
      </c>
      <c r="K32">
        <f t="shared" si="1"/>
        <v>1.3445459321143516</v>
      </c>
      <c r="L32">
        <f t="shared" si="2"/>
        <v>102161</v>
      </c>
      <c r="M32">
        <f t="shared" si="3"/>
        <v>3954</v>
      </c>
      <c r="N32">
        <f t="shared" si="4"/>
        <v>59011</v>
      </c>
      <c r="O32">
        <f t="shared" si="5"/>
        <v>98207</v>
      </c>
      <c r="Q32">
        <v>377</v>
      </c>
      <c r="R32">
        <v>0</v>
      </c>
      <c r="T32">
        <v>-1529.5999999999985</v>
      </c>
      <c r="U32">
        <v>79.400000000001455</v>
      </c>
      <c r="W32">
        <v>1870.7999999999997</v>
      </c>
      <c r="X32">
        <v>386.59999999999997</v>
      </c>
      <c r="Z32">
        <v>59011</v>
      </c>
      <c r="AA32">
        <v>1.3445459321143516</v>
      </c>
      <c r="AI32">
        <v>59011</v>
      </c>
      <c r="AJ32">
        <v>1.3445459321143516</v>
      </c>
    </row>
    <row r="33" spans="2:38" x14ac:dyDescent="0.25">
      <c r="B33">
        <v>26290</v>
      </c>
      <c r="C33">
        <v>43303</v>
      </c>
      <c r="D33">
        <v>43473</v>
      </c>
      <c r="E33">
        <v>4461</v>
      </c>
      <c r="F33">
        <v>46958</v>
      </c>
      <c r="H33">
        <v>55417</v>
      </c>
      <c r="J33">
        <f t="shared" si="0"/>
        <v>32897</v>
      </c>
      <c r="K33">
        <f t="shared" si="1"/>
        <v>1.6845609022099279</v>
      </c>
      <c r="L33">
        <f t="shared" si="2"/>
        <v>46958</v>
      </c>
      <c r="M33">
        <f t="shared" si="3"/>
        <v>4461</v>
      </c>
      <c r="N33">
        <f t="shared" si="4"/>
        <v>32897</v>
      </c>
      <c r="O33">
        <f t="shared" si="5"/>
        <v>42497</v>
      </c>
      <c r="Q33">
        <v>682</v>
      </c>
      <c r="R33">
        <v>303</v>
      </c>
      <c r="T33">
        <v>-903.40000000000146</v>
      </c>
      <c r="U33">
        <v>-34.599999999998545</v>
      </c>
      <c r="W33">
        <v>2666.2000000000003</v>
      </c>
      <c r="X33">
        <v>135.4</v>
      </c>
      <c r="AD33">
        <v>32897</v>
      </c>
      <c r="AE33">
        <v>1.6845609022099279</v>
      </c>
      <c r="AI33">
        <v>32897</v>
      </c>
      <c r="AJ33">
        <v>1.6845609022099279</v>
      </c>
    </row>
    <row r="34" spans="2:38" x14ac:dyDescent="0.25">
      <c r="B34">
        <v>74829</v>
      </c>
      <c r="C34">
        <v>109350</v>
      </c>
      <c r="D34">
        <v>98630</v>
      </c>
      <c r="E34">
        <v>66913</v>
      </c>
      <c r="F34">
        <v>54678</v>
      </c>
      <c r="H34">
        <v>135002</v>
      </c>
      <c r="J34">
        <f t="shared" ref="J34:J65" si="6">AVERAGE(B34:F34)</f>
        <v>80880</v>
      </c>
      <c r="K34">
        <f t="shared" ref="K34:K65" si="7">H34/J34</f>
        <v>1.669164193867458</v>
      </c>
      <c r="L34">
        <f t="shared" ref="L34:L65" si="8">MAX(B34:F34)</f>
        <v>109350</v>
      </c>
      <c r="M34">
        <f t="shared" ref="M34:M65" si="9">MIN(B34:F34)</f>
        <v>54678</v>
      </c>
      <c r="N34">
        <f t="shared" ref="N34:N65" si="10">AVERAGE(B34:F34)</f>
        <v>80880</v>
      </c>
      <c r="O34">
        <f t="shared" ref="O34:O65" si="11">L34-M34</f>
        <v>54672</v>
      </c>
      <c r="Q34">
        <v>1793</v>
      </c>
      <c r="R34">
        <v>-1</v>
      </c>
      <c r="T34">
        <v>757.80000000000291</v>
      </c>
      <c r="U34">
        <v>-89.600000000005821</v>
      </c>
      <c r="W34">
        <v>1320.2</v>
      </c>
      <c r="X34">
        <v>234.79999999999998</v>
      </c>
      <c r="AF34">
        <v>80880</v>
      </c>
      <c r="AG34">
        <v>1.669164193867458</v>
      </c>
      <c r="AK34">
        <v>80880</v>
      </c>
      <c r="AL34">
        <v>1.669164193867458</v>
      </c>
    </row>
    <row r="35" spans="2:38" x14ac:dyDescent="0.25">
      <c r="B35">
        <v>46090</v>
      </c>
      <c r="C35">
        <v>102668</v>
      </c>
      <c r="D35">
        <v>91233</v>
      </c>
      <c r="E35">
        <v>49920</v>
      </c>
      <c r="F35">
        <v>21246</v>
      </c>
      <c r="H35">
        <v>70156</v>
      </c>
      <c r="J35">
        <f t="shared" si="6"/>
        <v>62231.4</v>
      </c>
      <c r="K35">
        <f t="shared" si="7"/>
        <v>1.127340860080281</v>
      </c>
      <c r="L35">
        <f t="shared" si="8"/>
        <v>102668</v>
      </c>
      <c r="M35">
        <f t="shared" si="9"/>
        <v>21246</v>
      </c>
      <c r="N35">
        <f t="shared" si="10"/>
        <v>62231.4</v>
      </c>
      <c r="O35">
        <f t="shared" si="11"/>
        <v>81422</v>
      </c>
      <c r="Q35">
        <v>-3152</v>
      </c>
      <c r="R35">
        <v>583</v>
      </c>
      <c r="T35">
        <v>928.20000000000437</v>
      </c>
      <c r="U35">
        <v>-95</v>
      </c>
      <c r="W35">
        <v>1883.3999999999999</v>
      </c>
      <c r="X35">
        <v>299.39999999999998</v>
      </c>
      <c r="AB35">
        <v>62231.4</v>
      </c>
      <c r="AC35">
        <v>1.127340860080281</v>
      </c>
      <c r="AI35">
        <v>62231.4</v>
      </c>
      <c r="AJ35">
        <v>1.127340860080281</v>
      </c>
    </row>
    <row r="36" spans="2:38" x14ac:dyDescent="0.25">
      <c r="B36">
        <v>59976</v>
      </c>
      <c r="C36">
        <v>54460</v>
      </c>
      <c r="D36">
        <v>89988</v>
      </c>
      <c r="E36">
        <v>18273</v>
      </c>
      <c r="F36">
        <v>42099</v>
      </c>
      <c r="H36">
        <v>105326</v>
      </c>
      <c r="J36">
        <f t="shared" si="6"/>
        <v>52959.199999999997</v>
      </c>
      <c r="K36">
        <f t="shared" si="7"/>
        <v>1.9888140304234203</v>
      </c>
      <c r="L36">
        <f t="shared" si="8"/>
        <v>89988</v>
      </c>
      <c r="M36">
        <f t="shared" si="9"/>
        <v>18273</v>
      </c>
      <c r="N36">
        <f t="shared" si="10"/>
        <v>52959.199999999997</v>
      </c>
      <c r="O36">
        <f t="shared" si="11"/>
        <v>71715</v>
      </c>
      <c r="Q36">
        <v>899</v>
      </c>
      <c r="R36">
        <v>-4</v>
      </c>
      <c r="T36">
        <v>-718</v>
      </c>
      <c r="U36">
        <v>-133</v>
      </c>
      <c r="W36">
        <v>2399.1999999999998</v>
      </c>
      <c r="X36">
        <v>208.60000000000002</v>
      </c>
      <c r="AD36">
        <v>52959.199999999997</v>
      </c>
      <c r="AE36">
        <v>1.9888140304234203</v>
      </c>
      <c r="AK36">
        <v>52959.199999999997</v>
      </c>
      <c r="AL36">
        <v>1.9888140304234203</v>
      </c>
    </row>
    <row r="37" spans="2:38" x14ac:dyDescent="0.25">
      <c r="B37">
        <v>24125</v>
      </c>
      <c r="C37">
        <v>40531</v>
      </c>
      <c r="D37">
        <v>79446</v>
      </c>
      <c r="E37">
        <v>4533</v>
      </c>
      <c r="F37">
        <v>47519</v>
      </c>
      <c r="H37">
        <v>73912</v>
      </c>
      <c r="J37">
        <f t="shared" si="6"/>
        <v>39230.800000000003</v>
      </c>
      <c r="K37">
        <f t="shared" si="7"/>
        <v>1.8840298948785137</v>
      </c>
      <c r="L37">
        <f t="shared" si="8"/>
        <v>79446</v>
      </c>
      <c r="M37">
        <f t="shared" si="9"/>
        <v>4533</v>
      </c>
      <c r="N37">
        <f t="shared" si="10"/>
        <v>39230.800000000003</v>
      </c>
      <c r="O37">
        <f t="shared" si="11"/>
        <v>74913</v>
      </c>
      <c r="Q37">
        <v>-2225</v>
      </c>
      <c r="R37">
        <v>638</v>
      </c>
      <c r="T37">
        <v>-1359.1999999999971</v>
      </c>
      <c r="U37">
        <v>97.600000000005821</v>
      </c>
      <c r="W37">
        <v>2912</v>
      </c>
      <c r="X37">
        <v>496.8</v>
      </c>
      <c r="AD37">
        <v>39230.800000000003</v>
      </c>
      <c r="AE37">
        <v>1.8840298948785137</v>
      </c>
      <c r="AK37">
        <v>39230.800000000003</v>
      </c>
      <c r="AL37">
        <v>1.8840298948785137</v>
      </c>
    </row>
    <row r="38" spans="2:38" x14ac:dyDescent="0.25">
      <c r="B38">
        <v>4575</v>
      </c>
      <c r="C38">
        <v>9153</v>
      </c>
      <c r="D38">
        <v>6570</v>
      </c>
      <c r="E38">
        <v>99307</v>
      </c>
      <c r="F38">
        <v>27232</v>
      </c>
      <c r="H38">
        <v>49927</v>
      </c>
      <c r="J38">
        <f t="shared" si="6"/>
        <v>29367.4</v>
      </c>
      <c r="K38">
        <f t="shared" si="7"/>
        <v>1.700082404298644</v>
      </c>
      <c r="L38">
        <f t="shared" si="8"/>
        <v>99307</v>
      </c>
      <c r="M38">
        <f t="shared" si="9"/>
        <v>4575</v>
      </c>
      <c r="N38">
        <f t="shared" si="10"/>
        <v>29367.4</v>
      </c>
      <c r="O38">
        <f t="shared" si="11"/>
        <v>94732</v>
      </c>
      <c r="Q38">
        <v>-11</v>
      </c>
      <c r="R38">
        <v>-353</v>
      </c>
      <c r="T38">
        <v>708.40000000000146</v>
      </c>
      <c r="U38">
        <v>8.6000000000021828</v>
      </c>
      <c r="W38">
        <v>1062</v>
      </c>
      <c r="X38">
        <v>296.2</v>
      </c>
      <c r="AD38">
        <v>29367.4</v>
      </c>
      <c r="AE38">
        <v>1.700082404298644</v>
      </c>
      <c r="AK38">
        <v>29367.4</v>
      </c>
      <c r="AL38">
        <v>1.700082404298644</v>
      </c>
    </row>
    <row r="39" spans="2:38" x14ac:dyDescent="0.25">
      <c r="B39">
        <v>30166</v>
      </c>
      <c r="C39">
        <v>98843</v>
      </c>
      <c r="D39">
        <v>102542</v>
      </c>
      <c r="E39">
        <v>33697</v>
      </c>
      <c r="F39">
        <v>11727</v>
      </c>
      <c r="H39">
        <v>97576</v>
      </c>
      <c r="J39">
        <f t="shared" si="6"/>
        <v>55395</v>
      </c>
      <c r="K39">
        <f t="shared" si="7"/>
        <v>1.7614586153985017</v>
      </c>
      <c r="L39">
        <f t="shared" si="8"/>
        <v>102542</v>
      </c>
      <c r="M39">
        <f t="shared" si="9"/>
        <v>11727</v>
      </c>
      <c r="N39">
        <f t="shared" si="10"/>
        <v>55395</v>
      </c>
      <c r="O39">
        <f t="shared" si="11"/>
        <v>90815</v>
      </c>
      <c r="Q39">
        <v>2251</v>
      </c>
      <c r="R39">
        <v>1</v>
      </c>
      <c r="T39">
        <v>684.59999999999854</v>
      </c>
      <c r="U39">
        <v>170.80000000000291</v>
      </c>
      <c r="W39">
        <v>1803.8000000000002</v>
      </c>
      <c r="X39">
        <v>176</v>
      </c>
      <c r="AD39">
        <v>55395</v>
      </c>
      <c r="AE39">
        <v>1.7614586153985017</v>
      </c>
      <c r="AK39">
        <v>55395</v>
      </c>
      <c r="AL39">
        <v>1.7614586153985017</v>
      </c>
    </row>
    <row r="40" spans="2:38" x14ac:dyDescent="0.25">
      <c r="B40">
        <v>8986</v>
      </c>
      <c r="C40">
        <v>71479</v>
      </c>
      <c r="D40">
        <v>28543</v>
      </c>
      <c r="E40">
        <v>50651</v>
      </c>
      <c r="F40">
        <v>56173</v>
      </c>
      <c r="H40">
        <v>60344</v>
      </c>
      <c r="J40">
        <f t="shared" si="6"/>
        <v>43166.400000000001</v>
      </c>
      <c r="K40">
        <f t="shared" si="7"/>
        <v>1.3979391378479558</v>
      </c>
      <c r="L40">
        <f t="shared" si="8"/>
        <v>71479</v>
      </c>
      <c r="M40">
        <f t="shared" si="9"/>
        <v>8986</v>
      </c>
      <c r="N40">
        <f t="shared" si="10"/>
        <v>43166.400000000001</v>
      </c>
      <c r="O40">
        <f t="shared" si="11"/>
        <v>62493</v>
      </c>
      <c r="Q40">
        <v>6101</v>
      </c>
      <c r="R40">
        <v>89</v>
      </c>
      <c r="T40">
        <v>1075.8000000000029</v>
      </c>
      <c r="U40">
        <v>210.20000000000437</v>
      </c>
      <c r="W40">
        <v>1235.8</v>
      </c>
      <c r="X40">
        <v>319.39999999999998</v>
      </c>
      <c r="Z40">
        <v>43166.400000000001</v>
      </c>
      <c r="AA40">
        <v>1.3979391378479558</v>
      </c>
      <c r="AK40">
        <v>43166.400000000001</v>
      </c>
      <c r="AL40">
        <v>1.3979391378479558</v>
      </c>
    </row>
    <row r="41" spans="2:38" x14ac:dyDescent="0.25">
      <c r="B41">
        <v>61128</v>
      </c>
      <c r="C41">
        <v>91780</v>
      </c>
      <c r="D41">
        <v>54960</v>
      </c>
      <c r="E41">
        <v>54635</v>
      </c>
      <c r="F41">
        <v>29286</v>
      </c>
      <c r="H41">
        <v>81812</v>
      </c>
      <c r="J41">
        <f t="shared" si="6"/>
        <v>58357.8</v>
      </c>
      <c r="K41">
        <f t="shared" si="7"/>
        <v>1.4019034302184112</v>
      </c>
      <c r="L41">
        <f t="shared" si="8"/>
        <v>91780</v>
      </c>
      <c r="M41">
        <f t="shared" si="9"/>
        <v>29286</v>
      </c>
      <c r="N41">
        <f t="shared" si="10"/>
        <v>58357.8</v>
      </c>
      <c r="O41">
        <f t="shared" si="11"/>
        <v>62494</v>
      </c>
      <c r="Q41">
        <v>-6010</v>
      </c>
      <c r="R41">
        <v>-879</v>
      </c>
      <c r="T41">
        <v>-510</v>
      </c>
      <c r="U41">
        <v>-272.59999999999854</v>
      </c>
      <c r="W41">
        <v>2232.4</v>
      </c>
      <c r="X41">
        <v>331</v>
      </c>
      <c r="AD41">
        <v>58357.8</v>
      </c>
      <c r="AE41">
        <v>1.4019034302184112</v>
      </c>
      <c r="AI41">
        <v>58357.8</v>
      </c>
      <c r="AJ41">
        <v>1.4019034302184112</v>
      </c>
    </row>
    <row r="42" spans="2:38" x14ac:dyDescent="0.25">
      <c r="B42">
        <v>45360</v>
      </c>
      <c r="C42">
        <v>60536</v>
      </c>
      <c r="D42">
        <v>10362</v>
      </c>
      <c r="E42">
        <v>47263</v>
      </c>
      <c r="F42">
        <v>20423</v>
      </c>
      <c r="H42">
        <v>64452</v>
      </c>
      <c r="J42">
        <f t="shared" si="6"/>
        <v>36788.800000000003</v>
      </c>
      <c r="K42">
        <f t="shared" si="7"/>
        <v>1.7519462445091982</v>
      </c>
      <c r="L42">
        <f t="shared" si="8"/>
        <v>60536</v>
      </c>
      <c r="M42">
        <f t="shared" si="9"/>
        <v>10362</v>
      </c>
      <c r="N42">
        <f t="shared" si="10"/>
        <v>36788.800000000003</v>
      </c>
      <c r="O42">
        <f t="shared" si="11"/>
        <v>50174</v>
      </c>
      <c r="Q42">
        <v>1353</v>
      </c>
      <c r="R42">
        <v>-45</v>
      </c>
      <c r="T42">
        <v>-1562.5999999999985</v>
      </c>
      <c r="U42">
        <v>-78</v>
      </c>
      <c r="W42">
        <v>2740.6</v>
      </c>
      <c r="X42">
        <v>553.6</v>
      </c>
      <c r="AD42">
        <v>36788.800000000003</v>
      </c>
      <c r="AE42">
        <v>1.7519462445091982</v>
      </c>
      <c r="AK42">
        <v>36788.800000000003</v>
      </c>
      <c r="AL42">
        <v>1.7519462445091982</v>
      </c>
    </row>
    <row r="43" spans="2:38" x14ac:dyDescent="0.25">
      <c r="B43">
        <v>120805</v>
      </c>
      <c r="C43">
        <v>67015</v>
      </c>
      <c r="D43">
        <v>33825</v>
      </c>
      <c r="E43">
        <v>42089</v>
      </c>
      <c r="F43">
        <v>46909</v>
      </c>
      <c r="H43">
        <v>78831</v>
      </c>
      <c r="J43">
        <f t="shared" si="6"/>
        <v>62128.6</v>
      </c>
      <c r="K43">
        <f t="shared" si="7"/>
        <v>1.2688359306342007</v>
      </c>
      <c r="L43">
        <f t="shared" si="8"/>
        <v>120805</v>
      </c>
      <c r="M43">
        <f t="shared" si="9"/>
        <v>33825</v>
      </c>
      <c r="N43">
        <f t="shared" si="10"/>
        <v>62128.6</v>
      </c>
      <c r="O43">
        <f t="shared" si="11"/>
        <v>86980</v>
      </c>
      <c r="Q43">
        <v>-1242</v>
      </c>
      <c r="R43">
        <v>367</v>
      </c>
      <c r="T43">
        <v>-207.80000000000291</v>
      </c>
      <c r="U43">
        <v>6.1999999999970896</v>
      </c>
      <c r="W43">
        <v>1642.2</v>
      </c>
      <c r="X43">
        <v>58.599999999999994</v>
      </c>
      <c r="AB43">
        <v>62128.6</v>
      </c>
      <c r="AC43">
        <v>1.2688359306342007</v>
      </c>
      <c r="AI43">
        <v>62128.6</v>
      </c>
      <c r="AJ43">
        <v>1.2688359306342007</v>
      </c>
    </row>
    <row r="44" spans="2:38" x14ac:dyDescent="0.25">
      <c r="B44">
        <v>70829</v>
      </c>
      <c r="C44">
        <v>99147</v>
      </c>
      <c r="D44">
        <v>109935</v>
      </c>
      <c r="E44">
        <v>105417</v>
      </c>
      <c r="F44">
        <v>47276</v>
      </c>
      <c r="H44">
        <v>129633</v>
      </c>
      <c r="J44">
        <f t="shared" si="6"/>
        <v>86520.8</v>
      </c>
      <c r="K44">
        <f t="shared" si="7"/>
        <v>1.4982871170862959</v>
      </c>
      <c r="L44">
        <f t="shared" si="8"/>
        <v>109935</v>
      </c>
      <c r="M44">
        <f t="shared" si="9"/>
        <v>47276</v>
      </c>
      <c r="N44">
        <f t="shared" si="10"/>
        <v>86520.8</v>
      </c>
      <c r="O44">
        <f t="shared" si="11"/>
        <v>62659</v>
      </c>
      <c r="Q44">
        <v>-747</v>
      </c>
      <c r="R44">
        <v>468</v>
      </c>
      <c r="T44">
        <v>-1867</v>
      </c>
      <c r="U44">
        <v>-54.399999999994179</v>
      </c>
      <c r="W44">
        <v>2154.6000000000004</v>
      </c>
      <c r="X44">
        <v>127.2</v>
      </c>
      <c r="AF44">
        <v>86520.8</v>
      </c>
      <c r="AG44">
        <v>1.4982871170862959</v>
      </c>
      <c r="AK44">
        <v>86520.8</v>
      </c>
      <c r="AL44">
        <v>1.4982871170862959</v>
      </c>
    </row>
    <row r="45" spans="2:38" x14ac:dyDescent="0.25">
      <c r="B45">
        <v>21937</v>
      </c>
      <c r="C45">
        <v>50821</v>
      </c>
      <c r="D45">
        <v>16976</v>
      </c>
      <c r="E45">
        <v>18484</v>
      </c>
      <c r="F45">
        <v>72484</v>
      </c>
      <c r="H45">
        <v>50182</v>
      </c>
      <c r="J45">
        <f t="shared" si="6"/>
        <v>36140.400000000001</v>
      </c>
      <c r="K45">
        <f t="shared" si="7"/>
        <v>1.3885291806399487</v>
      </c>
      <c r="L45">
        <f t="shared" si="8"/>
        <v>72484</v>
      </c>
      <c r="M45">
        <f t="shared" si="9"/>
        <v>16976</v>
      </c>
      <c r="N45">
        <f t="shared" si="10"/>
        <v>36140.400000000001</v>
      </c>
      <c r="O45">
        <f t="shared" si="11"/>
        <v>55508</v>
      </c>
      <c r="Q45">
        <v>-125</v>
      </c>
      <c r="R45">
        <v>-71</v>
      </c>
      <c r="T45">
        <v>-538.19999999999709</v>
      </c>
      <c r="U45">
        <v>-165.40000000000146</v>
      </c>
      <c r="W45">
        <v>1105.4000000000001</v>
      </c>
      <c r="X45">
        <v>169.39999999999998</v>
      </c>
      <c r="Z45">
        <v>36140.400000000001</v>
      </c>
      <c r="AA45">
        <v>1.3885291806399487</v>
      </c>
      <c r="AK45">
        <v>36140.400000000001</v>
      </c>
      <c r="AL45">
        <v>1.3885291806399487</v>
      </c>
    </row>
    <row r="46" spans="2:38" x14ac:dyDescent="0.25">
      <c r="B46">
        <v>29930</v>
      </c>
      <c r="C46">
        <v>9914</v>
      </c>
      <c r="D46">
        <v>49444</v>
      </c>
      <c r="E46">
        <v>110387</v>
      </c>
      <c r="F46">
        <v>4366</v>
      </c>
      <c r="H46">
        <v>87255</v>
      </c>
      <c r="J46">
        <f t="shared" si="6"/>
        <v>40808.199999999997</v>
      </c>
      <c r="K46">
        <f t="shared" si="7"/>
        <v>2.1381732102861681</v>
      </c>
      <c r="L46">
        <f t="shared" si="8"/>
        <v>110387</v>
      </c>
      <c r="M46">
        <f t="shared" si="9"/>
        <v>4366</v>
      </c>
      <c r="N46">
        <f t="shared" si="10"/>
        <v>40808.199999999997</v>
      </c>
      <c r="O46">
        <f t="shared" si="11"/>
        <v>106021</v>
      </c>
      <c r="Q46">
        <v>-1674</v>
      </c>
      <c r="R46">
        <v>193</v>
      </c>
      <c r="T46">
        <v>636.39999999999418</v>
      </c>
      <c r="U46">
        <v>291</v>
      </c>
      <c r="W46">
        <v>1468</v>
      </c>
      <c r="X46">
        <v>291</v>
      </c>
      <c r="AD46">
        <v>40808.199999999997</v>
      </c>
      <c r="AE46">
        <v>2.1381732102861681</v>
      </c>
      <c r="AK46">
        <v>40808.199999999997</v>
      </c>
      <c r="AL46">
        <v>2.1381732102861681</v>
      </c>
    </row>
    <row r="47" spans="2:38" x14ac:dyDescent="0.25">
      <c r="B47">
        <v>31563</v>
      </c>
      <c r="C47">
        <v>73975</v>
      </c>
      <c r="D47">
        <v>107092</v>
      </c>
      <c r="E47">
        <v>82156</v>
      </c>
      <c r="F47">
        <v>43300</v>
      </c>
      <c r="H47">
        <v>92335</v>
      </c>
      <c r="J47">
        <f t="shared" si="6"/>
        <v>67617.2</v>
      </c>
      <c r="K47">
        <f t="shared" si="7"/>
        <v>1.3655549179794491</v>
      </c>
      <c r="L47">
        <f t="shared" si="8"/>
        <v>107092</v>
      </c>
      <c r="M47">
        <f t="shared" si="9"/>
        <v>31563</v>
      </c>
      <c r="N47">
        <f t="shared" si="10"/>
        <v>67617.2</v>
      </c>
      <c r="O47">
        <f t="shared" si="11"/>
        <v>75529</v>
      </c>
      <c r="Q47">
        <v>-1268</v>
      </c>
      <c r="R47">
        <v>7</v>
      </c>
      <c r="T47">
        <v>-1312</v>
      </c>
      <c r="U47">
        <v>-200.80000000000291</v>
      </c>
      <c r="W47">
        <v>3482.8</v>
      </c>
      <c r="X47">
        <v>288.40000000000003</v>
      </c>
      <c r="AB47">
        <v>67617.2</v>
      </c>
      <c r="AC47">
        <v>1.3655549179794491</v>
      </c>
      <c r="AI47">
        <v>67617.2</v>
      </c>
      <c r="AJ47">
        <v>1.3655549179794491</v>
      </c>
    </row>
    <row r="48" spans="2:38" x14ac:dyDescent="0.25">
      <c r="B48">
        <v>26244</v>
      </c>
      <c r="C48">
        <v>104893</v>
      </c>
      <c r="D48">
        <v>17532</v>
      </c>
      <c r="E48">
        <v>52612</v>
      </c>
      <c r="F48">
        <v>73011</v>
      </c>
      <c r="H48">
        <v>91400</v>
      </c>
      <c r="J48">
        <f t="shared" si="6"/>
        <v>54858.400000000001</v>
      </c>
      <c r="K48">
        <f t="shared" si="7"/>
        <v>1.6661076516996485</v>
      </c>
      <c r="L48">
        <f t="shared" si="8"/>
        <v>104893</v>
      </c>
      <c r="M48">
        <f t="shared" si="9"/>
        <v>17532</v>
      </c>
      <c r="N48">
        <f t="shared" si="10"/>
        <v>54858.400000000001</v>
      </c>
      <c r="O48">
        <f t="shared" si="11"/>
        <v>87361</v>
      </c>
      <c r="Q48">
        <v>-5032</v>
      </c>
      <c r="R48">
        <v>0</v>
      </c>
      <c r="T48">
        <v>-122.59999999999854</v>
      </c>
      <c r="U48">
        <v>332.80000000000291</v>
      </c>
      <c r="W48">
        <v>599.4</v>
      </c>
      <c r="X48">
        <v>358.79999999999995</v>
      </c>
      <c r="AD48">
        <v>54858.400000000001</v>
      </c>
      <c r="AE48">
        <v>1.6661076516996485</v>
      </c>
      <c r="AK48">
        <v>54858.400000000001</v>
      </c>
      <c r="AL48">
        <v>1.6661076516996485</v>
      </c>
    </row>
    <row r="49" spans="2:38" x14ac:dyDescent="0.25">
      <c r="B49">
        <v>34735</v>
      </c>
      <c r="C49">
        <v>105072</v>
      </c>
      <c r="D49">
        <v>35768</v>
      </c>
      <c r="E49">
        <v>94368</v>
      </c>
      <c r="F49">
        <v>86060</v>
      </c>
      <c r="H49">
        <v>80459</v>
      </c>
      <c r="J49">
        <f t="shared" si="6"/>
        <v>71200.600000000006</v>
      </c>
      <c r="K49">
        <f t="shared" si="7"/>
        <v>1.1300326120847295</v>
      </c>
      <c r="L49">
        <f t="shared" si="8"/>
        <v>105072</v>
      </c>
      <c r="M49">
        <f t="shared" si="9"/>
        <v>34735</v>
      </c>
      <c r="N49">
        <f t="shared" si="10"/>
        <v>71200.600000000006</v>
      </c>
      <c r="O49">
        <f t="shared" si="11"/>
        <v>70337</v>
      </c>
      <c r="Q49">
        <v>386</v>
      </c>
      <c r="R49">
        <v>-571</v>
      </c>
      <c r="T49">
        <v>-680.59999999999127</v>
      </c>
      <c r="U49">
        <v>137.40000000000873</v>
      </c>
      <c r="W49">
        <v>3617.4</v>
      </c>
      <c r="X49">
        <v>417.8</v>
      </c>
      <c r="AB49">
        <v>71200.600000000006</v>
      </c>
      <c r="AC49">
        <v>1.1300326120847295</v>
      </c>
      <c r="AI49">
        <v>71200.600000000006</v>
      </c>
      <c r="AJ49">
        <v>1.1300326120847295</v>
      </c>
    </row>
    <row r="50" spans="2:38" x14ac:dyDescent="0.25">
      <c r="B50">
        <v>83072</v>
      </c>
      <c r="C50">
        <v>41858</v>
      </c>
      <c r="D50">
        <v>40485</v>
      </c>
      <c r="E50">
        <v>90142</v>
      </c>
      <c r="F50">
        <v>98393</v>
      </c>
      <c r="H50">
        <v>90235</v>
      </c>
      <c r="J50">
        <f t="shared" si="6"/>
        <v>70790</v>
      </c>
      <c r="K50">
        <f t="shared" si="7"/>
        <v>1.2746856900692187</v>
      </c>
      <c r="L50">
        <f t="shared" si="8"/>
        <v>98393</v>
      </c>
      <c r="M50">
        <f t="shared" si="9"/>
        <v>40485</v>
      </c>
      <c r="N50">
        <f t="shared" si="10"/>
        <v>70790</v>
      </c>
      <c r="O50">
        <f t="shared" si="11"/>
        <v>57908</v>
      </c>
      <c r="Q50">
        <v>1060</v>
      </c>
      <c r="R50">
        <v>0</v>
      </c>
      <c r="T50">
        <v>-1214.1999999999971</v>
      </c>
      <c r="U50">
        <v>-164.60000000000582</v>
      </c>
      <c r="W50">
        <v>1967.3999999999999</v>
      </c>
      <c r="X50">
        <v>166.2</v>
      </c>
      <c r="AB50">
        <v>70790</v>
      </c>
      <c r="AC50">
        <v>1.2746856900692187</v>
      </c>
      <c r="AI50">
        <v>70790</v>
      </c>
      <c r="AJ50">
        <v>1.2746856900692187</v>
      </c>
    </row>
    <row r="51" spans="2:38" x14ac:dyDescent="0.25">
      <c r="B51">
        <v>4928</v>
      </c>
      <c r="C51">
        <v>78089</v>
      </c>
      <c r="D51">
        <v>86023</v>
      </c>
      <c r="E51">
        <v>18122</v>
      </c>
      <c r="F51">
        <v>40573</v>
      </c>
      <c r="H51">
        <v>95533</v>
      </c>
      <c r="J51">
        <f t="shared" si="6"/>
        <v>45547</v>
      </c>
      <c r="K51">
        <f t="shared" si="7"/>
        <v>2.0974597668342589</v>
      </c>
      <c r="L51">
        <f t="shared" si="8"/>
        <v>86023</v>
      </c>
      <c r="M51">
        <f t="shared" si="9"/>
        <v>4928</v>
      </c>
      <c r="N51">
        <f t="shared" si="10"/>
        <v>45547</v>
      </c>
      <c r="O51">
        <f t="shared" si="11"/>
        <v>81095</v>
      </c>
      <c r="Q51">
        <v>1930</v>
      </c>
      <c r="R51">
        <v>54</v>
      </c>
      <c r="T51">
        <v>-209</v>
      </c>
      <c r="U51">
        <v>234.40000000000146</v>
      </c>
      <c r="W51">
        <v>1818.2000000000003</v>
      </c>
      <c r="X51">
        <v>256</v>
      </c>
      <c r="AD51">
        <v>45547</v>
      </c>
      <c r="AE51">
        <v>2.0974597668342589</v>
      </c>
      <c r="AK51">
        <v>45547</v>
      </c>
      <c r="AL51">
        <v>2.0974597668342589</v>
      </c>
    </row>
    <row r="52" spans="2:38" x14ac:dyDescent="0.25">
      <c r="B52">
        <v>41664</v>
      </c>
      <c r="C52">
        <v>12817</v>
      </c>
      <c r="D52">
        <v>39908</v>
      </c>
      <c r="E52">
        <v>6708</v>
      </c>
      <c r="F52">
        <v>6158</v>
      </c>
      <c r="H52">
        <v>72128</v>
      </c>
      <c r="J52">
        <f t="shared" si="6"/>
        <v>21451</v>
      </c>
      <c r="K52">
        <f t="shared" si="7"/>
        <v>3.3624539648501237</v>
      </c>
      <c r="L52">
        <f t="shared" si="8"/>
        <v>41664</v>
      </c>
      <c r="M52">
        <f t="shared" si="9"/>
        <v>6158</v>
      </c>
      <c r="N52">
        <f t="shared" si="10"/>
        <v>21451</v>
      </c>
      <c r="O52">
        <f t="shared" si="11"/>
        <v>35506</v>
      </c>
      <c r="Q52">
        <v>1280</v>
      </c>
      <c r="R52">
        <v>0</v>
      </c>
      <c r="T52">
        <v>1721.7999999999993</v>
      </c>
      <c r="U52">
        <v>-112.40000000000146</v>
      </c>
      <c r="W52">
        <v>1767.8</v>
      </c>
      <c r="X52">
        <v>265.2</v>
      </c>
      <c r="AD52">
        <v>21451</v>
      </c>
      <c r="AE52">
        <v>3.3624539648501237</v>
      </c>
      <c r="AK52">
        <v>21451</v>
      </c>
      <c r="AL52">
        <v>3.3624539648501237</v>
      </c>
    </row>
    <row r="53" spans="2:38" x14ac:dyDescent="0.25">
      <c r="B53">
        <v>71321</v>
      </c>
      <c r="C53">
        <v>83146</v>
      </c>
      <c r="D53">
        <v>65577</v>
      </c>
      <c r="E53">
        <v>1663</v>
      </c>
      <c r="F53">
        <v>7758</v>
      </c>
      <c r="H53">
        <v>60463</v>
      </c>
      <c r="J53">
        <f t="shared" si="6"/>
        <v>45893</v>
      </c>
      <c r="K53">
        <f t="shared" si="7"/>
        <v>1.3174776109646351</v>
      </c>
      <c r="L53">
        <f t="shared" si="8"/>
        <v>83146</v>
      </c>
      <c r="M53">
        <f t="shared" si="9"/>
        <v>1663</v>
      </c>
      <c r="N53">
        <f t="shared" si="10"/>
        <v>45893</v>
      </c>
      <c r="O53">
        <f t="shared" si="11"/>
        <v>81483</v>
      </c>
      <c r="Q53">
        <v>-2021</v>
      </c>
      <c r="R53">
        <v>175</v>
      </c>
      <c r="T53">
        <v>-896.19999999999709</v>
      </c>
      <c r="U53">
        <v>186</v>
      </c>
      <c r="W53">
        <v>1982.2</v>
      </c>
      <c r="X53">
        <v>186</v>
      </c>
      <c r="Z53">
        <v>45893</v>
      </c>
      <c r="AA53">
        <v>1.3174776109646351</v>
      </c>
      <c r="AI53">
        <v>45893</v>
      </c>
      <c r="AJ53">
        <v>1.3174776109646351</v>
      </c>
    </row>
    <row r="54" spans="2:38" x14ac:dyDescent="0.25">
      <c r="B54">
        <v>112881</v>
      </c>
      <c r="C54">
        <v>8849</v>
      </c>
      <c r="D54">
        <v>21603</v>
      </c>
      <c r="E54">
        <v>10892</v>
      </c>
      <c r="F54">
        <v>119613</v>
      </c>
      <c r="H54">
        <v>87237</v>
      </c>
      <c r="J54">
        <f t="shared" si="6"/>
        <v>54767.6</v>
      </c>
      <c r="K54">
        <f t="shared" si="7"/>
        <v>1.5928578210474806</v>
      </c>
      <c r="L54">
        <f t="shared" si="8"/>
        <v>119613</v>
      </c>
      <c r="M54">
        <f t="shared" si="9"/>
        <v>8849</v>
      </c>
      <c r="N54">
        <f t="shared" si="10"/>
        <v>54767.6</v>
      </c>
      <c r="O54">
        <f t="shared" si="11"/>
        <v>110764</v>
      </c>
      <c r="Q54">
        <v>-2676</v>
      </c>
      <c r="R54">
        <v>-110</v>
      </c>
      <c r="T54">
        <v>-410.20000000000437</v>
      </c>
      <c r="U54">
        <v>-63.599999999998545</v>
      </c>
      <c r="W54">
        <v>1698.6</v>
      </c>
      <c r="X54">
        <v>85.6</v>
      </c>
      <c r="AD54">
        <v>54767.6</v>
      </c>
      <c r="AE54">
        <v>1.5928578210474806</v>
      </c>
      <c r="AK54">
        <v>54767.6</v>
      </c>
      <c r="AL54">
        <v>1.5928578210474806</v>
      </c>
    </row>
    <row r="55" spans="2:38" x14ac:dyDescent="0.25">
      <c r="B55">
        <v>39353</v>
      </c>
      <c r="C55">
        <v>1655</v>
      </c>
      <c r="D55">
        <v>66839</v>
      </c>
      <c r="E55">
        <v>67866</v>
      </c>
      <c r="F55">
        <v>84175</v>
      </c>
      <c r="H55">
        <v>89394</v>
      </c>
      <c r="J55">
        <f t="shared" si="6"/>
        <v>51977.599999999999</v>
      </c>
      <c r="K55">
        <f t="shared" si="7"/>
        <v>1.7198562457674076</v>
      </c>
      <c r="L55">
        <f t="shared" si="8"/>
        <v>84175</v>
      </c>
      <c r="M55">
        <f t="shared" si="9"/>
        <v>1655</v>
      </c>
      <c r="N55">
        <f t="shared" si="10"/>
        <v>51977.599999999999</v>
      </c>
      <c r="O55">
        <f t="shared" si="11"/>
        <v>82520</v>
      </c>
      <c r="Q55">
        <v>2802</v>
      </c>
      <c r="R55">
        <v>87</v>
      </c>
      <c r="T55">
        <v>-592.59999999999854</v>
      </c>
      <c r="U55">
        <v>182.40000000000146</v>
      </c>
      <c r="W55">
        <v>1931.4</v>
      </c>
      <c r="X55">
        <v>183.60000000000002</v>
      </c>
      <c r="AD55">
        <v>51977.599999999999</v>
      </c>
      <c r="AE55">
        <v>1.7198562457674076</v>
      </c>
      <c r="AK55">
        <v>51977.599999999999</v>
      </c>
      <c r="AL55">
        <v>1.7198562457674076</v>
      </c>
    </row>
    <row r="56" spans="2:38" x14ac:dyDescent="0.25">
      <c r="B56">
        <v>108763</v>
      </c>
      <c r="C56">
        <v>17230</v>
      </c>
      <c r="D56">
        <v>113626</v>
      </c>
      <c r="E56">
        <v>4030</v>
      </c>
      <c r="F56">
        <v>109582</v>
      </c>
      <c r="H56">
        <v>77479</v>
      </c>
      <c r="J56">
        <f t="shared" si="6"/>
        <v>70646.2</v>
      </c>
      <c r="K56">
        <f t="shared" si="7"/>
        <v>1.0967185779277584</v>
      </c>
      <c r="L56">
        <f t="shared" si="8"/>
        <v>113626</v>
      </c>
      <c r="M56">
        <f t="shared" si="9"/>
        <v>4030</v>
      </c>
      <c r="N56">
        <f t="shared" si="10"/>
        <v>70646.2</v>
      </c>
      <c r="O56">
        <f t="shared" si="11"/>
        <v>109596</v>
      </c>
      <c r="Q56">
        <v>-1241</v>
      </c>
      <c r="R56">
        <v>146</v>
      </c>
      <c r="T56">
        <v>-644.60000000000582</v>
      </c>
      <c r="U56">
        <v>-179</v>
      </c>
      <c r="W56">
        <v>3397.3999999999996</v>
      </c>
      <c r="X56">
        <v>391.40000000000003</v>
      </c>
      <c r="AB56">
        <v>70646.2</v>
      </c>
      <c r="AC56">
        <v>1.0967185779277584</v>
      </c>
      <c r="AI56">
        <v>70646.2</v>
      </c>
      <c r="AJ56">
        <v>1.0967185779277584</v>
      </c>
    </row>
    <row r="57" spans="2:38" x14ac:dyDescent="0.25">
      <c r="B57">
        <v>20815</v>
      </c>
      <c r="C57">
        <v>65743</v>
      </c>
      <c r="D57">
        <v>10550</v>
      </c>
      <c r="E57">
        <v>1209</v>
      </c>
      <c r="F57">
        <v>66611</v>
      </c>
      <c r="H57">
        <v>77334</v>
      </c>
      <c r="J57">
        <f t="shared" si="6"/>
        <v>32985.599999999999</v>
      </c>
      <c r="K57">
        <f t="shared" si="7"/>
        <v>2.3444775902211874</v>
      </c>
      <c r="L57">
        <f t="shared" si="8"/>
        <v>66611</v>
      </c>
      <c r="M57">
        <f t="shared" si="9"/>
        <v>1209</v>
      </c>
      <c r="N57">
        <f t="shared" si="10"/>
        <v>32985.599999999999</v>
      </c>
      <c r="O57">
        <f t="shared" si="11"/>
        <v>65402</v>
      </c>
      <c r="Q57">
        <v>1566</v>
      </c>
      <c r="R57">
        <v>1</v>
      </c>
      <c r="T57">
        <v>-716.40000000000146</v>
      </c>
      <c r="U57">
        <v>-550.20000000000437</v>
      </c>
      <c r="W57">
        <v>2094</v>
      </c>
      <c r="X57">
        <v>555</v>
      </c>
      <c r="AD57">
        <v>32985.599999999999</v>
      </c>
      <c r="AE57">
        <v>2.3444775902211874</v>
      </c>
      <c r="AK57">
        <v>32985.599999999999</v>
      </c>
      <c r="AL57">
        <v>2.3444775902211874</v>
      </c>
    </row>
    <row r="58" spans="2:38" x14ac:dyDescent="0.25">
      <c r="B58">
        <v>5511</v>
      </c>
      <c r="C58">
        <v>101532</v>
      </c>
      <c r="D58">
        <v>120084</v>
      </c>
      <c r="E58">
        <v>59029</v>
      </c>
      <c r="F58">
        <v>109311</v>
      </c>
      <c r="H58">
        <v>111543</v>
      </c>
      <c r="J58">
        <f t="shared" si="6"/>
        <v>79093.399999999994</v>
      </c>
      <c r="K58">
        <f t="shared" si="7"/>
        <v>1.4102693777230466</v>
      </c>
      <c r="L58">
        <f t="shared" si="8"/>
        <v>120084</v>
      </c>
      <c r="M58">
        <f t="shared" si="9"/>
        <v>5511</v>
      </c>
      <c r="N58">
        <f t="shared" si="10"/>
        <v>79093.399999999994</v>
      </c>
      <c r="O58">
        <f t="shared" si="11"/>
        <v>114573</v>
      </c>
      <c r="Q58">
        <v>6378</v>
      </c>
      <c r="R58">
        <v>31</v>
      </c>
      <c r="T58">
        <v>791.59999999999127</v>
      </c>
      <c r="U58">
        <v>166.79999999998836</v>
      </c>
      <c r="W58">
        <v>1886</v>
      </c>
      <c r="X58">
        <v>726.8</v>
      </c>
      <c r="AB58">
        <v>79093.399999999994</v>
      </c>
      <c r="AC58">
        <v>1.4102693777230466</v>
      </c>
      <c r="AI58">
        <v>79093.399999999994</v>
      </c>
      <c r="AJ58">
        <v>1.4102693777230466</v>
      </c>
    </row>
    <row r="59" spans="2:38" x14ac:dyDescent="0.25">
      <c r="B59">
        <v>90501</v>
      </c>
      <c r="C59">
        <v>54969</v>
      </c>
      <c r="D59">
        <v>26146</v>
      </c>
      <c r="E59">
        <v>110966</v>
      </c>
      <c r="F59">
        <v>98343</v>
      </c>
      <c r="H59">
        <v>119254</v>
      </c>
      <c r="J59">
        <f t="shared" si="6"/>
        <v>76185</v>
      </c>
      <c r="K59">
        <f t="shared" si="7"/>
        <v>1.5653212574653803</v>
      </c>
      <c r="L59">
        <f t="shared" si="8"/>
        <v>110966</v>
      </c>
      <c r="M59">
        <f t="shared" si="9"/>
        <v>26146</v>
      </c>
      <c r="N59">
        <f t="shared" si="10"/>
        <v>76185</v>
      </c>
      <c r="O59">
        <f t="shared" si="11"/>
        <v>84820</v>
      </c>
      <c r="Q59">
        <v>-3869</v>
      </c>
      <c r="R59">
        <v>125</v>
      </c>
      <c r="T59">
        <v>-517.80000000000291</v>
      </c>
      <c r="U59">
        <v>-408</v>
      </c>
      <c r="W59">
        <v>3545.3999999999996</v>
      </c>
      <c r="X59">
        <v>422.8</v>
      </c>
      <c r="AF59">
        <v>76185</v>
      </c>
      <c r="AG59">
        <v>1.5653212574653803</v>
      </c>
      <c r="AK59">
        <v>76185</v>
      </c>
      <c r="AL59">
        <v>1.5653212574653803</v>
      </c>
    </row>
    <row r="60" spans="2:38" x14ac:dyDescent="0.25">
      <c r="B60">
        <v>121132</v>
      </c>
      <c r="C60">
        <v>121392</v>
      </c>
      <c r="D60">
        <v>6437</v>
      </c>
      <c r="E60">
        <v>38019</v>
      </c>
      <c r="F60">
        <v>56826</v>
      </c>
      <c r="H60">
        <v>82526</v>
      </c>
      <c r="J60">
        <f t="shared" si="6"/>
        <v>68761.2</v>
      </c>
      <c r="K60">
        <f t="shared" si="7"/>
        <v>1.2001826611519288</v>
      </c>
      <c r="L60">
        <f t="shared" si="8"/>
        <v>121392</v>
      </c>
      <c r="M60">
        <f t="shared" si="9"/>
        <v>6437</v>
      </c>
      <c r="N60">
        <f t="shared" si="10"/>
        <v>68761.2</v>
      </c>
      <c r="O60">
        <f t="shared" si="11"/>
        <v>114955</v>
      </c>
      <c r="Q60">
        <v>3683</v>
      </c>
      <c r="R60">
        <v>-836</v>
      </c>
      <c r="T60">
        <v>-610.80000000000291</v>
      </c>
      <c r="U60">
        <v>23.80000000000291</v>
      </c>
      <c r="W60">
        <v>3263.2</v>
      </c>
      <c r="X60">
        <v>242.60000000000002</v>
      </c>
      <c r="AB60">
        <v>68761.2</v>
      </c>
      <c r="AC60">
        <v>1.2001826611519288</v>
      </c>
      <c r="AI60">
        <v>68761.2</v>
      </c>
      <c r="AJ60">
        <v>1.2001826611519288</v>
      </c>
    </row>
    <row r="61" spans="2:38" x14ac:dyDescent="0.25">
      <c r="B61">
        <v>6775</v>
      </c>
      <c r="C61">
        <v>63060</v>
      </c>
      <c r="D61">
        <v>108437</v>
      </c>
      <c r="E61">
        <v>77706</v>
      </c>
      <c r="F61">
        <v>1351</v>
      </c>
      <c r="H61">
        <v>101730</v>
      </c>
      <c r="J61">
        <f t="shared" si="6"/>
        <v>51465.8</v>
      </c>
      <c r="K61">
        <f t="shared" si="7"/>
        <v>1.9766524565828181</v>
      </c>
      <c r="L61">
        <f t="shared" si="8"/>
        <v>108437</v>
      </c>
      <c r="M61">
        <f t="shared" si="9"/>
        <v>1351</v>
      </c>
      <c r="N61">
        <f t="shared" si="10"/>
        <v>51465.8</v>
      </c>
      <c r="O61">
        <f t="shared" si="11"/>
        <v>107086</v>
      </c>
      <c r="Q61">
        <v>-852</v>
      </c>
      <c r="R61">
        <v>0</v>
      </c>
      <c r="T61">
        <v>445.40000000000146</v>
      </c>
      <c r="U61">
        <v>25.200000000004366</v>
      </c>
      <c r="W61">
        <v>1684.2</v>
      </c>
      <c r="X61">
        <v>339.6</v>
      </c>
      <c r="AD61">
        <v>51465.8</v>
      </c>
      <c r="AE61">
        <v>1.9766524565828181</v>
      </c>
      <c r="AK61">
        <v>51465.8</v>
      </c>
      <c r="AL61">
        <v>1.9766524565828181</v>
      </c>
    </row>
    <row r="62" spans="2:38" x14ac:dyDescent="0.25">
      <c r="B62">
        <v>53228</v>
      </c>
      <c r="C62">
        <v>2254</v>
      </c>
      <c r="D62">
        <v>76105</v>
      </c>
      <c r="E62">
        <v>108644</v>
      </c>
      <c r="F62">
        <v>69923</v>
      </c>
      <c r="H62">
        <v>65320</v>
      </c>
      <c r="J62">
        <f t="shared" si="6"/>
        <v>62030.8</v>
      </c>
      <c r="K62">
        <f t="shared" si="7"/>
        <v>1.0530252713168295</v>
      </c>
      <c r="L62">
        <f t="shared" si="8"/>
        <v>108644</v>
      </c>
      <c r="M62">
        <f t="shared" si="9"/>
        <v>2254</v>
      </c>
      <c r="N62">
        <f t="shared" si="10"/>
        <v>62030.8</v>
      </c>
      <c r="O62">
        <f t="shared" si="11"/>
        <v>106390</v>
      </c>
      <c r="Q62">
        <v>-731</v>
      </c>
      <c r="R62">
        <v>604</v>
      </c>
      <c r="T62">
        <v>1391.8000000000029</v>
      </c>
      <c r="U62">
        <v>102.80000000000291</v>
      </c>
      <c r="W62">
        <v>2191.4</v>
      </c>
      <c r="X62">
        <v>153.6</v>
      </c>
      <c r="Z62">
        <v>62030.8</v>
      </c>
      <c r="AA62">
        <v>1.0530252713168295</v>
      </c>
      <c r="AI62">
        <v>62030.8</v>
      </c>
      <c r="AJ62">
        <v>1.0530252713168295</v>
      </c>
    </row>
    <row r="63" spans="2:38" x14ac:dyDescent="0.25">
      <c r="B63">
        <v>68451</v>
      </c>
      <c r="C63">
        <v>65592</v>
      </c>
      <c r="D63">
        <v>7651</v>
      </c>
      <c r="E63">
        <v>116645</v>
      </c>
      <c r="F63">
        <v>87706</v>
      </c>
      <c r="H63">
        <v>74194</v>
      </c>
      <c r="J63">
        <f t="shared" si="6"/>
        <v>69209</v>
      </c>
      <c r="K63">
        <f t="shared" si="7"/>
        <v>1.0720282044242802</v>
      </c>
      <c r="L63">
        <f t="shared" si="8"/>
        <v>116645</v>
      </c>
      <c r="M63">
        <f t="shared" si="9"/>
        <v>7651</v>
      </c>
      <c r="N63">
        <f t="shared" si="10"/>
        <v>69209</v>
      </c>
      <c r="O63">
        <f t="shared" si="11"/>
        <v>108994</v>
      </c>
      <c r="Q63">
        <v>-2066</v>
      </c>
      <c r="R63">
        <v>0</v>
      </c>
      <c r="T63">
        <v>181.39999999999418</v>
      </c>
      <c r="U63">
        <v>204</v>
      </c>
      <c r="W63">
        <v>3196.6000000000004</v>
      </c>
      <c r="X63">
        <v>308.39999999999998</v>
      </c>
      <c r="AB63">
        <v>69209</v>
      </c>
      <c r="AC63">
        <v>1.0720282044242802</v>
      </c>
      <c r="AI63">
        <v>69209</v>
      </c>
      <c r="AJ63">
        <v>1.0720282044242802</v>
      </c>
    </row>
    <row r="64" spans="2:38" x14ac:dyDescent="0.25">
      <c r="B64">
        <v>96282</v>
      </c>
      <c r="C64">
        <v>37615</v>
      </c>
      <c r="D64">
        <v>95375</v>
      </c>
      <c r="E64">
        <v>87962</v>
      </c>
      <c r="F64">
        <v>31496</v>
      </c>
      <c r="H64">
        <v>74625</v>
      </c>
      <c r="J64">
        <f t="shared" si="6"/>
        <v>69746</v>
      </c>
      <c r="K64">
        <f t="shared" si="7"/>
        <v>1.0699538324778481</v>
      </c>
      <c r="L64">
        <f t="shared" si="8"/>
        <v>96282</v>
      </c>
      <c r="M64">
        <f t="shared" si="9"/>
        <v>31496</v>
      </c>
      <c r="N64">
        <f t="shared" si="10"/>
        <v>69746</v>
      </c>
      <c r="O64">
        <f t="shared" si="11"/>
        <v>64786</v>
      </c>
      <c r="Q64">
        <v>456</v>
      </c>
      <c r="R64">
        <v>29</v>
      </c>
      <c r="T64">
        <v>-388.60000000000582</v>
      </c>
      <c r="U64">
        <v>352.80000000000291</v>
      </c>
      <c r="W64">
        <v>2651.8</v>
      </c>
      <c r="X64">
        <v>405.2</v>
      </c>
      <c r="AB64">
        <v>69746</v>
      </c>
      <c r="AC64">
        <v>1.0699538324778481</v>
      </c>
      <c r="AI64">
        <v>69746</v>
      </c>
      <c r="AJ64">
        <v>1.0699538324778481</v>
      </c>
    </row>
    <row r="65" spans="2:38" x14ac:dyDescent="0.25">
      <c r="B65">
        <v>109195</v>
      </c>
      <c r="C65">
        <v>17063</v>
      </c>
      <c r="D65">
        <v>77018</v>
      </c>
      <c r="E65">
        <v>20370</v>
      </c>
      <c r="F65">
        <v>5777</v>
      </c>
      <c r="H65">
        <v>47596</v>
      </c>
      <c r="J65">
        <f t="shared" si="6"/>
        <v>45884.6</v>
      </c>
      <c r="K65">
        <f t="shared" si="7"/>
        <v>1.03729791694817</v>
      </c>
      <c r="L65">
        <f t="shared" si="8"/>
        <v>109195</v>
      </c>
      <c r="M65">
        <f t="shared" si="9"/>
        <v>5777</v>
      </c>
      <c r="N65">
        <f t="shared" si="10"/>
        <v>45884.6</v>
      </c>
      <c r="O65">
        <f t="shared" si="11"/>
        <v>103418</v>
      </c>
      <c r="Q65">
        <v>2824</v>
      </c>
      <c r="R65">
        <v>-22</v>
      </c>
      <c r="T65">
        <v>2022.7999999999956</v>
      </c>
      <c r="U65">
        <v>-6.4000000000014552</v>
      </c>
      <c r="W65">
        <v>2632.3999999999996</v>
      </c>
      <c r="X65">
        <v>352.40000000000003</v>
      </c>
      <c r="Z65">
        <v>45884.6</v>
      </c>
      <c r="AA65">
        <v>1.03729791694817</v>
      </c>
      <c r="AI65">
        <v>45884.6</v>
      </c>
      <c r="AJ65">
        <v>1.03729791694817</v>
      </c>
    </row>
    <row r="66" spans="2:38" x14ac:dyDescent="0.25">
      <c r="B66">
        <v>85786</v>
      </c>
      <c r="C66">
        <v>87497</v>
      </c>
      <c r="D66">
        <v>60983</v>
      </c>
      <c r="E66">
        <v>40311</v>
      </c>
      <c r="F66">
        <v>5664</v>
      </c>
      <c r="H66">
        <v>69498</v>
      </c>
      <c r="J66">
        <f t="shared" ref="J66:J101" si="12">AVERAGE(B66:F66)</f>
        <v>56048.2</v>
      </c>
      <c r="K66">
        <f t="shared" ref="K66:K97" si="13">H66/J66</f>
        <v>1.2399684557220394</v>
      </c>
      <c r="L66">
        <f t="shared" ref="L66:L101" si="14">MAX(B66:F66)</f>
        <v>87497</v>
      </c>
      <c r="M66">
        <f t="shared" ref="M66:M101" si="15">MIN(B66:F66)</f>
        <v>5664</v>
      </c>
      <c r="N66">
        <f t="shared" ref="N66:N101" si="16">AVERAGE(B66:F66)</f>
        <v>56048.2</v>
      </c>
      <c r="O66">
        <f t="shared" ref="O66:O101" si="17">L66-M66</f>
        <v>81833</v>
      </c>
      <c r="Q66">
        <v>1479</v>
      </c>
      <c r="R66">
        <v>-567</v>
      </c>
      <c r="T66">
        <v>-2401.4000000000015</v>
      </c>
      <c r="U66">
        <v>-435.20000000000437</v>
      </c>
      <c r="W66">
        <v>3141.7999999999997</v>
      </c>
      <c r="X66">
        <v>717.59999999999991</v>
      </c>
      <c r="Z66">
        <v>56048.2</v>
      </c>
      <c r="AA66">
        <v>1.2399684557220394</v>
      </c>
      <c r="AI66">
        <v>56048.2</v>
      </c>
      <c r="AJ66">
        <v>1.2399684557220394</v>
      </c>
    </row>
    <row r="67" spans="2:38" x14ac:dyDescent="0.25">
      <c r="B67">
        <v>43282</v>
      </c>
      <c r="C67">
        <v>36296</v>
      </c>
      <c r="D67">
        <v>77851</v>
      </c>
      <c r="E67">
        <v>96062</v>
      </c>
      <c r="F67">
        <v>7568</v>
      </c>
      <c r="H67">
        <v>75409</v>
      </c>
      <c r="J67">
        <f t="shared" si="12"/>
        <v>52211.8</v>
      </c>
      <c r="K67">
        <f t="shared" si="13"/>
        <v>1.4442903711421555</v>
      </c>
      <c r="L67">
        <f t="shared" si="14"/>
        <v>96062</v>
      </c>
      <c r="M67">
        <f t="shared" si="15"/>
        <v>7568</v>
      </c>
      <c r="N67">
        <f t="shared" si="16"/>
        <v>52211.8</v>
      </c>
      <c r="O67">
        <f t="shared" si="17"/>
        <v>88494</v>
      </c>
      <c r="Q67">
        <v>-236</v>
      </c>
      <c r="R67">
        <v>-26</v>
      </c>
      <c r="T67">
        <v>699.40000000000146</v>
      </c>
      <c r="U67">
        <v>-34.399999999994179</v>
      </c>
      <c r="W67">
        <v>2568.1999999999998</v>
      </c>
      <c r="X67">
        <v>210.8</v>
      </c>
      <c r="AD67">
        <v>52211.8</v>
      </c>
      <c r="AE67">
        <v>1.4442903711421555</v>
      </c>
      <c r="AI67">
        <v>52211.8</v>
      </c>
      <c r="AJ67">
        <v>1.4442903711421555</v>
      </c>
    </row>
    <row r="68" spans="2:38" x14ac:dyDescent="0.25">
      <c r="B68">
        <v>2301</v>
      </c>
      <c r="C68">
        <v>82144</v>
      </c>
      <c r="D68">
        <v>38561</v>
      </c>
      <c r="E68">
        <v>87984</v>
      </c>
      <c r="F68">
        <v>91076</v>
      </c>
      <c r="H68">
        <v>67437</v>
      </c>
      <c r="J68">
        <f t="shared" si="12"/>
        <v>60413.2</v>
      </c>
      <c r="K68">
        <f t="shared" si="13"/>
        <v>1.116262671071885</v>
      </c>
      <c r="L68">
        <f t="shared" si="14"/>
        <v>91076</v>
      </c>
      <c r="M68">
        <f t="shared" si="15"/>
        <v>2301</v>
      </c>
      <c r="N68">
        <f t="shared" si="16"/>
        <v>60413.2</v>
      </c>
      <c r="O68">
        <f t="shared" si="17"/>
        <v>88775</v>
      </c>
      <c r="Q68">
        <v>-5010</v>
      </c>
      <c r="R68">
        <v>298</v>
      </c>
      <c r="T68">
        <v>-2366</v>
      </c>
      <c r="U68">
        <v>-504.20000000000437</v>
      </c>
      <c r="W68">
        <v>3440.4</v>
      </c>
      <c r="X68">
        <v>515</v>
      </c>
      <c r="AB68">
        <v>60413.2</v>
      </c>
      <c r="AC68">
        <v>1.116262671071885</v>
      </c>
      <c r="AI68">
        <v>60413.2</v>
      </c>
      <c r="AJ68">
        <v>1.116262671071885</v>
      </c>
    </row>
    <row r="69" spans="2:38" x14ac:dyDescent="0.25">
      <c r="B69">
        <v>103089</v>
      </c>
      <c r="C69">
        <v>44991</v>
      </c>
      <c r="D69">
        <v>16218</v>
      </c>
      <c r="E69">
        <v>4928</v>
      </c>
      <c r="F69">
        <v>44150</v>
      </c>
      <c r="H69">
        <v>76236</v>
      </c>
      <c r="J69">
        <f t="shared" si="12"/>
        <v>42675.199999999997</v>
      </c>
      <c r="K69">
        <f t="shared" si="13"/>
        <v>1.7864239652069587</v>
      </c>
      <c r="L69">
        <f t="shared" si="14"/>
        <v>103089</v>
      </c>
      <c r="M69">
        <f t="shared" si="15"/>
        <v>4928</v>
      </c>
      <c r="N69">
        <f t="shared" si="16"/>
        <v>42675.199999999997</v>
      </c>
      <c r="O69">
        <f t="shared" si="17"/>
        <v>98161</v>
      </c>
      <c r="Q69">
        <v>5634</v>
      </c>
      <c r="R69">
        <v>877</v>
      </c>
      <c r="T69">
        <v>1421</v>
      </c>
      <c r="U69">
        <v>-217.60000000000582</v>
      </c>
      <c r="W69">
        <v>1959.0000000000002</v>
      </c>
      <c r="X69">
        <v>222.8</v>
      </c>
      <c r="AD69">
        <v>42675.199999999997</v>
      </c>
      <c r="AE69">
        <v>1.7864239652069587</v>
      </c>
      <c r="AK69">
        <v>42675.199999999997</v>
      </c>
      <c r="AL69">
        <v>1.7864239652069587</v>
      </c>
    </row>
    <row r="70" spans="2:38" x14ac:dyDescent="0.25">
      <c r="B70">
        <v>2499</v>
      </c>
      <c r="C70">
        <v>81279</v>
      </c>
      <c r="D70">
        <v>116306</v>
      </c>
      <c r="E70">
        <v>109726</v>
      </c>
      <c r="F70">
        <v>33131</v>
      </c>
      <c r="H70">
        <v>98389</v>
      </c>
      <c r="J70">
        <f t="shared" si="12"/>
        <v>68588.2</v>
      </c>
      <c r="K70">
        <f t="shared" si="13"/>
        <v>1.4344887312978034</v>
      </c>
      <c r="L70">
        <f t="shared" si="14"/>
        <v>116306</v>
      </c>
      <c r="M70">
        <f t="shared" si="15"/>
        <v>2499</v>
      </c>
      <c r="N70">
        <f t="shared" si="16"/>
        <v>68588.2</v>
      </c>
      <c r="O70">
        <f t="shared" si="17"/>
        <v>113807</v>
      </c>
      <c r="Q70">
        <v>1219</v>
      </c>
      <c r="R70">
        <v>-70</v>
      </c>
      <c r="T70">
        <v>692.19999999999709</v>
      </c>
      <c r="U70">
        <v>32.599999999991269</v>
      </c>
      <c r="W70">
        <v>1692.1999999999998</v>
      </c>
      <c r="X70">
        <v>477.4</v>
      </c>
      <c r="AB70">
        <v>68588.2</v>
      </c>
      <c r="AC70">
        <v>1.4344887312978034</v>
      </c>
      <c r="AI70">
        <v>68588.2</v>
      </c>
      <c r="AJ70">
        <v>1.4344887312978034</v>
      </c>
    </row>
    <row r="71" spans="2:38" x14ac:dyDescent="0.25">
      <c r="B71">
        <v>39644</v>
      </c>
      <c r="C71">
        <v>109349</v>
      </c>
      <c r="D71">
        <v>94543</v>
      </c>
      <c r="E71">
        <v>57159</v>
      </c>
      <c r="F71">
        <v>38252</v>
      </c>
      <c r="H71">
        <v>90698</v>
      </c>
      <c r="J71">
        <f t="shared" si="12"/>
        <v>67789.399999999994</v>
      </c>
      <c r="K71">
        <f t="shared" si="13"/>
        <v>1.3379377896839331</v>
      </c>
      <c r="L71">
        <f t="shared" si="14"/>
        <v>109349</v>
      </c>
      <c r="M71">
        <f t="shared" si="15"/>
        <v>38252</v>
      </c>
      <c r="N71">
        <f t="shared" si="16"/>
        <v>67789.399999999994</v>
      </c>
      <c r="O71">
        <f t="shared" si="17"/>
        <v>71097</v>
      </c>
      <c r="Q71">
        <v>-2659</v>
      </c>
      <c r="R71">
        <v>43</v>
      </c>
      <c r="T71">
        <v>-1927</v>
      </c>
      <c r="U71">
        <v>165.39999999999418</v>
      </c>
      <c r="W71">
        <v>4274.2</v>
      </c>
      <c r="X71">
        <v>165.4</v>
      </c>
      <c r="AB71">
        <v>67789.399999999994</v>
      </c>
      <c r="AC71">
        <v>1.3379377896839331</v>
      </c>
      <c r="AI71">
        <v>67789.399999999994</v>
      </c>
      <c r="AJ71">
        <v>1.3379377896839331</v>
      </c>
    </row>
    <row r="72" spans="2:38" x14ac:dyDescent="0.25">
      <c r="B72">
        <v>22622</v>
      </c>
      <c r="C72">
        <v>67690</v>
      </c>
      <c r="D72">
        <v>74306</v>
      </c>
      <c r="E72">
        <v>20290</v>
      </c>
      <c r="F72">
        <v>16031</v>
      </c>
      <c r="H72">
        <v>86964</v>
      </c>
      <c r="J72">
        <f t="shared" si="12"/>
        <v>40187.800000000003</v>
      </c>
      <c r="K72">
        <f t="shared" si="13"/>
        <v>2.1639403002901378</v>
      </c>
      <c r="L72">
        <f t="shared" si="14"/>
        <v>74306</v>
      </c>
      <c r="M72">
        <f t="shared" si="15"/>
        <v>16031</v>
      </c>
      <c r="N72">
        <f t="shared" si="16"/>
        <v>40187.800000000003</v>
      </c>
      <c r="O72">
        <f t="shared" si="17"/>
        <v>58275</v>
      </c>
      <c r="Q72">
        <v>864</v>
      </c>
      <c r="R72">
        <v>-41</v>
      </c>
      <c r="T72">
        <v>-2001.1999999999971</v>
      </c>
      <c r="U72">
        <v>58.80000000000291</v>
      </c>
      <c r="W72">
        <v>2362</v>
      </c>
      <c r="X72">
        <v>246.00000000000003</v>
      </c>
      <c r="AD72">
        <v>40187.800000000003</v>
      </c>
      <c r="AE72">
        <v>2.1639403002901378</v>
      </c>
      <c r="AK72">
        <v>40187.800000000003</v>
      </c>
      <c r="AL72">
        <v>2.1639403002901378</v>
      </c>
    </row>
    <row r="73" spans="2:38" x14ac:dyDescent="0.25">
      <c r="B73">
        <v>69979</v>
      </c>
      <c r="C73">
        <v>7724</v>
      </c>
      <c r="D73">
        <v>82588</v>
      </c>
      <c r="E73">
        <v>94293</v>
      </c>
      <c r="F73">
        <v>1377</v>
      </c>
      <c r="H73">
        <v>111892</v>
      </c>
      <c r="J73">
        <f t="shared" si="12"/>
        <v>51192.2</v>
      </c>
      <c r="K73">
        <f t="shared" si="13"/>
        <v>2.1857236063306522</v>
      </c>
      <c r="L73">
        <f t="shared" si="14"/>
        <v>94293</v>
      </c>
      <c r="M73">
        <f t="shared" si="15"/>
        <v>1377</v>
      </c>
      <c r="N73">
        <f t="shared" si="16"/>
        <v>51192.2</v>
      </c>
      <c r="O73">
        <f t="shared" si="17"/>
        <v>92916</v>
      </c>
      <c r="Q73">
        <v>2791</v>
      </c>
      <c r="R73">
        <v>381</v>
      </c>
      <c r="T73">
        <v>270.19999999999709</v>
      </c>
      <c r="U73">
        <v>156.79999999999563</v>
      </c>
      <c r="W73">
        <v>2452.6</v>
      </c>
      <c r="X73">
        <v>188.4</v>
      </c>
      <c r="AD73">
        <v>51192.2</v>
      </c>
      <c r="AE73">
        <v>2.1857236063306522</v>
      </c>
      <c r="AK73">
        <v>51192.2</v>
      </c>
      <c r="AL73">
        <v>2.1857236063306522</v>
      </c>
    </row>
    <row r="74" spans="2:38" x14ac:dyDescent="0.25">
      <c r="B74">
        <v>36625</v>
      </c>
      <c r="C74">
        <v>29725</v>
      </c>
      <c r="D74">
        <v>85047</v>
      </c>
      <c r="E74">
        <v>117026</v>
      </c>
      <c r="F74">
        <v>57091</v>
      </c>
      <c r="H74">
        <v>68545</v>
      </c>
      <c r="J74">
        <f t="shared" si="12"/>
        <v>65102.8</v>
      </c>
      <c r="K74">
        <f t="shared" si="13"/>
        <v>1.0528733019163539</v>
      </c>
      <c r="L74">
        <f t="shared" si="14"/>
        <v>117026</v>
      </c>
      <c r="M74">
        <f t="shared" si="15"/>
        <v>29725</v>
      </c>
      <c r="N74">
        <f t="shared" si="16"/>
        <v>65102.8</v>
      </c>
      <c r="O74">
        <f t="shared" si="17"/>
        <v>87301</v>
      </c>
      <c r="Q74">
        <v>-2180</v>
      </c>
      <c r="R74">
        <v>-968</v>
      </c>
      <c r="T74">
        <v>-1046.5999999999913</v>
      </c>
      <c r="U74">
        <v>-182</v>
      </c>
      <c r="W74">
        <v>1740.2</v>
      </c>
      <c r="X74">
        <v>229.99999999999997</v>
      </c>
      <c r="AB74">
        <v>65102.8</v>
      </c>
      <c r="AC74">
        <v>1.0528733019163539</v>
      </c>
      <c r="AI74">
        <v>65102.8</v>
      </c>
      <c r="AJ74">
        <v>1.0528733019163539</v>
      </c>
    </row>
    <row r="75" spans="2:38" x14ac:dyDescent="0.25">
      <c r="B75">
        <v>23540</v>
      </c>
      <c r="C75">
        <v>38346</v>
      </c>
      <c r="D75">
        <v>47166</v>
      </c>
      <c r="E75">
        <v>55606</v>
      </c>
      <c r="F75">
        <v>19145</v>
      </c>
      <c r="H75">
        <v>66868</v>
      </c>
      <c r="J75">
        <f t="shared" si="12"/>
        <v>36760.6</v>
      </c>
      <c r="K75">
        <f t="shared" si="13"/>
        <v>1.8190127473436235</v>
      </c>
      <c r="L75">
        <f t="shared" si="14"/>
        <v>55606</v>
      </c>
      <c r="M75">
        <f t="shared" si="15"/>
        <v>19145</v>
      </c>
      <c r="N75">
        <f t="shared" si="16"/>
        <v>36760.6</v>
      </c>
      <c r="O75">
        <f t="shared" si="17"/>
        <v>36461</v>
      </c>
      <c r="Q75">
        <v>-782</v>
      </c>
      <c r="R75">
        <v>55</v>
      </c>
      <c r="T75">
        <v>721.59999999999854</v>
      </c>
      <c r="U75">
        <v>-324.80000000000291</v>
      </c>
      <c r="W75">
        <v>2269.1999999999998</v>
      </c>
      <c r="X75">
        <v>474</v>
      </c>
      <c r="AD75">
        <v>36760.6</v>
      </c>
      <c r="AE75">
        <v>1.8190127473436235</v>
      </c>
      <c r="AK75">
        <v>36760.6</v>
      </c>
      <c r="AL75">
        <v>1.8190127473436235</v>
      </c>
    </row>
    <row r="76" spans="2:38" x14ac:dyDescent="0.25">
      <c r="B76">
        <v>105591</v>
      </c>
      <c r="C76">
        <v>85070</v>
      </c>
      <c r="D76">
        <v>27687</v>
      </c>
      <c r="E76">
        <v>100904</v>
      </c>
      <c r="F76">
        <v>109464</v>
      </c>
      <c r="H76">
        <v>138783</v>
      </c>
      <c r="J76">
        <f t="shared" si="12"/>
        <v>85743.2</v>
      </c>
      <c r="K76">
        <f t="shared" si="13"/>
        <v>1.6185889959786899</v>
      </c>
      <c r="L76">
        <f t="shared" si="14"/>
        <v>109464</v>
      </c>
      <c r="M76">
        <f t="shared" si="15"/>
        <v>27687</v>
      </c>
      <c r="N76">
        <f t="shared" si="16"/>
        <v>85743.2</v>
      </c>
      <c r="O76">
        <f t="shared" si="17"/>
        <v>81777</v>
      </c>
      <c r="Q76">
        <v>-4143</v>
      </c>
      <c r="R76">
        <v>0</v>
      </c>
      <c r="T76">
        <v>971.59999999999127</v>
      </c>
      <c r="U76">
        <v>-121.40000000000873</v>
      </c>
      <c r="W76">
        <v>1461.2000000000003</v>
      </c>
      <c r="X76">
        <v>580.20000000000005</v>
      </c>
      <c r="AF76">
        <v>85743.2</v>
      </c>
      <c r="AG76">
        <v>1.6185889959786899</v>
      </c>
      <c r="AK76">
        <v>85743.2</v>
      </c>
      <c r="AL76">
        <v>1.6185889959786899</v>
      </c>
    </row>
    <row r="77" spans="2:38" x14ac:dyDescent="0.25">
      <c r="B77">
        <v>22396</v>
      </c>
      <c r="C77">
        <v>109368</v>
      </c>
      <c r="D77">
        <v>84614</v>
      </c>
      <c r="E77">
        <v>28297</v>
      </c>
      <c r="F77">
        <v>106745</v>
      </c>
      <c r="H77">
        <v>94159</v>
      </c>
      <c r="J77">
        <f t="shared" si="12"/>
        <v>70284</v>
      </c>
      <c r="K77">
        <f t="shared" si="13"/>
        <v>1.3396932445506802</v>
      </c>
      <c r="L77">
        <f t="shared" si="14"/>
        <v>109368</v>
      </c>
      <c r="M77">
        <f t="shared" si="15"/>
        <v>22396</v>
      </c>
      <c r="N77">
        <f t="shared" si="16"/>
        <v>70284</v>
      </c>
      <c r="O77">
        <f t="shared" si="17"/>
        <v>86972</v>
      </c>
      <c r="Q77">
        <v>-797</v>
      </c>
      <c r="R77">
        <v>0</v>
      </c>
      <c r="T77">
        <v>1256.3999999999942</v>
      </c>
      <c r="U77">
        <v>-69.80000000000291</v>
      </c>
      <c r="W77">
        <v>1450.4</v>
      </c>
      <c r="X77">
        <v>101.4</v>
      </c>
      <c r="AB77">
        <v>70284</v>
      </c>
      <c r="AC77">
        <v>1.3396932445506802</v>
      </c>
      <c r="AI77">
        <v>70284</v>
      </c>
      <c r="AJ77">
        <v>1.3396932445506802</v>
      </c>
    </row>
    <row r="78" spans="2:38" x14ac:dyDescent="0.25">
      <c r="B78">
        <v>85358</v>
      </c>
      <c r="C78">
        <v>109977</v>
      </c>
      <c r="D78">
        <v>36109</v>
      </c>
      <c r="E78">
        <v>11486</v>
      </c>
      <c r="F78">
        <v>113085</v>
      </c>
      <c r="H78">
        <v>117756</v>
      </c>
      <c r="J78">
        <f t="shared" si="12"/>
        <v>71203</v>
      </c>
      <c r="K78">
        <f t="shared" si="13"/>
        <v>1.6538067216268977</v>
      </c>
      <c r="L78">
        <f t="shared" si="14"/>
        <v>113085</v>
      </c>
      <c r="M78">
        <f t="shared" si="15"/>
        <v>11486</v>
      </c>
      <c r="N78">
        <f t="shared" si="16"/>
        <v>71203</v>
      </c>
      <c r="O78">
        <f t="shared" si="17"/>
        <v>101599</v>
      </c>
      <c r="Q78">
        <v>-1923</v>
      </c>
      <c r="R78">
        <v>303</v>
      </c>
      <c r="T78">
        <v>724</v>
      </c>
      <c r="U78">
        <v>217.60000000000582</v>
      </c>
      <c r="W78">
        <v>1888</v>
      </c>
      <c r="X78">
        <v>233.99999999999997</v>
      </c>
      <c r="AF78">
        <v>71203</v>
      </c>
      <c r="AG78">
        <v>1.6538067216268977</v>
      </c>
      <c r="AK78">
        <v>71203</v>
      </c>
      <c r="AL78">
        <v>1.6538067216268977</v>
      </c>
    </row>
    <row r="79" spans="2:38" x14ac:dyDescent="0.25">
      <c r="B79">
        <v>24885</v>
      </c>
      <c r="C79">
        <v>54167</v>
      </c>
      <c r="D79">
        <v>40594</v>
      </c>
      <c r="E79">
        <v>97261</v>
      </c>
      <c r="F79">
        <v>21373</v>
      </c>
      <c r="H79">
        <v>49386</v>
      </c>
      <c r="J79">
        <f t="shared" si="12"/>
        <v>47656</v>
      </c>
      <c r="K79">
        <f t="shared" si="13"/>
        <v>1.0363018297800906</v>
      </c>
      <c r="L79">
        <f t="shared" si="14"/>
        <v>97261</v>
      </c>
      <c r="M79">
        <f t="shared" si="15"/>
        <v>21373</v>
      </c>
      <c r="N79">
        <f t="shared" si="16"/>
        <v>47656</v>
      </c>
      <c r="O79">
        <f t="shared" si="17"/>
        <v>75888</v>
      </c>
      <c r="Q79">
        <v>1785</v>
      </c>
      <c r="R79">
        <v>25</v>
      </c>
      <c r="T79">
        <v>1924.5999999999985</v>
      </c>
      <c r="U79">
        <v>347.59999999999854</v>
      </c>
      <c r="W79">
        <v>3383.3999999999996</v>
      </c>
      <c r="X79">
        <v>368</v>
      </c>
      <c r="Z79">
        <v>47656</v>
      </c>
      <c r="AA79">
        <v>1.0363018297800906</v>
      </c>
      <c r="AI79">
        <v>47656</v>
      </c>
      <c r="AJ79">
        <v>1.0363018297800906</v>
      </c>
    </row>
    <row r="80" spans="2:38" x14ac:dyDescent="0.25">
      <c r="B80">
        <v>2919</v>
      </c>
      <c r="C80">
        <v>35053</v>
      </c>
      <c r="D80">
        <v>26786</v>
      </c>
      <c r="E80">
        <v>66478</v>
      </c>
      <c r="F80">
        <v>94344</v>
      </c>
      <c r="H80">
        <v>48578</v>
      </c>
      <c r="J80">
        <f t="shared" si="12"/>
        <v>45116</v>
      </c>
      <c r="K80">
        <f t="shared" si="13"/>
        <v>1.0767355261991312</v>
      </c>
      <c r="L80">
        <f t="shared" si="14"/>
        <v>94344</v>
      </c>
      <c r="M80">
        <f t="shared" si="15"/>
        <v>2919</v>
      </c>
      <c r="N80">
        <f t="shared" si="16"/>
        <v>45116</v>
      </c>
      <c r="O80">
        <f t="shared" si="17"/>
        <v>91425</v>
      </c>
      <c r="Q80">
        <v>1469</v>
      </c>
      <c r="R80">
        <v>-2</v>
      </c>
      <c r="T80">
        <v>1918.4000000000015</v>
      </c>
      <c r="U80">
        <v>261.80000000000291</v>
      </c>
      <c r="W80">
        <v>1918.4</v>
      </c>
      <c r="X80">
        <v>348.59999999999997</v>
      </c>
      <c r="Z80">
        <v>45116</v>
      </c>
      <c r="AA80">
        <v>1.0767355261991312</v>
      </c>
      <c r="AI80">
        <v>45116</v>
      </c>
      <c r="AJ80">
        <v>1.0767355261991312</v>
      </c>
    </row>
    <row r="81" spans="2:38" x14ac:dyDescent="0.25">
      <c r="B81">
        <v>109224</v>
      </c>
      <c r="C81">
        <v>55911</v>
      </c>
      <c r="D81">
        <v>17838</v>
      </c>
      <c r="E81">
        <v>30850</v>
      </c>
      <c r="F81">
        <v>84778</v>
      </c>
      <c r="H81">
        <v>86910</v>
      </c>
      <c r="J81">
        <f t="shared" si="12"/>
        <v>59720.2</v>
      </c>
      <c r="K81">
        <f t="shared" si="13"/>
        <v>1.4552864859796184</v>
      </c>
      <c r="L81">
        <f t="shared" si="14"/>
        <v>109224</v>
      </c>
      <c r="M81">
        <f t="shared" si="15"/>
        <v>17838</v>
      </c>
      <c r="N81">
        <f t="shared" si="16"/>
        <v>59720.2</v>
      </c>
      <c r="O81">
        <f t="shared" si="17"/>
        <v>91386</v>
      </c>
      <c r="Q81">
        <v>810</v>
      </c>
      <c r="R81">
        <v>-13</v>
      </c>
      <c r="T81">
        <v>729.39999999999418</v>
      </c>
      <c r="U81">
        <v>177.39999999999418</v>
      </c>
      <c r="W81">
        <v>1793.3999999999999</v>
      </c>
      <c r="X81">
        <v>183.4</v>
      </c>
      <c r="AD81">
        <v>59720.2</v>
      </c>
      <c r="AE81">
        <v>1.4552864859796184</v>
      </c>
      <c r="AK81">
        <v>59720.2</v>
      </c>
      <c r="AL81">
        <v>1.4552864859796184</v>
      </c>
    </row>
    <row r="82" spans="2:38" x14ac:dyDescent="0.25">
      <c r="B82">
        <v>104740</v>
      </c>
      <c r="C82">
        <v>41036</v>
      </c>
      <c r="D82">
        <v>71692</v>
      </c>
      <c r="E82">
        <v>98813</v>
      </c>
      <c r="F82">
        <v>1123</v>
      </c>
      <c r="H82">
        <v>118135</v>
      </c>
      <c r="J82">
        <f t="shared" si="12"/>
        <v>63480.800000000003</v>
      </c>
      <c r="K82">
        <f t="shared" si="13"/>
        <v>1.8609563836624616</v>
      </c>
      <c r="L82">
        <f t="shared" si="14"/>
        <v>104740</v>
      </c>
      <c r="M82">
        <f t="shared" si="15"/>
        <v>1123</v>
      </c>
      <c r="N82">
        <f t="shared" si="16"/>
        <v>63480.800000000003</v>
      </c>
      <c r="O82">
        <f t="shared" si="17"/>
        <v>103617</v>
      </c>
      <c r="Q82">
        <v>3253</v>
      </c>
      <c r="R82">
        <v>0</v>
      </c>
      <c r="T82">
        <v>-1094.1999999999971</v>
      </c>
      <c r="U82">
        <v>-310.19999999999709</v>
      </c>
      <c r="W82">
        <v>2086.6</v>
      </c>
      <c r="X82">
        <v>310.2</v>
      </c>
      <c r="AF82">
        <v>63480.800000000003</v>
      </c>
      <c r="AG82">
        <v>1.8609563836624616</v>
      </c>
      <c r="AK82">
        <v>63480.800000000003</v>
      </c>
      <c r="AL82">
        <v>1.8609563836624616</v>
      </c>
    </row>
    <row r="83" spans="2:38" x14ac:dyDescent="0.25">
      <c r="B83">
        <v>92391</v>
      </c>
      <c r="C83">
        <v>82355</v>
      </c>
      <c r="D83">
        <v>72572</v>
      </c>
      <c r="E83">
        <v>89912</v>
      </c>
      <c r="F83">
        <v>19348</v>
      </c>
      <c r="H83">
        <v>79375</v>
      </c>
      <c r="J83">
        <f t="shared" si="12"/>
        <v>71315.600000000006</v>
      </c>
      <c r="K83">
        <f t="shared" si="13"/>
        <v>1.113010337149235</v>
      </c>
      <c r="L83">
        <f t="shared" si="14"/>
        <v>92391</v>
      </c>
      <c r="M83">
        <f t="shared" si="15"/>
        <v>19348</v>
      </c>
      <c r="N83">
        <f t="shared" si="16"/>
        <v>71315.600000000006</v>
      </c>
      <c r="O83">
        <f t="shared" si="17"/>
        <v>73043</v>
      </c>
      <c r="Q83">
        <v>-575</v>
      </c>
      <c r="R83">
        <v>16</v>
      </c>
      <c r="T83">
        <v>-1303.5999999999913</v>
      </c>
      <c r="U83">
        <v>-52</v>
      </c>
      <c r="W83">
        <v>4445.2</v>
      </c>
      <c r="X83">
        <v>530.79999999999995</v>
      </c>
      <c r="AB83">
        <v>71315.600000000006</v>
      </c>
      <c r="AC83">
        <v>1.113010337149235</v>
      </c>
      <c r="AI83">
        <v>71315.600000000006</v>
      </c>
      <c r="AJ83">
        <v>1.113010337149235</v>
      </c>
    </row>
    <row r="84" spans="2:38" x14ac:dyDescent="0.25">
      <c r="B84">
        <v>61524</v>
      </c>
      <c r="C84">
        <v>8023</v>
      </c>
      <c r="D84">
        <v>104034</v>
      </c>
      <c r="E84">
        <v>78133</v>
      </c>
      <c r="F84">
        <v>90395</v>
      </c>
      <c r="H84">
        <v>124266</v>
      </c>
      <c r="J84">
        <f t="shared" si="12"/>
        <v>68421.8</v>
      </c>
      <c r="K84">
        <f t="shared" si="13"/>
        <v>1.8161755463901854</v>
      </c>
      <c r="L84">
        <f t="shared" si="14"/>
        <v>104034</v>
      </c>
      <c r="M84">
        <f t="shared" si="15"/>
        <v>8023</v>
      </c>
      <c r="N84">
        <f t="shared" si="16"/>
        <v>68421.8</v>
      </c>
      <c r="O84">
        <f t="shared" si="17"/>
        <v>96011</v>
      </c>
      <c r="Q84">
        <v>6309</v>
      </c>
      <c r="R84">
        <v>72</v>
      </c>
      <c r="T84">
        <v>-704.19999999999709</v>
      </c>
      <c r="U84">
        <v>-343</v>
      </c>
      <c r="W84">
        <v>1252.5999999999999</v>
      </c>
      <c r="X84">
        <v>359</v>
      </c>
      <c r="AF84">
        <v>68421.8</v>
      </c>
      <c r="AG84">
        <v>1.8161755463901854</v>
      </c>
      <c r="AK84">
        <v>68421.8</v>
      </c>
      <c r="AL84">
        <v>1.8161755463901854</v>
      </c>
    </row>
    <row r="85" spans="2:38" x14ac:dyDescent="0.25">
      <c r="B85">
        <v>120681</v>
      </c>
      <c r="C85">
        <v>98580</v>
      </c>
      <c r="D85">
        <v>101770</v>
      </c>
      <c r="E85">
        <v>91869</v>
      </c>
      <c r="F85">
        <v>117062</v>
      </c>
      <c r="H85">
        <v>156285</v>
      </c>
      <c r="J85">
        <f t="shared" si="12"/>
        <v>105992.4</v>
      </c>
      <c r="K85">
        <f t="shared" si="13"/>
        <v>1.4744925107837921</v>
      </c>
      <c r="L85">
        <f t="shared" si="14"/>
        <v>120681</v>
      </c>
      <c r="M85">
        <f t="shared" si="15"/>
        <v>91869</v>
      </c>
      <c r="N85">
        <f t="shared" si="16"/>
        <v>105992.4</v>
      </c>
      <c r="O85">
        <f t="shared" si="17"/>
        <v>28812</v>
      </c>
      <c r="Q85">
        <v>-1401</v>
      </c>
      <c r="R85">
        <v>-418</v>
      </c>
      <c r="T85">
        <v>-624</v>
      </c>
      <c r="U85">
        <v>288</v>
      </c>
      <c r="W85">
        <v>2764.8</v>
      </c>
      <c r="X85">
        <v>339.60000000000008</v>
      </c>
      <c r="AF85">
        <v>105992.4</v>
      </c>
      <c r="AG85">
        <v>1.4744925107837921</v>
      </c>
      <c r="AI85">
        <v>105992.4</v>
      </c>
      <c r="AJ85">
        <v>1.4744925107837921</v>
      </c>
    </row>
    <row r="86" spans="2:38" x14ac:dyDescent="0.25">
      <c r="B86">
        <v>40447</v>
      </c>
      <c r="C86">
        <v>58465</v>
      </c>
      <c r="D86">
        <v>68793</v>
      </c>
      <c r="E86">
        <v>81726</v>
      </c>
      <c r="F86">
        <v>85594</v>
      </c>
      <c r="H86">
        <v>121893</v>
      </c>
      <c r="J86">
        <f t="shared" si="12"/>
        <v>67005</v>
      </c>
      <c r="K86">
        <f t="shared" si="13"/>
        <v>1.8191627490485784</v>
      </c>
      <c r="L86">
        <f t="shared" si="14"/>
        <v>85594</v>
      </c>
      <c r="M86">
        <f t="shared" si="15"/>
        <v>40447</v>
      </c>
      <c r="N86">
        <f t="shared" si="16"/>
        <v>67005</v>
      </c>
      <c r="O86">
        <f t="shared" si="17"/>
        <v>45147</v>
      </c>
      <c r="Q86">
        <v>2706</v>
      </c>
      <c r="R86">
        <v>16</v>
      </c>
      <c r="T86">
        <v>2184</v>
      </c>
      <c r="U86">
        <v>-192</v>
      </c>
      <c r="W86">
        <v>2184</v>
      </c>
      <c r="X86">
        <v>353.20000000000005</v>
      </c>
      <c r="AF86">
        <v>67005</v>
      </c>
      <c r="AG86">
        <v>1.8191627490485784</v>
      </c>
      <c r="AK86">
        <v>67005</v>
      </c>
      <c r="AL86">
        <v>1.8191627490485784</v>
      </c>
    </row>
    <row r="87" spans="2:38" x14ac:dyDescent="0.25">
      <c r="B87">
        <v>121610</v>
      </c>
      <c r="C87">
        <v>93829</v>
      </c>
      <c r="D87">
        <v>105721</v>
      </c>
      <c r="E87">
        <v>111634</v>
      </c>
      <c r="F87">
        <v>93347</v>
      </c>
      <c r="H87">
        <v>142985</v>
      </c>
      <c r="J87">
        <f t="shared" si="12"/>
        <v>105228.2</v>
      </c>
      <c r="K87">
        <f t="shared" si="13"/>
        <v>1.3588087603893253</v>
      </c>
      <c r="L87">
        <f t="shared" si="14"/>
        <v>121610</v>
      </c>
      <c r="M87">
        <f t="shared" si="15"/>
        <v>93347</v>
      </c>
      <c r="N87">
        <f t="shared" si="16"/>
        <v>105228.2</v>
      </c>
      <c r="O87">
        <f t="shared" si="17"/>
        <v>28263</v>
      </c>
      <c r="Q87">
        <v>-64</v>
      </c>
      <c r="R87">
        <v>-659</v>
      </c>
      <c r="T87">
        <v>1244</v>
      </c>
      <c r="U87">
        <v>512.80000000000291</v>
      </c>
      <c r="W87">
        <v>1955.6</v>
      </c>
      <c r="X87">
        <v>532</v>
      </c>
      <c r="AB87">
        <v>105228.2</v>
      </c>
      <c r="AC87">
        <v>1.3588087603893253</v>
      </c>
      <c r="AI87">
        <v>105228.2</v>
      </c>
      <c r="AJ87">
        <v>1.3588087603893253</v>
      </c>
    </row>
    <row r="88" spans="2:38" x14ac:dyDescent="0.25">
      <c r="B88">
        <v>115042</v>
      </c>
      <c r="C88">
        <v>66552</v>
      </c>
      <c r="D88">
        <v>94806</v>
      </c>
      <c r="E88">
        <v>48955</v>
      </c>
      <c r="F88">
        <v>3145</v>
      </c>
      <c r="H88">
        <v>106591</v>
      </c>
      <c r="J88">
        <f t="shared" si="12"/>
        <v>65700</v>
      </c>
      <c r="K88">
        <f t="shared" si="13"/>
        <v>1.6223896499238966</v>
      </c>
      <c r="L88">
        <f t="shared" si="14"/>
        <v>115042</v>
      </c>
      <c r="M88">
        <f t="shared" si="15"/>
        <v>3145</v>
      </c>
      <c r="N88">
        <f t="shared" si="16"/>
        <v>65700</v>
      </c>
      <c r="O88">
        <f t="shared" si="17"/>
        <v>111897</v>
      </c>
      <c r="Q88">
        <v>-2387</v>
      </c>
      <c r="R88">
        <v>-1</v>
      </c>
      <c r="T88">
        <v>-1581</v>
      </c>
      <c r="U88">
        <v>-243.60000000000582</v>
      </c>
      <c r="W88">
        <v>2421.4</v>
      </c>
      <c r="X88">
        <v>704</v>
      </c>
      <c r="AF88">
        <v>65700</v>
      </c>
      <c r="AG88">
        <v>1.6223896499238966</v>
      </c>
      <c r="AK88">
        <v>65700</v>
      </c>
      <c r="AL88">
        <v>1.6223896499238966</v>
      </c>
    </row>
    <row r="89" spans="2:38" x14ac:dyDescent="0.25">
      <c r="B89">
        <v>109316</v>
      </c>
      <c r="C89">
        <v>53381</v>
      </c>
      <c r="D89">
        <v>103492</v>
      </c>
      <c r="E89">
        <v>94928</v>
      </c>
      <c r="F89">
        <v>20224</v>
      </c>
      <c r="H89">
        <v>101815</v>
      </c>
      <c r="J89">
        <f t="shared" si="12"/>
        <v>76268.2</v>
      </c>
      <c r="K89">
        <f t="shared" si="13"/>
        <v>1.3349600488801363</v>
      </c>
      <c r="L89">
        <f t="shared" si="14"/>
        <v>109316</v>
      </c>
      <c r="M89">
        <f t="shared" si="15"/>
        <v>20224</v>
      </c>
      <c r="N89">
        <f t="shared" si="16"/>
        <v>76268.2</v>
      </c>
      <c r="O89">
        <f t="shared" si="17"/>
        <v>89092</v>
      </c>
      <c r="Q89">
        <v>-890</v>
      </c>
      <c r="R89">
        <v>-995</v>
      </c>
      <c r="T89">
        <v>893.80000000000291</v>
      </c>
      <c r="U89">
        <v>9.3999999999941792</v>
      </c>
      <c r="W89">
        <v>1456.2</v>
      </c>
      <c r="X89">
        <v>65.800000000000011</v>
      </c>
      <c r="AB89">
        <v>76268.2</v>
      </c>
      <c r="AC89">
        <v>1.3349600488801363</v>
      </c>
      <c r="AI89">
        <v>76268.2</v>
      </c>
      <c r="AJ89">
        <v>1.3349600488801363</v>
      </c>
    </row>
    <row r="90" spans="2:38" x14ac:dyDescent="0.25">
      <c r="B90">
        <v>91949</v>
      </c>
      <c r="C90">
        <v>95672</v>
      </c>
      <c r="D90">
        <v>118072</v>
      </c>
      <c r="E90">
        <v>120314</v>
      </c>
      <c r="F90">
        <v>67727</v>
      </c>
      <c r="H90">
        <v>143667</v>
      </c>
      <c r="J90">
        <f t="shared" si="12"/>
        <v>98746.8</v>
      </c>
      <c r="K90">
        <f t="shared" si="13"/>
        <v>1.4549028424212227</v>
      </c>
      <c r="L90">
        <f t="shared" si="14"/>
        <v>120314</v>
      </c>
      <c r="M90">
        <f t="shared" si="15"/>
        <v>67727</v>
      </c>
      <c r="N90">
        <f t="shared" si="16"/>
        <v>98746.8</v>
      </c>
      <c r="O90">
        <f t="shared" si="17"/>
        <v>52587</v>
      </c>
      <c r="Q90">
        <v>3816</v>
      </c>
      <c r="R90">
        <v>181</v>
      </c>
      <c r="T90">
        <v>-2187</v>
      </c>
      <c r="U90">
        <v>-229.39999999999418</v>
      </c>
      <c r="W90">
        <v>2429.8000000000002</v>
      </c>
      <c r="X90">
        <v>248.60000000000002</v>
      </c>
      <c r="AB90">
        <v>98746.8</v>
      </c>
      <c r="AC90">
        <v>1.4549028424212227</v>
      </c>
      <c r="AK90">
        <v>98746.8</v>
      </c>
      <c r="AL90">
        <v>1.4549028424212227</v>
      </c>
    </row>
    <row r="91" spans="2:38" x14ac:dyDescent="0.25">
      <c r="B91">
        <v>48069</v>
      </c>
      <c r="C91">
        <v>31044</v>
      </c>
      <c r="D91">
        <v>82784</v>
      </c>
      <c r="E91">
        <v>38753</v>
      </c>
      <c r="F91">
        <v>24517</v>
      </c>
      <c r="H91">
        <v>64944</v>
      </c>
      <c r="J91">
        <f t="shared" si="12"/>
        <v>45033.4</v>
      </c>
      <c r="K91">
        <f t="shared" si="13"/>
        <v>1.4421296193491941</v>
      </c>
      <c r="L91">
        <f t="shared" si="14"/>
        <v>82784</v>
      </c>
      <c r="M91">
        <f t="shared" si="15"/>
        <v>24517</v>
      </c>
      <c r="N91">
        <f t="shared" si="16"/>
        <v>45033.4</v>
      </c>
      <c r="O91">
        <f t="shared" si="17"/>
        <v>58267</v>
      </c>
      <c r="Q91">
        <v>3198</v>
      </c>
      <c r="R91">
        <v>-234</v>
      </c>
      <c r="T91">
        <v>1786.5999999999985</v>
      </c>
      <c r="U91">
        <v>-375.40000000000146</v>
      </c>
      <c r="W91">
        <v>2456.1999999999998</v>
      </c>
      <c r="X91">
        <v>375.4</v>
      </c>
      <c r="Z91">
        <v>45033.4</v>
      </c>
      <c r="AA91">
        <v>1.4421296193491941</v>
      </c>
      <c r="AI91">
        <v>45033.4</v>
      </c>
      <c r="AJ91">
        <v>1.4421296193491941</v>
      </c>
    </row>
    <row r="92" spans="2:38" x14ac:dyDescent="0.25">
      <c r="B92">
        <v>104930</v>
      </c>
      <c r="C92">
        <v>34936</v>
      </c>
      <c r="D92">
        <v>70676</v>
      </c>
      <c r="E92">
        <v>5488</v>
      </c>
      <c r="F92">
        <v>46882</v>
      </c>
      <c r="H92">
        <v>59015</v>
      </c>
      <c r="J92">
        <f t="shared" si="12"/>
        <v>52582.400000000001</v>
      </c>
      <c r="K92">
        <f t="shared" si="13"/>
        <v>1.1223337086173319</v>
      </c>
      <c r="L92">
        <f t="shared" si="14"/>
        <v>104930</v>
      </c>
      <c r="M92">
        <f t="shared" si="15"/>
        <v>5488</v>
      </c>
      <c r="N92">
        <f t="shared" si="16"/>
        <v>52582.400000000001</v>
      </c>
      <c r="O92">
        <f t="shared" si="17"/>
        <v>99442</v>
      </c>
      <c r="Q92">
        <v>-394</v>
      </c>
      <c r="R92">
        <v>30</v>
      </c>
      <c r="T92">
        <v>824</v>
      </c>
      <c r="U92">
        <v>-143</v>
      </c>
      <c r="W92">
        <v>3694.8</v>
      </c>
      <c r="X92">
        <v>162.6</v>
      </c>
      <c r="Z92">
        <v>52582.400000000001</v>
      </c>
      <c r="AA92">
        <v>1.1223337086173319</v>
      </c>
      <c r="AI92">
        <v>52582.400000000001</v>
      </c>
      <c r="AJ92">
        <v>1.1223337086173319</v>
      </c>
    </row>
    <row r="93" spans="2:38" x14ac:dyDescent="0.25">
      <c r="B93">
        <v>24230</v>
      </c>
      <c r="C93">
        <v>15081</v>
      </c>
      <c r="D93">
        <v>115214</v>
      </c>
      <c r="E93">
        <v>2163</v>
      </c>
      <c r="F93">
        <v>25014</v>
      </c>
      <c r="H93">
        <v>63704</v>
      </c>
      <c r="J93">
        <f t="shared" si="12"/>
        <v>36340.400000000001</v>
      </c>
      <c r="K93">
        <f t="shared" si="13"/>
        <v>1.7529801543186094</v>
      </c>
      <c r="L93">
        <f t="shared" si="14"/>
        <v>115214</v>
      </c>
      <c r="M93">
        <f t="shared" si="15"/>
        <v>2163</v>
      </c>
      <c r="N93">
        <f t="shared" si="16"/>
        <v>36340.400000000001</v>
      </c>
      <c r="O93">
        <f t="shared" si="17"/>
        <v>113051</v>
      </c>
      <c r="Q93">
        <v>851</v>
      </c>
      <c r="R93">
        <v>-633</v>
      </c>
      <c r="T93">
        <v>1310</v>
      </c>
      <c r="U93">
        <v>193.80000000000291</v>
      </c>
      <c r="W93">
        <v>3052.4</v>
      </c>
      <c r="X93">
        <v>375.8</v>
      </c>
      <c r="AD93">
        <v>36340.400000000001</v>
      </c>
      <c r="AE93">
        <v>1.7529801543186094</v>
      </c>
      <c r="AK93">
        <v>36340.400000000001</v>
      </c>
      <c r="AL93">
        <v>1.7529801543186094</v>
      </c>
    </row>
    <row r="94" spans="2:38" x14ac:dyDescent="0.25">
      <c r="B94">
        <v>7172</v>
      </c>
      <c r="C94">
        <v>44822</v>
      </c>
      <c r="D94">
        <v>119174</v>
      </c>
      <c r="E94">
        <v>63572</v>
      </c>
      <c r="F94">
        <v>29642</v>
      </c>
      <c r="H94">
        <v>97624</v>
      </c>
      <c r="J94">
        <f t="shared" si="12"/>
        <v>52876.4</v>
      </c>
      <c r="K94">
        <f t="shared" si="13"/>
        <v>1.8462679002352655</v>
      </c>
      <c r="L94">
        <f t="shared" si="14"/>
        <v>119174</v>
      </c>
      <c r="M94">
        <f t="shared" si="15"/>
        <v>7172</v>
      </c>
      <c r="N94">
        <f t="shared" si="16"/>
        <v>52876.4</v>
      </c>
      <c r="O94">
        <f t="shared" si="17"/>
        <v>112002</v>
      </c>
      <c r="Q94">
        <v>-284</v>
      </c>
      <c r="R94">
        <v>61</v>
      </c>
      <c r="T94">
        <v>-431.79999999999563</v>
      </c>
      <c r="U94">
        <v>-16</v>
      </c>
      <c r="W94">
        <v>1935.4</v>
      </c>
      <c r="X94">
        <v>438</v>
      </c>
      <c r="AD94">
        <v>52876.4</v>
      </c>
      <c r="AE94">
        <v>1.8462679002352655</v>
      </c>
      <c r="AK94">
        <v>52876.4</v>
      </c>
      <c r="AL94">
        <v>1.8462679002352655</v>
      </c>
    </row>
    <row r="95" spans="2:38" x14ac:dyDescent="0.25">
      <c r="B95">
        <v>72912</v>
      </c>
      <c r="C95">
        <v>23692</v>
      </c>
      <c r="D95">
        <v>116846</v>
      </c>
      <c r="E95">
        <v>102829</v>
      </c>
      <c r="F95">
        <v>97895</v>
      </c>
      <c r="H95">
        <v>133256</v>
      </c>
      <c r="J95">
        <f t="shared" si="12"/>
        <v>82834.8</v>
      </c>
      <c r="K95">
        <f t="shared" si="13"/>
        <v>1.60869586212558</v>
      </c>
      <c r="L95">
        <f t="shared" si="14"/>
        <v>116846</v>
      </c>
      <c r="M95">
        <f t="shared" si="15"/>
        <v>23692</v>
      </c>
      <c r="N95">
        <f t="shared" si="16"/>
        <v>82834.8</v>
      </c>
      <c r="O95">
        <f t="shared" si="17"/>
        <v>93154</v>
      </c>
      <c r="Q95">
        <v>-814</v>
      </c>
      <c r="R95">
        <v>3</v>
      </c>
      <c r="T95">
        <v>1408.8000000000029</v>
      </c>
      <c r="U95">
        <v>214.60000000000582</v>
      </c>
      <c r="W95">
        <v>2411.5999999999995</v>
      </c>
      <c r="X95">
        <v>390.20000000000005</v>
      </c>
      <c r="AF95">
        <v>82834.8</v>
      </c>
      <c r="AG95">
        <v>1.60869586212558</v>
      </c>
      <c r="AK95">
        <v>82834.8</v>
      </c>
      <c r="AL95">
        <v>1.60869586212558</v>
      </c>
    </row>
    <row r="96" spans="2:38" x14ac:dyDescent="0.25">
      <c r="B96">
        <v>17399</v>
      </c>
      <c r="C96">
        <v>39661</v>
      </c>
      <c r="D96">
        <v>115481</v>
      </c>
      <c r="E96">
        <v>88113</v>
      </c>
      <c r="F96">
        <v>65440</v>
      </c>
      <c r="H96">
        <v>82082</v>
      </c>
      <c r="J96">
        <f t="shared" si="12"/>
        <v>65218.8</v>
      </c>
      <c r="K96">
        <f t="shared" si="13"/>
        <v>1.2585634816954621</v>
      </c>
      <c r="L96">
        <f t="shared" si="14"/>
        <v>115481</v>
      </c>
      <c r="M96">
        <f t="shared" si="15"/>
        <v>17399</v>
      </c>
      <c r="N96">
        <f t="shared" si="16"/>
        <v>65218.8</v>
      </c>
      <c r="O96">
        <f t="shared" si="17"/>
        <v>98082</v>
      </c>
      <c r="Q96">
        <v>-2788</v>
      </c>
      <c r="R96">
        <v>-249</v>
      </c>
      <c r="T96">
        <v>1972.2000000000044</v>
      </c>
      <c r="U96">
        <v>287</v>
      </c>
      <c r="W96">
        <v>2247.7999999999997</v>
      </c>
      <c r="X96">
        <v>293</v>
      </c>
      <c r="AB96">
        <v>65218.8</v>
      </c>
      <c r="AC96">
        <v>1.2585634816954621</v>
      </c>
      <c r="AI96">
        <v>65218.8</v>
      </c>
      <c r="AJ96">
        <v>1.2585634816954621</v>
      </c>
    </row>
    <row r="97" spans="2:38" x14ac:dyDescent="0.25">
      <c r="B97">
        <v>104306</v>
      </c>
      <c r="C97">
        <v>61846</v>
      </c>
      <c r="D97">
        <v>40557</v>
      </c>
      <c r="E97">
        <v>119267</v>
      </c>
      <c r="F97">
        <v>105440</v>
      </c>
      <c r="H97">
        <v>114039</v>
      </c>
      <c r="J97">
        <f t="shared" si="12"/>
        <v>86283.199999999997</v>
      </c>
      <c r="K97">
        <f t="shared" si="13"/>
        <v>1.3216825523392735</v>
      </c>
      <c r="L97">
        <f t="shared" si="14"/>
        <v>119267</v>
      </c>
      <c r="M97">
        <f t="shared" si="15"/>
        <v>40557</v>
      </c>
      <c r="N97">
        <f t="shared" si="16"/>
        <v>86283.199999999997</v>
      </c>
      <c r="O97">
        <f t="shared" si="17"/>
        <v>78710</v>
      </c>
      <c r="Q97">
        <v>3216</v>
      </c>
      <c r="R97">
        <v>-37</v>
      </c>
      <c r="T97">
        <v>724.39999999999418</v>
      </c>
      <c r="U97">
        <v>271.19999999999709</v>
      </c>
      <c r="W97">
        <v>1724.8</v>
      </c>
      <c r="X97">
        <v>271.2</v>
      </c>
      <c r="AB97">
        <v>86283.199999999997</v>
      </c>
      <c r="AC97">
        <v>1.3216825523392735</v>
      </c>
      <c r="AI97">
        <v>86283.199999999997</v>
      </c>
      <c r="AJ97">
        <v>1.3216825523392735</v>
      </c>
    </row>
    <row r="98" spans="2:38" x14ac:dyDescent="0.25">
      <c r="B98">
        <v>104884</v>
      </c>
      <c r="C98">
        <v>46295</v>
      </c>
      <c r="D98">
        <v>45117</v>
      </c>
      <c r="E98">
        <v>66174</v>
      </c>
      <c r="F98">
        <v>90298</v>
      </c>
      <c r="H98">
        <v>92821</v>
      </c>
      <c r="J98">
        <f t="shared" si="12"/>
        <v>70553.600000000006</v>
      </c>
      <c r="K98">
        <f t="shared" ref="K98:K129" si="18">H98/J98</f>
        <v>1.3156096924891145</v>
      </c>
      <c r="L98">
        <f t="shared" si="14"/>
        <v>104884</v>
      </c>
      <c r="M98">
        <f t="shared" si="15"/>
        <v>45117</v>
      </c>
      <c r="N98">
        <f t="shared" si="16"/>
        <v>70553.600000000006</v>
      </c>
      <c r="O98">
        <f t="shared" si="17"/>
        <v>59767</v>
      </c>
      <c r="Q98">
        <v>-2258</v>
      </c>
      <c r="R98">
        <v>-7</v>
      </c>
      <c r="T98">
        <v>-737.19999999999709</v>
      </c>
      <c r="U98">
        <v>175.80000000000291</v>
      </c>
      <c r="W98">
        <v>3311.2000000000003</v>
      </c>
      <c r="X98">
        <v>423.4</v>
      </c>
      <c r="AB98">
        <v>70553.600000000006</v>
      </c>
      <c r="AC98">
        <v>1.3156096924891145</v>
      </c>
      <c r="AI98">
        <v>70553.600000000006</v>
      </c>
      <c r="AJ98">
        <v>1.3156096924891145</v>
      </c>
    </row>
    <row r="99" spans="2:38" x14ac:dyDescent="0.25">
      <c r="B99">
        <v>112507</v>
      </c>
      <c r="C99">
        <v>100229</v>
      </c>
      <c r="D99">
        <v>64255</v>
      </c>
      <c r="E99">
        <v>97728</v>
      </c>
      <c r="F99">
        <v>117101</v>
      </c>
      <c r="H99">
        <v>105058</v>
      </c>
      <c r="J99">
        <f t="shared" si="12"/>
        <v>98364</v>
      </c>
      <c r="K99">
        <f t="shared" si="18"/>
        <v>1.0680533528526697</v>
      </c>
      <c r="L99">
        <f t="shared" si="14"/>
        <v>117101</v>
      </c>
      <c r="M99">
        <f t="shared" si="15"/>
        <v>64255</v>
      </c>
      <c r="N99">
        <f t="shared" si="16"/>
        <v>98364</v>
      </c>
      <c r="O99">
        <f t="shared" si="17"/>
        <v>52846</v>
      </c>
      <c r="Q99">
        <v>3091</v>
      </c>
      <c r="R99">
        <v>-208</v>
      </c>
      <c r="T99">
        <v>-749.39999999999418</v>
      </c>
      <c r="U99">
        <v>64.19999999999709</v>
      </c>
      <c r="W99">
        <v>4148.5999999999995</v>
      </c>
      <c r="X99">
        <v>395</v>
      </c>
      <c r="AB99">
        <v>98364</v>
      </c>
      <c r="AC99">
        <v>1.0680533528526697</v>
      </c>
      <c r="AI99">
        <v>98364</v>
      </c>
      <c r="AJ99">
        <v>1.0680533528526697</v>
      </c>
    </row>
    <row r="100" spans="2:38" x14ac:dyDescent="0.25">
      <c r="B100">
        <v>40197</v>
      </c>
      <c r="C100">
        <v>45375</v>
      </c>
      <c r="D100">
        <v>36011</v>
      </c>
      <c r="E100">
        <v>87055</v>
      </c>
      <c r="F100">
        <v>81327</v>
      </c>
      <c r="H100">
        <v>108887</v>
      </c>
      <c r="J100">
        <f t="shared" si="12"/>
        <v>57993</v>
      </c>
      <c r="K100">
        <f t="shared" si="18"/>
        <v>1.8775886744951977</v>
      </c>
      <c r="L100">
        <f t="shared" si="14"/>
        <v>87055</v>
      </c>
      <c r="M100">
        <f t="shared" si="15"/>
        <v>36011</v>
      </c>
      <c r="N100">
        <f t="shared" si="16"/>
        <v>57993</v>
      </c>
      <c r="O100">
        <f t="shared" si="17"/>
        <v>51044</v>
      </c>
      <c r="Q100">
        <v>32</v>
      </c>
      <c r="R100">
        <v>17</v>
      </c>
      <c r="T100">
        <v>1265.4000000000015</v>
      </c>
      <c r="U100">
        <v>103</v>
      </c>
      <c r="W100">
        <v>1619.3999999999999</v>
      </c>
      <c r="X100">
        <v>311</v>
      </c>
      <c r="AD100">
        <v>57993</v>
      </c>
      <c r="AE100">
        <v>1.8775886744951977</v>
      </c>
      <c r="AK100">
        <v>57993</v>
      </c>
      <c r="AL100">
        <v>1.8775886744951977</v>
      </c>
    </row>
    <row r="101" spans="2:38" x14ac:dyDescent="0.25">
      <c r="B101">
        <v>120100</v>
      </c>
      <c r="C101">
        <v>7757</v>
      </c>
      <c r="D101">
        <v>105603</v>
      </c>
      <c r="E101">
        <v>116692</v>
      </c>
      <c r="F101">
        <v>74417</v>
      </c>
      <c r="H101">
        <v>136127</v>
      </c>
      <c r="J101">
        <f t="shared" si="12"/>
        <v>84913.8</v>
      </c>
      <c r="K101">
        <f t="shared" si="18"/>
        <v>1.603119869797371</v>
      </c>
      <c r="L101">
        <f t="shared" si="14"/>
        <v>120100</v>
      </c>
      <c r="M101">
        <f t="shared" si="15"/>
        <v>7757</v>
      </c>
      <c r="N101">
        <f t="shared" si="16"/>
        <v>84913.8</v>
      </c>
      <c r="O101">
        <f t="shared" si="17"/>
        <v>112343</v>
      </c>
      <c r="Q101">
        <v>458</v>
      </c>
      <c r="R101">
        <v>85</v>
      </c>
      <c r="T101">
        <v>-448.19999999999709</v>
      </c>
      <c r="U101">
        <v>144.40000000000873</v>
      </c>
      <c r="W101">
        <v>1980.2</v>
      </c>
      <c r="X101">
        <v>246.8</v>
      </c>
      <c r="AF101">
        <v>84913.8</v>
      </c>
      <c r="AG101">
        <v>1.603119869797371</v>
      </c>
      <c r="AK101">
        <v>84913.8</v>
      </c>
      <c r="AL101">
        <v>1.603119869797371</v>
      </c>
    </row>
    <row r="103" spans="2:38" x14ac:dyDescent="0.25">
      <c r="B103">
        <v>2954780</v>
      </c>
      <c r="C103">
        <v>2995065</v>
      </c>
      <c r="D103">
        <v>3212887</v>
      </c>
      <c r="E103">
        <v>3157159</v>
      </c>
      <c r="F103">
        <v>2992634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CC7CB-D20F-4A65-98AC-13E1DBDBF4E6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79234</v>
      </c>
      <c r="C2">
        <v>89373</v>
      </c>
      <c r="D2">
        <v>113583</v>
      </c>
      <c r="E2">
        <v>87823</v>
      </c>
      <c r="F2">
        <v>101344</v>
      </c>
      <c r="H2">
        <v>155984</v>
      </c>
      <c r="J2">
        <f t="shared" ref="J2:J33" si="0">AVERAGE(B2:F2)</f>
        <v>94271.4</v>
      </c>
      <c r="K2">
        <f t="shared" ref="K2:K33" si="1">H2/J2</f>
        <v>1.654626960032417</v>
      </c>
      <c r="L2">
        <f t="shared" ref="L2:L33" si="2">MAX(B2:F2)</f>
        <v>113583</v>
      </c>
      <c r="M2">
        <f t="shared" ref="M2:M33" si="3">MIN(B2:F2)</f>
        <v>79234</v>
      </c>
      <c r="N2">
        <f t="shared" ref="N2:N33" si="4">AVERAGE(B2:F2)</f>
        <v>94271.4</v>
      </c>
      <c r="O2">
        <f t="shared" ref="O2:O33" si="5">L2-M2</f>
        <v>34349</v>
      </c>
      <c r="Q2">
        <v>4571</v>
      </c>
      <c r="R2">
        <v>0</v>
      </c>
      <c r="T2">
        <v>-1029</v>
      </c>
      <c r="U2">
        <v>-544.80000000000291</v>
      </c>
      <c r="W2">
        <v>1572.6</v>
      </c>
      <c r="X2">
        <v>553.59999999999991</v>
      </c>
      <c r="AF2">
        <v>94271.4</v>
      </c>
      <c r="AG2">
        <v>1.654626960032417</v>
      </c>
      <c r="AK2">
        <v>94271.4</v>
      </c>
      <c r="AL2">
        <v>1.654626960032417</v>
      </c>
    </row>
    <row r="3" spans="1:38" x14ac:dyDescent="0.25">
      <c r="B3">
        <v>83623</v>
      </c>
      <c r="C3">
        <v>14495</v>
      </c>
      <c r="D3">
        <v>47810</v>
      </c>
      <c r="E3">
        <v>59914</v>
      </c>
      <c r="F3">
        <v>49963</v>
      </c>
      <c r="H3">
        <v>60107</v>
      </c>
      <c r="J3">
        <f t="shared" si="0"/>
        <v>51161</v>
      </c>
      <c r="K3">
        <f t="shared" si="1"/>
        <v>1.1748597564551122</v>
      </c>
      <c r="L3">
        <f t="shared" si="2"/>
        <v>83623</v>
      </c>
      <c r="M3">
        <f t="shared" si="3"/>
        <v>14495</v>
      </c>
      <c r="N3">
        <f t="shared" si="4"/>
        <v>51161</v>
      </c>
      <c r="O3">
        <f t="shared" si="5"/>
        <v>69128</v>
      </c>
      <c r="Q3">
        <v>-1147</v>
      </c>
      <c r="R3">
        <v>-1045</v>
      </c>
      <c r="T3">
        <v>-622</v>
      </c>
      <c r="U3">
        <v>-224.19999999999709</v>
      </c>
      <c r="W3">
        <v>1829.6</v>
      </c>
      <c r="X3">
        <v>246.6</v>
      </c>
      <c r="Z3">
        <v>51161</v>
      </c>
      <c r="AA3">
        <v>1.1748597564551122</v>
      </c>
      <c r="AI3">
        <v>51161</v>
      </c>
      <c r="AJ3">
        <v>1.1748597564551122</v>
      </c>
    </row>
    <row r="4" spans="1:38" x14ac:dyDescent="0.25">
      <c r="B4">
        <v>118728</v>
      </c>
      <c r="C4">
        <v>34347</v>
      </c>
      <c r="D4">
        <v>33164</v>
      </c>
      <c r="E4">
        <v>75938</v>
      </c>
      <c r="F4">
        <v>41513</v>
      </c>
      <c r="H4">
        <v>111574</v>
      </c>
      <c r="J4">
        <f t="shared" si="0"/>
        <v>60738</v>
      </c>
      <c r="K4">
        <f t="shared" si="1"/>
        <v>1.8369719121472554</v>
      </c>
      <c r="L4">
        <f t="shared" si="2"/>
        <v>118728</v>
      </c>
      <c r="M4">
        <f t="shared" si="3"/>
        <v>33164</v>
      </c>
      <c r="N4">
        <f t="shared" si="4"/>
        <v>60738</v>
      </c>
      <c r="O4">
        <f t="shared" si="5"/>
        <v>85564</v>
      </c>
      <c r="Q4">
        <v>-2447</v>
      </c>
      <c r="R4">
        <v>-58</v>
      </c>
      <c r="T4">
        <v>1132.1999999999971</v>
      </c>
      <c r="U4">
        <v>146</v>
      </c>
      <c r="W4">
        <v>2004.6000000000001</v>
      </c>
      <c r="X4">
        <v>220.4</v>
      </c>
      <c r="AD4">
        <v>60738</v>
      </c>
      <c r="AE4">
        <v>1.8369719121472554</v>
      </c>
      <c r="AK4">
        <v>60738</v>
      </c>
      <c r="AL4">
        <v>1.8369719121472554</v>
      </c>
    </row>
    <row r="5" spans="1:38" x14ac:dyDescent="0.25">
      <c r="B5">
        <v>56681</v>
      </c>
      <c r="C5">
        <v>116118</v>
      </c>
      <c r="D5">
        <v>46733</v>
      </c>
      <c r="E5">
        <v>96968</v>
      </c>
      <c r="F5">
        <v>63497</v>
      </c>
      <c r="H5">
        <v>139644</v>
      </c>
      <c r="J5">
        <f t="shared" si="0"/>
        <v>75999.399999999994</v>
      </c>
      <c r="K5">
        <f t="shared" si="1"/>
        <v>1.8374355587017794</v>
      </c>
      <c r="L5">
        <f t="shared" si="2"/>
        <v>116118</v>
      </c>
      <c r="M5">
        <f t="shared" si="3"/>
        <v>46733</v>
      </c>
      <c r="N5">
        <f t="shared" si="4"/>
        <v>75999.399999999994</v>
      </c>
      <c r="O5">
        <f t="shared" si="5"/>
        <v>69385</v>
      </c>
      <c r="Q5">
        <v>2499</v>
      </c>
      <c r="R5">
        <v>470</v>
      </c>
      <c r="T5">
        <v>-728</v>
      </c>
      <c r="U5">
        <v>138.59999999999127</v>
      </c>
      <c r="W5">
        <v>2114.4</v>
      </c>
      <c r="X5">
        <v>320.60000000000002</v>
      </c>
      <c r="AF5">
        <v>75999.399999999994</v>
      </c>
      <c r="AG5">
        <v>1.8374355587017794</v>
      </c>
      <c r="AK5">
        <v>75999.399999999994</v>
      </c>
      <c r="AL5">
        <v>1.8374355587017794</v>
      </c>
    </row>
    <row r="6" spans="1:38" x14ac:dyDescent="0.25">
      <c r="B6">
        <v>14290</v>
      </c>
      <c r="C6">
        <v>57990</v>
      </c>
      <c r="D6">
        <v>114321</v>
      </c>
      <c r="E6">
        <v>37815</v>
      </c>
      <c r="F6">
        <v>88839</v>
      </c>
      <c r="H6">
        <v>82883</v>
      </c>
      <c r="J6">
        <f t="shared" si="0"/>
        <v>62651</v>
      </c>
      <c r="K6">
        <f t="shared" si="1"/>
        <v>1.322931796778982</v>
      </c>
      <c r="L6">
        <f t="shared" si="2"/>
        <v>114321</v>
      </c>
      <c r="M6">
        <f t="shared" si="3"/>
        <v>14290</v>
      </c>
      <c r="N6">
        <f t="shared" si="4"/>
        <v>62651</v>
      </c>
      <c r="O6">
        <f t="shared" si="5"/>
        <v>100031</v>
      </c>
      <c r="Q6">
        <v>350</v>
      </c>
      <c r="R6">
        <v>231</v>
      </c>
      <c r="T6">
        <v>905</v>
      </c>
      <c r="U6">
        <v>244.80000000000291</v>
      </c>
      <c r="W6">
        <v>2063.8000000000002</v>
      </c>
      <c r="X6">
        <v>367.19999999999993</v>
      </c>
      <c r="AB6">
        <v>62651</v>
      </c>
      <c r="AC6">
        <v>1.322931796778982</v>
      </c>
      <c r="AI6">
        <v>62651</v>
      </c>
      <c r="AJ6">
        <v>1.322931796778982</v>
      </c>
    </row>
    <row r="7" spans="1:38" x14ac:dyDescent="0.25">
      <c r="B7">
        <v>10418</v>
      </c>
      <c r="C7">
        <v>99860</v>
      </c>
      <c r="D7">
        <v>110551</v>
      </c>
      <c r="E7">
        <v>120856</v>
      </c>
      <c r="F7">
        <v>48247</v>
      </c>
      <c r="H7">
        <v>113494</v>
      </c>
      <c r="J7">
        <f t="shared" si="0"/>
        <v>77986.399999999994</v>
      </c>
      <c r="K7">
        <f t="shared" si="1"/>
        <v>1.455305027543264</v>
      </c>
      <c r="L7">
        <f t="shared" si="2"/>
        <v>120856</v>
      </c>
      <c r="M7">
        <f t="shared" si="3"/>
        <v>10418</v>
      </c>
      <c r="N7">
        <f t="shared" si="4"/>
        <v>77986.399999999994</v>
      </c>
      <c r="O7">
        <f t="shared" si="5"/>
        <v>110438</v>
      </c>
      <c r="Q7">
        <v>4270</v>
      </c>
      <c r="R7">
        <v>-121</v>
      </c>
      <c r="T7">
        <v>1185.1999999999971</v>
      </c>
      <c r="U7">
        <v>-307.20000000001164</v>
      </c>
      <c r="W7">
        <v>1339.2</v>
      </c>
      <c r="X7">
        <v>467.59999999999991</v>
      </c>
      <c r="AB7">
        <v>77986.399999999994</v>
      </c>
      <c r="AC7">
        <v>1.455305027543264</v>
      </c>
      <c r="AK7">
        <v>77986.399999999994</v>
      </c>
      <c r="AL7">
        <v>1.455305027543264</v>
      </c>
    </row>
    <row r="8" spans="1:38" x14ac:dyDescent="0.25">
      <c r="B8">
        <v>43620</v>
      </c>
      <c r="C8">
        <v>83857</v>
      </c>
      <c r="D8">
        <v>14618</v>
      </c>
      <c r="E8">
        <v>105424</v>
      </c>
      <c r="F8">
        <v>14061</v>
      </c>
      <c r="H8">
        <v>55675</v>
      </c>
      <c r="J8">
        <f t="shared" si="0"/>
        <v>52316</v>
      </c>
      <c r="K8">
        <f t="shared" si="1"/>
        <v>1.0642059790503862</v>
      </c>
      <c r="L8">
        <f t="shared" si="2"/>
        <v>105424</v>
      </c>
      <c r="M8">
        <f t="shared" si="3"/>
        <v>14061</v>
      </c>
      <c r="N8">
        <f t="shared" si="4"/>
        <v>52316</v>
      </c>
      <c r="O8">
        <f t="shared" si="5"/>
        <v>91363</v>
      </c>
      <c r="Q8">
        <v>-2996</v>
      </c>
      <c r="R8">
        <v>-667</v>
      </c>
      <c r="T8">
        <v>-943</v>
      </c>
      <c r="U8">
        <v>43.19999999999709</v>
      </c>
      <c r="W8">
        <v>1525.8</v>
      </c>
      <c r="X8">
        <v>48.8</v>
      </c>
      <c r="Z8">
        <v>52316</v>
      </c>
      <c r="AA8">
        <v>1.0642059790503862</v>
      </c>
      <c r="AI8">
        <v>52316</v>
      </c>
      <c r="AJ8">
        <v>1.0642059790503862</v>
      </c>
    </row>
    <row r="9" spans="1:38" x14ac:dyDescent="0.25">
      <c r="B9">
        <v>117681</v>
      </c>
      <c r="C9">
        <v>2345</v>
      </c>
      <c r="D9">
        <v>79855</v>
      </c>
      <c r="E9">
        <v>28465</v>
      </c>
      <c r="F9">
        <v>118755</v>
      </c>
      <c r="H9">
        <v>121188</v>
      </c>
      <c r="J9">
        <f t="shared" si="0"/>
        <v>69420.2</v>
      </c>
      <c r="K9">
        <f t="shared" si="1"/>
        <v>1.745716664601946</v>
      </c>
      <c r="L9">
        <f t="shared" si="2"/>
        <v>118755</v>
      </c>
      <c r="M9">
        <f t="shared" si="3"/>
        <v>2345</v>
      </c>
      <c r="N9">
        <f t="shared" si="4"/>
        <v>69420.2</v>
      </c>
      <c r="O9">
        <f t="shared" si="5"/>
        <v>116410</v>
      </c>
      <c r="Q9">
        <v>402</v>
      </c>
      <c r="R9">
        <v>-4</v>
      </c>
      <c r="T9">
        <v>-640.60000000000582</v>
      </c>
      <c r="U9">
        <v>-118.80000000000291</v>
      </c>
      <c r="W9">
        <v>2247</v>
      </c>
      <c r="X9">
        <v>172.8</v>
      </c>
      <c r="AF9">
        <v>69420.2</v>
      </c>
      <c r="AG9">
        <v>1.745716664601946</v>
      </c>
      <c r="AK9">
        <v>69420.2</v>
      </c>
      <c r="AL9">
        <v>1.745716664601946</v>
      </c>
    </row>
    <row r="10" spans="1:38" x14ac:dyDescent="0.25">
      <c r="B10">
        <v>60995</v>
      </c>
      <c r="C10">
        <v>120165</v>
      </c>
      <c r="D10">
        <v>14884</v>
      </c>
      <c r="E10">
        <v>103937</v>
      </c>
      <c r="F10">
        <v>100361</v>
      </c>
      <c r="H10">
        <v>127435</v>
      </c>
      <c r="J10">
        <f t="shared" si="0"/>
        <v>80068.399999999994</v>
      </c>
      <c r="K10">
        <f t="shared" si="1"/>
        <v>1.5915767019198586</v>
      </c>
      <c r="L10">
        <f t="shared" si="2"/>
        <v>120165</v>
      </c>
      <c r="M10">
        <f t="shared" si="3"/>
        <v>14884</v>
      </c>
      <c r="N10">
        <f t="shared" si="4"/>
        <v>80068.399999999994</v>
      </c>
      <c r="O10">
        <f t="shared" si="5"/>
        <v>105281</v>
      </c>
      <c r="Q10">
        <v>2221</v>
      </c>
      <c r="R10">
        <v>33</v>
      </c>
      <c r="T10">
        <v>-349</v>
      </c>
      <c r="U10">
        <v>-417.40000000000873</v>
      </c>
      <c r="W10">
        <v>2463</v>
      </c>
      <c r="X10">
        <v>422.2</v>
      </c>
      <c r="AF10">
        <v>80068.399999999994</v>
      </c>
      <c r="AG10">
        <v>1.5915767019198586</v>
      </c>
      <c r="AK10">
        <v>80068.399999999994</v>
      </c>
      <c r="AL10">
        <v>1.5915767019198586</v>
      </c>
    </row>
    <row r="11" spans="1:38" x14ac:dyDescent="0.25">
      <c r="B11">
        <v>111010</v>
      </c>
      <c r="C11">
        <v>97954</v>
      </c>
      <c r="D11">
        <v>1398</v>
      </c>
      <c r="E11">
        <v>49362</v>
      </c>
      <c r="F11">
        <v>56602</v>
      </c>
      <c r="H11">
        <v>87133</v>
      </c>
      <c r="J11">
        <f t="shared" si="0"/>
        <v>63265.2</v>
      </c>
      <c r="K11">
        <f t="shared" si="1"/>
        <v>1.3772658586395048</v>
      </c>
      <c r="L11">
        <f t="shared" si="2"/>
        <v>111010</v>
      </c>
      <c r="M11">
        <f t="shared" si="3"/>
        <v>1398</v>
      </c>
      <c r="N11">
        <f t="shared" si="4"/>
        <v>63265.2</v>
      </c>
      <c r="O11">
        <f t="shared" si="5"/>
        <v>109612</v>
      </c>
      <c r="Q11">
        <v>1156</v>
      </c>
      <c r="R11">
        <v>-408</v>
      </c>
      <c r="T11">
        <v>1716</v>
      </c>
      <c r="U11">
        <v>-133.60000000000582</v>
      </c>
      <c r="W11">
        <v>3075.6</v>
      </c>
      <c r="X11">
        <v>410</v>
      </c>
      <c r="AB11">
        <v>63265.2</v>
      </c>
      <c r="AC11">
        <v>1.3772658586395048</v>
      </c>
      <c r="AK11">
        <v>63265.2</v>
      </c>
      <c r="AL11">
        <v>1.3772658586395048</v>
      </c>
    </row>
    <row r="12" spans="1:38" x14ac:dyDescent="0.25">
      <c r="B12">
        <v>5005</v>
      </c>
      <c r="C12">
        <v>30577</v>
      </c>
      <c r="D12">
        <v>59046</v>
      </c>
      <c r="E12">
        <v>61545</v>
      </c>
      <c r="F12">
        <v>118393</v>
      </c>
      <c r="H12">
        <v>93690</v>
      </c>
      <c r="J12">
        <f t="shared" si="0"/>
        <v>54913.2</v>
      </c>
      <c r="K12">
        <f t="shared" si="1"/>
        <v>1.7061471558750902</v>
      </c>
      <c r="L12">
        <f t="shared" si="2"/>
        <v>118393</v>
      </c>
      <c r="M12">
        <f t="shared" si="3"/>
        <v>5005</v>
      </c>
      <c r="N12">
        <f t="shared" si="4"/>
        <v>54913.2</v>
      </c>
      <c r="O12">
        <f t="shared" si="5"/>
        <v>113388</v>
      </c>
      <c r="Q12">
        <v>-1266</v>
      </c>
      <c r="R12">
        <v>90</v>
      </c>
      <c r="T12">
        <v>1186.7999999999956</v>
      </c>
      <c r="U12">
        <v>176.19999999999709</v>
      </c>
      <c r="W12">
        <v>1403.6000000000001</v>
      </c>
      <c r="X12">
        <v>209</v>
      </c>
      <c r="AD12">
        <v>54913.2</v>
      </c>
      <c r="AE12">
        <v>1.7061471558750902</v>
      </c>
      <c r="AK12">
        <v>54913.2</v>
      </c>
      <c r="AL12">
        <v>1.7061471558750902</v>
      </c>
    </row>
    <row r="13" spans="1:38" x14ac:dyDescent="0.25">
      <c r="B13">
        <v>77169</v>
      </c>
      <c r="C13">
        <v>88844</v>
      </c>
      <c r="D13">
        <v>110723</v>
      </c>
      <c r="E13">
        <v>20376</v>
      </c>
      <c r="F13">
        <v>120578</v>
      </c>
      <c r="H13">
        <v>109575</v>
      </c>
      <c r="J13">
        <f t="shared" si="0"/>
        <v>83538</v>
      </c>
      <c r="K13">
        <f t="shared" si="1"/>
        <v>1.3116785175608705</v>
      </c>
      <c r="L13">
        <f t="shared" si="2"/>
        <v>120578</v>
      </c>
      <c r="M13">
        <f t="shared" si="3"/>
        <v>20376</v>
      </c>
      <c r="N13">
        <f t="shared" si="4"/>
        <v>83538</v>
      </c>
      <c r="O13">
        <f t="shared" si="5"/>
        <v>100202</v>
      </c>
      <c r="Q13">
        <v>2934</v>
      </c>
      <c r="R13">
        <v>200</v>
      </c>
      <c r="T13">
        <v>1693.8000000000029</v>
      </c>
      <c r="U13">
        <v>50</v>
      </c>
      <c r="W13">
        <v>2630.2000000000003</v>
      </c>
      <c r="X13">
        <v>503.6</v>
      </c>
      <c r="AB13">
        <v>83538</v>
      </c>
      <c r="AC13">
        <v>1.3116785175608705</v>
      </c>
      <c r="AI13">
        <v>83538</v>
      </c>
      <c r="AJ13">
        <v>1.3116785175608705</v>
      </c>
    </row>
    <row r="14" spans="1:38" x14ac:dyDescent="0.25">
      <c r="B14">
        <v>122607</v>
      </c>
      <c r="C14">
        <v>86446</v>
      </c>
      <c r="D14">
        <v>65321</v>
      </c>
      <c r="E14">
        <v>17197</v>
      </c>
      <c r="F14">
        <v>24806</v>
      </c>
      <c r="H14">
        <v>111800</v>
      </c>
      <c r="J14">
        <f t="shared" si="0"/>
        <v>63275.4</v>
      </c>
      <c r="K14">
        <f t="shared" si="1"/>
        <v>1.7668793875661</v>
      </c>
      <c r="L14">
        <f t="shared" si="2"/>
        <v>122607</v>
      </c>
      <c r="M14">
        <f t="shared" si="3"/>
        <v>17197</v>
      </c>
      <c r="N14">
        <f t="shared" si="4"/>
        <v>63275.4</v>
      </c>
      <c r="O14">
        <f t="shared" si="5"/>
        <v>105410</v>
      </c>
      <c r="Q14">
        <v>-499</v>
      </c>
      <c r="R14">
        <v>-175</v>
      </c>
      <c r="T14">
        <v>373.20000000000437</v>
      </c>
      <c r="U14">
        <v>-316.59999999999854</v>
      </c>
      <c r="W14">
        <v>2055.1999999999998</v>
      </c>
      <c r="X14">
        <v>340.99999999999994</v>
      </c>
      <c r="AF14">
        <v>63275.4</v>
      </c>
      <c r="AG14">
        <v>1.7668793875661</v>
      </c>
      <c r="AK14">
        <v>63275.4</v>
      </c>
      <c r="AL14">
        <v>1.7668793875661</v>
      </c>
    </row>
    <row r="15" spans="1:38" x14ac:dyDescent="0.25">
      <c r="B15">
        <v>88333</v>
      </c>
      <c r="C15">
        <v>38471</v>
      </c>
      <c r="D15">
        <v>62182</v>
      </c>
      <c r="E15">
        <v>17125</v>
      </c>
      <c r="F15">
        <v>61788</v>
      </c>
      <c r="H15">
        <v>63827</v>
      </c>
      <c r="J15">
        <f t="shared" si="0"/>
        <v>53579.8</v>
      </c>
      <c r="K15">
        <f t="shared" si="1"/>
        <v>1.1912511804821966</v>
      </c>
      <c r="L15">
        <f t="shared" si="2"/>
        <v>88333</v>
      </c>
      <c r="M15">
        <f t="shared" si="3"/>
        <v>17125</v>
      </c>
      <c r="N15">
        <f t="shared" si="4"/>
        <v>53579.8</v>
      </c>
      <c r="O15">
        <f t="shared" si="5"/>
        <v>71208</v>
      </c>
      <c r="Q15">
        <v>-1855</v>
      </c>
      <c r="R15">
        <v>640</v>
      </c>
      <c r="T15">
        <v>247</v>
      </c>
      <c r="U15">
        <v>32</v>
      </c>
      <c r="W15">
        <v>841</v>
      </c>
      <c r="X15">
        <v>32</v>
      </c>
      <c r="Z15">
        <v>53579.8</v>
      </c>
      <c r="AA15">
        <v>1.1912511804821966</v>
      </c>
      <c r="AI15">
        <v>53579.8</v>
      </c>
      <c r="AJ15">
        <v>1.1912511804821966</v>
      </c>
    </row>
    <row r="16" spans="1:38" x14ac:dyDescent="0.25">
      <c r="B16">
        <v>41114</v>
      </c>
      <c r="C16">
        <v>95322</v>
      </c>
      <c r="D16">
        <v>75229</v>
      </c>
      <c r="E16">
        <v>104736</v>
      </c>
      <c r="F16">
        <v>72967</v>
      </c>
      <c r="H16">
        <v>95633</v>
      </c>
      <c r="J16">
        <f t="shared" si="0"/>
        <v>77873.600000000006</v>
      </c>
      <c r="K16">
        <f t="shared" si="1"/>
        <v>1.2280541801072506</v>
      </c>
      <c r="L16">
        <f t="shared" si="2"/>
        <v>104736</v>
      </c>
      <c r="M16">
        <f t="shared" si="3"/>
        <v>41114</v>
      </c>
      <c r="N16">
        <f t="shared" si="4"/>
        <v>77873.600000000006</v>
      </c>
      <c r="O16">
        <f t="shared" si="5"/>
        <v>63622</v>
      </c>
      <c r="Q16">
        <v>1907</v>
      </c>
      <c r="R16">
        <v>146</v>
      </c>
      <c r="T16">
        <v>-772.59999999999127</v>
      </c>
      <c r="U16">
        <v>-11.399999999994179</v>
      </c>
      <c r="W16">
        <v>2831.3999999999996</v>
      </c>
      <c r="X16">
        <v>61.400000000000006</v>
      </c>
      <c r="AB16">
        <v>77873.600000000006</v>
      </c>
      <c r="AC16">
        <v>1.2280541801072506</v>
      </c>
      <c r="AI16">
        <v>77873.600000000006</v>
      </c>
      <c r="AJ16">
        <v>1.2280541801072506</v>
      </c>
    </row>
    <row r="17" spans="2:38" x14ac:dyDescent="0.25">
      <c r="B17">
        <v>1545</v>
      </c>
      <c r="C17">
        <v>25880</v>
      </c>
      <c r="D17">
        <v>70460</v>
      </c>
      <c r="E17">
        <v>103649</v>
      </c>
      <c r="F17">
        <v>44427</v>
      </c>
      <c r="H17">
        <v>86528</v>
      </c>
      <c r="J17">
        <f t="shared" si="0"/>
        <v>49192.2</v>
      </c>
      <c r="K17">
        <f t="shared" si="1"/>
        <v>1.75897804936555</v>
      </c>
      <c r="L17">
        <f t="shared" si="2"/>
        <v>103649</v>
      </c>
      <c r="M17">
        <f t="shared" si="3"/>
        <v>1545</v>
      </c>
      <c r="N17">
        <f t="shared" si="4"/>
        <v>49192.2</v>
      </c>
      <c r="O17">
        <f t="shared" si="5"/>
        <v>102104</v>
      </c>
      <c r="Q17">
        <v>-433</v>
      </c>
      <c r="R17">
        <v>14</v>
      </c>
      <c r="T17">
        <v>-1360.8000000000029</v>
      </c>
      <c r="U17">
        <v>49</v>
      </c>
      <c r="W17">
        <v>1665.6</v>
      </c>
      <c r="X17">
        <v>623.80000000000007</v>
      </c>
      <c r="AD17">
        <v>49192.2</v>
      </c>
      <c r="AE17">
        <v>1.75897804936555</v>
      </c>
      <c r="AK17">
        <v>49192.2</v>
      </c>
      <c r="AL17">
        <v>1.75897804936555</v>
      </c>
    </row>
    <row r="18" spans="2:38" x14ac:dyDescent="0.25">
      <c r="B18">
        <v>25056</v>
      </c>
      <c r="C18">
        <v>19295</v>
      </c>
      <c r="D18">
        <v>51315</v>
      </c>
      <c r="E18">
        <v>64274</v>
      </c>
      <c r="F18">
        <v>116222</v>
      </c>
      <c r="H18">
        <v>77621</v>
      </c>
      <c r="J18">
        <f t="shared" si="0"/>
        <v>55232.4</v>
      </c>
      <c r="K18">
        <f t="shared" si="1"/>
        <v>1.4053526553254974</v>
      </c>
      <c r="L18">
        <f t="shared" si="2"/>
        <v>116222</v>
      </c>
      <c r="M18">
        <f t="shared" si="3"/>
        <v>19295</v>
      </c>
      <c r="N18">
        <f t="shared" si="4"/>
        <v>55232.4</v>
      </c>
      <c r="O18">
        <f t="shared" si="5"/>
        <v>96927</v>
      </c>
      <c r="Q18">
        <v>2591</v>
      </c>
      <c r="R18">
        <v>-380</v>
      </c>
      <c r="T18">
        <v>-142.19999999999709</v>
      </c>
      <c r="U18">
        <v>584.20000000000437</v>
      </c>
      <c r="W18">
        <v>1487.8</v>
      </c>
      <c r="X18">
        <v>646.20000000000005</v>
      </c>
      <c r="Z18">
        <v>55232.4</v>
      </c>
      <c r="AA18">
        <v>1.4053526553254974</v>
      </c>
      <c r="AI18">
        <v>55232.4</v>
      </c>
      <c r="AJ18">
        <v>1.4053526553254974</v>
      </c>
    </row>
    <row r="19" spans="2:38" x14ac:dyDescent="0.25">
      <c r="B19">
        <v>9105</v>
      </c>
      <c r="C19">
        <v>54391</v>
      </c>
      <c r="D19">
        <v>74302</v>
      </c>
      <c r="E19">
        <v>57322</v>
      </c>
      <c r="F19">
        <v>60784</v>
      </c>
      <c r="H19">
        <v>93786</v>
      </c>
      <c r="J19">
        <f t="shared" si="0"/>
        <v>51180.800000000003</v>
      </c>
      <c r="K19">
        <f t="shared" si="1"/>
        <v>1.8324449793672626</v>
      </c>
      <c r="L19">
        <f t="shared" si="2"/>
        <v>74302</v>
      </c>
      <c r="M19">
        <f t="shared" si="3"/>
        <v>9105</v>
      </c>
      <c r="N19">
        <f t="shared" si="4"/>
        <v>51180.800000000003</v>
      </c>
      <c r="O19">
        <f t="shared" si="5"/>
        <v>65197</v>
      </c>
      <c r="Q19">
        <v>-4245</v>
      </c>
      <c r="R19">
        <v>51</v>
      </c>
      <c r="T19">
        <v>1587.2000000000044</v>
      </c>
      <c r="U19">
        <v>252.60000000000582</v>
      </c>
      <c r="W19">
        <v>1684</v>
      </c>
      <c r="X19">
        <v>312.60000000000002</v>
      </c>
      <c r="AD19">
        <v>51180.800000000003</v>
      </c>
      <c r="AE19">
        <v>1.8324449793672626</v>
      </c>
      <c r="AK19">
        <v>51180.800000000003</v>
      </c>
      <c r="AL19">
        <v>1.8324449793672626</v>
      </c>
    </row>
    <row r="20" spans="2:38" x14ac:dyDescent="0.25">
      <c r="B20">
        <v>48664</v>
      </c>
      <c r="C20">
        <v>47796</v>
      </c>
      <c r="D20">
        <v>81953</v>
      </c>
      <c r="E20">
        <v>12922</v>
      </c>
      <c r="F20">
        <v>7336</v>
      </c>
      <c r="H20">
        <v>101238</v>
      </c>
      <c r="J20">
        <f t="shared" si="0"/>
        <v>39734.199999999997</v>
      </c>
      <c r="K20">
        <f t="shared" si="1"/>
        <v>2.5478806670324308</v>
      </c>
      <c r="L20">
        <f t="shared" si="2"/>
        <v>81953</v>
      </c>
      <c r="M20">
        <f t="shared" si="3"/>
        <v>7336</v>
      </c>
      <c r="N20">
        <f t="shared" si="4"/>
        <v>39734.199999999997</v>
      </c>
      <c r="O20">
        <f t="shared" si="5"/>
        <v>74617</v>
      </c>
      <c r="Q20">
        <v>2715</v>
      </c>
      <c r="R20">
        <v>100</v>
      </c>
      <c r="T20">
        <v>-1889</v>
      </c>
      <c r="U20">
        <v>366.39999999999418</v>
      </c>
      <c r="W20">
        <v>1889</v>
      </c>
      <c r="X20">
        <v>678.4</v>
      </c>
      <c r="AD20">
        <v>39734.199999999997</v>
      </c>
      <c r="AE20">
        <v>2.5478806670324308</v>
      </c>
      <c r="AK20">
        <v>39734.199999999997</v>
      </c>
      <c r="AL20">
        <v>2.5478806670324308</v>
      </c>
    </row>
    <row r="21" spans="2:38" x14ac:dyDescent="0.25">
      <c r="B21">
        <v>35959</v>
      </c>
      <c r="C21">
        <v>19752</v>
      </c>
      <c r="D21">
        <v>11000</v>
      </c>
      <c r="E21">
        <v>85894</v>
      </c>
      <c r="F21">
        <v>83140</v>
      </c>
      <c r="H21">
        <v>84545</v>
      </c>
      <c r="J21">
        <f t="shared" si="0"/>
        <v>47149</v>
      </c>
      <c r="K21">
        <f t="shared" si="1"/>
        <v>1.7931451356338417</v>
      </c>
      <c r="L21">
        <f t="shared" si="2"/>
        <v>85894</v>
      </c>
      <c r="M21">
        <f t="shared" si="3"/>
        <v>11000</v>
      </c>
      <c r="N21">
        <f t="shared" si="4"/>
        <v>47149</v>
      </c>
      <c r="O21">
        <f t="shared" si="5"/>
        <v>74894</v>
      </c>
      <c r="Q21">
        <v>-2170</v>
      </c>
      <c r="R21">
        <v>1053</v>
      </c>
      <c r="T21">
        <v>556.59999999999854</v>
      </c>
      <c r="U21">
        <v>-56.599999999998545</v>
      </c>
      <c r="W21">
        <v>1817.8</v>
      </c>
      <c r="X21">
        <v>104.6</v>
      </c>
      <c r="AD21">
        <v>47149</v>
      </c>
      <c r="AE21">
        <v>1.7931451356338417</v>
      </c>
      <c r="AK21">
        <v>47149</v>
      </c>
      <c r="AL21">
        <v>1.7931451356338417</v>
      </c>
    </row>
    <row r="22" spans="2:38" x14ac:dyDescent="0.25">
      <c r="B22">
        <v>26879</v>
      </c>
      <c r="C22">
        <v>63972</v>
      </c>
      <c r="D22">
        <v>68327</v>
      </c>
      <c r="E22">
        <v>2784</v>
      </c>
      <c r="F22">
        <v>17638</v>
      </c>
      <c r="H22">
        <v>46011</v>
      </c>
      <c r="J22">
        <f t="shared" si="0"/>
        <v>35920</v>
      </c>
      <c r="K22">
        <f t="shared" si="1"/>
        <v>1.2809298440979955</v>
      </c>
      <c r="L22">
        <f t="shared" si="2"/>
        <v>68327</v>
      </c>
      <c r="M22">
        <f t="shared" si="3"/>
        <v>2784</v>
      </c>
      <c r="N22">
        <f t="shared" si="4"/>
        <v>35920</v>
      </c>
      <c r="O22">
        <f t="shared" si="5"/>
        <v>65543</v>
      </c>
      <c r="Q22">
        <v>-2820</v>
      </c>
      <c r="R22">
        <v>-903</v>
      </c>
      <c r="T22">
        <v>-1398.1999999999971</v>
      </c>
      <c r="U22">
        <v>217</v>
      </c>
      <c r="W22">
        <v>2451</v>
      </c>
      <c r="X22">
        <v>275.39999999999998</v>
      </c>
      <c r="Z22">
        <v>35920</v>
      </c>
      <c r="AA22">
        <v>1.2809298440979955</v>
      </c>
      <c r="AI22">
        <v>35920</v>
      </c>
      <c r="AJ22">
        <v>1.2809298440979955</v>
      </c>
    </row>
    <row r="23" spans="2:38" x14ac:dyDescent="0.25">
      <c r="B23">
        <v>68863</v>
      </c>
      <c r="C23">
        <v>37158</v>
      </c>
      <c r="D23">
        <v>31379</v>
      </c>
      <c r="E23">
        <v>38418</v>
      </c>
      <c r="F23">
        <v>51060</v>
      </c>
      <c r="H23">
        <v>49715</v>
      </c>
      <c r="J23">
        <f t="shared" si="0"/>
        <v>45375.6</v>
      </c>
      <c r="K23">
        <f t="shared" si="1"/>
        <v>1.095632895212405</v>
      </c>
      <c r="L23">
        <f t="shared" si="2"/>
        <v>68863</v>
      </c>
      <c r="M23">
        <f t="shared" si="3"/>
        <v>31379</v>
      </c>
      <c r="N23">
        <f t="shared" si="4"/>
        <v>45375.6</v>
      </c>
      <c r="O23">
        <f t="shared" si="5"/>
        <v>37484</v>
      </c>
      <c r="Q23">
        <v>-1699</v>
      </c>
      <c r="R23">
        <v>-22</v>
      </c>
      <c r="T23">
        <v>308.40000000000146</v>
      </c>
      <c r="U23">
        <v>60</v>
      </c>
      <c r="W23">
        <v>2228</v>
      </c>
      <c r="X23">
        <v>353.6</v>
      </c>
      <c r="Z23">
        <v>45375.6</v>
      </c>
      <c r="AA23">
        <v>1.095632895212405</v>
      </c>
      <c r="AI23">
        <v>45375.6</v>
      </c>
      <c r="AJ23">
        <v>1.095632895212405</v>
      </c>
    </row>
    <row r="24" spans="2:38" x14ac:dyDescent="0.25">
      <c r="B24">
        <v>17771</v>
      </c>
      <c r="C24">
        <v>11656</v>
      </c>
      <c r="D24">
        <v>38462</v>
      </c>
      <c r="E24">
        <v>68912</v>
      </c>
      <c r="F24">
        <v>106225</v>
      </c>
      <c r="H24">
        <v>61131</v>
      </c>
      <c r="J24">
        <f t="shared" si="0"/>
        <v>48605.2</v>
      </c>
      <c r="K24">
        <f t="shared" si="1"/>
        <v>1.2577049369203297</v>
      </c>
      <c r="L24">
        <f t="shared" si="2"/>
        <v>106225</v>
      </c>
      <c r="M24">
        <f t="shared" si="3"/>
        <v>11656</v>
      </c>
      <c r="N24">
        <f t="shared" si="4"/>
        <v>48605.2</v>
      </c>
      <c r="O24">
        <f t="shared" si="5"/>
        <v>94569</v>
      </c>
      <c r="Q24">
        <v>-615</v>
      </c>
      <c r="R24">
        <v>-12</v>
      </c>
      <c r="T24">
        <v>-447.20000000000437</v>
      </c>
      <c r="U24">
        <v>-180.80000000000291</v>
      </c>
      <c r="W24">
        <v>1946</v>
      </c>
      <c r="X24">
        <v>222.4</v>
      </c>
      <c r="Z24">
        <v>48605.2</v>
      </c>
      <c r="AA24">
        <v>1.2577049369203297</v>
      </c>
      <c r="AI24">
        <v>48605.2</v>
      </c>
      <c r="AJ24">
        <v>1.2577049369203297</v>
      </c>
    </row>
    <row r="25" spans="2:38" x14ac:dyDescent="0.25">
      <c r="B25">
        <v>98843</v>
      </c>
      <c r="C25">
        <v>13558</v>
      </c>
      <c r="D25">
        <v>52231</v>
      </c>
      <c r="E25">
        <v>63521</v>
      </c>
      <c r="F25">
        <v>103850</v>
      </c>
      <c r="H25">
        <v>82444</v>
      </c>
      <c r="J25">
        <f t="shared" si="0"/>
        <v>66400.600000000006</v>
      </c>
      <c r="K25">
        <f t="shared" si="1"/>
        <v>1.2416152866088559</v>
      </c>
      <c r="L25">
        <f t="shared" si="2"/>
        <v>103850</v>
      </c>
      <c r="M25">
        <f t="shared" si="3"/>
        <v>13558</v>
      </c>
      <c r="N25">
        <f t="shared" si="4"/>
        <v>66400.600000000006</v>
      </c>
      <c r="O25">
        <f t="shared" si="5"/>
        <v>90292</v>
      </c>
      <c r="Q25">
        <v>403</v>
      </c>
      <c r="R25">
        <v>-1</v>
      </c>
      <c r="T25">
        <v>1038.4000000000087</v>
      </c>
      <c r="U25">
        <v>235.20000000001164</v>
      </c>
      <c r="W25">
        <v>1729.6000000000001</v>
      </c>
      <c r="X25">
        <v>235.2</v>
      </c>
      <c r="AB25">
        <v>66400.600000000006</v>
      </c>
      <c r="AC25">
        <v>1.2416152866088559</v>
      </c>
      <c r="AI25">
        <v>66400.600000000006</v>
      </c>
      <c r="AJ25">
        <v>1.2416152866088559</v>
      </c>
    </row>
    <row r="26" spans="2:38" x14ac:dyDescent="0.25">
      <c r="B26">
        <v>87045</v>
      </c>
      <c r="C26">
        <v>85048</v>
      </c>
      <c r="D26">
        <v>43560</v>
      </c>
      <c r="E26">
        <v>88552</v>
      </c>
      <c r="F26">
        <v>121768</v>
      </c>
      <c r="H26">
        <v>138919</v>
      </c>
      <c r="J26">
        <f t="shared" si="0"/>
        <v>85194.6</v>
      </c>
      <c r="K26">
        <f t="shared" si="1"/>
        <v>1.630608043232787</v>
      </c>
      <c r="L26">
        <f t="shared" si="2"/>
        <v>121768</v>
      </c>
      <c r="M26">
        <f t="shared" si="3"/>
        <v>43560</v>
      </c>
      <c r="N26">
        <f t="shared" si="4"/>
        <v>85194.6</v>
      </c>
      <c r="O26">
        <f t="shared" si="5"/>
        <v>78208</v>
      </c>
      <c r="Q26">
        <v>3004</v>
      </c>
      <c r="R26">
        <v>503</v>
      </c>
      <c r="T26">
        <v>275.40000000000873</v>
      </c>
      <c r="U26">
        <v>220.40000000000873</v>
      </c>
      <c r="W26">
        <v>1381</v>
      </c>
      <c r="X26">
        <v>267.60000000000002</v>
      </c>
      <c r="AF26">
        <v>85194.6</v>
      </c>
      <c r="AG26">
        <v>1.630608043232787</v>
      </c>
      <c r="AK26">
        <v>85194.6</v>
      </c>
      <c r="AL26">
        <v>1.630608043232787</v>
      </c>
    </row>
    <row r="27" spans="2:38" x14ac:dyDescent="0.25">
      <c r="B27">
        <v>5381</v>
      </c>
      <c r="C27">
        <v>61500</v>
      </c>
      <c r="D27">
        <v>96124</v>
      </c>
      <c r="E27">
        <v>25606</v>
      </c>
      <c r="F27">
        <v>55458</v>
      </c>
      <c r="H27">
        <v>82719</v>
      </c>
      <c r="J27">
        <f t="shared" si="0"/>
        <v>48813.8</v>
      </c>
      <c r="K27">
        <f t="shared" si="1"/>
        <v>1.6945822697679753</v>
      </c>
      <c r="L27">
        <f t="shared" si="2"/>
        <v>96124</v>
      </c>
      <c r="M27">
        <f t="shared" si="3"/>
        <v>5381</v>
      </c>
      <c r="N27">
        <f t="shared" si="4"/>
        <v>48813.8</v>
      </c>
      <c r="O27">
        <f t="shared" si="5"/>
        <v>90743</v>
      </c>
      <c r="Q27">
        <v>-2643</v>
      </c>
      <c r="R27">
        <v>-1122</v>
      </c>
      <c r="T27">
        <v>2738</v>
      </c>
      <c r="U27">
        <v>1.6000000000058208</v>
      </c>
      <c r="W27">
        <v>5154.7999999999993</v>
      </c>
      <c r="X27">
        <v>773.6</v>
      </c>
      <c r="AD27">
        <v>48813.8</v>
      </c>
      <c r="AE27">
        <v>1.6945822697679753</v>
      </c>
      <c r="AK27">
        <v>48813.8</v>
      </c>
      <c r="AL27">
        <v>1.6945822697679753</v>
      </c>
    </row>
    <row r="28" spans="2:38" x14ac:dyDescent="0.25">
      <c r="B28">
        <v>37811</v>
      </c>
      <c r="C28">
        <v>98320</v>
      </c>
      <c r="D28">
        <v>68179</v>
      </c>
      <c r="E28">
        <v>83622</v>
      </c>
      <c r="F28">
        <v>81623</v>
      </c>
      <c r="H28">
        <v>107021</v>
      </c>
      <c r="J28">
        <f t="shared" si="0"/>
        <v>73911</v>
      </c>
      <c r="K28">
        <f t="shared" si="1"/>
        <v>1.4479712086157677</v>
      </c>
      <c r="L28">
        <f t="shared" si="2"/>
        <v>98320</v>
      </c>
      <c r="M28">
        <f t="shared" si="3"/>
        <v>37811</v>
      </c>
      <c r="N28">
        <f t="shared" si="4"/>
        <v>73911</v>
      </c>
      <c r="O28">
        <f t="shared" si="5"/>
        <v>60509</v>
      </c>
      <c r="Q28">
        <v>626</v>
      </c>
      <c r="R28">
        <v>-1020</v>
      </c>
      <c r="T28">
        <v>-700.80000000000291</v>
      </c>
      <c r="U28">
        <v>-197</v>
      </c>
      <c r="W28">
        <v>3205.2</v>
      </c>
      <c r="X28">
        <v>573.80000000000007</v>
      </c>
      <c r="AB28">
        <v>73911</v>
      </c>
      <c r="AC28">
        <v>1.4479712086157677</v>
      </c>
      <c r="AK28">
        <v>73911</v>
      </c>
      <c r="AL28">
        <v>1.4479712086157677</v>
      </c>
    </row>
    <row r="29" spans="2:38" x14ac:dyDescent="0.25">
      <c r="B29">
        <v>68671</v>
      </c>
      <c r="C29">
        <v>59910</v>
      </c>
      <c r="D29">
        <v>28971</v>
      </c>
      <c r="E29">
        <v>61654</v>
      </c>
      <c r="F29">
        <v>17442</v>
      </c>
      <c r="H29">
        <v>67020</v>
      </c>
      <c r="J29">
        <f t="shared" si="0"/>
        <v>47329.599999999999</v>
      </c>
      <c r="K29">
        <f t="shared" si="1"/>
        <v>1.4160271796085326</v>
      </c>
      <c r="L29">
        <f t="shared" si="2"/>
        <v>68671</v>
      </c>
      <c r="M29">
        <f t="shared" si="3"/>
        <v>17442</v>
      </c>
      <c r="N29">
        <f t="shared" si="4"/>
        <v>47329.599999999999</v>
      </c>
      <c r="O29">
        <f t="shared" si="5"/>
        <v>51229</v>
      </c>
      <c r="Q29">
        <v>-1122</v>
      </c>
      <c r="R29">
        <v>615</v>
      </c>
      <c r="T29">
        <v>466.59999999999854</v>
      </c>
      <c r="U29">
        <v>16.799999999995634</v>
      </c>
      <c r="W29">
        <v>1767.8</v>
      </c>
      <c r="X29">
        <v>448</v>
      </c>
      <c r="AD29">
        <v>47329.599999999999</v>
      </c>
      <c r="AE29">
        <v>1.4160271796085326</v>
      </c>
      <c r="AI29">
        <v>47329.599999999999</v>
      </c>
      <c r="AJ29">
        <v>1.4160271796085326</v>
      </c>
    </row>
    <row r="30" spans="2:38" x14ac:dyDescent="0.25">
      <c r="B30">
        <v>47255</v>
      </c>
      <c r="C30">
        <v>80725</v>
      </c>
      <c r="D30">
        <v>121751</v>
      </c>
      <c r="E30">
        <v>91628</v>
      </c>
      <c r="F30">
        <v>90159</v>
      </c>
      <c r="H30">
        <v>102696</v>
      </c>
      <c r="J30">
        <f t="shared" si="0"/>
        <v>86303.6</v>
      </c>
      <c r="K30">
        <f t="shared" si="1"/>
        <v>1.1899387742805629</v>
      </c>
      <c r="L30">
        <f t="shared" si="2"/>
        <v>121751</v>
      </c>
      <c r="M30">
        <f t="shared" si="3"/>
        <v>47255</v>
      </c>
      <c r="N30">
        <f t="shared" si="4"/>
        <v>86303.6</v>
      </c>
      <c r="O30">
        <f t="shared" si="5"/>
        <v>74496</v>
      </c>
      <c r="Q30">
        <v>-2100</v>
      </c>
      <c r="R30">
        <v>23</v>
      </c>
      <c r="T30">
        <v>1212.2000000000116</v>
      </c>
      <c r="U30">
        <v>33.200000000011642</v>
      </c>
      <c r="W30">
        <v>2027.4</v>
      </c>
      <c r="X30">
        <v>426.8</v>
      </c>
      <c r="AB30">
        <v>86303.6</v>
      </c>
      <c r="AC30">
        <v>1.1899387742805629</v>
      </c>
      <c r="AI30">
        <v>86303.6</v>
      </c>
      <c r="AJ30">
        <v>1.1899387742805629</v>
      </c>
    </row>
    <row r="31" spans="2:38" x14ac:dyDescent="0.25">
      <c r="B31">
        <v>121771</v>
      </c>
      <c r="C31">
        <v>108145</v>
      </c>
      <c r="D31">
        <v>17631</v>
      </c>
      <c r="E31">
        <v>27789</v>
      </c>
      <c r="F31">
        <v>40611</v>
      </c>
      <c r="H31">
        <v>87699</v>
      </c>
      <c r="J31">
        <f t="shared" si="0"/>
        <v>63189.4</v>
      </c>
      <c r="K31">
        <f t="shared" si="1"/>
        <v>1.3878751815969135</v>
      </c>
      <c r="L31">
        <f t="shared" si="2"/>
        <v>121771</v>
      </c>
      <c r="M31">
        <f t="shared" si="3"/>
        <v>17631</v>
      </c>
      <c r="N31">
        <f t="shared" si="4"/>
        <v>63189.4</v>
      </c>
      <c r="O31">
        <f t="shared" si="5"/>
        <v>104140</v>
      </c>
      <c r="Q31">
        <v>-492</v>
      </c>
      <c r="R31">
        <v>-1044</v>
      </c>
      <c r="T31">
        <v>213.40000000000146</v>
      </c>
      <c r="U31">
        <v>-36</v>
      </c>
      <c r="W31">
        <v>1530.6000000000001</v>
      </c>
      <c r="X31">
        <v>386.8</v>
      </c>
      <c r="AB31">
        <v>63189.4</v>
      </c>
      <c r="AC31">
        <v>1.3878751815969135</v>
      </c>
      <c r="AK31">
        <v>63189.4</v>
      </c>
      <c r="AL31">
        <v>1.3878751815969135</v>
      </c>
    </row>
    <row r="32" spans="2:38" x14ac:dyDescent="0.25">
      <c r="B32">
        <v>33477</v>
      </c>
      <c r="C32">
        <v>102782</v>
      </c>
      <c r="D32">
        <v>3610</v>
      </c>
      <c r="E32">
        <v>74885</v>
      </c>
      <c r="F32">
        <v>79904</v>
      </c>
      <c r="H32">
        <v>79343</v>
      </c>
      <c r="J32">
        <f t="shared" si="0"/>
        <v>58931.6</v>
      </c>
      <c r="K32">
        <f t="shared" si="1"/>
        <v>1.3463574720523455</v>
      </c>
      <c r="L32">
        <f t="shared" si="2"/>
        <v>102782</v>
      </c>
      <c r="M32">
        <f t="shared" si="3"/>
        <v>3610</v>
      </c>
      <c r="N32">
        <f t="shared" si="4"/>
        <v>58931.6</v>
      </c>
      <c r="O32">
        <f t="shared" si="5"/>
        <v>99172</v>
      </c>
      <c r="Q32">
        <v>377</v>
      </c>
      <c r="R32">
        <v>-105</v>
      </c>
      <c r="T32">
        <v>-1609</v>
      </c>
      <c r="U32">
        <v>-50</v>
      </c>
      <c r="W32">
        <v>1877</v>
      </c>
      <c r="X32">
        <v>461.6</v>
      </c>
      <c r="Z32">
        <v>58931.6</v>
      </c>
      <c r="AA32">
        <v>1.3463574720523455</v>
      </c>
      <c r="AI32">
        <v>58931.6</v>
      </c>
      <c r="AJ32">
        <v>1.3463574720523455</v>
      </c>
    </row>
    <row r="33" spans="2:38" x14ac:dyDescent="0.25">
      <c r="B33">
        <v>26123</v>
      </c>
      <c r="C33">
        <v>43218</v>
      </c>
      <c r="D33">
        <v>43474</v>
      </c>
      <c r="E33">
        <v>4861</v>
      </c>
      <c r="F33">
        <v>46982</v>
      </c>
      <c r="H33">
        <v>55114</v>
      </c>
      <c r="J33">
        <f t="shared" si="0"/>
        <v>32931.599999999999</v>
      </c>
      <c r="K33">
        <f t="shared" si="1"/>
        <v>1.6735901079813917</v>
      </c>
      <c r="L33">
        <f t="shared" si="2"/>
        <v>46982</v>
      </c>
      <c r="M33">
        <f t="shared" si="3"/>
        <v>4861</v>
      </c>
      <c r="N33">
        <f t="shared" si="4"/>
        <v>32931.599999999999</v>
      </c>
      <c r="O33">
        <f t="shared" si="5"/>
        <v>42121</v>
      </c>
      <c r="Q33">
        <v>379</v>
      </c>
      <c r="R33">
        <v>-260</v>
      </c>
      <c r="T33">
        <v>-868.80000000000291</v>
      </c>
      <c r="U33">
        <v>206.19999999999709</v>
      </c>
      <c r="W33">
        <v>2607.2000000000003</v>
      </c>
      <c r="X33">
        <v>206.2</v>
      </c>
      <c r="AD33">
        <v>32931.599999999999</v>
      </c>
      <c r="AE33">
        <v>1.6735901079813917</v>
      </c>
      <c r="AI33">
        <v>32931.599999999999</v>
      </c>
      <c r="AJ33">
        <v>1.6735901079813917</v>
      </c>
    </row>
    <row r="34" spans="2:38" x14ac:dyDescent="0.25">
      <c r="B34">
        <v>74833</v>
      </c>
      <c r="C34">
        <v>109336</v>
      </c>
      <c r="D34">
        <v>98281</v>
      </c>
      <c r="E34">
        <v>67462</v>
      </c>
      <c r="F34">
        <v>54936</v>
      </c>
      <c r="H34">
        <v>135003</v>
      </c>
      <c r="J34">
        <f t="shared" ref="J34:J65" si="6">AVERAGE(B34:F34)</f>
        <v>80969.600000000006</v>
      </c>
      <c r="K34">
        <f t="shared" ref="K34:K65" si="7">H34/J34</f>
        <v>1.6673294668616367</v>
      </c>
      <c r="L34">
        <f t="shared" ref="L34:L65" si="8">MAX(B34:F34)</f>
        <v>109336</v>
      </c>
      <c r="M34">
        <f t="shared" ref="M34:M65" si="9">MIN(B34:F34)</f>
        <v>54936</v>
      </c>
      <c r="N34">
        <f t="shared" ref="N34:N65" si="10">AVERAGE(B34:F34)</f>
        <v>80969.600000000006</v>
      </c>
      <c r="O34">
        <f t="shared" ref="O34:O65" si="11">L34-M34</f>
        <v>54400</v>
      </c>
      <c r="Q34">
        <v>1794</v>
      </c>
      <c r="R34">
        <v>3</v>
      </c>
      <c r="T34">
        <v>847.40000000000873</v>
      </c>
      <c r="U34">
        <v>227</v>
      </c>
      <c r="W34">
        <v>1092.6000000000001</v>
      </c>
      <c r="X34">
        <v>231.39999999999998</v>
      </c>
      <c r="AF34">
        <v>80969.600000000006</v>
      </c>
      <c r="AG34">
        <v>1.6673294668616367</v>
      </c>
      <c r="AK34">
        <v>80969.600000000006</v>
      </c>
      <c r="AL34">
        <v>1.6673294668616367</v>
      </c>
    </row>
    <row r="35" spans="2:38" x14ac:dyDescent="0.25">
      <c r="B35">
        <v>46090</v>
      </c>
      <c r="C35">
        <v>103545</v>
      </c>
      <c r="D35">
        <v>91177</v>
      </c>
      <c r="E35">
        <v>50029</v>
      </c>
      <c r="F35">
        <v>20791</v>
      </c>
      <c r="H35">
        <v>69573</v>
      </c>
      <c r="J35">
        <f t="shared" si="6"/>
        <v>62326.400000000001</v>
      </c>
      <c r="K35">
        <f t="shared" si="7"/>
        <v>1.1162685475175849</v>
      </c>
      <c r="L35">
        <f t="shared" si="8"/>
        <v>103545</v>
      </c>
      <c r="M35">
        <f t="shared" si="9"/>
        <v>20791</v>
      </c>
      <c r="N35">
        <f t="shared" si="10"/>
        <v>62326.400000000001</v>
      </c>
      <c r="O35">
        <f t="shared" si="11"/>
        <v>82754</v>
      </c>
      <c r="Q35">
        <v>-3735</v>
      </c>
      <c r="R35">
        <v>-1059</v>
      </c>
      <c r="T35">
        <v>1023.2000000000044</v>
      </c>
      <c r="U35">
        <v>84.599999999998545</v>
      </c>
      <c r="W35">
        <v>2116.8000000000002</v>
      </c>
      <c r="X35">
        <v>385</v>
      </c>
      <c r="AB35">
        <v>62326.400000000001</v>
      </c>
      <c r="AC35">
        <v>1.1162685475175849</v>
      </c>
      <c r="AI35">
        <v>62326.400000000001</v>
      </c>
      <c r="AJ35">
        <v>1.1162685475175849</v>
      </c>
    </row>
    <row r="36" spans="2:38" x14ac:dyDescent="0.25">
      <c r="B36">
        <v>60813</v>
      </c>
      <c r="C36">
        <v>54462</v>
      </c>
      <c r="D36">
        <v>89871</v>
      </c>
      <c r="E36">
        <v>18201</v>
      </c>
      <c r="F36">
        <v>42114</v>
      </c>
      <c r="H36">
        <v>105330</v>
      </c>
      <c r="J36">
        <f t="shared" si="6"/>
        <v>53092.2</v>
      </c>
      <c r="K36">
        <f t="shared" si="7"/>
        <v>1.9839072406116154</v>
      </c>
      <c r="L36">
        <f t="shared" si="8"/>
        <v>89871</v>
      </c>
      <c r="M36">
        <f t="shared" si="9"/>
        <v>18201</v>
      </c>
      <c r="N36">
        <f t="shared" si="10"/>
        <v>53092.2</v>
      </c>
      <c r="O36">
        <f t="shared" si="11"/>
        <v>71670</v>
      </c>
      <c r="Q36">
        <v>903</v>
      </c>
      <c r="R36">
        <v>427</v>
      </c>
      <c r="T36">
        <v>-585</v>
      </c>
      <c r="U36">
        <v>-174.80000000000291</v>
      </c>
      <c r="W36">
        <v>2572.1999999999998</v>
      </c>
      <c r="X36">
        <v>200.4</v>
      </c>
      <c r="AD36">
        <v>53092.2</v>
      </c>
      <c r="AE36">
        <v>1.9839072406116154</v>
      </c>
      <c r="AK36">
        <v>53092.2</v>
      </c>
      <c r="AL36">
        <v>1.9839072406116154</v>
      </c>
    </row>
    <row r="37" spans="2:38" x14ac:dyDescent="0.25">
      <c r="B37">
        <v>24932</v>
      </c>
      <c r="C37">
        <v>40565</v>
      </c>
      <c r="D37">
        <v>79149</v>
      </c>
      <c r="E37">
        <v>4690</v>
      </c>
      <c r="F37">
        <v>46330</v>
      </c>
      <c r="H37">
        <v>73274</v>
      </c>
      <c r="J37">
        <f t="shared" si="6"/>
        <v>39133.199999999997</v>
      </c>
      <c r="K37">
        <f t="shared" si="7"/>
        <v>1.8724254597119583</v>
      </c>
      <c r="L37">
        <f t="shared" si="8"/>
        <v>79149</v>
      </c>
      <c r="M37">
        <f t="shared" si="9"/>
        <v>4690</v>
      </c>
      <c r="N37">
        <f t="shared" si="10"/>
        <v>39133.199999999997</v>
      </c>
      <c r="O37">
        <f t="shared" si="11"/>
        <v>74459</v>
      </c>
      <c r="Q37">
        <v>-2863</v>
      </c>
      <c r="R37">
        <v>-941</v>
      </c>
      <c r="T37">
        <v>-1456.8000000000029</v>
      </c>
      <c r="U37">
        <v>-101</v>
      </c>
      <c r="W37">
        <v>3227.2</v>
      </c>
      <c r="X37">
        <v>108.6</v>
      </c>
      <c r="AD37">
        <v>39133.199999999997</v>
      </c>
      <c r="AE37">
        <v>1.8724254597119583</v>
      </c>
      <c r="AK37">
        <v>39133.199999999997</v>
      </c>
      <c r="AL37">
        <v>1.8724254597119583</v>
      </c>
    </row>
    <row r="38" spans="2:38" x14ac:dyDescent="0.25">
      <c r="B38">
        <v>4597</v>
      </c>
      <c r="C38">
        <v>9153</v>
      </c>
      <c r="D38">
        <v>7256</v>
      </c>
      <c r="E38">
        <v>98545</v>
      </c>
      <c r="F38">
        <v>27243</v>
      </c>
      <c r="H38">
        <v>50280</v>
      </c>
      <c r="J38">
        <f t="shared" si="6"/>
        <v>29358.799999999999</v>
      </c>
      <c r="K38">
        <f t="shared" si="7"/>
        <v>1.7126040573865418</v>
      </c>
      <c r="L38">
        <f t="shared" si="8"/>
        <v>98545</v>
      </c>
      <c r="M38">
        <f t="shared" si="9"/>
        <v>4597</v>
      </c>
      <c r="N38">
        <f t="shared" si="10"/>
        <v>29358.799999999999</v>
      </c>
      <c r="O38">
        <f t="shared" si="11"/>
        <v>93948</v>
      </c>
      <c r="Q38">
        <v>342</v>
      </c>
      <c r="R38">
        <v>-529</v>
      </c>
      <c r="T38">
        <v>699.79999999999927</v>
      </c>
      <c r="U38">
        <v>-6.6000000000021828</v>
      </c>
      <c r="W38">
        <v>1049</v>
      </c>
      <c r="X38">
        <v>234.2</v>
      </c>
      <c r="AD38">
        <v>29358.799999999999</v>
      </c>
      <c r="AE38">
        <v>1.7126040573865418</v>
      </c>
      <c r="AK38">
        <v>29358.799999999999</v>
      </c>
      <c r="AL38">
        <v>1.7126040573865418</v>
      </c>
    </row>
    <row r="39" spans="2:38" x14ac:dyDescent="0.25">
      <c r="B39">
        <v>29832</v>
      </c>
      <c r="C39">
        <v>98826</v>
      </c>
      <c r="D39">
        <v>102069</v>
      </c>
      <c r="E39">
        <v>33710</v>
      </c>
      <c r="F39">
        <v>11684</v>
      </c>
      <c r="H39">
        <v>97575</v>
      </c>
      <c r="J39">
        <f t="shared" si="6"/>
        <v>55224.2</v>
      </c>
      <c r="K39">
        <f t="shared" si="7"/>
        <v>1.7668884293480034</v>
      </c>
      <c r="L39">
        <f t="shared" si="8"/>
        <v>102069</v>
      </c>
      <c r="M39">
        <f t="shared" si="9"/>
        <v>11684</v>
      </c>
      <c r="N39">
        <f t="shared" si="10"/>
        <v>55224.2</v>
      </c>
      <c r="O39">
        <f t="shared" si="11"/>
        <v>90385</v>
      </c>
      <c r="Q39">
        <v>2250</v>
      </c>
      <c r="R39">
        <v>-4</v>
      </c>
      <c r="T39">
        <v>513.79999999999563</v>
      </c>
      <c r="U39">
        <v>242.39999999999418</v>
      </c>
      <c r="W39">
        <v>1766.6000000000001</v>
      </c>
      <c r="X39">
        <v>374</v>
      </c>
      <c r="AD39">
        <v>55224.2</v>
      </c>
      <c r="AE39">
        <v>1.7668884293480034</v>
      </c>
      <c r="AK39">
        <v>55224.2</v>
      </c>
      <c r="AL39">
        <v>1.7668884293480034</v>
      </c>
    </row>
    <row r="40" spans="2:38" x14ac:dyDescent="0.25">
      <c r="B40">
        <v>7898</v>
      </c>
      <c r="C40">
        <v>71752</v>
      </c>
      <c r="D40">
        <v>28543</v>
      </c>
      <c r="E40">
        <v>50651</v>
      </c>
      <c r="F40">
        <v>55937</v>
      </c>
      <c r="H40">
        <v>60255</v>
      </c>
      <c r="J40">
        <f t="shared" si="6"/>
        <v>42956.2</v>
      </c>
      <c r="K40">
        <f t="shared" si="7"/>
        <v>1.4027078745326635</v>
      </c>
      <c r="L40">
        <f t="shared" si="8"/>
        <v>71752</v>
      </c>
      <c r="M40">
        <f t="shared" si="9"/>
        <v>7898</v>
      </c>
      <c r="N40">
        <f t="shared" si="10"/>
        <v>42956.2</v>
      </c>
      <c r="O40">
        <f t="shared" si="11"/>
        <v>63854</v>
      </c>
      <c r="Q40">
        <v>6012</v>
      </c>
      <c r="R40">
        <v>909</v>
      </c>
      <c r="T40">
        <v>865.59999999999854</v>
      </c>
      <c r="U40">
        <v>-148.40000000000146</v>
      </c>
      <c r="W40">
        <v>1120</v>
      </c>
      <c r="X40">
        <v>155.6</v>
      </c>
      <c r="Z40">
        <v>42956.2</v>
      </c>
      <c r="AA40">
        <v>1.4027078745326635</v>
      </c>
      <c r="AK40">
        <v>42956.2</v>
      </c>
      <c r="AL40">
        <v>1.4027078745326635</v>
      </c>
    </row>
    <row r="41" spans="2:38" x14ac:dyDescent="0.25">
      <c r="B41">
        <v>60982</v>
      </c>
      <c r="C41">
        <v>92056</v>
      </c>
      <c r="D41">
        <v>54972</v>
      </c>
      <c r="E41">
        <v>54788</v>
      </c>
      <c r="F41">
        <v>30354</v>
      </c>
      <c r="H41">
        <v>82691</v>
      </c>
      <c r="J41">
        <f t="shared" si="6"/>
        <v>58630.400000000001</v>
      </c>
      <c r="K41">
        <f t="shared" si="7"/>
        <v>1.4103775515773387</v>
      </c>
      <c r="L41">
        <f t="shared" si="8"/>
        <v>92056</v>
      </c>
      <c r="M41">
        <f t="shared" si="9"/>
        <v>30354</v>
      </c>
      <c r="N41">
        <f t="shared" si="10"/>
        <v>58630.400000000001</v>
      </c>
      <c r="O41">
        <f t="shared" si="11"/>
        <v>61702</v>
      </c>
      <c r="Q41">
        <v>-5131</v>
      </c>
      <c r="R41">
        <v>0</v>
      </c>
      <c r="T41">
        <v>-237.40000000000146</v>
      </c>
      <c r="U41">
        <v>-91.599999999998545</v>
      </c>
      <c r="W41">
        <v>2096.1999999999998</v>
      </c>
      <c r="X41">
        <v>91.600000000000009</v>
      </c>
      <c r="AD41">
        <v>58630.400000000001</v>
      </c>
      <c r="AE41">
        <v>1.4103775515773387</v>
      </c>
      <c r="AI41">
        <v>58630.400000000001</v>
      </c>
      <c r="AJ41">
        <v>1.4103775515773387</v>
      </c>
    </row>
    <row r="42" spans="2:38" x14ac:dyDescent="0.25">
      <c r="B42">
        <v>46325</v>
      </c>
      <c r="C42">
        <v>60772</v>
      </c>
      <c r="D42">
        <v>10362</v>
      </c>
      <c r="E42">
        <v>46074</v>
      </c>
      <c r="F42">
        <v>20801</v>
      </c>
      <c r="H42">
        <v>64497</v>
      </c>
      <c r="J42">
        <f t="shared" si="6"/>
        <v>36866.800000000003</v>
      </c>
      <c r="K42">
        <f t="shared" si="7"/>
        <v>1.7494602189503834</v>
      </c>
      <c r="L42">
        <f t="shared" si="8"/>
        <v>60772</v>
      </c>
      <c r="M42">
        <f t="shared" si="9"/>
        <v>10362</v>
      </c>
      <c r="N42">
        <f t="shared" si="10"/>
        <v>36866.800000000003</v>
      </c>
      <c r="O42">
        <f t="shared" si="11"/>
        <v>50410</v>
      </c>
      <c r="Q42">
        <v>1398</v>
      </c>
      <c r="R42">
        <v>-47</v>
      </c>
      <c r="T42">
        <v>-1484.5999999999985</v>
      </c>
      <c r="U42">
        <v>-273.39999999999418</v>
      </c>
      <c r="W42">
        <v>3143</v>
      </c>
      <c r="X42">
        <v>273.39999999999998</v>
      </c>
      <c r="AD42">
        <v>36866.800000000003</v>
      </c>
      <c r="AE42">
        <v>1.7494602189503834</v>
      </c>
      <c r="AK42">
        <v>36866.800000000003</v>
      </c>
      <c r="AL42">
        <v>1.7494602189503834</v>
      </c>
    </row>
    <row r="43" spans="2:38" x14ac:dyDescent="0.25">
      <c r="B43">
        <v>120931</v>
      </c>
      <c r="C43">
        <v>66931</v>
      </c>
      <c r="D43">
        <v>33766</v>
      </c>
      <c r="E43">
        <v>42070</v>
      </c>
      <c r="F43">
        <v>46914</v>
      </c>
      <c r="H43">
        <v>78464</v>
      </c>
      <c r="J43">
        <f t="shared" si="6"/>
        <v>62122.400000000001</v>
      </c>
      <c r="K43">
        <f t="shared" si="7"/>
        <v>1.263054872316588</v>
      </c>
      <c r="L43">
        <f t="shared" si="8"/>
        <v>120931</v>
      </c>
      <c r="M43">
        <f t="shared" si="9"/>
        <v>33766</v>
      </c>
      <c r="N43">
        <f t="shared" si="10"/>
        <v>62122.400000000001</v>
      </c>
      <c r="O43">
        <f t="shared" si="11"/>
        <v>87165</v>
      </c>
      <c r="Q43">
        <v>-1609</v>
      </c>
      <c r="R43">
        <v>58</v>
      </c>
      <c r="T43">
        <v>-214</v>
      </c>
      <c r="U43">
        <v>349.20000000000437</v>
      </c>
      <c r="W43">
        <v>1675.2</v>
      </c>
      <c r="X43">
        <v>349.20000000000005</v>
      </c>
      <c r="AB43">
        <v>62122.400000000001</v>
      </c>
      <c r="AC43">
        <v>1.263054872316588</v>
      </c>
      <c r="AI43">
        <v>62122.400000000001</v>
      </c>
      <c r="AJ43">
        <v>1.263054872316588</v>
      </c>
    </row>
    <row r="44" spans="2:38" x14ac:dyDescent="0.25">
      <c r="B44">
        <v>70819</v>
      </c>
      <c r="C44">
        <v>99154</v>
      </c>
      <c r="D44">
        <v>109763</v>
      </c>
      <c r="E44">
        <v>105417</v>
      </c>
      <c r="F44">
        <v>47723</v>
      </c>
      <c r="H44">
        <v>129165</v>
      </c>
      <c r="J44">
        <f t="shared" si="6"/>
        <v>86575.2</v>
      </c>
      <c r="K44">
        <f t="shared" si="7"/>
        <v>1.4919399550910655</v>
      </c>
      <c r="L44">
        <f t="shared" si="8"/>
        <v>109763</v>
      </c>
      <c r="M44">
        <f t="shared" si="9"/>
        <v>47723</v>
      </c>
      <c r="N44">
        <f t="shared" si="10"/>
        <v>86575.2</v>
      </c>
      <c r="O44">
        <f t="shared" si="11"/>
        <v>62040</v>
      </c>
      <c r="Q44">
        <v>-1215</v>
      </c>
      <c r="R44">
        <v>288</v>
      </c>
      <c r="T44">
        <v>-1812.6000000000058</v>
      </c>
      <c r="U44">
        <v>61</v>
      </c>
      <c r="W44">
        <v>2096.1999999999998</v>
      </c>
      <c r="X44">
        <v>110.6</v>
      </c>
      <c r="AF44">
        <v>86575.2</v>
      </c>
      <c r="AG44">
        <v>1.4919399550910655</v>
      </c>
      <c r="AK44">
        <v>86575.2</v>
      </c>
      <c r="AL44">
        <v>1.4919399550910655</v>
      </c>
    </row>
    <row r="45" spans="2:38" x14ac:dyDescent="0.25">
      <c r="B45">
        <v>21937</v>
      </c>
      <c r="C45">
        <v>51472</v>
      </c>
      <c r="D45">
        <v>17162</v>
      </c>
      <c r="E45">
        <v>18474</v>
      </c>
      <c r="F45">
        <v>72484</v>
      </c>
      <c r="H45">
        <v>50253</v>
      </c>
      <c r="J45">
        <f t="shared" si="6"/>
        <v>36305.800000000003</v>
      </c>
      <c r="K45">
        <f t="shared" si="7"/>
        <v>1.3841590048972889</v>
      </c>
      <c r="L45">
        <f t="shared" si="8"/>
        <v>72484</v>
      </c>
      <c r="M45">
        <f t="shared" si="9"/>
        <v>17162</v>
      </c>
      <c r="N45">
        <f t="shared" si="10"/>
        <v>36305.800000000003</v>
      </c>
      <c r="O45">
        <f t="shared" si="11"/>
        <v>55322</v>
      </c>
      <c r="Q45">
        <v>-54</v>
      </c>
      <c r="R45">
        <v>-101</v>
      </c>
      <c r="T45">
        <v>-372.79999999999563</v>
      </c>
      <c r="U45">
        <v>409.20000000000437</v>
      </c>
      <c r="W45">
        <v>1200.4000000000001</v>
      </c>
      <c r="X45">
        <v>409.20000000000005</v>
      </c>
      <c r="Z45">
        <v>36305.800000000003</v>
      </c>
      <c r="AA45">
        <v>1.3841590048972889</v>
      </c>
      <c r="AK45">
        <v>36305.800000000003</v>
      </c>
      <c r="AL45">
        <v>1.3841590048972889</v>
      </c>
    </row>
    <row r="46" spans="2:38" x14ac:dyDescent="0.25">
      <c r="B46">
        <v>29930</v>
      </c>
      <c r="C46">
        <v>9485</v>
      </c>
      <c r="D46">
        <v>49096</v>
      </c>
      <c r="E46">
        <v>109709</v>
      </c>
      <c r="F46">
        <v>4366</v>
      </c>
      <c r="H46">
        <v>87062</v>
      </c>
      <c r="J46">
        <f t="shared" si="6"/>
        <v>40517.199999999997</v>
      </c>
      <c r="K46">
        <f t="shared" si="7"/>
        <v>2.1487664498040342</v>
      </c>
      <c r="L46">
        <f t="shared" si="8"/>
        <v>109709</v>
      </c>
      <c r="M46">
        <f t="shared" si="9"/>
        <v>4366</v>
      </c>
      <c r="N46">
        <f t="shared" si="10"/>
        <v>40517.199999999997</v>
      </c>
      <c r="O46">
        <f t="shared" si="11"/>
        <v>105343</v>
      </c>
      <c r="Q46">
        <v>-1867</v>
      </c>
      <c r="R46">
        <v>194</v>
      </c>
      <c r="T46">
        <v>345.39999999999418</v>
      </c>
      <c r="U46">
        <v>-123</v>
      </c>
      <c r="W46">
        <v>1348.6</v>
      </c>
      <c r="X46">
        <v>223.8</v>
      </c>
      <c r="AD46">
        <v>40517.199999999997</v>
      </c>
      <c r="AE46">
        <v>2.1487664498040342</v>
      </c>
      <c r="AK46">
        <v>40517.199999999997</v>
      </c>
      <c r="AL46">
        <v>2.1487664498040342</v>
      </c>
    </row>
    <row r="47" spans="2:38" x14ac:dyDescent="0.25">
      <c r="B47">
        <v>31559</v>
      </c>
      <c r="C47">
        <v>73963</v>
      </c>
      <c r="D47">
        <v>107881</v>
      </c>
      <c r="E47">
        <v>82590</v>
      </c>
      <c r="F47">
        <v>43097</v>
      </c>
      <c r="H47">
        <v>92328</v>
      </c>
      <c r="J47">
        <f t="shared" si="6"/>
        <v>67818</v>
      </c>
      <c r="K47">
        <f t="shared" si="7"/>
        <v>1.3614084756259399</v>
      </c>
      <c r="L47">
        <f t="shared" si="8"/>
        <v>107881</v>
      </c>
      <c r="M47">
        <f t="shared" si="9"/>
        <v>31559</v>
      </c>
      <c r="N47">
        <f t="shared" si="10"/>
        <v>67818</v>
      </c>
      <c r="O47">
        <f t="shared" si="11"/>
        <v>76322</v>
      </c>
      <c r="Q47">
        <v>-1275</v>
      </c>
      <c r="R47">
        <v>-6</v>
      </c>
      <c r="T47">
        <v>-1111.1999999999971</v>
      </c>
      <c r="U47">
        <v>-92.399999999994179</v>
      </c>
      <c r="W47">
        <v>3511.6</v>
      </c>
      <c r="X47">
        <v>114.8</v>
      </c>
      <c r="AB47">
        <v>67818</v>
      </c>
      <c r="AC47">
        <v>1.3614084756259399</v>
      </c>
      <c r="AI47">
        <v>67818</v>
      </c>
      <c r="AJ47">
        <v>1.3614084756259399</v>
      </c>
    </row>
    <row r="48" spans="2:38" x14ac:dyDescent="0.25">
      <c r="B48">
        <v>25408</v>
      </c>
      <c r="C48">
        <v>104642</v>
      </c>
      <c r="D48">
        <v>17597</v>
      </c>
      <c r="E48">
        <v>52612</v>
      </c>
      <c r="F48">
        <v>72369</v>
      </c>
      <c r="H48">
        <v>91400</v>
      </c>
      <c r="J48">
        <f t="shared" si="6"/>
        <v>54525.599999999999</v>
      </c>
      <c r="K48">
        <f t="shared" si="7"/>
        <v>1.6762768314333085</v>
      </c>
      <c r="L48">
        <f t="shared" si="8"/>
        <v>104642</v>
      </c>
      <c r="M48">
        <f t="shared" si="9"/>
        <v>17597</v>
      </c>
      <c r="N48">
        <f t="shared" si="10"/>
        <v>54525.599999999999</v>
      </c>
      <c r="O48">
        <f t="shared" si="11"/>
        <v>87045</v>
      </c>
      <c r="Q48">
        <v>-5032</v>
      </c>
      <c r="R48">
        <v>0</v>
      </c>
      <c r="T48">
        <v>-455.40000000000146</v>
      </c>
      <c r="U48">
        <v>293.19999999999709</v>
      </c>
      <c r="W48">
        <v>657.4</v>
      </c>
      <c r="X48">
        <v>339.2</v>
      </c>
      <c r="AD48">
        <v>54525.599999999999</v>
      </c>
      <c r="AE48">
        <v>1.6762768314333085</v>
      </c>
      <c r="AK48">
        <v>54525.599999999999</v>
      </c>
      <c r="AL48">
        <v>1.6762768314333085</v>
      </c>
    </row>
    <row r="49" spans="2:38" x14ac:dyDescent="0.25">
      <c r="B49">
        <v>34868</v>
      </c>
      <c r="C49">
        <v>104744</v>
      </c>
      <c r="D49">
        <v>36332</v>
      </c>
      <c r="E49">
        <v>93308</v>
      </c>
      <c r="F49">
        <v>86064</v>
      </c>
      <c r="H49">
        <v>81030</v>
      </c>
      <c r="J49">
        <f t="shared" si="6"/>
        <v>71063.199999999997</v>
      </c>
      <c r="K49">
        <f t="shared" si="7"/>
        <v>1.1402526202028618</v>
      </c>
      <c r="L49">
        <f t="shared" si="8"/>
        <v>104744</v>
      </c>
      <c r="M49">
        <f t="shared" si="9"/>
        <v>34868</v>
      </c>
      <c r="N49">
        <f t="shared" si="10"/>
        <v>71063.199999999997</v>
      </c>
      <c r="O49">
        <f t="shared" si="11"/>
        <v>69876</v>
      </c>
      <c r="Q49">
        <v>957</v>
      </c>
      <c r="R49">
        <v>0</v>
      </c>
      <c r="T49">
        <v>-818</v>
      </c>
      <c r="U49">
        <v>181.59999999999127</v>
      </c>
      <c r="W49">
        <v>3558</v>
      </c>
      <c r="X49">
        <v>364.4</v>
      </c>
      <c r="AB49">
        <v>71063.199999999997</v>
      </c>
      <c r="AC49">
        <v>1.1402526202028618</v>
      </c>
      <c r="AI49">
        <v>71063.199999999997</v>
      </c>
      <c r="AJ49">
        <v>1.1402526202028618</v>
      </c>
    </row>
    <row r="50" spans="2:38" x14ac:dyDescent="0.25">
      <c r="B50">
        <v>83070</v>
      </c>
      <c r="C50">
        <v>41856</v>
      </c>
      <c r="D50">
        <v>40747</v>
      </c>
      <c r="E50">
        <v>90308</v>
      </c>
      <c r="F50">
        <v>98792</v>
      </c>
      <c r="H50">
        <v>90235</v>
      </c>
      <c r="J50">
        <f t="shared" si="6"/>
        <v>70954.600000000006</v>
      </c>
      <c r="K50">
        <f t="shared" si="7"/>
        <v>1.2717286828479055</v>
      </c>
      <c r="L50">
        <f t="shared" si="8"/>
        <v>98792</v>
      </c>
      <c r="M50">
        <f t="shared" si="9"/>
        <v>40747</v>
      </c>
      <c r="N50">
        <f t="shared" si="10"/>
        <v>70954.600000000006</v>
      </c>
      <c r="O50">
        <f t="shared" si="11"/>
        <v>58045</v>
      </c>
      <c r="Q50">
        <v>1060</v>
      </c>
      <c r="R50">
        <v>-471</v>
      </c>
      <c r="T50">
        <v>-1049.5999999999913</v>
      </c>
      <c r="U50">
        <v>-172.19999999999709</v>
      </c>
      <c r="W50">
        <v>1802</v>
      </c>
      <c r="X50">
        <v>198.2</v>
      </c>
      <c r="AB50">
        <v>70954.600000000006</v>
      </c>
      <c r="AC50">
        <v>1.2717286828479055</v>
      </c>
      <c r="AI50">
        <v>70954.600000000006</v>
      </c>
      <c r="AJ50">
        <v>1.2717286828479055</v>
      </c>
    </row>
    <row r="51" spans="2:38" x14ac:dyDescent="0.25">
      <c r="B51">
        <v>4832</v>
      </c>
      <c r="C51">
        <v>78081</v>
      </c>
      <c r="D51">
        <v>85871</v>
      </c>
      <c r="E51">
        <v>17152</v>
      </c>
      <c r="F51">
        <v>40627</v>
      </c>
      <c r="H51">
        <v>95479</v>
      </c>
      <c r="J51">
        <f t="shared" si="6"/>
        <v>45312.6</v>
      </c>
      <c r="K51">
        <f t="shared" si="7"/>
        <v>2.107118108429002</v>
      </c>
      <c r="L51">
        <f t="shared" si="8"/>
        <v>85871</v>
      </c>
      <c r="M51">
        <f t="shared" si="9"/>
        <v>4832</v>
      </c>
      <c r="N51">
        <f t="shared" si="10"/>
        <v>45312.6</v>
      </c>
      <c r="O51">
        <f t="shared" si="11"/>
        <v>81039</v>
      </c>
      <c r="Q51">
        <v>1876</v>
      </c>
      <c r="R51">
        <v>-330</v>
      </c>
      <c r="T51">
        <v>-443.40000000000146</v>
      </c>
      <c r="U51">
        <v>23.400000000001455</v>
      </c>
      <c r="W51">
        <v>1603.8</v>
      </c>
      <c r="X51">
        <v>78.199999999999989</v>
      </c>
      <c r="AD51">
        <v>45312.6</v>
      </c>
      <c r="AE51">
        <v>2.107118108429002</v>
      </c>
      <c r="AK51">
        <v>45312.6</v>
      </c>
      <c r="AL51">
        <v>2.107118108429002</v>
      </c>
    </row>
    <row r="52" spans="2:38" x14ac:dyDescent="0.25">
      <c r="B52">
        <v>41522</v>
      </c>
      <c r="C52">
        <v>13759</v>
      </c>
      <c r="D52">
        <v>39903</v>
      </c>
      <c r="E52">
        <v>6473</v>
      </c>
      <c r="F52">
        <v>6160</v>
      </c>
      <c r="H52">
        <v>72128</v>
      </c>
      <c r="J52">
        <f t="shared" si="6"/>
        <v>21563.4</v>
      </c>
      <c r="K52">
        <f t="shared" si="7"/>
        <v>3.3449270523201347</v>
      </c>
      <c r="L52">
        <f t="shared" si="8"/>
        <v>41522</v>
      </c>
      <c r="M52">
        <f t="shared" si="9"/>
        <v>6160</v>
      </c>
      <c r="N52">
        <f t="shared" si="10"/>
        <v>21563.4</v>
      </c>
      <c r="O52">
        <f t="shared" si="11"/>
        <v>35362</v>
      </c>
      <c r="Q52">
        <v>1280</v>
      </c>
      <c r="R52">
        <v>117</v>
      </c>
      <c r="T52">
        <v>1834.2000000000007</v>
      </c>
      <c r="U52">
        <v>-115</v>
      </c>
      <c r="W52">
        <v>1879.3999999999999</v>
      </c>
      <c r="X52">
        <v>334.6</v>
      </c>
      <c r="AD52">
        <v>21563.4</v>
      </c>
      <c r="AE52">
        <v>3.3449270523201347</v>
      </c>
      <c r="AK52">
        <v>21563.4</v>
      </c>
      <c r="AL52">
        <v>3.3449270523201347</v>
      </c>
    </row>
    <row r="53" spans="2:38" x14ac:dyDescent="0.25">
      <c r="B53">
        <v>71295</v>
      </c>
      <c r="C53">
        <v>83146</v>
      </c>
      <c r="D53">
        <v>64723</v>
      </c>
      <c r="E53">
        <v>1663</v>
      </c>
      <c r="F53">
        <v>7708</v>
      </c>
      <c r="H53">
        <v>60288</v>
      </c>
      <c r="J53">
        <f t="shared" si="6"/>
        <v>45707</v>
      </c>
      <c r="K53">
        <f t="shared" si="7"/>
        <v>1.3190102172533749</v>
      </c>
      <c r="L53">
        <f t="shared" si="8"/>
        <v>83146</v>
      </c>
      <c r="M53">
        <f t="shared" si="9"/>
        <v>1663</v>
      </c>
      <c r="N53">
        <f t="shared" si="10"/>
        <v>45707</v>
      </c>
      <c r="O53">
        <f t="shared" si="11"/>
        <v>81483</v>
      </c>
      <c r="Q53">
        <v>-2196</v>
      </c>
      <c r="R53">
        <v>-142</v>
      </c>
      <c r="T53">
        <v>-1082.1999999999971</v>
      </c>
      <c r="U53">
        <v>20.400000000001455</v>
      </c>
      <c r="W53">
        <v>2148.1999999999998</v>
      </c>
      <c r="X53">
        <v>370.4</v>
      </c>
      <c r="Z53">
        <v>45707</v>
      </c>
      <c r="AA53">
        <v>1.3190102172533749</v>
      </c>
      <c r="AI53">
        <v>45707</v>
      </c>
      <c r="AJ53">
        <v>1.3190102172533749</v>
      </c>
    </row>
    <row r="54" spans="2:38" x14ac:dyDescent="0.25">
      <c r="B54">
        <v>112881</v>
      </c>
      <c r="C54">
        <v>8798</v>
      </c>
      <c r="D54">
        <v>21599</v>
      </c>
      <c r="E54">
        <v>10892</v>
      </c>
      <c r="F54">
        <v>119986</v>
      </c>
      <c r="H54">
        <v>87347</v>
      </c>
      <c r="J54">
        <f t="shared" si="6"/>
        <v>54831.199999999997</v>
      </c>
      <c r="K54">
        <f t="shared" si="7"/>
        <v>1.5930163848319936</v>
      </c>
      <c r="L54">
        <f t="shared" si="8"/>
        <v>119986</v>
      </c>
      <c r="M54">
        <f t="shared" si="9"/>
        <v>8798</v>
      </c>
      <c r="N54">
        <f t="shared" si="10"/>
        <v>54831.199999999997</v>
      </c>
      <c r="O54">
        <f t="shared" si="11"/>
        <v>111188</v>
      </c>
      <c r="Q54">
        <v>-2566</v>
      </c>
      <c r="R54">
        <v>-953</v>
      </c>
      <c r="T54">
        <v>-346.60000000000582</v>
      </c>
      <c r="U54">
        <v>1.1999999999970896</v>
      </c>
      <c r="W54">
        <v>1633.3999999999999</v>
      </c>
      <c r="X54">
        <v>215.2</v>
      </c>
      <c r="AD54">
        <v>54831.199999999997</v>
      </c>
      <c r="AE54">
        <v>1.5930163848319936</v>
      </c>
      <c r="AK54">
        <v>54831.199999999997</v>
      </c>
      <c r="AL54">
        <v>1.5930163848319936</v>
      </c>
    </row>
    <row r="55" spans="2:38" x14ac:dyDescent="0.25">
      <c r="B55">
        <v>38731</v>
      </c>
      <c r="C55">
        <v>1364</v>
      </c>
      <c r="D55">
        <v>66839</v>
      </c>
      <c r="E55">
        <v>67869</v>
      </c>
      <c r="F55">
        <v>84173</v>
      </c>
      <c r="H55">
        <v>89307</v>
      </c>
      <c r="J55">
        <f t="shared" si="6"/>
        <v>51795.199999999997</v>
      </c>
      <c r="K55">
        <f t="shared" si="7"/>
        <v>1.724233133572223</v>
      </c>
      <c r="L55">
        <f t="shared" si="8"/>
        <v>84173</v>
      </c>
      <c r="M55">
        <f t="shared" si="9"/>
        <v>1364</v>
      </c>
      <c r="N55">
        <f t="shared" si="10"/>
        <v>51795.199999999997</v>
      </c>
      <c r="O55">
        <f t="shared" si="11"/>
        <v>82809</v>
      </c>
      <c r="Q55">
        <v>2715</v>
      </c>
      <c r="R55">
        <v>-170</v>
      </c>
      <c r="T55">
        <v>-775</v>
      </c>
      <c r="U55">
        <v>-129.20000000000437</v>
      </c>
      <c r="W55">
        <v>1998.6000000000001</v>
      </c>
      <c r="X55">
        <v>193.2</v>
      </c>
      <c r="AD55">
        <v>51795.199999999997</v>
      </c>
      <c r="AE55">
        <v>1.724233133572223</v>
      </c>
      <c r="AK55">
        <v>51795.199999999997</v>
      </c>
      <c r="AL55">
        <v>1.724233133572223</v>
      </c>
    </row>
    <row r="56" spans="2:38" x14ac:dyDescent="0.25">
      <c r="B56">
        <v>108833</v>
      </c>
      <c r="C56">
        <v>17702</v>
      </c>
      <c r="D56">
        <v>113100</v>
      </c>
      <c r="E56">
        <v>4025</v>
      </c>
      <c r="F56">
        <v>110466</v>
      </c>
      <c r="H56">
        <v>77333</v>
      </c>
      <c r="J56">
        <f t="shared" si="6"/>
        <v>70825.2</v>
      </c>
      <c r="K56">
        <f t="shared" si="7"/>
        <v>1.0918853741323711</v>
      </c>
      <c r="L56">
        <f t="shared" si="8"/>
        <v>113100</v>
      </c>
      <c r="M56">
        <f t="shared" si="9"/>
        <v>4025</v>
      </c>
      <c r="N56">
        <f t="shared" si="10"/>
        <v>70825.2</v>
      </c>
      <c r="O56">
        <f t="shared" si="11"/>
        <v>109075</v>
      </c>
      <c r="Q56">
        <v>-1387</v>
      </c>
      <c r="R56">
        <v>-772</v>
      </c>
      <c r="T56">
        <v>-465.60000000000582</v>
      </c>
      <c r="U56">
        <v>-279.40000000000873</v>
      </c>
      <c r="W56">
        <v>3389.6000000000004</v>
      </c>
      <c r="X56">
        <v>279.39999999999998</v>
      </c>
      <c r="AB56">
        <v>70825.2</v>
      </c>
      <c r="AC56">
        <v>1.0918853741323711</v>
      </c>
      <c r="AI56">
        <v>70825.2</v>
      </c>
      <c r="AJ56">
        <v>1.0918853741323711</v>
      </c>
    </row>
    <row r="57" spans="2:38" x14ac:dyDescent="0.25">
      <c r="B57">
        <v>21755</v>
      </c>
      <c r="C57">
        <v>65987</v>
      </c>
      <c r="D57">
        <v>10538</v>
      </c>
      <c r="E57">
        <v>1606</v>
      </c>
      <c r="F57">
        <v>67793</v>
      </c>
      <c r="H57">
        <v>77333</v>
      </c>
      <c r="J57">
        <f t="shared" si="6"/>
        <v>33535.800000000003</v>
      </c>
      <c r="K57">
        <f t="shared" si="7"/>
        <v>2.3059834564853081</v>
      </c>
      <c r="L57">
        <f t="shared" si="8"/>
        <v>67793</v>
      </c>
      <c r="M57">
        <f t="shared" si="9"/>
        <v>1606</v>
      </c>
      <c r="N57">
        <f t="shared" si="10"/>
        <v>33535.800000000003</v>
      </c>
      <c r="O57">
        <f t="shared" si="11"/>
        <v>66187</v>
      </c>
      <c r="Q57">
        <v>1565</v>
      </c>
      <c r="R57">
        <v>-852</v>
      </c>
      <c r="T57">
        <v>-166.19999999999709</v>
      </c>
      <c r="U57">
        <v>153.40000000000146</v>
      </c>
      <c r="W57">
        <v>1915</v>
      </c>
      <c r="X57">
        <v>176.6</v>
      </c>
      <c r="AD57">
        <v>33535.800000000003</v>
      </c>
      <c r="AE57">
        <v>2.3059834564853081</v>
      </c>
      <c r="AK57">
        <v>33535.800000000003</v>
      </c>
      <c r="AL57">
        <v>2.3059834564853081</v>
      </c>
    </row>
    <row r="58" spans="2:38" x14ac:dyDescent="0.25">
      <c r="B58">
        <v>4395</v>
      </c>
      <c r="C58">
        <v>102621</v>
      </c>
      <c r="D58">
        <v>120395</v>
      </c>
      <c r="E58">
        <v>58758</v>
      </c>
      <c r="F58">
        <v>108464</v>
      </c>
      <c r="H58">
        <v>111512</v>
      </c>
      <c r="J58">
        <f t="shared" si="6"/>
        <v>78926.600000000006</v>
      </c>
      <c r="K58">
        <f t="shared" si="7"/>
        <v>1.4128570089171457</v>
      </c>
      <c r="L58">
        <f t="shared" si="8"/>
        <v>120395</v>
      </c>
      <c r="M58">
        <f t="shared" si="9"/>
        <v>4395</v>
      </c>
      <c r="N58">
        <f t="shared" si="10"/>
        <v>78926.600000000006</v>
      </c>
      <c r="O58">
        <f t="shared" si="11"/>
        <v>116000</v>
      </c>
      <c r="Q58">
        <v>6347</v>
      </c>
      <c r="R58">
        <v>2</v>
      </c>
      <c r="T58">
        <v>624.80000000000291</v>
      </c>
      <c r="U58">
        <v>105.60000000000582</v>
      </c>
      <c r="W58">
        <v>1159.2</v>
      </c>
      <c r="X58">
        <v>313.20000000000005</v>
      </c>
      <c r="AB58">
        <v>78926.600000000006</v>
      </c>
      <c r="AC58">
        <v>1.4128570089171457</v>
      </c>
      <c r="AI58">
        <v>78926.600000000006</v>
      </c>
      <c r="AJ58">
        <v>1.4128570089171457</v>
      </c>
    </row>
    <row r="59" spans="2:38" x14ac:dyDescent="0.25">
      <c r="B59">
        <v>90464</v>
      </c>
      <c r="C59">
        <v>55515</v>
      </c>
      <c r="D59">
        <v>26697</v>
      </c>
      <c r="E59">
        <v>110974</v>
      </c>
      <c r="F59">
        <v>99315</v>
      </c>
      <c r="H59">
        <v>119129</v>
      </c>
      <c r="J59">
        <f t="shared" si="6"/>
        <v>76593</v>
      </c>
      <c r="K59">
        <f t="shared" si="7"/>
        <v>1.5553510111890121</v>
      </c>
      <c r="L59">
        <f t="shared" si="8"/>
        <v>110974</v>
      </c>
      <c r="M59">
        <f t="shared" si="9"/>
        <v>26697</v>
      </c>
      <c r="N59">
        <f t="shared" si="10"/>
        <v>76593</v>
      </c>
      <c r="O59">
        <f t="shared" si="11"/>
        <v>84277</v>
      </c>
      <c r="Q59">
        <v>-3994</v>
      </c>
      <c r="R59">
        <v>338</v>
      </c>
      <c r="T59">
        <v>-109.80000000000291</v>
      </c>
      <c r="U59">
        <v>-225</v>
      </c>
      <c r="W59">
        <v>3526.2</v>
      </c>
      <c r="X59">
        <v>862.19999999999993</v>
      </c>
      <c r="AF59">
        <v>76593</v>
      </c>
      <c r="AG59">
        <v>1.5553510111890121</v>
      </c>
      <c r="AK59">
        <v>76593</v>
      </c>
      <c r="AL59">
        <v>1.5553510111890121</v>
      </c>
    </row>
    <row r="60" spans="2:38" x14ac:dyDescent="0.25">
      <c r="B60">
        <v>121654</v>
      </c>
      <c r="C60">
        <v>121360</v>
      </c>
      <c r="D60">
        <v>6347</v>
      </c>
      <c r="E60">
        <v>37475</v>
      </c>
      <c r="F60">
        <v>56851</v>
      </c>
      <c r="H60">
        <v>83362</v>
      </c>
      <c r="J60">
        <f t="shared" si="6"/>
        <v>68737.399999999994</v>
      </c>
      <c r="K60">
        <f t="shared" si="7"/>
        <v>1.2127604477329665</v>
      </c>
      <c r="L60">
        <f t="shared" si="8"/>
        <v>121654</v>
      </c>
      <c r="M60">
        <f t="shared" si="9"/>
        <v>6347</v>
      </c>
      <c r="N60">
        <f t="shared" si="10"/>
        <v>68737.399999999994</v>
      </c>
      <c r="O60">
        <f t="shared" si="11"/>
        <v>115307</v>
      </c>
      <c r="Q60">
        <v>4519</v>
      </c>
      <c r="R60">
        <v>-729</v>
      </c>
      <c r="T60">
        <v>-634.60000000000582</v>
      </c>
      <c r="U60">
        <v>98.799999999988358</v>
      </c>
      <c r="W60">
        <v>3278.2</v>
      </c>
      <c r="X60">
        <v>308.8</v>
      </c>
      <c r="AB60">
        <v>68737.399999999994</v>
      </c>
      <c r="AC60">
        <v>1.2127604477329665</v>
      </c>
      <c r="AI60">
        <v>68737.399999999994</v>
      </c>
      <c r="AJ60">
        <v>1.2127604477329665</v>
      </c>
    </row>
    <row r="61" spans="2:38" x14ac:dyDescent="0.25">
      <c r="B61">
        <v>7357</v>
      </c>
      <c r="C61">
        <v>63103</v>
      </c>
      <c r="D61">
        <v>108318</v>
      </c>
      <c r="E61">
        <v>77867</v>
      </c>
      <c r="F61">
        <v>558</v>
      </c>
      <c r="H61">
        <v>101730</v>
      </c>
      <c r="J61">
        <f t="shared" si="6"/>
        <v>51440.6</v>
      </c>
      <c r="K61">
        <f t="shared" si="7"/>
        <v>1.9776207898041624</v>
      </c>
      <c r="L61">
        <f t="shared" si="8"/>
        <v>108318</v>
      </c>
      <c r="M61">
        <f t="shared" si="9"/>
        <v>558</v>
      </c>
      <c r="N61">
        <f t="shared" si="10"/>
        <v>51440.6</v>
      </c>
      <c r="O61">
        <f t="shared" si="11"/>
        <v>107760</v>
      </c>
      <c r="Q61">
        <v>-852</v>
      </c>
      <c r="R61">
        <v>337</v>
      </c>
      <c r="T61">
        <v>420.19999999999709</v>
      </c>
      <c r="U61">
        <v>-18.80000000000291</v>
      </c>
      <c r="W61">
        <v>1679</v>
      </c>
      <c r="X61">
        <v>314.8</v>
      </c>
      <c r="AD61">
        <v>51440.6</v>
      </c>
      <c r="AE61">
        <v>1.9776207898041624</v>
      </c>
      <c r="AK61">
        <v>51440.6</v>
      </c>
      <c r="AL61">
        <v>1.9776207898041624</v>
      </c>
    </row>
    <row r="62" spans="2:38" x14ac:dyDescent="0.25">
      <c r="B62">
        <v>53206</v>
      </c>
      <c r="C62">
        <v>2260</v>
      </c>
      <c r="D62">
        <v>76226</v>
      </c>
      <c r="E62">
        <v>108076</v>
      </c>
      <c r="F62">
        <v>69872</v>
      </c>
      <c r="H62">
        <v>64716</v>
      </c>
      <c r="J62">
        <f t="shared" si="6"/>
        <v>61928</v>
      </c>
      <c r="K62">
        <f t="shared" si="7"/>
        <v>1.0450200232528097</v>
      </c>
      <c r="L62">
        <f t="shared" si="8"/>
        <v>108076</v>
      </c>
      <c r="M62">
        <f t="shared" si="9"/>
        <v>2260</v>
      </c>
      <c r="N62">
        <f t="shared" si="10"/>
        <v>61928</v>
      </c>
      <c r="O62">
        <f t="shared" si="11"/>
        <v>105816</v>
      </c>
      <c r="Q62">
        <v>-1335</v>
      </c>
      <c r="R62">
        <v>-1089</v>
      </c>
      <c r="T62">
        <v>1289</v>
      </c>
      <c r="U62">
        <v>99.599999999998545</v>
      </c>
      <c r="W62">
        <v>2097.4</v>
      </c>
      <c r="X62">
        <v>169.6</v>
      </c>
      <c r="Z62">
        <v>61928</v>
      </c>
      <c r="AA62">
        <v>1.0450200232528097</v>
      </c>
      <c r="AI62">
        <v>61928</v>
      </c>
      <c r="AJ62">
        <v>1.0450200232528097</v>
      </c>
    </row>
    <row r="63" spans="2:38" x14ac:dyDescent="0.25">
      <c r="B63">
        <v>68436</v>
      </c>
      <c r="C63">
        <v>64753</v>
      </c>
      <c r="D63">
        <v>7288</v>
      </c>
      <c r="E63">
        <v>116581</v>
      </c>
      <c r="F63">
        <v>87967</v>
      </c>
      <c r="H63">
        <v>74194</v>
      </c>
      <c r="J63">
        <f t="shared" si="6"/>
        <v>69005</v>
      </c>
      <c r="K63">
        <f t="shared" si="7"/>
        <v>1.0751974494601841</v>
      </c>
      <c r="L63">
        <f t="shared" si="8"/>
        <v>116581</v>
      </c>
      <c r="M63">
        <f t="shared" si="9"/>
        <v>7288</v>
      </c>
      <c r="N63">
        <f t="shared" si="10"/>
        <v>69005</v>
      </c>
      <c r="O63">
        <f t="shared" si="11"/>
        <v>109293</v>
      </c>
      <c r="Q63">
        <v>-2066</v>
      </c>
      <c r="R63">
        <v>-137</v>
      </c>
      <c r="T63">
        <v>-22.600000000005821</v>
      </c>
      <c r="U63">
        <v>325.19999999999709</v>
      </c>
      <c r="W63">
        <v>3143.8</v>
      </c>
      <c r="X63">
        <v>346.8</v>
      </c>
      <c r="AB63">
        <v>69005</v>
      </c>
      <c r="AC63">
        <v>1.0751974494601841</v>
      </c>
      <c r="AI63">
        <v>69005</v>
      </c>
      <c r="AJ63">
        <v>1.0751974494601841</v>
      </c>
    </row>
    <row r="64" spans="2:38" x14ac:dyDescent="0.25">
      <c r="B64">
        <v>96413</v>
      </c>
      <c r="C64">
        <v>37614</v>
      </c>
      <c r="D64">
        <v>95375</v>
      </c>
      <c r="E64">
        <v>86788</v>
      </c>
      <c r="F64">
        <v>30776</v>
      </c>
      <c r="H64">
        <v>74596</v>
      </c>
      <c r="J64">
        <f t="shared" si="6"/>
        <v>69393.2</v>
      </c>
      <c r="K64">
        <f t="shared" si="7"/>
        <v>1.0749756460287176</v>
      </c>
      <c r="L64">
        <f t="shared" si="8"/>
        <v>96413</v>
      </c>
      <c r="M64">
        <f t="shared" si="9"/>
        <v>30776</v>
      </c>
      <c r="N64">
        <f t="shared" si="10"/>
        <v>69393.2</v>
      </c>
      <c r="O64">
        <f t="shared" si="11"/>
        <v>65637</v>
      </c>
      <c r="Q64">
        <v>427</v>
      </c>
      <c r="R64">
        <v>59</v>
      </c>
      <c r="T64">
        <v>-741.40000000000873</v>
      </c>
      <c r="U64">
        <v>293.19999999999709</v>
      </c>
      <c r="W64">
        <v>3056.6</v>
      </c>
      <c r="X64">
        <v>330.40000000000003</v>
      </c>
      <c r="AB64">
        <v>69393.2</v>
      </c>
      <c r="AC64">
        <v>1.0749756460287176</v>
      </c>
      <c r="AI64">
        <v>69393.2</v>
      </c>
      <c r="AJ64">
        <v>1.0749756460287176</v>
      </c>
    </row>
    <row r="65" spans="2:38" x14ac:dyDescent="0.25">
      <c r="B65">
        <v>109171</v>
      </c>
      <c r="C65">
        <v>17885</v>
      </c>
      <c r="D65">
        <v>76914</v>
      </c>
      <c r="E65">
        <v>20445</v>
      </c>
      <c r="F65">
        <v>5040</v>
      </c>
      <c r="H65">
        <v>47618</v>
      </c>
      <c r="J65">
        <f t="shared" si="6"/>
        <v>45891</v>
      </c>
      <c r="K65">
        <f t="shared" si="7"/>
        <v>1.0376326512823866</v>
      </c>
      <c r="L65">
        <f t="shared" si="8"/>
        <v>109171</v>
      </c>
      <c r="M65">
        <f t="shared" si="9"/>
        <v>5040</v>
      </c>
      <c r="N65">
        <f t="shared" si="10"/>
        <v>45891</v>
      </c>
      <c r="O65">
        <f t="shared" si="11"/>
        <v>104131</v>
      </c>
      <c r="Q65">
        <v>2846</v>
      </c>
      <c r="R65">
        <v>0</v>
      </c>
      <c r="T65">
        <v>2029.1999999999971</v>
      </c>
      <c r="U65">
        <v>198.59999999999854</v>
      </c>
      <c r="W65">
        <v>2608.7999999999997</v>
      </c>
      <c r="X65">
        <v>385.79999999999995</v>
      </c>
      <c r="Z65">
        <v>45891</v>
      </c>
      <c r="AA65">
        <v>1.0376326512823866</v>
      </c>
      <c r="AI65">
        <v>45891</v>
      </c>
      <c r="AJ65">
        <v>1.0376326512823866</v>
      </c>
    </row>
    <row r="66" spans="2:38" x14ac:dyDescent="0.25">
      <c r="B66">
        <v>85084</v>
      </c>
      <c r="C66">
        <v>88172</v>
      </c>
      <c r="D66">
        <v>62080</v>
      </c>
      <c r="E66">
        <v>40307</v>
      </c>
      <c r="F66">
        <v>6774</v>
      </c>
      <c r="H66">
        <v>70065</v>
      </c>
      <c r="J66">
        <f t="shared" ref="J66:J101" si="12">AVERAGE(B66:F66)</f>
        <v>56483.4</v>
      </c>
      <c r="K66">
        <f t="shared" ref="K66:K97" si="13">H66/J66</f>
        <v>1.2404529472375954</v>
      </c>
      <c r="L66">
        <f t="shared" ref="L66:L101" si="14">MAX(B66:F66)</f>
        <v>88172</v>
      </c>
      <c r="M66">
        <f t="shared" ref="M66:M101" si="15">MIN(B66:F66)</f>
        <v>6774</v>
      </c>
      <c r="N66">
        <f t="shared" ref="N66:N101" si="16">AVERAGE(B66:F66)</f>
        <v>56483.4</v>
      </c>
      <c r="O66">
        <f t="shared" ref="O66:O101" si="17">L66-M66</f>
        <v>81398</v>
      </c>
      <c r="Q66">
        <v>2046</v>
      </c>
      <c r="R66">
        <v>189</v>
      </c>
      <c r="T66">
        <v>-1966.1999999999971</v>
      </c>
      <c r="U66">
        <v>-49.19999999999709</v>
      </c>
      <c r="W66">
        <v>3150.6000000000004</v>
      </c>
      <c r="X66">
        <v>517.20000000000005</v>
      </c>
      <c r="Z66">
        <v>56483.4</v>
      </c>
      <c r="AA66">
        <v>1.2404529472375954</v>
      </c>
      <c r="AI66">
        <v>56483.4</v>
      </c>
      <c r="AJ66">
        <v>1.2404529472375954</v>
      </c>
    </row>
    <row r="67" spans="2:38" x14ac:dyDescent="0.25">
      <c r="B67">
        <v>42841</v>
      </c>
      <c r="C67">
        <v>36296</v>
      </c>
      <c r="D67">
        <v>77890</v>
      </c>
      <c r="E67">
        <v>96636</v>
      </c>
      <c r="F67">
        <v>7568</v>
      </c>
      <c r="H67">
        <v>75435</v>
      </c>
      <c r="J67">
        <f t="shared" si="12"/>
        <v>52246.2</v>
      </c>
      <c r="K67">
        <f t="shared" si="13"/>
        <v>1.443837063748177</v>
      </c>
      <c r="L67">
        <f t="shared" si="14"/>
        <v>96636</v>
      </c>
      <c r="M67">
        <f t="shared" si="15"/>
        <v>7568</v>
      </c>
      <c r="N67">
        <f t="shared" si="16"/>
        <v>52246.2</v>
      </c>
      <c r="O67">
        <f t="shared" si="17"/>
        <v>89068</v>
      </c>
      <c r="Q67">
        <v>-210</v>
      </c>
      <c r="R67">
        <v>667</v>
      </c>
      <c r="T67">
        <v>733.79999999999563</v>
      </c>
      <c r="U67">
        <v>77.799999999995634</v>
      </c>
      <c r="W67">
        <v>2439</v>
      </c>
      <c r="X67">
        <v>308.2</v>
      </c>
      <c r="AD67">
        <v>52246.2</v>
      </c>
      <c r="AE67">
        <v>1.443837063748177</v>
      </c>
      <c r="AI67">
        <v>52246.2</v>
      </c>
      <c r="AJ67">
        <v>1.443837063748177</v>
      </c>
    </row>
    <row r="68" spans="2:38" x14ac:dyDescent="0.25">
      <c r="B68">
        <v>2998</v>
      </c>
      <c r="C68">
        <v>82901</v>
      </c>
      <c r="D68">
        <v>38566</v>
      </c>
      <c r="E68">
        <v>89073</v>
      </c>
      <c r="F68">
        <v>91049</v>
      </c>
      <c r="H68">
        <v>67139</v>
      </c>
      <c r="J68">
        <f t="shared" si="12"/>
        <v>60917.4</v>
      </c>
      <c r="K68">
        <f t="shared" si="13"/>
        <v>1.1021317390433603</v>
      </c>
      <c r="L68">
        <f t="shared" si="14"/>
        <v>91049</v>
      </c>
      <c r="M68">
        <f t="shared" si="15"/>
        <v>2998</v>
      </c>
      <c r="N68">
        <f t="shared" si="16"/>
        <v>60917.4</v>
      </c>
      <c r="O68">
        <f t="shared" si="17"/>
        <v>88051</v>
      </c>
      <c r="Q68">
        <v>-5308</v>
      </c>
      <c r="R68">
        <v>-5</v>
      </c>
      <c r="T68">
        <v>-1861.7999999999956</v>
      </c>
      <c r="U68">
        <v>114</v>
      </c>
      <c r="W68">
        <v>3239</v>
      </c>
      <c r="X68">
        <v>222.8</v>
      </c>
      <c r="AB68">
        <v>60917.4</v>
      </c>
      <c r="AC68">
        <v>1.1021317390433603</v>
      </c>
      <c r="AI68">
        <v>60917.4</v>
      </c>
      <c r="AJ68">
        <v>1.1021317390433603</v>
      </c>
    </row>
    <row r="69" spans="2:38" x14ac:dyDescent="0.25">
      <c r="B69">
        <v>103274</v>
      </c>
      <c r="C69">
        <v>44990</v>
      </c>
      <c r="D69">
        <v>16206</v>
      </c>
      <c r="E69">
        <v>5004</v>
      </c>
      <c r="F69">
        <v>44990</v>
      </c>
      <c r="H69">
        <v>75359</v>
      </c>
      <c r="J69">
        <f t="shared" si="12"/>
        <v>42892.800000000003</v>
      </c>
      <c r="K69">
        <f t="shared" si="13"/>
        <v>1.756914913458669</v>
      </c>
      <c r="L69">
        <f t="shared" si="14"/>
        <v>103274</v>
      </c>
      <c r="M69">
        <f t="shared" si="15"/>
        <v>5004</v>
      </c>
      <c r="N69">
        <f t="shared" si="16"/>
        <v>42892.800000000003</v>
      </c>
      <c r="O69">
        <f t="shared" si="17"/>
        <v>98270</v>
      </c>
      <c r="Q69">
        <v>4757</v>
      </c>
      <c r="R69">
        <v>0</v>
      </c>
      <c r="T69">
        <v>1638.6000000000058</v>
      </c>
      <c r="U69">
        <v>151.20000000000437</v>
      </c>
      <c r="W69">
        <v>2146.1999999999998</v>
      </c>
      <c r="X69">
        <v>334.40000000000003</v>
      </c>
      <c r="AD69">
        <v>42892.800000000003</v>
      </c>
      <c r="AE69">
        <v>1.756914913458669</v>
      </c>
      <c r="AK69">
        <v>42892.800000000003</v>
      </c>
      <c r="AL69">
        <v>1.756914913458669</v>
      </c>
    </row>
    <row r="70" spans="2:38" x14ac:dyDescent="0.25">
      <c r="B70">
        <v>2272</v>
      </c>
      <c r="C70">
        <v>80231</v>
      </c>
      <c r="D70">
        <v>116310</v>
      </c>
      <c r="E70">
        <v>109728</v>
      </c>
      <c r="F70">
        <v>34237</v>
      </c>
      <c r="H70">
        <v>98459</v>
      </c>
      <c r="J70">
        <f t="shared" si="12"/>
        <v>68555.600000000006</v>
      </c>
      <c r="K70">
        <f t="shared" si="13"/>
        <v>1.4361919376389383</v>
      </c>
      <c r="L70">
        <f t="shared" si="14"/>
        <v>116310</v>
      </c>
      <c r="M70">
        <f t="shared" si="15"/>
        <v>2272</v>
      </c>
      <c r="N70">
        <f t="shared" si="16"/>
        <v>68555.600000000006</v>
      </c>
      <c r="O70">
        <f t="shared" si="17"/>
        <v>114038</v>
      </c>
      <c r="Q70">
        <v>1289</v>
      </c>
      <c r="R70">
        <v>-1020</v>
      </c>
      <c r="T70">
        <v>659.60000000000582</v>
      </c>
      <c r="U70">
        <v>17</v>
      </c>
      <c r="W70">
        <v>1308.0000000000002</v>
      </c>
      <c r="X70">
        <v>498.20000000000005</v>
      </c>
      <c r="AB70">
        <v>68555.600000000006</v>
      </c>
      <c r="AC70">
        <v>1.4361919376389383</v>
      </c>
      <c r="AI70">
        <v>68555.600000000006</v>
      </c>
      <c r="AJ70">
        <v>1.4361919376389383</v>
      </c>
    </row>
    <row r="71" spans="2:38" x14ac:dyDescent="0.25">
      <c r="B71">
        <v>39376</v>
      </c>
      <c r="C71">
        <v>109185</v>
      </c>
      <c r="D71">
        <v>94250</v>
      </c>
      <c r="E71">
        <v>57159</v>
      </c>
      <c r="F71">
        <v>38150</v>
      </c>
      <c r="H71">
        <v>90655</v>
      </c>
      <c r="J71">
        <f t="shared" si="12"/>
        <v>67624</v>
      </c>
      <c r="K71">
        <f t="shared" si="13"/>
        <v>1.3405743523009583</v>
      </c>
      <c r="L71">
        <f t="shared" si="14"/>
        <v>109185</v>
      </c>
      <c r="M71">
        <f t="shared" si="15"/>
        <v>38150</v>
      </c>
      <c r="N71">
        <f t="shared" si="16"/>
        <v>67624</v>
      </c>
      <c r="O71">
        <f t="shared" si="17"/>
        <v>71035</v>
      </c>
      <c r="Q71">
        <v>-2702</v>
      </c>
      <c r="R71">
        <v>3</v>
      </c>
      <c r="T71">
        <v>-2092.3999999999942</v>
      </c>
      <c r="U71">
        <v>-76.19999999999709</v>
      </c>
      <c r="W71">
        <v>4439.6000000000004</v>
      </c>
      <c r="X71">
        <v>392.6</v>
      </c>
      <c r="AB71">
        <v>67624</v>
      </c>
      <c r="AC71">
        <v>1.3405743523009583</v>
      </c>
      <c r="AI71">
        <v>67624</v>
      </c>
      <c r="AJ71">
        <v>1.3405743523009583</v>
      </c>
    </row>
    <row r="72" spans="2:38" x14ac:dyDescent="0.25">
      <c r="B72">
        <v>22923</v>
      </c>
      <c r="C72">
        <v>67547</v>
      </c>
      <c r="D72">
        <v>73687</v>
      </c>
      <c r="E72">
        <v>20364</v>
      </c>
      <c r="F72">
        <v>16124</v>
      </c>
      <c r="H72">
        <v>87005</v>
      </c>
      <c r="J72">
        <f t="shared" si="12"/>
        <v>40129</v>
      </c>
      <c r="K72">
        <f t="shared" si="13"/>
        <v>2.1681327718109098</v>
      </c>
      <c r="L72">
        <f t="shared" si="14"/>
        <v>73687</v>
      </c>
      <c r="M72">
        <f t="shared" si="15"/>
        <v>16124</v>
      </c>
      <c r="N72">
        <f t="shared" si="16"/>
        <v>40129</v>
      </c>
      <c r="O72">
        <f t="shared" si="17"/>
        <v>57563</v>
      </c>
      <c r="Q72">
        <v>905</v>
      </c>
      <c r="R72">
        <v>1</v>
      </c>
      <c r="T72">
        <v>-2060</v>
      </c>
      <c r="U72">
        <v>-224.59999999999854</v>
      </c>
      <c r="W72">
        <v>2458</v>
      </c>
      <c r="X72">
        <v>230.6</v>
      </c>
      <c r="AD72">
        <v>40129</v>
      </c>
      <c r="AE72">
        <v>2.1681327718109098</v>
      </c>
      <c r="AK72">
        <v>40129</v>
      </c>
      <c r="AL72">
        <v>2.1681327718109098</v>
      </c>
    </row>
    <row r="73" spans="2:38" x14ac:dyDescent="0.25">
      <c r="B73">
        <v>69981</v>
      </c>
      <c r="C73">
        <v>7516</v>
      </c>
      <c r="D73">
        <v>81933</v>
      </c>
      <c r="E73">
        <v>94330</v>
      </c>
      <c r="F73">
        <v>1417</v>
      </c>
      <c r="H73">
        <v>111511</v>
      </c>
      <c r="J73">
        <f t="shared" si="12"/>
        <v>51035.4</v>
      </c>
      <c r="K73">
        <f t="shared" si="13"/>
        <v>2.1849735673669648</v>
      </c>
      <c r="L73">
        <f t="shared" si="14"/>
        <v>94330</v>
      </c>
      <c r="M73">
        <f t="shared" si="15"/>
        <v>1417</v>
      </c>
      <c r="N73">
        <f t="shared" si="16"/>
        <v>51035.4</v>
      </c>
      <c r="O73">
        <f t="shared" si="17"/>
        <v>92913</v>
      </c>
      <c r="Q73">
        <v>2410</v>
      </c>
      <c r="R73">
        <v>-262</v>
      </c>
      <c r="T73">
        <v>113.40000000000146</v>
      </c>
      <c r="U73">
        <v>-138.59999999999854</v>
      </c>
      <c r="W73">
        <v>2541.8000000000002</v>
      </c>
      <c r="X73">
        <v>203.39999999999998</v>
      </c>
      <c r="AD73">
        <v>51035.4</v>
      </c>
      <c r="AE73">
        <v>2.1849735673669648</v>
      </c>
      <c r="AK73">
        <v>51035.4</v>
      </c>
      <c r="AL73">
        <v>2.1849735673669648</v>
      </c>
    </row>
    <row r="74" spans="2:38" x14ac:dyDescent="0.25">
      <c r="B74">
        <v>36824</v>
      </c>
      <c r="C74">
        <v>29620</v>
      </c>
      <c r="D74">
        <v>85505</v>
      </c>
      <c r="E74">
        <v>117399</v>
      </c>
      <c r="F74">
        <v>57076</v>
      </c>
      <c r="H74">
        <v>69513</v>
      </c>
      <c r="J74">
        <f t="shared" si="12"/>
        <v>65284.800000000003</v>
      </c>
      <c r="K74">
        <f t="shared" si="13"/>
        <v>1.0647654584221748</v>
      </c>
      <c r="L74">
        <f t="shared" si="14"/>
        <v>117399</v>
      </c>
      <c r="M74">
        <f t="shared" si="15"/>
        <v>29620</v>
      </c>
      <c r="N74">
        <f t="shared" si="16"/>
        <v>65284.800000000003</v>
      </c>
      <c r="O74">
        <f t="shared" si="17"/>
        <v>87779</v>
      </c>
      <c r="Q74">
        <v>-1212</v>
      </c>
      <c r="R74">
        <v>800</v>
      </c>
      <c r="T74">
        <v>-864.59999999999127</v>
      </c>
      <c r="U74">
        <v>203</v>
      </c>
      <c r="W74">
        <v>1684.2</v>
      </c>
      <c r="X74">
        <v>441.79999999999995</v>
      </c>
      <c r="AB74">
        <v>65284.800000000003</v>
      </c>
      <c r="AC74">
        <v>1.0647654584221748</v>
      </c>
      <c r="AI74">
        <v>65284.800000000003</v>
      </c>
      <c r="AJ74">
        <v>1.0647654584221748</v>
      </c>
    </row>
    <row r="75" spans="2:38" x14ac:dyDescent="0.25">
      <c r="B75">
        <v>23169</v>
      </c>
      <c r="C75">
        <v>38344</v>
      </c>
      <c r="D75">
        <v>48279</v>
      </c>
      <c r="E75">
        <v>56490</v>
      </c>
      <c r="F75">
        <v>19145</v>
      </c>
      <c r="H75">
        <v>66813</v>
      </c>
      <c r="J75">
        <f t="shared" si="12"/>
        <v>37085.4</v>
      </c>
      <c r="K75">
        <f t="shared" si="13"/>
        <v>1.8015984727143295</v>
      </c>
      <c r="L75">
        <f t="shared" si="14"/>
        <v>56490</v>
      </c>
      <c r="M75">
        <f t="shared" si="15"/>
        <v>19145</v>
      </c>
      <c r="N75">
        <f t="shared" si="16"/>
        <v>37085.4</v>
      </c>
      <c r="O75">
        <f t="shared" si="17"/>
        <v>37345</v>
      </c>
      <c r="Q75">
        <v>-837</v>
      </c>
      <c r="R75">
        <v>144</v>
      </c>
      <c r="T75">
        <v>1046.4000000000015</v>
      </c>
      <c r="U75">
        <v>316.80000000000291</v>
      </c>
      <c r="W75">
        <v>2214</v>
      </c>
      <c r="X75">
        <v>497.2</v>
      </c>
      <c r="AD75">
        <v>37085.4</v>
      </c>
      <c r="AE75">
        <v>1.8015984727143295</v>
      </c>
      <c r="AK75">
        <v>37085.4</v>
      </c>
      <c r="AL75">
        <v>1.8015984727143295</v>
      </c>
    </row>
    <row r="76" spans="2:38" x14ac:dyDescent="0.25">
      <c r="B76">
        <v>104652</v>
      </c>
      <c r="C76">
        <v>85957</v>
      </c>
      <c r="D76">
        <v>27479</v>
      </c>
      <c r="E76">
        <v>101000</v>
      </c>
      <c r="F76">
        <v>110235</v>
      </c>
      <c r="H76">
        <v>138783</v>
      </c>
      <c r="J76">
        <f t="shared" si="12"/>
        <v>85864.6</v>
      </c>
      <c r="K76">
        <f t="shared" si="13"/>
        <v>1.6163005476063474</v>
      </c>
      <c r="L76">
        <f t="shared" si="14"/>
        <v>110235</v>
      </c>
      <c r="M76">
        <f t="shared" si="15"/>
        <v>27479</v>
      </c>
      <c r="N76">
        <f t="shared" si="16"/>
        <v>85864.6</v>
      </c>
      <c r="O76">
        <f t="shared" si="17"/>
        <v>82756</v>
      </c>
      <c r="Q76">
        <v>-4143</v>
      </c>
      <c r="R76">
        <v>-61</v>
      </c>
      <c r="T76">
        <v>1093</v>
      </c>
      <c r="U76">
        <v>-380.39999999999418</v>
      </c>
      <c r="W76">
        <v>1564.9999999999998</v>
      </c>
      <c r="X76">
        <v>702.4</v>
      </c>
      <c r="AF76">
        <v>85864.6</v>
      </c>
      <c r="AG76">
        <v>1.6163005476063474</v>
      </c>
      <c r="AK76">
        <v>85864.6</v>
      </c>
      <c r="AL76">
        <v>1.6163005476063474</v>
      </c>
    </row>
    <row r="77" spans="2:38" x14ac:dyDescent="0.25">
      <c r="B77">
        <v>22386</v>
      </c>
      <c r="C77">
        <v>109322</v>
      </c>
      <c r="D77">
        <v>84591</v>
      </c>
      <c r="E77">
        <v>28390</v>
      </c>
      <c r="F77">
        <v>107080</v>
      </c>
      <c r="H77">
        <v>94159</v>
      </c>
      <c r="J77">
        <f t="shared" si="12"/>
        <v>70353.8</v>
      </c>
      <c r="K77">
        <f t="shared" si="13"/>
        <v>1.3383640968931316</v>
      </c>
      <c r="L77">
        <f t="shared" si="14"/>
        <v>109322</v>
      </c>
      <c r="M77">
        <f t="shared" si="15"/>
        <v>22386</v>
      </c>
      <c r="N77">
        <f t="shared" si="16"/>
        <v>70353.8</v>
      </c>
      <c r="O77">
        <f t="shared" si="17"/>
        <v>86936</v>
      </c>
      <c r="Q77">
        <v>-797</v>
      </c>
      <c r="R77">
        <v>0</v>
      </c>
      <c r="T77">
        <v>1326.1999999999971</v>
      </c>
      <c r="U77">
        <v>373.40000000000873</v>
      </c>
      <c r="W77">
        <v>1496.2</v>
      </c>
      <c r="X77">
        <v>373.40000000000003</v>
      </c>
      <c r="AB77">
        <v>70353.8</v>
      </c>
      <c r="AC77">
        <v>1.3383640968931316</v>
      </c>
      <c r="AI77">
        <v>70353.8</v>
      </c>
      <c r="AJ77">
        <v>1.3383640968931316</v>
      </c>
    </row>
    <row r="78" spans="2:38" x14ac:dyDescent="0.25">
      <c r="B78">
        <v>84695</v>
      </c>
      <c r="C78">
        <v>110018</v>
      </c>
      <c r="D78">
        <v>36088</v>
      </c>
      <c r="E78">
        <v>11463</v>
      </c>
      <c r="F78">
        <v>112663</v>
      </c>
      <c r="H78">
        <v>117453</v>
      </c>
      <c r="J78">
        <f t="shared" si="12"/>
        <v>70985.399999999994</v>
      </c>
      <c r="K78">
        <f t="shared" si="13"/>
        <v>1.6546078489379508</v>
      </c>
      <c r="L78">
        <f t="shared" si="14"/>
        <v>112663</v>
      </c>
      <c r="M78">
        <f t="shared" si="15"/>
        <v>11463</v>
      </c>
      <c r="N78">
        <f t="shared" si="16"/>
        <v>70985.399999999994</v>
      </c>
      <c r="O78">
        <f t="shared" si="17"/>
        <v>101200</v>
      </c>
      <c r="Q78">
        <v>-2226</v>
      </c>
      <c r="R78">
        <v>-8</v>
      </c>
      <c r="T78">
        <v>506.39999999999418</v>
      </c>
      <c r="U78">
        <v>-61.200000000011642</v>
      </c>
      <c r="W78">
        <v>1856.8</v>
      </c>
      <c r="X78">
        <v>305.60000000000002</v>
      </c>
      <c r="AF78">
        <v>70985.399999999994</v>
      </c>
      <c r="AG78">
        <v>1.6546078489379508</v>
      </c>
      <c r="AK78">
        <v>70985.399999999994</v>
      </c>
      <c r="AL78">
        <v>1.6546078489379508</v>
      </c>
    </row>
    <row r="79" spans="2:38" x14ac:dyDescent="0.25">
      <c r="B79">
        <v>24936</v>
      </c>
      <c r="C79">
        <v>53122</v>
      </c>
      <c r="D79">
        <v>40594</v>
      </c>
      <c r="E79">
        <v>97226</v>
      </c>
      <c r="F79">
        <v>20664</v>
      </c>
      <c r="H79">
        <v>49361</v>
      </c>
      <c r="J79">
        <f t="shared" si="12"/>
        <v>47308.4</v>
      </c>
      <c r="K79">
        <f t="shared" si="13"/>
        <v>1.0433876436319978</v>
      </c>
      <c r="L79">
        <f t="shared" si="14"/>
        <v>97226</v>
      </c>
      <c r="M79">
        <f t="shared" si="15"/>
        <v>20664</v>
      </c>
      <c r="N79">
        <f t="shared" si="16"/>
        <v>47308.4</v>
      </c>
      <c r="O79">
        <f t="shared" si="17"/>
        <v>76562</v>
      </c>
      <c r="Q79">
        <v>1760</v>
      </c>
      <c r="R79">
        <v>-499</v>
      </c>
      <c r="T79">
        <v>1577</v>
      </c>
      <c r="U79">
        <v>343.59999999999854</v>
      </c>
      <c r="W79">
        <v>3015.3999999999996</v>
      </c>
      <c r="X79">
        <v>737.6</v>
      </c>
      <c r="Z79">
        <v>47308.4</v>
      </c>
      <c r="AA79">
        <v>1.0433876436319978</v>
      </c>
      <c r="AI79">
        <v>47308.4</v>
      </c>
      <c r="AJ79">
        <v>1.0433876436319978</v>
      </c>
    </row>
    <row r="80" spans="2:38" x14ac:dyDescent="0.25">
      <c r="B80">
        <v>2538</v>
      </c>
      <c r="C80">
        <v>35143</v>
      </c>
      <c r="D80">
        <v>26913</v>
      </c>
      <c r="E80">
        <v>65419</v>
      </c>
      <c r="F80">
        <v>94258</v>
      </c>
      <c r="H80">
        <v>48580</v>
      </c>
      <c r="J80">
        <f t="shared" si="12"/>
        <v>44854.2</v>
      </c>
      <c r="K80">
        <f t="shared" si="13"/>
        <v>1.0830646851353942</v>
      </c>
      <c r="L80">
        <f t="shared" si="14"/>
        <v>94258</v>
      </c>
      <c r="M80">
        <f t="shared" si="15"/>
        <v>2538</v>
      </c>
      <c r="N80">
        <f t="shared" si="16"/>
        <v>44854.2</v>
      </c>
      <c r="O80">
        <f t="shared" si="17"/>
        <v>91720</v>
      </c>
      <c r="Q80">
        <v>1471</v>
      </c>
      <c r="R80">
        <v>-145</v>
      </c>
      <c r="T80">
        <v>1656.5999999999985</v>
      </c>
      <c r="U80">
        <v>99</v>
      </c>
      <c r="W80">
        <v>1656.6000000000001</v>
      </c>
      <c r="X80">
        <v>504.6</v>
      </c>
      <c r="Z80">
        <v>44854.2</v>
      </c>
      <c r="AA80">
        <v>1.0830646851353942</v>
      </c>
      <c r="AI80">
        <v>44854.2</v>
      </c>
      <c r="AJ80">
        <v>1.0830646851353942</v>
      </c>
    </row>
    <row r="81" spans="2:38" x14ac:dyDescent="0.25">
      <c r="B81">
        <v>108759</v>
      </c>
      <c r="C81">
        <v>55794</v>
      </c>
      <c r="D81">
        <v>17840</v>
      </c>
      <c r="E81">
        <v>30530</v>
      </c>
      <c r="F81">
        <v>84791</v>
      </c>
      <c r="H81">
        <v>86923</v>
      </c>
      <c r="J81">
        <f t="shared" si="12"/>
        <v>59542.8</v>
      </c>
      <c r="K81">
        <f t="shared" si="13"/>
        <v>1.4598406524382461</v>
      </c>
      <c r="L81">
        <f t="shared" si="14"/>
        <v>108759</v>
      </c>
      <c r="M81">
        <f t="shared" si="15"/>
        <v>17840</v>
      </c>
      <c r="N81">
        <f t="shared" si="16"/>
        <v>59542.8</v>
      </c>
      <c r="O81">
        <f t="shared" si="17"/>
        <v>90919</v>
      </c>
      <c r="Q81">
        <v>823</v>
      </c>
      <c r="R81">
        <v>1</v>
      </c>
      <c r="T81">
        <v>552</v>
      </c>
      <c r="U81">
        <v>51.80000000000291</v>
      </c>
      <c r="W81">
        <v>1790.8</v>
      </c>
      <c r="X81">
        <v>423.8</v>
      </c>
      <c r="AD81">
        <v>59542.8</v>
      </c>
      <c r="AE81">
        <v>1.4598406524382461</v>
      </c>
      <c r="AK81">
        <v>59542.8</v>
      </c>
      <c r="AL81">
        <v>1.4598406524382461</v>
      </c>
    </row>
    <row r="82" spans="2:38" x14ac:dyDescent="0.25">
      <c r="B82">
        <v>104740</v>
      </c>
      <c r="C82">
        <v>41036</v>
      </c>
      <c r="D82">
        <v>72021</v>
      </c>
      <c r="E82">
        <v>99730</v>
      </c>
      <c r="F82">
        <v>1428</v>
      </c>
      <c r="H82">
        <v>118135</v>
      </c>
      <c r="J82">
        <f t="shared" si="12"/>
        <v>63791</v>
      </c>
      <c r="K82">
        <f t="shared" si="13"/>
        <v>1.8519070088256964</v>
      </c>
      <c r="L82">
        <f t="shared" si="14"/>
        <v>104740</v>
      </c>
      <c r="M82">
        <f t="shared" si="15"/>
        <v>1428</v>
      </c>
      <c r="N82">
        <f t="shared" si="16"/>
        <v>63791</v>
      </c>
      <c r="O82">
        <f t="shared" si="17"/>
        <v>103312</v>
      </c>
      <c r="Q82">
        <v>3253</v>
      </c>
      <c r="R82">
        <v>0</v>
      </c>
      <c r="T82">
        <v>-784</v>
      </c>
      <c r="U82">
        <v>101.40000000000146</v>
      </c>
      <c r="W82">
        <v>1776.4</v>
      </c>
      <c r="X82">
        <v>194.6</v>
      </c>
      <c r="AF82">
        <v>63791</v>
      </c>
      <c r="AG82">
        <v>1.8519070088256964</v>
      </c>
      <c r="AK82">
        <v>63791</v>
      </c>
      <c r="AL82">
        <v>1.8519070088256964</v>
      </c>
    </row>
    <row r="83" spans="2:38" x14ac:dyDescent="0.25">
      <c r="B83">
        <v>93487</v>
      </c>
      <c r="C83">
        <v>82356</v>
      </c>
      <c r="D83">
        <v>72573</v>
      </c>
      <c r="E83">
        <v>90271</v>
      </c>
      <c r="F83">
        <v>18151</v>
      </c>
      <c r="H83">
        <v>79359</v>
      </c>
      <c r="J83">
        <f t="shared" si="12"/>
        <v>71367.600000000006</v>
      </c>
      <c r="K83">
        <f t="shared" si="13"/>
        <v>1.1119751820153683</v>
      </c>
      <c r="L83">
        <f t="shared" si="14"/>
        <v>93487</v>
      </c>
      <c r="M83">
        <f t="shared" si="15"/>
        <v>18151</v>
      </c>
      <c r="N83">
        <f t="shared" si="16"/>
        <v>71367.600000000006</v>
      </c>
      <c r="O83">
        <f t="shared" si="17"/>
        <v>75336</v>
      </c>
      <c r="Q83">
        <v>-591</v>
      </c>
      <c r="R83">
        <v>15</v>
      </c>
      <c r="T83">
        <v>-1251.5999999999913</v>
      </c>
      <c r="U83">
        <v>42</v>
      </c>
      <c r="W83">
        <v>3914.8</v>
      </c>
      <c r="X83">
        <v>366.39999999999992</v>
      </c>
      <c r="AB83">
        <v>71367.600000000006</v>
      </c>
      <c r="AC83">
        <v>1.1119751820153683</v>
      </c>
      <c r="AI83">
        <v>71367.600000000006</v>
      </c>
      <c r="AJ83">
        <v>1.1119751820153683</v>
      </c>
    </row>
    <row r="84" spans="2:38" x14ac:dyDescent="0.25">
      <c r="B84">
        <v>61531</v>
      </c>
      <c r="C84">
        <v>8174</v>
      </c>
      <c r="D84">
        <v>104429</v>
      </c>
      <c r="E84">
        <v>79335</v>
      </c>
      <c r="F84">
        <v>90355</v>
      </c>
      <c r="H84">
        <v>124194</v>
      </c>
      <c r="J84">
        <f t="shared" si="12"/>
        <v>68764.800000000003</v>
      </c>
      <c r="K84">
        <f t="shared" si="13"/>
        <v>1.8060693843361719</v>
      </c>
      <c r="L84">
        <f t="shared" si="14"/>
        <v>104429</v>
      </c>
      <c r="M84">
        <f t="shared" si="15"/>
        <v>8174</v>
      </c>
      <c r="N84">
        <f t="shared" si="16"/>
        <v>68764.800000000003</v>
      </c>
      <c r="O84">
        <f t="shared" si="17"/>
        <v>96255</v>
      </c>
      <c r="Q84">
        <v>6237</v>
      </c>
      <c r="R84">
        <v>0</v>
      </c>
      <c r="T84">
        <v>-361.19999999999709</v>
      </c>
      <c r="U84">
        <v>-74.599999999991269</v>
      </c>
      <c r="W84">
        <v>954.00000000000011</v>
      </c>
      <c r="X84">
        <v>74.599999999999994</v>
      </c>
      <c r="AF84">
        <v>68764.800000000003</v>
      </c>
      <c r="AG84">
        <v>1.8060693843361719</v>
      </c>
      <c r="AK84">
        <v>68764.800000000003</v>
      </c>
      <c r="AL84">
        <v>1.8060693843361719</v>
      </c>
    </row>
    <row r="85" spans="2:38" x14ac:dyDescent="0.25">
      <c r="B85">
        <v>119682</v>
      </c>
      <c r="C85">
        <v>98705</v>
      </c>
      <c r="D85">
        <v>101268</v>
      </c>
      <c r="E85">
        <v>91873</v>
      </c>
      <c r="F85">
        <v>116994</v>
      </c>
      <c r="H85">
        <v>156703</v>
      </c>
      <c r="J85">
        <f t="shared" si="12"/>
        <v>105704.4</v>
      </c>
      <c r="K85">
        <f t="shared" si="13"/>
        <v>1.4824643061215996</v>
      </c>
      <c r="L85">
        <f t="shared" si="14"/>
        <v>119682</v>
      </c>
      <c r="M85">
        <f t="shared" si="15"/>
        <v>91873</v>
      </c>
      <c r="N85">
        <f t="shared" si="16"/>
        <v>105704.4</v>
      </c>
      <c r="O85">
        <f t="shared" si="17"/>
        <v>27809</v>
      </c>
      <c r="Q85">
        <v>-983</v>
      </c>
      <c r="R85">
        <v>1115</v>
      </c>
      <c r="T85">
        <v>-912</v>
      </c>
      <c r="U85">
        <v>-67.80000000000291</v>
      </c>
      <c r="W85">
        <v>2900.4</v>
      </c>
      <c r="X85">
        <v>567</v>
      </c>
      <c r="AF85">
        <v>105704.4</v>
      </c>
      <c r="AG85">
        <v>1.4824643061215996</v>
      </c>
      <c r="AI85">
        <v>105704.4</v>
      </c>
      <c r="AJ85">
        <v>1.4824643061215996</v>
      </c>
    </row>
    <row r="86" spans="2:38" x14ac:dyDescent="0.25">
      <c r="B86">
        <v>41225</v>
      </c>
      <c r="C86">
        <v>58494</v>
      </c>
      <c r="D86">
        <v>69349</v>
      </c>
      <c r="E86">
        <v>81726</v>
      </c>
      <c r="F86">
        <v>85191</v>
      </c>
      <c r="H86">
        <v>121877</v>
      </c>
      <c r="J86">
        <f t="shared" si="12"/>
        <v>67197</v>
      </c>
      <c r="K86">
        <f t="shared" si="13"/>
        <v>1.8137268032799083</v>
      </c>
      <c r="L86">
        <f t="shared" si="14"/>
        <v>85191</v>
      </c>
      <c r="M86">
        <f t="shared" si="15"/>
        <v>41225</v>
      </c>
      <c r="N86">
        <f t="shared" si="16"/>
        <v>67197</v>
      </c>
      <c r="O86">
        <f t="shared" si="17"/>
        <v>43966</v>
      </c>
      <c r="Q86">
        <v>2690</v>
      </c>
      <c r="R86">
        <v>0</v>
      </c>
      <c r="T86">
        <v>2376</v>
      </c>
      <c r="U86">
        <v>51</v>
      </c>
      <c r="W86">
        <v>2376</v>
      </c>
      <c r="X86">
        <v>134.60000000000002</v>
      </c>
      <c r="AF86">
        <v>67197</v>
      </c>
      <c r="AG86">
        <v>1.8137268032799083</v>
      </c>
      <c r="AK86">
        <v>67197</v>
      </c>
      <c r="AL86">
        <v>1.8137268032799083</v>
      </c>
    </row>
    <row r="87" spans="2:38" x14ac:dyDescent="0.25">
      <c r="B87">
        <v>120777</v>
      </c>
      <c r="C87">
        <v>92954</v>
      </c>
      <c r="D87">
        <v>105769</v>
      </c>
      <c r="E87">
        <v>110730</v>
      </c>
      <c r="F87">
        <v>93347</v>
      </c>
      <c r="H87">
        <v>143644</v>
      </c>
      <c r="J87">
        <f t="shared" si="12"/>
        <v>104715.4</v>
      </c>
      <c r="K87">
        <f t="shared" si="13"/>
        <v>1.3717562077784167</v>
      </c>
      <c r="L87">
        <f t="shared" si="14"/>
        <v>120777</v>
      </c>
      <c r="M87">
        <f t="shared" si="15"/>
        <v>92954</v>
      </c>
      <c r="N87">
        <f t="shared" si="16"/>
        <v>104715.4</v>
      </c>
      <c r="O87">
        <f t="shared" si="17"/>
        <v>27823</v>
      </c>
      <c r="Q87">
        <v>595</v>
      </c>
      <c r="R87">
        <v>-425</v>
      </c>
      <c r="T87">
        <v>731.19999999999709</v>
      </c>
      <c r="U87">
        <v>72.599999999991269</v>
      </c>
      <c r="W87">
        <v>2212.4</v>
      </c>
      <c r="X87">
        <v>90.600000000000009</v>
      </c>
      <c r="AB87">
        <v>104715.4</v>
      </c>
      <c r="AC87">
        <v>1.3717562077784167</v>
      </c>
      <c r="AI87">
        <v>104715.4</v>
      </c>
      <c r="AJ87">
        <v>1.3717562077784167</v>
      </c>
    </row>
    <row r="88" spans="2:38" x14ac:dyDescent="0.25">
      <c r="B88">
        <v>113891</v>
      </c>
      <c r="C88">
        <v>67772</v>
      </c>
      <c r="D88">
        <v>94806</v>
      </c>
      <c r="E88">
        <v>49808</v>
      </c>
      <c r="F88">
        <v>3441</v>
      </c>
      <c r="H88">
        <v>106592</v>
      </c>
      <c r="J88">
        <f t="shared" si="12"/>
        <v>65943.600000000006</v>
      </c>
      <c r="K88">
        <f t="shared" si="13"/>
        <v>1.6164116002159419</v>
      </c>
      <c r="L88">
        <f t="shared" si="14"/>
        <v>113891</v>
      </c>
      <c r="M88">
        <f t="shared" si="15"/>
        <v>3441</v>
      </c>
      <c r="N88">
        <f t="shared" si="16"/>
        <v>65943.600000000006</v>
      </c>
      <c r="O88">
        <f t="shared" si="17"/>
        <v>110450</v>
      </c>
      <c r="Q88">
        <v>-2386</v>
      </c>
      <c r="R88">
        <v>31</v>
      </c>
      <c r="T88">
        <v>-1337.3999999999942</v>
      </c>
      <c r="U88">
        <v>78</v>
      </c>
      <c r="W88">
        <v>1717.3999999999999</v>
      </c>
      <c r="X88">
        <v>343.59999999999997</v>
      </c>
      <c r="AF88">
        <v>65943.600000000006</v>
      </c>
      <c r="AG88">
        <v>1.6164116002159419</v>
      </c>
      <c r="AK88">
        <v>65943.600000000006</v>
      </c>
      <c r="AL88">
        <v>1.6164116002159419</v>
      </c>
    </row>
    <row r="89" spans="2:38" x14ac:dyDescent="0.25">
      <c r="B89">
        <v>109321</v>
      </c>
      <c r="C89">
        <v>53459</v>
      </c>
      <c r="D89">
        <v>103550</v>
      </c>
      <c r="E89">
        <v>94740</v>
      </c>
      <c r="F89">
        <v>20224</v>
      </c>
      <c r="H89">
        <v>102810</v>
      </c>
      <c r="J89">
        <f t="shared" si="12"/>
        <v>76258.8</v>
      </c>
      <c r="K89">
        <f t="shared" si="13"/>
        <v>1.3481722765110387</v>
      </c>
      <c r="L89">
        <f t="shared" si="14"/>
        <v>109321</v>
      </c>
      <c r="M89">
        <f t="shared" si="15"/>
        <v>20224</v>
      </c>
      <c r="N89">
        <f t="shared" si="16"/>
        <v>76258.8</v>
      </c>
      <c r="O89">
        <f t="shared" si="17"/>
        <v>89097</v>
      </c>
      <c r="Q89">
        <v>105</v>
      </c>
      <c r="R89">
        <v>-764</v>
      </c>
      <c r="T89">
        <v>884.40000000000873</v>
      </c>
      <c r="U89">
        <v>286.80000000000291</v>
      </c>
      <c r="W89">
        <v>1421.6</v>
      </c>
      <c r="X89">
        <v>321.59999999999997</v>
      </c>
      <c r="AB89">
        <v>76258.8</v>
      </c>
      <c r="AC89">
        <v>1.3481722765110387</v>
      </c>
      <c r="AI89">
        <v>76258.8</v>
      </c>
      <c r="AJ89">
        <v>1.3481722765110387</v>
      </c>
    </row>
    <row r="90" spans="2:38" x14ac:dyDescent="0.25">
      <c r="B90">
        <v>92241</v>
      </c>
      <c r="C90">
        <v>95692</v>
      </c>
      <c r="D90">
        <v>118024</v>
      </c>
      <c r="E90">
        <v>120510</v>
      </c>
      <c r="F90">
        <v>68414</v>
      </c>
      <c r="H90">
        <v>143486</v>
      </c>
      <c r="J90">
        <f t="shared" si="12"/>
        <v>98976.2</v>
      </c>
      <c r="K90">
        <f t="shared" si="13"/>
        <v>1.4497020495836372</v>
      </c>
      <c r="L90">
        <f t="shared" si="14"/>
        <v>120510</v>
      </c>
      <c r="M90">
        <f t="shared" si="15"/>
        <v>68414</v>
      </c>
      <c r="N90">
        <f t="shared" si="16"/>
        <v>98976.2</v>
      </c>
      <c r="O90">
        <f t="shared" si="17"/>
        <v>52096</v>
      </c>
      <c r="Q90">
        <v>3635</v>
      </c>
      <c r="R90">
        <v>541</v>
      </c>
      <c r="T90">
        <v>-1957.6000000000058</v>
      </c>
      <c r="U90">
        <v>219</v>
      </c>
      <c r="W90">
        <v>2226.8000000000002</v>
      </c>
      <c r="X90">
        <v>413.4</v>
      </c>
      <c r="AB90">
        <v>98976.2</v>
      </c>
      <c r="AC90">
        <v>1.4497020495836372</v>
      </c>
      <c r="AK90">
        <v>98976.2</v>
      </c>
      <c r="AL90">
        <v>1.4497020495836372</v>
      </c>
    </row>
    <row r="91" spans="2:38" x14ac:dyDescent="0.25">
      <c r="B91">
        <v>48079</v>
      </c>
      <c r="C91">
        <v>32257</v>
      </c>
      <c r="D91">
        <v>82881</v>
      </c>
      <c r="E91">
        <v>38889</v>
      </c>
      <c r="F91">
        <v>24938</v>
      </c>
      <c r="H91">
        <v>65178</v>
      </c>
      <c r="J91">
        <f t="shared" si="12"/>
        <v>45408.800000000003</v>
      </c>
      <c r="K91">
        <f t="shared" si="13"/>
        <v>1.4353605468543542</v>
      </c>
      <c r="L91">
        <f t="shared" si="14"/>
        <v>82881</v>
      </c>
      <c r="M91">
        <f t="shared" si="15"/>
        <v>24938</v>
      </c>
      <c r="N91">
        <f t="shared" si="16"/>
        <v>45408.800000000003</v>
      </c>
      <c r="O91">
        <f t="shared" si="17"/>
        <v>57943</v>
      </c>
      <c r="Q91">
        <v>3432</v>
      </c>
      <c r="R91">
        <v>-443</v>
      </c>
      <c r="T91">
        <v>2162</v>
      </c>
      <c r="U91">
        <v>228.40000000000146</v>
      </c>
      <c r="W91">
        <v>2346.4</v>
      </c>
      <c r="X91">
        <v>349.2</v>
      </c>
      <c r="Z91">
        <v>45408.800000000003</v>
      </c>
      <c r="AA91">
        <v>1.4353605468543542</v>
      </c>
      <c r="AI91">
        <v>45408.800000000003</v>
      </c>
      <c r="AJ91">
        <v>1.4353605468543542</v>
      </c>
    </row>
    <row r="92" spans="2:38" x14ac:dyDescent="0.25">
      <c r="B92">
        <v>104922</v>
      </c>
      <c r="C92">
        <v>35700</v>
      </c>
      <c r="D92">
        <v>70676</v>
      </c>
      <c r="E92">
        <v>5452</v>
      </c>
      <c r="F92">
        <v>46877</v>
      </c>
      <c r="H92">
        <v>58985</v>
      </c>
      <c r="J92">
        <f t="shared" si="12"/>
        <v>52725.4</v>
      </c>
      <c r="K92">
        <f t="shared" si="13"/>
        <v>1.1187207683583245</v>
      </c>
      <c r="L92">
        <f t="shared" si="14"/>
        <v>104922</v>
      </c>
      <c r="M92">
        <f t="shared" si="15"/>
        <v>5452</v>
      </c>
      <c r="N92">
        <f t="shared" si="16"/>
        <v>52725.4</v>
      </c>
      <c r="O92">
        <f t="shared" si="17"/>
        <v>99470</v>
      </c>
      <c r="Q92">
        <v>-424</v>
      </c>
      <c r="R92">
        <v>627</v>
      </c>
      <c r="T92">
        <v>967</v>
      </c>
      <c r="U92">
        <v>278.40000000000146</v>
      </c>
      <c r="W92">
        <v>3546.6000000000004</v>
      </c>
      <c r="X92">
        <v>307.59999999999997</v>
      </c>
      <c r="Z92">
        <v>52725.4</v>
      </c>
      <c r="AA92">
        <v>1.1187207683583245</v>
      </c>
      <c r="AI92">
        <v>52725.4</v>
      </c>
      <c r="AJ92">
        <v>1.1187207683583245</v>
      </c>
    </row>
    <row r="93" spans="2:38" x14ac:dyDescent="0.25">
      <c r="B93">
        <v>24682</v>
      </c>
      <c r="C93">
        <v>14956</v>
      </c>
      <c r="D93">
        <v>114557</v>
      </c>
      <c r="E93">
        <v>2166</v>
      </c>
      <c r="F93">
        <v>24372</v>
      </c>
      <c r="H93">
        <v>64337</v>
      </c>
      <c r="J93">
        <f t="shared" si="12"/>
        <v>36146.6</v>
      </c>
      <c r="K93">
        <f t="shared" si="13"/>
        <v>1.7798907781091444</v>
      </c>
      <c r="L93">
        <f t="shared" si="14"/>
        <v>114557</v>
      </c>
      <c r="M93">
        <f t="shared" si="15"/>
        <v>2166</v>
      </c>
      <c r="N93">
        <f t="shared" si="16"/>
        <v>36146.6</v>
      </c>
      <c r="O93">
        <f t="shared" si="17"/>
        <v>112391</v>
      </c>
      <c r="Q93">
        <v>1484</v>
      </c>
      <c r="R93">
        <v>-755</v>
      </c>
      <c r="T93">
        <v>1116.1999999999971</v>
      </c>
      <c r="U93">
        <v>91.400000000001455</v>
      </c>
      <c r="W93">
        <v>2857.4</v>
      </c>
      <c r="X93">
        <v>106.6</v>
      </c>
      <c r="AD93">
        <v>36146.6</v>
      </c>
      <c r="AE93">
        <v>1.7798907781091444</v>
      </c>
      <c r="AK93">
        <v>36146.6</v>
      </c>
      <c r="AL93">
        <v>1.7798907781091444</v>
      </c>
    </row>
    <row r="94" spans="2:38" x14ac:dyDescent="0.25">
      <c r="B94">
        <v>7171</v>
      </c>
      <c r="C94">
        <v>44821</v>
      </c>
      <c r="D94">
        <v>118127</v>
      </c>
      <c r="E94">
        <v>64707</v>
      </c>
      <c r="F94">
        <v>29636</v>
      </c>
      <c r="H94">
        <v>97563</v>
      </c>
      <c r="J94">
        <f t="shared" si="12"/>
        <v>52892.4</v>
      </c>
      <c r="K94">
        <f t="shared" si="13"/>
        <v>1.8445561177031105</v>
      </c>
      <c r="L94">
        <f t="shared" si="14"/>
        <v>118127</v>
      </c>
      <c r="M94">
        <f t="shared" si="15"/>
        <v>7171</v>
      </c>
      <c r="N94">
        <f t="shared" si="16"/>
        <v>52892.4</v>
      </c>
      <c r="O94">
        <f t="shared" si="17"/>
        <v>110956</v>
      </c>
      <c r="Q94">
        <v>-345</v>
      </c>
      <c r="R94">
        <v>32</v>
      </c>
      <c r="T94">
        <v>-415.79999999999563</v>
      </c>
      <c r="U94">
        <v>-406</v>
      </c>
      <c r="W94">
        <v>2372.6</v>
      </c>
      <c r="X94">
        <v>626.79999999999995</v>
      </c>
      <c r="AD94">
        <v>52892.4</v>
      </c>
      <c r="AE94">
        <v>1.8445561177031105</v>
      </c>
      <c r="AK94">
        <v>52892.4</v>
      </c>
      <c r="AL94">
        <v>1.8445561177031105</v>
      </c>
    </row>
    <row r="95" spans="2:38" x14ac:dyDescent="0.25">
      <c r="B95">
        <v>73328</v>
      </c>
      <c r="C95">
        <v>23715</v>
      </c>
      <c r="D95">
        <v>115830</v>
      </c>
      <c r="E95">
        <v>102826</v>
      </c>
      <c r="F95">
        <v>97402</v>
      </c>
      <c r="H95">
        <v>133253</v>
      </c>
      <c r="J95">
        <f t="shared" si="12"/>
        <v>82620.2</v>
      </c>
      <c r="K95">
        <f t="shared" si="13"/>
        <v>1.6128380226627388</v>
      </c>
      <c r="L95">
        <f t="shared" si="14"/>
        <v>115830</v>
      </c>
      <c r="M95">
        <f t="shared" si="15"/>
        <v>23715</v>
      </c>
      <c r="N95">
        <f t="shared" si="16"/>
        <v>82620.2</v>
      </c>
      <c r="O95">
        <f t="shared" si="17"/>
        <v>92115</v>
      </c>
      <c r="Q95">
        <v>-817</v>
      </c>
      <c r="R95">
        <v>96</v>
      </c>
      <c r="T95">
        <v>1194.1999999999971</v>
      </c>
      <c r="U95">
        <v>193.59999999999127</v>
      </c>
      <c r="W95">
        <v>2242.6</v>
      </c>
      <c r="X95">
        <v>260.39999999999998</v>
      </c>
      <c r="AF95">
        <v>82620.2</v>
      </c>
      <c r="AG95">
        <v>1.6128380226627388</v>
      </c>
      <c r="AK95">
        <v>82620.2</v>
      </c>
      <c r="AL95">
        <v>1.6128380226627388</v>
      </c>
    </row>
    <row r="96" spans="2:38" x14ac:dyDescent="0.25">
      <c r="B96">
        <v>17108</v>
      </c>
      <c r="C96">
        <v>39663</v>
      </c>
      <c r="D96">
        <v>114927</v>
      </c>
      <c r="E96">
        <v>88126</v>
      </c>
      <c r="F96">
        <v>64835</v>
      </c>
      <c r="H96">
        <v>82331</v>
      </c>
      <c r="J96">
        <f t="shared" si="12"/>
        <v>64931.8</v>
      </c>
      <c r="K96">
        <f t="shared" si="13"/>
        <v>1.2679611530867771</v>
      </c>
      <c r="L96">
        <f t="shared" si="14"/>
        <v>114927</v>
      </c>
      <c r="M96">
        <f t="shared" si="15"/>
        <v>17108</v>
      </c>
      <c r="N96">
        <f t="shared" si="16"/>
        <v>64931.8</v>
      </c>
      <c r="O96">
        <f t="shared" si="17"/>
        <v>97819</v>
      </c>
      <c r="Q96">
        <v>-2539</v>
      </c>
      <c r="R96">
        <v>-196</v>
      </c>
      <c r="T96">
        <v>1685.2000000000044</v>
      </c>
      <c r="U96">
        <v>-611.80000000000291</v>
      </c>
      <c r="W96">
        <v>2197.6</v>
      </c>
      <c r="X96">
        <v>611.79999999999995</v>
      </c>
      <c r="AB96">
        <v>64931.8</v>
      </c>
      <c r="AC96">
        <v>1.2679611530867771</v>
      </c>
      <c r="AI96">
        <v>64931.8</v>
      </c>
      <c r="AJ96">
        <v>1.2679611530867771</v>
      </c>
    </row>
    <row r="97" spans="2:38" x14ac:dyDescent="0.25">
      <c r="B97">
        <v>104297</v>
      </c>
      <c r="C97">
        <v>61719</v>
      </c>
      <c r="D97">
        <v>40556</v>
      </c>
      <c r="E97">
        <v>118048</v>
      </c>
      <c r="F97">
        <v>105440</v>
      </c>
      <c r="H97">
        <v>114076</v>
      </c>
      <c r="J97">
        <f t="shared" si="12"/>
        <v>86012</v>
      </c>
      <c r="K97">
        <f t="shared" si="13"/>
        <v>1.3262800539459609</v>
      </c>
      <c r="L97">
        <f t="shared" si="14"/>
        <v>118048</v>
      </c>
      <c r="M97">
        <f t="shared" si="15"/>
        <v>40556</v>
      </c>
      <c r="N97">
        <f t="shared" si="16"/>
        <v>86012</v>
      </c>
      <c r="O97">
        <f t="shared" si="17"/>
        <v>77492</v>
      </c>
      <c r="Q97">
        <v>3253</v>
      </c>
      <c r="R97">
        <v>3</v>
      </c>
      <c r="T97">
        <v>453.19999999999709</v>
      </c>
      <c r="U97">
        <v>-266.39999999999418</v>
      </c>
      <c r="W97">
        <v>1944.8</v>
      </c>
      <c r="X97">
        <v>482.8</v>
      </c>
      <c r="AB97">
        <v>86012</v>
      </c>
      <c r="AC97">
        <v>1.3262800539459609</v>
      </c>
      <c r="AI97">
        <v>86012</v>
      </c>
      <c r="AJ97">
        <v>1.3262800539459609</v>
      </c>
    </row>
    <row r="98" spans="2:38" x14ac:dyDescent="0.25">
      <c r="B98">
        <v>104196</v>
      </c>
      <c r="C98">
        <v>45910</v>
      </c>
      <c r="D98">
        <v>45113</v>
      </c>
      <c r="E98">
        <v>66793</v>
      </c>
      <c r="F98">
        <v>89877</v>
      </c>
      <c r="H98">
        <v>92828</v>
      </c>
      <c r="J98">
        <f t="shared" si="12"/>
        <v>70377.8</v>
      </c>
      <c r="K98">
        <f t="shared" ref="K98:K129" si="18">H98/J98</f>
        <v>1.3189954786878817</v>
      </c>
      <c r="L98">
        <f t="shared" si="14"/>
        <v>104196</v>
      </c>
      <c r="M98">
        <f t="shared" si="15"/>
        <v>45113</v>
      </c>
      <c r="N98">
        <f t="shared" si="16"/>
        <v>70377.8</v>
      </c>
      <c r="O98">
        <f t="shared" si="17"/>
        <v>59083</v>
      </c>
      <c r="Q98">
        <v>-2251</v>
      </c>
      <c r="R98">
        <v>-4</v>
      </c>
      <c r="T98">
        <v>-913</v>
      </c>
      <c r="U98">
        <v>-344.19999999999709</v>
      </c>
      <c r="W98">
        <v>3410.6000000000004</v>
      </c>
      <c r="X98">
        <v>807.4</v>
      </c>
      <c r="AB98">
        <v>70377.8</v>
      </c>
      <c r="AC98">
        <v>1.3189954786878817</v>
      </c>
      <c r="AI98">
        <v>70377.8</v>
      </c>
      <c r="AJ98">
        <v>1.3189954786878817</v>
      </c>
    </row>
    <row r="99" spans="2:38" x14ac:dyDescent="0.25">
      <c r="B99">
        <v>112087</v>
      </c>
      <c r="C99">
        <v>100740</v>
      </c>
      <c r="D99">
        <v>63576</v>
      </c>
      <c r="E99">
        <v>97679</v>
      </c>
      <c r="F99">
        <v>117417</v>
      </c>
      <c r="H99">
        <v>105266</v>
      </c>
      <c r="J99">
        <f t="shared" si="12"/>
        <v>98299.8</v>
      </c>
      <c r="K99">
        <f t="shared" si="18"/>
        <v>1.0708668786711673</v>
      </c>
      <c r="L99">
        <f t="shared" si="14"/>
        <v>117417</v>
      </c>
      <c r="M99">
        <f t="shared" si="15"/>
        <v>63576</v>
      </c>
      <c r="N99">
        <f t="shared" si="16"/>
        <v>98299.8</v>
      </c>
      <c r="O99">
        <f t="shared" si="17"/>
        <v>53841</v>
      </c>
      <c r="Q99">
        <v>3299</v>
      </c>
      <c r="R99">
        <v>-84</v>
      </c>
      <c r="T99">
        <v>-813.59999999999127</v>
      </c>
      <c r="U99">
        <v>43.19999999999709</v>
      </c>
      <c r="W99">
        <v>3773.2</v>
      </c>
      <c r="X99">
        <v>330.4</v>
      </c>
      <c r="AB99">
        <v>98299.8</v>
      </c>
      <c r="AC99">
        <v>1.0708668786711673</v>
      </c>
      <c r="AI99">
        <v>98299.8</v>
      </c>
      <c r="AJ99">
        <v>1.0708668786711673</v>
      </c>
    </row>
    <row r="100" spans="2:38" x14ac:dyDescent="0.25">
      <c r="B100">
        <v>39367</v>
      </c>
      <c r="C100">
        <v>45895</v>
      </c>
      <c r="D100">
        <v>36007</v>
      </c>
      <c r="E100">
        <v>86895</v>
      </c>
      <c r="F100">
        <v>81286</v>
      </c>
      <c r="H100">
        <v>108870</v>
      </c>
      <c r="J100">
        <f t="shared" si="12"/>
        <v>57890</v>
      </c>
      <c r="K100">
        <f t="shared" si="18"/>
        <v>1.8806356883745035</v>
      </c>
      <c r="L100">
        <f t="shared" si="14"/>
        <v>86895</v>
      </c>
      <c r="M100">
        <f t="shared" si="15"/>
        <v>36007</v>
      </c>
      <c r="N100">
        <f t="shared" si="16"/>
        <v>57890</v>
      </c>
      <c r="O100">
        <f t="shared" si="17"/>
        <v>50888</v>
      </c>
      <c r="Q100">
        <v>15</v>
      </c>
      <c r="R100">
        <v>17</v>
      </c>
      <c r="T100">
        <v>1162.4000000000015</v>
      </c>
      <c r="U100">
        <v>-190.19999999999709</v>
      </c>
      <c r="W100">
        <v>1848.3999999999999</v>
      </c>
      <c r="X100">
        <v>277</v>
      </c>
      <c r="AD100">
        <v>57890</v>
      </c>
      <c r="AE100">
        <v>1.8806356883745035</v>
      </c>
      <c r="AK100">
        <v>57890</v>
      </c>
      <c r="AL100">
        <v>1.8806356883745035</v>
      </c>
    </row>
    <row r="101" spans="2:38" x14ac:dyDescent="0.25">
      <c r="B101">
        <v>119988</v>
      </c>
      <c r="C101">
        <v>7600</v>
      </c>
      <c r="D101">
        <v>105598</v>
      </c>
      <c r="E101">
        <v>115988</v>
      </c>
      <c r="F101">
        <v>74673</v>
      </c>
      <c r="H101">
        <v>136042</v>
      </c>
      <c r="J101">
        <f t="shared" si="12"/>
        <v>84769.4</v>
      </c>
      <c r="K101">
        <f t="shared" si="18"/>
        <v>1.6048479758025893</v>
      </c>
      <c r="L101">
        <f t="shared" si="14"/>
        <v>119988</v>
      </c>
      <c r="M101">
        <f t="shared" si="15"/>
        <v>7600</v>
      </c>
      <c r="N101">
        <f t="shared" si="16"/>
        <v>84769.4</v>
      </c>
      <c r="O101">
        <f t="shared" si="17"/>
        <v>112388</v>
      </c>
      <c r="Q101">
        <v>373</v>
      </c>
      <c r="R101">
        <v>67</v>
      </c>
      <c r="T101">
        <v>-592.60000000000582</v>
      </c>
      <c r="U101">
        <v>-158</v>
      </c>
      <c r="W101">
        <v>1798.2</v>
      </c>
      <c r="X101">
        <v>782</v>
      </c>
      <c r="AF101">
        <v>84769.4</v>
      </c>
      <c r="AG101">
        <v>1.6048479758025893</v>
      </c>
      <c r="AK101">
        <v>84769.4</v>
      </c>
      <c r="AL101">
        <v>1.6048479758025893</v>
      </c>
    </row>
    <row r="103" spans="2:38" x14ac:dyDescent="0.25">
      <c r="B103">
        <v>2952723</v>
      </c>
      <c r="C103">
        <v>3000915</v>
      </c>
      <c r="D103">
        <v>3212137</v>
      </c>
      <c r="E103">
        <v>3157994</v>
      </c>
      <c r="F103">
        <v>2992370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B1A3F-FA56-454F-AE85-F99D50C6C77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79848</v>
      </c>
      <c r="C2">
        <v>89351</v>
      </c>
      <c r="D2">
        <v>113583</v>
      </c>
      <c r="E2">
        <v>88754</v>
      </c>
      <c r="F2">
        <v>102545</v>
      </c>
      <c r="H2">
        <v>155984</v>
      </c>
      <c r="J2">
        <f t="shared" ref="J2:J33" si="0">AVERAGE(B2:F2)</f>
        <v>94816.2</v>
      </c>
      <c r="K2">
        <f t="shared" ref="K2:K33" si="1">H2/J2</f>
        <v>1.6451197158291515</v>
      </c>
      <c r="L2">
        <f t="shared" ref="L2:L33" si="2">MAX(B2:F2)</f>
        <v>113583</v>
      </c>
      <c r="M2">
        <f t="shared" ref="M2:M33" si="3">MIN(B2:F2)</f>
        <v>79848</v>
      </c>
      <c r="N2">
        <f t="shared" ref="N2:N33" si="4">AVERAGE(B2:F2)</f>
        <v>94816.2</v>
      </c>
      <c r="O2">
        <f t="shared" ref="O2:O33" si="5">L2-M2</f>
        <v>33735</v>
      </c>
      <c r="Q2">
        <v>4571</v>
      </c>
      <c r="R2">
        <v>4</v>
      </c>
      <c r="T2">
        <v>-484.19999999999709</v>
      </c>
      <c r="U2">
        <v>-202</v>
      </c>
      <c r="W2">
        <v>1348.6</v>
      </c>
      <c r="X2">
        <v>534.4</v>
      </c>
      <c r="AF2">
        <v>94816.2</v>
      </c>
      <c r="AG2">
        <v>1.6451197158291515</v>
      </c>
      <c r="AK2">
        <v>94816.2</v>
      </c>
      <c r="AL2">
        <v>1.6451197158291515</v>
      </c>
    </row>
    <row r="3" spans="1:38" x14ac:dyDescent="0.25">
      <c r="B3">
        <v>84678</v>
      </c>
      <c r="C3">
        <v>14439</v>
      </c>
      <c r="D3">
        <v>47838</v>
      </c>
      <c r="E3">
        <v>59989</v>
      </c>
      <c r="F3">
        <v>49982</v>
      </c>
      <c r="H3">
        <v>61152</v>
      </c>
      <c r="J3">
        <f t="shared" si="0"/>
        <v>51385.2</v>
      </c>
      <c r="K3">
        <f t="shared" si="1"/>
        <v>1.1900702926134374</v>
      </c>
      <c r="L3">
        <f t="shared" si="2"/>
        <v>84678</v>
      </c>
      <c r="M3">
        <f t="shared" si="3"/>
        <v>14439</v>
      </c>
      <c r="N3">
        <f t="shared" si="4"/>
        <v>51385.2</v>
      </c>
      <c r="O3">
        <f t="shared" si="5"/>
        <v>70239</v>
      </c>
      <c r="Q3">
        <v>-102</v>
      </c>
      <c r="R3">
        <v>-291</v>
      </c>
      <c r="T3">
        <v>-397.80000000000291</v>
      </c>
      <c r="U3">
        <v>42.799999999995634</v>
      </c>
      <c r="W3">
        <v>1615.8</v>
      </c>
      <c r="X3">
        <v>71.600000000000009</v>
      </c>
      <c r="Z3">
        <v>51385.2</v>
      </c>
      <c r="AA3">
        <v>1.1900702926134374</v>
      </c>
      <c r="AI3">
        <v>51385.2</v>
      </c>
      <c r="AJ3">
        <v>1.1900702926134374</v>
      </c>
    </row>
    <row r="4" spans="1:38" x14ac:dyDescent="0.25">
      <c r="B4">
        <v>118912</v>
      </c>
      <c r="C4">
        <v>33471</v>
      </c>
      <c r="D4">
        <v>33125</v>
      </c>
      <c r="E4">
        <v>75937</v>
      </c>
      <c r="F4">
        <v>41515</v>
      </c>
      <c r="H4">
        <v>111632</v>
      </c>
      <c r="J4">
        <f t="shared" si="0"/>
        <v>60592</v>
      </c>
      <c r="K4">
        <f t="shared" si="1"/>
        <v>1.8423554264589386</v>
      </c>
      <c r="L4">
        <f t="shared" si="2"/>
        <v>118912</v>
      </c>
      <c r="M4">
        <f t="shared" si="3"/>
        <v>33125</v>
      </c>
      <c r="N4">
        <f t="shared" si="4"/>
        <v>60592</v>
      </c>
      <c r="O4">
        <f t="shared" si="5"/>
        <v>85787</v>
      </c>
      <c r="Q4">
        <v>-2389</v>
      </c>
      <c r="R4">
        <v>-774</v>
      </c>
      <c r="T4">
        <v>986.19999999999709</v>
      </c>
      <c r="U4">
        <v>-221.19999999999709</v>
      </c>
      <c r="W4">
        <v>1785</v>
      </c>
      <c r="X4">
        <v>315.60000000000002</v>
      </c>
      <c r="AD4">
        <v>60592</v>
      </c>
      <c r="AE4">
        <v>1.8423554264589386</v>
      </c>
      <c r="AK4">
        <v>60592</v>
      </c>
      <c r="AL4">
        <v>1.8423554264589386</v>
      </c>
    </row>
    <row r="5" spans="1:38" x14ac:dyDescent="0.25">
      <c r="B5">
        <v>57136</v>
      </c>
      <c r="C5">
        <v>115901</v>
      </c>
      <c r="D5">
        <v>46646</v>
      </c>
      <c r="E5">
        <v>96968</v>
      </c>
      <c r="F5">
        <v>62653</v>
      </c>
      <c r="H5">
        <v>139174</v>
      </c>
      <c r="J5">
        <f t="shared" si="0"/>
        <v>75860.800000000003</v>
      </c>
      <c r="K5">
        <f t="shared" si="1"/>
        <v>1.8345970514415877</v>
      </c>
      <c r="L5">
        <f t="shared" si="2"/>
        <v>115901</v>
      </c>
      <c r="M5">
        <f t="shared" si="3"/>
        <v>46646</v>
      </c>
      <c r="N5">
        <f t="shared" si="4"/>
        <v>75860.800000000003</v>
      </c>
      <c r="O5">
        <f t="shared" si="5"/>
        <v>69255</v>
      </c>
      <c r="Q5">
        <v>2029</v>
      </c>
      <c r="R5">
        <v>558</v>
      </c>
      <c r="T5">
        <v>-866.59999999999127</v>
      </c>
      <c r="U5">
        <v>-191.19999999999709</v>
      </c>
      <c r="W5">
        <v>1880.6</v>
      </c>
      <c r="X5">
        <v>217.2</v>
      </c>
      <c r="AF5">
        <v>75860.800000000003</v>
      </c>
      <c r="AG5">
        <v>1.8345970514415877</v>
      </c>
      <c r="AK5">
        <v>75860.800000000003</v>
      </c>
      <c r="AL5">
        <v>1.8345970514415877</v>
      </c>
    </row>
    <row r="6" spans="1:38" x14ac:dyDescent="0.25">
      <c r="B6">
        <v>14252</v>
      </c>
      <c r="C6">
        <v>57350</v>
      </c>
      <c r="D6">
        <v>113510</v>
      </c>
      <c r="E6">
        <v>38121</v>
      </c>
      <c r="F6">
        <v>88798</v>
      </c>
      <c r="H6">
        <v>82652</v>
      </c>
      <c r="J6">
        <f t="shared" si="0"/>
        <v>62406.2</v>
      </c>
      <c r="K6">
        <f t="shared" si="1"/>
        <v>1.3244196890693554</v>
      </c>
      <c r="L6">
        <f t="shared" si="2"/>
        <v>113510</v>
      </c>
      <c r="M6">
        <f t="shared" si="3"/>
        <v>14252</v>
      </c>
      <c r="N6">
        <f t="shared" si="4"/>
        <v>62406.2</v>
      </c>
      <c r="O6">
        <f t="shared" si="5"/>
        <v>99258</v>
      </c>
      <c r="Q6">
        <v>119</v>
      </c>
      <c r="R6">
        <v>58</v>
      </c>
      <c r="T6">
        <v>660.19999999999709</v>
      </c>
      <c r="U6">
        <v>-320.60000000000582</v>
      </c>
      <c r="W6">
        <v>1850.6</v>
      </c>
      <c r="X6">
        <v>480.59999999999997</v>
      </c>
      <c r="AB6">
        <v>62406.2</v>
      </c>
      <c r="AC6">
        <v>1.3244196890693554</v>
      </c>
      <c r="AI6">
        <v>62406.2</v>
      </c>
      <c r="AJ6">
        <v>1.3244196890693554</v>
      </c>
    </row>
    <row r="7" spans="1:38" x14ac:dyDescent="0.25">
      <c r="B7">
        <v>11465</v>
      </c>
      <c r="C7">
        <v>99565</v>
      </c>
      <c r="D7">
        <v>110445</v>
      </c>
      <c r="E7">
        <v>121143</v>
      </c>
      <c r="F7">
        <v>48850</v>
      </c>
      <c r="H7">
        <v>113615</v>
      </c>
      <c r="J7">
        <f t="shared" si="0"/>
        <v>78293.600000000006</v>
      </c>
      <c r="K7">
        <f t="shared" si="1"/>
        <v>1.4511403230915425</v>
      </c>
      <c r="L7">
        <f t="shared" si="2"/>
        <v>121143</v>
      </c>
      <c r="M7">
        <f t="shared" si="3"/>
        <v>11465</v>
      </c>
      <c r="N7">
        <f t="shared" si="4"/>
        <v>78293.600000000006</v>
      </c>
      <c r="O7">
        <f t="shared" si="5"/>
        <v>109678</v>
      </c>
      <c r="Q7">
        <v>4391</v>
      </c>
      <c r="R7">
        <v>249</v>
      </c>
      <c r="T7">
        <v>1492.4000000000087</v>
      </c>
      <c r="U7">
        <v>138.40000000000873</v>
      </c>
      <c r="W7">
        <v>1764.4</v>
      </c>
      <c r="X7">
        <v>138.80000000000001</v>
      </c>
      <c r="AB7">
        <v>78293.600000000006</v>
      </c>
      <c r="AC7">
        <v>1.4511403230915425</v>
      </c>
      <c r="AI7">
        <v>78293.600000000006</v>
      </c>
      <c r="AJ7">
        <v>1.4511403230915425</v>
      </c>
    </row>
    <row r="8" spans="1:38" x14ac:dyDescent="0.25">
      <c r="B8">
        <v>43617</v>
      </c>
      <c r="C8">
        <v>83871</v>
      </c>
      <c r="D8">
        <v>14471</v>
      </c>
      <c r="E8">
        <v>105424</v>
      </c>
      <c r="F8">
        <v>13981</v>
      </c>
      <c r="H8">
        <v>56342</v>
      </c>
      <c r="J8">
        <f t="shared" si="0"/>
        <v>52272.800000000003</v>
      </c>
      <c r="K8">
        <f t="shared" si="1"/>
        <v>1.0778454569106686</v>
      </c>
      <c r="L8">
        <f t="shared" si="2"/>
        <v>105424</v>
      </c>
      <c r="M8">
        <f t="shared" si="3"/>
        <v>13981</v>
      </c>
      <c r="N8">
        <f t="shared" si="4"/>
        <v>52272.800000000003</v>
      </c>
      <c r="O8">
        <f t="shared" si="5"/>
        <v>91443</v>
      </c>
      <c r="Q8">
        <v>-2329</v>
      </c>
      <c r="R8">
        <v>-713</v>
      </c>
      <c r="T8">
        <v>-986.19999999999709</v>
      </c>
      <c r="U8">
        <v>-5.3999999999941792</v>
      </c>
      <c r="W8">
        <v>1510.2</v>
      </c>
      <c r="X8">
        <v>12.6</v>
      </c>
      <c r="Z8">
        <v>52272.800000000003</v>
      </c>
      <c r="AA8">
        <v>1.0778454569106686</v>
      </c>
      <c r="AI8">
        <v>52272.800000000003</v>
      </c>
      <c r="AJ8">
        <v>1.0778454569106686</v>
      </c>
    </row>
    <row r="9" spans="1:38" x14ac:dyDescent="0.25">
      <c r="B9">
        <v>117617</v>
      </c>
      <c r="C9">
        <v>2345</v>
      </c>
      <c r="D9">
        <v>79817</v>
      </c>
      <c r="E9">
        <v>29194</v>
      </c>
      <c r="F9">
        <v>118722</v>
      </c>
      <c r="H9">
        <v>121192</v>
      </c>
      <c r="J9">
        <f t="shared" si="0"/>
        <v>69539</v>
      </c>
      <c r="K9">
        <f t="shared" si="1"/>
        <v>1.742791814665152</v>
      </c>
      <c r="L9">
        <f t="shared" si="2"/>
        <v>118722</v>
      </c>
      <c r="M9">
        <f t="shared" si="3"/>
        <v>2345</v>
      </c>
      <c r="N9">
        <f t="shared" si="4"/>
        <v>69539</v>
      </c>
      <c r="O9">
        <f t="shared" si="5"/>
        <v>116377</v>
      </c>
      <c r="Q9">
        <v>406</v>
      </c>
      <c r="R9">
        <v>891</v>
      </c>
      <c r="T9">
        <v>-521.80000000000291</v>
      </c>
      <c r="U9">
        <v>-180.80000000000291</v>
      </c>
      <c r="W9">
        <v>2404.6000000000004</v>
      </c>
      <c r="X9">
        <v>431.2</v>
      </c>
      <c r="AF9">
        <v>69539</v>
      </c>
      <c r="AG9">
        <v>1.742791814665152</v>
      </c>
      <c r="AK9">
        <v>69539</v>
      </c>
      <c r="AL9">
        <v>1.742791814665152</v>
      </c>
    </row>
    <row r="10" spans="1:38" x14ac:dyDescent="0.25">
      <c r="B10">
        <v>62118</v>
      </c>
      <c r="C10">
        <v>120213</v>
      </c>
      <c r="D10">
        <v>14872</v>
      </c>
      <c r="E10">
        <v>103939</v>
      </c>
      <c r="F10">
        <v>101287</v>
      </c>
      <c r="H10">
        <v>127402</v>
      </c>
      <c r="J10">
        <f t="shared" si="0"/>
        <v>80485.8</v>
      </c>
      <c r="K10">
        <f t="shared" si="1"/>
        <v>1.5829127622512293</v>
      </c>
      <c r="L10">
        <f t="shared" si="2"/>
        <v>120213</v>
      </c>
      <c r="M10">
        <f t="shared" si="3"/>
        <v>14872</v>
      </c>
      <c r="N10">
        <f t="shared" si="4"/>
        <v>80485.8</v>
      </c>
      <c r="O10">
        <f t="shared" si="5"/>
        <v>105341</v>
      </c>
      <c r="Q10">
        <v>2188</v>
      </c>
      <c r="R10">
        <v>-47</v>
      </c>
      <c r="T10">
        <v>68.400000000008731</v>
      </c>
      <c r="U10">
        <v>-232</v>
      </c>
      <c r="W10">
        <v>2066.8000000000002</v>
      </c>
      <c r="X10">
        <v>232.00000000000003</v>
      </c>
      <c r="AF10">
        <v>80485.8</v>
      </c>
      <c r="AG10">
        <v>1.5829127622512293</v>
      </c>
      <c r="AK10">
        <v>80485.8</v>
      </c>
      <c r="AL10">
        <v>1.5829127622512293</v>
      </c>
    </row>
    <row r="11" spans="1:38" x14ac:dyDescent="0.25">
      <c r="B11">
        <v>110483</v>
      </c>
      <c r="C11">
        <v>98164</v>
      </c>
      <c r="D11">
        <v>1234</v>
      </c>
      <c r="E11">
        <v>49362</v>
      </c>
      <c r="F11">
        <v>57751</v>
      </c>
      <c r="H11">
        <v>87541</v>
      </c>
      <c r="J11">
        <f t="shared" si="0"/>
        <v>63398.8</v>
      </c>
      <c r="K11">
        <f t="shared" si="1"/>
        <v>1.380799005659413</v>
      </c>
      <c r="L11">
        <f t="shared" si="2"/>
        <v>110483</v>
      </c>
      <c r="M11">
        <f t="shared" si="3"/>
        <v>1234</v>
      </c>
      <c r="N11">
        <f t="shared" si="4"/>
        <v>63398.8</v>
      </c>
      <c r="O11">
        <f t="shared" si="5"/>
        <v>109249</v>
      </c>
      <c r="Q11">
        <v>1564</v>
      </c>
      <c r="R11">
        <v>1102</v>
      </c>
      <c r="T11">
        <v>1849.6000000000058</v>
      </c>
      <c r="U11">
        <v>104.20000000000437</v>
      </c>
      <c r="W11">
        <v>3274.8</v>
      </c>
      <c r="X11">
        <v>377.4</v>
      </c>
      <c r="AB11">
        <v>63398.8</v>
      </c>
      <c r="AC11">
        <v>1.380799005659413</v>
      </c>
      <c r="AK11">
        <v>63398.8</v>
      </c>
      <c r="AL11">
        <v>1.380799005659413</v>
      </c>
    </row>
    <row r="12" spans="1:38" x14ac:dyDescent="0.25">
      <c r="B12">
        <v>5087</v>
      </c>
      <c r="C12">
        <v>30102</v>
      </c>
      <c r="D12">
        <v>58718</v>
      </c>
      <c r="E12">
        <v>61402</v>
      </c>
      <c r="F12">
        <v>118376</v>
      </c>
      <c r="H12">
        <v>93600</v>
      </c>
      <c r="J12">
        <f t="shared" si="0"/>
        <v>54737</v>
      </c>
      <c r="K12">
        <f t="shared" si="1"/>
        <v>1.7099950673219211</v>
      </c>
      <c r="L12">
        <f t="shared" si="2"/>
        <v>118376</v>
      </c>
      <c r="M12">
        <f t="shared" si="3"/>
        <v>5087</v>
      </c>
      <c r="N12">
        <f t="shared" si="4"/>
        <v>54737</v>
      </c>
      <c r="O12">
        <f t="shared" si="5"/>
        <v>113289</v>
      </c>
      <c r="Q12">
        <v>-1356</v>
      </c>
      <c r="R12">
        <v>-7</v>
      </c>
      <c r="T12">
        <v>1010.5999999999985</v>
      </c>
      <c r="U12">
        <v>210</v>
      </c>
      <c r="W12">
        <v>1417.4</v>
      </c>
      <c r="X12">
        <v>236.39999999999998</v>
      </c>
      <c r="AD12">
        <v>54737</v>
      </c>
      <c r="AE12">
        <v>1.7099950673219211</v>
      </c>
      <c r="AK12">
        <v>54737</v>
      </c>
      <c r="AL12">
        <v>1.7099950673219211</v>
      </c>
    </row>
    <row r="13" spans="1:38" x14ac:dyDescent="0.25">
      <c r="B13">
        <v>76972</v>
      </c>
      <c r="C13">
        <v>88863</v>
      </c>
      <c r="D13">
        <v>109536</v>
      </c>
      <c r="E13">
        <v>21467</v>
      </c>
      <c r="F13">
        <v>120602</v>
      </c>
      <c r="H13">
        <v>109375</v>
      </c>
      <c r="J13">
        <f t="shared" si="0"/>
        <v>83488</v>
      </c>
      <c r="K13">
        <f t="shared" si="1"/>
        <v>1.3100685128401686</v>
      </c>
      <c r="L13">
        <f t="shared" si="2"/>
        <v>120602</v>
      </c>
      <c r="M13">
        <f t="shared" si="3"/>
        <v>21467</v>
      </c>
      <c r="N13">
        <f t="shared" si="4"/>
        <v>83488</v>
      </c>
      <c r="O13">
        <f t="shared" si="5"/>
        <v>99135</v>
      </c>
      <c r="Q13">
        <v>2734</v>
      </c>
      <c r="R13">
        <v>86</v>
      </c>
      <c r="T13">
        <v>1643.8000000000029</v>
      </c>
      <c r="U13">
        <v>103.60000000000582</v>
      </c>
      <c r="W13">
        <v>2553.8000000000002</v>
      </c>
      <c r="X13">
        <v>577.6</v>
      </c>
      <c r="AB13">
        <v>83488</v>
      </c>
      <c r="AC13">
        <v>1.3100685128401686</v>
      </c>
      <c r="AI13">
        <v>83488</v>
      </c>
      <c r="AJ13">
        <v>1.3100685128401686</v>
      </c>
    </row>
    <row r="14" spans="1:38" x14ac:dyDescent="0.25">
      <c r="B14">
        <v>122623</v>
      </c>
      <c r="C14">
        <v>86890</v>
      </c>
      <c r="D14">
        <v>66263</v>
      </c>
      <c r="E14">
        <v>17439</v>
      </c>
      <c r="F14">
        <v>24745</v>
      </c>
      <c r="H14">
        <v>111975</v>
      </c>
      <c r="J14">
        <f t="shared" si="0"/>
        <v>63592</v>
      </c>
      <c r="K14">
        <f t="shared" si="1"/>
        <v>1.7608346961881998</v>
      </c>
      <c r="L14">
        <f t="shared" si="2"/>
        <v>122623</v>
      </c>
      <c r="M14">
        <f t="shared" si="3"/>
        <v>17439</v>
      </c>
      <c r="N14">
        <f t="shared" si="4"/>
        <v>63592</v>
      </c>
      <c r="O14">
        <f t="shared" si="5"/>
        <v>105184</v>
      </c>
      <c r="Q14">
        <v>-324</v>
      </c>
      <c r="R14">
        <v>-13</v>
      </c>
      <c r="T14">
        <v>689.80000000000291</v>
      </c>
      <c r="U14">
        <v>-187.40000000000146</v>
      </c>
      <c r="W14">
        <v>2194.1999999999998</v>
      </c>
      <c r="X14">
        <v>445.79999999999995</v>
      </c>
      <c r="AF14">
        <v>63592</v>
      </c>
      <c r="AG14">
        <v>1.7608346961881998</v>
      </c>
      <c r="AK14">
        <v>63592</v>
      </c>
      <c r="AL14">
        <v>1.7608346961881998</v>
      </c>
    </row>
    <row r="15" spans="1:38" x14ac:dyDescent="0.25">
      <c r="B15">
        <v>88333</v>
      </c>
      <c r="C15">
        <v>38339</v>
      </c>
      <c r="D15">
        <v>62177</v>
      </c>
      <c r="E15">
        <v>17102</v>
      </c>
      <c r="F15">
        <v>61788</v>
      </c>
      <c r="H15">
        <v>63187</v>
      </c>
      <c r="J15">
        <f t="shared" si="0"/>
        <v>53547.8</v>
      </c>
      <c r="K15">
        <f t="shared" si="1"/>
        <v>1.1800111302425123</v>
      </c>
      <c r="L15">
        <f t="shared" si="2"/>
        <v>88333</v>
      </c>
      <c r="M15">
        <f t="shared" si="3"/>
        <v>17102</v>
      </c>
      <c r="N15">
        <f t="shared" si="4"/>
        <v>53547.8</v>
      </c>
      <c r="O15">
        <f t="shared" si="5"/>
        <v>71231</v>
      </c>
      <c r="Q15">
        <v>-2495</v>
      </c>
      <c r="R15">
        <v>-945</v>
      </c>
      <c r="T15">
        <v>215</v>
      </c>
      <c r="U15">
        <v>31.600000000005821</v>
      </c>
      <c r="W15">
        <v>861.8</v>
      </c>
      <c r="X15">
        <v>434.8</v>
      </c>
      <c r="Z15">
        <v>53547.8</v>
      </c>
      <c r="AA15">
        <v>1.1800111302425123</v>
      </c>
      <c r="AI15">
        <v>53547.8</v>
      </c>
      <c r="AJ15">
        <v>1.1800111302425123</v>
      </c>
    </row>
    <row r="16" spans="1:38" x14ac:dyDescent="0.25">
      <c r="B16">
        <v>41275</v>
      </c>
      <c r="C16">
        <v>95343</v>
      </c>
      <c r="D16">
        <v>75134</v>
      </c>
      <c r="E16">
        <v>104724</v>
      </c>
      <c r="F16">
        <v>72949</v>
      </c>
      <c r="H16">
        <v>95487</v>
      </c>
      <c r="J16">
        <f t="shared" si="0"/>
        <v>77885</v>
      </c>
      <c r="K16">
        <f t="shared" si="1"/>
        <v>1.2259998716055722</v>
      </c>
      <c r="L16">
        <f t="shared" si="2"/>
        <v>104724</v>
      </c>
      <c r="M16">
        <f t="shared" si="3"/>
        <v>41275</v>
      </c>
      <c r="N16">
        <f t="shared" si="4"/>
        <v>77885</v>
      </c>
      <c r="O16">
        <f t="shared" si="5"/>
        <v>63449</v>
      </c>
      <c r="Q16">
        <v>1761</v>
      </c>
      <c r="R16">
        <v>49</v>
      </c>
      <c r="T16">
        <v>-761.19999999999709</v>
      </c>
      <c r="U16">
        <v>12</v>
      </c>
      <c r="W16">
        <v>2774.8</v>
      </c>
      <c r="X16">
        <v>250</v>
      </c>
      <c r="AB16">
        <v>77885</v>
      </c>
      <c r="AC16">
        <v>1.2259998716055722</v>
      </c>
      <c r="AI16">
        <v>77885</v>
      </c>
      <c r="AJ16">
        <v>1.2259998716055722</v>
      </c>
    </row>
    <row r="17" spans="2:38" x14ac:dyDescent="0.25">
      <c r="B17">
        <v>2737</v>
      </c>
      <c r="C17">
        <v>25584</v>
      </c>
      <c r="D17">
        <v>69597</v>
      </c>
      <c r="E17">
        <v>103894</v>
      </c>
      <c r="F17">
        <v>43904</v>
      </c>
      <c r="H17">
        <v>86514</v>
      </c>
      <c r="J17">
        <f t="shared" si="0"/>
        <v>49143.199999999997</v>
      </c>
      <c r="K17">
        <f t="shared" si="1"/>
        <v>1.760447020137069</v>
      </c>
      <c r="L17">
        <f t="shared" si="2"/>
        <v>103894</v>
      </c>
      <c r="M17">
        <f t="shared" si="3"/>
        <v>2737</v>
      </c>
      <c r="N17">
        <f t="shared" si="4"/>
        <v>49143.199999999997</v>
      </c>
      <c r="O17">
        <f t="shared" si="5"/>
        <v>101157</v>
      </c>
      <c r="Q17">
        <v>-447</v>
      </c>
      <c r="R17">
        <v>-115</v>
      </c>
      <c r="T17">
        <v>-1409.8000000000029</v>
      </c>
      <c r="U17">
        <v>49.599999999998545</v>
      </c>
      <c r="W17">
        <v>1505.3999999999999</v>
      </c>
      <c r="X17">
        <v>94.800000000000011</v>
      </c>
      <c r="AD17">
        <v>49143.199999999997</v>
      </c>
      <c r="AE17">
        <v>1.760447020137069</v>
      </c>
      <c r="AK17">
        <v>49143.199999999997</v>
      </c>
      <c r="AL17">
        <v>1.760447020137069</v>
      </c>
    </row>
    <row r="18" spans="2:38" x14ac:dyDescent="0.25">
      <c r="B18">
        <v>24077</v>
      </c>
      <c r="C18">
        <v>19450</v>
      </c>
      <c r="D18">
        <v>50687</v>
      </c>
      <c r="E18">
        <v>63494</v>
      </c>
      <c r="F18">
        <v>115533</v>
      </c>
      <c r="H18">
        <v>78001</v>
      </c>
      <c r="J18">
        <f t="shared" si="0"/>
        <v>54648.2</v>
      </c>
      <c r="K18">
        <f t="shared" si="1"/>
        <v>1.4273297199175821</v>
      </c>
      <c r="L18">
        <f t="shared" si="2"/>
        <v>115533</v>
      </c>
      <c r="M18">
        <f t="shared" si="3"/>
        <v>19450</v>
      </c>
      <c r="N18">
        <f t="shared" si="4"/>
        <v>54648.2</v>
      </c>
      <c r="O18">
        <f t="shared" si="5"/>
        <v>96083</v>
      </c>
      <c r="Q18">
        <v>2971</v>
      </c>
      <c r="R18">
        <v>455</v>
      </c>
      <c r="T18">
        <v>-726.40000000000146</v>
      </c>
      <c r="U18">
        <v>-616.20000000000437</v>
      </c>
      <c r="W18">
        <v>1100</v>
      </c>
      <c r="X18">
        <v>616.20000000000005</v>
      </c>
      <c r="Z18">
        <v>54648.2</v>
      </c>
      <c r="AA18">
        <v>1.4273297199175821</v>
      </c>
      <c r="AI18">
        <v>54648.2</v>
      </c>
      <c r="AJ18">
        <v>1.4273297199175821</v>
      </c>
    </row>
    <row r="19" spans="2:38" x14ac:dyDescent="0.25">
      <c r="B19">
        <v>9226</v>
      </c>
      <c r="C19">
        <v>54420</v>
      </c>
      <c r="D19">
        <v>74302</v>
      </c>
      <c r="E19">
        <v>57093</v>
      </c>
      <c r="F19">
        <v>59600</v>
      </c>
      <c r="H19">
        <v>93735</v>
      </c>
      <c r="J19">
        <f t="shared" si="0"/>
        <v>50928.2</v>
      </c>
      <c r="K19">
        <f t="shared" si="1"/>
        <v>1.8405323573187351</v>
      </c>
      <c r="L19">
        <f t="shared" si="2"/>
        <v>74302</v>
      </c>
      <c r="M19">
        <f t="shared" si="3"/>
        <v>9226</v>
      </c>
      <c r="N19">
        <f t="shared" si="4"/>
        <v>50928.2</v>
      </c>
      <c r="O19">
        <f t="shared" si="5"/>
        <v>65076</v>
      </c>
      <c r="Q19">
        <v>-4296</v>
      </c>
      <c r="R19">
        <v>0</v>
      </c>
      <c r="T19">
        <v>1334.5999999999985</v>
      </c>
      <c r="U19">
        <v>194.59999999999854</v>
      </c>
      <c r="W19">
        <v>1523</v>
      </c>
      <c r="X19">
        <v>317.8</v>
      </c>
      <c r="AD19">
        <v>50928.2</v>
      </c>
      <c r="AE19">
        <v>1.8405323573187351</v>
      </c>
      <c r="AK19">
        <v>50928.2</v>
      </c>
      <c r="AL19">
        <v>1.8405323573187351</v>
      </c>
    </row>
    <row r="20" spans="2:38" x14ac:dyDescent="0.25">
      <c r="B20">
        <v>47830</v>
      </c>
      <c r="C20">
        <v>46990</v>
      </c>
      <c r="D20">
        <v>81953</v>
      </c>
      <c r="E20">
        <v>11950</v>
      </c>
      <c r="F20">
        <v>8116</v>
      </c>
      <c r="H20">
        <v>101138</v>
      </c>
      <c r="J20">
        <f t="shared" si="0"/>
        <v>39367.800000000003</v>
      </c>
      <c r="K20">
        <f t="shared" si="1"/>
        <v>2.5690538968395491</v>
      </c>
      <c r="L20">
        <f t="shared" si="2"/>
        <v>81953</v>
      </c>
      <c r="M20">
        <f t="shared" si="3"/>
        <v>8116</v>
      </c>
      <c r="N20">
        <f t="shared" si="4"/>
        <v>39367.800000000003</v>
      </c>
      <c r="O20">
        <f t="shared" si="5"/>
        <v>73837</v>
      </c>
      <c r="Q20">
        <v>2615</v>
      </c>
      <c r="R20">
        <v>950</v>
      </c>
      <c r="T20">
        <v>-2255.3999999999942</v>
      </c>
      <c r="U20">
        <v>104.40000000000146</v>
      </c>
      <c r="W20">
        <v>2255.3999999999996</v>
      </c>
      <c r="X20">
        <v>283.2</v>
      </c>
      <c r="AD20">
        <v>39367.800000000003</v>
      </c>
      <c r="AE20">
        <v>2.5690538968395491</v>
      </c>
      <c r="AK20">
        <v>39367.800000000003</v>
      </c>
      <c r="AL20">
        <v>2.5690538968395491</v>
      </c>
    </row>
    <row r="21" spans="2:38" x14ac:dyDescent="0.25">
      <c r="B21">
        <v>35885</v>
      </c>
      <c r="C21">
        <v>19795</v>
      </c>
      <c r="D21">
        <v>11146</v>
      </c>
      <c r="E21">
        <v>85848</v>
      </c>
      <c r="F21">
        <v>83354</v>
      </c>
      <c r="H21">
        <v>83492</v>
      </c>
      <c r="J21">
        <f t="shared" si="0"/>
        <v>47205.599999999999</v>
      </c>
      <c r="K21">
        <f t="shared" si="1"/>
        <v>1.7686884606911044</v>
      </c>
      <c r="L21">
        <f t="shared" si="2"/>
        <v>85848</v>
      </c>
      <c r="M21">
        <f t="shared" si="3"/>
        <v>11146</v>
      </c>
      <c r="N21">
        <f t="shared" si="4"/>
        <v>47205.599999999999</v>
      </c>
      <c r="O21">
        <f t="shared" si="5"/>
        <v>74702</v>
      </c>
      <c r="Q21">
        <v>-3223</v>
      </c>
      <c r="R21">
        <v>-1023</v>
      </c>
      <c r="T21">
        <v>613.19999999999709</v>
      </c>
      <c r="U21">
        <v>216.59999999999854</v>
      </c>
      <c r="W21">
        <v>1730.3999999999999</v>
      </c>
      <c r="X21">
        <v>216.60000000000002</v>
      </c>
      <c r="AD21">
        <v>47205.599999999999</v>
      </c>
      <c r="AE21">
        <v>1.7686884606911044</v>
      </c>
      <c r="AK21">
        <v>47205.599999999999</v>
      </c>
      <c r="AL21">
        <v>1.7686884606911044</v>
      </c>
    </row>
    <row r="22" spans="2:38" x14ac:dyDescent="0.25">
      <c r="B22">
        <v>27025</v>
      </c>
      <c r="C22">
        <v>63947</v>
      </c>
      <c r="D22">
        <v>68327</v>
      </c>
      <c r="E22">
        <v>1950</v>
      </c>
      <c r="F22">
        <v>17266</v>
      </c>
      <c r="H22">
        <v>46914</v>
      </c>
      <c r="J22">
        <f t="shared" si="0"/>
        <v>35703</v>
      </c>
      <c r="K22">
        <f t="shared" si="1"/>
        <v>1.3140072262835056</v>
      </c>
      <c r="L22">
        <f t="shared" si="2"/>
        <v>68327</v>
      </c>
      <c r="M22">
        <f t="shared" si="3"/>
        <v>1950</v>
      </c>
      <c r="N22">
        <f t="shared" si="4"/>
        <v>35703</v>
      </c>
      <c r="O22">
        <f t="shared" si="5"/>
        <v>66377</v>
      </c>
      <c r="Q22">
        <v>-1917</v>
      </c>
      <c r="R22">
        <v>-44</v>
      </c>
      <c r="T22">
        <v>-1615.1999999999971</v>
      </c>
      <c r="U22">
        <v>-84.80000000000291</v>
      </c>
      <c r="W22">
        <v>2519.1999999999998</v>
      </c>
      <c r="X22">
        <v>156</v>
      </c>
      <c r="Z22">
        <v>35703</v>
      </c>
      <c r="AA22">
        <v>1.3140072262835056</v>
      </c>
      <c r="AI22">
        <v>35703</v>
      </c>
      <c r="AJ22">
        <v>1.3140072262835056</v>
      </c>
    </row>
    <row r="23" spans="2:38" x14ac:dyDescent="0.25">
      <c r="B23">
        <v>68897</v>
      </c>
      <c r="C23">
        <v>36124</v>
      </c>
      <c r="D23">
        <v>31945</v>
      </c>
      <c r="E23">
        <v>38546</v>
      </c>
      <c r="F23">
        <v>51066</v>
      </c>
      <c r="H23">
        <v>49737</v>
      </c>
      <c r="J23">
        <f t="shared" si="0"/>
        <v>45315.6</v>
      </c>
      <c r="K23">
        <f t="shared" si="1"/>
        <v>1.0975690490691947</v>
      </c>
      <c r="L23">
        <f t="shared" si="2"/>
        <v>68897</v>
      </c>
      <c r="M23">
        <f t="shared" si="3"/>
        <v>31945</v>
      </c>
      <c r="N23">
        <f t="shared" si="4"/>
        <v>45315.6</v>
      </c>
      <c r="O23">
        <f t="shared" si="5"/>
        <v>36952</v>
      </c>
      <c r="Q23">
        <v>-1677</v>
      </c>
      <c r="R23">
        <v>-401</v>
      </c>
      <c r="T23">
        <v>248.40000000000146</v>
      </c>
      <c r="U23">
        <v>107.79999999999563</v>
      </c>
      <c r="W23">
        <v>2152</v>
      </c>
      <c r="X23">
        <v>292.20000000000005</v>
      </c>
      <c r="Z23">
        <v>45315.6</v>
      </c>
      <c r="AA23">
        <v>1.0975690490691947</v>
      </c>
      <c r="AI23">
        <v>45315.6</v>
      </c>
      <c r="AJ23">
        <v>1.0975690490691947</v>
      </c>
    </row>
    <row r="24" spans="2:38" x14ac:dyDescent="0.25">
      <c r="B24">
        <v>18319</v>
      </c>
      <c r="C24">
        <v>11625</v>
      </c>
      <c r="D24">
        <v>38470</v>
      </c>
      <c r="E24">
        <v>69364</v>
      </c>
      <c r="F24">
        <v>106152</v>
      </c>
      <c r="H24">
        <v>61143</v>
      </c>
      <c r="J24">
        <f t="shared" si="0"/>
        <v>48786</v>
      </c>
      <c r="K24">
        <f t="shared" si="1"/>
        <v>1.2532898782437585</v>
      </c>
      <c r="L24">
        <f t="shared" si="2"/>
        <v>106152</v>
      </c>
      <c r="M24">
        <f t="shared" si="3"/>
        <v>11625</v>
      </c>
      <c r="N24">
        <f t="shared" si="4"/>
        <v>48786</v>
      </c>
      <c r="O24">
        <f t="shared" si="5"/>
        <v>94527</v>
      </c>
      <c r="Q24">
        <v>-603</v>
      </c>
      <c r="R24">
        <v>18</v>
      </c>
      <c r="T24">
        <v>-266.40000000000146</v>
      </c>
      <c r="U24">
        <v>-303.59999999999854</v>
      </c>
      <c r="W24">
        <v>1756</v>
      </c>
      <c r="X24">
        <v>340.79999999999995</v>
      </c>
      <c r="Z24">
        <v>48786</v>
      </c>
      <c r="AA24">
        <v>1.2532898782437585</v>
      </c>
      <c r="AI24">
        <v>48786</v>
      </c>
      <c r="AJ24">
        <v>1.2532898782437585</v>
      </c>
    </row>
    <row r="25" spans="2:38" x14ac:dyDescent="0.25">
      <c r="B25">
        <v>98744</v>
      </c>
      <c r="C25">
        <v>13557</v>
      </c>
      <c r="D25">
        <v>52010</v>
      </c>
      <c r="E25">
        <v>62702</v>
      </c>
      <c r="F25">
        <v>103814</v>
      </c>
      <c r="H25">
        <v>82445</v>
      </c>
      <c r="J25">
        <f t="shared" si="0"/>
        <v>66165.399999999994</v>
      </c>
      <c r="K25">
        <f t="shared" si="1"/>
        <v>1.2460440048726376</v>
      </c>
      <c r="L25">
        <f t="shared" si="2"/>
        <v>103814</v>
      </c>
      <c r="M25">
        <f t="shared" si="3"/>
        <v>13557</v>
      </c>
      <c r="N25">
        <f t="shared" si="4"/>
        <v>66165.399999999994</v>
      </c>
      <c r="O25">
        <f t="shared" si="5"/>
        <v>90257</v>
      </c>
      <c r="Q25">
        <v>404</v>
      </c>
      <c r="R25">
        <v>-1</v>
      </c>
      <c r="T25">
        <v>803.19999999999709</v>
      </c>
      <c r="U25">
        <v>-366.60000000000582</v>
      </c>
      <c r="W25">
        <v>1597.2000000000003</v>
      </c>
      <c r="X25">
        <v>405</v>
      </c>
      <c r="AB25">
        <v>66165.399999999994</v>
      </c>
      <c r="AC25">
        <v>1.2460440048726376</v>
      </c>
      <c r="AI25">
        <v>66165.399999999994</v>
      </c>
      <c r="AJ25">
        <v>1.2460440048726376</v>
      </c>
    </row>
    <row r="26" spans="2:38" x14ac:dyDescent="0.25">
      <c r="B26">
        <v>86227</v>
      </c>
      <c r="C26">
        <v>85108</v>
      </c>
      <c r="D26">
        <v>43565</v>
      </c>
      <c r="E26">
        <v>88150</v>
      </c>
      <c r="F26">
        <v>121821</v>
      </c>
      <c r="H26">
        <v>138416</v>
      </c>
      <c r="J26">
        <f t="shared" si="0"/>
        <v>84974.2</v>
      </c>
      <c r="K26">
        <f t="shared" si="1"/>
        <v>1.6289179539201311</v>
      </c>
      <c r="L26">
        <f t="shared" si="2"/>
        <v>121821</v>
      </c>
      <c r="M26">
        <f t="shared" si="3"/>
        <v>43565</v>
      </c>
      <c r="N26">
        <f t="shared" si="4"/>
        <v>84974.2</v>
      </c>
      <c r="O26">
        <f t="shared" si="5"/>
        <v>78256</v>
      </c>
      <c r="Q26">
        <v>2501</v>
      </c>
      <c r="R26">
        <v>-15</v>
      </c>
      <c r="T26">
        <v>55</v>
      </c>
      <c r="U26">
        <v>-0.60000000000582077</v>
      </c>
      <c r="W26">
        <v>1295.4000000000001</v>
      </c>
      <c r="X26">
        <v>114.60000000000001</v>
      </c>
      <c r="AF26">
        <v>84974.2</v>
      </c>
      <c r="AG26">
        <v>1.6289179539201311</v>
      </c>
      <c r="AK26">
        <v>84974.2</v>
      </c>
      <c r="AL26">
        <v>1.6289179539201311</v>
      </c>
    </row>
    <row r="27" spans="2:38" x14ac:dyDescent="0.25">
      <c r="B27">
        <v>5806</v>
      </c>
      <c r="C27">
        <v>62037</v>
      </c>
      <c r="D27">
        <v>95218</v>
      </c>
      <c r="E27">
        <v>24574</v>
      </c>
      <c r="F27">
        <v>56426</v>
      </c>
      <c r="H27">
        <v>83841</v>
      </c>
      <c r="J27">
        <f t="shared" si="0"/>
        <v>48812.2</v>
      </c>
      <c r="K27">
        <f t="shared" si="1"/>
        <v>1.7176238727203446</v>
      </c>
      <c r="L27">
        <f t="shared" si="2"/>
        <v>95218</v>
      </c>
      <c r="M27">
        <f t="shared" si="3"/>
        <v>5806</v>
      </c>
      <c r="N27">
        <f t="shared" si="4"/>
        <v>48812.2</v>
      </c>
      <c r="O27">
        <f t="shared" si="5"/>
        <v>89412</v>
      </c>
      <c r="Q27">
        <v>-1521</v>
      </c>
      <c r="R27">
        <v>-409</v>
      </c>
      <c r="T27">
        <v>2736.3999999999942</v>
      </c>
      <c r="U27">
        <v>68.19999999999709</v>
      </c>
      <c r="W27">
        <v>4766</v>
      </c>
      <c r="X27">
        <v>371.8</v>
      </c>
      <c r="AD27">
        <v>48812.2</v>
      </c>
      <c r="AE27">
        <v>1.7176238727203446</v>
      </c>
      <c r="AK27">
        <v>48812.2</v>
      </c>
      <c r="AL27">
        <v>1.7176238727203446</v>
      </c>
    </row>
    <row r="28" spans="2:38" x14ac:dyDescent="0.25">
      <c r="B28">
        <v>38801</v>
      </c>
      <c r="C28">
        <v>99257</v>
      </c>
      <c r="D28">
        <v>68179</v>
      </c>
      <c r="E28">
        <v>82683</v>
      </c>
      <c r="F28">
        <v>81620</v>
      </c>
      <c r="H28">
        <v>108041</v>
      </c>
      <c r="J28">
        <f t="shared" si="0"/>
        <v>74108</v>
      </c>
      <c r="K28">
        <f t="shared" si="1"/>
        <v>1.4578857883089544</v>
      </c>
      <c r="L28">
        <f t="shared" si="2"/>
        <v>99257</v>
      </c>
      <c r="M28">
        <f t="shared" si="3"/>
        <v>38801</v>
      </c>
      <c r="N28">
        <f t="shared" si="4"/>
        <v>74108</v>
      </c>
      <c r="O28">
        <f t="shared" si="5"/>
        <v>60456</v>
      </c>
      <c r="Q28">
        <v>1646</v>
      </c>
      <c r="R28">
        <v>-429</v>
      </c>
      <c r="T28">
        <v>-503.80000000000291</v>
      </c>
      <c r="U28">
        <v>-24</v>
      </c>
      <c r="W28">
        <v>3006.9999999999995</v>
      </c>
      <c r="X28">
        <v>471.20000000000005</v>
      </c>
      <c r="AB28">
        <v>74108</v>
      </c>
      <c r="AC28">
        <v>1.4578857883089544</v>
      </c>
      <c r="AK28">
        <v>74108</v>
      </c>
      <c r="AL28">
        <v>1.4578857883089544</v>
      </c>
    </row>
    <row r="29" spans="2:38" x14ac:dyDescent="0.25">
      <c r="B29">
        <v>68816</v>
      </c>
      <c r="C29">
        <v>59863</v>
      </c>
      <c r="D29">
        <v>28004</v>
      </c>
      <c r="E29">
        <v>62587</v>
      </c>
      <c r="F29">
        <v>17294</v>
      </c>
      <c r="H29">
        <v>66405</v>
      </c>
      <c r="J29">
        <f t="shared" si="0"/>
        <v>47312.800000000003</v>
      </c>
      <c r="K29">
        <f t="shared" si="1"/>
        <v>1.4035313910823286</v>
      </c>
      <c r="L29">
        <f t="shared" si="2"/>
        <v>68816</v>
      </c>
      <c r="M29">
        <f t="shared" si="3"/>
        <v>17294</v>
      </c>
      <c r="N29">
        <f t="shared" si="4"/>
        <v>47312.800000000003</v>
      </c>
      <c r="O29">
        <f t="shared" si="5"/>
        <v>51522</v>
      </c>
      <c r="Q29">
        <v>-1737</v>
      </c>
      <c r="R29">
        <v>479</v>
      </c>
      <c r="T29">
        <v>449.80000000000291</v>
      </c>
      <c r="U29">
        <v>-315.59999999999854</v>
      </c>
      <c r="W29">
        <v>1319.8000000000002</v>
      </c>
      <c r="X29">
        <v>500.8</v>
      </c>
      <c r="AD29">
        <v>47312.800000000003</v>
      </c>
      <c r="AE29">
        <v>1.4035313910823286</v>
      </c>
      <c r="AI29">
        <v>47312.800000000003</v>
      </c>
      <c r="AJ29">
        <v>1.4035313910823286</v>
      </c>
    </row>
    <row r="30" spans="2:38" x14ac:dyDescent="0.25">
      <c r="B30">
        <v>47312</v>
      </c>
      <c r="C30">
        <v>80017</v>
      </c>
      <c r="D30">
        <v>121750</v>
      </c>
      <c r="E30">
        <v>92555</v>
      </c>
      <c r="F30">
        <v>89718</v>
      </c>
      <c r="H30">
        <v>102673</v>
      </c>
      <c r="J30">
        <f t="shared" si="0"/>
        <v>86270.399999999994</v>
      </c>
      <c r="K30">
        <f t="shared" si="1"/>
        <v>1.1901301025612494</v>
      </c>
      <c r="L30">
        <f t="shared" si="2"/>
        <v>121750</v>
      </c>
      <c r="M30">
        <f t="shared" si="3"/>
        <v>47312</v>
      </c>
      <c r="N30">
        <f t="shared" si="4"/>
        <v>86270.399999999994</v>
      </c>
      <c r="O30">
        <f t="shared" si="5"/>
        <v>74438</v>
      </c>
      <c r="Q30">
        <v>-2123</v>
      </c>
      <c r="R30">
        <v>27</v>
      </c>
      <c r="T30">
        <v>1179</v>
      </c>
      <c r="U30">
        <v>65.599999999991269</v>
      </c>
      <c r="W30">
        <v>2153.4</v>
      </c>
      <c r="X30">
        <v>324.39999999999998</v>
      </c>
      <c r="AB30">
        <v>86270.399999999994</v>
      </c>
      <c r="AC30">
        <v>1.1901301025612494</v>
      </c>
      <c r="AI30">
        <v>86270.399999999994</v>
      </c>
      <c r="AJ30">
        <v>1.1901301025612494</v>
      </c>
    </row>
    <row r="31" spans="2:38" x14ac:dyDescent="0.25">
      <c r="B31">
        <v>122504</v>
      </c>
      <c r="C31">
        <v>108372</v>
      </c>
      <c r="D31">
        <v>17728</v>
      </c>
      <c r="E31">
        <v>26912</v>
      </c>
      <c r="F31">
        <v>40611</v>
      </c>
      <c r="H31">
        <v>88743</v>
      </c>
      <c r="J31">
        <f t="shared" si="0"/>
        <v>63225.4</v>
      </c>
      <c r="K31">
        <f t="shared" si="1"/>
        <v>1.403597288431548</v>
      </c>
      <c r="L31">
        <f t="shared" si="2"/>
        <v>122504</v>
      </c>
      <c r="M31">
        <f t="shared" si="3"/>
        <v>17728</v>
      </c>
      <c r="N31">
        <f t="shared" si="4"/>
        <v>63225.4</v>
      </c>
      <c r="O31">
        <f t="shared" si="5"/>
        <v>104776</v>
      </c>
      <c r="Q31">
        <v>552</v>
      </c>
      <c r="R31">
        <v>676</v>
      </c>
      <c r="T31">
        <v>249.40000000000146</v>
      </c>
      <c r="U31">
        <v>143.80000000000291</v>
      </c>
      <c r="W31">
        <v>1475.8</v>
      </c>
      <c r="X31">
        <v>202.6</v>
      </c>
      <c r="AB31">
        <v>63225.4</v>
      </c>
      <c r="AC31">
        <v>1.403597288431548</v>
      </c>
      <c r="AK31">
        <v>63225.4</v>
      </c>
      <c r="AL31">
        <v>1.403597288431548</v>
      </c>
    </row>
    <row r="32" spans="2:38" x14ac:dyDescent="0.25">
      <c r="B32">
        <v>33892</v>
      </c>
      <c r="C32">
        <v>103631</v>
      </c>
      <c r="D32">
        <v>3582</v>
      </c>
      <c r="E32">
        <v>74900</v>
      </c>
      <c r="F32">
        <v>78903</v>
      </c>
      <c r="H32">
        <v>79448</v>
      </c>
      <c r="J32">
        <f t="shared" si="0"/>
        <v>58981.599999999999</v>
      </c>
      <c r="K32">
        <f t="shared" si="1"/>
        <v>1.3469963514045058</v>
      </c>
      <c r="L32">
        <f t="shared" si="2"/>
        <v>103631</v>
      </c>
      <c r="M32">
        <f t="shared" si="3"/>
        <v>3582</v>
      </c>
      <c r="N32">
        <f t="shared" si="4"/>
        <v>58981.599999999999</v>
      </c>
      <c r="O32">
        <f t="shared" si="5"/>
        <v>100049</v>
      </c>
      <c r="Q32">
        <v>482</v>
      </c>
      <c r="R32">
        <v>147</v>
      </c>
      <c r="T32">
        <v>-1559</v>
      </c>
      <c r="U32">
        <v>5.7999999999956344</v>
      </c>
      <c r="W32">
        <v>1753</v>
      </c>
      <c r="X32">
        <v>349.8</v>
      </c>
      <c r="Z32">
        <v>58981.599999999999</v>
      </c>
      <c r="AA32">
        <v>1.3469963514045058</v>
      </c>
      <c r="AK32">
        <v>58981.599999999999</v>
      </c>
      <c r="AL32">
        <v>1.3469963514045058</v>
      </c>
    </row>
    <row r="33" spans="2:38" x14ac:dyDescent="0.25">
      <c r="B33">
        <v>26115</v>
      </c>
      <c r="C33">
        <v>42522</v>
      </c>
      <c r="D33">
        <v>43365</v>
      </c>
      <c r="E33">
        <v>4848</v>
      </c>
      <c r="F33">
        <v>46777</v>
      </c>
      <c r="H33">
        <v>55374</v>
      </c>
      <c r="J33">
        <f t="shared" si="0"/>
        <v>32725.4</v>
      </c>
      <c r="K33">
        <f t="shared" si="1"/>
        <v>1.6920801579201477</v>
      </c>
      <c r="L33">
        <f t="shared" si="2"/>
        <v>46777</v>
      </c>
      <c r="M33">
        <f t="shared" si="3"/>
        <v>4848</v>
      </c>
      <c r="N33">
        <f t="shared" si="4"/>
        <v>32725.4</v>
      </c>
      <c r="O33">
        <f t="shared" si="5"/>
        <v>41929</v>
      </c>
      <c r="Q33">
        <v>639</v>
      </c>
      <c r="R33">
        <v>107</v>
      </c>
      <c r="T33">
        <v>-1075</v>
      </c>
      <c r="U33">
        <v>110.60000000000218</v>
      </c>
      <c r="W33">
        <v>2453</v>
      </c>
      <c r="X33">
        <v>600.6</v>
      </c>
      <c r="AD33">
        <v>32725.4</v>
      </c>
      <c r="AE33">
        <v>1.6920801579201477</v>
      </c>
      <c r="AK33">
        <v>32725.4</v>
      </c>
      <c r="AL33">
        <v>1.6920801579201477</v>
      </c>
    </row>
    <row r="34" spans="2:38" x14ac:dyDescent="0.25">
      <c r="B34">
        <v>74838</v>
      </c>
      <c r="C34">
        <v>108778</v>
      </c>
      <c r="D34">
        <v>98213</v>
      </c>
      <c r="E34">
        <v>66942</v>
      </c>
      <c r="F34">
        <v>54942</v>
      </c>
      <c r="H34">
        <v>135000</v>
      </c>
      <c r="J34">
        <f t="shared" ref="J34:J65" si="6">AVERAGE(B34:F34)</f>
        <v>80742.600000000006</v>
      </c>
      <c r="K34">
        <f t="shared" ref="K34:K65" si="7">H34/J34</f>
        <v>1.6719798470695766</v>
      </c>
      <c r="L34">
        <f t="shared" ref="L34:L65" si="8">MAX(B34:F34)</f>
        <v>108778</v>
      </c>
      <c r="M34">
        <f t="shared" ref="M34:M65" si="9">MIN(B34:F34)</f>
        <v>54942</v>
      </c>
      <c r="N34">
        <f t="shared" ref="N34:N65" si="10">AVERAGE(B34:F34)</f>
        <v>80742.600000000006</v>
      </c>
      <c r="O34">
        <f t="shared" ref="O34:O65" si="11">L34-M34</f>
        <v>53836</v>
      </c>
      <c r="Q34">
        <v>1791</v>
      </c>
      <c r="R34">
        <v>459</v>
      </c>
      <c r="T34">
        <v>620.40000000000873</v>
      </c>
      <c r="U34">
        <v>14</v>
      </c>
      <c r="W34">
        <v>1294.3999999999999</v>
      </c>
      <c r="X34">
        <v>80.400000000000006</v>
      </c>
      <c r="AF34">
        <v>80742.600000000006</v>
      </c>
      <c r="AG34">
        <v>1.6719798470695766</v>
      </c>
      <c r="AK34">
        <v>80742.600000000006</v>
      </c>
      <c r="AL34">
        <v>1.6719798470695766</v>
      </c>
    </row>
    <row r="35" spans="2:38" x14ac:dyDescent="0.25">
      <c r="B35">
        <v>46088</v>
      </c>
      <c r="C35">
        <v>104296</v>
      </c>
      <c r="D35">
        <v>91175</v>
      </c>
      <c r="E35">
        <v>49898</v>
      </c>
      <c r="F35">
        <v>19752</v>
      </c>
      <c r="H35">
        <v>70632</v>
      </c>
      <c r="J35">
        <f t="shared" si="6"/>
        <v>62241.8</v>
      </c>
      <c r="K35">
        <f t="shared" si="7"/>
        <v>1.1348000861157614</v>
      </c>
      <c r="L35">
        <f t="shared" si="8"/>
        <v>104296</v>
      </c>
      <c r="M35">
        <f t="shared" si="9"/>
        <v>19752</v>
      </c>
      <c r="N35">
        <f t="shared" si="10"/>
        <v>62241.8</v>
      </c>
      <c r="O35">
        <f t="shared" si="11"/>
        <v>84544</v>
      </c>
      <c r="Q35">
        <v>-2676</v>
      </c>
      <c r="R35">
        <v>502</v>
      </c>
      <c r="T35">
        <v>938.60000000000582</v>
      </c>
      <c r="U35">
        <v>360</v>
      </c>
      <c r="W35">
        <v>2500.1999999999998</v>
      </c>
      <c r="X35">
        <v>537.6</v>
      </c>
      <c r="AB35">
        <v>62241.8</v>
      </c>
      <c r="AC35">
        <v>1.1348000861157614</v>
      </c>
      <c r="AI35">
        <v>62241.8</v>
      </c>
      <c r="AJ35">
        <v>1.1348000861157614</v>
      </c>
    </row>
    <row r="36" spans="2:38" x14ac:dyDescent="0.25">
      <c r="B36">
        <v>61116</v>
      </c>
      <c r="C36">
        <v>54463</v>
      </c>
      <c r="D36">
        <v>89807</v>
      </c>
      <c r="E36">
        <v>18201</v>
      </c>
      <c r="F36">
        <v>42748</v>
      </c>
      <c r="H36">
        <v>104903</v>
      </c>
      <c r="J36">
        <f t="shared" si="6"/>
        <v>53267</v>
      </c>
      <c r="K36">
        <f t="shared" si="7"/>
        <v>1.969380667204836</v>
      </c>
      <c r="L36">
        <f t="shared" si="8"/>
        <v>89807</v>
      </c>
      <c r="M36">
        <f t="shared" si="9"/>
        <v>18201</v>
      </c>
      <c r="N36">
        <f t="shared" si="10"/>
        <v>53267</v>
      </c>
      <c r="O36">
        <f t="shared" si="11"/>
        <v>71606</v>
      </c>
      <c r="Q36">
        <v>476</v>
      </c>
      <c r="R36">
        <v>66</v>
      </c>
      <c r="T36">
        <v>-410.19999999999709</v>
      </c>
      <c r="U36">
        <v>214.80000000000291</v>
      </c>
      <c r="W36">
        <v>2518.6</v>
      </c>
      <c r="X36">
        <v>356.4</v>
      </c>
      <c r="AD36">
        <v>53267</v>
      </c>
      <c r="AE36">
        <v>1.969380667204836</v>
      </c>
      <c r="AK36">
        <v>53267</v>
      </c>
      <c r="AL36">
        <v>1.969380667204836</v>
      </c>
    </row>
    <row r="37" spans="2:38" x14ac:dyDescent="0.25">
      <c r="B37">
        <v>25192</v>
      </c>
      <c r="C37">
        <v>40546</v>
      </c>
      <c r="D37">
        <v>79157</v>
      </c>
      <c r="E37">
        <v>4791</v>
      </c>
      <c r="F37">
        <v>46485</v>
      </c>
      <c r="H37">
        <v>74215</v>
      </c>
      <c r="J37">
        <f t="shared" si="6"/>
        <v>39234.199999999997</v>
      </c>
      <c r="K37">
        <f t="shared" si="7"/>
        <v>1.8915894806062059</v>
      </c>
      <c r="L37">
        <f t="shared" si="8"/>
        <v>79157</v>
      </c>
      <c r="M37">
        <f t="shared" si="9"/>
        <v>4791</v>
      </c>
      <c r="N37">
        <f t="shared" si="10"/>
        <v>39234.199999999997</v>
      </c>
      <c r="O37">
        <f t="shared" si="11"/>
        <v>74366</v>
      </c>
      <c r="Q37">
        <v>-1922</v>
      </c>
      <c r="R37">
        <v>880</v>
      </c>
      <c r="T37">
        <v>-1355.8000000000029</v>
      </c>
      <c r="U37">
        <v>19</v>
      </c>
      <c r="W37">
        <v>3225.8</v>
      </c>
      <c r="X37">
        <v>109.8</v>
      </c>
      <c r="AD37">
        <v>39234.199999999997</v>
      </c>
      <c r="AE37">
        <v>1.8915894806062059</v>
      </c>
      <c r="AK37">
        <v>39234.199999999997</v>
      </c>
      <c r="AL37">
        <v>1.8915894806062059</v>
      </c>
    </row>
    <row r="38" spans="2:38" x14ac:dyDescent="0.25">
      <c r="B38">
        <v>4281</v>
      </c>
      <c r="C38">
        <v>8948</v>
      </c>
      <c r="D38">
        <v>7208</v>
      </c>
      <c r="E38">
        <v>98568</v>
      </c>
      <c r="F38">
        <v>27822</v>
      </c>
      <c r="H38">
        <v>50809</v>
      </c>
      <c r="J38">
        <f t="shared" si="6"/>
        <v>29365.4</v>
      </c>
      <c r="K38">
        <f t="shared" si="7"/>
        <v>1.7302335401526967</v>
      </c>
      <c r="L38">
        <f t="shared" si="8"/>
        <v>98568</v>
      </c>
      <c r="M38">
        <f t="shared" si="9"/>
        <v>4281</v>
      </c>
      <c r="N38">
        <f t="shared" si="10"/>
        <v>29365.4</v>
      </c>
      <c r="O38">
        <f t="shared" si="11"/>
        <v>94287</v>
      </c>
      <c r="Q38">
        <v>871</v>
      </c>
      <c r="R38">
        <v>13</v>
      </c>
      <c r="T38">
        <v>706.40000000000146</v>
      </c>
      <c r="U38">
        <v>27.80000000000291</v>
      </c>
      <c r="W38">
        <v>964.8</v>
      </c>
      <c r="X38">
        <v>227.8</v>
      </c>
      <c r="AD38">
        <v>29365.4</v>
      </c>
      <c r="AE38">
        <v>1.7302335401526967</v>
      </c>
      <c r="AK38">
        <v>29365.4</v>
      </c>
      <c r="AL38">
        <v>1.7302335401526967</v>
      </c>
    </row>
    <row r="39" spans="2:38" x14ac:dyDescent="0.25">
      <c r="B39">
        <v>29010</v>
      </c>
      <c r="C39">
        <v>99153</v>
      </c>
      <c r="D39">
        <v>102024</v>
      </c>
      <c r="E39">
        <v>33712</v>
      </c>
      <c r="F39">
        <v>11010</v>
      </c>
      <c r="H39">
        <v>97579</v>
      </c>
      <c r="J39">
        <f t="shared" si="6"/>
        <v>54981.8</v>
      </c>
      <c r="K39">
        <f t="shared" si="7"/>
        <v>1.7747509175763616</v>
      </c>
      <c r="L39">
        <f t="shared" si="8"/>
        <v>102024</v>
      </c>
      <c r="M39">
        <f t="shared" si="9"/>
        <v>11010</v>
      </c>
      <c r="N39">
        <f t="shared" si="10"/>
        <v>54981.8</v>
      </c>
      <c r="O39">
        <f t="shared" si="11"/>
        <v>91014</v>
      </c>
      <c r="Q39">
        <v>2254</v>
      </c>
      <c r="R39">
        <v>-85</v>
      </c>
      <c r="T39">
        <v>271.40000000000146</v>
      </c>
      <c r="U39">
        <v>-106</v>
      </c>
      <c r="W39">
        <v>1852.9999999999998</v>
      </c>
      <c r="X39">
        <v>265.60000000000002</v>
      </c>
      <c r="AD39">
        <v>54981.8</v>
      </c>
      <c r="AE39">
        <v>1.7747509175763616</v>
      </c>
      <c r="AK39">
        <v>54981.8</v>
      </c>
      <c r="AL39">
        <v>1.7747509175763616</v>
      </c>
    </row>
    <row r="40" spans="2:38" x14ac:dyDescent="0.25">
      <c r="B40">
        <v>8658</v>
      </c>
      <c r="C40">
        <v>71752</v>
      </c>
      <c r="D40">
        <v>28543</v>
      </c>
      <c r="E40">
        <v>50651</v>
      </c>
      <c r="F40">
        <v>55919</v>
      </c>
      <c r="H40">
        <v>59346</v>
      </c>
      <c r="J40">
        <f t="shared" si="6"/>
        <v>43104.6</v>
      </c>
      <c r="K40">
        <f t="shared" si="7"/>
        <v>1.376790412160187</v>
      </c>
      <c r="L40">
        <f t="shared" si="8"/>
        <v>71752</v>
      </c>
      <c r="M40">
        <f t="shared" si="9"/>
        <v>8658</v>
      </c>
      <c r="N40">
        <f t="shared" si="10"/>
        <v>43104.6</v>
      </c>
      <c r="O40">
        <f t="shared" si="11"/>
        <v>63094</v>
      </c>
      <c r="Q40">
        <v>5103</v>
      </c>
      <c r="R40">
        <v>279</v>
      </c>
      <c r="T40">
        <v>1014</v>
      </c>
      <c r="U40">
        <v>-130.80000000000291</v>
      </c>
      <c r="W40">
        <v>1275.5999999999999</v>
      </c>
      <c r="X40">
        <v>143.20000000000002</v>
      </c>
      <c r="Z40">
        <v>43104.6</v>
      </c>
      <c r="AA40">
        <v>1.376790412160187</v>
      </c>
      <c r="AI40">
        <v>43104.6</v>
      </c>
      <c r="AJ40">
        <v>1.376790412160187</v>
      </c>
    </row>
    <row r="41" spans="2:38" x14ac:dyDescent="0.25">
      <c r="B41">
        <v>61233</v>
      </c>
      <c r="C41">
        <v>92087</v>
      </c>
      <c r="D41">
        <v>54983</v>
      </c>
      <c r="E41">
        <v>54807</v>
      </c>
      <c r="F41">
        <v>30500</v>
      </c>
      <c r="H41">
        <v>82691</v>
      </c>
      <c r="J41">
        <f t="shared" si="6"/>
        <v>58722</v>
      </c>
      <c r="K41">
        <f t="shared" si="7"/>
        <v>1.408177514389837</v>
      </c>
      <c r="L41">
        <f t="shared" si="8"/>
        <v>92087</v>
      </c>
      <c r="M41">
        <f t="shared" si="9"/>
        <v>30500</v>
      </c>
      <c r="N41">
        <f t="shared" si="10"/>
        <v>58722</v>
      </c>
      <c r="O41">
        <f t="shared" si="11"/>
        <v>61587</v>
      </c>
      <c r="Q41">
        <v>-5131</v>
      </c>
      <c r="R41">
        <v>-47</v>
      </c>
      <c r="T41">
        <v>-145.80000000000291</v>
      </c>
      <c r="U41">
        <v>201.19999999999709</v>
      </c>
      <c r="W41">
        <v>2029</v>
      </c>
      <c r="X41">
        <v>246.39999999999998</v>
      </c>
      <c r="AD41">
        <v>58722</v>
      </c>
      <c r="AE41">
        <v>1.408177514389837</v>
      </c>
      <c r="AI41">
        <v>58722</v>
      </c>
      <c r="AJ41">
        <v>1.408177514389837</v>
      </c>
    </row>
    <row r="42" spans="2:38" x14ac:dyDescent="0.25">
      <c r="B42">
        <v>47096</v>
      </c>
      <c r="C42">
        <v>60974</v>
      </c>
      <c r="D42">
        <v>10362</v>
      </c>
      <c r="E42">
        <v>46442</v>
      </c>
      <c r="F42">
        <v>20827</v>
      </c>
      <c r="H42">
        <v>64544</v>
      </c>
      <c r="J42">
        <f t="shared" si="6"/>
        <v>37140.199999999997</v>
      </c>
      <c r="K42">
        <f t="shared" si="7"/>
        <v>1.7378473998524511</v>
      </c>
      <c r="L42">
        <f t="shared" si="8"/>
        <v>60974</v>
      </c>
      <c r="M42">
        <f t="shared" si="9"/>
        <v>10362</v>
      </c>
      <c r="N42">
        <f t="shared" si="10"/>
        <v>37140.199999999997</v>
      </c>
      <c r="O42">
        <f t="shared" si="11"/>
        <v>50612</v>
      </c>
      <c r="Q42">
        <v>1445</v>
      </c>
      <c r="R42">
        <v>10</v>
      </c>
      <c r="T42">
        <v>-1211.2000000000044</v>
      </c>
      <c r="U42">
        <v>-197.40000000000146</v>
      </c>
      <c r="W42">
        <v>3258.8</v>
      </c>
      <c r="X42">
        <v>268.60000000000002</v>
      </c>
      <c r="AD42">
        <v>37140.199999999997</v>
      </c>
      <c r="AE42">
        <v>1.7378473998524511</v>
      </c>
      <c r="AK42">
        <v>37140.199999999997</v>
      </c>
      <c r="AL42">
        <v>1.7378473998524511</v>
      </c>
    </row>
    <row r="43" spans="2:38" x14ac:dyDescent="0.25">
      <c r="B43">
        <v>120501</v>
      </c>
      <c r="C43">
        <v>66719</v>
      </c>
      <c r="D43">
        <v>33737</v>
      </c>
      <c r="E43">
        <v>40995</v>
      </c>
      <c r="F43">
        <v>46914</v>
      </c>
      <c r="H43">
        <v>78406</v>
      </c>
      <c r="J43">
        <f t="shared" si="6"/>
        <v>61773.2</v>
      </c>
      <c r="K43">
        <f t="shared" si="7"/>
        <v>1.269255923280646</v>
      </c>
      <c r="L43">
        <f t="shared" si="8"/>
        <v>120501</v>
      </c>
      <c r="M43">
        <f t="shared" si="9"/>
        <v>33737</v>
      </c>
      <c r="N43">
        <f t="shared" si="10"/>
        <v>61773.2</v>
      </c>
      <c r="O43">
        <f t="shared" si="11"/>
        <v>86764</v>
      </c>
      <c r="Q43">
        <v>-1667</v>
      </c>
      <c r="R43">
        <v>-434</v>
      </c>
      <c r="T43">
        <v>-563.20000000000437</v>
      </c>
      <c r="U43">
        <v>294.79999999999563</v>
      </c>
      <c r="W43">
        <v>1840.8</v>
      </c>
      <c r="X43">
        <v>298</v>
      </c>
      <c r="AB43">
        <v>61773.2</v>
      </c>
      <c r="AC43">
        <v>1.269255923280646</v>
      </c>
      <c r="AI43">
        <v>61773.2</v>
      </c>
      <c r="AJ43">
        <v>1.269255923280646</v>
      </c>
    </row>
    <row r="44" spans="2:38" x14ac:dyDescent="0.25">
      <c r="B44">
        <v>70821</v>
      </c>
      <c r="C44">
        <v>99267</v>
      </c>
      <c r="D44">
        <v>109763</v>
      </c>
      <c r="E44">
        <v>104988</v>
      </c>
      <c r="F44">
        <v>47732</v>
      </c>
      <c r="H44">
        <v>128877</v>
      </c>
      <c r="J44">
        <f t="shared" si="6"/>
        <v>86514.2</v>
      </c>
      <c r="K44">
        <f t="shared" si="7"/>
        <v>1.489662968622492</v>
      </c>
      <c r="L44">
        <f t="shared" si="8"/>
        <v>109763</v>
      </c>
      <c r="M44">
        <f t="shared" si="9"/>
        <v>47732</v>
      </c>
      <c r="N44">
        <f t="shared" si="10"/>
        <v>86514.2</v>
      </c>
      <c r="O44">
        <f t="shared" si="11"/>
        <v>62031</v>
      </c>
      <c r="Q44">
        <v>-1503</v>
      </c>
      <c r="R44">
        <v>-164</v>
      </c>
      <c r="T44">
        <v>-1873.6000000000058</v>
      </c>
      <c r="U44">
        <v>-106.19999999999709</v>
      </c>
      <c r="W44">
        <v>2158</v>
      </c>
      <c r="X44">
        <v>259.8</v>
      </c>
      <c r="AF44">
        <v>86514.2</v>
      </c>
      <c r="AG44">
        <v>1.489662968622492</v>
      </c>
      <c r="AK44">
        <v>86514.2</v>
      </c>
      <c r="AL44">
        <v>1.489662968622492</v>
      </c>
    </row>
    <row r="45" spans="2:38" x14ac:dyDescent="0.25">
      <c r="B45">
        <v>20835</v>
      </c>
      <c r="C45">
        <v>51407</v>
      </c>
      <c r="D45">
        <v>16640</v>
      </c>
      <c r="E45">
        <v>18454</v>
      </c>
      <c r="F45">
        <v>72147</v>
      </c>
      <c r="H45">
        <v>50354</v>
      </c>
      <c r="J45">
        <f t="shared" si="6"/>
        <v>35896.6</v>
      </c>
      <c r="K45">
        <f t="shared" si="7"/>
        <v>1.4027512354930551</v>
      </c>
      <c r="L45">
        <f t="shared" si="8"/>
        <v>72147</v>
      </c>
      <c r="M45">
        <f t="shared" si="9"/>
        <v>16640</v>
      </c>
      <c r="N45">
        <f t="shared" si="10"/>
        <v>35896.6</v>
      </c>
      <c r="O45">
        <f t="shared" si="11"/>
        <v>55507</v>
      </c>
      <c r="Q45">
        <v>47</v>
      </c>
      <c r="R45">
        <v>-25</v>
      </c>
      <c r="T45">
        <v>-782</v>
      </c>
      <c r="U45">
        <v>-214.80000000000291</v>
      </c>
      <c r="W45">
        <v>1369.6</v>
      </c>
      <c r="X45">
        <v>227.6</v>
      </c>
      <c r="Z45">
        <v>35896.6</v>
      </c>
      <c r="AA45">
        <v>1.4027512354930551</v>
      </c>
      <c r="AK45">
        <v>35896.6</v>
      </c>
      <c r="AL45">
        <v>1.4027512354930551</v>
      </c>
    </row>
    <row r="46" spans="2:38" x14ac:dyDescent="0.25">
      <c r="B46">
        <v>29978</v>
      </c>
      <c r="C46">
        <v>9233</v>
      </c>
      <c r="D46">
        <v>49218</v>
      </c>
      <c r="E46">
        <v>110307</v>
      </c>
      <c r="F46">
        <v>4465</v>
      </c>
      <c r="H46">
        <v>86868</v>
      </c>
      <c r="J46">
        <f t="shared" si="6"/>
        <v>40640.199999999997</v>
      </c>
      <c r="K46">
        <f t="shared" si="7"/>
        <v>2.137489480858854</v>
      </c>
      <c r="L46">
        <f t="shared" si="8"/>
        <v>110307</v>
      </c>
      <c r="M46">
        <f t="shared" si="9"/>
        <v>4465</v>
      </c>
      <c r="N46">
        <f t="shared" si="10"/>
        <v>40640.199999999997</v>
      </c>
      <c r="O46">
        <f t="shared" si="11"/>
        <v>105842</v>
      </c>
      <c r="Q46">
        <v>-2061</v>
      </c>
      <c r="R46">
        <v>-617</v>
      </c>
      <c r="T46">
        <v>468.39999999999418</v>
      </c>
      <c r="U46">
        <v>-125</v>
      </c>
      <c r="W46">
        <v>1532.8</v>
      </c>
      <c r="X46">
        <v>590.6</v>
      </c>
      <c r="AD46">
        <v>40640.199999999997</v>
      </c>
      <c r="AE46">
        <v>2.137489480858854</v>
      </c>
      <c r="AK46">
        <v>40640.199999999997</v>
      </c>
      <c r="AL46">
        <v>2.137489480858854</v>
      </c>
    </row>
    <row r="47" spans="2:38" x14ac:dyDescent="0.25">
      <c r="B47">
        <v>31503</v>
      </c>
      <c r="C47">
        <v>73970</v>
      </c>
      <c r="D47">
        <v>107897</v>
      </c>
      <c r="E47">
        <v>83038</v>
      </c>
      <c r="F47">
        <v>43144</v>
      </c>
      <c r="H47">
        <v>92334</v>
      </c>
      <c r="J47">
        <f t="shared" si="6"/>
        <v>67910.399999999994</v>
      </c>
      <c r="K47">
        <f t="shared" si="7"/>
        <v>1.3596444727169918</v>
      </c>
      <c r="L47">
        <f t="shared" si="8"/>
        <v>107897</v>
      </c>
      <c r="M47">
        <f t="shared" si="9"/>
        <v>31503</v>
      </c>
      <c r="N47">
        <f t="shared" si="10"/>
        <v>67910.399999999994</v>
      </c>
      <c r="O47">
        <f t="shared" si="11"/>
        <v>76394</v>
      </c>
      <c r="Q47">
        <v>-1269</v>
      </c>
      <c r="R47">
        <v>17</v>
      </c>
      <c r="T47">
        <v>-1018.8000000000029</v>
      </c>
      <c r="U47">
        <v>245.79999999998836</v>
      </c>
      <c r="W47">
        <v>3447.2</v>
      </c>
      <c r="X47">
        <v>369</v>
      </c>
      <c r="AB47">
        <v>67910.399999999994</v>
      </c>
      <c r="AC47">
        <v>1.3596444727169918</v>
      </c>
      <c r="AI47">
        <v>67910.399999999994</v>
      </c>
      <c r="AJ47">
        <v>1.3596444727169918</v>
      </c>
    </row>
    <row r="48" spans="2:38" x14ac:dyDescent="0.25">
      <c r="B48">
        <v>25523</v>
      </c>
      <c r="C48">
        <v>104639</v>
      </c>
      <c r="D48">
        <v>16918</v>
      </c>
      <c r="E48">
        <v>52113</v>
      </c>
      <c r="F48">
        <v>71969</v>
      </c>
      <c r="H48">
        <v>91400</v>
      </c>
      <c r="J48">
        <f t="shared" si="6"/>
        <v>54232.4</v>
      </c>
      <c r="K48">
        <f t="shared" si="7"/>
        <v>1.6853393912126331</v>
      </c>
      <c r="L48">
        <f t="shared" si="8"/>
        <v>104639</v>
      </c>
      <c r="M48">
        <f t="shared" si="9"/>
        <v>16918</v>
      </c>
      <c r="N48">
        <f t="shared" si="10"/>
        <v>54232.4</v>
      </c>
      <c r="O48">
        <f t="shared" si="11"/>
        <v>87721</v>
      </c>
      <c r="Q48">
        <v>-5032</v>
      </c>
      <c r="R48">
        <v>419</v>
      </c>
      <c r="T48">
        <v>-748.59999999999854</v>
      </c>
      <c r="U48">
        <v>-66.599999999998545</v>
      </c>
      <c r="W48">
        <v>748.59999999999991</v>
      </c>
      <c r="X48">
        <v>405.79999999999995</v>
      </c>
      <c r="AD48">
        <v>54232.4</v>
      </c>
      <c r="AE48">
        <v>1.6853393912126331</v>
      </c>
      <c r="AK48">
        <v>54232.4</v>
      </c>
      <c r="AL48">
        <v>1.6853393912126331</v>
      </c>
    </row>
    <row r="49" spans="2:38" x14ac:dyDescent="0.25">
      <c r="B49">
        <v>35148</v>
      </c>
      <c r="C49">
        <v>104458</v>
      </c>
      <c r="D49">
        <v>36328</v>
      </c>
      <c r="E49">
        <v>92233</v>
      </c>
      <c r="F49">
        <v>86241</v>
      </c>
      <c r="H49">
        <v>81030</v>
      </c>
      <c r="J49">
        <f t="shared" si="6"/>
        <v>70881.600000000006</v>
      </c>
      <c r="K49">
        <f t="shared" si="7"/>
        <v>1.1431739689848988</v>
      </c>
      <c r="L49">
        <f t="shared" si="8"/>
        <v>104458</v>
      </c>
      <c r="M49">
        <f t="shared" si="9"/>
        <v>35148</v>
      </c>
      <c r="N49">
        <f t="shared" si="10"/>
        <v>70881.600000000006</v>
      </c>
      <c r="O49">
        <f t="shared" si="11"/>
        <v>69310</v>
      </c>
      <c r="Q49">
        <v>957</v>
      </c>
      <c r="R49">
        <v>-785</v>
      </c>
      <c r="T49">
        <v>-999.59999999999127</v>
      </c>
      <c r="U49">
        <v>167</v>
      </c>
      <c r="W49">
        <v>3378.8</v>
      </c>
      <c r="X49">
        <v>530.6</v>
      </c>
      <c r="AB49">
        <v>70881.600000000006</v>
      </c>
      <c r="AC49">
        <v>1.1431739689848988</v>
      </c>
      <c r="AI49">
        <v>70881.600000000006</v>
      </c>
      <c r="AJ49">
        <v>1.1431739689848988</v>
      </c>
    </row>
    <row r="50" spans="2:38" x14ac:dyDescent="0.25">
      <c r="B50">
        <v>83005</v>
      </c>
      <c r="C50">
        <v>41882</v>
      </c>
      <c r="D50">
        <v>41558</v>
      </c>
      <c r="E50">
        <v>90308</v>
      </c>
      <c r="F50">
        <v>98881</v>
      </c>
      <c r="H50">
        <v>90706</v>
      </c>
      <c r="J50">
        <f t="shared" si="6"/>
        <v>71126.8</v>
      </c>
      <c r="K50">
        <f t="shared" si="7"/>
        <v>1.2752717681661483</v>
      </c>
      <c r="L50">
        <f t="shared" si="8"/>
        <v>98881</v>
      </c>
      <c r="M50">
        <f t="shared" si="9"/>
        <v>41558</v>
      </c>
      <c r="N50">
        <f t="shared" si="10"/>
        <v>71126.8</v>
      </c>
      <c r="O50">
        <f t="shared" si="11"/>
        <v>57323</v>
      </c>
      <c r="Q50">
        <v>1531</v>
      </c>
      <c r="R50">
        <v>-339</v>
      </c>
      <c r="T50">
        <v>-877.39999999999418</v>
      </c>
      <c r="U50">
        <v>-181.80000000000291</v>
      </c>
      <c r="W50">
        <v>1781.3999999999996</v>
      </c>
      <c r="X50">
        <v>263.8</v>
      </c>
      <c r="AB50">
        <v>71126.8</v>
      </c>
      <c r="AC50">
        <v>1.2752717681661483</v>
      </c>
      <c r="AI50">
        <v>71126.8</v>
      </c>
      <c r="AJ50">
        <v>1.2752717681661483</v>
      </c>
    </row>
    <row r="51" spans="2:38" x14ac:dyDescent="0.25">
      <c r="B51">
        <v>4832</v>
      </c>
      <c r="C51">
        <v>77827</v>
      </c>
      <c r="D51">
        <v>85990</v>
      </c>
      <c r="E51">
        <v>17155</v>
      </c>
      <c r="F51">
        <v>40642</v>
      </c>
      <c r="H51">
        <v>95809</v>
      </c>
      <c r="J51">
        <f t="shared" si="6"/>
        <v>45289.2</v>
      </c>
      <c r="K51">
        <f t="shared" si="7"/>
        <v>2.1154933184953588</v>
      </c>
      <c r="L51">
        <f t="shared" si="8"/>
        <v>85990</v>
      </c>
      <c r="M51">
        <f t="shared" si="9"/>
        <v>4832</v>
      </c>
      <c r="N51">
        <f t="shared" si="10"/>
        <v>45289.2</v>
      </c>
      <c r="O51">
        <f t="shared" si="11"/>
        <v>81158</v>
      </c>
      <c r="Q51">
        <v>2206</v>
      </c>
      <c r="R51">
        <v>-7</v>
      </c>
      <c r="T51">
        <v>-466.80000000000291</v>
      </c>
      <c r="U51">
        <v>194.79999999999563</v>
      </c>
      <c r="W51">
        <v>1676</v>
      </c>
      <c r="X51">
        <v>458.4</v>
      </c>
      <c r="AD51">
        <v>45289.2</v>
      </c>
      <c r="AE51">
        <v>2.1154933184953588</v>
      </c>
      <c r="AK51">
        <v>45289.2</v>
      </c>
      <c r="AL51">
        <v>2.1154933184953588</v>
      </c>
    </row>
    <row r="52" spans="2:38" x14ac:dyDescent="0.25">
      <c r="B52">
        <v>41500</v>
      </c>
      <c r="C52">
        <v>13579</v>
      </c>
      <c r="D52">
        <v>40247</v>
      </c>
      <c r="E52">
        <v>6126</v>
      </c>
      <c r="F52">
        <v>6940</v>
      </c>
      <c r="H52">
        <v>72011</v>
      </c>
      <c r="J52">
        <f t="shared" si="6"/>
        <v>21678.400000000001</v>
      </c>
      <c r="K52">
        <f t="shared" si="7"/>
        <v>3.3217857406450659</v>
      </c>
      <c r="L52">
        <f t="shared" si="8"/>
        <v>41500</v>
      </c>
      <c r="M52">
        <f t="shared" si="9"/>
        <v>6126</v>
      </c>
      <c r="N52">
        <f t="shared" si="10"/>
        <v>21678.400000000001</v>
      </c>
      <c r="O52">
        <f t="shared" si="11"/>
        <v>35374</v>
      </c>
      <c r="Q52">
        <v>1163</v>
      </c>
      <c r="R52">
        <v>1120</v>
      </c>
      <c r="T52">
        <v>1949.2000000000007</v>
      </c>
      <c r="U52">
        <v>-85</v>
      </c>
      <c r="W52">
        <v>1949.1999999999998</v>
      </c>
      <c r="X52">
        <v>329.4</v>
      </c>
      <c r="AD52">
        <v>21678.400000000001</v>
      </c>
      <c r="AE52">
        <v>3.3217857406450659</v>
      </c>
      <c r="AK52">
        <v>21678.400000000001</v>
      </c>
      <c r="AL52">
        <v>3.3217857406450659</v>
      </c>
    </row>
    <row r="53" spans="2:38" x14ac:dyDescent="0.25">
      <c r="B53">
        <v>71279</v>
      </c>
      <c r="C53">
        <v>83361</v>
      </c>
      <c r="D53">
        <v>65376</v>
      </c>
      <c r="E53">
        <v>702</v>
      </c>
      <c r="F53">
        <v>7715</v>
      </c>
      <c r="H53">
        <v>60430</v>
      </c>
      <c r="J53">
        <f t="shared" si="6"/>
        <v>45686.6</v>
      </c>
      <c r="K53">
        <f t="shared" si="7"/>
        <v>1.3227073146174153</v>
      </c>
      <c r="L53">
        <f t="shared" si="8"/>
        <v>83361</v>
      </c>
      <c r="M53">
        <f t="shared" si="9"/>
        <v>702</v>
      </c>
      <c r="N53">
        <f t="shared" si="10"/>
        <v>45686.6</v>
      </c>
      <c r="O53">
        <f t="shared" si="11"/>
        <v>82659</v>
      </c>
      <c r="Q53">
        <v>-2054</v>
      </c>
      <c r="R53">
        <v>95</v>
      </c>
      <c r="T53">
        <v>-1102.5999999999985</v>
      </c>
      <c r="U53">
        <v>-388.20000000000437</v>
      </c>
      <c r="W53">
        <v>2171.4</v>
      </c>
      <c r="X53">
        <v>563.4</v>
      </c>
      <c r="Z53">
        <v>45686.6</v>
      </c>
      <c r="AA53">
        <v>1.3227073146174153</v>
      </c>
      <c r="AI53">
        <v>45686.6</v>
      </c>
      <c r="AJ53">
        <v>1.3227073146174153</v>
      </c>
    </row>
    <row r="54" spans="2:38" x14ac:dyDescent="0.25">
      <c r="B54">
        <v>112903</v>
      </c>
      <c r="C54">
        <v>9311</v>
      </c>
      <c r="D54">
        <v>21598</v>
      </c>
      <c r="E54">
        <v>10892</v>
      </c>
      <c r="F54">
        <v>119446</v>
      </c>
      <c r="H54">
        <v>88300</v>
      </c>
      <c r="J54">
        <f t="shared" si="6"/>
        <v>54830</v>
      </c>
      <c r="K54">
        <f t="shared" si="7"/>
        <v>1.610432245121284</v>
      </c>
      <c r="L54">
        <f t="shared" si="8"/>
        <v>119446</v>
      </c>
      <c r="M54">
        <f t="shared" si="9"/>
        <v>9311</v>
      </c>
      <c r="N54">
        <f t="shared" si="10"/>
        <v>54830</v>
      </c>
      <c r="O54">
        <f t="shared" si="11"/>
        <v>110135</v>
      </c>
      <c r="Q54">
        <v>-1613</v>
      </c>
      <c r="R54">
        <v>-504</v>
      </c>
      <c r="T54">
        <v>-347.80000000000291</v>
      </c>
      <c r="U54">
        <v>-291.40000000000146</v>
      </c>
      <c r="W54">
        <v>1634.2</v>
      </c>
      <c r="X54">
        <v>374.2</v>
      </c>
      <c r="AD54">
        <v>54830</v>
      </c>
      <c r="AE54">
        <v>1.610432245121284</v>
      </c>
      <c r="AK54">
        <v>54830</v>
      </c>
      <c r="AL54">
        <v>1.610432245121284</v>
      </c>
    </row>
    <row r="55" spans="2:38" x14ac:dyDescent="0.25">
      <c r="B55">
        <v>38588</v>
      </c>
      <c r="C55">
        <v>2170</v>
      </c>
      <c r="D55">
        <v>66824</v>
      </c>
      <c r="E55">
        <v>67867</v>
      </c>
      <c r="F55">
        <v>84173</v>
      </c>
      <c r="H55">
        <v>89477</v>
      </c>
      <c r="J55">
        <f t="shared" si="6"/>
        <v>51924.4</v>
      </c>
      <c r="K55">
        <f t="shared" si="7"/>
        <v>1.7232168306229827</v>
      </c>
      <c r="L55">
        <f t="shared" si="8"/>
        <v>84173</v>
      </c>
      <c r="M55">
        <f t="shared" si="9"/>
        <v>2170</v>
      </c>
      <c r="N55">
        <f t="shared" si="10"/>
        <v>51924.4</v>
      </c>
      <c r="O55">
        <f t="shared" si="11"/>
        <v>82003</v>
      </c>
      <c r="Q55">
        <v>2885</v>
      </c>
      <c r="R55">
        <v>183</v>
      </c>
      <c r="T55">
        <v>-645.79999999999563</v>
      </c>
      <c r="U55">
        <v>-166.19999999999709</v>
      </c>
      <c r="W55">
        <v>2191</v>
      </c>
      <c r="X55">
        <v>166.6</v>
      </c>
      <c r="AD55">
        <v>51924.4</v>
      </c>
      <c r="AE55">
        <v>1.7232168306229827</v>
      </c>
      <c r="AK55">
        <v>51924.4</v>
      </c>
      <c r="AL55">
        <v>1.7232168306229827</v>
      </c>
    </row>
    <row r="56" spans="2:38" x14ac:dyDescent="0.25">
      <c r="B56">
        <v>108917</v>
      </c>
      <c r="C56">
        <v>18180</v>
      </c>
      <c r="D56">
        <v>113823</v>
      </c>
      <c r="E56">
        <v>4126</v>
      </c>
      <c r="F56">
        <v>110477</v>
      </c>
      <c r="H56">
        <v>78105</v>
      </c>
      <c r="J56">
        <f t="shared" si="6"/>
        <v>71104.600000000006</v>
      </c>
      <c r="K56">
        <f t="shared" si="7"/>
        <v>1.098452139524025</v>
      </c>
      <c r="L56">
        <f t="shared" si="8"/>
        <v>113823</v>
      </c>
      <c r="M56">
        <f t="shared" si="9"/>
        <v>4126</v>
      </c>
      <c r="N56">
        <f t="shared" si="10"/>
        <v>71104.600000000006</v>
      </c>
      <c r="O56">
        <f t="shared" si="11"/>
        <v>109697</v>
      </c>
      <c r="Q56">
        <v>-615</v>
      </c>
      <c r="R56">
        <v>-316</v>
      </c>
      <c r="T56">
        <v>-186.19999999999709</v>
      </c>
      <c r="U56">
        <v>-269.19999999999709</v>
      </c>
      <c r="W56">
        <v>3437.3999999999996</v>
      </c>
      <c r="X56">
        <v>551.20000000000005</v>
      </c>
      <c r="AB56">
        <v>71104.600000000006</v>
      </c>
      <c r="AC56">
        <v>1.098452139524025</v>
      </c>
      <c r="AI56">
        <v>71104.600000000006</v>
      </c>
      <c r="AJ56">
        <v>1.098452139524025</v>
      </c>
    </row>
    <row r="57" spans="2:38" x14ac:dyDescent="0.25">
      <c r="B57">
        <v>21813</v>
      </c>
      <c r="C57">
        <v>65981</v>
      </c>
      <c r="D57">
        <v>10501</v>
      </c>
      <c r="E57">
        <v>1499</v>
      </c>
      <c r="F57">
        <v>67118</v>
      </c>
      <c r="H57">
        <v>78185</v>
      </c>
      <c r="J57">
        <f t="shared" si="6"/>
        <v>33382.400000000001</v>
      </c>
      <c r="K57">
        <f t="shared" si="7"/>
        <v>2.3421024252300611</v>
      </c>
      <c r="L57">
        <f t="shared" si="8"/>
        <v>67118</v>
      </c>
      <c r="M57">
        <f t="shared" si="9"/>
        <v>1499</v>
      </c>
      <c r="N57">
        <f t="shared" si="10"/>
        <v>33382.400000000001</v>
      </c>
      <c r="O57">
        <f t="shared" si="11"/>
        <v>65619</v>
      </c>
      <c r="Q57">
        <v>2417</v>
      </c>
      <c r="R57">
        <v>-22</v>
      </c>
      <c r="T57">
        <v>-319.59999999999854</v>
      </c>
      <c r="U57">
        <v>-117.79999999999563</v>
      </c>
      <c r="W57">
        <v>2076.8000000000002</v>
      </c>
      <c r="X57">
        <v>392.59999999999997</v>
      </c>
      <c r="AD57">
        <v>33382.400000000001</v>
      </c>
      <c r="AE57">
        <v>2.3421024252300611</v>
      </c>
      <c r="AK57">
        <v>33382.400000000001</v>
      </c>
      <c r="AL57">
        <v>2.3421024252300611</v>
      </c>
    </row>
    <row r="58" spans="2:38" x14ac:dyDescent="0.25">
      <c r="B58">
        <v>4822</v>
      </c>
      <c r="C58">
        <v>102670</v>
      </c>
      <c r="D58">
        <v>120438</v>
      </c>
      <c r="E58">
        <v>57739</v>
      </c>
      <c r="F58">
        <v>108436</v>
      </c>
      <c r="H58">
        <v>111510</v>
      </c>
      <c r="J58">
        <f t="shared" si="6"/>
        <v>78821</v>
      </c>
      <c r="K58">
        <f t="shared" si="7"/>
        <v>1.4147245023534338</v>
      </c>
      <c r="L58">
        <f t="shared" si="8"/>
        <v>120438</v>
      </c>
      <c r="M58">
        <f t="shared" si="9"/>
        <v>4822</v>
      </c>
      <c r="N58">
        <f t="shared" si="10"/>
        <v>78821</v>
      </c>
      <c r="O58">
        <f t="shared" si="11"/>
        <v>115616</v>
      </c>
      <c r="Q58">
        <v>6345</v>
      </c>
      <c r="R58">
        <v>10</v>
      </c>
      <c r="T58">
        <v>519.19999999999709</v>
      </c>
      <c r="U58">
        <v>34.399999999994179</v>
      </c>
      <c r="W58">
        <v>1016.8000000000001</v>
      </c>
      <c r="X58">
        <v>152.39999999999998</v>
      </c>
      <c r="AB58">
        <v>78821</v>
      </c>
      <c r="AC58">
        <v>1.4147245023534338</v>
      </c>
      <c r="AI58">
        <v>78821</v>
      </c>
      <c r="AJ58">
        <v>1.4147245023534338</v>
      </c>
    </row>
    <row r="59" spans="2:38" x14ac:dyDescent="0.25">
      <c r="B59">
        <v>91052</v>
      </c>
      <c r="C59">
        <v>54546</v>
      </c>
      <c r="D59">
        <v>27638</v>
      </c>
      <c r="E59">
        <v>112163</v>
      </c>
      <c r="F59">
        <v>98691</v>
      </c>
      <c r="H59">
        <v>118791</v>
      </c>
      <c r="J59">
        <f t="shared" si="6"/>
        <v>76818</v>
      </c>
      <c r="K59">
        <f t="shared" si="7"/>
        <v>1.5463953760837303</v>
      </c>
      <c r="L59">
        <f t="shared" si="8"/>
        <v>112163</v>
      </c>
      <c r="M59">
        <f t="shared" si="9"/>
        <v>27638</v>
      </c>
      <c r="N59">
        <f t="shared" si="10"/>
        <v>76818</v>
      </c>
      <c r="O59">
        <f t="shared" si="11"/>
        <v>84525</v>
      </c>
      <c r="Q59">
        <v>-4332</v>
      </c>
      <c r="R59">
        <v>-1115</v>
      </c>
      <c r="T59">
        <v>115.19999999999709</v>
      </c>
      <c r="U59">
        <v>-316.39999999999418</v>
      </c>
      <c r="W59">
        <v>3051.6000000000004</v>
      </c>
      <c r="X59">
        <v>416.4</v>
      </c>
      <c r="AF59">
        <v>76818</v>
      </c>
      <c r="AG59">
        <v>1.5463953760837303</v>
      </c>
      <c r="AK59">
        <v>76818</v>
      </c>
      <c r="AL59">
        <v>1.5463953760837303</v>
      </c>
    </row>
    <row r="60" spans="2:38" x14ac:dyDescent="0.25">
      <c r="B60">
        <v>121594</v>
      </c>
      <c r="C60">
        <v>121170</v>
      </c>
      <c r="D60">
        <v>6872</v>
      </c>
      <c r="E60">
        <v>37253</v>
      </c>
      <c r="F60">
        <v>56304</v>
      </c>
      <c r="H60">
        <v>84091</v>
      </c>
      <c r="J60">
        <f t="shared" si="6"/>
        <v>68638.600000000006</v>
      </c>
      <c r="K60">
        <f t="shared" si="7"/>
        <v>1.2251269693729183</v>
      </c>
      <c r="L60">
        <f t="shared" si="8"/>
        <v>121594</v>
      </c>
      <c r="M60">
        <f t="shared" si="9"/>
        <v>6872</v>
      </c>
      <c r="N60">
        <f t="shared" si="10"/>
        <v>68638.600000000006</v>
      </c>
      <c r="O60">
        <f t="shared" si="11"/>
        <v>114722</v>
      </c>
      <c r="Q60">
        <v>5248</v>
      </c>
      <c r="R60">
        <v>-228</v>
      </c>
      <c r="T60">
        <v>-733.39999999999418</v>
      </c>
      <c r="U60">
        <v>319.40000000000873</v>
      </c>
      <c r="W60">
        <v>3264.2000000000003</v>
      </c>
      <c r="X60">
        <v>648.20000000000005</v>
      </c>
      <c r="AB60">
        <v>68638.600000000006</v>
      </c>
      <c r="AC60">
        <v>1.2251269693729183</v>
      </c>
      <c r="AI60">
        <v>68638.600000000006</v>
      </c>
      <c r="AJ60">
        <v>1.2251269693729183</v>
      </c>
    </row>
    <row r="61" spans="2:38" x14ac:dyDescent="0.25">
      <c r="B61">
        <v>7099</v>
      </c>
      <c r="C61">
        <v>63143</v>
      </c>
      <c r="D61">
        <v>108304</v>
      </c>
      <c r="E61">
        <v>77399</v>
      </c>
      <c r="F61">
        <v>1352</v>
      </c>
      <c r="H61">
        <v>101393</v>
      </c>
      <c r="J61">
        <f t="shared" si="6"/>
        <v>51459.4</v>
      </c>
      <c r="K61">
        <f t="shared" si="7"/>
        <v>1.9703494405298156</v>
      </c>
      <c r="L61">
        <f t="shared" si="8"/>
        <v>108304</v>
      </c>
      <c r="M61">
        <f t="shared" si="9"/>
        <v>1352</v>
      </c>
      <c r="N61">
        <f t="shared" si="10"/>
        <v>51459.4</v>
      </c>
      <c r="O61">
        <f t="shared" si="11"/>
        <v>106952</v>
      </c>
      <c r="Q61">
        <v>-1189</v>
      </c>
      <c r="R61">
        <v>-2</v>
      </c>
      <c r="T61">
        <v>439</v>
      </c>
      <c r="U61">
        <v>18.80000000000291</v>
      </c>
      <c r="W61">
        <v>1670.6</v>
      </c>
      <c r="X61">
        <v>163.99999999999997</v>
      </c>
      <c r="AD61">
        <v>51459.4</v>
      </c>
      <c r="AE61">
        <v>1.9703494405298156</v>
      </c>
      <c r="AK61">
        <v>51459.4</v>
      </c>
      <c r="AL61">
        <v>1.9703494405298156</v>
      </c>
    </row>
    <row r="62" spans="2:38" x14ac:dyDescent="0.25">
      <c r="B62">
        <v>52533</v>
      </c>
      <c r="C62">
        <v>2265</v>
      </c>
      <c r="D62">
        <v>76264</v>
      </c>
      <c r="E62">
        <v>108145</v>
      </c>
      <c r="F62">
        <v>69935</v>
      </c>
      <c r="H62">
        <v>65805</v>
      </c>
      <c r="J62">
        <f t="shared" si="6"/>
        <v>61828.4</v>
      </c>
      <c r="K62">
        <f t="shared" si="7"/>
        <v>1.0643167217654024</v>
      </c>
      <c r="L62">
        <f t="shared" si="8"/>
        <v>108145</v>
      </c>
      <c r="M62">
        <f t="shared" si="9"/>
        <v>2265</v>
      </c>
      <c r="N62">
        <f t="shared" si="10"/>
        <v>61828.4</v>
      </c>
      <c r="O62">
        <f t="shared" si="11"/>
        <v>105880</v>
      </c>
      <c r="Q62">
        <v>-246</v>
      </c>
      <c r="R62">
        <v>635</v>
      </c>
      <c r="T62">
        <v>1189.4000000000015</v>
      </c>
      <c r="U62">
        <v>-381.79999999999563</v>
      </c>
      <c r="W62">
        <v>2267</v>
      </c>
      <c r="X62">
        <v>540.59999999999991</v>
      </c>
      <c r="Z62">
        <v>61828.4</v>
      </c>
      <c r="AA62">
        <v>1.0643167217654024</v>
      </c>
      <c r="AI62">
        <v>61828.4</v>
      </c>
      <c r="AJ62">
        <v>1.0643167217654024</v>
      </c>
    </row>
    <row r="63" spans="2:38" x14ac:dyDescent="0.25">
      <c r="B63">
        <v>68000</v>
      </c>
      <c r="C63">
        <v>64569</v>
      </c>
      <c r="D63">
        <v>7342</v>
      </c>
      <c r="E63">
        <v>116575</v>
      </c>
      <c r="F63">
        <v>86913</v>
      </c>
      <c r="H63">
        <v>74331</v>
      </c>
      <c r="J63">
        <f t="shared" si="6"/>
        <v>68679.8</v>
      </c>
      <c r="K63">
        <f t="shared" si="7"/>
        <v>1.0822832914481404</v>
      </c>
      <c r="L63">
        <f t="shared" si="8"/>
        <v>116575</v>
      </c>
      <c r="M63">
        <f t="shared" si="9"/>
        <v>7342</v>
      </c>
      <c r="N63">
        <f t="shared" si="10"/>
        <v>68679.8</v>
      </c>
      <c r="O63">
        <f t="shared" si="11"/>
        <v>109233</v>
      </c>
      <c r="Q63">
        <v>-1929</v>
      </c>
      <c r="R63">
        <v>283</v>
      </c>
      <c r="T63">
        <v>-347.80000000000291</v>
      </c>
      <c r="U63">
        <v>51.19999999999709</v>
      </c>
      <c r="W63">
        <v>2971.3999999999996</v>
      </c>
      <c r="X63">
        <v>124</v>
      </c>
      <c r="AB63">
        <v>68679.8</v>
      </c>
      <c r="AC63">
        <v>1.0822832914481404</v>
      </c>
      <c r="AI63">
        <v>68679.8</v>
      </c>
      <c r="AJ63">
        <v>1.0822832914481404</v>
      </c>
    </row>
    <row r="64" spans="2:38" x14ac:dyDescent="0.25">
      <c r="B64">
        <v>96361</v>
      </c>
      <c r="C64">
        <v>36735</v>
      </c>
      <c r="D64">
        <v>95468</v>
      </c>
      <c r="E64">
        <v>86163</v>
      </c>
      <c r="F64">
        <v>30773</v>
      </c>
      <c r="H64">
        <v>74537</v>
      </c>
      <c r="J64">
        <f t="shared" si="6"/>
        <v>69100</v>
      </c>
      <c r="K64">
        <f t="shared" si="7"/>
        <v>1.0786830680173662</v>
      </c>
      <c r="L64">
        <f t="shared" si="8"/>
        <v>96361</v>
      </c>
      <c r="M64">
        <f t="shared" si="9"/>
        <v>30773</v>
      </c>
      <c r="N64">
        <f t="shared" si="10"/>
        <v>69100</v>
      </c>
      <c r="O64">
        <f t="shared" si="11"/>
        <v>65588</v>
      </c>
      <c r="Q64">
        <v>368</v>
      </c>
      <c r="R64">
        <v>-227</v>
      </c>
      <c r="T64">
        <v>-1034.6000000000058</v>
      </c>
      <c r="U64">
        <v>-167</v>
      </c>
      <c r="W64">
        <v>3014.6</v>
      </c>
      <c r="X64">
        <v>620.6</v>
      </c>
      <c r="AB64">
        <v>69100</v>
      </c>
      <c r="AC64">
        <v>1.0786830680173662</v>
      </c>
      <c r="AI64">
        <v>69100</v>
      </c>
      <c r="AJ64">
        <v>1.0786830680173662</v>
      </c>
    </row>
    <row r="65" spans="2:38" x14ac:dyDescent="0.25">
      <c r="B65">
        <v>109105</v>
      </c>
      <c r="C65">
        <v>18008</v>
      </c>
      <c r="D65">
        <v>75956</v>
      </c>
      <c r="E65">
        <v>20008</v>
      </c>
      <c r="F65">
        <v>5385</v>
      </c>
      <c r="H65">
        <v>47618</v>
      </c>
      <c r="J65">
        <f t="shared" si="6"/>
        <v>45692.4</v>
      </c>
      <c r="K65">
        <f t="shared" si="7"/>
        <v>1.0421426758060421</v>
      </c>
      <c r="L65">
        <f t="shared" si="8"/>
        <v>109105</v>
      </c>
      <c r="M65">
        <f t="shared" si="9"/>
        <v>5385</v>
      </c>
      <c r="N65">
        <f t="shared" si="10"/>
        <v>45692.4</v>
      </c>
      <c r="O65">
        <f t="shared" si="11"/>
        <v>103720</v>
      </c>
      <c r="Q65">
        <v>2846</v>
      </c>
      <c r="R65">
        <v>722</v>
      </c>
      <c r="T65">
        <v>1830.5999999999985</v>
      </c>
      <c r="U65">
        <v>-111.40000000000146</v>
      </c>
      <c r="W65">
        <v>2585</v>
      </c>
      <c r="X65">
        <v>151</v>
      </c>
      <c r="Z65">
        <v>45692.4</v>
      </c>
      <c r="AA65">
        <v>1.0421426758060421</v>
      </c>
      <c r="AI65">
        <v>45692.4</v>
      </c>
      <c r="AJ65">
        <v>1.0421426758060421</v>
      </c>
    </row>
    <row r="66" spans="2:38" x14ac:dyDescent="0.25">
      <c r="B66">
        <v>86140</v>
      </c>
      <c r="C66">
        <v>88532</v>
      </c>
      <c r="D66">
        <v>61799</v>
      </c>
      <c r="E66">
        <v>40157</v>
      </c>
      <c r="F66">
        <v>6035</v>
      </c>
      <c r="H66">
        <v>69876</v>
      </c>
      <c r="J66">
        <f t="shared" ref="J66:J101" si="12">AVERAGE(B66:F66)</f>
        <v>56532.6</v>
      </c>
      <c r="K66">
        <f t="shared" ref="K66:K97" si="13">H66/J66</f>
        <v>1.2360301843538064</v>
      </c>
      <c r="L66">
        <f t="shared" ref="L66:L101" si="14">MAX(B66:F66)</f>
        <v>88532</v>
      </c>
      <c r="M66">
        <f t="shared" ref="M66:M101" si="15">MIN(B66:F66)</f>
        <v>6035</v>
      </c>
      <c r="N66">
        <f t="shared" ref="N66:N101" si="16">AVERAGE(B66:F66)</f>
        <v>56532.6</v>
      </c>
      <c r="O66">
        <f t="shared" ref="O66:O101" si="17">L66-M66</f>
        <v>82497</v>
      </c>
      <c r="Q66">
        <v>1857</v>
      </c>
      <c r="R66">
        <v>-165</v>
      </c>
      <c r="T66">
        <v>-1917</v>
      </c>
      <c r="U66">
        <v>409.19999999999709</v>
      </c>
      <c r="W66">
        <v>2805.8000000000006</v>
      </c>
      <c r="X66">
        <v>623.59999999999991</v>
      </c>
      <c r="Z66">
        <v>56532.6</v>
      </c>
      <c r="AA66">
        <v>1.2360301843538064</v>
      </c>
      <c r="AI66">
        <v>56532.6</v>
      </c>
      <c r="AJ66">
        <v>1.2360301843538064</v>
      </c>
    </row>
    <row r="67" spans="2:38" x14ac:dyDescent="0.25">
      <c r="B67">
        <v>43135</v>
      </c>
      <c r="C67">
        <v>36272</v>
      </c>
      <c r="D67">
        <v>76962</v>
      </c>
      <c r="E67">
        <v>96918</v>
      </c>
      <c r="F67">
        <v>7555</v>
      </c>
      <c r="H67">
        <v>74768</v>
      </c>
      <c r="J67">
        <f t="shared" si="12"/>
        <v>52168.4</v>
      </c>
      <c r="K67">
        <f t="shared" si="13"/>
        <v>1.4332047753045905</v>
      </c>
      <c r="L67">
        <f t="shared" si="14"/>
        <v>96918</v>
      </c>
      <c r="M67">
        <f t="shared" si="15"/>
        <v>7555</v>
      </c>
      <c r="N67">
        <f t="shared" si="16"/>
        <v>52168.4</v>
      </c>
      <c r="O67">
        <f t="shared" si="17"/>
        <v>89363</v>
      </c>
      <c r="Q67">
        <v>-877</v>
      </c>
      <c r="R67">
        <v>399</v>
      </c>
      <c r="T67">
        <v>656</v>
      </c>
      <c r="U67">
        <v>109.59999999999854</v>
      </c>
      <c r="W67">
        <v>2742</v>
      </c>
      <c r="X67">
        <v>124.8</v>
      </c>
      <c r="AD67">
        <v>52168.4</v>
      </c>
      <c r="AE67">
        <v>1.4332047753045905</v>
      </c>
      <c r="AK67">
        <v>52168.4</v>
      </c>
      <c r="AL67">
        <v>1.4332047753045905</v>
      </c>
    </row>
    <row r="68" spans="2:38" x14ac:dyDescent="0.25">
      <c r="B68">
        <v>2787</v>
      </c>
      <c r="C68">
        <v>82339</v>
      </c>
      <c r="D68">
        <v>38500</v>
      </c>
      <c r="E68">
        <v>89345</v>
      </c>
      <c r="F68">
        <v>91046</v>
      </c>
      <c r="H68">
        <v>67144</v>
      </c>
      <c r="J68">
        <f t="shared" si="12"/>
        <v>60803.4</v>
      </c>
      <c r="K68">
        <f t="shared" si="13"/>
        <v>1.1042803527434322</v>
      </c>
      <c r="L68">
        <f t="shared" si="14"/>
        <v>91046</v>
      </c>
      <c r="M68">
        <f t="shared" si="15"/>
        <v>2787</v>
      </c>
      <c r="N68">
        <f t="shared" si="16"/>
        <v>60803.4</v>
      </c>
      <c r="O68">
        <f t="shared" si="17"/>
        <v>88259</v>
      </c>
      <c r="Q68">
        <v>-5303</v>
      </c>
      <c r="R68">
        <v>-53</v>
      </c>
      <c r="T68">
        <v>-1975.7999999999956</v>
      </c>
      <c r="U68">
        <v>151</v>
      </c>
      <c r="W68">
        <v>3128.2000000000003</v>
      </c>
      <c r="X68">
        <v>266.60000000000002</v>
      </c>
      <c r="AB68">
        <v>60803.4</v>
      </c>
      <c r="AC68">
        <v>1.1042803527434322</v>
      </c>
      <c r="AI68">
        <v>60803.4</v>
      </c>
      <c r="AJ68">
        <v>1.1042803527434322</v>
      </c>
    </row>
    <row r="69" spans="2:38" x14ac:dyDescent="0.25">
      <c r="B69">
        <v>103732</v>
      </c>
      <c r="C69">
        <v>44775</v>
      </c>
      <c r="D69">
        <v>16206</v>
      </c>
      <c r="E69">
        <v>4009</v>
      </c>
      <c r="F69">
        <v>44986</v>
      </c>
      <c r="H69">
        <v>75359</v>
      </c>
      <c r="J69">
        <f t="shared" si="12"/>
        <v>42741.599999999999</v>
      </c>
      <c r="K69">
        <f t="shared" si="13"/>
        <v>1.7631300653227768</v>
      </c>
      <c r="L69">
        <f t="shared" si="14"/>
        <v>103732</v>
      </c>
      <c r="M69">
        <f t="shared" si="15"/>
        <v>4009</v>
      </c>
      <c r="N69">
        <f t="shared" si="16"/>
        <v>42741.599999999999</v>
      </c>
      <c r="O69">
        <f t="shared" si="17"/>
        <v>99723</v>
      </c>
      <c r="Q69">
        <v>4757</v>
      </c>
      <c r="R69">
        <v>-203</v>
      </c>
      <c r="T69">
        <v>1487.4000000000015</v>
      </c>
      <c r="U69">
        <v>31.400000000001455</v>
      </c>
      <c r="W69">
        <v>2441</v>
      </c>
      <c r="X69">
        <v>59.800000000000004</v>
      </c>
      <c r="AD69">
        <v>42741.599999999999</v>
      </c>
      <c r="AE69">
        <v>1.7631300653227768</v>
      </c>
      <c r="AK69">
        <v>42741.599999999999</v>
      </c>
      <c r="AL69">
        <v>1.7631300653227768</v>
      </c>
    </row>
    <row r="70" spans="2:38" x14ac:dyDescent="0.25">
      <c r="B70">
        <v>3326</v>
      </c>
      <c r="C70">
        <v>79907</v>
      </c>
      <c r="D70">
        <v>116330</v>
      </c>
      <c r="E70">
        <v>108764</v>
      </c>
      <c r="F70">
        <v>34366</v>
      </c>
      <c r="H70">
        <v>99479</v>
      </c>
      <c r="J70">
        <f t="shared" si="12"/>
        <v>68538.600000000006</v>
      </c>
      <c r="K70">
        <f t="shared" si="13"/>
        <v>1.4514302889174857</v>
      </c>
      <c r="L70">
        <f t="shared" si="14"/>
        <v>116330</v>
      </c>
      <c r="M70">
        <f t="shared" si="15"/>
        <v>3326</v>
      </c>
      <c r="N70">
        <f t="shared" si="16"/>
        <v>68538.600000000006</v>
      </c>
      <c r="O70">
        <f t="shared" si="17"/>
        <v>113004</v>
      </c>
      <c r="Q70">
        <v>2309</v>
      </c>
      <c r="R70">
        <v>893</v>
      </c>
      <c r="T70">
        <v>642.60000000000582</v>
      </c>
      <c r="U70">
        <v>186.40000000000873</v>
      </c>
      <c r="W70">
        <v>967.4</v>
      </c>
      <c r="X70">
        <v>520.79999999999995</v>
      </c>
      <c r="AB70">
        <v>68538.600000000006</v>
      </c>
      <c r="AC70">
        <v>1.4514302889174857</v>
      </c>
      <c r="AK70">
        <v>68538.600000000006</v>
      </c>
      <c r="AL70">
        <v>1.4514302889174857</v>
      </c>
    </row>
    <row r="71" spans="2:38" x14ac:dyDescent="0.25">
      <c r="B71">
        <v>38823</v>
      </c>
      <c r="C71">
        <v>109727</v>
      </c>
      <c r="D71">
        <v>94021</v>
      </c>
      <c r="E71">
        <v>57150</v>
      </c>
      <c r="F71">
        <v>38780</v>
      </c>
      <c r="H71">
        <v>90652</v>
      </c>
      <c r="J71">
        <f t="shared" si="12"/>
        <v>67700.2</v>
      </c>
      <c r="K71">
        <f t="shared" si="13"/>
        <v>1.3390211550335154</v>
      </c>
      <c r="L71">
        <f t="shared" si="14"/>
        <v>109727</v>
      </c>
      <c r="M71">
        <f t="shared" si="15"/>
        <v>38780</v>
      </c>
      <c r="N71">
        <f t="shared" si="16"/>
        <v>67700.2</v>
      </c>
      <c r="O71">
        <f t="shared" si="17"/>
        <v>70947</v>
      </c>
      <c r="Q71">
        <v>-2705</v>
      </c>
      <c r="R71">
        <v>-468</v>
      </c>
      <c r="T71">
        <v>-2016.1999999999971</v>
      </c>
      <c r="U71">
        <v>-96.600000000005821</v>
      </c>
      <c r="W71">
        <v>4359.7999999999993</v>
      </c>
      <c r="X71">
        <v>255.79999999999995</v>
      </c>
      <c r="AB71">
        <v>67700.2</v>
      </c>
      <c r="AC71">
        <v>1.3390211550335154</v>
      </c>
      <c r="AI71">
        <v>67700.2</v>
      </c>
      <c r="AJ71">
        <v>1.3390211550335154</v>
      </c>
    </row>
    <row r="72" spans="2:38" x14ac:dyDescent="0.25">
      <c r="B72">
        <v>22958</v>
      </c>
      <c r="C72">
        <v>67905</v>
      </c>
      <c r="D72">
        <v>73675</v>
      </c>
      <c r="E72">
        <v>21109</v>
      </c>
      <c r="F72">
        <v>16121</v>
      </c>
      <c r="H72">
        <v>87004</v>
      </c>
      <c r="J72">
        <f t="shared" si="12"/>
        <v>40353.599999999999</v>
      </c>
      <c r="K72">
        <f t="shared" si="13"/>
        <v>2.1560406010863962</v>
      </c>
      <c r="L72">
        <f t="shared" si="14"/>
        <v>73675</v>
      </c>
      <c r="M72">
        <f t="shared" si="15"/>
        <v>16121</v>
      </c>
      <c r="N72">
        <f t="shared" si="16"/>
        <v>40353.599999999999</v>
      </c>
      <c r="O72">
        <f t="shared" si="17"/>
        <v>57554</v>
      </c>
      <c r="Q72">
        <v>904</v>
      </c>
      <c r="R72">
        <v>-990</v>
      </c>
      <c r="T72">
        <v>-1835.4000000000015</v>
      </c>
      <c r="U72">
        <v>-32.200000000004366</v>
      </c>
      <c r="W72">
        <v>2232.1999999999998</v>
      </c>
      <c r="X72">
        <v>161</v>
      </c>
      <c r="AD72">
        <v>40353.599999999999</v>
      </c>
      <c r="AE72">
        <v>2.1560406010863962</v>
      </c>
      <c r="AK72">
        <v>40353.599999999999</v>
      </c>
      <c r="AL72">
        <v>2.1560406010863962</v>
      </c>
    </row>
    <row r="73" spans="2:38" x14ac:dyDescent="0.25">
      <c r="B73">
        <v>69982</v>
      </c>
      <c r="C73">
        <v>7801</v>
      </c>
      <c r="D73">
        <v>81771</v>
      </c>
      <c r="E73">
        <v>94828</v>
      </c>
      <c r="F73">
        <v>1488</v>
      </c>
      <c r="H73">
        <v>111773</v>
      </c>
      <c r="J73">
        <f t="shared" si="12"/>
        <v>51174</v>
      </c>
      <c r="K73">
        <f t="shared" si="13"/>
        <v>2.1841755579004962</v>
      </c>
      <c r="L73">
        <f t="shared" si="14"/>
        <v>94828</v>
      </c>
      <c r="M73">
        <f t="shared" si="15"/>
        <v>1488</v>
      </c>
      <c r="N73">
        <f t="shared" si="16"/>
        <v>51174</v>
      </c>
      <c r="O73">
        <f t="shared" si="17"/>
        <v>93340</v>
      </c>
      <c r="Q73">
        <v>2672</v>
      </c>
      <c r="R73">
        <v>69</v>
      </c>
      <c r="T73">
        <v>252</v>
      </c>
      <c r="U73">
        <v>-125.80000000000291</v>
      </c>
      <c r="W73">
        <v>2716.8</v>
      </c>
      <c r="X73">
        <v>388.20000000000005</v>
      </c>
      <c r="AD73">
        <v>51174</v>
      </c>
      <c r="AE73">
        <v>2.1841755579004962</v>
      </c>
      <c r="AK73">
        <v>51174</v>
      </c>
      <c r="AL73">
        <v>2.1841755579004962</v>
      </c>
    </row>
    <row r="74" spans="2:38" x14ac:dyDescent="0.25">
      <c r="B74">
        <v>36824</v>
      </c>
      <c r="C74">
        <v>29052</v>
      </c>
      <c r="D74">
        <v>85450</v>
      </c>
      <c r="E74">
        <v>116410</v>
      </c>
      <c r="F74">
        <v>57673</v>
      </c>
      <c r="H74">
        <v>68713</v>
      </c>
      <c r="J74">
        <f t="shared" si="12"/>
        <v>65081.8</v>
      </c>
      <c r="K74">
        <f t="shared" si="13"/>
        <v>1.0557944002778041</v>
      </c>
      <c r="L74">
        <f t="shared" si="14"/>
        <v>116410</v>
      </c>
      <c r="M74">
        <f t="shared" si="15"/>
        <v>29052</v>
      </c>
      <c r="N74">
        <f t="shared" si="16"/>
        <v>65081.8</v>
      </c>
      <c r="O74">
        <f t="shared" si="17"/>
        <v>87358</v>
      </c>
      <c r="Q74">
        <v>-2012</v>
      </c>
      <c r="R74">
        <v>-666</v>
      </c>
      <c r="T74">
        <v>-1067.5999999999913</v>
      </c>
      <c r="U74">
        <v>278.80000000000291</v>
      </c>
      <c r="W74">
        <v>1440.4</v>
      </c>
      <c r="X74">
        <v>724.8</v>
      </c>
      <c r="AB74">
        <v>65081.8</v>
      </c>
      <c r="AC74">
        <v>1.0557944002778041</v>
      </c>
      <c r="AI74">
        <v>65081.8</v>
      </c>
      <c r="AJ74">
        <v>1.0557944002778041</v>
      </c>
    </row>
    <row r="75" spans="2:38" x14ac:dyDescent="0.25">
      <c r="B75">
        <v>23279</v>
      </c>
      <c r="C75">
        <v>37678</v>
      </c>
      <c r="D75">
        <v>47802</v>
      </c>
      <c r="E75">
        <v>55598</v>
      </c>
      <c r="F75">
        <v>19486</v>
      </c>
      <c r="H75">
        <v>66669</v>
      </c>
      <c r="J75">
        <f t="shared" si="12"/>
        <v>36768.6</v>
      </c>
      <c r="K75">
        <f t="shared" si="13"/>
        <v>1.8132047453533722</v>
      </c>
      <c r="L75">
        <f t="shared" si="14"/>
        <v>55598</v>
      </c>
      <c r="M75">
        <f t="shared" si="15"/>
        <v>19486</v>
      </c>
      <c r="N75">
        <f t="shared" si="16"/>
        <v>36768.6</v>
      </c>
      <c r="O75">
        <f t="shared" si="17"/>
        <v>36112</v>
      </c>
      <c r="Q75">
        <v>-981</v>
      </c>
      <c r="R75">
        <v>-594</v>
      </c>
      <c r="T75">
        <v>729.59999999999854</v>
      </c>
      <c r="U75">
        <v>-163</v>
      </c>
      <c r="W75">
        <v>2254</v>
      </c>
      <c r="X75">
        <v>236.2</v>
      </c>
      <c r="AD75">
        <v>36768.6</v>
      </c>
      <c r="AE75">
        <v>1.8132047453533722</v>
      </c>
      <c r="AK75">
        <v>36768.6</v>
      </c>
      <c r="AL75">
        <v>1.8132047453533722</v>
      </c>
    </row>
    <row r="76" spans="2:38" x14ac:dyDescent="0.25">
      <c r="B76">
        <v>105749</v>
      </c>
      <c r="C76">
        <v>85152</v>
      </c>
      <c r="D76">
        <v>28239</v>
      </c>
      <c r="E76">
        <v>101753</v>
      </c>
      <c r="F76">
        <v>110332</v>
      </c>
      <c r="H76">
        <v>138844</v>
      </c>
      <c r="J76">
        <f t="shared" si="12"/>
        <v>86245</v>
      </c>
      <c r="K76">
        <f t="shared" si="13"/>
        <v>1.6098788335555685</v>
      </c>
      <c r="L76">
        <f t="shared" si="14"/>
        <v>110332</v>
      </c>
      <c r="M76">
        <f t="shared" si="15"/>
        <v>28239</v>
      </c>
      <c r="N76">
        <f t="shared" si="16"/>
        <v>86245</v>
      </c>
      <c r="O76">
        <f t="shared" si="17"/>
        <v>82093</v>
      </c>
      <c r="Q76">
        <v>-4082</v>
      </c>
      <c r="R76">
        <v>-150</v>
      </c>
      <c r="T76">
        <v>1473.3999999999942</v>
      </c>
      <c r="U76">
        <v>-57</v>
      </c>
      <c r="W76">
        <v>1641.4</v>
      </c>
      <c r="X76">
        <v>433.8</v>
      </c>
      <c r="AF76">
        <v>86245</v>
      </c>
      <c r="AG76">
        <v>1.6098788335555685</v>
      </c>
      <c r="AK76">
        <v>86245</v>
      </c>
      <c r="AL76">
        <v>1.6098788335555685</v>
      </c>
    </row>
    <row r="77" spans="2:38" x14ac:dyDescent="0.25">
      <c r="B77">
        <v>22202</v>
      </c>
      <c r="C77">
        <v>109114</v>
      </c>
      <c r="D77">
        <v>84040</v>
      </c>
      <c r="E77">
        <v>28390</v>
      </c>
      <c r="F77">
        <v>106156</v>
      </c>
      <c r="H77">
        <v>94159</v>
      </c>
      <c r="J77">
        <f t="shared" si="12"/>
        <v>69980.399999999994</v>
      </c>
      <c r="K77">
        <f t="shared" si="13"/>
        <v>1.345505312916188</v>
      </c>
      <c r="L77">
        <f t="shared" si="14"/>
        <v>109114</v>
      </c>
      <c r="M77">
        <f t="shared" si="15"/>
        <v>22202</v>
      </c>
      <c r="N77">
        <f t="shared" si="16"/>
        <v>69980.399999999994</v>
      </c>
      <c r="O77">
        <f t="shared" si="17"/>
        <v>86912</v>
      </c>
      <c r="Q77">
        <v>-797</v>
      </c>
      <c r="R77">
        <v>0</v>
      </c>
      <c r="T77">
        <v>952.79999999998836</v>
      </c>
      <c r="U77">
        <v>8</v>
      </c>
      <c r="W77">
        <v>1416.8</v>
      </c>
      <c r="X77">
        <v>245.2</v>
      </c>
      <c r="AB77">
        <v>69980.399999999994</v>
      </c>
      <c r="AC77">
        <v>1.345505312916188</v>
      </c>
      <c r="AI77">
        <v>69980.399999999994</v>
      </c>
      <c r="AJ77">
        <v>1.345505312916188</v>
      </c>
    </row>
    <row r="78" spans="2:38" x14ac:dyDescent="0.25">
      <c r="B78">
        <v>85215</v>
      </c>
      <c r="C78">
        <v>110383</v>
      </c>
      <c r="D78">
        <v>36120</v>
      </c>
      <c r="E78">
        <v>11453</v>
      </c>
      <c r="F78">
        <v>112062</v>
      </c>
      <c r="H78">
        <v>117461</v>
      </c>
      <c r="J78">
        <f t="shared" si="12"/>
        <v>71046.600000000006</v>
      </c>
      <c r="K78">
        <f t="shared" si="13"/>
        <v>1.6532951612040547</v>
      </c>
      <c r="L78">
        <f t="shared" si="14"/>
        <v>112062</v>
      </c>
      <c r="M78">
        <f t="shared" si="15"/>
        <v>11453</v>
      </c>
      <c r="N78">
        <f t="shared" si="16"/>
        <v>71046.600000000006</v>
      </c>
      <c r="O78">
        <f t="shared" si="17"/>
        <v>100609</v>
      </c>
      <c r="Q78">
        <v>-2218</v>
      </c>
      <c r="R78">
        <v>-17</v>
      </c>
      <c r="T78">
        <v>567.60000000000582</v>
      </c>
      <c r="U78">
        <v>132.60000000000582</v>
      </c>
      <c r="W78">
        <v>2149.6</v>
      </c>
      <c r="X78">
        <v>197.4</v>
      </c>
      <c r="AF78">
        <v>71046.600000000006</v>
      </c>
      <c r="AG78">
        <v>1.6532951612040547</v>
      </c>
      <c r="AK78">
        <v>71046.600000000006</v>
      </c>
      <c r="AL78">
        <v>1.6532951612040547</v>
      </c>
    </row>
    <row r="79" spans="2:38" x14ac:dyDescent="0.25">
      <c r="B79">
        <v>25921</v>
      </c>
      <c r="C79">
        <v>52027</v>
      </c>
      <c r="D79">
        <v>39774</v>
      </c>
      <c r="E79">
        <v>97221</v>
      </c>
      <c r="F79">
        <v>19881</v>
      </c>
      <c r="H79">
        <v>49860</v>
      </c>
      <c r="J79">
        <f t="shared" si="12"/>
        <v>46964.800000000003</v>
      </c>
      <c r="K79">
        <f t="shared" si="13"/>
        <v>1.0616461690457533</v>
      </c>
      <c r="L79">
        <f t="shared" si="14"/>
        <v>97221</v>
      </c>
      <c r="M79">
        <f t="shared" si="15"/>
        <v>19881</v>
      </c>
      <c r="N79">
        <f t="shared" si="16"/>
        <v>46964.800000000003</v>
      </c>
      <c r="O79">
        <f t="shared" si="17"/>
        <v>77340</v>
      </c>
      <c r="Q79">
        <v>2259</v>
      </c>
      <c r="R79">
        <v>31</v>
      </c>
      <c r="T79">
        <v>1233.4000000000015</v>
      </c>
      <c r="U79">
        <v>-370.39999999999418</v>
      </c>
      <c r="W79">
        <v>2605.8000000000002</v>
      </c>
      <c r="X79">
        <v>383.2</v>
      </c>
      <c r="Z79">
        <v>46964.800000000003</v>
      </c>
      <c r="AA79">
        <v>1.0616461690457533</v>
      </c>
      <c r="AI79">
        <v>46964.800000000003</v>
      </c>
      <c r="AJ79">
        <v>1.0616461690457533</v>
      </c>
    </row>
    <row r="80" spans="2:38" x14ac:dyDescent="0.25">
      <c r="B80">
        <v>2538</v>
      </c>
      <c r="C80">
        <v>35714</v>
      </c>
      <c r="D80">
        <v>25810</v>
      </c>
      <c r="E80">
        <v>65013</v>
      </c>
      <c r="F80">
        <v>94701</v>
      </c>
      <c r="H80">
        <v>48725</v>
      </c>
      <c r="J80">
        <f t="shared" si="12"/>
        <v>44755.199999999997</v>
      </c>
      <c r="K80">
        <f t="shared" si="13"/>
        <v>1.0887003074503074</v>
      </c>
      <c r="L80">
        <f t="shared" si="14"/>
        <v>94701</v>
      </c>
      <c r="M80">
        <f t="shared" si="15"/>
        <v>2538</v>
      </c>
      <c r="N80">
        <f t="shared" si="16"/>
        <v>44755.199999999997</v>
      </c>
      <c r="O80">
        <f t="shared" si="17"/>
        <v>92163</v>
      </c>
      <c r="Q80">
        <v>1616</v>
      </c>
      <c r="R80">
        <v>-867</v>
      </c>
      <c r="T80">
        <v>1557.5999999999985</v>
      </c>
      <c r="U80">
        <v>307.79999999999563</v>
      </c>
      <c r="W80">
        <v>1557.6</v>
      </c>
      <c r="X80">
        <v>321.39999999999998</v>
      </c>
      <c r="Z80">
        <v>44755.199999999997</v>
      </c>
      <c r="AA80">
        <v>1.0887003074503074</v>
      </c>
      <c r="AI80">
        <v>44755.199999999997</v>
      </c>
      <c r="AJ80">
        <v>1.0887003074503074</v>
      </c>
    </row>
    <row r="81" spans="2:38" x14ac:dyDescent="0.25">
      <c r="B81">
        <v>108519</v>
      </c>
      <c r="C81">
        <v>56479</v>
      </c>
      <c r="D81">
        <v>16891</v>
      </c>
      <c r="E81">
        <v>30530</v>
      </c>
      <c r="F81">
        <v>85036</v>
      </c>
      <c r="H81">
        <v>86922</v>
      </c>
      <c r="J81">
        <f t="shared" si="12"/>
        <v>59491</v>
      </c>
      <c r="K81">
        <f t="shared" si="13"/>
        <v>1.4610949555394934</v>
      </c>
      <c r="L81">
        <f t="shared" si="14"/>
        <v>108519</v>
      </c>
      <c r="M81">
        <f t="shared" si="15"/>
        <v>16891</v>
      </c>
      <c r="N81">
        <f t="shared" si="16"/>
        <v>59491</v>
      </c>
      <c r="O81">
        <f t="shared" si="17"/>
        <v>91628</v>
      </c>
      <c r="Q81">
        <v>822</v>
      </c>
      <c r="R81">
        <v>0</v>
      </c>
      <c r="T81">
        <v>500.19999999999709</v>
      </c>
      <c r="U81">
        <v>-37.599999999998545</v>
      </c>
      <c r="W81">
        <v>1465</v>
      </c>
      <c r="X81">
        <v>118.4</v>
      </c>
      <c r="AD81">
        <v>59491</v>
      </c>
      <c r="AE81">
        <v>1.4610949555394934</v>
      </c>
      <c r="AK81">
        <v>59491</v>
      </c>
      <c r="AL81">
        <v>1.4610949555394934</v>
      </c>
    </row>
    <row r="82" spans="2:38" x14ac:dyDescent="0.25">
      <c r="B82">
        <v>104731</v>
      </c>
      <c r="C82">
        <v>41268</v>
      </c>
      <c r="D82">
        <v>72022</v>
      </c>
      <c r="E82">
        <v>99234</v>
      </c>
      <c r="F82">
        <v>1193</v>
      </c>
      <c r="H82">
        <v>118135</v>
      </c>
      <c r="J82">
        <f t="shared" si="12"/>
        <v>63689.599999999999</v>
      </c>
      <c r="K82">
        <f t="shared" si="13"/>
        <v>1.8548554238054564</v>
      </c>
      <c r="L82">
        <f t="shared" si="14"/>
        <v>104731</v>
      </c>
      <c r="M82">
        <f t="shared" si="15"/>
        <v>1193</v>
      </c>
      <c r="N82">
        <f t="shared" si="16"/>
        <v>63689.599999999999</v>
      </c>
      <c r="O82">
        <f t="shared" si="17"/>
        <v>103538</v>
      </c>
      <c r="Q82">
        <v>3253</v>
      </c>
      <c r="R82">
        <v>0</v>
      </c>
      <c r="T82">
        <v>-885.40000000000146</v>
      </c>
      <c r="U82">
        <v>-135.80000000000291</v>
      </c>
      <c r="W82">
        <v>1967</v>
      </c>
      <c r="X82">
        <v>204.60000000000002</v>
      </c>
      <c r="AF82">
        <v>63689.599999999999</v>
      </c>
      <c r="AG82">
        <v>1.8548554238054564</v>
      </c>
      <c r="AK82">
        <v>63689.599999999999</v>
      </c>
      <c r="AL82">
        <v>1.8548554238054564</v>
      </c>
    </row>
    <row r="83" spans="2:38" x14ac:dyDescent="0.25">
      <c r="B83">
        <v>94197</v>
      </c>
      <c r="C83">
        <v>82457</v>
      </c>
      <c r="D83">
        <v>71770</v>
      </c>
      <c r="E83">
        <v>90185</v>
      </c>
      <c r="F83">
        <v>18019</v>
      </c>
      <c r="H83">
        <v>79344</v>
      </c>
      <c r="J83">
        <f t="shared" si="12"/>
        <v>71325.600000000006</v>
      </c>
      <c r="K83">
        <f t="shared" si="13"/>
        <v>1.1124196641878932</v>
      </c>
      <c r="L83">
        <f t="shared" si="14"/>
        <v>94197</v>
      </c>
      <c r="M83">
        <f t="shared" si="15"/>
        <v>18019</v>
      </c>
      <c r="N83">
        <f t="shared" si="16"/>
        <v>71325.600000000006</v>
      </c>
      <c r="O83">
        <f t="shared" si="17"/>
        <v>76178</v>
      </c>
      <c r="Q83">
        <v>-606</v>
      </c>
      <c r="R83">
        <v>1</v>
      </c>
      <c r="T83">
        <v>-1293.5999999999913</v>
      </c>
      <c r="U83">
        <v>168.80000000000291</v>
      </c>
      <c r="W83">
        <v>3944.4000000000005</v>
      </c>
      <c r="X83">
        <v>357.20000000000005</v>
      </c>
      <c r="AB83">
        <v>71325.600000000006</v>
      </c>
      <c r="AC83">
        <v>1.1124196641878932</v>
      </c>
      <c r="AI83">
        <v>71325.600000000006</v>
      </c>
      <c r="AJ83">
        <v>1.1124196641878932</v>
      </c>
    </row>
    <row r="84" spans="2:38" x14ac:dyDescent="0.25">
      <c r="B84">
        <v>61568</v>
      </c>
      <c r="C84">
        <v>8329</v>
      </c>
      <c r="D84">
        <v>104597</v>
      </c>
      <c r="E84">
        <v>79348</v>
      </c>
      <c r="F84">
        <v>90355</v>
      </c>
      <c r="H84">
        <v>124194</v>
      </c>
      <c r="J84">
        <f t="shared" si="12"/>
        <v>68839.399999999994</v>
      </c>
      <c r="K84">
        <f t="shared" si="13"/>
        <v>1.8041121799434627</v>
      </c>
      <c r="L84">
        <f t="shared" si="14"/>
        <v>104597</v>
      </c>
      <c r="M84">
        <f t="shared" si="15"/>
        <v>8329</v>
      </c>
      <c r="N84">
        <f t="shared" si="16"/>
        <v>68839.399999999994</v>
      </c>
      <c r="O84">
        <f t="shared" si="17"/>
        <v>96268</v>
      </c>
      <c r="Q84">
        <v>6237</v>
      </c>
      <c r="R84">
        <v>491</v>
      </c>
      <c r="T84">
        <v>-286.60000000000582</v>
      </c>
      <c r="U84">
        <v>-63.80000000000291</v>
      </c>
      <c r="W84">
        <v>941.40000000000009</v>
      </c>
      <c r="X84">
        <v>125.4</v>
      </c>
      <c r="AF84">
        <v>68839.399999999994</v>
      </c>
      <c r="AG84">
        <v>1.8041121799434627</v>
      </c>
      <c r="AK84">
        <v>68839.399999999994</v>
      </c>
      <c r="AL84">
        <v>1.8041121799434627</v>
      </c>
    </row>
    <row r="85" spans="2:38" x14ac:dyDescent="0.25">
      <c r="B85">
        <v>120158</v>
      </c>
      <c r="C85">
        <v>98180</v>
      </c>
      <c r="D85">
        <v>102378</v>
      </c>
      <c r="E85">
        <v>91150</v>
      </c>
      <c r="F85">
        <v>116995</v>
      </c>
      <c r="H85">
        <v>155588</v>
      </c>
      <c r="J85">
        <f t="shared" si="12"/>
        <v>105772.2</v>
      </c>
      <c r="K85">
        <f t="shared" si="13"/>
        <v>1.4709725239713272</v>
      </c>
      <c r="L85">
        <f t="shared" si="14"/>
        <v>120158</v>
      </c>
      <c r="M85">
        <f t="shared" si="15"/>
        <v>91150</v>
      </c>
      <c r="N85">
        <f t="shared" si="16"/>
        <v>105772.2</v>
      </c>
      <c r="O85">
        <f t="shared" si="17"/>
        <v>29008</v>
      </c>
      <c r="Q85">
        <v>-2098</v>
      </c>
      <c r="R85">
        <v>-952</v>
      </c>
      <c r="T85">
        <v>-844.19999999999709</v>
      </c>
      <c r="U85">
        <v>304.59999999999127</v>
      </c>
      <c r="W85">
        <v>2333.4</v>
      </c>
      <c r="X85">
        <v>311.39999999999998</v>
      </c>
      <c r="AF85">
        <v>105772.2</v>
      </c>
      <c r="AG85">
        <v>1.4709725239713272</v>
      </c>
      <c r="AI85">
        <v>105772.2</v>
      </c>
      <c r="AJ85">
        <v>1.4709725239713272</v>
      </c>
    </row>
    <row r="86" spans="2:38" x14ac:dyDescent="0.25">
      <c r="B86">
        <v>41246</v>
      </c>
      <c r="C86">
        <v>58294</v>
      </c>
      <c r="D86">
        <v>69537</v>
      </c>
      <c r="E86">
        <v>81682</v>
      </c>
      <c r="F86">
        <v>84971</v>
      </c>
      <c r="H86">
        <v>121877</v>
      </c>
      <c r="J86">
        <f t="shared" si="12"/>
        <v>67146</v>
      </c>
      <c r="K86">
        <f t="shared" si="13"/>
        <v>1.8151043993685403</v>
      </c>
      <c r="L86">
        <f t="shared" si="14"/>
        <v>84971</v>
      </c>
      <c r="M86">
        <f t="shared" si="15"/>
        <v>41246</v>
      </c>
      <c r="N86">
        <f t="shared" si="16"/>
        <v>67146</v>
      </c>
      <c r="O86">
        <f t="shared" si="17"/>
        <v>43725</v>
      </c>
      <c r="Q86">
        <v>2690</v>
      </c>
      <c r="R86">
        <v>143</v>
      </c>
      <c r="T86">
        <v>2325</v>
      </c>
      <c r="U86">
        <v>129.80000000000291</v>
      </c>
      <c r="W86">
        <v>2324.9999999999995</v>
      </c>
      <c r="X86">
        <v>301.8</v>
      </c>
      <c r="AF86">
        <v>67146</v>
      </c>
      <c r="AG86">
        <v>1.8151043993685403</v>
      </c>
      <c r="AK86">
        <v>67146</v>
      </c>
      <c r="AL86">
        <v>1.8151043993685403</v>
      </c>
    </row>
    <row r="87" spans="2:38" x14ac:dyDescent="0.25">
      <c r="B87">
        <v>120822</v>
      </c>
      <c r="C87">
        <v>92859</v>
      </c>
      <c r="D87">
        <v>105766</v>
      </c>
      <c r="E87">
        <v>110651</v>
      </c>
      <c r="F87">
        <v>93116</v>
      </c>
      <c r="H87">
        <v>144069</v>
      </c>
      <c r="J87">
        <f t="shared" si="12"/>
        <v>104642.8</v>
      </c>
      <c r="K87">
        <f t="shared" si="13"/>
        <v>1.3767693525020355</v>
      </c>
      <c r="L87">
        <f t="shared" si="14"/>
        <v>120822</v>
      </c>
      <c r="M87">
        <f t="shared" si="15"/>
        <v>92859</v>
      </c>
      <c r="N87">
        <f t="shared" si="16"/>
        <v>104642.8</v>
      </c>
      <c r="O87">
        <f t="shared" si="17"/>
        <v>27963</v>
      </c>
      <c r="Q87">
        <v>1020</v>
      </c>
      <c r="R87">
        <v>-388</v>
      </c>
      <c r="T87">
        <v>658.60000000000582</v>
      </c>
      <c r="U87">
        <v>73.80000000000291</v>
      </c>
      <c r="W87">
        <v>2191.4</v>
      </c>
      <c r="X87">
        <v>426.6</v>
      </c>
      <c r="AB87">
        <v>104642.8</v>
      </c>
      <c r="AC87">
        <v>1.3767693525020355</v>
      </c>
      <c r="AI87">
        <v>104642.8</v>
      </c>
      <c r="AJ87">
        <v>1.3767693525020355</v>
      </c>
    </row>
    <row r="88" spans="2:38" x14ac:dyDescent="0.25">
      <c r="B88">
        <v>114514</v>
      </c>
      <c r="C88">
        <v>67691</v>
      </c>
      <c r="D88">
        <v>94847</v>
      </c>
      <c r="E88">
        <v>49610</v>
      </c>
      <c r="F88">
        <v>2666</v>
      </c>
      <c r="H88">
        <v>106561</v>
      </c>
      <c r="J88">
        <f t="shared" si="12"/>
        <v>65865.600000000006</v>
      </c>
      <c r="K88">
        <f t="shared" si="13"/>
        <v>1.6178551474517804</v>
      </c>
      <c r="L88">
        <f t="shared" si="14"/>
        <v>114514</v>
      </c>
      <c r="M88">
        <f t="shared" si="15"/>
        <v>2666</v>
      </c>
      <c r="N88">
        <f t="shared" si="16"/>
        <v>65865.600000000006</v>
      </c>
      <c r="O88">
        <f t="shared" si="17"/>
        <v>111848</v>
      </c>
      <c r="Q88">
        <v>-2417</v>
      </c>
      <c r="R88">
        <v>106</v>
      </c>
      <c r="T88">
        <v>-1415.3999999999942</v>
      </c>
      <c r="U88">
        <v>-110.39999999999418</v>
      </c>
      <c r="W88">
        <v>2061</v>
      </c>
      <c r="X88">
        <v>129.19999999999999</v>
      </c>
      <c r="AF88">
        <v>65865.600000000006</v>
      </c>
      <c r="AG88">
        <v>1.6178551474517804</v>
      </c>
      <c r="AK88">
        <v>65865.600000000006</v>
      </c>
      <c r="AL88">
        <v>1.6178551474517804</v>
      </c>
    </row>
    <row r="89" spans="2:38" x14ac:dyDescent="0.25">
      <c r="B89">
        <v>109381</v>
      </c>
      <c r="C89">
        <v>53144</v>
      </c>
      <c r="D89">
        <v>102344</v>
      </c>
      <c r="E89">
        <v>94740</v>
      </c>
      <c r="F89">
        <v>20251</v>
      </c>
      <c r="H89">
        <v>103574</v>
      </c>
      <c r="J89">
        <f t="shared" si="12"/>
        <v>75972</v>
      </c>
      <c r="K89">
        <f t="shared" si="13"/>
        <v>1.3633180645500973</v>
      </c>
      <c r="L89">
        <f t="shared" si="14"/>
        <v>109381</v>
      </c>
      <c r="M89">
        <f t="shared" si="15"/>
        <v>20251</v>
      </c>
      <c r="N89">
        <f t="shared" si="16"/>
        <v>75972</v>
      </c>
      <c r="O89">
        <f t="shared" si="17"/>
        <v>89130</v>
      </c>
      <c r="Q89">
        <v>869</v>
      </c>
      <c r="R89">
        <v>-230</v>
      </c>
      <c r="T89">
        <v>597.60000000000582</v>
      </c>
      <c r="U89">
        <v>42.80000000000291</v>
      </c>
      <c r="W89">
        <v>1582.3999999999999</v>
      </c>
      <c r="X89">
        <v>99.600000000000009</v>
      </c>
      <c r="AB89">
        <v>75972</v>
      </c>
      <c r="AC89">
        <v>1.3633180645500973</v>
      </c>
      <c r="AI89">
        <v>75972</v>
      </c>
      <c r="AJ89">
        <v>1.3633180645500973</v>
      </c>
    </row>
    <row r="90" spans="2:38" x14ac:dyDescent="0.25">
      <c r="B90">
        <v>91206</v>
      </c>
      <c r="C90">
        <v>95148</v>
      </c>
      <c r="D90">
        <v>118022</v>
      </c>
      <c r="E90">
        <v>120511</v>
      </c>
      <c r="F90">
        <v>68899</v>
      </c>
      <c r="H90">
        <v>142945</v>
      </c>
      <c r="J90">
        <f t="shared" si="12"/>
        <v>98757.2</v>
      </c>
      <c r="K90">
        <f t="shared" si="13"/>
        <v>1.4474387690213979</v>
      </c>
      <c r="L90">
        <f t="shared" si="14"/>
        <v>120511</v>
      </c>
      <c r="M90">
        <f t="shared" si="15"/>
        <v>68899</v>
      </c>
      <c r="N90">
        <f t="shared" si="16"/>
        <v>98757.2</v>
      </c>
      <c r="O90">
        <f t="shared" si="17"/>
        <v>51612</v>
      </c>
      <c r="Q90">
        <v>3094</v>
      </c>
      <c r="R90">
        <v>-759</v>
      </c>
      <c r="T90">
        <v>-2176.6000000000058</v>
      </c>
      <c r="U90">
        <v>156.19999999999709</v>
      </c>
      <c r="W90">
        <v>2399.4</v>
      </c>
      <c r="X90">
        <v>401</v>
      </c>
      <c r="AB90">
        <v>98757.2</v>
      </c>
      <c r="AC90">
        <v>1.4474387690213979</v>
      </c>
      <c r="AI90">
        <v>98757.2</v>
      </c>
      <c r="AJ90">
        <v>1.4474387690213979</v>
      </c>
    </row>
    <row r="91" spans="2:38" x14ac:dyDescent="0.25">
      <c r="B91">
        <v>47103</v>
      </c>
      <c r="C91">
        <v>31789</v>
      </c>
      <c r="D91">
        <v>82969</v>
      </c>
      <c r="E91">
        <v>39084</v>
      </c>
      <c r="F91">
        <v>24957</v>
      </c>
      <c r="H91">
        <v>65621</v>
      </c>
      <c r="J91">
        <f t="shared" si="12"/>
        <v>45180.4</v>
      </c>
      <c r="K91">
        <f t="shared" si="13"/>
        <v>1.452421846641464</v>
      </c>
      <c r="L91">
        <f t="shared" si="14"/>
        <v>82969</v>
      </c>
      <c r="M91">
        <f t="shared" si="15"/>
        <v>24957</v>
      </c>
      <c r="N91">
        <f t="shared" si="16"/>
        <v>45180.4</v>
      </c>
      <c r="O91">
        <f t="shared" si="17"/>
        <v>58012</v>
      </c>
      <c r="Q91">
        <v>3875</v>
      </c>
      <c r="R91">
        <v>-402</v>
      </c>
      <c r="T91">
        <v>1933.5999999999985</v>
      </c>
      <c r="U91">
        <v>19</v>
      </c>
      <c r="W91">
        <v>2305.1999999999998</v>
      </c>
      <c r="X91">
        <v>284.60000000000002</v>
      </c>
      <c r="Z91">
        <v>45180.4</v>
      </c>
      <c r="AA91">
        <v>1.452421846641464</v>
      </c>
      <c r="AI91">
        <v>45180.4</v>
      </c>
      <c r="AJ91">
        <v>1.452421846641464</v>
      </c>
    </row>
    <row r="92" spans="2:38" x14ac:dyDescent="0.25">
      <c r="B92">
        <v>104329</v>
      </c>
      <c r="C92">
        <v>35773</v>
      </c>
      <c r="D92">
        <v>70665</v>
      </c>
      <c r="E92">
        <v>5414</v>
      </c>
      <c r="F92">
        <v>46054</v>
      </c>
      <c r="H92">
        <v>58358</v>
      </c>
      <c r="J92">
        <f t="shared" si="12"/>
        <v>52447</v>
      </c>
      <c r="K92">
        <f t="shared" si="13"/>
        <v>1.1127042538181402</v>
      </c>
      <c r="L92">
        <f t="shared" si="14"/>
        <v>104329</v>
      </c>
      <c r="M92">
        <f t="shared" si="15"/>
        <v>5414</v>
      </c>
      <c r="N92">
        <f t="shared" si="16"/>
        <v>52447</v>
      </c>
      <c r="O92">
        <f t="shared" si="17"/>
        <v>98915</v>
      </c>
      <c r="Q92">
        <v>-1051</v>
      </c>
      <c r="R92">
        <v>460</v>
      </c>
      <c r="T92">
        <v>688.59999999999854</v>
      </c>
      <c r="U92">
        <v>242</v>
      </c>
      <c r="W92">
        <v>3254.2</v>
      </c>
      <c r="X92">
        <v>255.2</v>
      </c>
      <c r="Z92">
        <v>52447</v>
      </c>
      <c r="AA92">
        <v>1.1127042538181402</v>
      </c>
      <c r="AI92">
        <v>52447</v>
      </c>
      <c r="AJ92">
        <v>1.1127042538181402</v>
      </c>
    </row>
    <row r="93" spans="2:38" x14ac:dyDescent="0.25">
      <c r="B93">
        <v>24187</v>
      </c>
      <c r="C93">
        <v>14991</v>
      </c>
      <c r="D93">
        <v>114560</v>
      </c>
      <c r="E93">
        <v>2166</v>
      </c>
      <c r="F93">
        <v>24372</v>
      </c>
      <c r="H93">
        <v>65092</v>
      </c>
      <c r="J93">
        <f t="shared" si="12"/>
        <v>36055.199999999997</v>
      </c>
      <c r="K93">
        <f t="shared" si="13"/>
        <v>1.8053429186358696</v>
      </c>
      <c r="L93">
        <f t="shared" si="14"/>
        <v>114560</v>
      </c>
      <c r="M93">
        <f t="shared" si="15"/>
        <v>2166</v>
      </c>
      <c r="N93">
        <f t="shared" si="16"/>
        <v>36055.199999999997</v>
      </c>
      <c r="O93">
        <f t="shared" si="17"/>
        <v>112394</v>
      </c>
      <c r="Q93">
        <v>2239</v>
      </c>
      <c r="R93">
        <v>61</v>
      </c>
      <c r="T93">
        <v>1024.7999999999956</v>
      </c>
      <c r="U93">
        <v>312</v>
      </c>
      <c r="W93">
        <v>2766</v>
      </c>
      <c r="X93">
        <v>544.79999999999995</v>
      </c>
      <c r="AD93">
        <v>36055.199999999997</v>
      </c>
      <c r="AE93">
        <v>1.8053429186358696</v>
      </c>
      <c r="AK93">
        <v>36055.199999999997</v>
      </c>
      <c r="AL93">
        <v>1.8053429186358696</v>
      </c>
    </row>
    <row r="94" spans="2:38" x14ac:dyDescent="0.25">
      <c r="B94">
        <v>6942</v>
      </c>
      <c r="C94">
        <v>45664</v>
      </c>
      <c r="D94">
        <v>118757</v>
      </c>
      <c r="E94">
        <v>64384</v>
      </c>
      <c r="F94">
        <v>30745</v>
      </c>
      <c r="H94">
        <v>97531</v>
      </c>
      <c r="J94">
        <f t="shared" si="12"/>
        <v>53298.400000000001</v>
      </c>
      <c r="K94">
        <f t="shared" si="13"/>
        <v>1.8299048376686728</v>
      </c>
      <c r="L94">
        <f t="shared" si="14"/>
        <v>118757</v>
      </c>
      <c r="M94">
        <f t="shared" si="15"/>
        <v>6942</v>
      </c>
      <c r="N94">
        <f t="shared" si="16"/>
        <v>53298.400000000001</v>
      </c>
      <c r="O94">
        <f t="shared" si="17"/>
        <v>111815</v>
      </c>
      <c r="Q94">
        <v>-377</v>
      </c>
      <c r="R94">
        <v>0</v>
      </c>
      <c r="T94">
        <v>-9.7999999999956344</v>
      </c>
      <c r="U94">
        <v>-185.59999999999854</v>
      </c>
      <c r="W94">
        <v>2083</v>
      </c>
      <c r="X94">
        <v>249.59999999999997</v>
      </c>
      <c r="AD94">
        <v>53298.400000000001</v>
      </c>
      <c r="AE94">
        <v>1.8299048376686728</v>
      </c>
      <c r="AK94">
        <v>53298.400000000001</v>
      </c>
      <c r="AL94">
        <v>1.8299048376686728</v>
      </c>
    </row>
    <row r="95" spans="2:38" x14ac:dyDescent="0.25">
      <c r="B95">
        <v>73328</v>
      </c>
      <c r="C95">
        <v>23725</v>
      </c>
      <c r="D95">
        <v>115987</v>
      </c>
      <c r="E95">
        <v>102222</v>
      </c>
      <c r="F95">
        <v>96871</v>
      </c>
      <c r="H95">
        <v>133157</v>
      </c>
      <c r="J95">
        <f t="shared" si="12"/>
        <v>82426.600000000006</v>
      </c>
      <c r="K95">
        <f t="shared" si="13"/>
        <v>1.6154615136375878</v>
      </c>
      <c r="L95">
        <f t="shared" si="14"/>
        <v>115987</v>
      </c>
      <c r="M95">
        <f t="shared" si="15"/>
        <v>23725</v>
      </c>
      <c r="N95">
        <f t="shared" si="16"/>
        <v>82426.600000000006</v>
      </c>
      <c r="O95">
        <f t="shared" si="17"/>
        <v>92262</v>
      </c>
      <c r="Q95">
        <v>-913</v>
      </c>
      <c r="R95">
        <v>97</v>
      </c>
      <c r="T95">
        <v>1000.6000000000058</v>
      </c>
      <c r="U95">
        <v>159</v>
      </c>
      <c r="W95">
        <v>2257.4</v>
      </c>
      <c r="X95">
        <v>523.79999999999995</v>
      </c>
      <c r="AF95">
        <v>82426.600000000006</v>
      </c>
      <c r="AG95">
        <v>1.6154615136375878</v>
      </c>
      <c r="AK95">
        <v>82426.600000000006</v>
      </c>
      <c r="AL95">
        <v>1.6154615136375878</v>
      </c>
    </row>
    <row r="96" spans="2:38" x14ac:dyDescent="0.25">
      <c r="B96">
        <v>18262</v>
      </c>
      <c r="C96">
        <v>39783</v>
      </c>
      <c r="D96">
        <v>115800</v>
      </c>
      <c r="E96">
        <v>88134</v>
      </c>
      <c r="F96">
        <v>65739</v>
      </c>
      <c r="H96">
        <v>82527</v>
      </c>
      <c r="J96">
        <f t="shared" si="12"/>
        <v>65543.600000000006</v>
      </c>
      <c r="K96">
        <f t="shared" si="13"/>
        <v>1.2591160693034864</v>
      </c>
      <c r="L96">
        <f t="shared" si="14"/>
        <v>115800</v>
      </c>
      <c r="M96">
        <f t="shared" si="15"/>
        <v>18262</v>
      </c>
      <c r="N96">
        <f t="shared" si="16"/>
        <v>65543.600000000006</v>
      </c>
      <c r="O96">
        <f t="shared" si="17"/>
        <v>97538</v>
      </c>
      <c r="Q96">
        <v>-2343</v>
      </c>
      <c r="R96">
        <v>682</v>
      </c>
      <c r="T96">
        <v>2297.0000000000073</v>
      </c>
      <c r="U96">
        <v>303.20000000000437</v>
      </c>
      <c r="W96">
        <v>2444.6000000000004</v>
      </c>
      <c r="X96">
        <v>366.4</v>
      </c>
      <c r="AB96">
        <v>65543.600000000006</v>
      </c>
      <c r="AC96">
        <v>1.2591160693034864</v>
      </c>
      <c r="AI96">
        <v>65543.600000000006</v>
      </c>
      <c r="AJ96">
        <v>1.2591160693034864</v>
      </c>
    </row>
    <row r="97" spans="2:38" x14ac:dyDescent="0.25">
      <c r="B97">
        <v>104401</v>
      </c>
      <c r="C97">
        <v>62324</v>
      </c>
      <c r="D97">
        <v>41115</v>
      </c>
      <c r="E97">
        <v>118653</v>
      </c>
      <c r="F97">
        <v>104899</v>
      </c>
      <c r="H97">
        <v>114073</v>
      </c>
      <c r="J97">
        <f t="shared" si="12"/>
        <v>86278.399999999994</v>
      </c>
      <c r="K97">
        <f t="shared" si="13"/>
        <v>1.3221501557747943</v>
      </c>
      <c r="L97">
        <f t="shared" si="14"/>
        <v>118653</v>
      </c>
      <c r="M97">
        <f t="shared" si="15"/>
        <v>41115</v>
      </c>
      <c r="N97">
        <f t="shared" si="16"/>
        <v>86278.399999999994</v>
      </c>
      <c r="O97">
        <f t="shared" si="17"/>
        <v>77538</v>
      </c>
      <c r="Q97">
        <v>3250</v>
      </c>
      <c r="R97">
        <v>1078</v>
      </c>
      <c r="T97">
        <v>719.59999999999127</v>
      </c>
      <c r="U97">
        <v>129</v>
      </c>
      <c r="W97">
        <v>1927.6</v>
      </c>
      <c r="X97">
        <v>265.39999999999998</v>
      </c>
      <c r="AB97">
        <v>86278.399999999994</v>
      </c>
      <c r="AC97">
        <v>1.3221501557747943</v>
      </c>
      <c r="AI97">
        <v>86278.399999999994</v>
      </c>
      <c r="AJ97">
        <v>1.3221501557747943</v>
      </c>
    </row>
    <row r="98" spans="2:38" x14ac:dyDescent="0.25">
      <c r="B98">
        <v>105403</v>
      </c>
      <c r="C98">
        <v>46587</v>
      </c>
      <c r="D98">
        <v>45113</v>
      </c>
      <c r="E98">
        <v>65635</v>
      </c>
      <c r="F98">
        <v>90872</v>
      </c>
      <c r="H98">
        <v>92832</v>
      </c>
      <c r="J98">
        <f t="shared" si="12"/>
        <v>70722</v>
      </c>
      <c r="K98">
        <f t="shared" ref="K98:K129" si="18">H98/J98</f>
        <v>1.3126325612963434</v>
      </c>
      <c r="L98">
        <f t="shared" si="14"/>
        <v>105403</v>
      </c>
      <c r="M98">
        <f t="shared" si="15"/>
        <v>45113</v>
      </c>
      <c r="N98">
        <f t="shared" si="16"/>
        <v>70722</v>
      </c>
      <c r="O98">
        <f t="shared" si="17"/>
        <v>60290</v>
      </c>
      <c r="Q98">
        <v>-2247</v>
      </c>
      <c r="R98">
        <v>-56</v>
      </c>
      <c r="T98">
        <v>-568.80000000000291</v>
      </c>
      <c r="U98">
        <v>-420</v>
      </c>
      <c r="W98">
        <v>3272.0000000000005</v>
      </c>
      <c r="X98">
        <v>430.4</v>
      </c>
      <c r="AB98">
        <v>70722</v>
      </c>
      <c r="AC98">
        <v>1.3126325612963434</v>
      </c>
      <c r="AI98">
        <v>70722</v>
      </c>
      <c r="AJ98">
        <v>1.3126325612963434</v>
      </c>
    </row>
    <row r="99" spans="2:38" x14ac:dyDescent="0.25">
      <c r="B99">
        <v>111539</v>
      </c>
      <c r="C99">
        <v>100742</v>
      </c>
      <c r="D99">
        <v>63190</v>
      </c>
      <c r="E99">
        <v>97679</v>
      </c>
      <c r="F99">
        <v>118133</v>
      </c>
      <c r="H99">
        <v>105350</v>
      </c>
      <c r="J99">
        <f t="shared" si="12"/>
        <v>98256.6</v>
      </c>
      <c r="K99">
        <f t="shared" si="18"/>
        <v>1.0721926058911055</v>
      </c>
      <c r="L99">
        <f t="shared" si="14"/>
        <v>118133</v>
      </c>
      <c r="M99">
        <f t="shared" si="15"/>
        <v>63190</v>
      </c>
      <c r="N99">
        <f t="shared" si="16"/>
        <v>98256.6</v>
      </c>
      <c r="O99">
        <f t="shared" si="17"/>
        <v>54943</v>
      </c>
      <c r="Q99">
        <v>3383</v>
      </c>
      <c r="R99">
        <v>-21</v>
      </c>
      <c r="T99">
        <v>-856.79999999998836</v>
      </c>
      <c r="U99">
        <v>-257</v>
      </c>
      <c r="W99">
        <v>3442.7999999999997</v>
      </c>
      <c r="X99">
        <v>519.79999999999995</v>
      </c>
      <c r="AB99">
        <v>98256.6</v>
      </c>
      <c r="AC99">
        <v>1.0721926058911055</v>
      </c>
      <c r="AI99">
        <v>98256.6</v>
      </c>
      <c r="AJ99">
        <v>1.0721926058911055</v>
      </c>
    </row>
    <row r="100" spans="2:38" x14ac:dyDescent="0.25">
      <c r="B100">
        <v>39371</v>
      </c>
      <c r="C100">
        <v>45772</v>
      </c>
      <c r="D100">
        <v>36007</v>
      </c>
      <c r="E100">
        <v>86801</v>
      </c>
      <c r="F100">
        <v>82450</v>
      </c>
      <c r="H100">
        <v>108853</v>
      </c>
      <c r="J100">
        <f t="shared" si="12"/>
        <v>58080.2</v>
      </c>
      <c r="K100">
        <f t="shared" si="18"/>
        <v>1.874184317547116</v>
      </c>
      <c r="L100">
        <f t="shared" si="14"/>
        <v>86801</v>
      </c>
      <c r="M100">
        <f t="shared" si="15"/>
        <v>36007</v>
      </c>
      <c r="N100">
        <f t="shared" si="16"/>
        <v>58080.2</v>
      </c>
      <c r="O100">
        <f t="shared" si="17"/>
        <v>50794</v>
      </c>
      <c r="Q100">
        <v>-2</v>
      </c>
      <c r="R100">
        <v>14</v>
      </c>
      <c r="T100">
        <v>1352.5999999999985</v>
      </c>
      <c r="U100">
        <v>172</v>
      </c>
      <c r="W100">
        <v>2037</v>
      </c>
      <c r="X100">
        <v>233.2</v>
      </c>
      <c r="AD100">
        <v>58080.2</v>
      </c>
      <c r="AE100">
        <v>1.874184317547116</v>
      </c>
      <c r="AK100">
        <v>58080.2</v>
      </c>
      <c r="AL100">
        <v>1.874184317547116</v>
      </c>
    </row>
    <row r="101" spans="2:38" x14ac:dyDescent="0.25">
      <c r="B101">
        <v>119467</v>
      </c>
      <c r="C101">
        <v>7742</v>
      </c>
      <c r="D101">
        <v>106641</v>
      </c>
      <c r="E101">
        <v>114949</v>
      </c>
      <c r="F101">
        <v>75838</v>
      </c>
      <c r="H101">
        <v>135975</v>
      </c>
      <c r="J101">
        <f t="shared" si="12"/>
        <v>84927.4</v>
      </c>
      <c r="K101">
        <f t="shared" si="18"/>
        <v>1.6010733873873451</v>
      </c>
      <c r="L101">
        <f t="shared" si="14"/>
        <v>119467</v>
      </c>
      <c r="M101">
        <f t="shared" si="15"/>
        <v>7742</v>
      </c>
      <c r="N101">
        <f t="shared" si="16"/>
        <v>84927.4</v>
      </c>
      <c r="O101">
        <f t="shared" si="17"/>
        <v>111725</v>
      </c>
      <c r="Q101">
        <v>306</v>
      </c>
      <c r="R101">
        <v>53</v>
      </c>
      <c r="T101">
        <v>-434.60000000000582</v>
      </c>
      <c r="U101">
        <v>139.19999999999709</v>
      </c>
      <c r="W101">
        <v>1016.2</v>
      </c>
      <c r="X101">
        <v>245.6</v>
      </c>
      <c r="AF101">
        <v>84927.4</v>
      </c>
      <c r="AG101">
        <v>1.6010733873873451</v>
      </c>
      <c r="AK101">
        <v>84927.4</v>
      </c>
      <c r="AL101">
        <v>1.6010733873873451</v>
      </c>
    </row>
    <row r="103" spans="2:38" x14ac:dyDescent="0.25">
      <c r="B103">
        <v>2957630</v>
      </c>
      <c r="C103">
        <v>2998917</v>
      </c>
      <c r="D103">
        <v>3209484</v>
      </c>
      <c r="E103">
        <v>3152138</v>
      </c>
      <c r="F103">
        <v>2992769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BE2BD-DF38-45F2-B3ED-E9930E32996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80196</v>
      </c>
      <c r="C2">
        <v>90463</v>
      </c>
      <c r="D2">
        <v>113583</v>
      </c>
      <c r="E2">
        <v>87923</v>
      </c>
      <c r="F2">
        <v>102926</v>
      </c>
      <c r="H2">
        <v>155980</v>
      </c>
      <c r="J2">
        <f t="shared" ref="J2:J33" si="0">AVERAGE(B2:F2)</f>
        <v>95018.2</v>
      </c>
      <c r="K2">
        <f t="shared" ref="K2:K33" si="1">H2/J2</f>
        <v>1.6415802446268188</v>
      </c>
      <c r="L2">
        <f t="shared" ref="L2:L33" si="2">MAX(B2:F2)</f>
        <v>113583</v>
      </c>
      <c r="M2">
        <f t="shared" ref="M2:M33" si="3">MIN(B2:F2)</f>
        <v>80196</v>
      </c>
      <c r="N2">
        <f t="shared" ref="N2:N33" si="4">AVERAGE(B2:F2)</f>
        <v>95018.2</v>
      </c>
      <c r="O2">
        <f t="shared" ref="O2:O33" si="5">L2-M2</f>
        <v>33387</v>
      </c>
      <c r="Q2">
        <v>4567</v>
      </c>
      <c r="R2">
        <v>14</v>
      </c>
      <c r="T2">
        <v>-282.19999999999709</v>
      </c>
      <c r="U2">
        <v>-29.19999999999709</v>
      </c>
      <c r="W2">
        <v>1743.8</v>
      </c>
      <c r="X2">
        <v>487.20000000000005</v>
      </c>
      <c r="AF2">
        <v>95018.2</v>
      </c>
      <c r="AG2">
        <v>1.6415802446268188</v>
      </c>
      <c r="AK2">
        <v>95018.2</v>
      </c>
      <c r="AL2">
        <v>1.6415802446268188</v>
      </c>
    </row>
    <row r="3" spans="1:38" x14ac:dyDescent="0.25">
      <c r="B3">
        <v>84720</v>
      </c>
      <c r="C3">
        <v>14218</v>
      </c>
      <c r="D3">
        <v>47867</v>
      </c>
      <c r="E3">
        <v>59924</v>
      </c>
      <c r="F3">
        <v>49983</v>
      </c>
      <c r="H3">
        <v>61443</v>
      </c>
      <c r="J3">
        <f t="shared" si="0"/>
        <v>51342.400000000001</v>
      </c>
      <c r="K3">
        <f t="shared" si="1"/>
        <v>1.1967301879148617</v>
      </c>
      <c r="L3">
        <f t="shared" si="2"/>
        <v>84720</v>
      </c>
      <c r="M3">
        <f t="shared" si="3"/>
        <v>14218</v>
      </c>
      <c r="N3">
        <f t="shared" si="4"/>
        <v>51342.400000000001</v>
      </c>
      <c r="O3">
        <f t="shared" si="5"/>
        <v>70502</v>
      </c>
      <c r="Q3">
        <v>189</v>
      </c>
      <c r="R3">
        <v>-166</v>
      </c>
      <c r="T3">
        <v>-440.59999999999854</v>
      </c>
      <c r="U3">
        <v>36.400000000001455</v>
      </c>
      <c r="W3">
        <v>1598.6</v>
      </c>
      <c r="X3">
        <v>42.800000000000004</v>
      </c>
      <c r="Z3">
        <v>51342.400000000001</v>
      </c>
      <c r="AA3">
        <v>1.1967301879148617</v>
      </c>
      <c r="AI3">
        <v>51342.400000000001</v>
      </c>
      <c r="AJ3">
        <v>1.1967301879148617</v>
      </c>
    </row>
    <row r="4" spans="1:38" x14ac:dyDescent="0.25">
      <c r="B4">
        <v>120128</v>
      </c>
      <c r="C4">
        <v>33597</v>
      </c>
      <c r="D4">
        <v>33095</v>
      </c>
      <c r="E4">
        <v>75749</v>
      </c>
      <c r="F4">
        <v>41497</v>
      </c>
      <c r="H4">
        <v>112406</v>
      </c>
      <c r="J4">
        <f t="shared" si="0"/>
        <v>60813.2</v>
      </c>
      <c r="K4">
        <f t="shared" si="1"/>
        <v>1.848381601362862</v>
      </c>
      <c r="L4">
        <f t="shared" si="2"/>
        <v>120128</v>
      </c>
      <c r="M4">
        <f t="shared" si="3"/>
        <v>33095</v>
      </c>
      <c r="N4">
        <f t="shared" si="4"/>
        <v>60813.2</v>
      </c>
      <c r="O4">
        <f t="shared" si="5"/>
        <v>87033</v>
      </c>
      <c r="Q4">
        <v>-1615</v>
      </c>
      <c r="R4">
        <v>-158</v>
      </c>
      <c r="T4">
        <v>1207.3999999999942</v>
      </c>
      <c r="U4">
        <v>312</v>
      </c>
      <c r="W4">
        <v>1519.7999999999997</v>
      </c>
      <c r="X4">
        <v>325.59999999999997</v>
      </c>
      <c r="AD4">
        <v>60813.2</v>
      </c>
      <c r="AE4">
        <v>1.848381601362862</v>
      </c>
      <c r="AK4">
        <v>60813.2</v>
      </c>
      <c r="AL4">
        <v>1.848381601362862</v>
      </c>
    </row>
    <row r="5" spans="1:38" x14ac:dyDescent="0.25">
      <c r="B5">
        <v>57250</v>
      </c>
      <c r="C5">
        <v>115836</v>
      </c>
      <c r="D5">
        <v>46654</v>
      </c>
      <c r="E5">
        <v>97754</v>
      </c>
      <c r="F5">
        <v>62766</v>
      </c>
      <c r="H5">
        <v>138616</v>
      </c>
      <c r="J5">
        <f t="shared" si="0"/>
        <v>76052</v>
      </c>
      <c r="K5">
        <f t="shared" si="1"/>
        <v>1.8226476621259138</v>
      </c>
      <c r="L5">
        <f t="shared" si="2"/>
        <v>115836</v>
      </c>
      <c r="M5">
        <f t="shared" si="3"/>
        <v>46654</v>
      </c>
      <c r="N5">
        <f t="shared" si="4"/>
        <v>76052</v>
      </c>
      <c r="O5">
        <f t="shared" si="5"/>
        <v>69182</v>
      </c>
      <c r="Q5">
        <v>1471</v>
      </c>
      <c r="R5">
        <v>-1033</v>
      </c>
      <c r="T5">
        <v>-675.39999999999418</v>
      </c>
      <c r="U5">
        <v>-138.80000000000291</v>
      </c>
      <c r="W5">
        <v>1737.8</v>
      </c>
      <c r="X5">
        <v>192.8</v>
      </c>
      <c r="AF5">
        <v>76052</v>
      </c>
      <c r="AG5">
        <v>1.8226476621259138</v>
      </c>
      <c r="AK5">
        <v>76052</v>
      </c>
      <c r="AL5">
        <v>1.8226476621259138</v>
      </c>
    </row>
    <row r="6" spans="1:38" x14ac:dyDescent="0.25">
      <c r="B6">
        <v>14252</v>
      </c>
      <c r="C6">
        <v>56950</v>
      </c>
      <c r="D6">
        <v>114031</v>
      </c>
      <c r="E6">
        <v>38634</v>
      </c>
      <c r="F6">
        <v>89767</v>
      </c>
      <c r="H6">
        <v>82594</v>
      </c>
      <c r="J6">
        <f t="shared" si="0"/>
        <v>62726.8</v>
      </c>
      <c r="K6">
        <f t="shared" si="1"/>
        <v>1.3167258651804332</v>
      </c>
      <c r="L6">
        <f t="shared" si="2"/>
        <v>114031</v>
      </c>
      <c r="M6">
        <f t="shared" si="3"/>
        <v>14252</v>
      </c>
      <c r="N6">
        <f t="shared" si="4"/>
        <v>62726.8</v>
      </c>
      <c r="O6">
        <f t="shared" si="5"/>
        <v>99779</v>
      </c>
      <c r="Q6">
        <v>61</v>
      </c>
      <c r="R6">
        <v>82</v>
      </c>
      <c r="T6">
        <v>980.80000000000291</v>
      </c>
      <c r="U6">
        <v>646</v>
      </c>
      <c r="W6">
        <v>1783.6</v>
      </c>
      <c r="X6">
        <v>716</v>
      </c>
      <c r="AB6">
        <v>62726.8</v>
      </c>
      <c r="AC6">
        <v>1.3167258651804332</v>
      </c>
      <c r="AI6">
        <v>62726.8</v>
      </c>
      <c r="AJ6">
        <v>1.3167258651804332</v>
      </c>
    </row>
    <row r="7" spans="1:38" x14ac:dyDescent="0.25">
      <c r="B7">
        <v>11192</v>
      </c>
      <c r="C7">
        <v>99566</v>
      </c>
      <c r="D7">
        <v>110272</v>
      </c>
      <c r="E7">
        <v>120896</v>
      </c>
      <c r="F7">
        <v>48850</v>
      </c>
      <c r="H7">
        <v>113366</v>
      </c>
      <c r="J7">
        <f t="shared" si="0"/>
        <v>78155.199999999997</v>
      </c>
      <c r="K7">
        <f t="shared" si="1"/>
        <v>1.4505240854095443</v>
      </c>
      <c r="L7">
        <f t="shared" si="2"/>
        <v>120896</v>
      </c>
      <c r="M7">
        <f t="shared" si="3"/>
        <v>11192</v>
      </c>
      <c r="N7">
        <f t="shared" si="4"/>
        <v>78155.199999999997</v>
      </c>
      <c r="O7">
        <f t="shared" si="5"/>
        <v>109704</v>
      </c>
      <c r="Q7">
        <v>4142</v>
      </c>
      <c r="R7">
        <v>419</v>
      </c>
      <c r="T7">
        <v>1354</v>
      </c>
      <c r="U7">
        <v>-95.80000000000291</v>
      </c>
      <c r="W7">
        <v>1625.6</v>
      </c>
      <c r="X7">
        <v>95.800000000000011</v>
      </c>
      <c r="AB7">
        <v>78155.199999999997</v>
      </c>
      <c r="AC7">
        <v>1.4505240854095443</v>
      </c>
      <c r="AI7">
        <v>78155.199999999997</v>
      </c>
      <c r="AJ7">
        <v>1.4505240854095443</v>
      </c>
    </row>
    <row r="8" spans="1:38" x14ac:dyDescent="0.25">
      <c r="B8">
        <v>43623</v>
      </c>
      <c r="C8">
        <v>83910</v>
      </c>
      <c r="D8">
        <v>14461</v>
      </c>
      <c r="E8">
        <v>105424</v>
      </c>
      <c r="F8">
        <v>13973</v>
      </c>
      <c r="H8">
        <v>57055</v>
      </c>
      <c r="J8">
        <f t="shared" si="0"/>
        <v>52278.2</v>
      </c>
      <c r="K8">
        <f t="shared" si="1"/>
        <v>1.0913726945457189</v>
      </c>
      <c r="L8">
        <f t="shared" si="2"/>
        <v>105424</v>
      </c>
      <c r="M8">
        <f t="shared" si="3"/>
        <v>13973</v>
      </c>
      <c r="N8">
        <f t="shared" si="4"/>
        <v>52278.2</v>
      </c>
      <c r="O8">
        <f t="shared" si="5"/>
        <v>91451</v>
      </c>
      <c r="Q8">
        <v>-1616</v>
      </c>
      <c r="R8">
        <v>-330</v>
      </c>
      <c r="T8">
        <v>-980.80000000000291</v>
      </c>
      <c r="U8">
        <v>52.599999999998545</v>
      </c>
      <c r="W8">
        <v>1500.8</v>
      </c>
      <c r="X8">
        <v>121.8</v>
      </c>
      <c r="Z8">
        <v>52278.2</v>
      </c>
      <c r="AA8">
        <v>1.0913726945457189</v>
      </c>
      <c r="AI8">
        <v>52278.2</v>
      </c>
      <c r="AJ8">
        <v>1.0913726945457189</v>
      </c>
    </row>
    <row r="9" spans="1:38" x14ac:dyDescent="0.25">
      <c r="B9">
        <v>118112</v>
      </c>
      <c r="C9">
        <v>3242</v>
      </c>
      <c r="D9">
        <v>79275</v>
      </c>
      <c r="E9">
        <v>29332</v>
      </c>
      <c r="F9">
        <v>118638</v>
      </c>
      <c r="H9">
        <v>120301</v>
      </c>
      <c r="J9">
        <f t="shared" si="0"/>
        <v>69719.8</v>
      </c>
      <c r="K9">
        <f t="shared" si="1"/>
        <v>1.7254926147235075</v>
      </c>
      <c r="L9">
        <f t="shared" si="2"/>
        <v>118638</v>
      </c>
      <c r="M9">
        <f t="shared" si="3"/>
        <v>3242</v>
      </c>
      <c r="N9">
        <f t="shared" si="4"/>
        <v>69719.8</v>
      </c>
      <c r="O9">
        <f t="shared" si="5"/>
        <v>115396</v>
      </c>
      <c r="Q9">
        <v>-485</v>
      </c>
      <c r="R9">
        <v>-685</v>
      </c>
      <c r="T9">
        <v>-341</v>
      </c>
      <c r="U9">
        <v>-269.80000000000291</v>
      </c>
      <c r="W9">
        <v>2184.6</v>
      </c>
      <c r="X9">
        <v>269.8</v>
      </c>
      <c r="AF9">
        <v>69719.8</v>
      </c>
      <c r="AG9">
        <v>1.7254926147235075</v>
      </c>
      <c r="AK9">
        <v>69719.8</v>
      </c>
      <c r="AL9">
        <v>1.7254926147235075</v>
      </c>
    </row>
    <row r="10" spans="1:38" x14ac:dyDescent="0.25">
      <c r="B10">
        <v>62639</v>
      </c>
      <c r="C10">
        <v>120264</v>
      </c>
      <c r="D10">
        <v>15093</v>
      </c>
      <c r="E10">
        <v>103939</v>
      </c>
      <c r="F10">
        <v>101654</v>
      </c>
      <c r="H10">
        <v>127449</v>
      </c>
      <c r="J10">
        <f t="shared" si="0"/>
        <v>80717.8</v>
      </c>
      <c r="K10">
        <f t="shared" si="1"/>
        <v>1.5789454122882436</v>
      </c>
      <c r="L10">
        <f t="shared" si="2"/>
        <v>120264</v>
      </c>
      <c r="M10">
        <f t="shared" si="3"/>
        <v>15093</v>
      </c>
      <c r="N10">
        <f t="shared" si="4"/>
        <v>80717.8</v>
      </c>
      <c r="O10">
        <f t="shared" si="5"/>
        <v>105171</v>
      </c>
      <c r="Q10">
        <v>2235</v>
      </c>
      <c r="R10">
        <v>-82</v>
      </c>
      <c r="T10">
        <v>300.40000000000873</v>
      </c>
      <c r="U10">
        <v>19.19999999999709</v>
      </c>
      <c r="W10">
        <v>2063.6</v>
      </c>
      <c r="X10">
        <v>423.6</v>
      </c>
      <c r="AF10">
        <v>80717.8</v>
      </c>
      <c r="AG10">
        <v>1.5789454122882436</v>
      </c>
      <c r="AK10">
        <v>80717.8</v>
      </c>
      <c r="AL10">
        <v>1.5789454122882436</v>
      </c>
    </row>
    <row r="11" spans="1:38" x14ac:dyDescent="0.25">
      <c r="B11">
        <v>110422</v>
      </c>
      <c r="C11">
        <v>97021</v>
      </c>
      <c r="D11">
        <v>1366</v>
      </c>
      <c r="E11">
        <v>49362</v>
      </c>
      <c r="F11">
        <v>58302</v>
      </c>
      <c r="H11">
        <v>86439</v>
      </c>
      <c r="J11">
        <f t="shared" si="0"/>
        <v>63294.6</v>
      </c>
      <c r="K11">
        <f t="shared" si="1"/>
        <v>1.3656615256277786</v>
      </c>
      <c r="L11">
        <f t="shared" si="2"/>
        <v>110422</v>
      </c>
      <c r="M11">
        <f t="shared" si="3"/>
        <v>1366</v>
      </c>
      <c r="N11">
        <f t="shared" si="4"/>
        <v>63294.6</v>
      </c>
      <c r="O11">
        <f t="shared" si="5"/>
        <v>109056</v>
      </c>
      <c r="Q11">
        <v>462</v>
      </c>
      <c r="R11">
        <v>626</v>
      </c>
      <c r="T11">
        <v>1745.4000000000015</v>
      </c>
      <c r="U11">
        <v>269</v>
      </c>
      <c r="W11">
        <v>3117.8</v>
      </c>
      <c r="X11">
        <v>306.20000000000005</v>
      </c>
      <c r="AB11">
        <v>63294.6</v>
      </c>
      <c r="AC11">
        <v>1.3656615256277786</v>
      </c>
      <c r="AK11">
        <v>63294.6</v>
      </c>
      <c r="AL11">
        <v>1.3656615256277786</v>
      </c>
    </row>
    <row r="12" spans="1:38" x14ac:dyDescent="0.25">
      <c r="B12">
        <v>5152</v>
      </c>
      <c r="C12">
        <v>29068</v>
      </c>
      <c r="D12">
        <v>58637</v>
      </c>
      <c r="E12">
        <v>61401</v>
      </c>
      <c r="F12">
        <v>118377</v>
      </c>
      <c r="H12">
        <v>93607</v>
      </c>
      <c r="J12">
        <f t="shared" si="0"/>
        <v>54527</v>
      </c>
      <c r="K12">
        <f t="shared" si="1"/>
        <v>1.7167091532635208</v>
      </c>
      <c r="L12">
        <f t="shared" si="2"/>
        <v>118377</v>
      </c>
      <c r="M12">
        <f t="shared" si="3"/>
        <v>5152</v>
      </c>
      <c r="N12">
        <f t="shared" si="4"/>
        <v>54527</v>
      </c>
      <c r="O12">
        <f t="shared" si="5"/>
        <v>113225</v>
      </c>
      <c r="Q12">
        <v>-1349</v>
      </c>
      <c r="R12">
        <v>33</v>
      </c>
      <c r="T12">
        <v>800.59999999999854</v>
      </c>
      <c r="U12">
        <v>352.40000000000146</v>
      </c>
      <c r="W12">
        <v>1621</v>
      </c>
      <c r="X12">
        <v>374.8</v>
      </c>
      <c r="AD12">
        <v>54527</v>
      </c>
      <c r="AE12">
        <v>1.7167091532635208</v>
      </c>
      <c r="AK12">
        <v>54527</v>
      </c>
      <c r="AL12">
        <v>1.7167091532635208</v>
      </c>
    </row>
    <row r="13" spans="1:38" x14ac:dyDescent="0.25">
      <c r="B13">
        <v>76509</v>
      </c>
      <c r="C13">
        <v>90048</v>
      </c>
      <c r="D13">
        <v>108864</v>
      </c>
      <c r="E13">
        <v>20899</v>
      </c>
      <c r="F13">
        <v>120602</v>
      </c>
      <c r="H13">
        <v>109289</v>
      </c>
      <c r="J13">
        <f t="shared" si="0"/>
        <v>83384.399999999994</v>
      </c>
      <c r="K13">
        <f t="shared" si="1"/>
        <v>1.3106648245954879</v>
      </c>
      <c r="L13">
        <f t="shared" si="2"/>
        <v>120602</v>
      </c>
      <c r="M13">
        <f t="shared" si="3"/>
        <v>20899</v>
      </c>
      <c r="N13">
        <f t="shared" si="4"/>
        <v>83384.399999999994</v>
      </c>
      <c r="O13">
        <f t="shared" si="5"/>
        <v>99703</v>
      </c>
      <c r="Q13">
        <v>2648</v>
      </c>
      <c r="R13">
        <v>25</v>
      </c>
      <c r="T13">
        <v>1540.1999999999971</v>
      </c>
      <c r="U13">
        <v>16.399999999994179</v>
      </c>
      <c r="W13">
        <v>2450.1999999999998</v>
      </c>
      <c r="X13">
        <v>78.400000000000006</v>
      </c>
      <c r="AB13">
        <v>83384.399999999994</v>
      </c>
      <c r="AC13">
        <v>1.3106648245954879</v>
      </c>
      <c r="AI13">
        <v>83384.399999999994</v>
      </c>
      <c r="AJ13">
        <v>1.3106648245954879</v>
      </c>
    </row>
    <row r="14" spans="1:38" x14ac:dyDescent="0.25">
      <c r="B14">
        <v>121977</v>
      </c>
      <c r="C14">
        <v>87564</v>
      </c>
      <c r="D14">
        <v>66635</v>
      </c>
      <c r="E14">
        <v>17444</v>
      </c>
      <c r="F14">
        <v>25277</v>
      </c>
      <c r="H14">
        <v>111988</v>
      </c>
      <c r="J14">
        <f t="shared" si="0"/>
        <v>63779.4</v>
      </c>
      <c r="K14">
        <f t="shared" si="1"/>
        <v>1.7558647462973938</v>
      </c>
      <c r="L14">
        <f t="shared" si="2"/>
        <v>121977</v>
      </c>
      <c r="M14">
        <f t="shared" si="3"/>
        <v>17444</v>
      </c>
      <c r="N14">
        <f t="shared" si="4"/>
        <v>63779.4</v>
      </c>
      <c r="O14">
        <f t="shared" si="5"/>
        <v>104533</v>
      </c>
      <c r="Q14">
        <v>-311</v>
      </c>
      <c r="R14">
        <v>1</v>
      </c>
      <c r="T14">
        <v>877.20000000000437</v>
      </c>
      <c r="U14">
        <v>247.20000000000437</v>
      </c>
      <c r="W14">
        <v>2112</v>
      </c>
      <c r="X14">
        <v>550</v>
      </c>
      <c r="AF14">
        <v>63779.4</v>
      </c>
      <c r="AG14">
        <v>1.7558647462973938</v>
      </c>
      <c r="AK14">
        <v>63779.4</v>
      </c>
      <c r="AL14">
        <v>1.7558647462973938</v>
      </c>
    </row>
    <row r="15" spans="1:38" x14ac:dyDescent="0.25">
      <c r="B15">
        <v>88333</v>
      </c>
      <c r="C15">
        <v>37370</v>
      </c>
      <c r="D15">
        <v>63185</v>
      </c>
      <c r="E15">
        <v>17088</v>
      </c>
      <c r="F15">
        <v>61605</v>
      </c>
      <c r="H15">
        <v>64132</v>
      </c>
      <c r="J15">
        <f t="shared" si="0"/>
        <v>53516.2</v>
      </c>
      <c r="K15">
        <f t="shared" si="1"/>
        <v>1.1983661022269894</v>
      </c>
      <c r="L15">
        <f t="shared" si="2"/>
        <v>88333</v>
      </c>
      <c r="M15">
        <f t="shared" si="3"/>
        <v>17088</v>
      </c>
      <c r="N15">
        <f t="shared" si="4"/>
        <v>53516.2</v>
      </c>
      <c r="O15">
        <f t="shared" si="5"/>
        <v>71245</v>
      </c>
      <c r="Q15">
        <v>-1550</v>
      </c>
      <c r="R15">
        <v>-952</v>
      </c>
      <c r="T15">
        <v>183.39999999999418</v>
      </c>
      <c r="U15">
        <v>82.799999999995634</v>
      </c>
      <c r="W15">
        <v>1217.8000000000002</v>
      </c>
      <c r="X15">
        <v>443.19999999999993</v>
      </c>
      <c r="Z15">
        <v>53516.2</v>
      </c>
      <c r="AA15">
        <v>1.1983661022269894</v>
      </c>
      <c r="AI15">
        <v>53516.2</v>
      </c>
      <c r="AJ15">
        <v>1.1983661022269894</v>
      </c>
    </row>
    <row r="16" spans="1:38" x14ac:dyDescent="0.25">
      <c r="B16">
        <v>41243</v>
      </c>
      <c r="C16">
        <v>95938</v>
      </c>
      <c r="D16">
        <v>74527</v>
      </c>
      <c r="E16">
        <v>104716</v>
      </c>
      <c r="F16">
        <v>72941</v>
      </c>
      <c r="H16">
        <v>95438</v>
      </c>
      <c r="J16">
        <f t="shared" si="0"/>
        <v>77873</v>
      </c>
      <c r="K16">
        <f t="shared" si="1"/>
        <v>1.2255595649326467</v>
      </c>
      <c r="L16">
        <f t="shared" si="2"/>
        <v>104716</v>
      </c>
      <c r="M16">
        <f t="shared" si="3"/>
        <v>41243</v>
      </c>
      <c r="N16">
        <f t="shared" si="4"/>
        <v>77873</v>
      </c>
      <c r="O16">
        <f t="shared" si="5"/>
        <v>63473</v>
      </c>
      <c r="Q16">
        <v>1712</v>
      </c>
      <c r="R16">
        <v>992</v>
      </c>
      <c r="T16">
        <v>-773.19999999999709</v>
      </c>
      <c r="U16">
        <v>-61.80000000000291</v>
      </c>
      <c r="W16">
        <v>2540.8000000000002</v>
      </c>
      <c r="X16">
        <v>131.4</v>
      </c>
      <c r="AB16">
        <v>77873</v>
      </c>
      <c r="AC16">
        <v>1.2255595649326467</v>
      </c>
      <c r="AI16">
        <v>77873</v>
      </c>
      <c r="AJ16">
        <v>1.2255595649326467</v>
      </c>
    </row>
    <row r="17" spans="2:38" x14ac:dyDescent="0.25">
      <c r="B17">
        <v>2696</v>
      </c>
      <c r="C17">
        <v>25584</v>
      </c>
      <c r="D17">
        <v>69277</v>
      </c>
      <c r="E17">
        <v>103909</v>
      </c>
      <c r="F17">
        <v>44002</v>
      </c>
      <c r="H17">
        <v>86629</v>
      </c>
      <c r="J17">
        <f t="shared" si="0"/>
        <v>49093.599999999999</v>
      </c>
      <c r="K17">
        <f t="shared" si="1"/>
        <v>1.7645680903417147</v>
      </c>
      <c r="L17">
        <f t="shared" si="2"/>
        <v>103909</v>
      </c>
      <c r="M17">
        <f t="shared" si="3"/>
        <v>2696</v>
      </c>
      <c r="N17">
        <f t="shared" si="4"/>
        <v>49093.599999999999</v>
      </c>
      <c r="O17">
        <f t="shared" si="5"/>
        <v>101213</v>
      </c>
      <c r="Q17">
        <v>-332</v>
      </c>
      <c r="R17">
        <v>0</v>
      </c>
      <c r="T17">
        <v>-1459.4000000000015</v>
      </c>
      <c r="U17">
        <v>-393.20000000000437</v>
      </c>
      <c r="W17">
        <v>1594.2000000000003</v>
      </c>
      <c r="X17">
        <v>454.00000000000006</v>
      </c>
      <c r="AD17">
        <v>49093.599999999999</v>
      </c>
      <c r="AE17">
        <v>1.7645680903417147</v>
      </c>
      <c r="AK17">
        <v>49093.599999999999</v>
      </c>
      <c r="AL17">
        <v>1.7645680903417147</v>
      </c>
    </row>
    <row r="18" spans="2:38" x14ac:dyDescent="0.25">
      <c r="B18">
        <v>24223</v>
      </c>
      <c r="C18">
        <v>19995</v>
      </c>
      <c r="D18">
        <v>51176</v>
      </c>
      <c r="E18">
        <v>64596</v>
      </c>
      <c r="F18">
        <v>116332</v>
      </c>
      <c r="H18">
        <v>77546</v>
      </c>
      <c r="J18">
        <f t="shared" si="0"/>
        <v>55264.4</v>
      </c>
      <c r="K18">
        <f t="shared" si="1"/>
        <v>1.4031817951520327</v>
      </c>
      <c r="L18">
        <f t="shared" si="2"/>
        <v>116332</v>
      </c>
      <c r="M18">
        <f t="shared" si="3"/>
        <v>19995</v>
      </c>
      <c r="N18">
        <f t="shared" si="4"/>
        <v>55264.4</v>
      </c>
      <c r="O18">
        <f t="shared" si="5"/>
        <v>96337</v>
      </c>
      <c r="Q18">
        <v>2516</v>
      </c>
      <c r="R18">
        <v>-7</v>
      </c>
      <c r="T18">
        <v>-110.19999999999709</v>
      </c>
      <c r="U18">
        <v>339.80000000000291</v>
      </c>
      <c r="W18">
        <v>1439.8</v>
      </c>
      <c r="X18">
        <v>339.79999999999995</v>
      </c>
      <c r="Z18">
        <v>55264.4</v>
      </c>
      <c r="AA18">
        <v>1.4031817951520327</v>
      </c>
      <c r="AI18">
        <v>55264.4</v>
      </c>
      <c r="AJ18">
        <v>1.4031817951520327</v>
      </c>
    </row>
    <row r="19" spans="2:38" x14ac:dyDescent="0.25">
      <c r="B19">
        <v>8209</v>
      </c>
      <c r="C19">
        <v>54423</v>
      </c>
      <c r="D19">
        <v>74607</v>
      </c>
      <c r="E19">
        <v>57093</v>
      </c>
      <c r="F19">
        <v>59336</v>
      </c>
      <c r="H19">
        <v>93735</v>
      </c>
      <c r="J19">
        <f t="shared" si="0"/>
        <v>50733.599999999999</v>
      </c>
      <c r="K19">
        <f t="shared" si="1"/>
        <v>1.8475921282936751</v>
      </c>
      <c r="L19">
        <f t="shared" si="2"/>
        <v>74607</v>
      </c>
      <c r="M19">
        <f t="shared" si="3"/>
        <v>8209</v>
      </c>
      <c r="N19">
        <f t="shared" si="4"/>
        <v>50733.599999999999</v>
      </c>
      <c r="O19">
        <f t="shared" si="5"/>
        <v>66398</v>
      </c>
      <c r="Q19">
        <v>-4296</v>
      </c>
      <c r="R19">
        <v>-737</v>
      </c>
      <c r="T19">
        <v>1140</v>
      </c>
      <c r="U19">
        <v>-238.59999999999854</v>
      </c>
      <c r="W19">
        <v>1341.2</v>
      </c>
      <c r="X19">
        <v>280.2</v>
      </c>
      <c r="AD19">
        <v>50733.599999999999</v>
      </c>
      <c r="AE19">
        <v>1.8475921282936751</v>
      </c>
      <c r="AK19">
        <v>50733.599999999999</v>
      </c>
      <c r="AL19">
        <v>1.8475921282936751</v>
      </c>
    </row>
    <row r="20" spans="2:38" x14ac:dyDescent="0.25">
      <c r="B20">
        <v>47842</v>
      </c>
      <c r="C20">
        <v>46228</v>
      </c>
      <c r="D20">
        <v>82388</v>
      </c>
      <c r="E20">
        <v>11920</v>
      </c>
      <c r="F20">
        <v>7939</v>
      </c>
      <c r="H20">
        <v>100188</v>
      </c>
      <c r="J20">
        <f t="shared" si="0"/>
        <v>39263.4</v>
      </c>
      <c r="K20">
        <f t="shared" si="1"/>
        <v>2.551689359556228</v>
      </c>
      <c r="L20">
        <f t="shared" si="2"/>
        <v>82388</v>
      </c>
      <c r="M20">
        <f t="shared" si="3"/>
        <v>7939</v>
      </c>
      <c r="N20">
        <f t="shared" si="4"/>
        <v>39263.4</v>
      </c>
      <c r="O20">
        <f t="shared" si="5"/>
        <v>74449</v>
      </c>
      <c r="Q20">
        <v>1665</v>
      </c>
      <c r="R20">
        <v>-11</v>
      </c>
      <c r="T20">
        <v>-2359.7999999999956</v>
      </c>
      <c r="U20">
        <v>-186.19999999999709</v>
      </c>
      <c r="W20">
        <v>2359.8000000000002</v>
      </c>
      <c r="X20">
        <v>208.60000000000002</v>
      </c>
      <c r="AD20">
        <v>39263.4</v>
      </c>
      <c r="AE20">
        <v>2.551689359556228</v>
      </c>
      <c r="AK20">
        <v>39263.4</v>
      </c>
      <c r="AL20">
        <v>2.551689359556228</v>
      </c>
    </row>
    <row r="21" spans="2:38" x14ac:dyDescent="0.25">
      <c r="B21">
        <v>35857</v>
      </c>
      <c r="C21">
        <v>19340</v>
      </c>
      <c r="D21">
        <v>11139</v>
      </c>
      <c r="E21">
        <v>85624</v>
      </c>
      <c r="F21">
        <v>82985</v>
      </c>
      <c r="H21">
        <v>84515</v>
      </c>
      <c r="J21">
        <f t="shared" si="0"/>
        <v>46989</v>
      </c>
      <c r="K21">
        <f t="shared" si="1"/>
        <v>1.7986124412096449</v>
      </c>
      <c r="L21">
        <f t="shared" si="2"/>
        <v>85624</v>
      </c>
      <c r="M21">
        <f t="shared" si="3"/>
        <v>11139</v>
      </c>
      <c r="N21">
        <f t="shared" si="4"/>
        <v>46989</v>
      </c>
      <c r="O21">
        <f t="shared" si="5"/>
        <v>74485</v>
      </c>
      <c r="Q21">
        <v>-2200</v>
      </c>
      <c r="R21">
        <v>-718</v>
      </c>
      <c r="T21">
        <v>396.59999999999854</v>
      </c>
      <c r="U21">
        <v>-93</v>
      </c>
      <c r="W21">
        <v>1664.2</v>
      </c>
      <c r="X21">
        <v>113</v>
      </c>
      <c r="AD21">
        <v>46989</v>
      </c>
      <c r="AE21">
        <v>1.7986124412096449</v>
      </c>
      <c r="AK21">
        <v>46989</v>
      </c>
      <c r="AL21">
        <v>1.7986124412096449</v>
      </c>
    </row>
    <row r="22" spans="2:38" x14ac:dyDescent="0.25">
      <c r="B22">
        <v>27010</v>
      </c>
      <c r="C22">
        <v>63946</v>
      </c>
      <c r="D22">
        <v>68328</v>
      </c>
      <c r="E22">
        <v>2551</v>
      </c>
      <c r="F22">
        <v>17104</v>
      </c>
      <c r="H22">
        <v>46958</v>
      </c>
      <c r="J22">
        <f t="shared" si="0"/>
        <v>35787.800000000003</v>
      </c>
      <c r="K22">
        <f t="shared" si="1"/>
        <v>1.3121231257579398</v>
      </c>
      <c r="L22">
        <f t="shared" si="2"/>
        <v>68328</v>
      </c>
      <c r="M22">
        <f t="shared" si="3"/>
        <v>2551</v>
      </c>
      <c r="N22">
        <f t="shared" si="4"/>
        <v>35787.800000000003</v>
      </c>
      <c r="O22">
        <f t="shared" si="5"/>
        <v>65777</v>
      </c>
      <c r="Q22">
        <v>-1873</v>
      </c>
      <c r="R22">
        <v>-38</v>
      </c>
      <c r="T22">
        <v>-1530.3999999999942</v>
      </c>
      <c r="U22">
        <v>-134.79999999999563</v>
      </c>
      <c r="W22">
        <v>2369.6</v>
      </c>
      <c r="X22">
        <v>206.79999999999998</v>
      </c>
      <c r="Z22">
        <v>35787.800000000003</v>
      </c>
      <c r="AA22">
        <v>1.3121231257579398</v>
      </c>
      <c r="AI22">
        <v>35787.800000000003</v>
      </c>
      <c r="AJ22">
        <v>1.3121231257579398</v>
      </c>
    </row>
    <row r="23" spans="2:38" x14ac:dyDescent="0.25">
      <c r="B23">
        <v>68362</v>
      </c>
      <c r="C23">
        <v>36442</v>
      </c>
      <c r="D23">
        <v>31480</v>
      </c>
      <c r="E23">
        <v>38689</v>
      </c>
      <c r="F23">
        <v>51066</v>
      </c>
      <c r="H23">
        <v>50138</v>
      </c>
      <c r="J23">
        <f t="shared" si="0"/>
        <v>45207.8</v>
      </c>
      <c r="K23">
        <f t="shared" si="1"/>
        <v>1.1090564017713758</v>
      </c>
      <c r="L23">
        <f t="shared" si="2"/>
        <v>68362</v>
      </c>
      <c r="M23">
        <f t="shared" si="3"/>
        <v>31480</v>
      </c>
      <c r="N23">
        <f t="shared" si="4"/>
        <v>45207.8</v>
      </c>
      <c r="O23">
        <f t="shared" si="5"/>
        <v>36882</v>
      </c>
      <c r="Q23">
        <v>-1276</v>
      </c>
      <c r="R23">
        <v>721</v>
      </c>
      <c r="T23">
        <v>140.60000000000582</v>
      </c>
      <c r="U23">
        <v>401</v>
      </c>
      <c r="W23">
        <v>2258.1999999999998</v>
      </c>
      <c r="X23">
        <v>410.6</v>
      </c>
      <c r="Z23">
        <v>45207.8</v>
      </c>
      <c r="AA23">
        <v>1.1090564017713758</v>
      </c>
      <c r="AI23">
        <v>45207.8</v>
      </c>
      <c r="AJ23">
        <v>1.1090564017713758</v>
      </c>
    </row>
    <row r="24" spans="2:38" x14ac:dyDescent="0.25">
      <c r="B24">
        <v>18671</v>
      </c>
      <c r="C24">
        <v>11532</v>
      </c>
      <c r="D24">
        <v>38498</v>
      </c>
      <c r="E24">
        <v>69402</v>
      </c>
      <c r="F24">
        <v>107345</v>
      </c>
      <c r="H24">
        <v>61125</v>
      </c>
      <c r="J24">
        <f t="shared" si="0"/>
        <v>49089.599999999999</v>
      </c>
      <c r="K24">
        <f t="shared" si="1"/>
        <v>1.2451720934780484</v>
      </c>
      <c r="L24">
        <f t="shared" si="2"/>
        <v>107345</v>
      </c>
      <c r="M24">
        <f t="shared" si="3"/>
        <v>11532</v>
      </c>
      <c r="N24">
        <f t="shared" si="4"/>
        <v>49089.599999999999</v>
      </c>
      <c r="O24">
        <f t="shared" si="5"/>
        <v>95813</v>
      </c>
      <c r="Q24">
        <v>-621</v>
      </c>
      <c r="R24">
        <v>-141</v>
      </c>
      <c r="T24">
        <v>37.19999999999709</v>
      </c>
      <c r="U24">
        <v>107.19999999999709</v>
      </c>
      <c r="W24">
        <v>1426.4</v>
      </c>
      <c r="X24">
        <v>336.8</v>
      </c>
      <c r="Z24">
        <v>49089.599999999999</v>
      </c>
      <c r="AA24">
        <v>1.2451720934780484</v>
      </c>
      <c r="AI24">
        <v>49089.599999999999</v>
      </c>
      <c r="AJ24">
        <v>1.2451720934780484</v>
      </c>
    </row>
    <row r="25" spans="2:38" x14ac:dyDescent="0.25">
      <c r="B25">
        <v>99217</v>
      </c>
      <c r="C25">
        <v>13559</v>
      </c>
      <c r="D25">
        <v>51914</v>
      </c>
      <c r="E25">
        <v>63064</v>
      </c>
      <c r="F25">
        <v>104906</v>
      </c>
      <c r="H25">
        <v>82446</v>
      </c>
      <c r="J25">
        <f t="shared" si="0"/>
        <v>66532</v>
      </c>
      <c r="K25">
        <f t="shared" si="1"/>
        <v>1.2391931702038117</v>
      </c>
      <c r="L25">
        <f t="shared" si="2"/>
        <v>104906</v>
      </c>
      <c r="M25">
        <f t="shared" si="3"/>
        <v>13559</v>
      </c>
      <c r="N25">
        <f t="shared" si="4"/>
        <v>66532</v>
      </c>
      <c r="O25">
        <f t="shared" si="5"/>
        <v>91347</v>
      </c>
      <c r="Q25">
        <v>405</v>
      </c>
      <c r="R25">
        <v>1</v>
      </c>
      <c r="T25">
        <v>1169.8000000000029</v>
      </c>
      <c r="U25">
        <v>-231.39999999999418</v>
      </c>
      <c r="W25">
        <v>1855.4</v>
      </c>
      <c r="X25">
        <v>356.6</v>
      </c>
      <c r="AB25">
        <v>66532</v>
      </c>
      <c r="AC25">
        <v>1.2391931702038117</v>
      </c>
      <c r="AI25">
        <v>66532</v>
      </c>
      <c r="AJ25">
        <v>1.2391931702038117</v>
      </c>
    </row>
    <row r="26" spans="2:38" x14ac:dyDescent="0.25">
      <c r="B26">
        <v>86227</v>
      </c>
      <c r="C26">
        <v>85161</v>
      </c>
      <c r="D26">
        <v>43327</v>
      </c>
      <c r="E26">
        <v>88103</v>
      </c>
      <c r="F26">
        <v>122056</v>
      </c>
      <c r="H26">
        <v>138431</v>
      </c>
      <c r="J26">
        <f t="shared" si="0"/>
        <v>84974.8</v>
      </c>
      <c r="K26">
        <f t="shared" si="1"/>
        <v>1.6290829751879381</v>
      </c>
      <c r="L26">
        <f t="shared" si="2"/>
        <v>122056</v>
      </c>
      <c r="M26">
        <f t="shared" si="3"/>
        <v>43327</v>
      </c>
      <c r="N26">
        <f t="shared" si="4"/>
        <v>84974.8</v>
      </c>
      <c r="O26">
        <f t="shared" si="5"/>
        <v>78729</v>
      </c>
      <c r="Q26">
        <v>2516</v>
      </c>
      <c r="R26">
        <v>141</v>
      </c>
      <c r="T26">
        <v>55.600000000005821</v>
      </c>
      <c r="U26">
        <v>-298.19999999999709</v>
      </c>
      <c r="W26">
        <v>1388.8</v>
      </c>
      <c r="X26">
        <v>396.59999999999997</v>
      </c>
      <c r="AF26">
        <v>84974.8</v>
      </c>
      <c r="AG26">
        <v>1.6290829751879381</v>
      </c>
      <c r="AK26">
        <v>84974.8</v>
      </c>
      <c r="AL26">
        <v>1.6290829751879381</v>
      </c>
    </row>
    <row r="27" spans="2:38" x14ac:dyDescent="0.25">
      <c r="B27">
        <v>5172</v>
      </c>
      <c r="C27">
        <v>62037</v>
      </c>
      <c r="D27">
        <v>95218</v>
      </c>
      <c r="E27">
        <v>24108</v>
      </c>
      <c r="F27">
        <v>57185</v>
      </c>
      <c r="H27">
        <v>84250</v>
      </c>
      <c r="J27">
        <f t="shared" si="0"/>
        <v>48744</v>
      </c>
      <c r="K27">
        <f t="shared" si="1"/>
        <v>1.7284178565567043</v>
      </c>
      <c r="L27">
        <f t="shared" si="2"/>
        <v>95218</v>
      </c>
      <c r="M27">
        <f t="shared" si="3"/>
        <v>5172</v>
      </c>
      <c r="N27">
        <f t="shared" si="4"/>
        <v>48744</v>
      </c>
      <c r="O27">
        <f t="shared" si="5"/>
        <v>90046</v>
      </c>
      <c r="Q27">
        <v>-1112</v>
      </c>
      <c r="R27">
        <v>-396</v>
      </c>
      <c r="T27">
        <v>2668.1999999999971</v>
      </c>
      <c r="U27">
        <v>-103.59999999999854</v>
      </c>
      <c r="W27">
        <v>4394.2</v>
      </c>
      <c r="X27">
        <v>403.6</v>
      </c>
      <c r="AD27">
        <v>48744</v>
      </c>
      <c r="AE27">
        <v>1.7284178565567043</v>
      </c>
      <c r="AK27">
        <v>48744</v>
      </c>
      <c r="AL27">
        <v>1.7284178565567043</v>
      </c>
    </row>
    <row r="28" spans="2:38" x14ac:dyDescent="0.25">
      <c r="B28">
        <v>38801</v>
      </c>
      <c r="C28">
        <v>99815</v>
      </c>
      <c r="D28">
        <v>67628</v>
      </c>
      <c r="E28">
        <v>83363</v>
      </c>
      <c r="F28">
        <v>81053</v>
      </c>
      <c r="H28">
        <v>108470</v>
      </c>
      <c r="J28">
        <f t="shared" si="0"/>
        <v>74132</v>
      </c>
      <c r="K28">
        <f t="shared" si="1"/>
        <v>1.463200776992392</v>
      </c>
      <c r="L28">
        <f t="shared" si="2"/>
        <v>99815</v>
      </c>
      <c r="M28">
        <f t="shared" si="3"/>
        <v>38801</v>
      </c>
      <c r="N28">
        <f t="shared" si="4"/>
        <v>74132</v>
      </c>
      <c r="O28">
        <f t="shared" si="5"/>
        <v>61014</v>
      </c>
      <c r="Q28">
        <v>2075</v>
      </c>
      <c r="R28">
        <v>294</v>
      </c>
      <c r="T28">
        <v>-479.80000000000291</v>
      </c>
      <c r="U28">
        <v>412.80000000000291</v>
      </c>
      <c r="W28">
        <v>2535.7999999999997</v>
      </c>
      <c r="X28">
        <v>412.8</v>
      </c>
      <c r="AB28">
        <v>74132</v>
      </c>
      <c r="AC28">
        <v>1.463200776992392</v>
      </c>
      <c r="AK28">
        <v>74132</v>
      </c>
      <c r="AL28">
        <v>1.463200776992392</v>
      </c>
    </row>
    <row r="29" spans="2:38" x14ac:dyDescent="0.25">
      <c r="B29">
        <v>68817</v>
      </c>
      <c r="C29">
        <v>59645</v>
      </c>
      <c r="D29">
        <v>28833</v>
      </c>
      <c r="E29">
        <v>63798</v>
      </c>
      <c r="F29">
        <v>17049</v>
      </c>
      <c r="H29">
        <v>65926</v>
      </c>
      <c r="J29">
        <f t="shared" si="0"/>
        <v>47628.4</v>
      </c>
      <c r="K29">
        <f t="shared" si="1"/>
        <v>1.384174148197294</v>
      </c>
      <c r="L29">
        <f t="shared" si="2"/>
        <v>68817</v>
      </c>
      <c r="M29">
        <f t="shared" si="3"/>
        <v>17049</v>
      </c>
      <c r="N29">
        <f t="shared" si="4"/>
        <v>47628.4</v>
      </c>
      <c r="O29">
        <f t="shared" si="5"/>
        <v>51768</v>
      </c>
      <c r="Q29">
        <v>-2216</v>
      </c>
      <c r="R29">
        <v>488</v>
      </c>
      <c r="T29">
        <v>765.40000000000146</v>
      </c>
      <c r="U29">
        <v>-69.19999999999709</v>
      </c>
      <c r="W29">
        <v>1577.8000000000002</v>
      </c>
      <c r="X29">
        <v>392.8</v>
      </c>
      <c r="AD29">
        <v>47628.4</v>
      </c>
      <c r="AE29">
        <v>1.384174148197294</v>
      </c>
      <c r="AI29">
        <v>47628.4</v>
      </c>
      <c r="AJ29">
        <v>1.384174148197294</v>
      </c>
    </row>
    <row r="30" spans="2:38" x14ac:dyDescent="0.25">
      <c r="B30">
        <v>47938</v>
      </c>
      <c r="C30">
        <v>79967</v>
      </c>
      <c r="D30">
        <v>121771</v>
      </c>
      <c r="E30">
        <v>91761</v>
      </c>
      <c r="F30">
        <v>89587</v>
      </c>
      <c r="H30">
        <v>102646</v>
      </c>
      <c r="J30">
        <f t="shared" si="0"/>
        <v>86204.800000000003</v>
      </c>
      <c r="K30">
        <f t="shared" si="1"/>
        <v>1.1907225583726195</v>
      </c>
      <c r="L30">
        <f t="shared" si="2"/>
        <v>121771</v>
      </c>
      <c r="M30">
        <f t="shared" si="3"/>
        <v>47938</v>
      </c>
      <c r="N30">
        <f t="shared" si="4"/>
        <v>86204.800000000003</v>
      </c>
      <c r="O30">
        <f t="shared" si="5"/>
        <v>73833</v>
      </c>
      <c r="Q30">
        <v>-2150</v>
      </c>
      <c r="R30">
        <v>-737</v>
      </c>
      <c r="T30">
        <v>1113.4000000000087</v>
      </c>
      <c r="U30">
        <v>32.80000000000291</v>
      </c>
      <c r="W30">
        <v>1905.4</v>
      </c>
      <c r="X30">
        <v>507.2</v>
      </c>
      <c r="AB30">
        <v>86204.800000000003</v>
      </c>
      <c r="AC30">
        <v>1.1907225583726195</v>
      </c>
      <c r="AI30">
        <v>86204.800000000003</v>
      </c>
      <c r="AJ30">
        <v>1.1907225583726195</v>
      </c>
    </row>
    <row r="31" spans="2:38" x14ac:dyDescent="0.25">
      <c r="B31">
        <v>122615</v>
      </c>
      <c r="C31">
        <v>108373</v>
      </c>
      <c r="D31">
        <v>17465</v>
      </c>
      <c r="E31">
        <v>26309</v>
      </c>
      <c r="F31">
        <v>40646</v>
      </c>
      <c r="H31">
        <v>88067</v>
      </c>
      <c r="J31">
        <f t="shared" si="0"/>
        <v>63081.599999999999</v>
      </c>
      <c r="K31">
        <f t="shared" si="1"/>
        <v>1.3960806320702075</v>
      </c>
      <c r="L31">
        <f t="shared" si="2"/>
        <v>122615</v>
      </c>
      <c r="M31">
        <f t="shared" si="3"/>
        <v>17465</v>
      </c>
      <c r="N31">
        <f t="shared" si="4"/>
        <v>63081.599999999999</v>
      </c>
      <c r="O31">
        <f t="shared" si="5"/>
        <v>105150</v>
      </c>
      <c r="Q31">
        <v>-124</v>
      </c>
      <c r="R31">
        <v>726</v>
      </c>
      <c r="T31">
        <v>105.59999999999854</v>
      </c>
      <c r="U31">
        <v>-136.59999999999854</v>
      </c>
      <c r="W31">
        <v>1331.6</v>
      </c>
      <c r="X31">
        <v>474.20000000000005</v>
      </c>
      <c r="AB31">
        <v>63081.599999999999</v>
      </c>
      <c r="AC31">
        <v>1.3960806320702075</v>
      </c>
      <c r="AK31">
        <v>63081.599999999999</v>
      </c>
      <c r="AL31">
        <v>1.3960806320702075</v>
      </c>
    </row>
    <row r="32" spans="2:38" x14ac:dyDescent="0.25">
      <c r="B32">
        <v>33984</v>
      </c>
      <c r="C32">
        <v>102864</v>
      </c>
      <c r="D32">
        <v>3460</v>
      </c>
      <c r="E32">
        <v>75668</v>
      </c>
      <c r="F32">
        <v>78903</v>
      </c>
      <c r="H32">
        <v>79301</v>
      </c>
      <c r="J32">
        <f t="shared" si="0"/>
        <v>58975.8</v>
      </c>
      <c r="K32">
        <f t="shared" si="1"/>
        <v>1.3446362745397265</v>
      </c>
      <c r="L32">
        <f t="shared" si="2"/>
        <v>102864</v>
      </c>
      <c r="M32">
        <f t="shared" si="3"/>
        <v>3460</v>
      </c>
      <c r="N32">
        <f t="shared" si="4"/>
        <v>58975.8</v>
      </c>
      <c r="O32">
        <f t="shared" si="5"/>
        <v>99404</v>
      </c>
      <c r="Q32">
        <v>335</v>
      </c>
      <c r="R32">
        <v>-181</v>
      </c>
      <c r="T32">
        <v>-1564.7999999999956</v>
      </c>
      <c r="U32">
        <v>-19</v>
      </c>
      <c r="W32">
        <v>2066</v>
      </c>
      <c r="X32">
        <v>703.4</v>
      </c>
      <c r="Z32">
        <v>58975.8</v>
      </c>
      <c r="AA32">
        <v>1.3446362745397265</v>
      </c>
      <c r="AK32">
        <v>58975.8</v>
      </c>
      <c r="AL32">
        <v>1.3446362745397265</v>
      </c>
    </row>
    <row r="33" spans="2:38" x14ac:dyDescent="0.25">
      <c r="B33">
        <v>26283</v>
      </c>
      <c r="C33">
        <v>42026</v>
      </c>
      <c r="D33">
        <v>44422</v>
      </c>
      <c r="E33">
        <v>4789</v>
      </c>
      <c r="F33">
        <v>45554</v>
      </c>
      <c r="H33">
        <v>55267</v>
      </c>
      <c r="J33">
        <f t="shared" si="0"/>
        <v>32614.799999999999</v>
      </c>
      <c r="K33">
        <f t="shared" si="1"/>
        <v>1.694537449256166</v>
      </c>
      <c r="L33">
        <f t="shared" si="2"/>
        <v>45554</v>
      </c>
      <c r="M33">
        <f t="shared" si="3"/>
        <v>4789</v>
      </c>
      <c r="N33">
        <f t="shared" si="4"/>
        <v>32614.799999999999</v>
      </c>
      <c r="O33">
        <f t="shared" si="5"/>
        <v>40765</v>
      </c>
      <c r="Q33">
        <v>532</v>
      </c>
      <c r="R33">
        <v>-1041</v>
      </c>
      <c r="T33">
        <v>-1185.6000000000022</v>
      </c>
      <c r="U33">
        <v>-416.79999999999927</v>
      </c>
      <c r="W33">
        <v>2252</v>
      </c>
      <c r="X33">
        <v>417.2</v>
      </c>
      <c r="AD33">
        <v>32614.799999999999</v>
      </c>
      <c r="AE33">
        <v>1.694537449256166</v>
      </c>
      <c r="AK33">
        <v>32614.799999999999</v>
      </c>
      <c r="AL33">
        <v>1.694537449256166</v>
      </c>
    </row>
    <row r="34" spans="2:38" x14ac:dyDescent="0.25">
      <c r="B34">
        <v>74838</v>
      </c>
      <c r="C34">
        <v>108721</v>
      </c>
      <c r="D34">
        <v>98097</v>
      </c>
      <c r="E34">
        <v>67108</v>
      </c>
      <c r="F34">
        <v>54879</v>
      </c>
      <c r="H34">
        <v>134541</v>
      </c>
      <c r="J34">
        <f t="shared" ref="J34:J65" si="6">AVERAGE(B34:F34)</f>
        <v>80728.600000000006</v>
      </c>
      <c r="K34">
        <f t="shared" ref="K34:K65" si="7">H34/J34</f>
        <v>1.6665840854418383</v>
      </c>
      <c r="L34">
        <f t="shared" ref="L34:L65" si="8">MAX(B34:F34)</f>
        <v>108721</v>
      </c>
      <c r="M34">
        <f t="shared" ref="M34:M65" si="9">MIN(B34:F34)</f>
        <v>54879</v>
      </c>
      <c r="N34">
        <f t="shared" ref="N34:N65" si="10">AVERAGE(B34:F34)</f>
        <v>80728.600000000006</v>
      </c>
      <c r="O34">
        <f t="shared" ref="O34:O65" si="11">L34-M34</f>
        <v>53842</v>
      </c>
      <c r="Q34">
        <v>1332</v>
      </c>
      <c r="R34">
        <v>3</v>
      </c>
      <c r="T34">
        <v>606.40000000000873</v>
      </c>
      <c r="U34">
        <v>154.40000000000873</v>
      </c>
      <c r="W34">
        <v>1262</v>
      </c>
      <c r="X34">
        <v>273.2</v>
      </c>
      <c r="AF34">
        <v>80728.600000000006</v>
      </c>
      <c r="AG34">
        <v>1.6665840854418383</v>
      </c>
      <c r="AK34">
        <v>80728.600000000006</v>
      </c>
      <c r="AL34">
        <v>1.6665840854418383</v>
      </c>
    </row>
    <row r="35" spans="2:38" x14ac:dyDescent="0.25">
      <c r="B35">
        <v>46105</v>
      </c>
      <c r="C35">
        <v>103180</v>
      </c>
      <c r="D35">
        <v>91244</v>
      </c>
      <c r="E35">
        <v>48770</v>
      </c>
      <c r="F35">
        <v>20110</v>
      </c>
      <c r="H35">
        <v>70130</v>
      </c>
      <c r="J35">
        <f t="shared" si="6"/>
        <v>61881.8</v>
      </c>
      <c r="K35">
        <f t="shared" si="7"/>
        <v>1.1332895940324941</v>
      </c>
      <c r="L35">
        <f t="shared" si="8"/>
        <v>103180</v>
      </c>
      <c r="M35">
        <f t="shared" si="9"/>
        <v>20110</v>
      </c>
      <c r="N35">
        <f t="shared" si="10"/>
        <v>61881.8</v>
      </c>
      <c r="O35">
        <f t="shared" si="11"/>
        <v>83070</v>
      </c>
      <c r="Q35">
        <v>-3178</v>
      </c>
      <c r="R35">
        <v>483</v>
      </c>
      <c r="T35">
        <v>578.60000000000582</v>
      </c>
      <c r="U35">
        <v>103.40000000000146</v>
      </c>
      <c r="W35">
        <v>2448.1999999999998</v>
      </c>
      <c r="X35">
        <v>343.79999999999995</v>
      </c>
      <c r="AB35">
        <v>61881.8</v>
      </c>
      <c r="AC35">
        <v>1.1332895940324941</v>
      </c>
      <c r="AI35">
        <v>61881.8</v>
      </c>
      <c r="AJ35">
        <v>1.1332895940324941</v>
      </c>
    </row>
    <row r="36" spans="2:38" x14ac:dyDescent="0.25">
      <c r="B36">
        <v>59900</v>
      </c>
      <c r="C36">
        <v>54467</v>
      </c>
      <c r="D36">
        <v>89595</v>
      </c>
      <c r="E36">
        <v>18253</v>
      </c>
      <c r="F36">
        <v>43046</v>
      </c>
      <c r="H36">
        <v>104837</v>
      </c>
      <c r="J36">
        <f t="shared" si="6"/>
        <v>53052.2</v>
      </c>
      <c r="K36">
        <f t="shared" si="7"/>
        <v>1.9761103215323776</v>
      </c>
      <c r="L36">
        <f t="shared" si="8"/>
        <v>89595</v>
      </c>
      <c r="M36">
        <f t="shared" si="9"/>
        <v>18253</v>
      </c>
      <c r="N36">
        <f t="shared" si="10"/>
        <v>53052.2</v>
      </c>
      <c r="O36">
        <f t="shared" si="11"/>
        <v>71342</v>
      </c>
      <c r="Q36">
        <v>410</v>
      </c>
      <c r="R36">
        <v>-510</v>
      </c>
      <c r="T36">
        <v>-625</v>
      </c>
      <c r="U36">
        <v>268.39999999999418</v>
      </c>
      <c r="W36">
        <v>2267.8000000000002</v>
      </c>
      <c r="X36">
        <v>507.2</v>
      </c>
      <c r="AD36">
        <v>53052.2</v>
      </c>
      <c r="AE36">
        <v>1.9761103215323776</v>
      </c>
      <c r="AK36">
        <v>53052.2</v>
      </c>
      <c r="AL36">
        <v>1.9761103215323776</v>
      </c>
    </row>
    <row r="37" spans="2:38" x14ac:dyDescent="0.25">
      <c r="B37">
        <v>25109</v>
      </c>
      <c r="C37">
        <v>40546</v>
      </c>
      <c r="D37">
        <v>79380</v>
      </c>
      <c r="E37">
        <v>4552</v>
      </c>
      <c r="F37">
        <v>46489</v>
      </c>
      <c r="H37">
        <v>73335</v>
      </c>
      <c r="J37">
        <f t="shared" si="6"/>
        <v>39215.199999999997</v>
      </c>
      <c r="K37">
        <f t="shared" si="7"/>
        <v>1.8700656888145415</v>
      </c>
      <c r="L37">
        <f t="shared" si="8"/>
        <v>79380</v>
      </c>
      <c r="M37">
        <f t="shared" si="9"/>
        <v>4552</v>
      </c>
      <c r="N37">
        <f t="shared" si="10"/>
        <v>39215.199999999997</v>
      </c>
      <c r="O37">
        <f t="shared" si="11"/>
        <v>74828</v>
      </c>
      <c r="Q37">
        <v>-2802</v>
      </c>
      <c r="R37">
        <v>-729</v>
      </c>
      <c r="T37">
        <v>-1374.8000000000029</v>
      </c>
      <c r="U37">
        <v>-90</v>
      </c>
      <c r="W37">
        <v>3300.8</v>
      </c>
      <c r="X37">
        <v>392.8</v>
      </c>
      <c r="AD37">
        <v>39215.199999999997</v>
      </c>
      <c r="AE37">
        <v>1.8700656888145415</v>
      </c>
      <c r="AK37">
        <v>39215.199999999997</v>
      </c>
      <c r="AL37">
        <v>1.8700656888145415</v>
      </c>
    </row>
    <row r="38" spans="2:38" x14ac:dyDescent="0.25">
      <c r="B38">
        <v>4742</v>
      </c>
      <c r="C38">
        <v>8942</v>
      </c>
      <c r="D38">
        <v>7182</v>
      </c>
      <c r="E38">
        <v>98607</v>
      </c>
      <c r="F38">
        <v>27215</v>
      </c>
      <c r="H38">
        <v>50796</v>
      </c>
      <c r="J38">
        <f t="shared" si="6"/>
        <v>29337.599999999999</v>
      </c>
      <c r="K38">
        <f t="shared" si="7"/>
        <v>1.7314299738219896</v>
      </c>
      <c r="L38">
        <f t="shared" si="8"/>
        <v>98607</v>
      </c>
      <c r="M38">
        <f t="shared" si="9"/>
        <v>4742</v>
      </c>
      <c r="N38">
        <f t="shared" si="10"/>
        <v>29337.599999999999</v>
      </c>
      <c r="O38">
        <f t="shared" si="11"/>
        <v>93865</v>
      </c>
      <c r="Q38">
        <v>858</v>
      </c>
      <c r="R38">
        <v>-234</v>
      </c>
      <c r="T38">
        <v>678.59999999999854</v>
      </c>
      <c r="U38">
        <v>136</v>
      </c>
      <c r="W38">
        <v>1123.4000000000001</v>
      </c>
      <c r="X38">
        <v>200.8</v>
      </c>
      <c r="AD38">
        <v>29337.599999999999</v>
      </c>
      <c r="AE38">
        <v>1.7314299738219896</v>
      </c>
      <c r="AK38">
        <v>29337.599999999999</v>
      </c>
      <c r="AL38">
        <v>1.7314299738219896</v>
      </c>
    </row>
    <row r="39" spans="2:38" x14ac:dyDescent="0.25">
      <c r="B39">
        <v>29939</v>
      </c>
      <c r="C39">
        <v>98757</v>
      </c>
      <c r="D39">
        <v>102021</v>
      </c>
      <c r="E39">
        <v>33712</v>
      </c>
      <c r="F39">
        <v>11010</v>
      </c>
      <c r="H39">
        <v>97664</v>
      </c>
      <c r="J39">
        <f t="shared" si="6"/>
        <v>55087.8</v>
      </c>
      <c r="K39">
        <f t="shared" si="7"/>
        <v>1.7728789314512468</v>
      </c>
      <c r="L39">
        <f t="shared" si="8"/>
        <v>102021</v>
      </c>
      <c r="M39">
        <f t="shared" si="9"/>
        <v>11010</v>
      </c>
      <c r="N39">
        <f t="shared" si="10"/>
        <v>55087.8</v>
      </c>
      <c r="O39">
        <f t="shared" si="11"/>
        <v>91011</v>
      </c>
      <c r="Q39">
        <v>2339</v>
      </c>
      <c r="R39">
        <v>42</v>
      </c>
      <c r="T39">
        <v>377.40000000000146</v>
      </c>
      <c r="U39">
        <v>66.80000000000291</v>
      </c>
      <c r="W39">
        <v>1587.4</v>
      </c>
      <c r="X39">
        <v>348.4</v>
      </c>
      <c r="AD39">
        <v>55087.8</v>
      </c>
      <c r="AE39">
        <v>1.7728789314512468</v>
      </c>
      <c r="AK39">
        <v>55087.8</v>
      </c>
      <c r="AL39">
        <v>1.7728789314512468</v>
      </c>
    </row>
    <row r="40" spans="2:38" x14ac:dyDescent="0.25">
      <c r="B40">
        <v>9343</v>
      </c>
      <c r="C40">
        <v>71725</v>
      </c>
      <c r="D40">
        <v>28543</v>
      </c>
      <c r="E40">
        <v>50651</v>
      </c>
      <c r="F40">
        <v>55915</v>
      </c>
      <c r="H40">
        <v>59067</v>
      </c>
      <c r="J40">
        <f t="shared" si="6"/>
        <v>43235.4</v>
      </c>
      <c r="K40">
        <f t="shared" si="7"/>
        <v>1.3661721644763318</v>
      </c>
      <c r="L40">
        <f t="shared" si="8"/>
        <v>71725</v>
      </c>
      <c r="M40">
        <f t="shared" si="9"/>
        <v>9343</v>
      </c>
      <c r="N40">
        <f t="shared" si="10"/>
        <v>43235.4</v>
      </c>
      <c r="O40">
        <f t="shared" si="11"/>
        <v>62382</v>
      </c>
      <c r="Q40">
        <v>4824</v>
      </c>
      <c r="R40">
        <v>-425</v>
      </c>
      <c r="T40">
        <v>1144.8000000000029</v>
      </c>
      <c r="U40">
        <v>-182.79999999999563</v>
      </c>
      <c r="W40">
        <v>1407.9999999999998</v>
      </c>
      <c r="X40">
        <v>196.39999999999998</v>
      </c>
      <c r="Z40">
        <v>43235.4</v>
      </c>
      <c r="AA40">
        <v>1.3661721644763318</v>
      </c>
      <c r="AI40">
        <v>43235.4</v>
      </c>
      <c r="AJ40">
        <v>1.3661721644763318</v>
      </c>
    </row>
    <row r="41" spans="2:38" x14ac:dyDescent="0.25">
      <c r="B41">
        <v>61343</v>
      </c>
      <c r="C41">
        <v>91424</v>
      </c>
      <c r="D41">
        <v>54986</v>
      </c>
      <c r="E41">
        <v>54807</v>
      </c>
      <c r="F41">
        <v>30044</v>
      </c>
      <c r="H41">
        <v>82738</v>
      </c>
      <c r="J41">
        <f t="shared" si="6"/>
        <v>58520.800000000003</v>
      </c>
      <c r="K41">
        <f t="shared" si="7"/>
        <v>1.4138220940246886</v>
      </c>
      <c r="L41">
        <f t="shared" si="8"/>
        <v>91424</v>
      </c>
      <c r="M41">
        <f t="shared" si="9"/>
        <v>30044</v>
      </c>
      <c r="N41">
        <f t="shared" si="10"/>
        <v>58520.800000000003</v>
      </c>
      <c r="O41">
        <f t="shared" si="11"/>
        <v>61380</v>
      </c>
      <c r="Q41">
        <v>-5084</v>
      </c>
      <c r="R41">
        <v>3</v>
      </c>
      <c r="T41">
        <v>-347</v>
      </c>
      <c r="U41">
        <v>106</v>
      </c>
      <c r="W41">
        <v>1966.2000000000003</v>
      </c>
      <c r="X41">
        <v>106</v>
      </c>
      <c r="AD41">
        <v>58520.800000000003</v>
      </c>
      <c r="AE41">
        <v>1.4138220940246886</v>
      </c>
      <c r="AI41">
        <v>58520.800000000003</v>
      </c>
      <c r="AJ41">
        <v>1.4138220940246886</v>
      </c>
    </row>
    <row r="42" spans="2:38" x14ac:dyDescent="0.25">
      <c r="B42">
        <v>47673</v>
      </c>
      <c r="C42">
        <v>60796</v>
      </c>
      <c r="D42">
        <v>10378</v>
      </c>
      <c r="E42">
        <v>46881</v>
      </c>
      <c r="F42">
        <v>20960</v>
      </c>
      <c r="H42">
        <v>64534</v>
      </c>
      <c r="J42">
        <f t="shared" si="6"/>
        <v>37337.599999999999</v>
      </c>
      <c r="K42">
        <f t="shared" si="7"/>
        <v>1.7283917552279739</v>
      </c>
      <c r="L42">
        <f t="shared" si="8"/>
        <v>60796</v>
      </c>
      <c r="M42">
        <f t="shared" si="9"/>
        <v>10378</v>
      </c>
      <c r="N42">
        <f t="shared" si="10"/>
        <v>37337.599999999999</v>
      </c>
      <c r="O42">
        <f t="shared" si="11"/>
        <v>50418</v>
      </c>
      <c r="Q42">
        <v>1435</v>
      </c>
      <c r="R42">
        <v>43</v>
      </c>
      <c r="T42">
        <v>-1013.8000000000029</v>
      </c>
      <c r="U42">
        <v>135.59999999999854</v>
      </c>
      <c r="W42">
        <v>3221</v>
      </c>
      <c r="X42">
        <v>145.19999999999999</v>
      </c>
      <c r="AD42">
        <v>37337.599999999999</v>
      </c>
      <c r="AE42">
        <v>1.7283917552279739</v>
      </c>
      <c r="AK42">
        <v>37337.599999999999</v>
      </c>
      <c r="AL42">
        <v>1.7283917552279739</v>
      </c>
    </row>
    <row r="43" spans="2:38" x14ac:dyDescent="0.25">
      <c r="B43">
        <v>120509</v>
      </c>
      <c r="C43">
        <v>66693</v>
      </c>
      <c r="D43">
        <v>33528</v>
      </c>
      <c r="E43">
        <v>40959</v>
      </c>
      <c r="F43">
        <v>45703</v>
      </c>
      <c r="H43">
        <v>78840</v>
      </c>
      <c r="J43">
        <f t="shared" si="6"/>
        <v>61478.400000000001</v>
      </c>
      <c r="K43">
        <f t="shared" si="7"/>
        <v>1.2824016239850093</v>
      </c>
      <c r="L43">
        <f t="shared" si="8"/>
        <v>120509</v>
      </c>
      <c r="M43">
        <f t="shared" si="9"/>
        <v>33528</v>
      </c>
      <c r="N43">
        <f t="shared" si="10"/>
        <v>61478.400000000001</v>
      </c>
      <c r="O43">
        <f t="shared" si="11"/>
        <v>86981</v>
      </c>
      <c r="Q43">
        <v>-1233</v>
      </c>
      <c r="R43">
        <v>-166</v>
      </c>
      <c r="T43">
        <v>-858</v>
      </c>
      <c r="U43">
        <v>-196</v>
      </c>
      <c r="W43">
        <v>2055.2000000000003</v>
      </c>
      <c r="X43">
        <v>271.2</v>
      </c>
      <c r="AB43">
        <v>61478.400000000001</v>
      </c>
      <c r="AC43">
        <v>1.2824016239850093</v>
      </c>
      <c r="AI43">
        <v>61478.400000000001</v>
      </c>
      <c r="AJ43">
        <v>1.2824016239850093</v>
      </c>
    </row>
    <row r="44" spans="2:38" x14ac:dyDescent="0.25">
      <c r="B44">
        <v>70823</v>
      </c>
      <c r="C44">
        <v>99293</v>
      </c>
      <c r="D44">
        <v>110650</v>
      </c>
      <c r="E44">
        <v>104951</v>
      </c>
      <c r="F44">
        <v>47385</v>
      </c>
      <c r="H44">
        <v>129041</v>
      </c>
      <c r="J44">
        <f t="shared" si="6"/>
        <v>86620.4</v>
      </c>
      <c r="K44">
        <f t="shared" si="7"/>
        <v>1.4897299019630481</v>
      </c>
      <c r="L44">
        <f t="shared" si="8"/>
        <v>110650</v>
      </c>
      <c r="M44">
        <f t="shared" si="9"/>
        <v>47385</v>
      </c>
      <c r="N44">
        <f t="shared" si="10"/>
        <v>86620.4</v>
      </c>
      <c r="O44">
        <f t="shared" si="11"/>
        <v>63265</v>
      </c>
      <c r="Q44">
        <v>-1339</v>
      </c>
      <c r="R44">
        <v>-11</v>
      </c>
      <c r="T44">
        <v>-1767.4000000000087</v>
      </c>
      <c r="U44">
        <v>115.79999999998836</v>
      </c>
      <c r="W44">
        <v>2052.6</v>
      </c>
      <c r="X44">
        <v>510.20000000000005</v>
      </c>
      <c r="AF44">
        <v>86620.4</v>
      </c>
      <c r="AG44">
        <v>1.4897299019630481</v>
      </c>
      <c r="AK44">
        <v>86620.4</v>
      </c>
      <c r="AL44">
        <v>1.4897299019630481</v>
      </c>
    </row>
    <row r="45" spans="2:38" x14ac:dyDescent="0.25">
      <c r="B45">
        <v>20835</v>
      </c>
      <c r="C45">
        <v>51538</v>
      </c>
      <c r="D45">
        <v>17218</v>
      </c>
      <c r="E45">
        <v>18851</v>
      </c>
      <c r="F45">
        <v>72115</v>
      </c>
      <c r="H45">
        <v>50379</v>
      </c>
      <c r="J45">
        <f t="shared" si="6"/>
        <v>36111.4</v>
      </c>
      <c r="K45">
        <f t="shared" si="7"/>
        <v>1.3950996084339018</v>
      </c>
      <c r="L45">
        <f t="shared" si="8"/>
        <v>72115</v>
      </c>
      <c r="M45">
        <f t="shared" si="9"/>
        <v>17218</v>
      </c>
      <c r="N45">
        <f t="shared" si="10"/>
        <v>36111.4</v>
      </c>
      <c r="O45">
        <f t="shared" si="11"/>
        <v>54897</v>
      </c>
      <c r="Q45">
        <v>72</v>
      </c>
      <c r="R45">
        <v>-24</v>
      </c>
      <c r="T45">
        <v>-567.19999999999709</v>
      </c>
      <c r="U45">
        <v>252.20000000000437</v>
      </c>
      <c r="W45">
        <v>1207.1999999999998</v>
      </c>
      <c r="X45">
        <v>368.59999999999997</v>
      </c>
      <c r="Z45">
        <v>36111.4</v>
      </c>
      <c r="AA45">
        <v>1.3950996084339018</v>
      </c>
      <c r="AK45">
        <v>36111.4</v>
      </c>
      <c r="AL45">
        <v>1.3950996084339018</v>
      </c>
    </row>
    <row r="46" spans="2:38" x14ac:dyDescent="0.25">
      <c r="B46">
        <v>30977</v>
      </c>
      <c r="C46">
        <v>10023</v>
      </c>
      <c r="D46">
        <v>48067</v>
      </c>
      <c r="E46">
        <v>110300</v>
      </c>
      <c r="F46">
        <v>4459</v>
      </c>
      <c r="H46">
        <v>87485</v>
      </c>
      <c r="J46">
        <f t="shared" si="6"/>
        <v>40765.199999999997</v>
      </c>
      <c r="K46">
        <f t="shared" si="7"/>
        <v>2.1460706681188859</v>
      </c>
      <c r="L46">
        <f t="shared" si="8"/>
        <v>110300</v>
      </c>
      <c r="M46">
        <f t="shared" si="9"/>
        <v>4459</v>
      </c>
      <c r="N46">
        <f t="shared" si="10"/>
        <v>40765.199999999997</v>
      </c>
      <c r="O46">
        <f t="shared" si="11"/>
        <v>105841</v>
      </c>
      <c r="Q46">
        <v>-1444</v>
      </c>
      <c r="R46">
        <v>14</v>
      </c>
      <c r="T46">
        <v>593.39999999999418</v>
      </c>
      <c r="U46">
        <v>160.59999999999854</v>
      </c>
      <c r="W46">
        <v>1551.4</v>
      </c>
      <c r="X46">
        <v>291.8</v>
      </c>
      <c r="AD46">
        <v>40765.199999999997</v>
      </c>
      <c r="AE46">
        <v>2.1460706681188859</v>
      </c>
      <c r="AK46">
        <v>40765.199999999997</v>
      </c>
      <c r="AL46">
        <v>2.1460706681188859</v>
      </c>
    </row>
    <row r="47" spans="2:38" x14ac:dyDescent="0.25">
      <c r="B47">
        <v>31283</v>
      </c>
      <c r="C47">
        <v>73972</v>
      </c>
      <c r="D47">
        <v>106714</v>
      </c>
      <c r="E47">
        <v>83344</v>
      </c>
      <c r="F47">
        <v>43010</v>
      </c>
      <c r="H47">
        <v>92317</v>
      </c>
      <c r="J47">
        <f t="shared" si="6"/>
        <v>67664.600000000006</v>
      </c>
      <c r="K47">
        <f t="shared" si="7"/>
        <v>1.3643323096567481</v>
      </c>
      <c r="L47">
        <f t="shared" si="8"/>
        <v>106714</v>
      </c>
      <c r="M47">
        <f t="shared" si="9"/>
        <v>31283</v>
      </c>
      <c r="N47">
        <f t="shared" si="10"/>
        <v>67664.600000000006</v>
      </c>
      <c r="O47">
        <f t="shared" si="11"/>
        <v>75431</v>
      </c>
      <c r="Q47">
        <v>-1286</v>
      </c>
      <c r="R47">
        <v>1001</v>
      </c>
      <c r="T47">
        <v>-1264.5999999999913</v>
      </c>
      <c r="U47">
        <v>-3.7999999999883585</v>
      </c>
      <c r="W47">
        <v>3167</v>
      </c>
      <c r="X47">
        <v>324.99999999999994</v>
      </c>
      <c r="AB47">
        <v>67664.600000000006</v>
      </c>
      <c r="AC47">
        <v>1.3643323096567481</v>
      </c>
      <c r="AI47">
        <v>67664.600000000006</v>
      </c>
      <c r="AJ47">
        <v>1.3643323096567481</v>
      </c>
    </row>
    <row r="48" spans="2:38" x14ac:dyDescent="0.25">
      <c r="B48">
        <v>24952</v>
      </c>
      <c r="C48">
        <v>104395</v>
      </c>
      <c r="D48">
        <v>16885</v>
      </c>
      <c r="E48">
        <v>52249</v>
      </c>
      <c r="F48">
        <v>73014</v>
      </c>
      <c r="H48">
        <v>90981</v>
      </c>
      <c r="J48">
        <f t="shared" si="6"/>
        <v>54299</v>
      </c>
      <c r="K48">
        <f t="shared" si="7"/>
        <v>1.6755557192581816</v>
      </c>
      <c r="L48">
        <f t="shared" si="8"/>
        <v>104395</v>
      </c>
      <c r="M48">
        <f t="shared" si="9"/>
        <v>16885</v>
      </c>
      <c r="N48">
        <f t="shared" si="10"/>
        <v>54299</v>
      </c>
      <c r="O48">
        <f t="shared" si="11"/>
        <v>87510</v>
      </c>
      <c r="Q48">
        <v>-5451</v>
      </c>
      <c r="R48">
        <v>-220</v>
      </c>
      <c r="T48">
        <v>-682</v>
      </c>
      <c r="U48">
        <v>-4.5999999999985448</v>
      </c>
      <c r="W48">
        <v>1056.3999999999999</v>
      </c>
      <c r="X48">
        <v>567.4</v>
      </c>
      <c r="AD48">
        <v>54299</v>
      </c>
      <c r="AE48">
        <v>1.6755557192581816</v>
      </c>
      <c r="AK48">
        <v>54299</v>
      </c>
      <c r="AL48">
        <v>1.6755557192581816</v>
      </c>
    </row>
    <row r="49" spans="2:38" x14ac:dyDescent="0.25">
      <c r="B49">
        <v>35841</v>
      </c>
      <c r="C49">
        <v>103750</v>
      </c>
      <c r="D49">
        <v>35648</v>
      </c>
      <c r="E49">
        <v>92449</v>
      </c>
      <c r="F49">
        <v>85885</v>
      </c>
      <c r="H49">
        <v>81815</v>
      </c>
      <c r="J49">
        <f t="shared" si="6"/>
        <v>70714.600000000006</v>
      </c>
      <c r="K49">
        <f t="shared" si="7"/>
        <v>1.1569746558702163</v>
      </c>
      <c r="L49">
        <f t="shared" si="8"/>
        <v>103750</v>
      </c>
      <c r="M49">
        <f t="shared" si="9"/>
        <v>35648</v>
      </c>
      <c r="N49">
        <f t="shared" si="10"/>
        <v>70714.600000000006</v>
      </c>
      <c r="O49">
        <f t="shared" si="11"/>
        <v>68102</v>
      </c>
      <c r="Q49">
        <v>1742</v>
      </c>
      <c r="R49">
        <v>-31</v>
      </c>
      <c r="T49">
        <v>-1166.5999999999913</v>
      </c>
      <c r="U49">
        <v>-170.19999999999709</v>
      </c>
      <c r="W49">
        <v>3217.7999999999997</v>
      </c>
      <c r="X49">
        <v>215.40000000000003</v>
      </c>
      <c r="AB49">
        <v>70714.600000000006</v>
      </c>
      <c r="AC49">
        <v>1.1569746558702163</v>
      </c>
      <c r="AI49">
        <v>70714.600000000006</v>
      </c>
      <c r="AJ49">
        <v>1.1569746558702163</v>
      </c>
    </row>
    <row r="50" spans="2:38" x14ac:dyDescent="0.25">
      <c r="B50">
        <v>83049</v>
      </c>
      <c r="C50">
        <v>42936</v>
      </c>
      <c r="D50">
        <v>41558</v>
      </c>
      <c r="E50">
        <v>90324</v>
      </c>
      <c r="F50">
        <v>98676</v>
      </c>
      <c r="H50">
        <v>91045</v>
      </c>
      <c r="J50">
        <f t="shared" si="6"/>
        <v>71308.600000000006</v>
      </c>
      <c r="K50">
        <f t="shared" si="7"/>
        <v>1.2767744704004846</v>
      </c>
      <c r="L50">
        <f t="shared" si="8"/>
        <v>98676</v>
      </c>
      <c r="M50">
        <f t="shared" si="9"/>
        <v>41558</v>
      </c>
      <c r="N50">
        <f t="shared" si="10"/>
        <v>71308.600000000006</v>
      </c>
      <c r="O50">
        <f t="shared" si="11"/>
        <v>57118</v>
      </c>
      <c r="Q50">
        <v>1870</v>
      </c>
      <c r="R50">
        <v>-101</v>
      </c>
      <c r="T50">
        <v>-695.59999999999127</v>
      </c>
      <c r="U50">
        <v>182</v>
      </c>
      <c r="W50">
        <v>2021.2000000000003</v>
      </c>
      <c r="X50">
        <v>435.2</v>
      </c>
      <c r="AB50">
        <v>71308.600000000006</v>
      </c>
      <c r="AC50">
        <v>1.2767744704004846</v>
      </c>
      <c r="AI50">
        <v>71308.600000000006</v>
      </c>
      <c r="AJ50">
        <v>1.2767744704004846</v>
      </c>
    </row>
    <row r="51" spans="2:38" x14ac:dyDescent="0.25">
      <c r="B51">
        <v>5491</v>
      </c>
      <c r="C51">
        <v>77504</v>
      </c>
      <c r="D51">
        <v>85932</v>
      </c>
      <c r="E51">
        <v>16195</v>
      </c>
      <c r="F51">
        <v>40350</v>
      </c>
      <c r="H51">
        <v>95816</v>
      </c>
      <c r="J51">
        <f t="shared" si="6"/>
        <v>45094.400000000001</v>
      </c>
      <c r="K51">
        <f t="shared" si="7"/>
        <v>2.1247871132557479</v>
      </c>
      <c r="L51">
        <f t="shared" si="8"/>
        <v>85932</v>
      </c>
      <c r="M51">
        <f t="shared" si="9"/>
        <v>5491</v>
      </c>
      <c r="N51">
        <f t="shared" si="10"/>
        <v>45094.400000000001</v>
      </c>
      <c r="O51">
        <f t="shared" si="11"/>
        <v>80441</v>
      </c>
      <c r="Q51">
        <v>2213</v>
      </c>
      <c r="R51">
        <v>0</v>
      </c>
      <c r="T51">
        <v>-661.59999999999854</v>
      </c>
      <c r="U51">
        <v>-176.40000000000146</v>
      </c>
      <c r="W51">
        <v>1463.6</v>
      </c>
      <c r="X51">
        <v>253.20000000000002</v>
      </c>
      <c r="AD51">
        <v>45094.400000000001</v>
      </c>
      <c r="AE51">
        <v>2.1247871132557479</v>
      </c>
      <c r="AK51">
        <v>45094.400000000001</v>
      </c>
      <c r="AL51">
        <v>2.1247871132557479</v>
      </c>
    </row>
    <row r="52" spans="2:38" x14ac:dyDescent="0.25">
      <c r="B52">
        <v>40889</v>
      </c>
      <c r="C52">
        <v>13579</v>
      </c>
      <c r="D52">
        <v>41280</v>
      </c>
      <c r="E52">
        <v>6127</v>
      </c>
      <c r="F52">
        <v>6942</v>
      </c>
      <c r="H52">
        <v>70891</v>
      </c>
      <c r="J52">
        <f t="shared" si="6"/>
        <v>21763.4</v>
      </c>
      <c r="K52">
        <f t="shared" si="7"/>
        <v>3.2573494950237554</v>
      </c>
      <c r="L52">
        <f t="shared" si="8"/>
        <v>41280</v>
      </c>
      <c r="M52">
        <f t="shared" si="9"/>
        <v>6127</v>
      </c>
      <c r="N52">
        <f t="shared" si="10"/>
        <v>21763.4</v>
      </c>
      <c r="O52">
        <f t="shared" si="11"/>
        <v>35153</v>
      </c>
      <c r="Q52">
        <v>43</v>
      </c>
      <c r="R52">
        <v>-4</v>
      </c>
      <c r="T52">
        <v>2034.2000000000007</v>
      </c>
      <c r="U52">
        <v>40</v>
      </c>
      <c r="W52">
        <v>2034.1999999999998</v>
      </c>
      <c r="X52">
        <v>439.6</v>
      </c>
      <c r="AD52">
        <v>21763.4</v>
      </c>
      <c r="AE52">
        <v>3.2573494950237554</v>
      </c>
      <c r="AK52">
        <v>21763.4</v>
      </c>
      <c r="AL52">
        <v>3.2573494950237554</v>
      </c>
    </row>
    <row r="53" spans="2:38" x14ac:dyDescent="0.25">
      <c r="B53">
        <v>71552</v>
      </c>
      <c r="C53">
        <v>84385</v>
      </c>
      <c r="D53">
        <v>65377</v>
      </c>
      <c r="E53">
        <v>1783</v>
      </c>
      <c r="F53">
        <v>7277</v>
      </c>
      <c r="H53">
        <v>60335</v>
      </c>
      <c r="J53">
        <f t="shared" si="6"/>
        <v>46074.8</v>
      </c>
      <c r="K53">
        <f t="shared" si="7"/>
        <v>1.3095010721696023</v>
      </c>
      <c r="L53">
        <f t="shared" si="8"/>
        <v>84385</v>
      </c>
      <c r="M53">
        <f t="shared" si="9"/>
        <v>1783</v>
      </c>
      <c r="N53">
        <f t="shared" si="10"/>
        <v>46074.8</v>
      </c>
      <c r="O53">
        <f t="shared" si="11"/>
        <v>82602</v>
      </c>
      <c r="Q53">
        <v>-2149</v>
      </c>
      <c r="R53">
        <v>-581</v>
      </c>
      <c r="T53">
        <v>-714.39999999999418</v>
      </c>
      <c r="U53">
        <v>-387.39999999999418</v>
      </c>
      <c r="W53">
        <v>1608</v>
      </c>
      <c r="X53">
        <v>387.4</v>
      </c>
      <c r="Z53">
        <v>46074.8</v>
      </c>
      <c r="AA53">
        <v>1.3095010721696023</v>
      </c>
      <c r="AI53">
        <v>46074.8</v>
      </c>
      <c r="AJ53">
        <v>1.3095010721696023</v>
      </c>
    </row>
    <row r="54" spans="2:38" x14ac:dyDescent="0.25">
      <c r="B54">
        <v>112903</v>
      </c>
      <c r="C54">
        <v>9104</v>
      </c>
      <c r="D54">
        <v>21961</v>
      </c>
      <c r="E54">
        <v>11933</v>
      </c>
      <c r="F54">
        <v>119706</v>
      </c>
      <c r="H54">
        <v>88804</v>
      </c>
      <c r="J54">
        <f t="shared" si="6"/>
        <v>55121.4</v>
      </c>
      <c r="K54">
        <f t="shared" si="7"/>
        <v>1.6110621283203983</v>
      </c>
      <c r="L54">
        <f t="shared" si="8"/>
        <v>119706</v>
      </c>
      <c r="M54">
        <f t="shared" si="9"/>
        <v>9104</v>
      </c>
      <c r="N54">
        <f t="shared" si="10"/>
        <v>55121.4</v>
      </c>
      <c r="O54">
        <f t="shared" si="11"/>
        <v>110602</v>
      </c>
      <c r="Q54">
        <v>-1109</v>
      </c>
      <c r="R54">
        <v>0</v>
      </c>
      <c r="T54">
        <v>-56.400000000001455</v>
      </c>
      <c r="U54">
        <v>-292.19999999999709</v>
      </c>
      <c r="W54">
        <v>1904.4</v>
      </c>
      <c r="X54">
        <v>407.8</v>
      </c>
      <c r="AD54">
        <v>55121.4</v>
      </c>
      <c r="AE54">
        <v>1.6110621283203983</v>
      </c>
      <c r="AK54">
        <v>55121.4</v>
      </c>
      <c r="AL54">
        <v>1.6110621283203983</v>
      </c>
    </row>
    <row r="55" spans="2:38" x14ac:dyDescent="0.25">
      <c r="B55">
        <v>38593</v>
      </c>
      <c r="C55">
        <v>2263</v>
      </c>
      <c r="D55">
        <v>67466</v>
      </c>
      <c r="E55">
        <v>67959</v>
      </c>
      <c r="F55">
        <v>84172</v>
      </c>
      <c r="H55">
        <v>89294</v>
      </c>
      <c r="J55">
        <f t="shared" si="6"/>
        <v>52090.6</v>
      </c>
      <c r="K55">
        <f t="shared" si="7"/>
        <v>1.7142056340299401</v>
      </c>
      <c r="L55">
        <f t="shared" si="8"/>
        <v>84172</v>
      </c>
      <c r="M55">
        <f t="shared" si="9"/>
        <v>2263</v>
      </c>
      <c r="N55">
        <f t="shared" si="10"/>
        <v>52090.6</v>
      </c>
      <c r="O55">
        <f t="shared" si="11"/>
        <v>81909</v>
      </c>
      <c r="Q55">
        <v>2702</v>
      </c>
      <c r="R55">
        <v>293</v>
      </c>
      <c r="T55">
        <v>-479.59999999999854</v>
      </c>
      <c r="U55">
        <v>95.400000000001455</v>
      </c>
      <c r="W55">
        <v>2098.7999999999997</v>
      </c>
      <c r="X55">
        <v>254.6</v>
      </c>
      <c r="AD55">
        <v>52090.6</v>
      </c>
      <c r="AE55">
        <v>1.7142056340299401</v>
      </c>
      <c r="AK55">
        <v>52090.6</v>
      </c>
      <c r="AL55">
        <v>1.7142056340299401</v>
      </c>
    </row>
    <row r="56" spans="2:38" x14ac:dyDescent="0.25">
      <c r="B56">
        <v>108230</v>
      </c>
      <c r="C56">
        <v>19176</v>
      </c>
      <c r="D56">
        <v>113805</v>
      </c>
      <c r="E56">
        <v>5139</v>
      </c>
      <c r="F56">
        <v>110519</v>
      </c>
      <c r="H56">
        <v>78421</v>
      </c>
      <c r="J56">
        <f t="shared" si="6"/>
        <v>71373.8</v>
      </c>
      <c r="K56">
        <f t="shared" si="7"/>
        <v>1.0987365111567549</v>
      </c>
      <c r="L56">
        <f t="shared" si="8"/>
        <v>113805</v>
      </c>
      <c r="M56">
        <f t="shared" si="9"/>
        <v>5139</v>
      </c>
      <c r="N56">
        <f t="shared" si="10"/>
        <v>71373.8</v>
      </c>
      <c r="O56">
        <f t="shared" si="11"/>
        <v>108666</v>
      </c>
      <c r="Q56">
        <v>-299</v>
      </c>
      <c r="R56">
        <v>-305</v>
      </c>
      <c r="T56">
        <v>83</v>
      </c>
      <c r="U56">
        <v>-15.19999999999709</v>
      </c>
      <c r="W56">
        <v>3054.6</v>
      </c>
      <c r="X56">
        <v>318.8</v>
      </c>
      <c r="AB56">
        <v>71373.8</v>
      </c>
      <c r="AC56">
        <v>1.0987365111567549</v>
      </c>
      <c r="AI56">
        <v>71373.8</v>
      </c>
      <c r="AJ56">
        <v>1.0987365111567549</v>
      </c>
    </row>
    <row r="57" spans="2:38" x14ac:dyDescent="0.25">
      <c r="B57">
        <v>21142</v>
      </c>
      <c r="C57">
        <v>65989</v>
      </c>
      <c r="D57">
        <v>10834</v>
      </c>
      <c r="E57">
        <v>1483</v>
      </c>
      <c r="F57">
        <v>68053</v>
      </c>
      <c r="H57">
        <v>78207</v>
      </c>
      <c r="J57">
        <f t="shared" si="6"/>
        <v>33500.199999999997</v>
      </c>
      <c r="K57">
        <f t="shared" si="7"/>
        <v>2.3345233759798449</v>
      </c>
      <c r="L57">
        <f t="shared" si="8"/>
        <v>68053</v>
      </c>
      <c r="M57">
        <f t="shared" si="9"/>
        <v>1483</v>
      </c>
      <c r="N57">
        <f t="shared" si="10"/>
        <v>33500.199999999997</v>
      </c>
      <c r="O57">
        <f t="shared" si="11"/>
        <v>66570</v>
      </c>
      <c r="Q57">
        <v>2439</v>
      </c>
      <c r="R57">
        <v>7</v>
      </c>
      <c r="T57">
        <v>-201.80000000000291</v>
      </c>
      <c r="U57">
        <v>114.19999999999709</v>
      </c>
      <c r="W57">
        <v>1823.7999999999997</v>
      </c>
      <c r="X57">
        <v>265.79999999999995</v>
      </c>
      <c r="AD57">
        <v>33500.199999999997</v>
      </c>
      <c r="AE57">
        <v>2.3345233759798449</v>
      </c>
      <c r="AK57">
        <v>33500.199999999997</v>
      </c>
      <c r="AL57">
        <v>2.3345233759798449</v>
      </c>
    </row>
    <row r="58" spans="2:38" x14ac:dyDescent="0.25">
      <c r="B58">
        <v>4877</v>
      </c>
      <c r="C58">
        <v>102910</v>
      </c>
      <c r="D58">
        <v>120438</v>
      </c>
      <c r="E58">
        <v>57273</v>
      </c>
      <c r="F58">
        <v>108435</v>
      </c>
      <c r="H58">
        <v>111500</v>
      </c>
      <c r="J58">
        <f t="shared" si="6"/>
        <v>78786.600000000006</v>
      </c>
      <c r="K58">
        <f t="shared" si="7"/>
        <v>1.4152152777248923</v>
      </c>
      <c r="L58">
        <f t="shared" si="8"/>
        <v>120438</v>
      </c>
      <c r="M58">
        <f t="shared" si="9"/>
        <v>4877</v>
      </c>
      <c r="N58">
        <f t="shared" si="10"/>
        <v>78786.600000000006</v>
      </c>
      <c r="O58">
        <f t="shared" si="11"/>
        <v>115561</v>
      </c>
      <c r="Q58">
        <v>6335</v>
      </c>
      <c r="R58">
        <v>97</v>
      </c>
      <c r="T58">
        <v>484.80000000000291</v>
      </c>
      <c r="U58">
        <v>-99.799999999988358</v>
      </c>
      <c r="W58">
        <v>886.40000000000009</v>
      </c>
      <c r="X58">
        <v>135.80000000000001</v>
      </c>
      <c r="AB58">
        <v>78786.600000000006</v>
      </c>
      <c r="AC58">
        <v>1.4152152777248923</v>
      </c>
      <c r="AI58">
        <v>78786.600000000006</v>
      </c>
      <c r="AJ58">
        <v>1.4152152777248923</v>
      </c>
    </row>
    <row r="59" spans="2:38" x14ac:dyDescent="0.25">
      <c r="B59">
        <v>91069</v>
      </c>
      <c r="C59">
        <v>55621</v>
      </c>
      <c r="D59">
        <v>27646</v>
      </c>
      <c r="E59">
        <v>112895</v>
      </c>
      <c r="F59">
        <v>98441</v>
      </c>
      <c r="H59">
        <v>119906</v>
      </c>
      <c r="J59">
        <f t="shared" si="6"/>
        <v>77134.399999999994</v>
      </c>
      <c r="K59">
        <f t="shared" si="7"/>
        <v>1.5545074571138171</v>
      </c>
      <c r="L59">
        <f t="shared" si="8"/>
        <v>112895</v>
      </c>
      <c r="M59">
        <f t="shared" si="9"/>
        <v>27646</v>
      </c>
      <c r="N59">
        <f t="shared" si="10"/>
        <v>77134.399999999994</v>
      </c>
      <c r="O59">
        <f t="shared" si="11"/>
        <v>85249</v>
      </c>
      <c r="Q59">
        <v>-3217</v>
      </c>
      <c r="R59">
        <v>848</v>
      </c>
      <c r="T59">
        <v>431.59999999999127</v>
      </c>
      <c r="U59">
        <v>187.19999999999709</v>
      </c>
      <c r="W59">
        <v>2635.2</v>
      </c>
      <c r="X59">
        <v>428</v>
      </c>
      <c r="AF59">
        <v>77134.399999999994</v>
      </c>
      <c r="AG59">
        <v>1.5545074571138171</v>
      </c>
      <c r="AK59">
        <v>77134.399999999994</v>
      </c>
      <c r="AL59">
        <v>1.5545074571138171</v>
      </c>
    </row>
    <row r="60" spans="2:38" x14ac:dyDescent="0.25">
      <c r="B60">
        <v>120776</v>
      </c>
      <c r="C60">
        <v>120107</v>
      </c>
      <c r="D60">
        <v>7487</v>
      </c>
      <c r="E60">
        <v>37460</v>
      </c>
      <c r="F60">
        <v>55766</v>
      </c>
      <c r="H60">
        <v>84319</v>
      </c>
      <c r="J60">
        <f t="shared" si="6"/>
        <v>68319.199999999997</v>
      </c>
      <c r="K60">
        <f t="shared" si="7"/>
        <v>1.2341918523636108</v>
      </c>
      <c r="L60">
        <f t="shared" si="8"/>
        <v>120776</v>
      </c>
      <c r="M60">
        <f t="shared" si="9"/>
        <v>7487</v>
      </c>
      <c r="N60">
        <f t="shared" si="10"/>
        <v>68319.199999999997</v>
      </c>
      <c r="O60">
        <f t="shared" si="11"/>
        <v>113289</v>
      </c>
      <c r="Q60">
        <v>5476</v>
      </c>
      <c r="R60">
        <v>-327</v>
      </c>
      <c r="T60">
        <v>-1052.8000000000029</v>
      </c>
      <c r="U60">
        <v>-333.40000000000873</v>
      </c>
      <c r="W60">
        <v>3339.2</v>
      </c>
      <c r="X60">
        <v>400.59999999999997</v>
      </c>
      <c r="AB60">
        <v>68319.199999999997</v>
      </c>
      <c r="AC60">
        <v>1.2341918523636108</v>
      </c>
      <c r="AI60">
        <v>68319.199999999997</v>
      </c>
      <c r="AJ60">
        <v>1.2341918523636108</v>
      </c>
    </row>
    <row r="61" spans="2:38" x14ac:dyDescent="0.25">
      <c r="B61">
        <v>7428</v>
      </c>
      <c r="C61">
        <v>62687</v>
      </c>
      <c r="D61">
        <v>108337</v>
      </c>
      <c r="E61">
        <v>77400</v>
      </c>
      <c r="F61">
        <v>1351</v>
      </c>
      <c r="H61">
        <v>101395</v>
      </c>
      <c r="J61">
        <f t="shared" si="6"/>
        <v>51440.6</v>
      </c>
      <c r="K61">
        <f t="shared" si="7"/>
        <v>1.9711084240852557</v>
      </c>
      <c r="L61">
        <f t="shared" si="8"/>
        <v>108337</v>
      </c>
      <c r="M61">
        <f t="shared" si="9"/>
        <v>1351</v>
      </c>
      <c r="N61">
        <f t="shared" si="10"/>
        <v>51440.6</v>
      </c>
      <c r="O61">
        <f t="shared" si="11"/>
        <v>106986</v>
      </c>
      <c r="Q61">
        <v>-1187</v>
      </c>
      <c r="R61">
        <v>17</v>
      </c>
      <c r="T61">
        <v>420.19999999999709</v>
      </c>
      <c r="U61">
        <v>95.19999999999709</v>
      </c>
      <c r="W61">
        <v>1520.1999999999998</v>
      </c>
      <c r="X61">
        <v>188</v>
      </c>
      <c r="AD61">
        <v>51440.6</v>
      </c>
      <c r="AE61">
        <v>1.9711084240852557</v>
      </c>
      <c r="AK61">
        <v>51440.6</v>
      </c>
      <c r="AL61">
        <v>1.9711084240852557</v>
      </c>
    </row>
    <row r="62" spans="2:38" x14ac:dyDescent="0.25">
      <c r="B62">
        <v>53571</v>
      </c>
      <c r="C62">
        <v>1868</v>
      </c>
      <c r="D62">
        <v>76292</v>
      </c>
      <c r="E62">
        <v>109326</v>
      </c>
      <c r="F62">
        <v>69994</v>
      </c>
      <c r="H62">
        <v>65170</v>
      </c>
      <c r="J62">
        <f t="shared" si="6"/>
        <v>62210.2</v>
      </c>
      <c r="K62">
        <f t="shared" si="7"/>
        <v>1.0475774069204087</v>
      </c>
      <c r="L62">
        <f t="shared" si="8"/>
        <v>109326</v>
      </c>
      <c r="M62">
        <f t="shared" si="9"/>
        <v>1868</v>
      </c>
      <c r="N62">
        <f t="shared" si="10"/>
        <v>62210.2</v>
      </c>
      <c r="O62">
        <f t="shared" si="11"/>
        <v>107458</v>
      </c>
      <c r="Q62">
        <v>-881</v>
      </c>
      <c r="R62">
        <v>-1044</v>
      </c>
      <c r="T62">
        <v>1571.1999999999971</v>
      </c>
      <c r="U62">
        <v>-78</v>
      </c>
      <c r="W62">
        <v>2233.6</v>
      </c>
      <c r="X62">
        <v>222</v>
      </c>
      <c r="Z62">
        <v>62210.2</v>
      </c>
      <c r="AA62">
        <v>1.0475774069204087</v>
      </c>
      <c r="AI62">
        <v>62210.2</v>
      </c>
      <c r="AJ62">
        <v>1.0475774069204087</v>
      </c>
    </row>
    <row r="63" spans="2:38" x14ac:dyDescent="0.25">
      <c r="B63">
        <v>68154</v>
      </c>
      <c r="C63">
        <v>64569</v>
      </c>
      <c r="D63">
        <v>7349</v>
      </c>
      <c r="E63">
        <v>116137</v>
      </c>
      <c r="F63">
        <v>86934</v>
      </c>
      <c r="H63">
        <v>74048</v>
      </c>
      <c r="J63">
        <f t="shared" si="6"/>
        <v>68628.600000000006</v>
      </c>
      <c r="K63">
        <f t="shared" si="7"/>
        <v>1.0789670778654963</v>
      </c>
      <c r="L63">
        <f t="shared" si="8"/>
        <v>116137</v>
      </c>
      <c r="M63">
        <f t="shared" si="9"/>
        <v>7349</v>
      </c>
      <c r="N63">
        <f t="shared" si="10"/>
        <v>68628.600000000006</v>
      </c>
      <c r="O63">
        <f t="shared" si="11"/>
        <v>108788</v>
      </c>
      <c r="Q63">
        <v>-2212</v>
      </c>
      <c r="R63">
        <v>-16</v>
      </c>
      <c r="T63">
        <v>-399</v>
      </c>
      <c r="U63">
        <v>-30</v>
      </c>
      <c r="W63">
        <v>2855.8</v>
      </c>
      <c r="X63">
        <v>57.6</v>
      </c>
      <c r="AB63">
        <v>68628.600000000006</v>
      </c>
      <c r="AC63">
        <v>1.0789670778654963</v>
      </c>
      <c r="AI63">
        <v>68628.600000000006</v>
      </c>
      <c r="AJ63">
        <v>1.0789670778654963</v>
      </c>
    </row>
    <row r="64" spans="2:38" x14ac:dyDescent="0.25">
      <c r="B64">
        <v>95227</v>
      </c>
      <c r="C64">
        <v>37044</v>
      </c>
      <c r="D64">
        <v>95491</v>
      </c>
      <c r="E64">
        <v>87239</v>
      </c>
      <c r="F64">
        <v>31334</v>
      </c>
      <c r="H64">
        <v>74764</v>
      </c>
      <c r="J64">
        <f t="shared" si="6"/>
        <v>69267</v>
      </c>
      <c r="K64">
        <f t="shared" si="7"/>
        <v>1.0793595795977882</v>
      </c>
      <c r="L64">
        <f t="shared" si="8"/>
        <v>95491</v>
      </c>
      <c r="M64">
        <f t="shared" si="9"/>
        <v>31334</v>
      </c>
      <c r="N64">
        <f t="shared" si="10"/>
        <v>69267</v>
      </c>
      <c r="O64">
        <f t="shared" si="11"/>
        <v>64157</v>
      </c>
      <c r="Q64">
        <v>595</v>
      </c>
      <c r="R64">
        <v>235</v>
      </c>
      <c r="T64">
        <v>-867.60000000000582</v>
      </c>
      <c r="U64">
        <v>206.60000000000582</v>
      </c>
      <c r="W64">
        <v>2526.7999999999997</v>
      </c>
      <c r="X64">
        <v>214.6</v>
      </c>
      <c r="AB64">
        <v>69267</v>
      </c>
      <c r="AC64">
        <v>1.0793595795977882</v>
      </c>
      <c r="AI64">
        <v>69267</v>
      </c>
      <c r="AJ64">
        <v>1.0793595795977882</v>
      </c>
    </row>
    <row r="65" spans="2:38" x14ac:dyDescent="0.25">
      <c r="B65">
        <v>109107</v>
      </c>
      <c r="C65">
        <v>17909</v>
      </c>
      <c r="D65">
        <v>75965</v>
      </c>
      <c r="E65">
        <v>20589</v>
      </c>
      <c r="F65">
        <v>5449</v>
      </c>
      <c r="H65">
        <v>46896</v>
      </c>
      <c r="J65">
        <f t="shared" si="6"/>
        <v>45803.8</v>
      </c>
      <c r="K65">
        <f t="shared" si="7"/>
        <v>1.0238451831507429</v>
      </c>
      <c r="L65">
        <f t="shared" si="8"/>
        <v>109107</v>
      </c>
      <c r="M65">
        <f t="shared" si="9"/>
        <v>5449</v>
      </c>
      <c r="N65">
        <f t="shared" si="10"/>
        <v>45803.8</v>
      </c>
      <c r="O65">
        <f t="shared" si="11"/>
        <v>103658</v>
      </c>
      <c r="Q65">
        <v>2124</v>
      </c>
      <c r="R65">
        <v>-1110</v>
      </c>
      <c r="T65">
        <v>1942</v>
      </c>
      <c r="U65">
        <v>-34.399999999994179</v>
      </c>
      <c r="W65">
        <v>2464</v>
      </c>
      <c r="X65">
        <v>159.20000000000002</v>
      </c>
      <c r="Z65">
        <v>45803.8</v>
      </c>
      <c r="AA65">
        <v>1.0238451831507429</v>
      </c>
      <c r="AI65">
        <v>45803.8</v>
      </c>
      <c r="AJ65">
        <v>1.0238451831507429</v>
      </c>
    </row>
    <row r="66" spans="2:38" x14ac:dyDescent="0.25">
      <c r="B66">
        <v>85157</v>
      </c>
      <c r="C66">
        <v>87508</v>
      </c>
      <c r="D66">
        <v>62335</v>
      </c>
      <c r="E66">
        <v>39687</v>
      </c>
      <c r="F66">
        <v>5930</v>
      </c>
      <c r="H66">
        <v>70041</v>
      </c>
      <c r="J66">
        <f t="shared" ref="J66:J101" si="12">AVERAGE(B66:F66)</f>
        <v>56123.4</v>
      </c>
      <c r="K66">
        <f t="shared" ref="K66:K97" si="13">H66/J66</f>
        <v>1.2479821251028982</v>
      </c>
      <c r="L66">
        <f t="shared" ref="L66:L101" si="14">MAX(B66:F66)</f>
        <v>87508</v>
      </c>
      <c r="M66">
        <f t="shared" ref="M66:M101" si="15">MIN(B66:F66)</f>
        <v>5930</v>
      </c>
      <c r="N66">
        <f t="shared" ref="N66:N101" si="16">AVERAGE(B66:F66)</f>
        <v>56123.4</v>
      </c>
      <c r="O66">
        <f t="shared" ref="O66:O101" si="17">L66-M66</f>
        <v>81578</v>
      </c>
      <c r="Q66">
        <v>2022</v>
      </c>
      <c r="R66">
        <v>41</v>
      </c>
      <c r="T66">
        <v>-2326.1999999999971</v>
      </c>
      <c r="U66">
        <v>317.40000000000146</v>
      </c>
      <c r="W66">
        <v>3173.0000000000005</v>
      </c>
      <c r="X66">
        <v>341.8</v>
      </c>
      <c r="Z66">
        <v>56123.4</v>
      </c>
      <c r="AA66">
        <v>1.2479821251028982</v>
      </c>
      <c r="AI66">
        <v>56123.4</v>
      </c>
      <c r="AJ66">
        <v>1.2479821251028982</v>
      </c>
    </row>
    <row r="67" spans="2:38" x14ac:dyDescent="0.25">
      <c r="B67">
        <v>43173</v>
      </c>
      <c r="C67">
        <v>35940</v>
      </c>
      <c r="D67">
        <v>76935</v>
      </c>
      <c r="E67">
        <v>96719</v>
      </c>
      <c r="F67">
        <v>7527</v>
      </c>
      <c r="H67">
        <v>74369</v>
      </c>
      <c r="J67">
        <f t="shared" si="12"/>
        <v>52058.8</v>
      </c>
      <c r="K67">
        <f t="shared" si="13"/>
        <v>1.4285577078226928</v>
      </c>
      <c r="L67">
        <f t="shared" si="14"/>
        <v>96719</v>
      </c>
      <c r="M67">
        <f t="shared" si="15"/>
        <v>7527</v>
      </c>
      <c r="N67">
        <f t="shared" si="16"/>
        <v>52058.8</v>
      </c>
      <c r="O67">
        <f t="shared" si="17"/>
        <v>89192</v>
      </c>
      <c r="Q67">
        <v>-1276</v>
      </c>
      <c r="R67">
        <v>632</v>
      </c>
      <c r="T67">
        <v>546.40000000000146</v>
      </c>
      <c r="U67">
        <v>43.600000000005821</v>
      </c>
      <c r="W67">
        <v>2776</v>
      </c>
      <c r="X67">
        <v>245.2</v>
      </c>
      <c r="AD67">
        <v>52058.8</v>
      </c>
      <c r="AE67">
        <v>1.4285577078226928</v>
      </c>
      <c r="AK67">
        <v>52058.8</v>
      </c>
      <c r="AL67">
        <v>1.4285577078226928</v>
      </c>
    </row>
    <row r="68" spans="2:38" x14ac:dyDescent="0.25">
      <c r="B68">
        <v>2796</v>
      </c>
      <c r="C68">
        <v>82279</v>
      </c>
      <c r="D68">
        <v>37516</v>
      </c>
      <c r="E68">
        <v>89592</v>
      </c>
      <c r="F68">
        <v>91079</v>
      </c>
      <c r="H68">
        <v>67197</v>
      </c>
      <c r="J68">
        <f t="shared" si="12"/>
        <v>60652.4</v>
      </c>
      <c r="K68">
        <f t="shared" si="13"/>
        <v>1.107903397062606</v>
      </c>
      <c r="L68">
        <f t="shared" si="14"/>
        <v>91079</v>
      </c>
      <c r="M68">
        <f t="shared" si="15"/>
        <v>2796</v>
      </c>
      <c r="N68">
        <f t="shared" si="16"/>
        <v>60652.4</v>
      </c>
      <c r="O68">
        <f t="shared" si="17"/>
        <v>88283</v>
      </c>
      <c r="Q68">
        <v>-5250</v>
      </c>
      <c r="R68">
        <v>1072</v>
      </c>
      <c r="T68">
        <v>-2126.7999999999956</v>
      </c>
      <c r="U68">
        <v>-196</v>
      </c>
      <c r="W68">
        <v>3255.2000000000003</v>
      </c>
      <c r="X68">
        <v>241.2</v>
      </c>
      <c r="AB68">
        <v>60652.4</v>
      </c>
      <c r="AC68">
        <v>1.107903397062606</v>
      </c>
      <c r="AI68">
        <v>60652.4</v>
      </c>
      <c r="AJ68">
        <v>1.107903397062606</v>
      </c>
    </row>
    <row r="69" spans="2:38" x14ac:dyDescent="0.25">
      <c r="B69">
        <v>103803</v>
      </c>
      <c r="C69">
        <v>44670</v>
      </c>
      <c r="D69">
        <v>16203</v>
      </c>
      <c r="E69">
        <v>4009</v>
      </c>
      <c r="F69">
        <v>44866</v>
      </c>
      <c r="H69">
        <v>75562</v>
      </c>
      <c r="J69">
        <f t="shared" si="12"/>
        <v>42710.2</v>
      </c>
      <c r="K69">
        <f t="shared" si="13"/>
        <v>1.7691792592870088</v>
      </c>
      <c r="L69">
        <f t="shared" si="14"/>
        <v>103803</v>
      </c>
      <c r="M69">
        <f t="shared" si="15"/>
        <v>4009</v>
      </c>
      <c r="N69">
        <f t="shared" si="16"/>
        <v>42710.2</v>
      </c>
      <c r="O69">
        <f t="shared" si="17"/>
        <v>99794</v>
      </c>
      <c r="Q69">
        <v>4960</v>
      </c>
      <c r="R69">
        <v>606</v>
      </c>
      <c r="T69">
        <v>1456</v>
      </c>
      <c r="U69">
        <v>243.39999999999418</v>
      </c>
      <c r="W69">
        <v>2451.6</v>
      </c>
      <c r="X69">
        <v>329.79999999999995</v>
      </c>
      <c r="AD69">
        <v>42710.2</v>
      </c>
      <c r="AE69">
        <v>1.7691792592870088</v>
      </c>
      <c r="AK69">
        <v>42710.2</v>
      </c>
      <c r="AL69">
        <v>1.7691792592870088</v>
      </c>
    </row>
    <row r="70" spans="2:38" x14ac:dyDescent="0.25">
      <c r="B70">
        <v>3067</v>
      </c>
      <c r="C70">
        <v>80678</v>
      </c>
      <c r="D70">
        <v>116395</v>
      </c>
      <c r="E70">
        <v>108343</v>
      </c>
      <c r="F70">
        <v>33278</v>
      </c>
      <c r="H70">
        <v>98586</v>
      </c>
      <c r="J70">
        <f t="shared" si="12"/>
        <v>68352.2</v>
      </c>
      <c r="K70">
        <f t="shared" si="13"/>
        <v>1.4423237291557551</v>
      </c>
      <c r="L70">
        <f t="shared" si="14"/>
        <v>116395</v>
      </c>
      <c r="M70">
        <f t="shared" si="15"/>
        <v>3067</v>
      </c>
      <c r="N70">
        <f t="shared" si="16"/>
        <v>68352.2</v>
      </c>
      <c r="O70">
        <f t="shared" si="17"/>
        <v>113328</v>
      </c>
      <c r="Q70">
        <v>1416</v>
      </c>
      <c r="R70">
        <v>-3</v>
      </c>
      <c r="T70">
        <v>456.19999999999709</v>
      </c>
      <c r="U70">
        <v>-37.600000000005821</v>
      </c>
      <c r="W70">
        <v>1216.2</v>
      </c>
      <c r="X70">
        <v>186</v>
      </c>
      <c r="AB70">
        <v>68352.2</v>
      </c>
      <c r="AC70">
        <v>1.4423237291557551</v>
      </c>
      <c r="AK70">
        <v>68352.2</v>
      </c>
      <c r="AL70">
        <v>1.4423237291557551</v>
      </c>
    </row>
    <row r="71" spans="2:38" x14ac:dyDescent="0.25">
      <c r="B71">
        <v>39704</v>
      </c>
      <c r="C71">
        <v>109631</v>
      </c>
      <c r="D71">
        <v>93733</v>
      </c>
      <c r="E71">
        <v>57137</v>
      </c>
      <c r="F71">
        <v>38779</v>
      </c>
      <c r="H71">
        <v>91120</v>
      </c>
      <c r="J71">
        <f t="shared" si="12"/>
        <v>67796.800000000003</v>
      </c>
      <c r="K71">
        <f t="shared" si="13"/>
        <v>1.344016236754537</v>
      </c>
      <c r="L71">
        <f t="shared" si="14"/>
        <v>109631</v>
      </c>
      <c r="M71">
        <f t="shared" si="15"/>
        <v>38779</v>
      </c>
      <c r="N71">
        <f t="shared" si="16"/>
        <v>67796.800000000003</v>
      </c>
      <c r="O71">
        <f t="shared" si="17"/>
        <v>70852</v>
      </c>
      <c r="Q71">
        <v>-2237</v>
      </c>
      <c r="R71">
        <v>-95</v>
      </c>
      <c r="T71">
        <v>-1919.5999999999913</v>
      </c>
      <c r="U71">
        <v>-6.5999999999912689</v>
      </c>
      <c r="W71">
        <v>4258</v>
      </c>
      <c r="X71">
        <v>191</v>
      </c>
      <c r="AB71">
        <v>67796.800000000003</v>
      </c>
      <c r="AC71">
        <v>1.344016236754537</v>
      </c>
      <c r="AI71">
        <v>67796.800000000003</v>
      </c>
      <c r="AJ71">
        <v>1.344016236754537</v>
      </c>
    </row>
    <row r="72" spans="2:38" x14ac:dyDescent="0.25">
      <c r="B72">
        <v>22911</v>
      </c>
      <c r="C72">
        <v>67902</v>
      </c>
      <c r="D72">
        <v>73976</v>
      </c>
      <c r="E72">
        <v>21291</v>
      </c>
      <c r="F72">
        <v>15849</v>
      </c>
      <c r="H72">
        <v>87994</v>
      </c>
      <c r="J72">
        <f t="shared" si="12"/>
        <v>40385.800000000003</v>
      </c>
      <c r="K72">
        <f t="shared" si="13"/>
        <v>2.1788351351217505</v>
      </c>
      <c r="L72">
        <f t="shared" si="14"/>
        <v>73976</v>
      </c>
      <c r="M72">
        <f t="shared" si="15"/>
        <v>15849</v>
      </c>
      <c r="N72">
        <f t="shared" si="16"/>
        <v>40385.800000000003</v>
      </c>
      <c r="O72">
        <f t="shared" si="17"/>
        <v>58127</v>
      </c>
      <c r="Q72">
        <v>1894</v>
      </c>
      <c r="R72">
        <v>-70</v>
      </c>
      <c r="T72">
        <v>-1803.1999999999971</v>
      </c>
      <c r="U72">
        <v>162</v>
      </c>
      <c r="W72">
        <v>2091.1999999999998</v>
      </c>
      <c r="X72">
        <v>507.20000000000005</v>
      </c>
      <c r="AD72">
        <v>40385.800000000003</v>
      </c>
      <c r="AE72">
        <v>2.1788351351217505</v>
      </c>
      <c r="AK72">
        <v>40385.800000000003</v>
      </c>
      <c r="AL72">
        <v>2.1788351351217505</v>
      </c>
    </row>
    <row r="73" spans="2:38" x14ac:dyDescent="0.25">
      <c r="B73">
        <v>69937</v>
      </c>
      <c r="C73">
        <v>8929</v>
      </c>
      <c r="D73">
        <v>81160</v>
      </c>
      <c r="E73">
        <v>94957</v>
      </c>
      <c r="F73">
        <v>1516</v>
      </c>
      <c r="H73">
        <v>111704</v>
      </c>
      <c r="J73">
        <f t="shared" si="12"/>
        <v>51299.8</v>
      </c>
      <c r="K73">
        <f t="shared" si="13"/>
        <v>2.1774743761184254</v>
      </c>
      <c r="L73">
        <f t="shared" si="14"/>
        <v>94957</v>
      </c>
      <c r="M73">
        <f t="shared" si="15"/>
        <v>1516</v>
      </c>
      <c r="N73">
        <f t="shared" si="16"/>
        <v>51299.8</v>
      </c>
      <c r="O73">
        <f t="shared" si="17"/>
        <v>93441</v>
      </c>
      <c r="Q73">
        <v>2603</v>
      </c>
      <c r="R73">
        <v>-123</v>
      </c>
      <c r="T73">
        <v>377.80000000000291</v>
      </c>
      <c r="U73">
        <v>-370.39999999999418</v>
      </c>
      <c r="W73">
        <v>3075.8</v>
      </c>
      <c r="X73">
        <v>428.00000000000006</v>
      </c>
      <c r="AD73">
        <v>51299.8</v>
      </c>
      <c r="AE73">
        <v>2.1774743761184254</v>
      </c>
      <c r="AK73">
        <v>51299.8</v>
      </c>
      <c r="AL73">
        <v>2.1774743761184254</v>
      </c>
    </row>
    <row r="74" spans="2:38" x14ac:dyDescent="0.25">
      <c r="B74">
        <v>37938</v>
      </c>
      <c r="C74">
        <v>28094</v>
      </c>
      <c r="D74">
        <v>84373</v>
      </c>
      <c r="E74">
        <v>115936</v>
      </c>
      <c r="F74">
        <v>57674</v>
      </c>
      <c r="H74">
        <v>69379</v>
      </c>
      <c r="J74">
        <f t="shared" si="12"/>
        <v>64803</v>
      </c>
      <c r="K74">
        <f t="shared" si="13"/>
        <v>1.0706140147832661</v>
      </c>
      <c r="L74">
        <f t="shared" si="14"/>
        <v>115936</v>
      </c>
      <c r="M74">
        <f t="shared" si="15"/>
        <v>28094</v>
      </c>
      <c r="N74">
        <f t="shared" si="16"/>
        <v>64803</v>
      </c>
      <c r="O74">
        <f t="shared" si="17"/>
        <v>87842</v>
      </c>
      <c r="Q74">
        <v>-1346</v>
      </c>
      <c r="R74">
        <v>-411</v>
      </c>
      <c r="T74">
        <v>-1346.3999999999942</v>
      </c>
      <c r="U74">
        <v>213</v>
      </c>
      <c r="W74">
        <v>1810.8</v>
      </c>
      <c r="X74">
        <v>222.6</v>
      </c>
      <c r="AB74">
        <v>64803</v>
      </c>
      <c r="AC74">
        <v>1.0706140147832661</v>
      </c>
      <c r="AI74">
        <v>64803</v>
      </c>
      <c r="AJ74">
        <v>1.0706140147832661</v>
      </c>
    </row>
    <row r="75" spans="2:38" x14ac:dyDescent="0.25">
      <c r="B75">
        <v>23096</v>
      </c>
      <c r="C75">
        <v>37683</v>
      </c>
      <c r="D75">
        <v>47872</v>
      </c>
      <c r="E75">
        <v>56521</v>
      </c>
      <c r="F75">
        <v>19486</v>
      </c>
      <c r="H75">
        <v>67263</v>
      </c>
      <c r="J75">
        <f t="shared" si="12"/>
        <v>36931.599999999999</v>
      </c>
      <c r="K75">
        <f t="shared" si="13"/>
        <v>1.8212858365194036</v>
      </c>
      <c r="L75">
        <f t="shared" si="14"/>
        <v>56521</v>
      </c>
      <c r="M75">
        <f t="shared" si="15"/>
        <v>19486</v>
      </c>
      <c r="N75">
        <f t="shared" si="16"/>
        <v>36931.599999999999</v>
      </c>
      <c r="O75">
        <f t="shared" si="17"/>
        <v>37035</v>
      </c>
      <c r="Q75">
        <v>-387</v>
      </c>
      <c r="R75">
        <v>-128</v>
      </c>
      <c r="T75">
        <v>892.59999999999854</v>
      </c>
      <c r="U75">
        <v>-263.80000000000291</v>
      </c>
      <c r="W75">
        <v>2047.8000000000002</v>
      </c>
      <c r="X75">
        <v>263.8</v>
      </c>
      <c r="AD75">
        <v>36931.599999999999</v>
      </c>
      <c r="AE75">
        <v>1.8212858365194036</v>
      </c>
      <c r="AK75">
        <v>36931.599999999999</v>
      </c>
      <c r="AL75">
        <v>1.8212858365194036</v>
      </c>
    </row>
    <row r="76" spans="2:38" x14ac:dyDescent="0.25">
      <c r="B76">
        <v>105107</v>
      </c>
      <c r="C76">
        <v>84852</v>
      </c>
      <c r="D76">
        <v>29174</v>
      </c>
      <c r="E76">
        <v>101756</v>
      </c>
      <c r="F76">
        <v>110621</v>
      </c>
      <c r="H76">
        <v>138994</v>
      </c>
      <c r="J76">
        <f t="shared" si="12"/>
        <v>86302</v>
      </c>
      <c r="K76">
        <f t="shared" si="13"/>
        <v>1.6105536372274107</v>
      </c>
      <c r="L76">
        <f t="shared" si="14"/>
        <v>110621</v>
      </c>
      <c r="M76">
        <f t="shared" si="15"/>
        <v>29174</v>
      </c>
      <c r="N76">
        <f t="shared" si="16"/>
        <v>86302</v>
      </c>
      <c r="O76">
        <f t="shared" si="17"/>
        <v>81447</v>
      </c>
      <c r="Q76">
        <v>-3932</v>
      </c>
      <c r="R76">
        <v>750</v>
      </c>
      <c r="T76">
        <v>1530.3999999999942</v>
      </c>
      <c r="U76">
        <v>-142</v>
      </c>
      <c r="W76">
        <v>1530.3999999999999</v>
      </c>
      <c r="X76">
        <v>160.79999999999998</v>
      </c>
      <c r="AF76">
        <v>86302</v>
      </c>
      <c r="AG76">
        <v>1.6105536372274107</v>
      </c>
      <c r="AK76">
        <v>86302</v>
      </c>
      <c r="AL76">
        <v>1.6105536372274107</v>
      </c>
    </row>
    <row r="77" spans="2:38" x14ac:dyDescent="0.25">
      <c r="B77">
        <v>22172</v>
      </c>
      <c r="C77">
        <v>109121</v>
      </c>
      <c r="D77">
        <v>84626</v>
      </c>
      <c r="E77">
        <v>28390</v>
      </c>
      <c r="F77">
        <v>105553</v>
      </c>
      <c r="H77">
        <v>94159</v>
      </c>
      <c r="J77">
        <f t="shared" si="12"/>
        <v>69972.399999999994</v>
      </c>
      <c r="K77">
        <f t="shared" si="13"/>
        <v>1.3456591456059819</v>
      </c>
      <c r="L77">
        <f t="shared" si="14"/>
        <v>109121</v>
      </c>
      <c r="M77">
        <f t="shared" si="15"/>
        <v>22172</v>
      </c>
      <c r="N77">
        <f t="shared" si="16"/>
        <v>69972.399999999994</v>
      </c>
      <c r="O77">
        <f t="shared" si="17"/>
        <v>86949</v>
      </c>
      <c r="Q77">
        <v>-797</v>
      </c>
      <c r="R77">
        <v>-2</v>
      </c>
      <c r="T77">
        <v>944.79999999998836</v>
      </c>
      <c r="U77">
        <v>-92.600000000005821</v>
      </c>
      <c r="W77">
        <v>1186.4000000000001</v>
      </c>
      <c r="X77">
        <v>226.19999999999996</v>
      </c>
      <c r="AB77">
        <v>69972.399999999994</v>
      </c>
      <c r="AC77">
        <v>1.3456591456059819</v>
      </c>
      <c r="AI77">
        <v>69972.399999999994</v>
      </c>
      <c r="AJ77">
        <v>1.3456591456059819</v>
      </c>
    </row>
    <row r="78" spans="2:38" x14ac:dyDescent="0.25">
      <c r="B78">
        <v>85359</v>
      </c>
      <c r="C78">
        <v>110401</v>
      </c>
      <c r="D78">
        <v>35365</v>
      </c>
      <c r="E78">
        <v>11447</v>
      </c>
      <c r="F78">
        <v>111998</v>
      </c>
      <c r="H78">
        <v>117478</v>
      </c>
      <c r="J78">
        <f t="shared" si="12"/>
        <v>70914</v>
      </c>
      <c r="K78">
        <f t="shared" si="13"/>
        <v>1.6566263361254476</v>
      </c>
      <c r="L78">
        <f t="shared" si="14"/>
        <v>111998</v>
      </c>
      <c r="M78">
        <f t="shared" si="15"/>
        <v>11447</v>
      </c>
      <c r="N78">
        <f t="shared" si="16"/>
        <v>70914</v>
      </c>
      <c r="O78">
        <f t="shared" si="17"/>
        <v>100551</v>
      </c>
      <c r="Q78">
        <v>-2201</v>
      </c>
      <c r="R78">
        <v>-23</v>
      </c>
      <c r="T78">
        <v>435</v>
      </c>
      <c r="U78">
        <v>165.60000000000582</v>
      </c>
      <c r="W78">
        <v>2347</v>
      </c>
      <c r="X78">
        <v>648</v>
      </c>
      <c r="AF78">
        <v>70914</v>
      </c>
      <c r="AG78">
        <v>1.6566263361254476</v>
      </c>
      <c r="AK78">
        <v>70914</v>
      </c>
      <c r="AL78">
        <v>1.6566263361254476</v>
      </c>
    </row>
    <row r="79" spans="2:38" x14ac:dyDescent="0.25">
      <c r="B79">
        <v>26460</v>
      </c>
      <c r="C79">
        <v>53252</v>
      </c>
      <c r="D79">
        <v>39894</v>
      </c>
      <c r="E79">
        <v>97220</v>
      </c>
      <c r="F79">
        <v>19850</v>
      </c>
      <c r="H79">
        <v>49829</v>
      </c>
      <c r="J79">
        <f t="shared" si="12"/>
        <v>47335.199999999997</v>
      </c>
      <c r="K79">
        <f t="shared" si="13"/>
        <v>1.0526838378204804</v>
      </c>
      <c r="L79">
        <f t="shared" si="14"/>
        <v>97220</v>
      </c>
      <c r="M79">
        <f t="shared" si="15"/>
        <v>19850</v>
      </c>
      <c r="N79">
        <f t="shared" si="16"/>
        <v>47335.199999999997</v>
      </c>
      <c r="O79">
        <f t="shared" si="17"/>
        <v>77370</v>
      </c>
      <c r="Q79">
        <v>2228</v>
      </c>
      <c r="R79">
        <v>21</v>
      </c>
      <c r="T79">
        <v>1603.7999999999956</v>
      </c>
      <c r="U79">
        <v>-139.20000000000437</v>
      </c>
      <c r="W79">
        <v>2712.6</v>
      </c>
      <c r="X79">
        <v>346.8</v>
      </c>
      <c r="Z79">
        <v>47335.199999999997</v>
      </c>
      <c r="AA79">
        <v>1.0526838378204804</v>
      </c>
      <c r="AI79">
        <v>47335.199999999997</v>
      </c>
      <c r="AJ79">
        <v>1.0526838378204804</v>
      </c>
    </row>
    <row r="80" spans="2:38" x14ac:dyDescent="0.25">
      <c r="B80">
        <v>2525</v>
      </c>
      <c r="C80">
        <v>35219</v>
      </c>
      <c r="D80">
        <v>25844</v>
      </c>
      <c r="E80">
        <v>64801</v>
      </c>
      <c r="F80">
        <v>93848</v>
      </c>
      <c r="H80">
        <v>49592</v>
      </c>
      <c r="J80">
        <f t="shared" si="12"/>
        <v>44447.4</v>
      </c>
      <c r="K80">
        <f t="shared" si="13"/>
        <v>1.1157458029041067</v>
      </c>
      <c r="L80">
        <f t="shared" si="14"/>
        <v>93848</v>
      </c>
      <c r="M80">
        <f t="shared" si="15"/>
        <v>2525</v>
      </c>
      <c r="N80">
        <f t="shared" si="16"/>
        <v>44447.4</v>
      </c>
      <c r="O80">
        <f t="shared" si="17"/>
        <v>91323</v>
      </c>
      <c r="Q80">
        <v>2483</v>
      </c>
      <c r="R80">
        <v>12</v>
      </c>
      <c r="T80">
        <v>1249.8000000000029</v>
      </c>
      <c r="U80">
        <v>506.20000000000437</v>
      </c>
      <c r="W80">
        <v>1249.8</v>
      </c>
      <c r="X80">
        <v>506.20000000000005</v>
      </c>
      <c r="Z80">
        <v>44447.4</v>
      </c>
      <c r="AA80">
        <v>1.1157458029041067</v>
      </c>
      <c r="AI80">
        <v>44447.4</v>
      </c>
      <c r="AJ80">
        <v>1.1157458029041067</v>
      </c>
    </row>
    <row r="81" spans="2:38" x14ac:dyDescent="0.25">
      <c r="B81">
        <v>108499</v>
      </c>
      <c r="C81">
        <v>56869</v>
      </c>
      <c r="D81">
        <v>16761</v>
      </c>
      <c r="E81">
        <v>30530</v>
      </c>
      <c r="F81">
        <v>84984</v>
      </c>
      <c r="H81">
        <v>86922</v>
      </c>
      <c r="J81">
        <f t="shared" si="12"/>
        <v>59528.6</v>
      </c>
      <c r="K81">
        <f t="shared" si="13"/>
        <v>1.4601720853505711</v>
      </c>
      <c r="L81">
        <f t="shared" si="14"/>
        <v>108499</v>
      </c>
      <c r="M81">
        <f t="shared" si="15"/>
        <v>16761</v>
      </c>
      <c r="N81">
        <f t="shared" si="16"/>
        <v>59528.6</v>
      </c>
      <c r="O81">
        <f t="shared" si="17"/>
        <v>91738</v>
      </c>
      <c r="Q81">
        <v>822</v>
      </c>
      <c r="R81">
        <v>907</v>
      </c>
      <c r="T81">
        <v>537.79999999999563</v>
      </c>
      <c r="U81">
        <v>102</v>
      </c>
      <c r="W81">
        <v>1346.6</v>
      </c>
      <c r="X81">
        <v>722.40000000000009</v>
      </c>
      <c r="AD81">
        <v>59528.6</v>
      </c>
      <c r="AE81">
        <v>1.4601720853505711</v>
      </c>
      <c r="AK81">
        <v>59528.6</v>
      </c>
      <c r="AL81">
        <v>1.4601720853505711</v>
      </c>
    </row>
    <row r="82" spans="2:38" x14ac:dyDescent="0.25">
      <c r="B82">
        <v>104739</v>
      </c>
      <c r="C82">
        <v>41950</v>
      </c>
      <c r="D82">
        <v>72024</v>
      </c>
      <c r="E82">
        <v>99062</v>
      </c>
      <c r="F82">
        <v>1352</v>
      </c>
      <c r="H82">
        <v>118135</v>
      </c>
      <c r="J82">
        <f t="shared" si="12"/>
        <v>63825.4</v>
      </c>
      <c r="K82">
        <f t="shared" si="13"/>
        <v>1.8509088858040843</v>
      </c>
      <c r="L82">
        <f t="shared" si="14"/>
        <v>104739</v>
      </c>
      <c r="M82">
        <f t="shared" si="15"/>
        <v>1352</v>
      </c>
      <c r="N82">
        <f t="shared" si="16"/>
        <v>63825.4</v>
      </c>
      <c r="O82">
        <f t="shared" si="17"/>
        <v>103387</v>
      </c>
      <c r="Q82">
        <v>3253</v>
      </c>
      <c r="R82">
        <v>1</v>
      </c>
      <c r="T82">
        <v>-749.59999999999854</v>
      </c>
      <c r="U82">
        <v>156.20000000000437</v>
      </c>
      <c r="W82">
        <v>2107.1999999999998</v>
      </c>
      <c r="X82">
        <v>159.39999999999998</v>
      </c>
      <c r="AF82">
        <v>63825.4</v>
      </c>
      <c r="AG82">
        <v>1.8509088858040843</v>
      </c>
      <c r="AK82">
        <v>63825.4</v>
      </c>
      <c r="AL82">
        <v>1.8509088858040843</v>
      </c>
    </row>
    <row r="83" spans="2:38" x14ac:dyDescent="0.25">
      <c r="B83">
        <v>93050</v>
      </c>
      <c r="C83">
        <v>82529</v>
      </c>
      <c r="D83">
        <v>72169</v>
      </c>
      <c r="E83">
        <v>90017</v>
      </c>
      <c r="F83">
        <v>18019</v>
      </c>
      <c r="H83">
        <v>79343</v>
      </c>
      <c r="J83">
        <f t="shared" si="12"/>
        <v>71156.800000000003</v>
      </c>
      <c r="K83">
        <f t="shared" si="13"/>
        <v>1.1150445213950038</v>
      </c>
      <c r="L83">
        <f t="shared" si="14"/>
        <v>93050</v>
      </c>
      <c r="M83">
        <f t="shared" si="15"/>
        <v>18019</v>
      </c>
      <c r="N83">
        <f t="shared" si="16"/>
        <v>71156.800000000003</v>
      </c>
      <c r="O83">
        <f t="shared" si="17"/>
        <v>75031</v>
      </c>
      <c r="Q83">
        <v>-607</v>
      </c>
      <c r="R83">
        <v>0</v>
      </c>
      <c r="T83">
        <v>-1462.3999999999942</v>
      </c>
      <c r="U83">
        <v>-151.80000000000291</v>
      </c>
      <c r="W83">
        <v>4142</v>
      </c>
      <c r="X83">
        <v>399.4</v>
      </c>
      <c r="AB83">
        <v>71156.800000000003</v>
      </c>
      <c r="AC83">
        <v>1.1150445213950038</v>
      </c>
      <c r="AI83">
        <v>71156.800000000003</v>
      </c>
      <c r="AJ83">
        <v>1.1150445213950038</v>
      </c>
    </row>
    <row r="84" spans="2:38" x14ac:dyDescent="0.25">
      <c r="B84">
        <v>61578</v>
      </c>
      <c r="C84">
        <v>8445</v>
      </c>
      <c r="D84">
        <v>104443</v>
      </c>
      <c r="E84">
        <v>79695</v>
      </c>
      <c r="F84">
        <v>90355</v>
      </c>
      <c r="H84">
        <v>123703</v>
      </c>
      <c r="J84">
        <f t="shared" si="12"/>
        <v>68903.199999999997</v>
      </c>
      <c r="K84">
        <f t="shared" si="13"/>
        <v>1.7953157473092687</v>
      </c>
      <c r="L84">
        <f t="shared" si="14"/>
        <v>104443</v>
      </c>
      <c r="M84">
        <f t="shared" si="15"/>
        <v>8445</v>
      </c>
      <c r="N84">
        <f t="shared" si="16"/>
        <v>68903.199999999997</v>
      </c>
      <c r="O84">
        <f t="shared" si="17"/>
        <v>95998</v>
      </c>
      <c r="Q84">
        <v>5746</v>
      </c>
      <c r="R84">
        <v>444</v>
      </c>
      <c r="T84">
        <v>-222.80000000000291</v>
      </c>
      <c r="U84">
        <v>47.599999999991269</v>
      </c>
      <c r="W84">
        <v>924.00000000000011</v>
      </c>
      <c r="X84">
        <v>368</v>
      </c>
      <c r="AF84">
        <v>68903.199999999997</v>
      </c>
      <c r="AG84">
        <v>1.7953157473092687</v>
      </c>
      <c r="AK84">
        <v>68903.199999999997</v>
      </c>
      <c r="AL84">
        <v>1.7953157473092687</v>
      </c>
    </row>
    <row r="85" spans="2:38" x14ac:dyDescent="0.25">
      <c r="B85">
        <v>120168</v>
      </c>
      <c r="C85">
        <v>98172</v>
      </c>
      <c r="D85">
        <v>101330</v>
      </c>
      <c r="E85">
        <v>90666</v>
      </c>
      <c r="F85">
        <v>117002</v>
      </c>
      <c r="H85">
        <v>156540</v>
      </c>
      <c r="J85">
        <f t="shared" si="12"/>
        <v>105467.6</v>
      </c>
      <c r="K85">
        <f t="shared" si="13"/>
        <v>1.4842472949038377</v>
      </c>
      <c r="L85">
        <f t="shared" si="14"/>
        <v>120168</v>
      </c>
      <c r="M85">
        <f t="shared" si="15"/>
        <v>90666</v>
      </c>
      <c r="N85">
        <f t="shared" si="16"/>
        <v>105467.6</v>
      </c>
      <c r="O85">
        <f t="shared" si="17"/>
        <v>29502</v>
      </c>
      <c r="Q85">
        <v>-1146</v>
      </c>
      <c r="R85">
        <v>440</v>
      </c>
      <c r="T85">
        <v>-1148.7999999999884</v>
      </c>
      <c r="U85">
        <v>-270.19999999999709</v>
      </c>
      <c r="W85">
        <v>2441.1999999999998</v>
      </c>
      <c r="X85">
        <v>270.2</v>
      </c>
      <c r="AF85">
        <v>105467.6</v>
      </c>
      <c r="AG85">
        <v>1.4842472949038377</v>
      </c>
      <c r="AI85">
        <v>105467.6</v>
      </c>
      <c r="AJ85">
        <v>1.4842472949038377</v>
      </c>
    </row>
    <row r="86" spans="2:38" x14ac:dyDescent="0.25">
      <c r="B86">
        <v>40302</v>
      </c>
      <c r="C86">
        <v>58225</v>
      </c>
      <c r="D86">
        <v>69967</v>
      </c>
      <c r="E86">
        <v>81655</v>
      </c>
      <c r="F86">
        <v>84932</v>
      </c>
      <c r="H86">
        <v>121734</v>
      </c>
      <c r="J86">
        <f t="shared" si="12"/>
        <v>67016.2</v>
      </c>
      <c r="K86">
        <f t="shared" si="13"/>
        <v>1.8164861630471438</v>
      </c>
      <c r="L86">
        <f t="shared" si="14"/>
        <v>84932</v>
      </c>
      <c r="M86">
        <f t="shared" si="15"/>
        <v>40302</v>
      </c>
      <c r="N86">
        <f t="shared" si="16"/>
        <v>67016.2</v>
      </c>
      <c r="O86">
        <f t="shared" si="17"/>
        <v>44630</v>
      </c>
      <c r="Q86">
        <v>2547</v>
      </c>
      <c r="R86">
        <v>-6</v>
      </c>
      <c r="T86">
        <v>2195.1999999999971</v>
      </c>
      <c r="U86">
        <v>-92</v>
      </c>
      <c r="W86">
        <v>2195.1999999999998</v>
      </c>
      <c r="X86">
        <v>110.8</v>
      </c>
      <c r="AF86">
        <v>67016.2</v>
      </c>
      <c r="AG86">
        <v>1.8164861630471438</v>
      </c>
      <c r="AK86">
        <v>67016.2</v>
      </c>
      <c r="AL86">
        <v>1.8164861630471438</v>
      </c>
    </row>
    <row r="87" spans="2:38" x14ac:dyDescent="0.25">
      <c r="B87">
        <v>121085</v>
      </c>
      <c r="C87">
        <v>92839</v>
      </c>
      <c r="D87">
        <v>105337</v>
      </c>
      <c r="E87">
        <v>111270</v>
      </c>
      <c r="F87">
        <v>92314</v>
      </c>
      <c r="H87">
        <v>144457</v>
      </c>
      <c r="J87">
        <f t="shared" si="12"/>
        <v>104569</v>
      </c>
      <c r="K87">
        <f t="shared" si="13"/>
        <v>1.3814514817967083</v>
      </c>
      <c r="L87">
        <f t="shared" si="14"/>
        <v>121085</v>
      </c>
      <c r="M87">
        <f t="shared" si="15"/>
        <v>92314</v>
      </c>
      <c r="N87">
        <f t="shared" si="16"/>
        <v>104569</v>
      </c>
      <c r="O87">
        <f t="shared" si="17"/>
        <v>28771</v>
      </c>
      <c r="Q87">
        <v>1408</v>
      </c>
      <c r="R87">
        <v>1077</v>
      </c>
      <c r="T87">
        <v>584.80000000000291</v>
      </c>
      <c r="U87">
        <v>-258.19999999999709</v>
      </c>
      <c r="W87">
        <v>1902.4</v>
      </c>
      <c r="X87">
        <v>544.19999999999993</v>
      </c>
      <c r="AB87">
        <v>104569</v>
      </c>
      <c r="AC87">
        <v>1.3814514817967083</v>
      </c>
      <c r="AI87">
        <v>104569</v>
      </c>
      <c r="AJ87">
        <v>1.3814514817967083</v>
      </c>
    </row>
    <row r="88" spans="2:38" x14ac:dyDescent="0.25">
      <c r="B88">
        <v>114776</v>
      </c>
      <c r="C88">
        <v>67644</v>
      </c>
      <c r="D88">
        <v>94978</v>
      </c>
      <c r="E88">
        <v>49773</v>
      </c>
      <c r="F88">
        <v>2709</v>
      </c>
      <c r="H88">
        <v>106455</v>
      </c>
      <c r="J88">
        <f t="shared" si="12"/>
        <v>65976</v>
      </c>
      <c r="K88">
        <f t="shared" si="13"/>
        <v>1.6135412877409967</v>
      </c>
      <c r="L88">
        <f t="shared" si="14"/>
        <v>114776</v>
      </c>
      <c r="M88">
        <f t="shared" si="15"/>
        <v>2709</v>
      </c>
      <c r="N88">
        <f t="shared" si="16"/>
        <v>65976</v>
      </c>
      <c r="O88">
        <f t="shared" si="17"/>
        <v>112067</v>
      </c>
      <c r="Q88">
        <v>-2523</v>
      </c>
      <c r="R88">
        <v>-12</v>
      </c>
      <c r="T88">
        <v>-1305</v>
      </c>
      <c r="U88">
        <v>-10.600000000005821</v>
      </c>
      <c r="W88">
        <v>2107.8000000000002</v>
      </c>
      <c r="X88">
        <v>217.4</v>
      </c>
      <c r="AF88">
        <v>65976</v>
      </c>
      <c r="AG88">
        <v>1.6135412877409967</v>
      </c>
      <c r="AK88">
        <v>65976</v>
      </c>
      <c r="AL88">
        <v>1.6135412877409967</v>
      </c>
    </row>
    <row r="89" spans="2:38" x14ac:dyDescent="0.25">
      <c r="B89">
        <v>109511</v>
      </c>
      <c r="C89">
        <v>53144</v>
      </c>
      <c r="D89">
        <v>102035</v>
      </c>
      <c r="E89">
        <v>94693</v>
      </c>
      <c r="F89">
        <v>20263</v>
      </c>
      <c r="H89">
        <v>103804</v>
      </c>
      <c r="J89">
        <f t="shared" si="12"/>
        <v>75929.2</v>
      </c>
      <c r="K89">
        <f t="shared" si="13"/>
        <v>1.3671156814506145</v>
      </c>
      <c r="L89">
        <f t="shared" si="14"/>
        <v>109511</v>
      </c>
      <c r="M89">
        <f t="shared" si="15"/>
        <v>20263</v>
      </c>
      <c r="N89">
        <f t="shared" si="16"/>
        <v>75929.2</v>
      </c>
      <c r="O89">
        <f t="shared" si="17"/>
        <v>89248</v>
      </c>
      <c r="Q89">
        <v>1099</v>
      </c>
      <c r="R89">
        <v>1037</v>
      </c>
      <c r="T89">
        <v>554.80000000000291</v>
      </c>
      <c r="U89">
        <v>166.80000000000291</v>
      </c>
      <c r="W89">
        <v>1606.4</v>
      </c>
      <c r="X89">
        <v>396.40000000000003</v>
      </c>
      <c r="AB89">
        <v>75929.2</v>
      </c>
      <c r="AC89">
        <v>1.3671156814506145</v>
      </c>
      <c r="AI89">
        <v>75929.2</v>
      </c>
      <c r="AJ89">
        <v>1.3671156814506145</v>
      </c>
    </row>
    <row r="90" spans="2:38" x14ac:dyDescent="0.25">
      <c r="B90">
        <v>90645</v>
      </c>
      <c r="C90">
        <v>94367</v>
      </c>
      <c r="D90">
        <v>118022</v>
      </c>
      <c r="E90">
        <v>120460</v>
      </c>
      <c r="F90">
        <v>69511</v>
      </c>
      <c r="H90">
        <v>143704</v>
      </c>
      <c r="J90">
        <f t="shared" si="12"/>
        <v>98601</v>
      </c>
      <c r="K90">
        <f t="shared" si="13"/>
        <v>1.4574294378353161</v>
      </c>
      <c r="L90">
        <f t="shared" si="14"/>
        <v>120460</v>
      </c>
      <c r="M90">
        <f t="shared" si="15"/>
        <v>69511</v>
      </c>
      <c r="N90">
        <f t="shared" si="16"/>
        <v>98601</v>
      </c>
      <c r="O90">
        <f t="shared" si="17"/>
        <v>50949</v>
      </c>
      <c r="Q90">
        <v>3853</v>
      </c>
      <c r="R90">
        <v>265</v>
      </c>
      <c r="T90">
        <v>-2332.8000000000029</v>
      </c>
      <c r="U90">
        <v>32.600000000005821</v>
      </c>
      <c r="W90">
        <v>2555.6000000000004</v>
      </c>
      <c r="X90">
        <v>363.8</v>
      </c>
      <c r="AB90">
        <v>98601</v>
      </c>
      <c r="AC90">
        <v>1.4574294378353161</v>
      </c>
      <c r="AI90">
        <v>98601</v>
      </c>
      <c r="AJ90">
        <v>1.4574294378353161</v>
      </c>
    </row>
    <row r="91" spans="2:38" x14ac:dyDescent="0.25">
      <c r="B91">
        <v>46742</v>
      </c>
      <c r="C91">
        <v>32145</v>
      </c>
      <c r="D91">
        <v>83060</v>
      </c>
      <c r="E91">
        <v>39301</v>
      </c>
      <c r="F91">
        <v>24559</v>
      </c>
      <c r="H91">
        <v>66023</v>
      </c>
      <c r="J91">
        <f t="shared" si="12"/>
        <v>45161.4</v>
      </c>
      <c r="K91">
        <f t="shared" si="13"/>
        <v>1.4619343067309694</v>
      </c>
      <c r="L91">
        <f t="shared" si="14"/>
        <v>83060</v>
      </c>
      <c r="M91">
        <f t="shared" si="15"/>
        <v>24559</v>
      </c>
      <c r="N91">
        <f t="shared" si="16"/>
        <v>45161.4</v>
      </c>
      <c r="O91">
        <f t="shared" si="17"/>
        <v>58501</v>
      </c>
      <c r="Q91">
        <v>4277</v>
      </c>
      <c r="R91">
        <v>615</v>
      </c>
      <c r="T91">
        <v>1914.5999999999985</v>
      </c>
      <c r="U91">
        <v>-157.59999999999854</v>
      </c>
      <c r="W91">
        <v>2143.7999999999997</v>
      </c>
      <c r="X91">
        <v>214.79999999999998</v>
      </c>
      <c r="Z91">
        <v>45161.4</v>
      </c>
      <c r="AA91">
        <v>1.4619343067309694</v>
      </c>
      <c r="AI91">
        <v>45161.4</v>
      </c>
      <c r="AJ91">
        <v>1.4619343067309694</v>
      </c>
    </row>
    <row r="92" spans="2:38" x14ac:dyDescent="0.25">
      <c r="B92">
        <v>103202</v>
      </c>
      <c r="C92">
        <v>35773</v>
      </c>
      <c r="D92">
        <v>70584</v>
      </c>
      <c r="E92">
        <v>5379</v>
      </c>
      <c r="F92">
        <v>46087</v>
      </c>
      <c r="H92">
        <v>57898</v>
      </c>
      <c r="J92">
        <f t="shared" si="12"/>
        <v>52205</v>
      </c>
      <c r="K92">
        <f t="shared" si="13"/>
        <v>1.1090508571975863</v>
      </c>
      <c r="L92">
        <f t="shared" si="14"/>
        <v>103202</v>
      </c>
      <c r="M92">
        <f t="shared" si="15"/>
        <v>5379</v>
      </c>
      <c r="N92">
        <f t="shared" si="16"/>
        <v>52205</v>
      </c>
      <c r="O92">
        <f t="shared" si="17"/>
        <v>97823</v>
      </c>
      <c r="Q92">
        <v>-1511</v>
      </c>
      <c r="R92">
        <v>1120</v>
      </c>
      <c r="T92">
        <v>446.59999999999854</v>
      </c>
      <c r="U92">
        <v>291.59999999999854</v>
      </c>
      <c r="W92">
        <v>3026.2</v>
      </c>
      <c r="X92">
        <v>416.4</v>
      </c>
      <c r="Z92">
        <v>52205</v>
      </c>
      <c r="AA92">
        <v>1.1090508571975863</v>
      </c>
      <c r="AI92">
        <v>52205</v>
      </c>
      <c r="AJ92">
        <v>1.1090508571975863</v>
      </c>
    </row>
    <row r="93" spans="2:38" x14ac:dyDescent="0.25">
      <c r="B93">
        <v>23005</v>
      </c>
      <c r="C93">
        <v>15427</v>
      </c>
      <c r="D93">
        <v>114706</v>
      </c>
      <c r="E93">
        <v>2160</v>
      </c>
      <c r="F93">
        <v>23418</v>
      </c>
      <c r="H93">
        <v>65031</v>
      </c>
      <c r="J93">
        <f t="shared" si="12"/>
        <v>35743.199999999997</v>
      </c>
      <c r="K93">
        <f t="shared" si="13"/>
        <v>1.8193950177935945</v>
      </c>
      <c r="L93">
        <f t="shared" si="14"/>
        <v>114706</v>
      </c>
      <c r="M93">
        <f t="shared" si="15"/>
        <v>2160</v>
      </c>
      <c r="N93">
        <f t="shared" si="16"/>
        <v>35743.199999999997</v>
      </c>
      <c r="O93">
        <f t="shared" si="17"/>
        <v>112546</v>
      </c>
      <c r="Q93">
        <v>2178</v>
      </c>
      <c r="R93">
        <v>190</v>
      </c>
      <c r="T93">
        <v>712.79999999999563</v>
      </c>
      <c r="U93">
        <v>-9.4000000000014552</v>
      </c>
      <c r="W93">
        <v>2456.3999999999996</v>
      </c>
      <c r="X93">
        <v>191.8</v>
      </c>
      <c r="AD93">
        <v>35743.199999999997</v>
      </c>
      <c r="AE93">
        <v>1.8193950177935945</v>
      </c>
      <c r="AK93">
        <v>35743.199999999997</v>
      </c>
      <c r="AL93">
        <v>1.8193950177935945</v>
      </c>
    </row>
    <row r="94" spans="2:38" x14ac:dyDescent="0.25">
      <c r="B94">
        <v>7084</v>
      </c>
      <c r="C94">
        <v>45663</v>
      </c>
      <c r="D94">
        <v>119703</v>
      </c>
      <c r="E94">
        <v>64271</v>
      </c>
      <c r="F94">
        <v>30699</v>
      </c>
      <c r="H94">
        <v>97531</v>
      </c>
      <c r="J94">
        <f t="shared" si="12"/>
        <v>53484</v>
      </c>
      <c r="K94">
        <f t="shared" si="13"/>
        <v>1.8235547079500412</v>
      </c>
      <c r="L94">
        <f t="shared" si="14"/>
        <v>119703</v>
      </c>
      <c r="M94">
        <f t="shared" si="15"/>
        <v>7084</v>
      </c>
      <c r="N94">
        <f t="shared" si="16"/>
        <v>53484</v>
      </c>
      <c r="O94">
        <f t="shared" si="17"/>
        <v>112619</v>
      </c>
      <c r="Q94">
        <v>-377</v>
      </c>
      <c r="R94">
        <v>-44</v>
      </c>
      <c r="T94">
        <v>175.80000000000291</v>
      </c>
      <c r="U94">
        <v>319.19999999999709</v>
      </c>
      <c r="W94">
        <v>1908.6</v>
      </c>
      <c r="X94">
        <v>464.4</v>
      </c>
      <c r="AD94">
        <v>53484</v>
      </c>
      <c r="AE94">
        <v>1.8235547079500412</v>
      </c>
      <c r="AK94">
        <v>53484</v>
      </c>
      <c r="AL94">
        <v>1.8235547079500412</v>
      </c>
    </row>
    <row r="95" spans="2:38" x14ac:dyDescent="0.25">
      <c r="B95">
        <v>72965</v>
      </c>
      <c r="C95">
        <v>23696</v>
      </c>
      <c r="D95">
        <v>114788</v>
      </c>
      <c r="E95">
        <v>102106</v>
      </c>
      <c r="F95">
        <v>97783</v>
      </c>
      <c r="H95">
        <v>133060</v>
      </c>
      <c r="J95">
        <f t="shared" si="12"/>
        <v>82267.600000000006</v>
      </c>
      <c r="K95">
        <f t="shared" si="13"/>
        <v>1.6174046647768987</v>
      </c>
      <c r="L95">
        <f t="shared" si="14"/>
        <v>114788</v>
      </c>
      <c r="M95">
        <f t="shared" si="15"/>
        <v>23696</v>
      </c>
      <c r="N95">
        <f t="shared" si="16"/>
        <v>82267.600000000006</v>
      </c>
      <c r="O95">
        <f t="shared" si="17"/>
        <v>91092</v>
      </c>
      <c r="Q95">
        <v>-1010</v>
      </c>
      <c r="R95">
        <v>-83</v>
      </c>
      <c r="T95">
        <v>841.60000000000582</v>
      </c>
      <c r="U95">
        <v>72</v>
      </c>
      <c r="W95">
        <v>1842.8</v>
      </c>
      <c r="X95">
        <v>99.600000000000009</v>
      </c>
      <c r="AF95">
        <v>82267.600000000006</v>
      </c>
      <c r="AG95">
        <v>1.6174046647768987</v>
      </c>
      <c r="AK95">
        <v>82267.600000000006</v>
      </c>
      <c r="AL95">
        <v>1.6174046647768987</v>
      </c>
    </row>
    <row r="96" spans="2:38" x14ac:dyDescent="0.25">
      <c r="B96">
        <v>18397</v>
      </c>
      <c r="C96">
        <v>39167</v>
      </c>
      <c r="D96">
        <v>114742</v>
      </c>
      <c r="E96">
        <v>88154</v>
      </c>
      <c r="F96">
        <v>65742</v>
      </c>
      <c r="H96">
        <v>81845</v>
      </c>
      <c r="J96">
        <f t="shared" si="12"/>
        <v>65240.4</v>
      </c>
      <c r="K96">
        <f t="shared" si="13"/>
        <v>1.2545140741013237</v>
      </c>
      <c r="L96">
        <f t="shared" si="14"/>
        <v>114742</v>
      </c>
      <c r="M96">
        <f t="shared" si="15"/>
        <v>18397</v>
      </c>
      <c r="N96">
        <f t="shared" si="16"/>
        <v>65240.4</v>
      </c>
      <c r="O96">
        <f t="shared" si="17"/>
        <v>96345</v>
      </c>
      <c r="Q96">
        <v>-3025</v>
      </c>
      <c r="R96">
        <v>408</v>
      </c>
      <c r="T96">
        <v>1993.8000000000029</v>
      </c>
      <c r="U96">
        <v>307.40000000000146</v>
      </c>
      <c r="W96">
        <v>2132.1999999999998</v>
      </c>
      <c r="X96">
        <v>314.60000000000002</v>
      </c>
      <c r="AB96">
        <v>65240.4</v>
      </c>
      <c r="AC96">
        <v>1.2545140741013237</v>
      </c>
      <c r="AI96">
        <v>65240.4</v>
      </c>
      <c r="AJ96">
        <v>1.2545140741013237</v>
      </c>
    </row>
    <row r="97" spans="2:38" x14ac:dyDescent="0.25">
      <c r="B97">
        <v>104346</v>
      </c>
      <c r="C97">
        <v>62053</v>
      </c>
      <c r="D97">
        <v>41456</v>
      </c>
      <c r="E97">
        <v>118484</v>
      </c>
      <c r="F97">
        <v>104408</v>
      </c>
      <c r="H97">
        <v>112995</v>
      </c>
      <c r="J97">
        <f t="shared" si="12"/>
        <v>86149.4</v>
      </c>
      <c r="K97">
        <f t="shared" si="13"/>
        <v>1.311616795938219</v>
      </c>
      <c r="L97">
        <f t="shared" si="14"/>
        <v>118484</v>
      </c>
      <c r="M97">
        <f t="shared" si="15"/>
        <v>41456</v>
      </c>
      <c r="N97">
        <f t="shared" si="16"/>
        <v>86149.4</v>
      </c>
      <c r="O97">
        <f t="shared" si="17"/>
        <v>77028</v>
      </c>
      <c r="Q97">
        <v>2172</v>
      </c>
      <c r="R97">
        <v>35</v>
      </c>
      <c r="T97">
        <v>590.59999999999127</v>
      </c>
      <c r="U97">
        <v>-132.20000000001164</v>
      </c>
      <c r="W97">
        <v>1888.2</v>
      </c>
      <c r="X97">
        <v>196.60000000000002</v>
      </c>
      <c r="AB97">
        <v>86149.4</v>
      </c>
      <c r="AC97">
        <v>1.311616795938219</v>
      </c>
      <c r="AI97">
        <v>86149.4</v>
      </c>
      <c r="AJ97">
        <v>1.311616795938219</v>
      </c>
    </row>
    <row r="98" spans="2:38" x14ac:dyDescent="0.25">
      <c r="B98">
        <v>106426</v>
      </c>
      <c r="C98">
        <v>46561</v>
      </c>
      <c r="D98">
        <v>45152</v>
      </c>
      <c r="E98">
        <v>66308</v>
      </c>
      <c r="F98">
        <v>91263</v>
      </c>
      <c r="H98">
        <v>92888</v>
      </c>
      <c r="J98">
        <f t="shared" si="12"/>
        <v>71142</v>
      </c>
      <c r="K98">
        <f t="shared" ref="K98:K129" si="18">H98/J98</f>
        <v>1.3056703494419613</v>
      </c>
      <c r="L98">
        <f t="shared" si="14"/>
        <v>106426</v>
      </c>
      <c r="M98">
        <f t="shared" si="15"/>
        <v>45152</v>
      </c>
      <c r="N98">
        <f t="shared" si="16"/>
        <v>71142</v>
      </c>
      <c r="O98">
        <f t="shared" si="17"/>
        <v>61274</v>
      </c>
      <c r="Q98">
        <v>-2191</v>
      </c>
      <c r="R98">
        <v>-166</v>
      </c>
      <c r="T98">
        <v>-148.80000000000291</v>
      </c>
      <c r="U98">
        <v>-161.19999999999709</v>
      </c>
      <c r="W98">
        <v>3282.8</v>
      </c>
      <c r="X98">
        <v>496.8</v>
      </c>
      <c r="AB98">
        <v>71142</v>
      </c>
      <c r="AC98">
        <v>1.3056703494419613</v>
      </c>
      <c r="AI98">
        <v>71142</v>
      </c>
      <c r="AJ98">
        <v>1.3056703494419613</v>
      </c>
    </row>
    <row r="99" spans="2:38" x14ac:dyDescent="0.25">
      <c r="B99">
        <v>110882</v>
      </c>
      <c r="C99">
        <v>100747</v>
      </c>
      <c r="D99">
        <v>64088</v>
      </c>
      <c r="E99">
        <v>97849</v>
      </c>
      <c r="F99">
        <v>119002</v>
      </c>
      <c r="H99">
        <v>105371</v>
      </c>
      <c r="J99">
        <f t="shared" si="12"/>
        <v>98513.600000000006</v>
      </c>
      <c r="K99">
        <f t="shared" si="18"/>
        <v>1.0696086631693491</v>
      </c>
      <c r="L99">
        <f t="shared" si="14"/>
        <v>119002</v>
      </c>
      <c r="M99">
        <f t="shared" si="15"/>
        <v>64088</v>
      </c>
      <c r="N99">
        <f t="shared" si="16"/>
        <v>98513.600000000006</v>
      </c>
      <c r="O99">
        <f t="shared" si="17"/>
        <v>54914</v>
      </c>
      <c r="Q99">
        <v>3404</v>
      </c>
      <c r="R99">
        <v>639</v>
      </c>
      <c r="T99">
        <v>-599.79999999998836</v>
      </c>
      <c r="U99">
        <v>130</v>
      </c>
      <c r="W99">
        <v>3454.2000000000003</v>
      </c>
      <c r="X99">
        <v>538.40000000000009</v>
      </c>
      <c r="AB99">
        <v>98513.600000000006</v>
      </c>
      <c r="AC99">
        <v>1.0696086631693491</v>
      </c>
      <c r="AI99">
        <v>98513.600000000006</v>
      </c>
      <c r="AJ99">
        <v>1.0696086631693491</v>
      </c>
    </row>
    <row r="100" spans="2:38" x14ac:dyDescent="0.25">
      <c r="B100">
        <v>39427</v>
      </c>
      <c r="C100">
        <v>45750</v>
      </c>
      <c r="D100">
        <v>36104</v>
      </c>
      <c r="E100">
        <v>86795</v>
      </c>
      <c r="F100">
        <v>81465</v>
      </c>
      <c r="H100">
        <v>108839</v>
      </c>
      <c r="J100">
        <f t="shared" si="12"/>
        <v>57908.2</v>
      </c>
      <c r="K100">
        <f t="shared" si="18"/>
        <v>1.8795092922936649</v>
      </c>
      <c r="L100">
        <f t="shared" si="14"/>
        <v>86795</v>
      </c>
      <c r="M100">
        <f t="shared" si="15"/>
        <v>36104</v>
      </c>
      <c r="N100">
        <f t="shared" si="16"/>
        <v>57908.2</v>
      </c>
      <c r="O100">
        <f t="shared" si="17"/>
        <v>50691</v>
      </c>
      <c r="Q100">
        <v>-16</v>
      </c>
      <c r="R100">
        <v>0</v>
      </c>
      <c r="T100">
        <v>1180.5999999999985</v>
      </c>
      <c r="U100">
        <v>-139.40000000000146</v>
      </c>
      <c r="W100">
        <v>1842.6</v>
      </c>
      <c r="X100">
        <v>381</v>
      </c>
      <c r="AD100">
        <v>57908.2</v>
      </c>
      <c r="AE100">
        <v>1.8795092922936649</v>
      </c>
      <c r="AK100">
        <v>57908.2</v>
      </c>
      <c r="AL100">
        <v>1.8795092922936649</v>
      </c>
    </row>
    <row r="101" spans="2:38" x14ac:dyDescent="0.25">
      <c r="B101">
        <v>119725</v>
      </c>
      <c r="C101">
        <v>7726</v>
      </c>
      <c r="D101">
        <v>106038</v>
      </c>
      <c r="E101">
        <v>114606</v>
      </c>
      <c r="F101">
        <v>75846</v>
      </c>
      <c r="H101">
        <v>135922</v>
      </c>
      <c r="J101">
        <f t="shared" si="12"/>
        <v>84788.2</v>
      </c>
      <c r="K101">
        <f t="shared" si="18"/>
        <v>1.6030768432399791</v>
      </c>
      <c r="L101">
        <f t="shared" si="14"/>
        <v>119725</v>
      </c>
      <c r="M101">
        <f t="shared" si="15"/>
        <v>7726</v>
      </c>
      <c r="N101">
        <f t="shared" si="16"/>
        <v>84788.2</v>
      </c>
      <c r="O101">
        <f t="shared" si="17"/>
        <v>111999</v>
      </c>
      <c r="Q101">
        <v>253</v>
      </c>
      <c r="R101">
        <v>44</v>
      </c>
      <c r="T101">
        <v>-573.80000000000291</v>
      </c>
      <c r="U101">
        <v>12</v>
      </c>
      <c r="W101">
        <v>1121.4000000000001</v>
      </c>
      <c r="X101">
        <v>327.2</v>
      </c>
      <c r="AF101">
        <v>84788.2</v>
      </c>
      <c r="AG101">
        <v>1.6030768432399791</v>
      </c>
      <c r="AK101">
        <v>84788.2</v>
      </c>
      <c r="AL101">
        <v>1.6030768432399791</v>
      </c>
    </row>
    <row r="103" spans="2:38" x14ac:dyDescent="0.25">
      <c r="B103">
        <v>2956911</v>
      </c>
      <c r="C103">
        <v>2998519</v>
      </c>
      <c r="D103">
        <v>3209420</v>
      </c>
      <c r="E103">
        <v>3156050</v>
      </c>
      <c r="F103">
        <v>2992267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1ED78-5C4B-428C-A890-EBE1ABB09057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79051</v>
      </c>
      <c r="C2">
        <v>90571</v>
      </c>
      <c r="D2">
        <v>113583</v>
      </c>
      <c r="E2">
        <v>89088</v>
      </c>
      <c r="F2">
        <v>102944</v>
      </c>
      <c r="H2">
        <v>155966</v>
      </c>
      <c r="J2">
        <f t="shared" ref="J2:J33" si="0">AVERAGE(B2:F2)</f>
        <v>95047.4</v>
      </c>
      <c r="K2">
        <f t="shared" ref="K2:K33" si="1">H2/J2</f>
        <v>1.6409286313986495</v>
      </c>
      <c r="L2">
        <f t="shared" ref="L2:L33" si="2">MAX(B2:F2)</f>
        <v>113583</v>
      </c>
      <c r="M2">
        <f t="shared" ref="M2:M33" si="3">MIN(B2:F2)</f>
        <v>79051</v>
      </c>
      <c r="N2">
        <f t="shared" ref="N2:N33" si="4">AVERAGE(B2:F2)</f>
        <v>95047.4</v>
      </c>
      <c r="O2">
        <f t="shared" ref="O2:O33" si="5">L2-M2</f>
        <v>34532</v>
      </c>
      <c r="Q2">
        <v>4553</v>
      </c>
      <c r="R2">
        <v>-46</v>
      </c>
      <c r="T2">
        <v>-253</v>
      </c>
      <c r="U2">
        <v>-35.600000000005821</v>
      </c>
      <c r="W2">
        <v>1765</v>
      </c>
      <c r="X2">
        <v>374</v>
      </c>
      <c r="AF2">
        <v>95047.4</v>
      </c>
      <c r="AG2">
        <v>1.6409286313986495</v>
      </c>
      <c r="AK2">
        <v>95047.4</v>
      </c>
      <c r="AL2">
        <v>1.6409286313986495</v>
      </c>
    </row>
    <row r="3" spans="1:38" x14ac:dyDescent="0.25">
      <c r="B3">
        <v>84555</v>
      </c>
      <c r="C3">
        <v>14218</v>
      </c>
      <c r="D3">
        <v>47882</v>
      </c>
      <c r="E3">
        <v>59891</v>
      </c>
      <c r="F3">
        <v>49984</v>
      </c>
      <c r="H3">
        <v>61609</v>
      </c>
      <c r="J3">
        <f t="shared" si="0"/>
        <v>51306</v>
      </c>
      <c r="K3">
        <f t="shared" si="1"/>
        <v>1.2008147195259813</v>
      </c>
      <c r="L3">
        <f t="shared" si="2"/>
        <v>84555</v>
      </c>
      <c r="M3">
        <f t="shared" si="3"/>
        <v>14218</v>
      </c>
      <c r="N3">
        <f t="shared" si="4"/>
        <v>51306</v>
      </c>
      <c r="O3">
        <f t="shared" si="5"/>
        <v>70337</v>
      </c>
      <c r="Q3">
        <v>355</v>
      </c>
      <c r="R3">
        <v>1095</v>
      </c>
      <c r="T3">
        <v>-477</v>
      </c>
      <c r="U3">
        <v>218.80000000000291</v>
      </c>
      <c r="W3">
        <v>1602.6</v>
      </c>
      <c r="X3">
        <v>271.2</v>
      </c>
      <c r="Z3">
        <v>51306</v>
      </c>
      <c r="AA3">
        <v>1.2008147195259813</v>
      </c>
      <c r="AI3">
        <v>51306</v>
      </c>
      <c r="AJ3">
        <v>1.2008147195259813</v>
      </c>
    </row>
    <row r="4" spans="1:38" x14ac:dyDescent="0.25">
      <c r="B4">
        <v>119930</v>
      </c>
      <c r="C4">
        <v>33335</v>
      </c>
      <c r="D4">
        <v>33129</v>
      </c>
      <c r="E4">
        <v>74616</v>
      </c>
      <c r="F4">
        <v>41496</v>
      </c>
      <c r="H4">
        <v>112564</v>
      </c>
      <c r="J4">
        <f t="shared" si="0"/>
        <v>60501.2</v>
      </c>
      <c r="K4">
        <f t="shared" si="1"/>
        <v>1.8605250804942712</v>
      </c>
      <c r="L4">
        <f t="shared" si="2"/>
        <v>119930</v>
      </c>
      <c r="M4">
        <f t="shared" si="3"/>
        <v>33129</v>
      </c>
      <c r="N4">
        <f t="shared" si="4"/>
        <v>60501.2</v>
      </c>
      <c r="O4">
        <f t="shared" si="5"/>
        <v>86801</v>
      </c>
      <c r="Q4">
        <v>-1457</v>
      </c>
      <c r="R4">
        <v>213</v>
      </c>
      <c r="T4">
        <v>895.39999999999418</v>
      </c>
      <c r="U4">
        <v>-48.80000000000291</v>
      </c>
      <c r="W4">
        <v>1287.0000000000002</v>
      </c>
      <c r="X4">
        <v>52.8</v>
      </c>
      <c r="AD4">
        <v>60501.2</v>
      </c>
      <c r="AE4">
        <v>1.8605250804942712</v>
      </c>
      <c r="AK4">
        <v>60501.2</v>
      </c>
      <c r="AL4">
        <v>1.8605250804942712</v>
      </c>
    </row>
    <row r="5" spans="1:38" x14ac:dyDescent="0.25">
      <c r="B5">
        <v>57250</v>
      </c>
      <c r="C5">
        <v>115868</v>
      </c>
      <c r="D5">
        <v>47018</v>
      </c>
      <c r="E5">
        <v>97619</v>
      </c>
      <c r="F5">
        <v>63199</v>
      </c>
      <c r="H5">
        <v>139649</v>
      </c>
      <c r="J5">
        <f t="shared" si="0"/>
        <v>76190.8</v>
      </c>
      <c r="K5">
        <f t="shared" si="1"/>
        <v>1.8328853352373251</v>
      </c>
      <c r="L5">
        <f t="shared" si="2"/>
        <v>115868</v>
      </c>
      <c r="M5">
        <f t="shared" si="3"/>
        <v>47018</v>
      </c>
      <c r="N5">
        <f t="shared" si="4"/>
        <v>76190.8</v>
      </c>
      <c r="O5">
        <f t="shared" si="5"/>
        <v>68850</v>
      </c>
      <c r="Q5">
        <v>2504</v>
      </c>
      <c r="R5">
        <v>-769</v>
      </c>
      <c r="T5">
        <v>-536.59999999999127</v>
      </c>
      <c r="U5">
        <v>-132</v>
      </c>
      <c r="W5">
        <v>1917.7999999999997</v>
      </c>
      <c r="X5">
        <v>360.8</v>
      </c>
      <c r="AF5">
        <v>76190.8</v>
      </c>
      <c r="AG5">
        <v>1.8328853352373251</v>
      </c>
      <c r="AK5">
        <v>76190.8</v>
      </c>
      <c r="AL5">
        <v>1.8328853352373251</v>
      </c>
    </row>
    <row r="6" spans="1:38" x14ac:dyDescent="0.25">
      <c r="B6">
        <v>14427</v>
      </c>
      <c r="C6">
        <v>56620</v>
      </c>
      <c r="D6">
        <v>112866</v>
      </c>
      <c r="E6">
        <v>37674</v>
      </c>
      <c r="F6">
        <v>88817</v>
      </c>
      <c r="H6">
        <v>82512</v>
      </c>
      <c r="J6">
        <f t="shared" si="0"/>
        <v>62080.800000000003</v>
      </c>
      <c r="K6">
        <f t="shared" si="1"/>
        <v>1.3291065836780454</v>
      </c>
      <c r="L6">
        <f t="shared" si="2"/>
        <v>112866</v>
      </c>
      <c r="M6">
        <f t="shared" si="3"/>
        <v>14427</v>
      </c>
      <c r="N6">
        <f t="shared" si="4"/>
        <v>62080.800000000003</v>
      </c>
      <c r="O6">
        <f t="shared" si="5"/>
        <v>98439</v>
      </c>
      <c r="Q6">
        <v>-21</v>
      </c>
      <c r="R6">
        <v>70</v>
      </c>
      <c r="T6">
        <v>334.80000000000291</v>
      </c>
      <c r="U6">
        <v>-159.39999999999418</v>
      </c>
      <c r="W6">
        <v>1462</v>
      </c>
      <c r="X6">
        <v>319</v>
      </c>
      <c r="AB6">
        <v>62080.800000000003</v>
      </c>
      <c r="AC6">
        <v>1.3291065836780454</v>
      </c>
      <c r="AI6">
        <v>62080.800000000003</v>
      </c>
      <c r="AJ6">
        <v>1.3291065836780454</v>
      </c>
    </row>
    <row r="7" spans="1:38" x14ac:dyDescent="0.25">
      <c r="B7">
        <v>11488</v>
      </c>
      <c r="C7">
        <v>99749</v>
      </c>
      <c r="D7">
        <v>110272</v>
      </c>
      <c r="E7">
        <v>120896</v>
      </c>
      <c r="F7">
        <v>48850</v>
      </c>
      <c r="H7">
        <v>112947</v>
      </c>
      <c r="J7">
        <f t="shared" si="0"/>
        <v>78251</v>
      </c>
      <c r="K7">
        <f t="shared" si="1"/>
        <v>1.4433936946492696</v>
      </c>
      <c r="L7">
        <f t="shared" si="2"/>
        <v>120896</v>
      </c>
      <c r="M7">
        <f t="shared" si="3"/>
        <v>11488</v>
      </c>
      <c r="N7">
        <f t="shared" si="4"/>
        <v>78251</v>
      </c>
      <c r="O7">
        <f t="shared" si="5"/>
        <v>109408</v>
      </c>
      <c r="Q7">
        <v>3723</v>
      </c>
      <c r="R7">
        <v>466</v>
      </c>
      <c r="T7">
        <v>1449.8000000000029</v>
      </c>
      <c r="U7">
        <v>-149.60000000000582</v>
      </c>
      <c r="W7">
        <v>1648.1999999999998</v>
      </c>
      <c r="X7">
        <v>208.4</v>
      </c>
      <c r="AB7">
        <v>78251</v>
      </c>
      <c r="AC7">
        <v>1.4433936946492696</v>
      </c>
      <c r="AK7">
        <v>78251</v>
      </c>
      <c r="AL7">
        <v>1.4433936946492696</v>
      </c>
    </row>
    <row r="8" spans="1:38" x14ac:dyDescent="0.25">
      <c r="B8">
        <v>43796</v>
      </c>
      <c r="C8">
        <v>83897</v>
      </c>
      <c r="D8">
        <v>14412</v>
      </c>
      <c r="E8">
        <v>105424</v>
      </c>
      <c r="F8">
        <v>13599</v>
      </c>
      <c r="H8">
        <v>57385</v>
      </c>
      <c r="J8">
        <f t="shared" si="0"/>
        <v>52225.599999999999</v>
      </c>
      <c r="K8">
        <f t="shared" si="1"/>
        <v>1.0987906314144789</v>
      </c>
      <c r="L8">
        <f t="shared" si="2"/>
        <v>105424</v>
      </c>
      <c r="M8">
        <f t="shared" si="3"/>
        <v>13599</v>
      </c>
      <c r="N8">
        <f t="shared" si="4"/>
        <v>52225.599999999999</v>
      </c>
      <c r="O8">
        <f t="shared" si="5"/>
        <v>91825</v>
      </c>
      <c r="Q8">
        <v>-1286</v>
      </c>
      <c r="R8">
        <v>-302</v>
      </c>
      <c r="T8">
        <v>-1033.4000000000015</v>
      </c>
      <c r="U8">
        <v>146.19999999999709</v>
      </c>
      <c r="W8">
        <v>1533.8000000000002</v>
      </c>
      <c r="X8">
        <v>175.79999999999998</v>
      </c>
      <c r="Z8">
        <v>52225.599999999999</v>
      </c>
      <c r="AA8">
        <v>1.0987906314144789</v>
      </c>
      <c r="AI8">
        <v>52225.599999999999</v>
      </c>
      <c r="AJ8">
        <v>1.0987906314144789</v>
      </c>
    </row>
    <row r="9" spans="1:38" x14ac:dyDescent="0.25">
      <c r="B9">
        <v>118113</v>
      </c>
      <c r="C9">
        <v>3265</v>
      </c>
      <c r="D9">
        <v>79866</v>
      </c>
      <c r="E9">
        <v>29384</v>
      </c>
      <c r="F9">
        <v>119320</v>
      </c>
      <c r="H9">
        <v>120986</v>
      </c>
      <c r="J9">
        <f t="shared" si="0"/>
        <v>69989.600000000006</v>
      </c>
      <c r="K9">
        <f t="shared" si="1"/>
        <v>1.7286282533404962</v>
      </c>
      <c r="L9">
        <f t="shared" si="2"/>
        <v>119320</v>
      </c>
      <c r="M9">
        <f t="shared" si="3"/>
        <v>3265</v>
      </c>
      <c r="N9">
        <f t="shared" si="4"/>
        <v>69989.600000000006</v>
      </c>
      <c r="O9">
        <f t="shared" si="5"/>
        <v>116055</v>
      </c>
      <c r="Q9">
        <v>200</v>
      </c>
      <c r="R9">
        <v>3</v>
      </c>
      <c r="T9">
        <v>-71.19999999999709</v>
      </c>
      <c r="U9">
        <v>17.400000000008731</v>
      </c>
      <c r="W9">
        <v>2049.6</v>
      </c>
      <c r="X9">
        <v>329.40000000000003</v>
      </c>
      <c r="AF9">
        <v>69989.600000000006</v>
      </c>
      <c r="AG9">
        <v>1.7286282533404962</v>
      </c>
      <c r="AK9">
        <v>69989.600000000006</v>
      </c>
      <c r="AL9">
        <v>1.7286282533404962</v>
      </c>
    </row>
    <row r="10" spans="1:38" x14ac:dyDescent="0.25">
      <c r="B10">
        <v>62952</v>
      </c>
      <c r="C10">
        <v>120265</v>
      </c>
      <c r="D10">
        <v>15790</v>
      </c>
      <c r="E10">
        <v>103937</v>
      </c>
      <c r="F10">
        <v>100549</v>
      </c>
      <c r="H10">
        <v>127531</v>
      </c>
      <c r="J10">
        <f t="shared" si="0"/>
        <v>80698.600000000006</v>
      </c>
      <c r="K10">
        <f t="shared" si="1"/>
        <v>1.5803372053542439</v>
      </c>
      <c r="L10">
        <f t="shared" si="2"/>
        <v>120265</v>
      </c>
      <c r="M10">
        <f t="shared" si="3"/>
        <v>15790</v>
      </c>
      <c r="N10">
        <f t="shared" si="4"/>
        <v>80698.600000000006</v>
      </c>
      <c r="O10">
        <f t="shared" si="5"/>
        <v>104475</v>
      </c>
      <c r="Q10">
        <v>2317</v>
      </c>
      <c r="R10">
        <v>0</v>
      </c>
      <c r="T10">
        <v>281.20000000001164</v>
      </c>
      <c r="U10">
        <v>-117.79999999998836</v>
      </c>
      <c r="W10">
        <v>2207.6</v>
      </c>
      <c r="X10">
        <v>447.79999999999995</v>
      </c>
      <c r="AF10">
        <v>80698.600000000006</v>
      </c>
      <c r="AG10">
        <v>1.5803372053542439</v>
      </c>
      <c r="AK10">
        <v>80698.600000000006</v>
      </c>
      <c r="AL10">
        <v>1.5803372053542439</v>
      </c>
    </row>
    <row r="11" spans="1:38" x14ac:dyDescent="0.25">
      <c r="B11">
        <v>110515</v>
      </c>
      <c r="C11">
        <v>96647</v>
      </c>
      <c r="D11">
        <v>1075</v>
      </c>
      <c r="E11">
        <v>49362</v>
      </c>
      <c r="F11">
        <v>57529</v>
      </c>
      <c r="H11">
        <v>85813</v>
      </c>
      <c r="J11">
        <f t="shared" si="0"/>
        <v>63025.599999999999</v>
      </c>
      <c r="K11">
        <f t="shared" si="1"/>
        <v>1.3615578431621436</v>
      </c>
      <c r="L11">
        <f t="shared" si="2"/>
        <v>110515</v>
      </c>
      <c r="M11">
        <f t="shared" si="3"/>
        <v>1075</v>
      </c>
      <c r="N11">
        <f t="shared" si="4"/>
        <v>63025.599999999999</v>
      </c>
      <c r="O11">
        <f t="shared" si="5"/>
        <v>109440</v>
      </c>
      <c r="Q11">
        <v>-164</v>
      </c>
      <c r="R11">
        <v>-915</v>
      </c>
      <c r="T11">
        <v>1476.4000000000015</v>
      </c>
      <c r="U11">
        <v>-4.2000000000043656</v>
      </c>
      <c r="W11">
        <v>2965.2</v>
      </c>
      <c r="X11">
        <v>295</v>
      </c>
      <c r="AB11">
        <v>63025.599999999999</v>
      </c>
      <c r="AC11">
        <v>1.3615578431621436</v>
      </c>
      <c r="AK11">
        <v>63025.599999999999</v>
      </c>
      <c r="AL11">
        <v>1.3615578431621436</v>
      </c>
    </row>
    <row r="12" spans="1:38" x14ac:dyDescent="0.25">
      <c r="B12">
        <v>4128</v>
      </c>
      <c r="C12">
        <v>28279</v>
      </c>
      <c r="D12">
        <v>58634</v>
      </c>
      <c r="E12">
        <v>61399</v>
      </c>
      <c r="F12">
        <v>118433</v>
      </c>
      <c r="H12">
        <v>93574</v>
      </c>
      <c r="J12">
        <f t="shared" si="0"/>
        <v>54174.6</v>
      </c>
      <c r="K12">
        <f t="shared" si="1"/>
        <v>1.7272670218146511</v>
      </c>
      <c r="L12">
        <f t="shared" si="2"/>
        <v>118433</v>
      </c>
      <c r="M12">
        <f t="shared" si="3"/>
        <v>4128</v>
      </c>
      <c r="N12">
        <f t="shared" si="4"/>
        <v>54174.6</v>
      </c>
      <c r="O12">
        <f t="shared" si="5"/>
        <v>114305</v>
      </c>
      <c r="Q12">
        <v>-1382</v>
      </c>
      <c r="R12">
        <v>28</v>
      </c>
      <c r="T12">
        <v>448.19999999999709</v>
      </c>
      <c r="U12">
        <v>240.40000000000146</v>
      </c>
      <c r="W12">
        <v>1704.2</v>
      </c>
      <c r="X12">
        <v>256</v>
      </c>
      <c r="AD12">
        <v>54174.6</v>
      </c>
      <c r="AE12">
        <v>1.7272670218146511</v>
      </c>
      <c r="AK12">
        <v>54174.6</v>
      </c>
      <c r="AL12">
        <v>1.7272670218146511</v>
      </c>
    </row>
    <row r="13" spans="1:38" x14ac:dyDescent="0.25">
      <c r="B13">
        <v>76272</v>
      </c>
      <c r="C13">
        <v>90048</v>
      </c>
      <c r="D13">
        <v>108977</v>
      </c>
      <c r="E13">
        <v>20941</v>
      </c>
      <c r="F13">
        <v>120602</v>
      </c>
      <c r="H13">
        <v>109264</v>
      </c>
      <c r="J13">
        <f t="shared" si="0"/>
        <v>83368</v>
      </c>
      <c r="K13">
        <f t="shared" si="1"/>
        <v>1.3106227809231359</v>
      </c>
      <c r="L13">
        <f t="shared" si="2"/>
        <v>120602</v>
      </c>
      <c r="M13">
        <f t="shared" si="3"/>
        <v>20941</v>
      </c>
      <c r="N13">
        <f t="shared" si="4"/>
        <v>83368</v>
      </c>
      <c r="O13">
        <f t="shared" si="5"/>
        <v>99661</v>
      </c>
      <c r="Q13">
        <v>2623</v>
      </c>
      <c r="R13">
        <v>9</v>
      </c>
      <c r="T13">
        <v>1523.8000000000029</v>
      </c>
      <c r="U13">
        <v>27.80000000000291</v>
      </c>
      <c r="W13">
        <v>2433.8000000000002</v>
      </c>
      <c r="X13">
        <v>52.2</v>
      </c>
      <c r="AB13">
        <v>83368</v>
      </c>
      <c r="AC13">
        <v>1.3106227809231359</v>
      </c>
      <c r="AI13">
        <v>83368</v>
      </c>
      <c r="AJ13">
        <v>1.3106227809231359</v>
      </c>
    </row>
    <row r="14" spans="1:38" x14ac:dyDescent="0.25">
      <c r="B14">
        <v>120969</v>
      </c>
      <c r="C14">
        <v>88319</v>
      </c>
      <c r="D14">
        <v>65650</v>
      </c>
      <c r="E14">
        <v>17444</v>
      </c>
      <c r="F14">
        <v>25279</v>
      </c>
      <c r="H14">
        <v>111987</v>
      </c>
      <c r="J14">
        <f t="shared" si="0"/>
        <v>63532.2</v>
      </c>
      <c r="K14">
        <f t="shared" si="1"/>
        <v>1.7626809712240408</v>
      </c>
      <c r="L14">
        <f t="shared" si="2"/>
        <v>120969</v>
      </c>
      <c r="M14">
        <f t="shared" si="3"/>
        <v>17444</v>
      </c>
      <c r="N14">
        <f t="shared" si="4"/>
        <v>63532.2</v>
      </c>
      <c r="O14">
        <f t="shared" si="5"/>
        <v>103525</v>
      </c>
      <c r="Q14">
        <v>-312</v>
      </c>
      <c r="R14">
        <v>-5</v>
      </c>
      <c r="T14">
        <v>630</v>
      </c>
      <c r="U14">
        <v>351.19999999999709</v>
      </c>
      <c r="W14">
        <v>1562.8000000000002</v>
      </c>
      <c r="X14">
        <v>362.8</v>
      </c>
      <c r="AF14">
        <v>63532.2</v>
      </c>
      <c r="AG14">
        <v>1.7626809712240408</v>
      </c>
      <c r="AK14">
        <v>63532.2</v>
      </c>
      <c r="AL14">
        <v>1.7626809712240408</v>
      </c>
    </row>
    <row r="15" spans="1:38" x14ac:dyDescent="0.25">
      <c r="B15">
        <v>88337</v>
      </c>
      <c r="C15">
        <v>37033</v>
      </c>
      <c r="D15">
        <v>62214</v>
      </c>
      <c r="E15">
        <v>17081</v>
      </c>
      <c r="F15">
        <v>62502</v>
      </c>
      <c r="H15">
        <v>65084</v>
      </c>
      <c r="J15">
        <f t="shared" si="0"/>
        <v>53433.4</v>
      </c>
      <c r="K15">
        <f t="shared" si="1"/>
        <v>1.2180396531008695</v>
      </c>
      <c r="L15">
        <f t="shared" si="2"/>
        <v>88337</v>
      </c>
      <c r="M15">
        <f t="shared" si="3"/>
        <v>17081</v>
      </c>
      <c r="N15">
        <f t="shared" si="4"/>
        <v>53433.4</v>
      </c>
      <c r="O15">
        <f t="shared" si="5"/>
        <v>71256</v>
      </c>
      <c r="Q15">
        <v>-598</v>
      </c>
      <c r="R15">
        <v>765</v>
      </c>
      <c r="T15">
        <v>100.59999999999854</v>
      </c>
      <c r="U15">
        <v>-49</v>
      </c>
      <c r="W15">
        <v>1268.2</v>
      </c>
      <c r="X15">
        <v>120.19999999999999</v>
      </c>
      <c r="Z15">
        <v>53433.4</v>
      </c>
      <c r="AA15">
        <v>1.2180396531008695</v>
      </c>
      <c r="AI15">
        <v>53433.4</v>
      </c>
      <c r="AJ15">
        <v>1.2180396531008695</v>
      </c>
    </row>
    <row r="16" spans="1:38" x14ac:dyDescent="0.25">
      <c r="B16">
        <v>41118</v>
      </c>
      <c r="C16">
        <v>95939</v>
      </c>
      <c r="D16">
        <v>74499</v>
      </c>
      <c r="E16">
        <v>104695</v>
      </c>
      <c r="F16">
        <v>73423</v>
      </c>
      <c r="H16">
        <v>94446</v>
      </c>
      <c r="J16">
        <f t="shared" si="0"/>
        <v>77934.8</v>
      </c>
      <c r="K16">
        <f t="shared" si="1"/>
        <v>1.2118591437971227</v>
      </c>
      <c r="L16">
        <f t="shared" si="2"/>
        <v>104695</v>
      </c>
      <c r="M16">
        <f t="shared" si="3"/>
        <v>41118</v>
      </c>
      <c r="N16">
        <f t="shared" si="4"/>
        <v>77934.8</v>
      </c>
      <c r="O16">
        <f t="shared" si="5"/>
        <v>63577</v>
      </c>
      <c r="Q16">
        <v>720</v>
      </c>
      <c r="R16">
        <v>-61</v>
      </c>
      <c r="T16">
        <v>-711.39999999999418</v>
      </c>
      <c r="U16">
        <v>-72.80000000000291</v>
      </c>
      <c r="W16">
        <v>2660.6000000000004</v>
      </c>
      <c r="X16">
        <v>770.4</v>
      </c>
      <c r="AB16">
        <v>77934.8</v>
      </c>
      <c r="AC16">
        <v>1.2118591437971227</v>
      </c>
      <c r="AI16">
        <v>77934.8</v>
      </c>
      <c r="AJ16">
        <v>1.2118591437971227</v>
      </c>
    </row>
    <row r="17" spans="2:38" x14ac:dyDescent="0.25">
      <c r="B17">
        <v>2544</v>
      </c>
      <c r="C17">
        <v>26746</v>
      </c>
      <c r="D17">
        <v>69974</v>
      </c>
      <c r="E17">
        <v>104124</v>
      </c>
      <c r="F17">
        <v>44046</v>
      </c>
      <c r="H17">
        <v>86629</v>
      </c>
      <c r="J17">
        <f t="shared" si="0"/>
        <v>49486.8</v>
      </c>
      <c r="K17">
        <f t="shared" si="1"/>
        <v>1.7505476207796826</v>
      </c>
      <c r="L17">
        <f t="shared" si="2"/>
        <v>104124</v>
      </c>
      <c r="M17">
        <f t="shared" si="3"/>
        <v>2544</v>
      </c>
      <c r="N17">
        <f t="shared" si="4"/>
        <v>49486.8</v>
      </c>
      <c r="O17">
        <f t="shared" si="5"/>
        <v>101580</v>
      </c>
      <c r="Q17">
        <v>-332</v>
      </c>
      <c r="R17">
        <v>1</v>
      </c>
      <c r="T17">
        <v>-1066.1999999999971</v>
      </c>
      <c r="U17">
        <v>-295.39999999999418</v>
      </c>
      <c r="W17">
        <v>1218.6000000000001</v>
      </c>
      <c r="X17">
        <v>351.4</v>
      </c>
      <c r="AD17">
        <v>49486.8</v>
      </c>
      <c r="AE17">
        <v>1.7505476207796826</v>
      </c>
      <c r="AK17">
        <v>49486.8</v>
      </c>
      <c r="AL17">
        <v>1.7505476207796826</v>
      </c>
    </row>
    <row r="18" spans="2:38" x14ac:dyDescent="0.25">
      <c r="B18">
        <v>24223</v>
      </c>
      <c r="C18">
        <v>19995</v>
      </c>
      <c r="D18">
        <v>51176</v>
      </c>
      <c r="E18">
        <v>63460</v>
      </c>
      <c r="F18">
        <v>115769</v>
      </c>
      <c r="H18">
        <v>77553</v>
      </c>
      <c r="J18">
        <f t="shared" si="0"/>
        <v>54924.6</v>
      </c>
      <c r="K18">
        <f t="shared" si="1"/>
        <v>1.411990255732404</v>
      </c>
      <c r="L18">
        <f t="shared" si="2"/>
        <v>115769</v>
      </c>
      <c r="M18">
        <f t="shared" si="3"/>
        <v>19995</v>
      </c>
      <c r="N18">
        <f t="shared" si="4"/>
        <v>54924.6</v>
      </c>
      <c r="O18">
        <f t="shared" si="5"/>
        <v>95774</v>
      </c>
      <c r="Q18">
        <v>2523</v>
      </c>
      <c r="R18">
        <v>1</v>
      </c>
      <c r="T18">
        <v>-450</v>
      </c>
      <c r="U18">
        <v>-121.59999999999854</v>
      </c>
      <c r="W18">
        <v>1103.2</v>
      </c>
      <c r="X18">
        <v>229.2</v>
      </c>
      <c r="Z18">
        <v>54924.6</v>
      </c>
      <c r="AA18">
        <v>1.411990255732404</v>
      </c>
      <c r="AI18">
        <v>54924.6</v>
      </c>
      <c r="AJ18">
        <v>1.411990255732404</v>
      </c>
    </row>
    <row r="19" spans="2:38" x14ac:dyDescent="0.25">
      <c r="B19">
        <v>9020</v>
      </c>
      <c r="C19">
        <v>54422</v>
      </c>
      <c r="D19">
        <v>74667</v>
      </c>
      <c r="E19">
        <v>57519</v>
      </c>
      <c r="F19">
        <v>59233</v>
      </c>
      <c r="H19">
        <v>94472</v>
      </c>
      <c r="J19">
        <f t="shared" si="0"/>
        <v>50972.2</v>
      </c>
      <c r="K19">
        <f t="shared" si="1"/>
        <v>1.8534024429002476</v>
      </c>
      <c r="L19">
        <f t="shared" si="2"/>
        <v>74667</v>
      </c>
      <c r="M19">
        <f t="shared" si="3"/>
        <v>9020</v>
      </c>
      <c r="N19">
        <f t="shared" si="4"/>
        <v>50972.2</v>
      </c>
      <c r="O19">
        <f t="shared" si="5"/>
        <v>65647</v>
      </c>
      <c r="Q19">
        <v>-3559</v>
      </c>
      <c r="R19">
        <v>-193</v>
      </c>
      <c r="T19">
        <v>1378.5999999999985</v>
      </c>
      <c r="U19">
        <v>118.39999999999418</v>
      </c>
      <c r="W19">
        <v>1396.6</v>
      </c>
      <c r="X19">
        <v>348</v>
      </c>
      <c r="AD19">
        <v>50972.2</v>
      </c>
      <c r="AE19">
        <v>1.8534024429002476</v>
      </c>
      <c r="AK19">
        <v>50972.2</v>
      </c>
      <c r="AL19">
        <v>1.8534024429002476</v>
      </c>
    </row>
    <row r="20" spans="2:38" x14ac:dyDescent="0.25">
      <c r="B20">
        <v>47817</v>
      </c>
      <c r="C20">
        <v>46927</v>
      </c>
      <c r="D20">
        <v>82632</v>
      </c>
      <c r="E20">
        <v>11964</v>
      </c>
      <c r="F20">
        <v>7908</v>
      </c>
      <c r="H20">
        <v>100199</v>
      </c>
      <c r="J20">
        <f t="shared" si="0"/>
        <v>39449.599999999999</v>
      </c>
      <c r="K20">
        <f t="shared" si="1"/>
        <v>2.5399243591823493</v>
      </c>
      <c r="L20">
        <f t="shared" si="2"/>
        <v>82632</v>
      </c>
      <c r="M20">
        <f t="shared" si="3"/>
        <v>7908</v>
      </c>
      <c r="N20">
        <f t="shared" si="4"/>
        <v>39449.599999999999</v>
      </c>
      <c r="O20">
        <f t="shared" si="5"/>
        <v>74724</v>
      </c>
      <c r="Q20">
        <v>1676</v>
      </c>
      <c r="R20">
        <v>-4</v>
      </c>
      <c r="T20">
        <v>-2173.5999999999985</v>
      </c>
      <c r="U20">
        <v>46.799999999995634</v>
      </c>
      <c r="W20">
        <v>2173.6</v>
      </c>
      <c r="X20">
        <v>153.19999999999999</v>
      </c>
      <c r="AD20">
        <v>39449.599999999999</v>
      </c>
      <c r="AE20">
        <v>2.5399243591823493</v>
      </c>
      <c r="AK20">
        <v>39449.599999999999</v>
      </c>
      <c r="AL20">
        <v>2.5399243591823493</v>
      </c>
    </row>
    <row r="21" spans="2:38" x14ac:dyDescent="0.25">
      <c r="B21">
        <v>35996</v>
      </c>
      <c r="C21">
        <v>19481</v>
      </c>
      <c r="D21">
        <v>11108</v>
      </c>
      <c r="E21">
        <v>85605</v>
      </c>
      <c r="F21">
        <v>83220</v>
      </c>
      <c r="H21">
        <v>85233</v>
      </c>
      <c r="J21">
        <f t="shared" si="0"/>
        <v>47082</v>
      </c>
      <c r="K21">
        <f t="shared" si="1"/>
        <v>1.8103096724863006</v>
      </c>
      <c r="L21">
        <f t="shared" si="2"/>
        <v>85605</v>
      </c>
      <c r="M21">
        <f t="shared" si="3"/>
        <v>11108</v>
      </c>
      <c r="N21">
        <f t="shared" si="4"/>
        <v>47082</v>
      </c>
      <c r="O21">
        <f t="shared" si="5"/>
        <v>74497</v>
      </c>
      <c r="Q21">
        <v>-1482</v>
      </c>
      <c r="R21">
        <v>-846</v>
      </c>
      <c r="T21">
        <v>489.59999999999854</v>
      </c>
      <c r="U21">
        <v>-161.80000000000291</v>
      </c>
      <c r="W21">
        <v>1675.6</v>
      </c>
      <c r="X21">
        <v>481.00000000000006</v>
      </c>
      <c r="AD21">
        <v>47082</v>
      </c>
      <c r="AE21">
        <v>1.8103096724863006</v>
      </c>
      <c r="AK21">
        <v>47082</v>
      </c>
      <c r="AL21">
        <v>1.8103096724863006</v>
      </c>
    </row>
    <row r="22" spans="2:38" x14ac:dyDescent="0.25">
      <c r="B22">
        <v>27821</v>
      </c>
      <c r="C22">
        <v>63959</v>
      </c>
      <c r="D22">
        <v>68358</v>
      </c>
      <c r="E22">
        <v>2438</v>
      </c>
      <c r="F22">
        <v>17037</v>
      </c>
      <c r="H22">
        <v>46996</v>
      </c>
      <c r="J22">
        <f t="shared" si="0"/>
        <v>35922.6</v>
      </c>
      <c r="K22">
        <f t="shared" si="1"/>
        <v>1.308257197418895</v>
      </c>
      <c r="L22">
        <f t="shared" si="2"/>
        <v>68358</v>
      </c>
      <c r="M22">
        <f t="shared" si="3"/>
        <v>2438</v>
      </c>
      <c r="N22">
        <f t="shared" si="4"/>
        <v>35922.6</v>
      </c>
      <c r="O22">
        <f t="shared" si="5"/>
        <v>65920</v>
      </c>
      <c r="Q22">
        <v>-1835</v>
      </c>
      <c r="R22">
        <v>595</v>
      </c>
      <c r="T22">
        <v>-1395.5999999999985</v>
      </c>
      <c r="U22">
        <v>-78.599999999998545</v>
      </c>
      <c r="W22">
        <v>2208</v>
      </c>
      <c r="X22">
        <v>113.8</v>
      </c>
      <c r="Z22">
        <v>35922.6</v>
      </c>
      <c r="AA22">
        <v>1.308257197418895</v>
      </c>
      <c r="AI22">
        <v>35922.6</v>
      </c>
      <c r="AJ22">
        <v>1.308257197418895</v>
      </c>
    </row>
    <row r="23" spans="2:38" x14ac:dyDescent="0.25">
      <c r="B23">
        <v>68383</v>
      </c>
      <c r="C23">
        <v>35296</v>
      </c>
      <c r="D23">
        <v>30780</v>
      </c>
      <c r="E23">
        <v>38506</v>
      </c>
      <c r="F23">
        <v>51069</v>
      </c>
      <c r="H23">
        <v>49417</v>
      </c>
      <c r="J23">
        <f t="shared" si="0"/>
        <v>44806.8</v>
      </c>
      <c r="K23">
        <f t="shared" si="1"/>
        <v>1.1028906326718266</v>
      </c>
      <c r="L23">
        <f t="shared" si="2"/>
        <v>68383</v>
      </c>
      <c r="M23">
        <f t="shared" si="3"/>
        <v>30780</v>
      </c>
      <c r="N23">
        <f t="shared" si="4"/>
        <v>44806.8</v>
      </c>
      <c r="O23">
        <f t="shared" si="5"/>
        <v>37603</v>
      </c>
      <c r="Q23">
        <v>-1997</v>
      </c>
      <c r="R23">
        <v>-41</v>
      </c>
      <c r="T23">
        <v>-260.39999999999418</v>
      </c>
      <c r="U23">
        <v>32</v>
      </c>
      <c r="W23">
        <v>1847.6</v>
      </c>
      <c r="X23">
        <v>88.4</v>
      </c>
      <c r="Z23">
        <v>44806.8</v>
      </c>
      <c r="AA23">
        <v>1.1028906326718266</v>
      </c>
      <c r="AI23">
        <v>44806.8</v>
      </c>
      <c r="AJ23">
        <v>1.1028906326718266</v>
      </c>
    </row>
    <row r="24" spans="2:38" x14ac:dyDescent="0.25">
      <c r="B24">
        <v>19239</v>
      </c>
      <c r="C24">
        <v>10424</v>
      </c>
      <c r="D24">
        <v>38496</v>
      </c>
      <c r="E24">
        <v>69405</v>
      </c>
      <c r="F24">
        <v>107348</v>
      </c>
      <c r="H24">
        <v>61266</v>
      </c>
      <c r="J24">
        <f t="shared" si="0"/>
        <v>48982.400000000001</v>
      </c>
      <c r="K24">
        <f t="shared" si="1"/>
        <v>1.2507757888547724</v>
      </c>
      <c r="L24">
        <f t="shared" si="2"/>
        <v>107348</v>
      </c>
      <c r="M24">
        <f t="shared" si="3"/>
        <v>10424</v>
      </c>
      <c r="N24">
        <f t="shared" si="4"/>
        <v>48982.400000000001</v>
      </c>
      <c r="O24">
        <f t="shared" si="5"/>
        <v>96924</v>
      </c>
      <c r="Q24">
        <v>-480</v>
      </c>
      <c r="R24">
        <v>-60</v>
      </c>
      <c r="T24">
        <v>-70</v>
      </c>
      <c r="U24">
        <v>262.40000000000146</v>
      </c>
      <c r="W24">
        <v>1089.5999999999999</v>
      </c>
      <c r="X24">
        <v>387.59999999999997</v>
      </c>
      <c r="Z24">
        <v>48982.400000000001</v>
      </c>
      <c r="AA24">
        <v>1.2507757888547724</v>
      </c>
      <c r="AI24">
        <v>48982.400000000001</v>
      </c>
      <c r="AJ24">
        <v>1.2507757888547724</v>
      </c>
    </row>
    <row r="25" spans="2:38" x14ac:dyDescent="0.25">
      <c r="B25">
        <v>99169</v>
      </c>
      <c r="C25">
        <v>13727</v>
      </c>
      <c r="D25">
        <v>51649</v>
      </c>
      <c r="E25">
        <v>63665</v>
      </c>
      <c r="F25">
        <v>105607</v>
      </c>
      <c r="H25">
        <v>82445</v>
      </c>
      <c r="J25">
        <f t="shared" si="0"/>
        <v>66763.399999999994</v>
      </c>
      <c r="K25">
        <f t="shared" si="1"/>
        <v>1.2348831844992916</v>
      </c>
      <c r="L25">
        <f t="shared" si="2"/>
        <v>105607</v>
      </c>
      <c r="M25">
        <f t="shared" si="3"/>
        <v>13727</v>
      </c>
      <c r="N25">
        <f t="shared" si="4"/>
        <v>66763.399999999994</v>
      </c>
      <c r="O25">
        <f t="shared" si="5"/>
        <v>91880</v>
      </c>
      <c r="Q25">
        <v>404</v>
      </c>
      <c r="R25">
        <v>-33</v>
      </c>
      <c r="T25">
        <v>1401.1999999999971</v>
      </c>
      <c r="U25">
        <v>-63</v>
      </c>
      <c r="W25">
        <v>2192.7999999999997</v>
      </c>
      <c r="X25">
        <v>442.2</v>
      </c>
      <c r="AB25">
        <v>66763.399999999994</v>
      </c>
      <c r="AC25">
        <v>1.2348831844992916</v>
      </c>
      <c r="AI25">
        <v>66763.399999999994</v>
      </c>
      <c r="AJ25">
        <v>1.2348831844992916</v>
      </c>
    </row>
    <row r="26" spans="2:38" x14ac:dyDescent="0.25">
      <c r="B26">
        <v>86228</v>
      </c>
      <c r="C26">
        <v>85217</v>
      </c>
      <c r="D26">
        <v>43874</v>
      </c>
      <c r="E26">
        <v>89236</v>
      </c>
      <c r="F26">
        <v>121810</v>
      </c>
      <c r="H26">
        <v>138290</v>
      </c>
      <c r="J26">
        <f t="shared" si="0"/>
        <v>85273</v>
      </c>
      <c r="K26">
        <f t="shared" si="1"/>
        <v>1.62173255309418</v>
      </c>
      <c r="L26">
        <f t="shared" si="2"/>
        <v>121810</v>
      </c>
      <c r="M26">
        <f t="shared" si="3"/>
        <v>43874</v>
      </c>
      <c r="N26">
        <f t="shared" si="4"/>
        <v>85273</v>
      </c>
      <c r="O26">
        <f t="shared" si="5"/>
        <v>77936</v>
      </c>
      <c r="Q26">
        <v>2375</v>
      </c>
      <c r="R26">
        <v>536</v>
      </c>
      <c r="T26">
        <v>353.80000000000291</v>
      </c>
      <c r="U26">
        <v>-172.60000000000582</v>
      </c>
      <c r="W26">
        <v>992.6</v>
      </c>
      <c r="X26">
        <v>340.2</v>
      </c>
      <c r="AF26">
        <v>85273</v>
      </c>
      <c r="AG26">
        <v>1.62173255309418</v>
      </c>
      <c r="AK26">
        <v>85273</v>
      </c>
      <c r="AL26">
        <v>1.62173255309418</v>
      </c>
    </row>
    <row r="27" spans="2:38" x14ac:dyDescent="0.25">
      <c r="B27">
        <v>5172</v>
      </c>
      <c r="C27">
        <v>61351</v>
      </c>
      <c r="D27">
        <v>95930</v>
      </c>
      <c r="E27">
        <v>24044</v>
      </c>
      <c r="F27">
        <v>57741</v>
      </c>
      <c r="H27">
        <v>84646</v>
      </c>
      <c r="J27">
        <f t="shared" si="0"/>
        <v>48847.6</v>
      </c>
      <c r="K27">
        <f t="shared" si="1"/>
        <v>1.7328589326804182</v>
      </c>
      <c r="L27">
        <f t="shared" si="2"/>
        <v>95930</v>
      </c>
      <c r="M27">
        <f t="shared" si="3"/>
        <v>5172</v>
      </c>
      <c r="N27">
        <f t="shared" si="4"/>
        <v>48847.6</v>
      </c>
      <c r="O27">
        <f t="shared" si="5"/>
        <v>90758</v>
      </c>
      <c r="Q27">
        <v>-716</v>
      </c>
      <c r="R27">
        <v>-407</v>
      </c>
      <c r="T27">
        <v>2771.7999999999956</v>
      </c>
      <c r="U27">
        <v>260.79999999999563</v>
      </c>
      <c r="W27">
        <v>4275.3999999999996</v>
      </c>
      <c r="X27">
        <v>302.39999999999998</v>
      </c>
      <c r="AD27">
        <v>48847.6</v>
      </c>
      <c r="AE27">
        <v>1.7328589326804182</v>
      </c>
      <c r="AK27">
        <v>48847.6</v>
      </c>
      <c r="AL27">
        <v>1.7328589326804182</v>
      </c>
    </row>
    <row r="28" spans="2:38" x14ac:dyDescent="0.25">
      <c r="B28">
        <v>37934</v>
      </c>
      <c r="C28">
        <v>99793</v>
      </c>
      <c r="D28">
        <v>67484</v>
      </c>
      <c r="E28">
        <v>82417</v>
      </c>
      <c r="F28">
        <v>80968</v>
      </c>
      <c r="H28">
        <v>108176</v>
      </c>
      <c r="J28">
        <f t="shared" si="0"/>
        <v>73719.199999999997</v>
      </c>
      <c r="K28">
        <f t="shared" si="1"/>
        <v>1.4674060488990657</v>
      </c>
      <c r="L28">
        <f t="shared" si="2"/>
        <v>99793</v>
      </c>
      <c r="M28">
        <f t="shared" si="3"/>
        <v>37934</v>
      </c>
      <c r="N28">
        <f t="shared" si="4"/>
        <v>73719.199999999997</v>
      </c>
      <c r="O28">
        <f t="shared" si="5"/>
        <v>61859</v>
      </c>
      <c r="Q28">
        <v>1781</v>
      </c>
      <c r="R28">
        <v>105</v>
      </c>
      <c r="T28">
        <v>-892.60000000000582</v>
      </c>
      <c r="U28">
        <v>-78.80000000000291</v>
      </c>
      <c r="W28">
        <v>2857</v>
      </c>
      <c r="X28">
        <v>630</v>
      </c>
      <c r="AB28">
        <v>73719.199999999997</v>
      </c>
      <c r="AC28">
        <v>1.4674060488990657</v>
      </c>
      <c r="AK28">
        <v>73719.199999999997</v>
      </c>
      <c r="AL28">
        <v>1.4674060488990657</v>
      </c>
    </row>
    <row r="29" spans="2:38" x14ac:dyDescent="0.25">
      <c r="B29">
        <v>69677</v>
      </c>
      <c r="C29">
        <v>59645</v>
      </c>
      <c r="D29">
        <v>28395</v>
      </c>
      <c r="E29">
        <v>64093</v>
      </c>
      <c r="F29">
        <v>16678</v>
      </c>
      <c r="H29">
        <v>65438</v>
      </c>
      <c r="J29">
        <f t="shared" si="0"/>
        <v>47697.599999999999</v>
      </c>
      <c r="K29">
        <f t="shared" si="1"/>
        <v>1.3719348562611118</v>
      </c>
      <c r="L29">
        <f t="shared" si="2"/>
        <v>69677</v>
      </c>
      <c r="M29">
        <f t="shared" si="3"/>
        <v>16678</v>
      </c>
      <c r="N29">
        <f t="shared" si="4"/>
        <v>47697.599999999999</v>
      </c>
      <c r="O29">
        <f t="shared" si="5"/>
        <v>52999</v>
      </c>
      <c r="Q29">
        <v>-2704</v>
      </c>
      <c r="R29">
        <v>373</v>
      </c>
      <c r="T29">
        <v>834.59999999999854</v>
      </c>
      <c r="U29">
        <v>374.19999999999709</v>
      </c>
      <c r="W29">
        <v>1303</v>
      </c>
      <c r="X29">
        <v>535.80000000000007</v>
      </c>
      <c r="AD29">
        <v>47697.599999999999</v>
      </c>
      <c r="AE29">
        <v>1.3719348562611118</v>
      </c>
      <c r="AI29">
        <v>47697.599999999999</v>
      </c>
      <c r="AJ29">
        <v>1.3719348562611118</v>
      </c>
    </row>
    <row r="30" spans="2:38" x14ac:dyDescent="0.25">
      <c r="B30">
        <v>47307</v>
      </c>
      <c r="C30">
        <v>81153</v>
      </c>
      <c r="D30">
        <v>121771</v>
      </c>
      <c r="E30">
        <v>91080</v>
      </c>
      <c r="F30">
        <v>89549</v>
      </c>
      <c r="H30">
        <v>103383</v>
      </c>
      <c r="J30">
        <f t="shared" si="0"/>
        <v>86172</v>
      </c>
      <c r="K30">
        <f t="shared" si="1"/>
        <v>1.199728450076591</v>
      </c>
      <c r="L30">
        <f t="shared" si="2"/>
        <v>121771</v>
      </c>
      <c r="M30">
        <f t="shared" si="3"/>
        <v>47307</v>
      </c>
      <c r="N30">
        <f t="shared" si="4"/>
        <v>86172</v>
      </c>
      <c r="O30">
        <f t="shared" si="5"/>
        <v>74464</v>
      </c>
      <c r="Q30">
        <v>-1413</v>
      </c>
      <c r="R30">
        <v>-207</v>
      </c>
      <c r="T30">
        <v>1080.6000000000058</v>
      </c>
      <c r="U30">
        <v>-76.80000000000291</v>
      </c>
      <c r="W30">
        <v>1923</v>
      </c>
      <c r="X30">
        <v>408</v>
      </c>
      <c r="AB30">
        <v>86172</v>
      </c>
      <c r="AC30">
        <v>1.199728450076591</v>
      </c>
      <c r="AI30">
        <v>86172</v>
      </c>
      <c r="AJ30">
        <v>1.199728450076591</v>
      </c>
    </row>
    <row r="31" spans="2:38" x14ac:dyDescent="0.25">
      <c r="B31">
        <v>121771</v>
      </c>
      <c r="C31">
        <v>109390</v>
      </c>
      <c r="D31">
        <v>17489</v>
      </c>
      <c r="E31">
        <v>26319</v>
      </c>
      <c r="F31">
        <v>41122</v>
      </c>
      <c r="H31">
        <v>87341</v>
      </c>
      <c r="J31">
        <f t="shared" si="0"/>
        <v>63218.2</v>
      </c>
      <c r="K31">
        <f t="shared" si="1"/>
        <v>1.3815799880414186</v>
      </c>
      <c r="L31">
        <f t="shared" si="2"/>
        <v>121771</v>
      </c>
      <c r="M31">
        <f t="shared" si="3"/>
        <v>17489</v>
      </c>
      <c r="N31">
        <f t="shared" si="4"/>
        <v>63218.2</v>
      </c>
      <c r="O31">
        <f t="shared" si="5"/>
        <v>104282</v>
      </c>
      <c r="Q31">
        <v>-850</v>
      </c>
      <c r="R31">
        <v>826</v>
      </c>
      <c r="T31">
        <v>242.19999999999709</v>
      </c>
      <c r="U31">
        <v>-175.40000000000146</v>
      </c>
      <c r="W31">
        <v>1061.4000000000001</v>
      </c>
      <c r="X31">
        <v>259.79999999999995</v>
      </c>
      <c r="AB31">
        <v>63218.2</v>
      </c>
      <c r="AC31">
        <v>1.3815799880414186</v>
      </c>
      <c r="AK31">
        <v>63218.2</v>
      </c>
      <c r="AL31">
        <v>1.3815799880414186</v>
      </c>
    </row>
    <row r="32" spans="2:38" x14ac:dyDescent="0.25">
      <c r="B32">
        <v>34781</v>
      </c>
      <c r="C32">
        <v>102084</v>
      </c>
      <c r="D32">
        <v>2529</v>
      </c>
      <c r="E32">
        <v>76019</v>
      </c>
      <c r="F32">
        <v>79561</v>
      </c>
      <c r="H32">
        <v>79482</v>
      </c>
      <c r="J32">
        <f t="shared" si="0"/>
        <v>58994.8</v>
      </c>
      <c r="K32">
        <f t="shared" si="1"/>
        <v>1.3472712849268071</v>
      </c>
      <c r="L32">
        <f t="shared" si="2"/>
        <v>102084</v>
      </c>
      <c r="M32">
        <f t="shared" si="3"/>
        <v>2529</v>
      </c>
      <c r="N32">
        <f t="shared" si="4"/>
        <v>58994.8</v>
      </c>
      <c r="O32">
        <f t="shared" si="5"/>
        <v>99555</v>
      </c>
      <c r="Q32">
        <v>516</v>
      </c>
      <c r="R32">
        <v>-623</v>
      </c>
      <c r="T32">
        <v>-1545.7999999999956</v>
      </c>
      <c r="U32">
        <v>10.400000000001455</v>
      </c>
      <c r="W32">
        <v>2187.4</v>
      </c>
      <c r="X32">
        <v>411.19999999999993</v>
      </c>
      <c r="Z32">
        <v>58994.8</v>
      </c>
      <c r="AA32">
        <v>1.3472712849268071</v>
      </c>
      <c r="AI32">
        <v>58994.8</v>
      </c>
      <c r="AJ32">
        <v>1.3472712849268071</v>
      </c>
    </row>
    <row r="33" spans="2:38" x14ac:dyDescent="0.25">
      <c r="B33">
        <v>27228</v>
      </c>
      <c r="C33">
        <v>42025</v>
      </c>
      <c r="D33">
        <v>44991</v>
      </c>
      <c r="E33">
        <v>4806</v>
      </c>
      <c r="F33">
        <v>46108</v>
      </c>
      <c r="H33">
        <v>56308</v>
      </c>
      <c r="J33">
        <f t="shared" si="0"/>
        <v>33031.599999999999</v>
      </c>
      <c r="K33">
        <f t="shared" si="1"/>
        <v>1.704670678986183</v>
      </c>
      <c r="L33">
        <f t="shared" si="2"/>
        <v>46108</v>
      </c>
      <c r="M33">
        <f t="shared" si="3"/>
        <v>4806</v>
      </c>
      <c r="N33">
        <f t="shared" si="4"/>
        <v>33031.599999999999</v>
      </c>
      <c r="O33">
        <f t="shared" si="5"/>
        <v>41302</v>
      </c>
      <c r="Q33">
        <v>1573</v>
      </c>
      <c r="R33">
        <v>3</v>
      </c>
      <c r="T33">
        <v>-768.80000000000291</v>
      </c>
      <c r="U33">
        <v>71.19999999999709</v>
      </c>
      <c r="W33">
        <v>1834.8</v>
      </c>
      <c r="X33">
        <v>500.4</v>
      </c>
      <c r="AD33">
        <v>33031.599999999999</v>
      </c>
      <c r="AE33">
        <v>1.704670678986183</v>
      </c>
      <c r="AK33">
        <v>33031.599999999999</v>
      </c>
      <c r="AL33">
        <v>1.704670678986183</v>
      </c>
    </row>
    <row r="34" spans="2:38" x14ac:dyDescent="0.25">
      <c r="B34">
        <v>74340</v>
      </c>
      <c r="C34">
        <v>108793</v>
      </c>
      <c r="D34">
        <v>98151</v>
      </c>
      <c r="E34">
        <v>67279</v>
      </c>
      <c r="F34">
        <v>54308</v>
      </c>
      <c r="H34">
        <v>134538</v>
      </c>
      <c r="J34">
        <f t="shared" ref="J34:J65" si="6">AVERAGE(B34:F34)</f>
        <v>80574.2</v>
      </c>
      <c r="K34">
        <f t="shared" ref="K34:K65" si="7">H34/J34</f>
        <v>1.6697404380062104</v>
      </c>
      <c r="L34">
        <f t="shared" ref="L34:L65" si="8">MAX(B34:F34)</f>
        <v>108793</v>
      </c>
      <c r="M34">
        <f t="shared" ref="M34:M65" si="9">MIN(B34:F34)</f>
        <v>54308</v>
      </c>
      <c r="N34">
        <f t="shared" ref="N34:N65" si="10">AVERAGE(B34:F34)</f>
        <v>80574.2</v>
      </c>
      <c r="O34">
        <f t="shared" ref="O34:O65" si="11">L34-M34</f>
        <v>54485</v>
      </c>
      <c r="Q34">
        <v>1329</v>
      </c>
      <c r="R34">
        <v>-44</v>
      </c>
      <c r="T34">
        <v>452</v>
      </c>
      <c r="U34">
        <v>-240.40000000000873</v>
      </c>
      <c r="W34">
        <v>1238.8</v>
      </c>
      <c r="X34">
        <v>246</v>
      </c>
      <c r="AF34">
        <v>80574.2</v>
      </c>
      <c r="AG34">
        <v>1.6697404380062104</v>
      </c>
      <c r="AK34">
        <v>80574.2</v>
      </c>
      <c r="AL34">
        <v>1.6697404380062104</v>
      </c>
    </row>
    <row r="35" spans="2:38" x14ac:dyDescent="0.25">
      <c r="B35">
        <v>46196</v>
      </c>
      <c r="C35">
        <v>102380</v>
      </c>
      <c r="D35">
        <v>91257</v>
      </c>
      <c r="E35">
        <v>48452</v>
      </c>
      <c r="F35">
        <v>20607</v>
      </c>
      <c r="H35">
        <v>69647</v>
      </c>
      <c r="J35">
        <f t="shared" si="6"/>
        <v>61778.400000000001</v>
      </c>
      <c r="K35">
        <f t="shared" si="7"/>
        <v>1.1273681416158399</v>
      </c>
      <c r="L35">
        <f t="shared" si="8"/>
        <v>102380</v>
      </c>
      <c r="M35">
        <f t="shared" si="9"/>
        <v>20607</v>
      </c>
      <c r="N35">
        <f t="shared" si="10"/>
        <v>61778.400000000001</v>
      </c>
      <c r="O35">
        <f t="shared" si="11"/>
        <v>81773</v>
      </c>
      <c r="Q35">
        <v>-3661</v>
      </c>
      <c r="R35">
        <v>-929</v>
      </c>
      <c r="T35">
        <v>475.20000000000437</v>
      </c>
      <c r="U35">
        <v>-254.19999999999709</v>
      </c>
      <c r="W35">
        <v>2273.2000000000003</v>
      </c>
      <c r="X35">
        <v>725</v>
      </c>
      <c r="AB35">
        <v>61778.400000000001</v>
      </c>
      <c r="AC35">
        <v>1.1273681416158399</v>
      </c>
      <c r="AI35">
        <v>61778.400000000001</v>
      </c>
      <c r="AJ35">
        <v>1.1273681416158399</v>
      </c>
    </row>
    <row r="36" spans="2:38" x14ac:dyDescent="0.25">
      <c r="B36">
        <v>60449</v>
      </c>
      <c r="C36">
        <v>54515</v>
      </c>
      <c r="D36">
        <v>88560</v>
      </c>
      <c r="E36">
        <v>17989</v>
      </c>
      <c r="F36">
        <v>42406</v>
      </c>
      <c r="H36">
        <v>105347</v>
      </c>
      <c r="J36">
        <f t="shared" si="6"/>
        <v>52783.8</v>
      </c>
      <c r="K36">
        <f t="shared" si="7"/>
        <v>1.9958206874078788</v>
      </c>
      <c r="L36">
        <f t="shared" si="8"/>
        <v>88560</v>
      </c>
      <c r="M36">
        <f t="shared" si="9"/>
        <v>17989</v>
      </c>
      <c r="N36">
        <f t="shared" si="10"/>
        <v>52783.8</v>
      </c>
      <c r="O36">
        <f t="shared" si="11"/>
        <v>70571</v>
      </c>
      <c r="Q36">
        <v>920</v>
      </c>
      <c r="R36">
        <v>-4</v>
      </c>
      <c r="T36">
        <v>-893.39999999999418</v>
      </c>
      <c r="U36">
        <v>-181.19999999999709</v>
      </c>
      <c r="W36">
        <v>2650.2</v>
      </c>
      <c r="X36">
        <v>615.20000000000005</v>
      </c>
      <c r="AD36">
        <v>52783.8</v>
      </c>
      <c r="AE36">
        <v>1.9958206874078788</v>
      </c>
      <c r="AK36">
        <v>52783.8</v>
      </c>
      <c r="AL36">
        <v>1.9958206874078788</v>
      </c>
    </row>
    <row r="37" spans="2:38" x14ac:dyDescent="0.25">
      <c r="B37">
        <v>25176</v>
      </c>
      <c r="C37">
        <v>39843</v>
      </c>
      <c r="D37">
        <v>79326</v>
      </c>
      <c r="E37">
        <v>5247</v>
      </c>
      <c r="F37">
        <v>46934</v>
      </c>
      <c r="H37">
        <v>74064</v>
      </c>
      <c r="J37">
        <f t="shared" si="6"/>
        <v>39305.199999999997</v>
      </c>
      <c r="K37">
        <f t="shared" si="7"/>
        <v>1.8843308264555327</v>
      </c>
      <c r="L37">
        <f t="shared" si="8"/>
        <v>79326</v>
      </c>
      <c r="M37">
        <f t="shared" si="9"/>
        <v>5247</v>
      </c>
      <c r="N37">
        <f t="shared" si="10"/>
        <v>39305.199999999997</v>
      </c>
      <c r="O37">
        <f t="shared" si="11"/>
        <v>74079</v>
      </c>
      <c r="Q37">
        <v>-2073</v>
      </c>
      <c r="R37">
        <v>642</v>
      </c>
      <c r="T37">
        <v>-1284.8000000000029</v>
      </c>
      <c r="U37">
        <v>-13.80000000000291</v>
      </c>
      <c r="W37">
        <v>2934.8</v>
      </c>
      <c r="X37">
        <v>169</v>
      </c>
      <c r="AD37">
        <v>39305.199999999997</v>
      </c>
      <c r="AE37">
        <v>1.8843308264555327</v>
      </c>
      <c r="AK37">
        <v>39305.199999999997</v>
      </c>
      <c r="AL37">
        <v>1.8843308264555327</v>
      </c>
    </row>
    <row r="38" spans="2:38" x14ac:dyDescent="0.25">
      <c r="B38">
        <v>3959</v>
      </c>
      <c r="C38">
        <v>8888</v>
      </c>
      <c r="D38">
        <v>7340</v>
      </c>
      <c r="E38">
        <v>98611</v>
      </c>
      <c r="F38">
        <v>27210</v>
      </c>
      <c r="H38">
        <v>51030</v>
      </c>
      <c r="J38">
        <f t="shared" si="6"/>
        <v>29201.599999999999</v>
      </c>
      <c r="K38">
        <f t="shared" si="7"/>
        <v>1.7475069859185799</v>
      </c>
      <c r="L38">
        <f t="shared" si="8"/>
        <v>98611</v>
      </c>
      <c r="M38">
        <f t="shared" si="9"/>
        <v>3959</v>
      </c>
      <c r="N38">
        <f t="shared" si="10"/>
        <v>29201.599999999999</v>
      </c>
      <c r="O38">
        <f t="shared" si="11"/>
        <v>94652</v>
      </c>
      <c r="Q38">
        <v>1092</v>
      </c>
      <c r="R38">
        <v>836</v>
      </c>
      <c r="T38">
        <v>542.59999999999854</v>
      </c>
      <c r="U38">
        <v>394</v>
      </c>
      <c r="W38">
        <v>1011</v>
      </c>
      <c r="X38">
        <v>449.20000000000005</v>
      </c>
      <c r="AD38">
        <v>29201.599999999999</v>
      </c>
      <c r="AE38">
        <v>1.7475069859185799</v>
      </c>
      <c r="AK38">
        <v>29201.599999999999</v>
      </c>
      <c r="AL38">
        <v>1.7475069859185799</v>
      </c>
    </row>
    <row r="39" spans="2:38" x14ac:dyDescent="0.25">
      <c r="B39">
        <v>30089</v>
      </c>
      <c r="C39">
        <v>98767</v>
      </c>
      <c r="D39">
        <v>100983</v>
      </c>
      <c r="E39">
        <v>33854</v>
      </c>
      <c r="F39">
        <v>11412</v>
      </c>
      <c r="H39">
        <v>97622</v>
      </c>
      <c r="J39">
        <f t="shared" si="6"/>
        <v>55021</v>
      </c>
      <c r="K39">
        <f t="shared" si="7"/>
        <v>1.7742680067610548</v>
      </c>
      <c r="L39">
        <f t="shared" si="8"/>
        <v>100983</v>
      </c>
      <c r="M39">
        <f t="shared" si="9"/>
        <v>11412</v>
      </c>
      <c r="N39">
        <f t="shared" si="10"/>
        <v>55021</v>
      </c>
      <c r="O39">
        <f t="shared" si="11"/>
        <v>89571</v>
      </c>
      <c r="Q39">
        <v>2297</v>
      </c>
      <c r="R39">
        <v>602</v>
      </c>
      <c r="T39">
        <v>310.59999999999854</v>
      </c>
      <c r="U39">
        <v>145.40000000000146</v>
      </c>
      <c r="W39">
        <v>1706.6</v>
      </c>
      <c r="X39">
        <v>225.39999999999998</v>
      </c>
      <c r="AD39">
        <v>55021</v>
      </c>
      <c r="AE39">
        <v>1.7742680067610548</v>
      </c>
      <c r="AK39">
        <v>55021</v>
      </c>
      <c r="AL39">
        <v>1.7742680067610548</v>
      </c>
    </row>
    <row r="40" spans="2:38" x14ac:dyDescent="0.25">
      <c r="B40">
        <v>10254</v>
      </c>
      <c r="C40">
        <v>71709</v>
      </c>
      <c r="D40">
        <v>28580</v>
      </c>
      <c r="E40">
        <v>50651</v>
      </c>
      <c r="F40">
        <v>55897</v>
      </c>
      <c r="H40">
        <v>59492</v>
      </c>
      <c r="J40">
        <f t="shared" si="6"/>
        <v>43418.2</v>
      </c>
      <c r="K40">
        <f t="shared" si="7"/>
        <v>1.3702088064452236</v>
      </c>
      <c r="L40">
        <f t="shared" si="8"/>
        <v>71709</v>
      </c>
      <c r="M40">
        <f t="shared" si="9"/>
        <v>10254</v>
      </c>
      <c r="N40">
        <f t="shared" si="10"/>
        <v>43418.2</v>
      </c>
      <c r="O40">
        <f t="shared" si="11"/>
        <v>61455</v>
      </c>
      <c r="Q40">
        <v>5249</v>
      </c>
      <c r="R40">
        <v>1</v>
      </c>
      <c r="T40">
        <v>1327.5999999999985</v>
      </c>
      <c r="U40">
        <v>217</v>
      </c>
      <c r="W40">
        <v>1583.2000000000003</v>
      </c>
      <c r="X40">
        <v>229.39999999999998</v>
      </c>
      <c r="Z40">
        <v>43418.2</v>
      </c>
      <c r="AA40">
        <v>1.3702088064452236</v>
      </c>
      <c r="AI40">
        <v>43418.2</v>
      </c>
      <c r="AJ40">
        <v>1.3702088064452236</v>
      </c>
    </row>
    <row r="41" spans="2:38" x14ac:dyDescent="0.25">
      <c r="B41">
        <v>61327</v>
      </c>
      <c r="C41">
        <v>91405</v>
      </c>
      <c r="D41">
        <v>54986</v>
      </c>
      <c r="E41">
        <v>54807</v>
      </c>
      <c r="F41">
        <v>29549</v>
      </c>
      <c r="H41">
        <v>82735</v>
      </c>
      <c r="J41">
        <f t="shared" si="6"/>
        <v>58414.8</v>
      </c>
      <c r="K41">
        <f t="shared" si="7"/>
        <v>1.4163362709450344</v>
      </c>
      <c r="L41">
        <f t="shared" si="8"/>
        <v>91405</v>
      </c>
      <c r="M41">
        <f t="shared" si="9"/>
        <v>29549</v>
      </c>
      <c r="N41">
        <f t="shared" si="10"/>
        <v>58414.8</v>
      </c>
      <c r="O41">
        <f t="shared" si="11"/>
        <v>61856</v>
      </c>
      <c r="Q41">
        <v>-5087</v>
      </c>
      <c r="R41">
        <v>376</v>
      </c>
      <c r="T41">
        <v>-453</v>
      </c>
      <c r="U41">
        <v>-10.399999999994179</v>
      </c>
      <c r="W41">
        <v>2064.6</v>
      </c>
      <c r="X41">
        <v>80.799999999999983</v>
      </c>
      <c r="AD41">
        <v>58414.8</v>
      </c>
      <c r="AE41">
        <v>1.4163362709450344</v>
      </c>
      <c r="AI41">
        <v>58414.8</v>
      </c>
      <c r="AJ41">
        <v>1.4163362709450344</v>
      </c>
    </row>
    <row r="42" spans="2:38" x14ac:dyDescent="0.25">
      <c r="B42">
        <v>47536</v>
      </c>
      <c r="C42">
        <v>60423</v>
      </c>
      <c r="D42">
        <v>10402</v>
      </c>
      <c r="E42">
        <v>46864</v>
      </c>
      <c r="F42">
        <v>20785</v>
      </c>
      <c r="H42">
        <v>64491</v>
      </c>
      <c r="J42">
        <f t="shared" si="6"/>
        <v>37202</v>
      </c>
      <c r="K42">
        <f t="shared" si="7"/>
        <v>1.7335358314069136</v>
      </c>
      <c r="L42">
        <f t="shared" si="8"/>
        <v>60423</v>
      </c>
      <c r="M42">
        <f t="shared" si="9"/>
        <v>10402</v>
      </c>
      <c r="N42">
        <f t="shared" si="10"/>
        <v>37202</v>
      </c>
      <c r="O42">
        <f t="shared" si="11"/>
        <v>50021</v>
      </c>
      <c r="Q42">
        <v>1392</v>
      </c>
      <c r="R42">
        <v>-792</v>
      </c>
      <c r="T42">
        <v>-1149.4000000000015</v>
      </c>
      <c r="U42">
        <v>-407.80000000000291</v>
      </c>
      <c r="W42">
        <v>3152.6</v>
      </c>
      <c r="X42">
        <v>528.6</v>
      </c>
      <c r="AD42">
        <v>37202</v>
      </c>
      <c r="AE42">
        <v>1.7335358314069136</v>
      </c>
      <c r="AK42">
        <v>37202</v>
      </c>
      <c r="AL42">
        <v>1.7335358314069136</v>
      </c>
    </row>
    <row r="43" spans="2:38" x14ac:dyDescent="0.25">
      <c r="B43">
        <v>120429</v>
      </c>
      <c r="C43">
        <v>67221</v>
      </c>
      <c r="D43">
        <v>33420</v>
      </c>
      <c r="E43">
        <v>41156</v>
      </c>
      <c r="F43">
        <v>46146</v>
      </c>
      <c r="H43">
        <v>79006</v>
      </c>
      <c r="J43">
        <f t="shared" si="6"/>
        <v>61674.400000000001</v>
      </c>
      <c r="K43">
        <f t="shared" si="7"/>
        <v>1.2810177318303866</v>
      </c>
      <c r="L43">
        <f t="shared" si="8"/>
        <v>120429</v>
      </c>
      <c r="M43">
        <f t="shared" si="9"/>
        <v>33420</v>
      </c>
      <c r="N43">
        <f t="shared" si="10"/>
        <v>61674.400000000001</v>
      </c>
      <c r="O43">
        <f t="shared" si="11"/>
        <v>87009</v>
      </c>
      <c r="Q43">
        <v>-1067</v>
      </c>
      <c r="R43">
        <v>-145</v>
      </c>
      <c r="T43">
        <v>-662</v>
      </c>
      <c r="U43">
        <v>-185</v>
      </c>
      <c r="W43">
        <v>1809.2</v>
      </c>
      <c r="X43">
        <v>225</v>
      </c>
      <c r="AB43">
        <v>61674.400000000001</v>
      </c>
      <c r="AC43">
        <v>1.2810177318303866</v>
      </c>
      <c r="AI43">
        <v>61674.400000000001</v>
      </c>
      <c r="AJ43">
        <v>1.2810177318303866</v>
      </c>
    </row>
    <row r="44" spans="2:38" x14ac:dyDescent="0.25">
      <c r="B44">
        <v>69946</v>
      </c>
      <c r="C44">
        <v>100261</v>
      </c>
      <c r="D44">
        <v>110649</v>
      </c>
      <c r="E44">
        <v>104264</v>
      </c>
      <c r="F44">
        <v>47403</v>
      </c>
      <c r="H44">
        <v>129052</v>
      </c>
      <c r="J44">
        <f t="shared" si="6"/>
        <v>86504.6</v>
      </c>
      <c r="K44">
        <f t="shared" si="7"/>
        <v>1.4918513003932738</v>
      </c>
      <c r="L44">
        <f t="shared" si="8"/>
        <v>110649</v>
      </c>
      <c r="M44">
        <f t="shared" si="9"/>
        <v>47403</v>
      </c>
      <c r="N44">
        <f t="shared" si="10"/>
        <v>86504.6</v>
      </c>
      <c r="O44">
        <f t="shared" si="11"/>
        <v>63246</v>
      </c>
      <c r="Q44">
        <v>-1328</v>
      </c>
      <c r="R44">
        <v>0</v>
      </c>
      <c r="T44">
        <v>-1883.1999999999971</v>
      </c>
      <c r="U44">
        <v>-120</v>
      </c>
      <c r="W44">
        <v>1883.1999999999998</v>
      </c>
      <c r="X44">
        <v>182.8</v>
      </c>
      <c r="AF44">
        <v>86504.6</v>
      </c>
      <c r="AG44">
        <v>1.4918513003932738</v>
      </c>
      <c r="AK44">
        <v>86504.6</v>
      </c>
      <c r="AL44">
        <v>1.4918513003932738</v>
      </c>
    </row>
    <row r="45" spans="2:38" x14ac:dyDescent="0.25">
      <c r="B45">
        <v>19625</v>
      </c>
      <c r="C45">
        <v>51537</v>
      </c>
      <c r="D45">
        <v>16909</v>
      </c>
      <c r="E45">
        <v>19142</v>
      </c>
      <c r="F45">
        <v>72083</v>
      </c>
      <c r="H45">
        <v>50403</v>
      </c>
      <c r="J45">
        <f t="shared" si="6"/>
        <v>35859.199999999997</v>
      </c>
      <c r="K45">
        <f t="shared" si="7"/>
        <v>1.4055807156880245</v>
      </c>
      <c r="L45">
        <f t="shared" si="8"/>
        <v>72083</v>
      </c>
      <c r="M45">
        <f t="shared" si="9"/>
        <v>16909</v>
      </c>
      <c r="N45">
        <f t="shared" si="10"/>
        <v>35859.199999999997</v>
      </c>
      <c r="O45">
        <f t="shared" si="11"/>
        <v>55174</v>
      </c>
      <c r="Q45">
        <v>96</v>
      </c>
      <c r="R45">
        <v>-23</v>
      </c>
      <c r="T45">
        <v>-819.40000000000146</v>
      </c>
      <c r="U45">
        <v>-158.20000000000437</v>
      </c>
      <c r="W45">
        <v>1489.8000000000002</v>
      </c>
      <c r="X45">
        <v>402.2</v>
      </c>
      <c r="Z45">
        <v>35859.199999999997</v>
      </c>
      <c r="AA45">
        <v>1.4055807156880245</v>
      </c>
      <c r="AI45">
        <v>35859.199999999997</v>
      </c>
      <c r="AJ45">
        <v>1.4055807156880245</v>
      </c>
    </row>
    <row r="46" spans="2:38" x14ac:dyDescent="0.25">
      <c r="B46">
        <v>30982</v>
      </c>
      <c r="C46">
        <v>10346</v>
      </c>
      <c r="D46">
        <v>47775</v>
      </c>
      <c r="E46">
        <v>109461</v>
      </c>
      <c r="F46">
        <v>4459</v>
      </c>
      <c r="H46">
        <v>87471</v>
      </c>
      <c r="J46">
        <f t="shared" si="6"/>
        <v>40604.6</v>
      </c>
      <c r="K46">
        <f t="shared" si="7"/>
        <v>2.1542140545652462</v>
      </c>
      <c r="L46">
        <f t="shared" si="8"/>
        <v>109461</v>
      </c>
      <c r="M46">
        <f t="shared" si="9"/>
        <v>4459</v>
      </c>
      <c r="N46">
        <f t="shared" si="10"/>
        <v>40604.6</v>
      </c>
      <c r="O46">
        <f t="shared" si="11"/>
        <v>105002</v>
      </c>
      <c r="Q46">
        <v>-1458</v>
      </c>
      <c r="R46">
        <v>16</v>
      </c>
      <c r="T46">
        <v>432.79999999999563</v>
      </c>
      <c r="U46">
        <v>411.59999999999854</v>
      </c>
      <c r="W46">
        <v>1378.4</v>
      </c>
      <c r="X46">
        <v>436.40000000000003</v>
      </c>
      <c r="AD46">
        <v>40604.6</v>
      </c>
      <c r="AE46">
        <v>2.1542140545652462</v>
      </c>
      <c r="AK46">
        <v>40604.6</v>
      </c>
      <c r="AL46">
        <v>2.1542140545652462</v>
      </c>
    </row>
    <row r="47" spans="2:38" x14ac:dyDescent="0.25">
      <c r="B47">
        <v>30795</v>
      </c>
      <c r="C47">
        <v>73657</v>
      </c>
      <c r="D47">
        <v>106739</v>
      </c>
      <c r="E47">
        <v>84140</v>
      </c>
      <c r="F47">
        <v>43011</v>
      </c>
      <c r="H47">
        <v>91316</v>
      </c>
      <c r="J47">
        <f t="shared" si="6"/>
        <v>67668.399999999994</v>
      </c>
      <c r="K47">
        <f t="shared" si="7"/>
        <v>1.349462969421473</v>
      </c>
      <c r="L47">
        <f t="shared" si="8"/>
        <v>106739</v>
      </c>
      <c r="M47">
        <f t="shared" si="9"/>
        <v>30795</v>
      </c>
      <c r="N47">
        <f t="shared" si="10"/>
        <v>67668.399999999994</v>
      </c>
      <c r="O47">
        <f t="shared" si="11"/>
        <v>75944</v>
      </c>
      <c r="Q47">
        <v>-2287</v>
      </c>
      <c r="R47">
        <v>13</v>
      </c>
      <c r="T47">
        <v>-1260.8000000000029</v>
      </c>
      <c r="U47">
        <v>-45.200000000011642</v>
      </c>
      <c r="W47">
        <v>3047.6</v>
      </c>
      <c r="X47">
        <v>433.20000000000005</v>
      </c>
      <c r="AB47">
        <v>67668.399999999994</v>
      </c>
      <c r="AC47">
        <v>1.349462969421473</v>
      </c>
      <c r="AI47">
        <v>67668.399999999994</v>
      </c>
      <c r="AJ47">
        <v>1.349462969421473</v>
      </c>
    </row>
    <row r="48" spans="2:38" x14ac:dyDescent="0.25">
      <c r="B48">
        <v>24510</v>
      </c>
      <c r="C48">
        <v>105463</v>
      </c>
      <c r="D48">
        <v>16868</v>
      </c>
      <c r="E48">
        <v>51301</v>
      </c>
      <c r="F48">
        <v>73376</v>
      </c>
      <c r="H48">
        <v>91201</v>
      </c>
      <c r="J48">
        <f t="shared" si="6"/>
        <v>54303.6</v>
      </c>
      <c r="K48">
        <f t="shared" si="7"/>
        <v>1.6794650815047254</v>
      </c>
      <c r="L48">
        <f t="shared" si="8"/>
        <v>105463</v>
      </c>
      <c r="M48">
        <f t="shared" si="9"/>
        <v>16868</v>
      </c>
      <c r="N48">
        <f t="shared" si="10"/>
        <v>54303.6</v>
      </c>
      <c r="O48">
        <f t="shared" si="11"/>
        <v>88595</v>
      </c>
      <c r="Q48">
        <v>-5231</v>
      </c>
      <c r="R48">
        <v>404</v>
      </c>
      <c r="T48">
        <v>-677.40000000000146</v>
      </c>
      <c r="U48">
        <v>98</v>
      </c>
      <c r="W48">
        <v>1266.5999999999999</v>
      </c>
      <c r="X48">
        <v>215.2</v>
      </c>
      <c r="AD48">
        <v>54303.6</v>
      </c>
      <c r="AE48">
        <v>1.6794650815047254</v>
      </c>
      <c r="AK48">
        <v>54303.6</v>
      </c>
      <c r="AL48">
        <v>1.6794650815047254</v>
      </c>
    </row>
    <row r="49" spans="2:38" x14ac:dyDescent="0.25">
      <c r="B49">
        <v>35878</v>
      </c>
      <c r="C49">
        <v>104677</v>
      </c>
      <c r="D49">
        <v>35556</v>
      </c>
      <c r="E49">
        <v>92430</v>
      </c>
      <c r="F49">
        <v>85883</v>
      </c>
      <c r="H49">
        <v>81846</v>
      </c>
      <c r="J49">
        <f t="shared" si="6"/>
        <v>70884.800000000003</v>
      </c>
      <c r="K49">
        <f t="shared" si="7"/>
        <v>1.1546339976976727</v>
      </c>
      <c r="L49">
        <f t="shared" si="8"/>
        <v>104677</v>
      </c>
      <c r="M49">
        <f t="shared" si="9"/>
        <v>35556</v>
      </c>
      <c r="N49">
        <f t="shared" si="10"/>
        <v>70884.800000000003</v>
      </c>
      <c r="O49">
        <f t="shared" si="11"/>
        <v>69121</v>
      </c>
      <c r="Q49">
        <v>1773</v>
      </c>
      <c r="R49">
        <v>39</v>
      </c>
      <c r="T49">
        <v>-996.39999999999418</v>
      </c>
      <c r="U49">
        <v>295.80000000000291</v>
      </c>
      <c r="W49">
        <v>3002.3999999999996</v>
      </c>
      <c r="X49">
        <v>568.20000000000005</v>
      </c>
      <c r="AB49">
        <v>70884.800000000003</v>
      </c>
      <c r="AC49">
        <v>1.1546339976976727</v>
      </c>
      <c r="AI49">
        <v>70884.800000000003</v>
      </c>
      <c r="AJ49">
        <v>1.1546339976976727</v>
      </c>
    </row>
    <row r="50" spans="2:38" x14ac:dyDescent="0.25">
      <c r="B50">
        <v>82549</v>
      </c>
      <c r="C50">
        <v>42998</v>
      </c>
      <c r="D50">
        <v>41420</v>
      </c>
      <c r="E50">
        <v>90895</v>
      </c>
      <c r="F50">
        <v>97771</v>
      </c>
      <c r="H50">
        <v>91146</v>
      </c>
      <c r="J50">
        <f t="shared" si="6"/>
        <v>71126.600000000006</v>
      </c>
      <c r="K50">
        <f t="shared" si="7"/>
        <v>1.2814615066655792</v>
      </c>
      <c r="L50">
        <f t="shared" si="8"/>
        <v>97771</v>
      </c>
      <c r="M50">
        <f t="shared" si="9"/>
        <v>41420</v>
      </c>
      <c r="N50">
        <f t="shared" si="10"/>
        <v>71126.600000000006</v>
      </c>
      <c r="O50">
        <f t="shared" si="11"/>
        <v>56351</v>
      </c>
      <c r="Q50">
        <v>1971</v>
      </c>
      <c r="R50">
        <v>-867</v>
      </c>
      <c r="T50">
        <v>-877.59999999999127</v>
      </c>
      <c r="U50">
        <v>-271.39999999999418</v>
      </c>
      <c r="W50">
        <v>2172.8000000000002</v>
      </c>
      <c r="X50">
        <v>305.40000000000003</v>
      </c>
      <c r="AB50">
        <v>71126.600000000006</v>
      </c>
      <c r="AC50">
        <v>1.2814615066655792</v>
      </c>
      <c r="AI50">
        <v>71126.600000000006</v>
      </c>
      <c r="AJ50">
        <v>1.2814615066655792</v>
      </c>
    </row>
    <row r="51" spans="2:38" x14ac:dyDescent="0.25">
      <c r="B51">
        <v>5960</v>
      </c>
      <c r="C51">
        <v>77324</v>
      </c>
      <c r="D51">
        <v>85965</v>
      </c>
      <c r="E51">
        <v>16183</v>
      </c>
      <c r="F51">
        <v>40922</v>
      </c>
      <c r="H51">
        <v>95816</v>
      </c>
      <c r="J51">
        <f t="shared" si="6"/>
        <v>45270.8</v>
      </c>
      <c r="K51">
        <f t="shared" si="7"/>
        <v>2.1165077710135449</v>
      </c>
      <c r="L51">
        <f t="shared" si="8"/>
        <v>85965</v>
      </c>
      <c r="M51">
        <f t="shared" si="9"/>
        <v>5960</v>
      </c>
      <c r="N51">
        <f t="shared" si="10"/>
        <v>45270.8</v>
      </c>
      <c r="O51">
        <f t="shared" si="11"/>
        <v>80005</v>
      </c>
      <c r="Q51">
        <v>2213</v>
      </c>
      <c r="R51">
        <v>-133</v>
      </c>
      <c r="T51">
        <v>-485.19999999999709</v>
      </c>
      <c r="U51">
        <v>97</v>
      </c>
      <c r="W51">
        <v>1295.5999999999999</v>
      </c>
      <c r="X51">
        <v>99.800000000000011</v>
      </c>
      <c r="AD51">
        <v>45270.8</v>
      </c>
      <c r="AE51">
        <v>2.1165077710135449</v>
      </c>
      <c r="AK51">
        <v>45270.8</v>
      </c>
      <c r="AL51">
        <v>2.1165077710135449</v>
      </c>
    </row>
    <row r="52" spans="2:38" x14ac:dyDescent="0.25">
      <c r="B52">
        <v>41865</v>
      </c>
      <c r="C52">
        <v>13574</v>
      </c>
      <c r="D52">
        <v>40606</v>
      </c>
      <c r="E52">
        <v>5607</v>
      </c>
      <c r="F52">
        <v>6965</v>
      </c>
      <c r="H52">
        <v>70895</v>
      </c>
      <c r="J52">
        <f t="shared" si="6"/>
        <v>21723.4</v>
      </c>
      <c r="K52">
        <f t="shared" si="7"/>
        <v>3.2635314913871674</v>
      </c>
      <c r="L52">
        <f t="shared" si="8"/>
        <v>41865</v>
      </c>
      <c r="M52">
        <f t="shared" si="9"/>
        <v>5607</v>
      </c>
      <c r="N52">
        <f t="shared" si="10"/>
        <v>21723.4</v>
      </c>
      <c r="O52">
        <f t="shared" si="11"/>
        <v>36258</v>
      </c>
      <c r="Q52">
        <v>47</v>
      </c>
      <c r="R52">
        <v>0</v>
      </c>
      <c r="T52">
        <v>1994.2000000000007</v>
      </c>
      <c r="U52">
        <v>153.20000000000073</v>
      </c>
      <c r="W52">
        <v>1994.2</v>
      </c>
      <c r="X52">
        <v>302.8</v>
      </c>
      <c r="AD52">
        <v>21723.4</v>
      </c>
      <c r="AE52">
        <v>3.2635314913871674</v>
      </c>
      <c r="AK52">
        <v>21723.4</v>
      </c>
      <c r="AL52">
        <v>3.2635314913871674</v>
      </c>
    </row>
    <row r="53" spans="2:38" x14ac:dyDescent="0.25">
      <c r="B53">
        <v>71785</v>
      </c>
      <c r="C53">
        <v>84696</v>
      </c>
      <c r="D53">
        <v>65578</v>
      </c>
      <c r="E53">
        <v>2228</v>
      </c>
      <c r="F53">
        <v>8024</v>
      </c>
      <c r="H53">
        <v>60916</v>
      </c>
      <c r="J53">
        <f t="shared" si="6"/>
        <v>46462.2</v>
      </c>
      <c r="K53">
        <f t="shared" si="7"/>
        <v>1.3110872924657033</v>
      </c>
      <c r="L53">
        <f t="shared" si="8"/>
        <v>84696</v>
      </c>
      <c r="M53">
        <f t="shared" si="9"/>
        <v>2228</v>
      </c>
      <c r="N53">
        <f t="shared" si="10"/>
        <v>46462.2</v>
      </c>
      <c r="O53">
        <f t="shared" si="11"/>
        <v>82468</v>
      </c>
      <c r="Q53">
        <v>-1568</v>
      </c>
      <c r="R53">
        <v>3</v>
      </c>
      <c r="T53">
        <v>-327</v>
      </c>
      <c r="U53">
        <v>-16.200000000004366</v>
      </c>
      <c r="W53">
        <v>1519.4</v>
      </c>
      <c r="X53">
        <v>283.8</v>
      </c>
      <c r="Z53">
        <v>46462.2</v>
      </c>
      <c r="AA53">
        <v>1.3110872924657033</v>
      </c>
      <c r="AI53">
        <v>46462.2</v>
      </c>
      <c r="AJ53">
        <v>1.3110872924657033</v>
      </c>
    </row>
    <row r="54" spans="2:38" x14ac:dyDescent="0.25">
      <c r="B54">
        <v>112945</v>
      </c>
      <c r="C54">
        <v>9173</v>
      </c>
      <c r="D54">
        <v>21672</v>
      </c>
      <c r="E54">
        <v>12552</v>
      </c>
      <c r="F54">
        <v>120726</v>
      </c>
      <c r="H54">
        <v>88804</v>
      </c>
      <c r="J54">
        <f t="shared" si="6"/>
        <v>55413.599999999999</v>
      </c>
      <c r="K54">
        <f t="shared" si="7"/>
        <v>1.6025668788889371</v>
      </c>
      <c r="L54">
        <f t="shared" si="8"/>
        <v>120726</v>
      </c>
      <c r="M54">
        <f t="shared" si="9"/>
        <v>9173</v>
      </c>
      <c r="N54">
        <f t="shared" si="10"/>
        <v>55413.599999999999</v>
      </c>
      <c r="O54">
        <f t="shared" si="11"/>
        <v>111553</v>
      </c>
      <c r="Q54">
        <v>-1109</v>
      </c>
      <c r="R54">
        <v>-979</v>
      </c>
      <c r="T54">
        <v>235.79999999999563</v>
      </c>
      <c r="U54">
        <v>76.599999999998545</v>
      </c>
      <c r="W54">
        <v>1769.3999999999996</v>
      </c>
      <c r="X54">
        <v>101.39999999999999</v>
      </c>
      <c r="AD54">
        <v>55413.599999999999</v>
      </c>
      <c r="AE54">
        <v>1.6025668788889371</v>
      </c>
      <c r="AK54">
        <v>55413.599999999999</v>
      </c>
      <c r="AL54">
        <v>1.6025668788889371</v>
      </c>
    </row>
    <row r="55" spans="2:38" x14ac:dyDescent="0.25">
      <c r="B55">
        <v>38221</v>
      </c>
      <c r="C55">
        <v>2661</v>
      </c>
      <c r="D55">
        <v>67235</v>
      </c>
      <c r="E55">
        <v>67839</v>
      </c>
      <c r="F55">
        <v>84020</v>
      </c>
      <c r="H55">
        <v>89001</v>
      </c>
      <c r="J55">
        <f t="shared" si="6"/>
        <v>51995.199999999997</v>
      </c>
      <c r="K55">
        <f t="shared" si="7"/>
        <v>1.7117156968335541</v>
      </c>
      <c r="L55">
        <f t="shared" si="8"/>
        <v>84020</v>
      </c>
      <c r="M55">
        <f t="shared" si="9"/>
        <v>2661</v>
      </c>
      <c r="N55">
        <f t="shared" si="10"/>
        <v>51995.199999999997</v>
      </c>
      <c r="O55">
        <f t="shared" si="11"/>
        <v>81359</v>
      </c>
      <c r="Q55">
        <v>2409</v>
      </c>
      <c r="R55">
        <v>-20</v>
      </c>
      <c r="T55">
        <v>-575</v>
      </c>
      <c r="U55">
        <v>-355.80000000000291</v>
      </c>
      <c r="W55">
        <v>2305.4</v>
      </c>
      <c r="X55">
        <v>359.40000000000003</v>
      </c>
      <c r="AD55">
        <v>51995.199999999997</v>
      </c>
      <c r="AE55">
        <v>1.7117156968335541</v>
      </c>
      <c r="AK55">
        <v>51995.199999999997</v>
      </c>
      <c r="AL55">
        <v>1.7117156968335541</v>
      </c>
    </row>
    <row r="56" spans="2:38" x14ac:dyDescent="0.25">
      <c r="B56">
        <v>108083</v>
      </c>
      <c r="C56">
        <v>19176</v>
      </c>
      <c r="D56">
        <v>113813</v>
      </c>
      <c r="E56">
        <v>4527</v>
      </c>
      <c r="F56">
        <v>111346</v>
      </c>
      <c r="H56">
        <v>78726</v>
      </c>
      <c r="J56">
        <f t="shared" si="6"/>
        <v>71389</v>
      </c>
      <c r="K56">
        <f t="shared" si="7"/>
        <v>1.1027749373152727</v>
      </c>
      <c r="L56">
        <f t="shared" si="8"/>
        <v>113813</v>
      </c>
      <c r="M56">
        <f t="shared" si="9"/>
        <v>4527</v>
      </c>
      <c r="N56">
        <f t="shared" si="10"/>
        <v>71389</v>
      </c>
      <c r="O56">
        <f t="shared" si="11"/>
        <v>109286</v>
      </c>
      <c r="Q56">
        <v>6</v>
      </c>
      <c r="R56">
        <v>291</v>
      </c>
      <c r="T56">
        <v>98.19999999999709</v>
      </c>
      <c r="U56">
        <v>-111.39999999999418</v>
      </c>
      <c r="W56">
        <v>3373.3999999999996</v>
      </c>
      <c r="X56">
        <v>511.4</v>
      </c>
      <c r="AB56">
        <v>71389</v>
      </c>
      <c r="AC56">
        <v>1.1027749373152727</v>
      </c>
      <c r="AI56">
        <v>71389</v>
      </c>
      <c r="AJ56">
        <v>1.1027749373152727</v>
      </c>
    </row>
    <row r="57" spans="2:38" x14ac:dyDescent="0.25">
      <c r="B57">
        <v>21081</v>
      </c>
      <c r="C57">
        <v>65998</v>
      </c>
      <c r="D57">
        <v>9986</v>
      </c>
      <c r="E57">
        <v>1442</v>
      </c>
      <c r="F57">
        <v>68423</v>
      </c>
      <c r="H57">
        <v>78200</v>
      </c>
      <c r="J57">
        <f t="shared" si="6"/>
        <v>33386</v>
      </c>
      <c r="K57">
        <f t="shared" si="7"/>
        <v>2.3422991673156415</v>
      </c>
      <c r="L57">
        <f t="shared" si="8"/>
        <v>68423</v>
      </c>
      <c r="M57">
        <f t="shared" si="9"/>
        <v>1442</v>
      </c>
      <c r="N57">
        <f t="shared" si="10"/>
        <v>33386</v>
      </c>
      <c r="O57">
        <f t="shared" si="11"/>
        <v>66981</v>
      </c>
      <c r="Q57">
        <v>2432</v>
      </c>
      <c r="R57">
        <v>220</v>
      </c>
      <c r="T57">
        <v>-316</v>
      </c>
      <c r="U57">
        <v>135.59999999999854</v>
      </c>
      <c r="W57">
        <v>1614.4</v>
      </c>
      <c r="X57">
        <v>135.6</v>
      </c>
      <c r="AD57">
        <v>33386</v>
      </c>
      <c r="AE57">
        <v>2.3422991673156415</v>
      </c>
      <c r="AK57">
        <v>33386</v>
      </c>
      <c r="AL57">
        <v>2.3422991673156415</v>
      </c>
    </row>
    <row r="58" spans="2:38" x14ac:dyDescent="0.25">
      <c r="B58">
        <v>4818</v>
      </c>
      <c r="C58">
        <v>102881</v>
      </c>
      <c r="D58">
        <v>121027</v>
      </c>
      <c r="E58">
        <v>57271</v>
      </c>
      <c r="F58">
        <v>108435</v>
      </c>
      <c r="H58">
        <v>111403</v>
      </c>
      <c r="J58">
        <f t="shared" si="6"/>
        <v>78886.399999999994</v>
      </c>
      <c r="K58">
        <f t="shared" si="7"/>
        <v>1.4121952579912382</v>
      </c>
      <c r="L58">
        <f t="shared" si="8"/>
        <v>121027</v>
      </c>
      <c r="M58">
        <f t="shared" si="9"/>
        <v>4818</v>
      </c>
      <c r="N58">
        <f t="shared" si="10"/>
        <v>78886.399999999994</v>
      </c>
      <c r="O58">
        <f t="shared" si="11"/>
        <v>116209</v>
      </c>
      <c r="Q58">
        <v>6238</v>
      </c>
      <c r="R58">
        <v>486</v>
      </c>
      <c r="T58">
        <v>584.59999999999127</v>
      </c>
      <c r="U58">
        <v>90</v>
      </c>
      <c r="W58">
        <v>762.2</v>
      </c>
      <c r="X58">
        <v>404</v>
      </c>
      <c r="AB58">
        <v>78886.399999999994</v>
      </c>
      <c r="AC58">
        <v>1.4121952579912382</v>
      </c>
      <c r="AI58">
        <v>78886.399999999994</v>
      </c>
      <c r="AJ58">
        <v>1.4121952579912382</v>
      </c>
    </row>
    <row r="59" spans="2:38" x14ac:dyDescent="0.25">
      <c r="B59">
        <v>90963</v>
      </c>
      <c r="C59">
        <v>56223</v>
      </c>
      <c r="D59">
        <v>26778</v>
      </c>
      <c r="E59">
        <v>112887</v>
      </c>
      <c r="F59">
        <v>97885</v>
      </c>
      <c r="H59">
        <v>119058</v>
      </c>
      <c r="J59">
        <f t="shared" si="6"/>
        <v>76947.199999999997</v>
      </c>
      <c r="K59">
        <f t="shared" si="7"/>
        <v>1.5472687765116859</v>
      </c>
      <c r="L59">
        <f t="shared" si="8"/>
        <v>112887</v>
      </c>
      <c r="M59">
        <f t="shared" si="9"/>
        <v>26778</v>
      </c>
      <c r="N59">
        <f t="shared" si="10"/>
        <v>76947.199999999997</v>
      </c>
      <c r="O59">
        <f t="shared" si="11"/>
        <v>86109</v>
      </c>
      <c r="Q59">
        <v>-4065</v>
      </c>
      <c r="R59">
        <v>75</v>
      </c>
      <c r="T59">
        <v>244.39999999999418</v>
      </c>
      <c r="U59">
        <v>-113.40000000000873</v>
      </c>
      <c r="W59">
        <v>2600</v>
      </c>
      <c r="X59">
        <v>372.6</v>
      </c>
      <c r="AF59">
        <v>76947.199999999997</v>
      </c>
      <c r="AG59">
        <v>1.5472687765116859</v>
      </c>
      <c r="AK59">
        <v>76947.199999999997</v>
      </c>
      <c r="AL59">
        <v>1.5472687765116859</v>
      </c>
    </row>
    <row r="60" spans="2:38" x14ac:dyDescent="0.25">
      <c r="B60">
        <v>121009</v>
      </c>
      <c r="C60">
        <v>120107</v>
      </c>
      <c r="D60">
        <v>7319</v>
      </c>
      <c r="E60">
        <v>38201</v>
      </c>
      <c r="F60">
        <v>56627</v>
      </c>
      <c r="H60">
        <v>84646</v>
      </c>
      <c r="J60">
        <f t="shared" si="6"/>
        <v>68652.600000000006</v>
      </c>
      <c r="K60">
        <f t="shared" si="7"/>
        <v>1.2329613153762566</v>
      </c>
      <c r="L60">
        <f t="shared" si="8"/>
        <v>121009</v>
      </c>
      <c r="M60">
        <f t="shared" si="9"/>
        <v>7319</v>
      </c>
      <c r="N60">
        <f t="shared" si="10"/>
        <v>68652.600000000006</v>
      </c>
      <c r="O60">
        <f t="shared" si="11"/>
        <v>113690</v>
      </c>
      <c r="Q60">
        <v>5803</v>
      </c>
      <c r="R60">
        <v>1043</v>
      </c>
      <c r="T60">
        <v>-719.39999999999418</v>
      </c>
      <c r="U60">
        <v>-242</v>
      </c>
      <c r="W60">
        <v>3395.3999999999996</v>
      </c>
      <c r="X60">
        <v>508.40000000000003</v>
      </c>
      <c r="AB60">
        <v>68652.600000000006</v>
      </c>
      <c r="AC60">
        <v>1.2329613153762566</v>
      </c>
      <c r="AI60">
        <v>68652.600000000006</v>
      </c>
      <c r="AJ60">
        <v>1.2329613153762566</v>
      </c>
    </row>
    <row r="61" spans="2:38" x14ac:dyDescent="0.25">
      <c r="B61">
        <v>7534</v>
      </c>
      <c r="C61">
        <v>62687</v>
      </c>
      <c r="D61">
        <v>108200</v>
      </c>
      <c r="E61">
        <v>77526</v>
      </c>
      <c r="F61">
        <v>780</v>
      </c>
      <c r="H61">
        <v>101378</v>
      </c>
      <c r="J61">
        <f t="shared" si="6"/>
        <v>51345.4</v>
      </c>
      <c r="K61">
        <f t="shared" si="7"/>
        <v>1.9744319841699547</v>
      </c>
      <c r="L61">
        <f t="shared" si="8"/>
        <v>108200</v>
      </c>
      <c r="M61">
        <f t="shared" si="9"/>
        <v>780</v>
      </c>
      <c r="N61">
        <f t="shared" si="10"/>
        <v>51345.4</v>
      </c>
      <c r="O61">
        <f t="shared" si="11"/>
        <v>107420</v>
      </c>
      <c r="Q61">
        <v>-1204</v>
      </c>
      <c r="R61">
        <v>189</v>
      </c>
      <c r="T61">
        <v>325</v>
      </c>
      <c r="U61">
        <v>-5.4000000000014552</v>
      </c>
      <c r="W61">
        <v>1560.6</v>
      </c>
      <c r="X61">
        <v>312.60000000000002</v>
      </c>
      <c r="AD61">
        <v>51345.4</v>
      </c>
      <c r="AE61">
        <v>1.9744319841699547</v>
      </c>
      <c r="AK61">
        <v>51345.4</v>
      </c>
      <c r="AL61">
        <v>1.9744319841699547</v>
      </c>
    </row>
    <row r="62" spans="2:38" x14ac:dyDescent="0.25">
      <c r="B62">
        <v>53569</v>
      </c>
      <c r="C62">
        <v>2439</v>
      </c>
      <c r="D62">
        <v>76323</v>
      </c>
      <c r="E62">
        <v>109474</v>
      </c>
      <c r="F62">
        <v>69636</v>
      </c>
      <c r="H62">
        <v>66214</v>
      </c>
      <c r="J62">
        <f t="shared" si="6"/>
        <v>62288.2</v>
      </c>
      <c r="K62">
        <f t="shared" si="7"/>
        <v>1.0630263838094536</v>
      </c>
      <c r="L62">
        <f t="shared" si="8"/>
        <v>109474</v>
      </c>
      <c r="M62">
        <f t="shared" si="9"/>
        <v>2439</v>
      </c>
      <c r="N62">
        <f t="shared" si="10"/>
        <v>62288.2</v>
      </c>
      <c r="O62">
        <f t="shared" si="11"/>
        <v>107035</v>
      </c>
      <c r="Q62">
        <v>163</v>
      </c>
      <c r="R62">
        <v>1043</v>
      </c>
      <c r="T62">
        <v>1649.1999999999971</v>
      </c>
      <c r="U62">
        <v>-158.40000000000146</v>
      </c>
      <c r="W62">
        <v>2312.4</v>
      </c>
      <c r="X62">
        <v>328.8</v>
      </c>
      <c r="Z62">
        <v>62288.2</v>
      </c>
      <c r="AA62">
        <v>1.0630263838094536</v>
      </c>
      <c r="AI62">
        <v>62288.2</v>
      </c>
      <c r="AJ62">
        <v>1.0630263838094536</v>
      </c>
    </row>
    <row r="63" spans="2:38" x14ac:dyDescent="0.25">
      <c r="B63">
        <v>68239</v>
      </c>
      <c r="C63">
        <v>64579</v>
      </c>
      <c r="D63">
        <v>7350</v>
      </c>
      <c r="E63">
        <v>116068</v>
      </c>
      <c r="F63">
        <v>87057</v>
      </c>
      <c r="H63">
        <v>74064</v>
      </c>
      <c r="J63">
        <f t="shared" si="6"/>
        <v>68658.600000000006</v>
      </c>
      <c r="K63">
        <f t="shared" si="7"/>
        <v>1.0787286661831146</v>
      </c>
      <c r="L63">
        <f t="shared" si="8"/>
        <v>116068</v>
      </c>
      <c r="M63">
        <f t="shared" si="9"/>
        <v>7350</v>
      </c>
      <c r="N63">
        <f t="shared" si="10"/>
        <v>68658.600000000006</v>
      </c>
      <c r="O63">
        <f t="shared" si="11"/>
        <v>108718</v>
      </c>
      <c r="Q63">
        <v>-2196</v>
      </c>
      <c r="R63">
        <v>-726</v>
      </c>
      <c r="T63">
        <v>-369</v>
      </c>
      <c r="U63">
        <v>480.20000000001164</v>
      </c>
      <c r="W63">
        <v>2851.4</v>
      </c>
      <c r="X63">
        <v>480.20000000000005</v>
      </c>
      <c r="AB63">
        <v>68658.600000000006</v>
      </c>
      <c r="AC63">
        <v>1.0787286661831146</v>
      </c>
      <c r="AI63">
        <v>68658.600000000006</v>
      </c>
      <c r="AJ63">
        <v>1.0787286661831146</v>
      </c>
    </row>
    <row r="64" spans="2:38" x14ac:dyDescent="0.25">
      <c r="B64">
        <v>95231</v>
      </c>
      <c r="C64">
        <v>36958</v>
      </c>
      <c r="D64">
        <v>95506</v>
      </c>
      <c r="E64">
        <v>86272</v>
      </c>
      <c r="F64">
        <v>31335</v>
      </c>
      <c r="H64">
        <v>74529</v>
      </c>
      <c r="J64">
        <f t="shared" si="6"/>
        <v>69060.399999999994</v>
      </c>
      <c r="K64">
        <f t="shared" si="7"/>
        <v>1.0791857562365699</v>
      </c>
      <c r="L64">
        <f t="shared" si="8"/>
        <v>95506</v>
      </c>
      <c r="M64">
        <f t="shared" si="9"/>
        <v>31335</v>
      </c>
      <c r="N64">
        <f t="shared" si="10"/>
        <v>69060.399999999994</v>
      </c>
      <c r="O64">
        <f t="shared" si="11"/>
        <v>64171</v>
      </c>
      <c r="Q64">
        <v>360</v>
      </c>
      <c r="R64">
        <v>-5</v>
      </c>
      <c r="T64">
        <v>-1074.2000000000116</v>
      </c>
      <c r="U64">
        <v>153.19999999999709</v>
      </c>
      <c r="W64">
        <v>2706.6000000000004</v>
      </c>
      <c r="X64">
        <v>191.2</v>
      </c>
      <c r="AB64">
        <v>69060.399999999994</v>
      </c>
      <c r="AC64">
        <v>1.0791857562365699</v>
      </c>
      <c r="AI64">
        <v>69060.399999999994</v>
      </c>
      <c r="AJ64">
        <v>1.0791857562365699</v>
      </c>
    </row>
    <row r="65" spans="2:38" x14ac:dyDescent="0.25">
      <c r="B65">
        <v>109588</v>
      </c>
      <c r="C65">
        <v>17805</v>
      </c>
      <c r="D65">
        <v>75968</v>
      </c>
      <c r="E65">
        <v>20485</v>
      </c>
      <c r="F65">
        <v>5345</v>
      </c>
      <c r="H65">
        <v>48006</v>
      </c>
      <c r="J65">
        <f t="shared" si="6"/>
        <v>45838.2</v>
      </c>
      <c r="K65">
        <f t="shared" si="7"/>
        <v>1.0472924329489379</v>
      </c>
      <c r="L65">
        <f t="shared" si="8"/>
        <v>109588</v>
      </c>
      <c r="M65">
        <f t="shared" si="9"/>
        <v>5345</v>
      </c>
      <c r="N65">
        <f t="shared" si="10"/>
        <v>45838.2</v>
      </c>
      <c r="O65">
        <f t="shared" si="11"/>
        <v>104243</v>
      </c>
      <c r="Q65">
        <v>3234</v>
      </c>
      <c r="R65">
        <v>-470</v>
      </c>
      <c r="T65">
        <v>1976.3999999999942</v>
      </c>
      <c r="U65">
        <v>198.59999999999854</v>
      </c>
      <c r="W65">
        <v>2540</v>
      </c>
      <c r="X65">
        <v>202.60000000000002</v>
      </c>
      <c r="Z65">
        <v>45838.2</v>
      </c>
      <c r="AA65">
        <v>1.0472924329489379</v>
      </c>
      <c r="AI65">
        <v>45838.2</v>
      </c>
      <c r="AJ65">
        <v>1.0472924329489379</v>
      </c>
    </row>
    <row r="66" spans="2:38" x14ac:dyDescent="0.25">
      <c r="B66">
        <v>84508</v>
      </c>
      <c r="C66">
        <v>87108</v>
      </c>
      <c r="D66">
        <v>62362</v>
      </c>
      <c r="E66">
        <v>39721</v>
      </c>
      <c r="F66">
        <v>5331</v>
      </c>
      <c r="H66">
        <v>70000</v>
      </c>
      <c r="J66">
        <f t="shared" ref="J66:J101" si="12">AVERAGE(B66:F66)</f>
        <v>55806</v>
      </c>
      <c r="K66">
        <f t="shared" ref="K66:K97" si="13">H66/J66</f>
        <v>1.2543454108877181</v>
      </c>
      <c r="L66">
        <f t="shared" ref="L66:L101" si="14">MAX(B66:F66)</f>
        <v>87108</v>
      </c>
      <c r="M66">
        <f t="shared" ref="M66:M101" si="15">MIN(B66:F66)</f>
        <v>5331</v>
      </c>
      <c r="N66">
        <f t="shared" ref="N66:N101" si="16">AVERAGE(B66:F66)</f>
        <v>55806</v>
      </c>
      <c r="O66">
        <f t="shared" ref="O66:O101" si="17">L66-M66</f>
        <v>81777</v>
      </c>
      <c r="Q66">
        <v>1981</v>
      </c>
      <c r="R66">
        <v>393</v>
      </c>
      <c r="T66">
        <v>-2643.5999999999985</v>
      </c>
      <c r="U66">
        <v>36.80000000000291</v>
      </c>
      <c r="W66">
        <v>3250.7999999999997</v>
      </c>
      <c r="X66">
        <v>282</v>
      </c>
      <c r="Z66">
        <v>55806</v>
      </c>
      <c r="AA66">
        <v>1.2543454108877181</v>
      </c>
      <c r="AI66">
        <v>55806</v>
      </c>
      <c r="AJ66">
        <v>1.2543454108877181</v>
      </c>
    </row>
    <row r="67" spans="2:38" x14ac:dyDescent="0.25">
      <c r="B67">
        <v>42901</v>
      </c>
      <c r="C67">
        <v>35697</v>
      </c>
      <c r="D67">
        <v>77358</v>
      </c>
      <c r="E67">
        <v>96512</v>
      </c>
      <c r="F67">
        <v>7608</v>
      </c>
      <c r="H67">
        <v>73737</v>
      </c>
      <c r="J67">
        <f t="shared" si="12"/>
        <v>52015.199999999997</v>
      </c>
      <c r="K67">
        <f t="shared" si="13"/>
        <v>1.417604853965764</v>
      </c>
      <c r="L67">
        <f t="shared" si="14"/>
        <v>96512</v>
      </c>
      <c r="M67">
        <f t="shared" si="15"/>
        <v>7608</v>
      </c>
      <c r="N67">
        <f t="shared" si="16"/>
        <v>52015.199999999997</v>
      </c>
      <c r="O67">
        <f t="shared" si="17"/>
        <v>88904</v>
      </c>
      <c r="Q67">
        <v>-1908</v>
      </c>
      <c r="R67">
        <v>-114</v>
      </c>
      <c r="T67">
        <v>502.79999999999563</v>
      </c>
      <c r="U67">
        <v>-404.40000000000146</v>
      </c>
      <c r="W67">
        <v>2660.4</v>
      </c>
      <c r="X67">
        <v>404.40000000000003</v>
      </c>
      <c r="AD67">
        <v>52015.199999999997</v>
      </c>
      <c r="AE67">
        <v>1.417604853965764</v>
      </c>
      <c r="AI67">
        <v>52015.199999999997</v>
      </c>
      <c r="AJ67">
        <v>1.417604853965764</v>
      </c>
    </row>
    <row r="68" spans="2:38" x14ac:dyDescent="0.25">
      <c r="B68">
        <v>3041</v>
      </c>
      <c r="C68">
        <v>82273</v>
      </c>
      <c r="D68">
        <v>38252</v>
      </c>
      <c r="E68">
        <v>89704</v>
      </c>
      <c r="F68">
        <v>90972</v>
      </c>
      <c r="H68">
        <v>66125</v>
      </c>
      <c r="J68">
        <f t="shared" si="12"/>
        <v>60848.4</v>
      </c>
      <c r="K68">
        <f t="shared" si="13"/>
        <v>1.0867171527928425</v>
      </c>
      <c r="L68">
        <f t="shared" si="14"/>
        <v>90972</v>
      </c>
      <c r="M68">
        <f t="shared" si="15"/>
        <v>3041</v>
      </c>
      <c r="N68">
        <f t="shared" si="16"/>
        <v>60848.4</v>
      </c>
      <c r="O68">
        <f t="shared" si="17"/>
        <v>87931</v>
      </c>
      <c r="Q68">
        <v>-6322</v>
      </c>
      <c r="R68">
        <v>-942</v>
      </c>
      <c r="T68">
        <v>-1930.7999999999956</v>
      </c>
      <c r="U68">
        <v>-128.59999999999854</v>
      </c>
      <c r="W68">
        <v>3056.8</v>
      </c>
      <c r="X68">
        <v>643.4</v>
      </c>
      <c r="AB68">
        <v>60848.4</v>
      </c>
      <c r="AC68">
        <v>1.0867171527928425</v>
      </c>
      <c r="AI68">
        <v>60848.4</v>
      </c>
      <c r="AJ68">
        <v>1.0867171527928425</v>
      </c>
    </row>
    <row r="69" spans="2:38" x14ac:dyDescent="0.25">
      <c r="B69">
        <v>103967</v>
      </c>
      <c r="C69">
        <v>44722</v>
      </c>
      <c r="D69">
        <v>15742</v>
      </c>
      <c r="E69">
        <v>3039</v>
      </c>
      <c r="F69">
        <v>44864</v>
      </c>
      <c r="H69">
        <v>74956</v>
      </c>
      <c r="J69">
        <f t="shared" si="12"/>
        <v>42466.8</v>
      </c>
      <c r="K69">
        <f t="shared" si="13"/>
        <v>1.7650494032985766</v>
      </c>
      <c r="L69">
        <f t="shared" si="14"/>
        <v>103967</v>
      </c>
      <c r="M69">
        <f t="shared" si="15"/>
        <v>3039</v>
      </c>
      <c r="N69">
        <f t="shared" si="16"/>
        <v>42466.8</v>
      </c>
      <c r="O69">
        <f t="shared" si="17"/>
        <v>100928</v>
      </c>
      <c r="Q69">
        <v>4354</v>
      </c>
      <c r="R69">
        <v>1046</v>
      </c>
      <c r="T69">
        <v>1212.6000000000058</v>
      </c>
      <c r="U69">
        <v>-110</v>
      </c>
      <c r="W69">
        <v>2575.3999999999996</v>
      </c>
      <c r="X69">
        <v>145.6</v>
      </c>
      <c r="AD69">
        <v>42466.8</v>
      </c>
      <c r="AE69">
        <v>1.7650494032985766</v>
      </c>
      <c r="AK69">
        <v>42466.8</v>
      </c>
      <c r="AL69">
        <v>1.7650494032985766</v>
      </c>
    </row>
    <row r="70" spans="2:38" x14ac:dyDescent="0.25">
      <c r="B70">
        <v>3038</v>
      </c>
      <c r="C70">
        <v>80751</v>
      </c>
      <c r="D70">
        <v>116362</v>
      </c>
      <c r="E70">
        <v>108034</v>
      </c>
      <c r="F70">
        <v>33764</v>
      </c>
      <c r="H70">
        <v>98589</v>
      </c>
      <c r="J70">
        <f t="shared" si="12"/>
        <v>68389.8</v>
      </c>
      <c r="K70">
        <f t="shared" si="13"/>
        <v>1.4415746207767823</v>
      </c>
      <c r="L70">
        <f t="shared" si="14"/>
        <v>116362</v>
      </c>
      <c r="M70">
        <f t="shared" si="15"/>
        <v>3038</v>
      </c>
      <c r="N70">
        <f t="shared" si="16"/>
        <v>68389.8</v>
      </c>
      <c r="O70">
        <f t="shared" si="17"/>
        <v>113324</v>
      </c>
      <c r="Q70">
        <v>1419</v>
      </c>
      <c r="R70">
        <v>-6</v>
      </c>
      <c r="T70">
        <v>493.80000000000291</v>
      </c>
      <c r="U70">
        <v>-26.399999999994179</v>
      </c>
      <c r="W70">
        <v>1059.4000000000001</v>
      </c>
      <c r="X70">
        <v>792</v>
      </c>
      <c r="AB70">
        <v>68389.8</v>
      </c>
      <c r="AC70">
        <v>1.4415746207767823</v>
      </c>
      <c r="AK70">
        <v>68389.8</v>
      </c>
      <c r="AL70">
        <v>1.4415746207767823</v>
      </c>
    </row>
    <row r="71" spans="2:38" x14ac:dyDescent="0.25">
      <c r="B71">
        <v>39710</v>
      </c>
      <c r="C71">
        <v>109983</v>
      </c>
      <c r="D71">
        <v>93272</v>
      </c>
      <c r="E71">
        <v>57137</v>
      </c>
      <c r="F71">
        <v>38915</v>
      </c>
      <c r="H71">
        <v>91215</v>
      </c>
      <c r="J71">
        <f t="shared" si="12"/>
        <v>67803.399999999994</v>
      </c>
      <c r="K71">
        <f t="shared" si="13"/>
        <v>1.3452865195550667</v>
      </c>
      <c r="L71">
        <f t="shared" si="14"/>
        <v>109983</v>
      </c>
      <c r="M71">
        <f t="shared" si="15"/>
        <v>38915</v>
      </c>
      <c r="N71">
        <f t="shared" si="16"/>
        <v>67803.399999999994</v>
      </c>
      <c r="O71">
        <f t="shared" si="17"/>
        <v>71068</v>
      </c>
      <c r="Q71">
        <v>-2142</v>
      </c>
      <c r="R71">
        <v>-27</v>
      </c>
      <c r="T71">
        <v>-1913</v>
      </c>
      <c r="U71">
        <v>-492.20000000001164</v>
      </c>
      <c r="W71">
        <v>4251.3999999999996</v>
      </c>
      <c r="X71">
        <v>515.79999999999995</v>
      </c>
      <c r="AB71">
        <v>67803.399999999994</v>
      </c>
      <c r="AC71">
        <v>1.3452865195550667</v>
      </c>
      <c r="AI71">
        <v>67803.399999999994</v>
      </c>
      <c r="AJ71">
        <v>1.3452865195550667</v>
      </c>
    </row>
    <row r="72" spans="2:38" x14ac:dyDescent="0.25">
      <c r="B72">
        <v>21837</v>
      </c>
      <c r="C72">
        <v>68110</v>
      </c>
      <c r="D72">
        <v>74631</v>
      </c>
      <c r="E72">
        <v>20697</v>
      </c>
      <c r="F72">
        <v>15844</v>
      </c>
      <c r="H72">
        <v>88064</v>
      </c>
      <c r="J72">
        <f t="shared" si="12"/>
        <v>40223.800000000003</v>
      </c>
      <c r="K72">
        <f t="shared" si="13"/>
        <v>2.1893505834853992</v>
      </c>
      <c r="L72">
        <f t="shared" si="14"/>
        <v>74631</v>
      </c>
      <c r="M72">
        <f t="shared" si="15"/>
        <v>15844</v>
      </c>
      <c r="N72">
        <f t="shared" si="16"/>
        <v>40223.800000000003</v>
      </c>
      <c r="O72">
        <f t="shared" si="17"/>
        <v>58787</v>
      </c>
      <c r="Q72">
        <v>1964</v>
      </c>
      <c r="R72">
        <v>-48</v>
      </c>
      <c r="T72">
        <v>-1965.1999999999971</v>
      </c>
      <c r="U72">
        <v>134.40000000000146</v>
      </c>
      <c r="W72">
        <v>2251.1999999999998</v>
      </c>
      <c r="X72">
        <v>274.8</v>
      </c>
      <c r="AD72">
        <v>40223.800000000003</v>
      </c>
      <c r="AE72">
        <v>2.1893505834853992</v>
      </c>
      <c r="AK72">
        <v>40223.800000000003</v>
      </c>
      <c r="AL72">
        <v>2.1893505834853992</v>
      </c>
    </row>
    <row r="73" spans="2:38" x14ac:dyDescent="0.25">
      <c r="B73">
        <v>70479</v>
      </c>
      <c r="C73">
        <v>9416</v>
      </c>
      <c r="D73">
        <v>82127</v>
      </c>
      <c r="E73">
        <v>94956</v>
      </c>
      <c r="F73">
        <v>1373</v>
      </c>
      <c r="H73">
        <v>111827</v>
      </c>
      <c r="J73">
        <f t="shared" si="12"/>
        <v>51670.2</v>
      </c>
      <c r="K73">
        <f t="shared" si="13"/>
        <v>2.1642455419177788</v>
      </c>
      <c r="L73">
        <f t="shared" si="14"/>
        <v>94956</v>
      </c>
      <c r="M73">
        <f t="shared" si="15"/>
        <v>1373</v>
      </c>
      <c r="N73">
        <f t="shared" si="16"/>
        <v>51670.2</v>
      </c>
      <c r="O73">
        <f t="shared" si="17"/>
        <v>93583</v>
      </c>
      <c r="Q73">
        <v>2726</v>
      </c>
      <c r="R73">
        <v>65</v>
      </c>
      <c r="T73">
        <v>748.19999999999709</v>
      </c>
      <c r="U73">
        <v>213.19999999999709</v>
      </c>
      <c r="W73">
        <v>3116.6000000000004</v>
      </c>
      <c r="X73">
        <v>239.60000000000002</v>
      </c>
      <c r="AD73">
        <v>51670.2</v>
      </c>
      <c r="AE73">
        <v>2.1642455419177788</v>
      </c>
      <c r="AK73">
        <v>51670.2</v>
      </c>
      <c r="AL73">
        <v>2.1642455419177788</v>
      </c>
    </row>
    <row r="74" spans="2:38" x14ac:dyDescent="0.25">
      <c r="B74">
        <v>36910</v>
      </c>
      <c r="C74">
        <v>28118</v>
      </c>
      <c r="D74">
        <v>84373</v>
      </c>
      <c r="E74">
        <v>115936</v>
      </c>
      <c r="F74">
        <v>57613</v>
      </c>
      <c r="H74">
        <v>69790</v>
      </c>
      <c r="J74">
        <f t="shared" si="12"/>
        <v>64590</v>
      </c>
      <c r="K74">
        <f t="shared" si="13"/>
        <v>1.0805078185477628</v>
      </c>
      <c r="L74">
        <f t="shared" si="14"/>
        <v>115936</v>
      </c>
      <c r="M74">
        <f t="shared" si="15"/>
        <v>28118</v>
      </c>
      <c r="N74">
        <f t="shared" si="16"/>
        <v>64590</v>
      </c>
      <c r="O74">
        <f t="shared" si="17"/>
        <v>87818</v>
      </c>
      <c r="Q74">
        <v>-935</v>
      </c>
      <c r="R74">
        <v>-416</v>
      </c>
      <c r="T74">
        <v>-1559.3999999999942</v>
      </c>
      <c r="U74">
        <v>-172.19999999999709</v>
      </c>
      <c r="W74">
        <v>1612.6</v>
      </c>
      <c r="X74">
        <v>442.20000000000005</v>
      </c>
      <c r="AB74">
        <v>64590</v>
      </c>
      <c r="AC74">
        <v>1.0805078185477628</v>
      </c>
      <c r="AI74">
        <v>64590</v>
      </c>
      <c r="AJ74">
        <v>1.0805078185477628</v>
      </c>
    </row>
    <row r="75" spans="2:38" x14ac:dyDescent="0.25">
      <c r="B75">
        <v>23211</v>
      </c>
      <c r="C75">
        <v>38303</v>
      </c>
      <c r="D75">
        <v>47904</v>
      </c>
      <c r="E75">
        <v>57072</v>
      </c>
      <c r="F75">
        <v>19487</v>
      </c>
      <c r="H75">
        <v>67391</v>
      </c>
      <c r="J75">
        <f t="shared" si="12"/>
        <v>37195.4</v>
      </c>
      <c r="K75">
        <f t="shared" si="13"/>
        <v>1.8118100625346145</v>
      </c>
      <c r="L75">
        <f t="shared" si="14"/>
        <v>57072</v>
      </c>
      <c r="M75">
        <f t="shared" si="15"/>
        <v>19487</v>
      </c>
      <c r="N75">
        <f t="shared" si="16"/>
        <v>37195.4</v>
      </c>
      <c r="O75">
        <f t="shared" si="17"/>
        <v>37585</v>
      </c>
      <c r="Q75">
        <v>-259</v>
      </c>
      <c r="R75">
        <v>292</v>
      </c>
      <c r="T75">
        <v>1156.4000000000015</v>
      </c>
      <c r="U75">
        <v>-175.19999999999709</v>
      </c>
      <c r="W75">
        <v>2091.1999999999998</v>
      </c>
      <c r="X75">
        <v>189.6</v>
      </c>
      <c r="AD75">
        <v>37195.4</v>
      </c>
      <c r="AE75">
        <v>1.8118100625346145</v>
      </c>
      <c r="AK75">
        <v>37195.4</v>
      </c>
      <c r="AL75">
        <v>1.8118100625346145</v>
      </c>
    </row>
    <row r="76" spans="2:38" x14ac:dyDescent="0.25">
      <c r="B76">
        <v>105810</v>
      </c>
      <c r="C76">
        <v>84853</v>
      </c>
      <c r="D76">
        <v>29164</v>
      </c>
      <c r="E76">
        <v>101719</v>
      </c>
      <c r="F76">
        <v>110674</v>
      </c>
      <c r="H76">
        <v>138244</v>
      </c>
      <c r="J76">
        <f t="shared" si="12"/>
        <v>86444</v>
      </c>
      <c r="K76">
        <f t="shared" si="13"/>
        <v>1.599231872657443</v>
      </c>
      <c r="L76">
        <f t="shared" si="14"/>
        <v>110674</v>
      </c>
      <c r="M76">
        <f t="shared" si="15"/>
        <v>29164</v>
      </c>
      <c r="N76">
        <f t="shared" si="16"/>
        <v>86444</v>
      </c>
      <c r="O76">
        <f t="shared" si="17"/>
        <v>81510</v>
      </c>
      <c r="Q76">
        <v>-4682</v>
      </c>
      <c r="R76">
        <v>-807</v>
      </c>
      <c r="T76">
        <v>1672.3999999999942</v>
      </c>
      <c r="U76">
        <v>-94.600000000005821</v>
      </c>
      <c r="W76">
        <v>1672.4</v>
      </c>
      <c r="X76">
        <v>287.39999999999998</v>
      </c>
      <c r="AF76">
        <v>86444</v>
      </c>
      <c r="AG76">
        <v>1.599231872657443</v>
      </c>
      <c r="AK76">
        <v>86444</v>
      </c>
      <c r="AL76">
        <v>1.599231872657443</v>
      </c>
    </row>
    <row r="77" spans="2:38" x14ac:dyDescent="0.25">
      <c r="B77">
        <v>22489</v>
      </c>
      <c r="C77">
        <v>109127</v>
      </c>
      <c r="D77">
        <v>84292</v>
      </c>
      <c r="E77">
        <v>28411</v>
      </c>
      <c r="F77">
        <v>106006</v>
      </c>
      <c r="H77">
        <v>94161</v>
      </c>
      <c r="J77">
        <f t="shared" si="12"/>
        <v>70065</v>
      </c>
      <c r="K77">
        <f t="shared" si="13"/>
        <v>1.3439092271462214</v>
      </c>
      <c r="L77">
        <f t="shared" si="14"/>
        <v>109127</v>
      </c>
      <c r="M77">
        <f t="shared" si="15"/>
        <v>22489</v>
      </c>
      <c r="N77">
        <f t="shared" si="16"/>
        <v>70065</v>
      </c>
      <c r="O77">
        <f t="shared" si="17"/>
        <v>86638</v>
      </c>
      <c r="Q77">
        <v>-795</v>
      </c>
      <c r="R77">
        <v>0</v>
      </c>
      <c r="T77">
        <v>1037.3999999999942</v>
      </c>
      <c r="U77">
        <v>61</v>
      </c>
      <c r="W77">
        <v>1277.4000000000001</v>
      </c>
      <c r="X77">
        <v>188.2</v>
      </c>
      <c r="AB77">
        <v>70065</v>
      </c>
      <c r="AC77">
        <v>1.3439092271462214</v>
      </c>
      <c r="AI77">
        <v>70065</v>
      </c>
      <c r="AJ77">
        <v>1.3439092271462214</v>
      </c>
    </row>
    <row r="78" spans="2:38" x14ac:dyDescent="0.25">
      <c r="B78">
        <v>85519</v>
      </c>
      <c r="C78">
        <v>110399</v>
      </c>
      <c r="D78">
        <v>34552</v>
      </c>
      <c r="E78">
        <v>10228</v>
      </c>
      <c r="F78">
        <v>113044</v>
      </c>
      <c r="H78">
        <v>117501</v>
      </c>
      <c r="J78">
        <f t="shared" si="12"/>
        <v>70748.399999999994</v>
      </c>
      <c r="K78">
        <f t="shared" si="13"/>
        <v>1.6608290788201572</v>
      </c>
      <c r="L78">
        <f t="shared" si="14"/>
        <v>113044</v>
      </c>
      <c r="M78">
        <f t="shared" si="15"/>
        <v>10228</v>
      </c>
      <c r="N78">
        <f t="shared" si="16"/>
        <v>70748.399999999994</v>
      </c>
      <c r="O78">
        <f t="shared" si="17"/>
        <v>102816</v>
      </c>
      <c r="Q78">
        <v>-2178</v>
      </c>
      <c r="R78">
        <v>-14</v>
      </c>
      <c r="T78">
        <v>269.39999999999418</v>
      </c>
      <c r="U78">
        <v>-26</v>
      </c>
      <c r="W78">
        <v>2575.8000000000002</v>
      </c>
      <c r="X78">
        <v>186.4</v>
      </c>
      <c r="AF78">
        <v>70748.399999999994</v>
      </c>
      <c r="AG78">
        <v>1.6608290788201572</v>
      </c>
      <c r="AK78">
        <v>70748.399999999994</v>
      </c>
      <c r="AL78">
        <v>1.6608290788201572</v>
      </c>
    </row>
    <row r="79" spans="2:38" x14ac:dyDescent="0.25">
      <c r="B79">
        <v>25945</v>
      </c>
      <c r="C79">
        <v>54328</v>
      </c>
      <c r="D79">
        <v>40033</v>
      </c>
      <c r="E79">
        <v>97220</v>
      </c>
      <c r="F79">
        <v>19846</v>
      </c>
      <c r="H79">
        <v>49808</v>
      </c>
      <c r="J79">
        <f t="shared" si="12"/>
        <v>47474.400000000001</v>
      </c>
      <c r="K79">
        <f t="shared" si="13"/>
        <v>1.0491549129636182</v>
      </c>
      <c r="L79">
        <f t="shared" si="14"/>
        <v>97220</v>
      </c>
      <c r="M79">
        <f t="shared" si="15"/>
        <v>19846</v>
      </c>
      <c r="N79">
        <f t="shared" si="16"/>
        <v>47474.400000000001</v>
      </c>
      <c r="O79">
        <f t="shared" si="17"/>
        <v>77374</v>
      </c>
      <c r="Q79">
        <v>2207</v>
      </c>
      <c r="R79">
        <v>-12</v>
      </c>
      <c r="T79">
        <v>1743</v>
      </c>
      <c r="U79">
        <v>404.40000000000146</v>
      </c>
      <c r="W79">
        <v>3002.2</v>
      </c>
      <c r="X79">
        <v>405.2</v>
      </c>
      <c r="Z79">
        <v>47474.400000000001</v>
      </c>
      <c r="AA79">
        <v>1.0491549129636182</v>
      </c>
      <c r="AI79">
        <v>47474.400000000001</v>
      </c>
      <c r="AJ79">
        <v>1.0491549129636182</v>
      </c>
    </row>
    <row r="80" spans="2:38" x14ac:dyDescent="0.25">
      <c r="B80">
        <v>2386</v>
      </c>
      <c r="C80">
        <v>34835</v>
      </c>
      <c r="D80">
        <v>25674</v>
      </c>
      <c r="E80">
        <v>63951</v>
      </c>
      <c r="F80">
        <v>92860</v>
      </c>
      <c r="H80">
        <v>49580</v>
      </c>
      <c r="J80">
        <f t="shared" si="12"/>
        <v>43941.2</v>
      </c>
      <c r="K80">
        <f t="shared" si="13"/>
        <v>1.1283260357022566</v>
      </c>
      <c r="L80">
        <f t="shared" si="14"/>
        <v>92860</v>
      </c>
      <c r="M80">
        <f t="shared" si="15"/>
        <v>2386</v>
      </c>
      <c r="N80">
        <f t="shared" si="16"/>
        <v>43941.2</v>
      </c>
      <c r="O80">
        <f t="shared" si="17"/>
        <v>90474</v>
      </c>
      <c r="Q80">
        <v>2471</v>
      </c>
      <c r="R80">
        <v>403</v>
      </c>
      <c r="T80">
        <v>743.59999999999854</v>
      </c>
      <c r="U80">
        <v>46.399999999994179</v>
      </c>
      <c r="W80">
        <v>906.4</v>
      </c>
      <c r="X80">
        <v>421.6</v>
      </c>
      <c r="Z80">
        <v>43941.2</v>
      </c>
      <c r="AA80">
        <v>1.1283260357022566</v>
      </c>
      <c r="AI80">
        <v>43941.2</v>
      </c>
      <c r="AJ80">
        <v>1.1283260357022566</v>
      </c>
    </row>
    <row r="81" spans="2:38" x14ac:dyDescent="0.25">
      <c r="B81">
        <v>108177</v>
      </c>
      <c r="C81">
        <v>56339</v>
      </c>
      <c r="D81">
        <v>15552</v>
      </c>
      <c r="E81">
        <v>31175</v>
      </c>
      <c r="F81">
        <v>85890</v>
      </c>
      <c r="H81">
        <v>86015</v>
      </c>
      <c r="J81">
        <f t="shared" si="12"/>
        <v>59426.6</v>
      </c>
      <c r="K81">
        <f t="shared" si="13"/>
        <v>1.4474158036973341</v>
      </c>
      <c r="L81">
        <f t="shared" si="14"/>
        <v>108177</v>
      </c>
      <c r="M81">
        <f t="shared" si="15"/>
        <v>15552</v>
      </c>
      <c r="N81">
        <f t="shared" si="16"/>
        <v>59426.6</v>
      </c>
      <c r="O81">
        <f t="shared" si="17"/>
        <v>92625</v>
      </c>
      <c r="Q81">
        <v>-85</v>
      </c>
      <c r="R81">
        <v>0</v>
      </c>
      <c r="T81">
        <v>435.79999999999563</v>
      </c>
      <c r="U81">
        <v>6.1999999999970896</v>
      </c>
      <c r="W81">
        <v>1198.6000000000001</v>
      </c>
      <c r="X81">
        <v>123.4</v>
      </c>
      <c r="AD81">
        <v>59426.6</v>
      </c>
      <c r="AE81">
        <v>1.4474158036973341</v>
      </c>
      <c r="AK81">
        <v>59426.6</v>
      </c>
      <c r="AL81">
        <v>1.4474158036973341</v>
      </c>
    </row>
    <row r="82" spans="2:38" x14ac:dyDescent="0.25">
      <c r="B82">
        <v>104737</v>
      </c>
      <c r="C82">
        <v>41694</v>
      </c>
      <c r="D82">
        <v>71936</v>
      </c>
      <c r="E82">
        <v>99070</v>
      </c>
      <c r="F82">
        <v>909</v>
      </c>
      <c r="H82">
        <v>118134</v>
      </c>
      <c r="J82">
        <f t="shared" si="12"/>
        <v>63669.2</v>
      </c>
      <c r="K82">
        <f t="shared" si="13"/>
        <v>1.8554340246147274</v>
      </c>
      <c r="L82">
        <f t="shared" si="14"/>
        <v>104737</v>
      </c>
      <c r="M82">
        <f t="shared" si="15"/>
        <v>909</v>
      </c>
      <c r="N82">
        <f t="shared" si="16"/>
        <v>63669.2</v>
      </c>
      <c r="O82">
        <f t="shared" si="17"/>
        <v>103828</v>
      </c>
      <c r="Q82">
        <v>3252</v>
      </c>
      <c r="R82">
        <v>1</v>
      </c>
      <c r="T82">
        <v>-905.80000000000291</v>
      </c>
      <c r="U82">
        <v>-108.20000000000437</v>
      </c>
      <c r="W82">
        <v>2160.2000000000003</v>
      </c>
      <c r="X82">
        <v>577</v>
      </c>
      <c r="AF82">
        <v>63669.2</v>
      </c>
      <c r="AG82">
        <v>1.8554340246147274</v>
      </c>
      <c r="AK82">
        <v>63669.2</v>
      </c>
      <c r="AL82">
        <v>1.8554340246147274</v>
      </c>
    </row>
    <row r="83" spans="2:38" x14ac:dyDescent="0.25">
      <c r="B83">
        <v>94223</v>
      </c>
      <c r="C83">
        <v>82461</v>
      </c>
      <c r="D83">
        <v>72362</v>
      </c>
      <c r="E83">
        <v>90029</v>
      </c>
      <c r="F83">
        <v>17468</v>
      </c>
      <c r="H83">
        <v>79343</v>
      </c>
      <c r="J83">
        <f t="shared" si="12"/>
        <v>71308.600000000006</v>
      </c>
      <c r="K83">
        <f t="shared" si="13"/>
        <v>1.1126708419461326</v>
      </c>
      <c r="L83">
        <f t="shared" si="14"/>
        <v>94223</v>
      </c>
      <c r="M83">
        <f t="shared" si="15"/>
        <v>17468</v>
      </c>
      <c r="N83">
        <f t="shared" si="16"/>
        <v>71308.600000000006</v>
      </c>
      <c r="O83">
        <f t="shared" si="17"/>
        <v>76755</v>
      </c>
      <c r="Q83">
        <v>-607</v>
      </c>
      <c r="R83">
        <v>0</v>
      </c>
      <c r="T83">
        <v>-1310.5999999999913</v>
      </c>
      <c r="U83">
        <v>-227.79999999998836</v>
      </c>
      <c r="W83">
        <v>3742.6000000000004</v>
      </c>
      <c r="X83">
        <v>562.20000000000005</v>
      </c>
      <c r="AB83">
        <v>71308.600000000006</v>
      </c>
      <c r="AC83">
        <v>1.1126708419461326</v>
      </c>
      <c r="AI83">
        <v>71308.600000000006</v>
      </c>
      <c r="AJ83">
        <v>1.1126708419461326</v>
      </c>
    </row>
    <row r="84" spans="2:38" x14ac:dyDescent="0.25">
      <c r="B84">
        <v>61040</v>
      </c>
      <c r="C84">
        <v>8347</v>
      </c>
      <c r="D84">
        <v>104443</v>
      </c>
      <c r="E84">
        <v>79292</v>
      </c>
      <c r="F84">
        <v>91156</v>
      </c>
      <c r="H84">
        <v>123259</v>
      </c>
      <c r="J84">
        <f t="shared" si="12"/>
        <v>68855.600000000006</v>
      </c>
      <c r="K84">
        <f t="shared" si="13"/>
        <v>1.7901085750469097</v>
      </c>
      <c r="L84">
        <f t="shared" si="14"/>
        <v>104443</v>
      </c>
      <c r="M84">
        <f t="shared" si="15"/>
        <v>8347</v>
      </c>
      <c r="N84">
        <f t="shared" si="16"/>
        <v>68855.600000000006</v>
      </c>
      <c r="O84">
        <f t="shared" si="17"/>
        <v>96096</v>
      </c>
      <c r="Q84">
        <v>5302</v>
      </c>
      <c r="R84">
        <v>0</v>
      </c>
      <c r="T84">
        <v>-270.39999999999418</v>
      </c>
      <c r="U84">
        <v>-225</v>
      </c>
      <c r="W84">
        <v>1252.8</v>
      </c>
      <c r="X84">
        <v>227.8</v>
      </c>
      <c r="AF84">
        <v>68855.600000000006</v>
      </c>
      <c r="AG84">
        <v>1.7901085750469097</v>
      </c>
      <c r="AK84">
        <v>68855.600000000006</v>
      </c>
      <c r="AL84">
        <v>1.7901085750469097</v>
      </c>
    </row>
    <row r="85" spans="2:38" x14ac:dyDescent="0.25">
      <c r="B85">
        <v>120352</v>
      </c>
      <c r="C85">
        <v>98604</v>
      </c>
      <c r="D85">
        <v>101988</v>
      </c>
      <c r="E85">
        <v>90666</v>
      </c>
      <c r="F85">
        <v>117079</v>
      </c>
      <c r="H85">
        <v>156100</v>
      </c>
      <c r="J85">
        <f t="shared" si="12"/>
        <v>105737.8</v>
      </c>
      <c r="K85">
        <f t="shared" si="13"/>
        <v>1.4762932461239027</v>
      </c>
      <c r="L85">
        <f t="shared" si="14"/>
        <v>120352</v>
      </c>
      <c r="M85">
        <f t="shared" si="15"/>
        <v>90666</v>
      </c>
      <c r="N85">
        <f t="shared" si="16"/>
        <v>105737.8</v>
      </c>
      <c r="O85">
        <f t="shared" si="17"/>
        <v>29686</v>
      </c>
      <c r="Q85">
        <v>-1586</v>
      </c>
      <c r="R85">
        <v>-1560</v>
      </c>
      <c r="T85">
        <v>-878.59999999999127</v>
      </c>
      <c r="U85">
        <v>89.80000000000291</v>
      </c>
      <c r="W85">
        <v>2416.2000000000003</v>
      </c>
      <c r="X85">
        <v>164.6</v>
      </c>
      <c r="AF85">
        <v>105737.8</v>
      </c>
      <c r="AG85">
        <v>1.4762932461239027</v>
      </c>
      <c r="AK85">
        <v>105737.8</v>
      </c>
      <c r="AL85">
        <v>1.4762932461239027</v>
      </c>
    </row>
    <row r="86" spans="2:38" x14ac:dyDescent="0.25">
      <c r="B86">
        <v>40431</v>
      </c>
      <c r="C86">
        <v>58219</v>
      </c>
      <c r="D86">
        <v>70342</v>
      </c>
      <c r="E86">
        <v>81658</v>
      </c>
      <c r="F86">
        <v>84891</v>
      </c>
      <c r="H86">
        <v>121740</v>
      </c>
      <c r="J86">
        <f t="shared" si="12"/>
        <v>67108.2</v>
      </c>
      <c r="K86">
        <f t="shared" si="13"/>
        <v>1.8140853129721852</v>
      </c>
      <c r="L86">
        <f t="shared" si="14"/>
        <v>84891</v>
      </c>
      <c r="M86">
        <f t="shared" si="15"/>
        <v>40431</v>
      </c>
      <c r="N86">
        <f t="shared" si="16"/>
        <v>67108.2</v>
      </c>
      <c r="O86">
        <f t="shared" si="17"/>
        <v>44460</v>
      </c>
      <c r="Q86">
        <v>2553</v>
      </c>
      <c r="R86">
        <v>2</v>
      </c>
      <c r="T86">
        <v>2287.1999999999971</v>
      </c>
      <c r="U86">
        <v>328</v>
      </c>
      <c r="W86">
        <v>2287.1999999999998</v>
      </c>
      <c r="X86">
        <v>344.4</v>
      </c>
      <c r="AF86">
        <v>67108.2</v>
      </c>
      <c r="AG86">
        <v>1.8140853129721852</v>
      </c>
      <c r="AK86">
        <v>67108.2</v>
      </c>
      <c r="AL86">
        <v>1.8140853129721852</v>
      </c>
    </row>
    <row r="87" spans="2:38" x14ac:dyDescent="0.25">
      <c r="B87">
        <v>121087</v>
      </c>
      <c r="C87">
        <v>93839</v>
      </c>
      <c r="D87">
        <v>104622</v>
      </c>
      <c r="E87">
        <v>112266</v>
      </c>
      <c r="F87">
        <v>92322</v>
      </c>
      <c r="H87">
        <v>143380</v>
      </c>
      <c r="J87">
        <f t="shared" si="12"/>
        <v>104827.2</v>
      </c>
      <c r="K87">
        <f t="shared" si="13"/>
        <v>1.3677747760123327</v>
      </c>
      <c r="L87">
        <f t="shared" si="14"/>
        <v>121087</v>
      </c>
      <c r="M87">
        <f t="shared" si="15"/>
        <v>92322</v>
      </c>
      <c r="N87">
        <f t="shared" si="16"/>
        <v>104827.2</v>
      </c>
      <c r="O87">
        <f t="shared" si="17"/>
        <v>28765</v>
      </c>
      <c r="Q87">
        <v>331</v>
      </c>
      <c r="R87">
        <v>593</v>
      </c>
      <c r="T87">
        <v>843</v>
      </c>
      <c r="U87">
        <v>33.19999999999709</v>
      </c>
      <c r="W87">
        <v>1759.8</v>
      </c>
      <c r="X87">
        <v>146</v>
      </c>
      <c r="AB87">
        <v>104827.2</v>
      </c>
      <c r="AC87">
        <v>1.3677747760123327</v>
      </c>
      <c r="AI87">
        <v>104827.2</v>
      </c>
      <c r="AJ87">
        <v>1.3677747760123327</v>
      </c>
    </row>
    <row r="88" spans="2:38" x14ac:dyDescent="0.25">
      <c r="B88">
        <v>114864</v>
      </c>
      <c r="C88">
        <v>67639</v>
      </c>
      <c r="D88">
        <v>95162</v>
      </c>
      <c r="E88">
        <v>49261</v>
      </c>
      <c r="F88">
        <v>3007</v>
      </c>
      <c r="H88">
        <v>106467</v>
      </c>
      <c r="J88">
        <f t="shared" si="12"/>
        <v>65986.600000000006</v>
      </c>
      <c r="K88">
        <f t="shared" si="13"/>
        <v>1.6134639457101896</v>
      </c>
      <c r="L88">
        <f t="shared" si="14"/>
        <v>114864</v>
      </c>
      <c r="M88">
        <f t="shared" si="15"/>
        <v>3007</v>
      </c>
      <c r="N88">
        <f t="shared" si="16"/>
        <v>65986.600000000006</v>
      </c>
      <c r="O88">
        <f t="shared" si="17"/>
        <v>111857</v>
      </c>
      <c r="Q88">
        <v>-2511</v>
      </c>
      <c r="R88">
        <v>-1</v>
      </c>
      <c r="T88">
        <v>-1294.3999999999942</v>
      </c>
      <c r="U88">
        <v>-174.59999999999127</v>
      </c>
      <c r="W88">
        <v>2206</v>
      </c>
      <c r="X88">
        <v>185</v>
      </c>
      <c r="AF88">
        <v>65986.600000000006</v>
      </c>
      <c r="AG88">
        <v>1.6134639457101896</v>
      </c>
      <c r="AK88">
        <v>65986.600000000006</v>
      </c>
      <c r="AL88">
        <v>1.6134639457101896</v>
      </c>
    </row>
    <row r="89" spans="2:38" x14ac:dyDescent="0.25">
      <c r="B89">
        <v>109919</v>
      </c>
      <c r="C89">
        <v>52348</v>
      </c>
      <c r="D89">
        <v>102201</v>
      </c>
      <c r="E89">
        <v>94354</v>
      </c>
      <c r="F89">
        <v>19990</v>
      </c>
      <c r="H89">
        <v>102767</v>
      </c>
      <c r="J89">
        <f t="shared" si="12"/>
        <v>75762.399999999994</v>
      </c>
      <c r="K89">
        <f t="shared" si="13"/>
        <v>1.3564380220267573</v>
      </c>
      <c r="L89">
        <f t="shared" si="14"/>
        <v>109919</v>
      </c>
      <c r="M89">
        <f t="shared" si="15"/>
        <v>19990</v>
      </c>
      <c r="N89">
        <f t="shared" si="16"/>
        <v>75762.399999999994</v>
      </c>
      <c r="O89">
        <f t="shared" si="17"/>
        <v>89929</v>
      </c>
      <c r="Q89">
        <v>62</v>
      </c>
      <c r="R89">
        <v>-642</v>
      </c>
      <c r="T89">
        <v>388</v>
      </c>
      <c r="U89">
        <v>243.39999999999418</v>
      </c>
      <c r="W89">
        <v>1469.6</v>
      </c>
      <c r="X89">
        <v>283.39999999999998</v>
      </c>
      <c r="AB89">
        <v>75762.399999999994</v>
      </c>
      <c r="AC89">
        <v>1.3564380220267573</v>
      </c>
      <c r="AI89">
        <v>75762.399999999994</v>
      </c>
      <c r="AJ89">
        <v>1.3564380220267573</v>
      </c>
    </row>
    <row r="90" spans="2:38" x14ac:dyDescent="0.25">
      <c r="B90">
        <v>89680</v>
      </c>
      <c r="C90">
        <v>94343</v>
      </c>
      <c r="D90">
        <v>118020</v>
      </c>
      <c r="E90">
        <v>120460</v>
      </c>
      <c r="F90">
        <v>70339</v>
      </c>
      <c r="H90">
        <v>143439</v>
      </c>
      <c r="J90">
        <f t="shared" si="12"/>
        <v>98568.4</v>
      </c>
      <c r="K90">
        <f t="shared" si="13"/>
        <v>1.4552229720681273</v>
      </c>
      <c r="L90">
        <f t="shared" si="14"/>
        <v>120460</v>
      </c>
      <c r="M90">
        <f t="shared" si="15"/>
        <v>70339</v>
      </c>
      <c r="N90">
        <f t="shared" si="16"/>
        <v>98568.4</v>
      </c>
      <c r="O90">
        <f t="shared" si="17"/>
        <v>50121</v>
      </c>
      <c r="Q90">
        <v>3588</v>
      </c>
      <c r="R90">
        <v>70</v>
      </c>
      <c r="T90">
        <v>-2365.4000000000087</v>
      </c>
      <c r="U90">
        <v>91.599999999991269</v>
      </c>
      <c r="W90">
        <v>2587.3999999999996</v>
      </c>
      <c r="X90">
        <v>487.59999999999997</v>
      </c>
      <c r="AB90">
        <v>98568.4</v>
      </c>
      <c r="AC90">
        <v>1.4552229720681273</v>
      </c>
      <c r="AI90">
        <v>98568.4</v>
      </c>
      <c r="AJ90">
        <v>1.4552229720681273</v>
      </c>
    </row>
    <row r="91" spans="2:38" x14ac:dyDescent="0.25">
      <c r="B91">
        <v>47575</v>
      </c>
      <c r="C91">
        <v>32200</v>
      </c>
      <c r="D91">
        <v>83103</v>
      </c>
      <c r="E91">
        <v>39291</v>
      </c>
      <c r="F91">
        <v>24426</v>
      </c>
      <c r="H91">
        <v>65408</v>
      </c>
      <c r="J91">
        <f t="shared" si="12"/>
        <v>45319</v>
      </c>
      <c r="K91">
        <f t="shared" si="13"/>
        <v>1.4432798605441426</v>
      </c>
      <c r="L91">
        <f t="shared" si="14"/>
        <v>83103</v>
      </c>
      <c r="M91">
        <f t="shared" si="15"/>
        <v>24426</v>
      </c>
      <c r="N91">
        <f t="shared" si="16"/>
        <v>45319</v>
      </c>
      <c r="O91">
        <f t="shared" si="17"/>
        <v>58677</v>
      </c>
      <c r="Q91">
        <v>3662</v>
      </c>
      <c r="R91">
        <v>862</v>
      </c>
      <c r="T91">
        <v>2072.1999999999971</v>
      </c>
      <c r="U91">
        <v>-73.599999999998545</v>
      </c>
      <c r="W91">
        <v>2279.4</v>
      </c>
      <c r="X91">
        <v>333.2</v>
      </c>
      <c r="Z91">
        <v>45319</v>
      </c>
      <c r="AA91">
        <v>1.4432798605441426</v>
      </c>
      <c r="AI91">
        <v>45319</v>
      </c>
      <c r="AJ91">
        <v>1.4432798605441426</v>
      </c>
    </row>
    <row r="92" spans="2:38" x14ac:dyDescent="0.25">
      <c r="B92">
        <v>103226</v>
      </c>
      <c r="C92">
        <v>35445</v>
      </c>
      <c r="D92">
        <v>70872</v>
      </c>
      <c r="E92">
        <v>4880</v>
      </c>
      <c r="F92">
        <v>45144</v>
      </c>
      <c r="H92">
        <v>56778</v>
      </c>
      <c r="J92">
        <f t="shared" si="12"/>
        <v>51913.4</v>
      </c>
      <c r="K92">
        <f t="shared" si="13"/>
        <v>1.0937060566250718</v>
      </c>
      <c r="L92">
        <f t="shared" si="14"/>
        <v>103226</v>
      </c>
      <c r="M92">
        <f t="shared" si="15"/>
        <v>4880</v>
      </c>
      <c r="N92">
        <f t="shared" si="16"/>
        <v>51913.4</v>
      </c>
      <c r="O92">
        <f t="shared" si="17"/>
        <v>98346</v>
      </c>
      <c r="Q92">
        <v>-2631</v>
      </c>
      <c r="R92">
        <v>-977</v>
      </c>
      <c r="T92">
        <v>155</v>
      </c>
      <c r="U92">
        <v>420.40000000000146</v>
      </c>
      <c r="W92">
        <v>3065.4</v>
      </c>
      <c r="X92">
        <v>424</v>
      </c>
      <c r="Z92">
        <v>51913.4</v>
      </c>
      <c r="AA92">
        <v>1.0937060566250718</v>
      </c>
      <c r="AI92">
        <v>51913.4</v>
      </c>
      <c r="AJ92">
        <v>1.0937060566250718</v>
      </c>
    </row>
    <row r="93" spans="2:38" x14ac:dyDescent="0.25">
      <c r="B93">
        <v>23180</v>
      </c>
      <c r="C93">
        <v>15488</v>
      </c>
      <c r="D93">
        <v>114973</v>
      </c>
      <c r="E93">
        <v>2144</v>
      </c>
      <c r="F93">
        <v>22978</v>
      </c>
      <c r="H93">
        <v>64841</v>
      </c>
      <c r="J93">
        <f t="shared" si="12"/>
        <v>35752.6</v>
      </c>
      <c r="K93">
        <f t="shared" si="13"/>
        <v>1.8136023673802746</v>
      </c>
      <c r="L93">
        <f t="shared" si="14"/>
        <v>114973</v>
      </c>
      <c r="M93">
        <f t="shared" si="15"/>
        <v>2144</v>
      </c>
      <c r="N93">
        <f t="shared" si="16"/>
        <v>35752.6</v>
      </c>
      <c r="O93">
        <f t="shared" si="17"/>
        <v>112829</v>
      </c>
      <c r="Q93">
        <v>1988</v>
      </c>
      <c r="R93">
        <v>0</v>
      </c>
      <c r="T93">
        <v>722.19999999999709</v>
      </c>
      <c r="U93">
        <v>266</v>
      </c>
      <c r="W93">
        <v>2472.1999999999998</v>
      </c>
      <c r="X93">
        <v>270.39999999999998</v>
      </c>
      <c r="AD93">
        <v>35752.6</v>
      </c>
      <c r="AE93">
        <v>1.8136023673802746</v>
      </c>
      <c r="AI93">
        <v>35752.6</v>
      </c>
      <c r="AJ93">
        <v>1.8136023673802746</v>
      </c>
    </row>
    <row r="94" spans="2:38" x14ac:dyDescent="0.25">
      <c r="B94">
        <v>7111</v>
      </c>
      <c r="C94">
        <v>44533</v>
      </c>
      <c r="D94">
        <v>118881</v>
      </c>
      <c r="E94">
        <v>64264</v>
      </c>
      <c r="F94">
        <v>31035</v>
      </c>
      <c r="H94">
        <v>97575</v>
      </c>
      <c r="J94">
        <f t="shared" si="12"/>
        <v>53164.800000000003</v>
      </c>
      <c r="K94">
        <f t="shared" si="13"/>
        <v>1.8353308956301913</v>
      </c>
      <c r="L94">
        <f t="shared" si="14"/>
        <v>118881</v>
      </c>
      <c r="M94">
        <f t="shared" si="15"/>
        <v>7111</v>
      </c>
      <c r="N94">
        <f t="shared" si="16"/>
        <v>53164.800000000003</v>
      </c>
      <c r="O94">
        <f t="shared" si="17"/>
        <v>111770</v>
      </c>
      <c r="Q94">
        <v>-333</v>
      </c>
      <c r="R94">
        <v>10</v>
      </c>
      <c r="T94">
        <v>-143.39999999999418</v>
      </c>
      <c r="U94">
        <v>-123.39999999999418</v>
      </c>
      <c r="W94">
        <v>1783.8000000000002</v>
      </c>
      <c r="X94">
        <v>639.4</v>
      </c>
      <c r="AD94">
        <v>53164.800000000003</v>
      </c>
      <c r="AE94">
        <v>1.8353308956301913</v>
      </c>
      <c r="AK94">
        <v>53164.800000000003</v>
      </c>
      <c r="AL94">
        <v>1.8353308956301913</v>
      </c>
    </row>
    <row r="95" spans="2:38" x14ac:dyDescent="0.25">
      <c r="B95">
        <v>72707</v>
      </c>
      <c r="C95">
        <v>23699</v>
      </c>
      <c r="D95">
        <v>114687</v>
      </c>
      <c r="E95">
        <v>102036</v>
      </c>
      <c r="F95">
        <v>97849</v>
      </c>
      <c r="H95">
        <v>133143</v>
      </c>
      <c r="J95">
        <f t="shared" si="12"/>
        <v>82195.600000000006</v>
      </c>
      <c r="K95">
        <f t="shared" si="13"/>
        <v>1.6198312318420935</v>
      </c>
      <c r="L95">
        <f t="shared" si="14"/>
        <v>114687</v>
      </c>
      <c r="M95">
        <f t="shared" si="15"/>
        <v>23699</v>
      </c>
      <c r="N95">
        <f t="shared" si="16"/>
        <v>82195.600000000006</v>
      </c>
      <c r="O95">
        <f t="shared" si="17"/>
        <v>90988</v>
      </c>
      <c r="Q95">
        <v>-927</v>
      </c>
      <c r="R95">
        <v>-415</v>
      </c>
      <c r="T95">
        <v>769.60000000000582</v>
      </c>
      <c r="U95">
        <v>-221.39999999999418</v>
      </c>
      <c r="W95">
        <v>1769.6</v>
      </c>
      <c r="X95">
        <v>255.4</v>
      </c>
      <c r="AF95">
        <v>82195.600000000006</v>
      </c>
      <c r="AG95">
        <v>1.6198312318420935</v>
      </c>
      <c r="AK95">
        <v>82195.600000000006</v>
      </c>
      <c r="AL95">
        <v>1.6198312318420935</v>
      </c>
    </row>
    <row r="96" spans="2:38" x14ac:dyDescent="0.25">
      <c r="B96">
        <v>17677</v>
      </c>
      <c r="C96">
        <v>39120</v>
      </c>
      <c r="D96">
        <v>113955</v>
      </c>
      <c r="E96">
        <v>88172</v>
      </c>
      <c r="F96">
        <v>65741</v>
      </c>
      <c r="H96">
        <v>81437</v>
      </c>
      <c r="J96">
        <f t="shared" si="12"/>
        <v>64933</v>
      </c>
      <c r="K96">
        <f t="shared" si="13"/>
        <v>1.2541696825959066</v>
      </c>
      <c r="L96">
        <f t="shared" si="14"/>
        <v>113955</v>
      </c>
      <c r="M96">
        <f t="shared" si="15"/>
        <v>17677</v>
      </c>
      <c r="N96">
        <f t="shared" si="16"/>
        <v>64933</v>
      </c>
      <c r="O96">
        <f t="shared" si="17"/>
        <v>96278</v>
      </c>
      <c r="Q96">
        <v>-3433</v>
      </c>
      <c r="R96">
        <v>351</v>
      </c>
      <c r="T96">
        <v>1686.4000000000015</v>
      </c>
      <c r="U96">
        <v>-164.19999999999709</v>
      </c>
      <c r="W96">
        <v>1818.0000000000002</v>
      </c>
      <c r="X96">
        <v>285</v>
      </c>
      <c r="AB96">
        <v>64933</v>
      </c>
      <c r="AC96">
        <v>1.2541696825959066</v>
      </c>
      <c r="AI96">
        <v>64933</v>
      </c>
      <c r="AJ96">
        <v>1.2541696825959066</v>
      </c>
    </row>
    <row r="97" spans="2:38" x14ac:dyDescent="0.25">
      <c r="B97">
        <v>104934</v>
      </c>
      <c r="C97">
        <v>61892</v>
      </c>
      <c r="D97">
        <v>41535</v>
      </c>
      <c r="E97">
        <v>118559</v>
      </c>
      <c r="F97">
        <v>104488</v>
      </c>
      <c r="H97">
        <v>112960</v>
      </c>
      <c r="J97">
        <f t="shared" si="12"/>
        <v>86281.600000000006</v>
      </c>
      <c r="K97">
        <f t="shared" si="13"/>
        <v>1.3092014983495901</v>
      </c>
      <c r="L97">
        <f t="shared" si="14"/>
        <v>118559</v>
      </c>
      <c r="M97">
        <f t="shared" si="15"/>
        <v>41535</v>
      </c>
      <c r="N97">
        <f t="shared" si="16"/>
        <v>86281.600000000006</v>
      </c>
      <c r="O97">
        <f t="shared" si="17"/>
        <v>77024</v>
      </c>
      <c r="Q97">
        <v>2137</v>
      </c>
      <c r="R97">
        <v>-1</v>
      </c>
      <c r="T97">
        <v>722.80000000000291</v>
      </c>
      <c r="U97">
        <v>132.20000000001164</v>
      </c>
      <c r="W97">
        <v>1755.2</v>
      </c>
      <c r="X97">
        <v>164.60000000000002</v>
      </c>
      <c r="AB97">
        <v>86281.600000000006</v>
      </c>
      <c r="AC97">
        <v>1.3092014983495901</v>
      </c>
      <c r="AI97">
        <v>86281.600000000006</v>
      </c>
      <c r="AJ97">
        <v>1.3092014983495901</v>
      </c>
    </row>
    <row r="98" spans="2:38" x14ac:dyDescent="0.25">
      <c r="B98">
        <v>107191</v>
      </c>
      <c r="C98">
        <v>46570</v>
      </c>
      <c r="D98">
        <v>45581</v>
      </c>
      <c r="E98">
        <v>66750</v>
      </c>
      <c r="F98">
        <v>90424</v>
      </c>
      <c r="H98">
        <v>93054</v>
      </c>
      <c r="J98">
        <f t="shared" si="12"/>
        <v>71303.199999999997</v>
      </c>
      <c r="K98">
        <f t="shared" ref="K98:K129" si="18">H98/J98</f>
        <v>1.305046617823604</v>
      </c>
      <c r="L98">
        <f t="shared" si="14"/>
        <v>107191</v>
      </c>
      <c r="M98">
        <f t="shared" si="15"/>
        <v>45581</v>
      </c>
      <c r="N98">
        <f t="shared" si="16"/>
        <v>71303.199999999997</v>
      </c>
      <c r="O98">
        <f t="shared" si="17"/>
        <v>61610</v>
      </c>
      <c r="Q98">
        <v>-2025</v>
      </c>
      <c r="R98">
        <v>-212</v>
      </c>
      <c r="T98">
        <v>12.399999999994179</v>
      </c>
      <c r="U98">
        <v>256.39999999999418</v>
      </c>
      <c r="W98">
        <v>3138</v>
      </c>
      <c r="X98">
        <v>720.8</v>
      </c>
      <c r="AB98">
        <v>71303.199999999997</v>
      </c>
      <c r="AC98">
        <v>1.305046617823604</v>
      </c>
      <c r="AI98">
        <v>71303.199999999997</v>
      </c>
      <c r="AJ98">
        <v>1.305046617823604</v>
      </c>
    </row>
    <row r="99" spans="2:38" x14ac:dyDescent="0.25">
      <c r="B99">
        <v>110044</v>
      </c>
      <c r="C99">
        <v>101592</v>
      </c>
      <c r="D99">
        <v>64264</v>
      </c>
      <c r="E99">
        <v>97755</v>
      </c>
      <c r="F99">
        <v>118263</v>
      </c>
      <c r="H99">
        <v>104732</v>
      </c>
      <c r="J99">
        <f t="shared" si="12"/>
        <v>98383.6</v>
      </c>
      <c r="K99">
        <f t="shared" si="18"/>
        <v>1.0645270146650458</v>
      </c>
      <c r="L99">
        <f t="shared" si="14"/>
        <v>118263</v>
      </c>
      <c r="M99">
        <f t="shared" si="15"/>
        <v>64264</v>
      </c>
      <c r="N99">
        <f t="shared" si="16"/>
        <v>98383.6</v>
      </c>
      <c r="O99">
        <f t="shared" si="17"/>
        <v>53999</v>
      </c>
      <c r="Q99">
        <v>2765</v>
      </c>
      <c r="R99">
        <v>333</v>
      </c>
      <c r="T99">
        <v>-729.79999999998836</v>
      </c>
      <c r="U99">
        <v>88.600000000005821</v>
      </c>
      <c r="W99">
        <v>3147.4</v>
      </c>
      <c r="X99">
        <v>347.4</v>
      </c>
      <c r="AB99">
        <v>98383.6</v>
      </c>
      <c r="AC99">
        <v>1.0645270146650458</v>
      </c>
      <c r="AI99">
        <v>98383.6</v>
      </c>
      <c r="AJ99">
        <v>1.0645270146650458</v>
      </c>
    </row>
    <row r="100" spans="2:38" x14ac:dyDescent="0.25">
      <c r="B100">
        <v>39697</v>
      </c>
      <c r="C100">
        <v>46586</v>
      </c>
      <c r="D100">
        <v>36146</v>
      </c>
      <c r="E100">
        <v>86948</v>
      </c>
      <c r="F100">
        <v>80861</v>
      </c>
      <c r="H100">
        <v>108839</v>
      </c>
      <c r="J100">
        <f t="shared" si="12"/>
        <v>58047.6</v>
      </c>
      <c r="K100">
        <f t="shared" si="18"/>
        <v>1.8749956931897271</v>
      </c>
      <c r="L100">
        <f t="shared" si="14"/>
        <v>86948</v>
      </c>
      <c r="M100">
        <f t="shared" si="15"/>
        <v>36146</v>
      </c>
      <c r="N100">
        <f t="shared" si="16"/>
        <v>58047.6</v>
      </c>
      <c r="O100">
        <f t="shared" si="17"/>
        <v>50802</v>
      </c>
      <c r="Q100">
        <v>-16</v>
      </c>
      <c r="R100">
        <v>-1</v>
      </c>
      <c r="T100">
        <v>1320</v>
      </c>
      <c r="U100">
        <v>-577.80000000000291</v>
      </c>
      <c r="W100">
        <v>1874</v>
      </c>
      <c r="X100">
        <v>771</v>
      </c>
      <c r="AD100">
        <v>58047.6</v>
      </c>
      <c r="AE100">
        <v>1.8749956931897271</v>
      </c>
      <c r="AK100">
        <v>58047.6</v>
      </c>
      <c r="AL100">
        <v>1.8749956931897271</v>
      </c>
    </row>
    <row r="101" spans="2:38" x14ac:dyDescent="0.25">
      <c r="B101">
        <v>119461</v>
      </c>
      <c r="C101">
        <v>7592</v>
      </c>
      <c r="D101">
        <v>106487</v>
      </c>
      <c r="E101">
        <v>114156</v>
      </c>
      <c r="F101">
        <v>76185</v>
      </c>
      <c r="H101">
        <v>135878</v>
      </c>
      <c r="J101">
        <f t="shared" si="12"/>
        <v>84776.2</v>
      </c>
      <c r="K101">
        <f t="shared" si="18"/>
        <v>1.6027847438314056</v>
      </c>
      <c r="L101">
        <f t="shared" si="14"/>
        <v>119461</v>
      </c>
      <c r="M101">
        <f t="shared" si="15"/>
        <v>7592</v>
      </c>
      <c r="N101">
        <f t="shared" si="16"/>
        <v>84776.2</v>
      </c>
      <c r="O101">
        <f t="shared" si="17"/>
        <v>111869</v>
      </c>
      <c r="Q101">
        <v>209</v>
      </c>
      <c r="R101">
        <v>45</v>
      </c>
      <c r="T101">
        <v>-585.80000000000291</v>
      </c>
      <c r="U101">
        <v>-296</v>
      </c>
      <c r="W101">
        <v>867</v>
      </c>
      <c r="X101">
        <v>380</v>
      </c>
      <c r="AF101">
        <v>84776.2</v>
      </c>
      <c r="AG101">
        <v>1.6027847438314056</v>
      </c>
      <c r="AK101">
        <v>84776.2</v>
      </c>
      <c r="AL101">
        <v>1.6027847438314056</v>
      </c>
    </row>
    <row r="103" spans="2:38" x14ac:dyDescent="0.25">
      <c r="B103">
        <v>2955664</v>
      </c>
      <c r="C103">
        <v>3000774</v>
      </c>
      <c r="D103">
        <v>3206374</v>
      </c>
      <c r="E103">
        <v>3153451</v>
      </c>
      <c r="F103">
        <v>2993417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92DE1-5D16-4A1B-8ACC-ED2E31A02C3B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79836</v>
      </c>
      <c r="C2">
        <v>90810</v>
      </c>
      <c r="D2">
        <v>113573</v>
      </c>
      <c r="E2">
        <v>88252</v>
      </c>
      <c r="F2">
        <v>102944</v>
      </c>
      <c r="H2">
        <v>156012</v>
      </c>
      <c r="J2">
        <f t="shared" ref="J2:J33" si="0">AVERAGE(B2:F2)</f>
        <v>95083</v>
      </c>
      <c r="K2">
        <f t="shared" ref="K2:K33" si="1">H2/J2</f>
        <v>1.6407980396075008</v>
      </c>
      <c r="L2">
        <f t="shared" ref="L2:L33" si="2">MAX(B2:F2)</f>
        <v>113573</v>
      </c>
      <c r="M2">
        <f t="shared" ref="M2:M33" si="3">MIN(B2:F2)</f>
        <v>79836</v>
      </c>
      <c r="N2">
        <f t="shared" ref="N2:N33" si="4">AVERAGE(B2:F2)</f>
        <v>95083</v>
      </c>
      <c r="O2">
        <f t="shared" ref="O2:O33" si="5">L2-M2</f>
        <v>33737</v>
      </c>
      <c r="Q2">
        <v>4599</v>
      </c>
      <c r="R2">
        <v>-318</v>
      </c>
      <c r="T2">
        <v>-217.39999999999418</v>
      </c>
      <c r="U2">
        <v>-347.80000000000291</v>
      </c>
      <c r="W2">
        <v>1820.9999999999998</v>
      </c>
      <c r="X2">
        <v>368.6</v>
      </c>
      <c r="AF2">
        <v>95083</v>
      </c>
      <c r="AG2">
        <v>1.6407980396075008</v>
      </c>
      <c r="AK2">
        <v>95083</v>
      </c>
      <c r="AL2">
        <v>1.6407980396075008</v>
      </c>
    </row>
    <row r="3" spans="1:38" x14ac:dyDescent="0.25">
      <c r="B3">
        <v>84461</v>
      </c>
      <c r="C3">
        <v>13087</v>
      </c>
      <c r="D3">
        <v>47893</v>
      </c>
      <c r="E3">
        <v>60010</v>
      </c>
      <c r="F3">
        <v>49985</v>
      </c>
      <c r="H3">
        <v>60514</v>
      </c>
      <c r="J3">
        <f t="shared" si="0"/>
        <v>51087.199999999997</v>
      </c>
      <c r="K3">
        <f t="shared" si="1"/>
        <v>1.1845237163125011</v>
      </c>
      <c r="L3">
        <f t="shared" si="2"/>
        <v>84461</v>
      </c>
      <c r="M3">
        <f t="shared" si="3"/>
        <v>13087</v>
      </c>
      <c r="N3">
        <f t="shared" si="4"/>
        <v>51087.199999999997</v>
      </c>
      <c r="O3">
        <f t="shared" si="5"/>
        <v>71374</v>
      </c>
      <c r="Q3">
        <v>-740</v>
      </c>
      <c r="R3">
        <v>677</v>
      </c>
      <c r="T3">
        <v>-695.80000000000291</v>
      </c>
      <c r="U3">
        <v>-86.80000000000291</v>
      </c>
      <c r="W3">
        <v>1373.4</v>
      </c>
      <c r="X3">
        <v>86.8</v>
      </c>
      <c r="Z3">
        <v>51087.199999999997</v>
      </c>
      <c r="AA3">
        <v>1.1845237163125011</v>
      </c>
      <c r="AI3">
        <v>51087.199999999997</v>
      </c>
      <c r="AJ3">
        <v>1.1845237163125011</v>
      </c>
    </row>
    <row r="4" spans="1:38" x14ac:dyDescent="0.25">
      <c r="B4">
        <v>120170</v>
      </c>
      <c r="C4">
        <v>33339</v>
      </c>
      <c r="D4">
        <v>33139</v>
      </c>
      <c r="E4">
        <v>74612</v>
      </c>
      <c r="F4">
        <v>41490</v>
      </c>
      <c r="H4">
        <v>112351</v>
      </c>
      <c r="J4">
        <f t="shared" si="0"/>
        <v>60550</v>
      </c>
      <c r="K4">
        <f t="shared" si="1"/>
        <v>1.8555078447563997</v>
      </c>
      <c r="L4">
        <f t="shared" si="2"/>
        <v>120170</v>
      </c>
      <c r="M4">
        <f t="shared" si="3"/>
        <v>33139</v>
      </c>
      <c r="N4">
        <f t="shared" si="4"/>
        <v>60550</v>
      </c>
      <c r="O4">
        <f t="shared" si="5"/>
        <v>87031</v>
      </c>
      <c r="Q4">
        <v>-1670</v>
      </c>
      <c r="R4">
        <v>-239</v>
      </c>
      <c r="T4">
        <v>944.19999999999709</v>
      </c>
      <c r="U4">
        <v>140.59999999999854</v>
      </c>
      <c r="W4">
        <v>1239.8</v>
      </c>
      <c r="X4">
        <v>427</v>
      </c>
      <c r="AD4">
        <v>60550</v>
      </c>
      <c r="AE4">
        <v>1.8555078447563997</v>
      </c>
      <c r="AK4">
        <v>60550</v>
      </c>
      <c r="AL4">
        <v>1.8555078447563997</v>
      </c>
    </row>
    <row r="5" spans="1:38" x14ac:dyDescent="0.25">
      <c r="B5">
        <v>56678</v>
      </c>
      <c r="C5">
        <v>116075</v>
      </c>
      <c r="D5">
        <v>47022</v>
      </c>
      <c r="E5">
        <v>98611</v>
      </c>
      <c r="F5">
        <v>63228</v>
      </c>
      <c r="H5">
        <v>140418</v>
      </c>
      <c r="J5">
        <f t="shared" si="0"/>
        <v>76322.8</v>
      </c>
      <c r="K5">
        <f t="shared" si="1"/>
        <v>1.8397909929929195</v>
      </c>
      <c r="L5">
        <f t="shared" si="2"/>
        <v>116075</v>
      </c>
      <c r="M5">
        <f t="shared" si="3"/>
        <v>47022</v>
      </c>
      <c r="N5">
        <f t="shared" si="4"/>
        <v>76322.8</v>
      </c>
      <c r="O5">
        <f t="shared" si="5"/>
        <v>69053</v>
      </c>
      <c r="Q5">
        <v>3273</v>
      </c>
      <c r="R5">
        <v>-477</v>
      </c>
      <c r="T5">
        <v>-404.59999999999127</v>
      </c>
      <c r="U5">
        <v>-325.19999999999709</v>
      </c>
      <c r="W5">
        <v>1799</v>
      </c>
      <c r="X5">
        <v>340.4</v>
      </c>
      <c r="AF5">
        <v>76322.8</v>
      </c>
      <c r="AG5">
        <v>1.8397909929929195</v>
      </c>
      <c r="AK5">
        <v>76322.8</v>
      </c>
      <c r="AL5">
        <v>1.8397909929929195</v>
      </c>
    </row>
    <row r="6" spans="1:38" x14ac:dyDescent="0.25">
      <c r="B6">
        <v>14861</v>
      </c>
      <c r="C6">
        <v>56223</v>
      </c>
      <c r="D6">
        <v>112982</v>
      </c>
      <c r="E6">
        <v>37672</v>
      </c>
      <c r="F6">
        <v>89463</v>
      </c>
      <c r="H6">
        <v>82442</v>
      </c>
      <c r="J6">
        <f t="shared" si="0"/>
        <v>62240.2</v>
      </c>
      <c r="K6">
        <f t="shared" si="1"/>
        <v>1.324578005854737</v>
      </c>
      <c r="L6">
        <f t="shared" si="2"/>
        <v>112982</v>
      </c>
      <c r="M6">
        <f t="shared" si="3"/>
        <v>14861</v>
      </c>
      <c r="N6">
        <f t="shared" si="4"/>
        <v>62240.2</v>
      </c>
      <c r="O6">
        <f t="shared" si="5"/>
        <v>98121</v>
      </c>
      <c r="Q6">
        <v>-91</v>
      </c>
      <c r="R6">
        <v>92</v>
      </c>
      <c r="T6">
        <v>494.19999999999709</v>
      </c>
      <c r="U6">
        <v>160.59999999999854</v>
      </c>
      <c r="W6">
        <v>1505.7999999999997</v>
      </c>
      <c r="X6">
        <v>456.59999999999991</v>
      </c>
      <c r="AB6">
        <v>62240.2</v>
      </c>
      <c r="AC6">
        <v>1.324578005854737</v>
      </c>
      <c r="AI6">
        <v>62240.2</v>
      </c>
      <c r="AJ6">
        <v>1.324578005854737</v>
      </c>
    </row>
    <row r="7" spans="1:38" x14ac:dyDescent="0.25">
      <c r="B7">
        <v>11488</v>
      </c>
      <c r="C7">
        <v>100277</v>
      </c>
      <c r="D7">
        <v>110639</v>
      </c>
      <c r="E7">
        <v>120896</v>
      </c>
      <c r="F7">
        <v>48703</v>
      </c>
      <c r="H7">
        <v>112481</v>
      </c>
      <c r="J7">
        <f t="shared" si="0"/>
        <v>78400.600000000006</v>
      </c>
      <c r="K7">
        <f t="shared" si="1"/>
        <v>1.4346956528393915</v>
      </c>
      <c r="L7">
        <f t="shared" si="2"/>
        <v>120896</v>
      </c>
      <c r="M7">
        <f t="shared" si="3"/>
        <v>11488</v>
      </c>
      <c r="N7">
        <f t="shared" si="4"/>
        <v>78400.600000000006</v>
      </c>
      <c r="O7">
        <f t="shared" si="5"/>
        <v>109408</v>
      </c>
      <c r="Q7">
        <v>3257</v>
      </c>
      <c r="R7">
        <v>87</v>
      </c>
      <c r="T7">
        <v>1599.4000000000087</v>
      </c>
      <c r="U7">
        <v>551.60000000000582</v>
      </c>
      <c r="W7">
        <v>1599.3999999999999</v>
      </c>
      <c r="X7">
        <v>574</v>
      </c>
      <c r="AB7">
        <v>78400.600000000006</v>
      </c>
      <c r="AC7">
        <v>1.4346956528393915</v>
      </c>
      <c r="AI7">
        <v>78400.600000000006</v>
      </c>
      <c r="AJ7">
        <v>1.4346956528393915</v>
      </c>
    </row>
    <row r="8" spans="1:38" x14ac:dyDescent="0.25">
      <c r="B8">
        <v>43854</v>
      </c>
      <c r="C8">
        <v>83897</v>
      </c>
      <c r="D8">
        <v>13613</v>
      </c>
      <c r="E8">
        <v>105440</v>
      </c>
      <c r="F8">
        <v>13593</v>
      </c>
      <c r="H8">
        <v>57687</v>
      </c>
      <c r="J8">
        <f t="shared" si="0"/>
        <v>52079.4</v>
      </c>
      <c r="K8">
        <f t="shared" si="1"/>
        <v>1.1076740515443726</v>
      </c>
      <c r="L8">
        <f t="shared" si="2"/>
        <v>105440</v>
      </c>
      <c r="M8">
        <f t="shared" si="3"/>
        <v>13593</v>
      </c>
      <c r="N8">
        <f t="shared" si="4"/>
        <v>52079.4</v>
      </c>
      <c r="O8">
        <f t="shared" si="5"/>
        <v>91847</v>
      </c>
      <c r="Q8">
        <v>-984</v>
      </c>
      <c r="R8">
        <v>1074</v>
      </c>
      <c r="T8">
        <v>-1179.5999999999985</v>
      </c>
      <c r="U8">
        <v>173</v>
      </c>
      <c r="W8">
        <v>1360.3999999999999</v>
      </c>
      <c r="X8">
        <v>223.8</v>
      </c>
      <c r="Z8">
        <v>52079.4</v>
      </c>
      <c r="AA8">
        <v>1.1076740515443726</v>
      </c>
      <c r="AK8">
        <v>52079.4</v>
      </c>
      <c r="AL8">
        <v>1.1076740515443726</v>
      </c>
    </row>
    <row r="9" spans="1:38" x14ac:dyDescent="0.25">
      <c r="B9">
        <v>118094</v>
      </c>
      <c r="C9">
        <v>3582</v>
      </c>
      <c r="D9">
        <v>80275</v>
      </c>
      <c r="E9">
        <v>28536</v>
      </c>
      <c r="F9">
        <v>119374</v>
      </c>
      <c r="H9">
        <v>120983</v>
      </c>
      <c r="J9">
        <f t="shared" si="0"/>
        <v>69972.2</v>
      </c>
      <c r="K9">
        <f t="shared" si="1"/>
        <v>1.7290152374800278</v>
      </c>
      <c r="L9">
        <f t="shared" si="2"/>
        <v>119374</v>
      </c>
      <c r="M9">
        <f t="shared" si="3"/>
        <v>3582</v>
      </c>
      <c r="N9">
        <f t="shared" si="4"/>
        <v>69972.2</v>
      </c>
      <c r="O9">
        <f t="shared" si="5"/>
        <v>115792</v>
      </c>
      <c r="Q9">
        <v>197</v>
      </c>
      <c r="R9">
        <v>103</v>
      </c>
      <c r="T9">
        <v>-88.600000000005821</v>
      </c>
      <c r="U9">
        <v>69.19999999999709</v>
      </c>
      <c r="W9">
        <v>1891.3999999999999</v>
      </c>
      <c r="X9">
        <v>319.59999999999997</v>
      </c>
      <c r="AF9">
        <v>69972.2</v>
      </c>
      <c r="AG9">
        <v>1.7290152374800278</v>
      </c>
      <c r="AK9">
        <v>69972.2</v>
      </c>
      <c r="AL9">
        <v>1.7290152374800278</v>
      </c>
    </row>
    <row r="10" spans="1:38" x14ac:dyDescent="0.25">
      <c r="B10">
        <v>63178</v>
      </c>
      <c r="C10">
        <v>120329</v>
      </c>
      <c r="D10">
        <v>15813</v>
      </c>
      <c r="E10">
        <v>103112</v>
      </c>
      <c r="F10">
        <v>101650</v>
      </c>
      <c r="H10">
        <v>127531</v>
      </c>
      <c r="J10">
        <f t="shared" si="0"/>
        <v>80816.399999999994</v>
      </c>
      <c r="K10">
        <f t="shared" si="1"/>
        <v>1.5780336664340406</v>
      </c>
      <c r="L10">
        <f t="shared" si="2"/>
        <v>120329</v>
      </c>
      <c r="M10">
        <f t="shared" si="3"/>
        <v>15813</v>
      </c>
      <c r="N10">
        <f t="shared" si="4"/>
        <v>80816.399999999994</v>
      </c>
      <c r="O10">
        <f t="shared" si="5"/>
        <v>104516</v>
      </c>
      <c r="Q10">
        <v>2317</v>
      </c>
      <c r="R10">
        <v>6</v>
      </c>
      <c r="T10">
        <v>399</v>
      </c>
      <c r="U10">
        <v>-29.200000000011642</v>
      </c>
      <c r="W10">
        <v>1875.8</v>
      </c>
      <c r="X10">
        <v>634.4</v>
      </c>
      <c r="AF10">
        <v>80816.399999999994</v>
      </c>
      <c r="AG10">
        <v>1.5780336664340406</v>
      </c>
      <c r="AK10">
        <v>80816.399999999994</v>
      </c>
      <c r="AL10">
        <v>1.5780336664340406</v>
      </c>
    </row>
    <row r="11" spans="1:38" x14ac:dyDescent="0.25">
      <c r="B11">
        <v>110515</v>
      </c>
      <c r="C11">
        <v>96305</v>
      </c>
      <c r="D11">
        <v>1737</v>
      </c>
      <c r="E11">
        <v>49448</v>
      </c>
      <c r="F11">
        <v>57144</v>
      </c>
      <c r="H11">
        <v>86728</v>
      </c>
      <c r="J11">
        <f t="shared" si="0"/>
        <v>63029.8</v>
      </c>
      <c r="K11">
        <f t="shared" si="1"/>
        <v>1.3759840583343117</v>
      </c>
      <c r="L11">
        <f t="shared" si="2"/>
        <v>110515</v>
      </c>
      <c r="M11">
        <f t="shared" si="3"/>
        <v>1737</v>
      </c>
      <c r="N11">
        <f t="shared" si="4"/>
        <v>63029.8</v>
      </c>
      <c r="O11">
        <f t="shared" si="5"/>
        <v>108778</v>
      </c>
      <c r="Q11">
        <v>751</v>
      </c>
      <c r="R11">
        <v>-609</v>
      </c>
      <c r="T11">
        <v>1480.6000000000058</v>
      </c>
      <c r="U11">
        <v>-30.799999999995634</v>
      </c>
      <c r="W11">
        <v>2704.6000000000004</v>
      </c>
      <c r="X11">
        <v>468.80000000000007</v>
      </c>
      <c r="AB11">
        <v>63029.8</v>
      </c>
      <c r="AC11">
        <v>1.3759840583343117</v>
      </c>
      <c r="AI11">
        <v>63029.8</v>
      </c>
      <c r="AJ11">
        <v>1.3759840583343117</v>
      </c>
    </row>
    <row r="12" spans="1:38" x14ac:dyDescent="0.25">
      <c r="B12">
        <v>4009</v>
      </c>
      <c r="C12">
        <v>28315</v>
      </c>
      <c r="D12">
        <v>58637</v>
      </c>
      <c r="E12">
        <v>61395</v>
      </c>
      <c r="F12">
        <v>117315</v>
      </c>
      <c r="H12">
        <v>93546</v>
      </c>
      <c r="J12">
        <f t="shared" si="0"/>
        <v>53934.2</v>
      </c>
      <c r="K12">
        <f t="shared" si="1"/>
        <v>1.7344467888649504</v>
      </c>
      <c r="L12">
        <f t="shared" si="2"/>
        <v>117315</v>
      </c>
      <c r="M12">
        <f t="shared" si="3"/>
        <v>4009</v>
      </c>
      <c r="N12">
        <f t="shared" si="4"/>
        <v>53934.2</v>
      </c>
      <c r="O12">
        <f t="shared" si="5"/>
        <v>113306</v>
      </c>
      <c r="Q12">
        <v>-1410</v>
      </c>
      <c r="R12">
        <v>155</v>
      </c>
      <c r="T12">
        <v>207.79999999999563</v>
      </c>
      <c r="U12">
        <v>-166.60000000000582</v>
      </c>
      <c r="W12">
        <v>1497</v>
      </c>
      <c r="X12">
        <v>170.6</v>
      </c>
      <c r="AD12">
        <v>53934.2</v>
      </c>
      <c r="AE12">
        <v>1.7344467888649504</v>
      </c>
      <c r="AK12">
        <v>53934.2</v>
      </c>
      <c r="AL12">
        <v>1.7344467888649504</v>
      </c>
    </row>
    <row r="13" spans="1:38" x14ac:dyDescent="0.25">
      <c r="B13">
        <v>76272</v>
      </c>
      <c r="C13">
        <v>90048</v>
      </c>
      <c r="D13">
        <v>108787</v>
      </c>
      <c r="E13">
        <v>20931</v>
      </c>
      <c r="F13">
        <v>120663</v>
      </c>
      <c r="H13">
        <v>109255</v>
      </c>
      <c r="J13">
        <f t="shared" si="0"/>
        <v>83340.2</v>
      </c>
      <c r="K13">
        <f t="shared" si="1"/>
        <v>1.3109519775570493</v>
      </c>
      <c r="L13">
        <f t="shared" si="2"/>
        <v>120663</v>
      </c>
      <c r="M13">
        <f t="shared" si="3"/>
        <v>20931</v>
      </c>
      <c r="N13">
        <f t="shared" si="4"/>
        <v>83340.2</v>
      </c>
      <c r="O13">
        <f t="shared" si="5"/>
        <v>99732</v>
      </c>
      <c r="Q13">
        <v>2614</v>
      </c>
      <c r="R13">
        <v>485</v>
      </c>
      <c r="T13">
        <v>1496</v>
      </c>
      <c r="U13">
        <v>182</v>
      </c>
      <c r="W13">
        <v>2381.6</v>
      </c>
      <c r="X13">
        <v>284.39999999999998</v>
      </c>
      <c r="AB13">
        <v>83340.2</v>
      </c>
      <c r="AC13">
        <v>1.3109519775570493</v>
      </c>
      <c r="AI13">
        <v>83340.2</v>
      </c>
      <c r="AJ13">
        <v>1.3109519775570493</v>
      </c>
    </row>
    <row r="14" spans="1:38" x14ac:dyDescent="0.25">
      <c r="B14">
        <v>120722</v>
      </c>
      <c r="C14">
        <v>87994</v>
      </c>
      <c r="D14">
        <v>65023</v>
      </c>
      <c r="E14">
        <v>17473</v>
      </c>
      <c r="F14">
        <v>24693</v>
      </c>
      <c r="H14">
        <v>111992</v>
      </c>
      <c r="J14">
        <f t="shared" si="0"/>
        <v>63181</v>
      </c>
      <c r="K14">
        <f t="shared" si="1"/>
        <v>1.7725582057897153</v>
      </c>
      <c r="L14">
        <f t="shared" si="2"/>
        <v>120722</v>
      </c>
      <c r="M14">
        <f t="shared" si="3"/>
        <v>17473</v>
      </c>
      <c r="N14">
        <f t="shared" si="4"/>
        <v>63181</v>
      </c>
      <c r="O14">
        <f t="shared" si="5"/>
        <v>103249</v>
      </c>
      <c r="Q14">
        <v>-307</v>
      </c>
      <c r="R14">
        <v>0</v>
      </c>
      <c r="T14">
        <v>278.80000000000291</v>
      </c>
      <c r="U14">
        <v>215</v>
      </c>
      <c r="W14">
        <v>1367.2</v>
      </c>
      <c r="X14">
        <v>550.59999999999991</v>
      </c>
      <c r="AF14">
        <v>63181</v>
      </c>
      <c r="AG14">
        <v>1.7725582057897153</v>
      </c>
      <c r="AK14">
        <v>63181</v>
      </c>
      <c r="AL14">
        <v>1.7725582057897153</v>
      </c>
    </row>
    <row r="15" spans="1:38" x14ac:dyDescent="0.25">
      <c r="B15">
        <v>88333</v>
      </c>
      <c r="C15">
        <v>36868</v>
      </c>
      <c r="D15">
        <v>62212</v>
      </c>
      <c r="E15">
        <v>17504</v>
      </c>
      <c r="F15">
        <v>62495</v>
      </c>
      <c r="H15">
        <v>64319</v>
      </c>
      <c r="J15">
        <f t="shared" si="0"/>
        <v>53482.400000000001</v>
      </c>
      <c r="K15">
        <f t="shared" si="1"/>
        <v>1.2026199273031875</v>
      </c>
      <c r="L15">
        <f t="shared" si="2"/>
        <v>88333</v>
      </c>
      <c r="M15">
        <f t="shared" si="3"/>
        <v>17504</v>
      </c>
      <c r="N15">
        <f t="shared" si="4"/>
        <v>53482.400000000001</v>
      </c>
      <c r="O15">
        <f t="shared" si="5"/>
        <v>70829</v>
      </c>
      <c r="Q15">
        <v>-1363</v>
      </c>
      <c r="R15">
        <v>-864</v>
      </c>
      <c r="T15">
        <v>149.59999999999854</v>
      </c>
      <c r="U15">
        <v>263.59999999999854</v>
      </c>
      <c r="W15">
        <v>1384.8</v>
      </c>
      <c r="X15">
        <v>290</v>
      </c>
      <c r="Z15">
        <v>53482.400000000001</v>
      </c>
      <c r="AA15">
        <v>1.2026199273031875</v>
      </c>
      <c r="AI15">
        <v>53482.400000000001</v>
      </c>
      <c r="AJ15">
        <v>1.2026199273031875</v>
      </c>
    </row>
    <row r="16" spans="1:38" x14ac:dyDescent="0.25">
      <c r="B16">
        <v>42150</v>
      </c>
      <c r="C16">
        <v>97015</v>
      </c>
      <c r="D16">
        <v>74388</v>
      </c>
      <c r="E16">
        <v>103700</v>
      </c>
      <c r="F16">
        <v>72785</v>
      </c>
      <c r="H16">
        <v>94507</v>
      </c>
      <c r="J16">
        <f t="shared" si="0"/>
        <v>78007.600000000006</v>
      </c>
      <c r="K16">
        <f t="shared" si="1"/>
        <v>1.2115101605484593</v>
      </c>
      <c r="L16">
        <f t="shared" si="2"/>
        <v>103700</v>
      </c>
      <c r="M16">
        <f t="shared" si="3"/>
        <v>42150</v>
      </c>
      <c r="N16">
        <f t="shared" si="4"/>
        <v>78007.600000000006</v>
      </c>
      <c r="O16">
        <f t="shared" si="5"/>
        <v>61550</v>
      </c>
      <c r="Q16">
        <v>781</v>
      </c>
      <c r="R16">
        <v>43</v>
      </c>
      <c r="T16">
        <v>-638.59999999999127</v>
      </c>
      <c r="U16">
        <v>22.400000000008731</v>
      </c>
      <c r="W16">
        <v>2718.2</v>
      </c>
      <c r="X16">
        <v>558</v>
      </c>
      <c r="AB16">
        <v>78007.600000000006</v>
      </c>
      <c r="AC16">
        <v>1.2115101605484593</v>
      </c>
      <c r="AI16">
        <v>78007.600000000006</v>
      </c>
      <c r="AJ16">
        <v>1.2115101605484593</v>
      </c>
    </row>
    <row r="17" spans="2:38" x14ac:dyDescent="0.25">
      <c r="B17">
        <v>2485</v>
      </c>
      <c r="C17">
        <v>27950</v>
      </c>
      <c r="D17">
        <v>70235</v>
      </c>
      <c r="E17">
        <v>104276</v>
      </c>
      <c r="F17">
        <v>43965</v>
      </c>
      <c r="H17">
        <v>86628</v>
      </c>
      <c r="J17">
        <f t="shared" si="0"/>
        <v>49782.2</v>
      </c>
      <c r="K17">
        <f t="shared" si="1"/>
        <v>1.7401400500580531</v>
      </c>
      <c r="L17">
        <f t="shared" si="2"/>
        <v>104276</v>
      </c>
      <c r="M17">
        <f t="shared" si="3"/>
        <v>2485</v>
      </c>
      <c r="N17">
        <f t="shared" si="4"/>
        <v>49782.2</v>
      </c>
      <c r="O17">
        <f t="shared" si="5"/>
        <v>101791</v>
      </c>
      <c r="Q17">
        <v>-333</v>
      </c>
      <c r="R17">
        <v>619</v>
      </c>
      <c r="T17">
        <v>-770.80000000000291</v>
      </c>
      <c r="U17">
        <v>-326.40000000000146</v>
      </c>
      <c r="W17">
        <v>890.80000000000007</v>
      </c>
      <c r="X17">
        <v>326.39999999999998</v>
      </c>
      <c r="AD17">
        <v>49782.2</v>
      </c>
      <c r="AE17">
        <v>1.7401400500580531</v>
      </c>
      <c r="AK17">
        <v>49782.2</v>
      </c>
      <c r="AL17">
        <v>1.7401400500580531</v>
      </c>
    </row>
    <row r="18" spans="2:38" x14ac:dyDescent="0.25">
      <c r="B18">
        <v>24144</v>
      </c>
      <c r="C18">
        <v>20174</v>
      </c>
      <c r="D18">
        <v>51284</v>
      </c>
      <c r="E18">
        <v>64050</v>
      </c>
      <c r="F18">
        <v>115579</v>
      </c>
      <c r="H18">
        <v>77552</v>
      </c>
      <c r="J18">
        <f t="shared" si="0"/>
        <v>55046.2</v>
      </c>
      <c r="K18">
        <f t="shared" si="1"/>
        <v>1.4088529271775345</v>
      </c>
      <c r="L18">
        <f t="shared" si="2"/>
        <v>115579</v>
      </c>
      <c r="M18">
        <f t="shared" si="3"/>
        <v>20174</v>
      </c>
      <c r="N18">
        <f t="shared" si="4"/>
        <v>55046.2</v>
      </c>
      <c r="O18">
        <f t="shared" si="5"/>
        <v>95405</v>
      </c>
      <c r="Q18">
        <v>2522</v>
      </c>
      <c r="R18">
        <v>167</v>
      </c>
      <c r="T18">
        <v>-328.40000000000146</v>
      </c>
      <c r="U18">
        <v>-465.80000000000291</v>
      </c>
      <c r="W18">
        <v>1181.6000000000001</v>
      </c>
      <c r="X18">
        <v>465.8</v>
      </c>
      <c r="Z18">
        <v>55046.2</v>
      </c>
      <c r="AA18">
        <v>1.4088529271775345</v>
      </c>
      <c r="AI18">
        <v>55046.2</v>
      </c>
      <c r="AJ18">
        <v>1.4088529271775345</v>
      </c>
    </row>
    <row r="19" spans="2:38" x14ac:dyDescent="0.25">
      <c r="B19">
        <v>8829</v>
      </c>
      <c r="C19">
        <v>54421</v>
      </c>
      <c r="D19">
        <v>73693</v>
      </c>
      <c r="E19">
        <v>58093</v>
      </c>
      <c r="F19">
        <v>59233</v>
      </c>
      <c r="H19">
        <v>94665</v>
      </c>
      <c r="J19">
        <f t="shared" si="0"/>
        <v>50853.8</v>
      </c>
      <c r="K19">
        <f t="shared" si="1"/>
        <v>1.8615128073025025</v>
      </c>
      <c r="L19">
        <f t="shared" si="2"/>
        <v>73693</v>
      </c>
      <c r="M19">
        <f t="shared" si="3"/>
        <v>8829</v>
      </c>
      <c r="N19">
        <f t="shared" si="4"/>
        <v>50853.8</v>
      </c>
      <c r="O19">
        <f t="shared" si="5"/>
        <v>64864</v>
      </c>
      <c r="Q19">
        <v>-3366</v>
      </c>
      <c r="R19">
        <v>174</v>
      </c>
      <c r="T19">
        <v>1260.2000000000044</v>
      </c>
      <c r="U19">
        <v>127.20000000000437</v>
      </c>
      <c r="W19">
        <v>1260.2</v>
      </c>
      <c r="X19">
        <v>127.2</v>
      </c>
      <c r="AD19">
        <v>50853.8</v>
      </c>
      <c r="AE19">
        <v>1.8615128073025025</v>
      </c>
      <c r="AK19">
        <v>50853.8</v>
      </c>
      <c r="AL19">
        <v>1.8615128073025025</v>
      </c>
    </row>
    <row r="20" spans="2:38" x14ac:dyDescent="0.25">
      <c r="B20">
        <v>47835</v>
      </c>
      <c r="C20">
        <v>46600</v>
      </c>
      <c r="D20">
        <v>82632</v>
      </c>
      <c r="E20">
        <v>12212</v>
      </c>
      <c r="F20">
        <v>7735</v>
      </c>
      <c r="H20">
        <v>100203</v>
      </c>
      <c r="J20">
        <f t="shared" si="0"/>
        <v>39402.800000000003</v>
      </c>
      <c r="K20">
        <f t="shared" si="1"/>
        <v>2.543042626412336</v>
      </c>
      <c r="L20">
        <f t="shared" si="2"/>
        <v>82632</v>
      </c>
      <c r="M20">
        <f t="shared" si="3"/>
        <v>7735</v>
      </c>
      <c r="N20">
        <f t="shared" si="4"/>
        <v>39402.800000000003</v>
      </c>
      <c r="O20">
        <f t="shared" si="5"/>
        <v>74897</v>
      </c>
      <c r="Q20">
        <v>1680</v>
      </c>
      <c r="R20">
        <v>180</v>
      </c>
      <c r="T20">
        <v>-2220.3999999999942</v>
      </c>
      <c r="U20">
        <v>-71.399999999994179</v>
      </c>
      <c r="W20">
        <v>2220.3999999999996</v>
      </c>
      <c r="X20">
        <v>369.40000000000003</v>
      </c>
      <c r="AD20">
        <v>39402.800000000003</v>
      </c>
      <c r="AE20">
        <v>2.543042626412336</v>
      </c>
      <c r="AK20">
        <v>39402.800000000003</v>
      </c>
      <c r="AL20">
        <v>2.543042626412336</v>
      </c>
    </row>
    <row r="21" spans="2:38" x14ac:dyDescent="0.25">
      <c r="B21">
        <v>36501</v>
      </c>
      <c r="C21">
        <v>18757</v>
      </c>
      <c r="D21">
        <v>12210</v>
      </c>
      <c r="E21">
        <v>85531</v>
      </c>
      <c r="F21">
        <v>83220</v>
      </c>
      <c r="H21">
        <v>86079</v>
      </c>
      <c r="J21">
        <f t="shared" si="0"/>
        <v>47243.8</v>
      </c>
      <c r="K21">
        <f t="shared" si="1"/>
        <v>1.8220168572384101</v>
      </c>
      <c r="L21">
        <f t="shared" si="2"/>
        <v>85531</v>
      </c>
      <c r="M21">
        <f t="shared" si="3"/>
        <v>12210</v>
      </c>
      <c r="N21">
        <f t="shared" si="4"/>
        <v>47243.8</v>
      </c>
      <c r="O21">
        <f t="shared" si="5"/>
        <v>73321</v>
      </c>
      <c r="Q21">
        <v>-636</v>
      </c>
      <c r="R21">
        <v>-665</v>
      </c>
      <c r="T21">
        <v>651.40000000000146</v>
      </c>
      <c r="U21">
        <v>-192.79999999999563</v>
      </c>
      <c r="W21">
        <v>1459</v>
      </c>
      <c r="X21">
        <v>293.2</v>
      </c>
      <c r="AD21">
        <v>47243.8</v>
      </c>
      <c r="AE21">
        <v>1.8220168572384101</v>
      </c>
      <c r="AK21">
        <v>47243.8</v>
      </c>
      <c r="AL21">
        <v>1.8220168572384101</v>
      </c>
    </row>
    <row r="22" spans="2:38" x14ac:dyDescent="0.25">
      <c r="B22">
        <v>27864</v>
      </c>
      <c r="C22">
        <v>64397</v>
      </c>
      <c r="D22">
        <v>68288</v>
      </c>
      <c r="E22">
        <v>2437</v>
      </c>
      <c r="F22">
        <v>17020</v>
      </c>
      <c r="H22">
        <v>46401</v>
      </c>
      <c r="J22">
        <f t="shared" si="0"/>
        <v>36001.199999999997</v>
      </c>
      <c r="K22">
        <f t="shared" si="1"/>
        <v>1.2888737042098597</v>
      </c>
      <c r="L22">
        <f t="shared" si="2"/>
        <v>68288</v>
      </c>
      <c r="M22">
        <f t="shared" si="3"/>
        <v>2437</v>
      </c>
      <c r="N22">
        <f t="shared" si="4"/>
        <v>36001.199999999997</v>
      </c>
      <c r="O22">
        <f t="shared" si="5"/>
        <v>65851</v>
      </c>
      <c r="Q22">
        <v>-2430</v>
      </c>
      <c r="R22">
        <v>2</v>
      </c>
      <c r="T22">
        <v>-1317</v>
      </c>
      <c r="U22">
        <v>-190.20000000000437</v>
      </c>
      <c r="W22">
        <v>2122.6</v>
      </c>
      <c r="X22">
        <v>274.60000000000002</v>
      </c>
      <c r="Z22">
        <v>36001.199999999997</v>
      </c>
      <c r="AA22">
        <v>1.2888737042098597</v>
      </c>
      <c r="AI22">
        <v>36001.199999999997</v>
      </c>
      <c r="AJ22">
        <v>1.2888737042098597</v>
      </c>
    </row>
    <row r="23" spans="2:38" x14ac:dyDescent="0.25">
      <c r="B23">
        <v>68519</v>
      </c>
      <c r="C23">
        <v>35025</v>
      </c>
      <c r="D23">
        <v>30780</v>
      </c>
      <c r="E23">
        <v>38476</v>
      </c>
      <c r="F23">
        <v>51074</v>
      </c>
      <c r="H23">
        <v>49458</v>
      </c>
      <c r="J23">
        <f t="shared" si="0"/>
        <v>44774.8</v>
      </c>
      <c r="K23">
        <f t="shared" si="1"/>
        <v>1.1045945487193689</v>
      </c>
      <c r="L23">
        <f t="shared" si="2"/>
        <v>68519</v>
      </c>
      <c r="M23">
        <f t="shared" si="3"/>
        <v>30780</v>
      </c>
      <c r="N23">
        <f t="shared" si="4"/>
        <v>44774.8</v>
      </c>
      <c r="O23">
        <f t="shared" si="5"/>
        <v>37739</v>
      </c>
      <c r="Q23">
        <v>-1956</v>
      </c>
      <c r="R23">
        <v>-18</v>
      </c>
      <c r="T23">
        <v>-292.39999999999418</v>
      </c>
      <c r="U23">
        <v>-52.799999999995634</v>
      </c>
      <c r="W23">
        <v>1759.1999999999998</v>
      </c>
      <c r="X23">
        <v>119.6</v>
      </c>
      <c r="Z23">
        <v>44774.8</v>
      </c>
      <c r="AA23">
        <v>1.1045945487193689</v>
      </c>
      <c r="AI23">
        <v>44774.8</v>
      </c>
      <c r="AJ23">
        <v>1.1045945487193689</v>
      </c>
    </row>
    <row r="24" spans="2:38" x14ac:dyDescent="0.25">
      <c r="B24">
        <v>18721</v>
      </c>
      <c r="C24">
        <v>10382</v>
      </c>
      <c r="D24">
        <v>38809</v>
      </c>
      <c r="E24">
        <v>68357</v>
      </c>
      <c r="F24">
        <v>107331</v>
      </c>
      <c r="H24">
        <v>61326</v>
      </c>
      <c r="J24">
        <f t="shared" si="0"/>
        <v>48720</v>
      </c>
      <c r="K24">
        <f t="shared" si="1"/>
        <v>1.2587438423645321</v>
      </c>
      <c r="L24">
        <f t="shared" si="2"/>
        <v>107331</v>
      </c>
      <c r="M24">
        <f t="shared" si="3"/>
        <v>10382</v>
      </c>
      <c r="N24">
        <f t="shared" si="4"/>
        <v>48720</v>
      </c>
      <c r="O24">
        <f t="shared" si="5"/>
        <v>96949</v>
      </c>
      <c r="Q24">
        <v>-420</v>
      </c>
      <c r="R24">
        <v>4</v>
      </c>
      <c r="T24">
        <v>-332.40000000000146</v>
      </c>
      <c r="U24">
        <v>92</v>
      </c>
      <c r="W24">
        <v>1460.4</v>
      </c>
      <c r="X24">
        <v>504.79999999999995</v>
      </c>
      <c r="Z24">
        <v>48720</v>
      </c>
      <c r="AA24">
        <v>1.2587438423645321</v>
      </c>
      <c r="AI24">
        <v>48720</v>
      </c>
      <c r="AJ24">
        <v>1.2587438423645321</v>
      </c>
    </row>
    <row r="25" spans="2:38" x14ac:dyDescent="0.25">
      <c r="B25">
        <v>99253</v>
      </c>
      <c r="C25">
        <v>13317</v>
      </c>
      <c r="D25">
        <v>52504</v>
      </c>
      <c r="E25">
        <v>63127</v>
      </c>
      <c r="F25">
        <v>105931</v>
      </c>
      <c r="H25">
        <v>82478</v>
      </c>
      <c r="J25">
        <f t="shared" si="0"/>
        <v>66826.399999999994</v>
      </c>
      <c r="K25">
        <f t="shared" si="1"/>
        <v>1.2342128260687395</v>
      </c>
      <c r="L25">
        <f t="shared" si="2"/>
        <v>105931</v>
      </c>
      <c r="M25">
        <f t="shared" si="3"/>
        <v>13317</v>
      </c>
      <c r="N25">
        <f t="shared" si="4"/>
        <v>66826.399999999994</v>
      </c>
      <c r="O25">
        <f t="shared" si="5"/>
        <v>92614</v>
      </c>
      <c r="Q25">
        <v>437</v>
      </c>
      <c r="R25">
        <v>-725</v>
      </c>
      <c r="T25">
        <v>1464.1999999999971</v>
      </c>
      <c r="U25">
        <v>-8</v>
      </c>
      <c r="W25">
        <v>1913.8</v>
      </c>
      <c r="X25">
        <v>84.4</v>
      </c>
      <c r="AB25">
        <v>66826.399999999994</v>
      </c>
      <c r="AC25">
        <v>1.2342128260687395</v>
      </c>
      <c r="AI25">
        <v>66826.399999999994</v>
      </c>
      <c r="AJ25">
        <v>1.2342128260687395</v>
      </c>
    </row>
    <row r="26" spans="2:38" x14ac:dyDescent="0.25">
      <c r="B26">
        <v>86674</v>
      </c>
      <c r="C26">
        <v>85762</v>
      </c>
      <c r="D26">
        <v>43844</v>
      </c>
      <c r="E26">
        <v>88847</v>
      </c>
      <c r="F26">
        <v>122101</v>
      </c>
      <c r="H26">
        <v>137754</v>
      </c>
      <c r="J26">
        <f t="shared" si="0"/>
        <v>85445.6</v>
      </c>
      <c r="K26">
        <f t="shared" si="1"/>
        <v>1.6121836583744511</v>
      </c>
      <c r="L26">
        <f t="shared" si="2"/>
        <v>122101</v>
      </c>
      <c r="M26">
        <f t="shared" si="3"/>
        <v>43844</v>
      </c>
      <c r="N26">
        <f t="shared" si="4"/>
        <v>85445.6</v>
      </c>
      <c r="O26">
        <f t="shared" si="5"/>
        <v>78257</v>
      </c>
      <c r="Q26">
        <v>1839</v>
      </c>
      <c r="R26">
        <v>-179</v>
      </c>
      <c r="T26">
        <v>526.40000000000873</v>
      </c>
      <c r="U26">
        <v>20.600000000005821</v>
      </c>
      <c r="W26">
        <v>1324</v>
      </c>
      <c r="X26">
        <v>538.20000000000005</v>
      </c>
      <c r="AF26">
        <v>85445.6</v>
      </c>
      <c r="AG26">
        <v>1.6121836583744511</v>
      </c>
      <c r="AK26">
        <v>85445.6</v>
      </c>
      <c r="AL26">
        <v>1.6121836583744511</v>
      </c>
    </row>
    <row r="27" spans="2:38" x14ac:dyDescent="0.25">
      <c r="B27">
        <v>4887</v>
      </c>
      <c r="C27">
        <v>61335</v>
      </c>
      <c r="D27">
        <v>95930</v>
      </c>
      <c r="E27">
        <v>24148</v>
      </c>
      <c r="F27">
        <v>56634</v>
      </c>
      <c r="H27">
        <v>85053</v>
      </c>
      <c r="J27">
        <f t="shared" si="0"/>
        <v>48586.8</v>
      </c>
      <c r="K27">
        <f t="shared" si="1"/>
        <v>1.7505371829385759</v>
      </c>
      <c r="L27">
        <f t="shared" si="2"/>
        <v>95930</v>
      </c>
      <c r="M27">
        <f t="shared" si="3"/>
        <v>4887</v>
      </c>
      <c r="N27">
        <f t="shared" si="4"/>
        <v>48586.8</v>
      </c>
      <c r="O27">
        <f t="shared" si="5"/>
        <v>91043</v>
      </c>
      <c r="Q27">
        <v>-309</v>
      </c>
      <c r="R27">
        <v>-240</v>
      </c>
      <c r="T27">
        <v>2511</v>
      </c>
      <c r="U27">
        <v>-374</v>
      </c>
      <c r="W27">
        <v>4457.3999999999996</v>
      </c>
      <c r="X27">
        <v>449.6</v>
      </c>
      <c r="AD27">
        <v>48586.8</v>
      </c>
      <c r="AE27">
        <v>1.7505371829385759</v>
      </c>
      <c r="AK27">
        <v>48586.8</v>
      </c>
      <c r="AL27">
        <v>1.7505371829385759</v>
      </c>
    </row>
    <row r="28" spans="2:38" x14ac:dyDescent="0.25">
      <c r="B28">
        <v>37885</v>
      </c>
      <c r="C28">
        <v>100371</v>
      </c>
      <c r="D28">
        <v>66307</v>
      </c>
      <c r="E28">
        <v>83611</v>
      </c>
      <c r="F28">
        <v>80816</v>
      </c>
      <c r="H28">
        <v>108071</v>
      </c>
      <c r="J28">
        <f t="shared" si="0"/>
        <v>73798</v>
      </c>
      <c r="K28">
        <f t="shared" si="1"/>
        <v>1.4644163798476924</v>
      </c>
      <c r="L28">
        <f t="shared" si="2"/>
        <v>100371</v>
      </c>
      <c r="M28">
        <f t="shared" si="3"/>
        <v>37885</v>
      </c>
      <c r="N28">
        <f t="shared" si="4"/>
        <v>73798</v>
      </c>
      <c r="O28">
        <f t="shared" si="5"/>
        <v>62486</v>
      </c>
      <c r="Q28">
        <v>1676</v>
      </c>
      <c r="R28">
        <v>8</v>
      </c>
      <c r="T28">
        <v>-813.80000000000291</v>
      </c>
      <c r="U28">
        <v>-62.600000000005821</v>
      </c>
      <c r="W28">
        <v>2246.6</v>
      </c>
      <c r="X28">
        <v>75.399999999999991</v>
      </c>
      <c r="AB28">
        <v>73798</v>
      </c>
      <c r="AC28">
        <v>1.4644163798476924</v>
      </c>
      <c r="AK28">
        <v>73798</v>
      </c>
      <c r="AL28">
        <v>1.4644163798476924</v>
      </c>
    </row>
    <row r="29" spans="2:38" x14ac:dyDescent="0.25">
      <c r="B29">
        <v>69530</v>
      </c>
      <c r="C29">
        <v>60049</v>
      </c>
      <c r="D29">
        <v>27801</v>
      </c>
      <c r="E29">
        <v>63190</v>
      </c>
      <c r="F29">
        <v>16047</v>
      </c>
      <c r="H29">
        <v>65065</v>
      </c>
      <c r="J29">
        <f t="shared" si="0"/>
        <v>47323.4</v>
      </c>
      <c r="K29">
        <f t="shared" si="1"/>
        <v>1.3749012116627293</v>
      </c>
      <c r="L29">
        <f t="shared" si="2"/>
        <v>69530</v>
      </c>
      <c r="M29">
        <f t="shared" si="3"/>
        <v>16047</v>
      </c>
      <c r="N29">
        <f t="shared" si="4"/>
        <v>47323.4</v>
      </c>
      <c r="O29">
        <f t="shared" si="5"/>
        <v>53483</v>
      </c>
      <c r="Q29">
        <v>-3077</v>
      </c>
      <c r="R29">
        <v>-703</v>
      </c>
      <c r="T29">
        <v>460.40000000000146</v>
      </c>
      <c r="U29">
        <v>457.59999999999854</v>
      </c>
      <c r="W29">
        <v>987.60000000000014</v>
      </c>
      <c r="X29">
        <v>511.2</v>
      </c>
      <c r="AD29">
        <v>47323.4</v>
      </c>
      <c r="AE29">
        <v>1.3749012116627293</v>
      </c>
      <c r="AK29">
        <v>47323.4</v>
      </c>
      <c r="AL29">
        <v>1.3749012116627293</v>
      </c>
    </row>
    <row r="30" spans="2:38" x14ac:dyDescent="0.25">
      <c r="B30">
        <v>46479</v>
      </c>
      <c r="C30">
        <v>81165</v>
      </c>
      <c r="D30">
        <v>121845</v>
      </c>
      <c r="E30">
        <v>92206</v>
      </c>
      <c r="F30">
        <v>89549</v>
      </c>
      <c r="H30">
        <v>103590</v>
      </c>
      <c r="J30">
        <f t="shared" si="0"/>
        <v>86248.8</v>
      </c>
      <c r="K30">
        <f t="shared" si="1"/>
        <v>1.2010601886634944</v>
      </c>
      <c r="L30">
        <f t="shared" si="2"/>
        <v>121845</v>
      </c>
      <c r="M30">
        <f t="shared" si="3"/>
        <v>46479</v>
      </c>
      <c r="N30">
        <f t="shared" si="4"/>
        <v>86248.8</v>
      </c>
      <c r="O30">
        <f t="shared" si="5"/>
        <v>75366</v>
      </c>
      <c r="Q30">
        <v>-1206</v>
      </c>
      <c r="R30">
        <v>-1118</v>
      </c>
      <c r="T30">
        <v>1157.4000000000087</v>
      </c>
      <c r="U30">
        <v>-9.3999999999941792</v>
      </c>
      <c r="W30">
        <v>2005.8000000000002</v>
      </c>
      <c r="X30">
        <v>289.40000000000003</v>
      </c>
      <c r="AB30">
        <v>86248.8</v>
      </c>
      <c r="AC30">
        <v>1.2010601886634944</v>
      </c>
      <c r="AI30">
        <v>86248.8</v>
      </c>
      <c r="AJ30">
        <v>1.2010601886634944</v>
      </c>
    </row>
    <row r="31" spans="2:38" x14ac:dyDescent="0.25">
      <c r="B31">
        <v>121794</v>
      </c>
      <c r="C31">
        <v>109353</v>
      </c>
      <c r="D31">
        <v>17315</v>
      </c>
      <c r="E31">
        <v>26636</v>
      </c>
      <c r="F31">
        <v>41870</v>
      </c>
      <c r="H31">
        <v>86515</v>
      </c>
      <c r="J31">
        <f t="shared" si="0"/>
        <v>63393.599999999999</v>
      </c>
      <c r="K31">
        <f t="shared" si="1"/>
        <v>1.3647276696701245</v>
      </c>
      <c r="L31">
        <f t="shared" si="2"/>
        <v>121794</v>
      </c>
      <c r="M31">
        <f t="shared" si="3"/>
        <v>17315</v>
      </c>
      <c r="N31">
        <f t="shared" si="4"/>
        <v>63393.599999999999</v>
      </c>
      <c r="O31">
        <f t="shared" si="5"/>
        <v>104479</v>
      </c>
      <c r="Q31">
        <v>-1676</v>
      </c>
      <c r="R31">
        <v>-578</v>
      </c>
      <c r="T31">
        <v>417.59999999999854</v>
      </c>
      <c r="U31">
        <v>-43.200000000004366</v>
      </c>
      <c r="W31">
        <v>1262.8000000000002</v>
      </c>
      <c r="X31">
        <v>152</v>
      </c>
      <c r="AB31">
        <v>63393.599999999999</v>
      </c>
      <c r="AC31">
        <v>1.3647276696701245</v>
      </c>
      <c r="AK31">
        <v>63393.599999999999</v>
      </c>
      <c r="AL31">
        <v>1.3647276696701245</v>
      </c>
    </row>
    <row r="32" spans="2:38" x14ac:dyDescent="0.25">
      <c r="B32">
        <v>34777</v>
      </c>
      <c r="C32">
        <v>101702</v>
      </c>
      <c r="D32">
        <v>3479</v>
      </c>
      <c r="E32">
        <v>76071</v>
      </c>
      <c r="F32">
        <v>78893</v>
      </c>
      <c r="H32">
        <v>80105</v>
      </c>
      <c r="J32">
        <f t="shared" si="0"/>
        <v>58984.4</v>
      </c>
      <c r="K32">
        <f t="shared" si="1"/>
        <v>1.3580709475725785</v>
      </c>
      <c r="L32">
        <f t="shared" si="2"/>
        <v>101702</v>
      </c>
      <c r="M32">
        <f t="shared" si="3"/>
        <v>3479</v>
      </c>
      <c r="N32">
        <f t="shared" si="4"/>
        <v>58984.4</v>
      </c>
      <c r="O32">
        <f t="shared" si="5"/>
        <v>98223</v>
      </c>
      <c r="Q32">
        <v>1139</v>
      </c>
      <c r="R32">
        <v>-6</v>
      </c>
      <c r="T32">
        <v>-1556.1999999999971</v>
      </c>
      <c r="U32">
        <v>-50.799999999995634</v>
      </c>
      <c r="W32">
        <v>2218.5999999999995</v>
      </c>
      <c r="X32">
        <v>408.40000000000003</v>
      </c>
      <c r="Z32">
        <v>58984.4</v>
      </c>
      <c r="AA32">
        <v>1.3580709475725785</v>
      </c>
      <c r="AK32">
        <v>58984.4</v>
      </c>
      <c r="AL32">
        <v>1.3580709475725785</v>
      </c>
    </row>
    <row r="33" spans="2:38" x14ac:dyDescent="0.25">
      <c r="B33">
        <v>28301</v>
      </c>
      <c r="C33">
        <v>41629</v>
      </c>
      <c r="D33">
        <v>44991</v>
      </c>
      <c r="E33">
        <v>4806</v>
      </c>
      <c r="F33">
        <v>45075</v>
      </c>
      <c r="H33">
        <v>56305</v>
      </c>
      <c r="J33">
        <f t="shared" si="0"/>
        <v>32960.400000000001</v>
      </c>
      <c r="K33">
        <f t="shared" si="1"/>
        <v>1.708262035654907</v>
      </c>
      <c r="L33">
        <f t="shared" si="2"/>
        <v>45075</v>
      </c>
      <c r="M33">
        <f t="shared" si="3"/>
        <v>4806</v>
      </c>
      <c r="N33">
        <f t="shared" si="4"/>
        <v>32960.400000000001</v>
      </c>
      <c r="O33">
        <f t="shared" si="5"/>
        <v>40269</v>
      </c>
      <c r="Q33">
        <v>1570</v>
      </c>
      <c r="R33">
        <v>0</v>
      </c>
      <c r="T33">
        <v>-840</v>
      </c>
      <c r="U33">
        <v>140.59999999999854</v>
      </c>
      <c r="W33">
        <v>1747.6</v>
      </c>
      <c r="X33">
        <v>310.60000000000002</v>
      </c>
      <c r="AD33">
        <v>32960.400000000001</v>
      </c>
      <c r="AE33">
        <v>1.708262035654907</v>
      </c>
      <c r="AK33">
        <v>32960.400000000001</v>
      </c>
      <c r="AL33">
        <v>1.708262035654907</v>
      </c>
    </row>
    <row r="34" spans="2:38" x14ac:dyDescent="0.25">
      <c r="B34">
        <v>74340</v>
      </c>
      <c r="C34">
        <v>108793</v>
      </c>
      <c r="D34">
        <v>98472</v>
      </c>
      <c r="E34">
        <v>67265</v>
      </c>
      <c r="F34">
        <v>55203</v>
      </c>
      <c r="H34">
        <v>134582</v>
      </c>
      <c r="J34">
        <f t="shared" ref="J34:J65" si="6">AVERAGE(B34:F34)</f>
        <v>80814.600000000006</v>
      </c>
      <c r="K34">
        <f t="shared" ref="K34:K65" si="7">H34/J34</f>
        <v>1.6653179004783787</v>
      </c>
      <c r="L34">
        <f t="shared" ref="L34:L65" si="8">MAX(B34:F34)</f>
        <v>108793</v>
      </c>
      <c r="M34">
        <f t="shared" ref="M34:M65" si="9">MIN(B34:F34)</f>
        <v>55203</v>
      </c>
      <c r="N34">
        <f t="shared" ref="N34:N65" si="10">AVERAGE(B34:F34)</f>
        <v>80814.600000000006</v>
      </c>
      <c r="O34">
        <f t="shared" ref="O34:O65" si="11">L34-M34</f>
        <v>53590</v>
      </c>
      <c r="Q34">
        <v>1373</v>
      </c>
      <c r="R34">
        <v>136</v>
      </c>
      <c r="T34">
        <v>692.40000000000873</v>
      </c>
      <c r="U34">
        <v>336.80000000000291</v>
      </c>
      <c r="W34">
        <v>1126.8000000000002</v>
      </c>
      <c r="X34">
        <v>336.8</v>
      </c>
      <c r="AF34">
        <v>80814.600000000006</v>
      </c>
      <c r="AG34">
        <v>1.6653179004783787</v>
      </c>
      <c r="AK34">
        <v>80814.600000000006</v>
      </c>
      <c r="AL34">
        <v>1.6653179004783787</v>
      </c>
    </row>
    <row r="35" spans="2:38" x14ac:dyDescent="0.25">
      <c r="B35">
        <v>46698</v>
      </c>
      <c r="C35">
        <v>101773</v>
      </c>
      <c r="D35">
        <v>90687</v>
      </c>
      <c r="E35">
        <v>49459</v>
      </c>
      <c r="F35">
        <v>21546</v>
      </c>
      <c r="H35">
        <v>70576</v>
      </c>
      <c r="J35">
        <f t="shared" si="6"/>
        <v>62032.6</v>
      </c>
      <c r="K35">
        <f t="shared" si="7"/>
        <v>1.137724357837653</v>
      </c>
      <c r="L35">
        <f t="shared" si="8"/>
        <v>101773</v>
      </c>
      <c r="M35">
        <f t="shared" si="9"/>
        <v>21546</v>
      </c>
      <c r="N35">
        <f t="shared" si="10"/>
        <v>62032.6</v>
      </c>
      <c r="O35">
        <f t="shared" si="11"/>
        <v>80227</v>
      </c>
      <c r="Q35">
        <v>-2732</v>
      </c>
      <c r="R35">
        <v>653</v>
      </c>
      <c r="T35">
        <v>729.40000000000146</v>
      </c>
      <c r="U35">
        <v>2.5999999999985448</v>
      </c>
      <c r="W35">
        <v>1749</v>
      </c>
      <c r="X35">
        <v>502.2</v>
      </c>
      <c r="AB35">
        <v>62032.6</v>
      </c>
      <c r="AC35">
        <v>1.137724357837653</v>
      </c>
      <c r="AI35">
        <v>62032.6</v>
      </c>
      <c r="AJ35">
        <v>1.137724357837653</v>
      </c>
    </row>
    <row r="36" spans="2:38" x14ac:dyDescent="0.25">
      <c r="B36">
        <v>60586</v>
      </c>
      <c r="C36">
        <v>54578</v>
      </c>
      <c r="D36">
        <v>89316</v>
      </c>
      <c r="E36">
        <v>19024</v>
      </c>
      <c r="F36">
        <v>41321</v>
      </c>
      <c r="H36">
        <v>105351</v>
      </c>
      <c r="J36">
        <f t="shared" si="6"/>
        <v>52965</v>
      </c>
      <c r="K36">
        <f t="shared" si="7"/>
        <v>1.9890682526196546</v>
      </c>
      <c r="L36">
        <f t="shared" si="8"/>
        <v>89316</v>
      </c>
      <c r="M36">
        <f t="shared" si="9"/>
        <v>19024</v>
      </c>
      <c r="N36">
        <f t="shared" si="10"/>
        <v>52965</v>
      </c>
      <c r="O36">
        <f t="shared" si="11"/>
        <v>70292</v>
      </c>
      <c r="Q36">
        <v>924</v>
      </c>
      <c r="R36">
        <v>-15</v>
      </c>
      <c r="T36">
        <v>-712.19999999999709</v>
      </c>
      <c r="U36">
        <v>-265.19999999999709</v>
      </c>
      <c r="W36">
        <v>2937.7999999999997</v>
      </c>
      <c r="X36">
        <v>406.4</v>
      </c>
      <c r="AD36">
        <v>52965</v>
      </c>
      <c r="AE36">
        <v>1.9890682526196546</v>
      </c>
      <c r="AK36">
        <v>52965</v>
      </c>
      <c r="AL36">
        <v>1.9890682526196546</v>
      </c>
    </row>
    <row r="37" spans="2:38" x14ac:dyDescent="0.25">
      <c r="B37">
        <v>25165</v>
      </c>
      <c r="C37">
        <v>39841</v>
      </c>
      <c r="D37">
        <v>79327</v>
      </c>
      <c r="E37">
        <v>4872</v>
      </c>
      <c r="F37">
        <v>47390</v>
      </c>
      <c r="H37">
        <v>73422</v>
      </c>
      <c r="J37">
        <f t="shared" si="6"/>
        <v>39319</v>
      </c>
      <c r="K37">
        <f t="shared" si="7"/>
        <v>1.867341488847631</v>
      </c>
      <c r="L37">
        <f t="shared" si="8"/>
        <v>79327</v>
      </c>
      <c r="M37">
        <f t="shared" si="9"/>
        <v>4872</v>
      </c>
      <c r="N37">
        <f t="shared" si="10"/>
        <v>39319</v>
      </c>
      <c r="O37">
        <f t="shared" si="11"/>
        <v>74455</v>
      </c>
      <c r="Q37">
        <v>-2715</v>
      </c>
      <c r="R37">
        <v>-658</v>
      </c>
      <c r="T37">
        <v>-1271</v>
      </c>
      <c r="U37">
        <v>240.40000000000146</v>
      </c>
      <c r="W37">
        <v>2916.2</v>
      </c>
      <c r="X37">
        <v>557.19999999999993</v>
      </c>
      <c r="AD37">
        <v>39319</v>
      </c>
      <c r="AE37">
        <v>1.867341488847631</v>
      </c>
      <c r="AK37">
        <v>39319</v>
      </c>
      <c r="AL37">
        <v>1.867341488847631</v>
      </c>
    </row>
    <row r="38" spans="2:38" x14ac:dyDescent="0.25">
      <c r="B38">
        <v>4097</v>
      </c>
      <c r="C38">
        <v>8862</v>
      </c>
      <c r="D38">
        <v>6451</v>
      </c>
      <c r="E38">
        <v>98470</v>
      </c>
      <c r="F38">
        <v>26158</v>
      </c>
      <c r="H38">
        <v>50194</v>
      </c>
      <c r="J38">
        <f t="shared" si="6"/>
        <v>28807.599999999999</v>
      </c>
      <c r="K38">
        <f t="shared" si="7"/>
        <v>1.7423874255404825</v>
      </c>
      <c r="L38">
        <f t="shared" si="8"/>
        <v>98470</v>
      </c>
      <c r="M38">
        <f t="shared" si="9"/>
        <v>4097</v>
      </c>
      <c r="N38">
        <f t="shared" si="10"/>
        <v>28807.599999999999</v>
      </c>
      <c r="O38">
        <f t="shared" si="11"/>
        <v>94373</v>
      </c>
      <c r="Q38">
        <v>256</v>
      </c>
      <c r="R38">
        <v>-934</v>
      </c>
      <c r="T38">
        <v>148.59999999999854</v>
      </c>
      <c r="U38">
        <v>65.799999999999272</v>
      </c>
      <c r="W38">
        <v>1048.1999999999998</v>
      </c>
      <c r="X38">
        <v>439.4</v>
      </c>
      <c r="AD38">
        <v>28807.599999999999</v>
      </c>
      <c r="AE38">
        <v>1.7423874255404825</v>
      </c>
      <c r="AK38">
        <v>28807.599999999999</v>
      </c>
      <c r="AL38">
        <v>1.7423874255404825</v>
      </c>
    </row>
    <row r="39" spans="2:38" x14ac:dyDescent="0.25">
      <c r="B39">
        <v>30109</v>
      </c>
      <c r="C39">
        <v>98947</v>
      </c>
      <c r="D39">
        <v>100983</v>
      </c>
      <c r="E39">
        <v>33793</v>
      </c>
      <c r="F39">
        <v>10546</v>
      </c>
      <c r="H39">
        <v>97020</v>
      </c>
      <c r="J39">
        <f t="shared" si="6"/>
        <v>54875.6</v>
      </c>
      <c r="K39">
        <f t="shared" si="7"/>
        <v>1.7679988920394494</v>
      </c>
      <c r="L39">
        <f t="shared" si="8"/>
        <v>100983</v>
      </c>
      <c r="M39">
        <f t="shared" si="9"/>
        <v>10546</v>
      </c>
      <c r="N39">
        <f t="shared" si="10"/>
        <v>54875.6</v>
      </c>
      <c r="O39">
        <f t="shared" si="11"/>
        <v>90437</v>
      </c>
      <c r="Q39">
        <v>1695</v>
      </c>
      <c r="R39">
        <v>-5</v>
      </c>
      <c r="T39">
        <v>165.19999999999709</v>
      </c>
      <c r="U39">
        <v>-107.20000000000437</v>
      </c>
      <c r="W39">
        <v>1553.1999999999998</v>
      </c>
      <c r="X39">
        <v>357.20000000000005</v>
      </c>
      <c r="AD39">
        <v>54875.6</v>
      </c>
      <c r="AE39">
        <v>1.7679988920394494</v>
      </c>
      <c r="AK39">
        <v>54875.6</v>
      </c>
      <c r="AL39">
        <v>1.7679988920394494</v>
      </c>
    </row>
    <row r="40" spans="2:38" x14ac:dyDescent="0.25">
      <c r="B40">
        <v>9213</v>
      </c>
      <c r="C40">
        <v>71634</v>
      </c>
      <c r="D40">
        <v>28595</v>
      </c>
      <c r="E40">
        <v>50651</v>
      </c>
      <c r="F40">
        <v>55913</v>
      </c>
      <c r="H40">
        <v>59491</v>
      </c>
      <c r="J40">
        <f t="shared" si="6"/>
        <v>43201.2</v>
      </c>
      <c r="K40">
        <f t="shared" si="7"/>
        <v>1.3770682295862153</v>
      </c>
      <c r="L40">
        <f t="shared" si="8"/>
        <v>71634</v>
      </c>
      <c r="M40">
        <f t="shared" si="9"/>
        <v>9213</v>
      </c>
      <c r="N40">
        <f t="shared" si="10"/>
        <v>43201.2</v>
      </c>
      <c r="O40">
        <f t="shared" si="11"/>
        <v>62421</v>
      </c>
      <c r="Q40">
        <v>5248</v>
      </c>
      <c r="R40">
        <v>225</v>
      </c>
      <c r="T40">
        <v>1110.5999999999985</v>
      </c>
      <c r="U40">
        <v>-94.400000000001455</v>
      </c>
      <c r="W40">
        <v>1353.8</v>
      </c>
      <c r="X40">
        <v>144.4</v>
      </c>
      <c r="Z40">
        <v>43201.2</v>
      </c>
      <c r="AA40">
        <v>1.3770682295862153</v>
      </c>
      <c r="AI40">
        <v>43201.2</v>
      </c>
      <c r="AJ40">
        <v>1.3770682295862153</v>
      </c>
    </row>
    <row r="41" spans="2:38" x14ac:dyDescent="0.25">
      <c r="B41">
        <v>61454</v>
      </c>
      <c r="C41">
        <v>91420</v>
      </c>
      <c r="D41">
        <v>55072</v>
      </c>
      <c r="E41">
        <v>54728</v>
      </c>
      <c r="F41">
        <v>29452</v>
      </c>
      <c r="H41">
        <v>82359</v>
      </c>
      <c r="J41">
        <f t="shared" si="6"/>
        <v>58425.2</v>
      </c>
      <c r="K41">
        <f t="shared" si="7"/>
        <v>1.4096485762992681</v>
      </c>
      <c r="L41">
        <f t="shared" si="8"/>
        <v>91420</v>
      </c>
      <c r="M41">
        <f t="shared" si="9"/>
        <v>29452</v>
      </c>
      <c r="N41">
        <f t="shared" si="10"/>
        <v>58425.2</v>
      </c>
      <c r="O41">
        <f t="shared" si="11"/>
        <v>61968</v>
      </c>
      <c r="Q41">
        <v>-5463</v>
      </c>
      <c r="R41">
        <v>-684</v>
      </c>
      <c r="T41">
        <v>-442.60000000000582</v>
      </c>
      <c r="U41">
        <v>-14.80000000000291</v>
      </c>
      <c r="W41">
        <v>2065.8000000000002</v>
      </c>
      <c r="X41">
        <v>445.2</v>
      </c>
      <c r="AD41">
        <v>58425.2</v>
      </c>
      <c r="AE41">
        <v>1.4096485762992681</v>
      </c>
      <c r="AI41">
        <v>58425.2</v>
      </c>
      <c r="AJ41">
        <v>1.4096485762992681</v>
      </c>
    </row>
    <row r="42" spans="2:38" x14ac:dyDescent="0.25">
      <c r="B42">
        <v>48401</v>
      </c>
      <c r="C42">
        <v>60141</v>
      </c>
      <c r="D42">
        <v>11246</v>
      </c>
      <c r="E42">
        <v>47496</v>
      </c>
      <c r="F42">
        <v>20765</v>
      </c>
      <c r="H42">
        <v>65283</v>
      </c>
      <c r="J42">
        <f t="shared" si="6"/>
        <v>37609.800000000003</v>
      </c>
      <c r="K42">
        <f t="shared" si="7"/>
        <v>1.7357975846720801</v>
      </c>
      <c r="L42">
        <f t="shared" si="8"/>
        <v>60141</v>
      </c>
      <c r="M42">
        <f t="shared" si="9"/>
        <v>11246</v>
      </c>
      <c r="N42">
        <f t="shared" si="10"/>
        <v>37609.800000000003</v>
      </c>
      <c r="O42">
        <f t="shared" si="11"/>
        <v>48895</v>
      </c>
      <c r="Q42">
        <v>2184</v>
      </c>
      <c r="R42">
        <v>-176</v>
      </c>
      <c r="T42">
        <v>-741.59999999999854</v>
      </c>
      <c r="U42">
        <v>-111.79999999999563</v>
      </c>
      <c r="W42">
        <v>2978</v>
      </c>
      <c r="X42">
        <v>158.6</v>
      </c>
      <c r="AD42">
        <v>37609.800000000003</v>
      </c>
      <c r="AE42">
        <v>1.7357975846720801</v>
      </c>
      <c r="AK42">
        <v>37609.800000000003</v>
      </c>
      <c r="AL42">
        <v>1.7357975846720801</v>
      </c>
    </row>
    <row r="43" spans="2:38" x14ac:dyDescent="0.25">
      <c r="B43">
        <v>120429</v>
      </c>
      <c r="C43">
        <v>67457</v>
      </c>
      <c r="D43">
        <v>33320</v>
      </c>
      <c r="E43">
        <v>41945</v>
      </c>
      <c r="F43">
        <v>46146</v>
      </c>
      <c r="H43">
        <v>79151</v>
      </c>
      <c r="J43">
        <f t="shared" si="6"/>
        <v>61859.4</v>
      </c>
      <c r="K43">
        <f t="shared" si="7"/>
        <v>1.2795306776334721</v>
      </c>
      <c r="L43">
        <f t="shared" si="8"/>
        <v>120429</v>
      </c>
      <c r="M43">
        <f t="shared" si="9"/>
        <v>33320</v>
      </c>
      <c r="N43">
        <f t="shared" si="10"/>
        <v>61859.4</v>
      </c>
      <c r="O43">
        <f t="shared" si="11"/>
        <v>87109</v>
      </c>
      <c r="Q43">
        <v>-922</v>
      </c>
      <c r="R43">
        <v>616</v>
      </c>
      <c r="T43">
        <v>-477</v>
      </c>
      <c r="U43">
        <v>-206.59999999999854</v>
      </c>
      <c r="W43">
        <v>1678.6</v>
      </c>
      <c r="X43">
        <v>208.2</v>
      </c>
      <c r="AB43">
        <v>61859.4</v>
      </c>
      <c r="AC43">
        <v>1.2795306776334721</v>
      </c>
      <c r="AI43">
        <v>61859.4</v>
      </c>
      <c r="AJ43">
        <v>1.2795306776334721</v>
      </c>
    </row>
    <row r="44" spans="2:38" x14ac:dyDescent="0.25">
      <c r="B44">
        <v>69945</v>
      </c>
      <c r="C44">
        <v>100612</v>
      </c>
      <c r="D44">
        <v>110493</v>
      </c>
      <c r="E44">
        <v>104264</v>
      </c>
      <c r="F44">
        <v>47809</v>
      </c>
      <c r="H44">
        <v>129052</v>
      </c>
      <c r="J44">
        <f t="shared" si="6"/>
        <v>86624.6</v>
      </c>
      <c r="K44">
        <f t="shared" si="7"/>
        <v>1.4897846570142892</v>
      </c>
      <c r="L44">
        <f t="shared" si="8"/>
        <v>110493</v>
      </c>
      <c r="M44">
        <f t="shared" si="9"/>
        <v>47809</v>
      </c>
      <c r="N44">
        <f t="shared" si="10"/>
        <v>86624.6</v>
      </c>
      <c r="O44">
        <f t="shared" si="11"/>
        <v>62684</v>
      </c>
      <c r="Q44">
        <v>-1328</v>
      </c>
      <c r="R44">
        <v>7</v>
      </c>
      <c r="T44">
        <v>-1763.1999999999971</v>
      </c>
      <c r="U44">
        <v>164.80000000000291</v>
      </c>
      <c r="W44">
        <v>1763.2</v>
      </c>
      <c r="X44">
        <v>335.19999999999993</v>
      </c>
      <c r="AF44">
        <v>86624.6</v>
      </c>
      <c r="AG44">
        <v>1.4897846570142892</v>
      </c>
      <c r="AK44">
        <v>86624.6</v>
      </c>
      <c r="AL44">
        <v>1.4897846570142892</v>
      </c>
    </row>
    <row r="45" spans="2:38" x14ac:dyDescent="0.25">
      <c r="B45">
        <v>19329</v>
      </c>
      <c r="C45">
        <v>51342</v>
      </c>
      <c r="D45">
        <v>16790</v>
      </c>
      <c r="E45">
        <v>19947</v>
      </c>
      <c r="F45">
        <v>72679</v>
      </c>
      <c r="H45">
        <v>50426</v>
      </c>
      <c r="J45">
        <f t="shared" si="6"/>
        <v>36017.4</v>
      </c>
      <c r="K45">
        <f t="shared" si="7"/>
        <v>1.400045533547674</v>
      </c>
      <c r="L45">
        <f t="shared" si="8"/>
        <v>72679</v>
      </c>
      <c r="M45">
        <f t="shared" si="9"/>
        <v>16790</v>
      </c>
      <c r="N45">
        <f t="shared" si="10"/>
        <v>36017.4</v>
      </c>
      <c r="O45">
        <f t="shared" si="11"/>
        <v>55889</v>
      </c>
      <c r="Q45">
        <v>119</v>
      </c>
      <c r="R45">
        <v>439</v>
      </c>
      <c r="T45">
        <v>-661.19999999999709</v>
      </c>
      <c r="U45">
        <v>-90.799999999995634</v>
      </c>
      <c r="W45">
        <v>1575.6000000000001</v>
      </c>
      <c r="X45">
        <v>262.40000000000003</v>
      </c>
      <c r="Z45">
        <v>36017.4</v>
      </c>
      <c r="AA45">
        <v>1.400045533547674</v>
      </c>
      <c r="AK45">
        <v>36017.4</v>
      </c>
      <c r="AL45">
        <v>1.400045533547674</v>
      </c>
    </row>
    <row r="46" spans="2:38" x14ac:dyDescent="0.25">
      <c r="B46">
        <v>30636</v>
      </c>
      <c r="C46">
        <v>9579</v>
      </c>
      <c r="D46">
        <v>47837</v>
      </c>
      <c r="E46">
        <v>108668</v>
      </c>
      <c r="F46">
        <v>4245</v>
      </c>
      <c r="H46">
        <v>87455</v>
      </c>
      <c r="J46">
        <f t="shared" si="6"/>
        <v>40193</v>
      </c>
      <c r="K46">
        <f t="shared" si="7"/>
        <v>2.1758763963874306</v>
      </c>
      <c r="L46">
        <f t="shared" si="8"/>
        <v>108668</v>
      </c>
      <c r="M46">
        <f t="shared" si="9"/>
        <v>4245</v>
      </c>
      <c r="N46">
        <f t="shared" si="10"/>
        <v>40193</v>
      </c>
      <c r="O46">
        <f t="shared" si="11"/>
        <v>104423</v>
      </c>
      <c r="Q46">
        <v>-1474</v>
      </c>
      <c r="R46">
        <v>301</v>
      </c>
      <c r="T46">
        <v>21.19999999999709</v>
      </c>
      <c r="U46">
        <v>97.80000000000291</v>
      </c>
      <c r="W46">
        <v>1334.4</v>
      </c>
      <c r="X46">
        <v>153.4</v>
      </c>
      <c r="AD46">
        <v>40193</v>
      </c>
      <c r="AE46">
        <v>2.1758763963874306</v>
      </c>
      <c r="AK46">
        <v>40193</v>
      </c>
      <c r="AL46">
        <v>2.1758763963874306</v>
      </c>
    </row>
    <row r="47" spans="2:38" x14ac:dyDescent="0.25">
      <c r="B47">
        <v>30783</v>
      </c>
      <c r="C47">
        <v>73601</v>
      </c>
      <c r="D47">
        <v>106740</v>
      </c>
      <c r="E47">
        <v>85335</v>
      </c>
      <c r="F47">
        <v>42109</v>
      </c>
      <c r="H47">
        <v>91303</v>
      </c>
      <c r="J47">
        <f t="shared" si="6"/>
        <v>67713.600000000006</v>
      </c>
      <c r="K47">
        <f t="shared" si="7"/>
        <v>1.3483701944661042</v>
      </c>
      <c r="L47">
        <f t="shared" si="8"/>
        <v>106740</v>
      </c>
      <c r="M47">
        <f t="shared" si="9"/>
        <v>30783</v>
      </c>
      <c r="N47">
        <f t="shared" si="10"/>
        <v>67713.600000000006</v>
      </c>
      <c r="O47">
        <f t="shared" si="11"/>
        <v>75957</v>
      </c>
      <c r="Q47">
        <v>-2300</v>
      </c>
      <c r="R47">
        <v>539</v>
      </c>
      <c r="T47">
        <v>-1215.5999999999913</v>
      </c>
      <c r="U47">
        <v>251.60000000000582</v>
      </c>
      <c r="W47">
        <v>2619.6</v>
      </c>
      <c r="X47">
        <v>267.60000000000002</v>
      </c>
      <c r="AB47">
        <v>67713.600000000006</v>
      </c>
      <c r="AC47">
        <v>1.3483701944661042</v>
      </c>
      <c r="AI47">
        <v>67713.600000000006</v>
      </c>
      <c r="AJ47">
        <v>1.3483701944661042</v>
      </c>
    </row>
    <row r="48" spans="2:38" x14ac:dyDescent="0.25">
      <c r="B48">
        <v>24556</v>
      </c>
      <c r="C48">
        <v>105463</v>
      </c>
      <c r="D48">
        <v>16863</v>
      </c>
      <c r="E48">
        <v>50523</v>
      </c>
      <c r="F48">
        <v>73623</v>
      </c>
      <c r="H48">
        <v>90797</v>
      </c>
      <c r="J48">
        <f t="shared" si="6"/>
        <v>54205.599999999999</v>
      </c>
      <c r="K48">
        <f t="shared" si="7"/>
        <v>1.6750483344894256</v>
      </c>
      <c r="L48">
        <f t="shared" si="8"/>
        <v>105463</v>
      </c>
      <c r="M48">
        <f t="shared" si="9"/>
        <v>16863</v>
      </c>
      <c r="N48">
        <f t="shared" si="10"/>
        <v>54205.599999999999</v>
      </c>
      <c r="O48">
        <f t="shared" si="11"/>
        <v>88600</v>
      </c>
      <c r="Q48">
        <v>-5635</v>
      </c>
      <c r="R48">
        <v>5</v>
      </c>
      <c r="T48">
        <v>-775.40000000000146</v>
      </c>
      <c r="U48">
        <v>-22.599999999998545</v>
      </c>
      <c r="W48">
        <v>1463.4</v>
      </c>
      <c r="X48">
        <v>477.80000000000007</v>
      </c>
      <c r="AD48">
        <v>54205.599999999999</v>
      </c>
      <c r="AE48">
        <v>1.6750483344894256</v>
      </c>
      <c r="AK48">
        <v>54205.599999999999</v>
      </c>
      <c r="AL48">
        <v>1.6750483344894256</v>
      </c>
    </row>
    <row r="49" spans="2:38" x14ac:dyDescent="0.25">
      <c r="B49">
        <v>35170</v>
      </c>
      <c r="C49">
        <v>105358</v>
      </c>
      <c r="D49">
        <v>35382</v>
      </c>
      <c r="E49">
        <v>92251</v>
      </c>
      <c r="F49">
        <v>84784</v>
      </c>
      <c r="H49">
        <v>81807</v>
      </c>
      <c r="J49">
        <f t="shared" si="6"/>
        <v>70589</v>
      </c>
      <c r="K49">
        <f t="shared" si="7"/>
        <v>1.1589199450339287</v>
      </c>
      <c r="L49">
        <f t="shared" si="8"/>
        <v>105358</v>
      </c>
      <c r="M49">
        <f t="shared" si="9"/>
        <v>35170</v>
      </c>
      <c r="N49">
        <f t="shared" si="10"/>
        <v>70589</v>
      </c>
      <c r="O49">
        <f t="shared" si="11"/>
        <v>70188</v>
      </c>
      <c r="Q49">
        <v>1734</v>
      </c>
      <c r="R49">
        <v>935</v>
      </c>
      <c r="T49">
        <v>-1292.1999999999971</v>
      </c>
      <c r="U49">
        <v>-144.60000000000582</v>
      </c>
      <c r="W49">
        <v>2948.6</v>
      </c>
      <c r="X49">
        <v>428.20000000000005</v>
      </c>
      <c r="AB49">
        <v>70589</v>
      </c>
      <c r="AC49">
        <v>1.1589199450339287</v>
      </c>
      <c r="AI49">
        <v>70589</v>
      </c>
      <c r="AJ49">
        <v>1.1589199450339287</v>
      </c>
    </row>
    <row r="50" spans="2:38" x14ac:dyDescent="0.25">
      <c r="B50">
        <v>83651</v>
      </c>
      <c r="C50">
        <v>42997</v>
      </c>
      <c r="D50">
        <v>41751</v>
      </c>
      <c r="E50">
        <v>90811</v>
      </c>
      <c r="F50">
        <v>97780</v>
      </c>
      <c r="H50">
        <v>92013</v>
      </c>
      <c r="J50">
        <f t="shared" si="6"/>
        <v>71398</v>
      </c>
      <c r="K50">
        <f t="shared" si="7"/>
        <v>1.2887335779713718</v>
      </c>
      <c r="L50">
        <f t="shared" si="8"/>
        <v>97780</v>
      </c>
      <c r="M50">
        <f t="shared" si="9"/>
        <v>41751</v>
      </c>
      <c r="N50">
        <f t="shared" si="10"/>
        <v>71398</v>
      </c>
      <c r="O50">
        <f t="shared" si="11"/>
        <v>56029</v>
      </c>
      <c r="Q50">
        <v>2838</v>
      </c>
      <c r="R50">
        <v>-142</v>
      </c>
      <c r="T50">
        <v>-606.19999999999709</v>
      </c>
      <c r="U50">
        <v>-105.19999999999709</v>
      </c>
      <c r="W50">
        <v>2033.3999999999999</v>
      </c>
      <c r="X50">
        <v>255.20000000000005</v>
      </c>
      <c r="AB50">
        <v>71398</v>
      </c>
      <c r="AC50">
        <v>1.2887335779713718</v>
      </c>
      <c r="AI50">
        <v>71398</v>
      </c>
      <c r="AJ50">
        <v>1.2887335779713718</v>
      </c>
    </row>
    <row r="51" spans="2:38" x14ac:dyDescent="0.25">
      <c r="B51">
        <v>5470</v>
      </c>
      <c r="C51">
        <v>77331</v>
      </c>
      <c r="D51">
        <v>85965</v>
      </c>
      <c r="E51">
        <v>16183</v>
      </c>
      <c r="F51">
        <v>40920</v>
      </c>
      <c r="H51">
        <v>95949</v>
      </c>
      <c r="J51">
        <f t="shared" si="6"/>
        <v>45173.8</v>
      </c>
      <c r="K51">
        <f t="shared" si="7"/>
        <v>2.123996652927139</v>
      </c>
      <c r="L51">
        <f t="shared" si="8"/>
        <v>85965</v>
      </c>
      <c r="M51">
        <f t="shared" si="9"/>
        <v>5470</v>
      </c>
      <c r="N51">
        <f t="shared" si="10"/>
        <v>45173.8</v>
      </c>
      <c r="O51">
        <f t="shared" si="11"/>
        <v>80495</v>
      </c>
      <c r="Q51">
        <v>2346</v>
      </c>
      <c r="R51">
        <v>-17</v>
      </c>
      <c r="T51">
        <v>-582.19999999999709</v>
      </c>
      <c r="U51">
        <v>18.600000000005821</v>
      </c>
      <c r="W51">
        <v>1392.6</v>
      </c>
      <c r="X51">
        <v>125</v>
      </c>
      <c r="AD51">
        <v>45173.8</v>
      </c>
      <c r="AE51">
        <v>2.123996652927139</v>
      </c>
      <c r="AK51">
        <v>45173.8</v>
      </c>
      <c r="AL51">
        <v>2.123996652927139</v>
      </c>
    </row>
    <row r="52" spans="2:38" x14ac:dyDescent="0.25">
      <c r="B52">
        <v>42179</v>
      </c>
      <c r="C52">
        <v>12435</v>
      </c>
      <c r="D52">
        <v>40606</v>
      </c>
      <c r="E52">
        <v>5606</v>
      </c>
      <c r="F52">
        <v>7025</v>
      </c>
      <c r="H52">
        <v>70895</v>
      </c>
      <c r="J52">
        <f t="shared" si="6"/>
        <v>21570.2</v>
      </c>
      <c r="K52">
        <f t="shared" si="7"/>
        <v>3.2867103689349193</v>
      </c>
      <c r="L52">
        <f t="shared" si="8"/>
        <v>42179</v>
      </c>
      <c r="M52">
        <f t="shared" si="9"/>
        <v>5606</v>
      </c>
      <c r="N52">
        <f t="shared" si="10"/>
        <v>21570.2</v>
      </c>
      <c r="O52">
        <f t="shared" si="11"/>
        <v>36573</v>
      </c>
      <c r="Q52">
        <v>47</v>
      </c>
      <c r="R52">
        <v>0</v>
      </c>
      <c r="T52">
        <v>1841</v>
      </c>
      <c r="U52">
        <v>-46.200000000000728</v>
      </c>
      <c r="W52">
        <v>1841</v>
      </c>
      <c r="X52">
        <v>51.800000000000004</v>
      </c>
      <c r="AD52">
        <v>21570.2</v>
      </c>
      <c r="AE52">
        <v>3.2867103689349193</v>
      </c>
      <c r="AK52">
        <v>21570.2</v>
      </c>
      <c r="AL52">
        <v>3.2867103689349193</v>
      </c>
    </row>
    <row r="53" spans="2:38" x14ac:dyDescent="0.25">
      <c r="B53">
        <v>71813</v>
      </c>
      <c r="C53">
        <v>84783</v>
      </c>
      <c r="D53">
        <v>65742</v>
      </c>
      <c r="E53">
        <v>2699</v>
      </c>
      <c r="F53">
        <v>7355</v>
      </c>
      <c r="H53">
        <v>60913</v>
      </c>
      <c r="J53">
        <f t="shared" si="6"/>
        <v>46478.400000000001</v>
      </c>
      <c r="K53">
        <f t="shared" si="7"/>
        <v>1.3105657681847911</v>
      </c>
      <c r="L53">
        <f t="shared" si="8"/>
        <v>84783</v>
      </c>
      <c r="M53">
        <f t="shared" si="9"/>
        <v>2699</v>
      </c>
      <c r="N53">
        <f t="shared" si="10"/>
        <v>46478.400000000001</v>
      </c>
      <c r="O53">
        <f t="shared" si="11"/>
        <v>82084</v>
      </c>
      <c r="Q53">
        <v>-1571</v>
      </c>
      <c r="R53">
        <v>2</v>
      </c>
      <c r="T53">
        <v>-310.79999999999563</v>
      </c>
      <c r="U53">
        <v>-2</v>
      </c>
      <c r="W53">
        <v>1235.5999999999999</v>
      </c>
      <c r="X53">
        <v>74</v>
      </c>
      <c r="Z53">
        <v>46478.400000000001</v>
      </c>
      <c r="AA53">
        <v>1.3105657681847911</v>
      </c>
      <c r="AI53">
        <v>46478.400000000001</v>
      </c>
      <c r="AJ53">
        <v>1.3105657681847911</v>
      </c>
    </row>
    <row r="54" spans="2:38" x14ac:dyDescent="0.25">
      <c r="B54">
        <v>112507</v>
      </c>
      <c r="C54">
        <v>9235</v>
      </c>
      <c r="D54">
        <v>21672</v>
      </c>
      <c r="E54">
        <v>12548</v>
      </c>
      <c r="F54">
        <v>120723</v>
      </c>
      <c r="H54">
        <v>89783</v>
      </c>
      <c r="J54">
        <f t="shared" si="6"/>
        <v>55337</v>
      </c>
      <c r="K54">
        <f t="shared" si="7"/>
        <v>1.6224768238249272</v>
      </c>
      <c r="L54">
        <f t="shared" si="8"/>
        <v>120723</v>
      </c>
      <c r="M54">
        <f t="shared" si="9"/>
        <v>9235</v>
      </c>
      <c r="N54">
        <f t="shared" si="10"/>
        <v>55337</v>
      </c>
      <c r="O54">
        <f t="shared" si="11"/>
        <v>111488</v>
      </c>
      <c r="Q54">
        <v>-130</v>
      </c>
      <c r="R54">
        <v>6</v>
      </c>
      <c r="T54">
        <v>159.19999999999709</v>
      </c>
      <c r="U54">
        <v>398.59999999999854</v>
      </c>
      <c r="W54">
        <v>1843.2</v>
      </c>
      <c r="X54">
        <v>405.4</v>
      </c>
      <c r="AD54">
        <v>55337</v>
      </c>
      <c r="AE54">
        <v>1.6224768238249272</v>
      </c>
      <c r="AK54">
        <v>55337</v>
      </c>
      <c r="AL54">
        <v>1.6224768238249272</v>
      </c>
    </row>
    <row r="55" spans="2:38" x14ac:dyDescent="0.25">
      <c r="B55">
        <v>38957</v>
      </c>
      <c r="C55">
        <v>2760</v>
      </c>
      <c r="D55">
        <v>68188</v>
      </c>
      <c r="E55">
        <v>67839</v>
      </c>
      <c r="F55">
        <v>84011</v>
      </c>
      <c r="H55">
        <v>89021</v>
      </c>
      <c r="J55">
        <f t="shared" si="6"/>
        <v>52351</v>
      </c>
      <c r="K55">
        <f t="shared" si="7"/>
        <v>1.7004641745143358</v>
      </c>
      <c r="L55">
        <f t="shared" si="8"/>
        <v>84011</v>
      </c>
      <c r="M55">
        <f t="shared" si="9"/>
        <v>2760</v>
      </c>
      <c r="N55">
        <f t="shared" si="10"/>
        <v>52351</v>
      </c>
      <c r="O55">
        <f t="shared" si="11"/>
        <v>81251</v>
      </c>
      <c r="Q55">
        <v>2429</v>
      </c>
      <c r="R55">
        <v>725</v>
      </c>
      <c r="T55">
        <v>-219.19999999999709</v>
      </c>
      <c r="U55">
        <v>142</v>
      </c>
      <c r="W55">
        <v>1989.2</v>
      </c>
      <c r="X55">
        <v>376.8</v>
      </c>
      <c r="AD55">
        <v>52351</v>
      </c>
      <c r="AE55">
        <v>1.7004641745143358</v>
      </c>
      <c r="AK55">
        <v>52351</v>
      </c>
      <c r="AL55">
        <v>1.7004641745143358</v>
      </c>
    </row>
    <row r="56" spans="2:38" x14ac:dyDescent="0.25">
      <c r="B56">
        <v>108873</v>
      </c>
      <c r="C56">
        <v>19375</v>
      </c>
      <c r="D56">
        <v>113813</v>
      </c>
      <c r="E56">
        <v>5095</v>
      </c>
      <c r="F56">
        <v>110346</v>
      </c>
      <c r="H56">
        <v>78435</v>
      </c>
      <c r="J56">
        <f t="shared" si="6"/>
        <v>71500.399999999994</v>
      </c>
      <c r="K56">
        <f t="shared" si="7"/>
        <v>1.0969868700035246</v>
      </c>
      <c r="L56">
        <f t="shared" si="8"/>
        <v>113813</v>
      </c>
      <c r="M56">
        <f t="shared" si="9"/>
        <v>5095</v>
      </c>
      <c r="N56">
        <f t="shared" si="10"/>
        <v>71500.399999999994</v>
      </c>
      <c r="O56">
        <f t="shared" si="11"/>
        <v>108718</v>
      </c>
      <c r="Q56">
        <v>-285</v>
      </c>
      <c r="R56">
        <v>-108</v>
      </c>
      <c r="T56">
        <v>209.59999999999127</v>
      </c>
      <c r="U56">
        <v>-62</v>
      </c>
      <c r="W56">
        <v>2967.6</v>
      </c>
      <c r="X56">
        <v>264.40000000000003</v>
      </c>
      <c r="AB56">
        <v>71500.399999999994</v>
      </c>
      <c r="AC56">
        <v>1.0969868700035246</v>
      </c>
      <c r="AI56">
        <v>71500.399999999994</v>
      </c>
      <c r="AJ56">
        <v>1.0969868700035246</v>
      </c>
    </row>
    <row r="57" spans="2:38" x14ac:dyDescent="0.25">
      <c r="B57">
        <v>21081</v>
      </c>
      <c r="C57">
        <v>65998</v>
      </c>
      <c r="D57">
        <v>9856</v>
      </c>
      <c r="E57">
        <v>1398</v>
      </c>
      <c r="F57">
        <v>67919</v>
      </c>
      <c r="H57">
        <v>77980</v>
      </c>
      <c r="J57">
        <f t="shared" si="6"/>
        <v>33250.400000000001</v>
      </c>
      <c r="K57">
        <f t="shared" si="7"/>
        <v>2.3452349445420206</v>
      </c>
      <c r="L57">
        <f t="shared" si="8"/>
        <v>67919</v>
      </c>
      <c r="M57">
        <f t="shared" si="9"/>
        <v>1398</v>
      </c>
      <c r="N57">
        <f t="shared" si="10"/>
        <v>33250.400000000001</v>
      </c>
      <c r="O57">
        <f t="shared" si="11"/>
        <v>66521</v>
      </c>
      <c r="Q57">
        <v>2212</v>
      </c>
      <c r="R57">
        <v>145</v>
      </c>
      <c r="T57">
        <v>-451.59999999999854</v>
      </c>
      <c r="U57">
        <v>-107.40000000000146</v>
      </c>
      <c r="W57">
        <v>1750</v>
      </c>
      <c r="X57">
        <v>417.79999999999995</v>
      </c>
      <c r="AD57">
        <v>33250.400000000001</v>
      </c>
      <c r="AE57">
        <v>2.3452349445420206</v>
      </c>
      <c r="AK57">
        <v>33250.400000000001</v>
      </c>
      <c r="AL57">
        <v>2.3452349445420206</v>
      </c>
    </row>
    <row r="58" spans="2:38" x14ac:dyDescent="0.25">
      <c r="B58">
        <v>5449</v>
      </c>
      <c r="C58">
        <v>102758</v>
      </c>
      <c r="D58">
        <v>121027</v>
      </c>
      <c r="E58">
        <v>57425</v>
      </c>
      <c r="F58">
        <v>107323</v>
      </c>
      <c r="H58">
        <v>110917</v>
      </c>
      <c r="J58">
        <f t="shared" si="6"/>
        <v>78796.399999999994</v>
      </c>
      <c r="K58">
        <f t="shared" si="7"/>
        <v>1.4076404505789606</v>
      </c>
      <c r="L58">
        <f t="shared" si="8"/>
        <v>121027</v>
      </c>
      <c r="M58">
        <f t="shared" si="9"/>
        <v>5449</v>
      </c>
      <c r="N58">
        <f t="shared" si="10"/>
        <v>78796.399999999994</v>
      </c>
      <c r="O58">
        <f t="shared" si="11"/>
        <v>115578</v>
      </c>
      <c r="Q58">
        <v>5752</v>
      </c>
      <c r="R58">
        <v>19</v>
      </c>
      <c r="T58">
        <v>494.59999999999127</v>
      </c>
      <c r="U58">
        <v>341.19999999999709</v>
      </c>
      <c r="W58">
        <v>743.80000000000007</v>
      </c>
      <c r="X58">
        <v>341.2</v>
      </c>
      <c r="AB58">
        <v>78796.399999999994</v>
      </c>
      <c r="AC58">
        <v>1.4076404505789606</v>
      </c>
      <c r="AI58">
        <v>78796.399999999994</v>
      </c>
      <c r="AJ58">
        <v>1.4076404505789606</v>
      </c>
    </row>
    <row r="59" spans="2:38" x14ac:dyDescent="0.25">
      <c r="B59">
        <v>90384</v>
      </c>
      <c r="C59">
        <v>56411</v>
      </c>
      <c r="D59">
        <v>26736</v>
      </c>
      <c r="E59">
        <v>112860</v>
      </c>
      <c r="F59">
        <v>98912</v>
      </c>
      <c r="H59">
        <v>118983</v>
      </c>
      <c r="J59">
        <f t="shared" si="6"/>
        <v>77060.600000000006</v>
      </c>
      <c r="K59">
        <f t="shared" si="7"/>
        <v>1.5440186035405901</v>
      </c>
      <c r="L59">
        <f t="shared" si="8"/>
        <v>112860</v>
      </c>
      <c r="M59">
        <f t="shared" si="9"/>
        <v>26736</v>
      </c>
      <c r="N59">
        <f t="shared" si="10"/>
        <v>77060.600000000006</v>
      </c>
      <c r="O59">
        <f t="shared" si="11"/>
        <v>86124</v>
      </c>
      <c r="Q59">
        <v>-4140</v>
      </c>
      <c r="R59">
        <v>27</v>
      </c>
      <c r="T59">
        <v>357.80000000000291</v>
      </c>
      <c r="U59">
        <v>316</v>
      </c>
      <c r="W59">
        <v>2928.2</v>
      </c>
      <c r="X59">
        <v>468</v>
      </c>
      <c r="AF59">
        <v>77060.600000000006</v>
      </c>
      <c r="AG59">
        <v>1.5440186035405901</v>
      </c>
      <c r="AK59">
        <v>77060.600000000006</v>
      </c>
      <c r="AL59">
        <v>1.5440186035405901</v>
      </c>
    </row>
    <row r="60" spans="2:38" x14ac:dyDescent="0.25">
      <c r="B60">
        <v>120981</v>
      </c>
      <c r="C60">
        <v>121119</v>
      </c>
      <c r="D60">
        <v>6720</v>
      </c>
      <c r="E60">
        <v>38162</v>
      </c>
      <c r="F60">
        <v>57491</v>
      </c>
      <c r="H60">
        <v>83603</v>
      </c>
      <c r="J60">
        <f t="shared" si="6"/>
        <v>68894.600000000006</v>
      </c>
      <c r="K60">
        <f t="shared" si="7"/>
        <v>1.2134913331378656</v>
      </c>
      <c r="L60">
        <f t="shared" si="8"/>
        <v>121119</v>
      </c>
      <c r="M60">
        <f t="shared" si="9"/>
        <v>6720</v>
      </c>
      <c r="N60">
        <f t="shared" si="10"/>
        <v>68894.600000000006</v>
      </c>
      <c r="O60">
        <f t="shared" si="11"/>
        <v>114399</v>
      </c>
      <c r="Q60">
        <v>4760</v>
      </c>
      <c r="R60">
        <v>292</v>
      </c>
      <c r="T60">
        <v>-477.39999999999418</v>
      </c>
      <c r="U60">
        <v>502.60000000000582</v>
      </c>
      <c r="W60">
        <v>3126.6</v>
      </c>
      <c r="X60">
        <v>521</v>
      </c>
      <c r="AB60">
        <v>68894.600000000006</v>
      </c>
      <c r="AC60">
        <v>1.2134913331378656</v>
      </c>
      <c r="AI60">
        <v>68894.600000000006</v>
      </c>
      <c r="AJ60">
        <v>1.2134913331378656</v>
      </c>
    </row>
    <row r="61" spans="2:38" x14ac:dyDescent="0.25">
      <c r="B61">
        <v>7537</v>
      </c>
      <c r="C61">
        <v>62691</v>
      </c>
      <c r="D61">
        <v>108313</v>
      </c>
      <c r="E61">
        <v>76758</v>
      </c>
      <c r="F61">
        <v>1455</v>
      </c>
      <c r="H61">
        <v>101189</v>
      </c>
      <c r="J61">
        <f t="shared" si="6"/>
        <v>51350.8</v>
      </c>
      <c r="K61">
        <f t="shared" si="7"/>
        <v>1.9705437889964712</v>
      </c>
      <c r="L61">
        <f t="shared" si="8"/>
        <v>108313</v>
      </c>
      <c r="M61">
        <f t="shared" si="9"/>
        <v>1455</v>
      </c>
      <c r="N61">
        <f t="shared" si="10"/>
        <v>51350.8</v>
      </c>
      <c r="O61">
        <f t="shared" si="11"/>
        <v>106858</v>
      </c>
      <c r="Q61">
        <v>-1393</v>
      </c>
      <c r="R61">
        <v>837</v>
      </c>
      <c r="T61">
        <v>330.40000000000146</v>
      </c>
      <c r="U61">
        <v>12</v>
      </c>
      <c r="W61">
        <v>1602.0000000000002</v>
      </c>
      <c r="X61">
        <v>20.399999999999999</v>
      </c>
      <c r="AD61">
        <v>51350.8</v>
      </c>
      <c r="AE61">
        <v>1.9705437889964712</v>
      </c>
      <c r="AK61">
        <v>51350.8</v>
      </c>
      <c r="AL61">
        <v>1.9705437889964712</v>
      </c>
    </row>
    <row r="62" spans="2:38" x14ac:dyDescent="0.25">
      <c r="B62">
        <v>54660</v>
      </c>
      <c r="C62">
        <v>2352</v>
      </c>
      <c r="D62">
        <v>76348</v>
      </c>
      <c r="E62">
        <v>109576</v>
      </c>
      <c r="F62">
        <v>69297</v>
      </c>
      <c r="H62">
        <v>65171</v>
      </c>
      <c r="J62">
        <f t="shared" si="6"/>
        <v>62446.6</v>
      </c>
      <c r="K62">
        <f t="shared" si="7"/>
        <v>1.0436276754859353</v>
      </c>
      <c r="L62">
        <f t="shared" si="8"/>
        <v>109576</v>
      </c>
      <c r="M62">
        <f t="shared" si="9"/>
        <v>2352</v>
      </c>
      <c r="N62">
        <f t="shared" si="10"/>
        <v>62446.6</v>
      </c>
      <c r="O62">
        <f t="shared" si="11"/>
        <v>107224</v>
      </c>
      <c r="Q62">
        <v>-880</v>
      </c>
      <c r="R62">
        <v>-982</v>
      </c>
      <c r="T62">
        <v>1807.5999999999985</v>
      </c>
      <c r="U62">
        <v>-185.20000000000437</v>
      </c>
      <c r="W62">
        <v>2034.3999999999999</v>
      </c>
      <c r="X62">
        <v>249.20000000000002</v>
      </c>
      <c r="Z62">
        <v>62446.6</v>
      </c>
      <c r="AA62">
        <v>1.0436276754859353</v>
      </c>
      <c r="AI62">
        <v>62446.6</v>
      </c>
      <c r="AJ62">
        <v>1.0436276754859353</v>
      </c>
    </row>
    <row r="63" spans="2:38" x14ac:dyDescent="0.25">
      <c r="B63">
        <v>67946</v>
      </c>
      <c r="C63">
        <v>63453</v>
      </c>
      <c r="D63">
        <v>7350</v>
      </c>
      <c r="E63">
        <v>116055</v>
      </c>
      <c r="F63">
        <v>86088</v>
      </c>
      <c r="H63">
        <v>74790</v>
      </c>
      <c r="J63">
        <f t="shared" si="6"/>
        <v>68178.399999999994</v>
      </c>
      <c r="K63">
        <f t="shared" si="7"/>
        <v>1.0969749950130834</v>
      </c>
      <c r="L63">
        <f t="shared" si="8"/>
        <v>116055</v>
      </c>
      <c r="M63">
        <f t="shared" si="9"/>
        <v>7350</v>
      </c>
      <c r="N63">
        <f t="shared" si="10"/>
        <v>68178.399999999994</v>
      </c>
      <c r="O63">
        <f t="shared" si="11"/>
        <v>108705</v>
      </c>
      <c r="Q63">
        <v>-1470</v>
      </c>
      <c r="R63">
        <v>71</v>
      </c>
      <c r="T63">
        <v>-849.20000000001164</v>
      </c>
      <c r="U63">
        <v>-414</v>
      </c>
      <c r="W63">
        <v>2592.7999999999997</v>
      </c>
      <c r="X63">
        <v>548</v>
      </c>
      <c r="AB63">
        <v>68178.399999999994</v>
      </c>
      <c r="AC63">
        <v>1.0969749950130834</v>
      </c>
      <c r="AI63">
        <v>68178.399999999994</v>
      </c>
      <c r="AJ63">
        <v>1.0969749950130834</v>
      </c>
    </row>
    <row r="64" spans="2:38" x14ac:dyDescent="0.25">
      <c r="B64">
        <v>94888</v>
      </c>
      <c r="C64">
        <v>36963</v>
      </c>
      <c r="D64">
        <v>95518</v>
      </c>
      <c r="E64">
        <v>85754</v>
      </c>
      <c r="F64">
        <v>31413</v>
      </c>
      <c r="H64">
        <v>74534</v>
      </c>
      <c r="J64">
        <f t="shared" si="6"/>
        <v>68907.199999999997</v>
      </c>
      <c r="K64">
        <f t="shared" si="7"/>
        <v>1.0816576497085937</v>
      </c>
      <c r="L64">
        <f t="shared" si="8"/>
        <v>95518</v>
      </c>
      <c r="M64">
        <f t="shared" si="9"/>
        <v>31413</v>
      </c>
      <c r="N64">
        <f t="shared" si="10"/>
        <v>68907.199999999997</v>
      </c>
      <c r="O64">
        <f t="shared" si="11"/>
        <v>64105</v>
      </c>
      <c r="Q64">
        <v>365</v>
      </c>
      <c r="R64">
        <v>-39</v>
      </c>
      <c r="T64">
        <v>-1227.4000000000087</v>
      </c>
      <c r="U64">
        <v>-239.60000000000582</v>
      </c>
      <c r="W64">
        <v>2756.6</v>
      </c>
      <c r="X64">
        <v>243.6</v>
      </c>
      <c r="AB64">
        <v>68907.199999999997</v>
      </c>
      <c r="AC64">
        <v>1.0816576497085937</v>
      </c>
      <c r="AI64">
        <v>68907.199999999997</v>
      </c>
      <c r="AJ64">
        <v>1.0816576497085937</v>
      </c>
    </row>
    <row r="65" spans="2:38" x14ac:dyDescent="0.25">
      <c r="B65">
        <v>109589</v>
      </c>
      <c r="C65">
        <v>17228</v>
      </c>
      <c r="D65">
        <v>75970</v>
      </c>
      <c r="E65">
        <v>20059</v>
      </c>
      <c r="F65">
        <v>5352</v>
      </c>
      <c r="H65">
        <v>48476</v>
      </c>
      <c r="J65">
        <f t="shared" si="6"/>
        <v>45639.6</v>
      </c>
      <c r="K65">
        <f t="shared" si="7"/>
        <v>1.0621477839420153</v>
      </c>
      <c r="L65">
        <f t="shared" si="8"/>
        <v>109589</v>
      </c>
      <c r="M65">
        <f t="shared" si="9"/>
        <v>5352</v>
      </c>
      <c r="N65">
        <f t="shared" si="10"/>
        <v>45639.6</v>
      </c>
      <c r="O65">
        <f t="shared" si="11"/>
        <v>104237</v>
      </c>
      <c r="Q65">
        <v>3704</v>
      </c>
      <c r="R65">
        <v>100</v>
      </c>
      <c r="T65">
        <v>1777.7999999999956</v>
      </c>
      <c r="U65">
        <v>-142</v>
      </c>
      <c r="W65">
        <v>2511.8000000000002</v>
      </c>
      <c r="X65">
        <v>231.20000000000002</v>
      </c>
      <c r="Z65">
        <v>45639.6</v>
      </c>
      <c r="AA65">
        <v>1.0621477839420153</v>
      </c>
      <c r="AI65">
        <v>45639.6</v>
      </c>
      <c r="AJ65">
        <v>1.0621477839420153</v>
      </c>
    </row>
    <row r="66" spans="2:38" x14ac:dyDescent="0.25">
      <c r="B66">
        <v>85121</v>
      </c>
      <c r="C66">
        <v>86993</v>
      </c>
      <c r="D66">
        <v>62362</v>
      </c>
      <c r="E66">
        <v>39694</v>
      </c>
      <c r="F66">
        <v>4676</v>
      </c>
      <c r="H66">
        <v>69607</v>
      </c>
      <c r="J66">
        <f t="shared" ref="J66:J101" si="12">AVERAGE(B66:F66)</f>
        <v>55769.2</v>
      </c>
      <c r="K66">
        <f t="shared" ref="K66:K97" si="13">H66/J66</f>
        <v>1.2481262058627343</v>
      </c>
      <c r="L66">
        <f t="shared" ref="L66:L101" si="14">MAX(B66:F66)</f>
        <v>86993</v>
      </c>
      <c r="M66">
        <f t="shared" ref="M66:M101" si="15">MIN(B66:F66)</f>
        <v>4676</v>
      </c>
      <c r="N66">
        <f t="shared" ref="N66:N101" si="16">AVERAGE(B66:F66)</f>
        <v>55769.2</v>
      </c>
      <c r="O66">
        <f t="shared" ref="O66:O101" si="17">L66-M66</f>
        <v>82317</v>
      </c>
      <c r="Q66">
        <v>1588</v>
      </c>
      <c r="R66">
        <v>0</v>
      </c>
      <c r="T66">
        <v>-2680.4000000000015</v>
      </c>
      <c r="U66">
        <v>-55</v>
      </c>
      <c r="W66">
        <v>3025.6</v>
      </c>
      <c r="X66">
        <v>809</v>
      </c>
      <c r="Z66">
        <v>55769.2</v>
      </c>
      <c r="AA66">
        <v>1.2481262058627343</v>
      </c>
      <c r="AI66">
        <v>55769.2</v>
      </c>
      <c r="AJ66">
        <v>1.2481262058627343</v>
      </c>
    </row>
    <row r="67" spans="2:38" x14ac:dyDescent="0.25">
      <c r="B67">
        <v>44005</v>
      </c>
      <c r="C67">
        <v>36346</v>
      </c>
      <c r="D67">
        <v>77598</v>
      </c>
      <c r="E67">
        <v>96541</v>
      </c>
      <c r="F67">
        <v>7608</v>
      </c>
      <c r="H67">
        <v>73851</v>
      </c>
      <c r="J67">
        <f t="shared" si="12"/>
        <v>52419.6</v>
      </c>
      <c r="K67">
        <f t="shared" si="13"/>
        <v>1.4088432571023053</v>
      </c>
      <c r="L67">
        <f t="shared" si="14"/>
        <v>96541</v>
      </c>
      <c r="M67">
        <f t="shared" si="15"/>
        <v>7608</v>
      </c>
      <c r="N67">
        <f t="shared" si="16"/>
        <v>52419.6</v>
      </c>
      <c r="O67">
        <f t="shared" si="17"/>
        <v>88933</v>
      </c>
      <c r="Q67">
        <v>-1794</v>
      </c>
      <c r="R67">
        <v>713</v>
      </c>
      <c r="T67">
        <v>907.19999999999709</v>
      </c>
      <c r="U67">
        <v>317</v>
      </c>
      <c r="W67">
        <v>2709.2</v>
      </c>
      <c r="X67">
        <v>317</v>
      </c>
      <c r="AD67">
        <v>52419.6</v>
      </c>
      <c r="AE67">
        <v>1.4088432571023053</v>
      </c>
      <c r="AI67">
        <v>52419.6</v>
      </c>
      <c r="AJ67">
        <v>1.4088432571023053</v>
      </c>
    </row>
    <row r="68" spans="2:38" x14ac:dyDescent="0.25">
      <c r="B68">
        <v>3944</v>
      </c>
      <c r="C68">
        <v>81924</v>
      </c>
      <c r="D68">
        <v>38249</v>
      </c>
      <c r="E68">
        <v>88769</v>
      </c>
      <c r="F68">
        <v>91999</v>
      </c>
      <c r="H68">
        <v>67067</v>
      </c>
      <c r="J68">
        <f t="shared" si="12"/>
        <v>60977</v>
      </c>
      <c r="K68">
        <f t="shared" si="13"/>
        <v>1.0998737228791184</v>
      </c>
      <c r="L68">
        <f t="shared" si="14"/>
        <v>91999</v>
      </c>
      <c r="M68">
        <f t="shared" si="15"/>
        <v>3944</v>
      </c>
      <c r="N68">
        <f t="shared" si="16"/>
        <v>60977</v>
      </c>
      <c r="O68">
        <f t="shared" si="17"/>
        <v>88055</v>
      </c>
      <c r="Q68">
        <v>-5380</v>
      </c>
      <c r="R68">
        <v>-16</v>
      </c>
      <c r="T68">
        <v>-1802.1999999999971</v>
      </c>
      <c r="U68">
        <v>-145.80000000000291</v>
      </c>
      <c r="W68">
        <v>2890.2000000000003</v>
      </c>
      <c r="X68">
        <v>311.8</v>
      </c>
      <c r="AB68">
        <v>60977</v>
      </c>
      <c r="AC68">
        <v>1.0998737228791184</v>
      </c>
      <c r="AI68">
        <v>60977</v>
      </c>
      <c r="AJ68">
        <v>1.0998737228791184</v>
      </c>
    </row>
    <row r="69" spans="2:38" x14ac:dyDescent="0.25">
      <c r="B69">
        <v>104595</v>
      </c>
      <c r="C69">
        <v>44731</v>
      </c>
      <c r="D69">
        <v>15744</v>
      </c>
      <c r="E69">
        <v>3035</v>
      </c>
      <c r="F69">
        <v>44779</v>
      </c>
      <c r="H69">
        <v>73910</v>
      </c>
      <c r="J69">
        <f t="shared" si="12"/>
        <v>42576.800000000003</v>
      </c>
      <c r="K69">
        <f t="shared" si="13"/>
        <v>1.7359219105240411</v>
      </c>
      <c r="L69">
        <f t="shared" si="14"/>
        <v>104595</v>
      </c>
      <c r="M69">
        <f t="shared" si="15"/>
        <v>3035</v>
      </c>
      <c r="N69">
        <f t="shared" si="16"/>
        <v>42576.800000000003</v>
      </c>
      <c r="O69">
        <f t="shared" si="17"/>
        <v>101560</v>
      </c>
      <c r="Q69">
        <v>3308</v>
      </c>
      <c r="R69">
        <v>434</v>
      </c>
      <c r="T69">
        <v>1322.6000000000058</v>
      </c>
      <c r="U69">
        <v>301.60000000000582</v>
      </c>
      <c r="W69">
        <v>2683.4</v>
      </c>
      <c r="X69">
        <v>475.59999999999997</v>
      </c>
      <c r="AD69">
        <v>42576.800000000003</v>
      </c>
      <c r="AE69">
        <v>1.7359219105240411</v>
      </c>
      <c r="AK69">
        <v>42576.800000000003</v>
      </c>
      <c r="AL69">
        <v>1.7359219105240411</v>
      </c>
    </row>
    <row r="70" spans="2:38" x14ac:dyDescent="0.25">
      <c r="B70">
        <v>1904</v>
      </c>
      <c r="C70">
        <v>80027</v>
      </c>
      <c r="D70">
        <v>117253</v>
      </c>
      <c r="E70">
        <v>109189</v>
      </c>
      <c r="F70">
        <v>33708</v>
      </c>
      <c r="H70">
        <v>98595</v>
      </c>
      <c r="J70">
        <f t="shared" si="12"/>
        <v>68416.2</v>
      </c>
      <c r="K70">
        <f t="shared" si="13"/>
        <v>1.4411060538293563</v>
      </c>
      <c r="L70">
        <f t="shared" si="14"/>
        <v>117253</v>
      </c>
      <c r="M70">
        <f t="shared" si="15"/>
        <v>1904</v>
      </c>
      <c r="N70">
        <f t="shared" si="16"/>
        <v>68416.2</v>
      </c>
      <c r="O70">
        <f t="shared" si="17"/>
        <v>115349</v>
      </c>
      <c r="Q70">
        <v>1425</v>
      </c>
      <c r="R70">
        <v>-292</v>
      </c>
      <c r="T70">
        <v>520.19999999999709</v>
      </c>
      <c r="U70">
        <v>-118</v>
      </c>
      <c r="W70">
        <v>1527.3999999999999</v>
      </c>
      <c r="X70">
        <v>134.4</v>
      </c>
      <c r="AB70">
        <v>68416.2</v>
      </c>
      <c r="AC70">
        <v>1.4411060538293563</v>
      </c>
      <c r="AI70">
        <v>68416.2</v>
      </c>
      <c r="AJ70">
        <v>1.4411060538293563</v>
      </c>
    </row>
    <row r="71" spans="2:38" x14ac:dyDescent="0.25">
      <c r="B71">
        <v>40670</v>
      </c>
      <c r="C71">
        <v>109924</v>
      </c>
      <c r="D71">
        <v>94335</v>
      </c>
      <c r="E71">
        <v>57137</v>
      </c>
      <c r="F71">
        <v>39412</v>
      </c>
      <c r="H71">
        <v>91242</v>
      </c>
      <c r="J71">
        <f t="shared" si="12"/>
        <v>68295.600000000006</v>
      </c>
      <c r="K71">
        <f t="shared" si="13"/>
        <v>1.3359865057192557</v>
      </c>
      <c r="L71">
        <f t="shared" si="14"/>
        <v>109924</v>
      </c>
      <c r="M71">
        <f t="shared" si="15"/>
        <v>39412</v>
      </c>
      <c r="N71">
        <f t="shared" si="16"/>
        <v>68295.600000000006</v>
      </c>
      <c r="O71">
        <f t="shared" si="17"/>
        <v>70512</v>
      </c>
      <c r="Q71">
        <v>-2115</v>
      </c>
      <c r="R71">
        <v>1</v>
      </c>
      <c r="T71">
        <v>-1420.7999999999884</v>
      </c>
      <c r="U71">
        <v>-200.59999999999127</v>
      </c>
      <c r="W71">
        <v>3759.2</v>
      </c>
      <c r="X71">
        <v>430.6</v>
      </c>
      <c r="AB71">
        <v>68295.600000000006</v>
      </c>
      <c r="AC71">
        <v>1.3359865057192557</v>
      </c>
      <c r="AI71">
        <v>68295.600000000006</v>
      </c>
      <c r="AJ71">
        <v>1.3359865057192557</v>
      </c>
    </row>
    <row r="72" spans="2:38" x14ac:dyDescent="0.25">
      <c r="B72">
        <v>21837</v>
      </c>
      <c r="C72">
        <v>68282</v>
      </c>
      <c r="D72">
        <v>74493</v>
      </c>
      <c r="E72">
        <v>19812</v>
      </c>
      <c r="F72">
        <v>16023</v>
      </c>
      <c r="H72">
        <v>88112</v>
      </c>
      <c r="J72">
        <f t="shared" si="12"/>
        <v>40089.4</v>
      </c>
      <c r="K72">
        <f t="shared" si="13"/>
        <v>2.1978877209436907</v>
      </c>
      <c r="L72">
        <f t="shared" si="14"/>
        <v>74493</v>
      </c>
      <c r="M72">
        <f t="shared" si="15"/>
        <v>16023</v>
      </c>
      <c r="N72">
        <f t="shared" si="16"/>
        <v>40089.4</v>
      </c>
      <c r="O72">
        <f t="shared" si="17"/>
        <v>58470</v>
      </c>
      <c r="Q72">
        <v>2012</v>
      </c>
      <c r="R72">
        <v>83</v>
      </c>
      <c r="T72">
        <v>-2099.5999999999985</v>
      </c>
      <c r="U72">
        <v>-400.40000000000146</v>
      </c>
      <c r="W72">
        <v>2457.2000000000003</v>
      </c>
      <c r="X72">
        <v>400.4</v>
      </c>
      <c r="AD72">
        <v>40089.4</v>
      </c>
      <c r="AE72">
        <v>2.1978877209436907</v>
      </c>
      <c r="AK72">
        <v>40089.4</v>
      </c>
      <c r="AL72">
        <v>2.1978877209436907</v>
      </c>
    </row>
    <row r="73" spans="2:38" x14ac:dyDescent="0.25">
      <c r="B73">
        <v>69349</v>
      </c>
      <c r="C73">
        <v>9416</v>
      </c>
      <c r="D73">
        <v>82125</v>
      </c>
      <c r="E73">
        <v>94985</v>
      </c>
      <c r="F73">
        <v>1410</v>
      </c>
      <c r="H73">
        <v>111762</v>
      </c>
      <c r="J73">
        <f t="shared" si="12"/>
        <v>51457</v>
      </c>
      <c r="K73">
        <f t="shared" si="13"/>
        <v>2.1719493946401851</v>
      </c>
      <c r="L73">
        <f t="shared" si="14"/>
        <v>94985</v>
      </c>
      <c r="M73">
        <f t="shared" si="15"/>
        <v>1410</v>
      </c>
      <c r="N73">
        <f t="shared" si="16"/>
        <v>51457</v>
      </c>
      <c r="O73">
        <f t="shared" si="17"/>
        <v>93575</v>
      </c>
      <c r="Q73">
        <v>2661</v>
      </c>
      <c r="R73">
        <v>620</v>
      </c>
      <c r="T73">
        <v>535</v>
      </c>
      <c r="U73">
        <v>-11</v>
      </c>
      <c r="W73">
        <v>3095.4</v>
      </c>
      <c r="X73">
        <v>56.2</v>
      </c>
      <c r="AD73">
        <v>51457</v>
      </c>
      <c r="AE73">
        <v>2.1719493946401851</v>
      </c>
      <c r="AK73">
        <v>51457</v>
      </c>
      <c r="AL73">
        <v>2.1719493946401851</v>
      </c>
    </row>
    <row r="74" spans="2:38" x14ac:dyDescent="0.25">
      <c r="B74">
        <v>36813</v>
      </c>
      <c r="C74">
        <v>28608</v>
      </c>
      <c r="D74">
        <v>85327</v>
      </c>
      <c r="E74">
        <v>115358</v>
      </c>
      <c r="F74">
        <v>57705</v>
      </c>
      <c r="H74">
        <v>70206</v>
      </c>
      <c r="J74">
        <f t="shared" si="12"/>
        <v>64762.2</v>
      </c>
      <c r="K74">
        <f t="shared" si="13"/>
        <v>1.0840582932636631</v>
      </c>
      <c r="L74">
        <f t="shared" si="14"/>
        <v>115358</v>
      </c>
      <c r="M74">
        <f t="shared" si="15"/>
        <v>28608</v>
      </c>
      <c r="N74">
        <f t="shared" si="16"/>
        <v>64762.2</v>
      </c>
      <c r="O74">
        <f t="shared" si="17"/>
        <v>86750</v>
      </c>
      <c r="Q74">
        <v>-519</v>
      </c>
      <c r="R74">
        <v>-667</v>
      </c>
      <c r="T74">
        <v>-1387.1999999999971</v>
      </c>
      <c r="U74">
        <v>211.19999999999709</v>
      </c>
      <c r="W74">
        <v>1578</v>
      </c>
      <c r="X74">
        <v>211.2</v>
      </c>
      <c r="AB74">
        <v>64762.2</v>
      </c>
      <c r="AC74">
        <v>1.0840582932636631</v>
      </c>
      <c r="AI74">
        <v>64762.2</v>
      </c>
      <c r="AJ74">
        <v>1.0840582932636631</v>
      </c>
    </row>
    <row r="75" spans="2:38" x14ac:dyDescent="0.25">
      <c r="B75">
        <v>23211</v>
      </c>
      <c r="C75">
        <v>38267</v>
      </c>
      <c r="D75">
        <v>48114</v>
      </c>
      <c r="E75">
        <v>57678</v>
      </c>
      <c r="F75">
        <v>19583</v>
      </c>
      <c r="H75">
        <v>67099</v>
      </c>
      <c r="J75">
        <f t="shared" si="12"/>
        <v>37370.6</v>
      </c>
      <c r="K75">
        <f t="shared" si="13"/>
        <v>1.795502346764569</v>
      </c>
      <c r="L75">
        <f t="shared" si="14"/>
        <v>57678</v>
      </c>
      <c r="M75">
        <f t="shared" si="15"/>
        <v>19583</v>
      </c>
      <c r="N75">
        <f t="shared" si="16"/>
        <v>37370.6</v>
      </c>
      <c r="O75">
        <f t="shared" si="17"/>
        <v>38095</v>
      </c>
      <c r="Q75">
        <v>-551</v>
      </c>
      <c r="R75">
        <v>689</v>
      </c>
      <c r="T75">
        <v>1331.5999999999985</v>
      </c>
      <c r="U75">
        <v>268.40000000000146</v>
      </c>
      <c r="W75">
        <v>2024</v>
      </c>
      <c r="X75">
        <v>290</v>
      </c>
      <c r="AD75">
        <v>37370.6</v>
      </c>
      <c r="AE75">
        <v>1.795502346764569</v>
      </c>
      <c r="AK75">
        <v>37370.6</v>
      </c>
      <c r="AL75">
        <v>1.795502346764569</v>
      </c>
    </row>
    <row r="76" spans="2:38" x14ac:dyDescent="0.25">
      <c r="B76">
        <v>106308</v>
      </c>
      <c r="C76">
        <v>84858</v>
      </c>
      <c r="D76">
        <v>29616</v>
      </c>
      <c r="E76">
        <v>101237</v>
      </c>
      <c r="F76">
        <v>110674</v>
      </c>
      <c r="H76">
        <v>139051</v>
      </c>
      <c r="J76">
        <f t="shared" si="12"/>
        <v>86538.6</v>
      </c>
      <c r="K76">
        <f t="shared" si="13"/>
        <v>1.6068089846611799</v>
      </c>
      <c r="L76">
        <f t="shared" si="14"/>
        <v>110674</v>
      </c>
      <c r="M76">
        <f t="shared" si="15"/>
        <v>29616</v>
      </c>
      <c r="N76">
        <f t="shared" si="16"/>
        <v>86538.6</v>
      </c>
      <c r="O76">
        <f t="shared" si="17"/>
        <v>81058</v>
      </c>
      <c r="Q76">
        <v>-3875</v>
      </c>
      <c r="R76">
        <v>-210</v>
      </c>
      <c r="T76">
        <v>1767</v>
      </c>
      <c r="U76">
        <v>181</v>
      </c>
      <c r="W76">
        <v>1767</v>
      </c>
      <c r="X76">
        <v>214.6</v>
      </c>
      <c r="AF76">
        <v>86538.6</v>
      </c>
      <c r="AG76">
        <v>1.6068089846611799</v>
      </c>
      <c r="AK76">
        <v>86538.6</v>
      </c>
      <c r="AL76">
        <v>1.6068089846611799</v>
      </c>
    </row>
    <row r="77" spans="2:38" x14ac:dyDescent="0.25">
      <c r="B77">
        <v>22520</v>
      </c>
      <c r="C77">
        <v>109130</v>
      </c>
      <c r="D77">
        <v>83669</v>
      </c>
      <c r="E77">
        <v>28511</v>
      </c>
      <c r="F77">
        <v>106190</v>
      </c>
      <c r="H77">
        <v>94161</v>
      </c>
      <c r="J77">
        <f t="shared" si="12"/>
        <v>70004</v>
      </c>
      <c r="K77">
        <f t="shared" si="13"/>
        <v>1.3450802811267928</v>
      </c>
      <c r="L77">
        <f t="shared" si="14"/>
        <v>109130</v>
      </c>
      <c r="M77">
        <f t="shared" si="15"/>
        <v>22520</v>
      </c>
      <c r="N77">
        <f t="shared" si="16"/>
        <v>70004</v>
      </c>
      <c r="O77">
        <f t="shared" si="17"/>
        <v>86610</v>
      </c>
      <c r="Q77">
        <v>-795</v>
      </c>
      <c r="R77">
        <v>3</v>
      </c>
      <c r="T77">
        <v>976.39999999999418</v>
      </c>
      <c r="U77">
        <v>-184.39999999999418</v>
      </c>
      <c r="W77">
        <v>1417.6</v>
      </c>
      <c r="X77">
        <v>304.8</v>
      </c>
      <c r="AB77">
        <v>70004</v>
      </c>
      <c r="AC77">
        <v>1.3450802811267928</v>
      </c>
      <c r="AI77">
        <v>70004</v>
      </c>
      <c r="AJ77">
        <v>1.3450802811267928</v>
      </c>
    </row>
    <row r="78" spans="2:38" x14ac:dyDescent="0.25">
      <c r="B78">
        <v>85644</v>
      </c>
      <c r="C78">
        <v>110409</v>
      </c>
      <c r="D78">
        <v>34466</v>
      </c>
      <c r="E78">
        <v>9913</v>
      </c>
      <c r="F78">
        <v>113440</v>
      </c>
      <c r="H78">
        <v>117515</v>
      </c>
      <c r="J78">
        <f t="shared" si="12"/>
        <v>70774.399999999994</v>
      </c>
      <c r="K78">
        <f t="shared" si="13"/>
        <v>1.660416760862685</v>
      </c>
      <c r="L78">
        <f t="shared" si="14"/>
        <v>113440</v>
      </c>
      <c r="M78">
        <f t="shared" si="15"/>
        <v>9913</v>
      </c>
      <c r="N78">
        <f t="shared" si="16"/>
        <v>70774.399999999994</v>
      </c>
      <c r="O78">
        <f t="shared" si="17"/>
        <v>103527</v>
      </c>
      <c r="Q78">
        <v>-2164</v>
      </c>
      <c r="R78">
        <v>-45</v>
      </c>
      <c r="T78">
        <v>295.39999999999418</v>
      </c>
      <c r="U78">
        <v>-161.20000000001164</v>
      </c>
      <c r="W78">
        <v>2603.8000000000002</v>
      </c>
      <c r="X78">
        <v>161.19999999999999</v>
      </c>
      <c r="AF78">
        <v>70774.399999999994</v>
      </c>
      <c r="AG78">
        <v>1.660416760862685</v>
      </c>
      <c r="AK78">
        <v>70774.399999999994</v>
      </c>
      <c r="AL78">
        <v>1.660416760862685</v>
      </c>
    </row>
    <row r="79" spans="2:38" x14ac:dyDescent="0.25">
      <c r="B79">
        <v>25947</v>
      </c>
      <c r="C79">
        <v>53371</v>
      </c>
      <c r="D79">
        <v>40033</v>
      </c>
      <c r="E79">
        <v>96155</v>
      </c>
      <c r="F79">
        <v>19844</v>
      </c>
      <c r="H79">
        <v>49820</v>
      </c>
      <c r="J79">
        <f t="shared" si="12"/>
        <v>47070</v>
      </c>
      <c r="K79">
        <f t="shared" si="13"/>
        <v>1.0584236243892076</v>
      </c>
      <c r="L79">
        <f t="shared" si="14"/>
        <v>96155</v>
      </c>
      <c r="M79">
        <f t="shared" si="15"/>
        <v>19844</v>
      </c>
      <c r="N79">
        <f t="shared" si="16"/>
        <v>47070</v>
      </c>
      <c r="O79">
        <f t="shared" si="17"/>
        <v>76311</v>
      </c>
      <c r="Q79">
        <v>2219</v>
      </c>
      <c r="R79">
        <v>65</v>
      </c>
      <c r="T79">
        <v>1338.5999999999985</v>
      </c>
      <c r="U79">
        <v>-45.400000000001455</v>
      </c>
      <c r="W79">
        <v>2597</v>
      </c>
      <c r="X79">
        <v>276.2</v>
      </c>
      <c r="Z79">
        <v>47070</v>
      </c>
      <c r="AA79">
        <v>1.0584236243892076</v>
      </c>
      <c r="AI79">
        <v>47070</v>
      </c>
      <c r="AJ79">
        <v>1.0584236243892076</v>
      </c>
    </row>
    <row r="80" spans="2:38" x14ac:dyDescent="0.25">
      <c r="B80">
        <v>1627</v>
      </c>
      <c r="C80">
        <v>34780</v>
      </c>
      <c r="D80">
        <v>26612</v>
      </c>
      <c r="E80">
        <v>63937</v>
      </c>
      <c r="F80">
        <v>92518</v>
      </c>
      <c r="H80">
        <v>49177</v>
      </c>
      <c r="J80">
        <f t="shared" si="12"/>
        <v>43894.8</v>
      </c>
      <c r="K80">
        <f t="shared" si="13"/>
        <v>1.1203377165404558</v>
      </c>
      <c r="L80">
        <f t="shared" si="14"/>
        <v>92518</v>
      </c>
      <c r="M80">
        <f t="shared" si="15"/>
        <v>1627</v>
      </c>
      <c r="N80">
        <f t="shared" si="16"/>
        <v>43894.8</v>
      </c>
      <c r="O80">
        <f t="shared" si="17"/>
        <v>90891</v>
      </c>
      <c r="Q80">
        <v>2068</v>
      </c>
      <c r="R80">
        <v>1035</v>
      </c>
      <c r="T80">
        <v>697.20000000000437</v>
      </c>
      <c r="U80">
        <v>-131.39999999999418</v>
      </c>
      <c r="W80">
        <v>983.60000000000014</v>
      </c>
      <c r="X80">
        <v>131.39999999999998</v>
      </c>
      <c r="Z80">
        <v>43894.8</v>
      </c>
      <c r="AA80">
        <v>1.1203377165404558</v>
      </c>
      <c r="AI80">
        <v>43894.8</v>
      </c>
      <c r="AJ80">
        <v>1.1203377165404558</v>
      </c>
    </row>
    <row r="81" spans="2:38" x14ac:dyDescent="0.25">
      <c r="B81">
        <v>108178</v>
      </c>
      <c r="C81">
        <v>56333</v>
      </c>
      <c r="D81">
        <v>15844</v>
      </c>
      <c r="E81">
        <v>31164</v>
      </c>
      <c r="F81">
        <v>85583</v>
      </c>
      <c r="H81">
        <v>86015</v>
      </c>
      <c r="J81">
        <f t="shared" si="12"/>
        <v>59420.4</v>
      </c>
      <c r="K81">
        <f t="shared" si="13"/>
        <v>1.4475668289005121</v>
      </c>
      <c r="L81">
        <f t="shared" si="14"/>
        <v>108178</v>
      </c>
      <c r="M81">
        <f t="shared" si="15"/>
        <v>15844</v>
      </c>
      <c r="N81">
        <f t="shared" si="16"/>
        <v>59420.4</v>
      </c>
      <c r="O81">
        <f t="shared" si="17"/>
        <v>92334</v>
      </c>
      <c r="Q81">
        <v>-85</v>
      </c>
      <c r="R81">
        <v>-20</v>
      </c>
      <c r="T81">
        <v>429.59999999999854</v>
      </c>
      <c r="U81">
        <v>9.4000000000014552</v>
      </c>
      <c r="W81">
        <v>1199.2</v>
      </c>
      <c r="X81">
        <v>687</v>
      </c>
      <c r="AD81">
        <v>59420.4</v>
      </c>
      <c r="AE81">
        <v>1.4475668289005121</v>
      </c>
      <c r="AI81">
        <v>59420.4</v>
      </c>
      <c r="AJ81">
        <v>1.4475668289005121</v>
      </c>
    </row>
    <row r="82" spans="2:38" x14ac:dyDescent="0.25">
      <c r="B82">
        <v>104675</v>
      </c>
      <c r="C82">
        <v>40584</v>
      </c>
      <c r="D82">
        <v>72853</v>
      </c>
      <c r="E82">
        <v>99375</v>
      </c>
      <c r="F82">
        <v>1400</v>
      </c>
      <c r="H82">
        <v>118133</v>
      </c>
      <c r="J82">
        <f t="shared" si="12"/>
        <v>63777.4</v>
      </c>
      <c r="K82">
        <f t="shared" si="13"/>
        <v>1.8522705535189581</v>
      </c>
      <c r="L82">
        <f t="shared" si="14"/>
        <v>104675</v>
      </c>
      <c r="M82">
        <f t="shared" si="15"/>
        <v>1400</v>
      </c>
      <c r="N82">
        <f t="shared" si="16"/>
        <v>63777.4</v>
      </c>
      <c r="O82">
        <f t="shared" si="17"/>
        <v>103275</v>
      </c>
      <c r="Q82">
        <v>3251</v>
      </c>
      <c r="R82">
        <v>3</v>
      </c>
      <c r="T82">
        <v>-797.59999999999854</v>
      </c>
      <c r="U82">
        <v>58</v>
      </c>
      <c r="W82">
        <v>1585.6</v>
      </c>
      <c r="X82">
        <v>517.6</v>
      </c>
      <c r="AF82">
        <v>63777.4</v>
      </c>
      <c r="AG82">
        <v>1.8522705535189581</v>
      </c>
      <c r="AK82">
        <v>63777.4</v>
      </c>
      <c r="AL82">
        <v>1.8522705535189581</v>
      </c>
    </row>
    <row r="83" spans="2:38" x14ac:dyDescent="0.25">
      <c r="B83">
        <v>95012</v>
      </c>
      <c r="C83">
        <v>83140</v>
      </c>
      <c r="D83">
        <v>72569</v>
      </c>
      <c r="E83">
        <v>89193</v>
      </c>
      <c r="F83">
        <v>17768</v>
      </c>
      <c r="H83">
        <v>79343</v>
      </c>
      <c r="J83">
        <f t="shared" si="12"/>
        <v>71536.399999999994</v>
      </c>
      <c r="K83">
        <f t="shared" si="13"/>
        <v>1.1091276608831309</v>
      </c>
      <c r="L83">
        <f t="shared" si="14"/>
        <v>95012</v>
      </c>
      <c r="M83">
        <f t="shared" si="15"/>
        <v>17768</v>
      </c>
      <c r="N83">
        <f t="shared" si="16"/>
        <v>71536.399999999994</v>
      </c>
      <c r="O83">
        <f t="shared" si="17"/>
        <v>77244</v>
      </c>
      <c r="Q83">
        <v>-607</v>
      </c>
      <c r="R83">
        <v>0</v>
      </c>
      <c r="T83">
        <v>-1082.8000000000029</v>
      </c>
      <c r="U83">
        <v>-559.80000000000291</v>
      </c>
      <c r="W83">
        <v>3906.3999999999996</v>
      </c>
      <c r="X83">
        <v>559.80000000000007</v>
      </c>
      <c r="AB83">
        <v>71536.399999999994</v>
      </c>
      <c r="AC83">
        <v>1.1091276608831309</v>
      </c>
      <c r="AI83">
        <v>71536.399999999994</v>
      </c>
      <c r="AJ83">
        <v>1.1091276608831309</v>
      </c>
    </row>
    <row r="84" spans="2:38" x14ac:dyDescent="0.25">
      <c r="B84">
        <v>61033</v>
      </c>
      <c r="C84">
        <v>8355</v>
      </c>
      <c r="D84">
        <v>104525</v>
      </c>
      <c r="E84">
        <v>80331</v>
      </c>
      <c r="F84">
        <v>91159</v>
      </c>
      <c r="H84">
        <v>123259</v>
      </c>
      <c r="J84">
        <f t="shared" si="12"/>
        <v>69080.600000000006</v>
      </c>
      <c r="K84">
        <f t="shared" si="13"/>
        <v>1.7842780751759537</v>
      </c>
      <c r="L84">
        <f t="shared" si="14"/>
        <v>104525</v>
      </c>
      <c r="M84">
        <f t="shared" si="15"/>
        <v>8355</v>
      </c>
      <c r="N84">
        <f t="shared" si="16"/>
        <v>69080.600000000006</v>
      </c>
      <c r="O84">
        <f t="shared" si="17"/>
        <v>96170</v>
      </c>
      <c r="Q84">
        <v>5302</v>
      </c>
      <c r="R84">
        <v>4</v>
      </c>
      <c r="T84">
        <v>-45.399999999994179</v>
      </c>
      <c r="U84">
        <v>101.20000000001164</v>
      </c>
      <c r="W84">
        <v>1086.1999999999998</v>
      </c>
      <c r="X84">
        <v>298.40000000000003</v>
      </c>
      <c r="AF84">
        <v>69080.600000000006</v>
      </c>
      <c r="AG84">
        <v>1.7842780751759537</v>
      </c>
      <c r="AK84">
        <v>69080.600000000006</v>
      </c>
      <c r="AL84">
        <v>1.7842780751759537</v>
      </c>
    </row>
    <row r="85" spans="2:38" x14ac:dyDescent="0.25">
      <c r="B85">
        <v>120446</v>
      </c>
      <c r="C85">
        <v>98599</v>
      </c>
      <c r="D85">
        <v>101357</v>
      </c>
      <c r="E85">
        <v>90674</v>
      </c>
      <c r="F85">
        <v>117164</v>
      </c>
      <c r="H85">
        <v>157660</v>
      </c>
      <c r="J85">
        <f t="shared" si="12"/>
        <v>105648</v>
      </c>
      <c r="K85">
        <f t="shared" si="13"/>
        <v>1.4923140996516735</v>
      </c>
      <c r="L85">
        <f t="shared" si="14"/>
        <v>120446</v>
      </c>
      <c r="M85">
        <f t="shared" si="15"/>
        <v>90674</v>
      </c>
      <c r="N85">
        <f t="shared" si="16"/>
        <v>105648</v>
      </c>
      <c r="O85">
        <f t="shared" si="17"/>
        <v>29772</v>
      </c>
      <c r="Q85">
        <v>-26</v>
      </c>
      <c r="R85">
        <v>864</v>
      </c>
      <c r="T85">
        <v>-968.39999999999418</v>
      </c>
      <c r="U85">
        <v>-98</v>
      </c>
      <c r="W85">
        <v>2544.8000000000002</v>
      </c>
      <c r="X85">
        <v>586.40000000000009</v>
      </c>
      <c r="AF85">
        <v>105648</v>
      </c>
      <c r="AG85">
        <v>1.4923140996516735</v>
      </c>
      <c r="AK85">
        <v>105648</v>
      </c>
      <c r="AL85">
        <v>1.4923140996516735</v>
      </c>
    </row>
    <row r="86" spans="2:38" x14ac:dyDescent="0.25">
      <c r="B86">
        <v>40472</v>
      </c>
      <c r="C86">
        <v>57513</v>
      </c>
      <c r="D86">
        <v>69436</v>
      </c>
      <c r="E86">
        <v>81658</v>
      </c>
      <c r="F86">
        <v>84822</v>
      </c>
      <c r="H86">
        <v>121738</v>
      </c>
      <c r="J86">
        <f t="shared" si="12"/>
        <v>66780.2</v>
      </c>
      <c r="K86">
        <f t="shared" si="13"/>
        <v>1.8229654897709202</v>
      </c>
      <c r="L86">
        <f t="shared" si="14"/>
        <v>84822</v>
      </c>
      <c r="M86">
        <f t="shared" si="15"/>
        <v>40472</v>
      </c>
      <c r="N86">
        <f t="shared" si="16"/>
        <v>66780.2</v>
      </c>
      <c r="O86">
        <f t="shared" si="17"/>
        <v>44350</v>
      </c>
      <c r="Q86">
        <v>2551</v>
      </c>
      <c r="R86">
        <v>-57</v>
      </c>
      <c r="T86">
        <v>1959.1999999999971</v>
      </c>
      <c r="U86">
        <v>-138.80000000000291</v>
      </c>
      <c r="W86">
        <v>1959.1999999999998</v>
      </c>
      <c r="X86">
        <v>236.8</v>
      </c>
      <c r="AF86">
        <v>66780.2</v>
      </c>
      <c r="AG86">
        <v>1.8229654897709202</v>
      </c>
      <c r="AK86">
        <v>66780.2</v>
      </c>
      <c r="AL86">
        <v>1.8229654897709202</v>
      </c>
    </row>
    <row r="87" spans="2:38" x14ac:dyDescent="0.25">
      <c r="B87">
        <v>121011</v>
      </c>
      <c r="C87">
        <v>93839</v>
      </c>
      <c r="D87">
        <v>104250</v>
      </c>
      <c r="E87">
        <v>112335</v>
      </c>
      <c r="F87">
        <v>92535</v>
      </c>
      <c r="H87">
        <v>142787</v>
      </c>
      <c r="J87">
        <f t="shared" si="12"/>
        <v>104794</v>
      </c>
      <c r="K87">
        <f t="shared" si="13"/>
        <v>1.3625493825982404</v>
      </c>
      <c r="L87">
        <f t="shared" si="14"/>
        <v>121011</v>
      </c>
      <c r="M87">
        <f t="shared" si="15"/>
        <v>92535</v>
      </c>
      <c r="N87">
        <f t="shared" si="16"/>
        <v>104794</v>
      </c>
      <c r="O87">
        <f t="shared" si="17"/>
        <v>28476</v>
      </c>
      <c r="Q87">
        <v>-262</v>
      </c>
      <c r="R87">
        <v>398</v>
      </c>
      <c r="T87">
        <v>809.80000000000291</v>
      </c>
      <c r="U87">
        <v>-257.80000000000291</v>
      </c>
      <c r="W87">
        <v>1756.9999999999998</v>
      </c>
      <c r="X87">
        <v>299</v>
      </c>
      <c r="AB87">
        <v>104794</v>
      </c>
      <c r="AC87">
        <v>1.3625493825982404</v>
      </c>
      <c r="AI87">
        <v>104794</v>
      </c>
      <c r="AJ87">
        <v>1.3625493825982404</v>
      </c>
    </row>
    <row r="88" spans="2:38" x14ac:dyDescent="0.25">
      <c r="B88">
        <v>115293</v>
      </c>
      <c r="C88">
        <v>67643</v>
      </c>
      <c r="D88">
        <v>95374</v>
      </c>
      <c r="E88">
        <v>49515</v>
      </c>
      <c r="F88">
        <v>2981</v>
      </c>
      <c r="H88">
        <v>106468</v>
      </c>
      <c r="J88">
        <f t="shared" si="12"/>
        <v>66161.2</v>
      </c>
      <c r="K88">
        <f t="shared" si="13"/>
        <v>1.6092211144900637</v>
      </c>
      <c r="L88">
        <f t="shared" si="14"/>
        <v>115293</v>
      </c>
      <c r="M88">
        <f t="shared" si="15"/>
        <v>2981</v>
      </c>
      <c r="N88">
        <f t="shared" si="16"/>
        <v>66161.2</v>
      </c>
      <c r="O88">
        <f t="shared" si="17"/>
        <v>112312</v>
      </c>
      <c r="Q88">
        <v>-2510</v>
      </c>
      <c r="R88">
        <v>0</v>
      </c>
      <c r="T88">
        <v>-1119.8000000000029</v>
      </c>
      <c r="U88">
        <v>-266</v>
      </c>
      <c r="W88">
        <v>2287.8000000000002</v>
      </c>
      <c r="X88">
        <v>278.39999999999998</v>
      </c>
      <c r="AF88">
        <v>66161.2</v>
      </c>
      <c r="AG88">
        <v>1.6092211144900637</v>
      </c>
      <c r="AK88">
        <v>66161.2</v>
      </c>
      <c r="AL88">
        <v>1.6092211144900637</v>
      </c>
    </row>
    <row r="89" spans="2:38" x14ac:dyDescent="0.25">
      <c r="B89">
        <v>108866</v>
      </c>
      <c r="C89">
        <v>52120</v>
      </c>
      <c r="D89">
        <v>102201</v>
      </c>
      <c r="E89">
        <v>94318</v>
      </c>
      <c r="F89">
        <v>20090</v>
      </c>
      <c r="H89">
        <v>103409</v>
      </c>
      <c r="J89">
        <f t="shared" si="12"/>
        <v>75519</v>
      </c>
      <c r="K89">
        <f t="shared" si="13"/>
        <v>1.3693110343092467</v>
      </c>
      <c r="L89">
        <f t="shared" si="14"/>
        <v>108866</v>
      </c>
      <c r="M89">
        <f t="shared" si="15"/>
        <v>20090</v>
      </c>
      <c r="N89">
        <f t="shared" si="16"/>
        <v>75519</v>
      </c>
      <c r="O89">
        <f t="shared" si="17"/>
        <v>88776</v>
      </c>
      <c r="Q89">
        <v>704</v>
      </c>
      <c r="R89">
        <v>-593</v>
      </c>
      <c r="T89">
        <v>144.60000000000582</v>
      </c>
      <c r="U89">
        <v>-168.39999999999418</v>
      </c>
      <c r="W89">
        <v>1617.3999999999999</v>
      </c>
      <c r="X89">
        <v>238</v>
      </c>
      <c r="AB89">
        <v>75519</v>
      </c>
      <c r="AC89">
        <v>1.3693110343092467</v>
      </c>
      <c r="AI89">
        <v>75519</v>
      </c>
      <c r="AJ89">
        <v>1.3693110343092467</v>
      </c>
    </row>
    <row r="90" spans="2:38" x14ac:dyDescent="0.25">
      <c r="B90">
        <v>89136</v>
      </c>
      <c r="C90">
        <v>94343</v>
      </c>
      <c r="D90">
        <v>118012</v>
      </c>
      <c r="E90">
        <v>119564</v>
      </c>
      <c r="F90">
        <v>71329</v>
      </c>
      <c r="H90">
        <v>143369</v>
      </c>
      <c r="J90">
        <f t="shared" si="12"/>
        <v>98476.800000000003</v>
      </c>
      <c r="K90">
        <f t="shared" si="13"/>
        <v>1.4558657470592058</v>
      </c>
      <c r="L90">
        <f t="shared" si="14"/>
        <v>119564</v>
      </c>
      <c r="M90">
        <f t="shared" si="15"/>
        <v>71329</v>
      </c>
      <c r="N90">
        <f t="shared" si="16"/>
        <v>98476.800000000003</v>
      </c>
      <c r="O90">
        <f t="shared" si="17"/>
        <v>48235</v>
      </c>
      <c r="Q90">
        <v>3518</v>
      </c>
      <c r="R90">
        <v>570</v>
      </c>
      <c r="T90">
        <v>-2457</v>
      </c>
      <c r="U90">
        <v>-81</v>
      </c>
      <c r="W90">
        <v>2675.8</v>
      </c>
      <c r="X90">
        <v>214.2</v>
      </c>
      <c r="AB90">
        <v>98476.800000000003</v>
      </c>
      <c r="AC90">
        <v>1.4558657470592058</v>
      </c>
      <c r="AI90">
        <v>98476.800000000003</v>
      </c>
      <c r="AJ90">
        <v>1.4558657470592058</v>
      </c>
    </row>
    <row r="91" spans="2:38" x14ac:dyDescent="0.25">
      <c r="B91">
        <v>47672</v>
      </c>
      <c r="C91">
        <v>32184</v>
      </c>
      <c r="D91">
        <v>83298</v>
      </c>
      <c r="E91">
        <v>40016</v>
      </c>
      <c r="F91">
        <v>23793</v>
      </c>
      <c r="H91">
        <v>64546</v>
      </c>
      <c r="J91">
        <f t="shared" si="12"/>
        <v>45392.6</v>
      </c>
      <c r="K91">
        <f t="shared" si="13"/>
        <v>1.4219498332327296</v>
      </c>
      <c r="L91">
        <f t="shared" si="14"/>
        <v>83298</v>
      </c>
      <c r="M91">
        <f t="shared" si="15"/>
        <v>23793</v>
      </c>
      <c r="N91">
        <f t="shared" si="16"/>
        <v>45392.6</v>
      </c>
      <c r="O91">
        <f t="shared" si="17"/>
        <v>59505</v>
      </c>
      <c r="Q91">
        <v>2800</v>
      </c>
      <c r="R91">
        <v>-951</v>
      </c>
      <c r="T91">
        <v>2145.7999999999956</v>
      </c>
      <c r="U91">
        <v>93.400000000001455</v>
      </c>
      <c r="W91">
        <v>2359.4</v>
      </c>
      <c r="X91">
        <v>326.20000000000005</v>
      </c>
      <c r="Z91">
        <v>45392.6</v>
      </c>
      <c r="AA91">
        <v>1.4219498332327296</v>
      </c>
      <c r="AK91">
        <v>45392.6</v>
      </c>
      <c r="AL91">
        <v>1.4219498332327296</v>
      </c>
    </row>
    <row r="92" spans="2:38" x14ac:dyDescent="0.25">
      <c r="B92">
        <v>103235</v>
      </c>
      <c r="C92">
        <v>35235</v>
      </c>
      <c r="D92">
        <v>70015</v>
      </c>
      <c r="E92">
        <v>4330</v>
      </c>
      <c r="F92">
        <v>44650</v>
      </c>
      <c r="H92">
        <v>57755</v>
      </c>
      <c r="J92">
        <f t="shared" si="12"/>
        <v>51493</v>
      </c>
      <c r="K92">
        <f t="shared" si="13"/>
        <v>1.1216087623560484</v>
      </c>
      <c r="L92">
        <f t="shared" si="14"/>
        <v>103235</v>
      </c>
      <c r="M92">
        <f t="shared" si="15"/>
        <v>4330</v>
      </c>
      <c r="N92">
        <f t="shared" si="16"/>
        <v>51493</v>
      </c>
      <c r="O92">
        <f t="shared" si="17"/>
        <v>98905</v>
      </c>
      <c r="Q92">
        <v>-1654</v>
      </c>
      <c r="R92">
        <v>-3</v>
      </c>
      <c r="T92">
        <v>-265.40000000000146</v>
      </c>
      <c r="U92">
        <v>66</v>
      </c>
      <c r="W92">
        <v>2949</v>
      </c>
      <c r="X92">
        <v>370</v>
      </c>
      <c r="Z92">
        <v>51493</v>
      </c>
      <c r="AA92">
        <v>1.1216087623560484</v>
      </c>
      <c r="AI92">
        <v>51493</v>
      </c>
      <c r="AJ92">
        <v>1.1216087623560484</v>
      </c>
    </row>
    <row r="93" spans="2:38" x14ac:dyDescent="0.25">
      <c r="B93">
        <v>23191</v>
      </c>
      <c r="C93">
        <v>15077</v>
      </c>
      <c r="D93">
        <v>114043</v>
      </c>
      <c r="E93">
        <v>2144</v>
      </c>
      <c r="F93">
        <v>22978</v>
      </c>
      <c r="H93">
        <v>64841</v>
      </c>
      <c r="J93">
        <f t="shared" si="12"/>
        <v>35486.6</v>
      </c>
      <c r="K93">
        <f t="shared" si="13"/>
        <v>1.827196744686727</v>
      </c>
      <c r="L93">
        <f t="shared" si="14"/>
        <v>114043</v>
      </c>
      <c r="M93">
        <f t="shared" si="15"/>
        <v>2144</v>
      </c>
      <c r="N93">
        <f t="shared" si="16"/>
        <v>35486.6</v>
      </c>
      <c r="O93">
        <f t="shared" si="17"/>
        <v>111899</v>
      </c>
      <c r="Q93">
        <v>1988</v>
      </c>
      <c r="R93">
        <v>106</v>
      </c>
      <c r="T93">
        <v>456.19999999999709</v>
      </c>
      <c r="U93">
        <v>-86</v>
      </c>
      <c r="W93">
        <v>2206.1999999999998</v>
      </c>
      <c r="X93">
        <v>332.00000000000006</v>
      </c>
      <c r="AD93">
        <v>35486.6</v>
      </c>
      <c r="AE93">
        <v>1.827196744686727</v>
      </c>
      <c r="AK93">
        <v>35486.6</v>
      </c>
      <c r="AL93">
        <v>1.827196744686727</v>
      </c>
    </row>
    <row r="94" spans="2:38" x14ac:dyDescent="0.25">
      <c r="B94">
        <v>6816</v>
      </c>
      <c r="C94">
        <v>43542</v>
      </c>
      <c r="D94">
        <v>119831</v>
      </c>
      <c r="E94">
        <v>64260</v>
      </c>
      <c r="F94">
        <v>31992</v>
      </c>
      <c r="H94">
        <v>97565</v>
      </c>
      <c r="J94">
        <f t="shared" si="12"/>
        <v>53288.2</v>
      </c>
      <c r="K94">
        <f t="shared" si="13"/>
        <v>1.8308931433225368</v>
      </c>
      <c r="L94">
        <f t="shared" si="14"/>
        <v>119831</v>
      </c>
      <c r="M94">
        <f t="shared" si="15"/>
        <v>6816</v>
      </c>
      <c r="N94">
        <f t="shared" si="16"/>
        <v>53288.2</v>
      </c>
      <c r="O94">
        <f t="shared" si="17"/>
        <v>113015</v>
      </c>
      <c r="Q94">
        <v>-343</v>
      </c>
      <c r="R94">
        <v>-706</v>
      </c>
      <c r="T94">
        <v>-20</v>
      </c>
      <c r="U94">
        <v>26</v>
      </c>
      <c r="W94">
        <v>1538</v>
      </c>
      <c r="X94">
        <v>510.4</v>
      </c>
      <c r="AD94">
        <v>53288.2</v>
      </c>
      <c r="AE94">
        <v>1.8308931433225368</v>
      </c>
      <c r="AK94">
        <v>53288.2</v>
      </c>
      <c r="AL94">
        <v>1.8308931433225368</v>
      </c>
    </row>
    <row r="95" spans="2:38" x14ac:dyDescent="0.25">
      <c r="B95">
        <v>72708</v>
      </c>
      <c r="C95">
        <v>23708</v>
      </c>
      <c r="D95">
        <v>115205</v>
      </c>
      <c r="E95">
        <v>101951</v>
      </c>
      <c r="F95">
        <v>98513</v>
      </c>
      <c r="H95">
        <v>133558</v>
      </c>
      <c r="J95">
        <f t="shared" si="12"/>
        <v>82417</v>
      </c>
      <c r="K95">
        <f t="shared" si="13"/>
        <v>1.6205151849739738</v>
      </c>
      <c r="L95">
        <f t="shared" si="14"/>
        <v>115205</v>
      </c>
      <c r="M95">
        <f t="shared" si="15"/>
        <v>23708</v>
      </c>
      <c r="N95">
        <f t="shared" si="16"/>
        <v>82417</v>
      </c>
      <c r="O95">
        <f t="shared" si="17"/>
        <v>91497</v>
      </c>
      <c r="Q95">
        <v>-512</v>
      </c>
      <c r="R95">
        <v>12</v>
      </c>
      <c r="T95">
        <v>991</v>
      </c>
      <c r="U95">
        <v>222.60000000000582</v>
      </c>
      <c r="W95">
        <v>1987.3999999999999</v>
      </c>
      <c r="X95">
        <v>347.4</v>
      </c>
      <c r="AF95">
        <v>82417</v>
      </c>
      <c r="AG95">
        <v>1.6205151849739738</v>
      </c>
      <c r="AK95">
        <v>82417</v>
      </c>
      <c r="AL95">
        <v>1.6205151849739738</v>
      </c>
    </row>
    <row r="96" spans="2:38" x14ac:dyDescent="0.25">
      <c r="B96">
        <v>17631</v>
      </c>
      <c r="C96">
        <v>39091</v>
      </c>
      <c r="D96">
        <v>114983</v>
      </c>
      <c r="E96">
        <v>88267</v>
      </c>
      <c r="F96">
        <v>65514</v>
      </c>
      <c r="H96">
        <v>81086</v>
      </c>
      <c r="J96">
        <f t="shared" si="12"/>
        <v>65097.2</v>
      </c>
      <c r="K96">
        <f t="shared" si="13"/>
        <v>1.2456142506897379</v>
      </c>
      <c r="L96">
        <f t="shared" si="14"/>
        <v>114983</v>
      </c>
      <c r="M96">
        <f t="shared" si="15"/>
        <v>17631</v>
      </c>
      <c r="N96">
        <f t="shared" si="16"/>
        <v>65097.2</v>
      </c>
      <c r="O96">
        <f t="shared" si="17"/>
        <v>97352</v>
      </c>
      <c r="Q96">
        <v>-3784</v>
      </c>
      <c r="R96">
        <v>262</v>
      </c>
      <c r="T96">
        <v>1850.5999999999985</v>
      </c>
      <c r="U96">
        <v>168.39999999999418</v>
      </c>
      <c r="W96">
        <v>2035</v>
      </c>
      <c r="X96">
        <v>450</v>
      </c>
      <c r="AB96">
        <v>65097.2</v>
      </c>
      <c r="AC96">
        <v>1.2456142506897379</v>
      </c>
      <c r="AI96">
        <v>65097.2</v>
      </c>
      <c r="AJ96">
        <v>1.2456142506897379</v>
      </c>
    </row>
    <row r="97" spans="2:38" x14ac:dyDescent="0.25">
      <c r="B97">
        <v>105014</v>
      </c>
      <c r="C97">
        <v>61893</v>
      </c>
      <c r="D97">
        <v>41526</v>
      </c>
      <c r="E97">
        <v>117880</v>
      </c>
      <c r="F97">
        <v>104434</v>
      </c>
      <c r="H97">
        <v>112961</v>
      </c>
      <c r="J97">
        <f t="shared" si="12"/>
        <v>86149.4</v>
      </c>
      <c r="K97">
        <f t="shared" si="13"/>
        <v>1.3112221327136349</v>
      </c>
      <c r="L97">
        <f t="shared" si="14"/>
        <v>117880</v>
      </c>
      <c r="M97">
        <f t="shared" si="15"/>
        <v>41526</v>
      </c>
      <c r="N97">
        <f t="shared" si="16"/>
        <v>86149.4</v>
      </c>
      <c r="O97">
        <f t="shared" si="17"/>
        <v>76354</v>
      </c>
      <c r="Q97">
        <v>2138</v>
      </c>
      <c r="R97">
        <v>-91</v>
      </c>
      <c r="T97">
        <v>590.59999999999127</v>
      </c>
      <c r="U97">
        <v>-297.60000000000582</v>
      </c>
      <c r="W97">
        <v>1862.6</v>
      </c>
      <c r="X97">
        <v>297.60000000000002</v>
      </c>
      <c r="AB97">
        <v>86149.4</v>
      </c>
      <c r="AC97">
        <v>1.3112221327136349</v>
      </c>
      <c r="AI97">
        <v>86149.4</v>
      </c>
      <c r="AJ97">
        <v>1.3112221327136349</v>
      </c>
    </row>
    <row r="98" spans="2:38" x14ac:dyDescent="0.25">
      <c r="B98">
        <v>108166</v>
      </c>
      <c r="C98">
        <v>45582</v>
      </c>
      <c r="D98">
        <v>45767</v>
      </c>
      <c r="E98">
        <v>65774</v>
      </c>
      <c r="F98">
        <v>89945</v>
      </c>
      <c r="H98">
        <v>93266</v>
      </c>
      <c r="J98">
        <f t="shared" si="12"/>
        <v>71046.8</v>
      </c>
      <c r="K98">
        <f t="shared" ref="K98:K129" si="18">H98/J98</f>
        <v>1.3127403345400497</v>
      </c>
      <c r="L98">
        <f t="shared" si="14"/>
        <v>108166</v>
      </c>
      <c r="M98">
        <f t="shared" si="15"/>
        <v>45582</v>
      </c>
      <c r="N98">
        <f t="shared" si="16"/>
        <v>71046.8</v>
      </c>
      <c r="O98">
        <f t="shared" si="17"/>
        <v>62584</v>
      </c>
      <c r="Q98">
        <v>-1813</v>
      </c>
      <c r="R98">
        <v>978</v>
      </c>
      <c r="T98">
        <v>-244</v>
      </c>
      <c r="U98">
        <v>-93</v>
      </c>
      <c r="W98">
        <v>2491.6</v>
      </c>
      <c r="X98">
        <v>552.6</v>
      </c>
      <c r="AB98">
        <v>71046.8</v>
      </c>
      <c r="AC98">
        <v>1.3127403345400497</v>
      </c>
      <c r="AI98">
        <v>71046.8</v>
      </c>
      <c r="AJ98">
        <v>1.3127403345400497</v>
      </c>
    </row>
    <row r="99" spans="2:38" x14ac:dyDescent="0.25">
      <c r="B99">
        <v>108954</v>
      </c>
      <c r="C99">
        <v>101929</v>
      </c>
      <c r="D99">
        <v>64561</v>
      </c>
      <c r="E99">
        <v>97768</v>
      </c>
      <c r="F99">
        <v>118263</v>
      </c>
      <c r="H99">
        <v>104399</v>
      </c>
      <c r="J99">
        <f t="shared" si="12"/>
        <v>98295</v>
      </c>
      <c r="K99">
        <f t="shared" si="18"/>
        <v>1.0620987842718348</v>
      </c>
      <c r="L99">
        <f t="shared" si="14"/>
        <v>118263</v>
      </c>
      <c r="M99">
        <f t="shared" si="15"/>
        <v>64561</v>
      </c>
      <c r="N99">
        <f t="shared" si="16"/>
        <v>98295</v>
      </c>
      <c r="O99">
        <f t="shared" si="17"/>
        <v>53702</v>
      </c>
      <c r="Q99">
        <v>2432</v>
      </c>
      <c r="R99">
        <v>725</v>
      </c>
      <c r="T99">
        <v>-818.39999999999418</v>
      </c>
      <c r="U99">
        <v>401.19999999999709</v>
      </c>
      <c r="W99">
        <v>2918.8</v>
      </c>
      <c r="X99">
        <v>458</v>
      </c>
      <c r="AB99">
        <v>98295</v>
      </c>
      <c r="AC99">
        <v>1.0620987842718348</v>
      </c>
      <c r="AI99">
        <v>98295</v>
      </c>
      <c r="AJ99">
        <v>1.0620987842718348</v>
      </c>
    </row>
    <row r="100" spans="2:38" x14ac:dyDescent="0.25">
      <c r="B100">
        <v>40034</v>
      </c>
      <c r="C100">
        <v>47761</v>
      </c>
      <c r="D100">
        <v>35663</v>
      </c>
      <c r="E100">
        <v>87810</v>
      </c>
      <c r="F100">
        <v>81859</v>
      </c>
      <c r="H100">
        <v>108840</v>
      </c>
      <c r="J100">
        <f t="shared" si="12"/>
        <v>58625.4</v>
      </c>
      <c r="K100">
        <f t="shared" si="18"/>
        <v>1.8565331750401703</v>
      </c>
      <c r="L100">
        <f t="shared" si="14"/>
        <v>87810</v>
      </c>
      <c r="M100">
        <f t="shared" si="15"/>
        <v>35663</v>
      </c>
      <c r="N100">
        <f t="shared" si="16"/>
        <v>58625.4</v>
      </c>
      <c r="O100">
        <f t="shared" si="17"/>
        <v>52147</v>
      </c>
      <c r="Q100">
        <v>-15</v>
      </c>
      <c r="R100">
        <v>-50</v>
      </c>
      <c r="T100">
        <v>1897.8000000000029</v>
      </c>
      <c r="U100">
        <v>61.599999999998545</v>
      </c>
      <c r="W100">
        <v>2317</v>
      </c>
      <c r="X100">
        <v>561.6</v>
      </c>
      <c r="AD100">
        <v>58625.4</v>
      </c>
      <c r="AE100">
        <v>1.8565331750401703</v>
      </c>
      <c r="AK100">
        <v>58625.4</v>
      </c>
      <c r="AL100">
        <v>1.8565331750401703</v>
      </c>
    </row>
    <row r="101" spans="2:38" x14ac:dyDescent="0.25">
      <c r="B101">
        <v>119458</v>
      </c>
      <c r="C101">
        <v>7905</v>
      </c>
      <c r="D101">
        <v>107666</v>
      </c>
      <c r="E101">
        <v>113949</v>
      </c>
      <c r="F101">
        <v>76383</v>
      </c>
      <c r="H101">
        <v>135833</v>
      </c>
      <c r="J101">
        <f t="shared" si="12"/>
        <v>85072.2</v>
      </c>
      <c r="K101">
        <f t="shared" si="18"/>
        <v>1.5966790561428998</v>
      </c>
      <c r="L101">
        <f t="shared" si="14"/>
        <v>119458</v>
      </c>
      <c r="M101">
        <f t="shared" si="15"/>
        <v>7905</v>
      </c>
      <c r="N101">
        <f t="shared" si="16"/>
        <v>85072.2</v>
      </c>
      <c r="O101">
        <f t="shared" si="17"/>
        <v>111553</v>
      </c>
      <c r="Q101">
        <v>164</v>
      </c>
      <c r="R101">
        <v>103</v>
      </c>
      <c r="T101">
        <v>-289.80000000000291</v>
      </c>
      <c r="U101">
        <v>69</v>
      </c>
      <c r="W101">
        <v>927</v>
      </c>
      <c r="X101">
        <v>327.39999999999998</v>
      </c>
      <c r="AF101">
        <v>85072.2</v>
      </c>
      <c r="AG101">
        <v>1.5966790561428998</v>
      </c>
      <c r="AK101">
        <v>85072.2</v>
      </c>
      <c r="AL101">
        <v>1.5966790561428998</v>
      </c>
    </row>
    <row r="103" spans="2:38" x14ac:dyDescent="0.25">
      <c r="B103">
        <v>2958297</v>
      </c>
      <c r="C103">
        <v>2998704</v>
      </c>
      <c r="D103">
        <v>3209963</v>
      </c>
      <c r="E103">
        <v>3152767</v>
      </c>
      <c r="F103">
        <v>2991772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A3D8E-3C49-4044-B118-7FB866F55E3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80356</v>
      </c>
      <c r="C2">
        <v>90885</v>
      </c>
      <c r="D2">
        <v>113546</v>
      </c>
      <c r="E2">
        <v>89448</v>
      </c>
      <c r="F2">
        <v>102919</v>
      </c>
      <c r="H2">
        <v>156330</v>
      </c>
      <c r="J2">
        <f t="shared" ref="J2:J33" si="0">AVERAGE(B2:F2)</f>
        <v>95430.8</v>
      </c>
      <c r="K2">
        <f t="shared" ref="K2:K33" si="1">H2/J2</f>
        <v>1.6381503665483261</v>
      </c>
      <c r="L2">
        <f t="shared" ref="L2:L33" si="2">MAX(B2:F2)</f>
        <v>113546</v>
      </c>
      <c r="M2">
        <f t="shared" ref="M2:M33" si="3">MIN(B2:F2)</f>
        <v>80356</v>
      </c>
      <c r="N2">
        <f t="shared" ref="N2:N33" si="4">AVERAGE(B2:F2)</f>
        <v>95430.8</v>
      </c>
      <c r="O2">
        <f t="shared" ref="O2:O33" si="5">L2-M2</f>
        <v>33190</v>
      </c>
      <c r="Q2">
        <v>4917</v>
      </c>
      <c r="R2">
        <v>-704</v>
      </c>
      <c r="T2">
        <v>130.40000000000873</v>
      </c>
      <c r="U2">
        <v>378.19999999999709</v>
      </c>
      <c r="W2">
        <v>1482.3999999999999</v>
      </c>
      <c r="X2">
        <v>378.2</v>
      </c>
      <c r="AF2">
        <v>95430.8</v>
      </c>
      <c r="AG2">
        <v>1.6381503665483261</v>
      </c>
      <c r="AK2">
        <v>95430.8</v>
      </c>
      <c r="AL2">
        <v>1.6381503665483261</v>
      </c>
    </row>
    <row r="3" spans="1:38" x14ac:dyDescent="0.25">
      <c r="B3">
        <v>84505</v>
      </c>
      <c r="C3">
        <v>13197</v>
      </c>
      <c r="D3">
        <v>47903</v>
      </c>
      <c r="E3">
        <v>60049</v>
      </c>
      <c r="F3">
        <v>50216</v>
      </c>
      <c r="H3">
        <v>59837</v>
      </c>
      <c r="J3">
        <f t="shared" si="0"/>
        <v>51174</v>
      </c>
      <c r="K3">
        <f t="shared" si="1"/>
        <v>1.1692851838824403</v>
      </c>
      <c r="L3">
        <f t="shared" si="2"/>
        <v>84505</v>
      </c>
      <c r="M3">
        <f t="shared" si="3"/>
        <v>13197</v>
      </c>
      <c r="N3">
        <f t="shared" si="4"/>
        <v>51174</v>
      </c>
      <c r="O3">
        <f t="shared" si="5"/>
        <v>71308</v>
      </c>
      <c r="Q3">
        <v>-1417</v>
      </c>
      <c r="R3">
        <v>491</v>
      </c>
      <c r="T3">
        <v>-609</v>
      </c>
      <c r="U3">
        <v>337.19999999999709</v>
      </c>
      <c r="W3">
        <v>1334.6000000000001</v>
      </c>
      <c r="X3">
        <v>443.20000000000005</v>
      </c>
      <c r="Z3">
        <v>51174</v>
      </c>
      <c r="AA3">
        <v>1.1692851838824403</v>
      </c>
      <c r="AI3">
        <v>51174</v>
      </c>
      <c r="AJ3">
        <v>1.1692851838824403</v>
      </c>
    </row>
    <row r="4" spans="1:38" x14ac:dyDescent="0.25">
      <c r="B4">
        <v>120170</v>
      </c>
      <c r="C4">
        <v>34055</v>
      </c>
      <c r="D4">
        <v>33139</v>
      </c>
      <c r="E4">
        <v>73572</v>
      </c>
      <c r="F4">
        <v>41111</v>
      </c>
      <c r="H4">
        <v>112590</v>
      </c>
      <c r="J4">
        <f t="shared" si="0"/>
        <v>60409.4</v>
      </c>
      <c r="K4">
        <f t="shared" si="1"/>
        <v>1.8637827887712839</v>
      </c>
      <c r="L4">
        <f t="shared" si="2"/>
        <v>120170</v>
      </c>
      <c r="M4">
        <f t="shared" si="3"/>
        <v>33139</v>
      </c>
      <c r="N4">
        <f t="shared" si="4"/>
        <v>60409.4</v>
      </c>
      <c r="O4">
        <f t="shared" si="5"/>
        <v>87031</v>
      </c>
      <c r="Q4">
        <v>-1431</v>
      </c>
      <c r="R4">
        <v>4</v>
      </c>
      <c r="T4">
        <v>803.59999999999854</v>
      </c>
      <c r="U4">
        <v>5.4000000000014552</v>
      </c>
      <c r="W4">
        <v>1099.2</v>
      </c>
      <c r="X4">
        <v>252.2</v>
      </c>
      <c r="AD4">
        <v>60409.4</v>
      </c>
      <c r="AE4">
        <v>1.8637827887712839</v>
      </c>
      <c r="AK4">
        <v>60409.4</v>
      </c>
      <c r="AL4">
        <v>1.8637827887712839</v>
      </c>
    </row>
    <row r="5" spans="1:38" x14ac:dyDescent="0.25">
      <c r="B5">
        <v>57859</v>
      </c>
      <c r="C5">
        <v>116037</v>
      </c>
      <c r="D5">
        <v>47077</v>
      </c>
      <c r="E5">
        <v>98612</v>
      </c>
      <c r="F5">
        <v>63655</v>
      </c>
      <c r="H5">
        <v>140895</v>
      </c>
      <c r="J5">
        <f t="shared" si="0"/>
        <v>76648</v>
      </c>
      <c r="K5">
        <f t="shared" si="1"/>
        <v>1.8382084333576871</v>
      </c>
      <c r="L5">
        <f t="shared" si="2"/>
        <v>116037</v>
      </c>
      <c r="M5">
        <f t="shared" si="3"/>
        <v>47077</v>
      </c>
      <c r="N5">
        <f t="shared" si="4"/>
        <v>76648</v>
      </c>
      <c r="O5">
        <f t="shared" si="5"/>
        <v>68960</v>
      </c>
      <c r="Q5">
        <v>3750</v>
      </c>
      <c r="R5">
        <v>1109</v>
      </c>
      <c r="T5">
        <v>-79.399999999994179</v>
      </c>
      <c r="U5">
        <v>89</v>
      </c>
      <c r="W5">
        <v>1666.6</v>
      </c>
      <c r="X5">
        <v>361.4</v>
      </c>
      <c r="AF5">
        <v>76648</v>
      </c>
      <c r="AG5">
        <v>1.8382084333576871</v>
      </c>
      <c r="AK5">
        <v>76648</v>
      </c>
      <c r="AL5">
        <v>1.8382084333576871</v>
      </c>
    </row>
    <row r="6" spans="1:38" x14ac:dyDescent="0.25">
      <c r="B6">
        <v>15601</v>
      </c>
      <c r="C6">
        <v>56002</v>
      </c>
      <c r="D6">
        <v>112164</v>
      </c>
      <c r="E6">
        <v>37555</v>
      </c>
      <c r="F6">
        <v>89076</v>
      </c>
      <c r="H6">
        <v>82350</v>
      </c>
      <c r="J6">
        <f t="shared" si="0"/>
        <v>62079.6</v>
      </c>
      <c r="K6">
        <f t="shared" si="1"/>
        <v>1.3265227224402218</v>
      </c>
      <c r="L6">
        <f t="shared" si="2"/>
        <v>112164</v>
      </c>
      <c r="M6">
        <f t="shared" si="3"/>
        <v>15601</v>
      </c>
      <c r="N6">
        <f t="shared" si="4"/>
        <v>62079.6</v>
      </c>
      <c r="O6">
        <f t="shared" si="5"/>
        <v>96563</v>
      </c>
      <c r="Q6">
        <v>-183</v>
      </c>
      <c r="R6">
        <v>11</v>
      </c>
      <c r="T6">
        <v>333.59999999999854</v>
      </c>
      <c r="U6">
        <v>-47.80000000000291</v>
      </c>
      <c r="W6">
        <v>1588.4</v>
      </c>
      <c r="X6">
        <v>245.00000000000003</v>
      </c>
      <c r="AB6">
        <v>62079.6</v>
      </c>
      <c r="AC6">
        <v>1.3265227224402218</v>
      </c>
      <c r="AI6">
        <v>62079.6</v>
      </c>
      <c r="AJ6">
        <v>1.3265227224402218</v>
      </c>
    </row>
    <row r="7" spans="1:38" x14ac:dyDescent="0.25">
      <c r="B7">
        <v>10410</v>
      </c>
      <c r="C7">
        <v>100029</v>
      </c>
      <c r="D7">
        <v>110695</v>
      </c>
      <c r="E7">
        <v>119987</v>
      </c>
      <c r="F7">
        <v>48124</v>
      </c>
      <c r="H7">
        <v>112394</v>
      </c>
      <c r="J7">
        <f t="shared" si="0"/>
        <v>77849</v>
      </c>
      <c r="K7">
        <f t="shared" si="1"/>
        <v>1.4437436575935465</v>
      </c>
      <c r="L7">
        <f t="shared" si="2"/>
        <v>119987</v>
      </c>
      <c r="M7">
        <f t="shared" si="3"/>
        <v>10410</v>
      </c>
      <c r="N7">
        <f t="shared" si="4"/>
        <v>77849</v>
      </c>
      <c r="O7">
        <f t="shared" si="5"/>
        <v>109577</v>
      </c>
      <c r="Q7">
        <v>3170</v>
      </c>
      <c r="R7">
        <v>-28</v>
      </c>
      <c r="T7">
        <v>1047.8000000000029</v>
      </c>
      <c r="U7">
        <v>67.600000000005821</v>
      </c>
      <c r="W7">
        <v>1134.2</v>
      </c>
      <c r="X7">
        <v>67.599999999999994</v>
      </c>
      <c r="AB7">
        <v>77849</v>
      </c>
      <c r="AC7">
        <v>1.4437436575935465</v>
      </c>
      <c r="AK7">
        <v>77849</v>
      </c>
      <c r="AL7">
        <v>1.4437436575935465</v>
      </c>
    </row>
    <row r="8" spans="1:38" x14ac:dyDescent="0.25">
      <c r="B8">
        <v>43956</v>
      </c>
      <c r="C8">
        <v>83897</v>
      </c>
      <c r="D8">
        <v>12624</v>
      </c>
      <c r="E8">
        <v>105465</v>
      </c>
      <c r="F8">
        <v>13590</v>
      </c>
      <c r="H8">
        <v>56613</v>
      </c>
      <c r="J8">
        <f t="shared" si="0"/>
        <v>51906.400000000001</v>
      </c>
      <c r="K8">
        <f t="shared" si="1"/>
        <v>1.0906747530169689</v>
      </c>
      <c r="L8">
        <f t="shared" si="2"/>
        <v>105465</v>
      </c>
      <c r="M8">
        <f t="shared" si="3"/>
        <v>12624</v>
      </c>
      <c r="N8">
        <f t="shared" si="4"/>
        <v>51906.400000000001</v>
      </c>
      <c r="O8">
        <f t="shared" si="5"/>
        <v>92841</v>
      </c>
      <c r="Q8">
        <v>-2058</v>
      </c>
      <c r="R8">
        <v>-652</v>
      </c>
      <c r="T8">
        <v>-1352.5999999999985</v>
      </c>
      <c r="U8">
        <v>105.20000000000437</v>
      </c>
      <c r="W8">
        <v>1370.6</v>
      </c>
      <c r="X8">
        <v>270</v>
      </c>
      <c r="Z8">
        <v>51906.400000000001</v>
      </c>
      <c r="AA8">
        <v>1.0906747530169689</v>
      </c>
      <c r="AI8">
        <v>51906.400000000001</v>
      </c>
      <c r="AJ8">
        <v>1.0906747530169689</v>
      </c>
    </row>
    <row r="9" spans="1:38" x14ac:dyDescent="0.25">
      <c r="B9">
        <v>117123</v>
      </c>
      <c r="C9">
        <v>3581</v>
      </c>
      <c r="D9">
        <v>80812</v>
      </c>
      <c r="E9">
        <v>28625</v>
      </c>
      <c r="F9">
        <v>119374</v>
      </c>
      <c r="H9">
        <v>120880</v>
      </c>
      <c r="J9">
        <f t="shared" si="0"/>
        <v>69903</v>
      </c>
      <c r="K9">
        <f t="shared" si="1"/>
        <v>1.7292533939888131</v>
      </c>
      <c r="L9">
        <f t="shared" si="2"/>
        <v>119374</v>
      </c>
      <c r="M9">
        <f t="shared" si="3"/>
        <v>3581</v>
      </c>
      <c r="N9">
        <f t="shared" si="4"/>
        <v>69903</v>
      </c>
      <c r="O9">
        <f t="shared" si="5"/>
        <v>115793</v>
      </c>
      <c r="Q9">
        <v>94</v>
      </c>
      <c r="R9">
        <v>104</v>
      </c>
      <c r="T9">
        <v>-157.80000000000291</v>
      </c>
      <c r="U9">
        <v>50.600000000005821</v>
      </c>
      <c r="W9">
        <v>2211</v>
      </c>
      <c r="X9">
        <v>118.2</v>
      </c>
      <c r="AF9">
        <v>69903</v>
      </c>
      <c r="AG9">
        <v>1.7292533939888131</v>
      </c>
      <c r="AK9">
        <v>69903</v>
      </c>
      <c r="AL9">
        <v>1.7292533939888131</v>
      </c>
    </row>
    <row r="10" spans="1:38" x14ac:dyDescent="0.25">
      <c r="B10">
        <v>62363</v>
      </c>
      <c r="C10">
        <v>120155</v>
      </c>
      <c r="D10">
        <v>15289</v>
      </c>
      <c r="E10">
        <v>103758</v>
      </c>
      <c r="F10">
        <v>102663</v>
      </c>
      <c r="H10">
        <v>127525</v>
      </c>
      <c r="J10">
        <f t="shared" si="0"/>
        <v>80845.600000000006</v>
      </c>
      <c r="K10">
        <f t="shared" si="1"/>
        <v>1.5773894930583729</v>
      </c>
      <c r="L10">
        <f t="shared" si="2"/>
        <v>120155</v>
      </c>
      <c r="M10">
        <f t="shared" si="3"/>
        <v>15289</v>
      </c>
      <c r="N10">
        <f t="shared" si="4"/>
        <v>80845.600000000006</v>
      </c>
      <c r="O10">
        <f t="shared" si="5"/>
        <v>104866</v>
      </c>
      <c r="Q10">
        <v>2311</v>
      </c>
      <c r="R10">
        <v>-11</v>
      </c>
      <c r="T10">
        <v>428.20000000001164</v>
      </c>
      <c r="U10">
        <v>55.80000000000291</v>
      </c>
      <c r="W10">
        <v>1709.4</v>
      </c>
      <c r="X10">
        <v>589</v>
      </c>
      <c r="AF10">
        <v>80845.600000000006</v>
      </c>
      <c r="AG10">
        <v>1.5773894930583729</v>
      </c>
      <c r="AK10">
        <v>80845.600000000006</v>
      </c>
      <c r="AL10">
        <v>1.5773894930583729</v>
      </c>
    </row>
    <row r="11" spans="1:38" x14ac:dyDescent="0.25">
      <c r="B11">
        <v>109862</v>
      </c>
      <c r="C11">
        <v>97395</v>
      </c>
      <c r="D11">
        <v>1896</v>
      </c>
      <c r="E11">
        <v>49448</v>
      </c>
      <c r="F11">
        <v>56702</v>
      </c>
      <c r="H11">
        <v>87337</v>
      </c>
      <c r="J11">
        <f t="shared" si="0"/>
        <v>63060.6</v>
      </c>
      <c r="K11">
        <f t="shared" si="1"/>
        <v>1.384969378661161</v>
      </c>
      <c r="L11">
        <f t="shared" si="2"/>
        <v>109862</v>
      </c>
      <c r="M11">
        <f t="shared" si="3"/>
        <v>1896</v>
      </c>
      <c r="N11">
        <f t="shared" si="4"/>
        <v>63060.6</v>
      </c>
      <c r="O11">
        <f t="shared" si="5"/>
        <v>107966</v>
      </c>
      <c r="Q11">
        <v>1360</v>
      </c>
      <c r="R11">
        <v>905</v>
      </c>
      <c r="T11">
        <v>1511.4000000000015</v>
      </c>
      <c r="U11">
        <v>-296.80000000000291</v>
      </c>
      <c r="W11">
        <v>2671.7999999999997</v>
      </c>
      <c r="X11">
        <v>296.79999999999995</v>
      </c>
      <c r="AB11">
        <v>63060.6</v>
      </c>
      <c r="AC11">
        <v>1.384969378661161</v>
      </c>
      <c r="AK11">
        <v>63060.6</v>
      </c>
      <c r="AL11">
        <v>1.384969378661161</v>
      </c>
    </row>
    <row r="12" spans="1:38" x14ac:dyDescent="0.25">
      <c r="B12">
        <v>4009</v>
      </c>
      <c r="C12">
        <v>29158</v>
      </c>
      <c r="D12">
        <v>58627</v>
      </c>
      <c r="E12">
        <v>61395</v>
      </c>
      <c r="F12">
        <v>117315</v>
      </c>
      <c r="H12">
        <v>93391</v>
      </c>
      <c r="J12">
        <f t="shared" si="0"/>
        <v>54100.800000000003</v>
      </c>
      <c r="K12">
        <f t="shared" si="1"/>
        <v>1.7262406470883978</v>
      </c>
      <c r="L12">
        <f t="shared" si="2"/>
        <v>117315</v>
      </c>
      <c r="M12">
        <f t="shared" si="3"/>
        <v>4009</v>
      </c>
      <c r="N12">
        <f t="shared" si="4"/>
        <v>54100.800000000003</v>
      </c>
      <c r="O12">
        <f t="shared" si="5"/>
        <v>113306</v>
      </c>
      <c r="Q12">
        <v>-1565</v>
      </c>
      <c r="R12">
        <v>24</v>
      </c>
      <c r="T12">
        <v>374.40000000000146</v>
      </c>
      <c r="U12">
        <v>-131.79999999999563</v>
      </c>
      <c r="W12">
        <v>1326.4</v>
      </c>
      <c r="X12">
        <v>371.79999999999995</v>
      </c>
      <c r="AD12">
        <v>54100.800000000003</v>
      </c>
      <c r="AE12">
        <v>1.7262406470883978</v>
      </c>
      <c r="AK12">
        <v>54100.800000000003</v>
      </c>
      <c r="AL12">
        <v>1.7262406470883978</v>
      </c>
    </row>
    <row r="13" spans="1:38" x14ac:dyDescent="0.25">
      <c r="B13">
        <v>76159</v>
      </c>
      <c r="C13">
        <v>89101</v>
      </c>
      <c r="D13">
        <v>108789</v>
      </c>
      <c r="E13">
        <v>20825</v>
      </c>
      <c r="F13">
        <v>120917</v>
      </c>
      <c r="H13">
        <v>108770</v>
      </c>
      <c r="J13">
        <f t="shared" si="0"/>
        <v>83158.2</v>
      </c>
      <c r="K13">
        <f t="shared" si="1"/>
        <v>1.3079888694079478</v>
      </c>
      <c r="L13">
        <f t="shared" si="2"/>
        <v>120917</v>
      </c>
      <c r="M13">
        <f t="shared" si="3"/>
        <v>20825</v>
      </c>
      <c r="N13">
        <f t="shared" si="4"/>
        <v>83158.2</v>
      </c>
      <c r="O13">
        <f t="shared" si="5"/>
        <v>100092</v>
      </c>
      <c r="Q13">
        <v>2129</v>
      </c>
      <c r="R13">
        <v>102</v>
      </c>
      <c r="T13">
        <v>1314</v>
      </c>
      <c r="U13">
        <v>-527.19999999999709</v>
      </c>
      <c r="W13">
        <v>2098</v>
      </c>
      <c r="X13">
        <v>527.20000000000005</v>
      </c>
      <c r="AB13">
        <v>83158.2</v>
      </c>
      <c r="AC13">
        <v>1.3079888694079478</v>
      </c>
      <c r="AI13">
        <v>83158.2</v>
      </c>
      <c r="AJ13">
        <v>1.3079888694079478</v>
      </c>
    </row>
    <row r="14" spans="1:38" x14ac:dyDescent="0.25">
      <c r="B14">
        <v>121561</v>
      </c>
      <c r="C14">
        <v>87994</v>
      </c>
      <c r="D14">
        <v>64565</v>
      </c>
      <c r="E14">
        <v>16666</v>
      </c>
      <c r="F14">
        <v>24044</v>
      </c>
      <c r="H14">
        <v>111992</v>
      </c>
      <c r="J14">
        <f t="shared" si="0"/>
        <v>62966</v>
      </c>
      <c r="K14">
        <f t="shared" si="1"/>
        <v>1.7786106787790237</v>
      </c>
      <c r="L14">
        <f t="shared" si="2"/>
        <v>121561</v>
      </c>
      <c r="M14">
        <f t="shared" si="3"/>
        <v>16666</v>
      </c>
      <c r="N14">
        <f t="shared" si="4"/>
        <v>62966</v>
      </c>
      <c r="O14">
        <f t="shared" si="5"/>
        <v>104895</v>
      </c>
      <c r="Q14">
        <v>-307</v>
      </c>
      <c r="R14">
        <v>12</v>
      </c>
      <c r="T14">
        <v>63.80000000000291</v>
      </c>
      <c r="U14">
        <v>-29</v>
      </c>
      <c r="W14">
        <v>1126.5999999999999</v>
      </c>
      <c r="X14">
        <v>730.2</v>
      </c>
      <c r="AF14">
        <v>62966</v>
      </c>
      <c r="AG14">
        <v>1.7786106787790237</v>
      </c>
      <c r="AK14">
        <v>62966</v>
      </c>
      <c r="AL14">
        <v>1.7786106787790237</v>
      </c>
    </row>
    <row r="15" spans="1:38" x14ac:dyDescent="0.25">
      <c r="B15">
        <v>88146</v>
      </c>
      <c r="C15">
        <v>36927</v>
      </c>
      <c r="D15">
        <v>62215</v>
      </c>
      <c r="E15">
        <v>17508</v>
      </c>
      <c r="F15">
        <v>61298</v>
      </c>
      <c r="H15">
        <v>65183</v>
      </c>
      <c r="J15">
        <f t="shared" si="0"/>
        <v>53218.8</v>
      </c>
      <c r="K15">
        <f t="shared" si="1"/>
        <v>1.2248115327666163</v>
      </c>
      <c r="L15">
        <f t="shared" si="2"/>
        <v>88146</v>
      </c>
      <c r="M15">
        <f t="shared" si="3"/>
        <v>17508</v>
      </c>
      <c r="N15">
        <f t="shared" si="4"/>
        <v>53218.8</v>
      </c>
      <c r="O15">
        <f t="shared" si="5"/>
        <v>70638</v>
      </c>
      <c r="Q15">
        <v>-499</v>
      </c>
      <c r="R15">
        <v>-536</v>
      </c>
      <c r="T15">
        <v>-114</v>
      </c>
      <c r="U15">
        <v>-181.39999999999418</v>
      </c>
      <c r="W15">
        <v>1253.2000000000003</v>
      </c>
      <c r="X15">
        <v>260.2</v>
      </c>
      <c r="Z15">
        <v>53218.8</v>
      </c>
      <c r="AA15">
        <v>1.2248115327666163</v>
      </c>
      <c r="AI15">
        <v>53218.8</v>
      </c>
      <c r="AJ15">
        <v>1.2248115327666163</v>
      </c>
    </row>
    <row r="16" spans="1:38" x14ac:dyDescent="0.25">
      <c r="B16">
        <v>43198</v>
      </c>
      <c r="C16">
        <v>96120</v>
      </c>
      <c r="D16">
        <v>74679</v>
      </c>
      <c r="E16">
        <v>103151</v>
      </c>
      <c r="F16">
        <v>72778</v>
      </c>
      <c r="H16">
        <v>94464</v>
      </c>
      <c r="J16">
        <f t="shared" si="0"/>
        <v>77985.2</v>
      </c>
      <c r="K16">
        <f t="shared" si="1"/>
        <v>1.2113067607699923</v>
      </c>
      <c r="L16">
        <f t="shared" si="2"/>
        <v>103151</v>
      </c>
      <c r="M16">
        <f t="shared" si="3"/>
        <v>43198</v>
      </c>
      <c r="N16">
        <f t="shared" si="4"/>
        <v>77985.2</v>
      </c>
      <c r="O16">
        <f t="shared" si="5"/>
        <v>59953</v>
      </c>
      <c r="Q16">
        <v>738</v>
      </c>
      <c r="R16">
        <v>-6</v>
      </c>
      <c r="T16">
        <v>-661</v>
      </c>
      <c r="U16">
        <v>-27.600000000005821</v>
      </c>
      <c r="W16">
        <v>2496.1999999999998</v>
      </c>
      <c r="X16">
        <v>344</v>
      </c>
      <c r="AB16">
        <v>77985.2</v>
      </c>
      <c r="AC16">
        <v>1.2113067607699923</v>
      </c>
      <c r="AI16">
        <v>77985.2</v>
      </c>
      <c r="AJ16">
        <v>1.2113067607699923</v>
      </c>
    </row>
    <row r="17" spans="2:38" x14ac:dyDescent="0.25">
      <c r="B17">
        <v>2944</v>
      </c>
      <c r="C17">
        <v>27991</v>
      </c>
      <c r="D17">
        <v>70879</v>
      </c>
      <c r="E17">
        <v>104374</v>
      </c>
      <c r="F17">
        <v>44355</v>
      </c>
      <c r="H17">
        <v>86009</v>
      </c>
      <c r="J17">
        <f t="shared" si="0"/>
        <v>50108.6</v>
      </c>
      <c r="K17">
        <f t="shared" si="1"/>
        <v>1.7164518665458623</v>
      </c>
      <c r="L17">
        <f t="shared" si="2"/>
        <v>104374</v>
      </c>
      <c r="M17">
        <f t="shared" si="3"/>
        <v>2944</v>
      </c>
      <c r="N17">
        <f t="shared" si="4"/>
        <v>50108.6</v>
      </c>
      <c r="O17">
        <f t="shared" si="5"/>
        <v>101430</v>
      </c>
      <c r="Q17">
        <v>-952</v>
      </c>
      <c r="R17">
        <v>1116</v>
      </c>
      <c r="T17">
        <v>-444.40000000000146</v>
      </c>
      <c r="U17">
        <v>114.19999999999709</v>
      </c>
      <c r="W17">
        <v>766.4</v>
      </c>
      <c r="X17">
        <v>458.2</v>
      </c>
      <c r="AD17">
        <v>50108.6</v>
      </c>
      <c r="AE17">
        <v>1.7164518665458623</v>
      </c>
      <c r="AK17">
        <v>50108.6</v>
      </c>
      <c r="AL17">
        <v>1.7164518665458623</v>
      </c>
    </row>
    <row r="18" spans="2:38" x14ac:dyDescent="0.25">
      <c r="B18">
        <v>24159</v>
      </c>
      <c r="C18">
        <v>20846</v>
      </c>
      <c r="D18">
        <v>52150</v>
      </c>
      <c r="E18">
        <v>64480</v>
      </c>
      <c r="F18">
        <v>115925</v>
      </c>
      <c r="H18">
        <v>77385</v>
      </c>
      <c r="J18">
        <f t="shared" si="0"/>
        <v>55512</v>
      </c>
      <c r="K18">
        <f t="shared" si="1"/>
        <v>1.3940229139645481</v>
      </c>
      <c r="L18">
        <f t="shared" si="2"/>
        <v>115925</v>
      </c>
      <c r="M18">
        <f t="shared" si="3"/>
        <v>20846</v>
      </c>
      <c r="N18">
        <f t="shared" si="4"/>
        <v>55512</v>
      </c>
      <c r="O18">
        <f t="shared" si="5"/>
        <v>95079</v>
      </c>
      <c r="Q18">
        <v>2355</v>
      </c>
      <c r="R18">
        <v>91</v>
      </c>
      <c r="T18">
        <v>137.40000000000146</v>
      </c>
      <c r="U18">
        <v>173</v>
      </c>
      <c r="W18">
        <v>1372.6</v>
      </c>
      <c r="X18">
        <v>354.20000000000005</v>
      </c>
      <c r="Z18">
        <v>55512</v>
      </c>
      <c r="AA18">
        <v>1.3940229139645481</v>
      </c>
      <c r="AI18">
        <v>55512</v>
      </c>
      <c r="AJ18">
        <v>1.3940229139645481</v>
      </c>
    </row>
    <row r="19" spans="2:38" x14ac:dyDescent="0.25">
      <c r="B19">
        <v>8750</v>
      </c>
      <c r="C19">
        <v>53864</v>
      </c>
      <c r="D19">
        <v>73693</v>
      </c>
      <c r="E19">
        <v>58093</v>
      </c>
      <c r="F19">
        <v>59233</v>
      </c>
      <c r="H19">
        <v>94491</v>
      </c>
      <c r="J19">
        <f t="shared" si="0"/>
        <v>50726.6</v>
      </c>
      <c r="K19">
        <f t="shared" si="1"/>
        <v>1.8627505095945718</v>
      </c>
      <c r="L19">
        <f t="shared" si="2"/>
        <v>73693</v>
      </c>
      <c r="M19">
        <f t="shared" si="3"/>
        <v>8750</v>
      </c>
      <c r="N19">
        <f t="shared" si="4"/>
        <v>50726.6</v>
      </c>
      <c r="O19">
        <f t="shared" si="5"/>
        <v>64943</v>
      </c>
      <c r="Q19">
        <v>-3540</v>
      </c>
      <c r="R19">
        <v>65</v>
      </c>
      <c r="T19">
        <v>1133</v>
      </c>
      <c r="U19">
        <v>-27.80000000000291</v>
      </c>
      <c r="W19">
        <v>1133</v>
      </c>
      <c r="X19">
        <v>169.39999999999998</v>
      </c>
      <c r="AD19">
        <v>50726.6</v>
      </c>
      <c r="AE19">
        <v>1.8627505095945718</v>
      </c>
      <c r="AK19">
        <v>50726.6</v>
      </c>
      <c r="AL19">
        <v>1.8627505095945718</v>
      </c>
    </row>
    <row r="20" spans="2:38" x14ac:dyDescent="0.25">
      <c r="B20">
        <v>47953</v>
      </c>
      <c r="C20">
        <v>47584</v>
      </c>
      <c r="D20">
        <v>82374</v>
      </c>
      <c r="E20">
        <v>11749</v>
      </c>
      <c r="F20">
        <v>7711</v>
      </c>
      <c r="H20">
        <v>100023</v>
      </c>
      <c r="J20">
        <f t="shared" si="0"/>
        <v>39474.199999999997</v>
      </c>
      <c r="K20">
        <f t="shared" si="1"/>
        <v>2.5338828905968964</v>
      </c>
      <c r="L20">
        <f t="shared" si="2"/>
        <v>82374</v>
      </c>
      <c r="M20">
        <f t="shared" si="3"/>
        <v>7711</v>
      </c>
      <c r="N20">
        <f t="shared" si="4"/>
        <v>39474.199999999997</v>
      </c>
      <c r="O20">
        <f t="shared" si="5"/>
        <v>74663</v>
      </c>
      <c r="Q20">
        <v>1500</v>
      </c>
      <c r="R20">
        <v>-92</v>
      </c>
      <c r="T20">
        <v>-2149</v>
      </c>
      <c r="U20">
        <v>255</v>
      </c>
      <c r="W20">
        <v>2149</v>
      </c>
      <c r="X20">
        <v>280.2</v>
      </c>
      <c r="AD20">
        <v>39474.199999999997</v>
      </c>
      <c r="AE20">
        <v>2.5338828905968964</v>
      </c>
      <c r="AK20">
        <v>39474.199999999997</v>
      </c>
      <c r="AL20">
        <v>2.5338828905968964</v>
      </c>
    </row>
    <row r="21" spans="2:38" x14ac:dyDescent="0.25">
      <c r="B21">
        <v>36254</v>
      </c>
      <c r="C21">
        <v>18757</v>
      </c>
      <c r="D21">
        <v>13360</v>
      </c>
      <c r="E21">
        <v>85596</v>
      </c>
      <c r="F21">
        <v>83216</v>
      </c>
      <c r="H21">
        <v>86744</v>
      </c>
      <c r="J21">
        <f t="shared" si="0"/>
        <v>47436.6</v>
      </c>
      <c r="K21">
        <f t="shared" si="1"/>
        <v>1.8286302138011579</v>
      </c>
      <c r="L21">
        <f t="shared" si="2"/>
        <v>85596</v>
      </c>
      <c r="M21">
        <f t="shared" si="3"/>
        <v>13360</v>
      </c>
      <c r="N21">
        <f t="shared" si="4"/>
        <v>47436.6</v>
      </c>
      <c r="O21">
        <f t="shared" si="5"/>
        <v>72236</v>
      </c>
      <c r="Q21">
        <v>29</v>
      </c>
      <c r="R21">
        <v>-500</v>
      </c>
      <c r="T21">
        <v>844.19999999999709</v>
      </c>
      <c r="U21">
        <v>217.59999999999854</v>
      </c>
      <c r="W21">
        <v>1653.4</v>
      </c>
      <c r="X21">
        <v>217.6</v>
      </c>
      <c r="AD21">
        <v>47436.6</v>
      </c>
      <c r="AE21">
        <v>1.8286302138011579</v>
      </c>
      <c r="AK21">
        <v>47436.6</v>
      </c>
      <c r="AL21">
        <v>1.8286302138011579</v>
      </c>
    </row>
    <row r="22" spans="2:38" x14ac:dyDescent="0.25">
      <c r="B22">
        <v>27815</v>
      </c>
      <c r="C22">
        <v>64736</v>
      </c>
      <c r="D22">
        <v>68753</v>
      </c>
      <c r="E22">
        <v>2275</v>
      </c>
      <c r="F22">
        <v>17378</v>
      </c>
      <c r="H22">
        <v>46399</v>
      </c>
      <c r="J22">
        <f t="shared" si="0"/>
        <v>36191.4</v>
      </c>
      <c r="K22">
        <f t="shared" si="1"/>
        <v>1.2820449056958283</v>
      </c>
      <c r="L22">
        <f t="shared" si="2"/>
        <v>68753</v>
      </c>
      <c r="M22">
        <f t="shared" si="3"/>
        <v>2275</v>
      </c>
      <c r="N22">
        <f t="shared" si="4"/>
        <v>36191.4</v>
      </c>
      <c r="O22">
        <f t="shared" si="5"/>
        <v>66478</v>
      </c>
      <c r="Q22">
        <v>-2432</v>
      </c>
      <c r="R22">
        <v>-2</v>
      </c>
      <c r="T22">
        <v>-1126.7999999999956</v>
      </c>
      <c r="U22">
        <v>-293.79999999999563</v>
      </c>
      <c r="W22">
        <v>2075.6</v>
      </c>
      <c r="X22">
        <v>295.00000000000006</v>
      </c>
      <c r="Z22">
        <v>36191.4</v>
      </c>
      <c r="AA22">
        <v>1.2820449056958283</v>
      </c>
      <c r="AI22">
        <v>36191.4</v>
      </c>
      <c r="AJ22">
        <v>1.2820449056958283</v>
      </c>
    </row>
    <row r="23" spans="2:38" x14ac:dyDescent="0.25">
      <c r="B23">
        <v>68483</v>
      </c>
      <c r="C23">
        <v>35024</v>
      </c>
      <c r="D23">
        <v>31211</v>
      </c>
      <c r="E23">
        <v>38374</v>
      </c>
      <c r="F23">
        <v>51046</v>
      </c>
      <c r="H23">
        <v>49476</v>
      </c>
      <c r="J23">
        <f t="shared" si="0"/>
        <v>44827.6</v>
      </c>
      <c r="K23">
        <f t="shared" si="1"/>
        <v>1.1036950450169092</v>
      </c>
      <c r="L23">
        <f t="shared" si="2"/>
        <v>68483</v>
      </c>
      <c r="M23">
        <f t="shared" si="3"/>
        <v>31211</v>
      </c>
      <c r="N23">
        <f t="shared" si="4"/>
        <v>44827.6</v>
      </c>
      <c r="O23">
        <f t="shared" si="5"/>
        <v>37272</v>
      </c>
      <c r="Q23">
        <v>-1938</v>
      </c>
      <c r="R23">
        <v>-651</v>
      </c>
      <c r="T23">
        <v>-239.59999999999854</v>
      </c>
      <c r="U23">
        <v>83.599999999998545</v>
      </c>
      <c r="W23">
        <v>1837.6</v>
      </c>
      <c r="X23">
        <v>88.8</v>
      </c>
      <c r="Z23">
        <v>44827.6</v>
      </c>
      <c r="AA23">
        <v>1.1036950450169092</v>
      </c>
      <c r="AI23">
        <v>44827.6</v>
      </c>
      <c r="AJ23">
        <v>1.1036950450169092</v>
      </c>
    </row>
    <row r="24" spans="2:38" x14ac:dyDescent="0.25">
      <c r="B24">
        <v>19753</v>
      </c>
      <c r="C24">
        <v>9367</v>
      </c>
      <c r="D24">
        <v>38723</v>
      </c>
      <c r="E24">
        <v>68004</v>
      </c>
      <c r="F24">
        <v>107293</v>
      </c>
      <c r="H24">
        <v>61322</v>
      </c>
      <c r="J24">
        <f t="shared" si="0"/>
        <v>48628</v>
      </c>
      <c r="K24">
        <f t="shared" si="1"/>
        <v>1.2610430204820269</v>
      </c>
      <c r="L24">
        <f t="shared" si="2"/>
        <v>107293</v>
      </c>
      <c r="M24">
        <f t="shared" si="3"/>
        <v>9367</v>
      </c>
      <c r="N24">
        <f t="shared" si="4"/>
        <v>48628</v>
      </c>
      <c r="O24">
        <f t="shared" si="5"/>
        <v>97926</v>
      </c>
      <c r="Q24">
        <v>-424</v>
      </c>
      <c r="R24">
        <v>-396</v>
      </c>
      <c r="T24">
        <v>-424.40000000000146</v>
      </c>
      <c r="U24">
        <v>-261.19999999999709</v>
      </c>
      <c r="W24">
        <v>1112</v>
      </c>
      <c r="X24">
        <v>330.40000000000003</v>
      </c>
      <c r="Z24">
        <v>48628</v>
      </c>
      <c r="AA24">
        <v>1.2610430204820269</v>
      </c>
      <c r="AI24">
        <v>48628</v>
      </c>
      <c r="AJ24">
        <v>1.2610430204820269</v>
      </c>
    </row>
    <row r="25" spans="2:38" x14ac:dyDescent="0.25">
      <c r="B25">
        <v>99255</v>
      </c>
      <c r="C25">
        <v>13382</v>
      </c>
      <c r="D25">
        <v>52313</v>
      </c>
      <c r="E25">
        <v>63135</v>
      </c>
      <c r="F25">
        <v>106087</v>
      </c>
      <c r="H25">
        <v>83203</v>
      </c>
      <c r="J25">
        <f t="shared" si="0"/>
        <v>66834.399999999994</v>
      </c>
      <c r="K25">
        <f t="shared" si="1"/>
        <v>1.244912799396718</v>
      </c>
      <c r="L25">
        <f t="shared" si="2"/>
        <v>106087</v>
      </c>
      <c r="M25">
        <f t="shared" si="3"/>
        <v>13382</v>
      </c>
      <c r="N25">
        <f t="shared" si="4"/>
        <v>66834.399999999994</v>
      </c>
      <c r="O25">
        <f t="shared" si="5"/>
        <v>92705</v>
      </c>
      <c r="Q25">
        <v>1162</v>
      </c>
      <c r="R25">
        <v>2</v>
      </c>
      <c r="T25">
        <v>1472.1999999999971</v>
      </c>
      <c r="U25">
        <v>224.39999999999418</v>
      </c>
      <c r="W25">
        <v>1998.2</v>
      </c>
      <c r="X25">
        <v>516.4</v>
      </c>
      <c r="AB25">
        <v>66834.399999999994</v>
      </c>
      <c r="AC25">
        <v>1.244912799396718</v>
      </c>
      <c r="AI25">
        <v>66834.399999999994</v>
      </c>
      <c r="AJ25">
        <v>1.244912799396718</v>
      </c>
    </row>
    <row r="26" spans="2:38" x14ac:dyDescent="0.25">
      <c r="B26">
        <v>87290</v>
      </c>
      <c r="C26">
        <v>86129</v>
      </c>
      <c r="D26">
        <v>42959</v>
      </c>
      <c r="E26">
        <v>88335</v>
      </c>
      <c r="F26">
        <v>122412</v>
      </c>
      <c r="H26">
        <v>137933</v>
      </c>
      <c r="J26">
        <f t="shared" si="0"/>
        <v>85425</v>
      </c>
      <c r="K26">
        <f t="shared" si="1"/>
        <v>1.6146678372841674</v>
      </c>
      <c r="L26">
        <f t="shared" si="2"/>
        <v>122412</v>
      </c>
      <c r="M26">
        <f t="shared" si="3"/>
        <v>42959</v>
      </c>
      <c r="N26">
        <f t="shared" si="4"/>
        <v>85425</v>
      </c>
      <c r="O26">
        <f t="shared" si="5"/>
        <v>79453</v>
      </c>
      <c r="Q26">
        <v>2018</v>
      </c>
      <c r="R26">
        <v>-2</v>
      </c>
      <c r="T26">
        <v>505.80000000000291</v>
      </c>
      <c r="U26">
        <v>-95.80000000000291</v>
      </c>
      <c r="W26">
        <v>1862.2</v>
      </c>
      <c r="X26">
        <v>794.6</v>
      </c>
      <c r="AF26">
        <v>85425</v>
      </c>
      <c r="AG26">
        <v>1.6146678372841674</v>
      </c>
      <c r="AK26">
        <v>85425</v>
      </c>
      <c r="AL26">
        <v>1.6146678372841674</v>
      </c>
    </row>
    <row r="27" spans="2:38" x14ac:dyDescent="0.25">
      <c r="B27">
        <v>5285</v>
      </c>
      <c r="C27">
        <v>61146</v>
      </c>
      <c r="D27">
        <v>96689</v>
      </c>
      <c r="E27">
        <v>24343</v>
      </c>
      <c r="F27">
        <v>57341</v>
      </c>
      <c r="H27">
        <v>85293</v>
      </c>
      <c r="J27">
        <f t="shared" si="0"/>
        <v>48960.800000000003</v>
      </c>
      <c r="K27">
        <f t="shared" si="1"/>
        <v>1.7420671230862239</v>
      </c>
      <c r="L27">
        <f t="shared" si="2"/>
        <v>96689</v>
      </c>
      <c r="M27">
        <f t="shared" si="3"/>
        <v>5285</v>
      </c>
      <c r="N27">
        <f t="shared" si="4"/>
        <v>48960.800000000003</v>
      </c>
      <c r="O27">
        <f t="shared" si="5"/>
        <v>91404</v>
      </c>
      <c r="Q27">
        <v>-69</v>
      </c>
      <c r="R27">
        <v>-175</v>
      </c>
      <c r="T27">
        <v>2885</v>
      </c>
      <c r="U27">
        <v>-28.599999999998545</v>
      </c>
      <c r="W27">
        <v>4548.6000000000004</v>
      </c>
      <c r="X27">
        <v>364.6</v>
      </c>
      <c r="AD27">
        <v>48960.800000000003</v>
      </c>
      <c r="AE27">
        <v>1.7420671230862239</v>
      </c>
      <c r="AK27">
        <v>48960.800000000003</v>
      </c>
      <c r="AL27">
        <v>1.7420671230862239</v>
      </c>
    </row>
    <row r="28" spans="2:38" x14ac:dyDescent="0.25">
      <c r="B28">
        <v>37883</v>
      </c>
      <c r="C28">
        <v>100464</v>
      </c>
      <c r="D28">
        <v>66280</v>
      </c>
      <c r="E28">
        <v>83863</v>
      </c>
      <c r="F28">
        <v>80813</v>
      </c>
      <c r="H28">
        <v>108063</v>
      </c>
      <c r="J28">
        <f t="shared" si="0"/>
        <v>73860.600000000006</v>
      </c>
      <c r="K28">
        <f t="shared" si="1"/>
        <v>1.4630669125352351</v>
      </c>
      <c r="L28">
        <f t="shared" si="2"/>
        <v>100464</v>
      </c>
      <c r="M28">
        <f t="shared" si="3"/>
        <v>37883</v>
      </c>
      <c r="N28">
        <f t="shared" si="4"/>
        <v>73860.600000000006</v>
      </c>
      <c r="O28">
        <f t="shared" si="5"/>
        <v>62581</v>
      </c>
      <c r="Q28">
        <v>1668</v>
      </c>
      <c r="R28">
        <v>-1</v>
      </c>
      <c r="T28">
        <v>-751.19999999999709</v>
      </c>
      <c r="U28">
        <v>-100</v>
      </c>
      <c r="W28">
        <v>2172</v>
      </c>
      <c r="X28">
        <v>280</v>
      </c>
      <c r="AB28">
        <v>73860.600000000006</v>
      </c>
      <c r="AC28">
        <v>1.4630669125352351</v>
      </c>
      <c r="AK28">
        <v>73860.600000000006</v>
      </c>
      <c r="AL28">
        <v>1.4630669125352351</v>
      </c>
    </row>
    <row r="29" spans="2:38" x14ac:dyDescent="0.25">
      <c r="B29">
        <v>69047</v>
      </c>
      <c r="C29">
        <v>58956</v>
      </c>
      <c r="D29">
        <v>26988</v>
      </c>
      <c r="E29">
        <v>63324</v>
      </c>
      <c r="F29">
        <v>16014</v>
      </c>
      <c r="H29">
        <v>65768</v>
      </c>
      <c r="J29">
        <f t="shared" si="0"/>
        <v>46865.8</v>
      </c>
      <c r="K29">
        <f t="shared" si="1"/>
        <v>1.4033260928011471</v>
      </c>
      <c r="L29">
        <f t="shared" si="2"/>
        <v>69047</v>
      </c>
      <c r="M29">
        <f t="shared" si="3"/>
        <v>16014</v>
      </c>
      <c r="N29">
        <f t="shared" si="4"/>
        <v>46865.8</v>
      </c>
      <c r="O29">
        <f t="shared" si="5"/>
        <v>53033</v>
      </c>
      <c r="Q29">
        <v>-2374</v>
      </c>
      <c r="R29">
        <v>-738</v>
      </c>
      <c r="T29">
        <v>2.8000000000029104</v>
      </c>
      <c r="U29">
        <v>-372</v>
      </c>
      <c r="W29">
        <v>933.2</v>
      </c>
      <c r="X29">
        <v>564.80000000000007</v>
      </c>
      <c r="AD29">
        <v>46865.8</v>
      </c>
      <c r="AE29">
        <v>1.4033260928011471</v>
      </c>
      <c r="AI29">
        <v>46865.8</v>
      </c>
      <c r="AJ29">
        <v>1.4033260928011471</v>
      </c>
    </row>
    <row r="30" spans="2:38" x14ac:dyDescent="0.25">
      <c r="B30">
        <v>47171</v>
      </c>
      <c r="C30">
        <v>80538</v>
      </c>
      <c r="D30">
        <v>121772</v>
      </c>
      <c r="E30">
        <v>92261</v>
      </c>
      <c r="F30">
        <v>89549</v>
      </c>
      <c r="H30">
        <v>104708</v>
      </c>
      <c r="J30">
        <f t="shared" si="0"/>
        <v>86258.2</v>
      </c>
      <c r="K30">
        <f t="shared" si="1"/>
        <v>1.2138903895513702</v>
      </c>
      <c r="L30">
        <f t="shared" si="2"/>
        <v>121772</v>
      </c>
      <c r="M30">
        <f t="shared" si="3"/>
        <v>47171</v>
      </c>
      <c r="N30">
        <f t="shared" si="4"/>
        <v>86258.2</v>
      </c>
      <c r="O30">
        <f t="shared" si="5"/>
        <v>74601</v>
      </c>
      <c r="Q30">
        <v>-88</v>
      </c>
      <c r="R30">
        <v>864</v>
      </c>
      <c r="T30">
        <v>1166.8000000000029</v>
      </c>
      <c r="U30">
        <v>-44.400000000008731</v>
      </c>
      <c r="W30">
        <v>1989.2</v>
      </c>
      <c r="X30">
        <v>93.199999999999989</v>
      </c>
      <c r="AB30">
        <v>86258.2</v>
      </c>
      <c r="AC30">
        <v>1.2138903895513702</v>
      </c>
      <c r="AI30">
        <v>86258.2</v>
      </c>
      <c r="AJ30">
        <v>1.2138903895513702</v>
      </c>
    </row>
    <row r="31" spans="2:38" x14ac:dyDescent="0.25">
      <c r="B31">
        <v>121786</v>
      </c>
      <c r="C31">
        <v>109358</v>
      </c>
      <c r="D31">
        <v>17051</v>
      </c>
      <c r="E31">
        <v>27032</v>
      </c>
      <c r="F31">
        <v>41957</v>
      </c>
      <c r="H31">
        <v>87093</v>
      </c>
      <c r="J31">
        <f t="shared" si="0"/>
        <v>63436.800000000003</v>
      </c>
      <c r="K31">
        <f t="shared" si="1"/>
        <v>1.3729097306295399</v>
      </c>
      <c r="L31">
        <f t="shared" si="2"/>
        <v>121786</v>
      </c>
      <c r="M31">
        <f t="shared" si="3"/>
        <v>17051</v>
      </c>
      <c r="N31">
        <f t="shared" si="4"/>
        <v>63436.800000000003</v>
      </c>
      <c r="O31">
        <f t="shared" si="5"/>
        <v>104735</v>
      </c>
      <c r="Q31">
        <v>-1098</v>
      </c>
      <c r="R31">
        <v>-981</v>
      </c>
      <c r="T31">
        <v>460.80000000000291</v>
      </c>
      <c r="U31">
        <v>-216.79999999999563</v>
      </c>
      <c r="W31">
        <v>1409.6</v>
      </c>
      <c r="X31">
        <v>216.80000000000004</v>
      </c>
      <c r="AB31">
        <v>63436.800000000003</v>
      </c>
      <c r="AC31">
        <v>1.3729097306295399</v>
      </c>
      <c r="AK31">
        <v>63436.800000000003</v>
      </c>
      <c r="AL31">
        <v>1.3729097306295399</v>
      </c>
    </row>
    <row r="32" spans="2:38" x14ac:dyDescent="0.25">
      <c r="B32">
        <v>34396</v>
      </c>
      <c r="C32">
        <v>101189</v>
      </c>
      <c r="D32">
        <v>3948</v>
      </c>
      <c r="E32">
        <v>76071</v>
      </c>
      <c r="F32">
        <v>79572</v>
      </c>
      <c r="H32">
        <v>80111</v>
      </c>
      <c r="J32">
        <f t="shared" si="0"/>
        <v>59035.199999999997</v>
      </c>
      <c r="K32">
        <f t="shared" si="1"/>
        <v>1.3570039569612706</v>
      </c>
      <c r="L32">
        <f t="shared" si="2"/>
        <v>101189</v>
      </c>
      <c r="M32">
        <f t="shared" si="3"/>
        <v>3948</v>
      </c>
      <c r="N32">
        <f t="shared" si="4"/>
        <v>59035.199999999997</v>
      </c>
      <c r="O32">
        <f t="shared" si="5"/>
        <v>97241</v>
      </c>
      <c r="Q32">
        <v>1145</v>
      </c>
      <c r="R32">
        <v>774</v>
      </c>
      <c r="T32">
        <v>-1505.4000000000015</v>
      </c>
      <c r="U32">
        <v>-250.60000000000582</v>
      </c>
      <c r="W32">
        <v>2167.8000000000002</v>
      </c>
      <c r="X32">
        <v>334.59999999999997</v>
      </c>
      <c r="Z32">
        <v>59035.199999999997</v>
      </c>
      <c r="AA32">
        <v>1.3570039569612706</v>
      </c>
      <c r="AI32">
        <v>59035.199999999997</v>
      </c>
      <c r="AJ32">
        <v>1.3570039569612706</v>
      </c>
    </row>
    <row r="33" spans="2:38" x14ac:dyDescent="0.25">
      <c r="B33">
        <v>27173</v>
      </c>
      <c r="C33">
        <v>42054</v>
      </c>
      <c r="D33">
        <v>44991</v>
      </c>
      <c r="E33">
        <v>4806</v>
      </c>
      <c r="F33">
        <v>45075</v>
      </c>
      <c r="H33">
        <v>56305</v>
      </c>
      <c r="J33">
        <f t="shared" si="0"/>
        <v>32819.800000000003</v>
      </c>
      <c r="K33">
        <f t="shared" si="1"/>
        <v>1.7155802290080986</v>
      </c>
      <c r="L33">
        <f t="shared" si="2"/>
        <v>45075</v>
      </c>
      <c r="M33">
        <f t="shared" si="3"/>
        <v>4806</v>
      </c>
      <c r="N33">
        <f t="shared" si="4"/>
        <v>32819.800000000003</v>
      </c>
      <c r="O33">
        <f t="shared" si="5"/>
        <v>40269</v>
      </c>
      <c r="Q33">
        <v>1570</v>
      </c>
      <c r="R33">
        <v>817</v>
      </c>
      <c r="T33">
        <v>-980.59999999999854</v>
      </c>
      <c r="U33">
        <v>-198.59999999999854</v>
      </c>
      <c r="W33">
        <v>2058.1999999999998</v>
      </c>
      <c r="X33">
        <v>202.2</v>
      </c>
      <c r="AD33">
        <v>32819.800000000003</v>
      </c>
      <c r="AE33">
        <v>1.7155802290080986</v>
      </c>
      <c r="AK33">
        <v>32819.800000000003</v>
      </c>
      <c r="AL33">
        <v>1.7155802290080986</v>
      </c>
    </row>
    <row r="34" spans="2:38" x14ac:dyDescent="0.25">
      <c r="B34">
        <v>74252</v>
      </c>
      <c r="C34">
        <v>108774</v>
      </c>
      <c r="D34">
        <v>97775</v>
      </c>
      <c r="E34">
        <v>67265</v>
      </c>
      <c r="F34">
        <v>54323</v>
      </c>
      <c r="H34">
        <v>134446</v>
      </c>
      <c r="J34">
        <f t="shared" ref="J34:J65" si="6">AVERAGE(B34:F34)</f>
        <v>80477.8</v>
      </c>
      <c r="K34">
        <f t="shared" ref="K34:K65" si="7">H34/J34</f>
        <v>1.6705973572836235</v>
      </c>
      <c r="L34">
        <f t="shared" ref="L34:L65" si="8">MAX(B34:F34)</f>
        <v>108774</v>
      </c>
      <c r="M34">
        <f t="shared" ref="M34:M65" si="9">MIN(B34:F34)</f>
        <v>54323</v>
      </c>
      <c r="N34">
        <f t="shared" ref="N34:N65" si="10">AVERAGE(B34:F34)</f>
        <v>80477.8</v>
      </c>
      <c r="O34">
        <f t="shared" ref="O34:O65" si="11">L34-M34</f>
        <v>54451</v>
      </c>
      <c r="Q34">
        <v>1237</v>
      </c>
      <c r="R34">
        <v>7</v>
      </c>
      <c r="T34">
        <v>355.60000000000582</v>
      </c>
      <c r="U34">
        <v>100.19999999999709</v>
      </c>
      <c r="W34">
        <v>1149.5999999999999</v>
      </c>
      <c r="X34">
        <v>100.6</v>
      </c>
      <c r="AF34">
        <v>80477.8</v>
      </c>
      <c r="AG34">
        <v>1.6705973572836235</v>
      </c>
      <c r="AK34">
        <v>80477.8</v>
      </c>
      <c r="AL34">
        <v>1.6705973572836235</v>
      </c>
    </row>
    <row r="35" spans="2:38" x14ac:dyDescent="0.25">
      <c r="B35">
        <v>45700</v>
      </c>
      <c r="C35">
        <v>102956</v>
      </c>
      <c r="D35">
        <v>90752</v>
      </c>
      <c r="E35">
        <v>49195</v>
      </c>
      <c r="F35">
        <v>21547</v>
      </c>
      <c r="H35">
        <v>69923</v>
      </c>
      <c r="J35">
        <f t="shared" si="6"/>
        <v>62030</v>
      </c>
      <c r="K35">
        <f t="shared" si="7"/>
        <v>1.1272448815089473</v>
      </c>
      <c r="L35">
        <f t="shared" si="8"/>
        <v>102956</v>
      </c>
      <c r="M35">
        <f t="shared" si="9"/>
        <v>21547</v>
      </c>
      <c r="N35">
        <f t="shared" si="10"/>
        <v>62030</v>
      </c>
      <c r="O35">
        <f t="shared" si="11"/>
        <v>81409</v>
      </c>
      <c r="Q35">
        <v>-3385</v>
      </c>
      <c r="R35">
        <v>383</v>
      </c>
      <c r="T35">
        <v>726.80000000000291</v>
      </c>
      <c r="U35">
        <v>-99.19999999999709</v>
      </c>
      <c r="W35">
        <v>1972.3999999999999</v>
      </c>
      <c r="X35">
        <v>212.00000000000003</v>
      </c>
      <c r="AB35">
        <v>62030</v>
      </c>
      <c r="AC35">
        <v>1.1272448815089473</v>
      </c>
      <c r="AI35">
        <v>62030</v>
      </c>
      <c r="AJ35">
        <v>1.1272448815089473</v>
      </c>
    </row>
    <row r="36" spans="2:38" x14ac:dyDescent="0.25">
      <c r="B36">
        <v>60233</v>
      </c>
      <c r="C36">
        <v>54691</v>
      </c>
      <c r="D36">
        <v>89318</v>
      </c>
      <c r="E36">
        <v>19536</v>
      </c>
      <c r="F36">
        <v>42373</v>
      </c>
      <c r="H36">
        <v>105366</v>
      </c>
      <c r="J36">
        <f t="shared" si="6"/>
        <v>53230.2</v>
      </c>
      <c r="K36">
        <f t="shared" si="7"/>
        <v>1.979440242569068</v>
      </c>
      <c r="L36">
        <f t="shared" si="8"/>
        <v>89318</v>
      </c>
      <c r="M36">
        <f t="shared" si="9"/>
        <v>19536</v>
      </c>
      <c r="N36">
        <f t="shared" si="10"/>
        <v>53230.2</v>
      </c>
      <c r="O36">
        <f t="shared" si="11"/>
        <v>69782</v>
      </c>
      <c r="Q36">
        <v>939</v>
      </c>
      <c r="R36">
        <v>37</v>
      </c>
      <c r="T36">
        <v>-447</v>
      </c>
      <c r="U36">
        <v>63.599999999998545</v>
      </c>
      <c r="W36">
        <v>2736.2</v>
      </c>
      <c r="X36">
        <v>94</v>
      </c>
      <c r="AD36">
        <v>53230.2</v>
      </c>
      <c r="AE36">
        <v>1.979440242569068</v>
      </c>
      <c r="AK36">
        <v>53230.2</v>
      </c>
      <c r="AL36">
        <v>1.979440242569068</v>
      </c>
    </row>
    <row r="37" spans="2:38" x14ac:dyDescent="0.25">
      <c r="B37">
        <v>24765</v>
      </c>
      <c r="C37">
        <v>39045</v>
      </c>
      <c r="D37">
        <v>78529</v>
      </c>
      <c r="E37">
        <v>4876</v>
      </c>
      <c r="F37">
        <v>48178</v>
      </c>
      <c r="H37">
        <v>74080</v>
      </c>
      <c r="J37">
        <f t="shared" si="6"/>
        <v>39078.6</v>
      </c>
      <c r="K37">
        <f t="shared" si="7"/>
        <v>1.8956666820203385</v>
      </c>
      <c r="L37">
        <f t="shared" si="8"/>
        <v>78529</v>
      </c>
      <c r="M37">
        <f t="shared" si="9"/>
        <v>4876</v>
      </c>
      <c r="N37">
        <f t="shared" si="10"/>
        <v>39078.6</v>
      </c>
      <c r="O37">
        <f t="shared" si="11"/>
        <v>73653</v>
      </c>
      <c r="Q37">
        <v>-2057</v>
      </c>
      <c r="R37">
        <v>-812</v>
      </c>
      <c r="T37">
        <v>-1511.4000000000015</v>
      </c>
      <c r="U37">
        <v>-247.20000000000437</v>
      </c>
      <c r="W37">
        <v>2359</v>
      </c>
      <c r="X37">
        <v>372.8</v>
      </c>
      <c r="AD37">
        <v>39078.6</v>
      </c>
      <c r="AE37">
        <v>1.8956666820203385</v>
      </c>
      <c r="AK37">
        <v>39078.6</v>
      </c>
      <c r="AL37">
        <v>1.8956666820203385</v>
      </c>
    </row>
    <row r="38" spans="2:38" x14ac:dyDescent="0.25">
      <c r="B38">
        <v>4986</v>
      </c>
      <c r="C38">
        <v>8907</v>
      </c>
      <c r="D38">
        <v>5913</v>
      </c>
      <c r="E38">
        <v>98468</v>
      </c>
      <c r="F38">
        <v>25435</v>
      </c>
      <c r="H38">
        <v>51128</v>
      </c>
      <c r="J38">
        <f t="shared" si="6"/>
        <v>28741.8</v>
      </c>
      <c r="K38">
        <f t="shared" si="7"/>
        <v>1.7788725827888303</v>
      </c>
      <c r="L38">
        <f t="shared" si="8"/>
        <v>98468</v>
      </c>
      <c r="M38">
        <f t="shared" si="9"/>
        <v>4986</v>
      </c>
      <c r="N38">
        <f t="shared" si="10"/>
        <v>28741.8</v>
      </c>
      <c r="O38">
        <f t="shared" si="11"/>
        <v>93482</v>
      </c>
      <c r="Q38">
        <v>1190</v>
      </c>
      <c r="R38">
        <v>688</v>
      </c>
      <c r="T38">
        <v>82.799999999999272</v>
      </c>
      <c r="U38">
        <v>-132.60000000000218</v>
      </c>
      <c r="W38">
        <v>1253.5999999999999</v>
      </c>
      <c r="X38">
        <v>317.39999999999998</v>
      </c>
      <c r="AD38">
        <v>28741.8</v>
      </c>
      <c r="AE38">
        <v>1.7788725827888303</v>
      </c>
      <c r="AK38">
        <v>28741.8</v>
      </c>
      <c r="AL38">
        <v>1.7788725827888303</v>
      </c>
    </row>
    <row r="39" spans="2:38" x14ac:dyDescent="0.25">
      <c r="B39">
        <v>30046</v>
      </c>
      <c r="C39">
        <v>99676</v>
      </c>
      <c r="D39">
        <v>100797</v>
      </c>
      <c r="E39">
        <v>33417</v>
      </c>
      <c r="F39">
        <v>10978</v>
      </c>
      <c r="H39">
        <v>97025</v>
      </c>
      <c r="J39">
        <f t="shared" si="6"/>
        <v>54982.8</v>
      </c>
      <c r="K39">
        <f t="shared" si="7"/>
        <v>1.7646427610088973</v>
      </c>
      <c r="L39">
        <f t="shared" si="8"/>
        <v>100797</v>
      </c>
      <c r="M39">
        <f t="shared" si="9"/>
        <v>10978</v>
      </c>
      <c r="N39">
        <f t="shared" si="10"/>
        <v>54982.8</v>
      </c>
      <c r="O39">
        <f t="shared" si="11"/>
        <v>89819</v>
      </c>
      <c r="Q39">
        <v>1700</v>
      </c>
      <c r="R39">
        <v>180</v>
      </c>
      <c r="T39">
        <v>272.40000000000146</v>
      </c>
      <c r="U39">
        <v>123.60000000000582</v>
      </c>
      <c r="W39">
        <v>1824.8000000000002</v>
      </c>
      <c r="X39">
        <v>154.39999999999998</v>
      </c>
      <c r="AD39">
        <v>54982.8</v>
      </c>
      <c r="AE39">
        <v>1.7646427610088973</v>
      </c>
      <c r="AK39">
        <v>54982.8</v>
      </c>
      <c r="AL39">
        <v>1.7646427610088973</v>
      </c>
    </row>
    <row r="40" spans="2:38" x14ac:dyDescent="0.25">
      <c r="B40">
        <v>9088</v>
      </c>
      <c r="C40">
        <v>71634</v>
      </c>
      <c r="D40">
        <v>29160</v>
      </c>
      <c r="E40">
        <v>50683</v>
      </c>
      <c r="F40">
        <v>55913</v>
      </c>
      <c r="H40">
        <v>59266</v>
      </c>
      <c r="J40">
        <f t="shared" si="6"/>
        <v>43295.6</v>
      </c>
      <c r="K40">
        <f t="shared" si="7"/>
        <v>1.3688688919890244</v>
      </c>
      <c r="L40">
        <f t="shared" si="8"/>
        <v>71634</v>
      </c>
      <c r="M40">
        <f t="shared" si="9"/>
        <v>9088</v>
      </c>
      <c r="N40">
        <f t="shared" si="10"/>
        <v>43295.6</v>
      </c>
      <c r="O40">
        <f t="shared" si="11"/>
        <v>62546</v>
      </c>
      <c r="Q40">
        <v>5023</v>
      </c>
      <c r="R40">
        <v>230</v>
      </c>
      <c r="T40">
        <v>1205</v>
      </c>
      <c r="U40">
        <v>151.40000000000146</v>
      </c>
      <c r="W40">
        <v>1373.3999999999999</v>
      </c>
      <c r="X40">
        <v>273.79999999999995</v>
      </c>
      <c r="Z40">
        <v>43295.6</v>
      </c>
      <c r="AA40">
        <v>1.3688688919890244</v>
      </c>
      <c r="AI40">
        <v>43295.6</v>
      </c>
      <c r="AJ40">
        <v>1.3688688919890244</v>
      </c>
    </row>
    <row r="41" spans="2:38" x14ac:dyDescent="0.25">
      <c r="B41">
        <v>61634</v>
      </c>
      <c r="C41">
        <v>90424</v>
      </c>
      <c r="D41">
        <v>56042</v>
      </c>
      <c r="E41">
        <v>54685</v>
      </c>
      <c r="F41">
        <v>29415</v>
      </c>
      <c r="H41">
        <v>83043</v>
      </c>
      <c r="J41">
        <f t="shared" si="6"/>
        <v>58440</v>
      </c>
      <c r="K41">
        <f t="shared" si="7"/>
        <v>1.4209958932238194</v>
      </c>
      <c r="L41">
        <f t="shared" si="8"/>
        <v>90424</v>
      </c>
      <c r="M41">
        <f t="shared" si="9"/>
        <v>29415</v>
      </c>
      <c r="N41">
        <f t="shared" si="10"/>
        <v>58440</v>
      </c>
      <c r="O41">
        <f t="shared" si="11"/>
        <v>61009</v>
      </c>
      <c r="Q41">
        <v>-4779</v>
      </c>
      <c r="R41">
        <v>-480</v>
      </c>
      <c r="T41">
        <v>-427.80000000000291</v>
      </c>
      <c r="U41">
        <v>-130</v>
      </c>
      <c r="W41">
        <v>2040.6</v>
      </c>
      <c r="X41">
        <v>664.4</v>
      </c>
      <c r="AD41">
        <v>58440</v>
      </c>
      <c r="AE41">
        <v>1.4209958932238194</v>
      </c>
      <c r="AI41">
        <v>58440</v>
      </c>
      <c r="AJ41">
        <v>1.4209958932238194</v>
      </c>
    </row>
    <row r="42" spans="2:38" x14ac:dyDescent="0.25">
      <c r="B42">
        <v>49032</v>
      </c>
      <c r="C42">
        <v>60186</v>
      </c>
      <c r="D42">
        <v>11246</v>
      </c>
      <c r="E42">
        <v>47384</v>
      </c>
      <c r="F42">
        <v>20760</v>
      </c>
      <c r="H42">
        <v>65459</v>
      </c>
      <c r="J42">
        <f t="shared" si="6"/>
        <v>37721.599999999999</v>
      </c>
      <c r="K42">
        <f t="shared" si="7"/>
        <v>1.7353187563624024</v>
      </c>
      <c r="L42">
        <f t="shared" si="8"/>
        <v>60186</v>
      </c>
      <c r="M42">
        <f t="shared" si="9"/>
        <v>11246</v>
      </c>
      <c r="N42">
        <f t="shared" si="10"/>
        <v>37721.599999999999</v>
      </c>
      <c r="O42">
        <f t="shared" si="11"/>
        <v>48940</v>
      </c>
      <c r="Q42">
        <v>2360</v>
      </c>
      <c r="R42">
        <v>0</v>
      </c>
      <c r="T42">
        <v>-629.80000000000291</v>
      </c>
      <c r="U42">
        <v>-128.80000000000291</v>
      </c>
      <c r="W42">
        <v>3136.6</v>
      </c>
      <c r="X42">
        <v>141.19999999999999</v>
      </c>
      <c r="AD42">
        <v>37721.599999999999</v>
      </c>
      <c r="AE42">
        <v>1.7353187563624024</v>
      </c>
      <c r="AK42">
        <v>37721.599999999999</v>
      </c>
      <c r="AL42">
        <v>1.7353187563624024</v>
      </c>
    </row>
    <row r="43" spans="2:38" x14ac:dyDescent="0.25">
      <c r="B43">
        <v>121460</v>
      </c>
      <c r="C43">
        <v>67463</v>
      </c>
      <c r="D43">
        <v>33320</v>
      </c>
      <c r="E43">
        <v>41943</v>
      </c>
      <c r="F43">
        <v>46144</v>
      </c>
      <c r="H43">
        <v>78535</v>
      </c>
      <c r="J43">
        <f t="shared" si="6"/>
        <v>62066</v>
      </c>
      <c r="K43">
        <f t="shared" si="7"/>
        <v>1.26534656655818</v>
      </c>
      <c r="L43">
        <f t="shared" si="8"/>
        <v>121460</v>
      </c>
      <c r="M43">
        <f t="shared" si="9"/>
        <v>33320</v>
      </c>
      <c r="N43">
        <f t="shared" si="10"/>
        <v>62066</v>
      </c>
      <c r="O43">
        <f t="shared" si="11"/>
        <v>88140</v>
      </c>
      <c r="Q43">
        <v>-1538</v>
      </c>
      <c r="R43">
        <v>0</v>
      </c>
      <c r="T43">
        <v>-270.40000000000146</v>
      </c>
      <c r="U43">
        <v>4.4000000000014552</v>
      </c>
      <c r="W43">
        <v>1886.8</v>
      </c>
      <c r="X43">
        <v>465.6</v>
      </c>
      <c r="AB43">
        <v>62066</v>
      </c>
      <c r="AC43">
        <v>1.26534656655818</v>
      </c>
      <c r="AI43">
        <v>62066</v>
      </c>
      <c r="AJ43">
        <v>1.26534656655818</v>
      </c>
    </row>
    <row r="44" spans="2:38" x14ac:dyDescent="0.25">
      <c r="B44">
        <v>69238</v>
      </c>
      <c r="C44">
        <v>100974</v>
      </c>
      <c r="D44">
        <v>109950</v>
      </c>
      <c r="E44">
        <v>104266</v>
      </c>
      <c r="F44">
        <v>47871</v>
      </c>
      <c r="H44">
        <v>129045</v>
      </c>
      <c r="J44">
        <f t="shared" si="6"/>
        <v>86459.8</v>
      </c>
      <c r="K44">
        <f t="shared" si="7"/>
        <v>1.4925433554091034</v>
      </c>
      <c r="L44">
        <f t="shared" si="8"/>
        <v>109950</v>
      </c>
      <c r="M44">
        <f t="shared" si="9"/>
        <v>47871</v>
      </c>
      <c r="N44">
        <f t="shared" si="10"/>
        <v>86459.8</v>
      </c>
      <c r="O44">
        <f t="shared" si="11"/>
        <v>62079</v>
      </c>
      <c r="Q44">
        <v>-1335</v>
      </c>
      <c r="R44">
        <v>-1017</v>
      </c>
      <c r="T44">
        <v>-1928</v>
      </c>
      <c r="U44">
        <v>-63.399999999994179</v>
      </c>
      <c r="W44">
        <v>1928</v>
      </c>
      <c r="X44">
        <v>77.400000000000006</v>
      </c>
      <c r="AF44">
        <v>86459.8</v>
      </c>
      <c r="AG44">
        <v>1.4925433554091034</v>
      </c>
      <c r="AK44">
        <v>86459.8</v>
      </c>
      <c r="AL44">
        <v>1.4925433554091034</v>
      </c>
    </row>
    <row r="45" spans="2:38" x14ac:dyDescent="0.25">
      <c r="B45">
        <v>19625</v>
      </c>
      <c r="C45">
        <v>51151</v>
      </c>
      <c r="D45">
        <v>17377</v>
      </c>
      <c r="E45">
        <v>19732</v>
      </c>
      <c r="F45">
        <v>72656</v>
      </c>
      <c r="H45">
        <v>49987</v>
      </c>
      <c r="J45">
        <f t="shared" si="6"/>
        <v>36108.199999999997</v>
      </c>
      <c r="K45">
        <f t="shared" si="7"/>
        <v>1.3843669858924013</v>
      </c>
      <c r="L45">
        <f t="shared" si="8"/>
        <v>72656</v>
      </c>
      <c r="M45">
        <f t="shared" si="9"/>
        <v>17377</v>
      </c>
      <c r="N45">
        <f t="shared" si="10"/>
        <v>36108.199999999997</v>
      </c>
      <c r="O45">
        <f t="shared" si="11"/>
        <v>55279</v>
      </c>
      <c r="Q45">
        <v>-320</v>
      </c>
      <c r="R45">
        <v>-4</v>
      </c>
      <c r="T45">
        <v>-570.40000000000146</v>
      </c>
      <c r="U45">
        <v>113.59999999999854</v>
      </c>
      <c r="W45">
        <v>1322.4</v>
      </c>
      <c r="X45">
        <v>151.20000000000002</v>
      </c>
      <c r="Z45">
        <v>36108.199999999997</v>
      </c>
      <c r="AA45">
        <v>1.3843669858924013</v>
      </c>
      <c r="AI45">
        <v>36108.199999999997</v>
      </c>
      <c r="AJ45">
        <v>1.3843669858924013</v>
      </c>
    </row>
    <row r="46" spans="2:38" x14ac:dyDescent="0.25">
      <c r="B46">
        <v>30764</v>
      </c>
      <c r="C46">
        <v>9578</v>
      </c>
      <c r="D46">
        <v>47848</v>
      </c>
      <c r="E46">
        <v>108668</v>
      </c>
      <c r="F46">
        <v>3618</v>
      </c>
      <c r="H46">
        <v>87154</v>
      </c>
      <c r="J46">
        <f t="shared" si="6"/>
        <v>40095.199999999997</v>
      </c>
      <c r="K46">
        <f t="shared" si="7"/>
        <v>2.1736766495740141</v>
      </c>
      <c r="L46">
        <f t="shared" si="8"/>
        <v>108668</v>
      </c>
      <c r="M46">
        <f t="shared" si="9"/>
        <v>3618</v>
      </c>
      <c r="N46">
        <f t="shared" si="10"/>
        <v>40095.199999999997</v>
      </c>
      <c r="O46">
        <f t="shared" si="11"/>
        <v>105050</v>
      </c>
      <c r="Q46">
        <v>-1775</v>
      </c>
      <c r="R46">
        <v>-147</v>
      </c>
      <c r="T46">
        <v>-76.600000000005821</v>
      </c>
      <c r="U46">
        <v>-233</v>
      </c>
      <c r="W46">
        <v>1483.4</v>
      </c>
      <c r="X46">
        <v>430.20000000000005</v>
      </c>
      <c r="AD46">
        <v>40095.199999999997</v>
      </c>
      <c r="AE46">
        <v>2.1736766495740141</v>
      </c>
      <c r="AK46">
        <v>40095.199999999997</v>
      </c>
      <c r="AL46">
        <v>2.1736766495740141</v>
      </c>
    </row>
    <row r="47" spans="2:38" x14ac:dyDescent="0.25">
      <c r="B47">
        <v>30822</v>
      </c>
      <c r="C47">
        <v>73179</v>
      </c>
      <c r="D47">
        <v>106741</v>
      </c>
      <c r="E47">
        <v>84608</v>
      </c>
      <c r="F47">
        <v>41960</v>
      </c>
      <c r="H47">
        <v>90764</v>
      </c>
      <c r="J47">
        <f t="shared" si="6"/>
        <v>67462</v>
      </c>
      <c r="K47">
        <f t="shared" si="7"/>
        <v>1.3454092674394473</v>
      </c>
      <c r="L47">
        <f t="shared" si="8"/>
        <v>106741</v>
      </c>
      <c r="M47">
        <f t="shared" si="9"/>
        <v>30822</v>
      </c>
      <c r="N47">
        <f t="shared" si="10"/>
        <v>67462</v>
      </c>
      <c r="O47">
        <f t="shared" si="11"/>
        <v>75919</v>
      </c>
      <c r="Q47">
        <v>-2839</v>
      </c>
      <c r="R47">
        <v>-723</v>
      </c>
      <c r="T47">
        <v>-1467.1999999999971</v>
      </c>
      <c r="U47">
        <v>-411</v>
      </c>
      <c r="W47">
        <v>2643.2000000000003</v>
      </c>
      <c r="X47">
        <v>415</v>
      </c>
      <c r="AB47">
        <v>67462</v>
      </c>
      <c r="AC47">
        <v>1.3454092674394473</v>
      </c>
      <c r="AI47">
        <v>67462</v>
      </c>
      <c r="AJ47">
        <v>1.3454092674394473</v>
      </c>
    </row>
    <row r="48" spans="2:38" x14ac:dyDescent="0.25">
      <c r="B48">
        <v>24144</v>
      </c>
      <c r="C48">
        <v>104951</v>
      </c>
      <c r="D48">
        <v>17930</v>
      </c>
      <c r="E48">
        <v>50309</v>
      </c>
      <c r="F48">
        <v>73807</v>
      </c>
      <c r="H48">
        <v>90792</v>
      </c>
      <c r="J48">
        <f t="shared" si="6"/>
        <v>54228.2</v>
      </c>
      <c r="K48">
        <f t="shared" si="7"/>
        <v>1.6742580428633074</v>
      </c>
      <c r="L48">
        <f t="shared" si="8"/>
        <v>104951</v>
      </c>
      <c r="M48">
        <f t="shared" si="9"/>
        <v>17930</v>
      </c>
      <c r="N48">
        <f t="shared" si="10"/>
        <v>54228.2</v>
      </c>
      <c r="O48">
        <f t="shared" si="11"/>
        <v>87021</v>
      </c>
      <c r="Q48">
        <v>-5640</v>
      </c>
      <c r="R48">
        <v>-536</v>
      </c>
      <c r="T48">
        <v>-752.80000000000291</v>
      </c>
      <c r="U48">
        <v>73</v>
      </c>
      <c r="W48">
        <v>1444.3999999999999</v>
      </c>
      <c r="X48">
        <v>214.2</v>
      </c>
      <c r="AD48">
        <v>54228.2</v>
      </c>
      <c r="AE48">
        <v>1.6742580428633074</v>
      </c>
      <c r="AK48">
        <v>54228.2</v>
      </c>
      <c r="AL48">
        <v>1.6742580428633074</v>
      </c>
    </row>
    <row r="49" spans="2:38" x14ac:dyDescent="0.25">
      <c r="B49">
        <v>35177</v>
      </c>
      <c r="C49">
        <v>105690</v>
      </c>
      <c r="D49">
        <v>34673</v>
      </c>
      <c r="E49">
        <v>93161</v>
      </c>
      <c r="F49">
        <v>84967</v>
      </c>
      <c r="H49">
        <v>80872</v>
      </c>
      <c r="J49">
        <f t="shared" si="6"/>
        <v>70733.600000000006</v>
      </c>
      <c r="K49">
        <f t="shared" si="7"/>
        <v>1.143332164628974</v>
      </c>
      <c r="L49">
        <f t="shared" si="8"/>
        <v>105690</v>
      </c>
      <c r="M49">
        <f t="shared" si="9"/>
        <v>34673</v>
      </c>
      <c r="N49">
        <f t="shared" si="10"/>
        <v>70733.600000000006</v>
      </c>
      <c r="O49">
        <f t="shared" si="11"/>
        <v>71017</v>
      </c>
      <c r="Q49">
        <v>799</v>
      </c>
      <c r="R49">
        <v>-587</v>
      </c>
      <c r="T49">
        <v>-1147.5999999999913</v>
      </c>
      <c r="U49">
        <v>-71</v>
      </c>
      <c r="W49">
        <v>2884.4</v>
      </c>
      <c r="X49">
        <v>86.2</v>
      </c>
      <c r="AB49">
        <v>70733.600000000006</v>
      </c>
      <c r="AC49">
        <v>1.143332164628974</v>
      </c>
      <c r="AI49">
        <v>70733.600000000006</v>
      </c>
      <c r="AJ49">
        <v>1.143332164628974</v>
      </c>
    </row>
    <row r="50" spans="2:38" x14ac:dyDescent="0.25">
      <c r="B50">
        <v>83355</v>
      </c>
      <c r="C50">
        <v>43583</v>
      </c>
      <c r="D50">
        <v>41967</v>
      </c>
      <c r="E50">
        <v>90910</v>
      </c>
      <c r="F50">
        <v>97701</v>
      </c>
      <c r="H50">
        <v>92155</v>
      </c>
      <c r="J50">
        <f t="shared" si="6"/>
        <v>71503.199999999997</v>
      </c>
      <c r="K50">
        <f t="shared" si="7"/>
        <v>1.2888234372727374</v>
      </c>
      <c r="L50">
        <f t="shared" si="8"/>
        <v>97701</v>
      </c>
      <c r="M50">
        <f t="shared" si="9"/>
        <v>41967</v>
      </c>
      <c r="N50">
        <f t="shared" si="10"/>
        <v>71503.199999999997</v>
      </c>
      <c r="O50">
        <f t="shared" si="11"/>
        <v>55734</v>
      </c>
      <c r="Q50">
        <v>2980</v>
      </c>
      <c r="R50">
        <v>1046</v>
      </c>
      <c r="T50">
        <v>-501</v>
      </c>
      <c r="U50">
        <v>127.80000000000291</v>
      </c>
      <c r="W50">
        <v>2249</v>
      </c>
      <c r="X50">
        <v>160.6</v>
      </c>
      <c r="AB50">
        <v>71503.199999999997</v>
      </c>
      <c r="AC50">
        <v>1.2888234372727374</v>
      </c>
      <c r="AI50">
        <v>71503.199999999997</v>
      </c>
      <c r="AJ50">
        <v>1.2888234372727374</v>
      </c>
    </row>
    <row r="51" spans="2:38" x14ac:dyDescent="0.25">
      <c r="B51">
        <v>5427</v>
      </c>
      <c r="C51">
        <v>77034</v>
      </c>
      <c r="D51">
        <v>85946</v>
      </c>
      <c r="E51">
        <v>16183</v>
      </c>
      <c r="F51">
        <v>41186</v>
      </c>
      <c r="H51">
        <v>95966</v>
      </c>
      <c r="J51">
        <f t="shared" si="6"/>
        <v>45155.199999999997</v>
      </c>
      <c r="K51">
        <f t="shared" si="7"/>
        <v>2.1252480334490822</v>
      </c>
      <c r="L51">
        <f t="shared" si="8"/>
        <v>85946</v>
      </c>
      <c r="M51">
        <f t="shared" si="9"/>
        <v>5427</v>
      </c>
      <c r="N51">
        <f t="shared" si="10"/>
        <v>45155.199999999997</v>
      </c>
      <c r="O51">
        <f t="shared" si="11"/>
        <v>80519</v>
      </c>
      <c r="Q51">
        <v>2363</v>
      </c>
      <c r="R51">
        <v>2</v>
      </c>
      <c r="T51">
        <v>-600.80000000000291</v>
      </c>
      <c r="U51">
        <v>-234</v>
      </c>
      <c r="W51">
        <v>1403.6000000000001</v>
      </c>
      <c r="X51">
        <v>252</v>
      </c>
      <c r="AD51">
        <v>45155.199999999997</v>
      </c>
      <c r="AE51">
        <v>2.1252480334490822</v>
      </c>
      <c r="AK51">
        <v>45155.199999999997</v>
      </c>
      <c r="AL51">
        <v>2.1252480334490822</v>
      </c>
    </row>
    <row r="52" spans="2:38" x14ac:dyDescent="0.25">
      <c r="B52">
        <v>42286</v>
      </c>
      <c r="C52">
        <v>12421</v>
      </c>
      <c r="D52">
        <v>40686</v>
      </c>
      <c r="E52">
        <v>5664</v>
      </c>
      <c r="F52">
        <v>7025</v>
      </c>
      <c r="H52">
        <v>70895</v>
      </c>
      <c r="J52">
        <f t="shared" si="6"/>
        <v>21616.400000000001</v>
      </c>
      <c r="K52">
        <f t="shared" si="7"/>
        <v>3.2796857941192794</v>
      </c>
      <c r="L52">
        <f t="shared" si="8"/>
        <v>42286</v>
      </c>
      <c r="M52">
        <f t="shared" si="9"/>
        <v>5664</v>
      </c>
      <c r="N52">
        <f t="shared" si="10"/>
        <v>21616.400000000001</v>
      </c>
      <c r="O52">
        <f t="shared" si="11"/>
        <v>36622</v>
      </c>
      <c r="Q52">
        <v>47</v>
      </c>
      <c r="R52">
        <v>0</v>
      </c>
      <c r="T52">
        <v>1887.2000000000007</v>
      </c>
      <c r="U52">
        <v>157.60000000000218</v>
      </c>
      <c r="W52">
        <v>1887.2</v>
      </c>
      <c r="X52">
        <v>187.20000000000002</v>
      </c>
      <c r="AD52">
        <v>21616.400000000001</v>
      </c>
      <c r="AE52">
        <v>3.2796857941192794</v>
      </c>
      <c r="AK52">
        <v>21616.400000000001</v>
      </c>
      <c r="AL52">
        <v>3.2796857941192794</v>
      </c>
    </row>
    <row r="53" spans="2:38" x14ac:dyDescent="0.25">
      <c r="B53">
        <v>71814</v>
      </c>
      <c r="C53">
        <v>84845</v>
      </c>
      <c r="D53">
        <v>65853</v>
      </c>
      <c r="E53">
        <v>2519</v>
      </c>
      <c r="F53">
        <v>7371</v>
      </c>
      <c r="H53">
        <v>60911</v>
      </c>
      <c r="J53">
        <f t="shared" si="6"/>
        <v>46480.4</v>
      </c>
      <c r="K53">
        <f t="shared" si="7"/>
        <v>1.3104663471054465</v>
      </c>
      <c r="L53">
        <f t="shared" si="8"/>
        <v>84845</v>
      </c>
      <c r="M53">
        <f t="shared" si="9"/>
        <v>2519</v>
      </c>
      <c r="N53">
        <f t="shared" si="10"/>
        <v>46480.4</v>
      </c>
      <c r="O53">
        <f t="shared" si="11"/>
        <v>82326</v>
      </c>
      <c r="Q53">
        <v>-1573</v>
      </c>
      <c r="R53">
        <v>-8</v>
      </c>
      <c r="T53">
        <v>-308.79999999999563</v>
      </c>
      <c r="U53">
        <v>-24.599999999998545</v>
      </c>
      <c r="W53">
        <v>1240</v>
      </c>
      <c r="X53">
        <v>445</v>
      </c>
      <c r="Z53">
        <v>46480.4</v>
      </c>
      <c r="AA53">
        <v>1.3104663471054465</v>
      </c>
      <c r="AI53">
        <v>46480.4</v>
      </c>
      <c r="AJ53">
        <v>1.3104663471054465</v>
      </c>
    </row>
    <row r="54" spans="2:38" x14ac:dyDescent="0.25">
      <c r="B54">
        <v>112499</v>
      </c>
      <c r="C54">
        <v>9252</v>
      </c>
      <c r="D54">
        <v>21672</v>
      </c>
      <c r="E54">
        <v>11719</v>
      </c>
      <c r="F54">
        <v>119550</v>
      </c>
      <c r="H54">
        <v>89777</v>
      </c>
      <c r="J54">
        <f t="shared" si="6"/>
        <v>54938.400000000001</v>
      </c>
      <c r="K54">
        <f t="shared" si="7"/>
        <v>1.6341393269552809</v>
      </c>
      <c r="L54">
        <f t="shared" si="8"/>
        <v>119550</v>
      </c>
      <c r="M54">
        <f t="shared" si="9"/>
        <v>9252</v>
      </c>
      <c r="N54">
        <f t="shared" si="10"/>
        <v>54938.400000000001</v>
      </c>
      <c r="O54">
        <f t="shared" si="11"/>
        <v>110298</v>
      </c>
      <c r="Q54">
        <v>-136</v>
      </c>
      <c r="R54">
        <v>343</v>
      </c>
      <c r="T54">
        <v>-239.40000000000146</v>
      </c>
      <c r="U54">
        <v>-84.19999999999709</v>
      </c>
      <c r="W54">
        <v>1886.1999999999998</v>
      </c>
      <c r="X54">
        <v>84.2</v>
      </c>
      <c r="AD54">
        <v>54938.400000000001</v>
      </c>
      <c r="AE54">
        <v>1.6341393269552809</v>
      </c>
      <c r="AK54">
        <v>54938.400000000001</v>
      </c>
      <c r="AL54">
        <v>1.6341393269552809</v>
      </c>
    </row>
    <row r="55" spans="2:38" x14ac:dyDescent="0.25">
      <c r="B55">
        <v>38653</v>
      </c>
      <c r="C55">
        <v>2760</v>
      </c>
      <c r="D55">
        <v>68775</v>
      </c>
      <c r="E55">
        <v>66847</v>
      </c>
      <c r="F55">
        <v>84010</v>
      </c>
      <c r="H55">
        <v>88296</v>
      </c>
      <c r="J55">
        <f t="shared" si="6"/>
        <v>52209</v>
      </c>
      <c r="K55">
        <f t="shared" si="7"/>
        <v>1.6912026662069759</v>
      </c>
      <c r="L55">
        <f t="shared" si="8"/>
        <v>84010</v>
      </c>
      <c r="M55">
        <f t="shared" si="9"/>
        <v>2760</v>
      </c>
      <c r="N55">
        <f t="shared" si="10"/>
        <v>52209</v>
      </c>
      <c r="O55">
        <f t="shared" si="11"/>
        <v>81250</v>
      </c>
      <c r="Q55">
        <v>1704</v>
      </c>
      <c r="R55">
        <v>950</v>
      </c>
      <c r="T55">
        <v>-361.19999999999709</v>
      </c>
      <c r="U55">
        <v>-100.59999999999854</v>
      </c>
      <c r="W55">
        <v>1790.8000000000002</v>
      </c>
      <c r="X55">
        <v>100.6</v>
      </c>
      <c r="AD55">
        <v>52209</v>
      </c>
      <c r="AE55">
        <v>1.6912026662069759</v>
      </c>
      <c r="AK55">
        <v>52209</v>
      </c>
      <c r="AL55">
        <v>1.6912026662069759</v>
      </c>
    </row>
    <row r="56" spans="2:38" x14ac:dyDescent="0.25">
      <c r="B56">
        <v>109228</v>
      </c>
      <c r="C56">
        <v>19425</v>
      </c>
      <c r="D56">
        <v>113371</v>
      </c>
      <c r="E56">
        <v>5031</v>
      </c>
      <c r="F56">
        <v>110757</v>
      </c>
      <c r="H56">
        <v>78543</v>
      </c>
      <c r="J56">
        <f t="shared" si="6"/>
        <v>71562.399999999994</v>
      </c>
      <c r="K56">
        <f t="shared" si="7"/>
        <v>1.0975456384917219</v>
      </c>
      <c r="L56">
        <f t="shared" si="8"/>
        <v>113371</v>
      </c>
      <c r="M56">
        <f t="shared" si="9"/>
        <v>5031</v>
      </c>
      <c r="N56">
        <f t="shared" si="10"/>
        <v>71562.399999999994</v>
      </c>
      <c r="O56">
        <f t="shared" si="11"/>
        <v>108340</v>
      </c>
      <c r="Q56">
        <v>-177</v>
      </c>
      <c r="R56">
        <v>1</v>
      </c>
      <c r="T56">
        <v>271.59999999999127</v>
      </c>
      <c r="U56">
        <v>-6</v>
      </c>
      <c r="W56">
        <v>3035.2</v>
      </c>
      <c r="X56">
        <v>390</v>
      </c>
      <c r="AB56">
        <v>71562.399999999994</v>
      </c>
      <c r="AC56">
        <v>1.0975456384917219</v>
      </c>
      <c r="AI56">
        <v>71562.399999999994</v>
      </c>
      <c r="AJ56">
        <v>1.0975456384917219</v>
      </c>
    </row>
    <row r="57" spans="2:38" x14ac:dyDescent="0.25">
      <c r="B57">
        <v>21431</v>
      </c>
      <c r="C57">
        <v>65997</v>
      </c>
      <c r="D57">
        <v>9366</v>
      </c>
      <c r="E57">
        <v>1113</v>
      </c>
      <c r="F57">
        <v>68882</v>
      </c>
      <c r="H57">
        <v>77835</v>
      </c>
      <c r="J57">
        <f t="shared" si="6"/>
        <v>33357.800000000003</v>
      </c>
      <c r="K57">
        <f t="shared" si="7"/>
        <v>2.3333373303994867</v>
      </c>
      <c r="L57">
        <f t="shared" si="8"/>
        <v>68882</v>
      </c>
      <c r="M57">
        <f t="shared" si="9"/>
        <v>1113</v>
      </c>
      <c r="N57">
        <f t="shared" si="10"/>
        <v>33357.800000000003</v>
      </c>
      <c r="O57">
        <f t="shared" si="11"/>
        <v>67769</v>
      </c>
      <c r="Q57">
        <v>2067</v>
      </c>
      <c r="R57">
        <v>65</v>
      </c>
      <c r="T57">
        <v>-344.19999999999709</v>
      </c>
      <c r="U57">
        <v>-159.19999999999709</v>
      </c>
      <c r="W57">
        <v>1782.6</v>
      </c>
      <c r="X57">
        <v>557.20000000000005</v>
      </c>
      <c r="AD57">
        <v>33357.800000000003</v>
      </c>
      <c r="AE57">
        <v>2.3333373303994867</v>
      </c>
      <c r="AK57">
        <v>33357.800000000003</v>
      </c>
      <c r="AL57">
        <v>2.3333373303994867</v>
      </c>
    </row>
    <row r="58" spans="2:38" x14ac:dyDescent="0.25">
      <c r="B58">
        <v>5207</v>
      </c>
      <c r="C58">
        <v>102570</v>
      </c>
      <c r="D58">
        <v>120762</v>
      </c>
      <c r="E58">
        <v>56415</v>
      </c>
      <c r="F58">
        <v>107322</v>
      </c>
      <c r="H58">
        <v>110898</v>
      </c>
      <c r="J58">
        <f t="shared" si="6"/>
        <v>78455.199999999997</v>
      </c>
      <c r="K58">
        <f t="shared" si="7"/>
        <v>1.4135200726019437</v>
      </c>
      <c r="L58">
        <f t="shared" si="8"/>
        <v>120762</v>
      </c>
      <c r="M58">
        <f t="shared" si="9"/>
        <v>5207</v>
      </c>
      <c r="N58">
        <f t="shared" si="10"/>
        <v>78455.199999999997</v>
      </c>
      <c r="O58">
        <f t="shared" si="11"/>
        <v>115555</v>
      </c>
      <c r="Q58">
        <v>5733</v>
      </c>
      <c r="R58">
        <v>0</v>
      </c>
      <c r="T58">
        <v>153.39999999999418</v>
      </c>
      <c r="U58">
        <v>-162.40000000000873</v>
      </c>
      <c r="W58">
        <v>584.19999999999993</v>
      </c>
      <c r="X58">
        <v>242.4</v>
      </c>
      <c r="AB58">
        <v>78455.199999999997</v>
      </c>
      <c r="AC58">
        <v>1.4135200726019437</v>
      </c>
      <c r="AI58">
        <v>78455.199999999997</v>
      </c>
      <c r="AJ58">
        <v>1.4135200726019437</v>
      </c>
    </row>
    <row r="59" spans="2:38" x14ac:dyDescent="0.25">
      <c r="B59">
        <v>90390</v>
      </c>
      <c r="C59">
        <v>55186</v>
      </c>
      <c r="D59">
        <v>27110</v>
      </c>
      <c r="E59">
        <v>112839</v>
      </c>
      <c r="F59">
        <v>98198</v>
      </c>
      <c r="H59">
        <v>118956</v>
      </c>
      <c r="J59">
        <f t="shared" si="6"/>
        <v>76744.600000000006</v>
      </c>
      <c r="K59">
        <f t="shared" si="7"/>
        <v>1.5500243665352349</v>
      </c>
      <c r="L59">
        <f t="shared" si="8"/>
        <v>112839</v>
      </c>
      <c r="M59">
        <f t="shared" si="9"/>
        <v>27110</v>
      </c>
      <c r="N59">
        <f t="shared" si="10"/>
        <v>76744.600000000006</v>
      </c>
      <c r="O59">
        <f t="shared" si="11"/>
        <v>85729</v>
      </c>
      <c r="Q59">
        <v>-4167</v>
      </c>
      <c r="R59">
        <v>10</v>
      </c>
      <c r="T59">
        <v>41.80000000000291</v>
      </c>
      <c r="U59">
        <v>38.200000000011642</v>
      </c>
      <c r="W59">
        <v>2927.8</v>
      </c>
      <c r="X59">
        <v>293</v>
      </c>
      <c r="AF59">
        <v>76744.600000000006</v>
      </c>
      <c r="AG59">
        <v>1.5500243665352349</v>
      </c>
      <c r="AK59">
        <v>76744.600000000006</v>
      </c>
      <c r="AL59">
        <v>1.5500243665352349</v>
      </c>
    </row>
    <row r="60" spans="2:38" x14ac:dyDescent="0.25">
      <c r="B60">
        <v>119845</v>
      </c>
      <c r="C60">
        <v>120727</v>
      </c>
      <c r="D60">
        <v>6766</v>
      </c>
      <c r="E60">
        <v>37475</v>
      </c>
      <c r="F60">
        <v>57147</v>
      </c>
      <c r="H60">
        <v>83311</v>
      </c>
      <c r="J60">
        <f t="shared" si="6"/>
        <v>68392</v>
      </c>
      <c r="K60">
        <f t="shared" si="7"/>
        <v>1.2181395484852029</v>
      </c>
      <c r="L60">
        <f t="shared" si="8"/>
        <v>120727</v>
      </c>
      <c r="M60">
        <f t="shared" si="9"/>
        <v>6766</v>
      </c>
      <c r="N60">
        <f t="shared" si="10"/>
        <v>68392</v>
      </c>
      <c r="O60">
        <f t="shared" si="11"/>
        <v>113961</v>
      </c>
      <c r="Q60">
        <v>4468</v>
      </c>
      <c r="R60">
        <v>215</v>
      </c>
      <c r="T60">
        <v>-980</v>
      </c>
      <c r="U60">
        <v>-125.19999999999709</v>
      </c>
      <c r="W60">
        <v>2900</v>
      </c>
      <c r="X60">
        <v>125.19999999999999</v>
      </c>
      <c r="AB60">
        <v>68392</v>
      </c>
      <c r="AC60">
        <v>1.2181395484852029</v>
      </c>
      <c r="AI60">
        <v>68392</v>
      </c>
      <c r="AJ60">
        <v>1.2181395484852029</v>
      </c>
    </row>
    <row r="61" spans="2:38" x14ac:dyDescent="0.25">
      <c r="B61">
        <v>7549</v>
      </c>
      <c r="C61">
        <v>62700</v>
      </c>
      <c r="D61">
        <v>108249</v>
      </c>
      <c r="E61">
        <v>76742</v>
      </c>
      <c r="F61">
        <v>1454</v>
      </c>
      <c r="H61">
        <v>100352</v>
      </c>
      <c r="J61">
        <f t="shared" si="6"/>
        <v>51338.8</v>
      </c>
      <c r="K61">
        <f t="shared" si="7"/>
        <v>1.9547009279531269</v>
      </c>
      <c r="L61">
        <f t="shared" si="8"/>
        <v>108249</v>
      </c>
      <c r="M61">
        <f t="shared" si="9"/>
        <v>1454</v>
      </c>
      <c r="N61">
        <f t="shared" si="10"/>
        <v>51338.8</v>
      </c>
      <c r="O61">
        <f t="shared" si="11"/>
        <v>106795</v>
      </c>
      <c r="Q61">
        <v>-2230</v>
      </c>
      <c r="R61">
        <v>0</v>
      </c>
      <c r="T61">
        <v>318.40000000000146</v>
      </c>
      <c r="U61">
        <v>287.80000000000291</v>
      </c>
      <c r="W61">
        <v>1592</v>
      </c>
      <c r="X61">
        <v>293.8</v>
      </c>
      <c r="AD61">
        <v>51338.8</v>
      </c>
      <c r="AE61">
        <v>1.9547009279531269</v>
      </c>
      <c r="AK61">
        <v>51338.8</v>
      </c>
      <c r="AL61">
        <v>1.9547009279531269</v>
      </c>
    </row>
    <row r="62" spans="2:38" x14ac:dyDescent="0.25">
      <c r="B62">
        <v>54700</v>
      </c>
      <c r="C62">
        <v>2339</v>
      </c>
      <c r="D62">
        <v>76374</v>
      </c>
      <c r="E62">
        <v>110596</v>
      </c>
      <c r="F62">
        <v>69150</v>
      </c>
      <c r="H62">
        <v>66153</v>
      </c>
      <c r="J62">
        <f t="shared" si="6"/>
        <v>62631.8</v>
      </c>
      <c r="K62">
        <f t="shared" si="7"/>
        <v>1.0562206419103395</v>
      </c>
      <c r="L62">
        <f t="shared" si="8"/>
        <v>110596</v>
      </c>
      <c r="M62">
        <f t="shared" si="9"/>
        <v>2339</v>
      </c>
      <c r="N62">
        <f t="shared" si="10"/>
        <v>62631.8</v>
      </c>
      <c r="O62">
        <f t="shared" si="11"/>
        <v>108257</v>
      </c>
      <c r="Q62">
        <v>102</v>
      </c>
      <c r="R62">
        <v>-834</v>
      </c>
      <c r="T62">
        <v>1992.8000000000029</v>
      </c>
      <c r="U62">
        <v>139</v>
      </c>
      <c r="W62">
        <v>2203.6</v>
      </c>
      <c r="X62">
        <v>199.4</v>
      </c>
      <c r="Z62">
        <v>62631.8</v>
      </c>
      <c r="AA62">
        <v>1.0562206419103395</v>
      </c>
      <c r="AI62">
        <v>62631.8</v>
      </c>
      <c r="AJ62">
        <v>1.0562206419103395</v>
      </c>
    </row>
    <row r="63" spans="2:38" x14ac:dyDescent="0.25">
      <c r="B63">
        <v>68470</v>
      </c>
      <c r="C63">
        <v>64398</v>
      </c>
      <c r="D63">
        <v>7350</v>
      </c>
      <c r="E63">
        <v>116991</v>
      </c>
      <c r="F63">
        <v>85753</v>
      </c>
      <c r="H63">
        <v>74719</v>
      </c>
      <c r="J63">
        <f t="shared" si="6"/>
        <v>68592.399999999994</v>
      </c>
      <c r="K63">
        <f t="shared" si="7"/>
        <v>1.0893189332929014</v>
      </c>
      <c r="L63">
        <f t="shared" si="8"/>
        <v>116991</v>
      </c>
      <c r="M63">
        <f t="shared" si="9"/>
        <v>7350</v>
      </c>
      <c r="N63">
        <f t="shared" si="10"/>
        <v>68592.399999999994</v>
      </c>
      <c r="O63">
        <f t="shared" si="11"/>
        <v>109641</v>
      </c>
      <c r="Q63">
        <v>-1541</v>
      </c>
      <c r="R63">
        <v>460</v>
      </c>
      <c r="T63">
        <v>-435.20000000001164</v>
      </c>
      <c r="U63">
        <v>283.39999999999418</v>
      </c>
      <c r="W63">
        <v>2692.8</v>
      </c>
      <c r="X63">
        <v>283.39999999999998</v>
      </c>
      <c r="AB63">
        <v>68592.399999999994</v>
      </c>
      <c r="AC63">
        <v>1.0893189332929014</v>
      </c>
      <c r="AI63">
        <v>68592.399999999994</v>
      </c>
      <c r="AJ63">
        <v>1.0893189332929014</v>
      </c>
    </row>
    <row r="64" spans="2:38" x14ac:dyDescent="0.25">
      <c r="B64">
        <v>94891</v>
      </c>
      <c r="C64">
        <v>36959</v>
      </c>
      <c r="D64">
        <v>95528</v>
      </c>
      <c r="E64">
        <v>86949</v>
      </c>
      <c r="F64">
        <v>31407</v>
      </c>
      <c r="H64">
        <v>74573</v>
      </c>
      <c r="J64">
        <f t="shared" si="6"/>
        <v>69146.8</v>
      </c>
      <c r="K64">
        <f t="shared" si="7"/>
        <v>1.0784736242313455</v>
      </c>
      <c r="L64">
        <f t="shared" si="8"/>
        <v>95528</v>
      </c>
      <c r="M64">
        <f t="shared" si="9"/>
        <v>31407</v>
      </c>
      <c r="N64">
        <f t="shared" si="10"/>
        <v>69146.8</v>
      </c>
      <c r="O64">
        <f t="shared" si="11"/>
        <v>64121</v>
      </c>
      <c r="Q64">
        <v>404</v>
      </c>
      <c r="R64">
        <v>251</v>
      </c>
      <c r="T64">
        <v>-987.80000000000291</v>
      </c>
      <c r="U64">
        <v>239.80000000000291</v>
      </c>
      <c r="W64">
        <v>2519.3999999999996</v>
      </c>
      <c r="X64">
        <v>261.8</v>
      </c>
      <c r="AB64">
        <v>69146.8</v>
      </c>
      <c r="AC64">
        <v>1.0784736242313455</v>
      </c>
      <c r="AI64">
        <v>69146.8</v>
      </c>
      <c r="AJ64">
        <v>1.0784736242313455</v>
      </c>
    </row>
    <row r="65" spans="2:38" x14ac:dyDescent="0.25">
      <c r="B65">
        <v>109599</v>
      </c>
      <c r="C65">
        <v>17643</v>
      </c>
      <c r="D65">
        <v>75971</v>
      </c>
      <c r="E65">
        <v>19836</v>
      </c>
      <c r="F65">
        <v>5859</v>
      </c>
      <c r="H65">
        <v>48376</v>
      </c>
      <c r="J65">
        <f t="shared" si="6"/>
        <v>45781.599999999999</v>
      </c>
      <c r="K65">
        <f t="shared" si="7"/>
        <v>1.0566690548167823</v>
      </c>
      <c r="L65">
        <f t="shared" si="8"/>
        <v>109599</v>
      </c>
      <c r="M65">
        <f t="shared" si="9"/>
        <v>5859</v>
      </c>
      <c r="N65">
        <f t="shared" si="10"/>
        <v>45781.599999999999</v>
      </c>
      <c r="O65">
        <f t="shared" si="11"/>
        <v>103740</v>
      </c>
      <c r="Q65">
        <v>3604</v>
      </c>
      <c r="R65">
        <v>378</v>
      </c>
      <c r="T65">
        <v>1919.7999999999956</v>
      </c>
      <c r="U65">
        <v>344.19999999999709</v>
      </c>
      <c r="W65">
        <v>2743</v>
      </c>
      <c r="X65">
        <v>345</v>
      </c>
      <c r="Z65">
        <v>45781.599999999999</v>
      </c>
      <c r="AA65">
        <v>1.0566690548167823</v>
      </c>
      <c r="AI65">
        <v>45781.599999999999</v>
      </c>
      <c r="AJ65">
        <v>1.0566690548167823</v>
      </c>
    </row>
    <row r="66" spans="2:38" x14ac:dyDescent="0.25">
      <c r="B66">
        <v>84145</v>
      </c>
      <c r="C66">
        <v>88207</v>
      </c>
      <c r="D66">
        <v>62364</v>
      </c>
      <c r="E66">
        <v>40638</v>
      </c>
      <c r="F66">
        <v>3767</v>
      </c>
      <c r="H66">
        <v>69607</v>
      </c>
      <c r="J66">
        <f t="shared" ref="J66:J101" si="12">AVERAGE(B66:F66)</f>
        <v>55824.2</v>
      </c>
      <c r="K66">
        <f t="shared" ref="K66:K97" si="13">H66/J66</f>
        <v>1.2468965072495442</v>
      </c>
      <c r="L66">
        <f t="shared" ref="L66:L101" si="14">MAX(B66:F66)</f>
        <v>88207</v>
      </c>
      <c r="M66">
        <f t="shared" ref="M66:M101" si="15">MIN(B66:F66)</f>
        <v>3767</v>
      </c>
      <c r="N66">
        <f t="shared" ref="N66:N101" si="16">AVERAGE(B66:F66)</f>
        <v>55824.2</v>
      </c>
      <c r="O66">
        <f t="shared" ref="O66:O101" si="17">L66-M66</f>
        <v>84440</v>
      </c>
      <c r="Q66">
        <v>1588</v>
      </c>
      <c r="R66">
        <v>-7</v>
      </c>
      <c r="T66">
        <v>-2625.4000000000015</v>
      </c>
      <c r="U66">
        <v>378</v>
      </c>
      <c r="W66">
        <v>2625.4</v>
      </c>
      <c r="X66">
        <v>381.20000000000005</v>
      </c>
      <c r="Z66">
        <v>55824.2</v>
      </c>
      <c r="AA66">
        <v>1.2468965072495442</v>
      </c>
      <c r="AI66">
        <v>55824.2</v>
      </c>
      <c r="AJ66">
        <v>1.2468965072495442</v>
      </c>
    </row>
    <row r="67" spans="2:38" x14ac:dyDescent="0.25">
      <c r="B67">
        <v>43482</v>
      </c>
      <c r="C67">
        <v>36346</v>
      </c>
      <c r="D67">
        <v>77514</v>
      </c>
      <c r="E67">
        <v>95703</v>
      </c>
      <c r="F67">
        <v>7468</v>
      </c>
      <c r="H67">
        <v>73138</v>
      </c>
      <c r="J67">
        <f t="shared" si="12"/>
        <v>52102.6</v>
      </c>
      <c r="K67">
        <f t="shared" si="13"/>
        <v>1.4037303320755588</v>
      </c>
      <c r="L67">
        <f t="shared" si="14"/>
        <v>95703</v>
      </c>
      <c r="M67">
        <f t="shared" si="15"/>
        <v>7468</v>
      </c>
      <c r="N67">
        <f t="shared" si="16"/>
        <v>52102.6</v>
      </c>
      <c r="O67">
        <f t="shared" si="17"/>
        <v>88235</v>
      </c>
      <c r="Q67">
        <v>-2507</v>
      </c>
      <c r="R67">
        <v>-318</v>
      </c>
      <c r="T67">
        <v>590.19999999999709</v>
      </c>
      <c r="U67">
        <v>-111.59999999999854</v>
      </c>
      <c r="W67">
        <v>2717.3999999999996</v>
      </c>
      <c r="X67">
        <v>272</v>
      </c>
      <c r="AD67">
        <v>52102.6</v>
      </c>
      <c r="AE67">
        <v>1.4037303320755588</v>
      </c>
      <c r="AI67">
        <v>52102.6</v>
      </c>
      <c r="AJ67">
        <v>1.4037303320755588</v>
      </c>
    </row>
    <row r="68" spans="2:38" x14ac:dyDescent="0.25">
      <c r="B68">
        <v>4119</v>
      </c>
      <c r="C68">
        <v>81509</v>
      </c>
      <c r="D68">
        <v>39215</v>
      </c>
      <c r="E68">
        <v>88769</v>
      </c>
      <c r="F68">
        <v>92002</v>
      </c>
      <c r="H68">
        <v>67083</v>
      </c>
      <c r="J68">
        <f t="shared" si="12"/>
        <v>61122.8</v>
      </c>
      <c r="K68">
        <f t="shared" si="13"/>
        <v>1.0975118940886215</v>
      </c>
      <c r="L68">
        <f t="shared" si="14"/>
        <v>92002</v>
      </c>
      <c r="M68">
        <f t="shared" si="15"/>
        <v>4119</v>
      </c>
      <c r="N68">
        <f t="shared" si="16"/>
        <v>61122.8</v>
      </c>
      <c r="O68">
        <f t="shared" si="17"/>
        <v>87883</v>
      </c>
      <c r="Q68">
        <v>-5364</v>
      </c>
      <c r="R68">
        <v>-150</v>
      </c>
      <c r="T68">
        <v>-1656.3999999999942</v>
      </c>
      <c r="U68">
        <v>-57</v>
      </c>
      <c r="W68">
        <v>2648.3999999999996</v>
      </c>
      <c r="X68">
        <v>131.80000000000001</v>
      </c>
      <c r="AB68">
        <v>61122.8</v>
      </c>
      <c r="AC68">
        <v>1.0975118940886215</v>
      </c>
      <c r="AI68">
        <v>61122.8</v>
      </c>
      <c r="AJ68">
        <v>1.0975118940886215</v>
      </c>
    </row>
    <row r="69" spans="2:38" x14ac:dyDescent="0.25">
      <c r="B69">
        <v>103558</v>
      </c>
      <c r="C69">
        <v>45006</v>
      </c>
      <c r="D69">
        <v>15744</v>
      </c>
      <c r="E69">
        <v>2129</v>
      </c>
      <c r="F69">
        <v>44939</v>
      </c>
      <c r="H69">
        <v>73476</v>
      </c>
      <c r="J69">
        <f t="shared" si="12"/>
        <v>42275.199999999997</v>
      </c>
      <c r="K69">
        <f t="shared" si="13"/>
        <v>1.7380402694724095</v>
      </c>
      <c r="L69">
        <f t="shared" si="14"/>
        <v>103558</v>
      </c>
      <c r="M69">
        <f t="shared" si="15"/>
        <v>2129</v>
      </c>
      <c r="N69">
        <f t="shared" si="16"/>
        <v>42275.199999999997</v>
      </c>
      <c r="O69">
        <f t="shared" si="17"/>
        <v>101429</v>
      </c>
      <c r="Q69">
        <v>2874</v>
      </c>
      <c r="R69">
        <v>747</v>
      </c>
      <c r="T69">
        <v>1021</v>
      </c>
      <c r="U69">
        <v>35.799999999995634</v>
      </c>
      <c r="W69">
        <v>2678.6000000000004</v>
      </c>
      <c r="X69">
        <v>59.400000000000006</v>
      </c>
      <c r="AD69">
        <v>42275.199999999997</v>
      </c>
      <c r="AE69">
        <v>1.7380402694724095</v>
      </c>
      <c r="AK69">
        <v>42275.199999999997</v>
      </c>
      <c r="AL69">
        <v>1.7380402694724095</v>
      </c>
    </row>
    <row r="70" spans="2:38" x14ac:dyDescent="0.25">
      <c r="B70">
        <v>1863</v>
      </c>
      <c r="C70">
        <v>80423</v>
      </c>
      <c r="D70">
        <v>117485</v>
      </c>
      <c r="E70">
        <v>109190</v>
      </c>
      <c r="F70">
        <v>33710</v>
      </c>
      <c r="H70">
        <v>98887</v>
      </c>
      <c r="J70">
        <f t="shared" si="12"/>
        <v>68534.2</v>
      </c>
      <c r="K70">
        <f t="shared" si="13"/>
        <v>1.4428854498921706</v>
      </c>
      <c r="L70">
        <f t="shared" si="14"/>
        <v>117485</v>
      </c>
      <c r="M70">
        <f t="shared" si="15"/>
        <v>1863</v>
      </c>
      <c r="N70">
        <f t="shared" si="16"/>
        <v>68534.2</v>
      </c>
      <c r="O70">
        <f t="shared" si="17"/>
        <v>115622</v>
      </c>
      <c r="Q70">
        <v>1717</v>
      </c>
      <c r="R70">
        <v>-853</v>
      </c>
      <c r="T70">
        <v>638.19999999999709</v>
      </c>
      <c r="U70">
        <v>61.80000000000291</v>
      </c>
      <c r="W70">
        <v>1661</v>
      </c>
      <c r="X70">
        <v>390.6</v>
      </c>
      <c r="AB70">
        <v>68534.2</v>
      </c>
      <c r="AC70">
        <v>1.4428854498921706</v>
      </c>
      <c r="AK70">
        <v>68534.2</v>
      </c>
      <c r="AL70">
        <v>1.4428854498921706</v>
      </c>
    </row>
    <row r="71" spans="2:38" x14ac:dyDescent="0.25">
      <c r="B71">
        <v>40749</v>
      </c>
      <c r="C71">
        <v>109353</v>
      </c>
      <c r="D71">
        <v>94859</v>
      </c>
      <c r="E71">
        <v>57133</v>
      </c>
      <c r="F71">
        <v>40387</v>
      </c>
      <c r="H71">
        <v>91241</v>
      </c>
      <c r="J71">
        <f t="shared" si="12"/>
        <v>68496.2</v>
      </c>
      <c r="K71">
        <f t="shared" si="13"/>
        <v>1.3320592967201101</v>
      </c>
      <c r="L71">
        <f t="shared" si="14"/>
        <v>109353</v>
      </c>
      <c r="M71">
        <f t="shared" si="15"/>
        <v>40387</v>
      </c>
      <c r="N71">
        <f t="shared" si="16"/>
        <v>68496.2</v>
      </c>
      <c r="O71">
        <f t="shared" si="17"/>
        <v>68966</v>
      </c>
      <c r="Q71">
        <v>-2116</v>
      </c>
      <c r="R71">
        <v>-37</v>
      </c>
      <c r="T71">
        <v>-1220.1999999999971</v>
      </c>
      <c r="U71">
        <v>123.59999999999127</v>
      </c>
      <c r="W71">
        <v>3557</v>
      </c>
      <c r="X71">
        <v>707.6</v>
      </c>
      <c r="AB71">
        <v>68496.2</v>
      </c>
      <c r="AC71">
        <v>1.3320592967201101</v>
      </c>
      <c r="AI71">
        <v>68496.2</v>
      </c>
      <c r="AJ71">
        <v>1.3320592967201101</v>
      </c>
    </row>
    <row r="72" spans="2:38" x14ac:dyDescent="0.25">
      <c r="B72">
        <v>22600</v>
      </c>
      <c r="C72">
        <v>68490</v>
      </c>
      <c r="D72">
        <v>74649</v>
      </c>
      <c r="E72">
        <v>19877</v>
      </c>
      <c r="F72">
        <v>16833</v>
      </c>
      <c r="H72">
        <v>88029</v>
      </c>
      <c r="J72">
        <f t="shared" si="12"/>
        <v>40489.800000000003</v>
      </c>
      <c r="K72">
        <f t="shared" si="13"/>
        <v>2.1741031074492834</v>
      </c>
      <c r="L72">
        <f t="shared" si="14"/>
        <v>74649</v>
      </c>
      <c r="M72">
        <f t="shared" si="15"/>
        <v>16833</v>
      </c>
      <c r="N72">
        <f t="shared" si="16"/>
        <v>40489.800000000003</v>
      </c>
      <c r="O72">
        <f t="shared" si="17"/>
        <v>57816</v>
      </c>
      <c r="Q72">
        <v>1929</v>
      </c>
      <c r="R72">
        <v>3</v>
      </c>
      <c r="T72">
        <v>-1699.1999999999971</v>
      </c>
      <c r="U72">
        <v>180.60000000000582</v>
      </c>
      <c r="W72">
        <v>2380.8000000000002</v>
      </c>
      <c r="X72">
        <v>538.59999999999991</v>
      </c>
      <c r="AD72">
        <v>40489.800000000003</v>
      </c>
      <c r="AE72">
        <v>2.1741031074492834</v>
      </c>
      <c r="AK72">
        <v>40489.800000000003</v>
      </c>
      <c r="AL72">
        <v>2.1741031074492834</v>
      </c>
    </row>
    <row r="73" spans="2:38" x14ac:dyDescent="0.25">
      <c r="B73">
        <v>69499</v>
      </c>
      <c r="C73">
        <v>9416</v>
      </c>
      <c r="D73">
        <v>82138</v>
      </c>
      <c r="E73">
        <v>94990</v>
      </c>
      <c r="F73">
        <v>1297</v>
      </c>
      <c r="H73">
        <v>111142</v>
      </c>
      <c r="J73">
        <f t="shared" si="12"/>
        <v>51468</v>
      </c>
      <c r="K73">
        <f t="shared" si="13"/>
        <v>2.1594388746405535</v>
      </c>
      <c r="L73">
        <f t="shared" si="14"/>
        <v>94990</v>
      </c>
      <c r="M73">
        <f t="shared" si="15"/>
        <v>1297</v>
      </c>
      <c r="N73">
        <f t="shared" si="16"/>
        <v>51468</v>
      </c>
      <c r="O73">
        <f t="shared" si="17"/>
        <v>93693</v>
      </c>
      <c r="Q73">
        <v>2041</v>
      </c>
      <c r="R73">
        <v>209</v>
      </c>
      <c r="T73">
        <v>546</v>
      </c>
      <c r="U73">
        <v>9.1999999999970896</v>
      </c>
      <c r="W73">
        <v>3086.3999999999996</v>
      </c>
      <c r="X73">
        <v>753.59999999999991</v>
      </c>
      <c r="AD73">
        <v>51468</v>
      </c>
      <c r="AE73">
        <v>2.1594388746405535</v>
      </c>
      <c r="AK73">
        <v>51468</v>
      </c>
      <c r="AL73">
        <v>2.1594388746405535</v>
      </c>
    </row>
    <row r="74" spans="2:38" x14ac:dyDescent="0.25">
      <c r="B74">
        <v>36712</v>
      </c>
      <c r="C74">
        <v>28467</v>
      </c>
      <c r="D74">
        <v>84873</v>
      </c>
      <c r="E74">
        <v>115295</v>
      </c>
      <c r="F74">
        <v>57408</v>
      </c>
      <c r="H74">
        <v>70873</v>
      </c>
      <c r="J74">
        <f t="shared" si="12"/>
        <v>64551</v>
      </c>
      <c r="K74">
        <f t="shared" si="13"/>
        <v>1.0979380644761507</v>
      </c>
      <c r="L74">
        <f t="shared" si="14"/>
        <v>115295</v>
      </c>
      <c r="M74">
        <f t="shared" si="15"/>
        <v>28467</v>
      </c>
      <c r="N74">
        <f t="shared" si="16"/>
        <v>64551</v>
      </c>
      <c r="O74">
        <f t="shared" si="17"/>
        <v>86828</v>
      </c>
      <c r="Q74">
        <v>148</v>
      </c>
      <c r="R74">
        <v>962</v>
      </c>
      <c r="T74">
        <v>-1598.3999999999942</v>
      </c>
      <c r="U74">
        <v>-306.19999999999709</v>
      </c>
      <c r="W74">
        <v>1718.4</v>
      </c>
      <c r="X74">
        <v>317</v>
      </c>
      <c r="AB74">
        <v>64551</v>
      </c>
      <c r="AC74">
        <v>1.0979380644761507</v>
      </c>
      <c r="AI74">
        <v>64551</v>
      </c>
      <c r="AJ74">
        <v>1.0979380644761507</v>
      </c>
    </row>
    <row r="75" spans="2:38" x14ac:dyDescent="0.25">
      <c r="B75">
        <v>22843</v>
      </c>
      <c r="C75">
        <v>38321</v>
      </c>
      <c r="D75">
        <v>48114</v>
      </c>
      <c r="E75">
        <v>56655</v>
      </c>
      <c r="F75">
        <v>19578</v>
      </c>
      <c r="H75">
        <v>66410</v>
      </c>
      <c r="J75">
        <f t="shared" si="12"/>
        <v>37102.199999999997</v>
      </c>
      <c r="K75">
        <f t="shared" si="13"/>
        <v>1.7899208133210431</v>
      </c>
      <c r="L75">
        <f t="shared" si="14"/>
        <v>56655</v>
      </c>
      <c r="M75">
        <f t="shared" si="15"/>
        <v>19578</v>
      </c>
      <c r="N75">
        <f t="shared" si="16"/>
        <v>37102.199999999997</v>
      </c>
      <c r="O75">
        <f t="shared" si="17"/>
        <v>37077</v>
      </c>
      <c r="Q75">
        <v>-1240</v>
      </c>
      <c r="R75">
        <v>35</v>
      </c>
      <c r="T75">
        <v>1063.1999999999971</v>
      </c>
      <c r="U75">
        <v>-307.60000000000582</v>
      </c>
      <c r="W75">
        <v>2164.8000000000002</v>
      </c>
      <c r="X75">
        <v>308.00000000000006</v>
      </c>
      <c r="AD75">
        <v>37102.199999999997</v>
      </c>
      <c r="AE75">
        <v>1.7899208133210431</v>
      </c>
      <c r="AK75">
        <v>37102.199999999997</v>
      </c>
      <c r="AL75">
        <v>1.7899208133210431</v>
      </c>
    </row>
    <row r="76" spans="2:38" x14ac:dyDescent="0.25">
      <c r="B76">
        <v>105327</v>
      </c>
      <c r="C76">
        <v>84858</v>
      </c>
      <c r="D76">
        <v>29608</v>
      </c>
      <c r="E76">
        <v>101321</v>
      </c>
      <c r="F76">
        <v>110674</v>
      </c>
      <c r="H76">
        <v>139261</v>
      </c>
      <c r="J76">
        <f t="shared" si="12"/>
        <v>86357.6</v>
      </c>
      <c r="K76">
        <f t="shared" si="13"/>
        <v>1.6126085023205832</v>
      </c>
      <c r="L76">
        <f t="shared" si="14"/>
        <v>110674</v>
      </c>
      <c r="M76">
        <f t="shared" si="15"/>
        <v>29608</v>
      </c>
      <c r="N76">
        <f t="shared" si="16"/>
        <v>86357.6</v>
      </c>
      <c r="O76">
        <f t="shared" si="17"/>
        <v>81066</v>
      </c>
      <c r="Q76">
        <v>-3665</v>
      </c>
      <c r="R76">
        <v>480</v>
      </c>
      <c r="T76">
        <v>1586</v>
      </c>
      <c r="U76">
        <v>82.600000000005821</v>
      </c>
      <c r="W76">
        <v>1585.9999999999998</v>
      </c>
      <c r="X76">
        <v>624.6</v>
      </c>
      <c r="AF76">
        <v>86357.6</v>
      </c>
      <c r="AG76">
        <v>1.6126085023205832</v>
      </c>
      <c r="AK76">
        <v>86357.6</v>
      </c>
      <c r="AL76">
        <v>1.6126085023205832</v>
      </c>
    </row>
    <row r="77" spans="2:38" x14ac:dyDescent="0.25">
      <c r="B77">
        <v>22619</v>
      </c>
      <c r="C77">
        <v>109133</v>
      </c>
      <c r="D77">
        <v>84676</v>
      </c>
      <c r="E77">
        <v>28210</v>
      </c>
      <c r="F77">
        <v>106304</v>
      </c>
      <c r="H77">
        <v>94158</v>
      </c>
      <c r="J77">
        <f t="shared" si="12"/>
        <v>70188.399999999994</v>
      </c>
      <c r="K77">
        <f t="shared" si="13"/>
        <v>1.3415037242621288</v>
      </c>
      <c r="L77">
        <f t="shared" si="14"/>
        <v>109133</v>
      </c>
      <c r="M77">
        <f t="shared" si="15"/>
        <v>22619</v>
      </c>
      <c r="N77">
        <f t="shared" si="16"/>
        <v>70188.399999999994</v>
      </c>
      <c r="O77">
        <f t="shared" si="17"/>
        <v>86514</v>
      </c>
      <c r="Q77">
        <v>-798</v>
      </c>
      <c r="R77">
        <v>-21</v>
      </c>
      <c r="T77">
        <v>1160.7999999999884</v>
      </c>
      <c r="U77">
        <v>180.59999999999127</v>
      </c>
      <c r="W77">
        <v>1319.6</v>
      </c>
      <c r="X77">
        <v>238.2</v>
      </c>
      <c r="AB77">
        <v>70188.399999999994</v>
      </c>
      <c r="AC77">
        <v>1.3415037242621288</v>
      </c>
      <c r="AI77">
        <v>70188.399999999994</v>
      </c>
      <c r="AJ77">
        <v>1.3415037242621288</v>
      </c>
    </row>
    <row r="78" spans="2:38" x14ac:dyDescent="0.25">
      <c r="B78">
        <v>85716</v>
      </c>
      <c r="C78">
        <v>110409</v>
      </c>
      <c r="D78">
        <v>34511</v>
      </c>
      <c r="E78">
        <v>10469</v>
      </c>
      <c r="F78">
        <v>113573</v>
      </c>
      <c r="H78">
        <v>117560</v>
      </c>
      <c r="J78">
        <f t="shared" si="12"/>
        <v>70935.600000000006</v>
      </c>
      <c r="K78">
        <f t="shared" si="13"/>
        <v>1.6572778689402781</v>
      </c>
      <c r="L78">
        <f t="shared" si="14"/>
        <v>113573</v>
      </c>
      <c r="M78">
        <f t="shared" si="15"/>
        <v>10469</v>
      </c>
      <c r="N78">
        <f t="shared" si="16"/>
        <v>70935.600000000006</v>
      </c>
      <c r="O78">
        <f t="shared" si="17"/>
        <v>103104</v>
      </c>
      <c r="Q78">
        <v>-2119</v>
      </c>
      <c r="R78">
        <v>811</v>
      </c>
      <c r="T78">
        <v>456.60000000000582</v>
      </c>
      <c r="U78">
        <v>99.80000000000291</v>
      </c>
      <c r="W78">
        <v>2471.4</v>
      </c>
      <c r="X78">
        <v>215.4</v>
      </c>
      <c r="AF78">
        <v>70935.600000000006</v>
      </c>
      <c r="AG78">
        <v>1.6572778689402781</v>
      </c>
      <c r="AK78">
        <v>70935.600000000006</v>
      </c>
      <c r="AL78">
        <v>1.6572778689402781</v>
      </c>
    </row>
    <row r="79" spans="2:38" x14ac:dyDescent="0.25">
      <c r="B79">
        <v>25954</v>
      </c>
      <c r="C79">
        <v>54168</v>
      </c>
      <c r="D79">
        <v>40025</v>
      </c>
      <c r="E79">
        <v>96144</v>
      </c>
      <c r="F79">
        <v>19286</v>
      </c>
      <c r="H79">
        <v>49755</v>
      </c>
      <c r="J79">
        <f t="shared" si="12"/>
        <v>47115.4</v>
      </c>
      <c r="K79">
        <f t="shared" si="13"/>
        <v>1.0560241449717078</v>
      </c>
      <c r="L79">
        <f t="shared" si="14"/>
        <v>96144</v>
      </c>
      <c r="M79">
        <f t="shared" si="15"/>
        <v>19286</v>
      </c>
      <c r="N79">
        <f t="shared" si="16"/>
        <v>47115.4</v>
      </c>
      <c r="O79">
        <f t="shared" si="17"/>
        <v>76858</v>
      </c>
      <c r="Q79">
        <v>2154</v>
      </c>
      <c r="R79">
        <v>0</v>
      </c>
      <c r="T79">
        <v>1384</v>
      </c>
      <c r="U79">
        <v>430.80000000000291</v>
      </c>
      <c r="W79">
        <v>2642.7999999999997</v>
      </c>
      <c r="X79">
        <v>638.79999999999995</v>
      </c>
      <c r="Z79">
        <v>47115.4</v>
      </c>
      <c r="AA79">
        <v>1.0560241449717078</v>
      </c>
      <c r="AI79">
        <v>47115.4</v>
      </c>
      <c r="AJ79">
        <v>1.0560241449717078</v>
      </c>
    </row>
    <row r="80" spans="2:38" x14ac:dyDescent="0.25">
      <c r="B80">
        <v>1691</v>
      </c>
      <c r="C80">
        <v>35333</v>
      </c>
      <c r="D80">
        <v>26644</v>
      </c>
      <c r="E80">
        <v>63943</v>
      </c>
      <c r="F80">
        <v>92520</v>
      </c>
      <c r="H80">
        <v>48142</v>
      </c>
      <c r="J80">
        <f t="shared" si="12"/>
        <v>44026.2</v>
      </c>
      <c r="K80">
        <f t="shared" si="13"/>
        <v>1.0934852428781046</v>
      </c>
      <c r="L80">
        <f t="shared" si="14"/>
        <v>92520</v>
      </c>
      <c r="M80">
        <f t="shared" si="15"/>
        <v>1691</v>
      </c>
      <c r="N80">
        <f t="shared" si="16"/>
        <v>44026.2</v>
      </c>
      <c r="O80">
        <f t="shared" si="17"/>
        <v>90829</v>
      </c>
      <c r="Q80">
        <v>1033</v>
      </c>
      <c r="R80">
        <v>-70</v>
      </c>
      <c r="T80">
        <v>828.59999999999854</v>
      </c>
      <c r="U80">
        <v>52.799999999995634</v>
      </c>
      <c r="W80">
        <v>1114.2</v>
      </c>
      <c r="X80">
        <v>154</v>
      </c>
      <c r="Z80">
        <v>44026.2</v>
      </c>
      <c r="AA80">
        <v>1.0934852428781046</v>
      </c>
      <c r="AI80">
        <v>44026.2</v>
      </c>
      <c r="AJ80">
        <v>1.0934852428781046</v>
      </c>
    </row>
    <row r="81" spans="2:38" x14ac:dyDescent="0.25">
      <c r="B81">
        <v>107052</v>
      </c>
      <c r="C81">
        <v>56333</v>
      </c>
      <c r="D81">
        <v>15229</v>
      </c>
      <c r="E81">
        <v>32376</v>
      </c>
      <c r="F81">
        <v>86065</v>
      </c>
      <c r="H81">
        <v>86035</v>
      </c>
      <c r="J81">
        <f t="shared" si="12"/>
        <v>59411</v>
      </c>
      <c r="K81">
        <f t="shared" si="13"/>
        <v>1.4481325007153558</v>
      </c>
      <c r="L81">
        <f t="shared" si="14"/>
        <v>107052</v>
      </c>
      <c r="M81">
        <f t="shared" si="15"/>
        <v>15229</v>
      </c>
      <c r="N81">
        <f t="shared" si="16"/>
        <v>59411</v>
      </c>
      <c r="O81">
        <f t="shared" si="17"/>
        <v>91823</v>
      </c>
      <c r="Q81">
        <v>-65</v>
      </c>
      <c r="R81">
        <v>-1</v>
      </c>
      <c r="T81">
        <v>420.19999999999709</v>
      </c>
      <c r="U81">
        <v>-50.19999999999709</v>
      </c>
      <c r="W81">
        <v>814.2</v>
      </c>
      <c r="X81">
        <v>65.800000000000011</v>
      </c>
      <c r="AD81">
        <v>59411</v>
      </c>
      <c r="AE81">
        <v>1.4481325007153558</v>
      </c>
      <c r="AK81">
        <v>59411</v>
      </c>
      <c r="AL81">
        <v>1.4481325007153558</v>
      </c>
    </row>
    <row r="82" spans="2:38" x14ac:dyDescent="0.25">
      <c r="B82">
        <v>104550</v>
      </c>
      <c r="C82">
        <v>39488</v>
      </c>
      <c r="D82">
        <v>72816</v>
      </c>
      <c r="E82">
        <v>100524</v>
      </c>
      <c r="F82">
        <v>1219</v>
      </c>
      <c r="H82">
        <v>118130</v>
      </c>
      <c r="J82">
        <f t="shared" si="12"/>
        <v>63719.4</v>
      </c>
      <c r="K82">
        <f t="shared" si="13"/>
        <v>1.8539094843956472</v>
      </c>
      <c r="L82">
        <f t="shared" si="14"/>
        <v>104550</v>
      </c>
      <c r="M82">
        <f t="shared" si="15"/>
        <v>1219</v>
      </c>
      <c r="N82">
        <f t="shared" si="16"/>
        <v>63719.4</v>
      </c>
      <c r="O82">
        <f t="shared" si="17"/>
        <v>103331</v>
      </c>
      <c r="Q82">
        <v>3248</v>
      </c>
      <c r="R82">
        <v>3</v>
      </c>
      <c r="T82">
        <v>-855.59999999999854</v>
      </c>
      <c r="U82">
        <v>160.59999999999854</v>
      </c>
      <c r="W82">
        <v>1754.3999999999999</v>
      </c>
      <c r="X82">
        <v>654.59999999999991</v>
      </c>
      <c r="AF82">
        <v>63719.4</v>
      </c>
      <c r="AG82">
        <v>1.8539094843956472</v>
      </c>
      <c r="AK82">
        <v>63719.4</v>
      </c>
      <c r="AL82">
        <v>1.8539094843956472</v>
      </c>
    </row>
    <row r="83" spans="2:38" x14ac:dyDescent="0.25">
      <c r="B83">
        <v>96167</v>
      </c>
      <c r="C83">
        <v>83294</v>
      </c>
      <c r="D83">
        <v>72569</v>
      </c>
      <c r="E83">
        <v>89925</v>
      </c>
      <c r="F83">
        <v>18526</v>
      </c>
      <c r="H83">
        <v>79343</v>
      </c>
      <c r="J83">
        <f t="shared" si="12"/>
        <v>72096.2</v>
      </c>
      <c r="K83">
        <f t="shared" si="13"/>
        <v>1.1005156998565806</v>
      </c>
      <c r="L83">
        <f t="shared" si="14"/>
        <v>96167</v>
      </c>
      <c r="M83">
        <f t="shared" si="15"/>
        <v>18526</v>
      </c>
      <c r="N83">
        <f t="shared" si="16"/>
        <v>72096.2</v>
      </c>
      <c r="O83">
        <f t="shared" si="17"/>
        <v>77641</v>
      </c>
      <c r="Q83">
        <v>-607</v>
      </c>
      <c r="R83">
        <v>0</v>
      </c>
      <c r="T83">
        <v>-523</v>
      </c>
      <c r="U83">
        <v>-396</v>
      </c>
      <c r="W83">
        <v>3711.4</v>
      </c>
      <c r="X83">
        <v>438</v>
      </c>
      <c r="AB83">
        <v>72096.2</v>
      </c>
      <c r="AC83">
        <v>1.1005156998565806</v>
      </c>
      <c r="AI83">
        <v>72096.2</v>
      </c>
      <c r="AJ83">
        <v>1.1005156998565806</v>
      </c>
    </row>
    <row r="84" spans="2:38" x14ac:dyDescent="0.25">
      <c r="B84">
        <v>60059</v>
      </c>
      <c r="C84">
        <v>8349</v>
      </c>
      <c r="D84">
        <v>104998</v>
      </c>
      <c r="E84">
        <v>80312</v>
      </c>
      <c r="F84">
        <v>91179</v>
      </c>
      <c r="H84">
        <v>123255</v>
      </c>
      <c r="J84">
        <f t="shared" si="12"/>
        <v>68979.399999999994</v>
      </c>
      <c r="K84">
        <f t="shared" si="13"/>
        <v>1.7868378095489379</v>
      </c>
      <c r="L84">
        <f t="shared" si="14"/>
        <v>104998</v>
      </c>
      <c r="M84">
        <f t="shared" si="15"/>
        <v>8349</v>
      </c>
      <c r="N84">
        <f t="shared" si="16"/>
        <v>68979.399999999994</v>
      </c>
      <c r="O84">
        <f t="shared" si="17"/>
        <v>96649</v>
      </c>
      <c r="Q84">
        <v>5298</v>
      </c>
      <c r="R84">
        <v>74</v>
      </c>
      <c r="T84">
        <v>-146.60000000000582</v>
      </c>
      <c r="U84">
        <v>32.19999999999709</v>
      </c>
      <c r="W84">
        <v>1185.4000000000001</v>
      </c>
      <c r="X84">
        <v>408.6</v>
      </c>
      <c r="AF84">
        <v>68979.399999999994</v>
      </c>
      <c r="AG84">
        <v>1.7868378095489379</v>
      </c>
      <c r="AK84">
        <v>68979.399999999994</v>
      </c>
      <c r="AL84">
        <v>1.7868378095489379</v>
      </c>
    </row>
    <row r="85" spans="2:38" x14ac:dyDescent="0.25">
      <c r="B85">
        <v>121333</v>
      </c>
      <c r="C85">
        <v>97378</v>
      </c>
      <c r="D85">
        <v>101950</v>
      </c>
      <c r="E85">
        <v>90684</v>
      </c>
      <c r="F85">
        <v>117385</v>
      </c>
      <c r="H85">
        <v>156796</v>
      </c>
      <c r="J85">
        <f t="shared" si="12"/>
        <v>105746</v>
      </c>
      <c r="K85">
        <f t="shared" si="13"/>
        <v>1.4827605772322356</v>
      </c>
      <c r="L85">
        <f t="shared" si="14"/>
        <v>121333</v>
      </c>
      <c r="M85">
        <f t="shared" si="15"/>
        <v>90684</v>
      </c>
      <c r="N85">
        <f t="shared" si="16"/>
        <v>105746</v>
      </c>
      <c r="O85">
        <f t="shared" si="17"/>
        <v>30649</v>
      </c>
      <c r="Q85">
        <v>-890</v>
      </c>
      <c r="R85">
        <v>761</v>
      </c>
      <c r="T85">
        <v>-870.39999999999418</v>
      </c>
      <c r="U85">
        <v>121.80000000000291</v>
      </c>
      <c r="W85">
        <v>2317.1999999999998</v>
      </c>
      <c r="X85">
        <v>572.6</v>
      </c>
      <c r="AF85">
        <v>105746</v>
      </c>
      <c r="AG85">
        <v>1.4827605772322356</v>
      </c>
      <c r="AK85">
        <v>105746</v>
      </c>
      <c r="AL85">
        <v>1.4827605772322356</v>
      </c>
    </row>
    <row r="86" spans="2:38" x14ac:dyDescent="0.25">
      <c r="B86">
        <v>40604</v>
      </c>
      <c r="C86">
        <v>57592</v>
      </c>
      <c r="D86">
        <v>70164</v>
      </c>
      <c r="E86">
        <v>81658</v>
      </c>
      <c r="F86">
        <v>84577</v>
      </c>
      <c r="H86">
        <v>121795</v>
      </c>
      <c r="J86">
        <f t="shared" si="12"/>
        <v>66919</v>
      </c>
      <c r="K86">
        <f t="shared" si="13"/>
        <v>1.820036163122581</v>
      </c>
      <c r="L86">
        <f t="shared" si="14"/>
        <v>84577</v>
      </c>
      <c r="M86">
        <f t="shared" si="15"/>
        <v>40604</v>
      </c>
      <c r="N86">
        <f t="shared" si="16"/>
        <v>66919</v>
      </c>
      <c r="O86">
        <f t="shared" si="17"/>
        <v>43973</v>
      </c>
      <c r="Q86">
        <v>2608</v>
      </c>
      <c r="R86">
        <v>-357</v>
      </c>
      <c r="T86">
        <v>2098</v>
      </c>
      <c r="U86">
        <v>-378.60000000000582</v>
      </c>
      <c r="W86">
        <v>2098</v>
      </c>
      <c r="X86">
        <v>455.4</v>
      </c>
      <c r="AF86">
        <v>66919</v>
      </c>
      <c r="AG86">
        <v>1.820036163122581</v>
      </c>
      <c r="AK86">
        <v>66919</v>
      </c>
      <c r="AL86">
        <v>1.820036163122581</v>
      </c>
    </row>
    <row r="87" spans="2:38" x14ac:dyDescent="0.25">
      <c r="B87">
        <v>121491</v>
      </c>
      <c r="C87">
        <v>93989</v>
      </c>
      <c r="D87">
        <v>104147</v>
      </c>
      <c r="E87">
        <v>112341</v>
      </c>
      <c r="F87">
        <v>93291</v>
      </c>
      <c r="H87">
        <v>142389</v>
      </c>
      <c r="J87">
        <f t="shared" si="12"/>
        <v>105051.8</v>
      </c>
      <c r="K87">
        <f t="shared" si="13"/>
        <v>1.3554170418783875</v>
      </c>
      <c r="L87">
        <f t="shared" si="14"/>
        <v>121491</v>
      </c>
      <c r="M87">
        <f t="shared" si="15"/>
        <v>93291</v>
      </c>
      <c r="N87">
        <f t="shared" si="16"/>
        <v>105051.8</v>
      </c>
      <c r="O87">
        <f t="shared" si="17"/>
        <v>28200</v>
      </c>
      <c r="Q87">
        <v>-660</v>
      </c>
      <c r="R87">
        <v>427</v>
      </c>
      <c r="T87">
        <v>1067.6000000000058</v>
      </c>
      <c r="U87">
        <v>78.600000000005821</v>
      </c>
      <c r="W87">
        <v>1762.8</v>
      </c>
      <c r="X87">
        <v>579.80000000000007</v>
      </c>
      <c r="AB87">
        <v>105051.8</v>
      </c>
      <c r="AC87">
        <v>1.3554170418783875</v>
      </c>
      <c r="AI87">
        <v>105051.8</v>
      </c>
      <c r="AJ87">
        <v>1.3554170418783875</v>
      </c>
    </row>
    <row r="88" spans="2:38" x14ac:dyDescent="0.25">
      <c r="B88">
        <v>115303</v>
      </c>
      <c r="C88">
        <v>68684</v>
      </c>
      <c r="D88">
        <v>95576</v>
      </c>
      <c r="E88">
        <v>49623</v>
      </c>
      <c r="F88">
        <v>2950</v>
      </c>
      <c r="H88">
        <v>106468</v>
      </c>
      <c r="J88">
        <f t="shared" si="12"/>
        <v>66427.199999999997</v>
      </c>
      <c r="K88">
        <f t="shared" si="13"/>
        <v>1.6027771756148084</v>
      </c>
      <c r="L88">
        <f t="shared" si="14"/>
        <v>115303</v>
      </c>
      <c r="M88">
        <f t="shared" si="15"/>
        <v>2950</v>
      </c>
      <c r="N88">
        <f t="shared" si="16"/>
        <v>66427.199999999997</v>
      </c>
      <c r="O88">
        <f t="shared" si="17"/>
        <v>112353</v>
      </c>
      <c r="Q88">
        <v>-2510</v>
      </c>
      <c r="R88">
        <v>-66</v>
      </c>
      <c r="T88">
        <v>-853.80000000000291</v>
      </c>
      <c r="U88">
        <v>-177.19999999999709</v>
      </c>
      <c r="W88">
        <v>2106.6</v>
      </c>
      <c r="X88">
        <v>196</v>
      </c>
      <c r="AF88">
        <v>66427.199999999997</v>
      </c>
      <c r="AG88">
        <v>1.6027771756148084</v>
      </c>
      <c r="AK88">
        <v>66427.199999999997</v>
      </c>
      <c r="AL88">
        <v>1.6027771756148084</v>
      </c>
    </row>
    <row r="89" spans="2:38" x14ac:dyDescent="0.25">
      <c r="B89">
        <v>109835</v>
      </c>
      <c r="C89">
        <v>52123</v>
      </c>
      <c r="D89">
        <v>102135</v>
      </c>
      <c r="E89">
        <v>94210</v>
      </c>
      <c r="F89">
        <v>20134</v>
      </c>
      <c r="H89">
        <v>104002</v>
      </c>
      <c r="J89">
        <f t="shared" si="12"/>
        <v>75687.399999999994</v>
      </c>
      <c r="K89">
        <f t="shared" si="13"/>
        <v>1.3740992556224683</v>
      </c>
      <c r="L89">
        <f t="shared" si="14"/>
        <v>109835</v>
      </c>
      <c r="M89">
        <f t="shared" si="15"/>
        <v>20134</v>
      </c>
      <c r="N89">
        <f t="shared" si="16"/>
        <v>75687.399999999994</v>
      </c>
      <c r="O89">
        <f t="shared" si="17"/>
        <v>89701</v>
      </c>
      <c r="Q89">
        <v>1297</v>
      </c>
      <c r="R89">
        <v>862</v>
      </c>
      <c r="T89">
        <v>313</v>
      </c>
      <c r="U89">
        <v>-177.40000000000873</v>
      </c>
      <c r="W89">
        <v>1453.4</v>
      </c>
      <c r="X89">
        <v>500.6</v>
      </c>
      <c r="AB89">
        <v>75687.399999999994</v>
      </c>
      <c r="AC89">
        <v>1.3740992556224683</v>
      </c>
      <c r="AI89">
        <v>75687.399999999994</v>
      </c>
      <c r="AJ89">
        <v>1.3740992556224683</v>
      </c>
    </row>
    <row r="90" spans="2:38" x14ac:dyDescent="0.25">
      <c r="B90">
        <v>88814</v>
      </c>
      <c r="C90">
        <v>94416</v>
      </c>
      <c r="D90">
        <v>118001</v>
      </c>
      <c r="E90">
        <v>119567</v>
      </c>
      <c r="F90">
        <v>71991</v>
      </c>
      <c r="H90">
        <v>142799</v>
      </c>
      <c r="J90">
        <f t="shared" si="12"/>
        <v>98557.8</v>
      </c>
      <c r="K90">
        <f t="shared" si="13"/>
        <v>1.4488858314613353</v>
      </c>
      <c r="L90">
        <f t="shared" si="14"/>
        <v>119567</v>
      </c>
      <c r="M90">
        <f t="shared" si="15"/>
        <v>71991</v>
      </c>
      <c r="N90">
        <f t="shared" si="16"/>
        <v>98557.8</v>
      </c>
      <c r="O90">
        <f t="shared" si="17"/>
        <v>47576</v>
      </c>
      <c r="Q90">
        <v>2948</v>
      </c>
      <c r="R90">
        <v>11</v>
      </c>
      <c r="T90">
        <v>-2376</v>
      </c>
      <c r="U90">
        <v>5.4000000000087311</v>
      </c>
      <c r="W90">
        <v>2590.4000000000005</v>
      </c>
      <c r="X90">
        <v>65.800000000000011</v>
      </c>
      <c r="AB90">
        <v>98557.8</v>
      </c>
      <c r="AC90">
        <v>1.4488858314613353</v>
      </c>
      <c r="AI90">
        <v>98557.8</v>
      </c>
      <c r="AJ90">
        <v>1.4488858314613353</v>
      </c>
    </row>
    <row r="91" spans="2:38" x14ac:dyDescent="0.25">
      <c r="B91">
        <v>47072</v>
      </c>
      <c r="C91">
        <v>31735</v>
      </c>
      <c r="D91">
        <v>83407</v>
      </c>
      <c r="E91">
        <v>40481</v>
      </c>
      <c r="F91">
        <v>23801</v>
      </c>
      <c r="H91">
        <v>65497</v>
      </c>
      <c r="J91">
        <f t="shared" si="12"/>
        <v>45299.199999999997</v>
      </c>
      <c r="K91">
        <f t="shared" si="13"/>
        <v>1.4458754238485449</v>
      </c>
      <c r="L91">
        <f t="shared" si="14"/>
        <v>83407</v>
      </c>
      <c r="M91">
        <f t="shared" si="15"/>
        <v>23801</v>
      </c>
      <c r="N91">
        <f t="shared" si="16"/>
        <v>45299.199999999997</v>
      </c>
      <c r="O91">
        <f t="shared" si="17"/>
        <v>59606</v>
      </c>
      <c r="Q91">
        <v>3751</v>
      </c>
      <c r="R91">
        <v>1026</v>
      </c>
      <c r="T91">
        <v>2052.3999999999942</v>
      </c>
      <c r="U91">
        <v>29.399999999994179</v>
      </c>
      <c r="W91">
        <v>2445.6</v>
      </c>
      <c r="X91">
        <v>259.39999999999998</v>
      </c>
      <c r="Z91">
        <v>45299.199999999997</v>
      </c>
      <c r="AA91">
        <v>1.4458754238485449</v>
      </c>
      <c r="AI91">
        <v>45299.199999999997</v>
      </c>
      <c r="AJ91">
        <v>1.4458754238485449</v>
      </c>
    </row>
    <row r="92" spans="2:38" x14ac:dyDescent="0.25">
      <c r="B92">
        <v>102726</v>
      </c>
      <c r="C92">
        <v>34819</v>
      </c>
      <c r="D92">
        <v>70265</v>
      </c>
      <c r="E92">
        <v>4840</v>
      </c>
      <c r="F92">
        <v>44485</v>
      </c>
      <c r="H92">
        <v>57758</v>
      </c>
      <c r="J92">
        <f t="shared" si="12"/>
        <v>51427</v>
      </c>
      <c r="K92">
        <f t="shared" si="13"/>
        <v>1.1231065393664807</v>
      </c>
      <c r="L92">
        <f t="shared" si="14"/>
        <v>102726</v>
      </c>
      <c r="M92">
        <f t="shared" si="15"/>
        <v>4840</v>
      </c>
      <c r="N92">
        <f t="shared" si="16"/>
        <v>51427</v>
      </c>
      <c r="O92">
        <f t="shared" si="17"/>
        <v>97886</v>
      </c>
      <c r="Q92">
        <v>-1651</v>
      </c>
      <c r="R92">
        <v>-437</v>
      </c>
      <c r="T92">
        <v>-331.40000000000146</v>
      </c>
      <c r="U92">
        <v>79</v>
      </c>
      <c r="W92">
        <v>2845.4000000000005</v>
      </c>
      <c r="X92">
        <v>215.8</v>
      </c>
      <c r="Z92">
        <v>51427</v>
      </c>
      <c r="AA92">
        <v>1.1231065393664807</v>
      </c>
      <c r="AI92">
        <v>51427</v>
      </c>
      <c r="AJ92">
        <v>1.1231065393664807</v>
      </c>
    </row>
    <row r="93" spans="2:38" x14ac:dyDescent="0.25">
      <c r="B93">
        <v>22699</v>
      </c>
      <c r="C93">
        <v>15906</v>
      </c>
      <c r="D93">
        <v>113920</v>
      </c>
      <c r="E93">
        <v>2359</v>
      </c>
      <c r="F93">
        <v>22979</v>
      </c>
      <c r="H93">
        <v>64735</v>
      </c>
      <c r="J93">
        <f t="shared" si="12"/>
        <v>35572.6</v>
      </c>
      <c r="K93">
        <f t="shared" si="13"/>
        <v>1.8197995086105598</v>
      </c>
      <c r="L93">
        <f t="shared" si="14"/>
        <v>113920</v>
      </c>
      <c r="M93">
        <f t="shared" si="15"/>
        <v>2359</v>
      </c>
      <c r="N93">
        <f t="shared" si="16"/>
        <v>35572.6</v>
      </c>
      <c r="O93">
        <f t="shared" si="17"/>
        <v>111561</v>
      </c>
      <c r="Q93">
        <v>1882</v>
      </c>
      <c r="R93">
        <v>0</v>
      </c>
      <c r="T93">
        <v>542.19999999999709</v>
      </c>
      <c r="U93">
        <v>-3.5999999999985448</v>
      </c>
      <c r="W93">
        <v>2277.8000000000002</v>
      </c>
      <c r="X93">
        <v>4</v>
      </c>
      <c r="AD93">
        <v>35572.6</v>
      </c>
      <c r="AE93">
        <v>1.8197995086105598</v>
      </c>
      <c r="AI93">
        <v>35572.6</v>
      </c>
      <c r="AJ93">
        <v>1.8197995086105598</v>
      </c>
    </row>
    <row r="94" spans="2:38" x14ac:dyDescent="0.25">
      <c r="B94">
        <v>6816</v>
      </c>
      <c r="C94">
        <v>43718</v>
      </c>
      <c r="D94">
        <v>119262</v>
      </c>
      <c r="E94">
        <v>63488</v>
      </c>
      <c r="F94">
        <v>33027</v>
      </c>
      <c r="H94">
        <v>98271</v>
      </c>
      <c r="J94">
        <f t="shared" si="12"/>
        <v>53262.2</v>
      </c>
      <c r="K94">
        <f t="shared" si="13"/>
        <v>1.8450420748673544</v>
      </c>
      <c r="L94">
        <f t="shared" si="14"/>
        <v>119262</v>
      </c>
      <c r="M94">
        <f t="shared" si="15"/>
        <v>6816</v>
      </c>
      <c r="N94">
        <f t="shared" si="16"/>
        <v>53262.2</v>
      </c>
      <c r="O94">
        <f t="shared" si="17"/>
        <v>112446</v>
      </c>
      <c r="Q94">
        <v>363</v>
      </c>
      <c r="R94">
        <v>-1023</v>
      </c>
      <c r="T94">
        <v>-46</v>
      </c>
      <c r="U94">
        <v>77.19999999999709</v>
      </c>
      <c r="W94">
        <v>1477.2</v>
      </c>
      <c r="X94">
        <v>402.00000000000006</v>
      </c>
      <c r="AD94">
        <v>53262.2</v>
      </c>
      <c r="AE94">
        <v>1.8450420748673544</v>
      </c>
      <c r="AK94">
        <v>53262.2</v>
      </c>
      <c r="AL94">
        <v>1.8450420748673544</v>
      </c>
    </row>
    <row r="95" spans="2:38" x14ac:dyDescent="0.25">
      <c r="B95">
        <v>72587</v>
      </c>
      <c r="C95">
        <v>24020</v>
      </c>
      <c r="D95">
        <v>114936</v>
      </c>
      <c r="E95">
        <v>101615</v>
      </c>
      <c r="F95">
        <v>97814</v>
      </c>
      <c r="H95">
        <v>133546</v>
      </c>
      <c r="J95">
        <f t="shared" si="12"/>
        <v>82194.399999999994</v>
      </c>
      <c r="K95">
        <f t="shared" si="13"/>
        <v>1.6247578910485387</v>
      </c>
      <c r="L95">
        <f t="shared" si="14"/>
        <v>114936</v>
      </c>
      <c r="M95">
        <f t="shared" si="15"/>
        <v>24020</v>
      </c>
      <c r="N95">
        <f t="shared" si="16"/>
        <v>82194.399999999994</v>
      </c>
      <c r="O95">
        <f t="shared" si="17"/>
        <v>90916</v>
      </c>
      <c r="Q95">
        <v>-524</v>
      </c>
      <c r="R95">
        <v>-56</v>
      </c>
      <c r="T95">
        <v>768.39999999999418</v>
      </c>
      <c r="U95">
        <v>-84.80000000000291</v>
      </c>
      <c r="W95">
        <v>1682.4</v>
      </c>
      <c r="X95">
        <v>233.2</v>
      </c>
      <c r="AF95">
        <v>82194.399999999994</v>
      </c>
      <c r="AG95">
        <v>1.6247578910485387</v>
      </c>
      <c r="AK95">
        <v>82194.399999999994</v>
      </c>
      <c r="AL95">
        <v>1.6247578910485387</v>
      </c>
    </row>
    <row r="96" spans="2:38" x14ac:dyDescent="0.25">
      <c r="B96">
        <v>17157</v>
      </c>
      <c r="C96">
        <v>39094</v>
      </c>
      <c r="D96">
        <v>113911</v>
      </c>
      <c r="E96">
        <v>88391</v>
      </c>
      <c r="F96">
        <v>66091</v>
      </c>
      <c r="H96">
        <v>80824</v>
      </c>
      <c r="J96">
        <f t="shared" si="12"/>
        <v>64928.800000000003</v>
      </c>
      <c r="K96">
        <f t="shared" si="13"/>
        <v>1.2448096992397826</v>
      </c>
      <c r="L96">
        <f t="shared" si="14"/>
        <v>113911</v>
      </c>
      <c r="M96">
        <f t="shared" si="15"/>
        <v>17157</v>
      </c>
      <c r="N96">
        <f t="shared" si="16"/>
        <v>64928.800000000003</v>
      </c>
      <c r="O96">
        <f t="shared" si="17"/>
        <v>96754</v>
      </c>
      <c r="Q96">
        <v>-4046</v>
      </c>
      <c r="R96">
        <v>-1056</v>
      </c>
      <c r="T96">
        <v>1682.2000000000044</v>
      </c>
      <c r="U96">
        <v>485.60000000000582</v>
      </c>
      <c r="W96">
        <v>1682.2000000000003</v>
      </c>
      <c r="X96">
        <v>498.4</v>
      </c>
      <c r="AB96">
        <v>64928.800000000003</v>
      </c>
      <c r="AC96">
        <v>1.2448096992397826</v>
      </c>
      <c r="AI96">
        <v>64928.800000000003</v>
      </c>
      <c r="AJ96">
        <v>1.2448096992397826</v>
      </c>
    </row>
    <row r="97" spans="2:38" x14ac:dyDescent="0.25">
      <c r="B97">
        <v>105895</v>
      </c>
      <c r="C97">
        <v>61893</v>
      </c>
      <c r="D97">
        <v>41731</v>
      </c>
      <c r="E97">
        <v>117889</v>
      </c>
      <c r="F97">
        <v>104827</v>
      </c>
      <c r="H97">
        <v>113052</v>
      </c>
      <c r="J97">
        <f t="shared" si="12"/>
        <v>86447</v>
      </c>
      <c r="K97">
        <f t="shared" si="13"/>
        <v>1.3077608245514594</v>
      </c>
      <c r="L97">
        <f t="shared" si="14"/>
        <v>117889</v>
      </c>
      <c r="M97">
        <f t="shared" si="15"/>
        <v>41731</v>
      </c>
      <c r="N97">
        <f t="shared" si="16"/>
        <v>86447</v>
      </c>
      <c r="O97">
        <f t="shared" si="17"/>
        <v>76158</v>
      </c>
      <c r="Q97">
        <v>2229</v>
      </c>
      <c r="R97">
        <v>-111</v>
      </c>
      <c r="T97">
        <v>888.19999999999709</v>
      </c>
      <c r="U97">
        <v>-176.19999999999709</v>
      </c>
      <c r="W97">
        <v>1899.4</v>
      </c>
      <c r="X97">
        <v>245</v>
      </c>
      <c r="AB97">
        <v>86447</v>
      </c>
      <c r="AC97">
        <v>1.3077608245514594</v>
      </c>
      <c r="AI97">
        <v>86447</v>
      </c>
      <c r="AJ97">
        <v>1.3077608245514594</v>
      </c>
    </row>
    <row r="98" spans="2:38" x14ac:dyDescent="0.25">
      <c r="B98">
        <v>108850</v>
      </c>
      <c r="C98">
        <v>45650</v>
      </c>
      <c r="D98">
        <v>45187</v>
      </c>
      <c r="E98">
        <v>65205</v>
      </c>
      <c r="F98">
        <v>90807</v>
      </c>
      <c r="H98">
        <v>92288</v>
      </c>
      <c r="J98">
        <f t="shared" si="12"/>
        <v>71139.8</v>
      </c>
      <c r="K98">
        <f t="shared" ref="K98:K129" si="18">H98/J98</f>
        <v>1.2972766299596006</v>
      </c>
      <c r="L98">
        <f t="shared" si="14"/>
        <v>108850</v>
      </c>
      <c r="M98">
        <f t="shared" si="15"/>
        <v>45187</v>
      </c>
      <c r="N98">
        <f t="shared" si="16"/>
        <v>71139.8</v>
      </c>
      <c r="O98">
        <f t="shared" si="17"/>
        <v>63663</v>
      </c>
      <c r="Q98">
        <v>-2791</v>
      </c>
      <c r="R98">
        <v>-708</v>
      </c>
      <c r="T98">
        <v>-151</v>
      </c>
      <c r="U98">
        <v>-37.599999999991269</v>
      </c>
      <c r="W98">
        <v>2311</v>
      </c>
      <c r="X98">
        <v>559.20000000000005</v>
      </c>
      <c r="AB98">
        <v>71139.8</v>
      </c>
      <c r="AC98">
        <v>1.2972766299596006</v>
      </c>
      <c r="AI98">
        <v>71139.8</v>
      </c>
      <c r="AJ98">
        <v>1.2972766299596006</v>
      </c>
    </row>
    <row r="99" spans="2:38" x14ac:dyDescent="0.25">
      <c r="B99">
        <v>108024</v>
      </c>
      <c r="C99">
        <v>101895</v>
      </c>
      <c r="D99">
        <v>63377</v>
      </c>
      <c r="E99">
        <v>97768</v>
      </c>
      <c r="F99">
        <v>118405</v>
      </c>
      <c r="H99">
        <v>103674</v>
      </c>
      <c r="J99">
        <f t="shared" si="12"/>
        <v>97893.8</v>
      </c>
      <c r="K99">
        <f t="shared" si="18"/>
        <v>1.0590456188236639</v>
      </c>
      <c r="L99">
        <f t="shared" si="14"/>
        <v>118405</v>
      </c>
      <c r="M99">
        <f t="shared" si="15"/>
        <v>63377</v>
      </c>
      <c r="N99">
        <f t="shared" si="16"/>
        <v>97893.8</v>
      </c>
      <c r="O99">
        <f t="shared" si="17"/>
        <v>55028</v>
      </c>
      <c r="Q99">
        <v>1707</v>
      </c>
      <c r="R99">
        <v>87</v>
      </c>
      <c r="T99">
        <v>-1219.5999999999913</v>
      </c>
      <c r="U99">
        <v>352</v>
      </c>
      <c r="W99">
        <v>2474.4</v>
      </c>
      <c r="X99">
        <v>498.40000000000003</v>
      </c>
      <c r="AB99">
        <v>97893.8</v>
      </c>
      <c r="AC99">
        <v>1.0590456188236639</v>
      </c>
      <c r="AI99">
        <v>97893.8</v>
      </c>
      <c r="AJ99">
        <v>1.0590456188236639</v>
      </c>
    </row>
    <row r="100" spans="2:38" x14ac:dyDescent="0.25">
      <c r="B100">
        <v>40020</v>
      </c>
      <c r="C100">
        <v>46683</v>
      </c>
      <c r="D100">
        <v>36291</v>
      </c>
      <c r="E100">
        <v>87344</v>
      </c>
      <c r="F100">
        <v>82481</v>
      </c>
      <c r="H100">
        <v>108890</v>
      </c>
      <c r="J100">
        <f t="shared" si="12"/>
        <v>58563.8</v>
      </c>
      <c r="K100">
        <f t="shared" si="18"/>
        <v>1.8593397286378273</v>
      </c>
      <c r="L100">
        <f t="shared" si="14"/>
        <v>87344</v>
      </c>
      <c r="M100">
        <f t="shared" si="15"/>
        <v>36291</v>
      </c>
      <c r="N100">
        <f t="shared" si="16"/>
        <v>58563.8</v>
      </c>
      <c r="O100">
        <f t="shared" si="17"/>
        <v>51053</v>
      </c>
      <c r="Q100">
        <v>35</v>
      </c>
      <c r="R100">
        <v>-1</v>
      </c>
      <c r="T100">
        <v>1836.2000000000044</v>
      </c>
      <c r="U100">
        <v>360.60000000000582</v>
      </c>
      <c r="W100">
        <v>2261</v>
      </c>
      <c r="X100">
        <v>399.8</v>
      </c>
      <c r="AD100">
        <v>58563.8</v>
      </c>
      <c r="AE100">
        <v>1.8593397286378273</v>
      </c>
      <c r="AK100">
        <v>58563.8</v>
      </c>
      <c r="AL100">
        <v>1.8593397286378273</v>
      </c>
    </row>
    <row r="101" spans="2:38" x14ac:dyDescent="0.25">
      <c r="B101">
        <v>119278</v>
      </c>
      <c r="C101">
        <v>7918</v>
      </c>
      <c r="D101">
        <v>108299</v>
      </c>
      <c r="E101">
        <v>113213</v>
      </c>
      <c r="F101">
        <v>76308</v>
      </c>
      <c r="H101">
        <v>135730</v>
      </c>
      <c r="J101">
        <f t="shared" si="12"/>
        <v>85003.199999999997</v>
      </c>
      <c r="K101">
        <f t="shared" si="18"/>
        <v>1.5967634159655166</v>
      </c>
      <c r="L101">
        <f t="shared" si="14"/>
        <v>119278</v>
      </c>
      <c r="M101">
        <f t="shared" si="15"/>
        <v>7918</v>
      </c>
      <c r="N101">
        <f t="shared" si="16"/>
        <v>85003.199999999997</v>
      </c>
      <c r="O101">
        <f t="shared" si="17"/>
        <v>111360</v>
      </c>
      <c r="Q101">
        <v>61</v>
      </c>
      <c r="R101">
        <v>-900</v>
      </c>
      <c r="T101">
        <v>-358.80000000000291</v>
      </c>
      <c r="U101">
        <v>-99.400000000008731</v>
      </c>
      <c r="W101">
        <v>1126.8</v>
      </c>
      <c r="X101">
        <v>108.60000000000001</v>
      </c>
      <c r="AF101">
        <v>85003.199999999997</v>
      </c>
      <c r="AG101">
        <v>1.5967634159655166</v>
      </c>
      <c r="AK101">
        <v>85003.199999999997</v>
      </c>
      <c r="AL101">
        <v>1.5967634159655166</v>
      </c>
    </row>
    <row r="103" spans="2:38" x14ac:dyDescent="0.25">
      <c r="B103">
        <v>2957158</v>
      </c>
      <c r="C103">
        <v>2998787</v>
      </c>
      <c r="D103">
        <v>3210992</v>
      </c>
      <c r="E103">
        <v>3151302</v>
      </c>
      <c r="F103">
        <v>2994843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E8FB5-2C9F-47F9-8AF0-65D7AC76F85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79780</v>
      </c>
      <c r="C2">
        <v>90569</v>
      </c>
      <c r="D2">
        <v>113546</v>
      </c>
      <c r="E2">
        <v>88590</v>
      </c>
      <c r="F2">
        <v>102778</v>
      </c>
      <c r="H2">
        <v>157034</v>
      </c>
      <c r="J2">
        <f t="shared" ref="J2:J33" si="0">AVERAGE(B2:F2)</f>
        <v>95052.6</v>
      </c>
      <c r="K2">
        <f t="shared" ref="K2:K33" si="1">H2/J2</f>
        <v>1.6520747459827505</v>
      </c>
      <c r="L2">
        <f t="shared" ref="L2:L33" si="2">MAX(B2:F2)</f>
        <v>113546</v>
      </c>
      <c r="M2">
        <f t="shared" ref="M2:M33" si="3">MIN(B2:F2)</f>
        <v>79780</v>
      </c>
      <c r="N2">
        <f t="shared" ref="N2:N33" si="4">AVERAGE(B2:F2)</f>
        <v>95052.6</v>
      </c>
      <c r="O2">
        <f t="shared" ref="O2:O33" si="5">L2-M2</f>
        <v>33766</v>
      </c>
      <c r="Q2">
        <v>5621</v>
      </c>
      <c r="R2">
        <v>988</v>
      </c>
      <c r="T2">
        <v>-247.79999999998836</v>
      </c>
      <c r="U2">
        <v>326.60000000000582</v>
      </c>
      <c r="W2">
        <v>1677.8000000000002</v>
      </c>
      <c r="X2">
        <v>326.60000000000002</v>
      </c>
      <c r="AF2">
        <v>95052.6</v>
      </c>
      <c r="AG2">
        <v>1.6520747459827505</v>
      </c>
      <c r="AK2">
        <v>95052.6</v>
      </c>
      <c r="AL2">
        <v>1.6520747459827505</v>
      </c>
    </row>
    <row r="3" spans="1:38" x14ac:dyDescent="0.25">
      <c r="B3">
        <v>83358</v>
      </c>
      <c r="C3">
        <v>13252</v>
      </c>
      <c r="D3">
        <v>47099</v>
      </c>
      <c r="E3">
        <v>60049</v>
      </c>
      <c r="F3">
        <v>50426</v>
      </c>
      <c r="H3">
        <v>59346</v>
      </c>
      <c r="J3">
        <f t="shared" si="0"/>
        <v>50836.800000000003</v>
      </c>
      <c r="K3">
        <f t="shared" si="1"/>
        <v>1.1673826834104428</v>
      </c>
      <c r="L3">
        <f t="shared" si="2"/>
        <v>83358</v>
      </c>
      <c r="M3">
        <f t="shared" si="3"/>
        <v>13252</v>
      </c>
      <c r="N3">
        <f t="shared" si="4"/>
        <v>50836.800000000003</v>
      </c>
      <c r="O3">
        <f t="shared" si="5"/>
        <v>70106</v>
      </c>
      <c r="Q3">
        <v>-1908</v>
      </c>
      <c r="R3">
        <v>400</v>
      </c>
      <c r="T3">
        <v>-946.19999999999709</v>
      </c>
      <c r="U3">
        <v>81.200000000004366</v>
      </c>
      <c r="W3">
        <v>1474.6000000000001</v>
      </c>
      <c r="X3">
        <v>194</v>
      </c>
      <c r="Z3">
        <v>50836.800000000003</v>
      </c>
      <c r="AA3">
        <v>1.1673826834104428</v>
      </c>
      <c r="AI3">
        <v>50836.800000000003</v>
      </c>
      <c r="AJ3">
        <v>1.1673826834104428</v>
      </c>
    </row>
    <row r="4" spans="1:38" x14ac:dyDescent="0.25">
      <c r="B4">
        <v>120755</v>
      </c>
      <c r="C4">
        <v>34086</v>
      </c>
      <c r="D4">
        <v>33138</v>
      </c>
      <c r="E4">
        <v>72929</v>
      </c>
      <c r="F4">
        <v>41112</v>
      </c>
      <c r="H4">
        <v>112586</v>
      </c>
      <c r="J4">
        <f t="shared" si="0"/>
        <v>60404</v>
      </c>
      <c r="K4">
        <f t="shared" si="1"/>
        <v>1.8638831865439376</v>
      </c>
      <c r="L4">
        <f t="shared" si="2"/>
        <v>120755</v>
      </c>
      <c r="M4">
        <f t="shared" si="3"/>
        <v>33138</v>
      </c>
      <c r="N4">
        <f t="shared" si="4"/>
        <v>60404</v>
      </c>
      <c r="O4">
        <f t="shared" si="5"/>
        <v>87617</v>
      </c>
      <c r="Q4">
        <v>-1435</v>
      </c>
      <c r="R4">
        <v>-909</v>
      </c>
      <c r="T4">
        <v>798.19999999999709</v>
      </c>
      <c r="U4">
        <v>92.80000000000291</v>
      </c>
      <c r="W4">
        <v>859.8</v>
      </c>
      <c r="X4">
        <v>234</v>
      </c>
      <c r="AD4">
        <v>60404</v>
      </c>
      <c r="AE4">
        <v>1.8638831865439376</v>
      </c>
      <c r="AK4">
        <v>60404</v>
      </c>
      <c r="AL4">
        <v>1.8638831865439376</v>
      </c>
    </row>
    <row r="5" spans="1:38" x14ac:dyDescent="0.25">
      <c r="B5">
        <v>57126</v>
      </c>
      <c r="C5">
        <v>116026</v>
      </c>
      <c r="D5">
        <v>46695</v>
      </c>
      <c r="E5">
        <v>99275</v>
      </c>
      <c r="F5">
        <v>63673</v>
      </c>
      <c r="H5">
        <v>139786</v>
      </c>
      <c r="J5">
        <f t="shared" si="0"/>
        <v>76559</v>
      </c>
      <c r="K5">
        <f t="shared" si="1"/>
        <v>1.8258597944069279</v>
      </c>
      <c r="L5">
        <f t="shared" si="2"/>
        <v>116026</v>
      </c>
      <c r="M5">
        <f t="shared" si="3"/>
        <v>46695</v>
      </c>
      <c r="N5">
        <f t="shared" si="4"/>
        <v>76559</v>
      </c>
      <c r="O5">
        <f t="shared" si="5"/>
        <v>69331</v>
      </c>
      <c r="Q5">
        <v>2641</v>
      </c>
      <c r="R5">
        <v>-505</v>
      </c>
      <c r="T5">
        <v>-168.39999999999418</v>
      </c>
      <c r="U5">
        <v>142.39999999999418</v>
      </c>
      <c r="W5">
        <v>1763.1999999999998</v>
      </c>
      <c r="X5">
        <v>232.4</v>
      </c>
      <c r="AF5">
        <v>76559</v>
      </c>
      <c r="AG5">
        <v>1.8258597944069279</v>
      </c>
      <c r="AK5">
        <v>76559</v>
      </c>
      <c r="AL5">
        <v>1.8258597944069279</v>
      </c>
    </row>
    <row r="6" spans="1:38" x14ac:dyDescent="0.25">
      <c r="B6">
        <v>15608</v>
      </c>
      <c r="C6">
        <v>55836</v>
      </c>
      <c r="D6">
        <v>112175</v>
      </c>
      <c r="E6">
        <v>37228</v>
      </c>
      <c r="F6">
        <v>89790</v>
      </c>
      <c r="H6">
        <v>82339</v>
      </c>
      <c r="J6">
        <f t="shared" si="0"/>
        <v>62127.4</v>
      </c>
      <c r="K6">
        <f t="shared" si="1"/>
        <v>1.3253250578649678</v>
      </c>
      <c r="L6">
        <f t="shared" si="2"/>
        <v>112175</v>
      </c>
      <c r="M6">
        <f t="shared" si="3"/>
        <v>15608</v>
      </c>
      <c r="N6">
        <f t="shared" si="4"/>
        <v>62127.4</v>
      </c>
      <c r="O6">
        <f t="shared" si="5"/>
        <v>96567</v>
      </c>
      <c r="Q6">
        <v>-194</v>
      </c>
      <c r="R6">
        <v>241</v>
      </c>
      <c r="T6">
        <v>381.40000000000146</v>
      </c>
      <c r="U6">
        <v>209.80000000000291</v>
      </c>
      <c r="W6">
        <v>1417</v>
      </c>
      <c r="X6">
        <v>218.6</v>
      </c>
      <c r="AB6">
        <v>62127.4</v>
      </c>
      <c r="AC6">
        <v>1.3253250578649678</v>
      </c>
      <c r="AI6">
        <v>62127.4</v>
      </c>
      <c r="AJ6">
        <v>1.3253250578649678</v>
      </c>
    </row>
    <row r="7" spans="1:38" x14ac:dyDescent="0.25">
      <c r="B7">
        <v>10150</v>
      </c>
      <c r="C7">
        <v>100009</v>
      </c>
      <c r="D7">
        <v>110637</v>
      </c>
      <c r="E7">
        <v>119987</v>
      </c>
      <c r="F7">
        <v>48124</v>
      </c>
      <c r="H7">
        <v>112422</v>
      </c>
      <c r="J7">
        <f t="shared" si="0"/>
        <v>77781.399999999994</v>
      </c>
      <c r="K7">
        <f t="shared" si="1"/>
        <v>1.4453584018801411</v>
      </c>
      <c r="L7">
        <f t="shared" si="2"/>
        <v>119987</v>
      </c>
      <c r="M7">
        <f t="shared" si="3"/>
        <v>10150</v>
      </c>
      <c r="N7">
        <f t="shared" si="4"/>
        <v>77781.399999999994</v>
      </c>
      <c r="O7">
        <f t="shared" si="5"/>
        <v>109837</v>
      </c>
      <c r="Q7">
        <v>3198</v>
      </c>
      <c r="R7">
        <v>-1116</v>
      </c>
      <c r="T7">
        <v>980.19999999999709</v>
      </c>
      <c r="U7">
        <v>-147.60000000000582</v>
      </c>
      <c r="W7">
        <v>1074.5999999999999</v>
      </c>
      <c r="X7">
        <v>164.4</v>
      </c>
      <c r="AB7">
        <v>77781.399999999994</v>
      </c>
      <c r="AC7">
        <v>1.4453584018801411</v>
      </c>
      <c r="AK7">
        <v>77781.399999999994</v>
      </c>
      <c r="AL7">
        <v>1.4453584018801411</v>
      </c>
    </row>
    <row r="8" spans="1:38" x14ac:dyDescent="0.25">
      <c r="B8">
        <v>44176</v>
      </c>
      <c r="C8">
        <v>83897</v>
      </c>
      <c r="D8">
        <v>11686</v>
      </c>
      <c r="E8">
        <v>105523</v>
      </c>
      <c r="F8">
        <v>13724</v>
      </c>
      <c r="H8">
        <v>57265</v>
      </c>
      <c r="J8">
        <f t="shared" si="0"/>
        <v>51801.2</v>
      </c>
      <c r="K8">
        <f t="shared" si="1"/>
        <v>1.1054763210118685</v>
      </c>
      <c r="L8">
        <f t="shared" si="2"/>
        <v>105523</v>
      </c>
      <c r="M8">
        <f t="shared" si="3"/>
        <v>11686</v>
      </c>
      <c r="N8">
        <f t="shared" si="4"/>
        <v>51801.2</v>
      </c>
      <c r="O8">
        <f t="shared" si="5"/>
        <v>93837</v>
      </c>
      <c r="Q8">
        <v>-1406</v>
      </c>
      <c r="R8">
        <v>733</v>
      </c>
      <c r="T8">
        <v>-1457.8000000000029</v>
      </c>
      <c r="U8">
        <v>134.59999999999854</v>
      </c>
      <c r="W8">
        <v>1563.8000000000002</v>
      </c>
      <c r="X8">
        <v>143</v>
      </c>
      <c r="Z8">
        <v>51801.2</v>
      </c>
      <c r="AA8">
        <v>1.1054763210118685</v>
      </c>
      <c r="AI8">
        <v>51801.2</v>
      </c>
      <c r="AJ8">
        <v>1.1054763210118685</v>
      </c>
    </row>
    <row r="9" spans="1:38" x14ac:dyDescent="0.25">
      <c r="B9">
        <v>117114</v>
      </c>
      <c r="C9">
        <v>3613</v>
      </c>
      <c r="D9">
        <v>80949</v>
      </c>
      <c r="E9">
        <v>28361</v>
      </c>
      <c r="F9">
        <v>119225</v>
      </c>
      <c r="H9">
        <v>120776</v>
      </c>
      <c r="J9">
        <f t="shared" si="0"/>
        <v>69852.399999999994</v>
      </c>
      <c r="K9">
        <f t="shared" si="1"/>
        <v>1.7290171848068214</v>
      </c>
      <c r="L9">
        <f t="shared" si="2"/>
        <v>119225</v>
      </c>
      <c r="M9">
        <f t="shared" si="3"/>
        <v>3613</v>
      </c>
      <c r="N9">
        <f t="shared" si="4"/>
        <v>69852.399999999994</v>
      </c>
      <c r="O9">
        <f t="shared" si="5"/>
        <v>115612</v>
      </c>
      <c r="Q9">
        <v>-10</v>
      </c>
      <c r="R9">
        <v>1085</v>
      </c>
      <c r="T9">
        <v>-208.40000000000873</v>
      </c>
      <c r="U9">
        <v>-534.60000000000582</v>
      </c>
      <c r="W9">
        <v>2210.8000000000002</v>
      </c>
      <c r="X9">
        <v>537</v>
      </c>
      <c r="AF9">
        <v>69852.399999999994</v>
      </c>
      <c r="AG9">
        <v>1.7290171848068214</v>
      </c>
      <c r="AK9">
        <v>69852.399999999994</v>
      </c>
      <c r="AL9">
        <v>1.7290171848068214</v>
      </c>
    </row>
    <row r="10" spans="1:38" x14ac:dyDescent="0.25">
      <c r="B10">
        <v>63167</v>
      </c>
      <c r="C10">
        <v>119024</v>
      </c>
      <c r="D10">
        <v>15541</v>
      </c>
      <c r="E10">
        <v>103277</v>
      </c>
      <c r="F10">
        <v>102940</v>
      </c>
      <c r="H10">
        <v>127536</v>
      </c>
      <c r="J10">
        <f t="shared" si="0"/>
        <v>80789.8</v>
      </c>
      <c r="K10">
        <f t="shared" si="1"/>
        <v>1.578615122206021</v>
      </c>
      <c r="L10">
        <f t="shared" si="2"/>
        <v>119024</v>
      </c>
      <c r="M10">
        <f t="shared" si="3"/>
        <v>15541</v>
      </c>
      <c r="N10">
        <f t="shared" si="4"/>
        <v>80789.8</v>
      </c>
      <c r="O10">
        <f t="shared" si="5"/>
        <v>103483</v>
      </c>
      <c r="Q10">
        <v>2322</v>
      </c>
      <c r="R10">
        <v>-377</v>
      </c>
      <c r="T10">
        <v>372.40000000000873</v>
      </c>
      <c r="U10">
        <v>385.80000000000291</v>
      </c>
      <c r="W10">
        <v>1442.0000000000002</v>
      </c>
      <c r="X10">
        <v>669</v>
      </c>
      <c r="AF10">
        <v>80789.8</v>
      </c>
      <c r="AG10">
        <v>1.578615122206021</v>
      </c>
      <c r="AK10">
        <v>80789.8</v>
      </c>
      <c r="AL10">
        <v>1.578615122206021</v>
      </c>
    </row>
    <row r="11" spans="1:38" x14ac:dyDescent="0.25">
      <c r="B11">
        <v>109951</v>
      </c>
      <c r="C11">
        <v>97895</v>
      </c>
      <c r="D11">
        <v>1896</v>
      </c>
      <c r="E11">
        <v>49472</v>
      </c>
      <c r="F11">
        <v>57573</v>
      </c>
      <c r="H11">
        <v>86432</v>
      </c>
      <c r="J11">
        <f t="shared" si="0"/>
        <v>63357.4</v>
      </c>
      <c r="K11">
        <f t="shared" si="1"/>
        <v>1.364197394463788</v>
      </c>
      <c r="L11">
        <f t="shared" si="2"/>
        <v>109951</v>
      </c>
      <c r="M11">
        <f t="shared" si="3"/>
        <v>1896</v>
      </c>
      <c r="N11">
        <f t="shared" si="4"/>
        <v>63357.4</v>
      </c>
      <c r="O11">
        <f t="shared" si="5"/>
        <v>108055</v>
      </c>
      <c r="Q11">
        <v>455</v>
      </c>
      <c r="R11">
        <v>770</v>
      </c>
      <c r="T11">
        <v>1808.2000000000044</v>
      </c>
      <c r="U11">
        <v>129.20000000000437</v>
      </c>
      <c r="W11">
        <v>2968.6</v>
      </c>
      <c r="X11">
        <v>642.79999999999995</v>
      </c>
      <c r="AB11">
        <v>63357.4</v>
      </c>
      <c r="AC11">
        <v>1.364197394463788</v>
      </c>
      <c r="AK11">
        <v>63357.4</v>
      </c>
      <c r="AL11">
        <v>1.364197394463788</v>
      </c>
    </row>
    <row r="12" spans="1:38" x14ac:dyDescent="0.25">
      <c r="B12">
        <v>3462</v>
      </c>
      <c r="C12">
        <v>29915</v>
      </c>
      <c r="D12">
        <v>58575</v>
      </c>
      <c r="E12">
        <v>61394</v>
      </c>
      <c r="F12">
        <v>117817</v>
      </c>
      <c r="H12">
        <v>93367</v>
      </c>
      <c r="J12">
        <f t="shared" si="0"/>
        <v>54232.6</v>
      </c>
      <c r="K12">
        <f t="shared" si="1"/>
        <v>1.7216028735483824</v>
      </c>
      <c r="L12">
        <f t="shared" si="2"/>
        <v>117817</v>
      </c>
      <c r="M12">
        <f t="shared" si="3"/>
        <v>3462</v>
      </c>
      <c r="N12">
        <f t="shared" si="4"/>
        <v>54232.6</v>
      </c>
      <c r="O12">
        <f t="shared" si="5"/>
        <v>114355</v>
      </c>
      <c r="Q12">
        <v>-1589</v>
      </c>
      <c r="R12">
        <v>-306</v>
      </c>
      <c r="T12">
        <v>506.19999999999709</v>
      </c>
      <c r="U12">
        <v>198.19999999999709</v>
      </c>
      <c r="W12">
        <v>1374.1999999999998</v>
      </c>
      <c r="X12">
        <v>263</v>
      </c>
      <c r="AD12">
        <v>54232.6</v>
      </c>
      <c r="AE12">
        <v>1.7216028735483824</v>
      </c>
      <c r="AK12">
        <v>54232.6</v>
      </c>
      <c r="AL12">
        <v>1.7216028735483824</v>
      </c>
    </row>
    <row r="13" spans="1:38" x14ac:dyDescent="0.25">
      <c r="B13">
        <v>76299</v>
      </c>
      <c r="C13">
        <v>89743</v>
      </c>
      <c r="D13">
        <v>109319</v>
      </c>
      <c r="E13">
        <v>20844</v>
      </c>
      <c r="F13">
        <v>122222</v>
      </c>
      <c r="H13">
        <v>108668</v>
      </c>
      <c r="J13">
        <f t="shared" si="0"/>
        <v>83685.399999999994</v>
      </c>
      <c r="K13">
        <f t="shared" si="1"/>
        <v>1.2985299705802924</v>
      </c>
      <c r="L13">
        <f t="shared" si="2"/>
        <v>122222</v>
      </c>
      <c r="M13">
        <f t="shared" si="3"/>
        <v>20844</v>
      </c>
      <c r="N13">
        <f t="shared" si="4"/>
        <v>83685.399999999994</v>
      </c>
      <c r="O13">
        <f t="shared" si="5"/>
        <v>101378</v>
      </c>
      <c r="Q13">
        <v>2027</v>
      </c>
      <c r="R13">
        <v>-124</v>
      </c>
      <c r="T13">
        <v>1841.1999999999971</v>
      </c>
      <c r="U13">
        <v>179.39999999999418</v>
      </c>
      <c r="W13">
        <v>2103.1999999999998</v>
      </c>
      <c r="X13">
        <v>179.4</v>
      </c>
      <c r="AB13">
        <v>83685.399999999994</v>
      </c>
      <c r="AC13">
        <v>1.2985299705802924</v>
      </c>
      <c r="AI13">
        <v>83685.399999999994</v>
      </c>
      <c r="AJ13">
        <v>1.2985299705802924</v>
      </c>
    </row>
    <row r="14" spans="1:38" x14ac:dyDescent="0.25">
      <c r="B14">
        <v>121821</v>
      </c>
      <c r="C14">
        <v>88898</v>
      </c>
      <c r="D14">
        <v>65299</v>
      </c>
      <c r="E14">
        <v>16099</v>
      </c>
      <c r="F14">
        <v>22858</v>
      </c>
      <c r="H14">
        <v>111980</v>
      </c>
      <c r="J14">
        <f t="shared" si="0"/>
        <v>62995</v>
      </c>
      <c r="K14">
        <f t="shared" si="1"/>
        <v>1.7776013969362647</v>
      </c>
      <c r="L14">
        <f t="shared" si="2"/>
        <v>121821</v>
      </c>
      <c r="M14">
        <f t="shared" si="3"/>
        <v>16099</v>
      </c>
      <c r="N14">
        <f t="shared" si="4"/>
        <v>62995</v>
      </c>
      <c r="O14">
        <f t="shared" si="5"/>
        <v>105722</v>
      </c>
      <c r="Q14">
        <v>-319</v>
      </c>
      <c r="R14">
        <v>-1</v>
      </c>
      <c r="T14">
        <v>92.80000000000291</v>
      </c>
      <c r="U14">
        <v>573.80000000000291</v>
      </c>
      <c r="W14">
        <v>898</v>
      </c>
      <c r="X14">
        <v>619.79999999999995</v>
      </c>
      <c r="AF14">
        <v>62995</v>
      </c>
      <c r="AG14">
        <v>1.7776013969362647</v>
      </c>
      <c r="AK14">
        <v>62995</v>
      </c>
      <c r="AL14">
        <v>1.7776013969362647</v>
      </c>
    </row>
    <row r="15" spans="1:38" x14ac:dyDescent="0.25">
      <c r="B15">
        <v>87961</v>
      </c>
      <c r="C15">
        <v>36915</v>
      </c>
      <c r="D15">
        <v>63268</v>
      </c>
      <c r="E15">
        <v>17528</v>
      </c>
      <c r="F15">
        <v>61329</v>
      </c>
      <c r="H15">
        <v>65719</v>
      </c>
      <c r="J15">
        <f t="shared" si="0"/>
        <v>53400.2</v>
      </c>
      <c r="K15">
        <f t="shared" si="1"/>
        <v>1.2306882745757508</v>
      </c>
      <c r="L15">
        <f t="shared" si="2"/>
        <v>87961</v>
      </c>
      <c r="M15">
        <f t="shared" si="3"/>
        <v>17528</v>
      </c>
      <c r="N15">
        <f t="shared" si="4"/>
        <v>53400.2</v>
      </c>
      <c r="O15">
        <f t="shared" si="5"/>
        <v>70433</v>
      </c>
      <c r="Q15">
        <v>37</v>
      </c>
      <c r="R15">
        <v>1014</v>
      </c>
      <c r="T15">
        <v>67.399999999994179</v>
      </c>
      <c r="U15">
        <v>57</v>
      </c>
      <c r="W15">
        <v>1501.0000000000002</v>
      </c>
      <c r="X15">
        <v>136.19999999999999</v>
      </c>
      <c r="Z15">
        <v>53400.2</v>
      </c>
      <c r="AA15">
        <v>1.2306882745757508</v>
      </c>
      <c r="AI15">
        <v>53400.2</v>
      </c>
      <c r="AJ15">
        <v>1.2306882745757508</v>
      </c>
    </row>
    <row r="16" spans="1:38" x14ac:dyDescent="0.25">
      <c r="B16">
        <v>43198</v>
      </c>
      <c r="C16">
        <v>97049</v>
      </c>
      <c r="D16">
        <v>73909</v>
      </c>
      <c r="E16">
        <v>103130</v>
      </c>
      <c r="F16">
        <v>72778</v>
      </c>
      <c r="H16">
        <v>94470</v>
      </c>
      <c r="J16">
        <f t="shared" si="0"/>
        <v>78012.800000000003</v>
      </c>
      <c r="K16">
        <f t="shared" si="1"/>
        <v>1.2109551253127691</v>
      </c>
      <c r="L16">
        <f t="shared" si="2"/>
        <v>103130</v>
      </c>
      <c r="M16">
        <f t="shared" si="3"/>
        <v>43198</v>
      </c>
      <c r="N16">
        <f t="shared" si="4"/>
        <v>78012.800000000003</v>
      </c>
      <c r="O16">
        <f t="shared" si="5"/>
        <v>59932</v>
      </c>
      <c r="Q16">
        <v>744</v>
      </c>
      <c r="R16">
        <v>0</v>
      </c>
      <c r="T16">
        <v>-633.39999999999418</v>
      </c>
      <c r="U16">
        <v>-135</v>
      </c>
      <c r="W16">
        <v>2532.1999999999998</v>
      </c>
      <c r="X16">
        <v>306.2</v>
      </c>
      <c r="AB16">
        <v>78012.800000000003</v>
      </c>
      <c r="AC16">
        <v>1.2109551253127691</v>
      </c>
      <c r="AI16">
        <v>78012.800000000003</v>
      </c>
      <c r="AJ16">
        <v>1.2109551253127691</v>
      </c>
    </row>
    <row r="17" spans="2:38" x14ac:dyDescent="0.25">
      <c r="B17">
        <v>2963</v>
      </c>
      <c r="C17">
        <v>27953</v>
      </c>
      <c r="D17">
        <v>71720</v>
      </c>
      <c r="E17">
        <v>103196</v>
      </c>
      <c r="F17">
        <v>44140</v>
      </c>
      <c r="H17">
        <v>84893</v>
      </c>
      <c r="J17">
        <f t="shared" si="0"/>
        <v>49994.400000000001</v>
      </c>
      <c r="K17">
        <f t="shared" si="1"/>
        <v>1.6980501816203415</v>
      </c>
      <c r="L17">
        <f t="shared" si="2"/>
        <v>103196</v>
      </c>
      <c r="M17">
        <f t="shared" si="3"/>
        <v>2963</v>
      </c>
      <c r="N17">
        <f t="shared" si="4"/>
        <v>49994.400000000001</v>
      </c>
      <c r="O17">
        <f t="shared" si="5"/>
        <v>100233</v>
      </c>
      <c r="Q17">
        <v>-2068</v>
      </c>
      <c r="R17">
        <v>1</v>
      </c>
      <c r="T17">
        <v>-558.59999999999854</v>
      </c>
      <c r="U17">
        <v>-326</v>
      </c>
      <c r="W17">
        <v>802.2</v>
      </c>
      <c r="X17">
        <v>326.79999999999995</v>
      </c>
      <c r="AD17">
        <v>49994.400000000001</v>
      </c>
      <c r="AE17">
        <v>1.6980501816203415</v>
      </c>
      <c r="AK17">
        <v>49994.400000000001</v>
      </c>
      <c r="AL17">
        <v>1.6980501816203415</v>
      </c>
    </row>
    <row r="18" spans="2:38" x14ac:dyDescent="0.25">
      <c r="B18">
        <v>24159</v>
      </c>
      <c r="C18">
        <v>20762</v>
      </c>
      <c r="D18">
        <v>52121</v>
      </c>
      <c r="E18">
        <v>63275</v>
      </c>
      <c r="F18">
        <v>116378</v>
      </c>
      <c r="H18">
        <v>77294</v>
      </c>
      <c r="J18">
        <f t="shared" si="0"/>
        <v>55339</v>
      </c>
      <c r="K18">
        <f t="shared" si="1"/>
        <v>1.3967364787943404</v>
      </c>
      <c r="L18">
        <f t="shared" si="2"/>
        <v>116378</v>
      </c>
      <c r="M18">
        <f t="shared" si="3"/>
        <v>20762</v>
      </c>
      <c r="N18">
        <f t="shared" si="4"/>
        <v>55339</v>
      </c>
      <c r="O18">
        <f t="shared" si="5"/>
        <v>95616</v>
      </c>
      <c r="Q18">
        <v>2264</v>
      </c>
      <c r="R18">
        <v>529</v>
      </c>
      <c r="T18">
        <v>-35.599999999998545</v>
      </c>
      <c r="U18">
        <v>-191</v>
      </c>
      <c r="W18">
        <v>1310.3999999999999</v>
      </c>
      <c r="X18">
        <v>192.2</v>
      </c>
      <c r="Z18">
        <v>55339</v>
      </c>
      <c r="AA18">
        <v>1.3967364787943404</v>
      </c>
      <c r="AI18">
        <v>55339</v>
      </c>
      <c r="AJ18">
        <v>1.3967364787943404</v>
      </c>
    </row>
    <row r="19" spans="2:38" x14ac:dyDescent="0.25">
      <c r="B19">
        <v>8709</v>
      </c>
      <c r="C19">
        <v>53551</v>
      </c>
      <c r="D19">
        <v>74156</v>
      </c>
      <c r="E19">
        <v>58104</v>
      </c>
      <c r="F19">
        <v>59252</v>
      </c>
      <c r="H19">
        <v>94426</v>
      </c>
      <c r="J19">
        <f t="shared" si="0"/>
        <v>50754.400000000001</v>
      </c>
      <c r="K19">
        <f t="shared" si="1"/>
        <v>1.8604495373800103</v>
      </c>
      <c r="L19">
        <f t="shared" si="2"/>
        <v>74156</v>
      </c>
      <c r="M19">
        <f t="shared" si="3"/>
        <v>8709</v>
      </c>
      <c r="N19">
        <f t="shared" si="4"/>
        <v>50754.400000000001</v>
      </c>
      <c r="O19">
        <f t="shared" si="5"/>
        <v>65447</v>
      </c>
      <c r="Q19">
        <v>-3605</v>
      </c>
      <c r="R19">
        <v>-866</v>
      </c>
      <c r="T19">
        <v>1160.8000000000029</v>
      </c>
      <c r="U19">
        <v>-93.19999999999709</v>
      </c>
      <c r="W19">
        <v>1160.8</v>
      </c>
      <c r="X19">
        <v>352.4</v>
      </c>
      <c r="AD19">
        <v>50754.400000000001</v>
      </c>
      <c r="AE19">
        <v>1.8604495373800103</v>
      </c>
      <c r="AK19">
        <v>50754.400000000001</v>
      </c>
      <c r="AL19">
        <v>1.8604495373800103</v>
      </c>
    </row>
    <row r="20" spans="2:38" x14ac:dyDescent="0.25">
      <c r="B20">
        <v>48015</v>
      </c>
      <c r="C20">
        <v>47585</v>
      </c>
      <c r="D20">
        <v>81198</v>
      </c>
      <c r="E20">
        <v>11710</v>
      </c>
      <c r="F20">
        <v>7588</v>
      </c>
      <c r="H20">
        <v>100115</v>
      </c>
      <c r="J20">
        <f t="shared" si="0"/>
        <v>39219.199999999997</v>
      </c>
      <c r="K20">
        <f t="shared" si="1"/>
        <v>2.5527037777415145</v>
      </c>
      <c r="L20">
        <f t="shared" si="2"/>
        <v>81198</v>
      </c>
      <c r="M20">
        <f t="shared" si="3"/>
        <v>7588</v>
      </c>
      <c r="N20">
        <f t="shared" si="4"/>
        <v>39219.199999999997</v>
      </c>
      <c r="O20">
        <f t="shared" si="5"/>
        <v>73610</v>
      </c>
      <c r="Q20">
        <v>1592</v>
      </c>
      <c r="R20">
        <v>999</v>
      </c>
      <c r="T20">
        <v>-2404</v>
      </c>
      <c r="U20">
        <v>-23</v>
      </c>
      <c r="W20">
        <v>2404</v>
      </c>
      <c r="X20">
        <v>271.8</v>
      </c>
      <c r="AD20">
        <v>39219.199999999997</v>
      </c>
      <c r="AE20">
        <v>2.5527037777415145</v>
      </c>
      <c r="AK20">
        <v>39219.199999999997</v>
      </c>
      <c r="AL20">
        <v>2.5527037777415145</v>
      </c>
    </row>
    <row r="21" spans="2:38" x14ac:dyDescent="0.25">
      <c r="B21">
        <v>36157</v>
      </c>
      <c r="C21">
        <v>18689</v>
      </c>
      <c r="D21">
        <v>13027</v>
      </c>
      <c r="E21">
        <v>85578</v>
      </c>
      <c r="F21">
        <v>82644</v>
      </c>
      <c r="H21">
        <v>87244</v>
      </c>
      <c r="J21">
        <f t="shared" si="0"/>
        <v>47219</v>
      </c>
      <c r="K21">
        <f t="shared" si="1"/>
        <v>1.8476460746733308</v>
      </c>
      <c r="L21">
        <f t="shared" si="2"/>
        <v>85578</v>
      </c>
      <c r="M21">
        <f t="shared" si="3"/>
        <v>13027</v>
      </c>
      <c r="N21">
        <f t="shared" si="4"/>
        <v>47219</v>
      </c>
      <c r="O21">
        <f t="shared" si="5"/>
        <v>72551</v>
      </c>
      <c r="Q21">
        <v>529</v>
      </c>
      <c r="R21">
        <v>297</v>
      </c>
      <c r="T21">
        <v>626.59999999999854</v>
      </c>
      <c r="U21">
        <v>117.40000000000146</v>
      </c>
      <c r="W21">
        <v>1664.6000000000001</v>
      </c>
      <c r="X21">
        <v>363</v>
      </c>
      <c r="AD21">
        <v>47219</v>
      </c>
      <c r="AE21">
        <v>1.8476460746733308</v>
      </c>
      <c r="AK21">
        <v>47219</v>
      </c>
      <c r="AL21">
        <v>1.8476460746733308</v>
      </c>
    </row>
    <row r="22" spans="2:38" x14ac:dyDescent="0.25">
      <c r="B22">
        <v>27816</v>
      </c>
      <c r="C22">
        <v>65148</v>
      </c>
      <c r="D22">
        <v>69598</v>
      </c>
      <c r="E22">
        <v>2489</v>
      </c>
      <c r="F22">
        <v>17375</v>
      </c>
      <c r="H22">
        <v>46401</v>
      </c>
      <c r="J22">
        <f t="shared" si="0"/>
        <v>36485.199999999997</v>
      </c>
      <c r="K22">
        <f t="shared" si="1"/>
        <v>1.2717759529891572</v>
      </c>
      <c r="L22">
        <f t="shared" si="2"/>
        <v>69598</v>
      </c>
      <c r="M22">
        <f t="shared" si="3"/>
        <v>2489</v>
      </c>
      <c r="N22">
        <f t="shared" si="4"/>
        <v>36485.199999999997</v>
      </c>
      <c r="O22">
        <f t="shared" si="5"/>
        <v>67109</v>
      </c>
      <c r="Q22">
        <v>-2430</v>
      </c>
      <c r="R22">
        <v>1248</v>
      </c>
      <c r="T22">
        <v>-833</v>
      </c>
      <c r="U22">
        <v>-133.40000000000146</v>
      </c>
      <c r="W22">
        <v>1780.6</v>
      </c>
      <c r="X22">
        <v>631.4</v>
      </c>
      <c r="Z22">
        <v>36485.199999999997</v>
      </c>
      <c r="AA22">
        <v>1.2717759529891572</v>
      </c>
      <c r="AI22">
        <v>36485.199999999997</v>
      </c>
      <c r="AJ22">
        <v>1.2717759529891572</v>
      </c>
    </row>
    <row r="23" spans="2:38" x14ac:dyDescent="0.25">
      <c r="B23">
        <v>68456</v>
      </c>
      <c r="C23">
        <v>34821</v>
      </c>
      <c r="D23">
        <v>31024</v>
      </c>
      <c r="E23">
        <v>38387</v>
      </c>
      <c r="F23">
        <v>51032</v>
      </c>
      <c r="H23">
        <v>50127</v>
      </c>
      <c r="J23">
        <f t="shared" si="0"/>
        <v>44744</v>
      </c>
      <c r="K23">
        <f t="shared" si="1"/>
        <v>1.1203066332916145</v>
      </c>
      <c r="L23">
        <f t="shared" si="2"/>
        <v>68456</v>
      </c>
      <c r="M23">
        <f t="shared" si="3"/>
        <v>31024</v>
      </c>
      <c r="N23">
        <f t="shared" si="4"/>
        <v>44744</v>
      </c>
      <c r="O23">
        <f t="shared" si="5"/>
        <v>37432</v>
      </c>
      <c r="Q23">
        <v>-1287</v>
      </c>
      <c r="R23">
        <v>791</v>
      </c>
      <c r="T23">
        <v>-323.19999999999709</v>
      </c>
      <c r="U23">
        <v>188</v>
      </c>
      <c r="W23">
        <v>1770.4</v>
      </c>
      <c r="X23">
        <v>234.8</v>
      </c>
      <c r="Z23">
        <v>44744</v>
      </c>
      <c r="AA23">
        <v>1.1203066332916145</v>
      </c>
      <c r="AI23">
        <v>44744</v>
      </c>
      <c r="AJ23">
        <v>1.1203066332916145</v>
      </c>
    </row>
    <row r="24" spans="2:38" x14ac:dyDescent="0.25">
      <c r="B24">
        <v>19753</v>
      </c>
      <c r="C24">
        <v>9976</v>
      </c>
      <c r="D24">
        <v>38748</v>
      </c>
      <c r="E24">
        <v>68849</v>
      </c>
      <c r="F24">
        <v>107120</v>
      </c>
      <c r="H24">
        <v>61718</v>
      </c>
      <c r="J24">
        <f t="shared" si="0"/>
        <v>48889.2</v>
      </c>
      <c r="K24">
        <f t="shared" si="1"/>
        <v>1.2624056028734363</v>
      </c>
      <c r="L24">
        <f t="shared" si="2"/>
        <v>107120</v>
      </c>
      <c r="M24">
        <f t="shared" si="3"/>
        <v>9976</v>
      </c>
      <c r="N24">
        <f t="shared" si="4"/>
        <v>48889.2</v>
      </c>
      <c r="O24">
        <f t="shared" si="5"/>
        <v>97144</v>
      </c>
      <c r="Q24">
        <v>-28</v>
      </c>
      <c r="R24">
        <v>-873</v>
      </c>
      <c r="T24">
        <v>-163.20000000000437</v>
      </c>
      <c r="U24">
        <v>-35</v>
      </c>
      <c r="W24">
        <v>1104.3999999999999</v>
      </c>
      <c r="X24">
        <v>434.59999999999997</v>
      </c>
      <c r="Z24">
        <v>48889.2</v>
      </c>
      <c r="AA24">
        <v>1.2624056028734363</v>
      </c>
      <c r="AI24">
        <v>48889.2</v>
      </c>
      <c r="AJ24">
        <v>1.2624056028734363</v>
      </c>
    </row>
    <row r="25" spans="2:38" x14ac:dyDescent="0.25">
      <c r="B25">
        <v>98194</v>
      </c>
      <c r="C25">
        <v>13747</v>
      </c>
      <c r="D25">
        <v>51522</v>
      </c>
      <c r="E25">
        <v>63136</v>
      </c>
      <c r="F25">
        <v>106451</v>
      </c>
      <c r="H25">
        <v>83201</v>
      </c>
      <c r="J25">
        <f t="shared" si="0"/>
        <v>66610</v>
      </c>
      <c r="K25">
        <f t="shared" si="1"/>
        <v>1.2490767152079267</v>
      </c>
      <c r="L25">
        <f t="shared" si="2"/>
        <v>106451</v>
      </c>
      <c r="M25">
        <f t="shared" si="3"/>
        <v>13747</v>
      </c>
      <c r="N25">
        <f t="shared" si="4"/>
        <v>66610</v>
      </c>
      <c r="O25">
        <f t="shared" si="5"/>
        <v>92704</v>
      </c>
      <c r="Q25">
        <v>1160</v>
      </c>
      <c r="R25">
        <v>-9</v>
      </c>
      <c r="T25">
        <v>1247.8000000000029</v>
      </c>
      <c r="U25">
        <v>-235.19999999999709</v>
      </c>
      <c r="W25">
        <v>2090.1999999999998</v>
      </c>
      <c r="X25">
        <v>523.19999999999993</v>
      </c>
      <c r="AB25">
        <v>66610</v>
      </c>
      <c r="AC25">
        <v>1.2490767152079267</v>
      </c>
      <c r="AI25">
        <v>66610</v>
      </c>
      <c r="AJ25">
        <v>1.2490767152079267</v>
      </c>
    </row>
    <row r="26" spans="2:38" x14ac:dyDescent="0.25">
      <c r="B26">
        <v>86230</v>
      </c>
      <c r="C26">
        <v>86141</v>
      </c>
      <c r="D26">
        <v>44170</v>
      </c>
      <c r="E26">
        <v>89338</v>
      </c>
      <c r="F26">
        <v>121725</v>
      </c>
      <c r="H26">
        <v>137935</v>
      </c>
      <c r="J26">
        <f t="shared" si="0"/>
        <v>85520.8</v>
      </c>
      <c r="K26">
        <f t="shared" si="1"/>
        <v>1.6128824800516366</v>
      </c>
      <c r="L26">
        <f t="shared" si="2"/>
        <v>121725</v>
      </c>
      <c r="M26">
        <f t="shared" si="3"/>
        <v>44170</v>
      </c>
      <c r="N26">
        <f t="shared" si="4"/>
        <v>85520.8</v>
      </c>
      <c r="O26">
        <f t="shared" si="5"/>
        <v>77555</v>
      </c>
      <c r="Q26">
        <v>2020</v>
      </c>
      <c r="R26">
        <v>456</v>
      </c>
      <c r="T26">
        <v>601.60000000000582</v>
      </c>
      <c r="U26">
        <v>-102.59999999999127</v>
      </c>
      <c r="W26">
        <v>1072.4000000000001</v>
      </c>
      <c r="X26">
        <v>229.4</v>
      </c>
      <c r="AF26">
        <v>85520.8</v>
      </c>
      <c r="AG26">
        <v>1.6128824800516366</v>
      </c>
      <c r="AK26">
        <v>85520.8</v>
      </c>
      <c r="AL26">
        <v>1.6128824800516366</v>
      </c>
    </row>
    <row r="27" spans="2:38" x14ac:dyDescent="0.25">
      <c r="B27">
        <v>5624</v>
      </c>
      <c r="C27">
        <v>61129</v>
      </c>
      <c r="D27">
        <v>95891</v>
      </c>
      <c r="E27">
        <v>24318</v>
      </c>
      <c r="F27">
        <v>57985</v>
      </c>
      <c r="H27">
        <v>85468</v>
      </c>
      <c r="J27">
        <f t="shared" si="0"/>
        <v>48989.4</v>
      </c>
      <c r="K27">
        <f t="shared" si="1"/>
        <v>1.7446223060498802</v>
      </c>
      <c r="L27">
        <f t="shared" si="2"/>
        <v>95891</v>
      </c>
      <c r="M27">
        <f t="shared" si="3"/>
        <v>5624</v>
      </c>
      <c r="N27">
        <f t="shared" si="4"/>
        <v>48989.4</v>
      </c>
      <c r="O27">
        <f t="shared" si="5"/>
        <v>90267</v>
      </c>
      <c r="Q27">
        <v>106</v>
      </c>
      <c r="R27">
        <v>1044</v>
      </c>
      <c r="T27">
        <v>2913.5999999999985</v>
      </c>
      <c r="U27">
        <v>219.59999999999854</v>
      </c>
      <c r="W27">
        <v>4319.6000000000004</v>
      </c>
      <c r="X27">
        <v>220.4</v>
      </c>
      <c r="AD27">
        <v>48989.4</v>
      </c>
      <c r="AE27">
        <v>1.7446223060498802</v>
      </c>
      <c r="AK27">
        <v>48989.4</v>
      </c>
      <c r="AL27">
        <v>1.7446223060498802</v>
      </c>
    </row>
    <row r="28" spans="2:38" x14ac:dyDescent="0.25">
      <c r="B28">
        <v>38184</v>
      </c>
      <c r="C28">
        <v>100218</v>
      </c>
      <c r="D28">
        <v>66726</v>
      </c>
      <c r="E28">
        <v>84066</v>
      </c>
      <c r="F28">
        <v>80609</v>
      </c>
      <c r="H28">
        <v>108064</v>
      </c>
      <c r="J28">
        <f t="shared" si="0"/>
        <v>73960.600000000006</v>
      </c>
      <c r="K28">
        <f t="shared" si="1"/>
        <v>1.4611022625560095</v>
      </c>
      <c r="L28">
        <f t="shared" si="2"/>
        <v>100218</v>
      </c>
      <c r="M28">
        <f t="shared" si="3"/>
        <v>38184</v>
      </c>
      <c r="N28">
        <f t="shared" si="4"/>
        <v>73960.600000000006</v>
      </c>
      <c r="O28">
        <f t="shared" si="5"/>
        <v>62034</v>
      </c>
      <c r="Q28">
        <v>1669</v>
      </c>
      <c r="R28">
        <v>132</v>
      </c>
      <c r="T28">
        <v>-651.19999999999709</v>
      </c>
      <c r="U28">
        <v>-176.79999999998836</v>
      </c>
      <c r="W28">
        <v>2168.7999999999997</v>
      </c>
      <c r="X28">
        <v>195.19999999999996</v>
      </c>
      <c r="AB28">
        <v>73960.600000000006</v>
      </c>
      <c r="AC28">
        <v>1.4611022625560095</v>
      </c>
      <c r="AK28">
        <v>73960.600000000006</v>
      </c>
      <c r="AL28">
        <v>1.4611022625560095</v>
      </c>
    </row>
    <row r="29" spans="2:38" x14ac:dyDescent="0.25">
      <c r="B29">
        <v>69592</v>
      </c>
      <c r="C29">
        <v>59876</v>
      </c>
      <c r="D29">
        <v>27861</v>
      </c>
      <c r="E29">
        <v>63328</v>
      </c>
      <c r="F29">
        <v>15532</v>
      </c>
      <c r="H29">
        <v>66506</v>
      </c>
      <c r="J29">
        <f t="shared" si="0"/>
        <v>47237.8</v>
      </c>
      <c r="K29">
        <f t="shared" si="1"/>
        <v>1.4078979122651774</v>
      </c>
      <c r="L29">
        <f t="shared" si="2"/>
        <v>69592</v>
      </c>
      <c r="M29">
        <f t="shared" si="3"/>
        <v>15532</v>
      </c>
      <c r="N29">
        <f t="shared" si="4"/>
        <v>47237.8</v>
      </c>
      <c r="O29">
        <f t="shared" si="5"/>
        <v>54060</v>
      </c>
      <c r="Q29">
        <v>-1636</v>
      </c>
      <c r="R29">
        <v>814</v>
      </c>
      <c r="T29">
        <v>374.80000000000291</v>
      </c>
      <c r="U29">
        <v>89</v>
      </c>
      <c r="W29">
        <v>877.2</v>
      </c>
      <c r="X29">
        <v>439.80000000000007</v>
      </c>
      <c r="AD29">
        <v>47237.8</v>
      </c>
      <c r="AE29">
        <v>1.4078979122651774</v>
      </c>
      <c r="AI29">
        <v>47237.8</v>
      </c>
      <c r="AJ29">
        <v>1.4078979122651774</v>
      </c>
    </row>
    <row r="30" spans="2:38" x14ac:dyDescent="0.25">
      <c r="B30">
        <v>47219</v>
      </c>
      <c r="C30">
        <v>80416</v>
      </c>
      <c r="D30">
        <v>121950</v>
      </c>
      <c r="E30">
        <v>92299</v>
      </c>
      <c r="F30">
        <v>89629</v>
      </c>
      <c r="H30">
        <v>103844</v>
      </c>
      <c r="J30">
        <f t="shared" si="0"/>
        <v>86302.6</v>
      </c>
      <c r="K30">
        <f t="shared" si="1"/>
        <v>1.203254594878949</v>
      </c>
      <c r="L30">
        <f t="shared" si="2"/>
        <v>121950</v>
      </c>
      <c r="M30">
        <f t="shared" si="3"/>
        <v>47219</v>
      </c>
      <c r="N30">
        <f t="shared" si="4"/>
        <v>86302.6</v>
      </c>
      <c r="O30">
        <f t="shared" si="5"/>
        <v>74731</v>
      </c>
      <c r="Q30">
        <v>-952</v>
      </c>
      <c r="R30">
        <v>-1</v>
      </c>
      <c r="T30">
        <v>1211.2000000000116</v>
      </c>
      <c r="U30">
        <v>458.60000000000582</v>
      </c>
      <c r="W30">
        <v>2063.2000000000003</v>
      </c>
      <c r="X30">
        <v>471.79999999999995</v>
      </c>
      <c r="AB30">
        <v>86302.6</v>
      </c>
      <c r="AC30">
        <v>1.203254594878949</v>
      </c>
      <c r="AI30">
        <v>86302.6</v>
      </c>
      <c r="AJ30">
        <v>1.203254594878949</v>
      </c>
    </row>
    <row r="31" spans="2:38" x14ac:dyDescent="0.25">
      <c r="B31">
        <v>122278</v>
      </c>
      <c r="C31">
        <v>109380</v>
      </c>
      <c r="D31">
        <v>17525</v>
      </c>
      <c r="E31">
        <v>27051</v>
      </c>
      <c r="F31">
        <v>42034</v>
      </c>
      <c r="H31">
        <v>88074</v>
      </c>
      <c r="J31">
        <f t="shared" si="0"/>
        <v>63653.599999999999</v>
      </c>
      <c r="K31">
        <f t="shared" si="1"/>
        <v>1.3836452298063269</v>
      </c>
      <c r="L31">
        <f t="shared" si="2"/>
        <v>122278</v>
      </c>
      <c r="M31">
        <f t="shared" si="3"/>
        <v>17525</v>
      </c>
      <c r="N31">
        <f t="shared" si="4"/>
        <v>63653.599999999999</v>
      </c>
      <c r="O31">
        <f t="shared" si="5"/>
        <v>104753</v>
      </c>
      <c r="Q31">
        <v>-117</v>
      </c>
      <c r="R31">
        <v>-444</v>
      </c>
      <c r="T31">
        <v>677.59999999999854</v>
      </c>
      <c r="U31">
        <v>197.40000000000146</v>
      </c>
      <c r="W31">
        <v>1500.8</v>
      </c>
      <c r="X31">
        <v>550.20000000000005</v>
      </c>
      <c r="AB31">
        <v>63653.599999999999</v>
      </c>
      <c r="AC31">
        <v>1.3836452298063269</v>
      </c>
      <c r="AK31">
        <v>63653.599999999999</v>
      </c>
      <c r="AL31">
        <v>1.3836452298063269</v>
      </c>
    </row>
    <row r="32" spans="2:38" x14ac:dyDescent="0.25">
      <c r="B32">
        <v>34186</v>
      </c>
      <c r="C32">
        <v>102346</v>
      </c>
      <c r="D32">
        <v>3948</v>
      </c>
      <c r="E32">
        <v>76071</v>
      </c>
      <c r="F32">
        <v>79878</v>
      </c>
      <c r="H32">
        <v>79337</v>
      </c>
      <c r="J32">
        <f t="shared" si="0"/>
        <v>59285.8</v>
      </c>
      <c r="K32">
        <f t="shared" si="1"/>
        <v>1.3382125230662316</v>
      </c>
      <c r="L32">
        <f t="shared" si="2"/>
        <v>102346</v>
      </c>
      <c r="M32">
        <f t="shared" si="3"/>
        <v>3948</v>
      </c>
      <c r="N32">
        <f t="shared" si="4"/>
        <v>59285.8</v>
      </c>
      <c r="O32">
        <f t="shared" si="5"/>
        <v>98398</v>
      </c>
      <c r="Q32">
        <v>371</v>
      </c>
      <c r="R32">
        <v>-460</v>
      </c>
      <c r="T32">
        <v>-1254.7999999999956</v>
      </c>
      <c r="U32">
        <v>70.200000000004366</v>
      </c>
      <c r="W32">
        <v>1986.8000000000002</v>
      </c>
      <c r="X32">
        <v>434.6</v>
      </c>
      <c r="Z32">
        <v>59285.8</v>
      </c>
      <c r="AA32">
        <v>1.3382125230662316</v>
      </c>
      <c r="AI32">
        <v>59285.8</v>
      </c>
      <c r="AJ32">
        <v>1.3382125230662316</v>
      </c>
    </row>
    <row r="33" spans="2:38" x14ac:dyDescent="0.25">
      <c r="B33">
        <v>27173</v>
      </c>
      <c r="C33">
        <v>42417</v>
      </c>
      <c r="D33">
        <v>45630</v>
      </c>
      <c r="E33">
        <v>4806</v>
      </c>
      <c r="F33">
        <v>45066</v>
      </c>
      <c r="H33">
        <v>55488</v>
      </c>
      <c r="J33">
        <f t="shared" si="0"/>
        <v>33018.400000000001</v>
      </c>
      <c r="K33">
        <f t="shared" si="1"/>
        <v>1.6805175296198482</v>
      </c>
      <c r="L33">
        <f t="shared" si="2"/>
        <v>45630</v>
      </c>
      <c r="M33">
        <f t="shared" si="3"/>
        <v>4806</v>
      </c>
      <c r="N33">
        <f t="shared" si="4"/>
        <v>33018.400000000001</v>
      </c>
      <c r="O33">
        <f t="shared" si="5"/>
        <v>40824</v>
      </c>
      <c r="Q33">
        <v>753</v>
      </c>
      <c r="R33">
        <v>379</v>
      </c>
      <c r="T33">
        <v>-782</v>
      </c>
      <c r="U33">
        <v>58.599999999998545</v>
      </c>
      <c r="W33">
        <v>2004.8000000000002</v>
      </c>
      <c r="X33">
        <v>58.600000000000009</v>
      </c>
      <c r="AD33">
        <v>33018.400000000001</v>
      </c>
      <c r="AE33">
        <v>1.6805175296198482</v>
      </c>
      <c r="AK33">
        <v>33018.400000000001</v>
      </c>
      <c r="AL33">
        <v>1.6805175296198482</v>
      </c>
    </row>
    <row r="34" spans="2:38" x14ac:dyDescent="0.25">
      <c r="B34">
        <v>74210</v>
      </c>
      <c r="C34">
        <v>108775</v>
      </c>
      <c r="D34">
        <v>97773</v>
      </c>
      <c r="E34">
        <v>67265</v>
      </c>
      <c r="F34">
        <v>53865</v>
      </c>
      <c r="H34">
        <v>134439</v>
      </c>
      <c r="J34">
        <f t="shared" ref="J34:J65" si="6">AVERAGE(B34:F34)</f>
        <v>80377.600000000006</v>
      </c>
      <c r="K34">
        <f t="shared" ref="K34:K65" si="7">H34/J34</f>
        <v>1.6725928616928099</v>
      </c>
      <c r="L34">
        <f t="shared" ref="L34:L65" si="8">MAX(B34:F34)</f>
        <v>108775</v>
      </c>
      <c r="M34">
        <f t="shared" ref="M34:M65" si="9">MIN(B34:F34)</f>
        <v>53865</v>
      </c>
      <c r="N34">
        <f t="shared" ref="N34:N65" si="10">AVERAGE(B34:F34)</f>
        <v>80377.600000000006</v>
      </c>
      <c r="O34">
        <f t="shared" ref="O34:O65" si="11">L34-M34</f>
        <v>54910</v>
      </c>
      <c r="Q34">
        <v>1230</v>
      </c>
      <c r="R34">
        <v>156</v>
      </c>
      <c r="T34">
        <v>255.40000000000873</v>
      </c>
      <c r="U34">
        <v>105.60000000000582</v>
      </c>
      <c r="W34">
        <v>1232.1999999999998</v>
      </c>
      <c r="X34">
        <v>105.6</v>
      </c>
      <c r="AF34">
        <v>80377.600000000006</v>
      </c>
      <c r="AG34">
        <v>1.6725928616928099</v>
      </c>
      <c r="AK34">
        <v>80377.600000000006</v>
      </c>
      <c r="AL34">
        <v>1.6725928616928099</v>
      </c>
    </row>
    <row r="35" spans="2:38" x14ac:dyDescent="0.25">
      <c r="B35">
        <v>45541</v>
      </c>
      <c r="C35">
        <v>103697</v>
      </c>
      <c r="D35">
        <v>90789</v>
      </c>
      <c r="E35">
        <v>49181</v>
      </c>
      <c r="F35">
        <v>21438</v>
      </c>
      <c r="H35">
        <v>69540</v>
      </c>
      <c r="J35">
        <f t="shared" si="6"/>
        <v>62129.2</v>
      </c>
      <c r="K35">
        <f t="shared" si="7"/>
        <v>1.1192804671555405</v>
      </c>
      <c r="L35">
        <f t="shared" si="8"/>
        <v>103697</v>
      </c>
      <c r="M35">
        <f t="shared" si="9"/>
        <v>21438</v>
      </c>
      <c r="N35">
        <f t="shared" si="10"/>
        <v>62129.2</v>
      </c>
      <c r="O35">
        <f t="shared" si="11"/>
        <v>82259</v>
      </c>
      <c r="Q35">
        <v>-3768</v>
      </c>
      <c r="R35">
        <v>-790</v>
      </c>
      <c r="T35">
        <v>826</v>
      </c>
      <c r="U35">
        <v>225.59999999999854</v>
      </c>
      <c r="W35">
        <v>2184.4</v>
      </c>
      <c r="X35">
        <v>236</v>
      </c>
      <c r="AB35">
        <v>62129.2</v>
      </c>
      <c r="AC35">
        <v>1.1192804671555405</v>
      </c>
      <c r="AI35">
        <v>62129.2</v>
      </c>
      <c r="AJ35">
        <v>1.1192804671555405</v>
      </c>
    </row>
    <row r="36" spans="2:38" x14ac:dyDescent="0.25">
      <c r="B36">
        <v>59839</v>
      </c>
      <c r="C36">
        <v>54767</v>
      </c>
      <c r="D36">
        <v>89318</v>
      </c>
      <c r="E36">
        <v>19536</v>
      </c>
      <c r="F36">
        <v>42373</v>
      </c>
      <c r="H36">
        <v>105329</v>
      </c>
      <c r="J36">
        <f t="shared" si="6"/>
        <v>53166.6</v>
      </c>
      <c r="K36">
        <f t="shared" si="7"/>
        <v>1.9811122020215699</v>
      </c>
      <c r="L36">
        <f t="shared" si="8"/>
        <v>89318</v>
      </c>
      <c r="M36">
        <f t="shared" si="9"/>
        <v>19536</v>
      </c>
      <c r="N36">
        <f t="shared" si="10"/>
        <v>53166.6</v>
      </c>
      <c r="O36">
        <f t="shared" si="11"/>
        <v>69782</v>
      </c>
      <c r="Q36">
        <v>902</v>
      </c>
      <c r="R36">
        <v>-643</v>
      </c>
      <c r="T36">
        <v>-510.59999999999854</v>
      </c>
      <c r="U36">
        <v>40</v>
      </c>
      <c r="W36">
        <v>2642.2</v>
      </c>
      <c r="X36">
        <v>111.6</v>
      </c>
      <c r="AD36">
        <v>53166.6</v>
      </c>
      <c r="AE36">
        <v>1.9811122020215699</v>
      </c>
      <c r="AK36">
        <v>53166.6</v>
      </c>
      <c r="AL36">
        <v>1.9811122020215699</v>
      </c>
    </row>
    <row r="37" spans="2:38" x14ac:dyDescent="0.25">
      <c r="B37">
        <v>25088</v>
      </c>
      <c r="C37">
        <v>39045</v>
      </c>
      <c r="D37">
        <v>78529</v>
      </c>
      <c r="E37">
        <v>6103</v>
      </c>
      <c r="F37">
        <v>47864</v>
      </c>
      <c r="H37">
        <v>74892</v>
      </c>
      <c r="J37">
        <f t="shared" si="6"/>
        <v>39325.800000000003</v>
      </c>
      <c r="K37">
        <f t="shared" si="7"/>
        <v>1.9043986390613794</v>
      </c>
      <c r="L37">
        <f t="shared" si="8"/>
        <v>78529</v>
      </c>
      <c r="M37">
        <f t="shared" si="9"/>
        <v>6103</v>
      </c>
      <c r="N37">
        <f t="shared" si="10"/>
        <v>39325.800000000003</v>
      </c>
      <c r="O37">
        <f t="shared" si="11"/>
        <v>72426</v>
      </c>
      <c r="Q37">
        <v>-1245</v>
      </c>
      <c r="R37">
        <v>-467</v>
      </c>
      <c r="T37">
        <v>-1264.1999999999971</v>
      </c>
      <c r="U37">
        <v>-155</v>
      </c>
      <c r="W37">
        <v>2241</v>
      </c>
      <c r="X37">
        <v>358.2</v>
      </c>
      <c r="AD37">
        <v>39325.800000000003</v>
      </c>
      <c r="AE37">
        <v>1.9043986390613794</v>
      </c>
      <c r="AK37">
        <v>39325.800000000003</v>
      </c>
      <c r="AL37">
        <v>1.9043986390613794</v>
      </c>
    </row>
    <row r="38" spans="2:38" x14ac:dyDescent="0.25">
      <c r="B38">
        <v>4524</v>
      </c>
      <c r="C38">
        <v>8920</v>
      </c>
      <c r="D38">
        <v>5993</v>
      </c>
      <c r="E38">
        <v>99428</v>
      </c>
      <c r="F38">
        <v>25507</v>
      </c>
      <c r="H38">
        <v>50440</v>
      </c>
      <c r="J38">
        <f t="shared" si="6"/>
        <v>28874.400000000001</v>
      </c>
      <c r="K38">
        <f t="shared" si="7"/>
        <v>1.7468761255645138</v>
      </c>
      <c r="L38">
        <f t="shared" si="8"/>
        <v>99428</v>
      </c>
      <c r="M38">
        <f t="shared" si="9"/>
        <v>4524</v>
      </c>
      <c r="N38">
        <f t="shared" si="10"/>
        <v>28874.400000000001</v>
      </c>
      <c r="O38">
        <f t="shared" si="11"/>
        <v>94904</v>
      </c>
      <c r="Q38">
        <v>502</v>
      </c>
      <c r="R38">
        <v>-80</v>
      </c>
      <c r="T38">
        <v>215.40000000000146</v>
      </c>
      <c r="U38">
        <v>-112.59999999999854</v>
      </c>
      <c r="W38">
        <v>1352.2</v>
      </c>
      <c r="X38">
        <v>647.4</v>
      </c>
      <c r="AD38">
        <v>28874.400000000001</v>
      </c>
      <c r="AE38">
        <v>1.7468761255645138</v>
      </c>
      <c r="AK38">
        <v>28874.400000000001</v>
      </c>
      <c r="AL38">
        <v>1.7468761255645138</v>
      </c>
    </row>
    <row r="39" spans="2:38" x14ac:dyDescent="0.25">
      <c r="B39">
        <v>29793</v>
      </c>
      <c r="C39">
        <v>99682</v>
      </c>
      <c r="D39">
        <v>100356</v>
      </c>
      <c r="E39">
        <v>33416</v>
      </c>
      <c r="F39">
        <v>11049</v>
      </c>
      <c r="H39">
        <v>96845</v>
      </c>
      <c r="J39">
        <f t="shared" si="6"/>
        <v>54859.199999999997</v>
      </c>
      <c r="K39">
        <f t="shared" si="7"/>
        <v>1.7653374456791204</v>
      </c>
      <c r="L39">
        <f t="shared" si="8"/>
        <v>100356</v>
      </c>
      <c r="M39">
        <f t="shared" si="9"/>
        <v>11049</v>
      </c>
      <c r="N39">
        <f t="shared" si="10"/>
        <v>54859.199999999997</v>
      </c>
      <c r="O39">
        <f t="shared" si="11"/>
        <v>89307</v>
      </c>
      <c r="Q39">
        <v>1520</v>
      </c>
      <c r="R39">
        <v>-80</v>
      </c>
      <c r="T39">
        <v>148.79999999999563</v>
      </c>
      <c r="U39">
        <v>322.19999999999709</v>
      </c>
      <c r="W39">
        <v>1979.1999999999998</v>
      </c>
      <c r="X39">
        <v>624.20000000000005</v>
      </c>
      <c r="AD39">
        <v>54859.199999999997</v>
      </c>
      <c r="AE39">
        <v>1.7653374456791204</v>
      </c>
      <c r="AK39">
        <v>54859.199999999997</v>
      </c>
      <c r="AL39">
        <v>1.7653374456791204</v>
      </c>
    </row>
    <row r="40" spans="2:38" x14ac:dyDescent="0.25">
      <c r="B40">
        <v>9394</v>
      </c>
      <c r="C40">
        <v>70810</v>
      </c>
      <c r="D40">
        <v>28944</v>
      </c>
      <c r="E40">
        <v>50681</v>
      </c>
      <c r="F40">
        <v>55892</v>
      </c>
      <c r="H40">
        <v>59036</v>
      </c>
      <c r="J40">
        <f t="shared" si="6"/>
        <v>43144.2</v>
      </c>
      <c r="K40">
        <f t="shared" si="7"/>
        <v>1.3683415151978715</v>
      </c>
      <c r="L40">
        <f t="shared" si="8"/>
        <v>70810</v>
      </c>
      <c r="M40">
        <f t="shared" si="9"/>
        <v>9394</v>
      </c>
      <c r="N40">
        <f t="shared" si="10"/>
        <v>43144.2</v>
      </c>
      <c r="O40">
        <f t="shared" si="11"/>
        <v>61416</v>
      </c>
      <c r="Q40">
        <v>4793</v>
      </c>
      <c r="R40">
        <v>1033</v>
      </c>
      <c r="T40">
        <v>1053.5999999999985</v>
      </c>
      <c r="U40">
        <v>50.399999999994179</v>
      </c>
      <c r="W40">
        <v>1245.6000000000001</v>
      </c>
      <c r="X40">
        <v>450.4</v>
      </c>
      <c r="Z40">
        <v>43144.2</v>
      </c>
      <c r="AA40">
        <v>1.3683415151978715</v>
      </c>
      <c r="AI40">
        <v>43144.2</v>
      </c>
      <c r="AJ40">
        <v>1.3683415151978715</v>
      </c>
    </row>
    <row r="41" spans="2:38" x14ac:dyDescent="0.25">
      <c r="B41">
        <v>61621</v>
      </c>
      <c r="C41">
        <v>89374</v>
      </c>
      <c r="D41">
        <v>55769</v>
      </c>
      <c r="E41">
        <v>55614</v>
      </c>
      <c r="F41">
        <v>30472</v>
      </c>
      <c r="H41">
        <v>83523</v>
      </c>
      <c r="J41">
        <f t="shared" si="6"/>
        <v>58570</v>
      </c>
      <c r="K41">
        <f t="shared" si="7"/>
        <v>1.4260372204200102</v>
      </c>
      <c r="L41">
        <f t="shared" si="8"/>
        <v>89374</v>
      </c>
      <c r="M41">
        <f t="shared" si="9"/>
        <v>30472</v>
      </c>
      <c r="N41">
        <f t="shared" si="10"/>
        <v>58570</v>
      </c>
      <c r="O41">
        <f t="shared" si="11"/>
        <v>58902</v>
      </c>
      <c r="Q41">
        <v>-4299</v>
      </c>
      <c r="R41">
        <v>-1</v>
      </c>
      <c r="T41">
        <v>-297.80000000000291</v>
      </c>
      <c r="U41">
        <v>122.40000000000146</v>
      </c>
      <c r="W41">
        <v>1801</v>
      </c>
      <c r="X41">
        <v>177.2</v>
      </c>
      <c r="AD41">
        <v>58570</v>
      </c>
      <c r="AE41">
        <v>1.4260372204200102</v>
      </c>
      <c r="AI41">
        <v>58570</v>
      </c>
      <c r="AJ41">
        <v>1.4260372204200102</v>
      </c>
    </row>
    <row r="42" spans="2:38" x14ac:dyDescent="0.25">
      <c r="B42">
        <v>49268</v>
      </c>
      <c r="C42">
        <v>60197</v>
      </c>
      <c r="D42">
        <v>11254</v>
      </c>
      <c r="E42">
        <v>47804</v>
      </c>
      <c r="F42">
        <v>20729</v>
      </c>
      <c r="H42">
        <v>65459</v>
      </c>
      <c r="J42">
        <f t="shared" si="6"/>
        <v>37850.400000000001</v>
      </c>
      <c r="K42">
        <f t="shared" si="7"/>
        <v>1.7294136917971805</v>
      </c>
      <c r="L42">
        <f t="shared" si="8"/>
        <v>60197</v>
      </c>
      <c r="M42">
        <f t="shared" si="9"/>
        <v>11254</v>
      </c>
      <c r="N42">
        <f t="shared" si="10"/>
        <v>37850.400000000001</v>
      </c>
      <c r="O42">
        <f t="shared" si="11"/>
        <v>48943</v>
      </c>
      <c r="Q42">
        <v>2360</v>
      </c>
      <c r="R42">
        <v>0</v>
      </c>
      <c r="T42">
        <v>-501</v>
      </c>
      <c r="U42">
        <v>27</v>
      </c>
      <c r="W42">
        <v>3106.6000000000004</v>
      </c>
      <c r="X42">
        <v>29.4</v>
      </c>
      <c r="AD42">
        <v>37850.400000000001</v>
      </c>
      <c r="AE42">
        <v>1.7294136917971805</v>
      </c>
      <c r="AK42">
        <v>37850.400000000001</v>
      </c>
      <c r="AL42">
        <v>1.7294136917971805</v>
      </c>
    </row>
    <row r="43" spans="2:38" x14ac:dyDescent="0.25">
      <c r="B43">
        <v>120286</v>
      </c>
      <c r="C43">
        <v>68460</v>
      </c>
      <c r="D43">
        <v>33319</v>
      </c>
      <c r="E43">
        <v>42099</v>
      </c>
      <c r="F43">
        <v>46144</v>
      </c>
      <c r="H43">
        <v>78535</v>
      </c>
      <c r="J43">
        <f t="shared" si="6"/>
        <v>62061.599999999999</v>
      </c>
      <c r="K43">
        <f t="shared" si="7"/>
        <v>1.2654362762158888</v>
      </c>
      <c r="L43">
        <f t="shared" si="8"/>
        <v>120286</v>
      </c>
      <c r="M43">
        <f t="shared" si="9"/>
        <v>33319</v>
      </c>
      <c r="N43">
        <f t="shared" si="10"/>
        <v>62061.599999999999</v>
      </c>
      <c r="O43">
        <f t="shared" si="11"/>
        <v>86967</v>
      </c>
      <c r="Q43">
        <v>-1538</v>
      </c>
      <c r="R43">
        <v>38</v>
      </c>
      <c r="T43">
        <v>-274.80000000000291</v>
      </c>
      <c r="U43">
        <v>-20.80000000000291</v>
      </c>
      <c r="W43">
        <v>1820</v>
      </c>
      <c r="X43">
        <v>97.6</v>
      </c>
      <c r="AB43">
        <v>62061.599999999999</v>
      </c>
      <c r="AC43">
        <v>1.2654362762158888</v>
      </c>
      <c r="AI43">
        <v>62061.599999999999</v>
      </c>
      <c r="AJ43">
        <v>1.2654362762158888</v>
      </c>
    </row>
    <row r="44" spans="2:38" x14ac:dyDescent="0.25">
      <c r="B44">
        <v>69496</v>
      </c>
      <c r="C44">
        <v>100939</v>
      </c>
      <c r="D44">
        <v>110028</v>
      </c>
      <c r="E44">
        <v>104266</v>
      </c>
      <c r="F44">
        <v>47887</v>
      </c>
      <c r="H44">
        <v>130062</v>
      </c>
      <c r="J44">
        <f t="shared" si="6"/>
        <v>86523.199999999997</v>
      </c>
      <c r="K44">
        <f t="shared" si="7"/>
        <v>1.5032037650017569</v>
      </c>
      <c r="L44">
        <f t="shared" si="8"/>
        <v>110028</v>
      </c>
      <c r="M44">
        <f t="shared" si="9"/>
        <v>47887</v>
      </c>
      <c r="N44">
        <f t="shared" si="10"/>
        <v>86523.199999999997</v>
      </c>
      <c r="O44">
        <f t="shared" si="11"/>
        <v>62141</v>
      </c>
      <c r="Q44">
        <v>-318</v>
      </c>
      <c r="R44">
        <v>-376</v>
      </c>
      <c r="T44">
        <v>-1864.6000000000058</v>
      </c>
      <c r="U44">
        <v>-110.19999999999709</v>
      </c>
      <c r="W44">
        <v>1864.6000000000001</v>
      </c>
      <c r="X44">
        <v>213.4</v>
      </c>
      <c r="AF44">
        <v>86523.199999999997</v>
      </c>
      <c r="AG44">
        <v>1.5032037650017569</v>
      </c>
      <c r="AK44">
        <v>86523.199999999997</v>
      </c>
      <c r="AL44">
        <v>1.5032037650017569</v>
      </c>
    </row>
    <row r="45" spans="2:38" x14ac:dyDescent="0.25">
      <c r="B45">
        <v>19170</v>
      </c>
      <c r="C45">
        <v>50993</v>
      </c>
      <c r="D45">
        <v>17467</v>
      </c>
      <c r="E45">
        <v>19683</v>
      </c>
      <c r="F45">
        <v>72660</v>
      </c>
      <c r="H45">
        <v>49991</v>
      </c>
      <c r="J45">
        <f t="shared" si="6"/>
        <v>35994.6</v>
      </c>
      <c r="K45">
        <f t="shared" si="7"/>
        <v>1.3888472159712846</v>
      </c>
      <c r="L45">
        <f t="shared" si="8"/>
        <v>72660</v>
      </c>
      <c r="M45">
        <f t="shared" si="9"/>
        <v>17467</v>
      </c>
      <c r="N45">
        <f t="shared" si="10"/>
        <v>35994.6</v>
      </c>
      <c r="O45">
        <f t="shared" si="11"/>
        <v>55193</v>
      </c>
      <c r="Q45">
        <v>-316</v>
      </c>
      <c r="R45">
        <v>-9</v>
      </c>
      <c r="T45">
        <v>-684</v>
      </c>
      <c r="U45">
        <v>421.40000000000146</v>
      </c>
      <c r="W45">
        <v>1353.1999999999998</v>
      </c>
      <c r="X45">
        <v>441.4</v>
      </c>
      <c r="Z45">
        <v>35994.6</v>
      </c>
      <c r="AA45">
        <v>1.3888472159712846</v>
      </c>
      <c r="AI45">
        <v>35994.6</v>
      </c>
      <c r="AJ45">
        <v>1.3888472159712846</v>
      </c>
    </row>
    <row r="46" spans="2:38" x14ac:dyDescent="0.25">
      <c r="B46">
        <v>30440</v>
      </c>
      <c r="C46">
        <v>9582</v>
      </c>
      <c r="D46">
        <v>48299</v>
      </c>
      <c r="E46">
        <v>108499</v>
      </c>
      <c r="F46">
        <v>4821</v>
      </c>
      <c r="H46">
        <v>87301</v>
      </c>
      <c r="J46">
        <f t="shared" si="6"/>
        <v>40328.199999999997</v>
      </c>
      <c r="K46">
        <f t="shared" si="7"/>
        <v>2.1647631186117904</v>
      </c>
      <c r="L46">
        <f t="shared" si="8"/>
        <v>108499</v>
      </c>
      <c r="M46">
        <f t="shared" si="9"/>
        <v>4821</v>
      </c>
      <c r="N46">
        <f t="shared" si="10"/>
        <v>40328.199999999997</v>
      </c>
      <c r="O46">
        <f t="shared" si="11"/>
        <v>103678</v>
      </c>
      <c r="Q46">
        <v>-1628</v>
      </c>
      <c r="R46">
        <v>-313</v>
      </c>
      <c r="T46">
        <v>156.39999999999418</v>
      </c>
      <c r="U46">
        <v>174.39999999999418</v>
      </c>
      <c r="W46">
        <v>1053.1999999999998</v>
      </c>
      <c r="X46">
        <v>266</v>
      </c>
      <c r="AD46">
        <v>40328.199999999997</v>
      </c>
      <c r="AE46">
        <v>2.1647631186117904</v>
      </c>
      <c r="AK46">
        <v>40328.199999999997</v>
      </c>
      <c r="AL46">
        <v>2.1647631186117904</v>
      </c>
    </row>
    <row r="47" spans="2:38" x14ac:dyDescent="0.25">
      <c r="B47">
        <v>31278</v>
      </c>
      <c r="C47">
        <v>73169</v>
      </c>
      <c r="D47">
        <v>107130</v>
      </c>
      <c r="E47">
        <v>85824</v>
      </c>
      <c r="F47">
        <v>41964</v>
      </c>
      <c r="H47">
        <v>91487</v>
      </c>
      <c r="J47">
        <f t="shared" si="6"/>
        <v>67873</v>
      </c>
      <c r="K47">
        <f t="shared" si="7"/>
        <v>1.3479144873513769</v>
      </c>
      <c r="L47">
        <f t="shared" si="8"/>
        <v>107130</v>
      </c>
      <c r="M47">
        <f t="shared" si="9"/>
        <v>31278</v>
      </c>
      <c r="N47">
        <f t="shared" si="10"/>
        <v>67873</v>
      </c>
      <c r="O47">
        <f t="shared" si="11"/>
        <v>75852</v>
      </c>
      <c r="Q47">
        <v>-2116</v>
      </c>
      <c r="R47">
        <v>472</v>
      </c>
      <c r="T47">
        <v>-1056.1999999999971</v>
      </c>
      <c r="U47">
        <v>-354.39999999999418</v>
      </c>
      <c r="W47">
        <v>2385.4</v>
      </c>
      <c r="X47">
        <v>354.4</v>
      </c>
      <c r="AB47">
        <v>67873</v>
      </c>
      <c r="AC47">
        <v>1.3479144873513769</v>
      </c>
      <c r="AI47">
        <v>67873</v>
      </c>
      <c r="AJ47">
        <v>1.3479144873513769</v>
      </c>
    </row>
    <row r="48" spans="2:38" x14ac:dyDescent="0.25">
      <c r="B48">
        <v>23791</v>
      </c>
      <c r="C48">
        <v>104586</v>
      </c>
      <c r="D48">
        <v>18185</v>
      </c>
      <c r="E48">
        <v>50310</v>
      </c>
      <c r="F48">
        <v>73904</v>
      </c>
      <c r="H48">
        <v>91328</v>
      </c>
      <c r="J48">
        <f t="shared" si="6"/>
        <v>54155.199999999997</v>
      </c>
      <c r="K48">
        <f t="shared" si="7"/>
        <v>1.6864123851449169</v>
      </c>
      <c r="L48">
        <f t="shared" si="8"/>
        <v>104586</v>
      </c>
      <c r="M48">
        <f t="shared" si="9"/>
        <v>18185</v>
      </c>
      <c r="N48">
        <f t="shared" si="10"/>
        <v>54155.199999999997</v>
      </c>
      <c r="O48">
        <f t="shared" si="11"/>
        <v>86401</v>
      </c>
      <c r="Q48">
        <v>-5104</v>
      </c>
      <c r="R48">
        <v>119</v>
      </c>
      <c r="T48">
        <v>-825.80000000000291</v>
      </c>
      <c r="U48">
        <v>-143.20000000000437</v>
      </c>
      <c r="W48">
        <v>1556.2</v>
      </c>
      <c r="X48">
        <v>148</v>
      </c>
      <c r="AD48">
        <v>54155.199999999997</v>
      </c>
      <c r="AE48">
        <v>1.6864123851449169</v>
      </c>
      <c r="AK48">
        <v>54155.199999999997</v>
      </c>
      <c r="AL48">
        <v>1.6864123851449169</v>
      </c>
    </row>
    <row r="49" spans="2:38" x14ac:dyDescent="0.25">
      <c r="B49">
        <v>35188</v>
      </c>
      <c r="C49">
        <v>106011</v>
      </c>
      <c r="D49">
        <v>34702</v>
      </c>
      <c r="E49">
        <v>93123</v>
      </c>
      <c r="F49">
        <v>84999</v>
      </c>
      <c r="H49">
        <v>81459</v>
      </c>
      <c r="J49">
        <f t="shared" si="6"/>
        <v>70804.600000000006</v>
      </c>
      <c r="K49">
        <f t="shared" si="7"/>
        <v>1.1504760990105161</v>
      </c>
      <c r="L49">
        <f t="shared" si="8"/>
        <v>106011</v>
      </c>
      <c r="M49">
        <f t="shared" si="9"/>
        <v>34702</v>
      </c>
      <c r="N49">
        <f t="shared" si="10"/>
        <v>70804.600000000006</v>
      </c>
      <c r="O49">
        <f t="shared" si="11"/>
        <v>71309</v>
      </c>
      <c r="Q49">
        <v>1386</v>
      </c>
      <c r="R49">
        <v>-131</v>
      </c>
      <c r="T49">
        <v>-1076.5999999999913</v>
      </c>
      <c r="U49">
        <v>-152.79999999998836</v>
      </c>
      <c r="W49">
        <v>2809.7999999999997</v>
      </c>
      <c r="X49">
        <v>315.59999999999997</v>
      </c>
      <c r="AB49">
        <v>70804.600000000006</v>
      </c>
      <c r="AC49">
        <v>1.1504760990105161</v>
      </c>
      <c r="AI49">
        <v>70804.600000000006</v>
      </c>
      <c r="AJ49">
        <v>1.1504760990105161</v>
      </c>
    </row>
    <row r="50" spans="2:38" x14ac:dyDescent="0.25">
      <c r="B50">
        <v>83390</v>
      </c>
      <c r="C50">
        <v>43602</v>
      </c>
      <c r="D50">
        <v>41990</v>
      </c>
      <c r="E50">
        <v>90189</v>
      </c>
      <c r="F50">
        <v>97706</v>
      </c>
      <c r="H50">
        <v>91109</v>
      </c>
      <c r="J50">
        <f t="shared" si="6"/>
        <v>71375.399999999994</v>
      </c>
      <c r="K50">
        <f t="shared" si="7"/>
        <v>1.2764762088898978</v>
      </c>
      <c r="L50">
        <f t="shared" si="8"/>
        <v>97706</v>
      </c>
      <c r="M50">
        <f t="shared" si="9"/>
        <v>41990</v>
      </c>
      <c r="N50">
        <f t="shared" si="10"/>
        <v>71375.399999999994</v>
      </c>
      <c r="O50">
        <f t="shared" si="11"/>
        <v>55716</v>
      </c>
      <c r="Q50">
        <v>1934</v>
      </c>
      <c r="R50">
        <v>-185</v>
      </c>
      <c r="T50">
        <v>-628.80000000000291</v>
      </c>
      <c r="U50">
        <v>573.79999999998836</v>
      </c>
      <c r="W50">
        <v>2393.6</v>
      </c>
      <c r="X50">
        <v>578.20000000000005</v>
      </c>
      <c r="AB50">
        <v>71375.399999999994</v>
      </c>
      <c r="AC50">
        <v>1.2764762088898978</v>
      </c>
      <c r="AI50">
        <v>71375.399999999994</v>
      </c>
      <c r="AJ50">
        <v>1.2764762088898978</v>
      </c>
    </row>
    <row r="51" spans="2:38" x14ac:dyDescent="0.25">
      <c r="B51">
        <v>5579</v>
      </c>
      <c r="C51">
        <v>77298</v>
      </c>
      <c r="D51">
        <v>85924</v>
      </c>
      <c r="E51">
        <v>16160</v>
      </c>
      <c r="F51">
        <v>41985</v>
      </c>
      <c r="H51">
        <v>95964</v>
      </c>
      <c r="J51">
        <f t="shared" si="6"/>
        <v>45389.2</v>
      </c>
      <c r="K51">
        <f t="shared" si="7"/>
        <v>2.1142474421227959</v>
      </c>
      <c r="L51">
        <f t="shared" si="8"/>
        <v>85924</v>
      </c>
      <c r="M51">
        <f t="shared" si="9"/>
        <v>5579</v>
      </c>
      <c r="N51">
        <f t="shared" si="10"/>
        <v>45389.2</v>
      </c>
      <c r="O51">
        <f t="shared" si="11"/>
        <v>80345</v>
      </c>
      <c r="Q51">
        <v>2361</v>
      </c>
      <c r="R51">
        <v>47</v>
      </c>
      <c r="T51">
        <v>-366.80000000000291</v>
      </c>
      <c r="U51">
        <v>128.19999999999709</v>
      </c>
      <c r="W51">
        <v>1217.6000000000001</v>
      </c>
      <c r="X51">
        <v>147.39999999999998</v>
      </c>
      <c r="AD51">
        <v>45389.2</v>
      </c>
      <c r="AE51">
        <v>2.1142474421227959</v>
      </c>
      <c r="AK51">
        <v>45389.2</v>
      </c>
      <c r="AL51">
        <v>2.1142474421227959</v>
      </c>
    </row>
    <row r="52" spans="2:38" x14ac:dyDescent="0.25">
      <c r="B52">
        <v>42303</v>
      </c>
      <c r="C52">
        <v>12478</v>
      </c>
      <c r="D52">
        <v>40686</v>
      </c>
      <c r="E52">
        <v>5664</v>
      </c>
      <c r="F52">
        <v>6163</v>
      </c>
      <c r="H52">
        <v>70895</v>
      </c>
      <c r="J52">
        <f t="shared" si="6"/>
        <v>21458.799999999999</v>
      </c>
      <c r="K52">
        <f t="shared" si="7"/>
        <v>3.3037728111543982</v>
      </c>
      <c r="L52">
        <f t="shared" si="8"/>
        <v>42303</v>
      </c>
      <c r="M52">
        <f t="shared" si="9"/>
        <v>5664</v>
      </c>
      <c r="N52">
        <f t="shared" si="10"/>
        <v>21458.799999999999</v>
      </c>
      <c r="O52">
        <f t="shared" si="11"/>
        <v>36639</v>
      </c>
      <c r="Q52">
        <v>47</v>
      </c>
      <c r="R52">
        <v>-1</v>
      </c>
      <c r="T52">
        <v>1729.5999999999985</v>
      </c>
      <c r="U52">
        <v>55.799999999999272</v>
      </c>
      <c r="W52">
        <v>1773.6000000000001</v>
      </c>
      <c r="X52">
        <v>330.2</v>
      </c>
      <c r="AD52">
        <v>21458.799999999999</v>
      </c>
      <c r="AE52">
        <v>3.3037728111543982</v>
      </c>
      <c r="AK52">
        <v>21458.799999999999</v>
      </c>
      <c r="AL52">
        <v>3.3037728111543982</v>
      </c>
    </row>
    <row r="53" spans="2:38" x14ac:dyDescent="0.25">
      <c r="B53">
        <v>72753</v>
      </c>
      <c r="C53">
        <v>84862</v>
      </c>
      <c r="D53">
        <v>65919</v>
      </c>
      <c r="E53">
        <v>2671</v>
      </c>
      <c r="F53">
        <v>6320</v>
      </c>
      <c r="H53">
        <v>60919</v>
      </c>
      <c r="J53">
        <f t="shared" si="6"/>
        <v>46505</v>
      </c>
      <c r="K53">
        <f t="shared" si="7"/>
        <v>1.309945167186324</v>
      </c>
      <c r="L53">
        <f t="shared" si="8"/>
        <v>84862</v>
      </c>
      <c r="M53">
        <f t="shared" si="9"/>
        <v>2671</v>
      </c>
      <c r="N53">
        <f t="shared" si="10"/>
        <v>46505</v>
      </c>
      <c r="O53">
        <f t="shared" si="11"/>
        <v>82191</v>
      </c>
      <c r="Q53">
        <v>-1565</v>
      </c>
      <c r="R53">
        <v>27</v>
      </c>
      <c r="T53">
        <v>-284.19999999999709</v>
      </c>
      <c r="U53">
        <v>-27.400000000001455</v>
      </c>
      <c r="W53">
        <v>868.2</v>
      </c>
      <c r="X53">
        <v>317.39999999999998</v>
      </c>
      <c r="Z53">
        <v>46505</v>
      </c>
      <c r="AA53">
        <v>1.309945167186324</v>
      </c>
      <c r="AI53">
        <v>46505</v>
      </c>
      <c r="AJ53">
        <v>1.309945167186324</v>
      </c>
    </row>
    <row r="54" spans="2:38" x14ac:dyDescent="0.25">
      <c r="B54">
        <v>112804</v>
      </c>
      <c r="C54">
        <v>9260</v>
      </c>
      <c r="D54">
        <v>21762</v>
      </c>
      <c r="E54">
        <v>11725</v>
      </c>
      <c r="F54">
        <v>119562</v>
      </c>
      <c r="H54">
        <v>89434</v>
      </c>
      <c r="J54">
        <f t="shared" si="6"/>
        <v>55022.6</v>
      </c>
      <c r="K54">
        <f t="shared" si="7"/>
        <v>1.625404833650173</v>
      </c>
      <c r="L54">
        <f t="shared" si="8"/>
        <v>119562</v>
      </c>
      <c r="M54">
        <f t="shared" si="9"/>
        <v>9260</v>
      </c>
      <c r="N54">
        <f t="shared" si="10"/>
        <v>55022.6</v>
      </c>
      <c r="O54">
        <f t="shared" si="11"/>
        <v>110302</v>
      </c>
      <c r="Q54">
        <v>-479</v>
      </c>
      <c r="R54">
        <v>-531</v>
      </c>
      <c r="T54">
        <v>-155.20000000000437</v>
      </c>
      <c r="U54">
        <v>-76.80000000000291</v>
      </c>
      <c r="W54">
        <v>1840.4</v>
      </c>
      <c r="X54">
        <v>499.20000000000005</v>
      </c>
      <c r="AD54">
        <v>55022.6</v>
      </c>
      <c r="AE54">
        <v>1.625404833650173</v>
      </c>
      <c r="AK54">
        <v>55022.6</v>
      </c>
      <c r="AL54">
        <v>1.625404833650173</v>
      </c>
    </row>
    <row r="55" spans="2:38" x14ac:dyDescent="0.25">
      <c r="B55">
        <v>38653</v>
      </c>
      <c r="C55">
        <v>2760</v>
      </c>
      <c r="D55">
        <v>68942</v>
      </c>
      <c r="E55">
        <v>67183</v>
      </c>
      <c r="F55">
        <v>84010</v>
      </c>
      <c r="H55">
        <v>87346</v>
      </c>
      <c r="J55">
        <f t="shared" si="6"/>
        <v>52309.599999999999</v>
      </c>
      <c r="K55">
        <f t="shared" si="7"/>
        <v>1.6697891018092281</v>
      </c>
      <c r="L55">
        <f t="shared" si="8"/>
        <v>84010</v>
      </c>
      <c r="M55">
        <f t="shared" si="9"/>
        <v>2760</v>
      </c>
      <c r="N55">
        <f t="shared" si="10"/>
        <v>52309.599999999999</v>
      </c>
      <c r="O55">
        <f t="shared" si="11"/>
        <v>81250</v>
      </c>
      <c r="Q55">
        <v>754</v>
      </c>
      <c r="R55">
        <v>-10</v>
      </c>
      <c r="T55">
        <v>-260.59999999999854</v>
      </c>
      <c r="U55">
        <v>-143.59999999999854</v>
      </c>
      <c r="W55">
        <v>1891.4</v>
      </c>
      <c r="X55">
        <v>143.6</v>
      </c>
      <c r="AD55">
        <v>52309.599999999999</v>
      </c>
      <c r="AE55">
        <v>1.6697891018092281</v>
      </c>
      <c r="AK55">
        <v>52309.599999999999</v>
      </c>
      <c r="AL55">
        <v>1.6697891018092281</v>
      </c>
    </row>
    <row r="56" spans="2:38" x14ac:dyDescent="0.25">
      <c r="B56">
        <v>108377</v>
      </c>
      <c r="C56">
        <v>19447</v>
      </c>
      <c r="D56">
        <v>113422</v>
      </c>
      <c r="E56">
        <v>5948</v>
      </c>
      <c r="F56">
        <v>110648</v>
      </c>
      <c r="H56">
        <v>78542</v>
      </c>
      <c r="J56">
        <f t="shared" si="6"/>
        <v>71568.399999999994</v>
      </c>
      <c r="K56">
        <f t="shared" si="7"/>
        <v>1.0974396521369767</v>
      </c>
      <c r="L56">
        <f t="shared" si="8"/>
        <v>113422</v>
      </c>
      <c r="M56">
        <f t="shared" si="9"/>
        <v>5948</v>
      </c>
      <c r="N56">
        <f t="shared" si="10"/>
        <v>71568.399999999994</v>
      </c>
      <c r="O56">
        <f t="shared" si="11"/>
        <v>107474</v>
      </c>
      <c r="Q56">
        <v>-178</v>
      </c>
      <c r="R56">
        <v>0</v>
      </c>
      <c r="T56">
        <v>277.59999999999127</v>
      </c>
      <c r="U56">
        <v>49.19999999999709</v>
      </c>
      <c r="W56">
        <v>2758.4</v>
      </c>
      <c r="X56">
        <v>281.2</v>
      </c>
      <c r="AB56">
        <v>71568.399999999994</v>
      </c>
      <c r="AC56">
        <v>1.0974396521369767</v>
      </c>
      <c r="AI56">
        <v>71568.399999999994</v>
      </c>
      <c r="AJ56">
        <v>1.0974396521369767</v>
      </c>
    </row>
    <row r="57" spans="2:38" x14ac:dyDescent="0.25">
      <c r="B57">
        <v>21133</v>
      </c>
      <c r="C57">
        <v>65992</v>
      </c>
      <c r="D57">
        <v>8674</v>
      </c>
      <c r="E57">
        <v>2255</v>
      </c>
      <c r="F57">
        <v>69531</v>
      </c>
      <c r="H57">
        <v>77770</v>
      </c>
      <c r="J57">
        <f t="shared" si="6"/>
        <v>33517</v>
      </c>
      <c r="K57">
        <f t="shared" si="7"/>
        <v>2.3203150639973744</v>
      </c>
      <c r="L57">
        <f t="shared" si="8"/>
        <v>69531</v>
      </c>
      <c r="M57">
        <f t="shared" si="9"/>
        <v>2255</v>
      </c>
      <c r="N57">
        <f t="shared" si="10"/>
        <v>33517</v>
      </c>
      <c r="O57">
        <f t="shared" si="11"/>
        <v>67276</v>
      </c>
      <c r="Q57">
        <v>2002</v>
      </c>
      <c r="R57">
        <v>37</v>
      </c>
      <c r="T57">
        <v>-185</v>
      </c>
      <c r="U57">
        <v>309.59999999999854</v>
      </c>
      <c r="W57">
        <v>1569.8000000000002</v>
      </c>
      <c r="X57">
        <v>309.60000000000002</v>
      </c>
      <c r="AD57">
        <v>33517</v>
      </c>
      <c r="AE57">
        <v>2.3203150639973744</v>
      </c>
      <c r="AK57">
        <v>33517</v>
      </c>
      <c r="AL57">
        <v>2.3203150639973744</v>
      </c>
    </row>
    <row r="58" spans="2:38" x14ac:dyDescent="0.25">
      <c r="B58">
        <v>5197</v>
      </c>
      <c r="C58">
        <v>102693</v>
      </c>
      <c r="D58">
        <v>121604</v>
      </c>
      <c r="E58">
        <v>56462</v>
      </c>
      <c r="F58">
        <v>107132</v>
      </c>
      <c r="H58">
        <v>110898</v>
      </c>
      <c r="J58">
        <f t="shared" si="6"/>
        <v>78617.600000000006</v>
      </c>
      <c r="K58">
        <f t="shared" si="7"/>
        <v>1.4106001709540865</v>
      </c>
      <c r="L58">
        <f t="shared" si="8"/>
        <v>121604</v>
      </c>
      <c r="M58">
        <f t="shared" si="9"/>
        <v>5197</v>
      </c>
      <c r="N58">
        <f t="shared" si="10"/>
        <v>78617.600000000006</v>
      </c>
      <c r="O58">
        <f t="shared" si="11"/>
        <v>116407</v>
      </c>
      <c r="Q58">
        <v>5733</v>
      </c>
      <c r="R58">
        <v>0</v>
      </c>
      <c r="T58">
        <v>315.80000000000291</v>
      </c>
      <c r="U58">
        <v>141.80000000000291</v>
      </c>
      <c r="W58">
        <v>665.4</v>
      </c>
      <c r="X58">
        <v>165.4</v>
      </c>
      <c r="AB58">
        <v>78617.600000000006</v>
      </c>
      <c r="AC58">
        <v>1.4106001709540865</v>
      </c>
      <c r="AI58">
        <v>78617.600000000006</v>
      </c>
      <c r="AJ58">
        <v>1.4106001709540865</v>
      </c>
    </row>
    <row r="59" spans="2:38" x14ac:dyDescent="0.25">
      <c r="B59">
        <v>90398</v>
      </c>
      <c r="C59">
        <v>55813</v>
      </c>
      <c r="D59">
        <v>27112</v>
      </c>
      <c r="E59">
        <v>112495</v>
      </c>
      <c r="F59">
        <v>97714</v>
      </c>
      <c r="H59">
        <v>118946</v>
      </c>
      <c r="J59">
        <f t="shared" si="6"/>
        <v>76706.399999999994</v>
      </c>
      <c r="K59">
        <f t="shared" si="7"/>
        <v>1.5506659157514888</v>
      </c>
      <c r="L59">
        <f t="shared" si="8"/>
        <v>112495</v>
      </c>
      <c r="M59">
        <f t="shared" si="9"/>
        <v>27112</v>
      </c>
      <c r="N59">
        <f t="shared" si="10"/>
        <v>76706.399999999994</v>
      </c>
      <c r="O59">
        <f t="shared" si="11"/>
        <v>85383</v>
      </c>
      <c r="Q59">
        <v>-4177</v>
      </c>
      <c r="R59">
        <v>4</v>
      </c>
      <c r="T59">
        <v>3.5999999999912689</v>
      </c>
      <c r="U59">
        <v>-179.20000000001164</v>
      </c>
      <c r="W59">
        <v>2772.3999999999996</v>
      </c>
      <c r="X59">
        <v>570.79999999999995</v>
      </c>
      <c r="AF59">
        <v>76706.399999999994</v>
      </c>
      <c r="AG59">
        <v>1.5506659157514888</v>
      </c>
      <c r="AK59">
        <v>76706.399999999994</v>
      </c>
      <c r="AL59">
        <v>1.5506659157514888</v>
      </c>
    </row>
    <row r="60" spans="2:38" x14ac:dyDescent="0.25">
      <c r="B60">
        <v>120049</v>
      </c>
      <c r="C60">
        <v>120739</v>
      </c>
      <c r="D60">
        <v>6797</v>
      </c>
      <c r="E60">
        <v>37846</v>
      </c>
      <c r="F60">
        <v>57155</v>
      </c>
      <c r="H60">
        <v>83096</v>
      </c>
      <c r="J60">
        <f t="shared" si="6"/>
        <v>68517.2</v>
      </c>
      <c r="K60">
        <f t="shared" si="7"/>
        <v>1.2127757701715773</v>
      </c>
      <c r="L60">
        <f t="shared" si="8"/>
        <v>120739</v>
      </c>
      <c r="M60">
        <f t="shared" si="9"/>
        <v>6797</v>
      </c>
      <c r="N60">
        <f t="shared" si="10"/>
        <v>68517.2</v>
      </c>
      <c r="O60">
        <f t="shared" si="11"/>
        <v>113942</v>
      </c>
      <c r="Q60">
        <v>4253</v>
      </c>
      <c r="R60">
        <v>160</v>
      </c>
      <c r="T60">
        <v>-854.80000000000291</v>
      </c>
      <c r="U60">
        <v>-410.19999999999709</v>
      </c>
      <c r="W60">
        <v>3004.8</v>
      </c>
      <c r="X60">
        <v>410.2</v>
      </c>
      <c r="AB60">
        <v>68517.2</v>
      </c>
      <c r="AC60">
        <v>1.2127757701715773</v>
      </c>
      <c r="AI60">
        <v>68517.2</v>
      </c>
      <c r="AJ60">
        <v>1.2127757701715773</v>
      </c>
    </row>
    <row r="61" spans="2:38" x14ac:dyDescent="0.25">
      <c r="B61">
        <v>6940</v>
      </c>
      <c r="C61">
        <v>62715</v>
      </c>
      <c r="D61">
        <v>107914</v>
      </c>
      <c r="E61">
        <v>76659</v>
      </c>
      <c r="F61">
        <v>1027</v>
      </c>
      <c r="H61">
        <v>100352</v>
      </c>
      <c r="J61">
        <f t="shared" si="6"/>
        <v>51051</v>
      </c>
      <c r="K61">
        <f t="shared" si="7"/>
        <v>1.965720553955848</v>
      </c>
      <c r="L61">
        <f t="shared" si="8"/>
        <v>107914</v>
      </c>
      <c r="M61">
        <f t="shared" si="9"/>
        <v>1027</v>
      </c>
      <c r="N61">
        <f t="shared" si="10"/>
        <v>51051</v>
      </c>
      <c r="O61">
        <f t="shared" si="11"/>
        <v>106887</v>
      </c>
      <c r="Q61">
        <v>-2230</v>
      </c>
      <c r="R61">
        <v>28</v>
      </c>
      <c r="T61">
        <v>30.599999999998545</v>
      </c>
      <c r="U61">
        <v>-7</v>
      </c>
      <c r="W61">
        <v>1751.8</v>
      </c>
      <c r="X61">
        <v>255</v>
      </c>
      <c r="AD61">
        <v>51051</v>
      </c>
      <c r="AE61">
        <v>1.965720553955848</v>
      </c>
      <c r="AK61">
        <v>51051</v>
      </c>
      <c r="AL61">
        <v>1.965720553955848</v>
      </c>
    </row>
    <row r="62" spans="2:38" x14ac:dyDescent="0.25">
      <c r="B62">
        <v>54812</v>
      </c>
      <c r="C62">
        <v>2325</v>
      </c>
      <c r="D62">
        <v>76413</v>
      </c>
      <c r="E62">
        <v>109919</v>
      </c>
      <c r="F62">
        <v>68995</v>
      </c>
      <c r="H62">
        <v>66987</v>
      </c>
      <c r="J62">
        <f t="shared" si="6"/>
        <v>62492.800000000003</v>
      </c>
      <c r="K62">
        <f t="shared" si="7"/>
        <v>1.0719154846638332</v>
      </c>
      <c r="L62">
        <f t="shared" si="8"/>
        <v>109919</v>
      </c>
      <c r="M62">
        <f t="shared" si="9"/>
        <v>2325</v>
      </c>
      <c r="N62">
        <f t="shared" si="10"/>
        <v>62492.800000000003</v>
      </c>
      <c r="O62">
        <f t="shared" si="11"/>
        <v>107594</v>
      </c>
      <c r="Q62">
        <v>936</v>
      </c>
      <c r="R62">
        <v>839</v>
      </c>
      <c r="T62">
        <v>1853.8000000000029</v>
      </c>
      <c r="U62">
        <v>-10.599999999998545</v>
      </c>
      <c r="W62">
        <v>2019.8000000000002</v>
      </c>
      <c r="X62">
        <v>500.6</v>
      </c>
      <c r="Z62">
        <v>62492.800000000003</v>
      </c>
      <c r="AA62">
        <v>1.0719154846638332</v>
      </c>
      <c r="AI62">
        <v>62492.800000000003</v>
      </c>
      <c r="AJ62">
        <v>1.0719154846638332</v>
      </c>
    </row>
    <row r="63" spans="2:38" x14ac:dyDescent="0.25">
      <c r="B63">
        <v>67934</v>
      </c>
      <c r="C63">
        <v>64114</v>
      </c>
      <c r="D63">
        <v>7349</v>
      </c>
      <c r="E63">
        <v>116561</v>
      </c>
      <c r="F63">
        <v>85587</v>
      </c>
      <c r="H63">
        <v>74259</v>
      </c>
      <c r="J63">
        <f t="shared" si="6"/>
        <v>68309</v>
      </c>
      <c r="K63">
        <f t="shared" si="7"/>
        <v>1.0871041883207191</v>
      </c>
      <c r="L63">
        <f t="shared" si="8"/>
        <v>116561</v>
      </c>
      <c r="M63">
        <f t="shared" si="9"/>
        <v>7349</v>
      </c>
      <c r="N63">
        <f t="shared" si="10"/>
        <v>68309</v>
      </c>
      <c r="O63">
        <f t="shared" si="11"/>
        <v>109212</v>
      </c>
      <c r="Q63">
        <v>-2001</v>
      </c>
      <c r="R63">
        <v>122</v>
      </c>
      <c r="T63">
        <v>-718.60000000000582</v>
      </c>
      <c r="U63">
        <v>-224</v>
      </c>
      <c r="W63">
        <v>2624.2</v>
      </c>
      <c r="X63">
        <v>252.8</v>
      </c>
      <c r="AB63">
        <v>68309</v>
      </c>
      <c r="AC63">
        <v>1.0871041883207191</v>
      </c>
      <c r="AI63">
        <v>68309</v>
      </c>
      <c r="AJ63">
        <v>1.0871041883207191</v>
      </c>
    </row>
    <row r="64" spans="2:38" x14ac:dyDescent="0.25">
      <c r="B64">
        <v>94799</v>
      </c>
      <c r="C64">
        <v>36166</v>
      </c>
      <c r="D64">
        <v>95538</v>
      </c>
      <c r="E64">
        <v>86580</v>
      </c>
      <c r="F64">
        <v>31452</v>
      </c>
      <c r="H64">
        <v>74322</v>
      </c>
      <c r="J64">
        <f t="shared" si="6"/>
        <v>68907</v>
      </c>
      <c r="K64">
        <f t="shared" si="7"/>
        <v>1.0785841786756063</v>
      </c>
      <c r="L64">
        <f t="shared" si="8"/>
        <v>95538</v>
      </c>
      <c r="M64">
        <f t="shared" si="9"/>
        <v>31452</v>
      </c>
      <c r="N64">
        <f t="shared" si="10"/>
        <v>68907</v>
      </c>
      <c r="O64">
        <f t="shared" si="11"/>
        <v>64086</v>
      </c>
      <c r="Q64">
        <v>153</v>
      </c>
      <c r="R64">
        <v>-883</v>
      </c>
      <c r="T64">
        <v>-1227.6000000000058</v>
      </c>
      <c r="U64">
        <v>112</v>
      </c>
      <c r="W64">
        <v>2446</v>
      </c>
      <c r="X64">
        <v>347.6</v>
      </c>
      <c r="AB64">
        <v>68907</v>
      </c>
      <c r="AC64">
        <v>1.0785841786756063</v>
      </c>
      <c r="AI64">
        <v>68907</v>
      </c>
      <c r="AJ64">
        <v>1.0785841786756063</v>
      </c>
    </row>
    <row r="65" spans="2:38" x14ac:dyDescent="0.25">
      <c r="B65">
        <v>109540</v>
      </c>
      <c r="C65">
        <v>17152</v>
      </c>
      <c r="D65">
        <v>75972</v>
      </c>
      <c r="E65">
        <v>19837</v>
      </c>
      <c r="F65">
        <v>4686</v>
      </c>
      <c r="H65">
        <v>47998</v>
      </c>
      <c r="J65">
        <f t="shared" si="6"/>
        <v>45437.4</v>
      </c>
      <c r="K65">
        <f t="shared" si="7"/>
        <v>1.0563544569011432</v>
      </c>
      <c r="L65">
        <f t="shared" si="8"/>
        <v>109540</v>
      </c>
      <c r="M65">
        <f t="shared" si="9"/>
        <v>4686</v>
      </c>
      <c r="N65">
        <f t="shared" si="10"/>
        <v>45437.4</v>
      </c>
      <c r="O65">
        <f t="shared" si="11"/>
        <v>104854</v>
      </c>
      <c r="Q65">
        <v>3226</v>
      </c>
      <c r="R65">
        <v>65</v>
      </c>
      <c r="T65">
        <v>1575.5999999999985</v>
      </c>
      <c r="U65">
        <v>-164.40000000000146</v>
      </c>
      <c r="W65">
        <v>2398.4</v>
      </c>
      <c r="X65">
        <v>263.2</v>
      </c>
      <c r="Z65">
        <v>45437.4</v>
      </c>
      <c r="AA65">
        <v>1.0563544569011432</v>
      </c>
      <c r="AI65">
        <v>45437.4</v>
      </c>
      <c r="AJ65">
        <v>1.0563544569011432</v>
      </c>
    </row>
    <row r="66" spans="2:38" x14ac:dyDescent="0.25">
      <c r="B66">
        <v>83617</v>
      </c>
      <c r="C66">
        <v>87751</v>
      </c>
      <c r="D66">
        <v>62370</v>
      </c>
      <c r="E66">
        <v>40640</v>
      </c>
      <c r="F66">
        <v>2853</v>
      </c>
      <c r="H66">
        <v>69614</v>
      </c>
      <c r="J66">
        <f t="shared" ref="J66:J101" si="12">AVERAGE(B66:F66)</f>
        <v>55446.2</v>
      </c>
      <c r="K66">
        <f t="shared" ref="K66:K97" si="13">H66/J66</f>
        <v>1.2555233722058501</v>
      </c>
      <c r="L66">
        <f t="shared" ref="L66:L101" si="14">MAX(B66:F66)</f>
        <v>87751</v>
      </c>
      <c r="M66">
        <f t="shared" ref="M66:M101" si="15">MIN(B66:F66)</f>
        <v>2853</v>
      </c>
      <c r="N66">
        <f t="shared" ref="N66:N101" si="16">AVERAGE(B66:F66)</f>
        <v>55446.2</v>
      </c>
      <c r="O66">
        <f t="shared" ref="O66:O101" si="17">L66-M66</f>
        <v>84898</v>
      </c>
      <c r="Q66">
        <v>1595</v>
      </c>
      <c r="R66">
        <v>-44</v>
      </c>
      <c r="T66">
        <v>-3003.4000000000015</v>
      </c>
      <c r="U66">
        <v>-408.40000000000146</v>
      </c>
      <c r="W66">
        <v>3003.3999999999996</v>
      </c>
      <c r="X66">
        <v>408.40000000000003</v>
      </c>
      <c r="Z66">
        <v>55446.2</v>
      </c>
      <c r="AA66">
        <v>1.2555233722058501</v>
      </c>
      <c r="AI66">
        <v>55446.2</v>
      </c>
      <c r="AJ66">
        <v>1.2555233722058501</v>
      </c>
    </row>
    <row r="67" spans="2:38" x14ac:dyDescent="0.25">
      <c r="B67">
        <v>43149</v>
      </c>
      <c r="C67">
        <v>36852</v>
      </c>
      <c r="D67">
        <v>77447</v>
      </c>
      <c r="E67">
        <v>96156</v>
      </c>
      <c r="F67">
        <v>7467</v>
      </c>
      <c r="H67">
        <v>73456</v>
      </c>
      <c r="J67">
        <f t="shared" si="12"/>
        <v>52214.2</v>
      </c>
      <c r="K67">
        <f t="shared" si="13"/>
        <v>1.4068203668733794</v>
      </c>
      <c r="L67">
        <f t="shared" si="14"/>
        <v>96156</v>
      </c>
      <c r="M67">
        <f t="shared" si="15"/>
        <v>7467</v>
      </c>
      <c r="N67">
        <f t="shared" si="16"/>
        <v>52214.2</v>
      </c>
      <c r="O67">
        <f t="shared" si="17"/>
        <v>88689</v>
      </c>
      <c r="Q67">
        <v>-2189</v>
      </c>
      <c r="R67">
        <v>144</v>
      </c>
      <c r="T67">
        <v>701.79999999999563</v>
      </c>
      <c r="U67">
        <v>-346.40000000000146</v>
      </c>
      <c r="W67">
        <v>2472.1999999999998</v>
      </c>
      <c r="X67">
        <v>346.4</v>
      </c>
      <c r="AD67">
        <v>52214.2</v>
      </c>
      <c r="AE67">
        <v>1.4068203668733794</v>
      </c>
      <c r="AI67">
        <v>52214.2</v>
      </c>
      <c r="AJ67">
        <v>1.4068203668733794</v>
      </c>
    </row>
    <row r="68" spans="2:38" x14ac:dyDescent="0.25">
      <c r="B68">
        <v>3932</v>
      </c>
      <c r="C68">
        <v>81912</v>
      </c>
      <c r="D68">
        <v>39216</v>
      </c>
      <c r="E68">
        <v>88830</v>
      </c>
      <c r="F68">
        <v>92009</v>
      </c>
      <c r="H68">
        <v>67233</v>
      </c>
      <c r="J68">
        <f t="shared" si="12"/>
        <v>61179.8</v>
      </c>
      <c r="K68">
        <f t="shared" si="13"/>
        <v>1.0989411537795155</v>
      </c>
      <c r="L68">
        <f t="shared" si="14"/>
        <v>92009</v>
      </c>
      <c r="M68">
        <f t="shared" si="15"/>
        <v>3932</v>
      </c>
      <c r="N68">
        <f t="shared" si="16"/>
        <v>61179.8</v>
      </c>
      <c r="O68">
        <f t="shared" si="17"/>
        <v>88077</v>
      </c>
      <c r="Q68">
        <v>-5214</v>
      </c>
      <c r="R68">
        <v>-1112</v>
      </c>
      <c r="T68">
        <v>-1599.3999999999942</v>
      </c>
      <c r="U68">
        <v>38.400000000001455</v>
      </c>
      <c r="W68">
        <v>2677.8</v>
      </c>
      <c r="X68">
        <v>206.4</v>
      </c>
      <c r="AB68">
        <v>61179.8</v>
      </c>
      <c r="AC68">
        <v>1.0989411537795155</v>
      </c>
      <c r="AI68">
        <v>61179.8</v>
      </c>
      <c r="AJ68">
        <v>1.0989411537795155</v>
      </c>
    </row>
    <row r="69" spans="2:38" x14ac:dyDescent="0.25">
      <c r="B69">
        <v>103393</v>
      </c>
      <c r="C69">
        <v>44994</v>
      </c>
      <c r="D69">
        <v>15803</v>
      </c>
      <c r="E69">
        <v>2093</v>
      </c>
      <c r="F69">
        <v>44914</v>
      </c>
      <c r="H69">
        <v>72729</v>
      </c>
      <c r="J69">
        <f t="shared" si="12"/>
        <v>42239.4</v>
      </c>
      <c r="K69">
        <f t="shared" si="13"/>
        <v>1.721828435062998</v>
      </c>
      <c r="L69">
        <f t="shared" si="14"/>
        <v>103393</v>
      </c>
      <c r="M69">
        <f t="shared" si="15"/>
        <v>2093</v>
      </c>
      <c r="N69">
        <f t="shared" si="16"/>
        <v>42239.4</v>
      </c>
      <c r="O69">
        <f t="shared" si="17"/>
        <v>101300</v>
      </c>
      <c r="Q69">
        <v>2127</v>
      </c>
      <c r="R69">
        <v>-412</v>
      </c>
      <c r="T69">
        <v>985.20000000000437</v>
      </c>
      <c r="U69">
        <v>53.80000000000291</v>
      </c>
      <c r="W69">
        <v>2657.2</v>
      </c>
      <c r="X69">
        <v>251</v>
      </c>
      <c r="AD69">
        <v>42239.4</v>
      </c>
      <c r="AE69">
        <v>1.721828435062998</v>
      </c>
      <c r="AK69">
        <v>42239.4</v>
      </c>
      <c r="AL69">
        <v>1.721828435062998</v>
      </c>
    </row>
    <row r="70" spans="2:38" x14ac:dyDescent="0.25">
      <c r="B70">
        <v>2575</v>
      </c>
      <c r="C70">
        <v>80421</v>
      </c>
      <c r="D70">
        <v>116818</v>
      </c>
      <c r="E70">
        <v>108728</v>
      </c>
      <c r="F70">
        <v>33820</v>
      </c>
      <c r="H70">
        <v>99740</v>
      </c>
      <c r="J70">
        <f t="shared" si="12"/>
        <v>68472.399999999994</v>
      </c>
      <c r="K70">
        <f t="shared" si="13"/>
        <v>1.4566453052616821</v>
      </c>
      <c r="L70">
        <f t="shared" si="14"/>
        <v>116818</v>
      </c>
      <c r="M70">
        <f t="shared" si="15"/>
        <v>2575</v>
      </c>
      <c r="N70">
        <f t="shared" si="16"/>
        <v>68472.399999999994</v>
      </c>
      <c r="O70">
        <f t="shared" si="17"/>
        <v>114243</v>
      </c>
      <c r="Q70">
        <v>2570</v>
      </c>
      <c r="R70">
        <v>0</v>
      </c>
      <c r="T70">
        <v>576.39999999999418</v>
      </c>
      <c r="U70">
        <v>236.19999999999709</v>
      </c>
      <c r="W70">
        <v>1270.4000000000001</v>
      </c>
      <c r="X70">
        <v>347</v>
      </c>
      <c r="AB70">
        <v>68472.399999999994</v>
      </c>
      <c r="AC70">
        <v>1.4566453052616821</v>
      </c>
      <c r="AK70">
        <v>68472.399999999994</v>
      </c>
      <c r="AL70">
        <v>1.4566453052616821</v>
      </c>
    </row>
    <row r="71" spans="2:38" x14ac:dyDescent="0.25">
      <c r="B71">
        <v>40790</v>
      </c>
      <c r="C71">
        <v>110355</v>
      </c>
      <c r="D71">
        <v>93736</v>
      </c>
      <c r="E71">
        <v>56178</v>
      </c>
      <c r="F71">
        <v>40804</v>
      </c>
      <c r="H71">
        <v>91278</v>
      </c>
      <c r="J71">
        <f t="shared" si="12"/>
        <v>68372.600000000006</v>
      </c>
      <c r="K71">
        <f t="shared" si="13"/>
        <v>1.3350084683045547</v>
      </c>
      <c r="L71">
        <f t="shared" si="14"/>
        <v>110355</v>
      </c>
      <c r="M71">
        <f t="shared" si="15"/>
        <v>40790</v>
      </c>
      <c r="N71">
        <f t="shared" si="16"/>
        <v>68372.600000000006</v>
      </c>
      <c r="O71">
        <f t="shared" si="17"/>
        <v>69565</v>
      </c>
      <c r="Q71">
        <v>-2079</v>
      </c>
      <c r="R71">
        <v>-24</v>
      </c>
      <c r="T71">
        <v>-1343.7999999999884</v>
      </c>
      <c r="U71">
        <v>-402.79999999998836</v>
      </c>
      <c r="W71">
        <v>3298.6000000000004</v>
      </c>
      <c r="X71">
        <v>851.2</v>
      </c>
      <c r="AB71">
        <v>68372.600000000006</v>
      </c>
      <c r="AC71">
        <v>1.3350084683045547</v>
      </c>
      <c r="AI71">
        <v>68372.600000000006</v>
      </c>
      <c r="AJ71">
        <v>1.3350084683045547</v>
      </c>
    </row>
    <row r="72" spans="2:38" x14ac:dyDescent="0.25">
      <c r="B72">
        <v>23271</v>
      </c>
      <c r="C72">
        <v>68037</v>
      </c>
      <c r="D72">
        <v>74873</v>
      </c>
      <c r="E72">
        <v>18679</v>
      </c>
      <c r="F72">
        <v>16686</v>
      </c>
      <c r="H72">
        <v>88026</v>
      </c>
      <c r="J72">
        <f t="shared" si="12"/>
        <v>40309.199999999997</v>
      </c>
      <c r="K72">
        <f t="shared" si="13"/>
        <v>2.1837694620582897</v>
      </c>
      <c r="L72">
        <f t="shared" si="14"/>
        <v>74873</v>
      </c>
      <c r="M72">
        <f t="shared" si="15"/>
        <v>16686</v>
      </c>
      <c r="N72">
        <f t="shared" si="16"/>
        <v>40309.199999999997</v>
      </c>
      <c r="O72">
        <f t="shared" si="17"/>
        <v>58187</v>
      </c>
      <c r="Q72">
        <v>1926</v>
      </c>
      <c r="R72">
        <v>1</v>
      </c>
      <c r="T72">
        <v>-1879.8000000000029</v>
      </c>
      <c r="U72">
        <v>-77.80000000000291</v>
      </c>
      <c r="W72">
        <v>2502.6</v>
      </c>
      <c r="X72">
        <v>560.20000000000005</v>
      </c>
      <c r="AD72">
        <v>40309.199999999997</v>
      </c>
      <c r="AE72">
        <v>2.1837694620582897</v>
      </c>
      <c r="AK72">
        <v>40309.199999999997</v>
      </c>
      <c r="AL72">
        <v>2.1837694620582897</v>
      </c>
    </row>
    <row r="73" spans="2:38" x14ac:dyDescent="0.25">
      <c r="B73">
        <v>69412</v>
      </c>
      <c r="C73">
        <v>8310</v>
      </c>
      <c r="D73">
        <v>82925</v>
      </c>
      <c r="E73">
        <v>94276</v>
      </c>
      <c r="F73">
        <v>2371</v>
      </c>
      <c r="H73">
        <v>110933</v>
      </c>
      <c r="J73">
        <f t="shared" si="12"/>
        <v>51458.8</v>
      </c>
      <c r="K73">
        <f t="shared" si="13"/>
        <v>2.1557634457080228</v>
      </c>
      <c r="L73">
        <f t="shared" si="14"/>
        <v>94276</v>
      </c>
      <c r="M73">
        <f t="shared" si="15"/>
        <v>2371</v>
      </c>
      <c r="N73">
        <f t="shared" si="16"/>
        <v>51458.8</v>
      </c>
      <c r="O73">
        <f t="shared" si="17"/>
        <v>91905</v>
      </c>
      <c r="Q73">
        <v>1832</v>
      </c>
      <c r="R73">
        <v>51</v>
      </c>
      <c r="T73">
        <v>536.80000000000291</v>
      </c>
      <c r="U73">
        <v>-30.19999999999709</v>
      </c>
      <c r="W73">
        <v>2367.6</v>
      </c>
      <c r="X73">
        <v>36.199999999999996</v>
      </c>
      <c r="AD73">
        <v>51458.8</v>
      </c>
      <c r="AE73">
        <v>2.1557634457080228</v>
      </c>
      <c r="AK73">
        <v>51458.8</v>
      </c>
      <c r="AL73">
        <v>2.1557634457080228</v>
      </c>
    </row>
    <row r="74" spans="2:38" x14ac:dyDescent="0.25">
      <c r="B74">
        <v>37781</v>
      </c>
      <c r="C74">
        <v>28465</v>
      </c>
      <c r="D74">
        <v>84848</v>
      </c>
      <c r="E74">
        <v>115719</v>
      </c>
      <c r="F74">
        <v>57473</v>
      </c>
      <c r="H74">
        <v>69911</v>
      </c>
      <c r="J74">
        <f t="shared" si="12"/>
        <v>64857.2</v>
      </c>
      <c r="K74">
        <f t="shared" si="13"/>
        <v>1.0779219577780108</v>
      </c>
      <c r="L74">
        <f t="shared" si="14"/>
        <v>115719</v>
      </c>
      <c r="M74">
        <f t="shared" si="15"/>
        <v>28465</v>
      </c>
      <c r="N74">
        <f t="shared" si="16"/>
        <v>64857.2</v>
      </c>
      <c r="O74">
        <f t="shared" si="17"/>
        <v>87254</v>
      </c>
      <c r="Q74">
        <v>-814</v>
      </c>
      <c r="R74">
        <v>-903</v>
      </c>
      <c r="T74">
        <v>-1292.1999999999971</v>
      </c>
      <c r="U74">
        <v>-69.80000000000291</v>
      </c>
      <c r="W74">
        <v>1813</v>
      </c>
      <c r="X74">
        <v>382.59999999999997</v>
      </c>
      <c r="AB74">
        <v>64857.2</v>
      </c>
      <c r="AC74">
        <v>1.0779219577780108</v>
      </c>
      <c r="AI74">
        <v>64857.2</v>
      </c>
      <c r="AJ74">
        <v>1.0779219577780108</v>
      </c>
    </row>
    <row r="75" spans="2:38" x14ac:dyDescent="0.25">
      <c r="B75">
        <v>23022</v>
      </c>
      <c r="C75">
        <v>38320</v>
      </c>
      <c r="D75">
        <v>48628</v>
      </c>
      <c r="E75">
        <v>57327</v>
      </c>
      <c r="F75">
        <v>19752</v>
      </c>
      <c r="H75">
        <v>66375</v>
      </c>
      <c r="J75">
        <f t="shared" si="12"/>
        <v>37409.800000000003</v>
      </c>
      <c r="K75">
        <f t="shared" si="13"/>
        <v>1.7742677052537035</v>
      </c>
      <c r="L75">
        <f t="shared" si="14"/>
        <v>57327</v>
      </c>
      <c r="M75">
        <f t="shared" si="15"/>
        <v>19752</v>
      </c>
      <c r="N75">
        <f t="shared" si="16"/>
        <v>37409.800000000003</v>
      </c>
      <c r="O75">
        <f t="shared" si="17"/>
        <v>37575</v>
      </c>
      <c r="Q75">
        <v>-1275</v>
      </c>
      <c r="R75">
        <v>153</v>
      </c>
      <c r="T75">
        <v>1370.8000000000029</v>
      </c>
      <c r="U75">
        <v>-145.39999999999418</v>
      </c>
      <c r="W75">
        <v>2203.6</v>
      </c>
      <c r="X75">
        <v>400.2</v>
      </c>
      <c r="AD75">
        <v>37409.800000000003</v>
      </c>
      <c r="AE75">
        <v>1.7742677052537035</v>
      </c>
      <c r="AK75">
        <v>37409.800000000003</v>
      </c>
      <c r="AL75">
        <v>1.7742677052537035</v>
      </c>
    </row>
    <row r="76" spans="2:38" x14ac:dyDescent="0.25">
      <c r="B76">
        <v>104213</v>
      </c>
      <c r="C76">
        <v>85057</v>
      </c>
      <c r="D76">
        <v>28955</v>
      </c>
      <c r="E76">
        <v>101320</v>
      </c>
      <c r="F76">
        <v>111830</v>
      </c>
      <c r="H76">
        <v>138781</v>
      </c>
      <c r="J76">
        <f t="shared" si="12"/>
        <v>86275</v>
      </c>
      <c r="K76">
        <f t="shared" si="13"/>
        <v>1.6085888148362792</v>
      </c>
      <c r="L76">
        <f t="shared" si="14"/>
        <v>111830</v>
      </c>
      <c r="M76">
        <f t="shared" si="15"/>
        <v>28955</v>
      </c>
      <c r="N76">
        <f t="shared" si="16"/>
        <v>86275</v>
      </c>
      <c r="O76">
        <f t="shared" si="17"/>
        <v>82875</v>
      </c>
      <c r="Q76">
        <v>-4145</v>
      </c>
      <c r="R76">
        <v>-639</v>
      </c>
      <c r="T76">
        <v>1503.3999999999942</v>
      </c>
      <c r="U76">
        <v>146</v>
      </c>
      <c r="W76">
        <v>1503.3999999999999</v>
      </c>
      <c r="X76">
        <v>147.19999999999999</v>
      </c>
      <c r="AF76">
        <v>86275</v>
      </c>
      <c r="AG76">
        <v>1.6085888148362792</v>
      </c>
      <c r="AK76">
        <v>86275</v>
      </c>
      <c r="AL76">
        <v>1.6085888148362792</v>
      </c>
    </row>
    <row r="77" spans="2:38" x14ac:dyDescent="0.25">
      <c r="B77">
        <v>22756</v>
      </c>
      <c r="C77">
        <v>108247</v>
      </c>
      <c r="D77">
        <v>84533</v>
      </c>
      <c r="E77">
        <v>28192</v>
      </c>
      <c r="F77">
        <v>106311</v>
      </c>
      <c r="H77">
        <v>94179</v>
      </c>
      <c r="J77">
        <f t="shared" si="12"/>
        <v>70007.8</v>
      </c>
      <c r="K77">
        <f t="shared" si="13"/>
        <v>1.3452643848256909</v>
      </c>
      <c r="L77">
        <f t="shared" si="14"/>
        <v>108247</v>
      </c>
      <c r="M77">
        <f t="shared" si="15"/>
        <v>22756</v>
      </c>
      <c r="N77">
        <f t="shared" si="16"/>
        <v>70007.8</v>
      </c>
      <c r="O77">
        <f t="shared" si="17"/>
        <v>85491</v>
      </c>
      <c r="Q77">
        <v>-777</v>
      </c>
      <c r="R77">
        <v>-15</v>
      </c>
      <c r="T77">
        <v>980.19999999999709</v>
      </c>
      <c r="U77">
        <v>417.19999999999709</v>
      </c>
      <c r="W77">
        <v>1203.4000000000001</v>
      </c>
      <c r="X77">
        <v>428.8</v>
      </c>
      <c r="AB77">
        <v>70007.8</v>
      </c>
      <c r="AC77">
        <v>1.3452643848256909</v>
      </c>
      <c r="AI77">
        <v>70007.8</v>
      </c>
      <c r="AJ77">
        <v>1.3452643848256909</v>
      </c>
    </row>
    <row r="78" spans="2:38" x14ac:dyDescent="0.25">
      <c r="B78">
        <v>85900</v>
      </c>
      <c r="C78">
        <v>110514</v>
      </c>
      <c r="D78">
        <v>34461</v>
      </c>
      <c r="E78">
        <v>9823</v>
      </c>
      <c r="F78">
        <v>113481</v>
      </c>
      <c r="H78">
        <v>116749</v>
      </c>
      <c r="J78">
        <f t="shared" si="12"/>
        <v>70835.8</v>
      </c>
      <c r="K78">
        <f t="shared" si="13"/>
        <v>1.6481637815906645</v>
      </c>
      <c r="L78">
        <f t="shared" si="14"/>
        <v>113481</v>
      </c>
      <c r="M78">
        <f t="shared" si="15"/>
        <v>9823</v>
      </c>
      <c r="N78">
        <f t="shared" si="16"/>
        <v>70835.8</v>
      </c>
      <c r="O78">
        <f t="shared" si="17"/>
        <v>103658</v>
      </c>
      <c r="Q78">
        <v>-2930</v>
      </c>
      <c r="R78">
        <v>363</v>
      </c>
      <c r="T78">
        <v>356.80000000000291</v>
      </c>
      <c r="U78">
        <v>-125.59999999999127</v>
      </c>
      <c r="W78">
        <v>2686.7999999999997</v>
      </c>
      <c r="X78">
        <v>404.40000000000003</v>
      </c>
      <c r="AF78">
        <v>70835.8</v>
      </c>
      <c r="AG78">
        <v>1.6481637815906645</v>
      </c>
      <c r="AK78">
        <v>70835.8</v>
      </c>
      <c r="AL78">
        <v>1.6481637815906645</v>
      </c>
    </row>
    <row r="79" spans="2:38" x14ac:dyDescent="0.25">
      <c r="B79">
        <v>25424</v>
      </c>
      <c r="C79">
        <v>52980</v>
      </c>
      <c r="D79">
        <v>40271</v>
      </c>
      <c r="E79">
        <v>95188</v>
      </c>
      <c r="F79">
        <v>19560</v>
      </c>
      <c r="H79">
        <v>49755</v>
      </c>
      <c r="J79">
        <f t="shared" si="12"/>
        <v>46684.6</v>
      </c>
      <c r="K79">
        <f t="shared" si="13"/>
        <v>1.0657690116226766</v>
      </c>
      <c r="L79">
        <f t="shared" si="14"/>
        <v>95188</v>
      </c>
      <c r="M79">
        <f t="shared" si="15"/>
        <v>19560</v>
      </c>
      <c r="N79">
        <f t="shared" si="16"/>
        <v>46684.6</v>
      </c>
      <c r="O79">
        <f t="shared" si="17"/>
        <v>75628</v>
      </c>
      <c r="Q79">
        <v>2154</v>
      </c>
      <c r="R79">
        <v>-54</v>
      </c>
      <c r="T79">
        <v>953.19999999999709</v>
      </c>
      <c r="U79">
        <v>91.19999999999709</v>
      </c>
      <c r="W79">
        <v>2325.6</v>
      </c>
      <c r="X79">
        <v>403.2</v>
      </c>
      <c r="Z79">
        <v>46684.6</v>
      </c>
      <c r="AA79">
        <v>1.0657690116226766</v>
      </c>
      <c r="AI79">
        <v>46684.6</v>
      </c>
      <c r="AJ79">
        <v>1.0657690116226766</v>
      </c>
    </row>
    <row r="80" spans="2:38" x14ac:dyDescent="0.25">
      <c r="B80">
        <v>1693</v>
      </c>
      <c r="C80">
        <v>35280</v>
      </c>
      <c r="D80">
        <v>26226</v>
      </c>
      <c r="E80">
        <v>64194</v>
      </c>
      <c r="F80">
        <v>92474</v>
      </c>
      <c r="H80">
        <v>48212</v>
      </c>
      <c r="J80">
        <f t="shared" si="12"/>
        <v>43973.4</v>
      </c>
      <c r="K80">
        <f t="shared" si="13"/>
        <v>1.0963900903728163</v>
      </c>
      <c r="L80">
        <f t="shared" si="14"/>
        <v>92474</v>
      </c>
      <c r="M80">
        <f t="shared" si="15"/>
        <v>1693</v>
      </c>
      <c r="N80">
        <f t="shared" si="16"/>
        <v>43973.4</v>
      </c>
      <c r="O80">
        <f t="shared" si="17"/>
        <v>90781</v>
      </c>
      <c r="Q80">
        <v>1103</v>
      </c>
      <c r="R80">
        <v>265</v>
      </c>
      <c r="T80">
        <v>775.80000000000291</v>
      </c>
      <c r="U80">
        <v>-84.400000000001455</v>
      </c>
      <c r="W80">
        <v>1079.8</v>
      </c>
      <c r="X80">
        <v>86.399999999999991</v>
      </c>
      <c r="Z80">
        <v>43973.4</v>
      </c>
      <c r="AA80">
        <v>1.0963900903728163</v>
      </c>
      <c r="AI80">
        <v>43973.4</v>
      </c>
      <c r="AJ80">
        <v>1.0963900903728163</v>
      </c>
    </row>
    <row r="81" spans="2:38" x14ac:dyDescent="0.25">
      <c r="B81">
        <v>107220</v>
      </c>
      <c r="C81">
        <v>56443</v>
      </c>
      <c r="D81">
        <v>15240</v>
      </c>
      <c r="E81">
        <v>32377</v>
      </c>
      <c r="F81">
        <v>86026</v>
      </c>
      <c r="H81">
        <v>86036</v>
      </c>
      <c r="J81">
        <f t="shared" si="12"/>
        <v>59461.2</v>
      </c>
      <c r="K81">
        <f t="shared" si="13"/>
        <v>1.4469267354173816</v>
      </c>
      <c r="L81">
        <f t="shared" si="14"/>
        <v>107220</v>
      </c>
      <c r="M81">
        <f t="shared" si="15"/>
        <v>15240</v>
      </c>
      <c r="N81">
        <f t="shared" si="16"/>
        <v>59461.2</v>
      </c>
      <c r="O81">
        <f t="shared" si="17"/>
        <v>91980</v>
      </c>
      <c r="Q81">
        <v>-64</v>
      </c>
      <c r="R81">
        <v>-191</v>
      </c>
      <c r="T81">
        <v>470.39999999999418</v>
      </c>
      <c r="U81">
        <v>-95.600000000005821</v>
      </c>
      <c r="W81">
        <v>820.40000000000009</v>
      </c>
      <c r="X81">
        <v>95.6</v>
      </c>
      <c r="AD81">
        <v>59461.2</v>
      </c>
      <c r="AE81">
        <v>1.4469267354173816</v>
      </c>
      <c r="AK81">
        <v>59461.2</v>
      </c>
      <c r="AL81">
        <v>1.4469267354173816</v>
      </c>
    </row>
    <row r="82" spans="2:38" x14ac:dyDescent="0.25">
      <c r="B82">
        <v>105411</v>
      </c>
      <c r="C82">
        <v>38612</v>
      </c>
      <c r="D82">
        <v>72778</v>
      </c>
      <c r="E82">
        <v>99400</v>
      </c>
      <c r="F82">
        <v>1593</v>
      </c>
      <c r="H82">
        <v>118127</v>
      </c>
      <c r="J82">
        <f t="shared" si="12"/>
        <v>63558.8</v>
      </c>
      <c r="K82">
        <f t="shared" si="13"/>
        <v>1.8585467315304882</v>
      </c>
      <c r="L82">
        <f t="shared" si="14"/>
        <v>105411</v>
      </c>
      <c r="M82">
        <f t="shared" si="15"/>
        <v>1593</v>
      </c>
      <c r="N82">
        <f t="shared" si="16"/>
        <v>63558.8</v>
      </c>
      <c r="O82">
        <f t="shared" si="17"/>
        <v>103818</v>
      </c>
      <c r="Q82">
        <v>3245</v>
      </c>
      <c r="R82">
        <v>86</v>
      </c>
      <c r="T82">
        <v>-1016.1999999999971</v>
      </c>
      <c r="U82">
        <v>-269</v>
      </c>
      <c r="W82">
        <v>2098.6000000000004</v>
      </c>
      <c r="X82">
        <v>283</v>
      </c>
      <c r="AF82">
        <v>63558.8</v>
      </c>
      <c r="AG82">
        <v>1.8585467315304882</v>
      </c>
      <c r="AK82">
        <v>63558.8</v>
      </c>
      <c r="AL82">
        <v>1.8585467315304882</v>
      </c>
    </row>
    <row r="83" spans="2:38" x14ac:dyDescent="0.25">
      <c r="B83">
        <v>97383</v>
      </c>
      <c r="C83">
        <v>83243</v>
      </c>
      <c r="D83">
        <v>72569</v>
      </c>
      <c r="E83">
        <v>90794</v>
      </c>
      <c r="F83">
        <v>18472</v>
      </c>
      <c r="H83">
        <v>79343</v>
      </c>
      <c r="J83">
        <f t="shared" si="12"/>
        <v>72492.2</v>
      </c>
      <c r="K83">
        <f t="shared" si="13"/>
        <v>1.0945039604260873</v>
      </c>
      <c r="L83">
        <f t="shared" si="14"/>
        <v>97383</v>
      </c>
      <c r="M83">
        <f t="shared" si="15"/>
        <v>18472</v>
      </c>
      <c r="N83">
        <f t="shared" si="16"/>
        <v>72492.2</v>
      </c>
      <c r="O83">
        <f t="shared" si="17"/>
        <v>78911</v>
      </c>
      <c r="Q83">
        <v>-607</v>
      </c>
      <c r="R83">
        <v>-3</v>
      </c>
      <c r="T83">
        <v>-127</v>
      </c>
      <c r="U83">
        <v>47.80000000000291</v>
      </c>
      <c r="W83">
        <v>3273.4</v>
      </c>
      <c r="X83">
        <v>577</v>
      </c>
      <c r="AB83">
        <v>72492.2</v>
      </c>
      <c r="AC83">
        <v>1.0945039604260873</v>
      </c>
      <c r="AI83">
        <v>72492.2</v>
      </c>
      <c r="AJ83">
        <v>1.0945039604260873</v>
      </c>
    </row>
    <row r="84" spans="2:38" x14ac:dyDescent="0.25">
      <c r="B84">
        <v>58957</v>
      </c>
      <c r="C84">
        <v>8386</v>
      </c>
      <c r="D84">
        <v>105060</v>
      </c>
      <c r="E84">
        <v>81154</v>
      </c>
      <c r="F84">
        <v>91179</v>
      </c>
      <c r="H84">
        <v>123181</v>
      </c>
      <c r="J84">
        <f t="shared" si="12"/>
        <v>68947.199999999997</v>
      </c>
      <c r="K84">
        <f t="shared" si="13"/>
        <v>1.7865990206998981</v>
      </c>
      <c r="L84">
        <f t="shared" si="14"/>
        <v>105060</v>
      </c>
      <c r="M84">
        <f t="shared" si="15"/>
        <v>8386</v>
      </c>
      <c r="N84">
        <f t="shared" si="16"/>
        <v>68947.199999999997</v>
      </c>
      <c r="O84">
        <f t="shared" si="17"/>
        <v>96674</v>
      </c>
      <c r="Q84">
        <v>5224</v>
      </c>
      <c r="R84">
        <v>244</v>
      </c>
      <c r="T84">
        <v>-178.80000000000291</v>
      </c>
      <c r="U84">
        <v>-17</v>
      </c>
      <c r="W84">
        <v>1569.1999999999998</v>
      </c>
      <c r="X84">
        <v>256.2</v>
      </c>
      <c r="AF84">
        <v>68947.199999999997</v>
      </c>
      <c r="AG84">
        <v>1.7865990206998981</v>
      </c>
      <c r="AK84">
        <v>68947.199999999997</v>
      </c>
      <c r="AL84">
        <v>1.7865990206998981</v>
      </c>
    </row>
    <row r="85" spans="2:38" x14ac:dyDescent="0.25">
      <c r="B85">
        <v>120269</v>
      </c>
      <c r="C85">
        <v>96706</v>
      </c>
      <c r="D85">
        <v>102112</v>
      </c>
      <c r="E85">
        <v>90689</v>
      </c>
      <c r="F85">
        <v>118345</v>
      </c>
      <c r="H85">
        <v>156035</v>
      </c>
      <c r="J85">
        <f t="shared" si="12"/>
        <v>105624.2</v>
      </c>
      <c r="K85">
        <f t="shared" si="13"/>
        <v>1.4772656266272313</v>
      </c>
      <c r="L85">
        <f t="shared" si="14"/>
        <v>120269</v>
      </c>
      <c r="M85">
        <f t="shared" si="15"/>
        <v>90689</v>
      </c>
      <c r="N85">
        <f t="shared" si="16"/>
        <v>105624.2</v>
      </c>
      <c r="O85">
        <f t="shared" si="17"/>
        <v>29580</v>
      </c>
      <c r="Q85">
        <v>-1651</v>
      </c>
      <c r="R85">
        <v>-1365</v>
      </c>
      <c r="T85">
        <v>-992.19999999999709</v>
      </c>
      <c r="U85">
        <v>-64</v>
      </c>
      <c r="W85">
        <v>1746.6000000000001</v>
      </c>
      <c r="X85">
        <v>352.79999999999995</v>
      </c>
      <c r="AF85">
        <v>105624.2</v>
      </c>
      <c r="AG85">
        <v>1.4772656266272313</v>
      </c>
      <c r="AK85">
        <v>105624.2</v>
      </c>
      <c r="AL85">
        <v>1.4772656266272313</v>
      </c>
    </row>
    <row r="86" spans="2:38" x14ac:dyDescent="0.25">
      <c r="B86">
        <v>40412</v>
      </c>
      <c r="C86">
        <v>57596</v>
      </c>
      <c r="D86">
        <v>70911</v>
      </c>
      <c r="E86">
        <v>82051</v>
      </c>
      <c r="F86">
        <v>85518</v>
      </c>
      <c r="H86">
        <v>122152</v>
      </c>
      <c r="J86">
        <f t="shared" si="12"/>
        <v>67297.600000000006</v>
      </c>
      <c r="K86">
        <f t="shared" si="13"/>
        <v>1.8151018758469839</v>
      </c>
      <c r="L86">
        <f t="shared" si="14"/>
        <v>85518</v>
      </c>
      <c r="M86">
        <f t="shared" si="15"/>
        <v>40412</v>
      </c>
      <c r="N86">
        <f t="shared" si="16"/>
        <v>67297.600000000006</v>
      </c>
      <c r="O86">
        <f t="shared" si="17"/>
        <v>45106</v>
      </c>
      <c r="Q86">
        <v>2965</v>
      </c>
      <c r="R86">
        <v>34</v>
      </c>
      <c r="T86">
        <v>2476.6000000000058</v>
      </c>
      <c r="U86">
        <v>351.20000000001164</v>
      </c>
      <c r="W86">
        <v>2476.6</v>
      </c>
      <c r="X86">
        <v>356</v>
      </c>
      <c r="AF86">
        <v>67297.600000000006</v>
      </c>
      <c r="AG86">
        <v>1.8151018758469839</v>
      </c>
      <c r="AK86">
        <v>67297.600000000006</v>
      </c>
      <c r="AL86">
        <v>1.8151018758469839</v>
      </c>
    </row>
    <row r="87" spans="2:38" x14ac:dyDescent="0.25">
      <c r="B87">
        <v>122165</v>
      </c>
      <c r="C87">
        <v>93253</v>
      </c>
      <c r="D87">
        <v>103237</v>
      </c>
      <c r="E87">
        <v>112639</v>
      </c>
      <c r="F87">
        <v>93572</v>
      </c>
      <c r="H87">
        <v>141962</v>
      </c>
      <c r="J87">
        <f t="shared" si="12"/>
        <v>104973.2</v>
      </c>
      <c r="K87">
        <f t="shared" si="13"/>
        <v>1.3523642224872634</v>
      </c>
      <c r="L87">
        <f t="shared" si="14"/>
        <v>122165</v>
      </c>
      <c r="M87">
        <f t="shared" si="15"/>
        <v>93253</v>
      </c>
      <c r="N87">
        <f t="shared" si="16"/>
        <v>104973.2</v>
      </c>
      <c r="O87">
        <f t="shared" si="17"/>
        <v>28912</v>
      </c>
      <c r="Q87">
        <v>-1087</v>
      </c>
      <c r="R87">
        <v>-1047</v>
      </c>
      <c r="T87">
        <v>989</v>
      </c>
      <c r="U87">
        <v>220.80000000000291</v>
      </c>
      <c r="W87">
        <v>1709</v>
      </c>
      <c r="X87">
        <v>314</v>
      </c>
      <c r="AB87">
        <v>104973.2</v>
      </c>
      <c r="AC87">
        <v>1.3523642224872634</v>
      </c>
      <c r="AI87">
        <v>104973.2</v>
      </c>
      <c r="AJ87">
        <v>1.3523642224872634</v>
      </c>
    </row>
    <row r="88" spans="2:38" x14ac:dyDescent="0.25">
      <c r="B88">
        <v>115341</v>
      </c>
      <c r="C88">
        <v>68637</v>
      </c>
      <c r="D88">
        <v>95640</v>
      </c>
      <c r="E88">
        <v>50020</v>
      </c>
      <c r="F88">
        <v>3384</v>
      </c>
      <c r="H88">
        <v>106534</v>
      </c>
      <c r="J88">
        <f t="shared" si="12"/>
        <v>66604.399999999994</v>
      </c>
      <c r="K88">
        <f t="shared" si="13"/>
        <v>1.5995039366768564</v>
      </c>
      <c r="L88">
        <f t="shared" si="14"/>
        <v>115341</v>
      </c>
      <c r="M88">
        <f t="shared" si="15"/>
        <v>3384</v>
      </c>
      <c r="N88">
        <f t="shared" si="16"/>
        <v>66604.399999999994</v>
      </c>
      <c r="O88">
        <f t="shared" si="17"/>
        <v>111957</v>
      </c>
      <c r="Q88">
        <v>-2444</v>
      </c>
      <c r="R88">
        <v>3</v>
      </c>
      <c r="T88">
        <v>-676.60000000000582</v>
      </c>
      <c r="U88">
        <v>-94</v>
      </c>
      <c r="W88">
        <v>1970.1999999999998</v>
      </c>
      <c r="X88">
        <v>243.20000000000002</v>
      </c>
      <c r="AF88">
        <v>66604.399999999994</v>
      </c>
      <c r="AG88">
        <v>1.5995039366768564</v>
      </c>
      <c r="AK88">
        <v>66604.399999999994</v>
      </c>
      <c r="AL88">
        <v>1.5995039366768564</v>
      </c>
    </row>
    <row r="89" spans="2:38" x14ac:dyDescent="0.25">
      <c r="B89">
        <v>109027</v>
      </c>
      <c r="C89">
        <v>52126</v>
      </c>
      <c r="D89">
        <v>103325</v>
      </c>
      <c r="E89">
        <v>94320</v>
      </c>
      <c r="F89">
        <v>20526</v>
      </c>
      <c r="H89">
        <v>103140</v>
      </c>
      <c r="J89">
        <f t="shared" si="12"/>
        <v>75864.800000000003</v>
      </c>
      <c r="K89">
        <f t="shared" si="13"/>
        <v>1.3595237844164882</v>
      </c>
      <c r="L89">
        <f t="shared" si="14"/>
        <v>109027</v>
      </c>
      <c r="M89">
        <f t="shared" si="15"/>
        <v>20526</v>
      </c>
      <c r="N89">
        <f t="shared" si="16"/>
        <v>75864.800000000003</v>
      </c>
      <c r="O89">
        <f t="shared" si="17"/>
        <v>88501</v>
      </c>
      <c r="Q89">
        <v>435</v>
      </c>
      <c r="R89">
        <v>-691</v>
      </c>
      <c r="T89">
        <v>490.40000000000873</v>
      </c>
      <c r="U89">
        <v>457.60000000000582</v>
      </c>
      <c r="W89">
        <v>1272.3999999999999</v>
      </c>
      <c r="X89">
        <v>457.6</v>
      </c>
      <c r="AB89">
        <v>75864.800000000003</v>
      </c>
      <c r="AC89">
        <v>1.3595237844164882</v>
      </c>
      <c r="AI89">
        <v>75864.800000000003</v>
      </c>
      <c r="AJ89">
        <v>1.3595237844164882</v>
      </c>
    </row>
    <row r="90" spans="2:38" x14ac:dyDescent="0.25">
      <c r="B90">
        <v>88766</v>
      </c>
      <c r="C90">
        <v>94480</v>
      </c>
      <c r="D90">
        <v>117872</v>
      </c>
      <c r="E90">
        <v>119566</v>
      </c>
      <c r="F90">
        <v>72078</v>
      </c>
      <c r="H90">
        <v>142788</v>
      </c>
      <c r="J90">
        <f t="shared" si="12"/>
        <v>98552.4</v>
      </c>
      <c r="K90">
        <f t="shared" si="13"/>
        <v>1.4488536047828364</v>
      </c>
      <c r="L90">
        <f t="shared" si="14"/>
        <v>119566</v>
      </c>
      <c r="M90">
        <f t="shared" si="15"/>
        <v>72078</v>
      </c>
      <c r="N90">
        <f t="shared" si="16"/>
        <v>98552.4</v>
      </c>
      <c r="O90">
        <f t="shared" si="17"/>
        <v>47488</v>
      </c>
      <c r="Q90">
        <v>2937</v>
      </c>
      <c r="R90">
        <v>0</v>
      </c>
      <c r="T90">
        <v>-2381.4000000000087</v>
      </c>
      <c r="U90">
        <v>-153.40000000000873</v>
      </c>
      <c r="W90">
        <v>2544.2000000000003</v>
      </c>
      <c r="X90">
        <v>225.79999999999998</v>
      </c>
      <c r="AB90">
        <v>98552.4</v>
      </c>
      <c r="AC90">
        <v>1.4488536047828364</v>
      </c>
      <c r="AI90">
        <v>98552.4</v>
      </c>
      <c r="AJ90">
        <v>1.4488536047828364</v>
      </c>
    </row>
    <row r="91" spans="2:38" x14ac:dyDescent="0.25">
      <c r="B91">
        <v>46359</v>
      </c>
      <c r="C91">
        <v>31726</v>
      </c>
      <c r="D91">
        <v>83505</v>
      </c>
      <c r="E91">
        <v>40515</v>
      </c>
      <c r="F91">
        <v>24244</v>
      </c>
      <c r="H91">
        <v>64471</v>
      </c>
      <c r="J91">
        <f t="shared" si="12"/>
        <v>45269.8</v>
      </c>
      <c r="K91">
        <f t="shared" si="13"/>
        <v>1.4241503165465719</v>
      </c>
      <c r="L91">
        <f t="shared" si="14"/>
        <v>83505</v>
      </c>
      <c r="M91">
        <f t="shared" si="15"/>
        <v>24244</v>
      </c>
      <c r="N91">
        <f t="shared" si="16"/>
        <v>45269.8</v>
      </c>
      <c r="O91">
        <f t="shared" si="17"/>
        <v>59261</v>
      </c>
      <c r="Q91">
        <v>2725</v>
      </c>
      <c r="R91">
        <v>899</v>
      </c>
      <c r="T91">
        <v>2023</v>
      </c>
      <c r="U91">
        <v>-252.59999999999854</v>
      </c>
      <c r="W91">
        <v>2419.7999999999997</v>
      </c>
      <c r="X91">
        <v>275.79999999999995</v>
      </c>
      <c r="Z91">
        <v>45269.8</v>
      </c>
      <c r="AA91">
        <v>1.4241503165465719</v>
      </c>
      <c r="AI91">
        <v>45269.8</v>
      </c>
      <c r="AJ91">
        <v>1.4241503165465719</v>
      </c>
    </row>
    <row r="92" spans="2:38" x14ac:dyDescent="0.25">
      <c r="B92">
        <v>102703</v>
      </c>
      <c r="C92">
        <v>35047</v>
      </c>
      <c r="D92">
        <v>70308</v>
      </c>
      <c r="E92">
        <v>4126</v>
      </c>
      <c r="F92">
        <v>44556</v>
      </c>
      <c r="H92">
        <v>58195</v>
      </c>
      <c r="J92">
        <f t="shared" si="12"/>
        <v>51348</v>
      </c>
      <c r="K92">
        <f t="shared" si="13"/>
        <v>1.133345018306458</v>
      </c>
      <c r="L92">
        <f t="shared" si="14"/>
        <v>102703</v>
      </c>
      <c r="M92">
        <f t="shared" si="15"/>
        <v>4126</v>
      </c>
      <c r="N92">
        <f t="shared" si="16"/>
        <v>51348</v>
      </c>
      <c r="O92">
        <f t="shared" si="17"/>
        <v>98577</v>
      </c>
      <c r="Q92">
        <v>-1214</v>
      </c>
      <c r="R92">
        <v>-510</v>
      </c>
      <c r="T92">
        <v>-410.40000000000146</v>
      </c>
      <c r="U92">
        <v>100</v>
      </c>
      <c r="W92">
        <v>2960.8</v>
      </c>
      <c r="X92">
        <v>232</v>
      </c>
      <c r="Z92">
        <v>51348</v>
      </c>
      <c r="AA92">
        <v>1.133345018306458</v>
      </c>
      <c r="AI92">
        <v>51348</v>
      </c>
      <c r="AJ92">
        <v>1.133345018306458</v>
      </c>
    </row>
    <row r="93" spans="2:38" x14ac:dyDescent="0.25">
      <c r="B93">
        <v>22698</v>
      </c>
      <c r="C93">
        <v>15925</v>
      </c>
      <c r="D93">
        <v>113920</v>
      </c>
      <c r="E93">
        <v>2359</v>
      </c>
      <c r="F93">
        <v>22979</v>
      </c>
      <c r="H93">
        <v>64735</v>
      </c>
      <c r="J93">
        <f t="shared" si="12"/>
        <v>35576.199999999997</v>
      </c>
      <c r="K93">
        <f t="shared" si="13"/>
        <v>1.8196153608311176</v>
      </c>
      <c r="L93">
        <f t="shared" si="14"/>
        <v>113920</v>
      </c>
      <c r="M93">
        <f t="shared" si="15"/>
        <v>2359</v>
      </c>
      <c r="N93">
        <f t="shared" si="16"/>
        <v>35576.199999999997</v>
      </c>
      <c r="O93">
        <f t="shared" si="17"/>
        <v>111561</v>
      </c>
      <c r="Q93">
        <v>1882</v>
      </c>
      <c r="R93">
        <v>-447</v>
      </c>
      <c r="T93">
        <v>545.79999999999563</v>
      </c>
      <c r="U93">
        <v>88.799999999995634</v>
      </c>
      <c r="W93">
        <v>2281.8000000000002</v>
      </c>
      <c r="X93">
        <v>251.2</v>
      </c>
      <c r="AD93">
        <v>35576.199999999997</v>
      </c>
      <c r="AE93">
        <v>1.8196153608311176</v>
      </c>
      <c r="AI93">
        <v>35576.199999999997</v>
      </c>
      <c r="AJ93">
        <v>1.8196153608311176</v>
      </c>
    </row>
    <row r="94" spans="2:38" x14ac:dyDescent="0.25">
      <c r="B94">
        <v>5996</v>
      </c>
      <c r="C94">
        <v>43883</v>
      </c>
      <c r="D94">
        <v>118903</v>
      </c>
      <c r="E94">
        <v>64135</v>
      </c>
      <c r="F94">
        <v>33008</v>
      </c>
      <c r="H94">
        <v>99294</v>
      </c>
      <c r="J94">
        <f t="shared" si="12"/>
        <v>53185</v>
      </c>
      <c r="K94">
        <f t="shared" si="13"/>
        <v>1.8669549685061577</v>
      </c>
      <c r="L94">
        <f t="shared" si="14"/>
        <v>118903</v>
      </c>
      <c r="M94">
        <f t="shared" si="15"/>
        <v>5996</v>
      </c>
      <c r="N94">
        <f t="shared" si="16"/>
        <v>53185</v>
      </c>
      <c r="O94">
        <f t="shared" si="17"/>
        <v>112907</v>
      </c>
      <c r="Q94">
        <v>1386</v>
      </c>
      <c r="R94">
        <v>2</v>
      </c>
      <c r="T94">
        <v>-123.19999999999709</v>
      </c>
      <c r="U94">
        <v>-4.5999999999985448</v>
      </c>
      <c r="W94">
        <v>1477.6000000000001</v>
      </c>
      <c r="X94">
        <v>121.4</v>
      </c>
      <c r="AD94">
        <v>53185</v>
      </c>
      <c r="AE94">
        <v>1.8669549685061577</v>
      </c>
      <c r="AK94">
        <v>53185</v>
      </c>
      <c r="AL94">
        <v>1.8669549685061577</v>
      </c>
    </row>
    <row r="95" spans="2:38" x14ac:dyDescent="0.25">
      <c r="B95">
        <v>72370</v>
      </c>
      <c r="C95">
        <v>23870</v>
      </c>
      <c r="D95">
        <v>114932</v>
      </c>
      <c r="E95">
        <v>101615</v>
      </c>
      <c r="F95">
        <v>98609</v>
      </c>
      <c r="H95">
        <v>133602</v>
      </c>
      <c r="J95">
        <f t="shared" si="12"/>
        <v>82279.199999999997</v>
      </c>
      <c r="K95">
        <f t="shared" si="13"/>
        <v>1.6237639646472013</v>
      </c>
      <c r="L95">
        <f t="shared" si="14"/>
        <v>114932</v>
      </c>
      <c r="M95">
        <f t="shared" si="15"/>
        <v>23870</v>
      </c>
      <c r="N95">
        <f t="shared" si="16"/>
        <v>82279.199999999997</v>
      </c>
      <c r="O95">
        <f t="shared" si="17"/>
        <v>91062</v>
      </c>
      <c r="Q95">
        <v>-468</v>
      </c>
      <c r="R95">
        <v>135</v>
      </c>
      <c r="T95">
        <v>853.19999999999709</v>
      </c>
      <c r="U95">
        <v>199.59999999999127</v>
      </c>
      <c r="W95">
        <v>1914</v>
      </c>
      <c r="X95">
        <v>199.60000000000002</v>
      </c>
      <c r="AF95">
        <v>82279.199999999997</v>
      </c>
      <c r="AG95">
        <v>1.6237639646472013</v>
      </c>
      <c r="AK95">
        <v>82279.199999999997</v>
      </c>
      <c r="AL95">
        <v>1.6237639646472013</v>
      </c>
    </row>
    <row r="96" spans="2:38" x14ac:dyDescent="0.25">
      <c r="B96">
        <v>15981</v>
      </c>
      <c r="C96">
        <v>38803</v>
      </c>
      <c r="D96">
        <v>112976</v>
      </c>
      <c r="E96">
        <v>88423</v>
      </c>
      <c r="F96">
        <v>66033</v>
      </c>
      <c r="H96">
        <v>81880</v>
      </c>
      <c r="J96">
        <f t="shared" si="12"/>
        <v>64443.199999999997</v>
      </c>
      <c r="K96">
        <f t="shared" si="13"/>
        <v>1.2705762594036298</v>
      </c>
      <c r="L96">
        <f t="shared" si="14"/>
        <v>112976</v>
      </c>
      <c r="M96">
        <f t="shared" si="15"/>
        <v>15981</v>
      </c>
      <c r="N96">
        <f t="shared" si="16"/>
        <v>64443.199999999997</v>
      </c>
      <c r="O96">
        <f t="shared" si="17"/>
        <v>96995</v>
      </c>
      <c r="Q96">
        <v>-2990</v>
      </c>
      <c r="R96">
        <v>-396</v>
      </c>
      <c r="T96">
        <v>1196.5999999999985</v>
      </c>
      <c r="U96">
        <v>-113.60000000000582</v>
      </c>
      <c r="W96">
        <v>1196.5999999999999</v>
      </c>
      <c r="X96">
        <v>304.79999999999995</v>
      </c>
      <c r="AB96">
        <v>64443.199999999997</v>
      </c>
      <c r="AC96">
        <v>1.2705762594036298</v>
      </c>
      <c r="AI96">
        <v>64443.199999999997</v>
      </c>
      <c r="AJ96">
        <v>1.2705762594036298</v>
      </c>
    </row>
    <row r="97" spans="2:38" x14ac:dyDescent="0.25">
      <c r="B97">
        <v>105723</v>
      </c>
      <c r="C97">
        <v>62139</v>
      </c>
      <c r="D97">
        <v>41967</v>
      </c>
      <c r="E97">
        <v>118460</v>
      </c>
      <c r="F97">
        <v>104827</v>
      </c>
      <c r="H97">
        <v>113163</v>
      </c>
      <c r="J97">
        <f t="shared" si="12"/>
        <v>86623.2</v>
      </c>
      <c r="K97">
        <f t="shared" si="13"/>
        <v>1.3063821239575542</v>
      </c>
      <c r="L97">
        <f t="shared" si="14"/>
        <v>118460</v>
      </c>
      <c r="M97">
        <f t="shared" si="15"/>
        <v>41967</v>
      </c>
      <c r="N97">
        <f t="shared" si="16"/>
        <v>86623.2</v>
      </c>
      <c r="O97">
        <f t="shared" si="17"/>
        <v>76493</v>
      </c>
      <c r="Q97">
        <v>2340</v>
      </c>
      <c r="R97">
        <v>-516</v>
      </c>
      <c r="T97">
        <v>1064.3999999999942</v>
      </c>
      <c r="U97">
        <v>-286.19999999999709</v>
      </c>
      <c r="W97">
        <v>1847.1999999999998</v>
      </c>
      <c r="X97">
        <v>286.2</v>
      </c>
      <c r="AB97">
        <v>86623.2</v>
      </c>
      <c r="AC97">
        <v>1.3063821239575542</v>
      </c>
      <c r="AI97">
        <v>86623.2</v>
      </c>
      <c r="AJ97">
        <v>1.3063821239575542</v>
      </c>
    </row>
    <row r="98" spans="2:38" x14ac:dyDescent="0.25">
      <c r="B98">
        <v>109827</v>
      </c>
      <c r="C98">
        <v>44946</v>
      </c>
      <c r="D98">
        <v>45196</v>
      </c>
      <c r="E98">
        <v>64605</v>
      </c>
      <c r="F98">
        <v>91313</v>
      </c>
      <c r="H98">
        <v>92996</v>
      </c>
      <c r="J98">
        <f t="shared" si="12"/>
        <v>71177.399999999994</v>
      </c>
      <c r="K98">
        <f t="shared" ref="K98:K129" si="18">H98/J98</f>
        <v>1.3065383113179185</v>
      </c>
      <c r="L98">
        <f t="shared" si="14"/>
        <v>109827</v>
      </c>
      <c r="M98">
        <f t="shared" si="15"/>
        <v>44946</v>
      </c>
      <c r="N98">
        <f t="shared" si="16"/>
        <v>71177.399999999994</v>
      </c>
      <c r="O98">
        <f t="shared" si="17"/>
        <v>64881</v>
      </c>
      <c r="Q98">
        <v>-2083</v>
      </c>
      <c r="R98">
        <v>1031</v>
      </c>
      <c r="T98">
        <v>-113.40000000000873</v>
      </c>
      <c r="U98">
        <v>266.59999999999127</v>
      </c>
      <c r="W98">
        <v>2191.7999999999997</v>
      </c>
      <c r="X98">
        <v>569</v>
      </c>
      <c r="AB98">
        <v>71177.399999999994</v>
      </c>
      <c r="AC98">
        <v>1.3065383113179185</v>
      </c>
      <c r="AI98">
        <v>71177.399999999994</v>
      </c>
      <c r="AJ98">
        <v>1.3065383113179185</v>
      </c>
    </row>
    <row r="99" spans="2:38" x14ac:dyDescent="0.25">
      <c r="B99">
        <v>107054</v>
      </c>
      <c r="C99">
        <v>100852</v>
      </c>
      <c r="D99">
        <v>63268</v>
      </c>
      <c r="E99">
        <v>98134</v>
      </c>
      <c r="F99">
        <v>118401</v>
      </c>
      <c r="H99">
        <v>103587</v>
      </c>
      <c r="J99">
        <f t="shared" si="12"/>
        <v>97541.8</v>
      </c>
      <c r="K99">
        <f t="shared" si="18"/>
        <v>1.0619754812808457</v>
      </c>
      <c r="L99">
        <f t="shared" si="14"/>
        <v>118401</v>
      </c>
      <c r="M99">
        <f t="shared" si="15"/>
        <v>63268</v>
      </c>
      <c r="N99">
        <f t="shared" si="16"/>
        <v>97541.8</v>
      </c>
      <c r="O99">
        <f t="shared" si="17"/>
        <v>55133</v>
      </c>
      <c r="Q99">
        <v>1620</v>
      </c>
      <c r="R99">
        <v>-1</v>
      </c>
      <c r="T99">
        <v>-1571.5999999999913</v>
      </c>
      <c r="U99">
        <v>0.80000000000291038</v>
      </c>
      <c r="W99">
        <v>2394.7999999999997</v>
      </c>
      <c r="X99">
        <v>505.6</v>
      </c>
      <c r="AB99">
        <v>97541.8</v>
      </c>
      <c r="AC99">
        <v>1.0619754812808457</v>
      </c>
      <c r="AI99">
        <v>97541.8</v>
      </c>
      <c r="AJ99">
        <v>1.0619754812808457</v>
      </c>
    </row>
    <row r="100" spans="2:38" x14ac:dyDescent="0.25">
      <c r="B100">
        <v>40118</v>
      </c>
      <c r="C100">
        <v>46617</v>
      </c>
      <c r="D100">
        <v>35536</v>
      </c>
      <c r="E100">
        <v>87344</v>
      </c>
      <c r="F100">
        <v>81401</v>
      </c>
      <c r="H100">
        <v>108891</v>
      </c>
      <c r="J100">
        <f t="shared" si="12"/>
        <v>58203.199999999997</v>
      </c>
      <c r="K100">
        <f t="shared" si="18"/>
        <v>1.8708765153805977</v>
      </c>
      <c r="L100">
        <f t="shared" si="14"/>
        <v>87344</v>
      </c>
      <c r="M100">
        <f t="shared" si="15"/>
        <v>35536</v>
      </c>
      <c r="N100">
        <f t="shared" si="16"/>
        <v>58203.199999999997</v>
      </c>
      <c r="O100">
        <f t="shared" si="17"/>
        <v>51808</v>
      </c>
      <c r="Q100">
        <v>36</v>
      </c>
      <c r="R100">
        <v>-5</v>
      </c>
      <c r="T100">
        <v>1475.5999999999985</v>
      </c>
      <c r="U100">
        <v>-38.400000000001455</v>
      </c>
      <c r="W100">
        <v>1861.1999999999998</v>
      </c>
      <c r="X100">
        <v>286.8</v>
      </c>
      <c r="AD100">
        <v>58203.199999999997</v>
      </c>
      <c r="AE100">
        <v>1.8708765153805977</v>
      </c>
      <c r="AK100">
        <v>58203.199999999997</v>
      </c>
      <c r="AL100">
        <v>1.8708765153805977</v>
      </c>
    </row>
    <row r="101" spans="2:38" x14ac:dyDescent="0.25">
      <c r="B101">
        <v>119276</v>
      </c>
      <c r="C101">
        <v>7951</v>
      </c>
      <c r="D101">
        <v>108555</v>
      </c>
      <c r="E101">
        <v>113444</v>
      </c>
      <c r="F101">
        <v>76287</v>
      </c>
      <c r="H101">
        <v>136630</v>
      </c>
      <c r="J101">
        <f t="shared" si="12"/>
        <v>85102.6</v>
      </c>
      <c r="K101">
        <f t="shared" si="18"/>
        <v>1.6054738633132242</v>
      </c>
      <c r="L101">
        <f t="shared" si="14"/>
        <v>119276</v>
      </c>
      <c r="M101">
        <f t="shared" si="15"/>
        <v>7951</v>
      </c>
      <c r="N101">
        <f t="shared" si="16"/>
        <v>85102.6</v>
      </c>
      <c r="O101">
        <f t="shared" si="17"/>
        <v>111325</v>
      </c>
      <c r="Q101">
        <v>961</v>
      </c>
      <c r="R101">
        <v>235</v>
      </c>
      <c r="T101">
        <v>-259.39999999999418</v>
      </c>
      <c r="U101">
        <v>6</v>
      </c>
      <c r="W101">
        <v>1120.5999999999999</v>
      </c>
      <c r="X101">
        <v>35.199999999999996</v>
      </c>
      <c r="AF101">
        <v>85102.6</v>
      </c>
      <c r="AG101">
        <v>1.6054738633132242</v>
      </c>
      <c r="AK101">
        <v>85102.6</v>
      </c>
      <c r="AL101">
        <v>1.6054738633132242</v>
      </c>
    </row>
    <row r="103" spans="2:38" x14ac:dyDescent="0.25">
      <c r="B103">
        <v>2953164</v>
      </c>
      <c r="C103">
        <v>2998082</v>
      </c>
      <c r="D103">
        <v>3211731</v>
      </c>
      <c r="E103">
        <v>3152154</v>
      </c>
      <c r="F103">
        <v>2998163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52A94-14F1-4BBF-BC20-E09D00FD145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79398</v>
      </c>
      <c r="C2">
        <v>90546</v>
      </c>
      <c r="D2">
        <v>113546</v>
      </c>
      <c r="E2">
        <v>87995</v>
      </c>
      <c r="F2">
        <v>102145</v>
      </c>
      <c r="H2">
        <v>156046</v>
      </c>
      <c r="J2">
        <f t="shared" ref="J2:J33" si="0">AVERAGE(B2:F2)</f>
        <v>94726</v>
      </c>
      <c r="K2">
        <f t="shared" ref="K2:K33" si="1">H2/J2</f>
        <v>1.6473407512193061</v>
      </c>
      <c r="L2">
        <f t="shared" ref="L2:L33" si="2">MAX(B2:F2)</f>
        <v>113546</v>
      </c>
      <c r="M2">
        <f t="shared" ref="M2:M33" si="3">MIN(B2:F2)</f>
        <v>79398</v>
      </c>
      <c r="N2">
        <f t="shared" ref="N2:N33" si="4">AVERAGE(B2:F2)</f>
        <v>94726</v>
      </c>
      <c r="O2">
        <f t="shared" ref="O2:O33" si="5">L2-M2</f>
        <v>34148</v>
      </c>
      <c r="Q2">
        <v>4633</v>
      </c>
      <c r="R2">
        <v>-195</v>
      </c>
      <c r="T2">
        <v>-574.39999999999418</v>
      </c>
      <c r="U2">
        <v>-624.60000000000582</v>
      </c>
      <c r="W2">
        <v>1742</v>
      </c>
      <c r="X2">
        <v>624.59999999999991</v>
      </c>
      <c r="AF2">
        <v>94726</v>
      </c>
      <c r="AG2">
        <v>1.6473407512193061</v>
      </c>
      <c r="AK2">
        <v>94726</v>
      </c>
      <c r="AL2">
        <v>1.6473407512193061</v>
      </c>
    </row>
    <row r="3" spans="1:38" x14ac:dyDescent="0.25">
      <c r="B3">
        <v>83358</v>
      </c>
      <c r="C3">
        <v>13522</v>
      </c>
      <c r="D3">
        <v>47099</v>
      </c>
      <c r="E3">
        <v>60061</v>
      </c>
      <c r="F3">
        <v>49738</v>
      </c>
      <c r="H3">
        <v>58946</v>
      </c>
      <c r="J3">
        <f t="shared" si="0"/>
        <v>50755.6</v>
      </c>
      <c r="K3">
        <f t="shared" si="1"/>
        <v>1.1613693858411682</v>
      </c>
      <c r="L3">
        <f t="shared" si="2"/>
        <v>83358</v>
      </c>
      <c r="M3">
        <f t="shared" si="3"/>
        <v>13522</v>
      </c>
      <c r="N3">
        <f t="shared" si="4"/>
        <v>50755.6</v>
      </c>
      <c r="O3">
        <f t="shared" si="5"/>
        <v>69836</v>
      </c>
      <c r="Q3">
        <v>-2308</v>
      </c>
      <c r="R3">
        <v>-942</v>
      </c>
      <c r="T3">
        <v>-1027.4000000000015</v>
      </c>
      <c r="U3">
        <v>-87.599999999998545</v>
      </c>
      <c r="W3">
        <v>1663.8</v>
      </c>
      <c r="X3">
        <v>229.6</v>
      </c>
      <c r="Z3">
        <v>50755.6</v>
      </c>
      <c r="AA3">
        <v>1.1613693858411682</v>
      </c>
      <c r="AI3">
        <v>50755.6</v>
      </c>
      <c r="AJ3">
        <v>1.1613693858411682</v>
      </c>
    </row>
    <row r="4" spans="1:38" x14ac:dyDescent="0.25">
      <c r="B4">
        <v>120707</v>
      </c>
      <c r="C4">
        <v>34087</v>
      </c>
      <c r="D4">
        <v>32369</v>
      </c>
      <c r="E4">
        <v>73280</v>
      </c>
      <c r="F4">
        <v>41113</v>
      </c>
      <c r="H4">
        <v>113495</v>
      </c>
      <c r="J4">
        <f t="shared" si="0"/>
        <v>60311.199999999997</v>
      </c>
      <c r="K4">
        <f t="shared" si="1"/>
        <v>1.881822944991975</v>
      </c>
      <c r="L4">
        <f t="shared" si="2"/>
        <v>120707</v>
      </c>
      <c r="M4">
        <f t="shared" si="3"/>
        <v>32369</v>
      </c>
      <c r="N4">
        <f t="shared" si="4"/>
        <v>60311.199999999997</v>
      </c>
      <c r="O4">
        <f t="shared" si="5"/>
        <v>88338</v>
      </c>
      <c r="Q4">
        <v>-526</v>
      </c>
      <c r="R4">
        <v>176</v>
      </c>
      <c r="T4">
        <v>705.39999999999418</v>
      </c>
      <c r="U4">
        <v>89.599999999998545</v>
      </c>
      <c r="W4">
        <v>925.8</v>
      </c>
      <c r="X4">
        <v>316.39999999999998</v>
      </c>
      <c r="AD4">
        <v>60311.199999999997</v>
      </c>
      <c r="AE4">
        <v>1.881822944991975</v>
      </c>
      <c r="AK4">
        <v>60311.199999999997</v>
      </c>
      <c r="AL4">
        <v>1.881822944991975</v>
      </c>
    </row>
    <row r="5" spans="1:38" x14ac:dyDescent="0.25">
      <c r="B5">
        <v>56732</v>
      </c>
      <c r="C5">
        <v>116025</v>
      </c>
      <c r="D5">
        <v>46835</v>
      </c>
      <c r="E5">
        <v>99360</v>
      </c>
      <c r="F5">
        <v>63131</v>
      </c>
      <c r="H5">
        <v>140291</v>
      </c>
      <c r="J5">
        <f t="shared" si="0"/>
        <v>76416.600000000006</v>
      </c>
      <c r="K5">
        <f t="shared" si="1"/>
        <v>1.835870740127145</v>
      </c>
      <c r="L5">
        <f t="shared" si="2"/>
        <v>116025</v>
      </c>
      <c r="M5">
        <f t="shared" si="3"/>
        <v>46835</v>
      </c>
      <c r="N5">
        <f t="shared" si="4"/>
        <v>76416.600000000006</v>
      </c>
      <c r="O5">
        <f t="shared" si="5"/>
        <v>69190</v>
      </c>
      <c r="Q5">
        <v>3146</v>
      </c>
      <c r="R5">
        <v>972</v>
      </c>
      <c r="T5">
        <v>-310.79999999998836</v>
      </c>
      <c r="U5">
        <v>-141.59999999999127</v>
      </c>
      <c r="W5">
        <v>1778.7999999999997</v>
      </c>
      <c r="X5">
        <v>381.6</v>
      </c>
      <c r="AF5">
        <v>76416.600000000006</v>
      </c>
      <c r="AG5">
        <v>1.835870740127145</v>
      </c>
      <c r="AK5">
        <v>76416.600000000006</v>
      </c>
      <c r="AL5">
        <v>1.835870740127145</v>
      </c>
    </row>
    <row r="6" spans="1:38" x14ac:dyDescent="0.25">
      <c r="B6">
        <v>15615</v>
      </c>
      <c r="C6">
        <v>55703</v>
      </c>
      <c r="D6">
        <v>112167</v>
      </c>
      <c r="E6">
        <v>37243</v>
      </c>
      <c r="F6">
        <v>88860</v>
      </c>
      <c r="H6">
        <v>82098</v>
      </c>
      <c r="J6">
        <f t="shared" si="0"/>
        <v>61917.599999999999</v>
      </c>
      <c r="K6">
        <f t="shared" si="1"/>
        <v>1.325923485406411</v>
      </c>
      <c r="L6">
        <f t="shared" si="2"/>
        <v>112167</v>
      </c>
      <c r="M6">
        <f t="shared" si="3"/>
        <v>15615</v>
      </c>
      <c r="N6">
        <f t="shared" si="4"/>
        <v>61917.599999999999</v>
      </c>
      <c r="O6">
        <f t="shared" si="5"/>
        <v>96552</v>
      </c>
      <c r="Q6">
        <v>-435</v>
      </c>
      <c r="R6">
        <v>48</v>
      </c>
      <c r="T6">
        <v>171.59999999999854</v>
      </c>
      <c r="U6">
        <v>-301.20000000000437</v>
      </c>
      <c r="W6">
        <v>1632.4</v>
      </c>
      <c r="X6">
        <v>348</v>
      </c>
      <c r="AB6">
        <v>61917.599999999999</v>
      </c>
      <c r="AC6">
        <v>1.325923485406411</v>
      </c>
      <c r="AI6">
        <v>61917.599999999999</v>
      </c>
      <c r="AJ6">
        <v>1.325923485406411</v>
      </c>
    </row>
    <row r="7" spans="1:38" x14ac:dyDescent="0.25">
      <c r="B7">
        <v>10110</v>
      </c>
      <c r="C7">
        <v>100009</v>
      </c>
      <c r="D7">
        <v>110660</v>
      </c>
      <c r="E7">
        <v>119985</v>
      </c>
      <c r="F7">
        <v>48881</v>
      </c>
      <c r="H7">
        <v>113538</v>
      </c>
      <c r="J7">
        <f t="shared" si="0"/>
        <v>77929</v>
      </c>
      <c r="K7">
        <f t="shared" si="1"/>
        <v>1.4569415750234187</v>
      </c>
      <c r="L7">
        <f t="shared" si="2"/>
        <v>119985</v>
      </c>
      <c r="M7">
        <f t="shared" si="3"/>
        <v>10110</v>
      </c>
      <c r="N7">
        <f t="shared" si="4"/>
        <v>77929</v>
      </c>
      <c r="O7">
        <f t="shared" si="5"/>
        <v>109875</v>
      </c>
      <c r="Q7">
        <v>4314</v>
      </c>
      <c r="R7">
        <v>91</v>
      </c>
      <c r="T7">
        <v>1127.8000000000029</v>
      </c>
      <c r="U7">
        <v>222.80000000000291</v>
      </c>
      <c r="W7">
        <v>1222.1999999999998</v>
      </c>
      <c r="X7">
        <v>242</v>
      </c>
      <c r="AB7">
        <v>77929</v>
      </c>
      <c r="AC7">
        <v>1.4569415750234187</v>
      </c>
      <c r="AI7">
        <v>77929</v>
      </c>
      <c r="AJ7">
        <v>1.4569415750234187</v>
      </c>
    </row>
    <row r="8" spans="1:38" x14ac:dyDescent="0.25">
      <c r="B8">
        <v>43663</v>
      </c>
      <c r="C8">
        <v>83897</v>
      </c>
      <c r="D8">
        <v>11505</v>
      </c>
      <c r="E8">
        <v>105534</v>
      </c>
      <c r="F8">
        <v>13734</v>
      </c>
      <c r="H8">
        <v>56532</v>
      </c>
      <c r="J8">
        <f t="shared" si="0"/>
        <v>51666.6</v>
      </c>
      <c r="K8">
        <f t="shared" si="1"/>
        <v>1.09416915376665</v>
      </c>
      <c r="L8">
        <f t="shared" si="2"/>
        <v>105534</v>
      </c>
      <c r="M8">
        <f t="shared" si="3"/>
        <v>11505</v>
      </c>
      <c r="N8">
        <f t="shared" si="4"/>
        <v>51666.6</v>
      </c>
      <c r="O8">
        <f t="shared" si="5"/>
        <v>94029</v>
      </c>
      <c r="Q8">
        <v>-2139</v>
      </c>
      <c r="R8">
        <v>-809</v>
      </c>
      <c r="T8">
        <v>-1592.4000000000015</v>
      </c>
      <c r="U8">
        <v>-128</v>
      </c>
      <c r="W8">
        <v>1592.4</v>
      </c>
      <c r="X8">
        <v>132.80000000000001</v>
      </c>
      <c r="Z8">
        <v>51666.6</v>
      </c>
      <c r="AA8">
        <v>1.09416915376665</v>
      </c>
      <c r="AI8">
        <v>51666.6</v>
      </c>
      <c r="AJ8">
        <v>1.09416915376665</v>
      </c>
    </row>
    <row r="9" spans="1:38" x14ac:dyDescent="0.25">
      <c r="B9">
        <v>118287</v>
      </c>
      <c r="C9">
        <v>3607</v>
      </c>
      <c r="D9">
        <v>80967</v>
      </c>
      <c r="E9">
        <v>28792</v>
      </c>
      <c r="F9">
        <v>120282</v>
      </c>
      <c r="H9">
        <v>119691</v>
      </c>
      <c r="J9">
        <f t="shared" si="0"/>
        <v>70387</v>
      </c>
      <c r="K9">
        <f t="shared" si="1"/>
        <v>1.7004702572918295</v>
      </c>
      <c r="L9">
        <f t="shared" si="2"/>
        <v>120282</v>
      </c>
      <c r="M9">
        <f t="shared" si="3"/>
        <v>3607</v>
      </c>
      <c r="N9">
        <f t="shared" si="4"/>
        <v>70387</v>
      </c>
      <c r="O9">
        <f t="shared" si="5"/>
        <v>116675</v>
      </c>
      <c r="Q9">
        <v>-1095</v>
      </c>
      <c r="R9">
        <v>-6</v>
      </c>
      <c r="T9">
        <v>326.19999999999709</v>
      </c>
      <c r="U9">
        <v>225.80000000000291</v>
      </c>
      <c r="W9">
        <v>1855.8</v>
      </c>
      <c r="X9">
        <v>596.19999999999993</v>
      </c>
      <c r="AF9">
        <v>70387</v>
      </c>
      <c r="AG9">
        <v>1.7004702572918295</v>
      </c>
      <c r="AK9">
        <v>70387</v>
      </c>
      <c r="AL9">
        <v>1.7004702572918295</v>
      </c>
    </row>
    <row r="10" spans="1:38" x14ac:dyDescent="0.25">
      <c r="B10">
        <v>62272</v>
      </c>
      <c r="C10">
        <v>119299</v>
      </c>
      <c r="D10">
        <v>14396</v>
      </c>
      <c r="E10">
        <v>102680</v>
      </c>
      <c r="F10">
        <v>103373</v>
      </c>
      <c r="H10">
        <v>127913</v>
      </c>
      <c r="J10">
        <f t="shared" si="0"/>
        <v>80404</v>
      </c>
      <c r="K10">
        <f t="shared" si="1"/>
        <v>1.5908785632555593</v>
      </c>
      <c r="L10">
        <f t="shared" si="2"/>
        <v>119299</v>
      </c>
      <c r="M10">
        <f t="shared" si="3"/>
        <v>14396</v>
      </c>
      <c r="N10">
        <f t="shared" si="4"/>
        <v>80404</v>
      </c>
      <c r="O10">
        <f t="shared" si="5"/>
        <v>104903</v>
      </c>
      <c r="Q10">
        <v>2699</v>
      </c>
      <c r="R10">
        <v>-129</v>
      </c>
      <c r="T10">
        <v>-13.399999999994179</v>
      </c>
      <c r="U10">
        <v>92.80000000000291</v>
      </c>
      <c r="W10">
        <v>1341</v>
      </c>
      <c r="X10">
        <v>385.6</v>
      </c>
      <c r="AF10">
        <v>80404</v>
      </c>
      <c r="AG10">
        <v>1.5908785632555593</v>
      </c>
      <c r="AK10">
        <v>80404</v>
      </c>
      <c r="AL10">
        <v>1.5908785632555593</v>
      </c>
    </row>
    <row r="11" spans="1:38" x14ac:dyDescent="0.25">
      <c r="B11">
        <v>109345</v>
      </c>
      <c r="C11">
        <v>98277</v>
      </c>
      <c r="D11">
        <v>2798</v>
      </c>
      <c r="E11">
        <v>49070</v>
      </c>
      <c r="F11">
        <v>56651</v>
      </c>
      <c r="H11">
        <v>85662</v>
      </c>
      <c r="J11">
        <f t="shared" si="0"/>
        <v>63228.2</v>
      </c>
      <c r="K11">
        <f t="shared" si="1"/>
        <v>1.3548068741479278</v>
      </c>
      <c r="L11">
        <f t="shared" si="2"/>
        <v>109345</v>
      </c>
      <c r="M11">
        <f t="shared" si="3"/>
        <v>2798</v>
      </c>
      <c r="N11">
        <f t="shared" si="4"/>
        <v>63228.2</v>
      </c>
      <c r="O11">
        <f t="shared" si="5"/>
        <v>106547</v>
      </c>
      <c r="Q11">
        <v>-315</v>
      </c>
      <c r="R11">
        <v>-432</v>
      </c>
      <c r="T11">
        <v>1679</v>
      </c>
      <c r="U11">
        <v>-52.80000000000291</v>
      </c>
      <c r="W11">
        <v>2478.6</v>
      </c>
      <c r="X11">
        <v>338.79999999999995</v>
      </c>
      <c r="AB11">
        <v>63228.2</v>
      </c>
      <c r="AC11">
        <v>1.3548068741479278</v>
      </c>
      <c r="AK11">
        <v>63228.2</v>
      </c>
      <c r="AL11">
        <v>1.3548068741479278</v>
      </c>
    </row>
    <row r="12" spans="1:38" x14ac:dyDescent="0.25">
      <c r="B12">
        <v>3623</v>
      </c>
      <c r="C12">
        <v>29913</v>
      </c>
      <c r="D12">
        <v>57450</v>
      </c>
      <c r="E12">
        <v>61395</v>
      </c>
      <c r="F12">
        <v>117791</v>
      </c>
      <c r="H12">
        <v>93673</v>
      </c>
      <c r="J12">
        <f t="shared" si="0"/>
        <v>54034.400000000001</v>
      </c>
      <c r="K12">
        <f t="shared" si="1"/>
        <v>1.7335808299897841</v>
      </c>
      <c r="L12">
        <f t="shared" si="2"/>
        <v>117791</v>
      </c>
      <c r="M12">
        <f t="shared" si="3"/>
        <v>3623</v>
      </c>
      <c r="N12">
        <f t="shared" si="4"/>
        <v>54034.400000000001</v>
      </c>
      <c r="O12">
        <f t="shared" si="5"/>
        <v>114168</v>
      </c>
      <c r="Q12">
        <v>-1283</v>
      </c>
      <c r="R12">
        <v>-780</v>
      </c>
      <c r="T12">
        <v>308</v>
      </c>
      <c r="U12">
        <v>20.599999999998545</v>
      </c>
      <c r="W12">
        <v>1112.4000000000001</v>
      </c>
      <c r="X12">
        <v>174.6</v>
      </c>
      <c r="AD12">
        <v>54034.400000000001</v>
      </c>
      <c r="AE12">
        <v>1.7335808299897841</v>
      </c>
      <c r="AK12">
        <v>54034.400000000001</v>
      </c>
      <c r="AL12">
        <v>1.7335808299897841</v>
      </c>
    </row>
    <row r="13" spans="1:38" x14ac:dyDescent="0.25">
      <c r="B13">
        <v>75997</v>
      </c>
      <c r="C13">
        <v>89220</v>
      </c>
      <c r="D13">
        <v>109319</v>
      </c>
      <c r="E13">
        <v>20844</v>
      </c>
      <c r="F13">
        <v>122150</v>
      </c>
      <c r="H13">
        <v>108792</v>
      </c>
      <c r="J13">
        <f t="shared" si="0"/>
        <v>83506</v>
      </c>
      <c r="K13">
        <f t="shared" si="1"/>
        <v>1.3028045888918161</v>
      </c>
      <c r="L13">
        <f t="shared" si="2"/>
        <v>122150</v>
      </c>
      <c r="M13">
        <f t="shared" si="3"/>
        <v>20844</v>
      </c>
      <c r="N13">
        <f t="shared" si="4"/>
        <v>83506</v>
      </c>
      <c r="O13">
        <f t="shared" si="5"/>
        <v>101306</v>
      </c>
      <c r="Q13">
        <v>2151</v>
      </c>
      <c r="R13">
        <v>403</v>
      </c>
      <c r="T13">
        <v>1661.8000000000029</v>
      </c>
      <c r="U13">
        <v>116.39999999999418</v>
      </c>
      <c r="W13">
        <v>1952.6000000000004</v>
      </c>
      <c r="X13">
        <v>148.4</v>
      </c>
      <c r="AB13">
        <v>83506</v>
      </c>
      <c r="AC13">
        <v>1.3028045888918161</v>
      </c>
      <c r="AI13">
        <v>83506</v>
      </c>
      <c r="AJ13">
        <v>1.3028045888918161</v>
      </c>
    </row>
    <row r="14" spans="1:38" x14ac:dyDescent="0.25">
      <c r="B14">
        <v>121936</v>
      </c>
      <c r="C14">
        <v>88677</v>
      </c>
      <c r="D14">
        <v>64206</v>
      </c>
      <c r="E14">
        <v>15434</v>
      </c>
      <c r="F14">
        <v>21853</v>
      </c>
      <c r="H14">
        <v>111981</v>
      </c>
      <c r="J14">
        <f t="shared" si="0"/>
        <v>62421.2</v>
      </c>
      <c r="K14">
        <f t="shared" si="1"/>
        <v>1.7939578220220054</v>
      </c>
      <c r="L14">
        <f t="shared" si="2"/>
        <v>121936</v>
      </c>
      <c r="M14">
        <f t="shared" si="3"/>
        <v>15434</v>
      </c>
      <c r="N14">
        <f t="shared" si="4"/>
        <v>62421.2</v>
      </c>
      <c r="O14">
        <f t="shared" si="5"/>
        <v>106502</v>
      </c>
      <c r="Q14">
        <v>-318</v>
      </c>
      <c r="R14">
        <v>0</v>
      </c>
      <c r="T14">
        <v>-481</v>
      </c>
      <c r="U14">
        <v>-419.80000000000291</v>
      </c>
      <c r="W14">
        <v>941</v>
      </c>
      <c r="X14">
        <v>482.2</v>
      </c>
      <c r="AF14">
        <v>62421.2</v>
      </c>
      <c r="AG14">
        <v>1.7939578220220054</v>
      </c>
      <c r="AK14">
        <v>62421.2</v>
      </c>
      <c r="AL14">
        <v>1.7939578220220054</v>
      </c>
    </row>
    <row r="15" spans="1:38" x14ac:dyDescent="0.25">
      <c r="B15">
        <v>87678</v>
      </c>
      <c r="C15">
        <v>36956</v>
      </c>
      <c r="D15">
        <v>63263</v>
      </c>
      <c r="E15">
        <v>17685</v>
      </c>
      <c r="F15">
        <v>61134</v>
      </c>
      <c r="H15">
        <v>64705</v>
      </c>
      <c r="J15">
        <f t="shared" si="0"/>
        <v>53343.199999999997</v>
      </c>
      <c r="K15">
        <f t="shared" si="1"/>
        <v>1.2129943460459816</v>
      </c>
      <c r="L15">
        <f t="shared" si="2"/>
        <v>87678</v>
      </c>
      <c r="M15">
        <f t="shared" si="3"/>
        <v>17685</v>
      </c>
      <c r="N15">
        <f t="shared" si="4"/>
        <v>53343.199999999997</v>
      </c>
      <c r="O15">
        <f t="shared" si="5"/>
        <v>69993</v>
      </c>
      <c r="Q15">
        <v>-977</v>
      </c>
      <c r="R15">
        <v>-731</v>
      </c>
      <c r="T15">
        <v>10.399999999994179</v>
      </c>
      <c r="U15">
        <v>43.399999999994179</v>
      </c>
      <c r="W15">
        <v>1618.8</v>
      </c>
      <c r="X15">
        <v>171.39999999999998</v>
      </c>
      <c r="Z15">
        <v>53343.199999999997</v>
      </c>
      <c r="AA15">
        <v>1.2129943460459816</v>
      </c>
      <c r="AI15">
        <v>53343.199999999997</v>
      </c>
      <c r="AJ15">
        <v>1.2129943460459816</v>
      </c>
    </row>
    <row r="16" spans="1:38" x14ac:dyDescent="0.25">
      <c r="B16">
        <v>43551</v>
      </c>
      <c r="C16">
        <v>97405</v>
      </c>
      <c r="D16">
        <v>74297</v>
      </c>
      <c r="E16">
        <v>102702</v>
      </c>
      <c r="F16">
        <v>72784</v>
      </c>
      <c r="H16">
        <v>94470</v>
      </c>
      <c r="J16">
        <f t="shared" si="0"/>
        <v>78147.8</v>
      </c>
      <c r="K16">
        <f t="shared" si="1"/>
        <v>1.2088632053621471</v>
      </c>
      <c r="L16">
        <f t="shared" si="2"/>
        <v>102702</v>
      </c>
      <c r="M16">
        <f t="shared" si="3"/>
        <v>43551</v>
      </c>
      <c r="N16">
        <f t="shared" si="4"/>
        <v>78147.8</v>
      </c>
      <c r="O16">
        <f t="shared" si="5"/>
        <v>59151</v>
      </c>
      <c r="Q16">
        <v>744</v>
      </c>
      <c r="R16">
        <v>57</v>
      </c>
      <c r="T16">
        <v>-498.39999999999418</v>
      </c>
      <c r="U16">
        <v>-313.19999999999709</v>
      </c>
      <c r="W16">
        <v>2697.2000000000003</v>
      </c>
      <c r="X16">
        <v>367.20000000000005</v>
      </c>
      <c r="AB16">
        <v>78147.8</v>
      </c>
      <c r="AC16">
        <v>1.2088632053621471</v>
      </c>
      <c r="AI16">
        <v>78147.8</v>
      </c>
      <c r="AJ16">
        <v>1.2088632053621471</v>
      </c>
    </row>
    <row r="17" spans="2:38" x14ac:dyDescent="0.25">
      <c r="B17">
        <v>3792</v>
      </c>
      <c r="C17">
        <v>28113</v>
      </c>
      <c r="D17">
        <v>71818</v>
      </c>
      <c r="E17">
        <v>103741</v>
      </c>
      <c r="F17">
        <v>44138</v>
      </c>
      <c r="H17">
        <v>84892</v>
      </c>
      <c r="J17">
        <f t="shared" si="0"/>
        <v>50320.4</v>
      </c>
      <c r="K17">
        <f t="shared" si="1"/>
        <v>1.6870295148687211</v>
      </c>
      <c r="L17">
        <f t="shared" si="2"/>
        <v>103741</v>
      </c>
      <c r="M17">
        <f t="shared" si="3"/>
        <v>3792</v>
      </c>
      <c r="N17">
        <f t="shared" si="4"/>
        <v>50320.4</v>
      </c>
      <c r="O17">
        <f t="shared" si="5"/>
        <v>99949</v>
      </c>
      <c r="Q17">
        <v>-2069</v>
      </c>
      <c r="R17">
        <v>-841</v>
      </c>
      <c r="T17">
        <v>-232.59999999999854</v>
      </c>
      <c r="U17">
        <v>-37.799999999995634</v>
      </c>
      <c r="W17">
        <v>807.00000000000011</v>
      </c>
      <c r="X17">
        <v>474.20000000000005</v>
      </c>
      <c r="AD17">
        <v>50320.4</v>
      </c>
      <c r="AE17">
        <v>1.6870295148687211</v>
      </c>
      <c r="AK17">
        <v>50320.4</v>
      </c>
      <c r="AL17">
        <v>1.6870295148687211</v>
      </c>
    </row>
    <row r="18" spans="2:38" x14ac:dyDescent="0.25">
      <c r="B18">
        <v>24169</v>
      </c>
      <c r="C18">
        <v>20759</v>
      </c>
      <c r="D18">
        <v>52124</v>
      </c>
      <c r="E18">
        <v>63987</v>
      </c>
      <c r="F18">
        <v>116611</v>
      </c>
      <c r="H18">
        <v>76765</v>
      </c>
      <c r="J18">
        <f t="shared" si="0"/>
        <v>55530</v>
      </c>
      <c r="K18">
        <f t="shared" si="1"/>
        <v>1.38240590671709</v>
      </c>
      <c r="L18">
        <f t="shared" si="2"/>
        <v>116611</v>
      </c>
      <c r="M18">
        <f t="shared" si="3"/>
        <v>20759</v>
      </c>
      <c r="N18">
        <f t="shared" si="4"/>
        <v>55530</v>
      </c>
      <c r="O18">
        <f t="shared" si="5"/>
        <v>95852</v>
      </c>
      <c r="Q18">
        <v>1735</v>
      </c>
      <c r="R18">
        <v>97</v>
      </c>
      <c r="T18">
        <v>155.40000000000146</v>
      </c>
      <c r="U18">
        <v>-245.19999999999709</v>
      </c>
      <c r="W18">
        <v>1421.3999999999999</v>
      </c>
      <c r="X18">
        <v>249.60000000000002</v>
      </c>
      <c r="Z18">
        <v>55530</v>
      </c>
      <c r="AA18">
        <v>1.38240590671709</v>
      </c>
      <c r="AI18">
        <v>55530</v>
      </c>
      <c r="AJ18">
        <v>1.38240590671709</v>
      </c>
    </row>
    <row r="19" spans="2:38" x14ac:dyDescent="0.25">
      <c r="B19">
        <v>8668</v>
      </c>
      <c r="C19">
        <v>54620</v>
      </c>
      <c r="D19">
        <v>73549</v>
      </c>
      <c r="E19">
        <v>58136</v>
      </c>
      <c r="F19">
        <v>59265</v>
      </c>
      <c r="H19">
        <v>95292</v>
      </c>
      <c r="J19">
        <f t="shared" si="0"/>
        <v>50847.6</v>
      </c>
      <c r="K19">
        <f t="shared" si="1"/>
        <v>1.8740707526018927</v>
      </c>
      <c r="L19">
        <f t="shared" si="2"/>
        <v>73549</v>
      </c>
      <c r="M19">
        <f t="shared" si="3"/>
        <v>8668</v>
      </c>
      <c r="N19">
        <f t="shared" si="4"/>
        <v>50847.6</v>
      </c>
      <c r="O19">
        <f t="shared" si="5"/>
        <v>64881</v>
      </c>
      <c r="Q19">
        <v>-2739</v>
      </c>
      <c r="R19">
        <v>-303</v>
      </c>
      <c r="T19">
        <v>1254</v>
      </c>
      <c r="U19">
        <v>59.400000000001455</v>
      </c>
      <c r="W19">
        <v>1254</v>
      </c>
      <c r="X19">
        <v>235.39999999999998</v>
      </c>
      <c r="AD19">
        <v>50847.6</v>
      </c>
      <c r="AE19">
        <v>1.8740707526018927</v>
      </c>
      <c r="AK19">
        <v>50847.6</v>
      </c>
      <c r="AL19">
        <v>1.8740707526018927</v>
      </c>
    </row>
    <row r="20" spans="2:38" x14ac:dyDescent="0.25">
      <c r="B20">
        <v>48210</v>
      </c>
      <c r="C20">
        <v>48073</v>
      </c>
      <c r="D20">
        <v>81252</v>
      </c>
      <c r="E20">
        <v>11088</v>
      </c>
      <c r="F20">
        <v>7588</v>
      </c>
      <c r="H20">
        <v>99116</v>
      </c>
      <c r="J20">
        <f t="shared" si="0"/>
        <v>39242.199999999997</v>
      </c>
      <c r="K20">
        <f t="shared" si="1"/>
        <v>2.5257503401949943</v>
      </c>
      <c r="L20">
        <f t="shared" si="2"/>
        <v>81252</v>
      </c>
      <c r="M20">
        <f t="shared" si="3"/>
        <v>7588</v>
      </c>
      <c r="N20">
        <f t="shared" si="4"/>
        <v>39242.199999999997</v>
      </c>
      <c r="O20">
        <f t="shared" si="5"/>
        <v>73664</v>
      </c>
      <c r="Q20">
        <v>593</v>
      </c>
      <c r="R20">
        <v>0</v>
      </c>
      <c r="T20">
        <v>-2381</v>
      </c>
      <c r="U20">
        <v>-424</v>
      </c>
      <c r="W20">
        <v>2381</v>
      </c>
      <c r="X20">
        <v>424</v>
      </c>
      <c r="AD20">
        <v>39242.199999999997</v>
      </c>
      <c r="AE20">
        <v>2.5257503401949943</v>
      </c>
      <c r="AK20">
        <v>39242.199999999997</v>
      </c>
      <c r="AL20">
        <v>2.5257503401949943</v>
      </c>
    </row>
    <row r="21" spans="2:38" x14ac:dyDescent="0.25">
      <c r="B21">
        <v>36161</v>
      </c>
      <c r="C21">
        <v>17941</v>
      </c>
      <c r="D21">
        <v>13024</v>
      </c>
      <c r="E21">
        <v>86188</v>
      </c>
      <c r="F21">
        <v>82194</v>
      </c>
      <c r="H21">
        <v>86947</v>
      </c>
      <c r="J21">
        <f t="shared" si="0"/>
        <v>47101.599999999999</v>
      </c>
      <c r="K21">
        <f t="shared" si="1"/>
        <v>1.8459457852811794</v>
      </c>
      <c r="L21">
        <f t="shared" si="2"/>
        <v>86188</v>
      </c>
      <c r="M21">
        <f t="shared" si="3"/>
        <v>13024</v>
      </c>
      <c r="N21">
        <f t="shared" si="4"/>
        <v>47101.599999999999</v>
      </c>
      <c r="O21">
        <f t="shared" si="5"/>
        <v>73164</v>
      </c>
      <c r="Q21">
        <v>232</v>
      </c>
      <c r="R21">
        <v>-222</v>
      </c>
      <c r="T21">
        <v>509.19999999999709</v>
      </c>
      <c r="U21">
        <v>-226.59999999999854</v>
      </c>
      <c r="W21">
        <v>1727.2</v>
      </c>
      <c r="X21">
        <v>226.6</v>
      </c>
      <c r="AD21">
        <v>47101.599999999999</v>
      </c>
      <c r="AE21">
        <v>1.8459457852811794</v>
      </c>
      <c r="AK21">
        <v>47101.599999999999</v>
      </c>
      <c r="AL21">
        <v>1.8459457852811794</v>
      </c>
    </row>
    <row r="22" spans="2:38" x14ac:dyDescent="0.25">
      <c r="B22">
        <v>27530</v>
      </c>
      <c r="C22">
        <v>66334</v>
      </c>
      <c r="D22">
        <v>70239</v>
      </c>
      <c r="E22">
        <v>1530</v>
      </c>
      <c r="F22">
        <v>17460</v>
      </c>
      <c r="H22">
        <v>45153</v>
      </c>
      <c r="J22">
        <f t="shared" si="0"/>
        <v>36618.6</v>
      </c>
      <c r="K22">
        <f t="shared" si="1"/>
        <v>1.2330618865822287</v>
      </c>
      <c r="L22">
        <f t="shared" si="2"/>
        <v>70239</v>
      </c>
      <c r="M22">
        <f t="shared" si="3"/>
        <v>1530</v>
      </c>
      <c r="N22">
        <f t="shared" si="4"/>
        <v>36618.6</v>
      </c>
      <c r="O22">
        <f t="shared" si="5"/>
        <v>68709</v>
      </c>
      <c r="Q22">
        <v>-3678</v>
      </c>
      <c r="R22">
        <v>-312</v>
      </c>
      <c r="T22">
        <v>-699.59999999999854</v>
      </c>
      <c r="U22">
        <v>-266.59999999999854</v>
      </c>
      <c r="W22">
        <v>1843.6</v>
      </c>
      <c r="X22">
        <v>301</v>
      </c>
      <c r="Z22">
        <v>36618.6</v>
      </c>
      <c r="AA22">
        <v>1.2330618865822287</v>
      </c>
      <c r="AI22">
        <v>36618.6</v>
      </c>
      <c r="AJ22">
        <v>1.2330618865822287</v>
      </c>
    </row>
    <row r="23" spans="2:38" x14ac:dyDescent="0.25">
      <c r="B23">
        <v>68565</v>
      </c>
      <c r="C23">
        <v>34821</v>
      </c>
      <c r="D23">
        <v>31032</v>
      </c>
      <c r="E23">
        <v>37468</v>
      </c>
      <c r="F23">
        <v>50894</v>
      </c>
      <c r="H23">
        <v>49336</v>
      </c>
      <c r="J23">
        <f t="shared" si="0"/>
        <v>44556</v>
      </c>
      <c r="K23">
        <f t="shared" si="1"/>
        <v>1.107280725379298</v>
      </c>
      <c r="L23">
        <f t="shared" si="2"/>
        <v>68565</v>
      </c>
      <c r="M23">
        <f t="shared" si="3"/>
        <v>31032</v>
      </c>
      <c r="N23">
        <f t="shared" si="4"/>
        <v>44556</v>
      </c>
      <c r="O23">
        <f t="shared" si="5"/>
        <v>37533</v>
      </c>
      <c r="Q23">
        <v>-2078</v>
      </c>
      <c r="R23">
        <v>-1062</v>
      </c>
      <c r="T23">
        <v>-511.19999999999709</v>
      </c>
      <c r="U23">
        <v>-740</v>
      </c>
      <c r="W23">
        <v>1594</v>
      </c>
      <c r="X23">
        <v>740</v>
      </c>
      <c r="Z23">
        <v>44556</v>
      </c>
      <c r="AA23">
        <v>1.107280725379298</v>
      </c>
      <c r="AI23">
        <v>44556</v>
      </c>
      <c r="AJ23">
        <v>1.107280725379298</v>
      </c>
    </row>
    <row r="24" spans="2:38" x14ac:dyDescent="0.25">
      <c r="B24">
        <v>19749</v>
      </c>
      <c r="C24">
        <v>10379</v>
      </c>
      <c r="D24">
        <v>37753</v>
      </c>
      <c r="E24">
        <v>68880</v>
      </c>
      <c r="F24">
        <v>107860</v>
      </c>
      <c r="H24">
        <v>62591</v>
      </c>
      <c r="J24">
        <f t="shared" si="0"/>
        <v>48924.2</v>
      </c>
      <c r="K24">
        <f t="shared" si="1"/>
        <v>1.2793464175193463</v>
      </c>
      <c r="L24">
        <f t="shared" si="2"/>
        <v>107860</v>
      </c>
      <c r="M24">
        <f t="shared" si="3"/>
        <v>10379</v>
      </c>
      <c r="N24">
        <f t="shared" si="4"/>
        <v>48924.2</v>
      </c>
      <c r="O24">
        <f t="shared" si="5"/>
        <v>97481</v>
      </c>
      <c r="Q24">
        <v>845</v>
      </c>
      <c r="R24">
        <v>56</v>
      </c>
      <c r="T24">
        <v>-128.20000000000437</v>
      </c>
      <c r="U24">
        <v>-215.40000000000146</v>
      </c>
      <c r="W24">
        <v>885.00000000000011</v>
      </c>
      <c r="X24">
        <v>229.39999999999998</v>
      </c>
      <c r="Z24">
        <v>48924.2</v>
      </c>
      <c r="AA24">
        <v>1.2793464175193463</v>
      </c>
      <c r="AI24">
        <v>48924.2</v>
      </c>
      <c r="AJ24">
        <v>1.2793464175193463</v>
      </c>
    </row>
    <row r="25" spans="2:38" x14ac:dyDescent="0.25">
      <c r="B25">
        <v>98832</v>
      </c>
      <c r="C25">
        <v>13757</v>
      </c>
      <c r="D25">
        <v>52648</v>
      </c>
      <c r="E25">
        <v>62416</v>
      </c>
      <c r="F25">
        <v>106573</v>
      </c>
      <c r="H25">
        <v>83210</v>
      </c>
      <c r="J25">
        <f t="shared" si="0"/>
        <v>66845.2</v>
      </c>
      <c r="K25">
        <f t="shared" si="1"/>
        <v>1.2448163817297278</v>
      </c>
      <c r="L25">
        <f t="shared" si="2"/>
        <v>106573</v>
      </c>
      <c r="M25">
        <f t="shared" si="3"/>
        <v>13757</v>
      </c>
      <c r="N25">
        <f t="shared" si="4"/>
        <v>66845.2</v>
      </c>
      <c r="O25">
        <f t="shared" si="5"/>
        <v>92816</v>
      </c>
      <c r="Q25">
        <v>1169</v>
      </c>
      <c r="R25">
        <v>-23</v>
      </c>
      <c r="T25">
        <v>1483</v>
      </c>
      <c r="U25">
        <v>-30</v>
      </c>
      <c r="W25">
        <v>1875</v>
      </c>
      <c r="X25">
        <v>388.8</v>
      </c>
      <c r="AB25">
        <v>66845.2</v>
      </c>
      <c r="AC25">
        <v>1.2448163817297278</v>
      </c>
      <c r="AI25">
        <v>66845.2</v>
      </c>
      <c r="AJ25">
        <v>1.2448163817297278</v>
      </c>
    </row>
    <row r="26" spans="2:38" x14ac:dyDescent="0.25">
      <c r="B26">
        <v>86248</v>
      </c>
      <c r="C26">
        <v>86156</v>
      </c>
      <c r="D26">
        <v>44967</v>
      </c>
      <c r="E26">
        <v>89144</v>
      </c>
      <c r="F26">
        <v>121602</v>
      </c>
      <c r="H26">
        <v>137479</v>
      </c>
      <c r="J26">
        <f t="shared" si="0"/>
        <v>85623.4</v>
      </c>
      <c r="K26">
        <f t="shared" si="1"/>
        <v>1.6056241634880186</v>
      </c>
      <c r="L26">
        <f t="shared" si="2"/>
        <v>121602</v>
      </c>
      <c r="M26">
        <f t="shared" si="3"/>
        <v>44967</v>
      </c>
      <c r="N26">
        <f t="shared" si="4"/>
        <v>85623.4</v>
      </c>
      <c r="O26">
        <f t="shared" si="5"/>
        <v>76635</v>
      </c>
      <c r="Q26">
        <v>1564</v>
      </c>
      <c r="R26">
        <v>-25</v>
      </c>
      <c r="T26">
        <v>704.19999999999709</v>
      </c>
      <c r="U26">
        <v>411.79999999998836</v>
      </c>
      <c r="W26">
        <v>933.8</v>
      </c>
      <c r="X26">
        <v>411.79999999999995</v>
      </c>
      <c r="AF26">
        <v>85623.4</v>
      </c>
      <c r="AG26">
        <v>1.6056241634880186</v>
      </c>
      <c r="AK26">
        <v>85623.4</v>
      </c>
      <c r="AL26">
        <v>1.6056241634880186</v>
      </c>
    </row>
    <row r="27" spans="2:38" x14ac:dyDescent="0.25">
      <c r="B27">
        <v>5626</v>
      </c>
      <c r="C27">
        <v>61029</v>
      </c>
      <c r="D27">
        <v>95891</v>
      </c>
      <c r="E27">
        <v>24317</v>
      </c>
      <c r="F27">
        <v>56986</v>
      </c>
      <c r="H27">
        <v>84424</v>
      </c>
      <c r="J27">
        <f t="shared" si="0"/>
        <v>48769.8</v>
      </c>
      <c r="K27">
        <f t="shared" si="1"/>
        <v>1.7310712777169477</v>
      </c>
      <c r="L27">
        <f t="shared" si="2"/>
        <v>95891</v>
      </c>
      <c r="M27">
        <f t="shared" si="3"/>
        <v>5626</v>
      </c>
      <c r="N27">
        <f t="shared" si="4"/>
        <v>48769.8</v>
      </c>
      <c r="O27">
        <f t="shared" si="5"/>
        <v>90265</v>
      </c>
      <c r="Q27">
        <v>-938</v>
      </c>
      <c r="R27">
        <v>466</v>
      </c>
      <c r="T27">
        <v>2694</v>
      </c>
      <c r="U27">
        <v>312.40000000000146</v>
      </c>
      <c r="W27">
        <v>4499.6000000000004</v>
      </c>
      <c r="X27">
        <v>313.20000000000005</v>
      </c>
      <c r="AD27">
        <v>48769.8</v>
      </c>
      <c r="AE27">
        <v>1.7310712777169477</v>
      </c>
      <c r="AK27">
        <v>48769.8</v>
      </c>
      <c r="AL27">
        <v>1.7310712777169477</v>
      </c>
    </row>
    <row r="28" spans="2:38" x14ac:dyDescent="0.25">
      <c r="B28">
        <v>38659</v>
      </c>
      <c r="C28">
        <v>100521</v>
      </c>
      <c r="D28">
        <v>66727</v>
      </c>
      <c r="E28">
        <v>84217</v>
      </c>
      <c r="F28">
        <v>80563</v>
      </c>
      <c r="H28">
        <v>107932</v>
      </c>
      <c r="J28">
        <f t="shared" si="0"/>
        <v>74137.399999999994</v>
      </c>
      <c r="K28">
        <f t="shared" si="1"/>
        <v>1.4558374046028051</v>
      </c>
      <c r="L28">
        <f t="shared" si="2"/>
        <v>100521</v>
      </c>
      <c r="M28">
        <f t="shared" si="3"/>
        <v>38659</v>
      </c>
      <c r="N28">
        <f t="shared" si="4"/>
        <v>74137.399999999994</v>
      </c>
      <c r="O28">
        <f t="shared" si="5"/>
        <v>61862</v>
      </c>
      <c r="Q28">
        <v>1537</v>
      </c>
      <c r="R28">
        <v>235</v>
      </c>
      <c r="T28">
        <v>-474.40000000000873</v>
      </c>
      <c r="U28">
        <v>44.399999999994179</v>
      </c>
      <c r="W28">
        <v>1974</v>
      </c>
      <c r="X28">
        <v>44.4</v>
      </c>
      <c r="AB28">
        <v>74137.399999999994</v>
      </c>
      <c r="AC28">
        <v>1.4558374046028051</v>
      </c>
      <c r="AK28">
        <v>74137.399999999994</v>
      </c>
      <c r="AL28">
        <v>1.4558374046028051</v>
      </c>
    </row>
    <row r="29" spans="2:38" x14ac:dyDescent="0.25">
      <c r="B29">
        <v>70014</v>
      </c>
      <c r="C29">
        <v>58892</v>
      </c>
      <c r="D29">
        <v>28316</v>
      </c>
      <c r="E29">
        <v>63327</v>
      </c>
      <c r="F29">
        <v>15195</v>
      </c>
      <c r="H29">
        <v>65692</v>
      </c>
      <c r="J29">
        <f t="shared" si="0"/>
        <v>47148.800000000003</v>
      </c>
      <c r="K29">
        <f t="shared" si="1"/>
        <v>1.3932910275553141</v>
      </c>
      <c r="L29">
        <f t="shared" si="2"/>
        <v>70014</v>
      </c>
      <c r="M29">
        <f t="shared" si="3"/>
        <v>15195</v>
      </c>
      <c r="N29">
        <f t="shared" si="4"/>
        <v>47148.800000000003</v>
      </c>
      <c r="O29">
        <f t="shared" si="5"/>
        <v>54819</v>
      </c>
      <c r="Q29">
        <v>-2450</v>
      </c>
      <c r="R29">
        <v>458</v>
      </c>
      <c r="T29">
        <v>285.80000000000291</v>
      </c>
      <c r="U29">
        <v>-148.79999999999563</v>
      </c>
      <c r="W29">
        <v>678.6</v>
      </c>
      <c r="X29">
        <v>347.2</v>
      </c>
      <c r="AD29">
        <v>47148.800000000003</v>
      </c>
      <c r="AE29">
        <v>1.3932910275553141</v>
      </c>
      <c r="AK29">
        <v>47148.800000000003</v>
      </c>
      <c r="AL29">
        <v>1.3932910275553141</v>
      </c>
    </row>
    <row r="30" spans="2:38" x14ac:dyDescent="0.25">
      <c r="B30">
        <v>46415</v>
      </c>
      <c r="C30">
        <v>80415</v>
      </c>
      <c r="D30">
        <v>121584</v>
      </c>
      <c r="E30">
        <v>92332</v>
      </c>
      <c r="F30">
        <v>88474</v>
      </c>
      <c r="H30">
        <v>103845</v>
      </c>
      <c r="J30">
        <f t="shared" si="0"/>
        <v>85844</v>
      </c>
      <c r="K30">
        <f t="shared" si="1"/>
        <v>1.2096943292484041</v>
      </c>
      <c r="L30">
        <f t="shared" si="2"/>
        <v>121584</v>
      </c>
      <c r="M30">
        <f t="shared" si="3"/>
        <v>46415</v>
      </c>
      <c r="N30">
        <f t="shared" si="4"/>
        <v>85844</v>
      </c>
      <c r="O30">
        <f t="shared" si="5"/>
        <v>75169</v>
      </c>
      <c r="Q30">
        <v>-951</v>
      </c>
      <c r="R30">
        <v>-4</v>
      </c>
      <c r="T30">
        <v>752.60000000000582</v>
      </c>
      <c r="U30">
        <v>-150.80000000000291</v>
      </c>
      <c r="W30">
        <v>1926.6</v>
      </c>
      <c r="X30">
        <v>351.6</v>
      </c>
      <c r="AB30">
        <v>85844</v>
      </c>
      <c r="AC30">
        <v>1.2096943292484041</v>
      </c>
      <c r="AI30">
        <v>85844</v>
      </c>
      <c r="AJ30">
        <v>1.2096943292484041</v>
      </c>
    </row>
    <row r="31" spans="2:38" x14ac:dyDescent="0.25">
      <c r="B31">
        <v>121117</v>
      </c>
      <c r="C31">
        <v>108953</v>
      </c>
      <c r="D31">
        <v>18406</v>
      </c>
      <c r="E31">
        <v>27052</v>
      </c>
      <c r="F31">
        <v>41753</v>
      </c>
      <c r="H31">
        <v>88518</v>
      </c>
      <c r="J31">
        <f t="shared" si="0"/>
        <v>63456.2</v>
      </c>
      <c r="K31">
        <f t="shared" si="1"/>
        <v>1.3949464354940888</v>
      </c>
      <c r="L31">
        <f t="shared" si="2"/>
        <v>121117</v>
      </c>
      <c r="M31">
        <f t="shared" si="3"/>
        <v>18406</v>
      </c>
      <c r="N31">
        <f t="shared" si="4"/>
        <v>63456.2</v>
      </c>
      <c r="O31">
        <f t="shared" si="5"/>
        <v>102711</v>
      </c>
      <c r="Q31">
        <v>327</v>
      </c>
      <c r="R31">
        <v>-595</v>
      </c>
      <c r="T31">
        <v>480.19999999999709</v>
      </c>
      <c r="U31">
        <v>-144.60000000000582</v>
      </c>
      <c r="W31">
        <v>1735.4</v>
      </c>
      <c r="X31">
        <v>281.00000000000006</v>
      </c>
      <c r="AB31">
        <v>63456.2</v>
      </c>
      <c r="AC31">
        <v>1.3949464354940888</v>
      </c>
      <c r="AK31">
        <v>63456.2</v>
      </c>
      <c r="AL31">
        <v>1.3949464354940888</v>
      </c>
    </row>
    <row r="32" spans="2:38" x14ac:dyDescent="0.25">
      <c r="B32">
        <v>34185</v>
      </c>
      <c r="C32">
        <v>103257</v>
      </c>
      <c r="D32">
        <v>3344</v>
      </c>
      <c r="E32">
        <v>76071</v>
      </c>
      <c r="F32">
        <v>79221</v>
      </c>
      <c r="H32">
        <v>79797</v>
      </c>
      <c r="J32">
        <f t="shared" si="0"/>
        <v>59215.6</v>
      </c>
      <c r="K32">
        <f t="shared" si="1"/>
        <v>1.3475671951310129</v>
      </c>
      <c r="L32">
        <f t="shared" si="2"/>
        <v>103257</v>
      </c>
      <c r="M32">
        <f t="shared" si="3"/>
        <v>3344</v>
      </c>
      <c r="N32">
        <f t="shared" si="4"/>
        <v>59215.6</v>
      </c>
      <c r="O32">
        <f t="shared" si="5"/>
        <v>99913</v>
      </c>
      <c r="Q32">
        <v>831</v>
      </c>
      <c r="R32">
        <v>695</v>
      </c>
      <c r="T32">
        <v>-1325</v>
      </c>
      <c r="U32">
        <v>-103.20000000000437</v>
      </c>
      <c r="W32">
        <v>1987.3999999999999</v>
      </c>
      <c r="X32">
        <v>279.60000000000002</v>
      </c>
      <c r="Z32">
        <v>59215.6</v>
      </c>
      <c r="AA32">
        <v>1.3475671951310129</v>
      </c>
      <c r="AK32">
        <v>59215.6</v>
      </c>
      <c r="AL32">
        <v>1.3475671951310129</v>
      </c>
    </row>
    <row r="33" spans="2:38" x14ac:dyDescent="0.25">
      <c r="B33">
        <v>26917</v>
      </c>
      <c r="C33">
        <v>42417</v>
      </c>
      <c r="D33">
        <v>45629</v>
      </c>
      <c r="E33">
        <v>4806</v>
      </c>
      <c r="F33">
        <v>45030</v>
      </c>
      <c r="H33">
        <v>55109</v>
      </c>
      <c r="J33">
        <f t="shared" si="0"/>
        <v>32959.800000000003</v>
      </c>
      <c r="K33">
        <f t="shared" si="1"/>
        <v>1.6720065048938402</v>
      </c>
      <c r="L33">
        <f t="shared" si="2"/>
        <v>45629</v>
      </c>
      <c r="M33">
        <f t="shared" si="3"/>
        <v>4806</v>
      </c>
      <c r="N33">
        <f t="shared" si="4"/>
        <v>32959.800000000003</v>
      </c>
      <c r="O33">
        <f t="shared" si="5"/>
        <v>40823</v>
      </c>
      <c r="Q33">
        <v>374</v>
      </c>
      <c r="R33">
        <v>225</v>
      </c>
      <c r="T33">
        <v>-840.59999999999854</v>
      </c>
      <c r="U33">
        <v>-19.399999999994179</v>
      </c>
      <c r="W33">
        <v>2063.4</v>
      </c>
      <c r="X33">
        <v>105.4</v>
      </c>
      <c r="AD33">
        <v>32959.800000000003</v>
      </c>
      <c r="AE33">
        <v>1.6720065048938402</v>
      </c>
      <c r="AK33">
        <v>32959.800000000003</v>
      </c>
      <c r="AL33">
        <v>1.6720065048938402</v>
      </c>
    </row>
    <row r="34" spans="2:38" x14ac:dyDescent="0.25">
      <c r="B34">
        <v>74209</v>
      </c>
      <c r="C34">
        <v>108562</v>
      </c>
      <c r="D34">
        <v>97769</v>
      </c>
      <c r="E34">
        <v>67265</v>
      </c>
      <c r="F34">
        <v>53555</v>
      </c>
      <c r="H34">
        <v>134283</v>
      </c>
      <c r="J34">
        <f t="shared" ref="J34:J65" si="6">AVERAGE(B34:F34)</f>
        <v>80272</v>
      </c>
      <c r="K34">
        <f t="shared" ref="K34:K65" si="7">H34/J34</f>
        <v>1.672849810643811</v>
      </c>
      <c r="L34">
        <f t="shared" ref="L34:L65" si="8">MAX(B34:F34)</f>
        <v>108562</v>
      </c>
      <c r="M34">
        <f t="shared" ref="M34:M65" si="9">MIN(B34:F34)</f>
        <v>53555</v>
      </c>
      <c r="N34">
        <f t="shared" ref="N34:N65" si="10">AVERAGE(B34:F34)</f>
        <v>80272</v>
      </c>
      <c r="O34">
        <f t="shared" ref="O34:O65" si="11">L34-M34</f>
        <v>55007</v>
      </c>
      <c r="Q34">
        <v>1074</v>
      </c>
      <c r="R34">
        <v>471</v>
      </c>
      <c r="T34">
        <v>149.80000000000291</v>
      </c>
      <c r="U34">
        <v>209.39999999999418</v>
      </c>
      <c r="W34">
        <v>1335.8000000000002</v>
      </c>
      <c r="X34">
        <v>310.2</v>
      </c>
      <c r="AF34">
        <v>80272</v>
      </c>
      <c r="AG34">
        <v>1.672849810643811</v>
      </c>
      <c r="AK34">
        <v>80272</v>
      </c>
      <c r="AL34">
        <v>1.672849810643811</v>
      </c>
    </row>
    <row r="35" spans="2:38" x14ac:dyDescent="0.25">
      <c r="B35">
        <v>45542</v>
      </c>
      <c r="C35">
        <v>102580</v>
      </c>
      <c r="D35">
        <v>90814</v>
      </c>
      <c r="E35">
        <v>49144</v>
      </c>
      <c r="F35">
        <v>21438</v>
      </c>
      <c r="H35">
        <v>70330</v>
      </c>
      <c r="J35">
        <f t="shared" si="6"/>
        <v>61903.6</v>
      </c>
      <c r="K35">
        <f t="shared" si="7"/>
        <v>1.1361213241233143</v>
      </c>
      <c r="L35">
        <f t="shared" si="8"/>
        <v>102580</v>
      </c>
      <c r="M35">
        <f t="shared" si="9"/>
        <v>21438</v>
      </c>
      <c r="N35">
        <f t="shared" si="10"/>
        <v>61903.6</v>
      </c>
      <c r="O35">
        <f t="shared" si="11"/>
        <v>81142</v>
      </c>
      <c r="Q35">
        <v>-2978</v>
      </c>
      <c r="R35">
        <v>-690</v>
      </c>
      <c r="T35">
        <v>600.40000000000146</v>
      </c>
      <c r="U35">
        <v>112</v>
      </c>
      <c r="W35">
        <v>1973.2000000000003</v>
      </c>
      <c r="X35">
        <v>364</v>
      </c>
      <c r="AB35">
        <v>61903.6</v>
      </c>
      <c r="AC35">
        <v>1.1361213241233143</v>
      </c>
      <c r="AI35">
        <v>61903.6</v>
      </c>
      <c r="AJ35">
        <v>1.1361213241233143</v>
      </c>
    </row>
    <row r="36" spans="2:38" x14ac:dyDescent="0.25">
      <c r="B36">
        <v>59460</v>
      </c>
      <c r="C36">
        <v>54828</v>
      </c>
      <c r="D36">
        <v>89318</v>
      </c>
      <c r="E36">
        <v>19552</v>
      </c>
      <c r="F36">
        <v>42475</v>
      </c>
      <c r="H36">
        <v>105972</v>
      </c>
      <c r="J36">
        <f t="shared" si="6"/>
        <v>53126.6</v>
      </c>
      <c r="K36">
        <f t="shared" si="7"/>
        <v>1.9947069829426314</v>
      </c>
      <c r="L36">
        <f t="shared" si="8"/>
        <v>89318</v>
      </c>
      <c r="M36">
        <f t="shared" si="9"/>
        <v>19552</v>
      </c>
      <c r="N36">
        <f t="shared" si="10"/>
        <v>53126.6</v>
      </c>
      <c r="O36">
        <f t="shared" si="11"/>
        <v>69766</v>
      </c>
      <c r="Q36">
        <v>1545</v>
      </c>
      <c r="R36">
        <v>360</v>
      </c>
      <c r="T36">
        <v>-550.59999999999854</v>
      </c>
      <c r="U36">
        <v>-292.20000000000437</v>
      </c>
      <c r="W36">
        <v>2537</v>
      </c>
      <c r="X36">
        <v>402.59999999999997</v>
      </c>
      <c r="AD36">
        <v>53126.6</v>
      </c>
      <c r="AE36">
        <v>1.9947069829426314</v>
      </c>
      <c r="AK36">
        <v>53126.6</v>
      </c>
      <c r="AL36">
        <v>1.9947069829426314</v>
      </c>
    </row>
    <row r="37" spans="2:38" x14ac:dyDescent="0.25">
      <c r="B37">
        <v>25233</v>
      </c>
      <c r="C37">
        <v>39479</v>
      </c>
      <c r="D37">
        <v>78540</v>
      </c>
      <c r="E37">
        <v>5595</v>
      </c>
      <c r="F37">
        <v>48557</v>
      </c>
      <c r="H37">
        <v>75359</v>
      </c>
      <c r="J37">
        <f t="shared" si="6"/>
        <v>39480.800000000003</v>
      </c>
      <c r="K37">
        <f t="shared" si="7"/>
        <v>1.90875058256165</v>
      </c>
      <c r="L37">
        <f t="shared" si="8"/>
        <v>78540</v>
      </c>
      <c r="M37">
        <f t="shared" si="9"/>
        <v>5595</v>
      </c>
      <c r="N37">
        <f t="shared" si="10"/>
        <v>39480.800000000003</v>
      </c>
      <c r="O37">
        <f t="shared" si="11"/>
        <v>72945</v>
      </c>
      <c r="Q37">
        <v>-778</v>
      </c>
      <c r="R37">
        <v>-420</v>
      </c>
      <c r="T37">
        <v>-1109.1999999999971</v>
      </c>
      <c r="U37">
        <v>-201</v>
      </c>
      <c r="W37">
        <v>2322</v>
      </c>
      <c r="X37">
        <v>201</v>
      </c>
      <c r="AD37">
        <v>39480.800000000003</v>
      </c>
      <c r="AE37">
        <v>1.90875058256165</v>
      </c>
      <c r="AK37">
        <v>39480.800000000003</v>
      </c>
      <c r="AL37">
        <v>1.90875058256165</v>
      </c>
    </row>
    <row r="38" spans="2:38" x14ac:dyDescent="0.25">
      <c r="B38">
        <v>3500</v>
      </c>
      <c r="C38">
        <v>9111</v>
      </c>
      <c r="D38">
        <v>6639</v>
      </c>
      <c r="E38">
        <v>99115</v>
      </c>
      <c r="F38">
        <v>26570</v>
      </c>
      <c r="H38">
        <v>50520</v>
      </c>
      <c r="J38">
        <f t="shared" si="6"/>
        <v>28987</v>
      </c>
      <c r="K38">
        <f t="shared" si="7"/>
        <v>1.7428502432124746</v>
      </c>
      <c r="L38">
        <f t="shared" si="8"/>
        <v>99115</v>
      </c>
      <c r="M38">
        <f t="shared" si="9"/>
        <v>3500</v>
      </c>
      <c r="N38">
        <f t="shared" si="10"/>
        <v>28987</v>
      </c>
      <c r="O38">
        <f t="shared" si="11"/>
        <v>95615</v>
      </c>
      <c r="Q38">
        <v>582</v>
      </c>
      <c r="R38">
        <v>3</v>
      </c>
      <c r="T38">
        <v>328</v>
      </c>
      <c r="U38">
        <v>-194</v>
      </c>
      <c r="W38">
        <v>1039.2</v>
      </c>
      <c r="X38">
        <v>480.4</v>
      </c>
      <c r="AD38">
        <v>28987</v>
      </c>
      <c r="AE38">
        <v>1.7428502432124746</v>
      </c>
      <c r="AK38">
        <v>28987</v>
      </c>
      <c r="AL38">
        <v>1.7428502432124746</v>
      </c>
    </row>
    <row r="39" spans="2:38" x14ac:dyDescent="0.25">
      <c r="B39">
        <v>30485</v>
      </c>
      <c r="C39">
        <v>98759</v>
      </c>
      <c r="D39">
        <v>99601</v>
      </c>
      <c r="E39">
        <v>33479</v>
      </c>
      <c r="F39">
        <v>10361</v>
      </c>
      <c r="H39">
        <v>96925</v>
      </c>
      <c r="J39">
        <f t="shared" si="6"/>
        <v>54537</v>
      </c>
      <c r="K39">
        <f t="shared" si="7"/>
        <v>1.7772338045730423</v>
      </c>
      <c r="L39">
        <f t="shared" si="8"/>
        <v>99601</v>
      </c>
      <c r="M39">
        <f t="shared" si="9"/>
        <v>10361</v>
      </c>
      <c r="N39">
        <f t="shared" si="10"/>
        <v>54537</v>
      </c>
      <c r="O39">
        <f t="shared" si="11"/>
        <v>89240</v>
      </c>
      <c r="Q39">
        <v>1600</v>
      </c>
      <c r="R39">
        <v>-62</v>
      </c>
      <c r="T39">
        <v>-173.40000000000146</v>
      </c>
      <c r="U39">
        <v>-123.40000000000146</v>
      </c>
      <c r="W39">
        <v>1657</v>
      </c>
      <c r="X39">
        <v>125</v>
      </c>
      <c r="AD39">
        <v>54537</v>
      </c>
      <c r="AE39">
        <v>1.7772338045730423</v>
      </c>
      <c r="AK39">
        <v>54537</v>
      </c>
      <c r="AL39">
        <v>1.7772338045730423</v>
      </c>
    </row>
    <row r="40" spans="2:38" x14ac:dyDescent="0.25">
      <c r="B40">
        <v>8549</v>
      </c>
      <c r="C40">
        <v>70403</v>
      </c>
      <c r="D40">
        <v>29939</v>
      </c>
      <c r="E40">
        <v>50681</v>
      </c>
      <c r="F40">
        <v>55897</v>
      </c>
      <c r="H40">
        <v>58003</v>
      </c>
      <c r="J40">
        <f t="shared" si="6"/>
        <v>43093.8</v>
      </c>
      <c r="K40">
        <f t="shared" si="7"/>
        <v>1.3459708821222542</v>
      </c>
      <c r="L40">
        <f t="shared" si="8"/>
        <v>70403</v>
      </c>
      <c r="M40">
        <f t="shared" si="9"/>
        <v>8549</v>
      </c>
      <c r="N40">
        <f t="shared" si="10"/>
        <v>43093.8</v>
      </c>
      <c r="O40">
        <f t="shared" si="11"/>
        <v>61854</v>
      </c>
      <c r="Q40">
        <v>3760</v>
      </c>
      <c r="R40">
        <v>0</v>
      </c>
      <c r="T40">
        <v>1003.2000000000044</v>
      </c>
      <c r="U40">
        <v>-164.59999999999854</v>
      </c>
      <c r="W40">
        <v>1356</v>
      </c>
      <c r="X40">
        <v>210.60000000000002</v>
      </c>
      <c r="Z40">
        <v>43093.8</v>
      </c>
      <c r="AA40">
        <v>1.3459708821222542</v>
      </c>
      <c r="AI40">
        <v>43093.8</v>
      </c>
      <c r="AJ40">
        <v>1.3459708821222542</v>
      </c>
    </row>
    <row r="41" spans="2:38" x14ac:dyDescent="0.25">
      <c r="B41">
        <v>61758</v>
      </c>
      <c r="C41">
        <v>89310</v>
      </c>
      <c r="D41">
        <v>55768</v>
      </c>
      <c r="E41">
        <v>55121</v>
      </c>
      <c r="F41">
        <v>30281</v>
      </c>
      <c r="H41">
        <v>83524</v>
      </c>
      <c r="J41">
        <f t="shared" si="6"/>
        <v>58447.6</v>
      </c>
      <c r="K41">
        <f t="shared" si="7"/>
        <v>1.42904071339114</v>
      </c>
      <c r="L41">
        <f t="shared" si="8"/>
        <v>89310</v>
      </c>
      <c r="M41">
        <f t="shared" si="9"/>
        <v>30281</v>
      </c>
      <c r="N41">
        <f t="shared" si="10"/>
        <v>58447.6</v>
      </c>
      <c r="O41">
        <f t="shared" si="11"/>
        <v>59029</v>
      </c>
      <c r="Q41">
        <v>-4298</v>
      </c>
      <c r="R41">
        <v>-724</v>
      </c>
      <c r="T41">
        <v>-420.20000000000437</v>
      </c>
      <c r="U41">
        <v>-414</v>
      </c>
      <c r="W41">
        <v>1725.8000000000002</v>
      </c>
      <c r="X41">
        <v>428.8</v>
      </c>
      <c r="AD41">
        <v>58447.6</v>
      </c>
      <c r="AE41">
        <v>1.42904071339114</v>
      </c>
      <c r="AI41">
        <v>58447.6</v>
      </c>
      <c r="AJ41">
        <v>1.42904071339114</v>
      </c>
    </row>
    <row r="42" spans="2:38" x14ac:dyDescent="0.25">
      <c r="B42">
        <v>49268</v>
      </c>
      <c r="C42">
        <v>60197</v>
      </c>
      <c r="D42">
        <v>11260</v>
      </c>
      <c r="E42">
        <v>47663</v>
      </c>
      <c r="F42">
        <v>20729</v>
      </c>
      <c r="H42">
        <v>65459</v>
      </c>
      <c r="J42">
        <f t="shared" si="6"/>
        <v>37823.4</v>
      </c>
      <c r="K42">
        <f t="shared" si="7"/>
        <v>1.7306482230576838</v>
      </c>
      <c r="L42">
        <f t="shared" si="8"/>
        <v>60197</v>
      </c>
      <c r="M42">
        <f t="shared" si="9"/>
        <v>11260</v>
      </c>
      <c r="N42">
        <f t="shared" si="10"/>
        <v>37823.4</v>
      </c>
      <c r="O42">
        <f t="shared" si="11"/>
        <v>48937</v>
      </c>
      <c r="Q42">
        <v>2360</v>
      </c>
      <c r="R42">
        <v>-600</v>
      </c>
      <c r="T42">
        <v>-528</v>
      </c>
      <c r="U42">
        <v>284.59999999999854</v>
      </c>
      <c r="W42">
        <v>3133.6</v>
      </c>
      <c r="X42">
        <v>294.20000000000005</v>
      </c>
      <c r="AD42">
        <v>37823.4</v>
      </c>
      <c r="AE42">
        <v>1.7306482230576838</v>
      </c>
      <c r="AK42">
        <v>37823.4</v>
      </c>
      <c r="AL42">
        <v>1.7306482230576838</v>
      </c>
    </row>
    <row r="43" spans="2:38" x14ac:dyDescent="0.25">
      <c r="B43">
        <v>120101</v>
      </c>
      <c r="C43">
        <v>68725</v>
      </c>
      <c r="D43">
        <v>33316</v>
      </c>
      <c r="E43">
        <v>42095</v>
      </c>
      <c r="F43">
        <v>46175</v>
      </c>
      <c r="H43">
        <v>78497</v>
      </c>
      <c r="J43">
        <f t="shared" si="6"/>
        <v>62082.400000000001</v>
      </c>
      <c r="K43">
        <f t="shared" si="7"/>
        <v>1.264400216486476</v>
      </c>
      <c r="L43">
        <f t="shared" si="8"/>
        <v>120101</v>
      </c>
      <c r="M43">
        <f t="shared" si="9"/>
        <v>33316</v>
      </c>
      <c r="N43">
        <f t="shared" si="10"/>
        <v>62082.400000000001</v>
      </c>
      <c r="O43">
        <f t="shared" si="11"/>
        <v>86785</v>
      </c>
      <c r="Q43">
        <v>-1576</v>
      </c>
      <c r="R43">
        <v>432</v>
      </c>
      <c r="T43">
        <v>-254</v>
      </c>
      <c r="U43">
        <v>46</v>
      </c>
      <c r="W43">
        <v>1830</v>
      </c>
      <c r="X43">
        <v>60.800000000000004</v>
      </c>
      <c r="AB43">
        <v>62082.400000000001</v>
      </c>
      <c r="AC43">
        <v>1.264400216486476</v>
      </c>
      <c r="AI43">
        <v>62082.400000000001</v>
      </c>
      <c r="AJ43">
        <v>1.264400216486476</v>
      </c>
    </row>
    <row r="44" spans="2:38" x14ac:dyDescent="0.25">
      <c r="B44">
        <v>69248</v>
      </c>
      <c r="C44">
        <v>100939</v>
      </c>
      <c r="D44">
        <v>110028</v>
      </c>
      <c r="E44">
        <v>104256</v>
      </c>
      <c r="F44">
        <v>48696</v>
      </c>
      <c r="H44">
        <v>130438</v>
      </c>
      <c r="J44">
        <f t="shared" si="6"/>
        <v>86633.4</v>
      </c>
      <c r="K44">
        <f t="shared" si="7"/>
        <v>1.5056317771206025</v>
      </c>
      <c r="L44">
        <f t="shared" si="8"/>
        <v>110028</v>
      </c>
      <c r="M44">
        <f t="shared" si="9"/>
        <v>48696</v>
      </c>
      <c r="N44">
        <f t="shared" si="10"/>
        <v>86633.4</v>
      </c>
      <c r="O44">
        <f t="shared" si="11"/>
        <v>61332</v>
      </c>
      <c r="Q44">
        <v>58</v>
      </c>
      <c r="R44">
        <v>162</v>
      </c>
      <c r="T44">
        <v>-1754.4000000000087</v>
      </c>
      <c r="U44">
        <v>86.599999999991269</v>
      </c>
      <c r="W44">
        <v>1754.4</v>
      </c>
      <c r="X44">
        <v>510.2</v>
      </c>
      <c r="AF44">
        <v>86633.4</v>
      </c>
      <c r="AG44">
        <v>1.5056317771206025</v>
      </c>
      <c r="AI44">
        <v>86633.4</v>
      </c>
      <c r="AJ44">
        <v>1.5056317771206025</v>
      </c>
    </row>
    <row r="45" spans="2:38" x14ac:dyDescent="0.25">
      <c r="B45">
        <v>18178</v>
      </c>
      <c r="C45">
        <v>50557</v>
      </c>
      <c r="D45">
        <v>17517</v>
      </c>
      <c r="E45">
        <v>19086</v>
      </c>
      <c r="F45">
        <v>72528</v>
      </c>
      <c r="H45">
        <v>50000</v>
      </c>
      <c r="J45">
        <f t="shared" si="6"/>
        <v>35573.199999999997</v>
      </c>
      <c r="K45">
        <f t="shared" si="7"/>
        <v>1.4055524945745674</v>
      </c>
      <c r="L45">
        <f t="shared" si="8"/>
        <v>72528</v>
      </c>
      <c r="M45">
        <f t="shared" si="9"/>
        <v>17517</v>
      </c>
      <c r="N45">
        <f t="shared" si="10"/>
        <v>35573.199999999997</v>
      </c>
      <c r="O45">
        <f t="shared" si="11"/>
        <v>55011</v>
      </c>
      <c r="Q45">
        <v>-307</v>
      </c>
      <c r="R45">
        <v>0</v>
      </c>
      <c r="T45">
        <v>-1105.4000000000015</v>
      </c>
      <c r="U45">
        <v>-148</v>
      </c>
      <c r="W45">
        <v>1361.4</v>
      </c>
      <c r="X45">
        <v>294.39999999999998</v>
      </c>
      <c r="Z45">
        <v>35573.199999999997</v>
      </c>
      <c r="AA45">
        <v>1.4055524945745674</v>
      </c>
      <c r="AK45">
        <v>35573.199999999997</v>
      </c>
      <c r="AL45">
        <v>1.4055524945745674</v>
      </c>
    </row>
    <row r="46" spans="2:38" x14ac:dyDescent="0.25">
      <c r="B46">
        <v>29344</v>
      </c>
      <c r="C46">
        <v>9733</v>
      </c>
      <c r="D46">
        <v>48301</v>
      </c>
      <c r="E46">
        <v>108575</v>
      </c>
      <c r="F46">
        <v>4816</v>
      </c>
      <c r="H46">
        <v>87614</v>
      </c>
      <c r="J46">
        <f t="shared" si="6"/>
        <v>40153.800000000003</v>
      </c>
      <c r="K46">
        <f t="shared" si="7"/>
        <v>2.1819603624065467</v>
      </c>
      <c r="L46">
        <f t="shared" si="8"/>
        <v>108575</v>
      </c>
      <c r="M46">
        <f t="shared" si="9"/>
        <v>4816</v>
      </c>
      <c r="N46">
        <f t="shared" si="10"/>
        <v>40153.800000000003</v>
      </c>
      <c r="O46">
        <f t="shared" si="11"/>
        <v>103759</v>
      </c>
      <c r="Q46">
        <v>-1315</v>
      </c>
      <c r="R46">
        <v>-802</v>
      </c>
      <c r="T46">
        <v>-18</v>
      </c>
      <c r="U46">
        <v>247.20000000000437</v>
      </c>
      <c r="W46">
        <v>819.6</v>
      </c>
      <c r="X46">
        <v>565.6</v>
      </c>
      <c r="AD46">
        <v>40153.800000000003</v>
      </c>
      <c r="AE46">
        <v>2.1819603624065467</v>
      </c>
      <c r="AK46">
        <v>40153.800000000003</v>
      </c>
      <c r="AL46">
        <v>2.1819603624065467</v>
      </c>
    </row>
    <row r="47" spans="2:38" x14ac:dyDescent="0.25">
      <c r="B47">
        <v>31358</v>
      </c>
      <c r="C47">
        <v>74251</v>
      </c>
      <c r="D47">
        <v>107165</v>
      </c>
      <c r="E47">
        <v>86393</v>
      </c>
      <c r="F47">
        <v>41970</v>
      </c>
      <c r="H47">
        <v>91015</v>
      </c>
      <c r="J47">
        <f t="shared" si="6"/>
        <v>68227.399999999994</v>
      </c>
      <c r="K47">
        <f t="shared" si="7"/>
        <v>1.3339948466451896</v>
      </c>
      <c r="L47">
        <f t="shared" si="8"/>
        <v>107165</v>
      </c>
      <c r="M47">
        <f t="shared" si="9"/>
        <v>31358</v>
      </c>
      <c r="N47">
        <f t="shared" si="10"/>
        <v>68227.399999999994</v>
      </c>
      <c r="O47">
        <f t="shared" si="11"/>
        <v>75807</v>
      </c>
      <c r="Q47">
        <v>-2588</v>
      </c>
      <c r="R47">
        <v>-1014</v>
      </c>
      <c r="T47">
        <v>-701.80000000000291</v>
      </c>
      <c r="U47">
        <v>199.79999999998836</v>
      </c>
      <c r="W47">
        <v>2480.2000000000003</v>
      </c>
      <c r="X47">
        <v>482.6</v>
      </c>
      <c r="AB47">
        <v>68227.399999999994</v>
      </c>
      <c r="AC47">
        <v>1.3339948466451896</v>
      </c>
      <c r="AI47">
        <v>68227.399999999994</v>
      </c>
      <c r="AJ47">
        <v>1.3339948466451896</v>
      </c>
    </row>
    <row r="48" spans="2:38" x14ac:dyDescent="0.25">
      <c r="B48">
        <v>23803</v>
      </c>
      <c r="C48">
        <v>104574</v>
      </c>
      <c r="D48">
        <v>18388</v>
      </c>
      <c r="E48">
        <v>50761</v>
      </c>
      <c r="F48">
        <v>73966</v>
      </c>
      <c r="H48">
        <v>91209</v>
      </c>
      <c r="J48">
        <f t="shared" si="6"/>
        <v>54298.400000000001</v>
      </c>
      <c r="K48">
        <f t="shared" si="7"/>
        <v>1.6797732529871967</v>
      </c>
      <c r="L48">
        <f t="shared" si="8"/>
        <v>104574</v>
      </c>
      <c r="M48">
        <f t="shared" si="9"/>
        <v>18388</v>
      </c>
      <c r="N48">
        <f t="shared" si="10"/>
        <v>54298.400000000001</v>
      </c>
      <c r="O48">
        <f t="shared" si="11"/>
        <v>86186</v>
      </c>
      <c r="Q48">
        <v>-5223</v>
      </c>
      <c r="R48">
        <v>-648</v>
      </c>
      <c r="T48">
        <v>-682.59999999999854</v>
      </c>
      <c r="U48">
        <v>-132.79999999999563</v>
      </c>
      <c r="W48">
        <v>1437.7999999999997</v>
      </c>
      <c r="X48">
        <v>603.6</v>
      </c>
      <c r="AD48">
        <v>54298.400000000001</v>
      </c>
      <c r="AE48">
        <v>1.6797732529871967</v>
      </c>
      <c r="AK48">
        <v>54298.400000000001</v>
      </c>
      <c r="AL48">
        <v>1.6797732529871967</v>
      </c>
    </row>
    <row r="49" spans="2:38" x14ac:dyDescent="0.25">
      <c r="B49">
        <v>35780</v>
      </c>
      <c r="C49">
        <v>106585</v>
      </c>
      <c r="D49">
        <v>34309</v>
      </c>
      <c r="E49">
        <v>93109</v>
      </c>
      <c r="F49">
        <v>85004</v>
      </c>
      <c r="H49">
        <v>81590</v>
      </c>
      <c r="J49">
        <f t="shared" si="6"/>
        <v>70957.399999999994</v>
      </c>
      <c r="K49">
        <f t="shared" si="7"/>
        <v>1.1498448364793525</v>
      </c>
      <c r="L49">
        <f t="shared" si="8"/>
        <v>106585</v>
      </c>
      <c r="M49">
        <f t="shared" si="9"/>
        <v>34309</v>
      </c>
      <c r="N49">
        <f t="shared" si="10"/>
        <v>70957.399999999994</v>
      </c>
      <c r="O49">
        <f t="shared" si="11"/>
        <v>72276</v>
      </c>
      <c r="Q49">
        <v>1517</v>
      </c>
      <c r="R49">
        <v>8</v>
      </c>
      <c r="T49">
        <v>-923.80000000000291</v>
      </c>
      <c r="U49">
        <v>-117.60000000000582</v>
      </c>
      <c r="W49">
        <v>2494.1999999999998</v>
      </c>
      <c r="X49">
        <v>136.80000000000001</v>
      </c>
      <c r="AB49">
        <v>70957.399999999994</v>
      </c>
      <c r="AC49">
        <v>1.1498448364793525</v>
      </c>
      <c r="AI49">
        <v>70957.399999999994</v>
      </c>
      <c r="AJ49">
        <v>1.1498448364793525</v>
      </c>
    </row>
    <row r="50" spans="2:38" x14ac:dyDescent="0.25">
      <c r="B50">
        <v>82704</v>
      </c>
      <c r="C50">
        <v>42949</v>
      </c>
      <c r="D50">
        <v>41331</v>
      </c>
      <c r="E50">
        <v>89307</v>
      </c>
      <c r="F50">
        <v>97717</v>
      </c>
      <c r="H50">
        <v>91294</v>
      </c>
      <c r="J50">
        <f t="shared" si="6"/>
        <v>70801.600000000006</v>
      </c>
      <c r="K50">
        <f t="shared" si="7"/>
        <v>1.2894341370816478</v>
      </c>
      <c r="L50">
        <f t="shared" si="8"/>
        <v>97717</v>
      </c>
      <c r="M50">
        <f t="shared" si="9"/>
        <v>41331</v>
      </c>
      <c r="N50">
        <f t="shared" si="10"/>
        <v>70801.600000000006</v>
      </c>
      <c r="O50">
        <f t="shared" si="11"/>
        <v>56386</v>
      </c>
      <c r="Q50">
        <v>2119</v>
      </c>
      <c r="R50">
        <v>-998</v>
      </c>
      <c r="T50">
        <v>-1202.5999999999913</v>
      </c>
      <c r="U50">
        <v>123.80000000000291</v>
      </c>
      <c r="W50">
        <v>2442.6000000000004</v>
      </c>
      <c r="X50">
        <v>123.80000000000001</v>
      </c>
      <c r="AB50">
        <v>70801.600000000006</v>
      </c>
      <c r="AC50">
        <v>1.2894341370816478</v>
      </c>
      <c r="AI50">
        <v>70801.600000000006</v>
      </c>
      <c r="AJ50">
        <v>1.2894341370816478</v>
      </c>
    </row>
    <row r="51" spans="2:38" x14ac:dyDescent="0.25">
      <c r="B51">
        <v>5111</v>
      </c>
      <c r="C51">
        <v>77297</v>
      </c>
      <c r="D51">
        <v>85972</v>
      </c>
      <c r="E51">
        <v>15978</v>
      </c>
      <c r="F51">
        <v>41947</v>
      </c>
      <c r="H51">
        <v>95917</v>
      </c>
      <c r="J51">
        <f t="shared" si="6"/>
        <v>45261</v>
      </c>
      <c r="K51">
        <f t="shared" si="7"/>
        <v>2.1191975431386845</v>
      </c>
      <c r="L51">
        <f t="shared" si="8"/>
        <v>85972</v>
      </c>
      <c r="M51">
        <f t="shared" si="9"/>
        <v>5111</v>
      </c>
      <c r="N51">
        <f t="shared" si="10"/>
        <v>45261</v>
      </c>
      <c r="O51">
        <f t="shared" si="11"/>
        <v>80861</v>
      </c>
      <c r="Q51">
        <v>2314</v>
      </c>
      <c r="R51">
        <v>-1</v>
      </c>
      <c r="T51">
        <v>-495</v>
      </c>
      <c r="U51">
        <v>225</v>
      </c>
      <c r="W51">
        <v>1277</v>
      </c>
      <c r="X51">
        <v>588.20000000000005</v>
      </c>
      <c r="AD51">
        <v>45261</v>
      </c>
      <c r="AE51">
        <v>2.1191975431386845</v>
      </c>
      <c r="AK51">
        <v>45261</v>
      </c>
      <c r="AL51">
        <v>2.1191975431386845</v>
      </c>
    </row>
    <row r="52" spans="2:38" x14ac:dyDescent="0.25">
      <c r="B52">
        <v>41400</v>
      </c>
      <c r="C52">
        <v>12488</v>
      </c>
      <c r="D52">
        <v>40653</v>
      </c>
      <c r="E52">
        <v>6340</v>
      </c>
      <c r="F52">
        <v>6134</v>
      </c>
      <c r="H52">
        <v>70896</v>
      </c>
      <c r="J52">
        <f t="shared" si="6"/>
        <v>21403</v>
      </c>
      <c r="K52">
        <f t="shared" si="7"/>
        <v>3.3124328365182452</v>
      </c>
      <c r="L52">
        <f t="shared" si="8"/>
        <v>41400</v>
      </c>
      <c r="M52">
        <f t="shared" si="9"/>
        <v>6134</v>
      </c>
      <c r="N52">
        <f t="shared" si="10"/>
        <v>21403</v>
      </c>
      <c r="O52">
        <f t="shared" si="11"/>
        <v>35266</v>
      </c>
      <c r="Q52">
        <v>48</v>
      </c>
      <c r="R52">
        <v>-1</v>
      </c>
      <c r="T52">
        <v>1673.7999999999993</v>
      </c>
      <c r="U52">
        <v>-106.20000000000073</v>
      </c>
      <c r="W52">
        <v>1729.3999999999999</v>
      </c>
      <c r="X52">
        <v>119.80000000000001</v>
      </c>
      <c r="AD52">
        <v>21403</v>
      </c>
      <c r="AE52">
        <v>3.3124328365182452</v>
      </c>
      <c r="AK52">
        <v>21403</v>
      </c>
      <c r="AL52">
        <v>3.3124328365182452</v>
      </c>
    </row>
    <row r="53" spans="2:38" x14ac:dyDescent="0.25">
      <c r="B53">
        <v>72744</v>
      </c>
      <c r="C53">
        <v>84875</v>
      </c>
      <c r="D53">
        <v>65986</v>
      </c>
      <c r="E53">
        <v>3453</v>
      </c>
      <c r="F53">
        <v>5604</v>
      </c>
      <c r="H53">
        <v>60892</v>
      </c>
      <c r="J53">
        <f t="shared" si="6"/>
        <v>46532.4</v>
      </c>
      <c r="K53">
        <f t="shared" si="7"/>
        <v>1.3085935821062313</v>
      </c>
      <c r="L53">
        <f t="shared" si="8"/>
        <v>84875</v>
      </c>
      <c r="M53">
        <f t="shared" si="9"/>
        <v>3453</v>
      </c>
      <c r="N53">
        <f t="shared" si="10"/>
        <v>46532.4</v>
      </c>
      <c r="O53">
        <f t="shared" si="11"/>
        <v>81422</v>
      </c>
      <c r="Q53">
        <v>-1592</v>
      </c>
      <c r="R53">
        <v>20</v>
      </c>
      <c r="T53">
        <v>-256.79999999999563</v>
      </c>
      <c r="U53">
        <v>-4</v>
      </c>
      <c r="W53">
        <v>753.2</v>
      </c>
      <c r="X53">
        <v>19.200000000000003</v>
      </c>
      <c r="Z53">
        <v>46532.4</v>
      </c>
      <c r="AA53">
        <v>1.3085935821062313</v>
      </c>
      <c r="AI53">
        <v>46532.4</v>
      </c>
      <c r="AJ53">
        <v>1.3085935821062313</v>
      </c>
    </row>
    <row r="54" spans="2:38" x14ac:dyDescent="0.25">
      <c r="B54">
        <v>113919</v>
      </c>
      <c r="C54">
        <v>9259</v>
      </c>
      <c r="D54">
        <v>21760</v>
      </c>
      <c r="E54">
        <v>12050</v>
      </c>
      <c r="F54">
        <v>118509</v>
      </c>
      <c r="H54">
        <v>89965</v>
      </c>
      <c r="J54">
        <f t="shared" si="6"/>
        <v>55099.4</v>
      </c>
      <c r="K54">
        <f t="shared" si="7"/>
        <v>1.6327764004689707</v>
      </c>
      <c r="L54">
        <f t="shared" si="8"/>
        <v>118509</v>
      </c>
      <c r="M54">
        <f t="shared" si="9"/>
        <v>9259</v>
      </c>
      <c r="N54">
        <f t="shared" si="10"/>
        <v>55099.4</v>
      </c>
      <c r="O54">
        <f t="shared" si="11"/>
        <v>109250</v>
      </c>
      <c r="Q54">
        <v>52</v>
      </c>
      <c r="R54">
        <v>0</v>
      </c>
      <c r="T54">
        <v>-78.400000000001455</v>
      </c>
      <c r="U54">
        <v>55.200000000004366</v>
      </c>
      <c r="W54">
        <v>1892.8</v>
      </c>
      <c r="X54">
        <v>183.6</v>
      </c>
      <c r="AD54">
        <v>55099.4</v>
      </c>
      <c r="AE54">
        <v>1.6327764004689707</v>
      </c>
      <c r="AK54">
        <v>55099.4</v>
      </c>
      <c r="AL54">
        <v>1.6327764004689707</v>
      </c>
    </row>
    <row r="55" spans="2:38" x14ac:dyDescent="0.25">
      <c r="B55">
        <v>39221</v>
      </c>
      <c r="C55">
        <v>2777</v>
      </c>
      <c r="D55">
        <v>69059</v>
      </c>
      <c r="E55">
        <v>67189</v>
      </c>
      <c r="F55">
        <v>84020</v>
      </c>
      <c r="H55">
        <v>87356</v>
      </c>
      <c r="J55">
        <f t="shared" si="6"/>
        <v>52453.2</v>
      </c>
      <c r="K55">
        <f t="shared" si="7"/>
        <v>1.6654084021565891</v>
      </c>
      <c r="L55">
        <f t="shared" si="8"/>
        <v>84020</v>
      </c>
      <c r="M55">
        <f t="shared" si="9"/>
        <v>2777</v>
      </c>
      <c r="N55">
        <f t="shared" si="10"/>
        <v>52453.2</v>
      </c>
      <c r="O55">
        <f t="shared" si="11"/>
        <v>81243</v>
      </c>
      <c r="Q55">
        <v>764</v>
      </c>
      <c r="R55">
        <v>-629</v>
      </c>
      <c r="T55">
        <v>-117</v>
      </c>
      <c r="U55">
        <v>94.19999999999709</v>
      </c>
      <c r="W55">
        <v>1803.8000000000002</v>
      </c>
      <c r="X55">
        <v>310.2</v>
      </c>
      <c r="AD55">
        <v>52453.2</v>
      </c>
      <c r="AE55">
        <v>1.6654084021565891</v>
      </c>
      <c r="AK55">
        <v>52453.2</v>
      </c>
      <c r="AL55">
        <v>1.6654084021565891</v>
      </c>
    </row>
    <row r="56" spans="2:38" x14ac:dyDescent="0.25">
      <c r="B56">
        <v>108957</v>
      </c>
      <c r="C56">
        <v>19440</v>
      </c>
      <c r="D56">
        <v>113419</v>
      </c>
      <c r="E56">
        <v>5242</v>
      </c>
      <c r="F56">
        <v>110538</v>
      </c>
      <c r="H56">
        <v>78542</v>
      </c>
      <c r="J56">
        <f t="shared" si="6"/>
        <v>71519.199999999997</v>
      </c>
      <c r="K56">
        <f t="shared" si="7"/>
        <v>1.0981946106779719</v>
      </c>
      <c r="L56">
        <f t="shared" si="8"/>
        <v>113419</v>
      </c>
      <c r="M56">
        <f t="shared" si="9"/>
        <v>5242</v>
      </c>
      <c r="N56">
        <f t="shared" si="10"/>
        <v>71519.199999999997</v>
      </c>
      <c r="O56">
        <f t="shared" si="11"/>
        <v>108177</v>
      </c>
      <c r="Q56">
        <v>-178</v>
      </c>
      <c r="R56">
        <v>-279</v>
      </c>
      <c r="T56">
        <v>228.39999999999418</v>
      </c>
      <c r="U56">
        <v>289</v>
      </c>
      <c r="W56">
        <v>2901.6</v>
      </c>
      <c r="X56">
        <v>454.20000000000005</v>
      </c>
      <c r="AB56">
        <v>71519.199999999997</v>
      </c>
      <c r="AC56">
        <v>1.0981946106779719</v>
      </c>
      <c r="AI56">
        <v>71519.199999999997</v>
      </c>
      <c r="AJ56">
        <v>1.0981946106779719</v>
      </c>
    </row>
    <row r="57" spans="2:38" x14ac:dyDescent="0.25">
      <c r="B57">
        <v>20969</v>
      </c>
      <c r="C57">
        <v>65988</v>
      </c>
      <c r="D57">
        <v>8568</v>
      </c>
      <c r="E57">
        <v>1943</v>
      </c>
      <c r="F57">
        <v>68569</v>
      </c>
      <c r="H57">
        <v>77733</v>
      </c>
      <c r="J57">
        <f t="shared" si="6"/>
        <v>33207.4</v>
      </c>
      <c r="K57">
        <f t="shared" si="7"/>
        <v>2.340833669603763</v>
      </c>
      <c r="L57">
        <f t="shared" si="8"/>
        <v>68569</v>
      </c>
      <c r="M57">
        <f t="shared" si="9"/>
        <v>1943</v>
      </c>
      <c r="N57">
        <f t="shared" si="10"/>
        <v>33207.4</v>
      </c>
      <c r="O57">
        <f t="shared" si="11"/>
        <v>66626</v>
      </c>
      <c r="Q57">
        <v>1965</v>
      </c>
      <c r="R57">
        <v>-22</v>
      </c>
      <c r="T57">
        <v>-494.59999999999854</v>
      </c>
      <c r="U57">
        <v>-368</v>
      </c>
      <c r="W57">
        <v>1748.1999999999998</v>
      </c>
      <c r="X57">
        <v>372.4</v>
      </c>
      <c r="AD57">
        <v>33207.4</v>
      </c>
      <c r="AE57">
        <v>2.340833669603763</v>
      </c>
      <c r="AK57">
        <v>33207.4</v>
      </c>
      <c r="AL57">
        <v>2.340833669603763</v>
      </c>
    </row>
    <row r="58" spans="2:38" x14ac:dyDescent="0.25">
      <c r="B58">
        <v>5197</v>
      </c>
      <c r="C58">
        <v>102691</v>
      </c>
      <c r="D58">
        <v>121439</v>
      </c>
      <c r="E58">
        <v>55861</v>
      </c>
      <c r="F58">
        <v>107191</v>
      </c>
      <c r="H58">
        <v>110898</v>
      </c>
      <c r="J58">
        <f t="shared" si="6"/>
        <v>78475.8</v>
      </c>
      <c r="K58">
        <f t="shared" si="7"/>
        <v>1.4131490217366371</v>
      </c>
      <c r="L58">
        <f t="shared" si="8"/>
        <v>121439</v>
      </c>
      <c r="M58">
        <f t="shared" si="9"/>
        <v>5197</v>
      </c>
      <c r="N58">
        <f t="shared" si="10"/>
        <v>78475.8</v>
      </c>
      <c r="O58">
        <f t="shared" si="11"/>
        <v>116242</v>
      </c>
      <c r="Q58">
        <v>5733</v>
      </c>
      <c r="R58">
        <v>-628</v>
      </c>
      <c r="T58">
        <v>174</v>
      </c>
      <c r="U58">
        <v>328</v>
      </c>
      <c r="W58">
        <v>542.4</v>
      </c>
      <c r="X58">
        <v>447.2</v>
      </c>
      <c r="AB58">
        <v>78475.8</v>
      </c>
      <c r="AC58">
        <v>1.4131490217366371</v>
      </c>
      <c r="AI58">
        <v>78475.8</v>
      </c>
      <c r="AJ58">
        <v>1.4131490217366371</v>
      </c>
    </row>
    <row r="59" spans="2:38" x14ac:dyDescent="0.25">
      <c r="B59">
        <v>90398</v>
      </c>
      <c r="C59">
        <v>54840</v>
      </c>
      <c r="D59">
        <v>28207</v>
      </c>
      <c r="E59">
        <v>112489</v>
      </c>
      <c r="F59">
        <v>98494</v>
      </c>
      <c r="H59">
        <v>118942</v>
      </c>
      <c r="J59">
        <f t="shared" si="6"/>
        <v>76885.600000000006</v>
      </c>
      <c r="K59">
        <f t="shared" si="7"/>
        <v>1.5469996982529888</v>
      </c>
      <c r="L59">
        <f t="shared" si="8"/>
        <v>112489</v>
      </c>
      <c r="M59">
        <f t="shared" si="9"/>
        <v>28207</v>
      </c>
      <c r="N59">
        <f t="shared" si="10"/>
        <v>76885.600000000006</v>
      </c>
      <c r="O59">
        <f t="shared" si="11"/>
        <v>84282</v>
      </c>
      <c r="Q59">
        <v>-4181</v>
      </c>
      <c r="R59">
        <v>8</v>
      </c>
      <c r="T59">
        <v>182.80000000000291</v>
      </c>
      <c r="U59">
        <v>-4.1999999999970896</v>
      </c>
      <c r="W59">
        <v>2905.2</v>
      </c>
      <c r="X59">
        <v>179.8</v>
      </c>
      <c r="AF59">
        <v>76885.600000000006</v>
      </c>
      <c r="AG59">
        <v>1.5469996982529888</v>
      </c>
      <c r="AK59">
        <v>76885.600000000006</v>
      </c>
      <c r="AL59">
        <v>1.5469996982529888</v>
      </c>
    </row>
    <row r="60" spans="2:38" x14ac:dyDescent="0.25">
      <c r="B60">
        <v>120206</v>
      </c>
      <c r="C60">
        <v>120761</v>
      </c>
      <c r="D60">
        <v>7684</v>
      </c>
      <c r="E60">
        <v>37954</v>
      </c>
      <c r="F60">
        <v>58032</v>
      </c>
      <c r="H60">
        <v>82936</v>
      </c>
      <c r="J60">
        <f t="shared" si="6"/>
        <v>68927.399999999994</v>
      </c>
      <c r="K60">
        <f t="shared" si="7"/>
        <v>1.2032370291059871</v>
      </c>
      <c r="L60">
        <f t="shared" si="8"/>
        <v>120761</v>
      </c>
      <c r="M60">
        <f t="shared" si="9"/>
        <v>7684</v>
      </c>
      <c r="N60">
        <f t="shared" si="10"/>
        <v>68927.399999999994</v>
      </c>
      <c r="O60">
        <f t="shared" si="11"/>
        <v>113077</v>
      </c>
      <c r="Q60">
        <v>4093</v>
      </c>
      <c r="R60">
        <v>257</v>
      </c>
      <c r="T60">
        <v>-444.60000000000582</v>
      </c>
      <c r="U60">
        <v>48.399999999994179</v>
      </c>
      <c r="W60">
        <v>2700.6000000000004</v>
      </c>
      <c r="X60">
        <v>191.2</v>
      </c>
      <c r="AB60">
        <v>68927.399999999994</v>
      </c>
      <c r="AC60">
        <v>1.2032370291059871</v>
      </c>
      <c r="AI60">
        <v>68927.399999999994</v>
      </c>
      <c r="AJ60">
        <v>1.2032370291059871</v>
      </c>
    </row>
    <row r="61" spans="2:38" x14ac:dyDescent="0.25">
      <c r="B61">
        <v>7285</v>
      </c>
      <c r="C61">
        <v>62437</v>
      </c>
      <c r="D61">
        <v>107572</v>
      </c>
      <c r="E61">
        <v>76660</v>
      </c>
      <c r="F61">
        <v>1336</v>
      </c>
      <c r="H61">
        <v>100324</v>
      </c>
      <c r="J61">
        <f t="shared" si="6"/>
        <v>51058</v>
      </c>
      <c r="K61">
        <f t="shared" si="7"/>
        <v>1.9649026597203181</v>
      </c>
      <c r="L61">
        <f t="shared" si="8"/>
        <v>107572</v>
      </c>
      <c r="M61">
        <f t="shared" si="9"/>
        <v>1336</v>
      </c>
      <c r="N61">
        <f t="shared" si="10"/>
        <v>51058</v>
      </c>
      <c r="O61">
        <f t="shared" si="11"/>
        <v>106236</v>
      </c>
      <c r="Q61">
        <v>-2258</v>
      </c>
      <c r="R61">
        <v>-547</v>
      </c>
      <c r="T61">
        <v>37.599999999998545</v>
      </c>
      <c r="U61">
        <v>-157.19999999999709</v>
      </c>
      <c r="W61">
        <v>1496.8000000000002</v>
      </c>
      <c r="X61">
        <v>541.6</v>
      </c>
      <c r="AD61">
        <v>51058</v>
      </c>
      <c r="AE61">
        <v>1.9649026597203181</v>
      </c>
      <c r="AK61">
        <v>51058</v>
      </c>
      <c r="AL61">
        <v>1.9649026597203181</v>
      </c>
    </row>
    <row r="62" spans="2:38" x14ac:dyDescent="0.25">
      <c r="B62">
        <v>54616</v>
      </c>
      <c r="C62">
        <v>2670</v>
      </c>
      <c r="D62">
        <v>76423</v>
      </c>
      <c r="E62">
        <v>108890</v>
      </c>
      <c r="F62">
        <v>69918</v>
      </c>
      <c r="H62">
        <v>66148</v>
      </c>
      <c r="J62">
        <f t="shared" si="6"/>
        <v>62503.4</v>
      </c>
      <c r="K62">
        <f t="shared" si="7"/>
        <v>1.0583104279127216</v>
      </c>
      <c r="L62">
        <f t="shared" si="8"/>
        <v>108890</v>
      </c>
      <c r="M62">
        <f t="shared" si="9"/>
        <v>2670</v>
      </c>
      <c r="N62">
        <f t="shared" si="10"/>
        <v>62503.4</v>
      </c>
      <c r="O62">
        <f t="shared" si="11"/>
        <v>106220</v>
      </c>
      <c r="Q62">
        <v>97</v>
      </c>
      <c r="R62">
        <v>738</v>
      </c>
      <c r="T62">
        <v>1864.4000000000015</v>
      </c>
      <c r="U62">
        <v>230.20000000000437</v>
      </c>
      <c r="W62">
        <v>2108.8000000000002</v>
      </c>
      <c r="X62">
        <v>382.2</v>
      </c>
      <c r="Z62">
        <v>62503.4</v>
      </c>
      <c r="AA62">
        <v>1.0583104279127216</v>
      </c>
      <c r="AI62">
        <v>62503.4</v>
      </c>
      <c r="AJ62">
        <v>1.0583104279127216</v>
      </c>
    </row>
    <row r="63" spans="2:38" x14ac:dyDescent="0.25">
      <c r="B63">
        <v>67862</v>
      </c>
      <c r="C63">
        <v>64988</v>
      </c>
      <c r="D63">
        <v>7409</v>
      </c>
      <c r="E63">
        <v>116561</v>
      </c>
      <c r="F63">
        <v>85845</v>
      </c>
      <c r="H63">
        <v>74137</v>
      </c>
      <c r="J63">
        <f t="shared" si="6"/>
        <v>68533</v>
      </c>
      <c r="K63">
        <f t="shared" si="7"/>
        <v>1.0817708257335883</v>
      </c>
      <c r="L63">
        <f t="shared" si="8"/>
        <v>116561</v>
      </c>
      <c r="M63">
        <f t="shared" si="9"/>
        <v>7409</v>
      </c>
      <c r="N63">
        <f t="shared" si="10"/>
        <v>68533</v>
      </c>
      <c r="O63">
        <f t="shared" si="11"/>
        <v>109152</v>
      </c>
      <c r="Q63">
        <v>-2123</v>
      </c>
      <c r="R63">
        <v>-161</v>
      </c>
      <c r="T63">
        <v>-494.60000000000582</v>
      </c>
      <c r="U63">
        <v>130.39999999999418</v>
      </c>
      <c r="W63">
        <v>2852.9999999999995</v>
      </c>
      <c r="X63">
        <v>669.60000000000014</v>
      </c>
      <c r="AB63">
        <v>68533</v>
      </c>
      <c r="AC63">
        <v>1.0817708257335883</v>
      </c>
      <c r="AI63">
        <v>68533</v>
      </c>
      <c r="AJ63">
        <v>1.0817708257335883</v>
      </c>
    </row>
    <row r="64" spans="2:38" x14ac:dyDescent="0.25">
      <c r="B64">
        <v>94799</v>
      </c>
      <c r="C64">
        <v>36167</v>
      </c>
      <c r="D64">
        <v>96059</v>
      </c>
      <c r="E64">
        <v>85431</v>
      </c>
      <c r="F64">
        <v>31519</v>
      </c>
      <c r="H64">
        <v>75205</v>
      </c>
      <c r="J64">
        <f t="shared" si="6"/>
        <v>68795</v>
      </c>
      <c r="K64">
        <f t="shared" si="7"/>
        <v>1.0931753761174503</v>
      </c>
      <c r="L64">
        <f t="shared" si="8"/>
        <v>96059</v>
      </c>
      <c r="M64">
        <f t="shared" si="9"/>
        <v>31519</v>
      </c>
      <c r="N64">
        <f t="shared" si="10"/>
        <v>68795</v>
      </c>
      <c r="O64">
        <f t="shared" si="11"/>
        <v>64540</v>
      </c>
      <c r="Q64">
        <v>1036</v>
      </c>
      <c r="R64">
        <v>181</v>
      </c>
      <c r="T64">
        <v>-1339.6000000000058</v>
      </c>
      <c r="U64">
        <v>-222.60000000000582</v>
      </c>
      <c r="W64">
        <v>2766.8</v>
      </c>
      <c r="X64">
        <v>253</v>
      </c>
      <c r="AB64">
        <v>68795</v>
      </c>
      <c r="AC64">
        <v>1.0931753761174503</v>
      </c>
      <c r="AI64">
        <v>68795</v>
      </c>
      <c r="AJ64">
        <v>1.0931753761174503</v>
      </c>
    </row>
    <row r="65" spans="2:38" x14ac:dyDescent="0.25">
      <c r="B65">
        <v>109390</v>
      </c>
      <c r="C65">
        <v>17152</v>
      </c>
      <c r="D65">
        <v>75875</v>
      </c>
      <c r="E65">
        <v>20823</v>
      </c>
      <c r="F65">
        <v>4769</v>
      </c>
      <c r="H65">
        <v>47933</v>
      </c>
      <c r="J65">
        <f t="shared" si="6"/>
        <v>45601.8</v>
      </c>
      <c r="K65">
        <f t="shared" si="7"/>
        <v>1.0511207890916585</v>
      </c>
      <c r="L65">
        <f t="shared" si="8"/>
        <v>109390</v>
      </c>
      <c r="M65">
        <f t="shared" si="9"/>
        <v>4769</v>
      </c>
      <c r="N65">
        <f t="shared" si="10"/>
        <v>45601.8</v>
      </c>
      <c r="O65">
        <f t="shared" si="11"/>
        <v>104621</v>
      </c>
      <c r="Q65">
        <v>3161</v>
      </c>
      <c r="R65">
        <v>451</v>
      </c>
      <c r="T65">
        <v>1740</v>
      </c>
      <c r="U65">
        <v>-62.599999999998545</v>
      </c>
      <c r="W65">
        <v>2168.4</v>
      </c>
      <c r="X65">
        <v>262.2</v>
      </c>
      <c r="Z65">
        <v>45601.8</v>
      </c>
      <c r="AA65">
        <v>1.0511207890916585</v>
      </c>
      <c r="AI65">
        <v>45601.8</v>
      </c>
      <c r="AJ65">
        <v>1.0511207890916585</v>
      </c>
    </row>
    <row r="66" spans="2:38" x14ac:dyDescent="0.25">
      <c r="B66">
        <v>84710</v>
      </c>
      <c r="C66">
        <v>88663</v>
      </c>
      <c r="D66">
        <v>62388</v>
      </c>
      <c r="E66">
        <v>40640</v>
      </c>
      <c r="F66">
        <v>2872</v>
      </c>
      <c r="H66">
        <v>69658</v>
      </c>
      <c r="J66">
        <f t="shared" ref="J66:J101" si="12">AVERAGE(B66:F66)</f>
        <v>55854.6</v>
      </c>
      <c r="K66">
        <f t="shared" ref="K66:K97" si="13">H66/J66</f>
        <v>1.2471309435570213</v>
      </c>
      <c r="L66">
        <f t="shared" ref="L66:L101" si="14">MAX(B66:F66)</f>
        <v>88663</v>
      </c>
      <c r="M66">
        <f t="shared" ref="M66:M101" si="15">MIN(B66:F66)</f>
        <v>2872</v>
      </c>
      <c r="N66">
        <f t="shared" ref="N66:N101" si="16">AVERAGE(B66:F66)</f>
        <v>55854.6</v>
      </c>
      <c r="O66">
        <f t="shared" ref="O66:O101" si="17">L66-M66</f>
        <v>85791</v>
      </c>
      <c r="Q66">
        <v>1639</v>
      </c>
      <c r="R66">
        <v>486</v>
      </c>
      <c r="T66">
        <v>-2595</v>
      </c>
      <c r="U66">
        <v>-292.59999999999854</v>
      </c>
      <c r="W66">
        <v>2594.9999999999995</v>
      </c>
      <c r="X66">
        <v>469.00000000000006</v>
      </c>
      <c r="Z66">
        <v>55854.6</v>
      </c>
      <c r="AA66">
        <v>1.2471309435570213</v>
      </c>
      <c r="AI66">
        <v>55854.6</v>
      </c>
      <c r="AJ66">
        <v>1.2471309435570213</v>
      </c>
    </row>
    <row r="67" spans="2:38" x14ac:dyDescent="0.25">
      <c r="B67">
        <v>43676</v>
      </c>
      <c r="C67">
        <v>37406</v>
      </c>
      <c r="D67">
        <v>77466</v>
      </c>
      <c r="E67">
        <v>96305</v>
      </c>
      <c r="F67">
        <v>7950</v>
      </c>
      <c r="H67">
        <v>73312</v>
      </c>
      <c r="J67">
        <f t="shared" si="12"/>
        <v>52560.6</v>
      </c>
      <c r="K67">
        <f t="shared" si="13"/>
        <v>1.3948090394706301</v>
      </c>
      <c r="L67">
        <f t="shared" si="14"/>
        <v>96305</v>
      </c>
      <c r="M67">
        <f t="shared" si="15"/>
        <v>7950</v>
      </c>
      <c r="N67">
        <f t="shared" si="16"/>
        <v>52560.6</v>
      </c>
      <c r="O67">
        <f t="shared" si="17"/>
        <v>88355</v>
      </c>
      <c r="Q67">
        <v>-2333</v>
      </c>
      <c r="R67">
        <v>-4</v>
      </c>
      <c r="T67">
        <v>1048.1999999999971</v>
      </c>
      <c r="U67">
        <v>-1.4000000000014552</v>
      </c>
      <c r="W67">
        <v>2529.8000000000002</v>
      </c>
      <c r="X67">
        <v>384.6</v>
      </c>
      <c r="AD67">
        <v>52560.6</v>
      </c>
      <c r="AE67">
        <v>1.3948090394706301</v>
      </c>
      <c r="AK67">
        <v>52560.6</v>
      </c>
      <c r="AL67">
        <v>1.3948090394706301</v>
      </c>
    </row>
    <row r="68" spans="2:38" x14ac:dyDescent="0.25">
      <c r="B68">
        <v>3998</v>
      </c>
      <c r="C68">
        <v>81915</v>
      </c>
      <c r="D68">
        <v>38604</v>
      </c>
      <c r="E68">
        <v>88953</v>
      </c>
      <c r="F68">
        <v>92237</v>
      </c>
      <c r="H68">
        <v>68345</v>
      </c>
      <c r="J68">
        <f t="shared" si="12"/>
        <v>61141.4</v>
      </c>
      <c r="K68">
        <f t="shared" si="13"/>
        <v>1.117818695679196</v>
      </c>
      <c r="L68">
        <f t="shared" si="14"/>
        <v>92237</v>
      </c>
      <c r="M68">
        <f t="shared" si="15"/>
        <v>3998</v>
      </c>
      <c r="N68">
        <f t="shared" si="16"/>
        <v>61141.4</v>
      </c>
      <c r="O68">
        <f t="shared" si="17"/>
        <v>88239</v>
      </c>
      <c r="Q68">
        <v>-4102</v>
      </c>
      <c r="R68">
        <v>65</v>
      </c>
      <c r="T68">
        <v>-1637.7999999999956</v>
      </c>
      <c r="U68">
        <v>-235.79999999999563</v>
      </c>
      <c r="W68">
        <v>2743.8</v>
      </c>
      <c r="X68">
        <v>247.8</v>
      </c>
      <c r="AB68">
        <v>61141.4</v>
      </c>
      <c r="AC68">
        <v>1.117818695679196</v>
      </c>
      <c r="AI68">
        <v>61141.4</v>
      </c>
      <c r="AJ68">
        <v>1.117818695679196</v>
      </c>
    </row>
    <row r="69" spans="2:38" x14ac:dyDescent="0.25">
      <c r="B69">
        <v>103525</v>
      </c>
      <c r="C69">
        <v>45049</v>
      </c>
      <c r="D69">
        <v>15801</v>
      </c>
      <c r="E69">
        <v>1333</v>
      </c>
      <c r="F69">
        <v>45220</v>
      </c>
      <c r="H69">
        <v>73141</v>
      </c>
      <c r="J69">
        <f t="shared" si="12"/>
        <v>42185.599999999999</v>
      </c>
      <c r="K69">
        <f t="shared" si="13"/>
        <v>1.7337906773875447</v>
      </c>
      <c r="L69">
        <f t="shared" si="14"/>
        <v>103525</v>
      </c>
      <c r="M69">
        <f t="shared" si="15"/>
        <v>1333</v>
      </c>
      <c r="N69">
        <f t="shared" si="16"/>
        <v>42185.599999999999</v>
      </c>
      <c r="O69">
        <f t="shared" si="17"/>
        <v>102192</v>
      </c>
      <c r="Q69">
        <v>2539</v>
      </c>
      <c r="R69">
        <v>500</v>
      </c>
      <c r="T69">
        <v>931.40000000000146</v>
      </c>
      <c r="U69">
        <v>-15.400000000001455</v>
      </c>
      <c r="W69">
        <v>2907.3999999999996</v>
      </c>
      <c r="X69">
        <v>217.8</v>
      </c>
      <c r="AD69">
        <v>42185.599999999999</v>
      </c>
      <c r="AE69">
        <v>1.7337906773875447</v>
      </c>
      <c r="AK69">
        <v>42185.599999999999</v>
      </c>
      <c r="AL69">
        <v>1.7337906773875447</v>
      </c>
    </row>
    <row r="70" spans="2:38" x14ac:dyDescent="0.25">
      <c r="B70">
        <v>2413</v>
      </c>
      <c r="C70">
        <v>79975</v>
      </c>
      <c r="D70">
        <v>115968</v>
      </c>
      <c r="E70">
        <v>108729</v>
      </c>
      <c r="F70">
        <v>34096</v>
      </c>
      <c r="H70">
        <v>99740</v>
      </c>
      <c r="J70">
        <f t="shared" si="12"/>
        <v>68236.2</v>
      </c>
      <c r="K70">
        <f t="shared" si="13"/>
        <v>1.4616874913902005</v>
      </c>
      <c r="L70">
        <f t="shared" si="14"/>
        <v>115968</v>
      </c>
      <c r="M70">
        <f t="shared" si="15"/>
        <v>2413</v>
      </c>
      <c r="N70">
        <f t="shared" si="16"/>
        <v>68236.2</v>
      </c>
      <c r="O70">
        <f t="shared" si="17"/>
        <v>113555</v>
      </c>
      <c r="Q70">
        <v>2570</v>
      </c>
      <c r="R70">
        <v>-262</v>
      </c>
      <c r="T70">
        <v>340.19999999999709</v>
      </c>
      <c r="U70">
        <v>55.80000000000291</v>
      </c>
      <c r="W70">
        <v>997.00000000000011</v>
      </c>
      <c r="X70">
        <v>155</v>
      </c>
      <c r="AB70">
        <v>68236.2</v>
      </c>
      <c r="AC70">
        <v>1.4616874913902005</v>
      </c>
      <c r="AK70">
        <v>68236.2</v>
      </c>
      <c r="AL70">
        <v>1.4616874913902005</v>
      </c>
    </row>
    <row r="71" spans="2:38" x14ac:dyDescent="0.25">
      <c r="B71">
        <v>39669</v>
      </c>
      <c r="C71">
        <v>111515</v>
      </c>
      <c r="D71">
        <v>94506</v>
      </c>
      <c r="E71">
        <v>56188</v>
      </c>
      <c r="F71">
        <v>41999</v>
      </c>
      <c r="H71">
        <v>91302</v>
      </c>
      <c r="J71">
        <f t="shared" si="12"/>
        <v>68775.399999999994</v>
      </c>
      <c r="K71">
        <f t="shared" si="13"/>
        <v>1.3275386257295487</v>
      </c>
      <c r="L71">
        <f t="shared" si="14"/>
        <v>111515</v>
      </c>
      <c r="M71">
        <f t="shared" si="15"/>
        <v>39669</v>
      </c>
      <c r="N71">
        <f t="shared" si="16"/>
        <v>68775.399999999994</v>
      </c>
      <c r="O71">
        <f t="shared" si="17"/>
        <v>71846</v>
      </c>
      <c r="Q71">
        <v>-2055</v>
      </c>
      <c r="R71">
        <v>-51</v>
      </c>
      <c r="T71">
        <v>-941</v>
      </c>
      <c r="U71">
        <v>-24.600000000005821</v>
      </c>
      <c r="W71">
        <v>2899.8</v>
      </c>
      <c r="X71">
        <v>320.2</v>
      </c>
      <c r="AB71">
        <v>68775.399999999994</v>
      </c>
      <c r="AC71">
        <v>1.3275386257295487</v>
      </c>
      <c r="AI71">
        <v>68775.399999999994</v>
      </c>
      <c r="AJ71">
        <v>1.3275386257295487</v>
      </c>
    </row>
    <row r="72" spans="2:38" x14ac:dyDescent="0.25">
      <c r="B72">
        <v>22476</v>
      </c>
      <c r="C72">
        <v>68782</v>
      </c>
      <c r="D72">
        <v>75330</v>
      </c>
      <c r="E72">
        <v>19072</v>
      </c>
      <c r="F72">
        <v>16275</v>
      </c>
      <c r="H72">
        <v>88025</v>
      </c>
      <c r="J72">
        <f t="shared" si="12"/>
        <v>40387</v>
      </c>
      <c r="K72">
        <f t="shared" si="13"/>
        <v>2.1795379701389059</v>
      </c>
      <c r="L72">
        <f t="shared" si="14"/>
        <v>75330</v>
      </c>
      <c r="M72">
        <f t="shared" si="15"/>
        <v>16275</v>
      </c>
      <c r="N72">
        <f t="shared" si="16"/>
        <v>40387</v>
      </c>
      <c r="O72">
        <f t="shared" si="17"/>
        <v>59055</v>
      </c>
      <c r="Q72">
        <v>1925</v>
      </c>
      <c r="R72">
        <v>-370</v>
      </c>
      <c r="T72">
        <v>-1802</v>
      </c>
      <c r="U72">
        <v>-294.80000000000291</v>
      </c>
      <c r="W72">
        <v>2319.6</v>
      </c>
      <c r="X72">
        <v>582</v>
      </c>
      <c r="AD72">
        <v>40387</v>
      </c>
      <c r="AE72">
        <v>2.1795379701389059</v>
      </c>
      <c r="AK72">
        <v>40387</v>
      </c>
      <c r="AL72">
        <v>2.1795379701389059</v>
      </c>
    </row>
    <row r="73" spans="2:38" x14ac:dyDescent="0.25">
      <c r="B73">
        <v>69531</v>
      </c>
      <c r="C73">
        <v>8355</v>
      </c>
      <c r="D73">
        <v>82927</v>
      </c>
      <c r="E73">
        <v>94261</v>
      </c>
      <c r="F73">
        <v>2371</v>
      </c>
      <c r="H73">
        <v>110882</v>
      </c>
      <c r="J73">
        <f t="shared" si="12"/>
        <v>51489</v>
      </c>
      <c r="K73">
        <f t="shared" si="13"/>
        <v>2.1535085163821397</v>
      </c>
      <c r="L73">
        <f t="shared" si="14"/>
        <v>94261</v>
      </c>
      <c r="M73">
        <f t="shared" si="15"/>
        <v>2371</v>
      </c>
      <c r="N73">
        <f t="shared" si="16"/>
        <v>51489</v>
      </c>
      <c r="O73">
        <f t="shared" si="17"/>
        <v>91890</v>
      </c>
      <c r="Q73">
        <v>1781</v>
      </c>
      <c r="R73">
        <v>969</v>
      </c>
      <c r="T73">
        <v>567</v>
      </c>
      <c r="U73">
        <v>-172.19999999999709</v>
      </c>
      <c r="W73">
        <v>2349.3999999999996</v>
      </c>
      <c r="X73">
        <v>187.8</v>
      </c>
      <c r="AD73">
        <v>51489</v>
      </c>
      <c r="AE73">
        <v>2.1535085163821397</v>
      </c>
      <c r="AK73">
        <v>51489</v>
      </c>
      <c r="AL73">
        <v>2.1535085163821397</v>
      </c>
    </row>
    <row r="74" spans="2:38" x14ac:dyDescent="0.25">
      <c r="B74">
        <v>36999</v>
      </c>
      <c r="C74">
        <v>28470</v>
      </c>
      <c r="D74">
        <v>84849</v>
      </c>
      <c r="E74">
        <v>116737</v>
      </c>
      <c r="F74">
        <v>57580</v>
      </c>
      <c r="H74">
        <v>70814</v>
      </c>
      <c r="J74">
        <f t="shared" si="12"/>
        <v>64927</v>
      </c>
      <c r="K74">
        <f t="shared" si="13"/>
        <v>1.0906710613458193</v>
      </c>
      <c r="L74">
        <f t="shared" si="14"/>
        <v>116737</v>
      </c>
      <c r="M74">
        <f t="shared" si="15"/>
        <v>28470</v>
      </c>
      <c r="N74">
        <f t="shared" si="16"/>
        <v>64927</v>
      </c>
      <c r="O74">
        <f t="shared" si="17"/>
        <v>88267</v>
      </c>
      <c r="Q74">
        <v>89</v>
      </c>
      <c r="R74">
        <v>-583</v>
      </c>
      <c r="T74">
        <v>-1222.3999999999942</v>
      </c>
      <c r="U74">
        <v>143.19999999999709</v>
      </c>
      <c r="W74">
        <v>1432.4</v>
      </c>
      <c r="X74">
        <v>179.6</v>
      </c>
      <c r="AB74">
        <v>64927</v>
      </c>
      <c r="AC74">
        <v>1.0906710613458193</v>
      </c>
      <c r="AI74">
        <v>64927</v>
      </c>
      <c r="AJ74">
        <v>1.0906710613458193</v>
      </c>
    </row>
    <row r="75" spans="2:38" x14ac:dyDescent="0.25">
      <c r="B75">
        <v>22717</v>
      </c>
      <c r="C75">
        <v>38034</v>
      </c>
      <c r="D75">
        <v>49712</v>
      </c>
      <c r="E75">
        <v>57607</v>
      </c>
      <c r="F75">
        <v>19706</v>
      </c>
      <c r="H75">
        <v>66222</v>
      </c>
      <c r="J75">
        <f t="shared" si="12"/>
        <v>37555.199999999997</v>
      </c>
      <c r="K75">
        <f t="shared" si="13"/>
        <v>1.7633243865030677</v>
      </c>
      <c r="L75">
        <f t="shared" si="14"/>
        <v>57607</v>
      </c>
      <c r="M75">
        <f t="shared" si="15"/>
        <v>19706</v>
      </c>
      <c r="N75">
        <f t="shared" si="16"/>
        <v>37555.199999999997</v>
      </c>
      <c r="O75">
        <f t="shared" si="17"/>
        <v>37901</v>
      </c>
      <c r="Q75">
        <v>-1428</v>
      </c>
      <c r="R75">
        <v>-498</v>
      </c>
      <c r="T75">
        <v>1516.1999999999971</v>
      </c>
      <c r="U75">
        <v>400</v>
      </c>
      <c r="W75">
        <v>2237</v>
      </c>
      <c r="X75">
        <v>409.2</v>
      </c>
      <c r="AD75">
        <v>37555.199999999997</v>
      </c>
      <c r="AE75">
        <v>1.7633243865030677</v>
      </c>
      <c r="AK75">
        <v>37555.199999999997</v>
      </c>
      <c r="AL75">
        <v>1.7633243865030677</v>
      </c>
    </row>
    <row r="76" spans="2:38" x14ac:dyDescent="0.25">
      <c r="B76">
        <v>103953</v>
      </c>
      <c r="C76">
        <v>85056</v>
      </c>
      <c r="D76">
        <v>28958</v>
      </c>
      <c r="E76">
        <v>101282</v>
      </c>
      <c r="F76">
        <v>111396</v>
      </c>
      <c r="H76">
        <v>139420</v>
      </c>
      <c r="J76">
        <f t="shared" si="12"/>
        <v>86129</v>
      </c>
      <c r="K76">
        <f t="shared" si="13"/>
        <v>1.6187346886646774</v>
      </c>
      <c r="L76">
        <f t="shared" si="14"/>
        <v>111396</v>
      </c>
      <c r="M76">
        <f t="shared" si="15"/>
        <v>28958</v>
      </c>
      <c r="N76">
        <f t="shared" si="16"/>
        <v>86129</v>
      </c>
      <c r="O76">
        <f t="shared" si="17"/>
        <v>82438</v>
      </c>
      <c r="Q76">
        <v>-3506</v>
      </c>
      <c r="R76">
        <v>-494</v>
      </c>
      <c r="T76">
        <v>1357.3999999999942</v>
      </c>
      <c r="U76">
        <v>229.60000000000582</v>
      </c>
      <c r="W76">
        <v>1399.4</v>
      </c>
      <c r="X76">
        <v>416.4</v>
      </c>
      <c r="AF76">
        <v>86129</v>
      </c>
      <c r="AG76">
        <v>1.6187346886646774</v>
      </c>
      <c r="AK76">
        <v>86129</v>
      </c>
      <c r="AL76">
        <v>1.6187346886646774</v>
      </c>
    </row>
    <row r="77" spans="2:38" x14ac:dyDescent="0.25">
      <c r="B77">
        <v>22531</v>
      </c>
      <c r="C77">
        <v>107195</v>
      </c>
      <c r="D77">
        <v>83695</v>
      </c>
      <c r="E77">
        <v>28212</v>
      </c>
      <c r="F77">
        <v>106320</v>
      </c>
      <c r="H77">
        <v>94194</v>
      </c>
      <c r="J77">
        <f t="shared" si="12"/>
        <v>69590.600000000006</v>
      </c>
      <c r="K77">
        <f t="shared" si="13"/>
        <v>1.3535448753136199</v>
      </c>
      <c r="L77">
        <f t="shared" si="14"/>
        <v>107195</v>
      </c>
      <c r="M77">
        <f t="shared" si="15"/>
        <v>22531</v>
      </c>
      <c r="N77">
        <f t="shared" si="16"/>
        <v>69590.600000000006</v>
      </c>
      <c r="O77">
        <f t="shared" si="17"/>
        <v>84664</v>
      </c>
      <c r="Q77">
        <v>-762</v>
      </c>
      <c r="R77">
        <v>-10</v>
      </c>
      <c r="T77">
        <v>563</v>
      </c>
      <c r="U77">
        <v>-86.399999999994179</v>
      </c>
      <c r="W77">
        <v>1187</v>
      </c>
      <c r="X77">
        <v>185.99999999999997</v>
      </c>
      <c r="AB77">
        <v>69590.600000000006</v>
      </c>
      <c r="AC77">
        <v>1.3535448753136199</v>
      </c>
      <c r="AI77">
        <v>69590.600000000006</v>
      </c>
      <c r="AJ77">
        <v>1.3535448753136199</v>
      </c>
    </row>
    <row r="78" spans="2:38" x14ac:dyDescent="0.25">
      <c r="B78">
        <v>85281</v>
      </c>
      <c r="C78">
        <v>110553</v>
      </c>
      <c r="D78">
        <v>35471</v>
      </c>
      <c r="E78">
        <v>9745</v>
      </c>
      <c r="F78">
        <v>113757</v>
      </c>
      <c r="H78">
        <v>116386</v>
      </c>
      <c r="J78">
        <f t="shared" si="12"/>
        <v>70961.399999999994</v>
      </c>
      <c r="K78">
        <f t="shared" si="13"/>
        <v>1.6401311135349643</v>
      </c>
      <c r="L78">
        <f t="shared" si="14"/>
        <v>113757</v>
      </c>
      <c r="M78">
        <f t="shared" si="15"/>
        <v>9745</v>
      </c>
      <c r="N78">
        <f t="shared" si="16"/>
        <v>70961.399999999994</v>
      </c>
      <c r="O78">
        <f t="shared" si="17"/>
        <v>104012</v>
      </c>
      <c r="Q78">
        <v>-3293</v>
      </c>
      <c r="R78">
        <v>250</v>
      </c>
      <c r="T78">
        <v>482.39999999999418</v>
      </c>
      <c r="U78">
        <v>159.79999999998836</v>
      </c>
      <c r="W78">
        <v>2329.2000000000003</v>
      </c>
      <c r="X78">
        <v>597.79999999999995</v>
      </c>
      <c r="AF78">
        <v>70961.399999999994</v>
      </c>
      <c r="AG78">
        <v>1.6401311135349643</v>
      </c>
      <c r="AK78">
        <v>70961.399999999994</v>
      </c>
      <c r="AL78">
        <v>1.6401311135349643</v>
      </c>
    </row>
    <row r="79" spans="2:38" x14ac:dyDescent="0.25">
      <c r="B79">
        <v>24527</v>
      </c>
      <c r="C79">
        <v>53760</v>
      </c>
      <c r="D79">
        <v>40271</v>
      </c>
      <c r="E79">
        <v>95188</v>
      </c>
      <c r="F79">
        <v>19221</v>
      </c>
      <c r="H79">
        <v>49809</v>
      </c>
      <c r="J79">
        <f t="shared" si="12"/>
        <v>46593.4</v>
      </c>
      <c r="K79">
        <f t="shared" si="13"/>
        <v>1.069014066369915</v>
      </c>
      <c r="L79">
        <f t="shared" si="14"/>
        <v>95188</v>
      </c>
      <c r="M79">
        <f t="shared" si="15"/>
        <v>19221</v>
      </c>
      <c r="N79">
        <f t="shared" si="16"/>
        <v>46593.4</v>
      </c>
      <c r="O79">
        <f t="shared" si="17"/>
        <v>75967</v>
      </c>
      <c r="Q79">
        <v>2208</v>
      </c>
      <c r="R79">
        <v>-66</v>
      </c>
      <c r="T79">
        <v>862</v>
      </c>
      <c r="U79">
        <v>50.599999999998545</v>
      </c>
      <c r="W79">
        <v>2593.1999999999998</v>
      </c>
      <c r="X79">
        <v>277.39999999999998</v>
      </c>
      <c r="Z79">
        <v>46593.4</v>
      </c>
      <c r="AA79">
        <v>1.069014066369915</v>
      </c>
      <c r="AI79">
        <v>46593.4</v>
      </c>
      <c r="AJ79">
        <v>1.069014066369915</v>
      </c>
    </row>
    <row r="80" spans="2:38" x14ac:dyDescent="0.25">
      <c r="B80">
        <v>1688</v>
      </c>
      <c r="C80">
        <v>35542</v>
      </c>
      <c r="D80">
        <v>26298</v>
      </c>
      <c r="E80">
        <v>64286</v>
      </c>
      <c r="F80">
        <v>92475</v>
      </c>
      <c r="H80">
        <v>47947</v>
      </c>
      <c r="J80">
        <f t="shared" si="12"/>
        <v>44057.8</v>
      </c>
      <c r="K80">
        <f t="shared" si="13"/>
        <v>1.0882749479093372</v>
      </c>
      <c r="L80">
        <f t="shared" si="14"/>
        <v>92475</v>
      </c>
      <c r="M80">
        <f t="shared" si="15"/>
        <v>1688</v>
      </c>
      <c r="N80">
        <f t="shared" si="16"/>
        <v>44057.8</v>
      </c>
      <c r="O80">
        <f t="shared" si="17"/>
        <v>90787</v>
      </c>
      <c r="Q80">
        <v>838</v>
      </c>
      <c r="R80">
        <v>0</v>
      </c>
      <c r="T80">
        <v>860.20000000000437</v>
      </c>
      <c r="U80">
        <v>374.60000000000582</v>
      </c>
      <c r="W80">
        <v>1163.8</v>
      </c>
      <c r="X80">
        <v>480.99999999999994</v>
      </c>
      <c r="Z80">
        <v>44057.8</v>
      </c>
      <c r="AA80">
        <v>1.0882749479093372</v>
      </c>
      <c r="AI80">
        <v>44057.8</v>
      </c>
      <c r="AJ80">
        <v>1.0882749479093372</v>
      </c>
    </row>
    <row r="81" spans="2:38" x14ac:dyDescent="0.25">
      <c r="B81">
        <v>107222</v>
      </c>
      <c r="C81">
        <v>56467</v>
      </c>
      <c r="D81">
        <v>15240</v>
      </c>
      <c r="E81">
        <v>32458</v>
      </c>
      <c r="F81">
        <v>86397</v>
      </c>
      <c r="H81">
        <v>86227</v>
      </c>
      <c r="J81">
        <f t="shared" si="12"/>
        <v>59556.800000000003</v>
      </c>
      <c r="K81">
        <f t="shared" si="13"/>
        <v>1.4478111651398329</v>
      </c>
      <c r="L81">
        <f t="shared" si="14"/>
        <v>107222</v>
      </c>
      <c r="M81">
        <f t="shared" si="15"/>
        <v>15240</v>
      </c>
      <c r="N81">
        <f t="shared" si="16"/>
        <v>59556.800000000003</v>
      </c>
      <c r="O81">
        <f t="shared" si="17"/>
        <v>91982</v>
      </c>
      <c r="Q81">
        <v>127</v>
      </c>
      <c r="R81">
        <v>-182</v>
      </c>
      <c r="T81">
        <v>566</v>
      </c>
      <c r="U81">
        <v>193.60000000000582</v>
      </c>
      <c r="W81">
        <v>906.4</v>
      </c>
      <c r="X81">
        <v>560.40000000000009</v>
      </c>
      <c r="AD81">
        <v>59556.800000000003</v>
      </c>
      <c r="AE81">
        <v>1.4478111651398329</v>
      </c>
      <c r="AI81">
        <v>59556.800000000003</v>
      </c>
      <c r="AJ81">
        <v>1.4478111651398329</v>
      </c>
    </row>
    <row r="82" spans="2:38" x14ac:dyDescent="0.25">
      <c r="B82">
        <v>106550</v>
      </c>
      <c r="C82">
        <v>38618</v>
      </c>
      <c r="D82">
        <v>72743</v>
      </c>
      <c r="E82">
        <v>99400</v>
      </c>
      <c r="F82">
        <v>1828</v>
      </c>
      <c r="H82">
        <v>118041</v>
      </c>
      <c r="J82">
        <f t="shared" si="12"/>
        <v>63827.8</v>
      </c>
      <c r="K82">
        <f t="shared" si="13"/>
        <v>1.8493665769460954</v>
      </c>
      <c r="L82">
        <f t="shared" si="14"/>
        <v>106550</v>
      </c>
      <c r="M82">
        <f t="shared" si="15"/>
        <v>1828</v>
      </c>
      <c r="N82">
        <f t="shared" si="16"/>
        <v>63827.8</v>
      </c>
      <c r="O82">
        <f t="shared" si="17"/>
        <v>104722</v>
      </c>
      <c r="Q82">
        <v>3159</v>
      </c>
      <c r="R82">
        <v>220</v>
      </c>
      <c r="T82">
        <v>-747.19999999999709</v>
      </c>
      <c r="U82">
        <v>192.80000000000291</v>
      </c>
      <c r="W82">
        <v>2285.2000000000003</v>
      </c>
      <c r="X82">
        <v>292</v>
      </c>
      <c r="AF82">
        <v>63827.8</v>
      </c>
      <c r="AG82">
        <v>1.8493665769460954</v>
      </c>
      <c r="AK82">
        <v>63827.8</v>
      </c>
      <c r="AL82">
        <v>1.8493665769460954</v>
      </c>
    </row>
    <row r="83" spans="2:38" x14ac:dyDescent="0.25">
      <c r="B83">
        <v>96254</v>
      </c>
      <c r="C83">
        <v>83405</v>
      </c>
      <c r="D83">
        <v>72575</v>
      </c>
      <c r="E83">
        <v>91949</v>
      </c>
      <c r="F83">
        <v>18039</v>
      </c>
      <c r="H83">
        <v>79346</v>
      </c>
      <c r="J83">
        <f t="shared" si="12"/>
        <v>72444.399999999994</v>
      </c>
      <c r="K83">
        <f t="shared" si="13"/>
        <v>1.0952675431089223</v>
      </c>
      <c r="L83">
        <f t="shared" si="14"/>
        <v>96254</v>
      </c>
      <c r="M83">
        <f t="shared" si="15"/>
        <v>18039</v>
      </c>
      <c r="N83">
        <f t="shared" si="16"/>
        <v>72444.399999999994</v>
      </c>
      <c r="O83">
        <f t="shared" si="17"/>
        <v>78215</v>
      </c>
      <c r="Q83">
        <v>-604</v>
      </c>
      <c r="R83">
        <v>-42</v>
      </c>
      <c r="T83">
        <v>-174.80000000000291</v>
      </c>
      <c r="U83">
        <v>275.19999999999709</v>
      </c>
      <c r="W83">
        <v>3212.8</v>
      </c>
      <c r="X83">
        <v>275.20000000000005</v>
      </c>
      <c r="AB83">
        <v>72444.399999999994</v>
      </c>
      <c r="AC83">
        <v>1.0952675431089223</v>
      </c>
      <c r="AI83">
        <v>72444.399999999994</v>
      </c>
      <c r="AJ83">
        <v>1.0952675431089223</v>
      </c>
    </row>
    <row r="84" spans="2:38" x14ac:dyDescent="0.25">
      <c r="B84">
        <v>58964</v>
      </c>
      <c r="C84">
        <v>9061</v>
      </c>
      <c r="D84">
        <v>105010</v>
      </c>
      <c r="E84">
        <v>81155</v>
      </c>
      <c r="F84">
        <v>90631</v>
      </c>
      <c r="H84">
        <v>122937</v>
      </c>
      <c r="J84">
        <f t="shared" si="12"/>
        <v>68964.2</v>
      </c>
      <c r="K84">
        <f t="shared" si="13"/>
        <v>1.7826205480524679</v>
      </c>
      <c r="L84">
        <f t="shared" si="14"/>
        <v>105010</v>
      </c>
      <c r="M84">
        <f t="shared" si="15"/>
        <v>9061</v>
      </c>
      <c r="N84">
        <f t="shared" si="16"/>
        <v>68964.2</v>
      </c>
      <c r="O84">
        <f t="shared" si="17"/>
        <v>95949</v>
      </c>
      <c r="Q84">
        <v>4980</v>
      </c>
      <c r="R84">
        <v>547</v>
      </c>
      <c r="T84">
        <v>-161.80000000000291</v>
      </c>
      <c r="U84">
        <v>119.39999999999418</v>
      </c>
      <c r="W84">
        <v>1603.3999999999999</v>
      </c>
      <c r="X84">
        <v>139</v>
      </c>
      <c r="AF84">
        <v>68964.2</v>
      </c>
      <c r="AG84">
        <v>1.7826205480524679</v>
      </c>
      <c r="AK84">
        <v>68964.2</v>
      </c>
      <c r="AL84">
        <v>1.7826205480524679</v>
      </c>
    </row>
    <row r="85" spans="2:38" x14ac:dyDescent="0.25">
      <c r="B85">
        <v>120810</v>
      </c>
      <c r="C85">
        <v>96729</v>
      </c>
      <c r="D85">
        <v>102590</v>
      </c>
      <c r="E85">
        <v>89967</v>
      </c>
      <c r="F85">
        <v>118345</v>
      </c>
      <c r="H85">
        <v>157400</v>
      </c>
      <c r="J85">
        <f t="shared" si="12"/>
        <v>105688.2</v>
      </c>
      <c r="K85">
        <f t="shared" si="13"/>
        <v>1.489286410403432</v>
      </c>
      <c r="L85">
        <f t="shared" si="14"/>
        <v>120810</v>
      </c>
      <c r="M85">
        <f t="shared" si="15"/>
        <v>89967</v>
      </c>
      <c r="N85">
        <f t="shared" si="16"/>
        <v>105688.2</v>
      </c>
      <c r="O85">
        <f t="shared" si="17"/>
        <v>30843</v>
      </c>
      <c r="Q85">
        <v>-286</v>
      </c>
      <c r="R85">
        <v>292</v>
      </c>
      <c r="T85">
        <v>-928.19999999999709</v>
      </c>
      <c r="U85">
        <v>-176.80000000000291</v>
      </c>
      <c r="W85">
        <v>1619.4</v>
      </c>
      <c r="X85">
        <v>497.6</v>
      </c>
      <c r="AF85">
        <v>105688.2</v>
      </c>
      <c r="AG85">
        <v>1.489286410403432</v>
      </c>
      <c r="AK85">
        <v>105688.2</v>
      </c>
      <c r="AL85">
        <v>1.489286410403432</v>
      </c>
    </row>
    <row r="86" spans="2:38" x14ac:dyDescent="0.25">
      <c r="B86">
        <v>40411</v>
      </c>
      <c r="C86">
        <v>57608</v>
      </c>
      <c r="D86">
        <v>69949</v>
      </c>
      <c r="E86">
        <v>82043</v>
      </c>
      <c r="F86">
        <v>84721</v>
      </c>
      <c r="H86">
        <v>122118</v>
      </c>
      <c r="J86">
        <f t="shared" si="12"/>
        <v>66946.399999999994</v>
      </c>
      <c r="K86">
        <f t="shared" si="13"/>
        <v>1.8241160092252908</v>
      </c>
      <c r="L86">
        <f t="shared" si="14"/>
        <v>84721</v>
      </c>
      <c r="M86">
        <f t="shared" si="15"/>
        <v>40411</v>
      </c>
      <c r="N86">
        <f t="shared" si="16"/>
        <v>66946.399999999994</v>
      </c>
      <c r="O86">
        <f t="shared" si="17"/>
        <v>44310</v>
      </c>
      <c r="Q86">
        <v>2931</v>
      </c>
      <c r="R86">
        <v>-1</v>
      </c>
      <c r="T86">
        <v>2125.3999999999942</v>
      </c>
      <c r="U86">
        <v>-70.400000000008731</v>
      </c>
      <c r="W86">
        <v>2125.4</v>
      </c>
      <c r="X86">
        <v>483.2</v>
      </c>
      <c r="AF86">
        <v>66946.399999999994</v>
      </c>
      <c r="AG86">
        <v>1.8241160092252908</v>
      </c>
      <c r="AK86">
        <v>66946.399999999994</v>
      </c>
      <c r="AL86">
        <v>1.8241160092252908</v>
      </c>
    </row>
    <row r="87" spans="2:38" x14ac:dyDescent="0.25">
      <c r="B87">
        <v>121243</v>
      </c>
      <c r="C87">
        <v>93157</v>
      </c>
      <c r="D87">
        <v>102955</v>
      </c>
      <c r="E87">
        <v>112872</v>
      </c>
      <c r="F87">
        <v>93535</v>
      </c>
      <c r="H87">
        <v>143009</v>
      </c>
      <c r="J87">
        <f t="shared" si="12"/>
        <v>104752.4</v>
      </c>
      <c r="K87">
        <f t="shared" si="13"/>
        <v>1.365209770850119</v>
      </c>
      <c r="L87">
        <f t="shared" si="14"/>
        <v>121243</v>
      </c>
      <c r="M87">
        <f t="shared" si="15"/>
        <v>93157</v>
      </c>
      <c r="N87">
        <f t="shared" si="16"/>
        <v>104752.4</v>
      </c>
      <c r="O87">
        <f t="shared" si="17"/>
        <v>28086</v>
      </c>
      <c r="Q87">
        <v>-40</v>
      </c>
      <c r="R87">
        <v>646</v>
      </c>
      <c r="T87">
        <v>768.19999999999709</v>
      </c>
      <c r="U87">
        <v>164.79999999998836</v>
      </c>
      <c r="W87">
        <v>1895.4</v>
      </c>
      <c r="X87">
        <v>541.19999999999993</v>
      </c>
      <c r="AB87">
        <v>104752.4</v>
      </c>
      <c r="AC87">
        <v>1.365209770850119</v>
      </c>
      <c r="AI87">
        <v>104752.4</v>
      </c>
      <c r="AJ87">
        <v>1.365209770850119</v>
      </c>
    </row>
    <row r="88" spans="2:38" x14ac:dyDescent="0.25">
      <c r="B88">
        <v>115729</v>
      </c>
      <c r="C88">
        <v>68336</v>
      </c>
      <c r="D88">
        <v>95762</v>
      </c>
      <c r="E88">
        <v>49948</v>
      </c>
      <c r="F88">
        <v>3717</v>
      </c>
      <c r="H88">
        <v>106531</v>
      </c>
      <c r="J88">
        <f t="shared" si="12"/>
        <v>66698.399999999994</v>
      </c>
      <c r="K88">
        <f t="shared" si="13"/>
        <v>1.5972047305482591</v>
      </c>
      <c r="L88">
        <f t="shared" si="14"/>
        <v>115729</v>
      </c>
      <c r="M88">
        <f t="shared" si="15"/>
        <v>3717</v>
      </c>
      <c r="N88">
        <f t="shared" si="16"/>
        <v>66698.399999999994</v>
      </c>
      <c r="O88">
        <f t="shared" si="17"/>
        <v>112012</v>
      </c>
      <c r="Q88">
        <v>-2447</v>
      </c>
      <c r="R88">
        <v>3</v>
      </c>
      <c r="T88">
        <v>-582.60000000000582</v>
      </c>
      <c r="U88">
        <v>262.39999999999418</v>
      </c>
      <c r="W88">
        <v>2080.2000000000003</v>
      </c>
      <c r="X88">
        <v>282.39999999999998</v>
      </c>
      <c r="AF88">
        <v>66698.399999999994</v>
      </c>
      <c r="AG88">
        <v>1.5972047305482591</v>
      </c>
      <c r="AK88">
        <v>66698.399999999994</v>
      </c>
      <c r="AL88">
        <v>1.5972047305482591</v>
      </c>
    </row>
    <row r="89" spans="2:38" x14ac:dyDescent="0.25">
      <c r="B89">
        <v>108414</v>
      </c>
      <c r="C89">
        <v>51166</v>
      </c>
      <c r="D89">
        <v>103124</v>
      </c>
      <c r="E89">
        <v>93806</v>
      </c>
      <c r="F89">
        <v>20526</v>
      </c>
      <c r="H89">
        <v>103831</v>
      </c>
      <c r="J89">
        <f t="shared" si="12"/>
        <v>75407.199999999997</v>
      </c>
      <c r="K89">
        <f t="shared" si="13"/>
        <v>1.376937480771067</v>
      </c>
      <c r="L89">
        <f t="shared" si="14"/>
        <v>108414</v>
      </c>
      <c r="M89">
        <f t="shared" si="15"/>
        <v>20526</v>
      </c>
      <c r="N89">
        <f t="shared" si="16"/>
        <v>75407.199999999997</v>
      </c>
      <c r="O89">
        <f t="shared" si="17"/>
        <v>87888</v>
      </c>
      <c r="Q89">
        <v>1126</v>
      </c>
      <c r="R89">
        <v>-389</v>
      </c>
      <c r="T89">
        <v>32.80000000000291</v>
      </c>
      <c r="U89">
        <v>-146.19999999999709</v>
      </c>
      <c r="W89">
        <v>1524.4</v>
      </c>
      <c r="X89">
        <v>275.39999999999998</v>
      </c>
      <c r="AB89">
        <v>75407.199999999997</v>
      </c>
      <c r="AC89">
        <v>1.376937480771067</v>
      </c>
      <c r="AI89">
        <v>75407.199999999997</v>
      </c>
      <c r="AJ89">
        <v>1.376937480771067</v>
      </c>
    </row>
    <row r="90" spans="2:38" x14ac:dyDescent="0.25">
      <c r="B90">
        <v>88741</v>
      </c>
      <c r="C90">
        <v>95343</v>
      </c>
      <c r="D90">
        <v>117716</v>
      </c>
      <c r="E90">
        <v>119572</v>
      </c>
      <c r="F90">
        <v>72157</v>
      </c>
      <c r="H90">
        <v>142788</v>
      </c>
      <c r="J90">
        <f t="shared" si="12"/>
        <v>98705.8</v>
      </c>
      <c r="K90">
        <f t="shared" si="13"/>
        <v>1.4466019220755011</v>
      </c>
      <c r="L90">
        <f t="shared" si="14"/>
        <v>119572</v>
      </c>
      <c r="M90">
        <f t="shared" si="15"/>
        <v>72157</v>
      </c>
      <c r="N90">
        <f t="shared" si="16"/>
        <v>98705.8</v>
      </c>
      <c r="O90">
        <f t="shared" si="17"/>
        <v>47415</v>
      </c>
      <c r="Q90">
        <v>2937</v>
      </c>
      <c r="R90">
        <v>-47</v>
      </c>
      <c r="T90">
        <v>-2228</v>
      </c>
      <c r="U90">
        <v>111.80000000000291</v>
      </c>
      <c r="W90">
        <v>2328.4</v>
      </c>
      <c r="X90">
        <v>147</v>
      </c>
      <c r="AB90">
        <v>98705.8</v>
      </c>
      <c r="AC90">
        <v>1.4466019220755011</v>
      </c>
      <c r="AI90">
        <v>98705.8</v>
      </c>
      <c r="AJ90">
        <v>1.4466019220755011</v>
      </c>
    </row>
    <row r="91" spans="2:38" x14ac:dyDescent="0.25">
      <c r="B91">
        <v>46359</v>
      </c>
      <c r="C91">
        <v>31668</v>
      </c>
      <c r="D91">
        <v>83818</v>
      </c>
      <c r="E91">
        <v>41516</v>
      </c>
      <c r="F91">
        <v>24251</v>
      </c>
      <c r="H91">
        <v>63572</v>
      </c>
      <c r="J91">
        <f t="shared" si="12"/>
        <v>45522.400000000001</v>
      </c>
      <c r="K91">
        <f t="shared" si="13"/>
        <v>1.3964993058362476</v>
      </c>
      <c r="L91">
        <f t="shared" si="14"/>
        <v>83818</v>
      </c>
      <c r="M91">
        <f t="shared" si="15"/>
        <v>24251</v>
      </c>
      <c r="N91">
        <f t="shared" si="16"/>
        <v>45522.400000000001</v>
      </c>
      <c r="O91">
        <f t="shared" si="17"/>
        <v>59567</v>
      </c>
      <c r="Q91">
        <v>1826</v>
      </c>
      <c r="R91">
        <v>1079</v>
      </c>
      <c r="T91">
        <v>2275.5999999999985</v>
      </c>
      <c r="U91">
        <v>251.40000000000146</v>
      </c>
      <c r="W91">
        <v>2695.6</v>
      </c>
      <c r="X91">
        <v>536.6</v>
      </c>
      <c r="Z91">
        <v>45522.400000000001</v>
      </c>
      <c r="AA91">
        <v>1.3964993058362476</v>
      </c>
      <c r="AI91">
        <v>45522.400000000001</v>
      </c>
      <c r="AJ91">
        <v>1.3964993058362476</v>
      </c>
    </row>
    <row r="92" spans="2:38" x14ac:dyDescent="0.25">
      <c r="B92">
        <v>102872</v>
      </c>
      <c r="C92">
        <v>35126</v>
      </c>
      <c r="D92">
        <v>69480</v>
      </c>
      <c r="E92">
        <v>4124</v>
      </c>
      <c r="F92">
        <v>44638</v>
      </c>
      <c r="H92">
        <v>58705</v>
      </c>
      <c r="J92">
        <f t="shared" si="12"/>
        <v>51248</v>
      </c>
      <c r="K92">
        <f t="shared" si="13"/>
        <v>1.1455081173899468</v>
      </c>
      <c r="L92">
        <f t="shared" si="14"/>
        <v>102872</v>
      </c>
      <c r="M92">
        <f t="shared" si="15"/>
        <v>4124</v>
      </c>
      <c r="N92">
        <f t="shared" si="16"/>
        <v>51248</v>
      </c>
      <c r="O92">
        <f t="shared" si="17"/>
        <v>98748</v>
      </c>
      <c r="Q92">
        <v>-704</v>
      </c>
      <c r="R92">
        <v>-997</v>
      </c>
      <c r="T92">
        <v>-510.40000000000146</v>
      </c>
      <c r="U92">
        <v>377.59999999999854</v>
      </c>
      <c r="W92">
        <v>2830.0000000000005</v>
      </c>
      <c r="X92">
        <v>389.20000000000005</v>
      </c>
      <c r="Z92">
        <v>51248</v>
      </c>
      <c r="AA92">
        <v>1.1455081173899468</v>
      </c>
      <c r="AI92">
        <v>51248</v>
      </c>
      <c r="AJ92">
        <v>1.1455081173899468</v>
      </c>
    </row>
    <row r="93" spans="2:38" x14ac:dyDescent="0.25">
      <c r="B93">
        <v>21918</v>
      </c>
      <c r="C93">
        <v>15925</v>
      </c>
      <c r="D93">
        <v>114122</v>
      </c>
      <c r="E93">
        <v>2563</v>
      </c>
      <c r="F93">
        <v>22909</v>
      </c>
      <c r="H93">
        <v>65182</v>
      </c>
      <c r="J93">
        <f t="shared" si="12"/>
        <v>35487.4</v>
      </c>
      <c r="K93">
        <f t="shared" si="13"/>
        <v>1.8367645981390577</v>
      </c>
      <c r="L93">
        <f t="shared" si="14"/>
        <v>114122</v>
      </c>
      <c r="M93">
        <f t="shared" si="15"/>
        <v>2563</v>
      </c>
      <c r="N93">
        <f t="shared" si="16"/>
        <v>35487.4</v>
      </c>
      <c r="O93">
        <f t="shared" si="17"/>
        <v>111559</v>
      </c>
      <c r="Q93">
        <v>2329</v>
      </c>
      <c r="R93">
        <v>3</v>
      </c>
      <c r="T93">
        <v>457</v>
      </c>
      <c r="U93">
        <v>486.80000000000291</v>
      </c>
      <c r="W93">
        <v>2423.4</v>
      </c>
      <c r="X93">
        <v>486.8</v>
      </c>
      <c r="AD93">
        <v>35487.4</v>
      </c>
      <c r="AE93">
        <v>1.8367645981390577</v>
      </c>
      <c r="AK93">
        <v>35487.4</v>
      </c>
      <c r="AL93">
        <v>1.8367645981390577</v>
      </c>
    </row>
    <row r="94" spans="2:38" x14ac:dyDescent="0.25">
      <c r="B94">
        <v>5996</v>
      </c>
      <c r="C94">
        <v>43972</v>
      </c>
      <c r="D94">
        <v>118630</v>
      </c>
      <c r="E94">
        <v>64116</v>
      </c>
      <c r="F94">
        <v>33234</v>
      </c>
      <c r="H94">
        <v>99292</v>
      </c>
      <c r="J94">
        <f t="shared" si="12"/>
        <v>53189.599999999999</v>
      </c>
      <c r="K94">
        <f t="shared" si="13"/>
        <v>1.8667559071698228</v>
      </c>
      <c r="L94">
        <f t="shared" si="14"/>
        <v>118630</v>
      </c>
      <c r="M94">
        <f t="shared" si="15"/>
        <v>5996</v>
      </c>
      <c r="N94">
        <f t="shared" si="16"/>
        <v>53189.599999999999</v>
      </c>
      <c r="O94">
        <f t="shared" si="17"/>
        <v>112634</v>
      </c>
      <c r="Q94">
        <v>1384</v>
      </c>
      <c r="R94">
        <v>702</v>
      </c>
      <c r="T94">
        <v>-118.59999999999854</v>
      </c>
      <c r="U94">
        <v>7</v>
      </c>
      <c r="W94">
        <v>1555.8000000000002</v>
      </c>
      <c r="X94">
        <v>23.4</v>
      </c>
      <c r="AD94">
        <v>53189.599999999999</v>
      </c>
      <c r="AE94">
        <v>1.8667559071698228</v>
      </c>
      <c r="AK94">
        <v>53189.599999999999</v>
      </c>
      <c r="AL94">
        <v>1.8667559071698228</v>
      </c>
    </row>
    <row r="95" spans="2:38" x14ac:dyDescent="0.25">
      <c r="B95">
        <v>72370</v>
      </c>
      <c r="C95">
        <v>23865</v>
      </c>
      <c r="D95">
        <v>114838</v>
      </c>
      <c r="E95">
        <v>101615</v>
      </c>
      <c r="F95">
        <v>97710</v>
      </c>
      <c r="H95">
        <v>133467</v>
      </c>
      <c r="J95">
        <f t="shared" si="12"/>
        <v>82079.600000000006</v>
      </c>
      <c r="K95">
        <f t="shared" si="13"/>
        <v>1.626067865827806</v>
      </c>
      <c r="L95">
        <f t="shared" si="14"/>
        <v>114838</v>
      </c>
      <c r="M95">
        <f t="shared" si="15"/>
        <v>23865</v>
      </c>
      <c r="N95">
        <f t="shared" si="16"/>
        <v>82079.600000000006</v>
      </c>
      <c r="O95">
        <f t="shared" si="17"/>
        <v>90973</v>
      </c>
      <c r="Q95">
        <v>-603</v>
      </c>
      <c r="R95">
        <v>3</v>
      </c>
      <c r="T95">
        <v>653.60000000000582</v>
      </c>
      <c r="U95">
        <v>-388.19999999999709</v>
      </c>
      <c r="W95">
        <v>1716.3999999999999</v>
      </c>
      <c r="X95">
        <v>439.4</v>
      </c>
      <c r="AF95">
        <v>82079.600000000006</v>
      </c>
      <c r="AG95">
        <v>1.626067865827806</v>
      </c>
      <c r="AK95">
        <v>82079.600000000006</v>
      </c>
      <c r="AL95">
        <v>1.626067865827806</v>
      </c>
    </row>
    <row r="96" spans="2:38" x14ac:dyDescent="0.25">
      <c r="B96">
        <v>15921</v>
      </c>
      <c r="C96">
        <v>38576</v>
      </c>
      <c r="D96">
        <v>113995</v>
      </c>
      <c r="E96">
        <v>88450</v>
      </c>
      <c r="F96">
        <v>65842</v>
      </c>
      <c r="H96">
        <v>82276</v>
      </c>
      <c r="J96">
        <f t="shared" si="12"/>
        <v>64556.800000000003</v>
      </c>
      <c r="K96">
        <f t="shared" si="13"/>
        <v>1.2744745712302963</v>
      </c>
      <c r="L96">
        <f t="shared" si="14"/>
        <v>113995</v>
      </c>
      <c r="M96">
        <f t="shared" si="15"/>
        <v>15921</v>
      </c>
      <c r="N96">
        <f t="shared" si="16"/>
        <v>64556.800000000003</v>
      </c>
      <c r="O96">
        <f t="shared" si="17"/>
        <v>98074</v>
      </c>
      <c r="Q96">
        <v>-2594</v>
      </c>
      <c r="R96">
        <v>977</v>
      </c>
      <c r="T96">
        <v>1310.2000000000044</v>
      </c>
      <c r="U96">
        <v>221.40000000000146</v>
      </c>
      <c r="W96">
        <v>1344.6000000000001</v>
      </c>
      <c r="X96">
        <v>337.79999999999995</v>
      </c>
      <c r="AB96">
        <v>64556.800000000003</v>
      </c>
      <c r="AC96">
        <v>1.2744745712302963</v>
      </c>
      <c r="AI96">
        <v>64556.800000000003</v>
      </c>
      <c r="AJ96">
        <v>1.2744745712302963</v>
      </c>
    </row>
    <row r="97" spans="2:38" x14ac:dyDescent="0.25">
      <c r="B97">
        <v>106689</v>
      </c>
      <c r="C97">
        <v>62520</v>
      </c>
      <c r="D97">
        <v>42021</v>
      </c>
      <c r="E97">
        <v>118490</v>
      </c>
      <c r="F97">
        <v>104827</v>
      </c>
      <c r="H97">
        <v>113679</v>
      </c>
      <c r="J97">
        <f t="shared" si="12"/>
        <v>86909.4</v>
      </c>
      <c r="K97">
        <f t="shared" si="13"/>
        <v>1.3080173145827725</v>
      </c>
      <c r="L97">
        <f t="shared" si="14"/>
        <v>118490</v>
      </c>
      <c r="M97">
        <f t="shared" si="15"/>
        <v>42021</v>
      </c>
      <c r="N97">
        <f t="shared" si="16"/>
        <v>86909.4</v>
      </c>
      <c r="O97">
        <f t="shared" si="17"/>
        <v>76469</v>
      </c>
      <c r="Q97">
        <v>2856</v>
      </c>
      <c r="R97">
        <v>18</v>
      </c>
      <c r="T97">
        <v>1350.5999999999913</v>
      </c>
      <c r="U97">
        <v>-44.80000000000291</v>
      </c>
      <c r="W97">
        <v>2121.4</v>
      </c>
      <c r="X97">
        <v>705.2</v>
      </c>
      <c r="AB97">
        <v>86909.4</v>
      </c>
      <c r="AC97">
        <v>1.3080173145827725</v>
      </c>
      <c r="AI97">
        <v>86909.4</v>
      </c>
      <c r="AJ97">
        <v>1.3080173145827725</v>
      </c>
    </row>
    <row r="98" spans="2:38" x14ac:dyDescent="0.25">
      <c r="B98">
        <v>110583</v>
      </c>
      <c r="C98">
        <v>44830</v>
      </c>
      <c r="D98">
        <v>44951</v>
      </c>
      <c r="E98">
        <v>63877</v>
      </c>
      <c r="F98">
        <v>90313</v>
      </c>
      <c r="H98">
        <v>91965</v>
      </c>
      <c r="J98">
        <f t="shared" si="12"/>
        <v>70910.8</v>
      </c>
      <c r="K98">
        <f t="shared" ref="K98:K129" si="18">H98/J98</f>
        <v>1.2969110488106184</v>
      </c>
      <c r="L98">
        <f t="shared" si="14"/>
        <v>110583</v>
      </c>
      <c r="M98">
        <f t="shared" si="15"/>
        <v>44830</v>
      </c>
      <c r="N98">
        <f t="shared" si="16"/>
        <v>70910.8</v>
      </c>
      <c r="O98">
        <f t="shared" si="17"/>
        <v>65753</v>
      </c>
      <c r="Q98">
        <v>-3114</v>
      </c>
      <c r="R98">
        <v>-661</v>
      </c>
      <c r="T98">
        <v>-380</v>
      </c>
      <c r="U98">
        <v>-60.80000000000291</v>
      </c>
      <c r="W98">
        <v>1940.8000000000002</v>
      </c>
      <c r="X98">
        <v>240.8</v>
      </c>
      <c r="AB98">
        <v>70910.8</v>
      </c>
      <c r="AC98">
        <v>1.2969110488106184</v>
      </c>
      <c r="AI98">
        <v>70910.8</v>
      </c>
      <c r="AJ98">
        <v>1.2969110488106184</v>
      </c>
    </row>
    <row r="99" spans="2:38" x14ac:dyDescent="0.25">
      <c r="B99">
        <v>105942</v>
      </c>
      <c r="C99">
        <v>101133</v>
      </c>
      <c r="D99">
        <v>63232</v>
      </c>
      <c r="E99">
        <v>99115</v>
      </c>
      <c r="F99">
        <v>118283</v>
      </c>
      <c r="H99">
        <v>103588</v>
      </c>
      <c r="J99">
        <f t="shared" si="12"/>
        <v>97541</v>
      </c>
      <c r="K99">
        <f t="shared" si="18"/>
        <v>1.0619944433622783</v>
      </c>
      <c r="L99">
        <f t="shared" si="14"/>
        <v>118283</v>
      </c>
      <c r="M99">
        <f t="shared" si="15"/>
        <v>63232</v>
      </c>
      <c r="N99">
        <f t="shared" si="16"/>
        <v>97541</v>
      </c>
      <c r="O99">
        <f t="shared" si="17"/>
        <v>55051</v>
      </c>
      <c r="Q99">
        <v>1621</v>
      </c>
      <c r="R99">
        <v>-48</v>
      </c>
      <c r="T99">
        <v>-1572.3999999999942</v>
      </c>
      <c r="U99">
        <v>-361.39999999999418</v>
      </c>
      <c r="W99">
        <v>1936.3999999999999</v>
      </c>
      <c r="X99">
        <v>374.2</v>
      </c>
      <c r="AB99">
        <v>97541</v>
      </c>
      <c r="AC99">
        <v>1.0619944433622783</v>
      </c>
      <c r="AI99">
        <v>97541</v>
      </c>
      <c r="AJ99">
        <v>1.0619944433622783</v>
      </c>
    </row>
    <row r="100" spans="2:38" x14ac:dyDescent="0.25">
      <c r="B100">
        <v>40436</v>
      </c>
      <c r="C100">
        <v>47059</v>
      </c>
      <c r="D100">
        <v>35589</v>
      </c>
      <c r="E100">
        <v>87344</v>
      </c>
      <c r="F100">
        <v>80780</v>
      </c>
      <c r="H100">
        <v>108896</v>
      </c>
      <c r="J100">
        <f t="shared" si="12"/>
        <v>58241.599999999999</v>
      </c>
      <c r="K100">
        <f t="shared" si="18"/>
        <v>1.8697288536029231</v>
      </c>
      <c r="L100">
        <f t="shared" si="14"/>
        <v>87344</v>
      </c>
      <c r="M100">
        <f t="shared" si="15"/>
        <v>35589</v>
      </c>
      <c r="N100">
        <f t="shared" si="16"/>
        <v>58241.599999999999</v>
      </c>
      <c r="O100">
        <f t="shared" si="17"/>
        <v>51755</v>
      </c>
      <c r="Q100">
        <v>41</v>
      </c>
      <c r="R100">
        <v>-12</v>
      </c>
      <c r="T100">
        <v>1514</v>
      </c>
      <c r="U100">
        <v>-496.80000000000291</v>
      </c>
      <c r="W100">
        <v>1772.4</v>
      </c>
      <c r="X100">
        <v>503.6</v>
      </c>
      <c r="AD100">
        <v>58241.599999999999</v>
      </c>
      <c r="AE100">
        <v>1.8697288536029231</v>
      </c>
      <c r="AK100">
        <v>58241.599999999999</v>
      </c>
      <c r="AL100">
        <v>1.8697288536029231</v>
      </c>
    </row>
    <row r="101" spans="2:38" x14ac:dyDescent="0.25">
      <c r="B101">
        <v>119223</v>
      </c>
      <c r="C101">
        <v>7933</v>
      </c>
      <c r="D101">
        <v>108628</v>
      </c>
      <c r="E101">
        <v>113437</v>
      </c>
      <c r="F101">
        <v>76262</v>
      </c>
      <c r="H101">
        <v>136395</v>
      </c>
      <c r="J101">
        <f t="shared" si="12"/>
        <v>85096.6</v>
      </c>
      <c r="K101">
        <f t="shared" si="18"/>
        <v>1.602825494790626</v>
      </c>
      <c r="L101">
        <f t="shared" si="14"/>
        <v>119223</v>
      </c>
      <c r="M101">
        <f t="shared" si="15"/>
        <v>7933</v>
      </c>
      <c r="N101">
        <f t="shared" si="16"/>
        <v>85096.6</v>
      </c>
      <c r="O101">
        <f t="shared" si="17"/>
        <v>111290</v>
      </c>
      <c r="Q101">
        <v>726</v>
      </c>
      <c r="R101">
        <v>230</v>
      </c>
      <c r="T101">
        <v>-265.39999999999418</v>
      </c>
      <c r="U101">
        <v>-169.79999999998836</v>
      </c>
      <c r="W101">
        <v>1124.5999999999999</v>
      </c>
      <c r="X101">
        <v>263</v>
      </c>
      <c r="AF101">
        <v>85096.6</v>
      </c>
      <c r="AG101">
        <v>1.602825494790626</v>
      </c>
      <c r="AK101">
        <v>85096.6</v>
      </c>
      <c r="AL101">
        <v>1.602825494790626</v>
      </c>
    </row>
    <row r="103" spans="2:38" x14ac:dyDescent="0.25">
      <c r="B103">
        <v>2949093</v>
      </c>
      <c r="C103">
        <v>3000921</v>
      </c>
      <c r="D103">
        <v>3212301</v>
      </c>
      <c r="E103">
        <v>3150649</v>
      </c>
      <c r="F103">
        <v>2995365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AB6C7-9A38-40D6-8B74-604BBE9B698B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80577</v>
      </c>
      <c r="C2">
        <v>91109</v>
      </c>
      <c r="D2">
        <v>113546</v>
      </c>
      <c r="E2">
        <v>88997</v>
      </c>
      <c r="F2">
        <v>102524</v>
      </c>
      <c r="H2">
        <v>156241</v>
      </c>
      <c r="J2">
        <f t="shared" ref="J2:J33" si="0">AVERAGE(B2:F2)</f>
        <v>95350.6</v>
      </c>
      <c r="K2">
        <f t="shared" ref="K2:K33" si="1">H2/J2</f>
        <v>1.6385948279297664</v>
      </c>
      <c r="L2">
        <f t="shared" ref="L2:L33" si="2">MAX(B2:F2)</f>
        <v>113546</v>
      </c>
      <c r="M2">
        <f t="shared" ref="M2:M33" si="3">MIN(B2:F2)</f>
        <v>80577</v>
      </c>
      <c r="N2">
        <f t="shared" ref="N2:N33" si="4">AVERAGE(B2:F2)</f>
        <v>95350.6</v>
      </c>
      <c r="O2">
        <f t="shared" ref="O2:O33" si="5">L2-M2</f>
        <v>32969</v>
      </c>
      <c r="Q2">
        <v>4828</v>
      </c>
      <c r="R2">
        <v>1121</v>
      </c>
      <c r="T2">
        <v>50.200000000011642</v>
      </c>
      <c r="U2">
        <v>46.600000000005821</v>
      </c>
      <c r="W2">
        <v>1494.2</v>
      </c>
      <c r="X2">
        <v>324.60000000000002</v>
      </c>
      <c r="AF2">
        <v>95350.6</v>
      </c>
      <c r="AG2">
        <v>1.6385948279297664</v>
      </c>
      <c r="AK2">
        <v>95350.6</v>
      </c>
      <c r="AL2">
        <v>1.6385948279297664</v>
      </c>
    </row>
    <row r="3" spans="1:38" x14ac:dyDescent="0.25">
      <c r="B3">
        <v>83508</v>
      </c>
      <c r="C3">
        <v>13301</v>
      </c>
      <c r="D3">
        <v>46965</v>
      </c>
      <c r="E3">
        <v>60412</v>
      </c>
      <c r="F3">
        <v>50030</v>
      </c>
      <c r="H3">
        <v>59888</v>
      </c>
      <c r="J3">
        <f t="shared" si="0"/>
        <v>50843.199999999997</v>
      </c>
      <c r="K3">
        <f t="shared" si="1"/>
        <v>1.1778959624885925</v>
      </c>
      <c r="L3">
        <f t="shared" si="2"/>
        <v>83508</v>
      </c>
      <c r="M3">
        <f t="shared" si="3"/>
        <v>13301</v>
      </c>
      <c r="N3">
        <f t="shared" si="4"/>
        <v>50843.199999999997</v>
      </c>
      <c r="O3">
        <f t="shared" si="5"/>
        <v>70207</v>
      </c>
      <c r="Q3">
        <v>-1366</v>
      </c>
      <c r="R3">
        <v>416</v>
      </c>
      <c r="T3">
        <v>-939.80000000000291</v>
      </c>
      <c r="U3">
        <v>160.59999999999854</v>
      </c>
      <c r="W3">
        <v>1487.8000000000002</v>
      </c>
      <c r="X3">
        <v>160.60000000000002</v>
      </c>
      <c r="Z3">
        <v>50843.199999999997</v>
      </c>
      <c r="AA3">
        <v>1.1778959624885925</v>
      </c>
      <c r="AI3">
        <v>50843.199999999997</v>
      </c>
      <c r="AJ3">
        <v>1.1778959624885925</v>
      </c>
    </row>
    <row r="4" spans="1:38" x14ac:dyDescent="0.25">
      <c r="B4">
        <v>119693</v>
      </c>
      <c r="C4">
        <v>34086</v>
      </c>
      <c r="D4">
        <v>32936</v>
      </c>
      <c r="E4">
        <v>73280</v>
      </c>
      <c r="F4">
        <v>41113</v>
      </c>
      <c r="H4">
        <v>113319</v>
      </c>
      <c r="J4">
        <f t="shared" si="0"/>
        <v>60221.599999999999</v>
      </c>
      <c r="K4">
        <f t="shared" si="1"/>
        <v>1.8817002537295588</v>
      </c>
      <c r="L4">
        <f t="shared" si="2"/>
        <v>119693</v>
      </c>
      <c r="M4">
        <f t="shared" si="3"/>
        <v>32936</v>
      </c>
      <c r="N4">
        <f t="shared" si="4"/>
        <v>60221.599999999999</v>
      </c>
      <c r="O4">
        <f t="shared" si="5"/>
        <v>86757</v>
      </c>
      <c r="Q4">
        <v>-702</v>
      </c>
      <c r="R4">
        <v>16</v>
      </c>
      <c r="T4">
        <v>615.79999999999563</v>
      </c>
      <c r="U4">
        <v>-110.20000000000437</v>
      </c>
      <c r="W4">
        <v>1102.2</v>
      </c>
      <c r="X4">
        <v>132.6</v>
      </c>
      <c r="AD4">
        <v>60221.599999999999</v>
      </c>
      <c r="AE4">
        <v>1.8817002537295588</v>
      </c>
      <c r="AK4">
        <v>60221.599999999999</v>
      </c>
      <c r="AL4">
        <v>1.8817002537295588</v>
      </c>
    </row>
    <row r="5" spans="1:38" x14ac:dyDescent="0.25">
      <c r="B5">
        <v>57382</v>
      </c>
      <c r="C5">
        <v>116025</v>
      </c>
      <c r="D5">
        <v>46235</v>
      </c>
      <c r="E5">
        <v>99425</v>
      </c>
      <c r="F5">
        <v>63724</v>
      </c>
      <c r="H5">
        <v>139319</v>
      </c>
      <c r="J5">
        <f t="shared" si="0"/>
        <v>76558.2</v>
      </c>
      <c r="K5">
        <f t="shared" si="1"/>
        <v>1.8197789394212509</v>
      </c>
      <c r="L5">
        <f t="shared" si="2"/>
        <v>116025</v>
      </c>
      <c r="M5">
        <f t="shared" si="3"/>
        <v>46235</v>
      </c>
      <c r="N5">
        <f t="shared" si="4"/>
        <v>76558.2</v>
      </c>
      <c r="O5">
        <f t="shared" si="5"/>
        <v>69790</v>
      </c>
      <c r="Q5">
        <v>2174</v>
      </c>
      <c r="R5">
        <v>603</v>
      </c>
      <c r="T5">
        <v>-169.19999999999709</v>
      </c>
      <c r="U5">
        <v>168.39999999999418</v>
      </c>
      <c r="W5">
        <v>1660.4</v>
      </c>
      <c r="X5">
        <v>248.79999999999998</v>
      </c>
      <c r="AF5">
        <v>76558.2</v>
      </c>
      <c r="AG5">
        <v>1.8197789394212509</v>
      </c>
      <c r="AK5">
        <v>76558.2</v>
      </c>
      <c r="AL5">
        <v>1.8197789394212509</v>
      </c>
    </row>
    <row r="6" spans="1:38" x14ac:dyDescent="0.25">
      <c r="B6">
        <v>16642</v>
      </c>
      <c r="C6">
        <v>55592</v>
      </c>
      <c r="D6">
        <v>112763</v>
      </c>
      <c r="E6">
        <v>37241</v>
      </c>
      <c r="F6">
        <v>88856</v>
      </c>
      <c r="H6">
        <v>82050</v>
      </c>
      <c r="J6">
        <f t="shared" si="0"/>
        <v>62218.8</v>
      </c>
      <c r="K6">
        <f t="shared" si="1"/>
        <v>1.318733244614168</v>
      </c>
      <c r="L6">
        <f t="shared" si="2"/>
        <v>112763</v>
      </c>
      <c r="M6">
        <f t="shared" si="3"/>
        <v>16642</v>
      </c>
      <c r="N6">
        <f t="shared" si="4"/>
        <v>62218.8</v>
      </c>
      <c r="O6">
        <f t="shared" si="5"/>
        <v>96121</v>
      </c>
      <c r="Q6">
        <v>-483</v>
      </c>
      <c r="R6">
        <v>0</v>
      </c>
      <c r="T6">
        <v>472.80000000000291</v>
      </c>
      <c r="U6">
        <v>-451.39999999999418</v>
      </c>
      <c r="W6">
        <v>1979.6</v>
      </c>
      <c r="X6">
        <v>460.6</v>
      </c>
      <c r="AB6">
        <v>62218.8</v>
      </c>
      <c r="AC6">
        <v>1.318733244614168</v>
      </c>
      <c r="AI6">
        <v>62218.8</v>
      </c>
      <c r="AJ6">
        <v>1.318733244614168</v>
      </c>
    </row>
    <row r="7" spans="1:38" x14ac:dyDescent="0.25">
      <c r="B7">
        <v>10146</v>
      </c>
      <c r="C7">
        <v>100018</v>
      </c>
      <c r="D7">
        <v>110663</v>
      </c>
      <c r="E7">
        <v>119959</v>
      </c>
      <c r="F7">
        <v>47745</v>
      </c>
      <c r="H7">
        <v>113447</v>
      </c>
      <c r="J7">
        <f t="shared" si="0"/>
        <v>77706.2</v>
      </c>
      <c r="K7">
        <f t="shared" si="1"/>
        <v>1.4599478548687235</v>
      </c>
      <c r="L7">
        <f t="shared" si="2"/>
        <v>119959</v>
      </c>
      <c r="M7">
        <f t="shared" si="3"/>
        <v>10146</v>
      </c>
      <c r="N7">
        <f t="shared" si="4"/>
        <v>77706.2</v>
      </c>
      <c r="O7">
        <f t="shared" si="5"/>
        <v>109813</v>
      </c>
      <c r="Q7">
        <v>4223</v>
      </c>
      <c r="R7">
        <v>884</v>
      </c>
      <c r="T7">
        <v>905</v>
      </c>
      <c r="U7">
        <v>243.80000000000291</v>
      </c>
      <c r="W7">
        <v>995.8</v>
      </c>
      <c r="X7">
        <v>423.40000000000003</v>
      </c>
      <c r="AB7">
        <v>77706.2</v>
      </c>
      <c r="AC7">
        <v>1.4599478548687235</v>
      </c>
      <c r="AK7">
        <v>77706.2</v>
      </c>
      <c r="AL7">
        <v>1.4599478548687235</v>
      </c>
    </row>
    <row r="8" spans="1:38" x14ac:dyDescent="0.25">
      <c r="B8">
        <v>44106</v>
      </c>
      <c r="C8">
        <v>83897</v>
      </c>
      <c r="D8">
        <v>11493</v>
      </c>
      <c r="E8">
        <v>105719</v>
      </c>
      <c r="F8">
        <v>13758</v>
      </c>
      <c r="H8">
        <v>57341</v>
      </c>
      <c r="J8">
        <f t="shared" si="0"/>
        <v>51794.6</v>
      </c>
      <c r="K8">
        <f t="shared" si="1"/>
        <v>1.1070845223247212</v>
      </c>
      <c r="L8">
        <f t="shared" si="2"/>
        <v>105719</v>
      </c>
      <c r="M8">
        <f t="shared" si="3"/>
        <v>11493</v>
      </c>
      <c r="N8">
        <f t="shared" si="4"/>
        <v>51794.6</v>
      </c>
      <c r="O8">
        <f t="shared" si="5"/>
        <v>94226</v>
      </c>
      <c r="Q8">
        <v>-1330</v>
      </c>
      <c r="R8">
        <v>-697</v>
      </c>
      <c r="T8">
        <v>-1464.4000000000015</v>
      </c>
      <c r="U8">
        <v>-42.80000000000291</v>
      </c>
      <c r="W8">
        <v>1542.3999999999999</v>
      </c>
      <c r="X8">
        <v>44.800000000000004</v>
      </c>
      <c r="Z8">
        <v>51794.6</v>
      </c>
      <c r="AA8">
        <v>1.1070845223247212</v>
      </c>
      <c r="AI8">
        <v>51794.6</v>
      </c>
      <c r="AJ8">
        <v>1.1070845223247212</v>
      </c>
    </row>
    <row r="9" spans="1:38" x14ac:dyDescent="0.25">
      <c r="B9">
        <v>119213</v>
      </c>
      <c r="C9">
        <v>3596</v>
      </c>
      <c r="D9">
        <v>80152</v>
      </c>
      <c r="E9">
        <v>27825</v>
      </c>
      <c r="F9">
        <v>120020</v>
      </c>
      <c r="H9">
        <v>119697</v>
      </c>
      <c r="J9">
        <f t="shared" si="0"/>
        <v>70161.2</v>
      </c>
      <c r="K9">
        <f t="shared" si="1"/>
        <v>1.7060284031630017</v>
      </c>
      <c r="L9">
        <f t="shared" si="2"/>
        <v>120020</v>
      </c>
      <c r="M9">
        <f t="shared" si="3"/>
        <v>3596</v>
      </c>
      <c r="N9">
        <f t="shared" si="4"/>
        <v>70161.2</v>
      </c>
      <c r="O9">
        <f t="shared" si="5"/>
        <v>116424</v>
      </c>
      <c r="Q9">
        <v>-1089</v>
      </c>
      <c r="R9">
        <v>145</v>
      </c>
      <c r="T9">
        <v>100.39999999999418</v>
      </c>
      <c r="U9">
        <v>-247.40000000000873</v>
      </c>
      <c r="W9">
        <v>1368.8000000000002</v>
      </c>
      <c r="X9">
        <v>363</v>
      </c>
      <c r="AF9">
        <v>70161.2</v>
      </c>
      <c r="AG9">
        <v>1.7060284031630017</v>
      </c>
      <c r="AK9">
        <v>70161.2</v>
      </c>
      <c r="AL9">
        <v>1.7060284031630017</v>
      </c>
    </row>
    <row r="10" spans="1:38" x14ac:dyDescent="0.25">
      <c r="B10">
        <v>62956</v>
      </c>
      <c r="C10">
        <v>119345</v>
      </c>
      <c r="D10">
        <v>14202</v>
      </c>
      <c r="E10">
        <v>102682</v>
      </c>
      <c r="F10">
        <v>102371</v>
      </c>
      <c r="H10">
        <v>128042</v>
      </c>
      <c r="J10">
        <f t="shared" si="0"/>
        <v>80311.199999999997</v>
      </c>
      <c r="K10">
        <f t="shared" si="1"/>
        <v>1.5943230832063275</v>
      </c>
      <c r="L10">
        <f t="shared" si="2"/>
        <v>119345</v>
      </c>
      <c r="M10">
        <f t="shared" si="3"/>
        <v>14202</v>
      </c>
      <c r="N10">
        <f t="shared" si="4"/>
        <v>80311.199999999997</v>
      </c>
      <c r="O10">
        <f t="shared" si="5"/>
        <v>105143</v>
      </c>
      <c r="Q10">
        <v>2828</v>
      </c>
      <c r="R10">
        <v>924</v>
      </c>
      <c r="T10">
        <v>-106.19999999999709</v>
      </c>
      <c r="U10">
        <v>118.19999999999709</v>
      </c>
      <c r="W10">
        <v>1726.6</v>
      </c>
      <c r="X10">
        <v>565</v>
      </c>
      <c r="AF10">
        <v>80311.199999999997</v>
      </c>
      <c r="AG10">
        <v>1.5943230832063275</v>
      </c>
      <c r="AK10">
        <v>80311.199999999997</v>
      </c>
      <c r="AL10">
        <v>1.5943230832063275</v>
      </c>
    </row>
    <row r="11" spans="1:38" x14ac:dyDescent="0.25">
      <c r="B11">
        <v>109055</v>
      </c>
      <c r="C11">
        <v>98817</v>
      </c>
      <c r="D11">
        <v>2854</v>
      </c>
      <c r="E11">
        <v>49453</v>
      </c>
      <c r="F11">
        <v>56226</v>
      </c>
      <c r="H11">
        <v>86094</v>
      </c>
      <c r="J11">
        <f t="shared" si="0"/>
        <v>63281</v>
      </c>
      <c r="K11">
        <f t="shared" si="1"/>
        <v>1.3605031526050473</v>
      </c>
      <c r="L11">
        <f t="shared" si="2"/>
        <v>109055</v>
      </c>
      <c r="M11">
        <f t="shared" si="3"/>
        <v>2854</v>
      </c>
      <c r="N11">
        <f t="shared" si="4"/>
        <v>63281</v>
      </c>
      <c r="O11">
        <f t="shared" si="5"/>
        <v>106201</v>
      </c>
      <c r="Q11">
        <v>117</v>
      </c>
      <c r="R11">
        <v>786</v>
      </c>
      <c r="T11">
        <v>1731.8000000000029</v>
      </c>
      <c r="U11">
        <v>-62.400000000001455</v>
      </c>
      <c r="W11">
        <v>2509</v>
      </c>
      <c r="X11">
        <v>256.8</v>
      </c>
      <c r="AB11">
        <v>63281</v>
      </c>
      <c r="AC11">
        <v>1.3605031526050473</v>
      </c>
      <c r="AK11">
        <v>63281</v>
      </c>
      <c r="AL11">
        <v>1.3605031526050473</v>
      </c>
    </row>
    <row r="12" spans="1:38" x14ac:dyDescent="0.25">
      <c r="B12">
        <v>3575</v>
      </c>
      <c r="C12">
        <v>29477</v>
      </c>
      <c r="D12">
        <v>57527</v>
      </c>
      <c r="E12">
        <v>61391</v>
      </c>
      <c r="F12">
        <v>118099</v>
      </c>
      <c r="H12">
        <v>94453</v>
      </c>
      <c r="J12">
        <f t="shared" si="0"/>
        <v>54013.8</v>
      </c>
      <c r="K12">
        <f t="shared" si="1"/>
        <v>1.7486827440394861</v>
      </c>
      <c r="L12">
        <f t="shared" si="2"/>
        <v>118099</v>
      </c>
      <c r="M12">
        <f t="shared" si="3"/>
        <v>3575</v>
      </c>
      <c r="N12">
        <f t="shared" si="4"/>
        <v>54013.8</v>
      </c>
      <c r="O12">
        <f t="shared" si="5"/>
        <v>114524</v>
      </c>
      <c r="Q12">
        <v>-503</v>
      </c>
      <c r="R12">
        <v>-3</v>
      </c>
      <c r="T12">
        <v>287.40000000000146</v>
      </c>
      <c r="U12">
        <v>35.80000000000291</v>
      </c>
      <c r="W12">
        <v>1285.4000000000001</v>
      </c>
      <c r="X12">
        <v>43.4</v>
      </c>
      <c r="AD12">
        <v>54013.8</v>
      </c>
      <c r="AE12">
        <v>1.7486827440394861</v>
      </c>
      <c r="AK12">
        <v>54013.8</v>
      </c>
      <c r="AL12">
        <v>1.7486827440394861</v>
      </c>
    </row>
    <row r="13" spans="1:38" x14ac:dyDescent="0.25">
      <c r="B13">
        <v>75997</v>
      </c>
      <c r="C13">
        <v>89130</v>
      </c>
      <c r="D13">
        <v>108772</v>
      </c>
      <c r="E13">
        <v>20924</v>
      </c>
      <c r="F13">
        <v>122125</v>
      </c>
      <c r="H13">
        <v>108389</v>
      </c>
      <c r="J13">
        <f t="shared" si="0"/>
        <v>83389.600000000006</v>
      </c>
      <c r="K13">
        <f t="shared" si="1"/>
        <v>1.2997903815343879</v>
      </c>
      <c r="L13">
        <f t="shared" si="2"/>
        <v>122125</v>
      </c>
      <c r="M13">
        <f t="shared" si="3"/>
        <v>20924</v>
      </c>
      <c r="N13">
        <f t="shared" si="4"/>
        <v>83389.600000000006</v>
      </c>
      <c r="O13">
        <f t="shared" si="5"/>
        <v>101201</v>
      </c>
      <c r="Q13">
        <v>1748</v>
      </c>
      <c r="R13">
        <v>-294</v>
      </c>
      <c r="T13">
        <v>1545.4000000000087</v>
      </c>
      <c r="U13">
        <v>182.20000000001164</v>
      </c>
      <c r="W13">
        <v>1846.2000000000003</v>
      </c>
      <c r="X13">
        <v>240.20000000000002</v>
      </c>
      <c r="AB13">
        <v>83389.600000000006</v>
      </c>
      <c r="AC13">
        <v>1.2997903815343879</v>
      </c>
      <c r="AI13">
        <v>83389.600000000006</v>
      </c>
      <c r="AJ13">
        <v>1.2997903815343879</v>
      </c>
    </row>
    <row r="14" spans="1:38" x14ac:dyDescent="0.25">
      <c r="B14">
        <v>122485</v>
      </c>
      <c r="C14">
        <v>89468</v>
      </c>
      <c r="D14">
        <v>65046</v>
      </c>
      <c r="E14">
        <v>15509</v>
      </c>
      <c r="F14">
        <v>21697</v>
      </c>
      <c r="H14">
        <v>111981</v>
      </c>
      <c r="J14">
        <f t="shared" si="0"/>
        <v>62841</v>
      </c>
      <c r="K14">
        <f t="shared" si="1"/>
        <v>1.7819735522986586</v>
      </c>
      <c r="L14">
        <f t="shared" si="2"/>
        <v>122485</v>
      </c>
      <c r="M14">
        <f t="shared" si="3"/>
        <v>15509</v>
      </c>
      <c r="N14">
        <f t="shared" si="4"/>
        <v>62841</v>
      </c>
      <c r="O14">
        <f t="shared" si="5"/>
        <v>106976</v>
      </c>
      <c r="Q14">
        <v>-318</v>
      </c>
      <c r="R14">
        <v>-5</v>
      </c>
      <c r="T14">
        <v>-61.19999999999709</v>
      </c>
      <c r="U14">
        <v>-30.19999999999709</v>
      </c>
      <c r="W14">
        <v>978.4</v>
      </c>
      <c r="X14">
        <v>399.8</v>
      </c>
      <c r="AF14">
        <v>62841</v>
      </c>
      <c r="AG14">
        <v>1.7819735522986586</v>
      </c>
      <c r="AK14">
        <v>62841</v>
      </c>
      <c r="AL14">
        <v>1.7819735522986586</v>
      </c>
    </row>
    <row r="15" spans="1:38" x14ac:dyDescent="0.25">
      <c r="B15">
        <v>87380</v>
      </c>
      <c r="C15">
        <v>37013</v>
      </c>
      <c r="D15">
        <v>63526</v>
      </c>
      <c r="E15">
        <v>17652</v>
      </c>
      <c r="F15">
        <v>60928</v>
      </c>
      <c r="H15">
        <v>65436</v>
      </c>
      <c r="J15">
        <f t="shared" si="0"/>
        <v>53299.8</v>
      </c>
      <c r="K15">
        <f t="shared" si="1"/>
        <v>1.227696914434951</v>
      </c>
      <c r="L15">
        <f t="shared" si="2"/>
        <v>87380</v>
      </c>
      <c r="M15">
        <f t="shared" si="3"/>
        <v>17652</v>
      </c>
      <c r="N15">
        <f t="shared" si="4"/>
        <v>53299.8</v>
      </c>
      <c r="O15">
        <f t="shared" si="5"/>
        <v>69728</v>
      </c>
      <c r="Q15">
        <v>-246</v>
      </c>
      <c r="R15">
        <v>833</v>
      </c>
      <c r="T15">
        <v>-33</v>
      </c>
      <c r="U15">
        <v>87.200000000004366</v>
      </c>
      <c r="W15">
        <v>1754.2000000000003</v>
      </c>
      <c r="X15">
        <v>87.2</v>
      </c>
      <c r="Z15">
        <v>53299.8</v>
      </c>
      <c r="AA15">
        <v>1.227696914434951</v>
      </c>
      <c r="AI15">
        <v>53299.8</v>
      </c>
      <c r="AJ15">
        <v>1.227696914434951</v>
      </c>
    </row>
    <row r="16" spans="1:38" x14ac:dyDescent="0.25">
      <c r="B16">
        <v>43555</v>
      </c>
      <c r="C16">
        <v>97270</v>
      </c>
      <c r="D16">
        <v>74320</v>
      </c>
      <c r="E16">
        <v>103682</v>
      </c>
      <c r="F16">
        <v>73478</v>
      </c>
      <c r="H16">
        <v>94413</v>
      </c>
      <c r="J16">
        <f t="shared" si="0"/>
        <v>78461</v>
      </c>
      <c r="K16">
        <f t="shared" si="1"/>
        <v>1.2033111991945042</v>
      </c>
      <c r="L16">
        <f t="shared" si="2"/>
        <v>103682</v>
      </c>
      <c r="M16">
        <f t="shared" si="3"/>
        <v>43555</v>
      </c>
      <c r="N16">
        <f t="shared" si="4"/>
        <v>78461</v>
      </c>
      <c r="O16">
        <f t="shared" si="5"/>
        <v>60127</v>
      </c>
      <c r="Q16">
        <v>687</v>
      </c>
      <c r="R16">
        <v>91</v>
      </c>
      <c r="T16">
        <v>-185.19999999999709</v>
      </c>
      <c r="U16">
        <v>-91.19999999999709</v>
      </c>
      <c r="W16">
        <v>2616.8000000000002</v>
      </c>
      <c r="X16">
        <v>151.6</v>
      </c>
      <c r="AB16">
        <v>78461</v>
      </c>
      <c r="AC16">
        <v>1.2033111991945042</v>
      </c>
      <c r="AI16">
        <v>78461</v>
      </c>
      <c r="AJ16">
        <v>1.2033111991945042</v>
      </c>
    </row>
    <row r="17" spans="2:38" x14ac:dyDescent="0.25">
      <c r="B17">
        <v>3760</v>
      </c>
      <c r="C17">
        <v>27054</v>
      </c>
      <c r="D17">
        <v>71876</v>
      </c>
      <c r="E17">
        <v>103843</v>
      </c>
      <c r="F17">
        <v>45258</v>
      </c>
      <c r="H17">
        <v>85733</v>
      </c>
      <c r="J17">
        <f t="shared" si="0"/>
        <v>50358.2</v>
      </c>
      <c r="K17">
        <f t="shared" si="1"/>
        <v>1.7024635511197781</v>
      </c>
      <c r="L17">
        <f t="shared" si="2"/>
        <v>103843</v>
      </c>
      <c r="M17">
        <f t="shared" si="3"/>
        <v>3760</v>
      </c>
      <c r="N17">
        <f t="shared" si="4"/>
        <v>50358.2</v>
      </c>
      <c r="O17">
        <f t="shared" si="5"/>
        <v>100083</v>
      </c>
      <c r="Q17">
        <v>-1228</v>
      </c>
      <c r="R17">
        <v>241</v>
      </c>
      <c r="T17">
        <v>-194.80000000000291</v>
      </c>
      <c r="U17">
        <v>-100</v>
      </c>
      <c r="W17">
        <v>1204.4000000000001</v>
      </c>
      <c r="X17">
        <v>193.2</v>
      </c>
      <c r="AD17">
        <v>50358.2</v>
      </c>
      <c r="AE17">
        <v>1.7024635511197781</v>
      </c>
      <c r="AK17">
        <v>50358.2</v>
      </c>
      <c r="AL17">
        <v>1.7024635511197781</v>
      </c>
    </row>
    <row r="18" spans="2:38" x14ac:dyDescent="0.25">
      <c r="B18">
        <v>24159</v>
      </c>
      <c r="C18">
        <v>21196</v>
      </c>
      <c r="D18">
        <v>52123</v>
      </c>
      <c r="E18">
        <v>64491</v>
      </c>
      <c r="F18">
        <v>116907</v>
      </c>
      <c r="H18">
        <v>76668</v>
      </c>
      <c r="J18">
        <f t="shared" si="0"/>
        <v>55775.199999999997</v>
      </c>
      <c r="K18">
        <f t="shared" si="1"/>
        <v>1.3745894232562144</v>
      </c>
      <c r="L18">
        <f t="shared" si="2"/>
        <v>116907</v>
      </c>
      <c r="M18">
        <f t="shared" si="3"/>
        <v>21196</v>
      </c>
      <c r="N18">
        <f t="shared" si="4"/>
        <v>55775.199999999997</v>
      </c>
      <c r="O18">
        <f t="shared" si="5"/>
        <v>95711</v>
      </c>
      <c r="Q18">
        <v>1638</v>
      </c>
      <c r="R18">
        <v>0</v>
      </c>
      <c r="T18">
        <v>400.59999999999854</v>
      </c>
      <c r="U18">
        <v>-133.60000000000582</v>
      </c>
      <c r="W18">
        <v>1495.8</v>
      </c>
      <c r="X18">
        <v>141.6</v>
      </c>
      <c r="Z18">
        <v>55775.199999999997</v>
      </c>
      <c r="AA18">
        <v>1.3745894232562144</v>
      </c>
      <c r="AI18">
        <v>55775.199999999997</v>
      </c>
      <c r="AJ18">
        <v>1.3745894232562144</v>
      </c>
    </row>
    <row r="19" spans="2:38" x14ac:dyDescent="0.25">
      <c r="B19">
        <v>7931</v>
      </c>
      <c r="C19">
        <v>54859</v>
      </c>
      <c r="D19">
        <v>73742</v>
      </c>
      <c r="E19">
        <v>58136</v>
      </c>
      <c r="F19">
        <v>59273</v>
      </c>
      <c r="H19">
        <v>95595</v>
      </c>
      <c r="J19">
        <f t="shared" si="0"/>
        <v>50788.2</v>
      </c>
      <c r="K19">
        <f t="shared" si="1"/>
        <v>1.882228549151181</v>
      </c>
      <c r="L19">
        <f t="shared" si="2"/>
        <v>73742</v>
      </c>
      <c r="M19">
        <f t="shared" si="3"/>
        <v>7931</v>
      </c>
      <c r="N19">
        <f t="shared" si="4"/>
        <v>50788.2</v>
      </c>
      <c r="O19">
        <f t="shared" si="5"/>
        <v>65811</v>
      </c>
      <c r="Q19">
        <v>-2436</v>
      </c>
      <c r="R19">
        <v>17</v>
      </c>
      <c r="T19">
        <v>1194.5999999999985</v>
      </c>
      <c r="U19">
        <v>153.39999999999418</v>
      </c>
      <c r="W19">
        <v>1318.6000000000001</v>
      </c>
      <c r="X19">
        <v>340.20000000000005</v>
      </c>
      <c r="AD19">
        <v>50788.2</v>
      </c>
      <c r="AE19">
        <v>1.882228549151181</v>
      </c>
      <c r="AK19">
        <v>50788.2</v>
      </c>
      <c r="AL19">
        <v>1.882228549151181</v>
      </c>
    </row>
    <row r="20" spans="2:38" x14ac:dyDescent="0.25">
      <c r="B20">
        <v>49335</v>
      </c>
      <c r="C20">
        <v>48073</v>
      </c>
      <c r="D20">
        <v>81828</v>
      </c>
      <c r="E20">
        <v>11507</v>
      </c>
      <c r="F20">
        <v>7588</v>
      </c>
      <c r="H20">
        <v>99116</v>
      </c>
      <c r="J20">
        <f t="shared" si="0"/>
        <v>39666.199999999997</v>
      </c>
      <c r="K20">
        <f t="shared" si="1"/>
        <v>2.4987520861589969</v>
      </c>
      <c r="L20">
        <f t="shared" si="2"/>
        <v>81828</v>
      </c>
      <c r="M20">
        <f t="shared" si="3"/>
        <v>7588</v>
      </c>
      <c r="N20">
        <f t="shared" si="4"/>
        <v>39666.199999999997</v>
      </c>
      <c r="O20">
        <f t="shared" si="5"/>
        <v>74240</v>
      </c>
      <c r="Q20">
        <v>593</v>
      </c>
      <c r="R20">
        <v>691</v>
      </c>
      <c r="T20">
        <v>-1957</v>
      </c>
      <c r="U20">
        <v>5.5999999999985448</v>
      </c>
      <c r="W20">
        <v>1957</v>
      </c>
      <c r="X20">
        <v>199.59999999999997</v>
      </c>
      <c r="AD20">
        <v>39666.199999999997</v>
      </c>
      <c r="AE20">
        <v>2.4987520861589969</v>
      </c>
      <c r="AK20">
        <v>39666.199999999997</v>
      </c>
      <c r="AL20">
        <v>2.4987520861589969</v>
      </c>
    </row>
    <row r="21" spans="2:38" x14ac:dyDescent="0.25">
      <c r="B21">
        <v>37150</v>
      </c>
      <c r="C21">
        <v>17989</v>
      </c>
      <c r="D21">
        <v>13024</v>
      </c>
      <c r="E21">
        <v>86284</v>
      </c>
      <c r="F21">
        <v>82194</v>
      </c>
      <c r="H21">
        <v>87169</v>
      </c>
      <c r="J21">
        <f t="shared" si="0"/>
        <v>47328.2</v>
      </c>
      <c r="K21">
        <f t="shared" si="1"/>
        <v>1.8417983358758627</v>
      </c>
      <c r="L21">
        <f t="shared" si="2"/>
        <v>86284</v>
      </c>
      <c r="M21">
        <f t="shared" si="3"/>
        <v>13024</v>
      </c>
      <c r="N21">
        <f t="shared" si="4"/>
        <v>47328.2</v>
      </c>
      <c r="O21">
        <f t="shared" si="5"/>
        <v>73260</v>
      </c>
      <c r="Q21">
        <v>454</v>
      </c>
      <c r="R21">
        <v>-38</v>
      </c>
      <c r="T21">
        <v>735.79999999999563</v>
      </c>
      <c r="U21">
        <v>239.19999999999709</v>
      </c>
      <c r="W21">
        <v>1953.8</v>
      </c>
      <c r="X21">
        <v>276.8</v>
      </c>
      <c r="AD21">
        <v>47328.2</v>
      </c>
      <c r="AE21">
        <v>1.8417983358758627</v>
      </c>
      <c r="AK21">
        <v>47328.2</v>
      </c>
      <c r="AL21">
        <v>1.8417983358758627</v>
      </c>
    </row>
    <row r="22" spans="2:38" x14ac:dyDescent="0.25">
      <c r="B22">
        <v>27444</v>
      </c>
      <c r="C22">
        <v>66601</v>
      </c>
      <c r="D22">
        <v>70543</v>
      </c>
      <c r="E22">
        <v>2284</v>
      </c>
      <c r="F22">
        <v>17554</v>
      </c>
      <c r="H22">
        <v>45465</v>
      </c>
      <c r="J22">
        <f t="shared" si="0"/>
        <v>36885.199999999997</v>
      </c>
      <c r="K22">
        <f t="shared" si="1"/>
        <v>1.2326082005790941</v>
      </c>
      <c r="L22">
        <f t="shared" si="2"/>
        <v>70543</v>
      </c>
      <c r="M22">
        <f t="shared" si="3"/>
        <v>2284</v>
      </c>
      <c r="N22">
        <f t="shared" si="4"/>
        <v>36885.199999999997</v>
      </c>
      <c r="O22">
        <f t="shared" si="5"/>
        <v>68259</v>
      </c>
      <c r="Q22">
        <v>-3366</v>
      </c>
      <c r="R22">
        <v>-500</v>
      </c>
      <c r="T22">
        <v>-433</v>
      </c>
      <c r="U22">
        <v>14.799999999995634</v>
      </c>
      <c r="W22">
        <v>1721.4</v>
      </c>
      <c r="X22">
        <v>221.6</v>
      </c>
      <c r="Z22">
        <v>36885.199999999997</v>
      </c>
      <c r="AA22">
        <v>1.2326082005790941</v>
      </c>
      <c r="AI22">
        <v>36885.199999999997</v>
      </c>
      <c r="AJ22">
        <v>1.2326082005790941</v>
      </c>
    </row>
    <row r="23" spans="2:38" x14ac:dyDescent="0.25">
      <c r="B23">
        <v>68723</v>
      </c>
      <c r="C23">
        <v>35737</v>
      </c>
      <c r="D23">
        <v>31527</v>
      </c>
      <c r="E23">
        <v>38540</v>
      </c>
      <c r="F23">
        <v>51953</v>
      </c>
      <c r="H23">
        <v>50398</v>
      </c>
      <c r="J23">
        <f t="shared" si="0"/>
        <v>45296</v>
      </c>
      <c r="K23">
        <f t="shared" si="1"/>
        <v>1.1126368774284705</v>
      </c>
      <c r="L23">
        <f t="shared" si="2"/>
        <v>68723</v>
      </c>
      <c r="M23">
        <f t="shared" si="3"/>
        <v>31527</v>
      </c>
      <c r="N23">
        <f t="shared" si="4"/>
        <v>45296</v>
      </c>
      <c r="O23">
        <f t="shared" si="5"/>
        <v>37196</v>
      </c>
      <c r="Q23">
        <v>-1016</v>
      </c>
      <c r="R23">
        <v>575</v>
      </c>
      <c r="T23">
        <v>228.80000000000291</v>
      </c>
      <c r="U23">
        <v>79.19999999999709</v>
      </c>
      <c r="W23">
        <v>1847.2000000000003</v>
      </c>
      <c r="X23">
        <v>335.59999999999997</v>
      </c>
      <c r="Z23">
        <v>45296</v>
      </c>
      <c r="AA23">
        <v>1.1126368774284705</v>
      </c>
      <c r="AI23">
        <v>45296</v>
      </c>
      <c r="AJ23">
        <v>1.1126368774284705</v>
      </c>
    </row>
    <row r="24" spans="2:38" x14ac:dyDescent="0.25">
      <c r="B24">
        <v>19752</v>
      </c>
      <c r="C24">
        <v>10462</v>
      </c>
      <c r="D24">
        <v>37718</v>
      </c>
      <c r="E24">
        <v>69906</v>
      </c>
      <c r="F24">
        <v>107860</v>
      </c>
      <c r="H24">
        <v>62535</v>
      </c>
      <c r="J24">
        <f t="shared" si="0"/>
        <v>49139.6</v>
      </c>
      <c r="K24">
        <f t="shared" si="1"/>
        <v>1.2725988815537774</v>
      </c>
      <c r="L24">
        <f t="shared" si="2"/>
        <v>107860</v>
      </c>
      <c r="M24">
        <f t="shared" si="3"/>
        <v>10462</v>
      </c>
      <c r="N24">
        <f t="shared" si="4"/>
        <v>49139.6</v>
      </c>
      <c r="O24">
        <f t="shared" si="5"/>
        <v>97398</v>
      </c>
      <c r="Q24">
        <v>789</v>
      </c>
      <c r="R24">
        <v>855</v>
      </c>
      <c r="T24">
        <v>87.19999999999709</v>
      </c>
      <c r="U24">
        <v>268.59999999999854</v>
      </c>
      <c r="W24">
        <v>719.6</v>
      </c>
      <c r="X24">
        <v>275.8</v>
      </c>
      <c r="Z24">
        <v>49139.6</v>
      </c>
      <c r="AA24">
        <v>1.2725988815537774</v>
      </c>
      <c r="AI24">
        <v>49139.6</v>
      </c>
      <c r="AJ24">
        <v>1.2725988815537774</v>
      </c>
    </row>
    <row r="25" spans="2:38" x14ac:dyDescent="0.25">
      <c r="B25">
        <v>99194</v>
      </c>
      <c r="C25">
        <v>13360</v>
      </c>
      <c r="D25">
        <v>53228</v>
      </c>
      <c r="E25">
        <v>61916</v>
      </c>
      <c r="F25">
        <v>106678</v>
      </c>
      <c r="H25">
        <v>83233</v>
      </c>
      <c r="J25">
        <f t="shared" si="0"/>
        <v>66875.199999999997</v>
      </c>
      <c r="K25">
        <f t="shared" si="1"/>
        <v>1.2446018853027729</v>
      </c>
      <c r="L25">
        <f t="shared" si="2"/>
        <v>106678</v>
      </c>
      <c r="M25">
        <f t="shared" si="3"/>
        <v>13360</v>
      </c>
      <c r="N25">
        <f t="shared" si="4"/>
        <v>66875.199999999997</v>
      </c>
      <c r="O25">
        <f t="shared" si="5"/>
        <v>93318</v>
      </c>
      <c r="Q25">
        <v>1192</v>
      </c>
      <c r="R25">
        <v>0</v>
      </c>
      <c r="T25">
        <v>1513</v>
      </c>
      <c r="U25">
        <v>241.59999999999127</v>
      </c>
      <c r="W25">
        <v>1673</v>
      </c>
      <c r="X25">
        <v>307.2</v>
      </c>
      <c r="AB25">
        <v>66875.199999999997</v>
      </c>
      <c r="AC25">
        <v>1.2446018853027729</v>
      </c>
      <c r="AI25">
        <v>66875.199999999997</v>
      </c>
      <c r="AJ25">
        <v>1.2446018853027729</v>
      </c>
    </row>
    <row r="26" spans="2:38" x14ac:dyDescent="0.25">
      <c r="B26">
        <v>86238</v>
      </c>
      <c r="C26">
        <v>84969</v>
      </c>
      <c r="D26">
        <v>44960</v>
      </c>
      <c r="E26">
        <v>88316</v>
      </c>
      <c r="F26">
        <v>121575</v>
      </c>
      <c r="H26">
        <v>137504</v>
      </c>
      <c r="J26">
        <f t="shared" si="0"/>
        <v>85211.6</v>
      </c>
      <c r="K26">
        <f t="shared" si="1"/>
        <v>1.6136770111111631</v>
      </c>
      <c r="L26">
        <f t="shared" si="2"/>
        <v>121575</v>
      </c>
      <c r="M26">
        <f t="shared" si="3"/>
        <v>44960</v>
      </c>
      <c r="N26">
        <f t="shared" si="4"/>
        <v>85211.6</v>
      </c>
      <c r="O26">
        <f t="shared" si="5"/>
        <v>76615</v>
      </c>
      <c r="Q26">
        <v>1589</v>
      </c>
      <c r="R26">
        <v>-342</v>
      </c>
      <c r="T26">
        <v>292.40000000000873</v>
      </c>
      <c r="U26">
        <v>-9.1999999999970896</v>
      </c>
      <c r="W26">
        <v>964</v>
      </c>
      <c r="X26">
        <v>304.39999999999998</v>
      </c>
      <c r="AF26">
        <v>85211.6</v>
      </c>
      <c r="AG26">
        <v>1.6136770111111631</v>
      </c>
      <c r="AK26">
        <v>85211.6</v>
      </c>
      <c r="AL26">
        <v>1.6136770111111631</v>
      </c>
    </row>
    <row r="27" spans="2:38" x14ac:dyDescent="0.25">
      <c r="B27">
        <v>5628</v>
      </c>
      <c r="C27">
        <v>60904</v>
      </c>
      <c r="D27">
        <v>95891</v>
      </c>
      <c r="E27">
        <v>23425</v>
      </c>
      <c r="F27">
        <v>56439</v>
      </c>
      <c r="H27">
        <v>83958</v>
      </c>
      <c r="J27">
        <f t="shared" si="0"/>
        <v>48457.4</v>
      </c>
      <c r="K27">
        <f t="shared" si="1"/>
        <v>1.7326146264554021</v>
      </c>
      <c r="L27">
        <f t="shared" si="2"/>
        <v>95891</v>
      </c>
      <c r="M27">
        <f t="shared" si="3"/>
        <v>5628</v>
      </c>
      <c r="N27">
        <f t="shared" si="4"/>
        <v>48457.4</v>
      </c>
      <c r="O27">
        <f t="shared" si="5"/>
        <v>90263</v>
      </c>
      <c r="Q27">
        <v>-1404</v>
      </c>
      <c r="R27">
        <v>369</v>
      </c>
      <c r="T27">
        <v>2381.5999999999985</v>
      </c>
      <c r="U27">
        <v>-115.19999999999709</v>
      </c>
      <c r="W27">
        <v>4406</v>
      </c>
      <c r="X27">
        <v>684</v>
      </c>
      <c r="AD27">
        <v>48457.4</v>
      </c>
      <c r="AE27">
        <v>1.7326146264554021</v>
      </c>
      <c r="AK27">
        <v>48457.4</v>
      </c>
      <c r="AL27">
        <v>1.7326146264554021</v>
      </c>
    </row>
    <row r="28" spans="2:38" x14ac:dyDescent="0.25">
      <c r="B28">
        <v>38659</v>
      </c>
      <c r="C28">
        <v>100474</v>
      </c>
      <c r="D28">
        <v>66714</v>
      </c>
      <c r="E28">
        <v>84214</v>
      </c>
      <c r="F28">
        <v>80404</v>
      </c>
      <c r="H28">
        <v>107697</v>
      </c>
      <c r="J28">
        <f t="shared" si="0"/>
        <v>74093</v>
      </c>
      <c r="K28">
        <f t="shared" si="1"/>
        <v>1.453538121010082</v>
      </c>
      <c r="L28">
        <f t="shared" si="2"/>
        <v>100474</v>
      </c>
      <c r="M28">
        <f t="shared" si="3"/>
        <v>38659</v>
      </c>
      <c r="N28">
        <f t="shared" si="4"/>
        <v>74093</v>
      </c>
      <c r="O28">
        <f t="shared" si="5"/>
        <v>61815</v>
      </c>
      <c r="Q28">
        <v>1302</v>
      </c>
      <c r="R28">
        <v>0</v>
      </c>
      <c r="T28">
        <v>-518.80000000000291</v>
      </c>
      <c r="U28">
        <v>-44.80000000000291</v>
      </c>
      <c r="W28">
        <v>1949.6</v>
      </c>
      <c r="X28">
        <v>133.60000000000002</v>
      </c>
      <c r="AB28">
        <v>74093</v>
      </c>
      <c r="AC28">
        <v>1.453538121010082</v>
      </c>
      <c r="AK28">
        <v>74093</v>
      </c>
      <c r="AL28">
        <v>1.453538121010082</v>
      </c>
    </row>
    <row r="29" spans="2:38" x14ac:dyDescent="0.25">
      <c r="B29">
        <v>70142</v>
      </c>
      <c r="C29">
        <v>59778</v>
      </c>
      <c r="D29">
        <v>28542</v>
      </c>
      <c r="E29">
        <v>62841</v>
      </c>
      <c r="F29">
        <v>15185</v>
      </c>
      <c r="H29">
        <v>65234</v>
      </c>
      <c r="J29">
        <f t="shared" si="0"/>
        <v>47297.599999999999</v>
      </c>
      <c r="K29">
        <f t="shared" si="1"/>
        <v>1.3792243158215216</v>
      </c>
      <c r="L29">
        <f t="shared" si="2"/>
        <v>70142</v>
      </c>
      <c r="M29">
        <f t="shared" si="3"/>
        <v>15185</v>
      </c>
      <c r="N29">
        <f t="shared" si="4"/>
        <v>47297.599999999999</v>
      </c>
      <c r="O29">
        <f t="shared" si="5"/>
        <v>54957</v>
      </c>
      <c r="Q29">
        <v>-2908</v>
      </c>
      <c r="R29">
        <v>-1081</v>
      </c>
      <c r="T29">
        <v>434.59999999999854</v>
      </c>
      <c r="U29">
        <v>185.40000000000146</v>
      </c>
      <c r="W29">
        <v>717</v>
      </c>
      <c r="X29">
        <v>189.4</v>
      </c>
      <c r="AD29">
        <v>47297.599999999999</v>
      </c>
      <c r="AE29">
        <v>1.3792243158215216</v>
      </c>
      <c r="AI29">
        <v>47297.599999999999</v>
      </c>
      <c r="AJ29">
        <v>1.3792243158215216</v>
      </c>
    </row>
    <row r="30" spans="2:38" x14ac:dyDescent="0.25">
      <c r="B30">
        <v>46692</v>
      </c>
      <c r="C30">
        <v>80422</v>
      </c>
      <c r="D30">
        <v>121708</v>
      </c>
      <c r="E30">
        <v>91830</v>
      </c>
      <c r="F30">
        <v>89322</v>
      </c>
      <c r="H30">
        <v>103849</v>
      </c>
      <c r="J30">
        <f t="shared" si="0"/>
        <v>85994.8</v>
      </c>
      <c r="K30">
        <f t="shared" si="1"/>
        <v>1.2076195304832384</v>
      </c>
      <c r="L30">
        <f t="shared" si="2"/>
        <v>121708</v>
      </c>
      <c r="M30">
        <f t="shared" si="3"/>
        <v>46692</v>
      </c>
      <c r="N30">
        <f t="shared" si="4"/>
        <v>85994.8</v>
      </c>
      <c r="O30">
        <f t="shared" si="5"/>
        <v>75016</v>
      </c>
      <c r="Q30">
        <v>-947</v>
      </c>
      <c r="R30">
        <v>44</v>
      </c>
      <c r="T30">
        <v>903.40000000000873</v>
      </c>
      <c r="U30">
        <v>136.80000000000291</v>
      </c>
      <c r="W30">
        <v>1984.2</v>
      </c>
      <c r="X30">
        <v>618</v>
      </c>
      <c r="AB30">
        <v>85994.8</v>
      </c>
      <c r="AC30">
        <v>1.2076195304832384</v>
      </c>
      <c r="AI30">
        <v>85994.8</v>
      </c>
      <c r="AJ30">
        <v>1.2076195304832384</v>
      </c>
    </row>
    <row r="31" spans="2:38" x14ac:dyDescent="0.25">
      <c r="B31">
        <v>121454</v>
      </c>
      <c r="C31">
        <v>108952</v>
      </c>
      <c r="D31">
        <v>19120</v>
      </c>
      <c r="E31">
        <v>26712</v>
      </c>
      <c r="F31">
        <v>41766</v>
      </c>
      <c r="H31">
        <v>89113</v>
      </c>
      <c r="J31">
        <f t="shared" si="0"/>
        <v>63600.800000000003</v>
      </c>
      <c r="K31">
        <f t="shared" si="1"/>
        <v>1.4011301744632143</v>
      </c>
      <c r="L31">
        <f t="shared" si="2"/>
        <v>121454</v>
      </c>
      <c r="M31">
        <f t="shared" si="3"/>
        <v>19120</v>
      </c>
      <c r="N31">
        <f t="shared" si="4"/>
        <v>63600.800000000003</v>
      </c>
      <c r="O31">
        <f t="shared" si="5"/>
        <v>102334</v>
      </c>
      <c r="Q31">
        <v>922</v>
      </c>
      <c r="R31">
        <v>-220</v>
      </c>
      <c r="T31">
        <v>624.80000000000291</v>
      </c>
      <c r="U31">
        <v>-29.799999999995634</v>
      </c>
      <c r="W31">
        <v>1745.6</v>
      </c>
      <c r="X31">
        <v>125.8</v>
      </c>
      <c r="AB31">
        <v>63600.800000000003</v>
      </c>
      <c r="AC31">
        <v>1.4011301744632143</v>
      </c>
      <c r="AK31">
        <v>63600.800000000003</v>
      </c>
      <c r="AL31">
        <v>1.4011301744632143</v>
      </c>
    </row>
    <row r="32" spans="2:38" x14ac:dyDescent="0.25">
      <c r="B32">
        <v>34155</v>
      </c>
      <c r="C32">
        <v>104006</v>
      </c>
      <c r="D32">
        <v>3552</v>
      </c>
      <c r="E32">
        <v>76030</v>
      </c>
      <c r="F32">
        <v>78851</v>
      </c>
      <c r="H32">
        <v>79102</v>
      </c>
      <c r="J32">
        <f t="shared" si="0"/>
        <v>59318.8</v>
      </c>
      <c r="K32">
        <f t="shared" si="1"/>
        <v>1.3335064094351199</v>
      </c>
      <c r="L32">
        <f t="shared" si="2"/>
        <v>104006</v>
      </c>
      <c r="M32">
        <f t="shared" si="3"/>
        <v>3552</v>
      </c>
      <c r="N32">
        <f t="shared" si="4"/>
        <v>59318.8</v>
      </c>
      <c r="O32">
        <f t="shared" si="5"/>
        <v>100454</v>
      </c>
      <c r="Q32">
        <v>136</v>
      </c>
      <c r="R32">
        <v>-666</v>
      </c>
      <c r="T32">
        <v>-1221.7999999999956</v>
      </c>
      <c r="U32">
        <v>160.60000000000582</v>
      </c>
      <c r="W32">
        <v>1867.8</v>
      </c>
      <c r="X32">
        <v>315</v>
      </c>
      <c r="Z32">
        <v>59318.8</v>
      </c>
      <c r="AA32">
        <v>1.3335064094351199</v>
      </c>
      <c r="AI32">
        <v>59318.8</v>
      </c>
      <c r="AJ32">
        <v>1.3335064094351199</v>
      </c>
    </row>
    <row r="33" spans="2:38" x14ac:dyDescent="0.25">
      <c r="B33">
        <v>27107</v>
      </c>
      <c r="C33">
        <v>42288</v>
      </c>
      <c r="D33">
        <v>45543</v>
      </c>
      <c r="E33">
        <v>4927</v>
      </c>
      <c r="F33">
        <v>45031</v>
      </c>
      <c r="H33">
        <v>54884</v>
      </c>
      <c r="J33">
        <f t="shared" si="0"/>
        <v>32979.199999999997</v>
      </c>
      <c r="K33">
        <f t="shared" si="1"/>
        <v>1.664200465748108</v>
      </c>
      <c r="L33">
        <f t="shared" si="2"/>
        <v>45543</v>
      </c>
      <c r="M33">
        <f t="shared" si="3"/>
        <v>4927</v>
      </c>
      <c r="N33">
        <f t="shared" si="4"/>
        <v>32979.199999999997</v>
      </c>
      <c r="O33">
        <f t="shared" si="5"/>
        <v>40616</v>
      </c>
      <c r="Q33">
        <v>149</v>
      </c>
      <c r="R33">
        <v>396</v>
      </c>
      <c r="T33">
        <v>-821.20000000000437</v>
      </c>
      <c r="U33">
        <v>-307.20000000000437</v>
      </c>
      <c r="W33">
        <v>1992.4</v>
      </c>
      <c r="X33">
        <v>476.4</v>
      </c>
      <c r="AD33">
        <v>32979.199999999997</v>
      </c>
      <c r="AE33">
        <v>1.664200465748108</v>
      </c>
      <c r="AK33">
        <v>32979.199999999997</v>
      </c>
      <c r="AL33">
        <v>1.664200465748108</v>
      </c>
    </row>
    <row r="34" spans="2:38" x14ac:dyDescent="0.25">
      <c r="B34">
        <v>74187</v>
      </c>
      <c r="C34">
        <v>108689</v>
      </c>
      <c r="D34">
        <v>96568</v>
      </c>
      <c r="E34">
        <v>67390</v>
      </c>
      <c r="F34">
        <v>53479</v>
      </c>
      <c r="H34">
        <v>133812</v>
      </c>
      <c r="J34">
        <f t="shared" ref="J34:J65" si="6">AVERAGE(B34:F34)</f>
        <v>80062.600000000006</v>
      </c>
      <c r="K34">
        <f t="shared" ref="K34:K65" si="7">H34/J34</f>
        <v>1.6713421747482593</v>
      </c>
      <c r="L34">
        <f t="shared" ref="L34:L65" si="8">MAX(B34:F34)</f>
        <v>108689</v>
      </c>
      <c r="M34">
        <f t="shared" ref="M34:M65" si="9">MIN(B34:F34)</f>
        <v>53479</v>
      </c>
      <c r="N34">
        <f t="shared" ref="N34:N65" si="10">AVERAGE(B34:F34)</f>
        <v>80062.600000000006</v>
      </c>
      <c r="O34">
        <f t="shared" ref="O34:O65" si="11">L34-M34</f>
        <v>55210</v>
      </c>
      <c r="Q34">
        <v>603</v>
      </c>
      <c r="R34">
        <v>133</v>
      </c>
      <c r="T34">
        <v>-59.599999999991269</v>
      </c>
      <c r="U34">
        <v>1.2000000000116415</v>
      </c>
      <c r="W34">
        <v>1056</v>
      </c>
      <c r="X34">
        <v>120</v>
      </c>
      <c r="AF34">
        <v>80062.600000000006</v>
      </c>
      <c r="AG34">
        <v>1.6713421747482593</v>
      </c>
      <c r="AK34">
        <v>80062.600000000006</v>
      </c>
      <c r="AL34">
        <v>1.6713421747482593</v>
      </c>
    </row>
    <row r="35" spans="2:38" x14ac:dyDescent="0.25">
      <c r="B35">
        <v>45542</v>
      </c>
      <c r="C35">
        <v>101767</v>
      </c>
      <c r="D35">
        <v>90875</v>
      </c>
      <c r="E35">
        <v>49713</v>
      </c>
      <c r="F35">
        <v>21061</v>
      </c>
      <c r="H35">
        <v>71020</v>
      </c>
      <c r="J35">
        <f t="shared" si="6"/>
        <v>61791.6</v>
      </c>
      <c r="K35">
        <f t="shared" si="7"/>
        <v>1.1493471604554664</v>
      </c>
      <c r="L35">
        <f t="shared" si="8"/>
        <v>101767</v>
      </c>
      <c r="M35">
        <f t="shared" si="9"/>
        <v>21061</v>
      </c>
      <c r="N35">
        <f t="shared" si="10"/>
        <v>61791.6</v>
      </c>
      <c r="O35">
        <f t="shared" si="11"/>
        <v>80706</v>
      </c>
      <c r="Q35">
        <v>-2288</v>
      </c>
      <c r="R35">
        <v>-439</v>
      </c>
      <c r="T35">
        <v>488.40000000000146</v>
      </c>
      <c r="U35">
        <v>-344.59999999999854</v>
      </c>
      <c r="W35">
        <v>1784.3999999999999</v>
      </c>
      <c r="X35">
        <v>659</v>
      </c>
      <c r="AB35">
        <v>61791.6</v>
      </c>
      <c r="AC35">
        <v>1.1493471604554664</v>
      </c>
      <c r="AI35">
        <v>61791.6</v>
      </c>
      <c r="AJ35">
        <v>1.1493471604554664</v>
      </c>
    </row>
    <row r="36" spans="2:38" x14ac:dyDescent="0.25">
      <c r="B36">
        <v>59190</v>
      </c>
      <c r="C36">
        <v>54875</v>
      </c>
      <c r="D36">
        <v>89312</v>
      </c>
      <c r="E36">
        <v>20126</v>
      </c>
      <c r="F36">
        <v>43591</v>
      </c>
      <c r="H36">
        <v>105612</v>
      </c>
      <c r="J36">
        <f t="shared" si="6"/>
        <v>53418.8</v>
      </c>
      <c r="K36">
        <f t="shared" si="7"/>
        <v>1.977056766531633</v>
      </c>
      <c r="L36">
        <f t="shared" si="8"/>
        <v>89312</v>
      </c>
      <c r="M36">
        <f t="shared" si="9"/>
        <v>20126</v>
      </c>
      <c r="N36">
        <f t="shared" si="10"/>
        <v>53418.8</v>
      </c>
      <c r="O36">
        <f t="shared" si="11"/>
        <v>69186</v>
      </c>
      <c r="Q36">
        <v>1185</v>
      </c>
      <c r="R36">
        <v>2</v>
      </c>
      <c r="T36">
        <v>-258.39999999999418</v>
      </c>
      <c r="U36">
        <v>-91.599999999998545</v>
      </c>
      <c r="W36">
        <v>2366.3999999999996</v>
      </c>
      <c r="X36">
        <v>337.59999999999997</v>
      </c>
      <c r="AD36">
        <v>53418.8</v>
      </c>
      <c r="AE36">
        <v>1.977056766531633</v>
      </c>
      <c r="AK36">
        <v>53418.8</v>
      </c>
      <c r="AL36">
        <v>1.977056766531633</v>
      </c>
    </row>
    <row r="37" spans="2:38" x14ac:dyDescent="0.25">
      <c r="B37">
        <v>25233</v>
      </c>
      <c r="C37">
        <v>39836</v>
      </c>
      <c r="D37">
        <v>78584</v>
      </c>
      <c r="E37">
        <v>6008</v>
      </c>
      <c r="F37">
        <v>48748</v>
      </c>
      <c r="H37">
        <v>75779</v>
      </c>
      <c r="J37">
        <f t="shared" si="6"/>
        <v>39681.800000000003</v>
      </c>
      <c r="K37">
        <f t="shared" si="7"/>
        <v>1.9096663961816247</v>
      </c>
      <c r="L37">
        <f t="shared" si="8"/>
        <v>78584</v>
      </c>
      <c r="M37">
        <f t="shared" si="9"/>
        <v>6008</v>
      </c>
      <c r="N37">
        <f t="shared" si="10"/>
        <v>39681.800000000003</v>
      </c>
      <c r="O37">
        <f t="shared" si="11"/>
        <v>72576</v>
      </c>
      <c r="Q37">
        <v>-358</v>
      </c>
      <c r="R37">
        <v>-402</v>
      </c>
      <c r="T37">
        <v>-908.19999999999709</v>
      </c>
      <c r="U37">
        <v>323.60000000000582</v>
      </c>
      <c r="W37">
        <v>2281.4</v>
      </c>
      <c r="X37">
        <v>596.80000000000007</v>
      </c>
      <c r="AD37">
        <v>39681.800000000003</v>
      </c>
      <c r="AE37">
        <v>1.9096663961816247</v>
      </c>
      <c r="AK37">
        <v>39681.800000000003</v>
      </c>
      <c r="AL37">
        <v>1.9096663961816247</v>
      </c>
    </row>
    <row r="38" spans="2:38" x14ac:dyDescent="0.25">
      <c r="B38">
        <v>3340</v>
      </c>
      <c r="C38">
        <v>10184</v>
      </c>
      <c r="D38">
        <v>6096</v>
      </c>
      <c r="E38">
        <v>99102</v>
      </c>
      <c r="F38">
        <v>27183</v>
      </c>
      <c r="H38">
        <v>50517</v>
      </c>
      <c r="J38">
        <f t="shared" si="6"/>
        <v>29181</v>
      </c>
      <c r="K38">
        <f t="shared" si="7"/>
        <v>1.7311606867482265</v>
      </c>
      <c r="L38">
        <f t="shared" si="8"/>
        <v>99102</v>
      </c>
      <c r="M38">
        <f t="shared" si="9"/>
        <v>3340</v>
      </c>
      <c r="N38">
        <f t="shared" si="10"/>
        <v>29181</v>
      </c>
      <c r="O38">
        <f t="shared" si="11"/>
        <v>95762</v>
      </c>
      <c r="Q38">
        <v>579</v>
      </c>
      <c r="R38">
        <v>186</v>
      </c>
      <c r="T38">
        <v>522</v>
      </c>
      <c r="U38">
        <v>128</v>
      </c>
      <c r="W38">
        <v>858.8</v>
      </c>
      <c r="X38">
        <v>217.99999999999997</v>
      </c>
      <c r="AD38">
        <v>29181</v>
      </c>
      <c r="AE38">
        <v>1.7311606867482265</v>
      </c>
      <c r="AK38">
        <v>29181</v>
      </c>
      <c r="AL38">
        <v>1.7311606867482265</v>
      </c>
    </row>
    <row r="39" spans="2:38" x14ac:dyDescent="0.25">
      <c r="B39">
        <v>30859</v>
      </c>
      <c r="C39">
        <v>98755</v>
      </c>
      <c r="D39">
        <v>99808</v>
      </c>
      <c r="E39">
        <v>33496</v>
      </c>
      <c r="F39">
        <v>10384</v>
      </c>
      <c r="H39">
        <v>96987</v>
      </c>
      <c r="J39">
        <f t="shared" si="6"/>
        <v>54660.4</v>
      </c>
      <c r="K39">
        <f t="shared" si="7"/>
        <v>1.7743558407915052</v>
      </c>
      <c r="L39">
        <f t="shared" si="8"/>
        <v>99808</v>
      </c>
      <c r="M39">
        <f t="shared" si="9"/>
        <v>10384</v>
      </c>
      <c r="N39">
        <f t="shared" si="10"/>
        <v>54660.4</v>
      </c>
      <c r="O39">
        <f t="shared" si="11"/>
        <v>89424</v>
      </c>
      <c r="Q39">
        <v>1662</v>
      </c>
      <c r="R39">
        <v>-260</v>
      </c>
      <c r="T39">
        <v>-50</v>
      </c>
      <c r="U39">
        <v>211.40000000000146</v>
      </c>
      <c r="W39">
        <v>1541.2</v>
      </c>
      <c r="X39">
        <v>234.6</v>
      </c>
      <c r="AD39">
        <v>54660.4</v>
      </c>
      <c r="AE39">
        <v>1.7743558407915052</v>
      </c>
      <c r="AK39">
        <v>54660.4</v>
      </c>
      <c r="AL39">
        <v>1.7743558407915052</v>
      </c>
    </row>
    <row r="40" spans="2:38" x14ac:dyDescent="0.25">
      <c r="B40">
        <v>8851</v>
      </c>
      <c r="C40">
        <v>70288</v>
      </c>
      <c r="D40">
        <v>30575</v>
      </c>
      <c r="E40">
        <v>50681</v>
      </c>
      <c r="F40">
        <v>55897</v>
      </c>
      <c r="H40">
        <v>58003</v>
      </c>
      <c r="J40">
        <f t="shared" si="6"/>
        <v>43258.400000000001</v>
      </c>
      <c r="K40">
        <f t="shared" si="7"/>
        <v>1.3408494072827473</v>
      </c>
      <c r="L40">
        <f t="shared" si="8"/>
        <v>70288</v>
      </c>
      <c r="M40">
        <f t="shared" si="9"/>
        <v>8851</v>
      </c>
      <c r="N40">
        <f t="shared" si="10"/>
        <v>43258.400000000001</v>
      </c>
      <c r="O40">
        <f t="shared" si="11"/>
        <v>61437</v>
      </c>
      <c r="Q40">
        <v>3760</v>
      </c>
      <c r="R40">
        <v>138</v>
      </c>
      <c r="T40">
        <v>1167.8000000000029</v>
      </c>
      <c r="U40">
        <v>258</v>
      </c>
      <c r="W40">
        <v>1566.6</v>
      </c>
      <c r="X40">
        <v>258</v>
      </c>
      <c r="Z40">
        <v>43258.400000000001</v>
      </c>
      <c r="AA40">
        <v>1.3408494072827473</v>
      </c>
      <c r="AI40">
        <v>43258.400000000001</v>
      </c>
      <c r="AJ40">
        <v>1.3408494072827473</v>
      </c>
    </row>
    <row r="41" spans="2:38" x14ac:dyDescent="0.25">
      <c r="B41">
        <v>62917</v>
      </c>
      <c r="C41">
        <v>89293</v>
      </c>
      <c r="D41">
        <v>55778</v>
      </c>
      <c r="E41">
        <v>55101</v>
      </c>
      <c r="F41">
        <v>31219</v>
      </c>
      <c r="H41">
        <v>84248</v>
      </c>
      <c r="J41">
        <f t="shared" si="6"/>
        <v>58861.599999999999</v>
      </c>
      <c r="K41">
        <f t="shared" si="7"/>
        <v>1.4312896693260122</v>
      </c>
      <c r="L41">
        <f t="shared" si="8"/>
        <v>89293</v>
      </c>
      <c r="M41">
        <f t="shared" si="9"/>
        <v>31219</v>
      </c>
      <c r="N41">
        <f t="shared" si="10"/>
        <v>58861.599999999999</v>
      </c>
      <c r="O41">
        <f t="shared" si="11"/>
        <v>58074</v>
      </c>
      <c r="Q41">
        <v>-3574</v>
      </c>
      <c r="R41">
        <v>-401</v>
      </c>
      <c r="T41">
        <v>-6.2000000000043656</v>
      </c>
      <c r="U41">
        <v>-254.20000000000437</v>
      </c>
      <c r="W41">
        <v>1307.8000000000002</v>
      </c>
      <c r="X41">
        <v>255.79999999999998</v>
      </c>
      <c r="AD41">
        <v>58861.599999999999</v>
      </c>
      <c r="AE41">
        <v>1.4312896693260122</v>
      </c>
      <c r="AI41">
        <v>58861.599999999999</v>
      </c>
      <c r="AJ41">
        <v>1.4312896693260122</v>
      </c>
    </row>
    <row r="42" spans="2:38" x14ac:dyDescent="0.25">
      <c r="B42">
        <v>49269</v>
      </c>
      <c r="C42">
        <v>60220</v>
      </c>
      <c r="D42">
        <v>10531</v>
      </c>
      <c r="E42">
        <v>46945</v>
      </c>
      <c r="F42">
        <v>20729</v>
      </c>
      <c r="H42">
        <v>66059</v>
      </c>
      <c r="J42">
        <f t="shared" si="6"/>
        <v>37538.800000000003</v>
      </c>
      <c r="K42">
        <f t="shared" si="7"/>
        <v>1.7597525760013637</v>
      </c>
      <c r="L42">
        <f t="shared" si="8"/>
        <v>60220</v>
      </c>
      <c r="M42">
        <f t="shared" si="9"/>
        <v>10531</v>
      </c>
      <c r="N42">
        <f t="shared" si="10"/>
        <v>37538.800000000003</v>
      </c>
      <c r="O42">
        <f t="shared" si="11"/>
        <v>49689</v>
      </c>
      <c r="Q42">
        <v>2960</v>
      </c>
      <c r="R42">
        <v>-12</v>
      </c>
      <c r="T42">
        <v>-812.59999999999854</v>
      </c>
      <c r="U42">
        <v>-66.599999999998545</v>
      </c>
      <c r="W42">
        <v>3427.7999999999997</v>
      </c>
      <c r="X42">
        <v>98.2</v>
      </c>
      <c r="AD42">
        <v>37538.800000000003</v>
      </c>
      <c r="AE42">
        <v>1.7597525760013637</v>
      </c>
      <c r="AK42">
        <v>37538.800000000003</v>
      </c>
      <c r="AL42">
        <v>1.7597525760013637</v>
      </c>
    </row>
    <row r="43" spans="2:38" x14ac:dyDescent="0.25">
      <c r="B43">
        <v>120102</v>
      </c>
      <c r="C43">
        <v>68458</v>
      </c>
      <c r="D43">
        <v>33317</v>
      </c>
      <c r="E43">
        <v>42105</v>
      </c>
      <c r="F43">
        <v>46200</v>
      </c>
      <c r="H43">
        <v>78065</v>
      </c>
      <c r="J43">
        <f t="shared" si="6"/>
        <v>62036.4</v>
      </c>
      <c r="K43">
        <f t="shared" si="7"/>
        <v>1.258374115841667</v>
      </c>
      <c r="L43">
        <f t="shared" si="8"/>
        <v>120102</v>
      </c>
      <c r="M43">
        <f t="shared" si="9"/>
        <v>33317</v>
      </c>
      <c r="N43">
        <f t="shared" si="10"/>
        <v>62036.4</v>
      </c>
      <c r="O43">
        <f t="shared" si="11"/>
        <v>86785</v>
      </c>
      <c r="Q43">
        <v>-2008</v>
      </c>
      <c r="R43">
        <v>-65</v>
      </c>
      <c r="T43">
        <v>-300</v>
      </c>
      <c r="U43">
        <v>-301.40000000000146</v>
      </c>
      <c r="W43">
        <v>1770</v>
      </c>
      <c r="X43">
        <v>301.40000000000003</v>
      </c>
      <c r="AB43">
        <v>62036.4</v>
      </c>
      <c r="AC43">
        <v>1.258374115841667</v>
      </c>
      <c r="AI43">
        <v>62036.4</v>
      </c>
      <c r="AJ43">
        <v>1.258374115841667</v>
      </c>
    </row>
    <row r="44" spans="2:38" x14ac:dyDescent="0.25">
      <c r="B44">
        <v>70307</v>
      </c>
      <c r="C44">
        <v>100398</v>
      </c>
      <c r="D44">
        <v>109098</v>
      </c>
      <c r="E44">
        <v>104254</v>
      </c>
      <c r="F44">
        <v>48677</v>
      </c>
      <c r="H44">
        <v>130276</v>
      </c>
      <c r="J44">
        <f t="shared" si="6"/>
        <v>86546.8</v>
      </c>
      <c r="K44">
        <f t="shared" si="7"/>
        <v>1.5052665147642663</v>
      </c>
      <c r="L44">
        <f t="shared" si="8"/>
        <v>109098</v>
      </c>
      <c r="M44">
        <f t="shared" si="9"/>
        <v>48677</v>
      </c>
      <c r="N44">
        <f t="shared" si="10"/>
        <v>86546.8</v>
      </c>
      <c r="O44">
        <f t="shared" si="11"/>
        <v>60421</v>
      </c>
      <c r="Q44">
        <v>-104</v>
      </c>
      <c r="R44">
        <v>-660</v>
      </c>
      <c r="T44">
        <v>-1841</v>
      </c>
      <c r="U44">
        <v>162.80000000000291</v>
      </c>
      <c r="W44">
        <v>1919.8</v>
      </c>
      <c r="X44">
        <v>280.39999999999998</v>
      </c>
      <c r="AF44">
        <v>86546.8</v>
      </c>
      <c r="AG44">
        <v>1.5052665147642663</v>
      </c>
      <c r="AK44">
        <v>86546.8</v>
      </c>
      <c r="AL44">
        <v>1.5052665147642663</v>
      </c>
    </row>
    <row r="45" spans="2:38" x14ac:dyDescent="0.25">
      <c r="B45">
        <v>18162</v>
      </c>
      <c r="C45">
        <v>50219</v>
      </c>
      <c r="D45">
        <v>17520</v>
      </c>
      <c r="E45">
        <v>19074</v>
      </c>
      <c r="F45">
        <v>73631</v>
      </c>
      <c r="H45">
        <v>50000</v>
      </c>
      <c r="J45">
        <f t="shared" si="6"/>
        <v>35721.199999999997</v>
      </c>
      <c r="K45">
        <f t="shared" si="7"/>
        <v>1.3997290124631871</v>
      </c>
      <c r="L45">
        <f t="shared" si="8"/>
        <v>73631</v>
      </c>
      <c r="M45">
        <f t="shared" si="9"/>
        <v>17520</v>
      </c>
      <c r="N45">
        <f t="shared" si="10"/>
        <v>35721.199999999997</v>
      </c>
      <c r="O45">
        <f t="shared" si="11"/>
        <v>56111</v>
      </c>
      <c r="Q45">
        <v>-307</v>
      </c>
      <c r="R45">
        <v>0</v>
      </c>
      <c r="T45">
        <v>-957.40000000000146</v>
      </c>
      <c r="U45">
        <v>25.19999999999709</v>
      </c>
      <c r="W45">
        <v>1073.4000000000001</v>
      </c>
      <c r="X45">
        <v>440.8</v>
      </c>
      <c r="Z45">
        <v>35721.199999999997</v>
      </c>
      <c r="AA45">
        <v>1.3997290124631871</v>
      </c>
      <c r="AI45">
        <v>35721.199999999997</v>
      </c>
      <c r="AJ45">
        <v>1.3997290124631871</v>
      </c>
    </row>
    <row r="46" spans="2:38" x14ac:dyDescent="0.25">
      <c r="B46">
        <v>29358</v>
      </c>
      <c r="C46">
        <v>8780</v>
      </c>
      <c r="D46">
        <v>49081</v>
      </c>
      <c r="E46">
        <v>107496</v>
      </c>
      <c r="F46">
        <v>4818</v>
      </c>
      <c r="H46">
        <v>88416</v>
      </c>
      <c r="J46">
        <f t="shared" si="6"/>
        <v>39906.6</v>
      </c>
      <c r="K46">
        <f t="shared" si="7"/>
        <v>2.2155733638044834</v>
      </c>
      <c r="L46">
        <f t="shared" si="8"/>
        <v>107496</v>
      </c>
      <c r="M46">
        <f t="shared" si="9"/>
        <v>4818</v>
      </c>
      <c r="N46">
        <f t="shared" si="10"/>
        <v>39906.6</v>
      </c>
      <c r="O46">
        <f t="shared" si="11"/>
        <v>102678</v>
      </c>
      <c r="Q46">
        <v>-513</v>
      </c>
      <c r="R46">
        <v>399</v>
      </c>
      <c r="T46">
        <v>-265.20000000000437</v>
      </c>
      <c r="U46">
        <v>-156.20000000000437</v>
      </c>
      <c r="W46">
        <v>1087.6000000000001</v>
      </c>
      <c r="X46">
        <v>158.19999999999999</v>
      </c>
      <c r="AD46">
        <v>39906.6</v>
      </c>
      <c r="AE46">
        <v>2.2155733638044834</v>
      </c>
      <c r="AK46">
        <v>39906.6</v>
      </c>
      <c r="AL46">
        <v>2.2155733638044834</v>
      </c>
    </row>
    <row r="47" spans="2:38" x14ac:dyDescent="0.25">
      <c r="B47">
        <v>32065</v>
      </c>
      <c r="C47">
        <v>73701</v>
      </c>
      <c r="D47">
        <v>107157</v>
      </c>
      <c r="E47">
        <v>85954</v>
      </c>
      <c r="F47">
        <v>41261</v>
      </c>
      <c r="H47">
        <v>92029</v>
      </c>
      <c r="J47">
        <f t="shared" si="6"/>
        <v>68027.600000000006</v>
      </c>
      <c r="K47">
        <f t="shared" si="7"/>
        <v>1.3528185618778259</v>
      </c>
      <c r="L47">
        <f t="shared" si="8"/>
        <v>107157</v>
      </c>
      <c r="M47">
        <f t="shared" si="9"/>
        <v>32065</v>
      </c>
      <c r="N47">
        <f t="shared" si="10"/>
        <v>68027.600000000006</v>
      </c>
      <c r="O47">
        <f t="shared" si="11"/>
        <v>75092</v>
      </c>
      <c r="Q47">
        <v>-1574</v>
      </c>
      <c r="R47">
        <v>18</v>
      </c>
      <c r="T47">
        <v>-901.59999999999127</v>
      </c>
      <c r="U47">
        <v>-154</v>
      </c>
      <c r="W47">
        <v>2249.1999999999998</v>
      </c>
      <c r="X47">
        <v>626.79999999999995</v>
      </c>
      <c r="AB47">
        <v>68027.600000000006</v>
      </c>
      <c r="AC47">
        <v>1.3528185618778259</v>
      </c>
      <c r="AI47">
        <v>68027.600000000006</v>
      </c>
      <c r="AJ47">
        <v>1.3528185618778259</v>
      </c>
    </row>
    <row r="48" spans="2:38" x14ac:dyDescent="0.25">
      <c r="B48">
        <v>23942</v>
      </c>
      <c r="C48">
        <v>105622</v>
      </c>
      <c r="D48">
        <v>18499</v>
      </c>
      <c r="E48">
        <v>49584</v>
      </c>
      <c r="F48">
        <v>74509</v>
      </c>
      <c r="H48">
        <v>91857</v>
      </c>
      <c r="J48">
        <f t="shared" si="6"/>
        <v>54431.199999999997</v>
      </c>
      <c r="K48">
        <f t="shared" si="7"/>
        <v>1.6875799174003145</v>
      </c>
      <c r="L48">
        <f t="shared" si="8"/>
        <v>105622</v>
      </c>
      <c r="M48">
        <f t="shared" si="9"/>
        <v>18499</v>
      </c>
      <c r="N48">
        <f t="shared" si="10"/>
        <v>54431.199999999997</v>
      </c>
      <c r="O48">
        <f t="shared" si="11"/>
        <v>87123</v>
      </c>
      <c r="Q48">
        <v>-4575</v>
      </c>
      <c r="R48">
        <v>0</v>
      </c>
      <c r="T48">
        <v>-549.80000000000291</v>
      </c>
      <c r="U48">
        <v>118.19999999999709</v>
      </c>
      <c r="W48">
        <v>1655.8</v>
      </c>
      <c r="X48">
        <v>460.6</v>
      </c>
      <c r="AD48">
        <v>54431.199999999997</v>
      </c>
      <c r="AE48">
        <v>1.6875799174003145</v>
      </c>
      <c r="AK48">
        <v>54431.199999999997</v>
      </c>
      <c r="AL48">
        <v>1.6875799174003145</v>
      </c>
    </row>
    <row r="49" spans="2:38" x14ac:dyDescent="0.25">
      <c r="B49">
        <v>35787</v>
      </c>
      <c r="C49">
        <v>106879</v>
      </c>
      <c r="D49">
        <v>34261</v>
      </c>
      <c r="E49">
        <v>93109</v>
      </c>
      <c r="F49">
        <v>85339</v>
      </c>
      <c r="H49">
        <v>81582</v>
      </c>
      <c r="J49">
        <f t="shared" si="6"/>
        <v>71075</v>
      </c>
      <c r="K49">
        <f t="shared" si="7"/>
        <v>1.1478297572986282</v>
      </c>
      <c r="L49">
        <f t="shared" si="8"/>
        <v>106879</v>
      </c>
      <c r="M49">
        <f t="shared" si="9"/>
        <v>34261</v>
      </c>
      <c r="N49">
        <f t="shared" si="10"/>
        <v>71075</v>
      </c>
      <c r="O49">
        <f t="shared" si="11"/>
        <v>72618</v>
      </c>
      <c r="Q49">
        <v>1509</v>
      </c>
      <c r="R49">
        <v>626</v>
      </c>
      <c r="T49">
        <v>-806.19999999999709</v>
      </c>
      <c r="U49">
        <v>-311.80000000000291</v>
      </c>
      <c r="W49">
        <v>2357.4</v>
      </c>
      <c r="X49">
        <v>312.20000000000005</v>
      </c>
      <c r="AB49">
        <v>71075</v>
      </c>
      <c r="AC49">
        <v>1.1478297572986282</v>
      </c>
      <c r="AI49">
        <v>71075</v>
      </c>
      <c r="AJ49">
        <v>1.1478297572986282</v>
      </c>
    </row>
    <row r="50" spans="2:38" x14ac:dyDescent="0.25">
      <c r="B50">
        <v>82551</v>
      </c>
      <c r="C50">
        <v>42949</v>
      </c>
      <c r="D50">
        <v>40900</v>
      </c>
      <c r="E50">
        <v>89274</v>
      </c>
      <c r="F50">
        <v>97715</v>
      </c>
      <c r="H50">
        <v>92292</v>
      </c>
      <c r="J50">
        <f t="shared" si="6"/>
        <v>70677.8</v>
      </c>
      <c r="K50">
        <f t="shared" si="7"/>
        <v>1.3058131407598992</v>
      </c>
      <c r="L50">
        <f t="shared" si="8"/>
        <v>97715</v>
      </c>
      <c r="M50">
        <f t="shared" si="9"/>
        <v>40900</v>
      </c>
      <c r="N50">
        <f t="shared" si="10"/>
        <v>70677.8</v>
      </c>
      <c r="O50">
        <f t="shared" si="11"/>
        <v>56815</v>
      </c>
      <c r="Q50">
        <v>3117</v>
      </c>
      <c r="R50">
        <v>177</v>
      </c>
      <c r="T50">
        <v>-1326.3999999999942</v>
      </c>
      <c r="U50">
        <v>-238.59999999999127</v>
      </c>
      <c r="W50">
        <v>2516</v>
      </c>
      <c r="X50">
        <v>289</v>
      </c>
      <c r="AB50">
        <v>70677.8</v>
      </c>
      <c r="AC50">
        <v>1.3058131407598992</v>
      </c>
      <c r="AI50">
        <v>70677.8</v>
      </c>
      <c r="AJ50">
        <v>1.3058131407598992</v>
      </c>
    </row>
    <row r="51" spans="2:38" x14ac:dyDescent="0.25">
      <c r="B51">
        <v>5072</v>
      </c>
      <c r="C51">
        <v>78205</v>
      </c>
      <c r="D51">
        <v>84923</v>
      </c>
      <c r="E51">
        <v>15042</v>
      </c>
      <c r="F51">
        <v>41938</v>
      </c>
      <c r="H51">
        <v>95918</v>
      </c>
      <c r="J51">
        <f t="shared" si="6"/>
        <v>45036</v>
      </c>
      <c r="K51">
        <f t="shared" si="7"/>
        <v>2.1298072652988722</v>
      </c>
      <c r="L51">
        <f t="shared" si="8"/>
        <v>84923</v>
      </c>
      <c r="M51">
        <f t="shared" si="9"/>
        <v>5072</v>
      </c>
      <c r="N51">
        <f t="shared" si="10"/>
        <v>45036</v>
      </c>
      <c r="O51">
        <f t="shared" si="11"/>
        <v>79851</v>
      </c>
      <c r="Q51">
        <v>2315</v>
      </c>
      <c r="R51">
        <v>619</v>
      </c>
      <c r="T51">
        <v>-720</v>
      </c>
      <c r="U51">
        <v>-126.80000000000291</v>
      </c>
      <c r="W51">
        <v>978.40000000000009</v>
      </c>
      <c r="X51">
        <v>371.6</v>
      </c>
      <c r="AD51">
        <v>45036</v>
      </c>
      <c r="AE51">
        <v>2.1298072652988722</v>
      </c>
      <c r="AK51">
        <v>45036</v>
      </c>
      <c r="AL51">
        <v>2.1298072652988722</v>
      </c>
    </row>
    <row r="52" spans="2:38" x14ac:dyDescent="0.25">
      <c r="B52">
        <v>41366</v>
      </c>
      <c r="C52">
        <v>12488</v>
      </c>
      <c r="D52">
        <v>40736</v>
      </c>
      <c r="E52">
        <v>6822</v>
      </c>
      <c r="F52">
        <v>6134</v>
      </c>
      <c r="H52">
        <v>70897</v>
      </c>
      <c r="J52">
        <f t="shared" si="6"/>
        <v>21509.200000000001</v>
      </c>
      <c r="K52">
        <f t="shared" si="7"/>
        <v>3.2961244490729547</v>
      </c>
      <c r="L52">
        <f t="shared" si="8"/>
        <v>41366</v>
      </c>
      <c r="M52">
        <f t="shared" si="9"/>
        <v>6134</v>
      </c>
      <c r="N52">
        <f t="shared" si="10"/>
        <v>21509.200000000001</v>
      </c>
      <c r="O52">
        <f t="shared" si="11"/>
        <v>35232</v>
      </c>
      <c r="Q52">
        <v>49</v>
      </c>
      <c r="R52">
        <v>-11</v>
      </c>
      <c r="T52">
        <v>1780</v>
      </c>
      <c r="U52">
        <v>277.79999999999927</v>
      </c>
      <c r="W52">
        <v>1835.6</v>
      </c>
      <c r="X52">
        <v>277.8</v>
      </c>
      <c r="AD52">
        <v>21509.200000000001</v>
      </c>
      <c r="AE52">
        <v>3.2961244490729547</v>
      </c>
      <c r="AK52">
        <v>21509.200000000001</v>
      </c>
      <c r="AL52">
        <v>3.2961244490729547</v>
      </c>
    </row>
    <row r="53" spans="2:38" x14ac:dyDescent="0.25">
      <c r="B53">
        <v>72765</v>
      </c>
      <c r="C53">
        <v>84888</v>
      </c>
      <c r="D53">
        <v>66010</v>
      </c>
      <c r="E53">
        <v>3450</v>
      </c>
      <c r="F53">
        <v>5569</v>
      </c>
      <c r="H53">
        <v>60872</v>
      </c>
      <c r="J53">
        <f t="shared" si="6"/>
        <v>46536.4</v>
      </c>
      <c r="K53">
        <f t="shared" si="7"/>
        <v>1.308051331860651</v>
      </c>
      <c r="L53">
        <f t="shared" si="8"/>
        <v>84888</v>
      </c>
      <c r="M53">
        <f t="shared" si="9"/>
        <v>3450</v>
      </c>
      <c r="N53">
        <f t="shared" si="10"/>
        <v>46536.4</v>
      </c>
      <c r="O53">
        <f t="shared" si="11"/>
        <v>81438</v>
      </c>
      <c r="Q53">
        <v>-1612</v>
      </c>
      <c r="R53">
        <v>-369</v>
      </c>
      <c r="T53">
        <v>-252.79999999999563</v>
      </c>
      <c r="U53">
        <v>-74.599999999998545</v>
      </c>
      <c r="W53">
        <v>747.6</v>
      </c>
      <c r="X53">
        <v>309.8</v>
      </c>
      <c r="Z53">
        <v>46536.4</v>
      </c>
      <c r="AA53">
        <v>1.308051331860651</v>
      </c>
      <c r="AI53">
        <v>46536.4</v>
      </c>
      <c r="AJ53">
        <v>1.308051331860651</v>
      </c>
    </row>
    <row r="54" spans="2:38" x14ac:dyDescent="0.25">
      <c r="B54">
        <v>113330</v>
      </c>
      <c r="C54">
        <v>9259</v>
      </c>
      <c r="D54">
        <v>21864</v>
      </c>
      <c r="E54">
        <v>12267</v>
      </c>
      <c r="F54">
        <v>118501</v>
      </c>
      <c r="H54">
        <v>89965</v>
      </c>
      <c r="J54">
        <f t="shared" si="6"/>
        <v>55044.2</v>
      </c>
      <c r="K54">
        <f t="shared" si="7"/>
        <v>1.634413798365677</v>
      </c>
      <c r="L54">
        <f t="shared" si="8"/>
        <v>118501</v>
      </c>
      <c r="M54">
        <f t="shared" si="9"/>
        <v>9259</v>
      </c>
      <c r="N54">
        <f t="shared" si="10"/>
        <v>55044.2</v>
      </c>
      <c r="O54">
        <f t="shared" si="11"/>
        <v>109242</v>
      </c>
      <c r="Q54">
        <v>52</v>
      </c>
      <c r="R54">
        <v>-567</v>
      </c>
      <c r="T54">
        <v>-133.60000000000582</v>
      </c>
      <c r="U54">
        <v>-20</v>
      </c>
      <c r="W54">
        <v>2076.4</v>
      </c>
      <c r="X54">
        <v>368.4</v>
      </c>
      <c r="AD54">
        <v>55044.2</v>
      </c>
      <c r="AE54">
        <v>1.634413798365677</v>
      </c>
      <c r="AK54">
        <v>55044.2</v>
      </c>
      <c r="AL54">
        <v>1.634413798365677</v>
      </c>
    </row>
    <row r="55" spans="2:38" x14ac:dyDescent="0.25">
      <c r="B55">
        <v>39271</v>
      </c>
      <c r="C55">
        <v>3133</v>
      </c>
      <c r="D55">
        <v>69183</v>
      </c>
      <c r="E55">
        <v>66178</v>
      </c>
      <c r="F55">
        <v>84030</v>
      </c>
      <c r="H55">
        <v>87985</v>
      </c>
      <c r="J55">
        <f t="shared" si="6"/>
        <v>52359</v>
      </c>
      <c r="K55">
        <f t="shared" si="7"/>
        <v>1.6804178842223878</v>
      </c>
      <c r="L55">
        <f t="shared" si="8"/>
        <v>84030</v>
      </c>
      <c r="M55">
        <f t="shared" si="9"/>
        <v>3133</v>
      </c>
      <c r="N55">
        <f t="shared" si="10"/>
        <v>52359</v>
      </c>
      <c r="O55">
        <f t="shared" si="11"/>
        <v>80897</v>
      </c>
      <c r="Q55">
        <v>1393</v>
      </c>
      <c r="R55">
        <v>21</v>
      </c>
      <c r="T55">
        <v>-211.19999999999709</v>
      </c>
      <c r="U55">
        <v>136.59999999999854</v>
      </c>
      <c r="W55">
        <v>1685.6</v>
      </c>
      <c r="X55">
        <v>324.60000000000002</v>
      </c>
      <c r="AD55">
        <v>52359</v>
      </c>
      <c r="AE55">
        <v>1.6804178842223878</v>
      </c>
      <c r="AK55">
        <v>52359</v>
      </c>
      <c r="AL55">
        <v>1.6804178842223878</v>
      </c>
    </row>
    <row r="56" spans="2:38" x14ac:dyDescent="0.25">
      <c r="B56">
        <v>107745</v>
      </c>
      <c r="C56">
        <v>19440</v>
      </c>
      <c r="D56">
        <v>112773</v>
      </c>
      <c r="E56">
        <v>5655</v>
      </c>
      <c r="F56">
        <v>110538</v>
      </c>
      <c r="H56">
        <v>78821</v>
      </c>
      <c r="J56">
        <f t="shared" si="6"/>
        <v>71230.2</v>
      </c>
      <c r="K56">
        <f t="shared" si="7"/>
        <v>1.1065671583120642</v>
      </c>
      <c r="L56">
        <f t="shared" si="8"/>
        <v>112773</v>
      </c>
      <c r="M56">
        <f t="shared" si="9"/>
        <v>5655</v>
      </c>
      <c r="N56">
        <f t="shared" si="10"/>
        <v>71230.2</v>
      </c>
      <c r="O56">
        <f t="shared" si="11"/>
        <v>107118</v>
      </c>
      <c r="Q56">
        <v>101</v>
      </c>
      <c r="R56">
        <v>-130</v>
      </c>
      <c r="T56">
        <v>-60.600000000005821</v>
      </c>
      <c r="U56">
        <v>105</v>
      </c>
      <c r="W56">
        <v>2793</v>
      </c>
      <c r="X56">
        <v>111</v>
      </c>
      <c r="AB56">
        <v>71230.2</v>
      </c>
      <c r="AC56">
        <v>1.1065671583120642</v>
      </c>
      <c r="AI56">
        <v>71230.2</v>
      </c>
      <c r="AJ56">
        <v>1.1065671583120642</v>
      </c>
    </row>
    <row r="57" spans="2:38" x14ac:dyDescent="0.25">
      <c r="B57">
        <v>20958</v>
      </c>
      <c r="C57">
        <v>65994</v>
      </c>
      <c r="D57">
        <v>8881</v>
      </c>
      <c r="E57">
        <v>2688</v>
      </c>
      <c r="F57">
        <v>69356</v>
      </c>
      <c r="H57">
        <v>77755</v>
      </c>
      <c r="J57">
        <f t="shared" si="6"/>
        <v>33575.4</v>
      </c>
      <c r="K57">
        <f t="shared" si="7"/>
        <v>2.3158324249301572</v>
      </c>
      <c r="L57">
        <f t="shared" si="8"/>
        <v>69356</v>
      </c>
      <c r="M57">
        <f t="shared" si="9"/>
        <v>2688</v>
      </c>
      <c r="N57">
        <f t="shared" si="10"/>
        <v>33575.4</v>
      </c>
      <c r="O57">
        <f t="shared" si="11"/>
        <v>66668</v>
      </c>
      <c r="Q57">
        <v>1987</v>
      </c>
      <c r="R57">
        <v>8</v>
      </c>
      <c r="T57">
        <v>-126.59999999999854</v>
      </c>
      <c r="U57">
        <v>-347.40000000000146</v>
      </c>
      <c r="W57">
        <v>1614.6000000000001</v>
      </c>
      <c r="X57">
        <v>395.8</v>
      </c>
      <c r="AD57">
        <v>33575.4</v>
      </c>
      <c r="AE57">
        <v>2.3158324249301572</v>
      </c>
      <c r="AK57">
        <v>33575.4</v>
      </c>
      <c r="AL57">
        <v>2.3158324249301572</v>
      </c>
    </row>
    <row r="58" spans="2:38" x14ac:dyDescent="0.25">
      <c r="B58">
        <v>5197</v>
      </c>
      <c r="C58">
        <v>101817</v>
      </c>
      <c r="D58">
        <v>121737</v>
      </c>
      <c r="E58">
        <v>54804</v>
      </c>
      <c r="F58">
        <v>107184</v>
      </c>
      <c r="H58">
        <v>111526</v>
      </c>
      <c r="J58">
        <f t="shared" si="6"/>
        <v>78147.8</v>
      </c>
      <c r="K58">
        <f t="shared" si="7"/>
        <v>1.4271163103759799</v>
      </c>
      <c r="L58">
        <f t="shared" si="8"/>
        <v>121737</v>
      </c>
      <c r="M58">
        <f t="shared" si="9"/>
        <v>5197</v>
      </c>
      <c r="N58">
        <f t="shared" si="10"/>
        <v>78147.8</v>
      </c>
      <c r="O58">
        <f t="shared" si="11"/>
        <v>116540</v>
      </c>
      <c r="Q58">
        <v>6361</v>
      </c>
      <c r="R58">
        <v>-171</v>
      </c>
      <c r="T58">
        <v>-154</v>
      </c>
      <c r="U58">
        <v>-208</v>
      </c>
      <c r="W58">
        <v>989.60000000000014</v>
      </c>
      <c r="X58">
        <v>270</v>
      </c>
      <c r="AB58">
        <v>78147.8</v>
      </c>
      <c r="AC58">
        <v>1.4271163103759799</v>
      </c>
      <c r="AI58">
        <v>78147.8</v>
      </c>
      <c r="AJ58">
        <v>1.4271163103759799</v>
      </c>
    </row>
    <row r="59" spans="2:38" x14ac:dyDescent="0.25">
      <c r="B59">
        <v>90398</v>
      </c>
      <c r="C59">
        <v>54452</v>
      </c>
      <c r="D59">
        <v>28177</v>
      </c>
      <c r="E59">
        <v>112468</v>
      </c>
      <c r="F59">
        <v>98954</v>
      </c>
      <c r="H59">
        <v>118934</v>
      </c>
      <c r="J59">
        <f t="shared" si="6"/>
        <v>76889.8</v>
      </c>
      <c r="K59">
        <f t="shared" si="7"/>
        <v>1.5468111505037079</v>
      </c>
      <c r="L59">
        <f t="shared" si="8"/>
        <v>112468</v>
      </c>
      <c r="M59">
        <f t="shared" si="9"/>
        <v>28177</v>
      </c>
      <c r="N59">
        <f t="shared" si="10"/>
        <v>76889.8</v>
      </c>
      <c r="O59">
        <f t="shared" si="11"/>
        <v>84291</v>
      </c>
      <c r="Q59">
        <v>-4189</v>
      </c>
      <c r="R59">
        <v>6</v>
      </c>
      <c r="T59">
        <v>187</v>
      </c>
      <c r="U59">
        <v>-166.39999999999418</v>
      </c>
      <c r="W59">
        <v>3085</v>
      </c>
      <c r="X59">
        <v>509.6</v>
      </c>
      <c r="AF59">
        <v>76889.8</v>
      </c>
      <c r="AG59">
        <v>1.5468111505037079</v>
      </c>
      <c r="AK59">
        <v>76889.8</v>
      </c>
      <c r="AL59">
        <v>1.5468111505037079</v>
      </c>
    </row>
    <row r="60" spans="2:38" x14ac:dyDescent="0.25">
      <c r="B60">
        <v>120195</v>
      </c>
      <c r="C60">
        <v>120761</v>
      </c>
      <c r="D60">
        <v>7835</v>
      </c>
      <c r="E60">
        <v>37366</v>
      </c>
      <c r="F60">
        <v>58238</v>
      </c>
      <c r="H60">
        <v>82679</v>
      </c>
      <c r="J60">
        <f t="shared" si="6"/>
        <v>68879</v>
      </c>
      <c r="K60">
        <f t="shared" si="7"/>
        <v>1.2003513407569797</v>
      </c>
      <c r="L60">
        <f t="shared" si="8"/>
        <v>120761</v>
      </c>
      <c r="M60">
        <f t="shared" si="9"/>
        <v>7835</v>
      </c>
      <c r="N60">
        <f t="shared" si="10"/>
        <v>68879</v>
      </c>
      <c r="O60">
        <f t="shared" si="11"/>
        <v>112926</v>
      </c>
      <c r="Q60">
        <v>3836</v>
      </c>
      <c r="R60">
        <v>151</v>
      </c>
      <c r="T60">
        <v>-493</v>
      </c>
      <c r="U60">
        <v>162</v>
      </c>
      <c r="W60">
        <v>2509.3999999999996</v>
      </c>
      <c r="X60">
        <v>454.79999999999995</v>
      </c>
      <c r="AB60">
        <v>68879</v>
      </c>
      <c r="AC60">
        <v>1.2003513407569797</v>
      </c>
      <c r="AI60">
        <v>68879</v>
      </c>
      <c r="AJ60">
        <v>1.2003513407569797</v>
      </c>
    </row>
    <row r="61" spans="2:38" x14ac:dyDescent="0.25">
      <c r="B61">
        <v>7405</v>
      </c>
      <c r="C61">
        <v>63122</v>
      </c>
      <c r="D61">
        <v>106611</v>
      </c>
      <c r="E61">
        <v>77179</v>
      </c>
      <c r="F61">
        <v>1759</v>
      </c>
      <c r="H61">
        <v>100871</v>
      </c>
      <c r="J61">
        <f t="shared" si="6"/>
        <v>51215.199999999997</v>
      </c>
      <c r="K61">
        <f t="shared" si="7"/>
        <v>1.9695520079976259</v>
      </c>
      <c r="L61">
        <f t="shared" si="8"/>
        <v>106611</v>
      </c>
      <c r="M61">
        <f t="shared" si="9"/>
        <v>1759</v>
      </c>
      <c r="N61">
        <f t="shared" si="10"/>
        <v>51215.199999999997</v>
      </c>
      <c r="O61">
        <f t="shared" si="11"/>
        <v>104852</v>
      </c>
      <c r="Q61">
        <v>-1711</v>
      </c>
      <c r="R61">
        <v>188</v>
      </c>
      <c r="T61">
        <v>194.79999999999563</v>
      </c>
      <c r="U61">
        <v>19.599999999998545</v>
      </c>
      <c r="W61">
        <v>1342.3999999999999</v>
      </c>
      <c r="X61">
        <v>461.59999999999997</v>
      </c>
      <c r="AD61">
        <v>51215.199999999997</v>
      </c>
      <c r="AE61">
        <v>1.9695520079976259</v>
      </c>
      <c r="AK61">
        <v>51215.199999999997</v>
      </c>
      <c r="AL61">
        <v>1.9695520079976259</v>
      </c>
    </row>
    <row r="62" spans="2:38" x14ac:dyDescent="0.25">
      <c r="B62">
        <v>54578</v>
      </c>
      <c r="C62">
        <v>1475</v>
      </c>
      <c r="D62">
        <v>76803</v>
      </c>
      <c r="E62">
        <v>108883</v>
      </c>
      <c r="F62">
        <v>69627</v>
      </c>
      <c r="H62">
        <v>65410</v>
      </c>
      <c r="J62">
        <f t="shared" si="6"/>
        <v>62273.2</v>
      </c>
      <c r="K62">
        <f t="shared" si="7"/>
        <v>1.0503715884200588</v>
      </c>
      <c r="L62">
        <f t="shared" si="8"/>
        <v>108883</v>
      </c>
      <c r="M62">
        <f t="shared" si="9"/>
        <v>1475</v>
      </c>
      <c r="N62">
        <f t="shared" si="10"/>
        <v>62273.2</v>
      </c>
      <c r="O62">
        <f t="shared" si="11"/>
        <v>107408</v>
      </c>
      <c r="Q62">
        <v>-641</v>
      </c>
      <c r="R62">
        <v>-1008</v>
      </c>
      <c r="T62">
        <v>1634.1999999999971</v>
      </c>
      <c r="U62">
        <v>79</v>
      </c>
      <c r="W62">
        <v>1893.8</v>
      </c>
      <c r="X62">
        <v>399.40000000000003</v>
      </c>
      <c r="Z62">
        <v>62273.2</v>
      </c>
      <c r="AA62">
        <v>1.0503715884200588</v>
      </c>
      <c r="AI62">
        <v>62273.2</v>
      </c>
      <c r="AJ62">
        <v>1.0503715884200588</v>
      </c>
    </row>
    <row r="63" spans="2:38" x14ac:dyDescent="0.25">
      <c r="B63">
        <v>68612</v>
      </c>
      <c r="C63">
        <v>63945</v>
      </c>
      <c r="D63">
        <v>8007</v>
      </c>
      <c r="E63">
        <v>116463</v>
      </c>
      <c r="F63">
        <v>84986</v>
      </c>
      <c r="H63">
        <v>74298</v>
      </c>
      <c r="J63">
        <f t="shared" si="6"/>
        <v>68402.600000000006</v>
      </c>
      <c r="K63">
        <f t="shared" si="7"/>
        <v>1.0861867823737694</v>
      </c>
      <c r="L63">
        <f t="shared" si="8"/>
        <v>116463</v>
      </c>
      <c r="M63">
        <f t="shared" si="9"/>
        <v>8007</v>
      </c>
      <c r="N63">
        <f t="shared" si="10"/>
        <v>68402.600000000006</v>
      </c>
      <c r="O63">
        <f t="shared" si="11"/>
        <v>108456</v>
      </c>
      <c r="Q63">
        <v>-1962</v>
      </c>
      <c r="R63">
        <v>0</v>
      </c>
      <c r="T63">
        <v>-625</v>
      </c>
      <c r="U63">
        <v>72.80000000000291</v>
      </c>
      <c r="W63">
        <v>2183.4000000000005</v>
      </c>
      <c r="X63">
        <v>89.6</v>
      </c>
      <c r="AB63">
        <v>68402.600000000006</v>
      </c>
      <c r="AC63">
        <v>1.0861867823737694</v>
      </c>
      <c r="AI63">
        <v>68402.600000000006</v>
      </c>
      <c r="AJ63">
        <v>1.0861867823737694</v>
      </c>
    </row>
    <row r="64" spans="2:38" x14ac:dyDescent="0.25">
      <c r="B64">
        <v>94814</v>
      </c>
      <c r="C64">
        <v>36167</v>
      </c>
      <c r="D64">
        <v>95983</v>
      </c>
      <c r="E64">
        <v>86520</v>
      </c>
      <c r="F64">
        <v>31604</v>
      </c>
      <c r="H64">
        <v>75024</v>
      </c>
      <c r="J64">
        <f t="shared" si="6"/>
        <v>69017.600000000006</v>
      </c>
      <c r="K64">
        <f t="shared" si="7"/>
        <v>1.0870270771513353</v>
      </c>
      <c r="L64">
        <f t="shared" si="8"/>
        <v>95983</v>
      </c>
      <c r="M64">
        <f t="shared" si="9"/>
        <v>31604</v>
      </c>
      <c r="N64">
        <f t="shared" si="10"/>
        <v>69017.600000000006</v>
      </c>
      <c r="O64">
        <f t="shared" si="11"/>
        <v>64379</v>
      </c>
      <c r="Q64">
        <v>855</v>
      </c>
      <c r="R64">
        <v>-1066</v>
      </c>
      <c r="T64">
        <v>-1117</v>
      </c>
      <c r="U64">
        <v>-76.399999999994179</v>
      </c>
      <c r="W64">
        <v>2513.7999999999997</v>
      </c>
      <c r="X64">
        <v>563.6</v>
      </c>
      <c r="AB64">
        <v>69017.600000000006</v>
      </c>
      <c r="AC64">
        <v>1.0870270771513353</v>
      </c>
      <c r="AI64">
        <v>69017.600000000006</v>
      </c>
      <c r="AJ64">
        <v>1.0870270771513353</v>
      </c>
    </row>
    <row r="65" spans="2:38" x14ac:dyDescent="0.25">
      <c r="B65">
        <v>109384</v>
      </c>
      <c r="C65">
        <v>16756</v>
      </c>
      <c r="D65">
        <v>76687</v>
      </c>
      <c r="E65">
        <v>20726</v>
      </c>
      <c r="F65">
        <v>4769</v>
      </c>
      <c r="H65">
        <v>47482</v>
      </c>
      <c r="J65">
        <f t="shared" si="6"/>
        <v>45664.4</v>
      </c>
      <c r="K65">
        <f t="shared" si="7"/>
        <v>1.0398034354989882</v>
      </c>
      <c r="L65">
        <f t="shared" si="8"/>
        <v>109384</v>
      </c>
      <c r="M65">
        <f t="shared" si="9"/>
        <v>4769</v>
      </c>
      <c r="N65">
        <f t="shared" si="10"/>
        <v>45664.4</v>
      </c>
      <c r="O65">
        <f t="shared" si="11"/>
        <v>104615</v>
      </c>
      <c r="Q65">
        <v>2710</v>
      </c>
      <c r="R65">
        <v>259</v>
      </c>
      <c r="T65">
        <v>1802.5999999999985</v>
      </c>
      <c r="U65">
        <v>281.20000000000437</v>
      </c>
      <c r="W65">
        <v>2269.8000000000002</v>
      </c>
      <c r="X65">
        <v>292</v>
      </c>
      <c r="Z65">
        <v>45664.4</v>
      </c>
      <c r="AA65">
        <v>1.0398034354989882</v>
      </c>
      <c r="AI65">
        <v>45664.4</v>
      </c>
      <c r="AJ65">
        <v>1.0398034354989882</v>
      </c>
    </row>
    <row r="66" spans="2:38" x14ac:dyDescent="0.25">
      <c r="B66">
        <v>85472</v>
      </c>
      <c r="C66">
        <v>88222</v>
      </c>
      <c r="D66">
        <v>63522</v>
      </c>
      <c r="E66">
        <v>40645</v>
      </c>
      <c r="F66">
        <v>2875</v>
      </c>
      <c r="H66">
        <v>69172</v>
      </c>
      <c r="J66">
        <f t="shared" ref="J66:J101" si="12">AVERAGE(B66:F66)</f>
        <v>56147.199999999997</v>
      </c>
      <c r="K66">
        <f t="shared" ref="K66:K97" si="13">H66/J66</f>
        <v>1.2319759489342301</v>
      </c>
      <c r="L66">
        <f t="shared" ref="L66:L101" si="14">MAX(B66:F66)</f>
        <v>88222</v>
      </c>
      <c r="M66">
        <f t="shared" ref="M66:M101" si="15">MIN(B66:F66)</f>
        <v>2875</v>
      </c>
      <c r="N66">
        <f t="shared" ref="N66:N101" si="16">AVERAGE(B66:F66)</f>
        <v>56147.199999999997</v>
      </c>
      <c r="O66">
        <f t="shared" ref="O66:O101" si="17">L66-M66</f>
        <v>85347</v>
      </c>
      <c r="Q66">
        <v>1153</v>
      </c>
      <c r="R66">
        <v>70</v>
      </c>
      <c r="T66">
        <v>-2302.4000000000015</v>
      </c>
      <c r="U66">
        <v>-55.600000000005821</v>
      </c>
      <c r="W66">
        <v>2302.3999999999996</v>
      </c>
      <c r="X66">
        <v>580.80000000000007</v>
      </c>
      <c r="Z66">
        <v>56147.199999999997</v>
      </c>
      <c r="AA66">
        <v>1.2319759489342301</v>
      </c>
      <c r="AI66">
        <v>56147.199999999997</v>
      </c>
      <c r="AJ66">
        <v>1.2319759489342301</v>
      </c>
    </row>
    <row r="67" spans="2:38" x14ac:dyDescent="0.25">
      <c r="B67">
        <v>43698</v>
      </c>
      <c r="C67">
        <v>37484</v>
      </c>
      <c r="D67">
        <v>78331</v>
      </c>
      <c r="E67">
        <v>95492</v>
      </c>
      <c r="F67">
        <v>7805</v>
      </c>
      <c r="H67">
        <v>73316</v>
      </c>
      <c r="J67">
        <f t="shared" si="12"/>
        <v>52562</v>
      </c>
      <c r="K67">
        <f t="shared" si="13"/>
        <v>1.3948479890415129</v>
      </c>
      <c r="L67">
        <f t="shared" si="14"/>
        <v>95492</v>
      </c>
      <c r="M67">
        <f t="shared" si="15"/>
        <v>7805</v>
      </c>
      <c r="N67">
        <f t="shared" si="16"/>
        <v>52562</v>
      </c>
      <c r="O67">
        <f t="shared" si="17"/>
        <v>87687</v>
      </c>
      <c r="Q67">
        <v>-2329</v>
      </c>
      <c r="R67">
        <v>-9</v>
      </c>
      <c r="T67">
        <v>1049.5999999999985</v>
      </c>
      <c r="U67">
        <v>-61</v>
      </c>
      <c r="W67">
        <v>2479.1999999999998</v>
      </c>
      <c r="X67">
        <v>201</v>
      </c>
      <c r="AD67">
        <v>52562</v>
      </c>
      <c r="AE67">
        <v>1.3948479890415129</v>
      </c>
      <c r="AI67">
        <v>52562</v>
      </c>
      <c r="AJ67">
        <v>1.3948479890415129</v>
      </c>
    </row>
    <row r="68" spans="2:38" x14ac:dyDescent="0.25">
      <c r="B68">
        <v>5207</v>
      </c>
      <c r="C68">
        <v>81915</v>
      </c>
      <c r="D68">
        <v>38600</v>
      </c>
      <c r="E68">
        <v>88927</v>
      </c>
      <c r="F68">
        <v>92237</v>
      </c>
      <c r="H68">
        <v>68280</v>
      </c>
      <c r="J68">
        <f t="shared" si="12"/>
        <v>61377.2</v>
      </c>
      <c r="K68">
        <f t="shared" si="13"/>
        <v>1.1124652150961596</v>
      </c>
      <c r="L68">
        <f t="shared" si="14"/>
        <v>92237</v>
      </c>
      <c r="M68">
        <f t="shared" si="15"/>
        <v>5207</v>
      </c>
      <c r="N68">
        <f t="shared" si="16"/>
        <v>61377.2</v>
      </c>
      <c r="O68">
        <f t="shared" si="17"/>
        <v>87030</v>
      </c>
      <c r="Q68">
        <v>-4167</v>
      </c>
      <c r="R68">
        <v>-24</v>
      </c>
      <c r="T68">
        <v>-1402</v>
      </c>
      <c r="U68">
        <v>-255.40000000000146</v>
      </c>
      <c r="W68">
        <v>2991.6000000000004</v>
      </c>
      <c r="X68">
        <v>266.60000000000002</v>
      </c>
      <c r="AB68">
        <v>61377.2</v>
      </c>
      <c r="AC68">
        <v>1.1124652150961596</v>
      </c>
      <c r="AI68">
        <v>61377.2</v>
      </c>
      <c r="AJ68">
        <v>1.1124652150961596</v>
      </c>
    </row>
    <row r="69" spans="2:38" x14ac:dyDescent="0.25">
      <c r="B69">
        <v>103019</v>
      </c>
      <c r="C69">
        <v>45061</v>
      </c>
      <c r="D69">
        <v>16366</v>
      </c>
      <c r="E69">
        <v>1338</v>
      </c>
      <c r="F69">
        <v>45221</v>
      </c>
      <c r="H69">
        <v>72641</v>
      </c>
      <c r="J69">
        <f t="shared" si="12"/>
        <v>42201</v>
      </c>
      <c r="K69">
        <f t="shared" si="13"/>
        <v>1.7213099215658396</v>
      </c>
      <c r="L69">
        <f t="shared" si="14"/>
        <v>103019</v>
      </c>
      <c r="M69">
        <f t="shared" si="15"/>
        <v>1338</v>
      </c>
      <c r="N69">
        <f t="shared" si="16"/>
        <v>42201</v>
      </c>
      <c r="O69">
        <f t="shared" si="17"/>
        <v>101681</v>
      </c>
      <c r="Q69">
        <v>2039</v>
      </c>
      <c r="R69">
        <v>638</v>
      </c>
      <c r="T69">
        <v>946.80000000000291</v>
      </c>
      <c r="U69">
        <v>105.59999999999854</v>
      </c>
      <c r="W69">
        <v>2920.8</v>
      </c>
      <c r="X69">
        <v>249.2</v>
      </c>
      <c r="AD69">
        <v>42201</v>
      </c>
      <c r="AE69">
        <v>1.7213099215658396</v>
      </c>
      <c r="AK69">
        <v>42201</v>
      </c>
      <c r="AL69">
        <v>1.7213099215658396</v>
      </c>
    </row>
    <row r="70" spans="2:38" x14ac:dyDescent="0.25">
      <c r="B70">
        <v>2661</v>
      </c>
      <c r="C70">
        <v>79972</v>
      </c>
      <c r="D70">
        <v>115854</v>
      </c>
      <c r="E70">
        <v>108729</v>
      </c>
      <c r="F70">
        <v>33686</v>
      </c>
      <c r="H70">
        <v>100002</v>
      </c>
      <c r="J70">
        <f t="shared" si="12"/>
        <v>68180.399999999994</v>
      </c>
      <c r="K70">
        <f t="shared" si="13"/>
        <v>1.4667265079113647</v>
      </c>
      <c r="L70">
        <f t="shared" si="14"/>
        <v>115854</v>
      </c>
      <c r="M70">
        <f t="shared" si="15"/>
        <v>2661</v>
      </c>
      <c r="N70">
        <f t="shared" si="16"/>
        <v>68180.399999999994</v>
      </c>
      <c r="O70">
        <f t="shared" si="17"/>
        <v>113193</v>
      </c>
      <c r="Q70">
        <v>2832</v>
      </c>
      <c r="R70">
        <v>995</v>
      </c>
      <c r="T70">
        <v>284.39999999999418</v>
      </c>
      <c r="U70">
        <v>-109</v>
      </c>
      <c r="W70">
        <v>1051.5999999999999</v>
      </c>
      <c r="X70">
        <v>153.79999999999998</v>
      </c>
      <c r="AB70">
        <v>68180.399999999994</v>
      </c>
      <c r="AC70">
        <v>1.4667265079113647</v>
      </c>
      <c r="AK70">
        <v>68180.399999999994</v>
      </c>
      <c r="AL70">
        <v>1.4667265079113647</v>
      </c>
    </row>
    <row r="71" spans="2:38" x14ac:dyDescent="0.25">
      <c r="B71">
        <v>39658</v>
      </c>
      <c r="C71">
        <v>110787</v>
      </c>
      <c r="D71">
        <v>95043</v>
      </c>
      <c r="E71">
        <v>56189</v>
      </c>
      <c r="F71">
        <v>42323</v>
      </c>
      <c r="H71">
        <v>91353</v>
      </c>
      <c r="J71">
        <f t="shared" si="12"/>
        <v>68800</v>
      </c>
      <c r="K71">
        <f t="shared" si="13"/>
        <v>1.3278052325581395</v>
      </c>
      <c r="L71">
        <f t="shared" si="14"/>
        <v>110787</v>
      </c>
      <c r="M71">
        <f t="shared" si="15"/>
        <v>39658</v>
      </c>
      <c r="N71">
        <f t="shared" si="16"/>
        <v>68800</v>
      </c>
      <c r="O71">
        <f t="shared" si="17"/>
        <v>71129</v>
      </c>
      <c r="Q71">
        <v>-2004</v>
      </c>
      <c r="R71">
        <v>-141</v>
      </c>
      <c r="T71">
        <v>-916.39999999999418</v>
      </c>
      <c r="U71">
        <v>19.600000000005821</v>
      </c>
      <c r="W71">
        <v>2875.6</v>
      </c>
      <c r="X71">
        <v>360.4</v>
      </c>
      <c r="AB71">
        <v>68800</v>
      </c>
      <c r="AC71">
        <v>1.3278052325581395</v>
      </c>
      <c r="AI71">
        <v>68800</v>
      </c>
      <c r="AJ71">
        <v>1.3278052325581395</v>
      </c>
    </row>
    <row r="72" spans="2:38" x14ac:dyDescent="0.25">
      <c r="B72">
        <v>23533</v>
      </c>
      <c r="C72">
        <v>68064</v>
      </c>
      <c r="D72">
        <v>75330</v>
      </c>
      <c r="E72">
        <v>20195</v>
      </c>
      <c r="F72">
        <v>16287</v>
      </c>
      <c r="H72">
        <v>88395</v>
      </c>
      <c r="J72">
        <f t="shared" si="12"/>
        <v>40681.800000000003</v>
      </c>
      <c r="K72">
        <f t="shared" si="13"/>
        <v>2.1728389599280264</v>
      </c>
      <c r="L72">
        <f t="shared" si="14"/>
        <v>75330</v>
      </c>
      <c r="M72">
        <f t="shared" si="15"/>
        <v>16287</v>
      </c>
      <c r="N72">
        <f t="shared" si="16"/>
        <v>40681.800000000003</v>
      </c>
      <c r="O72">
        <f t="shared" si="17"/>
        <v>59043</v>
      </c>
      <c r="Q72">
        <v>2295</v>
      </c>
      <c r="R72">
        <v>-28</v>
      </c>
      <c r="T72">
        <v>-1507.1999999999971</v>
      </c>
      <c r="U72">
        <v>261.20000000000437</v>
      </c>
      <c r="W72">
        <v>1970.4</v>
      </c>
      <c r="X72">
        <v>279.59999999999997</v>
      </c>
      <c r="AD72">
        <v>40681.800000000003</v>
      </c>
      <c r="AE72">
        <v>2.1728389599280264</v>
      </c>
      <c r="AK72">
        <v>40681.800000000003</v>
      </c>
      <c r="AL72">
        <v>2.1728389599280264</v>
      </c>
    </row>
    <row r="73" spans="2:38" x14ac:dyDescent="0.25">
      <c r="B73">
        <v>69515</v>
      </c>
      <c r="C73">
        <v>8332</v>
      </c>
      <c r="D73">
        <v>82930</v>
      </c>
      <c r="E73">
        <v>94837</v>
      </c>
      <c r="F73">
        <v>2692</v>
      </c>
      <c r="H73">
        <v>109913</v>
      </c>
      <c r="J73">
        <f t="shared" si="12"/>
        <v>51661.2</v>
      </c>
      <c r="K73">
        <f t="shared" si="13"/>
        <v>2.1275734980991539</v>
      </c>
      <c r="L73">
        <f t="shared" si="14"/>
        <v>94837</v>
      </c>
      <c r="M73">
        <f t="shared" si="15"/>
        <v>2692</v>
      </c>
      <c r="N73">
        <f t="shared" si="16"/>
        <v>51661.2</v>
      </c>
      <c r="O73">
        <f t="shared" si="17"/>
        <v>92145</v>
      </c>
      <c r="Q73">
        <v>812</v>
      </c>
      <c r="R73">
        <v>-22</v>
      </c>
      <c r="T73">
        <v>739.19999999999709</v>
      </c>
      <c r="U73">
        <v>49.19999999999709</v>
      </c>
      <c r="W73">
        <v>2398.4</v>
      </c>
      <c r="X73">
        <v>368</v>
      </c>
      <c r="AD73">
        <v>51661.2</v>
      </c>
      <c r="AE73">
        <v>2.1275734980991539</v>
      </c>
      <c r="AK73">
        <v>51661.2</v>
      </c>
      <c r="AL73">
        <v>2.1275734980991539</v>
      </c>
    </row>
    <row r="74" spans="2:38" x14ac:dyDescent="0.25">
      <c r="B74">
        <v>36867</v>
      </c>
      <c r="C74">
        <v>27808</v>
      </c>
      <c r="D74">
        <v>84836</v>
      </c>
      <c r="E74">
        <v>116740</v>
      </c>
      <c r="F74">
        <v>57668</v>
      </c>
      <c r="H74">
        <v>71397</v>
      </c>
      <c r="J74">
        <f t="shared" si="12"/>
        <v>64783.8</v>
      </c>
      <c r="K74">
        <f t="shared" si="13"/>
        <v>1.1020810758245116</v>
      </c>
      <c r="L74">
        <f t="shared" si="14"/>
        <v>116740</v>
      </c>
      <c r="M74">
        <f t="shared" si="15"/>
        <v>27808</v>
      </c>
      <c r="N74">
        <f t="shared" si="16"/>
        <v>64783.8</v>
      </c>
      <c r="O74">
        <f t="shared" si="17"/>
        <v>88932</v>
      </c>
      <c r="Q74">
        <v>672</v>
      </c>
      <c r="R74">
        <v>-343</v>
      </c>
      <c r="T74">
        <v>-1365.5999999999913</v>
      </c>
      <c r="U74">
        <v>24</v>
      </c>
      <c r="W74">
        <v>1401.6</v>
      </c>
      <c r="X74">
        <v>525.6</v>
      </c>
      <c r="AB74">
        <v>64783.8</v>
      </c>
      <c r="AC74">
        <v>1.1020810758245116</v>
      </c>
      <c r="AI74">
        <v>64783.8</v>
      </c>
      <c r="AJ74">
        <v>1.1020810758245116</v>
      </c>
    </row>
    <row r="75" spans="2:38" x14ac:dyDescent="0.25">
      <c r="B75">
        <v>22739</v>
      </c>
      <c r="C75">
        <v>38029</v>
      </c>
      <c r="D75">
        <v>48596</v>
      </c>
      <c r="E75">
        <v>56705</v>
      </c>
      <c r="F75">
        <v>19707</v>
      </c>
      <c r="H75">
        <v>66720</v>
      </c>
      <c r="J75">
        <f t="shared" si="12"/>
        <v>37155.199999999997</v>
      </c>
      <c r="K75">
        <f t="shared" si="13"/>
        <v>1.79571096374128</v>
      </c>
      <c r="L75">
        <f t="shared" si="14"/>
        <v>56705</v>
      </c>
      <c r="M75">
        <f t="shared" si="15"/>
        <v>19707</v>
      </c>
      <c r="N75">
        <f t="shared" si="16"/>
        <v>37155.199999999997</v>
      </c>
      <c r="O75">
        <f t="shared" si="17"/>
        <v>36998</v>
      </c>
      <c r="Q75">
        <v>-930</v>
      </c>
      <c r="R75">
        <v>-246</v>
      </c>
      <c r="T75">
        <v>1116.1999999999971</v>
      </c>
      <c r="U75">
        <v>231.79999999999563</v>
      </c>
      <c r="W75">
        <v>2197.8000000000002</v>
      </c>
      <c r="X75">
        <v>300.20000000000005</v>
      </c>
      <c r="AD75">
        <v>37155.199999999997</v>
      </c>
      <c r="AE75">
        <v>1.79571096374128</v>
      </c>
      <c r="AK75">
        <v>37155.199999999997</v>
      </c>
      <c r="AL75">
        <v>1.79571096374128</v>
      </c>
    </row>
    <row r="76" spans="2:38" x14ac:dyDescent="0.25">
      <c r="B76">
        <v>103717</v>
      </c>
      <c r="C76">
        <v>85051</v>
      </c>
      <c r="D76">
        <v>29425</v>
      </c>
      <c r="E76">
        <v>100256</v>
      </c>
      <c r="F76">
        <v>111048</v>
      </c>
      <c r="H76">
        <v>139914</v>
      </c>
      <c r="J76">
        <f t="shared" si="12"/>
        <v>85899.4</v>
      </c>
      <c r="K76">
        <f t="shared" si="13"/>
        <v>1.6288123083513972</v>
      </c>
      <c r="L76">
        <f t="shared" si="14"/>
        <v>111048</v>
      </c>
      <c r="M76">
        <f t="shared" si="15"/>
        <v>29425</v>
      </c>
      <c r="N76">
        <f t="shared" si="16"/>
        <v>85899.4</v>
      </c>
      <c r="O76">
        <f t="shared" si="17"/>
        <v>81623</v>
      </c>
      <c r="Q76">
        <v>-3012</v>
      </c>
      <c r="R76">
        <v>-893</v>
      </c>
      <c r="T76">
        <v>1127.7999999999884</v>
      </c>
      <c r="U76">
        <v>-105</v>
      </c>
      <c r="W76">
        <v>1264.1999999999998</v>
      </c>
      <c r="X76">
        <v>177.39999999999998</v>
      </c>
      <c r="AF76">
        <v>85899.4</v>
      </c>
      <c r="AG76">
        <v>1.6288123083513972</v>
      </c>
      <c r="AK76">
        <v>85899.4</v>
      </c>
      <c r="AL76">
        <v>1.6288123083513972</v>
      </c>
    </row>
    <row r="77" spans="2:38" x14ac:dyDescent="0.25">
      <c r="B77">
        <v>22531</v>
      </c>
      <c r="C77">
        <v>107320</v>
      </c>
      <c r="D77">
        <v>84053</v>
      </c>
      <c r="E77">
        <v>27963</v>
      </c>
      <c r="F77">
        <v>106518</v>
      </c>
      <c r="H77">
        <v>94204</v>
      </c>
      <c r="J77">
        <f t="shared" si="12"/>
        <v>69677</v>
      </c>
      <c r="K77">
        <f t="shared" si="13"/>
        <v>1.3520099889490076</v>
      </c>
      <c r="L77">
        <f t="shared" si="14"/>
        <v>107320</v>
      </c>
      <c r="M77">
        <f t="shared" si="15"/>
        <v>22531</v>
      </c>
      <c r="N77">
        <f t="shared" si="16"/>
        <v>69677</v>
      </c>
      <c r="O77">
        <f t="shared" si="17"/>
        <v>84789</v>
      </c>
      <c r="Q77">
        <v>-752</v>
      </c>
      <c r="R77">
        <v>13</v>
      </c>
      <c r="T77">
        <v>649.39999999999418</v>
      </c>
      <c r="U77">
        <v>-53</v>
      </c>
      <c r="W77">
        <v>1179.8000000000002</v>
      </c>
      <c r="X77">
        <v>211.8</v>
      </c>
      <c r="AB77">
        <v>69677</v>
      </c>
      <c r="AC77">
        <v>1.3520099889490076</v>
      </c>
      <c r="AI77">
        <v>69677</v>
      </c>
      <c r="AJ77">
        <v>1.3520099889490076</v>
      </c>
    </row>
    <row r="78" spans="2:38" x14ac:dyDescent="0.25">
      <c r="B78">
        <v>84322</v>
      </c>
      <c r="C78">
        <v>110738</v>
      </c>
      <c r="D78">
        <v>35466</v>
      </c>
      <c r="E78">
        <v>10655</v>
      </c>
      <c r="F78">
        <v>112827</v>
      </c>
      <c r="H78">
        <v>116136</v>
      </c>
      <c r="J78">
        <f t="shared" si="12"/>
        <v>70801.600000000006</v>
      </c>
      <c r="K78">
        <f t="shared" si="13"/>
        <v>1.6403019140810375</v>
      </c>
      <c r="L78">
        <f t="shared" si="14"/>
        <v>112827</v>
      </c>
      <c r="M78">
        <f t="shared" si="15"/>
        <v>10655</v>
      </c>
      <c r="N78">
        <f t="shared" si="16"/>
        <v>70801.600000000006</v>
      </c>
      <c r="O78">
        <f t="shared" si="17"/>
        <v>102172</v>
      </c>
      <c r="Q78">
        <v>-3543</v>
      </c>
      <c r="R78">
        <v>-612</v>
      </c>
      <c r="T78">
        <v>322.60000000000582</v>
      </c>
      <c r="U78">
        <v>263.20000000001164</v>
      </c>
      <c r="W78">
        <v>2179.4</v>
      </c>
      <c r="X78">
        <v>422.4</v>
      </c>
      <c r="AF78">
        <v>70801.600000000006</v>
      </c>
      <c r="AG78">
        <v>1.6403019140810375</v>
      </c>
      <c r="AK78">
        <v>70801.600000000006</v>
      </c>
      <c r="AL78">
        <v>1.6403019140810375</v>
      </c>
    </row>
    <row r="79" spans="2:38" x14ac:dyDescent="0.25">
      <c r="B79">
        <v>25088</v>
      </c>
      <c r="C79">
        <v>52985</v>
      </c>
      <c r="D79">
        <v>40277</v>
      </c>
      <c r="E79">
        <v>95188</v>
      </c>
      <c r="F79">
        <v>19176</v>
      </c>
      <c r="H79">
        <v>49875</v>
      </c>
      <c r="J79">
        <f t="shared" si="12"/>
        <v>46542.8</v>
      </c>
      <c r="K79">
        <f t="shared" si="13"/>
        <v>1.0715943174884193</v>
      </c>
      <c r="L79">
        <f t="shared" si="14"/>
        <v>95188</v>
      </c>
      <c r="M79">
        <f t="shared" si="15"/>
        <v>19176</v>
      </c>
      <c r="N79">
        <f t="shared" si="16"/>
        <v>46542.8</v>
      </c>
      <c r="O79">
        <f t="shared" si="17"/>
        <v>76012</v>
      </c>
      <c r="Q79">
        <v>2274</v>
      </c>
      <c r="R79">
        <v>1</v>
      </c>
      <c r="T79">
        <v>811.40000000000146</v>
      </c>
      <c r="U79">
        <v>-44.799999999995634</v>
      </c>
      <c r="W79">
        <v>2315.7999999999997</v>
      </c>
      <c r="X79">
        <v>301.59999999999997</v>
      </c>
      <c r="Z79">
        <v>46542.8</v>
      </c>
      <c r="AA79">
        <v>1.0715943174884193</v>
      </c>
      <c r="AI79">
        <v>46542.8</v>
      </c>
      <c r="AJ79">
        <v>1.0715943174884193</v>
      </c>
    </row>
    <row r="80" spans="2:38" x14ac:dyDescent="0.25">
      <c r="B80">
        <v>1684</v>
      </c>
      <c r="C80">
        <v>34614</v>
      </c>
      <c r="D80">
        <v>26252</v>
      </c>
      <c r="E80">
        <v>63125</v>
      </c>
      <c r="F80">
        <v>92741</v>
      </c>
      <c r="H80">
        <v>47947</v>
      </c>
      <c r="J80">
        <f t="shared" si="12"/>
        <v>43683.199999999997</v>
      </c>
      <c r="K80">
        <f t="shared" si="13"/>
        <v>1.0976073181451909</v>
      </c>
      <c r="L80">
        <f t="shared" si="14"/>
        <v>92741</v>
      </c>
      <c r="M80">
        <f t="shared" si="15"/>
        <v>1684</v>
      </c>
      <c r="N80">
        <f t="shared" si="16"/>
        <v>43683.199999999997</v>
      </c>
      <c r="O80">
        <f t="shared" si="17"/>
        <v>91057</v>
      </c>
      <c r="Q80">
        <v>838</v>
      </c>
      <c r="R80">
        <v>-134</v>
      </c>
      <c r="T80">
        <v>485.59999999999854</v>
      </c>
      <c r="U80">
        <v>-3</v>
      </c>
      <c r="W80">
        <v>682.80000000000007</v>
      </c>
      <c r="X80">
        <v>66.599999999999994</v>
      </c>
      <c r="Z80">
        <v>43683.199999999997</v>
      </c>
      <c r="AA80">
        <v>1.0976073181451909</v>
      </c>
      <c r="AI80">
        <v>43683.199999999997</v>
      </c>
      <c r="AJ80">
        <v>1.0976073181451909</v>
      </c>
    </row>
    <row r="81" spans="2:38" x14ac:dyDescent="0.25">
      <c r="B81">
        <v>107295</v>
      </c>
      <c r="C81">
        <v>57183</v>
      </c>
      <c r="D81">
        <v>14484</v>
      </c>
      <c r="E81">
        <v>32586</v>
      </c>
      <c r="F81">
        <v>85268</v>
      </c>
      <c r="H81">
        <v>86409</v>
      </c>
      <c r="J81">
        <f t="shared" si="12"/>
        <v>59363.199999999997</v>
      </c>
      <c r="K81">
        <f t="shared" si="13"/>
        <v>1.4555987547841087</v>
      </c>
      <c r="L81">
        <f t="shared" si="14"/>
        <v>107295</v>
      </c>
      <c r="M81">
        <f t="shared" si="15"/>
        <v>14484</v>
      </c>
      <c r="N81">
        <f t="shared" si="16"/>
        <v>59363.199999999997</v>
      </c>
      <c r="O81">
        <f t="shared" si="17"/>
        <v>92811</v>
      </c>
      <c r="Q81">
        <v>309</v>
      </c>
      <c r="R81">
        <v>-50</v>
      </c>
      <c r="T81">
        <v>372.39999999999418</v>
      </c>
      <c r="U81">
        <v>59.399999999994179</v>
      </c>
      <c r="W81">
        <v>635.20000000000005</v>
      </c>
      <c r="X81">
        <v>378.6</v>
      </c>
      <c r="AD81">
        <v>59363.199999999997</v>
      </c>
      <c r="AE81">
        <v>1.4555987547841087</v>
      </c>
      <c r="AK81">
        <v>59363.199999999997</v>
      </c>
      <c r="AL81">
        <v>1.4555987547841087</v>
      </c>
    </row>
    <row r="82" spans="2:38" x14ac:dyDescent="0.25">
      <c r="B82">
        <v>106096</v>
      </c>
      <c r="C82">
        <v>38225</v>
      </c>
      <c r="D82">
        <v>72991</v>
      </c>
      <c r="E82">
        <v>99400</v>
      </c>
      <c r="F82">
        <v>1463</v>
      </c>
      <c r="H82">
        <v>117821</v>
      </c>
      <c r="J82">
        <f t="shared" si="12"/>
        <v>63635</v>
      </c>
      <c r="K82">
        <f t="shared" si="13"/>
        <v>1.8515125324114088</v>
      </c>
      <c r="L82">
        <f t="shared" si="14"/>
        <v>106096</v>
      </c>
      <c r="M82">
        <f t="shared" si="15"/>
        <v>1463</v>
      </c>
      <c r="N82">
        <f t="shared" si="16"/>
        <v>63635</v>
      </c>
      <c r="O82">
        <f t="shared" si="17"/>
        <v>104633</v>
      </c>
      <c r="Q82">
        <v>2939</v>
      </c>
      <c r="R82">
        <v>181</v>
      </c>
      <c r="T82">
        <v>-940</v>
      </c>
      <c r="U82">
        <v>111.80000000000291</v>
      </c>
      <c r="W82">
        <v>2296.4</v>
      </c>
      <c r="X82">
        <v>413.39999999999992</v>
      </c>
      <c r="AF82">
        <v>63635</v>
      </c>
      <c r="AG82">
        <v>1.8515125324114088</v>
      </c>
      <c r="AK82">
        <v>63635</v>
      </c>
      <c r="AL82">
        <v>1.8515125324114088</v>
      </c>
    </row>
    <row r="83" spans="2:38" x14ac:dyDescent="0.25">
      <c r="B83">
        <v>95607</v>
      </c>
      <c r="C83">
        <v>83405</v>
      </c>
      <c r="D83">
        <v>72556</v>
      </c>
      <c r="E83">
        <v>91676</v>
      </c>
      <c r="F83">
        <v>17602</v>
      </c>
      <c r="H83">
        <v>79388</v>
      </c>
      <c r="J83">
        <f t="shared" si="12"/>
        <v>72169.2</v>
      </c>
      <c r="K83">
        <f t="shared" si="13"/>
        <v>1.1000260498938605</v>
      </c>
      <c r="L83">
        <f t="shared" si="14"/>
        <v>95607</v>
      </c>
      <c r="M83">
        <f t="shared" si="15"/>
        <v>17602</v>
      </c>
      <c r="N83">
        <f t="shared" si="16"/>
        <v>72169.2</v>
      </c>
      <c r="O83">
        <f t="shared" si="17"/>
        <v>78005</v>
      </c>
      <c r="Q83">
        <v>-562</v>
      </c>
      <c r="R83">
        <v>-54</v>
      </c>
      <c r="T83">
        <v>-450</v>
      </c>
      <c r="U83">
        <v>-214</v>
      </c>
      <c r="W83">
        <v>3313.2000000000003</v>
      </c>
      <c r="X83">
        <v>877.19999999999993</v>
      </c>
      <c r="AB83">
        <v>72169.2</v>
      </c>
      <c r="AC83">
        <v>1.1000260498938605</v>
      </c>
      <c r="AI83">
        <v>72169.2</v>
      </c>
      <c r="AJ83">
        <v>1.1000260498938605</v>
      </c>
    </row>
    <row r="84" spans="2:38" x14ac:dyDescent="0.25">
      <c r="B84">
        <v>58973</v>
      </c>
      <c r="C84">
        <v>8415</v>
      </c>
      <c r="D84">
        <v>105030</v>
      </c>
      <c r="E84">
        <v>81174</v>
      </c>
      <c r="F84">
        <v>90632</v>
      </c>
      <c r="H84">
        <v>122390</v>
      </c>
      <c r="J84">
        <f t="shared" si="12"/>
        <v>68844.800000000003</v>
      </c>
      <c r="K84">
        <f t="shared" si="13"/>
        <v>1.7777668030119922</v>
      </c>
      <c r="L84">
        <f t="shared" si="14"/>
        <v>105030</v>
      </c>
      <c r="M84">
        <f t="shared" si="15"/>
        <v>8415</v>
      </c>
      <c r="N84">
        <f t="shared" si="16"/>
        <v>68844.800000000003</v>
      </c>
      <c r="O84">
        <f t="shared" si="17"/>
        <v>96615</v>
      </c>
      <c r="Q84">
        <v>4433</v>
      </c>
      <c r="R84">
        <v>31</v>
      </c>
      <c r="T84">
        <v>-281.19999999999709</v>
      </c>
      <c r="U84">
        <v>-227.59999999999127</v>
      </c>
      <c r="W84">
        <v>1472.3999999999999</v>
      </c>
      <c r="X84">
        <v>429.2</v>
      </c>
      <c r="AF84">
        <v>68844.800000000003</v>
      </c>
      <c r="AG84">
        <v>1.7777668030119922</v>
      </c>
      <c r="AK84">
        <v>68844.800000000003</v>
      </c>
      <c r="AL84">
        <v>1.7777668030119922</v>
      </c>
    </row>
    <row r="85" spans="2:38" x14ac:dyDescent="0.25">
      <c r="B85">
        <v>120008</v>
      </c>
      <c r="C85">
        <v>96934</v>
      </c>
      <c r="D85">
        <v>103461</v>
      </c>
      <c r="E85">
        <v>90137</v>
      </c>
      <c r="F85">
        <v>118785</v>
      </c>
      <c r="H85">
        <v>157108</v>
      </c>
      <c r="J85">
        <f t="shared" si="12"/>
        <v>105865</v>
      </c>
      <c r="K85">
        <f t="shared" si="13"/>
        <v>1.4840409956076135</v>
      </c>
      <c r="L85">
        <f t="shared" si="14"/>
        <v>120008</v>
      </c>
      <c r="M85">
        <f t="shared" si="15"/>
        <v>90137</v>
      </c>
      <c r="N85">
        <f t="shared" si="16"/>
        <v>105865</v>
      </c>
      <c r="O85">
        <f t="shared" si="17"/>
        <v>29871</v>
      </c>
      <c r="Q85">
        <v>-578</v>
      </c>
      <c r="R85">
        <v>305</v>
      </c>
      <c r="T85">
        <v>-751.39999999999418</v>
      </c>
      <c r="U85">
        <v>-61.80000000000291</v>
      </c>
      <c r="W85">
        <v>1337</v>
      </c>
      <c r="X85">
        <v>135.4</v>
      </c>
      <c r="AF85">
        <v>105865</v>
      </c>
      <c r="AG85">
        <v>1.4840409956076135</v>
      </c>
      <c r="AK85">
        <v>105865</v>
      </c>
      <c r="AL85">
        <v>1.4840409956076135</v>
      </c>
    </row>
    <row r="86" spans="2:38" x14ac:dyDescent="0.25">
      <c r="B86">
        <v>40432</v>
      </c>
      <c r="C86">
        <v>57608</v>
      </c>
      <c r="D86">
        <v>68917</v>
      </c>
      <c r="E86">
        <v>82286</v>
      </c>
      <c r="F86">
        <v>85841</v>
      </c>
      <c r="H86">
        <v>122119</v>
      </c>
      <c r="J86">
        <f t="shared" si="12"/>
        <v>67016.800000000003</v>
      </c>
      <c r="K86">
        <f t="shared" si="13"/>
        <v>1.8222147282472454</v>
      </c>
      <c r="L86">
        <f t="shared" si="14"/>
        <v>85841</v>
      </c>
      <c r="M86">
        <f t="shared" si="15"/>
        <v>40432</v>
      </c>
      <c r="N86">
        <f t="shared" si="16"/>
        <v>67016.800000000003</v>
      </c>
      <c r="O86">
        <f t="shared" si="17"/>
        <v>45409</v>
      </c>
      <c r="Q86">
        <v>2932</v>
      </c>
      <c r="R86">
        <v>8</v>
      </c>
      <c r="T86">
        <v>2195.8000000000029</v>
      </c>
      <c r="U86">
        <v>-76</v>
      </c>
      <c r="W86">
        <v>2195.8000000000002</v>
      </c>
      <c r="X86">
        <v>372</v>
      </c>
      <c r="AF86">
        <v>67016.800000000003</v>
      </c>
      <c r="AG86">
        <v>1.8222147282472454</v>
      </c>
      <c r="AK86">
        <v>67016.800000000003</v>
      </c>
      <c r="AL86">
        <v>1.8222147282472454</v>
      </c>
    </row>
    <row r="87" spans="2:38" x14ac:dyDescent="0.25">
      <c r="B87">
        <v>121606</v>
      </c>
      <c r="C87">
        <v>93099</v>
      </c>
      <c r="D87">
        <v>103533</v>
      </c>
      <c r="E87">
        <v>111847</v>
      </c>
      <c r="F87">
        <v>92853</v>
      </c>
      <c r="H87">
        <v>142363</v>
      </c>
      <c r="J87">
        <f t="shared" si="12"/>
        <v>104587.6</v>
      </c>
      <c r="K87">
        <f t="shared" si="13"/>
        <v>1.3611843086560931</v>
      </c>
      <c r="L87">
        <f t="shared" si="14"/>
        <v>121606</v>
      </c>
      <c r="M87">
        <f t="shared" si="15"/>
        <v>92853</v>
      </c>
      <c r="N87">
        <f t="shared" si="16"/>
        <v>104587.6</v>
      </c>
      <c r="O87">
        <f t="shared" si="17"/>
        <v>28753</v>
      </c>
      <c r="Q87">
        <v>-686</v>
      </c>
      <c r="R87">
        <v>-862</v>
      </c>
      <c r="T87">
        <v>603.40000000000873</v>
      </c>
      <c r="U87">
        <v>119.20000000001164</v>
      </c>
      <c r="W87">
        <v>1608.6000000000001</v>
      </c>
      <c r="X87">
        <v>270.8</v>
      </c>
      <c r="AB87">
        <v>104587.6</v>
      </c>
      <c r="AC87">
        <v>1.3611843086560931</v>
      </c>
      <c r="AI87">
        <v>104587.6</v>
      </c>
      <c r="AJ87">
        <v>1.3611843086560931</v>
      </c>
    </row>
    <row r="88" spans="2:38" x14ac:dyDescent="0.25">
      <c r="B88">
        <v>115736</v>
      </c>
      <c r="C88">
        <v>68321</v>
      </c>
      <c r="D88">
        <v>95805</v>
      </c>
      <c r="E88">
        <v>48957</v>
      </c>
      <c r="F88">
        <v>3361</v>
      </c>
      <c r="H88">
        <v>106528</v>
      </c>
      <c r="J88">
        <f t="shared" si="12"/>
        <v>66436</v>
      </c>
      <c r="K88">
        <f t="shared" si="13"/>
        <v>1.6034679992775001</v>
      </c>
      <c r="L88">
        <f t="shared" si="14"/>
        <v>115736</v>
      </c>
      <c r="M88">
        <f t="shared" si="15"/>
        <v>3361</v>
      </c>
      <c r="N88">
        <f t="shared" si="16"/>
        <v>66436</v>
      </c>
      <c r="O88">
        <f t="shared" si="17"/>
        <v>112375</v>
      </c>
      <c r="Q88">
        <v>-2450</v>
      </c>
      <c r="R88">
        <v>0</v>
      </c>
      <c r="T88">
        <v>-845</v>
      </c>
      <c r="U88">
        <v>-170.80000000000291</v>
      </c>
      <c r="W88">
        <v>2362.6000000000004</v>
      </c>
      <c r="X88">
        <v>174.79999999999998</v>
      </c>
      <c r="AF88">
        <v>66436</v>
      </c>
      <c r="AG88">
        <v>1.6034679992775001</v>
      </c>
      <c r="AK88">
        <v>66436</v>
      </c>
      <c r="AL88">
        <v>1.6034679992775001</v>
      </c>
    </row>
    <row r="89" spans="2:38" x14ac:dyDescent="0.25">
      <c r="B89">
        <v>109468</v>
      </c>
      <c r="C89">
        <v>50925</v>
      </c>
      <c r="D89">
        <v>103124</v>
      </c>
      <c r="E89">
        <v>93806</v>
      </c>
      <c r="F89">
        <v>20444</v>
      </c>
      <c r="H89">
        <v>104220</v>
      </c>
      <c r="J89">
        <f t="shared" si="12"/>
        <v>75553.399999999994</v>
      </c>
      <c r="K89">
        <f t="shared" si="13"/>
        <v>1.3794217070310537</v>
      </c>
      <c r="L89">
        <f t="shared" si="14"/>
        <v>109468</v>
      </c>
      <c r="M89">
        <f t="shared" si="15"/>
        <v>20444</v>
      </c>
      <c r="N89">
        <f t="shared" si="16"/>
        <v>75553.399999999994</v>
      </c>
      <c r="O89">
        <f t="shared" si="17"/>
        <v>89024</v>
      </c>
      <c r="Q89">
        <v>1515</v>
      </c>
      <c r="R89">
        <v>1001</v>
      </c>
      <c r="T89">
        <v>179</v>
      </c>
      <c r="U89">
        <v>224.19999999999709</v>
      </c>
      <c r="W89">
        <v>1378.2</v>
      </c>
      <c r="X89">
        <v>230.20000000000002</v>
      </c>
      <c r="AB89">
        <v>75553.399999999994</v>
      </c>
      <c r="AC89">
        <v>1.3794217070310537</v>
      </c>
      <c r="AI89">
        <v>75553.399999999994</v>
      </c>
      <c r="AJ89">
        <v>1.3794217070310537</v>
      </c>
    </row>
    <row r="90" spans="2:38" x14ac:dyDescent="0.25">
      <c r="B90">
        <v>88731</v>
      </c>
      <c r="C90">
        <v>95344</v>
      </c>
      <c r="D90">
        <v>117368</v>
      </c>
      <c r="E90">
        <v>119283</v>
      </c>
      <c r="F90">
        <v>72244</v>
      </c>
      <c r="H90">
        <v>142835</v>
      </c>
      <c r="J90">
        <f t="shared" si="12"/>
        <v>98594</v>
      </c>
      <c r="K90">
        <f t="shared" si="13"/>
        <v>1.4487189889851309</v>
      </c>
      <c r="L90">
        <f t="shared" si="14"/>
        <v>119283</v>
      </c>
      <c r="M90">
        <f t="shared" si="15"/>
        <v>72244</v>
      </c>
      <c r="N90">
        <f t="shared" si="16"/>
        <v>98594</v>
      </c>
      <c r="O90">
        <f t="shared" si="17"/>
        <v>47039</v>
      </c>
      <c r="Q90">
        <v>2984</v>
      </c>
      <c r="R90">
        <v>-20</v>
      </c>
      <c r="T90">
        <v>-2339.8000000000029</v>
      </c>
      <c r="U90">
        <v>-291.39999999999418</v>
      </c>
      <c r="W90">
        <v>2339.8000000000002</v>
      </c>
      <c r="X90">
        <v>311.8</v>
      </c>
      <c r="AB90">
        <v>98594</v>
      </c>
      <c r="AC90">
        <v>1.4487189889851309</v>
      </c>
      <c r="AI90">
        <v>98594</v>
      </c>
      <c r="AJ90">
        <v>1.4487189889851309</v>
      </c>
    </row>
    <row r="91" spans="2:38" x14ac:dyDescent="0.25">
      <c r="B91">
        <v>45752</v>
      </c>
      <c r="C91">
        <v>30722</v>
      </c>
      <c r="D91">
        <v>84484</v>
      </c>
      <c r="E91">
        <v>41099</v>
      </c>
      <c r="F91">
        <v>24298</v>
      </c>
      <c r="H91">
        <v>62493</v>
      </c>
      <c r="J91">
        <f t="shared" si="12"/>
        <v>45271</v>
      </c>
      <c r="K91">
        <f t="shared" si="13"/>
        <v>1.3804201365112323</v>
      </c>
      <c r="L91">
        <f t="shared" si="14"/>
        <v>84484</v>
      </c>
      <c r="M91">
        <f t="shared" si="15"/>
        <v>24298</v>
      </c>
      <c r="N91">
        <f t="shared" si="16"/>
        <v>45271</v>
      </c>
      <c r="O91">
        <f t="shared" si="17"/>
        <v>60186</v>
      </c>
      <c r="Q91">
        <v>747</v>
      </c>
      <c r="R91">
        <v>-714</v>
      </c>
      <c r="T91">
        <v>2024.1999999999971</v>
      </c>
      <c r="U91">
        <v>470.40000000000146</v>
      </c>
      <c r="W91">
        <v>2822.6</v>
      </c>
      <c r="X91">
        <v>478.40000000000009</v>
      </c>
      <c r="Z91">
        <v>45271</v>
      </c>
      <c r="AA91">
        <v>1.3804201365112323</v>
      </c>
      <c r="AI91">
        <v>45271</v>
      </c>
      <c r="AJ91">
        <v>1.3804201365112323</v>
      </c>
    </row>
    <row r="92" spans="2:38" x14ac:dyDescent="0.25">
      <c r="B92">
        <v>102168</v>
      </c>
      <c r="C92">
        <v>35003</v>
      </c>
      <c r="D92">
        <v>68579</v>
      </c>
      <c r="E92">
        <v>4153</v>
      </c>
      <c r="F92">
        <v>44449</v>
      </c>
      <c r="H92">
        <v>59702</v>
      </c>
      <c r="J92">
        <f t="shared" si="12"/>
        <v>50870.400000000001</v>
      </c>
      <c r="K92">
        <f t="shared" si="13"/>
        <v>1.1736098005913065</v>
      </c>
      <c r="L92">
        <f t="shared" si="14"/>
        <v>102168</v>
      </c>
      <c r="M92">
        <f t="shared" si="15"/>
        <v>4153</v>
      </c>
      <c r="N92">
        <f t="shared" si="16"/>
        <v>50870.400000000001</v>
      </c>
      <c r="O92">
        <f t="shared" si="17"/>
        <v>98015</v>
      </c>
      <c r="Q92">
        <v>293</v>
      </c>
      <c r="R92">
        <v>-17</v>
      </c>
      <c r="T92">
        <v>-888</v>
      </c>
      <c r="U92">
        <v>155.59999999999854</v>
      </c>
      <c r="W92">
        <v>2659.6</v>
      </c>
      <c r="X92">
        <v>435.20000000000005</v>
      </c>
      <c r="Z92">
        <v>50870.400000000001</v>
      </c>
      <c r="AA92">
        <v>1.1736098005913065</v>
      </c>
      <c r="AI92">
        <v>50870.400000000001</v>
      </c>
      <c r="AJ92">
        <v>1.1736098005913065</v>
      </c>
    </row>
    <row r="93" spans="2:38" x14ac:dyDescent="0.25">
      <c r="B93">
        <v>21832</v>
      </c>
      <c r="C93">
        <v>15076</v>
      </c>
      <c r="D93">
        <v>113017</v>
      </c>
      <c r="E93">
        <v>2558</v>
      </c>
      <c r="F93">
        <v>22520</v>
      </c>
      <c r="H93">
        <v>65179</v>
      </c>
      <c r="J93">
        <f t="shared" si="12"/>
        <v>35000.6</v>
      </c>
      <c r="K93">
        <f t="shared" si="13"/>
        <v>1.8622252189962458</v>
      </c>
      <c r="L93">
        <f t="shared" si="14"/>
        <v>113017</v>
      </c>
      <c r="M93">
        <f t="shared" si="15"/>
        <v>2558</v>
      </c>
      <c r="N93">
        <f t="shared" si="16"/>
        <v>35000.6</v>
      </c>
      <c r="O93">
        <f t="shared" si="17"/>
        <v>110459</v>
      </c>
      <c r="Q93">
        <v>2326</v>
      </c>
      <c r="R93">
        <v>0</v>
      </c>
      <c r="T93">
        <v>-29.80000000000291</v>
      </c>
      <c r="U93">
        <v>102.79999999999563</v>
      </c>
      <c r="W93">
        <v>2128.6</v>
      </c>
      <c r="X93">
        <v>103.2</v>
      </c>
      <c r="AD93">
        <v>35000.6</v>
      </c>
      <c r="AE93">
        <v>1.8622252189962458</v>
      </c>
      <c r="AI93">
        <v>35000.6</v>
      </c>
      <c r="AJ93">
        <v>1.8622252189962458</v>
      </c>
    </row>
    <row r="94" spans="2:38" x14ac:dyDescent="0.25">
      <c r="B94">
        <v>5976</v>
      </c>
      <c r="C94">
        <v>44013</v>
      </c>
      <c r="D94">
        <v>118615</v>
      </c>
      <c r="E94">
        <v>64110</v>
      </c>
      <c r="F94">
        <v>33199</v>
      </c>
      <c r="H94">
        <v>98590</v>
      </c>
      <c r="J94">
        <f t="shared" si="12"/>
        <v>53182.6</v>
      </c>
      <c r="K94">
        <f t="shared" si="13"/>
        <v>1.8538018073580458</v>
      </c>
      <c r="L94">
        <f t="shared" si="14"/>
        <v>118615</v>
      </c>
      <c r="M94">
        <f t="shared" si="15"/>
        <v>5976</v>
      </c>
      <c r="N94">
        <f t="shared" si="16"/>
        <v>53182.6</v>
      </c>
      <c r="O94">
        <f t="shared" si="17"/>
        <v>112639</v>
      </c>
      <c r="Q94">
        <v>682</v>
      </c>
      <c r="R94">
        <v>162</v>
      </c>
      <c r="T94">
        <v>-125.59999999999854</v>
      </c>
      <c r="U94">
        <v>238.59999999999854</v>
      </c>
      <c r="W94">
        <v>1538.4</v>
      </c>
      <c r="X94">
        <v>250.6</v>
      </c>
      <c r="AD94">
        <v>53182.6</v>
      </c>
      <c r="AE94">
        <v>1.8538018073580458</v>
      </c>
      <c r="AK94">
        <v>53182.6</v>
      </c>
      <c r="AL94">
        <v>1.8538018073580458</v>
      </c>
    </row>
    <row r="95" spans="2:38" x14ac:dyDescent="0.25">
      <c r="B95">
        <v>73405</v>
      </c>
      <c r="C95">
        <v>23866</v>
      </c>
      <c r="D95">
        <v>114710</v>
      </c>
      <c r="E95">
        <v>101615</v>
      </c>
      <c r="F95">
        <v>98743</v>
      </c>
      <c r="H95">
        <v>133464</v>
      </c>
      <c r="J95">
        <f t="shared" si="12"/>
        <v>82467.8</v>
      </c>
      <c r="K95">
        <f t="shared" si="13"/>
        <v>1.6183771120364554</v>
      </c>
      <c r="L95">
        <f t="shared" si="14"/>
        <v>114710</v>
      </c>
      <c r="M95">
        <f t="shared" si="15"/>
        <v>23866</v>
      </c>
      <c r="N95">
        <f t="shared" si="16"/>
        <v>82467.8</v>
      </c>
      <c r="O95">
        <f t="shared" si="17"/>
        <v>90844</v>
      </c>
      <c r="Q95">
        <v>-606</v>
      </c>
      <c r="R95">
        <v>30</v>
      </c>
      <c r="T95">
        <v>1041.8000000000029</v>
      </c>
      <c r="U95">
        <v>171.80000000000291</v>
      </c>
      <c r="W95">
        <v>1974.9999999999998</v>
      </c>
      <c r="X95">
        <v>171.8</v>
      </c>
      <c r="AF95">
        <v>82467.8</v>
      </c>
      <c r="AG95">
        <v>1.6183771120364554</v>
      </c>
      <c r="AK95">
        <v>82467.8</v>
      </c>
      <c r="AL95">
        <v>1.6183771120364554</v>
      </c>
    </row>
    <row r="96" spans="2:38" x14ac:dyDescent="0.25">
      <c r="B96">
        <v>15058</v>
      </c>
      <c r="C96">
        <v>38419</v>
      </c>
      <c r="D96">
        <v>114236</v>
      </c>
      <c r="E96">
        <v>88500</v>
      </c>
      <c r="F96">
        <v>65464</v>
      </c>
      <c r="H96">
        <v>81299</v>
      </c>
      <c r="J96">
        <f t="shared" si="12"/>
        <v>64335.4</v>
      </c>
      <c r="K96">
        <f t="shared" si="13"/>
        <v>1.263674431184076</v>
      </c>
      <c r="L96">
        <f t="shared" si="14"/>
        <v>114236</v>
      </c>
      <c r="M96">
        <f t="shared" si="15"/>
        <v>15058</v>
      </c>
      <c r="N96">
        <f t="shared" si="16"/>
        <v>64335.4</v>
      </c>
      <c r="O96">
        <f t="shared" si="17"/>
        <v>99178</v>
      </c>
      <c r="Q96">
        <v>-3571</v>
      </c>
      <c r="R96">
        <v>515</v>
      </c>
      <c r="T96">
        <v>1088.8000000000029</v>
      </c>
      <c r="U96">
        <v>-52.400000000001455</v>
      </c>
      <c r="W96">
        <v>1274.4000000000001</v>
      </c>
      <c r="X96">
        <v>119.6</v>
      </c>
      <c r="AB96">
        <v>64335.4</v>
      </c>
      <c r="AC96">
        <v>1.263674431184076</v>
      </c>
      <c r="AI96">
        <v>64335.4</v>
      </c>
      <c r="AJ96">
        <v>1.263674431184076</v>
      </c>
    </row>
    <row r="97" spans="2:38" x14ac:dyDescent="0.25">
      <c r="B97">
        <v>106110</v>
      </c>
      <c r="C97">
        <v>61724</v>
      </c>
      <c r="D97">
        <v>42961</v>
      </c>
      <c r="E97">
        <v>118214</v>
      </c>
      <c r="F97">
        <v>105762</v>
      </c>
      <c r="H97">
        <v>113661</v>
      </c>
      <c r="J97">
        <f t="shared" si="12"/>
        <v>86954.2</v>
      </c>
      <c r="K97">
        <f t="shared" si="13"/>
        <v>1.3071364005418946</v>
      </c>
      <c r="L97">
        <f t="shared" si="14"/>
        <v>118214</v>
      </c>
      <c r="M97">
        <f t="shared" si="15"/>
        <v>42961</v>
      </c>
      <c r="N97">
        <f t="shared" si="16"/>
        <v>86954.2</v>
      </c>
      <c r="O97">
        <f t="shared" si="17"/>
        <v>75253</v>
      </c>
      <c r="Q97">
        <v>2838</v>
      </c>
      <c r="R97">
        <v>0</v>
      </c>
      <c r="T97">
        <v>1395.3999999999942</v>
      </c>
      <c r="U97">
        <v>-107</v>
      </c>
      <c r="W97">
        <v>2276.6</v>
      </c>
      <c r="X97">
        <v>359.4</v>
      </c>
      <c r="AB97">
        <v>86954.2</v>
      </c>
      <c r="AC97">
        <v>1.3071364005418946</v>
      </c>
      <c r="AI97">
        <v>86954.2</v>
      </c>
      <c r="AJ97">
        <v>1.3071364005418946</v>
      </c>
    </row>
    <row r="98" spans="2:38" x14ac:dyDescent="0.25">
      <c r="B98">
        <v>110883</v>
      </c>
      <c r="C98">
        <v>44774</v>
      </c>
      <c r="D98">
        <v>44951</v>
      </c>
      <c r="E98">
        <v>63483</v>
      </c>
      <c r="F98">
        <v>90767</v>
      </c>
      <c r="H98">
        <v>92626</v>
      </c>
      <c r="J98">
        <f t="shared" si="12"/>
        <v>70971.600000000006</v>
      </c>
      <c r="K98">
        <f t="shared" ref="K98:K129" si="18">H98/J98</f>
        <v>1.3051135947336681</v>
      </c>
      <c r="L98">
        <f t="shared" si="14"/>
        <v>110883</v>
      </c>
      <c r="M98">
        <f t="shared" si="15"/>
        <v>44774</v>
      </c>
      <c r="N98">
        <f t="shared" si="16"/>
        <v>70971.600000000006</v>
      </c>
      <c r="O98">
        <f t="shared" si="17"/>
        <v>66109</v>
      </c>
      <c r="Q98">
        <v>-2453</v>
      </c>
      <c r="R98">
        <v>-488</v>
      </c>
      <c r="T98">
        <v>-319.19999999999709</v>
      </c>
      <c r="U98">
        <v>-59.799999999988358</v>
      </c>
      <c r="W98">
        <v>2039.2000000000003</v>
      </c>
      <c r="X98">
        <v>648.20000000000005</v>
      </c>
      <c r="AB98">
        <v>70971.600000000006</v>
      </c>
      <c r="AC98">
        <v>1.3051135947336681</v>
      </c>
      <c r="AI98">
        <v>70971.600000000006</v>
      </c>
      <c r="AJ98">
        <v>1.3051135947336681</v>
      </c>
    </row>
    <row r="99" spans="2:38" x14ac:dyDescent="0.25">
      <c r="B99">
        <v>106817</v>
      </c>
      <c r="C99">
        <v>101133</v>
      </c>
      <c r="D99">
        <v>64196</v>
      </c>
      <c r="E99">
        <v>99088</v>
      </c>
      <c r="F99">
        <v>118278</v>
      </c>
      <c r="H99">
        <v>103636</v>
      </c>
      <c r="J99">
        <f t="shared" si="12"/>
        <v>97902.399999999994</v>
      </c>
      <c r="K99">
        <f t="shared" si="18"/>
        <v>1.0585644478582752</v>
      </c>
      <c r="L99">
        <f t="shared" si="14"/>
        <v>118278</v>
      </c>
      <c r="M99">
        <f t="shared" si="15"/>
        <v>64196</v>
      </c>
      <c r="N99">
        <f t="shared" si="16"/>
        <v>97902.399999999994</v>
      </c>
      <c r="O99">
        <f t="shared" si="17"/>
        <v>54082</v>
      </c>
      <c r="Q99">
        <v>1669</v>
      </c>
      <c r="R99">
        <v>173</v>
      </c>
      <c r="T99">
        <v>-1211</v>
      </c>
      <c r="U99">
        <v>66.799999999988358</v>
      </c>
      <c r="W99">
        <v>2310.6000000000004</v>
      </c>
      <c r="X99">
        <v>510.39999999999992</v>
      </c>
      <c r="AB99">
        <v>97902.399999999994</v>
      </c>
      <c r="AC99">
        <v>1.0585644478582752</v>
      </c>
      <c r="AI99">
        <v>97902.399999999994</v>
      </c>
      <c r="AJ99">
        <v>1.0585644478582752</v>
      </c>
    </row>
    <row r="100" spans="2:38" x14ac:dyDescent="0.25">
      <c r="B100">
        <v>40419</v>
      </c>
      <c r="C100">
        <v>47715</v>
      </c>
      <c r="D100">
        <v>36211</v>
      </c>
      <c r="E100">
        <v>87344</v>
      </c>
      <c r="F100">
        <v>82003</v>
      </c>
      <c r="H100">
        <v>108908</v>
      </c>
      <c r="J100">
        <f t="shared" si="12"/>
        <v>58738.400000000001</v>
      </c>
      <c r="K100">
        <f t="shared" si="18"/>
        <v>1.8541192814240768</v>
      </c>
      <c r="L100">
        <f t="shared" si="14"/>
        <v>87344</v>
      </c>
      <c r="M100">
        <f t="shared" si="15"/>
        <v>36211</v>
      </c>
      <c r="N100">
        <f t="shared" si="16"/>
        <v>58738.400000000001</v>
      </c>
      <c r="O100">
        <f t="shared" si="17"/>
        <v>51133</v>
      </c>
      <c r="Q100">
        <v>53</v>
      </c>
      <c r="R100">
        <v>-21</v>
      </c>
      <c r="T100">
        <v>2010.8000000000029</v>
      </c>
      <c r="U100">
        <v>-130.79999999999563</v>
      </c>
      <c r="W100">
        <v>2276</v>
      </c>
      <c r="X100">
        <v>375.2</v>
      </c>
      <c r="AD100">
        <v>58738.400000000001</v>
      </c>
      <c r="AE100">
        <v>1.8541192814240768</v>
      </c>
      <c r="AK100">
        <v>58738.400000000001</v>
      </c>
      <c r="AL100">
        <v>1.8541192814240768</v>
      </c>
    </row>
    <row r="101" spans="2:38" x14ac:dyDescent="0.25">
      <c r="B101">
        <v>119292</v>
      </c>
      <c r="C101">
        <v>8739</v>
      </c>
      <c r="D101">
        <v>108835</v>
      </c>
      <c r="E101">
        <v>113421</v>
      </c>
      <c r="F101">
        <v>76045</v>
      </c>
      <c r="H101">
        <v>136165</v>
      </c>
      <c r="J101">
        <f t="shared" si="12"/>
        <v>85266.4</v>
      </c>
      <c r="K101">
        <f t="shared" si="18"/>
        <v>1.5969361905744819</v>
      </c>
      <c r="L101">
        <f t="shared" si="14"/>
        <v>119292</v>
      </c>
      <c r="M101">
        <f t="shared" si="15"/>
        <v>8739</v>
      </c>
      <c r="N101">
        <f t="shared" si="16"/>
        <v>85266.4</v>
      </c>
      <c r="O101">
        <f t="shared" si="17"/>
        <v>110553</v>
      </c>
      <c r="Q101">
        <v>496</v>
      </c>
      <c r="R101">
        <v>4</v>
      </c>
      <c r="T101">
        <v>-95.600000000005821</v>
      </c>
      <c r="U101">
        <v>227</v>
      </c>
      <c r="W101">
        <v>1015.2</v>
      </c>
      <c r="X101">
        <v>241.39999999999998</v>
      </c>
      <c r="AF101">
        <v>85266.4</v>
      </c>
      <c r="AG101">
        <v>1.5969361905744819</v>
      </c>
      <c r="AK101">
        <v>85266.4</v>
      </c>
      <c r="AL101">
        <v>1.5969361905744819</v>
      </c>
    </row>
    <row r="103" spans="2:38" x14ac:dyDescent="0.25">
      <c r="B103">
        <v>2954021</v>
      </c>
      <c r="C103">
        <v>2997615</v>
      </c>
      <c r="D103">
        <v>3214938</v>
      </c>
      <c r="E103">
        <v>3148559</v>
      </c>
      <c r="F103">
        <v>2998557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C7F3-7035-4E3C-821E-06D70887A79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80007</v>
      </c>
      <c r="C2">
        <v>90866</v>
      </c>
      <c r="D2">
        <v>113547</v>
      </c>
      <c r="E2">
        <v>89691</v>
      </c>
      <c r="F2">
        <v>102409</v>
      </c>
      <c r="H2">
        <v>155120</v>
      </c>
      <c r="J2">
        <f t="shared" ref="J2:J33" si="0">AVERAGE(B2:F2)</f>
        <v>95304</v>
      </c>
      <c r="K2">
        <f t="shared" ref="K2:K33" si="1">H2/J2</f>
        <v>1.6276336774951734</v>
      </c>
      <c r="L2">
        <f t="shared" ref="L2:L33" si="2">MAX(B2:F2)</f>
        <v>113547</v>
      </c>
      <c r="M2">
        <f t="shared" ref="M2:M33" si="3">MIN(B2:F2)</f>
        <v>80007</v>
      </c>
      <c r="N2">
        <f t="shared" ref="N2:N33" si="4">AVERAGE(B2:F2)</f>
        <v>95304</v>
      </c>
      <c r="O2">
        <f t="shared" ref="O2:O33" si="5">L2-M2</f>
        <v>33540</v>
      </c>
      <c r="Q2">
        <v>3707</v>
      </c>
      <c r="R2">
        <v>409</v>
      </c>
      <c r="T2">
        <v>3.6000000000058208</v>
      </c>
      <c r="U2">
        <v>26.19999999999709</v>
      </c>
      <c r="W2">
        <v>1398</v>
      </c>
      <c r="X2">
        <v>253.4</v>
      </c>
      <c r="AF2">
        <v>95304</v>
      </c>
      <c r="AG2">
        <v>1.6276336774951734</v>
      </c>
      <c r="AK2">
        <v>95304</v>
      </c>
      <c r="AL2">
        <v>1.6276336774951734</v>
      </c>
    </row>
    <row r="3" spans="1:38" x14ac:dyDescent="0.25">
      <c r="B3">
        <v>83265</v>
      </c>
      <c r="C3">
        <v>13289</v>
      </c>
      <c r="D3">
        <v>46910</v>
      </c>
      <c r="E3">
        <v>60411</v>
      </c>
      <c r="F3">
        <v>49538</v>
      </c>
      <c r="H3">
        <v>59472</v>
      </c>
      <c r="J3">
        <f t="shared" si="0"/>
        <v>50682.6</v>
      </c>
      <c r="K3">
        <f t="shared" si="1"/>
        <v>1.1734204638278225</v>
      </c>
      <c r="L3">
        <f t="shared" si="2"/>
        <v>83265</v>
      </c>
      <c r="M3">
        <f t="shared" si="3"/>
        <v>13289</v>
      </c>
      <c r="N3">
        <f t="shared" si="4"/>
        <v>50682.6</v>
      </c>
      <c r="O3">
        <f t="shared" si="5"/>
        <v>69976</v>
      </c>
      <c r="Q3">
        <v>-1782</v>
      </c>
      <c r="R3">
        <v>388</v>
      </c>
      <c r="T3">
        <v>-1100.4000000000015</v>
      </c>
      <c r="U3">
        <v>-254.20000000000437</v>
      </c>
      <c r="W3">
        <v>1643.6</v>
      </c>
      <c r="X3">
        <v>320.20000000000005</v>
      </c>
      <c r="Z3">
        <v>50682.6</v>
      </c>
      <c r="AA3">
        <v>1.1734204638278225</v>
      </c>
      <c r="AI3">
        <v>50682.6</v>
      </c>
      <c r="AJ3">
        <v>1.1734204638278225</v>
      </c>
    </row>
    <row r="4" spans="1:38" x14ac:dyDescent="0.25">
      <c r="B4">
        <v>120257</v>
      </c>
      <c r="C4">
        <v>34086</v>
      </c>
      <c r="D4">
        <v>32885</v>
      </c>
      <c r="E4">
        <v>73275</v>
      </c>
      <c r="F4">
        <v>41156</v>
      </c>
      <c r="H4">
        <v>113303</v>
      </c>
      <c r="J4">
        <f t="shared" si="0"/>
        <v>60331.8</v>
      </c>
      <c r="K4">
        <f t="shared" si="1"/>
        <v>1.8779980043691717</v>
      </c>
      <c r="L4">
        <f t="shared" si="2"/>
        <v>120257</v>
      </c>
      <c r="M4">
        <f t="shared" si="3"/>
        <v>32885</v>
      </c>
      <c r="N4">
        <f t="shared" si="4"/>
        <v>60331.8</v>
      </c>
      <c r="O4">
        <f t="shared" si="5"/>
        <v>87372</v>
      </c>
      <c r="Q4">
        <v>-718</v>
      </c>
      <c r="R4">
        <v>-702</v>
      </c>
      <c r="T4">
        <v>726</v>
      </c>
      <c r="U4">
        <v>-55.799999999995634</v>
      </c>
      <c r="W4">
        <v>986.8</v>
      </c>
      <c r="X4">
        <v>229.39999999999998</v>
      </c>
      <c r="AD4">
        <v>60331.8</v>
      </c>
      <c r="AE4">
        <v>1.8779980043691717</v>
      </c>
      <c r="AK4">
        <v>60331.8</v>
      </c>
      <c r="AL4">
        <v>1.8779980043691717</v>
      </c>
    </row>
    <row r="5" spans="1:38" x14ac:dyDescent="0.25">
      <c r="B5">
        <v>56484</v>
      </c>
      <c r="C5">
        <v>116025</v>
      </c>
      <c r="D5">
        <v>46090</v>
      </c>
      <c r="E5">
        <v>99604</v>
      </c>
      <c r="F5">
        <v>63746</v>
      </c>
      <c r="H5">
        <v>138716</v>
      </c>
      <c r="J5">
        <f t="shared" si="0"/>
        <v>76389.8</v>
      </c>
      <c r="K5">
        <f t="shared" si="1"/>
        <v>1.8158968867571323</v>
      </c>
      <c r="L5">
        <f t="shared" si="2"/>
        <v>116025</v>
      </c>
      <c r="M5">
        <f t="shared" si="3"/>
        <v>46090</v>
      </c>
      <c r="N5">
        <f t="shared" si="4"/>
        <v>76389.8</v>
      </c>
      <c r="O5">
        <f t="shared" si="5"/>
        <v>69935</v>
      </c>
      <c r="Q5">
        <v>1571</v>
      </c>
      <c r="R5">
        <v>-707</v>
      </c>
      <c r="T5">
        <v>-337.59999999999127</v>
      </c>
      <c r="U5">
        <v>65.600000000005821</v>
      </c>
      <c r="W5">
        <v>1851.2</v>
      </c>
      <c r="X5">
        <v>532</v>
      </c>
      <c r="AF5">
        <v>76389.8</v>
      </c>
      <c r="AG5">
        <v>1.8158968867571323</v>
      </c>
      <c r="AK5">
        <v>76389.8</v>
      </c>
      <c r="AL5">
        <v>1.8158968867571323</v>
      </c>
    </row>
    <row r="6" spans="1:38" x14ac:dyDescent="0.25">
      <c r="B6">
        <v>16636</v>
      </c>
      <c r="C6">
        <v>55575</v>
      </c>
      <c r="D6">
        <v>113203</v>
      </c>
      <c r="E6">
        <v>38363</v>
      </c>
      <c r="F6">
        <v>89574</v>
      </c>
      <c r="H6">
        <v>82050</v>
      </c>
      <c r="J6">
        <f t="shared" si="0"/>
        <v>62670.2</v>
      </c>
      <c r="K6">
        <f t="shared" si="1"/>
        <v>1.3092346920865101</v>
      </c>
      <c r="L6">
        <f t="shared" si="2"/>
        <v>113203</v>
      </c>
      <c r="M6">
        <f t="shared" si="3"/>
        <v>16636</v>
      </c>
      <c r="N6">
        <f t="shared" si="4"/>
        <v>62670.2</v>
      </c>
      <c r="O6">
        <f t="shared" si="5"/>
        <v>96567</v>
      </c>
      <c r="Q6">
        <v>-483</v>
      </c>
      <c r="R6">
        <v>3</v>
      </c>
      <c r="T6">
        <v>924.19999999999709</v>
      </c>
      <c r="U6">
        <v>-18.400000000001455</v>
      </c>
      <c r="W6">
        <v>2150.6</v>
      </c>
      <c r="X6">
        <v>223.6</v>
      </c>
      <c r="AB6">
        <v>62670.2</v>
      </c>
      <c r="AC6">
        <v>1.3092346920865101</v>
      </c>
      <c r="AI6">
        <v>62670.2</v>
      </c>
      <c r="AJ6">
        <v>1.3092346920865101</v>
      </c>
    </row>
    <row r="7" spans="1:38" x14ac:dyDescent="0.25">
      <c r="B7">
        <v>10166</v>
      </c>
      <c r="C7">
        <v>99123</v>
      </c>
      <c r="D7">
        <v>110663</v>
      </c>
      <c r="E7">
        <v>119186</v>
      </c>
      <c r="F7">
        <v>48174</v>
      </c>
      <c r="H7">
        <v>112563</v>
      </c>
      <c r="J7">
        <f t="shared" si="0"/>
        <v>77462.399999999994</v>
      </c>
      <c r="K7">
        <f t="shared" si="1"/>
        <v>1.4531308092700459</v>
      </c>
      <c r="L7">
        <f t="shared" si="2"/>
        <v>119186</v>
      </c>
      <c r="M7">
        <f t="shared" si="3"/>
        <v>10166</v>
      </c>
      <c r="N7">
        <f t="shared" si="4"/>
        <v>77462.399999999994</v>
      </c>
      <c r="O7">
        <f t="shared" si="5"/>
        <v>109020</v>
      </c>
      <c r="Q7">
        <v>3339</v>
      </c>
      <c r="R7">
        <v>-180</v>
      </c>
      <c r="T7">
        <v>661.19999999999709</v>
      </c>
      <c r="U7">
        <v>-86.200000000011642</v>
      </c>
      <c r="W7">
        <v>1110</v>
      </c>
      <c r="X7">
        <v>146.20000000000002</v>
      </c>
      <c r="AB7">
        <v>77462.399999999994</v>
      </c>
      <c r="AC7">
        <v>1.4531308092700459</v>
      </c>
      <c r="AI7">
        <v>77462.399999999994</v>
      </c>
      <c r="AJ7">
        <v>1.4531308092700459</v>
      </c>
    </row>
    <row r="8" spans="1:38" x14ac:dyDescent="0.25">
      <c r="B8">
        <v>44159</v>
      </c>
      <c r="C8">
        <v>83894</v>
      </c>
      <c r="D8">
        <v>11491</v>
      </c>
      <c r="E8">
        <v>105885</v>
      </c>
      <c r="F8">
        <v>13758</v>
      </c>
      <c r="H8">
        <v>58038</v>
      </c>
      <c r="J8">
        <f t="shared" si="0"/>
        <v>51837.4</v>
      </c>
      <c r="K8">
        <f t="shared" si="1"/>
        <v>1.1196163387824234</v>
      </c>
      <c r="L8">
        <f t="shared" si="2"/>
        <v>105885</v>
      </c>
      <c r="M8">
        <f t="shared" si="3"/>
        <v>11491</v>
      </c>
      <c r="N8">
        <f t="shared" si="4"/>
        <v>51837.4</v>
      </c>
      <c r="O8">
        <f t="shared" si="5"/>
        <v>94394</v>
      </c>
      <c r="Q8">
        <v>-633</v>
      </c>
      <c r="R8">
        <v>840</v>
      </c>
      <c r="T8">
        <v>-1421.5999999999985</v>
      </c>
      <c r="U8">
        <v>-402.19999999999709</v>
      </c>
      <c r="W8">
        <v>1520.8</v>
      </c>
      <c r="X8">
        <v>402.20000000000005</v>
      </c>
      <c r="Z8">
        <v>51837.4</v>
      </c>
      <c r="AA8">
        <v>1.1196163387824234</v>
      </c>
      <c r="AI8">
        <v>51837.4</v>
      </c>
      <c r="AJ8">
        <v>1.1196163387824234</v>
      </c>
    </row>
    <row r="9" spans="1:38" x14ac:dyDescent="0.25">
      <c r="B9">
        <v>119210</v>
      </c>
      <c r="C9">
        <v>4421</v>
      </c>
      <c r="D9">
        <v>79866</v>
      </c>
      <c r="E9">
        <v>28003</v>
      </c>
      <c r="F9">
        <v>120543</v>
      </c>
      <c r="H9">
        <v>119552</v>
      </c>
      <c r="J9">
        <f t="shared" si="0"/>
        <v>70408.600000000006</v>
      </c>
      <c r="K9">
        <f t="shared" si="1"/>
        <v>1.6979743951733168</v>
      </c>
      <c r="L9">
        <f t="shared" si="2"/>
        <v>120543</v>
      </c>
      <c r="M9">
        <f t="shared" si="3"/>
        <v>4421</v>
      </c>
      <c r="N9">
        <f t="shared" si="4"/>
        <v>70408.600000000006</v>
      </c>
      <c r="O9">
        <f t="shared" si="5"/>
        <v>116122</v>
      </c>
      <c r="Q9">
        <v>-1234</v>
      </c>
      <c r="R9">
        <v>47</v>
      </c>
      <c r="T9">
        <v>347.80000000000291</v>
      </c>
      <c r="U9">
        <v>168.60000000000582</v>
      </c>
      <c r="W9">
        <v>1272.2</v>
      </c>
      <c r="X9">
        <v>560.20000000000005</v>
      </c>
      <c r="AF9">
        <v>70408.600000000006</v>
      </c>
      <c r="AG9">
        <v>1.6979743951733168</v>
      </c>
      <c r="AK9">
        <v>70408.600000000006</v>
      </c>
      <c r="AL9">
        <v>1.6979743951733168</v>
      </c>
    </row>
    <row r="10" spans="1:38" x14ac:dyDescent="0.25">
      <c r="B10">
        <v>62047</v>
      </c>
      <c r="C10">
        <v>118605</v>
      </c>
      <c r="D10">
        <v>14150</v>
      </c>
      <c r="E10">
        <v>102675</v>
      </c>
      <c r="F10">
        <v>103488</v>
      </c>
      <c r="H10">
        <v>127118</v>
      </c>
      <c r="J10">
        <f t="shared" si="0"/>
        <v>80193</v>
      </c>
      <c r="K10">
        <f t="shared" si="1"/>
        <v>1.5851508236379734</v>
      </c>
      <c r="L10">
        <f t="shared" si="2"/>
        <v>118605</v>
      </c>
      <c r="M10">
        <f t="shared" si="3"/>
        <v>14150</v>
      </c>
      <c r="N10">
        <f t="shared" si="4"/>
        <v>80193</v>
      </c>
      <c r="O10">
        <f t="shared" si="5"/>
        <v>104455</v>
      </c>
      <c r="Q10">
        <v>1904</v>
      </c>
      <c r="R10">
        <v>932</v>
      </c>
      <c r="T10">
        <v>-224.39999999999418</v>
      </c>
      <c r="U10">
        <v>-308.60000000000582</v>
      </c>
      <c r="W10">
        <v>1209.5999999999999</v>
      </c>
      <c r="X10">
        <v>315.40000000000003</v>
      </c>
      <c r="AF10">
        <v>80193</v>
      </c>
      <c r="AG10">
        <v>1.5851508236379734</v>
      </c>
      <c r="AK10">
        <v>80193</v>
      </c>
      <c r="AL10">
        <v>1.5851508236379734</v>
      </c>
    </row>
    <row r="11" spans="1:38" x14ac:dyDescent="0.25">
      <c r="B11">
        <v>109055</v>
      </c>
      <c r="C11">
        <v>99467</v>
      </c>
      <c r="D11">
        <v>2869</v>
      </c>
      <c r="E11">
        <v>49586</v>
      </c>
      <c r="F11">
        <v>55740</v>
      </c>
      <c r="H11">
        <v>85308</v>
      </c>
      <c r="J11">
        <f t="shared" si="0"/>
        <v>63343.4</v>
      </c>
      <c r="K11">
        <f t="shared" si="1"/>
        <v>1.3467543579915191</v>
      </c>
      <c r="L11">
        <f t="shared" si="2"/>
        <v>109055</v>
      </c>
      <c r="M11">
        <f t="shared" si="3"/>
        <v>2869</v>
      </c>
      <c r="N11">
        <f t="shared" si="4"/>
        <v>63343.4</v>
      </c>
      <c r="O11">
        <f t="shared" si="5"/>
        <v>106186</v>
      </c>
      <c r="Q11">
        <v>-669</v>
      </c>
      <c r="R11">
        <v>-600</v>
      </c>
      <c r="T11">
        <v>1794.2000000000044</v>
      </c>
      <c r="U11">
        <v>-254.19999999999709</v>
      </c>
      <c r="W11">
        <v>2565.4</v>
      </c>
      <c r="X11">
        <v>481</v>
      </c>
      <c r="AB11">
        <v>63343.4</v>
      </c>
      <c r="AC11">
        <v>1.3467543579915191</v>
      </c>
      <c r="AI11">
        <v>63343.4</v>
      </c>
      <c r="AJ11">
        <v>1.3467543579915191</v>
      </c>
    </row>
    <row r="12" spans="1:38" x14ac:dyDescent="0.25">
      <c r="B12">
        <v>3590</v>
      </c>
      <c r="C12">
        <v>29292</v>
      </c>
      <c r="D12">
        <v>57531</v>
      </c>
      <c r="E12">
        <v>61378</v>
      </c>
      <c r="F12">
        <v>118099</v>
      </c>
      <c r="H12">
        <v>94456</v>
      </c>
      <c r="J12">
        <f t="shared" si="0"/>
        <v>53978</v>
      </c>
      <c r="K12">
        <f t="shared" si="1"/>
        <v>1.7498981066360368</v>
      </c>
      <c r="L12">
        <f t="shared" si="2"/>
        <v>118099</v>
      </c>
      <c r="M12">
        <f t="shared" si="3"/>
        <v>3590</v>
      </c>
      <c r="N12">
        <f t="shared" si="4"/>
        <v>53978</v>
      </c>
      <c r="O12">
        <f t="shared" si="5"/>
        <v>114509</v>
      </c>
      <c r="Q12">
        <v>-500</v>
      </c>
      <c r="R12">
        <v>-965</v>
      </c>
      <c r="T12">
        <v>251.59999999999854</v>
      </c>
      <c r="U12">
        <v>-0.40000000000145519</v>
      </c>
      <c r="W12">
        <v>1317.6</v>
      </c>
      <c r="X12">
        <v>254.4</v>
      </c>
      <c r="AD12">
        <v>53978</v>
      </c>
      <c r="AE12">
        <v>1.7498981066360368</v>
      </c>
      <c r="AK12">
        <v>53978</v>
      </c>
      <c r="AL12">
        <v>1.7498981066360368</v>
      </c>
    </row>
    <row r="13" spans="1:38" x14ac:dyDescent="0.25">
      <c r="B13">
        <v>75003</v>
      </c>
      <c r="C13">
        <v>89068</v>
      </c>
      <c r="D13">
        <v>108852</v>
      </c>
      <c r="E13">
        <v>20947</v>
      </c>
      <c r="F13">
        <v>122167</v>
      </c>
      <c r="H13">
        <v>108683</v>
      </c>
      <c r="J13">
        <f t="shared" si="0"/>
        <v>83207.399999999994</v>
      </c>
      <c r="K13">
        <f t="shared" si="1"/>
        <v>1.3061698839285929</v>
      </c>
      <c r="L13">
        <f t="shared" si="2"/>
        <v>122167</v>
      </c>
      <c r="M13">
        <f t="shared" si="3"/>
        <v>20947</v>
      </c>
      <c r="N13">
        <f t="shared" si="4"/>
        <v>83207.399999999994</v>
      </c>
      <c r="O13">
        <f t="shared" si="5"/>
        <v>101220</v>
      </c>
      <c r="Q13">
        <v>2042</v>
      </c>
      <c r="R13">
        <v>0</v>
      </c>
      <c r="T13">
        <v>1363.1999999999971</v>
      </c>
      <c r="U13">
        <v>-42.80000000000291</v>
      </c>
      <c r="W13">
        <v>1647.1999999999998</v>
      </c>
      <c r="X13">
        <v>166.39999999999998</v>
      </c>
      <c r="AB13">
        <v>83207.399999999994</v>
      </c>
      <c r="AC13">
        <v>1.3061698839285929</v>
      </c>
      <c r="AI13">
        <v>83207.399999999994</v>
      </c>
      <c r="AJ13">
        <v>1.3061698839285929</v>
      </c>
    </row>
    <row r="14" spans="1:38" x14ac:dyDescent="0.25">
      <c r="B14">
        <v>121768</v>
      </c>
      <c r="C14">
        <v>89978</v>
      </c>
      <c r="D14">
        <v>65611</v>
      </c>
      <c r="E14">
        <v>15351</v>
      </c>
      <c r="F14">
        <v>21648</v>
      </c>
      <c r="H14">
        <v>111986</v>
      </c>
      <c r="J14">
        <f t="shared" si="0"/>
        <v>62871.199999999997</v>
      </c>
      <c r="K14">
        <f t="shared" si="1"/>
        <v>1.7811971140999376</v>
      </c>
      <c r="L14">
        <f t="shared" si="2"/>
        <v>121768</v>
      </c>
      <c r="M14">
        <f t="shared" si="3"/>
        <v>15351</v>
      </c>
      <c r="N14">
        <f t="shared" si="4"/>
        <v>62871.199999999997</v>
      </c>
      <c r="O14">
        <f t="shared" si="5"/>
        <v>106417</v>
      </c>
      <c r="Q14">
        <v>-313</v>
      </c>
      <c r="R14">
        <v>-47</v>
      </c>
      <c r="T14">
        <v>-31</v>
      </c>
      <c r="U14">
        <v>-114.80000000000291</v>
      </c>
      <c r="W14">
        <v>887.4</v>
      </c>
      <c r="X14">
        <v>123.2</v>
      </c>
      <c r="AF14">
        <v>62871.199999999997</v>
      </c>
      <c r="AG14">
        <v>1.7811971140999376</v>
      </c>
      <c r="AK14">
        <v>62871.199999999997</v>
      </c>
      <c r="AL14">
        <v>1.7811971140999376</v>
      </c>
    </row>
    <row r="15" spans="1:38" x14ac:dyDescent="0.25">
      <c r="B15">
        <v>87182</v>
      </c>
      <c r="C15">
        <v>36904</v>
      </c>
      <c r="D15">
        <v>63526</v>
      </c>
      <c r="E15">
        <v>17652</v>
      </c>
      <c r="F15">
        <v>60799</v>
      </c>
      <c r="H15">
        <v>64603</v>
      </c>
      <c r="J15">
        <f t="shared" si="0"/>
        <v>53212.6</v>
      </c>
      <c r="K15">
        <f t="shared" si="1"/>
        <v>1.2140545660238364</v>
      </c>
      <c r="L15">
        <f t="shared" si="2"/>
        <v>87182</v>
      </c>
      <c r="M15">
        <f t="shared" si="3"/>
        <v>17652</v>
      </c>
      <c r="N15">
        <f t="shared" si="4"/>
        <v>53212.6</v>
      </c>
      <c r="O15">
        <f t="shared" si="5"/>
        <v>69530</v>
      </c>
      <c r="Q15">
        <v>-1079</v>
      </c>
      <c r="R15">
        <v>562</v>
      </c>
      <c r="T15">
        <v>-120.20000000000437</v>
      </c>
      <c r="U15">
        <v>49.19999999999709</v>
      </c>
      <c r="W15">
        <v>1841.3999999999999</v>
      </c>
      <c r="X15">
        <v>63.2</v>
      </c>
      <c r="Z15">
        <v>53212.6</v>
      </c>
      <c r="AA15">
        <v>1.2140545660238364</v>
      </c>
      <c r="AI15">
        <v>53212.6</v>
      </c>
      <c r="AJ15">
        <v>1.2140545660238364</v>
      </c>
    </row>
    <row r="16" spans="1:38" x14ac:dyDescent="0.25">
      <c r="B16">
        <v>43615</v>
      </c>
      <c r="C16">
        <v>97119</v>
      </c>
      <c r="D16">
        <v>74339</v>
      </c>
      <c r="E16">
        <v>104155</v>
      </c>
      <c r="F16">
        <v>73533</v>
      </c>
      <c r="H16">
        <v>94322</v>
      </c>
      <c r="J16">
        <f t="shared" si="0"/>
        <v>78552.2</v>
      </c>
      <c r="K16">
        <f t="shared" si="1"/>
        <v>1.2007556758435791</v>
      </c>
      <c r="L16">
        <f t="shared" si="2"/>
        <v>104155</v>
      </c>
      <c r="M16">
        <f t="shared" si="3"/>
        <v>43615</v>
      </c>
      <c r="N16">
        <f t="shared" si="4"/>
        <v>78552.2</v>
      </c>
      <c r="O16">
        <f t="shared" si="5"/>
        <v>60540</v>
      </c>
      <c r="Q16">
        <v>596</v>
      </c>
      <c r="R16">
        <v>-95</v>
      </c>
      <c r="T16">
        <v>-94</v>
      </c>
      <c r="U16">
        <v>157</v>
      </c>
      <c r="W16">
        <v>2494.8000000000002</v>
      </c>
      <c r="X16">
        <v>283.40000000000003</v>
      </c>
      <c r="AB16">
        <v>78552.2</v>
      </c>
      <c r="AC16">
        <v>1.2007556758435791</v>
      </c>
      <c r="AI16">
        <v>78552.2</v>
      </c>
      <c r="AJ16">
        <v>1.2007556758435791</v>
      </c>
    </row>
    <row r="17" spans="2:38" x14ac:dyDescent="0.25">
      <c r="B17">
        <v>3527</v>
      </c>
      <c r="C17">
        <v>27217</v>
      </c>
      <c r="D17">
        <v>71876</v>
      </c>
      <c r="E17">
        <v>103859</v>
      </c>
      <c r="F17">
        <v>45812</v>
      </c>
      <c r="H17">
        <v>85492</v>
      </c>
      <c r="J17">
        <f t="shared" si="0"/>
        <v>50458.2</v>
      </c>
      <c r="K17">
        <f t="shared" si="1"/>
        <v>1.6943133128014873</v>
      </c>
      <c r="L17">
        <f t="shared" si="2"/>
        <v>103859</v>
      </c>
      <c r="M17">
        <f t="shared" si="3"/>
        <v>3527</v>
      </c>
      <c r="N17">
        <f t="shared" si="4"/>
        <v>50458.2</v>
      </c>
      <c r="O17">
        <f t="shared" si="5"/>
        <v>100332</v>
      </c>
      <c r="Q17">
        <v>-1469</v>
      </c>
      <c r="R17">
        <v>-32</v>
      </c>
      <c r="T17">
        <v>-94.80000000000291</v>
      </c>
      <c r="U17">
        <v>-290</v>
      </c>
      <c r="W17">
        <v>1232.8</v>
      </c>
      <c r="X17">
        <v>290</v>
      </c>
      <c r="AD17">
        <v>50458.2</v>
      </c>
      <c r="AE17">
        <v>1.6943133128014873</v>
      </c>
      <c r="AK17">
        <v>50458.2</v>
      </c>
      <c r="AL17">
        <v>1.6943133128014873</v>
      </c>
    </row>
    <row r="18" spans="2:38" x14ac:dyDescent="0.25">
      <c r="B18">
        <v>24159</v>
      </c>
      <c r="C18">
        <v>21197</v>
      </c>
      <c r="D18">
        <v>52416</v>
      </c>
      <c r="E18">
        <v>64885</v>
      </c>
      <c r="F18">
        <v>116887</v>
      </c>
      <c r="H18">
        <v>76668</v>
      </c>
      <c r="J18">
        <f t="shared" si="0"/>
        <v>55908.800000000003</v>
      </c>
      <c r="K18">
        <f t="shared" si="1"/>
        <v>1.3713046962195574</v>
      </c>
      <c r="L18">
        <f t="shared" si="2"/>
        <v>116887</v>
      </c>
      <c r="M18">
        <f t="shared" si="3"/>
        <v>21197</v>
      </c>
      <c r="N18">
        <f t="shared" si="4"/>
        <v>55908.800000000003</v>
      </c>
      <c r="O18">
        <f t="shared" si="5"/>
        <v>95690</v>
      </c>
      <c r="Q18">
        <v>1638</v>
      </c>
      <c r="R18">
        <v>-528</v>
      </c>
      <c r="T18">
        <v>534.20000000000437</v>
      </c>
      <c r="U18">
        <v>-19.599999999998545</v>
      </c>
      <c r="W18">
        <v>1629</v>
      </c>
      <c r="X18">
        <v>432</v>
      </c>
      <c r="Z18">
        <v>55908.800000000003</v>
      </c>
      <c r="AA18">
        <v>1.3713046962195574</v>
      </c>
      <c r="AI18">
        <v>55908.800000000003</v>
      </c>
      <c r="AJ18">
        <v>1.3713046962195574</v>
      </c>
    </row>
    <row r="19" spans="2:38" x14ac:dyDescent="0.25">
      <c r="B19">
        <v>8217</v>
      </c>
      <c r="C19">
        <v>55032</v>
      </c>
      <c r="D19">
        <v>72535</v>
      </c>
      <c r="E19">
        <v>58109</v>
      </c>
      <c r="F19">
        <v>59281</v>
      </c>
      <c r="H19">
        <v>95578</v>
      </c>
      <c r="J19">
        <f t="shared" si="0"/>
        <v>50634.8</v>
      </c>
      <c r="K19">
        <f t="shared" si="1"/>
        <v>1.887595092703042</v>
      </c>
      <c r="L19">
        <f t="shared" si="2"/>
        <v>72535</v>
      </c>
      <c r="M19">
        <f t="shared" si="3"/>
        <v>8217</v>
      </c>
      <c r="N19">
        <f t="shared" si="4"/>
        <v>50634.8</v>
      </c>
      <c r="O19">
        <f t="shared" si="5"/>
        <v>64318</v>
      </c>
      <c r="Q19">
        <v>-2453</v>
      </c>
      <c r="R19">
        <v>-190</v>
      </c>
      <c r="T19">
        <v>1041.2000000000044</v>
      </c>
      <c r="U19">
        <v>-202.39999999999418</v>
      </c>
      <c r="W19">
        <v>1310.8</v>
      </c>
      <c r="X19">
        <v>244.79999999999998</v>
      </c>
      <c r="AD19">
        <v>50634.8</v>
      </c>
      <c r="AE19">
        <v>1.887595092703042</v>
      </c>
      <c r="AK19">
        <v>50634.8</v>
      </c>
      <c r="AL19">
        <v>1.887595092703042</v>
      </c>
    </row>
    <row r="20" spans="2:38" x14ac:dyDescent="0.25">
      <c r="B20">
        <v>48822</v>
      </c>
      <c r="C20">
        <v>48121</v>
      </c>
      <c r="D20">
        <v>82066</v>
      </c>
      <c r="E20">
        <v>11706</v>
      </c>
      <c r="F20">
        <v>7588</v>
      </c>
      <c r="H20">
        <v>98425</v>
      </c>
      <c r="J20">
        <f t="shared" si="0"/>
        <v>39660.6</v>
      </c>
      <c r="K20">
        <f t="shared" si="1"/>
        <v>2.4816820723841797</v>
      </c>
      <c r="L20">
        <f t="shared" si="2"/>
        <v>82066</v>
      </c>
      <c r="M20">
        <f t="shared" si="3"/>
        <v>7588</v>
      </c>
      <c r="N20">
        <f t="shared" si="4"/>
        <v>39660.6</v>
      </c>
      <c r="O20">
        <f t="shared" si="5"/>
        <v>74478</v>
      </c>
      <c r="Q20">
        <v>-98</v>
      </c>
      <c r="R20">
        <v>123</v>
      </c>
      <c r="T20">
        <v>-1962.5999999999985</v>
      </c>
      <c r="U20">
        <v>104.79999999999563</v>
      </c>
      <c r="W20">
        <v>1962.6</v>
      </c>
      <c r="X20">
        <v>374.4</v>
      </c>
      <c r="AD20">
        <v>39660.6</v>
      </c>
      <c r="AE20">
        <v>2.4816820723841797</v>
      </c>
      <c r="AK20">
        <v>39660.6</v>
      </c>
      <c r="AL20">
        <v>2.4816820723841797</v>
      </c>
    </row>
    <row r="21" spans="2:38" x14ac:dyDescent="0.25">
      <c r="B21">
        <v>37150</v>
      </c>
      <c r="C21">
        <v>17686</v>
      </c>
      <c r="D21">
        <v>12137</v>
      </c>
      <c r="E21">
        <v>86378</v>
      </c>
      <c r="F21">
        <v>82094</v>
      </c>
      <c r="H21">
        <v>87207</v>
      </c>
      <c r="J21">
        <f t="shared" si="0"/>
        <v>47089</v>
      </c>
      <c r="K21">
        <f t="shared" si="1"/>
        <v>1.8519611798933933</v>
      </c>
      <c r="L21">
        <f t="shared" si="2"/>
        <v>86378</v>
      </c>
      <c r="M21">
        <f t="shared" si="3"/>
        <v>12137</v>
      </c>
      <c r="N21">
        <f t="shared" si="4"/>
        <v>47089</v>
      </c>
      <c r="O21">
        <f t="shared" si="5"/>
        <v>74241</v>
      </c>
      <c r="Q21">
        <v>492</v>
      </c>
      <c r="R21">
        <v>-744</v>
      </c>
      <c r="T21">
        <v>496.59999999999854</v>
      </c>
      <c r="U21">
        <v>176.19999999999709</v>
      </c>
      <c r="W21">
        <v>1754.6</v>
      </c>
      <c r="X21">
        <v>194.2</v>
      </c>
      <c r="AD21">
        <v>47089</v>
      </c>
      <c r="AE21">
        <v>1.8519611798933933</v>
      </c>
      <c r="AK21">
        <v>47089</v>
      </c>
      <c r="AL21">
        <v>1.8519611798933933</v>
      </c>
    </row>
    <row r="22" spans="2:38" x14ac:dyDescent="0.25">
      <c r="B22">
        <v>27459</v>
      </c>
      <c r="C22">
        <v>67103</v>
      </c>
      <c r="D22">
        <v>70088</v>
      </c>
      <c r="E22">
        <v>2243</v>
      </c>
      <c r="F22">
        <v>17459</v>
      </c>
      <c r="H22">
        <v>45965</v>
      </c>
      <c r="J22">
        <f t="shared" si="0"/>
        <v>36870.400000000001</v>
      </c>
      <c r="K22">
        <f t="shared" si="1"/>
        <v>1.2466639906266272</v>
      </c>
      <c r="L22">
        <f t="shared" si="2"/>
        <v>70088</v>
      </c>
      <c r="M22">
        <f t="shared" si="3"/>
        <v>2243</v>
      </c>
      <c r="N22">
        <f t="shared" si="4"/>
        <v>36870.400000000001</v>
      </c>
      <c r="O22">
        <f t="shared" si="5"/>
        <v>67845</v>
      </c>
      <c r="Q22">
        <v>-2866</v>
      </c>
      <c r="R22">
        <v>-478</v>
      </c>
      <c r="T22">
        <v>-447.79999999999563</v>
      </c>
      <c r="U22">
        <v>171.40000000000146</v>
      </c>
      <c r="W22">
        <v>1899</v>
      </c>
      <c r="X22">
        <v>242.60000000000002</v>
      </c>
      <c r="Z22">
        <v>36870.400000000001</v>
      </c>
      <c r="AA22">
        <v>1.2466639906266272</v>
      </c>
      <c r="AI22">
        <v>36870.400000000001</v>
      </c>
      <c r="AJ22">
        <v>1.2466639906266272</v>
      </c>
    </row>
    <row r="23" spans="2:38" x14ac:dyDescent="0.25">
      <c r="B23">
        <v>68385</v>
      </c>
      <c r="C23">
        <v>35680</v>
      </c>
      <c r="D23">
        <v>31418</v>
      </c>
      <c r="E23">
        <v>38007</v>
      </c>
      <c r="F23">
        <v>52594</v>
      </c>
      <c r="H23">
        <v>49823</v>
      </c>
      <c r="J23">
        <f t="shared" si="0"/>
        <v>45216.800000000003</v>
      </c>
      <c r="K23">
        <f t="shared" si="1"/>
        <v>1.101869216751296</v>
      </c>
      <c r="L23">
        <f t="shared" si="2"/>
        <v>68385</v>
      </c>
      <c r="M23">
        <f t="shared" si="3"/>
        <v>31418</v>
      </c>
      <c r="N23">
        <f t="shared" si="4"/>
        <v>45216.800000000003</v>
      </c>
      <c r="O23">
        <f t="shared" si="5"/>
        <v>36967</v>
      </c>
      <c r="Q23">
        <v>-1591</v>
      </c>
      <c r="R23">
        <v>-9</v>
      </c>
      <c r="T23">
        <v>149.60000000000582</v>
      </c>
      <c r="U23">
        <v>-90.799999999995634</v>
      </c>
      <c r="W23">
        <v>1646.7999999999997</v>
      </c>
      <c r="X23">
        <v>362.79999999999995</v>
      </c>
      <c r="Z23">
        <v>45216.800000000003</v>
      </c>
      <c r="AA23">
        <v>1.101869216751296</v>
      </c>
      <c r="AI23">
        <v>45216.800000000003</v>
      </c>
      <c r="AJ23">
        <v>1.101869216751296</v>
      </c>
    </row>
    <row r="24" spans="2:38" x14ac:dyDescent="0.25">
      <c r="B24">
        <v>19645</v>
      </c>
      <c r="C24">
        <v>10385</v>
      </c>
      <c r="D24">
        <v>36603</v>
      </c>
      <c r="E24">
        <v>69844</v>
      </c>
      <c r="F24">
        <v>107878</v>
      </c>
      <c r="H24">
        <v>61680</v>
      </c>
      <c r="J24">
        <f t="shared" si="0"/>
        <v>48871</v>
      </c>
      <c r="K24">
        <f t="shared" si="1"/>
        <v>1.2620981768328865</v>
      </c>
      <c r="L24">
        <f t="shared" si="2"/>
        <v>107878</v>
      </c>
      <c r="M24">
        <f t="shared" si="3"/>
        <v>10385</v>
      </c>
      <c r="N24">
        <f t="shared" si="4"/>
        <v>48871</v>
      </c>
      <c r="O24">
        <f t="shared" si="5"/>
        <v>97493</v>
      </c>
      <c r="Q24">
        <v>-66</v>
      </c>
      <c r="R24">
        <v>441</v>
      </c>
      <c r="T24">
        <v>-181.40000000000146</v>
      </c>
      <c r="U24">
        <v>-10.400000000001455</v>
      </c>
      <c r="W24">
        <v>940.60000000000014</v>
      </c>
      <c r="X24">
        <v>16.399999999999999</v>
      </c>
      <c r="Z24">
        <v>48871</v>
      </c>
      <c r="AA24">
        <v>1.2620981768328865</v>
      </c>
      <c r="AI24">
        <v>48871</v>
      </c>
      <c r="AJ24">
        <v>1.2620981768328865</v>
      </c>
    </row>
    <row r="25" spans="2:38" x14ac:dyDescent="0.25">
      <c r="B25">
        <v>98286</v>
      </c>
      <c r="C25">
        <v>13329</v>
      </c>
      <c r="D25">
        <v>52935</v>
      </c>
      <c r="E25">
        <v>61776</v>
      </c>
      <c r="F25">
        <v>106842</v>
      </c>
      <c r="H25">
        <v>83233</v>
      </c>
      <c r="J25">
        <f t="shared" si="0"/>
        <v>66633.600000000006</v>
      </c>
      <c r="K25">
        <f t="shared" si="1"/>
        <v>1.2491145608221677</v>
      </c>
      <c r="L25">
        <f t="shared" si="2"/>
        <v>106842</v>
      </c>
      <c r="M25">
        <f t="shared" si="3"/>
        <v>13329</v>
      </c>
      <c r="N25">
        <f t="shared" si="4"/>
        <v>66633.600000000006</v>
      </c>
      <c r="O25">
        <f t="shared" si="5"/>
        <v>93513</v>
      </c>
      <c r="Q25">
        <v>1192</v>
      </c>
      <c r="R25">
        <v>-270</v>
      </c>
      <c r="T25">
        <v>1271.4000000000087</v>
      </c>
      <c r="U25">
        <v>313.80000000000291</v>
      </c>
      <c r="W25">
        <v>1548.6000000000001</v>
      </c>
      <c r="X25">
        <v>465.80000000000007</v>
      </c>
      <c r="AB25">
        <v>66633.600000000006</v>
      </c>
      <c r="AC25">
        <v>1.2491145608221677</v>
      </c>
      <c r="AI25">
        <v>66633.600000000006</v>
      </c>
      <c r="AJ25">
        <v>1.2491145608221677</v>
      </c>
    </row>
    <row r="26" spans="2:38" x14ac:dyDescent="0.25">
      <c r="B26">
        <v>86480</v>
      </c>
      <c r="C26">
        <v>84608</v>
      </c>
      <c r="D26">
        <v>45500</v>
      </c>
      <c r="E26">
        <v>88318</v>
      </c>
      <c r="F26">
        <v>121198</v>
      </c>
      <c r="H26">
        <v>137846</v>
      </c>
      <c r="J26">
        <f t="shared" si="0"/>
        <v>85220.800000000003</v>
      </c>
      <c r="K26">
        <f t="shared" si="1"/>
        <v>1.6175159116084337</v>
      </c>
      <c r="L26">
        <f t="shared" si="2"/>
        <v>121198</v>
      </c>
      <c r="M26">
        <f t="shared" si="3"/>
        <v>45500</v>
      </c>
      <c r="N26">
        <f t="shared" si="4"/>
        <v>85220.800000000003</v>
      </c>
      <c r="O26">
        <f t="shared" si="5"/>
        <v>75698</v>
      </c>
      <c r="Q26">
        <v>1931</v>
      </c>
      <c r="R26">
        <v>-25</v>
      </c>
      <c r="T26">
        <v>301.60000000000582</v>
      </c>
      <c r="U26">
        <v>13.600000000005821</v>
      </c>
      <c r="W26">
        <v>995.19999999999993</v>
      </c>
      <c r="X26">
        <v>259.20000000000005</v>
      </c>
      <c r="AF26">
        <v>85220.800000000003</v>
      </c>
      <c r="AG26">
        <v>1.6175159116084337</v>
      </c>
      <c r="AK26">
        <v>85220.800000000003</v>
      </c>
      <c r="AL26">
        <v>1.6175159116084337</v>
      </c>
    </row>
    <row r="27" spans="2:38" x14ac:dyDescent="0.25">
      <c r="B27">
        <v>5628</v>
      </c>
      <c r="C27">
        <v>60252</v>
      </c>
      <c r="D27">
        <v>96694</v>
      </c>
      <c r="E27">
        <v>22655</v>
      </c>
      <c r="F27">
        <v>57634</v>
      </c>
      <c r="H27">
        <v>83589</v>
      </c>
      <c r="J27">
        <f t="shared" si="0"/>
        <v>48572.6</v>
      </c>
      <c r="K27">
        <f t="shared" si="1"/>
        <v>1.7209084957362792</v>
      </c>
      <c r="L27">
        <f t="shared" si="2"/>
        <v>96694</v>
      </c>
      <c r="M27">
        <f t="shared" si="3"/>
        <v>5628</v>
      </c>
      <c r="N27">
        <f t="shared" si="4"/>
        <v>48572.6</v>
      </c>
      <c r="O27">
        <f t="shared" si="5"/>
        <v>91066</v>
      </c>
      <c r="Q27">
        <v>-1773</v>
      </c>
      <c r="R27">
        <v>133</v>
      </c>
      <c r="T27">
        <v>2496.7999999999956</v>
      </c>
      <c r="U27">
        <v>-224</v>
      </c>
      <c r="W27">
        <v>4043.2</v>
      </c>
      <c r="X27">
        <v>224</v>
      </c>
      <c r="AD27">
        <v>48572.6</v>
      </c>
      <c r="AE27">
        <v>1.7209084957362792</v>
      </c>
      <c r="AK27">
        <v>48572.6</v>
      </c>
      <c r="AL27">
        <v>1.7209084957362792</v>
      </c>
    </row>
    <row r="28" spans="2:38" x14ac:dyDescent="0.25">
      <c r="B28">
        <v>38659</v>
      </c>
      <c r="C28">
        <v>100466</v>
      </c>
      <c r="D28">
        <v>66500</v>
      </c>
      <c r="E28">
        <v>84631</v>
      </c>
      <c r="F28">
        <v>80433</v>
      </c>
      <c r="H28">
        <v>107697</v>
      </c>
      <c r="J28">
        <f t="shared" si="0"/>
        <v>74137.8</v>
      </c>
      <c r="K28">
        <f t="shared" si="1"/>
        <v>1.4526597767940241</v>
      </c>
      <c r="L28">
        <f t="shared" si="2"/>
        <v>100466</v>
      </c>
      <c r="M28">
        <f t="shared" si="3"/>
        <v>38659</v>
      </c>
      <c r="N28">
        <f t="shared" si="4"/>
        <v>74137.8</v>
      </c>
      <c r="O28">
        <f t="shared" si="5"/>
        <v>61807</v>
      </c>
      <c r="Q28">
        <v>1302</v>
      </c>
      <c r="R28">
        <v>480</v>
      </c>
      <c r="T28">
        <v>-474</v>
      </c>
      <c r="U28">
        <v>-62.19999999999709</v>
      </c>
      <c r="W28">
        <v>1830.8</v>
      </c>
      <c r="X28">
        <v>105.39999999999999</v>
      </c>
      <c r="AB28">
        <v>74137.8</v>
      </c>
      <c r="AC28">
        <v>1.4526597767940241</v>
      </c>
      <c r="AI28">
        <v>74137.8</v>
      </c>
      <c r="AJ28">
        <v>1.4526597767940241</v>
      </c>
    </row>
    <row r="29" spans="2:38" x14ac:dyDescent="0.25">
      <c r="B29">
        <v>70142</v>
      </c>
      <c r="C29">
        <v>58841</v>
      </c>
      <c r="D29">
        <v>28542</v>
      </c>
      <c r="E29">
        <v>62851</v>
      </c>
      <c r="F29">
        <v>15185</v>
      </c>
      <c r="H29">
        <v>66315</v>
      </c>
      <c r="J29">
        <f t="shared" si="0"/>
        <v>47112.2</v>
      </c>
      <c r="K29">
        <f t="shared" si="1"/>
        <v>1.4075971828953011</v>
      </c>
      <c r="L29">
        <f t="shared" si="2"/>
        <v>70142</v>
      </c>
      <c r="M29">
        <f t="shared" si="3"/>
        <v>15185</v>
      </c>
      <c r="N29">
        <f t="shared" si="4"/>
        <v>47112.2</v>
      </c>
      <c r="O29">
        <f t="shared" si="5"/>
        <v>54957</v>
      </c>
      <c r="Q29">
        <v>-1827</v>
      </c>
      <c r="R29">
        <v>-775</v>
      </c>
      <c r="T29">
        <v>249.19999999999709</v>
      </c>
      <c r="U29">
        <v>-393.20000000000437</v>
      </c>
      <c r="W29">
        <v>611.20000000000005</v>
      </c>
      <c r="X29">
        <v>464</v>
      </c>
      <c r="AD29">
        <v>47112.2</v>
      </c>
      <c r="AE29">
        <v>1.4075971828953011</v>
      </c>
      <c r="AK29">
        <v>47112.2</v>
      </c>
      <c r="AL29">
        <v>1.4075971828953011</v>
      </c>
    </row>
    <row r="30" spans="2:38" x14ac:dyDescent="0.25">
      <c r="B30">
        <v>47478</v>
      </c>
      <c r="C30">
        <v>80422</v>
      </c>
      <c r="D30">
        <v>120704</v>
      </c>
      <c r="E30">
        <v>92247</v>
      </c>
      <c r="F30">
        <v>88439</v>
      </c>
      <c r="H30">
        <v>103805</v>
      </c>
      <c r="J30">
        <f t="shared" si="0"/>
        <v>85858</v>
      </c>
      <c r="K30">
        <f t="shared" si="1"/>
        <v>1.2090311910363625</v>
      </c>
      <c r="L30">
        <f t="shared" si="2"/>
        <v>120704</v>
      </c>
      <c r="M30">
        <f t="shared" si="3"/>
        <v>47478</v>
      </c>
      <c r="N30">
        <f t="shared" si="4"/>
        <v>85858</v>
      </c>
      <c r="O30">
        <f t="shared" si="5"/>
        <v>73226</v>
      </c>
      <c r="Q30">
        <v>-991</v>
      </c>
      <c r="R30">
        <v>100</v>
      </c>
      <c r="T30">
        <v>766.60000000000582</v>
      </c>
      <c r="U30">
        <v>4.6000000000058208</v>
      </c>
      <c r="W30">
        <v>1512.6</v>
      </c>
      <c r="X30">
        <v>275</v>
      </c>
      <c r="AB30">
        <v>85858</v>
      </c>
      <c r="AC30">
        <v>1.2090311910363625</v>
      </c>
      <c r="AI30">
        <v>85858</v>
      </c>
      <c r="AJ30">
        <v>1.2090311910363625</v>
      </c>
    </row>
    <row r="31" spans="2:38" x14ac:dyDescent="0.25">
      <c r="B31">
        <v>121460</v>
      </c>
      <c r="C31">
        <v>108911</v>
      </c>
      <c r="D31">
        <v>19188</v>
      </c>
      <c r="E31">
        <v>27027</v>
      </c>
      <c r="F31">
        <v>41567</v>
      </c>
      <c r="H31">
        <v>89333</v>
      </c>
      <c r="J31">
        <f t="shared" si="0"/>
        <v>63630.6</v>
      </c>
      <c r="K31">
        <f t="shared" si="1"/>
        <v>1.403931441790585</v>
      </c>
      <c r="L31">
        <f t="shared" si="2"/>
        <v>121460</v>
      </c>
      <c r="M31">
        <f t="shared" si="3"/>
        <v>19188</v>
      </c>
      <c r="N31">
        <f t="shared" si="4"/>
        <v>63630.6</v>
      </c>
      <c r="O31">
        <f t="shared" si="5"/>
        <v>102272</v>
      </c>
      <c r="Q31">
        <v>1142</v>
      </c>
      <c r="R31">
        <v>-428</v>
      </c>
      <c r="T31">
        <v>654.59999999999854</v>
      </c>
      <c r="U31">
        <v>153</v>
      </c>
      <c r="W31">
        <v>1789.4</v>
      </c>
      <c r="X31">
        <v>154.6</v>
      </c>
      <c r="AB31">
        <v>63630.6</v>
      </c>
      <c r="AC31">
        <v>1.403931441790585</v>
      </c>
      <c r="AK31">
        <v>63630.6</v>
      </c>
      <c r="AL31">
        <v>1.403931441790585</v>
      </c>
    </row>
    <row r="32" spans="2:38" x14ac:dyDescent="0.25">
      <c r="B32">
        <v>33891</v>
      </c>
      <c r="C32">
        <v>103081</v>
      </c>
      <c r="D32">
        <v>3645</v>
      </c>
      <c r="E32">
        <v>76107</v>
      </c>
      <c r="F32">
        <v>79067</v>
      </c>
      <c r="H32">
        <v>79768</v>
      </c>
      <c r="J32">
        <f t="shared" si="0"/>
        <v>59158.2</v>
      </c>
      <c r="K32">
        <f t="shared" si="1"/>
        <v>1.3483845012187661</v>
      </c>
      <c r="L32">
        <f t="shared" si="2"/>
        <v>103081</v>
      </c>
      <c r="M32">
        <f t="shared" si="3"/>
        <v>3645</v>
      </c>
      <c r="N32">
        <f t="shared" si="4"/>
        <v>59158.2</v>
      </c>
      <c r="O32">
        <f t="shared" si="5"/>
        <v>99436</v>
      </c>
      <c r="Q32">
        <v>802</v>
      </c>
      <c r="R32">
        <v>753</v>
      </c>
      <c r="T32">
        <v>-1382.4000000000015</v>
      </c>
      <c r="U32">
        <v>190</v>
      </c>
      <c r="W32">
        <v>2059.2000000000003</v>
      </c>
      <c r="X32">
        <v>618</v>
      </c>
      <c r="Z32">
        <v>59158.2</v>
      </c>
      <c r="AA32">
        <v>1.3483845012187661</v>
      </c>
      <c r="AK32">
        <v>59158.2</v>
      </c>
      <c r="AL32">
        <v>1.3483845012187661</v>
      </c>
    </row>
    <row r="33" spans="2:38" x14ac:dyDescent="0.25">
      <c r="B33">
        <v>27742</v>
      </c>
      <c r="C33">
        <v>41932</v>
      </c>
      <c r="D33">
        <v>45476</v>
      </c>
      <c r="E33">
        <v>5114</v>
      </c>
      <c r="F33">
        <v>46168</v>
      </c>
      <c r="H33">
        <v>54488</v>
      </c>
      <c r="J33">
        <f t="shared" si="0"/>
        <v>33286.400000000001</v>
      </c>
      <c r="K33">
        <f t="shared" si="1"/>
        <v>1.6369448183041722</v>
      </c>
      <c r="L33">
        <f t="shared" si="2"/>
        <v>46168</v>
      </c>
      <c r="M33">
        <f t="shared" si="3"/>
        <v>5114</v>
      </c>
      <c r="N33">
        <f t="shared" si="4"/>
        <v>33286.400000000001</v>
      </c>
      <c r="O33">
        <f t="shared" si="5"/>
        <v>41054</v>
      </c>
      <c r="Q33">
        <v>-247</v>
      </c>
      <c r="R33">
        <v>-14</v>
      </c>
      <c r="T33">
        <v>-514</v>
      </c>
      <c r="U33">
        <v>96.200000000004366</v>
      </c>
      <c r="W33">
        <v>1542.8000000000002</v>
      </c>
      <c r="X33">
        <v>98.6</v>
      </c>
      <c r="AD33">
        <v>33286.400000000001</v>
      </c>
      <c r="AE33">
        <v>1.6369448183041722</v>
      </c>
      <c r="AI33">
        <v>33286.400000000001</v>
      </c>
      <c r="AJ33">
        <v>1.6369448183041722</v>
      </c>
    </row>
    <row r="34" spans="2:38" x14ac:dyDescent="0.25">
      <c r="B34">
        <v>73885</v>
      </c>
      <c r="C34">
        <v>108688</v>
      </c>
      <c r="D34">
        <v>96597</v>
      </c>
      <c r="E34">
        <v>67393</v>
      </c>
      <c r="F34">
        <v>53744</v>
      </c>
      <c r="H34">
        <v>133679</v>
      </c>
      <c r="J34">
        <f t="shared" ref="J34:J65" si="6">AVERAGE(B34:F34)</f>
        <v>80061.399999999994</v>
      </c>
      <c r="K34">
        <f t="shared" ref="K34:K65" si="7">H34/J34</f>
        <v>1.6697060006445055</v>
      </c>
      <c r="L34">
        <f t="shared" ref="L34:L65" si="8">MAX(B34:F34)</f>
        <v>108688</v>
      </c>
      <c r="M34">
        <f t="shared" ref="M34:M65" si="9">MIN(B34:F34)</f>
        <v>53744</v>
      </c>
      <c r="N34">
        <f t="shared" ref="N34:N65" si="10">AVERAGE(B34:F34)</f>
        <v>80061.399999999994</v>
      </c>
      <c r="O34">
        <f t="shared" ref="O34:O65" si="11">L34-M34</f>
        <v>54944</v>
      </c>
      <c r="Q34">
        <v>470</v>
      </c>
      <c r="R34">
        <v>-290</v>
      </c>
      <c r="T34">
        <v>-60.80000000000291</v>
      </c>
      <c r="U34">
        <v>-84.200000000011642</v>
      </c>
      <c r="W34">
        <v>1012.4000000000001</v>
      </c>
      <c r="X34">
        <v>95.4</v>
      </c>
      <c r="AF34">
        <v>80061.399999999994</v>
      </c>
      <c r="AG34">
        <v>1.6697060006445055</v>
      </c>
      <c r="AK34">
        <v>80061.399999999994</v>
      </c>
      <c r="AL34">
        <v>1.6697060006445055</v>
      </c>
    </row>
    <row r="35" spans="2:38" x14ac:dyDescent="0.25">
      <c r="B35">
        <v>45344</v>
      </c>
      <c r="C35">
        <v>101179</v>
      </c>
      <c r="D35">
        <v>91720</v>
      </c>
      <c r="E35">
        <v>50607</v>
      </c>
      <c r="F35">
        <v>21831</v>
      </c>
      <c r="H35">
        <v>71459</v>
      </c>
      <c r="J35">
        <f t="shared" si="6"/>
        <v>62136.2</v>
      </c>
      <c r="K35">
        <f t="shared" si="7"/>
        <v>1.1500381420170529</v>
      </c>
      <c r="L35">
        <f t="shared" si="8"/>
        <v>101179</v>
      </c>
      <c r="M35">
        <f t="shared" si="9"/>
        <v>21831</v>
      </c>
      <c r="N35">
        <f t="shared" si="10"/>
        <v>62136.2</v>
      </c>
      <c r="O35">
        <f t="shared" si="11"/>
        <v>79348</v>
      </c>
      <c r="Q35">
        <v>-1849</v>
      </c>
      <c r="R35">
        <v>893</v>
      </c>
      <c r="T35">
        <v>833</v>
      </c>
      <c r="U35">
        <v>-287.60000000000582</v>
      </c>
      <c r="W35">
        <v>1564.2</v>
      </c>
      <c r="X35">
        <v>410.80000000000007</v>
      </c>
      <c r="AB35">
        <v>62136.2</v>
      </c>
      <c r="AC35">
        <v>1.1500381420170529</v>
      </c>
      <c r="AI35">
        <v>62136.2</v>
      </c>
      <c r="AJ35">
        <v>1.1500381420170529</v>
      </c>
    </row>
    <row r="36" spans="2:38" x14ac:dyDescent="0.25">
      <c r="B36">
        <v>59206</v>
      </c>
      <c r="C36">
        <v>54890</v>
      </c>
      <c r="D36">
        <v>90348</v>
      </c>
      <c r="E36">
        <v>19511</v>
      </c>
      <c r="F36">
        <v>43597</v>
      </c>
      <c r="H36">
        <v>105610</v>
      </c>
      <c r="J36">
        <f t="shared" si="6"/>
        <v>53510.400000000001</v>
      </c>
      <c r="K36">
        <f t="shared" si="7"/>
        <v>1.9736350316947733</v>
      </c>
      <c r="L36">
        <f t="shared" si="8"/>
        <v>90348</v>
      </c>
      <c r="M36">
        <f t="shared" si="9"/>
        <v>19511</v>
      </c>
      <c r="N36">
        <f t="shared" si="10"/>
        <v>53510.400000000001</v>
      </c>
      <c r="O36">
        <f t="shared" si="11"/>
        <v>70837</v>
      </c>
      <c r="Q36">
        <v>1183</v>
      </c>
      <c r="R36">
        <v>368</v>
      </c>
      <c r="T36">
        <v>-166.79999999999563</v>
      </c>
      <c r="U36">
        <v>-34.599999999998545</v>
      </c>
      <c r="W36">
        <v>2035.2000000000003</v>
      </c>
      <c r="X36">
        <v>75.400000000000006</v>
      </c>
      <c r="AD36">
        <v>53510.400000000001</v>
      </c>
      <c r="AE36">
        <v>1.9736350316947733</v>
      </c>
      <c r="AK36">
        <v>53510.400000000001</v>
      </c>
      <c r="AL36">
        <v>1.9736350316947733</v>
      </c>
    </row>
    <row r="37" spans="2:38" x14ac:dyDescent="0.25">
      <c r="B37">
        <v>24065</v>
      </c>
      <c r="C37">
        <v>40519</v>
      </c>
      <c r="D37">
        <v>78583</v>
      </c>
      <c r="E37">
        <v>5199</v>
      </c>
      <c r="F37">
        <v>48425</v>
      </c>
      <c r="H37">
        <v>76181</v>
      </c>
      <c r="J37">
        <f t="shared" si="6"/>
        <v>39358.199999999997</v>
      </c>
      <c r="K37">
        <f t="shared" si="7"/>
        <v>1.9355814036211008</v>
      </c>
      <c r="L37">
        <f t="shared" si="8"/>
        <v>78583</v>
      </c>
      <c r="M37">
        <f t="shared" si="9"/>
        <v>5199</v>
      </c>
      <c r="N37">
        <f t="shared" si="10"/>
        <v>39358.199999999997</v>
      </c>
      <c r="O37">
        <f t="shared" si="11"/>
        <v>73384</v>
      </c>
      <c r="Q37">
        <v>44</v>
      </c>
      <c r="R37">
        <v>886</v>
      </c>
      <c r="T37">
        <v>-1231.8000000000029</v>
      </c>
      <c r="U37">
        <v>18.599999999998545</v>
      </c>
      <c r="W37">
        <v>2427.8000000000002</v>
      </c>
      <c r="X37">
        <v>112.6</v>
      </c>
      <c r="AD37">
        <v>39358.199999999997</v>
      </c>
      <c r="AE37">
        <v>1.9355814036211008</v>
      </c>
      <c r="AK37">
        <v>39358.199999999997</v>
      </c>
      <c r="AL37">
        <v>1.9355814036211008</v>
      </c>
    </row>
    <row r="38" spans="2:38" x14ac:dyDescent="0.25">
      <c r="B38">
        <v>3340</v>
      </c>
      <c r="C38">
        <v>9740</v>
      </c>
      <c r="D38">
        <v>6308</v>
      </c>
      <c r="E38">
        <v>98681</v>
      </c>
      <c r="F38">
        <v>27196</v>
      </c>
      <c r="H38">
        <v>50331</v>
      </c>
      <c r="J38">
        <f t="shared" si="6"/>
        <v>29053</v>
      </c>
      <c r="K38">
        <f t="shared" si="7"/>
        <v>1.7323856400371735</v>
      </c>
      <c r="L38">
        <f t="shared" si="8"/>
        <v>98681</v>
      </c>
      <c r="M38">
        <f t="shared" si="9"/>
        <v>3340</v>
      </c>
      <c r="N38">
        <f t="shared" si="10"/>
        <v>29053</v>
      </c>
      <c r="O38">
        <f t="shared" si="11"/>
        <v>95341</v>
      </c>
      <c r="Q38">
        <v>393</v>
      </c>
      <c r="R38">
        <v>790</v>
      </c>
      <c r="T38">
        <v>394</v>
      </c>
      <c r="U38">
        <v>250.59999999999854</v>
      </c>
      <c r="W38">
        <v>725.59999999999991</v>
      </c>
      <c r="X38">
        <v>373.4</v>
      </c>
      <c r="AD38">
        <v>29053</v>
      </c>
      <c r="AE38">
        <v>1.7323856400371735</v>
      </c>
      <c r="AK38">
        <v>29053</v>
      </c>
      <c r="AL38">
        <v>1.7323856400371735</v>
      </c>
    </row>
    <row r="39" spans="2:38" x14ac:dyDescent="0.25">
      <c r="B39">
        <v>30905</v>
      </c>
      <c r="C39">
        <v>98630</v>
      </c>
      <c r="D39">
        <v>99142</v>
      </c>
      <c r="E39">
        <v>33172</v>
      </c>
      <c r="F39">
        <v>10396</v>
      </c>
      <c r="H39">
        <v>97247</v>
      </c>
      <c r="J39">
        <f t="shared" si="6"/>
        <v>54449</v>
      </c>
      <c r="K39">
        <f t="shared" si="7"/>
        <v>1.7860199452698855</v>
      </c>
      <c r="L39">
        <f t="shared" si="8"/>
        <v>99142</v>
      </c>
      <c r="M39">
        <f t="shared" si="9"/>
        <v>10396</v>
      </c>
      <c r="N39">
        <f t="shared" si="10"/>
        <v>54449</v>
      </c>
      <c r="O39">
        <f t="shared" si="11"/>
        <v>88746</v>
      </c>
      <c r="Q39">
        <v>1922</v>
      </c>
      <c r="R39">
        <v>28</v>
      </c>
      <c r="T39">
        <v>-261.40000000000146</v>
      </c>
      <c r="U39">
        <v>-129.80000000000291</v>
      </c>
      <c r="W39">
        <v>1707.4</v>
      </c>
      <c r="X39">
        <v>376.6</v>
      </c>
      <c r="AD39">
        <v>54449</v>
      </c>
      <c r="AE39">
        <v>1.7860199452698855</v>
      </c>
      <c r="AK39">
        <v>54449</v>
      </c>
      <c r="AL39">
        <v>1.7860199452698855</v>
      </c>
    </row>
    <row r="40" spans="2:38" x14ac:dyDescent="0.25">
      <c r="B40">
        <v>8576</v>
      </c>
      <c r="C40">
        <v>70272</v>
      </c>
      <c r="D40">
        <v>30526</v>
      </c>
      <c r="E40">
        <v>49743</v>
      </c>
      <c r="F40">
        <v>55885</v>
      </c>
      <c r="H40">
        <v>57865</v>
      </c>
      <c r="J40">
        <f t="shared" si="6"/>
        <v>43000.4</v>
      </c>
      <c r="K40">
        <f t="shared" si="7"/>
        <v>1.3456851564171495</v>
      </c>
      <c r="L40">
        <f t="shared" si="8"/>
        <v>70272</v>
      </c>
      <c r="M40">
        <f t="shared" si="9"/>
        <v>8576</v>
      </c>
      <c r="N40">
        <f t="shared" si="10"/>
        <v>43000.4</v>
      </c>
      <c r="O40">
        <f t="shared" si="11"/>
        <v>61696</v>
      </c>
      <c r="Q40">
        <v>3622</v>
      </c>
      <c r="R40">
        <v>29</v>
      </c>
      <c r="T40">
        <v>909.80000000000291</v>
      </c>
      <c r="U40">
        <v>158</v>
      </c>
      <c r="W40">
        <v>1319.8</v>
      </c>
      <c r="X40">
        <v>182</v>
      </c>
      <c r="Z40">
        <v>43000.4</v>
      </c>
      <c r="AA40">
        <v>1.3456851564171495</v>
      </c>
      <c r="AK40">
        <v>43000.4</v>
      </c>
      <c r="AL40">
        <v>1.3456851564171495</v>
      </c>
    </row>
    <row r="41" spans="2:38" x14ac:dyDescent="0.25">
      <c r="B41">
        <v>63477</v>
      </c>
      <c r="C41">
        <v>89289</v>
      </c>
      <c r="D41">
        <v>55796</v>
      </c>
      <c r="E41">
        <v>55110</v>
      </c>
      <c r="F41">
        <v>31907</v>
      </c>
      <c r="H41">
        <v>84649</v>
      </c>
      <c r="J41">
        <f t="shared" si="6"/>
        <v>59115.8</v>
      </c>
      <c r="K41">
        <f t="shared" si="7"/>
        <v>1.4319183703849054</v>
      </c>
      <c r="L41">
        <f t="shared" si="8"/>
        <v>89289</v>
      </c>
      <c r="M41">
        <f t="shared" si="9"/>
        <v>31907</v>
      </c>
      <c r="N41">
        <f t="shared" si="10"/>
        <v>59115.8</v>
      </c>
      <c r="O41">
        <f t="shared" si="11"/>
        <v>57382</v>
      </c>
      <c r="Q41">
        <v>-3173</v>
      </c>
      <c r="R41">
        <v>97</v>
      </c>
      <c r="T41">
        <v>248</v>
      </c>
      <c r="U41">
        <v>-160</v>
      </c>
      <c r="W41">
        <v>1068</v>
      </c>
      <c r="X41">
        <v>161.19999999999999</v>
      </c>
      <c r="AD41">
        <v>59115.8</v>
      </c>
      <c r="AE41">
        <v>1.4319183703849054</v>
      </c>
      <c r="AK41">
        <v>59115.8</v>
      </c>
      <c r="AL41">
        <v>1.4319183703849054</v>
      </c>
    </row>
    <row r="42" spans="2:38" x14ac:dyDescent="0.25">
      <c r="B42">
        <v>49244</v>
      </c>
      <c r="C42">
        <v>60166</v>
      </c>
      <c r="D42">
        <v>10534</v>
      </c>
      <c r="E42">
        <v>47289</v>
      </c>
      <c r="F42">
        <v>20794</v>
      </c>
      <c r="H42">
        <v>66071</v>
      </c>
      <c r="J42">
        <f t="shared" si="6"/>
        <v>37605.4</v>
      </c>
      <c r="K42">
        <f t="shared" si="7"/>
        <v>1.7569551181479255</v>
      </c>
      <c r="L42">
        <f t="shared" si="8"/>
        <v>60166</v>
      </c>
      <c r="M42">
        <f t="shared" si="9"/>
        <v>10534</v>
      </c>
      <c r="N42">
        <f t="shared" si="10"/>
        <v>37605.4</v>
      </c>
      <c r="O42">
        <f t="shared" si="11"/>
        <v>49632</v>
      </c>
      <c r="Q42">
        <v>2972</v>
      </c>
      <c r="R42">
        <v>681</v>
      </c>
      <c r="T42">
        <v>-746</v>
      </c>
      <c r="U42">
        <v>-12.599999999998545</v>
      </c>
      <c r="W42">
        <v>3329.6000000000004</v>
      </c>
      <c r="X42">
        <v>14.600000000000001</v>
      </c>
      <c r="AD42">
        <v>37605.4</v>
      </c>
      <c r="AE42">
        <v>1.7569551181479255</v>
      </c>
      <c r="AK42">
        <v>37605.4</v>
      </c>
      <c r="AL42">
        <v>1.7569551181479255</v>
      </c>
    </row>
    <row r="43" spans="2:38" x14ac:dyDescent="0.25">
      <c r="B43">
        <v>120106</v>
      </c>
      <c r="C43">
        <v>69044</v>
      </c>
      <c r="D43">
        <v>34095</v>
      </c>
      <c r="E43">
        <v>42244</v>
      </c>
      <c r="F43">
        <v>46200</v>
      </c>
      <c r="H43">
        <v>78130</v>
      </c>
      <c r="J43">
        <f t="shared" si="6"/>
        <v>62337.8</v>
      </c>
      <c r="K43">
        <f t="shared" si="7"/>
        <v>1.2533326488904004</v>
      </c>
      <c r="L43">
        <f t="shared" si="8"/>
        <v>120106</v>
      </c>
      <c r="M43">
        <f t="shared" si="9"/>
        <v>34095</v>
      </c>
      <c r="N43">
        <f t="shared" si="10"/>
        <v>62337.8</v>
      </c>
      <c r="O43">
        <f t="shared" si="11"/>
        <v>86011</v>
      </c>
      <c r="Q43">
        <v>-1943</v>
      </c>
      <c r="R43">
        <v>-93</v>
      </c>
      <c r="T43">
        <v>1.4000000000014552</v>
      </c>
      <c r="U43">
        <v>234.20000000000437</v>
      </c>
      <c r="W43">
        <v>2015.8</v>
      </c>
      <c r="X43">
        <v>416.6</v>
      </c>
      <c r="AB43">
        <v>62337.8</v>
      </c>
      <c r="AC43">
        <v>1.2533326488904004</v>
      </c>
      <c r="AI43">
        <v>62337.8</v>
      </c>
      <c r="AJ43">
        <v>1.2533326488904004</v>
      </c>
    </row>
    <row r="44" spans="2:38" x14ac:dyDescent="0.25">
      <c r="B44">
        <v>70305</v>
      </c>
      <c r="C44">
        <v>100367</v>
      </c>
      <c r="D44">
        <v>108023</v>
      </c>
      <c r="E44">
        <v>104548</v>
      </c>
      <c r="F44">
        <v>48677</v>
      </c>
      <c r="H44">
        <v>130936</v>
      </c>
      <c r="J44">
        <f t="shared" si="6"/>
        <v>86384</v>
      </c>
      <c r="K44">
        <f t="shared" si="7"/>
        <v>1.5157436562326356</v>
      </c>
      <c r="L44">
        <f t="shared" si="8"/>
        <v>108023</v>
      </c>
      <c r="M44">
        <f t="shared" si="9"/>
        <v>48677</v>
      </c>
      <c r="N44">
        <f t="shared" si="10"/>
        <v>86384</v>
      </c>
      <c r="O44">
        <f t="shared" si="11"/>
        <v>59346</v>
      </c>
      <c r="Q44">
        <v>556</v>
      </c>
      <c r="R44">
        <v>609</v>
      </c>
      <c r="T44">
        <v>-2003.8000000000029</v>
      </c>
      <c r="U44">
        <v>-77.80000000000291</v>
      </c>
      <c r="W44">
        <v>2081.8000000000002</v>
      </c>
      <c r="X44">
        <v>357.4</v>
      </c>
      <c r="AF44">
        <v>86384</v>
      </c>
      <c r="AG44">
        <v>1.5157436562326356</v>
      </c>
      <c r="AK44">
        <v>86384</v>
      </c>
      <c r="AL44">
        <v>1.5157436562326356</v>
      </c>
    </row>
    <row r="45" spans="2:38" x14ac:dyDescent="0.25">
      <c r="B45">
        <v>17816</v>
      </c>
      <c r="C45">
        <v>49443</v>
      </c>
      <c r="D45">
        <v>17549</v>
      </c>
      <c r="E45">
        <v>20084</v>
      </c>
      <c r="F45">
        <v>73588</v>
      </c>
      <c r="H45">
        <v>50000</v>
      </c>
      <c r="J45">
        <f t="shared" si="6"/>
        <v>35696</v>
      </c>
      <c r="K45">
        <f t="shared" si="7"/>
        <v>1.400717167189601</v>
      </c>
      <c r="L45">
        <f t="shared" si="8"/>
        <v>73588</v>
      </c>
      <c r="M45">
        <f t="shared" si="9"/>
        <v>17549</v>
      </c>
      <c r="N45">
        <f t="shared" si="10"/>
        <v>35696</v>
      </c>
      <c r="O45">
        <f t="shared" si="11"/>
        <v>56039</v>
      </c>
      <c r="Q45">
        <v>-307</v>
      </c>
      <c r="R45">
        <v>-5</v>
      </c>
      <c r="T45">
        <v>-982.59999999999854</v>
      </c>
      <c r="U45">
        <v>87.19999999999709</v>
      </c>
      <c r="W45">
        <v>1390.2</v>
      </c>
      <c r="X45">
        <v>91.6</v>
      </c>
      <c r="Z45">
        <v>35696</v>
      </c>
      <c r="AA45">
        <v>1.400717167189601</v>
      </c>
      <c r="AK45">
        <v>35696</v>
      </c>
      <c r="AL45">
        <v>1.400717167189601</v>
      </c>
    </row>
    <row r="46" spans="2:38" x14ac:dyDescent="0.25">
      <c r="B46">
        <v>29353</v>
      </c>
      <c r="C46">
        <v>8794</v>
      </c>
      <c r="D46">
        <v>49113</v>
      </c>
      <c r="E46">
        <v>107585</v>
      </c>
      <c r="F46">
        <v>5469</v>
      </c>
      <c r="H46">
        <v>88017</v>
      </c>
      <c r="J46">
        <f t="shared" si="6"/>
        <v>40062.800000000003</v>
      </c>
      <c r="K46">
        <f t="shared" si="7"/>
        <v>2.1969757480755212</v>
      </c>
      <c r="L46">
        <f t="shared" si="8"/>
        <v>107585</v>
      </c>
      <c r="M46">
        <f t="shared" si="9"/>
        <v>5469</v>
      </c>
      <c r="N46">
        <f t="shared" si="10"/>
        <v>40062.800000000003</v>
      </c>
      <c r="O46">
        <f t="shared" si="11"/>
        <v>102116</v>
      </c>
      <c r="Q46">
        <v>-912</v>
      </c>
      <c r="R46">
        <v>202</v>
      </c>
      <c r="T46">
        <v>-109</v>
      </c>
      <c r="U46">
        <v>-591.59999999999854</v>
      </c>
      <c r="W46">
        <v>942.19999999999993</v>
      </c>
      <c r="X46">
        <v>591.6</v>
      </c>
      <c r="AD46">
        <v>40062.800000000003</v>
      </c>
      <c r="AE46">
        <v>2.1969757480755212</v>
      </c>
      <c r="AK46">
        <v>40062.800000000003</v>
      </c>
      <c r="AL46">
        <v>2.1969757480755212</v>
      </c>
    </row>
    <row r="47" spans="2:38" x14ac:dyDescent="0.25">
      <c r="B47">
        <v>33034</v>
      </c>
      <c r="C47">
        <v>73607</v>
      </c>
      <c r="D47">
        <v>106126</v>
      </c>
      <c r="E47">
        <v>86937</v>
      </c>
      <c r="F47">
        <v>41204</v>
      </c>
      <c r="H47">
        <v>92011</v>
      </c>
      <c r="J47">
        <f t="shared" si="6"/>
        <v>68181.600000000006</v>
      </c>
      <c r="K47">
        <f t="shared" si="7"/>
        <v>1.3494989850634187</v>
      </c>
      <c r="L47">
        <f t="shared" si="8"/>
        <v>106126</v>
      </c>
      <c r="M47">
        <f t="shared" si="9"/>
        <v>33034</v>
      </c>
      <c r="N47">
        <f t="shared" si="10"/>
        <v>68181.600000000006</v>
      </c>
      <c r="O47">
        <f t="shared" si="11"/>
        <v>73092</v>
      </c>
      <c r="Q47">
        <v>-1592</v>
      </c>
      <c r="R47">
        <v>-42</v>
      </c>
      <c r="T47">
        <v>-747.59999999999127</v>
      </c>
      <c r="U47">
        <v>57</v>
      </c>
      <c r="W47">
        <v>1654.4</v>
      </c>
      <c r="X47">
        <v>403.4</v>
      </c>
      <c r="AB47">
        <v>68181.600000000006</v>
      </c>
      <c r="AC47">
        <v>1.3494989850634187</v>
      </c>
      <c r="AI47">
        <v>68181.600000000006</v>
      </c>
      <c r="AJ47">
        <v>1.3494989850634187</v>
      </c>
    </row>
    <row r="48" spans="2:38" x14ac:dyDescent="0.25">
      <c r="B48">
        <v>24024</v>
      </c>
      <c r="C48">
        <v>105329</v>
      </c>
      <c r="D48">
        <v>18546</v>
      </c>
      <c r="E48">
        <v>50311</v>
      </c>
      <c r="F48">
        <v>73355</v>
      </c>
      <c r="H48">
        <v>91857</v>
      </c>
      <c r="J48">
        <f t="shared" si="6"/>
        <v>54313</v>
      </c>
      <c r="K48">
        <f t="shared" si="7"/>
        <v>1.6912525546370114</v>
      </c>
      <c r="L48">
        <f t="shared" si="8"/>
        <v>105329</v>
      </c>
      <c r="M48">
        <f t="shared" si="9"/>
        <v>18546</v>
      </c>
      <c r="N48">
        <f t="shared" si="10"/>
        <v>54313</v>
      </c>
      <c r="O48">
        <f t="shared" si="11"/>
        <v>86783</v>
      </c>
      <c r="Q48">
        <v>-4575</v>
      </c>
      <c r="R48">
        <v>159</v>
      </c>
      <c r="T48">
        <v>-668</v>
      </c>
      <c r="U48">
        <v>-228.80000000000291</v>
      </c>
      <c r="W48">
        <v>1195.2</v>
      </c>
      <c r="X48">
        <v>308.8</v>
      </c>
      <c r="AD48">
        <v>54313</v>
      </c>
      <c r="AE48">
        <v>1.6912525546370114</v>
      </c>
      <c r="AK48">
        <v>54313</v>
      </c>
      <c r="AL48">
        <v>1.6912525546370114</v>
      </c>
    </row>
    <row r="49" spans="2:38" x14ac:dyDescent="0.25">
      <c r="B49">
        <v>35786</v>
      </c>
      <c r="C49">
        <v>107044</v>
      </c>
      <c r="D49">
        <v>34687</v>
      </c>
      <c r="E49">
        <v>93109</v>
      </c>
      <c r="F49">
        <v>86308</v>
      </c>
      <c r="H49">
        <v>80956</v>
      </c>
      <c r="J49">
        <f t="shared" si="6"/>
        <v>71386.8</v>
      </c>
      <c r="K49">
        <f t="shared" si="7"/>
        <v>1.1340471907971781</v>
      </c>
      <c r="L49">
        <f t="shared" si="8"/>
        <v>107044</v>
      </c>
      <c r="M49">
        <f t="shared" si="9"/>
        <v>34687</v>
      </c>
      <c r="N49">
        <f t="shared" si="10"/>
        <v>71386.8</v>
      </c>
      <c r="O49">
        <f t="shared" si="11"/>
        <v>72357</v>
      </c>
      <c r="Q49">
        <v>883</v>
      </c>
      <c r="R49">
        <v>741</v>
      </c>
      <c r="T49">
        <v>-494.39999999999418</v>
      </c>
      <c r="U49">
        <v>108.80000000000291</v>
      </c>
      <c r="W49">
        <v>2594.4</v>
      </c>
      <c r="X49">
        <v>180.8</v>
      </c>
      <c r="AB49">
        <v>71386.8</v>
      </c>
      <c r="AC49">
        <v>1.1340471907971781</v>
      </c>
      <c r="AI49">
        <v>71386.8</v>
      </c>
      <c r="AJ49">
        <v>1.1340471907971781</v>
      </c>
    </row>
    <row r="50" spans="2:38" x14ac:dyDescent="0.25">
      <c r="B50">
        <v>82425</v>
      </c>
      <c r="C50">
        <v>43316</v>
      </c>
      <c r="D50">
        <v>40901</v>
      </c>
      <c r="E50">
        <v>89894</v>
      </c>
      <c r="F50">
        <v>98046</v>
      </c>
      <c r="H50">
        <v>92115</v>
      </c>
      <c r="J50">
        <f t="shared" si="6"/>
        <v>70916.399999999994</v>
      </c>
      <c r="K50">
        <f t="shared" si="7"/>
        <v>1.2989238032387431</v>
      </c>
      <c r="L50">
        <f t="shared" si="8"/>
        <v>98046</v>
      </c>
      <c r="M50">
        <f t="shared" si="9"/>
        <v>40901</v>
      </c>
      <c r="N50">
        <f t="shared" si="10"/>
        <v>70916.399999999994</v>
      </c>
      <c r="O50">
        <f t="shared" si="11"/>
        <v>57145</v>
      </c>
      <c r="Q50">
        <v>2940</v>
      </c>
      <c r="R50">
        <v>256</v>
      </c>
      <c r="T50">
        <v>-1087.8000000000029</v>
      </c>
      <c r="U50">
        <v>62</v>
      </c>
      <c r="W50">
        <v>2424.1999999999998</v>
      </c>
      <c r="X50">
        <v>300.39999999999998</v>
      </c>
      <c r="AB50">
        <v>70916.399999999994</v>
      </c>
      <c r="AC50">
        <v>1.2989238032387431</v>
      </c>
      <c r="AI50">
        <v>70916.399999999994</v>
      </c>
      <c r="AJ50">
        <v>1.2989238032387431</v>
      </c>
    </row>
    <row r="51" spans="2:38" x14ac:dyDescent="0.25">
      <c r="B51">
        <v>5075</v>
      </c>
      <c r="C51">
        <v>78712</v>
      </c>
      <c r="D51">
        <v>85659</v>
      </c>
      <c r="E51">
        <v>14430</v>
      </c>
      <c r="F51">
        <v>41938</v>
      </c>
      <c r="H51">
        <v>95299</v>
      </c>
      <c r="J51">
        <f t="shared" si="6"/>
        <v>45162.8</v>
      </c>
      <c r="K51">
        <f t="shared" si="7"/>
        <v>2.1101216045063635</v>
      </c>
      <c r="L51">
        <f t="shared" si="8"/>
        <v>85659</v>
      </c>
      <c r="M51">
        <f t="shared" si="9"/>
        <v>5075</v>
      </c>
      <c r="N51">
        <f t="shared" si="10"/>
        <v>45162.8</v>
      </c>
      <c r="O51">
        <f t="shared" si="11"/>
        <v>80584</v>
      </c>
      <c r="Q51">
        <v>1696</v>
      </c>
      <c r="R51">
        <v>50</v>
      </c>
      <c r="T51">
        <v>-593.19999999999709</v>
      </c>
      <c r="U51">
        <v>56.400000000001455</v>
      </c>
      <c r="W51">
        <v>660.80000000000007</v>
      </c>
      <c r="X51">
        <v>404.8</v>
      </c>
      <c r="AD51">
        <v>45162.8</v>
      </c>
      <c r="AE51">
        <v>2.1101216045063635</v>
      </c>
      <c r="AK51">
        <v>45162.8</v>
      </c>
      <c r="AL51">
        <v>2.1101216045063635</v>
      </c>
    </row>
    <row r="52" spans="2:38" x14ac:dyDescent="0.25">
      <c r="B52">
        <v>40940</v>
      </c>
      <c r="C52">
        <v>11823</v>
      </c>
      <c r="D52">
        <v>40652</v>
      </c>
      <c r="E52">
        <v>6608</v>
      </c>
      <c r="F52">
        <v>6134</v>
      </c>
      <c r="H52">
        <v>70908</v>
      </c>
      <c r="J52">
        <f t="shared" si="6"/>
        <v>21231.4</v>
      </c>
      <c r="K52">
        <f t="shared" si="7"/>
        <v>3.3397703401565604</v>
      </c>
      <c r="L52">
        <f t="shared" si="8"/>
        <v>40940</v>
      </c>
      <c r="M52">
        <f t="shared" si="9"/>
        <v>6134</v>
      </c>
      <c r="N52">
        <f t="shared" si="10"/>
        <v>21231.4</v>
      </c>
      <c r="O52">
        <f t="shared" si="11"/>
        <v>34806</v>
      </c>
      <c r="Q52">
        <v>60</v>
      </c>
      <c r="R52">
        <v>0</v>
      </c>
      <c r="T52">
        <v>1502.2000000000007</v>
      </c>
      <c r="U52">
        <v>215</v>
      </c>
      <c r="W52">
        <v>1557.8</v>
      </c>
      <c r="X52">
        <v>276.59999999999997</v>
      </c>
      <c r="AD52">
        <v>21231.4</v>
      </c>
      <c r="AE52">
        <v>3.3397703401565604</v>
      </c>
      <c r="AK52">
        <v>21231.4</v>
      </c>
      <c r="AL52">
        <v>3.3397703401565604</v>
      </c>
    </row>
    <row r="53" spans="2:38" x14ac:dyDescent="0.25">
      <c r="B53">
        <v>72185</v>
      </c>
      <c r="C53">
        <v>85326</v>
      </c>
      <c r="D53">
        <v>66533</v>
      </c>
      <c r="E53">
        <v>3450</v>
      </c>
      <c r="F53">
        <v>5561</v>
      </c>
      <c r="H53">
        <v>61241</v>
      </c>
      <c r="J53">
        <f t="shared" si="6"/>
        <v>46611</v>
      </c>
      <c r="K53">
        <f t="shared" si="7"/>
        <v>1.3138744073287421</v>
      </c>
      <c r="L53">
        <f t="shared" si="8"/>
        <v>85326</v>
      </c>
      <c r="M53">
        <f t="shared" si="9"/>
        <v>3450</v>
      </c>
      <c r="N53">
        <f t="shared" si="10"/>
        <v>46611</v>
      </c>
      <c r="O53">
        <f t="shared" si="11"/>
        <v>81876</v>
      </c>
      <c r="Q53">
        <v>-1243</v>
      </c>
      <c r="R53">
        <v>-144</v>
      </c>
      <c r="T53">
        <v>-178.19999999999709</v>
      </c>
      <c r="U53">
        <v>-157.19999999999709</v>
      </c>
      <c r="W53">
        <v>767</v>
      </c>
      <c r="X53">
        <v>158.39999999999998</v>
      </c>
      <c r="Z53">
        <v>46611</v>
      </c>
      <c r="AA53">
        <v>1.3138744073287421</v>
      </c>
      <c r="AI53">
        <v>46611</v>
      </c>
      <c r="AJ53">
        <v>1.3138744073287421</v>
      </c>
    </row>
    <row r="54" spans="2:38" x14ac:dyDescent="0.25">
      <c r="B54">
        <v>113889</v>
      </c>
      <c r="C54">
        <v>9449</v>
      </c>
      <c r="D54">
        <v>20994</v>
      </c>
      <c r="E54">
        <v>12489</v>
      </c>
      <c r="F54">
        <v>118500</v>
      </c>
      <c r="H54">
        <v>90532</v>
      </c>
      <c r="J54">
        <f t="shared" si="6"/>
        <v>55064.2</v>
      </c>
      <c r="K54">
        <f t="shared" si="7"/>
        <v>1.6441172304328402</v>
      </c>
      <c r="L54">
        <f t="shared" si="8"/>
        <v>118500</v>
      </c>
      <c r="M54">
        <f t="shared" si="9"/>
        <v>9449</v>
      </c>
      <c r="N54">
        <f t="shared" si="10"/>
        <v>55064.2</v>
      </c>
      <c r="O54">
        <f t="shared" si="11"/>
        <v>109051</v>
      </c>
      <c r="Q54">
        <v>619</v>
      </c>
      <c r="R54">
        <v>5</v>
      </c>
      <c r="T54">
        <v>-113.60000000000582</v>
      </c>
      <c r="U54">
        <v>9</v>
      </c>
      <c r="W54">
        <v>1797.1999999999998</v>
      </c>
      <c r="X54">
        <v>206.60000000000002</v>
      </c>
      <c r="AD54">
        <v>55064.2</v>
      </c>
      <c r="AE54">
        <v>1.6441172304328402</v>
      </c>
      <c r="AK54">
        <v>55064.2</v>
      </c>
      <c r="AL54">
        <v>1.6441172304328402</v>
      </c>
    </row>
    <row r="55" spans="2:38" x14ac:dyDescent="0.25">
      <c r="B55">
        <v>39696</v>
      </c>
      <c r="C55">
        <v>3131</v>
      </c>
      <c r="D55">
        <v>69183</v>
      </c>
      <c r="E55">
        <v>65027</v>
      </c>
      <c r="F55">
        <v>84075</v>
      </c>
      <c r="H55">
        <v>87964</v>
      </c>
      <c r="J55">
        <f t="shared" si="6"/>
        <v>52222.400000000001</v>
      </c>
      <c r="K55">
        <f t="shared" si="7"/>
        <v>1.6844112871105119</v>
      </c>
      <c r="L55">
        <f t="shared" si="8"/>
        <v>84075</v>
      </c>
      <c r="M55">
        <f t="shared" si="9"/>
        <v>3131</v>
      </c>
      <c r="N55">
        <f t="shared" si="10"/>
        <v>52222.400000000001</v>
      </c>
      <c r="O55">
        <f t="shared" si="11"/>
        <v>80944</v>
      </c>
      <c r="Q55">
        <v>1372</v>
      </c>
      <c r="R55">
        <v>1068</v>
      </c>
      <c r="T55">
        <v>-347.79999999999563</v>
      </c>
      <c r="U55">
        <v>-185.19999999999709</v>
      </c>
      <c r="W55">
        <v>1623</v>
      </c>
      <c r="X55">
        <v>268</v>
      </c>
      <c r="AD55">
        <v>52222.400000000001</v>
      </c>
      <c r="AE55">
        <v>1.6844112871105119</v>
      </c>
      <c r="AK55">
        <v>52222.400000000001</v>
      </c>
      <c r="AL55">
        <v>1.6844112871105119</v>
      </c>
    </row>
    <row r="56" spans="2:38" x14ac:dyDescent="0.25">
      <c r="B56">
        <v>107691</v>
      </c>
      <c r="C56">
        <v>19440</v>
      </c>
      <c r="D56">
        <v>112773</v>
      </c>
      <c r="E56">
        <v>5670</v>
      </c>
      <c r="F56">
        <v>110052</v>
      </c>
      <c r="H56">
        <v>78951</v>
      </c>
      <c r="J56">
        <f t="shared" si="6"/>
        <v>71125.2</v>
      </c>
      <c r="K56">
        <f t="shared" si="7"/>
        <v>1.1100285131008421</v>
      </c>
      <c r="L56">
        <f t="shared" si="8"/>
        <v>112773</v>
      </c>
      <c r="M56">
        <f t="shared" si="9"/>
        <v>5670</v>
      </c>
      <c r="N56">
        <f t="shared" si="10"/>
        <v>71125.2</v>
      </c>
      <c r="O56">
        <f t="shared" si="11"/>
        <v>107103</v>
      </c>
      <c r="Q56">
        <v>231</v>
      </c>
      <c r="R56">
        <v>-175</v>
      </c>
      <c r="T56">
        <v>-165.60000000000582</v>
      </c>
      <c r="U56">
        <v>-327.60000000000582</v>
      </c>
      <c r="W56">
        <v>2703.6</v>
      </c>
      <c r="X56">
        <v>672</v>
      </c>
      <c r="AB56">
        <v>71125.2</v>
      </c>
      <c r="AC56">
        <v>1.1100285131008421</v>
      </c>
      <c r="AI56">
        <v>71125.2</v>
      </c>
      <c r="AJ56">
        <v>1.1100285131008421</v>
      </c>
    </row>
    <row r="57" spans="2:38" x14ac:dyDescent="0.25">
      <c r="B57">
        <v>22102</v>
      </c>
      <c r="C57">
        <v>66000</v>
      </c>
      <c r="D57">
        <v>8955</v>
      </c>
      <c r="E57">
        <v>2567</v>
      </c>
      <c r="F57">
        <v>69990</v>
      </c>
      <c r="H57">
        <v>77747</v>
      </c>
      <c r="J57">
        <f t="shared" si="6"/>
        <v>33922.800000000003</v>
      </c>
      <c r="K57">
        <f t="shared" si="7"/>
        <v>2.2918803872321858</v>
      </c>
      <c r="L57">
        <f t="shared" si="8"/>
        <v>69990</v>
      </c>
      <c r="M57">
        <f t="shared" si="9"/>
        <v>2567</v>
      </c>
      <c r="N57">
        <f t="shared" si="10"/>
        <v>33922.800000000003</v>
      </c>
      <c r="O57">
        <f t="shared" si="11"/>
        <v>67423</v>
      </c>
      <c r="Q57">
        <v>1979</v>
      </c>
      <c r="R57">
        <v>522</v>
      </c>
      <c r="T57">
        <v>220.80000000000291</v>
      </c>
      <c r="U57">
        <v>253.60000000000582</v>
      </c>
      <c r="W57">
        <v>1676.4</v>
      </c>
      <c r="X57">
        <v>477.2</v>
      </c>
      <c r="AD57">
        <v>33922.800000000003</v>
      </c>
      <c r="AE57">
        <v>2.2918803872321858</v>
      </c>
      <c r="AK57">
        <v>33922.800000000003</v>
      </c>
      <c r="AL57">
        <v>2.2918803872321858</v>
      </c>
    </row>
    <row r="58" spans="2:38" x14ac:dyDescent="0.25">
      <c r="B58">
        <v>6081</v>
      </c>
      <c r="C58">
        <v>101792</v>
      </c>
      <c r="D58">
        <v>121769</v>
      </c>
      <c r="E58">
        <v>55083</v>
      </c>
      <c r="F58">
        <v>107054</v>
      </c>
      <c r="H58">
        <v>111697</v>
      </c>
      <c r="J58">
        <f t="shared" si="6"/>
        <v>78355.8</v>
      </c>
      <c r="K58">
        <f t="shared" si="7"/>
        <v>1.4255103004499985</v>
      </c>
      <c r="L58">
        <f t="shared" si="8"/>
        <v>121769</v>
      </c>
      <c r="M58">
        <f t="shared" si="9"/>
        <v>6081</v>
      </c>
      <c r="N58">
        <f t="shared" si="10"/>
        <v>78355.8</v>
      </c>
      <c r="O58">
        <f t="shared" si="11"/>
        <v>115688</v>
      </c>
      <c r="Q58">
        <v>6532</v>
      </c>
      <c r="R58">
        <v>617</v>
      </c>
      <c r="T58">
        <v>54</v>
      </c>
      <c r="U58">
        <v>206.40000000000873</v>
      </c>
      <c r="W58">
        <v>1148</v>
      </c>
      <c r="X58">
        <v>254</v>
      </c>
      <c r="AB58">
        <v>78355.8</v>
      </c>
      <c r="AC58">
        <v>1.4255103004499985</v>
      </c>
      <c r="AI58">
        <v>78355.8</v>
      </c>
      <c r="AJ58">
        <v>1.4255103004499985</v>
      </c>
    </row>
    <row r="59" spans="2:38" x14ac:dyDescent="0.25">
      <c r="B59">
        <v>90159</v>
      </c>
      <c r="C59">
        <v>55417</v>
      </c>
      <c r="D59">
        <v>28902</v>
      </c>
      <c r="E59">
        <v>112468</v>
      </c>
      <c r="F59">
        <v>98335</v>
      </c>
      <c r="H59">
        <v>118928</v>
      </c>
      <c r="J59">
        <f t="shared" si="6"/>
        <v>77056.2</v>
      </c>
      <c r="K59">
        <f t="shared" si="7"/>
        <v>1.5433930040671615</v>
      </c>
      <c r="L59">
        <f t="shared" si="8"/>
        <v>112468</v>
      </c>
      <c r="M59">
        <f t="shared" si="9"/>
        <v>28902</v>
      </c>
      <c r="N59">
        <f t="shared" si="10"/>
        <v>77056.2</v>
      </c>
      <c r="O59">
        <f t="shared" si="11"/>
        <v>83566</v>
      </c>
      <c r="Q59">
        <v>-4195</v>
      </c>
      <c r="R59">
        <v>0</v>
      </c>
      <c r="T59">
        <v>353.39999999999418</v>
      </c>
      <c r="U59">
        <v>60.399999999994179</v>
      </c>
      <c r="W59">
        <v>2671</v>
      </c>
      <c r="X59">
        <v>268</v>
      </c>
      <c r="AF59">
        <v>77056.2</v>
      </c>
      <c r="AG59">
        <v>1.5433930040671615</v>
      </c>
      <c r="AK59">
        <v>77056.2</v>
      </c>
      <c r="AL59">
        <v>1.5433930040671615</v>
      </c>
    </row>
    <row r="60" spans="2:38" x14ac:dyDescent="0.25">
      <c r="B60">
        <v>120192</v>
      </c>
      <c r="C60">
        <v>121346</v>
      </c>
      <c r="D60">
        <v>7982</v>
      </c>
      <c r="E60">
        <v>37000</v>
      </c>
      <c r="F60">
        <v>57065</v>
      </c>
      <c r="H60">
        <v>82528</v>
      </c>
      <c r="J60">
        <f t="shared" si="6"/>
        <v>68717</v>
      </c>
      <c r="K60">
        <f t="shared" si="7"/>
        <v>1.2009837449248366</v>
      </c>
      <c r="L60">
        <f t="shared" si="8"/>
        <v>121346</v>
      </c>
      <c r="M60">
        <f t="shared" si="9"/>
        <v>7982</v>
      </c>
      <c r="N60">
        <f t="shared" si="10"/>
        <v>68717</v>
      </c>
      <c r="O60">
        <f t="shared" si="11"/>
        <v>113364</v>
      </c>
      <c r="Q60">
        <v>3685</v>
      </c>
      <c r="R60">
        <v>136</v>
      </c>
      <c r="T60">
        <v>-655</v>
      </c>
      <c r="U60">
        <v>-264.39999999999418</v>
      </c>
      <c r="W60">
        <v>2523.8000000000002</v>
      </c>
      <c r="X60">
        <v>687.6</v>
      </c>
      <c r="AB60">
        <v>68717</v>
      </c>
      <c r="AC60">
        <v>1.2009837449248366</v>
      </c>
      <c r="AI60">
        <v>68717</v>
      </c>
      <c r="AJ60">
        <v>1.2009837449248366</v>
      </c>
    </row>
    <row r="61" spans="2:38" x14ac:dyDescent="0.25">
      <c r="B61">
        <v>7423</v>
      </c>
      <c r="C61">
        <v>62482</v>
      </c>
      <c r="D61">
        <v>106048</v>
      </c>
      <c r="E61">
        <v>77895</v>
      </c>
      <c r="F61">
        <v>2130</v>
      </c>
      <c r="H61">
        <v>100683</v>
      </c>
      <c r="J61">
        <f t="shared" si="6"/>
        <v>51195.6</v>
      </c>
      <c r="K61">
        <f t="shared" si="7"/>
        <v>1.9666338513466002</v>
      </c>
      <c r="L61">
        <f t="shared" si="8"/>
        <v>106048</v>
      </c>
      <c r="M61">
        <f t="shared" si="9"/>
        <v>2130</v>
      </c>
      <c r="N61">
        <f t="shared" si="10"/>
        <v>51195.6</v>
      </c>
      <c r="O61">
        <f t="shared" si="11"/>
        <v>103918</v>
      </c>
      <c r="Q61">
        <v>-1899</v>
      </c>
      <c r="R61">
        <v>-68</v>
      </c>
      <c r="T61">
        <v>175.19999999999709</v>
      </c>
      <c r="U61">
        <v>54.400000000001455</v>
      </c>
      <c r="W61">
        <v>1029.2</v>
      </c>
      <c r="X61">
        <v>396.80000000000007</v>
      </c>
      <c r="AD61">
        <v>51195.6</v>
      </c>
      <c r="AE61">
        <v>1.9666338513466002</v>
      </c>
      <c r="AK61">
        <v>51195.6</v>
      </c>
      <c r="AL61">
        <v>1.9666338513466002</v>
      </c>
    </row>
    <row r="62" spans="2:38" x14ac:dyDescent="0.25">
      <c r="B62">
        <v>55241</v>
      </c>
      <c r="C62">
        <v>1545</v>
      </c>
      <c r="D62">
        <v>75610</v>
      </c>
      <c r="E62">
        <v>108880</v>
      </c>
      <c r="F62">
        <v>69695</v>
      </c>
      <c r="H62">
        <v>66418</v>
      </c>
      <c r="J62">
        <f t="shared" si="6"/>
        <v>62194.2</v>
      </c>
      <c r="K62">
        <f t="shared" si="7"/>
        <v>1.0679130851429877</v>
      </c>
      <c r="L62">
        <f t="shared" si="8"/>
        <v>108880</v>
      </c>
      <c r="M62">
        <f t="shared" si="9"/>
        <v>1545</v>
      </c>
      <c r="N62">
        <f t="shared" si="10"/>
        <v>62194.2</v>
      </c>
      <c r="O62">
        <f t="shared" si="11"/>
        <v>107335</v>
      </c>
      <c r="Q62">
        <v>367</v>
      </c>
      <c r="R62">
        <v>-676</v>
      </c>
      <c r="T62">
        <v>1555.1999999999971</v>
      </c>
      <c r="U62">
        <v>77.799999999995634</v>
      </c>
      <c r="W62">
        <v>1555.2000000000003</v>
      </c>
      <c r="X62">
        <v>211.39999999999998</v>
      </c>
      <c r="Z62">
        <v>62194.2</v>
      </c>
      <c r="AA62">
        <v>1.0679130851429877</v>
      </c>
      <c r="AI62">
        <v>62194.2</v>
      </c>
      <c r="AJ62">
        <v>1.0679130851429877</v>
      </c>
    </row>
    <row r="63" spans="2:38" x14ac:dyDescent="0.25">
      <c r="B63">
        <v>68612</v>
      </c>
      <c r="C63">
        <v>63987</v>
      </c>
      <c r="D63">
        <v>8006</v>
      </c>
      <c r="E63">
        <v>116463</v>
      </c>
      <c r="F63">
        <v>84581</v>
      </c>
      <c r="H63">
        <v>74298</v>
      </c>
      <c r="J63">
        <f t="shared" si="6"/>
        <v>68329.8</v>
      </c>
      <c r="K63">
        <f t="shared" si="7"/>
        <v>1.0873440285204992</v>
      </c>
      <c r="L63">
        <f t="shared" si="8"/>
        <v>116463</v>
      </c>
      <c r="M63">
        <f t="shared" si="9"/>
        <v>8006</v>
      </c>
      <c r="N63">
        <f t="shared" si="10"/>
        <v>68329.8</v>
      </c>
      <c r="O63">
        <f t="shared" si="11"/>
        <v>108457</v>
      </c>
      <c r="Q63">
        <v>-1962</v>
      </c>
      <c r="R63">
        <v>68</v>
      </c>
      <c r="T63">
        <v>-697.80000000000291</v>
      </c>
      <c r="U63">
        <v>-163.80000000000291</v>
      </c>
      <c r="W63">
        <v>2177.3999999999996</v>
      </c>
      <c r="X63">
        <v>323.8</v>
      </c>
      <c r="AB63">
        <v>68329.8</v>
      </c>
      <c r="AC63">
        <v>1.0873440285204992</v>
      </c>
      <c r="AI63">
        <v>68329.8</v>
      </c>
      <c r="AJ63">
        <v>1.0873440285204992</v>
      </c>
    </row>
    <row r="64" spans="2:38" x14ac:dyDescent="0.25">
      <c r="B64">
        <v>94702</v>
      </c>
      <c r="C64">
        <v>37031</v>
      </c>
      <c r="D64">
        <v>96719</v>
      </c>
      <c r="E64">
        <v>85455</v>
      </c>
      <c r="F64">
        <v>31563</v>
      </c>
      <c r="H64">
        <v>76090</v>
      </c>
      <c r="J64">
        <f t="shared" si="6"/>
        <v>69094</v>
      </c>
      <c r="K64">
        <f t="shared" si="7"/>
        <v>1.1012533649810403</v>
      </c>
      <c r="L64">
        <f t="shared" si="8"/>
        <v>96719</v>
      </c>
      <c r="M64">
        <f t="shared" si="9"/>
        <v>31563</v>
      </c>
      <c r="N64">
        <f t="shared" si="10"/>
        <v>69094</v>
      </c>
      <c r="O64">
        <f t="shared" si="11"/>
        <v>65156</v>
      </c>
      <c r="Q64">
        <v>1921</v>
      </c>
      <c r="R64">
        <v>362</v>
      </c>
      <c r="T64">
        <v>-1040.6000000000058</v>
      </c>
      <c r="U64">
        <v>-247</v>
      </c>
      <c r="W64">
        <v>3077.4</v>
      </c>
      <c r="X64">
        <v>247.4</v>
      </c>
      <c r="AB64">
        <v>69094</v>
      </c>
      <c r="AC64">
        <v>1.1012533649810403</v>
      </c>
      <c r="AI64">
        <v>69094</v>
      </c>
      <c r="AJ64">
        <v>1.1012533649810403</v>
      </c>
    </row>
    <row r="65" spans="2:38" x14ac:dyDescent="0.25">
      <c r="B65">
        <v>108564</v>
      </c>
      <c r="C65">
        <v>16708</v>
      </c>
      <c r="D65">
        <v>76593</v>
      </c>
      <c r="E65">
        <v>20753</v>
      </c>
      <c r="F65">
        <v>4298</v>
      </c>
      <c r="H65">
        <v>47223</v>
      </c>
      <c r="J65">
        <f t="shared" si="6"/>
        <v>45383.199999999997</v>
      </c>
      <c r="K65">
        <f t="shared" si="7"/>
        <v>1.0405392303759982</v>
      </c>
      <c r="L65">
        <f t="shared" si="8"/>
        <v>108564</v>
      </c>
      <c r="M65">
        <f t="shared" si="9"/>
        <v>4298</v>
      </c>
      <c r="N65">
        <f t="shared" si="10"/>
        <v>45383.199999999997</v>
      </c>
      <c r="O65">
        <f t="shared" si="11"/>
        <v>104266</v>
      </c>
      <c r="Q65">
        <v>2451</v>
      </c>
      <c r="R65">
        <v>3</v>
      </c>
      <c r="T65">
        <v>1521.3999999999942</v>
      </c>
      <c r="U65">
        <v>13.799999999995634</v>
      </c>
      <c r="W65">
        <v>1977.8</v>
      </c>
      <c r="X65">
        <v>327</v>
      </c>
      <c r="Z65">
        <v>45383.199999999997</v>
      </c>
      <c r="AA65">
        <v>1.0405392303759982</v>
      </c>
      <c r="AI65">
        <v>45383.199999999997</v>
      </c>
      <c r="AJ65">
        <v>1.0405392303759982</v>
      </c>
    </row>
    <row r="66" spans="2:38" x14ac:dyDescent="0.25">
      <c r="B66">
        <v>84680</v>
      </c>
      <c r="C66">
        <v>89163</v>
      </c>
      <c r="D66">
        <v>63870</v>
      </c>
      <c r="E66">
        <v>40947</v>
      </c>
      <c r="F66">
        <v>2354</v>
      </c>
      <c r="H66">
        <v>69102</v>
      </c>
      <c r="J66">
        <f t="shared" ref="J66:J101" si="12">AVERAGE(B66:F66)</f>
        <v>56202.8</v>
      </c>
      <c r="K66">
        <f t="shared" ref="K66:K97" si="13">H66/J66</f>
        <v>1.2295116969261317</v>
      </c>
      <c r="L66">
        <f t="shared" ref="L66:L101" si="14">MAX(B66:F66)</f>
        <v>89163</v>
      </c>
      <c r="M66">
        <f t="shared" ref="M66:M101" si="15">MIN(B66:F66)</f>
        <v>2354</v>
      </c>
      <c r="N66">
        <f t="shared" ref="N66:N101" si="16">AVERAGE(B66:F66)</f>
        <v>56202.8</v>
      </c>
      <c r="O66">
        <f t="shared" ref="O66:O101" si="17">L66-M66</f>
        <v>86809</v>
      </c>
      <c r="Q66">
        <v>1083</v>
      </c>
      <c r="R66">
        <v>0</v>
      </c>
      <c r="T66">
        <v>-2246.7999999999956</v>
      </c>
      <c r="U66">
        <v>-52.799999999995634</v>
      </c>
      <c r="W66">
        <v>2291.2000000000003</v>
      </c>
      <c r="X66">
        <v>416.8</v>
      </c>
      <c r="Z66">
        <v>56202.8</v>
      </c>
      <c r="AA66">
        <v>1.2295116969261317</v>
      </c>
      <c r="AI66">
        <v>56202.8</v>
      </c>
      <c r="AJ66">
        <v>1.2295116969261317</v>
      </c>
    </row>
    <row r="67" spans="2:38" x14ac:dyDescent="0.25">
      <c r="B67">
        <v>43350</v>
      </c>
      <c r="C67">
        <v>38138</v>
      </c>
      <c r="D67">
        <v>78329</v>
      </c>
      <c r="E67">
        <v>95493</v>
      </c>
      <c r="F67">
        <v>7805</v>
      </c>
      <c r="H67">
        <v>73325</v>
      </c>
      <c r="J67">
        <f t="shared" si="12"/>
        <v>52623</v>
      </c>
      <c r="K67">
        <f t="shared" si="13"/>
        <v>1.3934021245463011</v>
      </c>
      <c r="L67">
        <f t="shared" si="14"/>
        <v>95493</v>
      </c>
      <c r="M67">
        <f t="shared" si="15"/>
        <v>7805</v>
      </c>
      <c r="N67">
        <f t="shared" si="16"/>
        <v>52623</v>
      </c>
      <c r="O67">
        <f t="shared" si="17"/>
        <v>87688</v>
      </c>
      <c r="Q67">
        <v>-2320</v>
      </c>
      <c r="R67">
        <v>536</v>
      </c>
      <c r="T67">
        <v>1110.5999999999985</v>
      </c>
      <c r="U67">
        <v>230.40000000000146</v>
      </c>
      <c r="W67">
        <v>2479</v>
      </c>
      <c r="X67">
        <v>242.79999999999998</v>
      </c>
      <c r="AD67">
        <v>52623</v>
      </c>
      <c r="AE67">
        <v>1.3934021245463011</v>
      </c>
      <c r="AI67">
        <v>52623</v>
      </c>
      <c r="AJ67">
        <v>1.3934021245463011</v>
      </c>
    </row>
    <row r="68" spans="2:38" x14ac:dyDescent="0.25">
      <c r="B68">
        <v>5313</v>
      </c>
      <c r="C68">
        <v>81887</v>
      </c>
      <c r="D68">
        <v>39267</v>
      </c>
      <c r="E68">
        <v>89459</v>
      </c>
      <c r="F68">
        <v>92237</v>
      </c>
      <c r="H68">
        <v>68304</v>
      </c>
      <c r="J68">
        <f t="shared" si="12"/>
        <v>61632.6</v>
      </c>
      <c r="K68">
        <f t="shared" si="13"/>
        <v>1.1082446627271931</v>
      </c>
      <c r="L68">
        <f t="shared" si="14"/>
        <v>92237</v>
      </c>
      <c r="M68">
        <f t="shared" si="15"/>
        <v>5313</v>
      </c>
      <c r="N68">
        <f t="shared" si="16"/>
        <v>61632.6</v>
      </c>
      <c r="O68">
        <f t="shared" si="17"/>
        <v>86924</v>
      </c>
      <c r="Q68">
        <v>-4143</v>
      </c>
      <c r="R68">
        <v>447</v>
      </c>
      <c r="T68">
        <v>-1146.5999999999985</v>
      </c>
      <c r="U68">
        <v>284.19999999999709</v>
      </c>
      <c r="W68">
        <v>2767.3999999999996</v>
      </c>
      <c r="X68">
        <v>330.2</v>
      </c>
      <c r="AB68">
        <v>61632.6</v>
      </c>
      <c r="AC68">
        <v>1.1082446627271931</v>
      </c>
      <c r="AI68">
        <v>61632.6</v>
      </c>
      <c r="AJ68">
        <v>1.1082446627271931</v>
      </c>
    </row>
    <row r="69" spans="2:38" x14ac:dyDescent="0.25">
      <c r="B69">
        <v>103030</v>
      </c>
      <c r="C69">
        <v>44685</v>
      </c>
      <c r="D69">
        <v>16713</v>
      </c>
      <c r="E69">
        <v>827</v>
      </c>
      <c r="F69">
        <v>45222</v>
      </c>
      <c r="H69">
        <v>72003</v>
      </c>
      <c r="J69">
        <f t="shared" si="12"/>
        <v>42095.4</v>
      </c>
      <c r="K69">
        <f t="shared" si="13"/>
        <v>1.7104719280491454</v>
      </c>
      <c r="L69">
        <f t="shared" si="14"/>
        <v>103030</v>
      </c>
      <c r="M69">
        <f t="shared" si="15"/>
        <v>827</v>
      </c>
      <c r="N69">
        <f t="shared" si="16"/>
        <v>42095.4</v>
      </c>
      <c r="O69">
        <f t="shared" si="17"/>
        <v>102203</v>
      </c>
      <c r="Q69">
        <v>1401</v>
      </c>
      <c r="R69">
        <v>-123</v>
      </c>
      <c r="T69">
        <v>841.20000000000437</v>
      </c>
      <c r="U69">
        <v>485.59999999999854</v>
      </c>
      <c r="W69">
        <v>3103.6</v>
      </c>
      <c r="X69">
        <v>590</v>
      </c>
      <c r="AD69">
        <v>42095.4</v>
      </c>
      <c r="AE69">
        <v>1.7104719280491454</v>
      </c>
      <c r="AK69">
        <v>42095.4</v>
      </c>
      <c r="AL69">
        <v>1.7104719280491454</v>
      </c>
    </row>
    <row r="70" spans="2:38" x14ac:dyDescent="0.25">
      <c r="B70">
        <v>3184</v>
      </c>
      <c r="C70">
        <v>79995</v>
      </c>
      <c r="D70">
        <v>115965</v>
      </c>
      <c r="E70">
        <v>108617</v>
      </c>
      <c r="F70">
        <v>33686</v>
      </c>
      <c r="H70">
        <v>99007</v>
      </c>
      <c r="J70">
        <f t="shared" si="12"/>
        <v>68289.399999999994</v>
      </c>
      <c r="K70">
        <f t="shared" si="13"/>
        <v>1.4498150518235629</v>
      </c>
      <c r="L70">
        <f t="shared" si="14"/>
        <v>115965</v>
      </c>
      <c r="M70">
        <f t="shared" si="15"/>
        <v>3184</v>
      </c>
      <c r="N70">
        <f t="shared" si="16"/>
        <v>68289.399999999994</v>
      </c>
      <c r="O70">
        <f t="shared" si="17"/>
        <v>112781</v>
      </c>
      <c r="Q70">
        <v>1837</v>
      </c>
      <c r="R70">
        <v>693</v>
      </c>
      <c r="T70">
        <v>393.39999999999418</v>
      </c>
      <c r="U70">
        <v>267</v>
      </c>
      <c r="W70">
        <v>999.8</v>
      </c>
      <c r="X70">
        <v>267.39999999999998</v>
      </c>
      <c r="AB70">
        <v>68289.399999999994</v>
      </c>
      <c r="AC70">
        <v>1.4498150518235629</v>
      </c>
      <c r="AI70">
        <v>68289.399999999994</v>
      </c>
      <c r="AJ70">
        <v>1.4498150518235629</v>
      </c>
    </row>
    <row r="71" spans="2:38" x14ac:dyDescent="0.25">
      <c r="B71">
        <v>38952</v>
      </c>
      <c r="C71">
        <v>111176</v>
      </c>
      <c r="D71">
        <v>95505</v>
      </c>
      <c r="E71">
        <v>56190</v>
      </c>
      <c r="F71">
        <v>42079</v>
      </c>
      <c r="H71">
        <v>91494</v>
      </c>
      <c r="J71">
        <f t="shared" si="12"/>
        <v>68780.399999999994</v>
      </c>
      <c r="K71">
        <f t="shared" si="13"/>
        <v>1.330233613064187</v>
      </c>
      <c r="L71">
        <f t="shared" si="14"/>
        <v>111176</v>
      </c>
      <c r="M71">
        <f t="shared" si="15"/>
        <v>38952</v>
      </c>
      <c r="N71">
        <f t="shared" si="16"/>
        <v>68780.399999999994</v>
      </c>
      <c r="O71">
        <f t="shared" si="17"/>
        <v>72224</v>
      </c>
      <c r="Q71">
        <v>-1863</v>
      </c>
      <c r="R71">
        <v>-386</v>
      </c>
      <c r="T71">
        <v>-936</v>
      </c>
      <c r="U71">
        <v>117</v>
      </c>
      <c r="W71">
        <v>2895.6000000000004</v>
      </c>
      <c r="X71">
        <v>360.6</v>
      </c>
      <c r="AB71">
        <v>68780.399999999994</v>
      </c>
      <c r="AC71">
        <v>1.330233613064187</v>
      </c>
      <c r="AI71">
        <v>68780.399999999994</v>
      </c>
      <c r="AJ71">
        <v>1.330233613064187</v>
      </c>
    </row>
    <row r="72" spans="2:38" x14ac:dyDescent="0.25">
      <c r="B72">
        <v>22431</v>
      </c>
      <c r="C72">
        <v>68064</v>
      </c>
      <c r="D72">
        <v>75080</v>
      </c>
      <c r="E72">
        <v>20241</v>
      </c>
      <c r="F72">
        <v>16287</v>
      </c>
      <c r="H72">
        <v>88423</v>
      </c>
      <c r="J72">
        <f t="shared" si="12"/>
        <v>40420.6</v>
      </c>
      <c r="K72">
        <f t="shared" si="13"/>
        <v>2.1875726733398317</v>
      </c>
      <c r="L72">
        <f t="shared" si="14"/>
        <v>75080</v>
      </c>
      <c r="M72">
        <f t="shared" si="15"/>
        <v>16287</v>
      </c>
      <c r="N72">
        <f t="shared" si="16"/>
        <v>40420.6</v>
      </c>
      <c r="O72">
        <f t="shared" si="17"/>
        <v>58793</v>
      </c>
      <c r="Q72">
        <v>2323</v>
      </c>
      <c r="R72">
        <v>-196</v>
      </c>
      <c r="T72">
        <v>-1768.4000000000015</v>
      </c>
      <c r="U72">
        <v>52.19999999999709</v>
      </c>
      <c r="W72">
        <v>2231.6</v>
      </c>
      <c r="X72">
        <v>355.4</v>
      </c>
      <c r="AD72">
        <v>40420.6</v>
      </c>
      <c r="AE72">
        <v>2.1875726733398317</v>
      </c>
      <c r="AK72">
        <v>40420.6</v>
      </c>
      <c r="AL72">
        <v>2.1875726733398317</v>
      </c>
    </row>
    <row r="73" spans="2:38" x14ac:dyDescent="0.25">
      <c r="B73">
        <v>68852</v>
      </c>
      <c r="C73">
        <v>7952</v>
      </c>
      <c r="D73">
        <v>83100</v>
      </c>
      <c r="E73">
        <v>94889</v>
      </c>
      <c r="F73">
        <v>3267</v>
      </c>
      <c r="H73">
        <v>109935</v>
      </c>
      <c r="J73">
        <f t="shared" si="12"/>
        <v>51612</v>
      </c>
      <c r="K73">
        <f t="shared" si="13"/>
        <v>2.1300279004882587</v>
      </c>
      <c r="L73">
        <f t="shared" si="14"/>
        <v>94889</v>
      </c>
      <c r="M73">
        <f t="shared" si="15"/>
        <v>3267</v>
      </c>
      <c r="N73">
        <f t="shared" si="16"/>
        <v>51612</v>
      </c>
      <c r="O73">
        <f t="shared" si="17"/>
        <v>91622</v>
      </c>
      <c r="Q73">
        <v>834</v>
      </c>
      <c r="R73">
        <v>866</v>
      </c>
      <c r="T73">
        <v>690</v>
      </c>
      <c r="U73">
        <v>122.59999999999854</v>
      </c>
      <c r="W73">
        <v>2316.3999999999996</v>
      </c>
      <c r="X73">
        <v>787.80000000000007</v>
      </c>
      <c r="AD73">
        <v>51612</v>
      </c>
      <c r="AE73">
        <v>2.1300279004882587</v>
      </c>
      <c r="AK73">
        <v>51612</v>
      </c>
      <c r="AL73">
        <v>2.1300279004882587</v>
      </c>
    </row>
    <row r="74" spans="2:38" x14ac:dyDescent="0.25">
      <c r="B74">
        <v>35643</v>
      </c>
      <c r="C74">
        <v>27808</v>
      </c>
      <c r="D74">
        <v>84686</v>
      </c>
      <c r="E74">
        <v>117340</v>
      </c>
      <c r="F74">
        <v>58322</v>
      </c>
      <c r="H74">
        <v>71740</v>
      </c>
      <c r="J74">
        <f t="shared" si="12"/>
        <v>64759.8</v>
      </c>
      <c r="K74">
        <f t="shared" si="13"/>
        <v>1.107786003045099</v>
      </c>
      <c r="L74">
        <f t="shared" si="14"/>
        <v>117340</v>
      </c>
      <c r="M74">
        <f t="shared" si="15"/>
        <v>27808</v>
      </c>
      <c r="N74">
        <f t="shared" si="16"/>
        <v>64759.8</v>
      </c>
      <c r="O74">
        <f t="shared" si="17"/>
        <v>89532</v>
      </c>
      <c r="Q74">
        <v>1015</v>
      </c>
      <c r="R74">
        <v>997</v>
      </c>
      <c r="T74">
        <v>-1389.5999999999913</v>
      </c>
      <c r="U74">
        <v>-33.599999999998545</v>
      </c>
      <c r="W74">
        <v>1585.6</v>
      </c>
      <c r="X74">
        <v>385.59999999999997</v>
      </c>
      <c r="AB74">
        <v>64759.8</v>
      </c>
      <c r="AC74">
        <v>1.107786003045099</v>
      </c>
      <c r="AI74">
        <v>64759.8</v>
      </c>
      <c r="AJ74">
        <v>1.107786003045099</v>
      </c>
    </row>
    <row r="75" spans="2:38" x14ac:dyDescent="0.25">
      <c r="B75">
        <v>22757</v>
      </c>
      <c r="C75">
        <v>38026</v>
      </c>
      <c r="D75">
        <v>48749</v>
      </c>
      <c r="E75">
        <v>56102</v>
      </c>
      <c r="F75">
        <v>18983</v>
      </c>
      <c r="H75">
        <v>66966</v>
      </c>
      <c r="J75">
        <f t="shared" si="12"/>
        <v>36923.4</v>
      </c>
      <c r="K75">
        <f t="shared" si="13"/>
        <v>1.8136466305919823</v>
      </c>
      <c r="L75">
        <f t="shared" si="14"/>
        <v>56102</v>
      </c>
      <c r="M75">
        <f t="shared" si="15"/>
        <v>18983</v>
      </c>
      <c r="N75">
        <f t="shared" si="16"/>
        <v>36923.4</v>
      </c>
      <c r="O75">
        <f t="shared" si="17"/>
        <v>37119</v>
      </c>
      <c r="Q75">
        <v>-684</v>
      </c>
      <c r="R75">
        <v>324</v>
      </c>
      <c r="T75">
        <v>884.40000000000146</v>
      </c>
      <c r="U75">
        <v>-292</v>
      </c>
      <c r="W75">
        <v>2207.2000000000003</v>
      </c>
      <c r="X75">
        <v>587.6</v>
      </c>
      <c r="AD75">
        <v>36923.4</v>
      </c>
      <c r="AE75">
        <v>1.8136466305919823</v>
      </c>
      <c r="AK75">
        <v>36923.4</v>
      </c>
      <c r="AL75">
        <v>1.8136466305919823</v>
      </c>
    </row>
    <row r="76" spans="2:38" x14ac:dyDescent="0.25">
      <c r="B76">
        <v>103657</v>
      </c>
      <c r="C76">
        <v>85048</v>
      </c>
      <c r="D76">
        <v>29445</v>
      </c>
      <c r="E76">
        <v>100138</v>
      </c>
      <c r="F76">
        <v>111734</v>
      </c>
      <c r="H76">
        <v>140807</v>
      </c>
      <c r="J76">
        <f t="shared" si="12"/>
        <v>86004.4</v>
      </c>
      <c r="K76">
        <f t="shared" si="13"/>
        <v>1.6372069335987463</v>
      </c>
      <c r="L76">
        <f t="shared" si="14"/>
        <v>111734</v>
      </c>
      <c r="M76">
        <f t="shared" si="15"/>
        <v>29445</v>
      </c>
      <c r="N76">
        <f t="shared" si="16"/>
        <v>86004.4</v>
      </c>
      <c r="O76">
        <f t="shared" si="17"/>
        <v>82289</v>
      </c>
      <c r="Q76">
        <v>-2119</v>
      </c>
      <c r="R76">
        <v>1</v>
      </c>
      <c r="T76">
        <v>1232.7999999999884</v>
      </c>
      <c r="U76">
        <v>-21</v>
      </c>
      <c r="W76">
        <v>1393.2000000000003</v>
      </c>
      <c r="X76">
        <v>323.8</v>
      </c>
      <c r="AF76">
        <v>86004.4</v>
      </c>
      <c r="AG76">
        <v>1.6372069335987463</v>
      </c>
      <c r="AK76">
        <v>86004.4</v>
      </c>
      <c r="AL76">
        <v>1.6372069335987463</v>
      </c>
    </row>
    <row r="77" spans="2:38" x14ac:dyDescent="0.25">
      <c r="B77">
        <v>22154</v>
      </c>
      <c r="C77">
        <v>107300</v>
      </c>
      <c r="D77">
        <v>84562</v>
      </c>
      <c r="E77">
        <v>27977</v>
      </c>
      <c r="F77">
        <v>106657</v>
      </c>
      <c r="H77">
        <v>94191</v>
      </c>
      <c r="J77">
        <f t="shared" si="12"/>
        <v>69730</v>
      </c>
      <c r="K77">
        <f t="shared" si="13"/>
        <v>1.3507959271475691</v>
      </c>
      <c r="L77">
        <f t="shared" si="14"/>
        <v>107300</v>
      </c>
      <c r="M77">
        <f t="shared" si="15"/>
        <v>22154</v>
      </c>
      <c r="N77">
        <f t="shared" si="16"/>
        <v>69730</v>
      </c>
      <c r="O77">
        <f t="shared" si="17"/>
        <v>85146</v>
      </c>
      <c r="Q77">
        <v>-765</v>
      </c>
      <c r="R77">
        <v>34</v>
      </c>
      <c r="T77">
        <v>702.39999999999418</v>
      </c>
      <c r="U77">
        <v>-35.399999999994179</v>
      </c>
      <c r="W77">
        <v>1173.5999999999999</v>
      </c>
      <c r="X77">
        <v>197</v>
      </c>
      <c r="AB77">
        <v>69730</v>
      </c>
      <c r="AC77">
        <v>1.3507959271475691</v>
      </c>
      <c r="AI77">
        <v>69730</v>
      </c>
      <c r="AJ77">
        <v>1.3507959271475691</v>
      </c>
    </row>
    <row r="78" spans="2:38" x14ac:dyDescent="0.25">
      <c r="B78">
        <v>83571</v>
      </c>
      <c r="C78">
        <v>111136</v>
      </c>
      <c r="D78">
        <v>35090</v>
      </c>
      <c r="E78">
        <v>10538</v>
      </c>
      <c r="F78">
        <v>112357</v>
      </c>
      <c r="H78">
        <v>116748</v>
      </c>
      <c r="J78">
        <f t="shared" si="12"/>
        <v>70538.399999999994</v>
      </c>
      <c r="K78">
        <f t="shared" si="13"/>
        <v>1.6550984995406759</v>
      </c>
      <c r="L78">
        <f t="shared" si="14"/>
        <v>112357</v>
      </c>
      <c r="M78">
        <f t="shared" si="15"/>
        <v>10538</v>
      </c>
      <c r="N78">
        <f t="shared" si="16"/>
        <v>70538.399999999994</v>
      </c>
      <c r="O78">
        <f t="shared" si="17"/>
        <v>101819</v>
      </c>
      <c r="Q78">
        <v>-2931</v>
      </c>
      <c r="R78">
        <v>-270</v>
      </c>
      <c r="T78">
        <v>59.399999999994179</v>
      </c>
      <c r="U78">
        <v>-117.20000000001164</v>
      </c>
      <c r="W78">
        <v>2301.4</v>
      </c>
      <c r="X78">
        <v>765.6</v>
      </c>
      <c r="AF78">
        <v>70538.399999999994</v>
      </c>
      <c r="AG78">
        <v>1.6550984995406759</v>
      </c>
      <c r="AK78">
        <v>70538.399999999994</v>
      </c>
      <c r="AL78">
        <v>1.6550984995406759</v>
      </c>
    </row>
    <row r="79" spans="2:38" x14ac:dyDescent="0.25">
      <c r="B79">
        <v>25676</v>
      </c>
      <c r="C79">
        <v>52354</v>
      </c>
      <c r="D79">
        <v>40554</v>
      </c>
      <c r="E79">
        <v>95189</v>
      </c>
      <c r="F79">
        <v>19165</v>
      </c>
      <c r="H79">
        <v>49874</v>
      </c>
      <c r="J79">
        <f t="shared" si="12"/>
        <v>46587.6</v>
      </c>
      <c r="K79">
        <f t="shared" si="13"/>
        <v>1.0705423760829063</v>
      </c>
      <c r="L79">
        <f t="shared" si="14"/>
        <v>95189</v>
      </c>
      <c r="M79">
        <f t="shared" si="15"/>
        <v>19165</v>
      </c>
      <c r="N79">
        <f t="shared" si="16"/>
        <v>46587.6</v>
      </c>
      <c r="O79">
        <f t="shared" si="17"/>
        <v>76024</v>
      </c>
      <c r="Q79">
        <v>2273</v>
      </c>
      <c r="R79">
        <v>10</v>
      </c>
      <c r="T79">
        <v>856.19999999999709</v>
      </c>
      <c r="U79">
        <v>125.40000000000146</v>
      </c>
      <c r="W79">
        <v>2014.6</v>
      </c>
      <c r="X79">
        <v>450.2</v>
      </c>
      <c r="Z79">
        <v>46587.6</v>
      </c>
      <c r="AA79">
        <v>1.0705423760829063</v>
      </c>
      <c r="AI79">
        <v>46587.6</v>
      </c>
      <c r="AJ79">
        <v>1.0705423760829063</v>
      </c>
    </row>
    <row r="80" spans="2:38" x14ac:dyDescent="0.25">
      <c r="B80">
        <v>1615</v>
      </c>
      <c r="C80">
        <v>34588</v>
      </c>
      <c r="D80">
        <v>26188</v>
      </c>
      <c r="E80">
        <v>63144</v>
      </c>
      <c r="F80">
        <v>92896</v>
      </c>
      <c r="H80">
        <v>48081</v>
      </c>
      <c r="J80">
        <f t="shared" si="12"/>
        <v>43686.2</v>
      </c>
      <c r="K80">
        <f t="shared" si="13"/>
        <v>1.1005992739125858</v>
      </c>
      <c r="L80">
        <f t="shared" si="14"/>
        <v>92896</v>
      </c>
      <c r="M80">
        <f t="shared" si="15"/>
        <v>1615</v>
      </c>
      <c r="N80">
        <f t="shared" si="16"/>
        <v>43686.2</v>
      </c>
      <c r="O80">
        <f t="shared" si="17"/>
        <v>91281</v>
      </c>
      <c r="Q80">
        <v>972</v>
      </c>
      <c r="R80">
        <v>-1</v>
      </c>
      <c r="T80">
        <v>488.59999999999854</v>
      </c>
      <c r="U80">
        <v>97</v>
      </c>
      <c r="W80">
        <v>623.79999999999995</v>
      </c>
      <c r="X80">
        <v>554.59999999999991</v>
      </c>
      <c r="Z80">
        <v>43686.2</v>
      </c>
      <c r="AA80">
        <v>1.1005992739125858</v>
      </c>
      <c r="AI80">
        <v>43686.2</v>
      </c>
      <c r="AJ80">
        <v>1.1005992739125858</v>
      </c>
    </row>
    <row r="81" spans="2:38" x14ac:dyDescent="0.25">
      <c r="B81">
        <v>107376</v>
      </c>
      <c r="C81">
        <v>56688</v>
      </c>
      <c r="D81">
        <v>13884</v>
      </c>
      <c r="E81">
        <v>33168</v>
      </c>
      <c r="F81">
        <v>85403</v>
      </c>
      <c r="H81">
        <v>86459</v>
      </c>
      <c r="J81">
        <f t="shared" si="12"/>
        <v>59303.8</v>
      </c>
      <c r="K81">
        <f t="shared" si="13"/>
        <v>1.4578998310394948</v>
      </c>
      <c r="L81">
        <f t="shared" si="14"/>
        <v>107376</v>
      </c>
      <c r="M81">
        <f t="shared" si="15"/>
        <v>13884</v>
      </c>
      <c r="N81">
        <f t="shared" si="16"/>
        <v>59303.8</v>
      </c>
      <c r="O81">
        <f t="shared" si="17"/>
        <v>93492</v>
      </c>
      <c r="Q81">
        <v>359</v>
      </c>
      <c r="R81">
        <v>-97</v>
      </c>
      <c r="T81">
        <v>313</v>
      </c>
      <c r="U81">
        <v>74.80000000000291</v>
      </c>
      <c r="W81">
        <v>1013.8</v>
      </c>
      <c r="X81">
        <v>210.79999999999998</v>
      </c>
      <c r="AD81">
        <v>59303.8</v>
      </c>
      <c r="AE81">
        <v>1.4578998310394948</v>
      </c>
      <c r="AI81">
        <v>59303.8</v>
      </c>
      <c r="AJ81">
        <v>1.4578998310394948</v>
      </c>
    </row>
    <row r="82" spans="2:38" x14ac:dyDescent="0.25">
      <c r="B82">
        <v>105346</v>
      </c>
      <c r="C82">
        <v>37699</v>
      </c>
      <c r="D82">
        <v>73739</v>
      </c>
      <c r="E82">
        <v>99406</v>
      </c>
      <c r="F82">
        <v>1426</v>
      </c>
      <c r="H82">
        <v>117640</v>
      </c>
      <c r="J82">
        <f t="shared" si="12"/>
        <v>63523.199999999997</v>
      </c>
      <c r="K82">
        <f t="shared" si="13"/>
        <v>1.8519218175406782</v>
      </c>
      <c r="L82">
        <f t="shared" si="14"/>
        <v>105346</v>
      </c>
      <c r="M82">
        <f t="shared" si="15"/>
        <v>1426</v>
      </c>
      <c r="N82">
        <f t="shared" si="16"/>
        <v>63523.199999999997</v>
      </c>
      <c r="O82">
        <f t="shared" si="17"/>
        <v>103920</v>
      </c>
      <c r="Q82">
        <v>2758</v>
      </c>
      <c r="R82">
        <v>217</v>
      </c>
      <c r="T82">
        <v>-1051.8000000000029</v>
      </c>
      <c r="U82">
        <v>30</v>
      </c>
      <c r="W82">
        <v>2133</v>
      </c>
      <c r="X82">
        <v>252</v>
      </c>
      <c r="AF82">
        <v>63523.199999999997</v>
      </c>
      <c r="AG82">
        <v>1.8519218175406782</v>
      </c>
      <c r="AK82">
        <v>63523.199999999997</v>
      </c>
      <c r="AL82">
        <v>1.8519218175406782</v>
      </c>
    </row>
    <row r="83" spans="2:38" x14ac:dyDescent="0.25">
      <c r="B83">
        <v>96517</v>
      </c>
      <c r="C83">
        <v>82607</v>
      </c>
      <c r="D83">
        <v>73587</v>
      </c>
      <c r="E83">
        <v>92463</v>
      </c>
      <c r="F83">
        <v>16742</v>
      </c>
      <c r="H83">
        <v>79442</v>
      </c>
      <c r="J83">
        <f t="shared" si="12"/>
        <v>72383.199999999997</v>
      </c>
      <c r="K83">
        <f t="shared" si="13"/>
        <v>1.0975198664883565</v>
      </c>
      <c r="L83">
        <f t="shared" si="14"/>
        <v>96517</v>
      </c>
      <c r="M83">
        <f t="shared" si="15"/>
        <v>16742</v>
      </c>
      <c r="N83">
        <f t="shared" si="16"/>
        <v>72383.199999999997</v>
      </c>
      <c r="O83">
        <f t="shared" si="17"/>
        <v>79775</v>
      </c>
      <c r="Q83">
        <v>-508</v>
      </c>
      <c r="R83">
        <v>-66</v>
      </c>
      <c r="T83">
        <v>-236</v>
      </c>
      <c r="U83">
        <v>440.19999999999709</v>
      </c>
      <c r="W83">
        <v>2436</v>
      </c>
      <c r="X83">
        <v>470.6</v>
      </c>
      <c r="AB83">
        <v>72383.199999999997</v>
      </c>
      <c r="AC83">
        <v>1.0975198664883565</v>
      </c>
      <c r="AI83">
        <v>72383.199999999997</v>
      </c>
      <c r="AJ83">
        <v>1.0975198664883565</v>
      </c>
    </row>
    <row r="84" spans="2:38" x14ac:dyDescent="0.25">
      <c r="B84">
        <v>59757</v>
      </c>
      <c r="C84">
        <v>9272</v>
      </c>
      <c r="D84">
        <v>104928</v>
      </c>
      <c r="E84">
        <v>80772</v>
      </c>
      <c r="F84">
        <v>90633</v>
      </c>
      <c r="H84">
        <v>122359</v>
      </c>
      <c r="J84">
        <f t="shared" si="12"/>
        <v>69072.399999999994</v>
      </c>
      <c r="K84">
        <f t="shared" si="13"/>
        <v>1.7714600911507348</v>
      </c>
      <c r="L84">
        <f t="shared" si="14"/>
        <v>104928</v>
      </c>
      <c r="M84">
        <f t="shared" si="15"/>
        <v>9272</v>
      </c>
      <c r="N84">
        <f t="shared" si="16"/>
        <v>69072.399999999994</v>
      </c>
      <c r="O84">
        <f t="shared" si="17"/>
        <v>95656</v>
      </c>
      <c r="Q84">
        <v>4402</v>
      </c>
      <c r="R84">
        <v>-4</v>
      </c>
      <c r="T84">
        <v>-53.600000000005821</v>
      </c>
      <c r="U84">
        <v>-16.600000000005821</v>
      </c>
      <c r="W84">
        <v>1427.2</v>
      </c>
      <c r="X84">
        <v>561.79999999999995</v>
      </c>
      <c r="AF84">
        <v>69072.399999999994</v>
      </c>
      <c r="AG84">
        <v>1.7714600911507348</v>
      </c>
      <c r="AK84">
        <v>69072.399999999994</v>
      </c>
      <c r="AL84">
        <v>1.7714600911507348</v>
      </c>
    </row>
    <row r="85" spans="2:38" x14ac:dyDescent="0.25">
      <c r="B85">
        <v>120019</v>
      </c>
      <c r="C85">
        <v>96750</v>
      </c>
      <c r="D85">
        <v>103707</v>
      </c>
      <c r="E85">
        <v>90335</v>
      </c>
      <c r="F85">
        <v>118823</v>
      </c>
      <c r="H85">
        <v>156803</v>
      </c>
      <c r="J85">
        <f t="shared" si="12"/>
        <v>105926.8</v>
      </c>
      <c r="K85">
        <f t="shared" si="13"/>
        <v>1.4802958269295399</v>
      </c>
      <c r="L85">
        <f t="shared" si="14"/>
        <v>120019</v>
      </c>
      <c r="M85">
        <f t="shared" si="15"/>
        <v>90335</v>
      </c>
      <c r="N85">
        <f t="shared" si="16"/>
        <v>105926.8</v>
      </c>
      <c r="O85">
        <f t="shared" si="17"/>
        <v>29684</v>
      </c>
      <c r="Q85">
        <v>-883</v>
      </c>
      <c r="R85">
        <v>357</v>
      </c>
      <c r="T85">
        <v>-689.59999999999127</v>
      </c>
      <c r="U85">
        <v>380.40000000000873</v>
      </c>
      <c r="W85">
        <v>1280.8000000000002</v>
      </c>
      <c r="X85">
        <v>503.2</v>
      </c>
      <c r="AF85">
        <v>105926.8</v>
      </c>
      <c r="AG85">
        <v>1.4802958269295399</v>
      </c>
      <c r="AK85">
        <v>105926.8</v>
      </c>
      <c r="AL85">
        <v>1.4802958269295399</v>
      </c>
    </row>
    <row r="86" spans="2:38" x14ac:dyDescent="0.25">
      <c r="B86">
        <v>40434</v>
      </c>
      <c r="C86">
        <v>57608</v>
      </c>
      <c r="D86">
        <v>69792</v>
      </c>
      <c r="E86">
        <v>82529</v>
      </c>
      <c r="F86">
        <v>85101</v>
      </c>
      <c r="H86">
        <v>122111</v>
      </c>
      <c r="J86">
        <f t="shared" si="12"/>
        <v>67092.800000000003</v>
      </c>
      <c r="K86">
        <f t="shared" si="13"/>
        <v>1.8200313595497579</v>
      </c>
      <c r="L86">
        <f t="shared" si="14"/>
        <v>85101</v>
      </c>
      <c r="M86">
        <f t="shared" si="15"/>
        <v>40434</v>
      </c>
      <c r="N86">
        <f t="shared" si="16"/>
        <v>67092.800000000003</v>
      </c>
      <c r="O86">
        <f t="shared" si="17"/>
        <v>44667</v>
      </c>
      <c r="Q86">
        <v>2924</v>
      </c>
      <c r="R86">
        <v>-27</v>
      </c>
      <c r="T86">
        <v>2271.8000000000029</v>
      </c>
      <c r="U86">
        <v>166</v>
      </c>
      <c r="W86">
        <v>2271.7999999999997</v>
      </c>
      <c r="X86">
        <v>177.6</v>
      </c>
      <c r="AF86">
        <v>67092.800000000003</v>
      </c>
      <c r="AG86">
        <v>1.8200313595497579</v>
      </c>
      <c r="AK86">
        <v>67092.800000000003</v>
      </c>
      <c r="AL86">
        <v>1.8200313595497579</v>
      </c>
    </row>
    <row r="87" spans="2:38" x14ac:dyDescent="0.25">
      <c r="B87">
        <v>121716</v>
      </c>
      <c r="C87">
        <v>93368</v>
      </c>
      <c r="D87">
        <v>103127</v>
      </c>
      <c r="E87">
        <v>111278</v>
      </c>
      <c r="F87">
        <v>92853</v>
      </c>
      <c r="H87">
        <v>143225</v>
      </c>
      <c r="J87">
        <f t="shared" si="12"/>
        <v>104468.4</v>
      </c>
      <c r="K87">
        <f t="shared" si="13"/>
        <v>1.370988739178546</v>
      </c>
      <c r="L87">
        <f t="shared" si="14"/>
        <v>121716</v>
      </c>
      <c r="M87">
        <f t="shared" si="15"/>
        <v>92853</v>
      </c>
      <c r="N87">
        <f t="shared" si="16"/>
        <v>104468.4</v>
      </c>
      <c r="O87">
        <f t="shared" si="17"/>
        <v>28863</v>
      </c>
      <c r="Q87">
        <v>176</v>
      </c>
      <c r="R87">
        <v>746</v>
      </c>
      <c r="T87">
        <v>484.19999999999709</v>
      </c>
      <c r="U87">
        <v>28.799999999988358</v>
      </c>
      <c r="W87">
        <v>1337.8000000000002</v>
      </c>
      <c r="X87">
        <v>198.8</v>
      </c>
      <c r="AB87">
        <v>104468.4</v>
      </c>
      <c r="AC87">
        <v>1.370988739178546</v>
      </c>
      <c r="AI87">
        <v>104468.4</v>
      </c>
      <c r="AJ87">
        <v>1.370988739178546</v>
      </c>
    </row>
    <row r="88" spans="2:38" x14ac:dyDescent="0.25">
      <c r="B88">
        <v>115833</v>
      </c>
      <c r="C88">
        <v>69012</v>
      </c>
      <c r="D88">
        <v>95881</v>
      </c>
      <c r="E88">
        <v>48957</v>
      </c>
      <c r="F88">
        <v>3351</v>
      </c>
      <c r="H88">
        <v>106528</v>
      </c>
      <c r="J88">
        <f t="shared" si="12"/>
        <v>66606.8</v>
      </c>
      <c r="K88">
        <f t="shared" si="13"/>
        <v>1.5993562218872548</v>
      </c>
      <c r="L88">
        <f t="shared" si="14"/>
        <v>115833</v>
      </c>
      <c r="M88">
        <f t="shared" si="15"/>
        <v>3351</v>
      </c>
      <c r="N88">
        <f t="shared" si="16"/>
        <v>66606.8</v>
      </c>
      <c r="O88">
        <f t="shared" si="17"/>
        <v>112482</v>
      </c>
      <c r="Q88">
        <v>-2450</v>
      </c>
      <c r="R88">
        <v>0</v>
      </c>
      <c r="T88">
        <v>-674.19999999999709</v>
      </c>
      <c r="U88">
        <v>-265</v>
      </c>
      <c r="W88">
        <v>2261</v>
      </c>
      <c r="X88">
        <v>330.2</v>
      </c>
      <c r="AF88">
        <v>66606.8</v>
      </c>
      <c r="AG88">
        <v>1.5993562218872548</v>
      </c>
      <c r="AK88">
        <v>66606.8</v>
      </c>
      <c r="AL88">
        <v>1.5993562218872548</v>
      </c>
    </row>
    <row r="89" spans="2:38" x14ac:dyDescent="0.25">
      <c r="B89">
        <v>108655</v>
      </c>
      <c r="C89">
        <v>50940</v>
      </c>
      <c r="D89">
        <v>103124</v>
      </c>
      <c r="E89">
        <v>93490</v>
      </c>
      <c r="F89">
        <v>20437</v>
      </c>
      <c r="H89">
        <v>103219</v>
      </c>
      <c r="J89">
        <f t="shared" si="12"/>
        <v>75329.2</v>
      </c>
      <c r="K89">
        <f t="shared" si="13"/>
        <v>1.3702388980634337</v>
      </c>
      <c r="L89">
        <f t="shared" si="14"/>
        <v>108655</v>
      </c>
      <c r="M89">
        <f t="shared" si="15"/>
        <v>20437</v>
      </c>
      <c r="N89">
        <f t="shared" si="16"/>
        <v>75329.2</v>
      </c>
      <c r="O89">
        <f t="shared" si="17"/>
        <v>88218</v>
      </c>
      <c r="Q89">
        <v>514</v>
      </c>
      <c r="R89">
        <v>-590</v>
      </c>
      <c r="T89">
        <v>-45.19999999999709</v>
      </c>
      <c r="U89">
        <v>158</v>
      </c>
      <c r="W89">
        <v>1476</v>
      </c>
      <c r="X89">
        <v>160.39999999999998</v>
      </c>
      <c r="AB89">
        <v>75329.2</v>
      </c>
      <c r="AC89">
        <v>1.3702388980634337</v>
      </c>
      <c r="AI89">
        <v>75329.2</v>
      </c>
      <c r="AJ89">
        <v>1.3702388980634337</v>
      </c>
    </row>
    <row r="90" spans="2:38" x14ac:dyDescent="0.25">
      <c r="B90">
        <v>88732</v>
      </c>
      <c r="C90">
        <v>95793</v>
      </c>
      <c r="D90">
        <v>117317</v>
      </c>
      <c r="E90">
        <v>120253</v>
      </c>
      <c r="F90">
        <v>72332</v>
      </c>
      <c r="H90">
        <v>142855</v>
      </c>
      <c r="J90">
        <f t="shared" si="12"/>
        <v>98885.4</v>
      </c>
      <c r="K90">
        <f t="shared" si="13"/>
        <v>1.4446520922198829</v>
      </c>
      <c r="L90">
        <f t="shared" si="14"/>
        <v>120253</v>
      </c>
      <c r="M90">
        <f t="shared" si="15"/>
        <v>72332</v>
      </c>
      <c r="N90">
        <f t="shared" si="16"/>
        <v>98885.4</v>
      </c>
      <c r="O90">
        <f t="shared" si="17"/>
        <v>47921</v>
      </c>
      <c r="Q90">
        <v>3004</v>
      </c>
      <c r="R90">
        <v>-95</v>
      </c>
      <c r="T90">
        <v>-2048.4000000000087</v>
      </c>
      <c r="U90">
        <v>-314</v>
      </c>
      <c r="W90">
        <v>2048.3999999999996</v>
      </c>
      <c r="X90">
        <v>315.2</v>
      </c>
      <c r="AB90">
        <v>98885.4</v>
      </c>
      <c r="AC90">
        <v>1.4446520922198829</v>
      </c>
      <c r="AK90">
        <v>98885.4</v>
      </c>
      <c r="AL90">
        <v>1.4446520922198829</v>
      </c>
    </row>
    <row r="91" spans="2:38" x14ac:dyDescent="0.25">
      <c r="B91">
        <v>45015</v>
      </c>
      <c r="C91">
        <v>29988</v>
      </c>
      <c r="D91">
        <v>83606</v>
      </c>
      <c r="E91">
        <v>41119</v>
      </c>
      <c r="F91">
        <v>24275</v>
      </c>
      <c r="H91">
        <v>63207</v>
      </c>
      <c r="J91">
        <f t="shared" si="12"/>
        <v>44800.6</v>
      </c>
      <c r="K91">
        <f t="shared" si="13"/>
        <v>1.4108516403798164</v>
      </c>
      <c r="L91">
        <f t="shared" si="14"/>
        <v>83606</v>
      </c>
      <c r="M91">
        <f t="shared" si="15"/>
        <v>24275</v>
      </c>
      <c r="N91">
        <f t="shared" si="16"/>
        <v>44800.6</v>
      </c>
      <c r="O91">
        <f t="shared" si="17"/>
        <v>59331</v>
      </c>
      <c r="Q91">
        <v>1461</v>
      </c>
      <c r="R91">
        <v>786</v>
      </c>
      <c r="T91">
        <v>1553.7999999999956</v>
      </c>
      <c r="U91">
        <v>187.40000000000146</v>
      </c>
      <c r="W91">
        <v>2645.8</v>
      </c>
      <c r="X91">
        <v>199.79999999999998</v>
      </c>
      <c r="Z91">
        <v>44800.6</v>
      </c>
      <c r="AA91">
        <v>1.4108516403798164</v>
      </c>
      <c r="AI91">
        <v>44800.6</v>
      </c>
      <c r="AJ91">
        <v>1.4108516403798164</v>
      </c>
    </row>
    <row r="92" spans="2:38" x14ac:dyDescent="0.25">
      <c r="B92">
        <v>102131</v>
      </c>
      <c r="C92">
        <v>35702</v>
      </c>
      <c r="D92">
        <v>68216</v>
      </c>
      <c r="E92">
        <v>4031</v>
      </c>
      <c r="F92">
        <v>43494</v>
      </c>
      <c r="H92">
        <v>59719</v>
      </c>
      <c r="J92">
        <f t="shared" si="12"/>
        <v>50714.8</v>
      </c>
      <c r="K92">
        <f t="shared" si="13"/>
        <v>1.1775458051692995</v>
      </c>
      <c r="L92">
        <f t="shared" si="14"/>
        <v>102131</v>
      </c>
      <c r="M92">
        <f t="shared" si="15"/>
        <v>4031</v>
      </c>
      <c r="N92">
        <f t="shared" si="16"/>
        <v>50714.8</v>
      </c>
      <c r="O92">
        <f t="shared" si="17"/>
        <v>98100</v>
      </c>
      <c r="Q92">
        <v>310</v>
      </c>
      <c r="R92">
        <v>356</v>
      </c>
      <c r="T92">
        <v>-1043.5999999999985</v>
      </c>
      <c r="U92">
        <v>105.60000000000582</v>
      </c>
      <c r="W92">
        <v>2418.4</v>
      </c>
      <c r="X92">
        <v>227.2</v>
      </c>
      <c r="Z92">
        <v>50714.8</v>
      </c>
      <c r="AA92">
        <v>1.1775458051692995</v>
      </c>
      <c r="AI92">
        <v>50714.8</v>
      </c>
      <c r="AJ92">
        <v>1.1775458051692995</v>
      </c>
    </row>
    <row r="93" spans="2:38" x14ac:dyDescent="0.25">
      <c r="B93">
        <v>21797</v>
      </c>
      <c r="C93">
        <v>15076</v>
      </c>
      <c r="D93">
        <v>113018</v>
      </c>
      <c r="E93">
        <v>2141</v>
      </c>
      <c r="F93">
        <v>22457</v>
      </c>
      <c r="H93">
        <v>65179</v>
      </c>
      <c r="J93">
        <f t="shared" si="12"/>
        <v>34897.800000000003</v>
      </c>
      <c r="K93">
        <f t="shared" si="13"/>
        <v>1.86771085856415</v>
      </c>
      <c r="L93">
        <f t="shared" si="14"/>
        <v>113018</v>
      </c>
      <c r="M93">
        <f t="shared" si="15"/>
        <v>2141</v>
      </c>
      <c r="N93">
        <f t="shared" si="16"/>
        <v>34897.800000000003</v>
      </c>
      <c r="O93">
        <f t="shared" si="17"/>
        <v>110877</v>
      </c>
      <c r="Q93">
        <v>2326</v>
      </c>
      <c r="R93">
        <v>0</v>
      </c>
      <c r="T93">
        <v>-132.59999999999854</v>
      </c>
      <c r="U93">
        <v>-25.19999999999709</v>
      </c>
      <c r="W93">
        <v>2206.2000000000003</v>
      </c>
      <c r="X93">
        <v>27.599999999999998</v>
      </c>
      <c r="AD93">
        <v>34897.800000000003</v>
      </c>
      <c r="AE93">
        <v>1.86771085856415</v>
      </c>
      <c r="AK93">
        <v>34897.800000000003</v>
      </c>
      <c r="AL93">
        <v>1.86771085856415</v>
      </c>
    </row>
    <row r="94" spans="2:38" x14ac:dyDescent="0.25">
      <c r="B94">
        <v>5969</v>
      </c>
      <c r="C94">
        <v>44042</v>
      </c>
      <c r="D94">
        <v>118609</v>
      </c>
      <c r="E94">
        <v>64111</v>
      </c>
      <c r="F94">
        <v>31989</v>
      </c>
      <c r="H94">
        <v>98428</v>
      </c>
      <c r="J94">
        <f t="shared" si="12"/>
        <v>52944</v>
      </c>
      <c r="K94">
        <f t="shared" si="13"/>
        <v>1.8590964037473556</v>
      </c>
      <c r="L94">
        <f t="shared" si="14"/>
        <v>118609</v>
      </c>
      <c r="M94">
        <f t="shared" si="15"/>
        <v>5969</v>
      </c>
      <c r="N94">
        <f t="shared" si="16"/>
        <v>52944</v>
      </c>
      <c r="O94">
        <f t="shared" si="17"/>
        <v>112640</v>
      </c>
      <c r="Q94">
        <v>520</v>
      </c>
      <c r="R94">
        <v>-558</v>
      </c>
      <c r="T94">
        <v>-364.19999999999709</v>
      </c>
      <c r="U94">
        <v>177.19999999999709</v>
      </c>
      <c r="W94">
        <v>1483.8</v>
      </c>
      <c r="X94">
        <v>294.39999999999998</v>
      </c>
      <c r="AD94">
        <v>52944</v>
      </c>
      <c r="AE94">
        <v>1.8590964037473556</v>
      </c>
      <c r="AK94">
        <v>52944</v>
      </c>
      <c r="AL94">
        <v>1.8590964037473556</v>
      </c>
    </row>
    <row r="95" spans="2:38" x14ac:dyDescent="0.25">
      <c r="B95">
        <v>73389</v>
      </c>
      <c r="C95">
        <v>23866</v>
      </c>
      <c r="D95">
        <v>114542</v>
      </c>
      <c r="E95">
        <v>101614</v>
      </c>
      <c r="F95">
        <v>98069</v>
      </c>
      <c r="H95">
        <v>133434</v>
      </c>
      <c r="J95">
        <f t="shared" si="12"/>
        <v>82296</v>
      </c>
      <c r="K95">
        <f t="shared" si="13"/>
        <v>1.6213910761154855</v>
      </c>
      <c r="L95">
        <f t="shared" si="14"/>
        <v>114542</v>
      </c>
      <c r="M95">
        <f t="shared" si="15"/>
        <v>23866</v>
      </c>
      <c r="N95">
        <f t="shared" si="16"/>
        <v>82296</v>
      </c>
      <c r="O95">
        <f t="shared" si="17"/>
        <v>90676</v>
      </c>
      <c r="Q95">
        <v>-636</v>
      </c>
      <c r="R95">
        <v>221</v>
      </c>
      <c r="T95">
        <v>870</v>
      </c>
      <c r="U95">
        <v>-102.60000000000582</v>
      </c>
      <c r="W95">
        <v>1803.1999999999998</v>
      </c>
      <c r="X95">
        <v>465.8</v>
      </c>
      <c r="AF95">
        <v>82296</v>
      </c>
      <c r="AG95">
        <v>1.6213910761154855</v>
      </c>
      <c r="AK95">
        <v>82296</v>
      </c>
      <c r="AL95">
        <v>1.6213910761154855</v>
      </c>
    </row>
    <row r="96" spans="2:38" x14ac:dyDescent="0.25">
      <c r="B96">
        <v>15199</v>
      </c>
      <c r="C96">
        <v>38420</v>
      </c>
      <c r="D96">
        <v>114501</v>
      </c>
      <c r="E96">
        <v>88523</v>
      </c>
      <c r="F96">
        <v>65296</v>
      </c>
      <c r="H96">
        <v>80784</v>
      </c>
      <c r="J96">
        <f t="shared" si="12"/>
        <v>64387.8</v>
      </c>
      <c r="K96">
        <f t="shared" si="13"/>
        <v>1.2546476195801068</v>
      </c>
      <c r="L96">
        <f t="shared" si="14"/>
        <v>114501</v>
      </c>
      <c r="M96">
        <f t="shared" si="15"/>
        <v>15199</v>
      </c>
      <c r="N96">
        <f t="shared" si="16"/>
        <v>64387.8</v>
      </c>
      <c r="O96">
        <f t="shared" si="17"/>
        <v>99302</v>
      </c>
      <c r="Q96">
        <v>-4086</v>
      </c>
      <c r="R96">
        <v>245</v>
      </c>
      <c r="T96">
        <v>1141.2000000000044</v>
      </c>
      <c r="U96">
        <v>519.80000000000291</v>
      </c>
      <c r="W96">
        <v>1394.0000000000002</v>
      </c>
      <c r="X96">
        <v>548.20000000000005</v>
      </c>
      <c r="AB96">
        <v>64387.8</v>
      </c>
      <c r="AC96">
        <v>1.2546476195801068</v>
      </c>
      <c r="AI96">
        <v>64387.8</v>
      </c>
      <c r="AJ96">
        <v>1.2546476195801068</v>
      </c>
    </row>
    <row r="97" spans="2:38" x14ac:dyDescent="0.25">
      <c r="B97">
        <v>106293</v>
      </c>
      <c r="C97">
        <v>62445</v>
      </c>
      <c r="D97">
        <v>42863</v>
      </c>
      <c r="E97">
        <v>118476</v>
      </c>
      <c r="F97">
        <v>105229</v>
      </c>
      <c r="H97">
        <v>113661</v>
      </c>
      <c r="J97">
        <f t="shared" si="12"/>
        <v>87061.2</v>
      </c>
      <c r="K97">
        <f t="shared" si="13"/>
        <v>1.3055299031026451</v>
      </c>
      <c r="L97">
        <f t="shared" si="14"/>
        <v>118476</v>
      </c>
      <c r="M97">
        <f t="shared" si="15"/>
        <v>42863</v>
      </c>
      <c r="N97">
        <f t="shared" si="16"/>
        <v>87061.2</v>
      </c>
      <c r="O97">
        <f t="shared" si="17"/>
        <v>75613</v>
      </c>
      <c r="Q97">
        <v>2838</v>
      </c>
      <c r="R97">
        <v>126</v>
      </c>
      <c r="T97">
        <v>1502.3999999999942</v>
      </c>
      <c r="U97">
        <v>209</v>
      </c>
      <c r="W97">
        <v>2278.8000000000002</v>
      </c>
      <c r="X97">
        <v>422.19999999999993</v>
      </c>
      <c r="AB97">
        <v>87061.2</v>
      </c>
      <c r="AC97">
        <v>1.3055299031026451</v>
      </c>
      <c r="AI97">
        <v>87061.2</v>
      </c>
      <c r="AJ97">
        <v>1.3055299031026451</v>
      </c>
    </row>
    <row r="98" spans="2:38" x14ac:dyDescent="0.25">
      <c r="B98">
        <v>111504</v>
      </c>
      <c r="C98">
        <v>44808</v>
      </c>
      <c r="D98">
        <v>44376</v>
      </c>
      <c r="E98">
        <v>64598</v>
      </c>
      <c r="F98">
        <v>89871</v>
      </c>
      <c r="H98">
        <v>93114</v>
      </c>
      <c r="J98">
        <f t="shared" si="12"/>
        <v>71031.399999999994</v>
      </c>
      <c r="K98">
        <f t="shared" ref="K98:K129" si="18">H98/J98</f>
        <v>1.31088504520536</v>
      </c>
      <c r="L98">
        <f t="shared" si="14"/>
        <v>111504</v>
      </c>
      <c r="M98">
        <f t="shared" si="15"/>
        <v>44376</v>
      </c>
      <c r="N98">
        <f t="shared" si="16"/>
        <v>71031.399999999994</v>
      </c>
      <c r="O98">
        <f t="shared" si="17"/>
        <v>67128</v>
      </c>
      <c r="Q98">
        <v>-1965</v>
      </c>
      <c r="R98">
        <v>-640</v>
      </c>
      <c r="T98">
        <v>-259.40000000000873</v>
      </c>
      <c r="U98">
        <v>-53.600000000005821</v>
      </c>
      <c r="W98">
        <v>1634.6000000000001</v>
      </c>
      <c r="X98">
        <v>408</v>
      </c>
      <c r="AB98">
        <v>71031.399999999994</v>
      </c>
      <c r="AC98">
        <v>1.31088504520536</v>
      </c>
      <c r="AI98">
        <v>71031.399999999994</v>
      </c>
      <c r="AJ98">
        <v>1.31088504520536</v>
      </c>
    </row>
    <row r="99" spans="2:38" x14ac:dyDescent="0.25">
      <c r="B99">
        <v>105676</v>
      </c>
      <c r="C99">
        <v>102226</v>
      </c>
      <c r="D99">
        <v>63894</v>
      </c>
      <c r="E99">
        <v>99098</v>
      </c>
      <c r="F99">
        <v>118284</v>
      </c>
      <c r="H99">
        <v>103463</v>
      </c>
      <c r="J99">
        <f t="shared" si="12"/>
        <v>97835.6</v>
      </c>
      <c r="K99">
        <f t="shared" si="18"/>
        <v>1.0575189399359741</v>
      </c>
      <c r="L99">
        <f t="shared" si="14"/>
        <v>118284</v>
      </c>
      <c r="M99">
        <f t="shared" si="15"/>
        <v>63894</v>
      </c>
      <c r="N99">
        <f t="shared" si="16"/>
        <v>97835.6</v>
      </c>
      <c r="O99">
        <f t="shared" si="17"/>
        <v>54390</v>
      </c>
      <c r="Q99">
        <v>1496</v>
      </c>
      <c r="R99">
        <v>705</v>
      </c>
      <c r="T99">
        <v>-1277.7999999999884</v>
      </c>
      <c r="U99">
        <v>-514.39999999999418</v>
      </c>
      <c r="W99">
        <v>1800.1999999999998</v>
      </c>
      <c r="X99">
        <v>556.80000000000007</v>
      </c>
      <c r="AB99">
        <v>97835.6</v>
      </c>
      <c r="AC99">
        <v>1.0575189399359741</v>
      </c>
      <c r="AI99">
        <v>97835.6</v>
      </c>
      <c r="AJ99">
        <v>1.0575189399359741</v>
      </c>
    </row>
    <row r="100" spans="2:38" x14ac:dyDescent="0.25">
      <c r="B100">
        <v>40274</v>
      </c>
      <c r="C100">
        <v>48211</v>
      </c>
      <c r="D100">
        <v>36271</v>
      </c>
      <c r="E100">
        <v>86878</v>
      </c>
      <c r="F100">
        <v>82712</v>
      </c>
      <c r="H100">
        <v>108929</v>
      </c>
      <c r="J100">
        <f t="shared" si="12"/>
        <v>58869.2</v>
      </c>
      <c r="K100">
        <f t="shared" si="18"/>
        <v>1.8503563833040029</v>
      </c>
      <c r="L100">
        <f t="shared" si="14"/>
        <v>86878</v>
      </c>
      <c r="M100">
        <f t="shared" si="15"/>
        <v>36271</v>
      </c>
      <c r="N100">
        <f t="shared" si="16"/>
        <v>58869.2</v>
      </c>
      <c r="O100">
        <f t="shared" si="17"/>
        <v>50607</v>
      </c>
      <c r="Q100">
        <v>74</v>
      </c>
      <c r="R100">
        <v>-107</v>
      </c>
      <c r="T100">
        <v>2141.5999999999985</v>
      </c>
      <c r="U100">
        <v>-12.80000000000291</v>
      </c>
      <c r="W100">
        <v>2464.8000000000002</v>
      </c>
      <c r="X100">
        <v>456.79999999999995</v>
      </c>
      <c r="AD100">
        <v>58869.2</v>
      </c>
      <c r="AE100">
        <v>1.8503563833040029</v>
      </c>
      <c r="AK100">
        <v>58869.2</v>
      </c>
      <c r="AL100">
        <v>1.8503563833040029</v>
      </c>
    </row>
    <row r="101" spans="2:38" x14ac:dyDescent="0.25">
      <c r="B101">
        <v>119079</v>
      </c>
      <c r="C101">
        <v>8744</v>
      </c>
      <c r="D101">
        <v>107993</v>
      </c>
      <c r="E101">
        <v>113305</v>
      </c>
      <c r="F101">
        <v>76076</v>
      </c>
      <c r="H101">
        <v>136161</v>
      </c>
      <c r="J101">
        <f t="shared" si="12"/>
        <v>85039.4</v>
      </c>
      <c r="K101">
        <f t="shared" si="18"/>
        <v>1.6011519366317262</v>
      </c>
      <c r="L101">
        <f t="shared" si="14"/>
        <v>119079</v>
      </c>
      <c r="M101">
        <f t="shared" si="15"/>
        <v>8744</v>
      </c>
      <c r="N101">
        <f t="shared" si="16"/>
        <v>85039.4</v>
      </c>
      <c r="O101">
        <f t="shared" si="17"/>
        <v>110335</v>
      </c>
      <c r="Q101">
        <v>492</v>
      </c>
      <c r="R101">
        <v>0</v>
      </c>
      <c r="T101">
        <v>-322.60000000000582</v>
      </c>
      <c r="U101">
        <v>-159.20000000001164</v>
      </c>
      <c r="W101">
        <v>820.20000000000016</v>
      </c>
      <c r="X101">
        <v>160</v>
      </c>
      <c r="AF101">
        <v>85039.4</v>
      </c>
      <c r="AG101">
        <v>1.6011519366317262</v>
      </c>
      <c r="AK101">
        <v>85039.4</v>
      </c>
      <c r="AL101">
        <v>1.6011519366317262</v>
      </c>
    </row>
    <row r="103" spans="2:38" x14ac:dyDescent="0.25">
      <c r="B103">
        <v>2949357</v>
      </c>
      <c r="C103">
        <v>2998594</v>
      </c>
      <c r="D103">
        <v>3214514</v>
      </c>
      <c r="E103">
        <v>3150666</v>
      </c>
      <c r="F103">
        <v>2998059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00755-FFD8-431D-8B0E-2F52C4C69F22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79385</v>
      </c>
      <c r="C2">
        <v>90866</v>
      </c>
      <c r="D2">
        <v>113540</v>
      </c>
      <c r="E2">
        <v>90259</v>
      </c>
      <c r="F2">
        <v>102339</v>
      </c>
      <c r="H2">
        <v>154711</v>
      </c>
      <c r="J2">
        <f t="shared" ref="J2:J33" si="0">AVERAGE(B2:F2)</f>
        <v>95277.8</v>
      </c>
      <c r="K2">
        <f t="shared" ref="K2:K33" si="1">H2/J2</f>
        <v>1.6237885425566081</v>
      </c>
      <c r="L2">
        <f t="shared" ref="L2:L33" si="2">MAX(B2:F2)</f>
        <v>113540</v>
      </c>
      <c r="M2">
        <f t="shared" ref="M2:M33" si="3">MIN(B2:F2)</f>
        <v>79385</v>
      </c>
      <c r="N2">
        <f t="shared" ref="N2:N33" si="4">AVERAGE(B2:F2)</f>
        <v>95277.8</v>
      </c>
      <c r="O2">
        <f t="shared" ref="O2:O33" si="5">L2-M2</f>
        <v>34155</v>
      </c>
      <c r="Q2">
        <v>3298</v>
      </c>
      <c r="R2">
        <v>878</v>
      </c>
      <c r="T2">
        <v>-22.599999999991269</v>
      </c>
      <c r="U2">
        <v>385.40000000000873</v>
      </c>
      <c r="W2">
        <v>1393.4</v>
      </c>
      <c r="X2">
        <v>385.4</v>
      </c>
      <c r="AF2">
        <v>95277.8</v>
      </c>
      <c r="AG2">
        <v>1.6237885425566081</v>
      </c>
      <c r="AK2">
        <v>95277.8</v>
      </c>
      <c r="AL2">
        <v>1.6237885425566081</v>
      </c>
    </row>
    <row r="3" spans="1:38" x14ac:dyDescent="0.25">
      <c r="B3">
        <v>83859</v>
      </c>
      <c r="C3">
        <v>13452</v>
      </c>
      <c r="D3">
        <v>47589</v>
      </c>
      <c r="E3">
        <v>60257</v>
      </c>
      <c r="F3">
        <v>49527</v>
      </c>
      <c r="H3">
        <v>59084</v>
      </c>
      <c r="J3">
        <f t="shared" si="0"/>
        <v>50936.800000000003</v>
      </c>
      <c r="K3">
        <f t="shared" si="1"/>
        <v>1.1599472287226522</v>
      </c>
      <c r="L3">
        <f t="shared" si="2"/>
        <v>83859</v>
      </c>
      <c r="M3">
        <f t="shared" si="3"/>
        <v>13452</v>
      </c>
      <c r="N3">
        <f t="shared" si="4"/>
        <v>50936.800000000003</v>
      </c>
      <c r="O3">
        <f t="shared" si="5"/>
        <v>70407</v>
      </c>
      <c r="Q3">
        <v>-2170</v>
      </c>
      <c r="R3">
        <v>-1097</v>
      </c>
      <c r="T3">
        <v>-846.19999999999709</v>
      </c>
      <c r="U3">
        <v>-151</v>
      </c>
      <c r="W3">
        <v>1548.2</v>
      </c>
      <c r="X3">
        <v>233.39999999999998</v>
      </c>
      <c r="Z3">
        <v>50936.800000000003</v>
      </c>
      <c r="AA3">
        <v>1.1599472287226522</v>
      </c>
      <c r="AI3">
        <v>50936.800000000003</v>
      </c>
      <c r="AJ3">
        <v>1.1599472287226522</v>
      </c>
    </row>
    <row r="4" spans="1:38" x14ac:dyDescent="0.25">
      <c r="B4">
        <v>120847</v>
      </c>
      <c r="C4">
        <v>34164</v>
      </c>
      <c r="D4">
        <v>32925</v>
      </c>
      <c r="E4">
        <v>73280</v>
      </c>
      <c r="F4">
        <v>40722</v>
      </c>
      <c r="H4">
        <v>114005</v>
      </c>
      <c r="J4">
        <f t="shared" si="0"/>
        <v>60387.6</v>
      </c>
      <c r="K4">
        <f t="shared" si="1"/>
        <v>1.8878875795693155</v>
      </c>
      <c r="L4">
        <f t="shared" si="2"/>
        <v>120847</v>
      </c>
      <c r="M4">
        <f t="shared" si="3"/>
        <v>32925</v>
      </c>
      <c r="N4">
        <f t="shared" si="4"/>
        <v>60387.6</v>
      </c>
      <c r="O4">
        <f t="shared" si="5"/>
        <v>87922</v>
      </c>
      <c r="Q4">
        <v>-16</v>
      </c>
      <c r="R4">
        <v>-58</v>
      </c>
      <c r="T4">
        <v>781.79999999999563</v>
      </c>
      <c r="U4">
        <v>-45.200000000004366</v>
      </c>
      <c r="W4">
        <v>806.6</v>
      </c>
      <c r="X4">
        <v>329.59999999999997</v>
      </c>
      <c r="AD4">
        <v>60387.6</v>
      </c>
      <c r="AE4">
        <v>1.8878875795693155</v>
      </c>
      <c r="AK4">
        <v>60387.6</v>
      </c>
      <c r="AL4">
        <v>1.8878875795693155</v>
      </c>
    </row>
    <row r="5" spans="1:38" x14ac:dyDescent="0.25">
      <c r="B5">
        <v>57650</v>
      </c>
      <c r="C5">
        <v>116024</v>
      </c>
      <c r="D5">
        <v>45147</v>
      </c>
      <c r="E5">
        <v>99536</v>
      </c>
      <c r="F5">
        <v>63264</v>
      </c>
      <c r="H5">
        <v>139423</v>
      </c>
      <c r="J5">
        <f t="shared" si="0"/>
        <v>76324.2</v>
      </c>
      <c r="K5">
        <f t="shared" si="1"/>
        <v>1.8267207517406014</v>
      </c>
      <c r="L5">
        <f t="shared" si="2"/>
        <v>116024</v>
      </c>
      <c r="M5">
        <f t="shared" si="3"/>
        <v>45147</v>
      </c>
      <c r="N5">
        <f t="shared" si="4"/>
        <v>76324.2</v>
      </c>
      <c r="O5">
        <f t="shared" si="5"/>
        <v>70877</v>
      </c>
      <c r="Q5">
        <v>2278</v>
      </c>
      <c r="R5">
        <v>-459</v>
      </c>
      <c r="T5">
        <v>-403.19999999999709</v>
      </c>
      <c r="U5">
        <v>-174.19999999999709</v>
      </c>
      <c r="W5">
        <v>1661.6</v>
      </c>
      <c r="X5">
        <v>269.8</v>
      </c>
      <c r="AF5">
        <v>76324.2</v>
      </c>
      <c r="AG5">
        <v>1.8267207517406014</v>
      </c>
      <c r="AK5">
        <v>76324.2</v>
      </c>
      <c r="AL5">
        <v>1.8267207517406014</v>
      </c>
    </row>
    <row r="6" spans="1:38" x14ac:dyDescent="0.25">
      <c r="B6">
        <v>16418</v>
      </c>
      <c r="C6">
        <v>55559</v>
      </c>
      <c r="D6">
        <v>113010</v>
      </c>
      <c r="E6">
        <v>38968</v>
      </c>
      <c r="F6">
        <v>89488</v>
      </c>
      <c r="H6">
        <v>82047</v>
      </c>
      <c r="J6">
        <f t="shared" si="0"/>
        <v>62688.6</v>
      </c>
      <c r="K6">
        <f t="shared" si="1"/>
        <v>1.3088025574027815</v>
      </c>
      <c r="L6">
        <f t="shared" si="2"/>
        <v>113010</v>
      </c>
      <c r="M6">
        <f t="shared" si="3"/>
        <v>16418</v>
      </c>
      <c r="N6">
        <f t="shared" si="4"/>
        <v>62688.6</v>
      </c>
      <c r="O6">
        <f t="shared" si="5"/>
        <v>96592</v>
      </c>
      <c r="Q6">
        <v>-486</v>
      </c>
      <c r="R6">
        <v>9</v>
      </c>
      <c r="T6">
        <v>942.59999999999854</v>
      </c>
      <c r="U6">
        <v>20.19999999999709</v>
      </c>
      <c r="W6">
        <v>2209.8000000000002</v>
      </c>
      <c r="X6">
        <v>31</v>
      </c>
      <c r="AB6">
        <v>62688.6</v>
      </c>
      <c r="AC6">
        <v>1.3088025574027815</v>
      </c>
      <c r="AI6">
        <v>62688.6</v>
      </c>
      <c r="AJ6">
        <v>1.3088025574027815</v>
      </c>
    </row>
    <row r="7" spans="1:38" x14ac:dyDescent="0.25">
      <c r="B7">
        <v>10209</v>
      </c>
      <c r="C7">
        <v>99122</v>
      </c>
      <c r="D7">
        <v>110664</v>
      </c>
      <c r="E7">
        <v>119723</v>
      </c>
      <c r="F7">
        <v>48025</v>
      </c>
      <c r="H7">
        <v>112743</v>
      </c>
      <c r="J7">
        <f t="shared" si="0"/>
        <v>77548.600000000006</v>
      </c>
      <c r="K7">
        <f t="shared" si="1"/>
        <v>1.4538366907977707</v>
      </c>
      <c r="L7">
        <f t="shared" si="2"/>
        <v>119723</v>
      </c>
      <c r="M7">
        <f t="shared" si="3"/>
        <v>10209</v>
      </c>
      <c r="N7">
        <f t="shared" si="4"/>
        <v>77548.600000000006</v>
      </c>
      <c r="O7">
        <f t="shared" si="5"/>
        <v>109514</v>
      </c>
      <c r="Q7">
        <v>3519</v>
      </c>
      <c r="R7">
        <v>90</v>
      </c>
      <c r="T7">
        <v>747.40000000000873</v>
      </c>
      <c r="U7">
        <v>48</v>
      </c>
      <c r="W7">
        <v>1196.6000000000001</v>
      </c>
      <c r="X7">
        <v>102</v>
      </c>
      <c r="AB7">
        <v>77548.600000000006</v>
      </c>
      <c r="AC7">
        <v>1.4538366907977707</v>
      </c>
      <c r="AK7">
        <v>77548.600000000006</v>
      </c>
      <c r="AL7">
        <v>1.4538366907977707</v>
      </c>
    </row>
    <row r="8" spans="1:38" x14ac:dyDescent="0.25">
      <c r="B8">
        <v>44360</v>
      </c>
      <c r="C8">
        <v>84911</v>
      </c>
      <c r="D8">
        <v>11491</v>
      </c>
      <c r="E8">
        <v>106148</v>
      </c>
      <c r="F8">
        <v>14288</v>
      </c>
      <c r="H8">
        <v>57198</v>
      </c>
      <c r="J8">
        <f t="shared" si="0"/>
        <v>52239.6</v>
      </c>
      <c r="K8">
        <f t="shared" si="1"/>
        <v>1.094916500126341</v>
      </c>
      <c r="L8">
        <f t="shared" si="2"/>
        <v>106148</v>
      </c>
      <c r="M8">
        <f t="shared" si="3"/>
        <v>11491</v>
      </c>
      <c r="N8">
        <f t="shared" si="4"/>
        <v>52239.6</v>
      </c>
      <c r="O8">
        <f t="shared" si="5"/>
        <v>94657</v>
      </c>
      <c r="Q8">
        <v>-1473</v>
      </c>
      <c r="R8">
        <v>475</v>
      </c>
      <c r="T8">
        <v>-1019.4000000000015</v>
      </c>
      <c r="U8">
        <v>-104.59999999999854</v>
      </c>
      <c r="W8">
        <v>1199</v>
      </c>
      <c r="X8">
        <v>104.6</v>
      </c>
      <c r="Z8">
        <v>52239.6</v>
      </c>
      <c r="AA8">
        <v>1.094916500126341</v>
      </c>
      <c r="AI8">
        <v>52239.6</v>
      </c>
      <c r="AJ8">
        <v>1.094916500126341</v>
      </c>
    </row>
    <row r="9" spans="1:38" x14ac:dyDescent="0.25">
      <c r="B9">
        <v>117990</v>
      </c>
      <c r="C9">
        <v>4421</v>
      </c>
      <c r="D9">
        <v>79705</v>
      </c>
      <c r="E9">
        <v>27562</v>
      </c>
      <c r="F9">
        <v>121522</v>
      </c>
      <c r="H9">
        <v>119505</v>
      </c>
      <c r="J9">
        <f t="shared" si="0"/>
        <v>70240</v>
      </c>
      <c r="K9">
        <f t="shared" si="1"/>
        <v>1.701380979498861</v>
      </c>
      <c r="L9">
        <f t="shared" si="2"/>
        <v>121522</v>
      </c>
      <c r="M9">
        <f t="shared" si="3"/>
        <v>4421</v>
      </c>
      <c r="N9">
        <f t="shared" si="4"/>
        <v>70240</v>
      </c>
      <c r="O9">
        <f t="shared" si="5"/>
        <v>117101</v>
      </c>
      <c r="Q9">
        <v>-1281</v>
      </c>
      <c r="R9">
        <v>-17</v>
      </c>
      <c r="T9">
        <v>179.19999999999709</v>
      </c>
      <c r="U9">
        <v>165.60000000000582</v>
      </c>
      <c r="W9">
        <v>1200</v>
      </c>
      <c r="X9">
        <v>268.39999999999998</v>
      </c>
      <c r="AF9">
        <v>70240</v>
      </c>
      <c r="AG9">
        <v>1.701380979498861</v>
      </c>
      <c r="AK9">
        <v>70240</v>
      </c>
      <c r="AL9">
        <v>1.701380979498861</v>
      </c>
    </row>
    <row r="10" spans="1:38" x14ac:dyDescent="0.25">
      <c r="B10">
        <v>63137</v>
      </c>
      <c r="C10">
        <v>118605</v>
      </c>
      <c r="D10">
        <v>14133</v>
      </c>
      <c r="E10">
        <v>102992</v>
      </c>
      <c r="F10">
        <v>103641</v>
      </c>
      <c r="H10">
        <v>126186</v>
      </c>
      <c r="J10">
        <f t="shared" si="0"/>
        <v>80501.600000000006</v>
      </c>
      <c r="K10">
        <f t="shared" si="1"/>
        <v>1.5674967950947558</v>
      </c>
      <c r="L10">
        <f t="shared" si="2"/>
        <v>118605</v>
      </c>
      <c r="M10">
        <f t="shared" si="3"/>
        <v>14133</v>
      </c>
      <c r="N10">
        <f t="shared" si="4"/>
        <v>80501.600000000006</v>
      </c>
      <c r="O10">
        <f t="shared" si="5"/>
        <v>104472</v>
      </c>
      <c r="Q10">
        <v>972</v>
      </c>
      <c r="R10">
        <v>749</v>
      </c>
      <c r="T10">
        <v>84.200000000011642</v>
      </c>
      <c r="U10">
        <v>381.60000000000582</v>
      </c>
      <c r="W10">
        <v>1436.6</v>
      </c>
      <c r="X10">
        <v>728.40000000000009</v>
      </c>
      <c r="AF10">
        <v>80501.600000000006</v>
      </c>
      <c r="AG10">
        <v>1.5674967950947558</v>
      </c>
      <c r="AK10">
        <v>80501.600000000006</v>
      </c>
      <c r="AL10">
        <v>1.5674967950947558</v>
      </c>
    </row>
    <row r="11" spans="1:38" x14ac:dyDescent="0.25">
      <c r="B11">
        <v>109056</v>
      </c>
      <c r="C11">
        <v>100416</v>
      </c>
      <c r="D11">
        <v>2875</v>
      </c>
      <c r="E11">
        <v>49019</v>
      </c>
      <c r="F11">
        <v>56622</v>
      </c>
      <c r="H11">
        <v>85908</v>
      </c>
      <c r="J11">
        <f t="shared" si="0"/>
        <v>63597.599999999999</v>
      </c>
      <c r="K11">
        <f t="shared" si="1"/>
        <v>1.3508056907807842</v>
      </c>
      <c r="L11">
        <f t="shared" si="2"/>
        <v>109056</v>
      </c>
      <c r="M11">
        <f t="shared" si="3"/>
        <v>2875</v>
      </c>
      <c r="N11">
        <f t="shared" si="4"/>
        <v>63597.599999999999</v>
      </c>
      <c r="O11">
        <f t="shared" si="5"/>
        <v>106181</v>
      </c>
      <c r="Q11">
        <v>-69</v>
      </c>
      <c r="R11">
        <v>-285</v>
      </c>
      <c r="T11">
        <v>2048.4000000000015</v>
      </c>
      <c r="U11">
        <v>499</v>
      </c>
      <c r="W11">
        <v>2817.2</v>
      </c>
      <c r="X11">
        <v>500.2</v>
      </c>
      <c r="AB11">
        <v>63597.599999999999</v>
      </c>
      <c r="AC11">
        <v>1.3508056907807842</v>
      </c>
      <c r="AK11">
        <v>63597.599999999999</v>
      </c>
      <c r="AL11">
        <v>1.3508056907807842</v>
      </c>
    </row>
    <row r="12" spans="1:38" x14ac:dyDescent="0.25">
      <c r="B12">
        <v>3785</v>
      </c>
      <c r="C12">
        <v>28663</v>
      </c>
      <c r="D12">
        <v>57531</v>
      </c>
      <c r="E12">
        <v>61372</v>
      </c>
      <c r="F12">
        <v>118541</v>
      </c>
      <c r="H12">
        <v>95421</v>
      </c>
      <c r="J12">
        <f t="shared" si="0"/>
        <v>53978.400000000001</v>
      </c>
      <c r="K12">
        <f t="shared" si="1"/>
        <v>1.7677626606198034</v>
      </c>
      <c r="L12">
        <f t="shared" si="2"/>
        <v>118541</v>
      </c>
      <c r="M12">
        <f t="shared" si="3"/>
        <v>3785</v>
      </c>
      <c r="N12">
        <f t="shared" si="4"/>
        <v>53978.400000000001</v>
      </c>
      <c r="O12">
        <f t="shared" si="5"/>
        <v>114756</v>
      </c>
      <c r="Q12">
        <v>465</v>
      </c>
      <c r="R12">
        <v>-747</v>
      </c>
      <c r="T12">
        <v>252</v>
      </c>
      <c r="U12">
        <v>-149.40000000000146</v>
      </c>
      <c r="W12">
        <v>1491.6</v>
      </c>
      <c r="X12">
        <v>149.4</v>
      </c>
      <c r="AD12">
        <v>53978.400000000001</v>
      </c>
      <c r="AE12">
        <v>1.7677626606198034</v>
      </c>
      <c r="AK12">
        <v>53978.400000000001</v>
      </c>
      <c r="AL12">
        <v>1.7677626606198034</v>
      </c>
    </row>
    <row r="13" spans="1:38" x14ac:dyDescent="0.25">
      <c r="B13">
        <v>74698</v>
      </c>
      <c r="C13">
        <v>89287</v>
      </c>
      <c r="D13">
        <v>108848</v>
      </c>
      <c r="E13">
        <v>21245</v>
      </c>
      <c r="F13">
        <v>122173</v>
      </c>
      <c r="H13">
        <v>108683</v>
      </c>
      <c r="J13">
        <f t="shared" si="0"/>
        <v>83250.2</v>
      </c>
      <c r="K13">
        <f t="shared" si="1"/>
        <v>1.3054983651690928</v>
      </c>
      <c r="L13">
        <f t="shared" si="2"/>
        <v>122173</v>
      </c>
      <c r="M13">
        <f t="shared" si="3"/>
        <v>21245</v>
      </c>
      <c r="N13">
        <f t="shared" si="4"/>
        <v>83250.2</v>
      </c>
      <c r="O13">
        <f t="shared" si="5"/>
        <v>100928</v>
      </c>
      <c r="Q13">
        <v>2042</v>
      </c>
      <c r="R13">
        <v>0</v>
      </c>
      <c r="T13">
        <v>1406</v>
      </c>
      <c r="U13">
        <v>484</v>
      </c>
      <c r="W13">
        <v>1687.6000000000001</v>
      </c>
      <c r="X13">
        <v>484</v>
      </c>
      <c r="AB13">
        <v>83250.2</v>
      </c>
      <c r="AC13">
        <v>1.3054983651690928</v>
      </c>
      <c r="AI13">
        <v>83250.2</v>
      </c>
      <c r="AJ13">
        <v>1.3054983651690928</v>
      </c>
    </row>
    <row r="14" spans="1:38" x14ac:dyDescent="0.25">
      <c r="B14">
        <v>121826</v>
      </c>
      <c r="C14">
        <v>90109</v>
      </c>
      <c r="D14">
        <v>66017</v>
      </c>
      <c r="E14">
        <v>15349</v>
      </c>
      <c r="F14">
        <v>21629</v>
      </c>
      <c r="H14">
        <v>112033</v>
      </c>
      <c r="J14">
        <f t="shared" si="0"/>
        <v>62986</v>
      </c>
      <c r="K14">
        <f t="shared" si="1"/>
        <v>1.7786968532689804</v>
      </c>
      <c r="L14">
        <f t="shared" si="2"/>
        <v>121826</v>
      </c>
      <c r="M14">
        <f t="shared" si="3"/>
        <v>15349</v>
      </c>
      <c r="N14">
        <f t="shared" si="4"/>
        <v>62986</v>
      </c>
      <c r="O14">
        <f t="shared" si="5"/>
        <v>106477</v>
      </c>
      <c r="Q14">
        <v>-266</v>
      </c>
      <c r="R14">
        <v>0</v>
      </c>
      <c r="T14">
        <v>83.80000000000291</v>
      </c>
      <c r="U14">
        <v>108.40000000000146</v>
      </c>
      <c r="W14">
        <v>958.19999999999993</v>
      </c>
      <c r="X14">
        <v>239.6</v>
      </c>
      <c r="AF14">
        <v>62986</v>
      </c>
      <c r="AG14">
        <v>1.7786968532689804</v>
      </c>
      <c r="AK14">
        <v>62986</v>
      </c>
      <c r="AL14">
        <v>1.7786968532689804</v>
      </c>
    </row>
    <row r="15" spans="1:38" x14ac:dyDescent="0.25">
      <c r="B15">
        <v>87005</v>
      </c>
      <c r="C15">
        <v>36899</v>
      </c>
      <c r="D15">
        <v>63561</v>
      </c>
      <c r="E15">
        <v>17647</v>
      </c>
      <c r="F15">
        <v>60705</v>
      </c>
      <c r="H15">
        <v>64041</v>
      </c>
      <c r="J15">
        <f t="shared" si="0"/>
        <v>53163.4</v>
      </c>
      <c r="K15">
        <f t="shared" si="1"/>
        <v>1.204606928826975</v>
      </c>
      <c r="L15">
        <f t="shared" si="2"/>
        <v>87005</v>
      </c>
      <c r="M15">
        <f t="shared" si="3"/>
        <v>17647</v>
      </c>
      <c r="N15">
        <f t="shared" si="4"/>
        <v>53163.4</v>
      </c>
      <c r="O15">
        <f t="shared" si="5"/>
        <v>69358</v>
      </c>
      <c r="Q15">
        <v>-1641</v>
      </c>
      <c r="R15">
        <v>-1118</v>
      </c>
      <c r="T15">
        <v>-169.40000000000146</v>
      </c>
      <c r="U15">
        <v>-210</v>
      </c>
      <c r="W15">
        <v>1902.6</v>
      </c>
      <c r="X15">
        <v>251.20000000000005</v>
      </c>
      <c r="Z15">
        <v>53163.4</v>
      </c>
      <c r="AA15">
        <v>1.204606928826975</v>
      </c>
      <c r="AI15">
        <v>53163.4</v>
      </c>
      <c r="AJ15">
        <v>1.204606928826975</v>
      </c>
    </row>
    <row r="16" spans="1:38" x14ac:dyDescent="0.25">
      <c r="B16">
        <v>43615</v>
      </c>
      <c r="C16">
        <v>96947</v>
      </c>
      <c r="D16">
        <v>73410</v>
      </c>
      <c r="E16">
        <v>104448</v>
      </c>
      <c r="F16">
        <v>73556</v>
      </c>
      <c r="H16">
        <v>94417</v>
      </c>
      <c r="J16">
        <f t="shared" si="0"/>
        <v>78395.199999999997</v>
      </c>
      <c r="K16">
        <f t="shared" si="1"/>
        <v>1.2043722064616202</v>
      </c>
      <c r="L16">
        <f t="shared" si="2"/>
        <v>104448</v>
      </c>
      <c r="M16">
        <f t="shared" si="3"/>
        <v>43615</v>
      </c>
      <c r="N16">
        <f t="shared" si="4"/>
        <v>78395.199999999997</v>
      </c>
      <c r="O16">
        <f t="shared" si="5"/>
        <v>60833</v>
      </c>
      <c r="Q16">
        <v>691</v>
      </c>
      <c r="R16">
        <v>286</v>
      </c>
      <c r="T16">
        <v>-251</v>
      </c>
      <c r="U16">
        <v>-400.60000000000582</v>
      </c>
      <c r="W16">
        <v>2220.6</v>
      </c>
      <c r="X16">
        <v>524.20000000000005</v>
      </c>
      <c r="AB16">
        <v>78395.199999999997</v>
      </c>
      <c r="AC16">
        <v>1.2043722064616202</v>
      </c>
      <c r="AI16">
        <v>78395.199999999997</v>
      </c>
      <c r="AJ16">
        <v>1.2043722064616202</v>
      </c>
    </row>
    <row r="17" spans="2:38" x14ac:dyDescent="0.25">
      <c r="B17">
        <v>4735</v>
      </c>
      <c r="C17">
        <v>27300</v>
      </c>
      <c r="D17">
        <v>71876</v>
      </c>
      <c r="E17">
        <v>103860</v>
      </c>
      <c r="F17">
        <v>45970</v>
      </c>
      <c r="H17">
        <v>85524</v>
      </c>
      <c r="J17">
        <f t="shared" si="0"/>
        <v>50748.2</v>
      </c>
      <c r="K17">
        <f t="shared" si="1"/>
        <v>1.6852617432736532</v>
      </c>
      <c r="L17">
        <f t="shared" si="2"/>
        <v>103860</v>
      </c>
      <c r="M17">
        <f t="shared" si="3"/>
        <v>4735</v>
      </c>
      <c r="N17">
        <f t="shared" si="4"/>
        <v>50748.2</v>
      </c>
      <c r="O17">
        <f t="shared" si="5"/>
        <v>99125</v>
      </c>
      <c r="Q17">
        <v>-1437</v>
      </c>
      <c r="R17">
        <v>474</v>
      </c>
      <c r="T17">
        <v>195.19999999999709</v>
      </c>
      <c r="U17">
        <v>-137.80000000000291</v>
      </c>
      <c r="W17">
        <v>1489.2</v>
      </c>
      <c r="X17">
        <v>137.80000000000001</v>
      </c>
      <c r="AD17">
        <v>50748.2</v>
      </c>
      <c r="AE17">
        <v>1.6852617432736532</v>
      </c>
      <c r="AK17">
        <v>50748.2</v>
      </c>
      <c r="AL17">
        <v>1.6852617432736532</v>
      </c>
    </row>
    <row r="18" spans="2:38" x14ac:dyDescent="0.25">
      <c r="B18">
        <v>23247</v>
      </c>
      <c r="C18">
        <v>21190</v>
      </c>
      <c r="D18">
        <v>53201</v>
      </c>
      <c r="E18">
        <v>65229</v>
      </c>
      <c r="F18">
        <v>116775</v>
      </c>
      <c r="H18">
        <v>77196</v>
      </c>
      <c r="J18">
        <f t="shared" si="0"/>
        <v>55928.4</v>
      </c>
      <c r="K18">
        <f t="shared" si="1"/>
        <v>1.3802647670950716</v>
      </c>
      <c r="L18">
        <f t="shared" si="2"/>
        <v>116775</v>
      </c>
      <c r="M18">
        <f t="shared" si="3"/>
        <v>21190</v>
      </c>
      <c r="N18">
        <f t="shared" si="4"/>
        <v>55928.4</v>
      </c>
      <c r="O18">
        <f t="shared" si="5"/>
        <v>95585</v>
      </c>
      <c r="Q18">
        <v>2166</v>
      </c>
      <c r="R18">
        <v>-116</v>
      </c>
      <c r="T18">
        <v>553.80000000000291</v>
      </c>
      <c r="U18">
        <v>-29.599999999998545</v>
      </c>
      <c r="W18">
        <v>2016.2000000000003</v>
      </c>
      <c r="X18">
        <v>173.60000000000002</v>
      </c>
      <c r="Z18">
        <v>55928.4</v>
      </c>
      <c r="AA18">
        <v>1.3802647670950716</v>
      </c>
      <c r="AI18">
        <v>55928.4</v>
      </c>
      <c r="AJ18">
        <v>1.3802647670950716</v>
      </c>
    </row>
    <row r="19" spans="2:38" x14ac:dyDescent="0.25">
      <c r="B19">
        <v>8218</v>
      </c>
      <c r="C19">
        <v>55089</v>
      </c>
      <c r="D19">
        <v>73586</v>
      </c>
      <c r="E19">
        <v>58003</v>
      </c>
      <c r="F19">
        <v>59290</v>
      </c>
      <c r="H19">
        <v>95768</v>
      </c>
      <c r="J19">
        <f t="shared" si="0"/>
        <v>50837.2</v>
      </c>
      <c r="K19">
        <f t="shared" si="1"/>
        <v>1.8838173620891789</v>
      </c>
      <c r="L19">
        <f t="shared" si="2"/>
        <v>73586</v>
      </c>
      <c r="M19">
        <f t="shared" si="3"/>
        <v>8218</v>
      </c>
      <c r="N19">
        <f t="shared" si="4"/>
        <v>50837.2</v>
      </c>
      <c r="O19">
        <f t="shared" si="5"/>
        <v>65368</v>
      </c>
      <c r="Q19">
        <v>-2263</v>
      </c>
      <c r="R19">
        <v>-643</v>
      </c>
      <c r="T19">
        <v>1243.5999999999985</v>
      </c>
      <c r="U19">
        <v>-46.200000000004366</v>
      </c>
      <c r="W19">
        <v>1252.8</v>
      </c>
      <c r="X19">
        <v>47.400000000000006</v>
      </c>
      <c r="AD19">
        <v>50837.2</v>
      </c>
      <c r="AE19">
        <v>1.8838173620891789</v>
      </c>
      <c r="AK19">
        <v>50837.2</v>
      </c>
      <c r="AL19">
        <v>1.8838173620891789</v>
      </c>
    </row>
    <row r="20" spans="2:38" x14ac:dyDescent="0.25">
      <c r="B20">
        <v>47624</v>
      </c>
      <c r="C20">
        <v>48580</v>
      </c>
      <c r="D20">
        <v>82072</v>
      </c>
      <c r="E20">
        <v>11915</v>
      </c>
      <c r="F20">
        <v>7588</v>
      </c>
      <c r="H20">
        <v>98302</v>
      </c>
      <c r="J20">
        <f t="shared" si="0"/>
        <v>39555.800000000003</v>
      </c>
      <c r="K20">
        <f t="shared" si="1"/>
        <v>2.4851475636948308</v>
      </c>
      <c r="L20">
        <f t="shared" si="2"/>
        <v>82072</v>
      </c>
      <c r="M20">
        <f t="shared" si="3"/>
        <v>7588</v>
      </c>
      <c r="N20">
        <f t="shared" si="4"/>
        <v>39555.800000000003</v>
      </c>
      <c r="O20">
        <f t="shared" si="5"/>
        <v>74484</v>
      </c>
      <c r="Q20">
        <v>-221</v>
      </c>
      <c r="R20">
        <v>-301</v>
      </c>
      <c r="T20">
        <v>-2067.3999999999942</v>
      </c>
      <c r="U20">
        <v>-236</v>
      </c>
      <c r="W20">
        <v>2163.8000000000002</v>
      </c>
      <c r="X20">
        <v>236.00000000000003</v>
      </c>
      <c r="AD20">
        <v>39555.800000000003</v>
      </c>
      <c r="AE20">
        <v>2.4851475636948308</v>
      </c>
      <c r="AK20">
        <v>39555.800000000003</v>
      </c>
      <c r="AL20">
        <v>2.4851475636948308</v>
      </c>
    </row>
    <row r="21" spans="2:38" x14ac:dyDescent="0.25">
      <c r="B21">
        <v>37150</v>
      </c>
      <c r="C21">
        <v>16760</v>
      </c>
      <c r="D21">
        <v>12144</v>
      </c>
      <c r="E21">
        <v>86411</v>
      </c>
      <c r="F21">
        <v>82099</v>
      </c>
      <c r="H21">
        <v>87951</v>
      </c>
      <c r="J21">
        <f t="shared" si="0"/>
        <v>46912.800000000003</v>
      </c>
      <c r="K21">
        <f t="shared" si="1"/>
        <v>1.8747761804880543</v>
      </c>
      <c r="L21">
        <f t="shared" si="2"/>
        <v>86411</v>
      </c>
      <c r="M21">
        <f t="shared" si="3"/>
        <v>12144</v>
      </c>
      <c r="N21">
        <f t="shared" si="4"/>
        <v>46912.800000000003</v>
      </c>
      <c r="O21">
        <f t="shared" si="5"/>
        <v>74267</v>
      </c>
      <c r="Q21">
        <v>1236</v>
      </c>
      <c r="R21">
        <v>442</v>
      </c>
      <c r="T21">
        <v>320.40000000000146</v>
      </c>
      <c r="U21">
        <v>-14.399999999994179</v>
      </c>
      <c r="W21">
        <v>1908</v>
      </c>
      <c r="X21">
        <v>80.8</v>
      </c>
      <c r="AD21">
        <v>46912.800000000003</v>
      </c>
      <c r="AE21">
        <v>1.8747761804880543</v>
      </c>
      <c r="AK21">
        <v>46912.800000000003</v>
      </c>
      <c r="AL21">
        <v>1.8747761804880543</v>
      </c>
    </row>
    <row r="22" spans="2:38" x14ac:dyDescent="0.25">
      <c r="B22">
        <v>27637</v>
      </c>
      <c r="C22">
        <v>66819</v>
      </c>
      <c r="D22">
        <v>69531</v>
      </c>
      <c r="E22">
        <v>2243</v>
      </c>
      <c r="F22">
        <v>17265</v>
      </c>
      <c r="H22">
        <v>46443</v>
      </c>
      <c r="J22">
        <f t="shared" si="0"/>
        <v>36699</v>
      </c>
      <c r="K22">
        <f t="shared" si="1"/>
        <v>1.2655113218343823</v>
      </c>
      <c r="L22">
        <f t="shared" si="2"/>
        <v>69531</v>
      </c>
      <c r="M22">
        <f t="shared" si="3"/>
        <v>2243</v>
      </c>
      <c r="N22">
        <f t="shared" si="4"/>
        <v>36699</v>
      </c>
      <c r="O22">
        <f t="shared" si="5"/>
        <v>67288</v>
      </c>
      <c r="Q22">
        <v>-2388</v>
      </c>
      <c r="R22">
        <v>-941</v>
      </c>
      <c r="T22">
        <v>-619.19999999999709</v>
      </c>
      <c r="U22">
        <v>-330</v>
      </c>
      <c r="W22">
        <v>1879.2</v>
      </c>
      <c r="X22">
        <v>494.8</v>
      </c>
      <c r="Z22">
        <v>36699</v>
      </c>
      <c r="AA22">
        <v>1.2655113218343823</v>
      </c>
      <c r="AI22">
        <v>36699</v>
      </c>
      <c r="AJ22">
        <v>1.2655113218343823</v>
      </c>
    </row>
    <row r="23" spans="2:38" x14ac:dyDescent="0.25">
      <c r="B23">
        <v>67794</v>
      </c>
      <c r="C23">
        <v>35770</v>
      </c>
      <c r="D23">
        <v>31829</v>
      </c>
      <c r="E23">
        <v>37918</v>
      </c>
      <c r="F23">
        <v>53227</v>
      </c>
      <c r="H23">
        <v>49832</v>
      </c>
      <c r="J23">
        <f t="shared" si="0"/>
        <v>45307.6</v>
      </c>
      <c r="K23">
        <f t="shared" si="1"/>
        <v>1.0998596261995781</v>
      </c>
      <c r="L23">
        <f t="shared" si="2"/>
        <v>67794</v>
      </c>
      <c r="M23">
        <f t="shared" si="3"/>
        <v>31829</v>
      </c>
      <c r="N23">
        <f t="shared" si="4"/>
        <v>45307.6</v>
      </c>
      <c r="O23">
        <f t="shared" si="5"/>
        <v>35965</v>
      </c>
      <c r="Q23">
        <v>-1582</v>
      </c>
      <c r="R23">
        <v>791</v>
      </c>
      <c r="T23">
        <v>240.40000000000146</v>
      </c>
      <c r="U23">
        <v>-228.40000000000146</v>
      </c>
      <c r="W23">
        <v>1720.8</v>
      </c>
      <c r="X23">
        <v>228.39999999999998</v>
      </c>
      <c r="Z23">
        <v>45307.6</v>
      </c>
      <c r="AA23">
        <v>1.0998596261995781</v>
      </c>
      <c r="AI23">
        <v>45307.6</v>
      </c>
      <c r="AJ23">
        <v>1.0998596261995781</v>
      </c>
    </row>
    <row r="24" spans="2:38" x14ac:dyDescent="0.25">
      <c r="B24">
        <v>19705</v>
      </c>
      <c r="C24">
        <v>10387</v>
      </c>
      <c r="D24">
        <v>36602</v>
      </c>
      <c r="E24">
        <v>69830</v>
      </c>
      <c r="F24">
        <v>107883</v>
      </c>
      <c r="H24">
        <v>61239</v>
      </c>
      <c r="J24">
        <f t="shared" si="0"/>
        <v>48881.4</v>
      </c>
      <c r="K24">
        <f t="shared" si="1"/>
        <v>1.2528078164700682</v>
      </c>
      <c r="L24">
        <f t="shared" si="2"/>
        <v>107883</v>
      </c>
      <c r="M24">
        <f t="shared" si="3"/>
        <v>10387</v>
      </c>
      <c r="N24">
        <f t="shared" si="4"/>
        <v>48881.4</v>
      </c>
      <c r="O24">
        <f t="shared" si="5"/>
        <v>97496</v>
      </c>
      <c r="Q24">
        <v>-507</v>
      </c>
      <c r="R24">
        <v>-13</v>
      </c>
      <c r="T24">
        <v>-171</v>
      </c>
      <c r="U24">
        <v>-301.40000000000146</v>
      </c>
      <c r="W24">
        <v>930.99999999999989</v>
      </c>
      <c r="X24">
        <v>308.19999999999993</v>
      </c>
      <c r="Z24">
        <v>48881.4</v>
      </c>
      <c r="AA24">
        <v>1.2528078164700682</v>
      </c>
      <c r="AI24">
        <v>48881.4</v>
      </c>
      <c r="AJ24">
        <v>1.2528078164700682</v>
      </c>
    </row>
    <row r="25" spans="2:38" x14ac:dyDescent="0.25">
      <c r="B25">
        <v>97842</v>
      </c>
      <c r="C25">
        <v>13709</v>
      </c>
      <c r="D25">
        <v>52708</v>
      </c>
      <c r="E25">
        <v>61707</v>
      </c>
      <c r="F25">
        <v>105633</v>
      </c>
      <c r="H25">
        <v>83503</v>
      </c>
      <c r="J25">
        <f t="shared" si="0"/>
        <v>66319.8</v>
      </c>
      <c r="K25">
        <f t="shared" si="1"/>
        <v>1.2590960768880484</v>
      </c>
      <c r="L25">
        <f t="shared" si="2"/>
        <v>105633</v>
      </c>
      <c r="M25">
        <f t="shared" si="3"/>
        <v>13709</v>
      </c>
      <c r="N25">
        <f t="shared" si="4"/>
        <v>66319.8</v>
      </c>
      <c r="O25">
        <f t="shared" si="5"/>
        <v>91924</v>
      </c>
      <c r="Q25">
        <v>1462</v>
      </c>
      <c r="R25">
        <v>0</v>
      </c>
      <c r="T25">
        <v>957.60000000000582</v>
      </c>
      <c r="U25">
        <v>-127.80000000000291</v>
      </c>
      <c r="W25">
        <v>1450.4</v>
      </c>
      <c r="X25">
        <v>170.2</v>
      </c>
      <c r="AB25">
        <v>66319.8</v>
      </c>
      <c r="AC25">
        <v>1.2590960768880484</v>
      </c>
      <c r="AI25">
        <v>66319.8</v>
      </c>
      <c r="AJ25">
        <v>1.2590960768880484</v>
      </c>
    </row>
    <row r="26" spans="2:38" x14ac:dyDescent="0.25">
      <c r="B26">
        <v>86199</v>
      </c>
      <c r="C26">
        <v>85145</v>
      </c>
      <c r="D26">
        <v>45572</v>
      </c>
      <c r="E26">
        <v>88323</v>
      </c>
      <c r="F26">
        <v>120797</v>
      </c>
      <c r="H26">
        <v>137871</v>
      </c>
      <c r="J26">
        <f t="shared" si="0"/>
        <v>85207.2</v>
      </c>
      <c r="K26">
        <f t="shared" si="1"/>
        <v>1.6180674872545984</v>
      </c>
      <c r="L26">
        <f t="shared" si="2"/>
        <v>120797</v>
      </c>
      <c r="M26">
        <f t="shared" si="3"/>
        <v>45572</v>
      </c>
      <c r="N26">
        <f t="shared" si="4"/>
        <v>85207.2</v>
      </c>
      <c r="O26">
        <f t="shared" si="5"/>
        <v>75225</v>
      </c>
      <c r="Q26">
        <v>1956</v>
      </c>
      <c r="R26">
        <v>-579</v>
      </c>
      <c r="T26">
        <v>288</v>
      </c>
      <c r="U26">
        <v>-571.40000000000873</v>
      </c>
      <c r="W26">
        <v>764.8</v>
      </c>
      <c r="X26">
        <v>708.2</v>
      </c>
      <c r="AF26">
        <v>85207.2</v>
      </c>
      <c r="AG26">
        <v>1.6180674872545984</v>
      </c>
      <c r="AK26">
        <v>85207.2</v>
      </c>
      <c r="AL26">
        <v>1.6180674872545984</v>
      </c>
    </row>
    <row r="27" spans="2:38" x14ac:dyDescent="0.25">
      <c r="B27">
        <v>5630</v>
      </c>
      <c r="C27">
        <v>60260</v>
      </c>
      <c r="D27">
        <v>97031</v>
      </c>
      <c r="E27">
        <v>22662</v>
      </c>
      <c r="F27">
        <v>58400</v>
      </c>
      <c r="H27">
        <v>83456</v>
      </c>
      <c r="J27">
        <f t="shared" si="0"/>
        <v>48796.6</v>
      </c>
      <c r="K27">
        <f t="shared" si="1"/>
        <v>1.7102830934942188</v>
      </c>
      <c r="L27">
        <f t="shared" si="2"/>
        <v>97031</v>
      </c>
      <c r="M27">
        <f t="shared" si="3"/>
        <v>5630</v>
      </c>
      <c r="N27">
        <f t="shared" si="4"/>
        <v>48796.6</v>
      </c>
      <c r="O27">
        <f t="shared" si="5"/>
        <v>91401</v>
      </c>
      <c r="Q27">
        <v>-1906</v>
      </c>
      <c r="R27">
        <v>-1098</v>
      </c>
      <c r="T27">
        <v>2720.7999999999956</v>
      </c>
      <c r="U27">
        <v>274.40000000000146</v>
      </c>
      <c r="W27">
        <v>3960.8</v>
      </c>
      <c r="X27">
        <v>375.6</v>
      </c>
      <c r="AD27">
        <v>48796.6</v>
      </c>
      <c r="AE27">
        <v>1.7102830934942188</v>
      </c>
      <c r="AK27">
        <v>48796.6</v>
      </c>
      <c r="AL27">
        <v>1.7102830934942188</v>
      </c>
    </row>
    <row r="28" spans="2:38" x14ac:dyDescent="0.25">
      <c r="B28">
        <v>38659</v>
      </c>
      <c r="C28">
        <v>100672</v>
      </c>
      <c r="D28">
        <v>66392</v>
      </c>
      <c r="E28">
        <v>84835</v>
      </c>
      <c r="F28">
        <v>80442</v>
      </c>
      <c r="H28">
        <v>107217</v>
      </c>
      <c r="J28">
        <f t="shared" si="0"/>
        <v>74200</v>
      </c>
      <c r="K28">
        <f t="shared" si="1"/>
        <v>1.4449730458221024</v>
      </c>
      <c r="L28">
        <f t="shared" si="2"/>
        <v>100672</v>
      </c>
      <c r="M28">
        <f t="shared" si="3"/>
        <v>38659</v>
      </c>
      <c r="N28">
        <f t="shared" si="4"/>
        <v>74200</v>
      </c>
      <c r="O28">
        <f t="shared" si="5"/>
        <v>62013</v>
      </c>
      <c r="Q28">
        <v>822</v>
      </c>
      <c r="R28">
        <v>-101</v>
      </c>
      <c r="T28">
        <v>-411.80000000000291</v>
      </c>
      <c r="U28">
        <v>-125</v>
      </c>
      <c r="W28">
        <v>1729</v>
      </c>
      <c r="X28">
        <v>161</v>
      </c>
      <c r="AB28">
        <v>74200</v>
      </c>
      <c r="AC28">
        <v>1.4449730458221024</v>
      </c>
      <c r="AK28">
        <v>74200</v>
      </c>
      <c r="AL28">
        <v>1.4449730458221024</v>
      </c>
    </row>
    <row r="29" spans="2:38" x14ac:dyDescent="0.25">
      <c r="B29">
        <v>70142</v>
      </c>
      <c r="C29">
        <v>59674</v>
      </c>
      <c r="D29">
        <v>28365</v>
      </c>
      <c r="E29">
        <v>63002</v>
      </c>
      <c r="F29">
        <v>16344</v>
      </c>
      <c r="H29">
        <v>67090</v>
      </c>
      <c r="J29">
        <f t="shared" si="0"/>
        <v>47505.4</v>
      </c>
      <c r="K29">
        <f t="shared" si="1"/>
        <v>1.4122605009114753</v>
      </c>
      <c r="L29">
        <f t="shared" si="2"/>
        <v>70142</v>
      </c>
      <c r="M29">
        <f t="shared" si="3"/>
        <v>16344</v>
      </c>
      <c r="N29">
        <f t="shared" si="4"/>
        <v>47505.4</v>
      </c>
      <c r="O29">
        <f t="shared" si="5"/>
        <v>53798</v>
      </c>
      <c r="Q29">
        <v>-1052</v>
      </c>
      <c r="R29">
        <v>-461</v>
      </c>
      <c r="T29">
        <v>642.40000000000146</v>
      </c>
      <c r="U29">
        <v>179.20000000000437</v>
      </c>
      <c r="W29">
        <v>924.8</v>
      </c>
      <c r="X29">
        <v>475.20000000000005</v>
      </c>
      <c r="AD29">
        <v>47505.4</v>
      </c>
      <c r="AE29">
        <v>1.4122605009114753</v>
      </c>
      <c r="AK29">
        <v>47505.4</v>
      </c>
      <c r="AL29">
        <v>1.4122605009114753</v>
      </c>
    </row>
    <row r="30" spans="2:38" x14ac:dyDescent="0.25">
      <c r="B30">
        <v>47509</v>
      </c>
      <c r="C30">
        <v>80496</v>
      </c>
      <c r="D30">
        <v>121275</v>
      </c>
      <c r="E30">
        <v>91548</v>
      </c>
      <c r="F30">
        <v>88439</v>
      </c>
      <c r="H30">
        <v>103705</v>
      </c>
      <c r="J30">
        <f t="shared" si="0"/>
        <v>85853.4</v>
      </c>
      <c r="K30">
        <f t="shared" si="1"/>
        <v>1.2079311943382558</v>
      </c>
      <c r="L30">
        <f t="shared" si="2"/>
        <v>121275</v>
      </c>
      <c r="M30">
        <f t="shared" si="3"/>
        <v>47509</v>
      </c>
      <c r="N30">
        <f t="shared" si="4"/>
        <v>85853.4</v>
      </c>
      <c r="O30">
        <f t="shared" si="5"/>
        <v>73766</v>
      </c>
      <c r="Q30">
        <v>-1091</v>
      </c>
      <c r="R30">
        <v>-13</v>
      </c>
      <c r="T30">
        <v>762</v>
      </c>
      <c r="U30">
        <v>-183.40000000000873</v>
      </c>
      <c r="W30">
        <v>1599.2</v>
      </c>
      <c r="X30">
        <v>191.00000000000003</v>
      </c>
      <c r="AB30">
        <v>85853.4</v>
      </c>
      <c r="AC30">
        <v>1.2079311943382558</v>
      </c>
      <c r="AI30">
        <v>85853.4</v>
      </c>
      <c r="AJ30">
        <v>1.2079311943382558</v>
      </c>
    </row>
    <row r="31" spans="2:38" x14ac:dyDescent="0.25">
      <c r="B31">
        <v>121464</v>
      </c>
      <c r="C31">
        <v>108846</v>
      </c>
      <c r="D31">
        <v>18744</v>
      </c>
      <c r="E31">
        <v>26777</v>
      </c>
      <c r="F31">
        <v>41557</v>
      </c>
      <c r="H31">
        <v>89761</v>
      </c>
      <c r="J31">
        <f t="shared" si="0"/>
        <v>63477.599999999999</v>
      </c>
      <c r="K31">
        <f t="shared" si="1"/>
        <v>1.414057872383329</v>
      </c>
      <c r="L31">
        <f t="shared" si="2"/>
        <v>121464</v>
      </c>
      <c r="M31">
        <f t="shared" si="3"/>
        <v>18744</v>
      </c>
      <c r="N31">
        <f t="shared" si="4"/>
        <v>63477.599999999999</v>
      </c>
      <c r="O31">
        <f t="shared" si="5"/>
        <v>102720</v>
      </c>
      <c r="Q31">
        <v>1570</v>
      </c>
      <c r="R31">
        <v>-241</v>
      </c>
      <c r="T31">
        <v>501.59999999999854</v>
      </c>
      <c r="U31">
        <v>-169.59999999999854</v>
      </c>
      <c r="W31">
        <v>1660.7999999999997</v>
      </c>
      <c r="X31">
        <v>248.39999999999998</v>
      </c>
      <c r="AB31">
        <v>63477.599999999999</v>
      </c>
      <c r="AC31">
        <v>1.414057872383329</v>
      </c>
      <c r="AK31">
        <v>63477.599999999999</v>
      </c>
      <c r="AL31">
        <v>1.414057872383329</v>
      </c>
    </row>
    <row r="32" spans="2:38" x14ac:dyDescent="0.25">
      <c r="B32">
        <v>33884</v>
      </c>
      <c r="C32">
        <v>104151</v>
      </c>
      <c r="D32">
        <v>3568</v>
      </c>
      <c r="E32">
        <v>75272</v>
      </c>
      <c r="F32">
        <v>77966</v>
      </c>
      <c r="H32">
        <v>79015</v>
      </c>
      <c r="J32">
        <f t="shared" si="0"/>
        <v>58968.2</v>
      </c>
      <c r="K32">
        <f t="shared" si="1"/>
        <v>1.3399595035968539</v>
      </c>
      <c r="L32">
        <f t="shared" si="2"/>
        <v>104151</v>
      </c>
      <c r="M32">
        <f t="shared" si="3"/>
        <v>3568</v>
      </c>
      <c r="N32">
        <f t="shared" si="4"/>
        <v>58968.2</v>
      </c>
      <c r="O32">
        <f t="shared" si="5"/>
        <v>100583</v>
      </c>
      <c r="Q32">
        <v>49</v>
      </c>
      <c r="R32">
        <v>-259</v>
      </c>
      <c r="T32">
        <v>-1572.4000000000015</v>
      </c>
      <c r="U32">
        <v>139.19999999999709</v>
      </c>
      <c r="W32">
        <v>1915.2000000000003</v>
      </c>
      <c r="X32">
        <v>374.4</v>
      </c>
      <c r="Z32">
        <v>58968.2</v>
      </c>
      <c r="AA32">
        <v>1.3399595035968539</v>
      </c>
      <c r="AI32">
        <v>58968.2</v>
      </c>
      <c r="AJ32">
        <v>1.3399595035968539</v>
      </c>
    </row>
    <row r="33" spans="2:38" x14ac:dyDescent="0.25">
      <c r="B33">
        <v>27298</v>
      </c>
      <c r="C33">
        <v>41937</v>
      </c>
      <c r="D33">
        <v>45477</v>
      </c>
      <c r="E33">
        <v>5071</v>
      </c>
      <c r="F33">
        <v>46168</v>
      </c>
      <c r="H33">
        <v>54502</v>
      </c>
      <c r="J33">
        <f t="shared" si="0"/>
        <v>33190.199999999997</v>
      </c>
      <c r="K33">
        <f t="shared" si="1"/>
        <v>1.6421112256027384</v>
      </c>
      <c r="L33">
        <f t="shared" si="2"/>
        <v>46168</v>
      </c>
      <c r="M33">
        <f t="shared" si="3"/>
        <v>5071</v>
      </c>
      <c r="N33">
        <f t="shared" si="4"/>
        <v>33190.199999999997</v>
      </c>
      <c r="O33">
        <f t="shared" si="5"/>
        <v>41097</v>
      </c>
      <c r="Q33">
        <v>-233</v>
      </c>
      <c r="R33">
        <v>4</v>
      </c>
      <c r="T33">
        <v>-610.20000000000437</v>
      </c>
      <c r="U33">
        <v>-135.20000000000437</v>
      </c>
      <c r="W33">
        <v>1641</v>
      </c>
      <c r="X33">
        <v>251.2</v>
      </c>
      <c r="AD33">
        <v>33190.199999999997</v>
      </c>
      <c r="AE33">
        <v>1.6421112256027384</v>
      </c>
      <c r="AI33">
        <v>33190.199999999997</v>
      </c>
      <c r="AJ33">
        <v>1.6421112256027384</v>
      </c>
    </row>
    <row r="34" spans="2:38" x14ac:dyDescent="0.25">
      <c r="B34">
        <v>73857</v>
      </c>
      <c r="C34">
        <v>108859</v>
      </c>
      <c r="D34">
        <v>96727</v>
      </c>
      <c r="E34">
        <v>67458</v>
      </c>
      <c r="F34">
        <v>53827</v>
      </c>
      <c r="H34">
        <v>133969</v>
      </c>
      <c r="J34">
        <f t="shared" ref="J34:J65" si="6">AVERAGE(B34:F34)</f>
        <v>80145.600000000006</v>
      </c>
      <c r="K34">
        <f t="shared" ref="K34:K65" si="7">H34/J34</f>
        <v>1.67157024215927</v>
      </c>
      <c r="L34">
        <f t="shared" ref="L34:L65" si="8">MAX(B34:F34)</f>
        <v>108859</v>
      </c>
      <c r="M34">
        <f t="shared" ref="M34:M65" si="9">MIN(B34:F34)</f>
        <v>53827</v>
      </c>
      <c r="N34">
        <f t="shared" ref="N34:N65" si="10">AVERAGE(B34:F34)</f>
        <v>80145.600000000006</v>
      </c>
      <c r="O34">
        <f t="shared" ref="O34:O65" si="11">L34-M34</f>
        <v>55032</v>
      </c>
      <c r="Q34">
        <v>760</v>
      </c>
      <c r="R34">
        <v>37</v>
      </c>
      <c r="T34">
        <v>23.400000000008731</v>
      </c>
      <c r="U34">
        <v>-29.799999999988358</v>
      </c>
      <c r="W34">
        <v>980.19999999999993</v>
      </c>
      <c r="X34">
        <v>491.40000000000003</v>
      </c>
      <c r="AF34">
        <v>80145.600000000006</v>
      </c>
      <c r="AG34">
        <v>1.67157024215927</v>
      </c>
      <c r="AK34">
        <v>80145.600000000006</v>
      </c>
      <c r="AL34">
        <v>1.67157024215927</v>
      </c>
    </row>
    <row r="35" spans="2:38" x14ac:dyDescent="0.25">
      <c r="B35">
        <v>45449</v>
      </c>
      <c r="C35">
        <v>102404</v>
      </c>
      <c r="D35">
        <v>91412</v>
      </c>
      <c r="E35">
        <v>50735</v>
      </c>
      <c r="F35">
        <v>22119</v>
      </c>
      <c r="H35">
        <v>70566</v>
      </c>
      <c r="J35">
        <f t="shared" si="6"/>
        <v>62423.8</v>
      </c>
      <c r="K35">
        <f t="shared" si="7"/>
        <v>1.130434225407617</v>
      </c>
      <c r="L35">
        <f t="shared" si="8"/>
        <v>102404</v>
      </c>
      <c r="M35">
        <f t="shared" si="9"/>
        <v>22119</v>
      </c>
      <c r="N35">
        <f t="shared" si="10"/>
        <v>62423.8</v>
      </c>
      <c r="O35">
        <f t="shared" si="11"/>
        <v>80285</v>
      </c>
      <c r="Q35">
        <v>-2742</v>
      </c>
      <c r="R35">
        <v>-638</v>
      </c>
      <c r="T35">
        <v>1120.6000000000058</v>
      </c>
      <c r="U35">
        <v>354</v>
      </c>
      <c r="W35">
        <v>1694.6000000000001</v>
      </c>
      <c r="X35">
        <v>360.79999999999995</v>
      </c>
      <c r="AB35">
        <v>62423.8</v>
      </c>
      <c r="AC35">
        <v>1.130434225407617</v>
      </c>
      <c r="AI35">
        <v>62423.8</v>
      </c>
      <c r="AJ35">
        <v>1.130434225407617</v>
      </c>
    </row>
    <row r="36" spans="2:38" x14ac:dyDescent="0.25">
      <c r="B36">
        <v>59237</v>
      </c>
      <c r="C36">
        <v>54893</v>
      </c>
      <c r="D36">
        <v>90253</v>
      </c>
      <c r="E36">
        <v>19504</v>
      </c>
      <c r="F36">
        <v>43838</v>
      </c>
      <c r="H36">
        <v>105242</v>
      </c>
      <c r="J36">
        <f t="shared" si="6"/>
        <v>53545</v>
      </c>
      <c r="K36">
        <f t="shared" si="7"/>
        <v>1.9654869735736296</v>
      </c>
      <c r="L36">
        <f t="shared" si="8"/>
        <v>90253</v>
      </c>
      <c r="M36">
        <f t="shared" si="9"/>
        <v>19504</v>
      </c>
      <c r="N36">
        <f t="shared" si="10"/>
        <v>53545</v>
      </c>
      <c r="O36">
        <f t="shared" si="11"/>
        <v>70749</v>
      </c>
      <c r="Q36">
        <v>815</v>
      </c>
      <c r="R36">
        <v>-170</v>
      </c>
      <c r="T36">
        <v>-132.19999999999709</v>
      </c>
      <c r="U36">
        <v>-219</v>
      </c>
      <c r="W36">
        <v>2010.2</v>
      </c>
      <c r="X36">
        <v>234.19999999999996</v>
      </c>
      <c r="AD36">
        <v>53545</v>
      </c>
      <c r="AE36">
        <v>1.9654869735736296</v>
      </c>
      <c r="AK36">
        <v>53545</v>
      </c>
      <c r="AL36">
        <v>1.9654869735736296</v>
      </c>
    </row>
    <row r="37" spans="2:38" x14ac:dyDescent="0.25">
      <c r="B37">
        <v>23881</v>
      </c>
      <c r="C37">
        <v>40597</v>
      </c>
      <c r="D37">
        <v>78589</v>
      </c>
      <c r="E37">
        <v>5350</v>
      </c>
      <c r="F37">
        <v>48281</v>
      </c>
      <c r="H37">
        <v>75295</v>
      </c>
      <c r="J37">
        <f t="shared" si="6"/>
        <v>39339.599999999999</v>
      </c>
      <c r="K37">
        <f t="shared" si="7"/>
        <v>1.9139747226713033</v>
      </c>
      <c r="L37">
        <f t="shared" si="8"/>
        <v>78589</v>
      </c>
      <c r="M37">
        <f t="shared" si="9"/>
        <v>5350</v>
      </c>
      <c r="N37">
        <f t="shared" si="10"/>
        <v>39339.599999999999</v>
      </c>
      <c r="O37">
        <f t="shared" si="11"/>
        <v>73239</v>
      </c>
      <c r="Q37">
        <v>-842</v>
      </c>
      <c r="R37">
        <v>-907</v>
      </c>
      <c r="T37">
        <v>-1250.4000000000015</v>
      </c>
      <c r="U37">
        <v>43.599999999998545</v>
      </c>
      <c r="W37">
        <v>2480</v>
      </c>
      <c r="X37">
        <v>54.8</v>
      </c>
      <c r="AD37">
        <v>39339.599999999999</v>
      </c>
      <c r="AE37">
        <v>1.9139747226713033</v>
      </c>
      <c r="AK37">
        <v>39339.599999999999</v>
      </c>
      <c r="AL37">
        <v>1.9139747226713033</v>
      </c>
    </row>
    <row r="38" spans="2:38" x14ac:dyDescent="0.25">
      <c r="B38">
        <v>3350</v>
      </c>
      <c r="C38">
        <v>10037</v>
      </c>
      <c r="D38">
        <v>5771</v>
      </c>
      <c r="E38">
        <v>98681</v>
      </c>
      <c r="F38">
        <v>26173</v>
      </c>
      <c r="H38">
        <v>49541</v>
      </c>
      <c r="J38">
        <f t="shared" si="6"/>
        <v>28802.400000000001</v>
      </c>
      <c r="K38">
        <f t="shared" si="7"/>
        <v>1.7200302752548398</v>
      </c>
      <c r="L38">
        <f t="shared" si="8"/>
        <v>98681</v>
      </c>
      <c r="M38">
        <f t="shared" si="9"/>
        <v>3350</v>
      </c>
      <c r="N38">
        <f t="shared" si="10"/>
        <v>28802.400000000001</v>
      </c>
      <c r="O38">
        <f t="shared" si="11"/>
        <v>95331</v>
      </c>
      <c r="Q38">
        <v>-397</v>
      </c>
      <c r="R38">
        <v>-5</v>
      </c>
      <c r="T38">
        <v>143.40000000000146</v>
      </c>
      <c r="U38">
        <v>-225</v>
      </c>
      <c r="W38">
        <v>884.19999999999993</v>
      </c>
      <c r="X38">
        <v>244.2</v>
      </c>
      <c r="AD38">
        <v>28802.400000000001</v>
      </c>
      <c r="AE38">
        <v>1.7200302752548398</v>
      </c>
      <c r="AK38">
        <v>28802.400000000001</v>
      </c>
      <c r="AL38">
        <v>1.7200302752548398</v>
      </c>
    </row>
    <row r="39" spans="2:38" x14ac:dyDescent="0.25">
      <c r="B39">
        <v>32130</v>
      </c>
      <c r="C39">
        <v>98632</v>
      </c>
      <c r="D39">
        <v>99032</v>
      </c>
      <c r="E39">
        <v>33211</v>
      </c>
      <c r="F39">
        <v>9889</v>
      </c>
      <c r="H39">
        <v>97219</v>
      </c>
      <c r="J39">
        <f t="shared" si="6"/>
        <v>54578.8</v>
      </c>
      <c r="K39">
        <f t="shared" si="7"/>
        <v>1.7812593900928564</v>
      </c>
      <c r="L39">
        <f t="shared" si="8"/>
        <v>99032</v>
      </c>
      <c r="M39">
        <f t="shared" si="9"/>
        <v>9889</v>
      </c>
      <c r="N39">
        <f t="shared" si="10"/>
        <v>54578.8</v>
      </c>
      <c r="O39">
        <f t="shared" si="11"/>
        <v>89143</v>
      </c>
      <c r="Q39">
        <v>1894</v>
      </c>
      <c r="R39">
        <v>268</v>
      </c>
      <c r="T39">
        <v>-131.59999999999854</v>
      </c>
      <c r="U39">
        <v>-50</v>
      </c>
      <c r="W39">
        <v>1375.6000000000001</v>
      </c>
      <c r="X39">
        <v>60.4</v>
      </c>
      <c r="AD39">
        <v>54578.8</v>
      </c>
      <c r="AE39">
        <v>1.7812593900928564</v>
      </c>
      <c r="AK39">
        <v>54578.8</v>
      </c>
      <c r="AL39">
        <v>1.7812593900928564</v>
      </c>
    </row>
    <row r="40" spans="2:38" x14ac:dyDescent="0.25">
      <c r="B40">
        <v>8543</v>
      </c>
      <c r="C40">
        <v>70260</v>
      </c>
      <c r="D40">
        <v>30526</v>
      </c>
      <c r="E40">
        <v>48938</v>
      </c>
      <c r="F40">
        <v>55945</v>
      </c>
      <c r="H40">
        <v>57836</v>
      </c>
      <c r="J40">
        <f t="shared" si="6"/>
        <v>42842.400000000001</v>
      </c>
      <c r="K40">
        <f t="shared" si="7"/>
        <v>1.3499710567101748</v>
      </c>
      <c r="L40">
        <f t="shared" si="8"/>
        <v>70260</v>
      </c>
      <c r="M40">
        <f t="shared" si="9"/>
        <v>8543</v>
      </c>
      <c r="N40">
        <f t="shared" si="10"/>
        <v>42842.400000000001</v>
      </c>
      <c r="O40">
        <f t="shared" si="11"/>
        <v>61717</v>
      </c>
      <c r="Q40">
        <v>3593</v>
      </c>
      <c r="R40">
        <v>-457</v>
      </c>
      <c r="T40">
        <v>751.80000000000291</v>
      </c>
      <c r="U40">
        <v>-108.40000000000146</v>
      </c>
      <c r="W40">
        <v>1142.5999999999999</v>
      </c>
      <c r="X40">
        <v>174.8</v>
      </c>
      <c r="Z40">
        <v>42842.400000000001</v>
      </c>
      <c r="AA40">
        <v>1.3499710567101748</v>
      </c>
      <c r="AK40">
        <v>42842.400000000001</v>
      </c>
      <c r="AL40">
        <v>1.3499710567101748</v>
      </c>
    </row>
    <row r="41" spans="2:38" x14ac:dyDescent="0.25">
      <c r="B41">
        <v>63878</v>
      </c>
      <c r="C41">
        <v>89286</v>
      </c>
      <c r="D41">
        <v>55796</v>
      </c>
      <c r="E41">
        <v>55409</v>
      </c>
      <c r="F41">
        <v>32010</v>
      </c>
      <c r="H41">
        <v>84552</v>
      </c>
      <c r="J41">
        <f t="shared" si="6"/>
        <v>59275.8</v>
      </c>
      <c r="K41">
        <f t="shared" si="7"/>
        <v>1.426416851396354</v>
      </c>
      <c r="L41">
        <f t="shared" si="8"/>
        <v>89286</v>
      </c>
      <c r="M41">
        <f t="shared" si="9"/>
        <v>32010</v>
      </c>
      <c r="N41">
        <f t="shared" si="10"/>
        <v>59275.8</v>
      </c>
      <c r="O41">
        <f t="shared" si="11"/>
        <v>57276</v>
      </c>
      <c r="Q41">
        <v>-3270</v>
      </c>
      <c r="R41">
        <v>-417</v>
      </c>
      <c r="T41">
        <v>408</v>
      </c>
      <c r="U41">
        <v>277.80000000000291</v>
      </c>
      <c r="W41">
        <v>1188</v>
      </c>
      <c r="X41">
        <v>433</v>
      </c>
      <c r="AD41">
        <v>59275.8</v>
      </c>
      <c r="AE41">
        <v>1.426416851396354</v>
      </c>
      <c r="AI41">
        <v>59275.8</v>
      </c>
      <c r="AJ41">
        <v>1.426416851396354</v>
      </c>
    </row>
    <row r="42" spans="2:38" x14ac:dyDescent="0.25">
      <c r="B42">
        <v>49244</v>
      </c>
      <c r="C42">
        <v>60170</v>
      </c>
      <c r="D42">
        <v>10594</v>
      </c>
      <c r="E42">
        <v>47284</v>
      </c>
      <c r="F42">
        <v>20798</v>
      </c>
      <c r="H42">
        <v>65390</v>
      </c>
      <c r="J42">
        <f t="shared" si="6"/>
        <v>37618</v>
      </c>
      <c r="K42">
        <f t="shared" si="7"/>
        <v>1.7382635972140996</v>
      </c>
      <c r="L42">
        <f t="shared" si="8"/>
        <v>60170</v>
      </c>
      <c r="M42">
        <f t="shared" si="9"/>
        <v>10594</v>
      </c>
      <c r="N42">
        <f t="shared" si="10"/>
        <v>37618</v>
      </c>
      <c r="O42">
        <f t="shared" si="11"/>
        <v>49576</v>
      </c>
      <c r="Q42">
        <v>2291</v>
      </c>
      <c r="R42">
        <v>83</v>
      </c>
      <c r="T42">
        <v>-733.40000000000146</v>
      </c>
      <c r="U42">
        <v>235.40000000000146</v>
      </c>
      <c r="W42">
        <v>3318.6</v>
      </c>
      <c r="X42">
        <v>235.8</v>
      </c>
      <c r="AD42">
        <v>37618</v>
      </c>
      <c r="AE42">
        <v>1.7382635972140996</v>
      </c>
      <c r="AK42">
        <v>37618</v>
      </c>
      <c r="AL42">
        <v>1.7382635972140996</v>
      </c>
    </row>
    <row r="43" spans="2:38" x14ac:dyDescent="0.25">
      <c r="B43">
        <v>120562</v>
      </c>
      <c r="C43">
        <v>68618</v>
      </c>
      <c r="D43">
        <v>33721</v>
      </c>
      <c r="E43">
        <v>41417</v>
      </c>
      <c r="F43">
        <v>46200</v>
      </c>
      <c r="H43">
        <v>78223</v>
      </c>
      <c r="J43">
        <f t="shared" si="6"/>
        <v>62103.6</v>
      </c>
      <c r="K43">
        <f t="shared" si="7"/>
        <v>1.2595566118550294</v>
      </c>
      <c r="L43">
        <f t="shared" si="8"/>
        <v>120562</v>
      </c>
      <c r="M43">
        <f t="shared" si="9"/>
        <v>33721</v>
      </c>
      <c r="N43">
        <f t="shared" si="10"/>
        <v>62103.6</v>
      </c>
      <c r="O43">
        <f t="shared" si="11"/>
        <v>86841</v>
      </c>
      <c r="Q43">
        <v>-1850</v>
      </c>
      <c r="R43">
        <v>-974</v>
      </c>
      <c r="T43">
        <v>-232.80000000000291</v>
      </c>
      <c r="U43">
        <v>-39</v>
      </c>
      <c r="W43">
        <v>2112.4</v>
      </c>
      <c r="X43">
        <v>39</v>
      </c>
      <c r="AB43">
        <v>62103.6</v>
      </c>
      <c r="AC43">
        <v>1.2595566118550294</v>
      </c>
      <c r="AI43">
        <v>62103.6</v>
      </c>
      <c r="AJ43">
        <v>1.2595566118550294</v>
      </c>
    </row>
    <row r="44" spans="2:38" x14ac:dyDescent="0.25">
      <c r="B44">
        <v>69606</v>
      </c>
      <c r="C44">
        <v>100377</v>
      </c>
      <c r="D44">
        <v>108125</v>
      </c>
      <c r="E44">
        <v>105522</v>
      </c>
      <c r="F44">
        <v>48679</v>
      </c>
      <c r="H44">
        <v>130327</v>
      </c>
      <c r="J44">
        <f t="shared" si="6"/>
        <v>86461.8</v>
      </c>
      <c r="K44">
        <f t="shared" si="7"/>
        <v>1.5073361877730975</v>
      </c>
      <c r="L44">
        <f t="shared" si="8"/>
        <v>108125</v>
      </c>
      <c r="M44">
        <f t="shared" si="9"/>
        <v>48679</v>
      </c>
      <c r="N44">
        <f t="shared" si="10"/>
        <v>86461.8</v>
      </c>
      <c r="O44">
        <f t="shared" si="11"/>
        <v>59446</v>
      </c>
      <c r="Q44">
        <v>-53</v>
      </c>
      <c r="R44">
        <v>24</v>
      </c>
      <c r="T44">
        <v>-1926</v>
      </c>
      <c r="U44">
        <v>-147.19999999999709</v>
      </c>
      <c r="W44">
        <v>1925.9999999999998</v>
      </c>
      <c r="X44">
        <v>489.2</v>
      </c>
      <c r="AF44">
        <v>86461.8</v>
      </c>
      <c r="AG44">
        <v>1.5073361877730975</v>
      </c>
      <c r="AI44">
        <v>86461.8</v>
      </c>
      <c r="AJ44">
        <v>1.5073361877730975</v>
      </c>
    </row>
    <row r="45" spans="2:38" x14ac:dyDescent="0.25">
      <c r="B45">
        <v>17411</v>
      </c>
      <c r="C45">
        <v>49447</v>
      </c>
      <c r="D45">
        <v>17546</v>
      </c>
      <c r="E45">
        <v>20091</v>
      </c>
      <c r="F45">
        <v>73549</v>
      </c>
      <c r="H45">
        <v>50005</v>
      </c>
      <c r="J45">
        <f t="shared" si="6"/>
        <v>35608.800000000003</v>
      </c>
      <c r="K45">
        <f t="shared" si="7"/>
        <v>1.4042877041630157</v>
      </c>
      <c r="L45">
        <f t="shared" si="8"/>
        <v>73549</v>
      </c>
      <c r="M45">
        <f t="shared" si="9"/>
        <v>17411</v>
      </c>
      <c r="N45">
        <f t="shared" si="10"/>
        <v>35608.800000000003</v>
      </c>
      <c r="O45">
        <f t="shared" si="11"/>
        <v>56138</v>
      </c>
      <c r="Q45">
        <v>-302</v>
      </c>
      <c r="R45">
        <v>-8</v>
      </c>
      <c r="T45">
        <v>-1069.7999999999956</v>
      </c>
      <c r="U45">
        <v>118.20000000000437</v>
      </c>
      <c r="W45">
        <v>1480.2</v>
      </c>
      <c r="X45">
        <v>289.00000000000006</v>
      </c>
      <c r="Z45">
        <v>35608.800000000003</v>
      </c>
      <c r="AA45">
        <v>1.4042877041630157</v>
      </c>
      <c r="AI45">
        <v>35608.800000000003</v>
      </c>
      <c r="AJ45">
        <v>1.4042877041630157</v>
      </c>
    </row>
    <row r="46" spans="2:38" x14ac:dyDescent="0.25">
      <c r="B46">
        <v>30432</v>
      </c>
      <c r="C46">
        <v>9250</v>
      </c>
      <c r="D46">
        <v>49964</v>
      </c>
      <c r="E46">
        <v>108156</v>
      </c>
      <c r="F46">
        <v>5470</v>
      </c>
      <c r="H46">
        <v>87815</v>
      </c>
      <c r="J46">
        <f t="shared" si="6"/>
        <v>40654.400000000001</v>
      </c>
      <c r="K46">
        <f t="shared" si="7"/>
        <v>2.160036797984966</v>
      </c>
      <c r="L46">
        <f t="shared" si="8"/>
        <v>108156</v>
      </c>
      <c r="M46">
        <f t="shared" si="9"/>
        <v>5470</v>
      </c>
      <c r="N46">
        <f t="shared" si="10"/>
        <v>40654.400000000001</v>
      </c>
      <c r="O46">
        <f t="shared" si="11"/>
        <v>102686</v>
      </c>
      <c r="Q46">
        <v>-1114</v>
      </c>
      <c r="R46">
        <v>112</v>
      </c>
      <c r="T46">
        <v>482.59999999999854</v>
      </c>
      <c r="U46">
        <v>-185.40000000000146</v>
      </c>
      <c r="W46">
        <v>1138.2</v>
      </c>
      <c r="X46">
        <v>481.00000000000006</v>
      </c>
      <c r="AD46">
        <v>40654.400000000001</v>
      </c>
      <c r="AE46">
        <v>2.160036797984966</v>
      </c>
      <c r="AK46">
        <v>40654.400000000001</v>
      </c>
      <c r="AL46">
        <v>2.160036797984966</v>
      </c>
    </row>
    <row r="47" spans="2:38" x14ac:dyDescent="0.25">
      <c r="B47">
        <v>33101</v>
      </c>
      <c r="C47">
        <v>73605</v>
      </c>
      <c r="D47">
        <v>106090</v>
      </c>
      <c r="E47">
        <v>85824</v>
      </c>
      <c r="F47">
        <v>42003</v>
      </c>
      <c r="H47">
        <v>92053</v>
      </c>
      <c r="J47">
        <f t="shared" si="6"/>
        <v>68124.600000000006</v>
      </c>
      <c r="K47">
        <f t="shared" si="7"/>
        <v>1.351244631161137</v>
      </c>
      <c r="L47">
        <f t="shared" si="8"/>
        <v>106090</v>
      </c>
      <c r="M47">
        <f t="shared" si="9"/>
        <v>33101</v>
      </c>
      <c r="N47">
        <f t="shared" si="10"/>
        <v>68124.600000000006</v>
      </c>
      <c r="O47">
        <f t="shared" si="11"/>
        <v>72989</v>
      </c>
      <c r="Q47">
        <v>-1550</v>
      </c>
      <c r="R47">
        <v>8</v>
      </c>
      <c r="T47">
        <v>-804.59999999999127</v>
      </c>
      <c r="U47">
        <v>182.40000000000873</v>
      </c>
      <c r="W47">
        <v>1931.4</v>
      </c>
      <c r="X47">
        <v>477.19999999999993</v>
      </c>
      <c r="AB47">
        <v>68124.600000000006</v>
      </c>
      <c r="AC47">
        <v>1.351244631161137</v>
      </c>
      <c r="AI47">
        <v>68124.600000000006</v>
      </c>
      <c r="AJ47">
        <v>1.351244631161137</v>
      </c>
    </row>
    <row r="48" spans="2:38" x14ac:dyDescent="0.25">
      <c r="B48">
        <v>25202</v>
      </c>
      <c r="C48">
        <v>105133</v>
      </c>
      <c r="D48">
        <v>18711</v>
      </c>
      <c r="E48">
        <v>50312</v>
      </c>
      <c r="F48">
        <v>73351</v>
      </c>
      <c r="H48">
        <v>91698</v>
      </c>
      <c r="J48">
        <f t="shared" si="6"/>
        <v>54541.8</v>
      </c>
      <c r="K48">
        <f t="shared" si="7"/>
        <v>1.6812426432570982</v>
      </c>
      <c r="L48">
        <f t="shared" si="8"/>
        <v>105133</v>
      </c>
      <c r="M48">
        <f t="shared" si="9"/>
        <v>18711</v>
      </c>
      <c r="N48">
        <f t="shared" si="10"/>
        <v>54541.8</v>
      </c>
      <c r="O48">
        <f t="shared" si="11"/>
        <v>86422</v>
      </c>
      <c r="Q48">
        <v>-4734</v>
      </c>
      <c r="R48">
        <v>-440</v>
      </c>
      <c r="T48">
        <v>-439.19999999999709</v>
      </c>
      <c r="U48">
        <v>412.40000000000146</v>
      </c>
      <c r="W48">
        <v>948.4</v>
      </c>
      <c r="X48">
        <v>435.20000000000005</v>
      </c>
      <c r="AD48">
        <v>54541.8</v>
      </c>
      <c r="AE48">
        <v>1.6812426432570982</v>
      </c>
      <c r="AK48">
        <v>54541.8</v>
      </c>
      <c r="AL48">
        <v>1.6812426432570982</v>
      </c>
    </row>
    <row r="49" spans="2:38" x14ac:dyDescent="0.25">
      <c r="B49">
        <v>35802</v>
      </c>
      <c r="C49">
        <v>107192</v>
      </c>
      <c r="D49">
        <v>33967</v>
      </c>
      <c r="E49">
        <v>93125</v>
      </c>
      <c r="F49">
        <v>86304</v>
      </c>
      <c r="H49">
        <v>80215</v>
      </c>
      <c r="J49">
        <f t="shared" si="6"/>
        <v>71278</v>
      </c>
      <c r="K49">
        <f t="shared" si="7"/>
        <v>1.125382305900839</v>
      </c>
      <c r="L49">
        <f t="shared" si="8"/>
        <v>107192</v>
      </c>
      <c r="M49">
        <f t="shared" si="9"/>
        <v>33967</v>
      </c>
      <c r="N49">
        <f t="shared" si="10"/>
        <v>71278</v>
      </c>
      <c r="O49">
        <f t="shared" si="11"/>
        <v>73225</v>
      </c>
      <c r="Q49">
        <v>142</v>
      </c>
      <c r="R49">
        <v>-53</v>
      </c>
      <c r="T49">
        <v>-603.19999999999709</v>
      </c>
      <c r="U49">
        <v>-11.19999999999709</v>
      </c>
      <c r="W49">
        <v>2420</v>
      </c>
      <c r="X49">
        <v>184</v>
      </c>
      <c r="AB49">
        <v>71278</v>
      </c>
      <c r="AC49">
        <v>1.125382305900839</v>
      </c>
      <c r="AI49">
        <v>71278</v>
      </c>
      <c r="AJ49">
        <v>1.125382305900839</v>
      </c>
    </row>
    <row r="50" spans="2:38" x14ac:dyDescent="0.25">
      <c r="B50">
        <v>82645</v>
      </c>
      <c r="C50">
        <v>43380</v>
      </c>
      <c r="D50">
        <v>41213</v>
      </c>
      <c r="E50">
        <v>89655</v>
      </c>
      <c r="F50">
        <v>97379</v>
      </c>
      <c r="H50">
        <v>91859</v>
      </c>
      <c r="J50">
        <f t="shared" si="6"/>
        <v>70854.399999999994</v>
      </c>
      <c r="K50">
        <f t="shared" si="7"/>
        <v>1.2964473624785477</v>
      </c>
      <c r="L50">
        <f t="shared" si="8"/>
        <v>97379</v>
      </c>
      <c r="M50">
        <f t="shared" si="9"/>
        <v>41213</v>
      </c>
      <c r="N50">
        <f t="shared" si="10"/>
        <v>70854.399999999994</v>
      </c>
      <c r="O50">
        <f t="shared" si="11"/>
        <v>56166</v>
      </c>
      <c r="Q50">
        <v>2684</v>
      </c>
      <c r="R50">
        <v>37</v>
      </c>
      <c r="T50">
        <v>-1149.8000000000029</v>
      </c>
      <c r="U50">
        <v>-119.20000000001164</v>
      </c>
      <c r="W50">
        <v>2515</v>
      </c>
      <c r="X50">
        <v>172.8</v>
      </c>
      <c r="AB50">
        <v>70854.399999999994</v>
      </c>
      <c r="AC50">
        <v>1.2964473624785477</v>
      </c>
      <c r="AI50">
        <v>70854.399999999994</v>
      </c>
      <c r="AJ50">
        <v>1.2964473624785477</v>
      </c>
    </row>
    <row r="51" spans="2:38" x14ac:dyDescent="0.25">
      <c r="B51">
        <v>5778</v>
      </c>
      <c r="C51">
        <v>78768</v>
      </c>
      <c r="D51">
        <v>84520</v>
      </c>
      <c r="E51">
        <v>14542</v>
      </c>
      <c r="F51">
        <v>41924</v>
      </c>
      <c r="H51">
        <v>95249</v>
      </c>
      <c r="J51">
        <f t="shared" si="6"/>
        <v>45106.400000000001</v>
      </c>
      <c r="K51">
        <f t="shared" si="7"/>
        <v>2.1116515616409202</v>
      </c>
      <c r="L51">
        <f t="shared" si="8"/>
        <v>84520</v>
      </c>
      <c r="M51">
        <f t="shared" si="9"/>
        <v>5778</v>
      </c>
      <c r="N51">
        <f t="shared" si="10"/>
        <v>45106.400000000001</v>
      </c>
      <c r="O51">
        <f t="shared" si="11"/>
        <v>78742</v>
      </c>
      <c r="Q51">
        <v>1646</v>
      </c>
      <c r="R51">
        <v>214</v>
      </c>
      <c r="T51">
        <v>-649.59999999999854</v>
      </c>
      <c r="U51">
        <v>177</v>
      </c>
      <c r="W51">
        <v>702.4</v>
      </c>
      <c r="X51">
        <v>191</v>
      </c>
      <c r="AD51">
        <v>45106.400000000001</v>
      </c>
      <c r="AE51">
        <v>2.1116515616409202</v>
      </c>
      <c r="AK51">
        <v>45106.400000000001</v>
      </c>
      <c r="AL51">
        <v>2.1116515616409202</v>
      </c>
    </row>
    <row r="52" spans="2:38" x14ac:dyDescent="0.25">
      <c r="B52">
        <v>41069</v>
      </c>
      <c r="C52">
        <v>11848</v>
      </c>
      <c r="D52">
        <v>40609</v>
      </c>
      <c r="E52">
        <v>5422</v>
      </c>
      <c r="F52">
        <v>6134</v>
      </c>
      <c r="H52">
        <v>70908</v>
      </c>
      <c r="J52">
        <f t="shared" si="6"/>
        <v>21016.400000000001</v>
      </c>
      <c r="K52">
        <f t="shared" si="7"/>
        <v>3.3739365447935894</v>
      </c>
      <c r="L52">
        <f t="shared" si="8"/>
        <v>41069</v>
      </c>
      <c r="M52">
        <f t="shared" si="9"/>
        <v>5422</v>
      </c>
      <c r="N52">
        <f t="shared" si="10"/>
        <v>21016.400000000001</v>
      </c>
      <c r="O52">
        <f t="shared" si="11"/>
        <v>35647</v>
      </c>
      <c r="Q52">
        <v>60</v>
      </c>
      <c r="R52">
        <v>-306</v>
      </c>
      <c r="T52">
        <v>1287.2000000000007</v>
      </c>
      <c r="U52">
        <v>93.600000000002183</v>
      </c>
      <c r="W52">
        <v>1342.8</v>
      </c>
      <c r="X52">
        <v>267.2</v>
      </c>
      <c r="AD52">
        <v>21016.400000000001</v>
      </c>
      <c r="AE52">
        <v>3.3739365447935894</v>
      </c>
      <c r="AK52">
        <v>21016.400000000001</v>
      </c>
      <c r="AL52">
        <v>3.3739365447935894</v>
      </c>
    </row>
    <row r="53" spans="2:38" x14ac:dyDescent="0.25">
      <c r="B53">
        <v>72338</v>
      </c>
      <c r="C53">
        <v>85551</v>
      </c>
      <c r="D53">
        <v>66936</v>
      </c>
      <c r="E53">
        <v>3458</v>
      </c>
      <c r="F53">
        <v>5558</v>
      </c>
      <c r="H53">
        <v>61385</v>
      </c>
      <c r="J53">
        <f t="shared" si="6"/>
        <v>46768.2</v>
      </c>
      <c r="K53">
        <f t="shared" si="7"/>
        <v>1.3125371513122166</v>
      </c>
      <c r="L53">
        <f t="shared" si="8"/>
        <v>85551</v>
      </c>
      <c r="M53">
        <f t="shared" si="9"/>
        <v>3458</v>
      </c>
      <c r="N53">
        <f t="shared" si="10"/>
        <v>46768.2</v>
      </c>
      <c r="O53">
        <f t="shared" si="11"/>
        <v>82093</v>
      </c>
      <c r="Q53">
        <v>-1099</v>
      </c>
      <c r="R53">
        <v>-874</v>
      </c>
      <c r="T53">
        <v>-21</v>
      </c>
      <c r="U53">
        <v>159</v>
      </c>
      <c r="W53">
        <v>701.80000000000007</v>
      </c>
      <c r="X53">
        <v>248.2</v>
      </c>
      <c r="Z53">
        <v>46768.2</v>
      </c>
      <c r="AA53">
        <v>1.3125371513122166</v>
      </c>
      <c r="AI53">
        <v>46768.2</v>
      </c>
      <c r="AJ53">
        <v>1.3125371513122166</v>
      </c>
    </row>
    <row r="54" spans="2:38" x14ac:dyDescent="0.25">
      <c r="B54">
        <v>114371</v>
      </c>
      <c r="C54">
        <v>9461</v>
      </c>
      <c r="D54">
        <v>20992</v>
      </c>
      <c r="E54">
        <v>11952</v>
      </c>
      <c r="F54">
        <v>118500</v>
      </c>
      <c r="H54">
        <v>90527</v>
      </c>
      <c r="J54">
        <f t="shared" si="6"/>
        <v>55055.199999999997</v>
      </c>
      <c r="K54">
        <f t="shared" si="7"/>
        <v>1.6442951801101442</v>
      </c>
      <c r="L54">
        <f t="shared" si="8"/>
        <v>118500</v>
      </c>
      <c r="M54">
        <f t="shared" si="9"/>
        <v>9461</v>
      </c>
      <c r="N54">
        <f t="shared" si="10"/>
        <v>55055.199999999997</v>
      </c>
      <c r="O54">
        <f t="shared" si="11"/>
        <v>109039</v>
      </c>
      <c r="Q54">
        <v>614</v>
      </c>
      <c r="R54">
        <v>-22</v>
      </c>
      <c r="T54">
        <v>-122.60000000000582</v>
      </c>
      <c r="U54">
        <v>-239</v>
      </c>
      <c r="W54">
        <v>1632.1999999999998</v>
      </c>
      <c r="X54">
        <v>293.39999999999998</v>
      </c>
      <c r="AD54">
        <v>55055.199999999997</v>
      </c>
      <c r="AE54">
        <v>1.6442951801101442</v>
      </c>
      <c r="AK54">
        <v>55055.199999999997</v>
      </c>
      <c r="AL54">
        <v>1.6442951801101442</v>
      </c>
    </row>
    <row r="55" spans="2:38" x14ac:dyDescent="0.25">
      <c r="B55">
        <v>40592</v>
      </c>
      <c r="C55">
        <v>3368</v>
      </c>
      <c r="D55">
        <v>69183</v>
      </c>
      <c r="E55">
        <v>64820</v>
      </c>
      <c r="F55">
        <v>84075</v>
      </c>
      <c r="H55">
        <v>86896</v>
      </c>
      <c r="J55">
        <f t="shared" si="6"/>
        <v>52407.6</v>
      </c>
      <c r="K55">
        <f t="shared" si="7"/>
        <v>1.6580801257832833</v>
      </c>
      <c r="L55">
        <f t="shared" si="8"/>
        <v>84075</v>
      </c>
      <c r="M55">
        <f t="shared" si="9"/>
        <v>3368</v>
      </c>
      <c r="N55">
        <f t="shared" si="10"/>
        <v>52407.6</v>
      </c>
      <c r="O55">
        <f t="shared" si="11"/>
        <v>80707</v>
      </c>
      <c r="Q55">
        <v>304</v>
      </c>
      <c r="R55">
        <v>7</v>
      </c>
      <c r="T55">
        <v>-162.59999999999854</v>
      </c>
      <c r="U55">
        <v>94.599999999998545</v>
      </c>
      <c r="W55">
        <v>1532.6</v>
      </c>
      <c r="X55">
        <v>107.39999999999999</v>
      </c>
      <c r="AD55">
        <v>52407.6</v>
      </c>
      <c r="AE55">
        <v>1.6580801257832833</v>
      </c>
      <c r="AK55">
        <v>52407.6</v>
      </c>
      <c r="AL55">
        <v>1.6580801257832833</v>
      </c>
    </row>
    <row r="56" spans="2:38" x14ac:dyDescent="0.25">
      <c r="B56">
        <v>108483</v>
      </c>
      <c r="C56">
        <v>20088</v>
      </c>
      <c r="D56">
        <v>112652</v>
      </c>
      <c r="E56">
        <v>4930</v>
      </c>
      <c r="F56">
        <v>111111</v>
      </c>
      <c r="H56">
        <v>79126</v>
      </c>
      <c r="J56">
        <f t="shared" si="6"/>
        <v>71452.800000000003</v>
      </c>
      <c r="K56">
        <f t="shared" si="7"/>
        <v>1.1073883738635855</v>
      </c>
      <c r="L56">
        <f t="shared" si="8"/>
        <v>112652</v>
      </c>
      <c r="M56">
        <f t="shared" si="9"/>
        <v>4930</v>
      </c>
      <c r="N56">
        <f t="shared" si="10"/>
        <v>71452.800000000003</v>
      </c>
      <c r="O56">
        <f t="shared" si="11"/>
        <v>107722</v>
      </c>
      <c r="Q56">
        <v>406</v>
      </c>
      <c r="R56">
        <v>492</v>
      </c>
      <c r="T56">
        <v>162</v>
      </c>
      <c r="U56">
        <v>72.19999999999709</v>
      </c>
      <c r="W56">
        <v>2751.2</v>
      </c>
      <c r="X56">
        <v>282.60000000000002</v>
      </c>
      <c r="AB56">
        <v>71452.800000000003</v>
      </c>
      <c r="AC56">
        <v>1.1073883738635855</v>
      </c>
      <c r="AI56">
        <v>71452.800000000003</v>
      </c>
      <c r="AJ56">
        <v>1.1073883738635855</v>
      </c>
    </row>
    <row r="57" spans="2:38" x14ac:dyDescent="0.25">
      <c r="B57">
        <v>22105</v>
      </c>
      <c r="C57">
        <v>65666</v>
      </c>
      <c r="D57">
        <v>8990</v>
      </c>
      <c r="E57">
        <v>1074</v>
      </c>
      <c r="F57">
        <v>70511</v>
      </c>
      <c r="H57">
        <v>77225</v>
      </c>
      <c r="J57">
        <f t="shared" si="6"/>
        <v>33669.199999999997</v>
      </c>
      <c r="K57">
        <f t="shared" si="7"/>
        <v>2.2936392905088332</v>
      </c>
      <c r="L57">
        <f t="shared" si="8"/>
        <v>70511</v>
      </c>
      <c r="M57">
        <f t="shared" si="9"/>
        <v>1074</v>
      </c>
      <c r="N57">
        <f t="shared" si="10"/>
        <v>33669.199999999997</v>
      </c>
      <c r="O57">
        <f t="shared" si="11"/>
        <v>69437</v>
      </c>
      <c r="Q57">
        <v>1457</v>
      </c>
      <c r="R57">
        <v>10</v>
      </c>
      <c r="T57">
        <v>-32.80000000000291</v>
      </c>
      <c r="U57">
        <v>-59</v>
      </c>
      <c r="W57">
        <v>1740.8000000000002</v>
      </c>
      <c r="X57">
        <v>445</v>
      </c>
      <c r="AD57">
        <v>33669.199999999997</v>
      </c>
      <c r="AE57">
        <v>2.2936392905088332</v>
      </c>
      <c r="AK57">
        <v>33669.199999999997</v>
      </c>
      <c r="AL57">
        <v>2.2936392905088332</v>
      </c>
    </row>
    <row r="58" spans="2:38" x14ac:dyDescent="0.25">
      <c r="B58">
        <v>6185</v>
      </c>
      <c r="C58">
        <v>101708</v>
      </c>
      <c r="D58">
        <v>121783</v>
      </c>
      <c r="E58">
        <v>55084</v>
      </c>
      <c r="F58">
        <v>105987</v>
      </c>
      <c r="H58">
        <v>111080</v>
      </c>
      <c r="J58">
        <f t="shared" si="6"/>
        <v>78149.399999999994</v>
      </c>
      <c r="K58">
        <f t="shared" si="7"/>
        <v>1.4213800745751088</v>
      </c>
      <c r="L58">
        <f t="shared" si="8"/>
        <v>121783</v>
      </c>
      <c r="M58">
        <f t="shared" si="9"/>
        <v>6185</v>
      </c>
      <c r="N58">
        <f t="shared" si="10"/>
        <v>78149.399999999994</v>
      </c>
      <c r="O58">
        <f t="shared" si="11"/>
        <v>115598</v>
      </c>
      <c r="Q58">
        <v>5915</v>
      </c>
      <c r="R58">
        <v>-302</v>
      </c>
      <c r="T58">
        <v>-152.40000000000873</v>
      </c>
      <c r="U58">
        <v>-10.600000000005821</v>
      </c>
      <c r="W58">
        <v>1401.6</v>
      </c>
      <c r="X58">
        <v>10.6</v>
      </c>
      <c r="AB58">
        <v>78149.399999999994</v>
      </c>
      <c r="AC58">
        <v>1.4213800745751088</v>
      </c>
      <c r="AI58">
        <v>78149.399999999994</v>
      </c>
      <c r="AJ58">
        <v>1.4213800745751088</v>
      </c>
    </row>
    <row r="59" spans="2:38" x14ac:dyDescent="0.25">
      <c r="B59">
        <v>90152</v>
      </c>
      <c r="C59">
        <v>55864</v>
      </c>
      <c r="D59">
        <v>28839</v>
      </c>
      <c r="E59">
        <v>112540</v>
      </c>
      <c r="F59">
        <v>97584</v>
      </c>
      <c r="H59">
        <v>118928</v>
      </c>
      <c r="J59">
        <f t="shared" si="6"/>
        <v>76995.8</v>
      </c>
      <c r="K59">
        <f t="shared" si="7"/>
        <v>1.5446037316321148</v>
      </c>
      <c r="L59">
        <f t="shared" si="8"/>
        <v>112540</v>
      </c>
      <c r="M59">
        <f t="shared" si="9"/>
        <v>28839</v>
      </c>
      <c r="N59">
        <f t="shared" si="10"/>
        <v>76995.8</v>
      </c>
      <c r="O59">
        <f t="shared" si="11"/>
        <v>83701</v>
      </c>
      <c r="Q59">
        <v>-4195</v>
      </c>
      <c r="R59">
        <v>0</v>
      </c>
      <c r="T59">
        <v>293</v>
      </c>
      <c r="U59">
        <v>318.40000000000873</v>
      </c>
      <c r="W59">
        <v>2431</v>
      </c>
      <c r="X59">
        <v>372.8</v>
      </c>
      <c r="AF59">
        <v>76995.8</v>
      </c>
      <c r="AG59">
        <v>1.5446037316321148</v>
      </c>
      <c r="AK59">
        <v>76995.8</v>
      </c>
      <c r="AL59">
        <v>1.5446037316321148</v>
      </c>
    </row>
    <row r="60" spans="2:38" x14ac:dyDescent="0.25">
      <c r="B60">
        <v>119492</v>
      </c>
      <c r="C60">
        <v>121783</v>
      </c>
      <c r="D60">
        <v>8898</v>
      </c>
      <c r="E60">
        <v>36642</v>
      </c>
      <c r="F60">
        <v>58092</v>
      </c>
      <c r="H60">
        <v>82392</v>
      </c>
      <c r="J60">
        <f t="shared" si="6"/>
        <v>68981.399999999994</v>
      </c>
      <c r="K60">
        <f t="shared" si="7"/>
        <v>1.1944089276239682</v>
      </c>
      <c r="L60">
        <f t="shared" si="8"/>
        <v>121783</v>
      </c>
      <c r="M60">
        <f t="shared" si="9"/>
        <v>8898</v>
      </c>
      <c r="N60">
        <f t="shared" si="10"/>
        <v>68981.399999999994</v>
      </c>
      <c r="O60">
        <f t="shared" si="11"/>
        <v>112885</v>
      </c>
      <c r="Q60">
        <v>3549</v>
      </c>
      <c r="R60">
        <v>119</v>
      </c>
      <c r="T60">
        <v>-390.60000000000582</v>
      </c>
      <c r="U60">
        <v>42.599999999991269</v>
      </c>
      <c r="W60">
        <v>1836.2</v>
      </c>
      <c r="X60">
        <v>264.59999999999997</v>
      </c>
      <c r="AB60">
        <v>68981.399999999994</v>
      </c>
      <c r="AC60">
        <v>1.1944089276239682</v>
      </c>
      <c r="AI60">
        <v>68981.399999999994</v>
      </c>
      <c r="AJ60">
        <v>1.1944089276239682</v>
      </c>
    </row>
    <row r="61" spans="2:38" x14ac:dyDescent="0.25">
      <c r="B61">
        <v>7497</v>
      </c>
      <c r="C61">
        <v>61790</v>
      </c>
      <c r="D61">
        <v>105617</v>
      </c>
      <c r="E61">
        <v>78677</v>
      </c>
      <c r="F61">
        <v>2125</v>
      </c>
      <c r="H61">
        <v>100751</v>
      </c>
      <c r="J61">
        <f t="shared" si="6"/>
        <v>51141.2</v>
      </c>
      <c r="K61">
        <f t="shared" si="7"/>
        <v>1.9700554543108102</v>
      </c>
      <c r="L61">
        <f t="shared" si="8"/>
        <v>105617</v>
      </c>
      <c r="M61">
        <f t="shared" si="9"/>
        <v>2125</v>
      </c>
      <c r="N61">
        <f t="shared" si="10"/>
        <v>51141.2</v>
      </c>
      <c r="O61">
        <f t="shared" si="11"/>
        <v>103492</v>
      </c>
      <c r="Q61">
        <v>-1831</v>
      </c>
      <c r="R61">
        <v>-41</v>
      </c>
      <c r="T61">
        <v>120.79999999999563</v>
      </c>
      <c r="U61">
        <v>215</v>
      </c>
      <c r="W61">
        <v>697.59999999999991</v>
      </c>
      <c r="X61">
        <v>457.4</v>
      </c>
      <c r="AD61">
        <v>51141.2</v>
      </c>
      <c r="AE61">
        <v>1.9700554543108102</v>
      </c>
      <c r="AK61">
        <v>51141.2</v>
      </c>
      <c r="AL61">
        <v>1.9700554543108102</v>
      </c>
    </row>
    <row r="62" spans="2:38" x14ac:dyDescent="0.25">
      <c r="B62">
        <v>54520</v>
      </c>
      <c r="C62">
        <v>1873</v>
      </c>
      <c r="D62">
        <v>75615</v>
      </c>
      <c r="E62">
        <v>108878</v>
      </c>
      <c r="F62">
        <v>69696</v>
      </c>
      <c r="H62">
        <v>67094</v>
      </c>
      <c r="J62">
        <f t="shared" si="6"/>
        <v>62116.4</v>
      </c>
      <c r="K62">
        <f t="shared" si="7"/>
        <v>1.0801334269210707</v>
      </c>
      <c r="L62">
        <f t="shared" si="8"/>
        <v>108878</v>
      </c>
      <c r="M62">
        <f t="shared" si="9"/>
        <v>1873</v>
      </c>
      <c r="N62">
        <f t="shared" si="10"/>
        <v>62116.4</v>
      </c>
      <c r="O62">
        <f t="shared" si="11"/>
        <v>107005</v>
      </c>
      <c r="Q62">
        <v>1043</v>
      </c>
      <c r="R62">
        <v>1024</v>
      </c>
      <c r="T62">
        <v>1477.4000000000015</v>
      </c>
      <c r="U62">
        <v>52</v>
      </c>
      <c r="W62">
        <v>1760.1999999999998</v>
      </c>
      <c r="X62">
        <v>210.40000000000003</v>
      </c>
      <c r="Z62">
        <v>62116.4</v>
      </c>
      <c r="AA62">
        <v>1.0801334269210707</v>
      </c>
      <c r="AI62">
        <v>62116.4</v>
      </c>
      <c r="AJ62">
        <v>1.0801334269210707</v>
      </c>
    </row>
    <row r="63" spans="2:38" x14ac:dyDescent="0.25">
      <c r="B63">
        <v>68299</v>
      </c>
      <c r="C63">
        <v>63987</v>
      </c>
      <c r="D63">
        <v>8355</v>
      </c>
      <c r="E63">
        <v>116376</v>
      </c>
      <c r="F63">
        <v>85451</v>
      </c>
      <c r="H63">
        <v>74230</v>
      </c>
      <c r="J63">
        <f t="shared" si="6"/>
        <v>68493.600000000006</v>
      </c>
      <c r="K63">
        <f t="shared" si="7"/>
        <v>1.0837508905941575</v>
      </c>
      <c r="L63">
        <f t="shared" si="8"/>
        <v>116376</v>
      </c>
      <c r="M63">
        <f t="shared" si="9"/>
        <v>8355</v>
      </c>
      <c r="N63">
        <f t="shared" si="10"/>
        <v>68493.600000000006</v>
      </c>
      <c r="O63">
        <f t="shared" si="11"/>
        <v>108021</v>
      </c>
      <c r="Q63">
        <v>-2030</v>
      </c>
      <c r="R63">
        <v>0</v>
      </c>
      <c r="T63">
        <v>-534</v>
      </c>
      <c r="U63">
        <v>250.60000000000582</v>
      </c>
      <c r="W63">
        <v>2260.4000000000005</v>
      </c>
      <c r="X63">
        <v>250.6</v>
      </c>
      <c r="AB63">
        <v>68493.600000000006</v>
      </c>
      <c r="AC63">
        <v>1.0837508905941575</v>
      </c>
      <c r="AI63">
        <v>68493.600000000006</v>
      </c>
      <c r="AJ63">
        <v>1.0837508905941575</v>
      </c>
    </row>
    <row r="64" spans="2:38" x14ac:dyDescent="0.25">
      <c r="B64">
        <v>94702</v>
      </c>
      <c r="C64">
        <v>37192</v>
      </c>
      <c r="D64">
        <v>96718</v>
      </c>
      <c r="E64">
        <v>86530</v>
      </c>
      <c r="F64">
        <v>31563</v>
      </c>
      <c r="H64">
        <v>75728</v>
      </c>
      <c r="J64">
        <f t="shared" si="6"/>
        <v>69341</v>
      </c>
      <c r="K64">
        <f t="shared" si="7"/>
        <v>1.0921100070665264</v>
      </c>
      <c r="L64">
        <f t="shared" si="8"/>
        <v>96718</v>
      </c>
      <c r="M64">
        <f t="shared" si="9"/>
        <v>31563</v>
      </c>
      <c r="N64">
        <f t="shared" si="10"/>
        <v>69341</v>
      </c>
      <c r="O64">
        <f t="shared" si="11"/>
        <v>65155</v>
      </c>
      <c r="Q64">
        <v>1559</v>
      </c>
      <c r="R64">
        <v>945</v>
      </c>
      <c r="T64">
        <v>-793.60000000000582</v>
      </c>
      <c r="U64">
        <v>506.60000000000582</v>
      </c>
      <c r="W64">
        <v>2894.4</v>
      </c>
      <c r="X64">
        <v>516.20000000000005</v>
      </c>
      <c r="AB64">
        <v>69341</v>
      </c>
      <c r="AC64">
        <v>1.0921100070665264</v>
      </c>
      <c r="AI64">
        <v>69341</v>
      </c>
      <c r="AJ64">
        <v>1.0921100070665264</v>
      </c>
    </row>
    <row r="65" spans="2:38" x14ac:dyDescent="0.25">
      <c r="B65">
        <v>108714</v>
      </c>
      <c r="C65">
        <v>16726</v>
      </c>
      <c r="D65">
        <v>77208</v>
      </c>
      <c r="E65">
        <v>20753</v>
      </c>
      <c r="F65">
        <v>3446</v>
      </c>
      <c r="H65">
        <v>47220</v>
      </c>
      <c r="J65">
        <f t="shared" si="6"/>
        <v>45369.4</v>
      </c>
      <c r="K65">
        <f t="shared" si="7"/>
        <v>1.0407896070920046</v>
      </c>
      <c r="L65">
        <f t="shared" si="8"/>
        <v>108714</v>
      </c>
      <c r="M65">
        <f t="shared" si="9"/>
        <v>3446</v>
      </c>
      <c r="N65">
        <f t="shared" si="10"/>
        <v>45369.4</v>
      </c>
      <c r="O65">
        <f t="shared" si="11"/>
        <v>105268</v>
      </c>
      <c r="Q65">
        <v>2448</v>
      </c>
      <c r="R65">
        <v>861</v>
      </c>
      <c r="T65">
        <v>1507.5999999999985</v>
      </c>
      <c r="U65">
        <v>8.5999999999985448</v>
      </c>
      <c r="W65">
        <v>1964</v>
      </c>
      <c r="X65">
        <v>55.800000000000004</v>
      </c>
      <c r="Z65">
        <v>45369.4</v>
      </c>
      <c r="AA65">
        <v>1.0407896070920046</v>
      </c>
      <c r="AI65">
        <v>45369.4</v>
      </c>
      <c r="AJ65">
        <v>1.0407896070920046</v>
      </c>
    </row>
    <row r="66" spans="2:38" x14ac:dyDescent="0.25">
      <c r="B66">
        <v>85784</v>
      </c>
      <c r="C66">
        <v>88254</v>
      </c>
      <c r="D66">
        <v>63869</v>
      </c>
      <c r="E66">
        <v>41007</v>
      </c>
      <c r="F66">
        <v>2364</v>
      </c>
      <c r="H66">
        <v>69102</v>
      </c>
      <c r="J66">
        <f t="shared" ref="J66:J101" si="12">AVERAGE(B66:F66)</f>
        <v>56255.6</v>
      </c>
      <c r="K66">
        <f t="shared" ref="K66:K97" si="13">H66/J66</f>
        <v>1.2283577101657435</v>
      </c>
      <c r="L66">
        <f t="shared" ref="L66:L101" si="14">MAX(B66:F66)</f>
        <v>88254</v>
      </c>
      <c r="M66">
        <f t="shared" ref="M66:M101" si="15">MIN(B66:F66)</f>
        <v>2364</v>
      </c>
      <c r="N66">
        <f t="shared" ref="N66:N101" si="16">AVERAGE(B66:F66)</f>
        <v>56255.6</v>
      </c>
      <c r="O66">
        <f t="shared" ref="O66:O101" si="17">L66-M66</f>
        <v>85890</v>
      </c>
      <c r="Q66">
        <v>1083</v>
      </c>
      <c r="R66">
        <v>1085</v>
      </c>
      <c r="T66">
        <v>-2194</v>
      </c>
      <c r="U66">
        <v>-318.20000000000437</v>
      </c>
      <c r="W66">
        <v>2262.4</v>
      </c>
      <c r="X66">
        <v>674.2</v>
      </c>
      <c r="Z66">
        <v>56255.6</v>
      </c>
      <c r="AA66">
        <v>1.2283577101657435</v>
      </c>
      <c r="AI66">
        <v>56255.6</v>
      </c>
      <c r="AJ66">
        <v>1.2283577101657435</v>
      </c>
    </row>
    <row r="67" spans="2:38" x14ac:dyDescent="0.25">
      <c r="B67">
        <v>43381</v>
      </c>
      <c r="C67">
        <v>38026</v>
      </c>
      <c r="D67">
        <v>78329</v>
      </c>
      <c r="E67">
        <v>95493</v>
      </c>
      <c r="F67">
        <v>6734</v>
      </c>
      <c r="H67">
        <v>72789</v>
      </c>
      <c r="J67">
        <f t="shared" si="12"/>
        <v>52392.6</v>
      </c>
      <c r="K67">
        <f t="shared" si="13"/>
        <v>1.3892992521844689</v>
      </c>
      <c r="L67">
        <f t="shared" si="14"/>
        <v>95493</v>
      </c>
      <c r="M67">
        <f t="shared" si="15"/>
        <v>6734</v>
      </c>
      <c r="N67">
        <f t="shared" si="16"/>
        <v>52392.6</v>
      </c>
      <c r="O67">
        <f t="shared" si="17"/>
        <v>88759</v>
      </c>
      <c r="Q67">
        <v>-2856</v>
      </c>
      <c r="R67">
        <v>-1111</v>
      </c>
      <c r="T67">
        <v>880.19999999999709</v>
      </c>
      <c r="U67">
        <v>-13.400000000001455</v>
      </c>
      <c r="W67">
        <v>2248.6</v>
      </c>
      <c r="X67">
        <v>57.800000000000004</v>
      </c>
      <c r="AD67">
        <v>52392.6</v>
      </c>
      <c r="AE67">
        <v>1.3892992521844689</v>
      </c>
      <c r="AI67">
        <v>52392.6</v>
      </c>
      <c r="AJ67">
        <v>1.3892992521844689</v>
      </c>
    </row>
    <row r="68" spans="2:38" x14ac:dyDescent="0.25">
      <c r="B68">
        <v>4139</v>
      </c>
      <c r="C68">
        <v>82002</v>
      </c>
      <c r="D68">
        <v>39090</v>
      </c>
      <c r="E68">
        <v>89410</v>
      </c>
      <c r="F68">
        <v>92101</v>
      </c>
      <c r="H68">
        <v>67857</v>
      </c>
      <c r="J68">
        <f t="shared" si="12"/>
        <v>61348.4</v>
      </c>
      <c r="K68">
        <f t="shared" si="13"/>
        <v>1.1060924164281383</v>
      </c>
      <c r="L68">
        <f t="shared" si="14"/>
        <v>92101</v>
      </c>
      <c r="M68">
        <f t="shared" si="15"/>
        <v>4139</v>
      </c>
      <c r="N68">
        <f t="shared" si="16"/>
        <v>61348.4</v>
      </c>
      <c r="O68">
        <f t="shared" si="17"/>
        <v>87962</v>
      </c>
      <c r="Q68">
        <v>-4590</v>
      </c>
      <c r="R68">
        <v>-402</v>
      </c>
      <c r="T68">
        <v>-1430.7999999999956</v>
      </c>
      <c r="U68">
        <v>148.80000000000291</v>
      </c>
      <c r="W68">
        <v>2628</v>
      </c>
      <c r="X68">
        <v>160.4</v>
      </c>
      <c r="AB68">
        <v>61348.4</v>
      </c>
      <c r="AC68">
        <v>1.1060924164281383</v>
      </c>
      <c r="AI68">
        <v>61348.4</v>
      </c>
      <c r="AJ68">
        <v>1.1060924164281383</v>
      </c>
    </row>
    <row r="69" spans="2:38" x14ac:dyDescent="0.25">
      <c r="B69">
        <v>102613</v>
      </c>
      <c r="C69">
        <v>43752</v>
      </c>
      <c r="D69">
        <v>15589</v>
      </c>
      <c r="E69">
        <v>1088</v>
      </c>
      <c r="F69">
        <v>45007</v>
      </c>
      <c r="H69">
        <v>72126</v>
      </c>
      <c r="J69">
        <f t="shared" si="12"/>
        <v>41609.800000000003</v>
      </c>
      <c r="K69">
        <f t="shared" si="13"/>
        <v>1.7333897303039187</v>
      </c>
      <c r="L69">
        <f t="shared" si="14"/>
        <v>102613</v>
      </c>
      <c r="M69">
        <f t="shared" si="15"/>
        <v>1088</v>
      </c>
      <c r="N69">
        <f t="shared" si="16"/>
        <v>41609.800000000003</v>
      </c>
      <c r="O69">
        <f t="shared" si="17"/>
        <v>101525</v>
      </c>
      <c r="Q69">
        <v>1524</v>
      </c>
      <c r="R69">
        <v>1080</v>
      </c>
      <c r="T69">
        <v>355.60000000000582</v>
      </c>
      <c r="U69">
        <v>-70.399999999994179</v>
      </c>
      <c r="W69">
        <v>2886.7999999999997</v>
      </c>
      <c r="X69">
        <v>400</v>
      </c>
      <c r="AD69">
        <v>41609.800000000003</v>
      </c>
      <c r="AE69">
        <v>1.7333897303039187</v>
      </c>
      <c r="AK69">
        <v>41609.800000000003</v>
      </c>
      <c r="AL69">
        <v>1.7333897303039187</v>
      </c>
    </row>
    <row r="70" spans="2:38" x14ac:dyDescent="0.25">
      <c r="B70">
        <v>2877</v>
      </c>
      <c r="C70">
        <v>79996</v>
      </c>
      <c r="D70">
        <v>115198</v>
      </c>
      <c r="E70">
        <v>108534</v>
      </c>
      <c r="F70">
        <v>33507</v>
      </c>
      <c r="H70">
        <v>98314</v>
      </c>
      <c r="J70">
        <f t="shared" si="12"/>
        <v>68022.399999999994</v>
      </c>
      <c r="K70">
        <f t="shared" si="13"/>
        <v>1.4453180128898717</v>
      </c>
      <c r="L70">
        <f t="shared" si="14"/>
        <v>115198</v>
      </c>
      <c r="M70">
        <f t="shared" si="15"/>
        <v>2877</v>
      </c>
      <c r="N70">
        <f t="shared" si="16"/>
        <v>68022.399999999994</v>
      </c>
      <c r="O70">
        <f t="shared" si="17"/>
        <v>112321</v>
      </c>
      <c r="Q70">
        <v>1144</v>
      </c>
      <c r="R70">
        <v>-285</v>
      </c>
      <c r="T70">
        <v>126.39999999999418</v>
      </c>
      <c r="U70">
        <v>-215</v>
      </c>
      <c r="W70">
        <v>1141.2</v>
      </c>
      <c r="X70">
        <v>441.40000000000003</v>
      </c>
      <c r="AB70">
        <v>68022.399999999994</v>
      </c>
      <c r="AC70">
        <v>1.4453180128898717</v>
      </c>
      <c r="AK70">
        <v>68022.399999999994</v>
      </c>
      <c r="AL70">
        <v>1.4453180128898717</v>
      </c>
    </row>
    <row r="71" spans="2:38" x14ac:dyDescent="0.25">
      <c r="B71">
        <v>37758</v>
      </c>
      <c r="C71">
        <v>111183</v>
      </c>
      <c r="D71">
        <v>96107</v>
      </c>
      <c r="E71">
        <v>56190</v>
      </c>
      <c r="F71">
        <v>42079</v>
      </c>
      <c r="H71">
        <v>91880</v>
      </c>
      <c r="J71">
        <f t="shared" si="12"/>
        <v>68663.399999999994</v>
      </c>
      <c r="K71">
        <f t="shared" si="13"/>
        <v>1.3381219106540021</v>
      </c>
      <c r="L71">
        <f t="shared" si="14"/>
        <v>111183</v>
      </c>
      <c r="M71">
        <f t="shared" si="15"/>
        <v>37758</v>
      </c>
      <c r="N71">
        <f t="shared" si="16"/>
        <v>68663.399999999994</v>
      </c>
      <c r="O71">
        <f t="shared" si="17"/>
        <v>73425</v>
      </c>
      <c r="Q71">
        <v>-1477</v>
      </c>
      <c r="R71">
        <v>-201</v>
      </c>
      <c r="T71">
        <v>-1053</v>
      </c>
      <c r="U71">
        <v>-13.80000000000291</v>
      </c>
      <c r="W71">
        <v>3012.6000000000004</v>
      </c>
      <c r="X71">
        <v>142.20000000000002</v>
      </c>
      <c r="AB71">
        <v>68663.399999999994</v>
      </c>
      <c r="AC71">
        <v>1.3381219106540021</v>
      </c>
      <c r="AI71">
        <v>68663.399999999994</v>
      </c>
      <c r="AJ71">
        <v>1.3381219106540021</v>
      </c>
    </row>
    <row r="72" spans="2:38" x14ac:dyDescent="0.25">
      <c r="B72">
        <v>22500</v>
      </c>
      <c r="C72">
        <v>67261</v>
      </c>
      <c r="D72">
        <v>74864</v>
      </c>
      <c r="E72">
        <v>20317</v>
      </c>
      <c r="F72">
        <v>16900</v>
      </c>
      <c r="H72">
        <v>88619</v>
      </c>
      <c r="J72">
        <f t="shared" si="12"/>
        <v>40368.400000000001</v>
      </c>
      <c r="K72">
        <f t="shared" si="13"/>
        <v>2.1952566859226521</v>
      </c>
      <c r="L72">
        <f t="shared" si="14"/>
        <v>74864</v>
      </c>
      <c r="M72">
        <f t="shared" si="15"/>
        <v>16900</v>
      </c>
      <c r="N72">
        <f t="shared" si="16"/>
        <v>40368.400000000001</v>
      </c>
      <c r="O72">
        <f t="shared" si="17"/>
        <v>57964</v>
      </c>
      <c r="Q72">
        <v>2519</v>
      </c>
      <c r="R72">
        <v>388</v>
      </c>
      <c r="T72">
        <v>-1820.5999999999985</v>
      </c>
      <c r="U72">
        <v>24.80000000000291</v>
      </c>
      <c r="W72">
        <v>2529</v>
      </c>
      <c r="X72">
        <v>182.40000000000003</v>
      </c>
      <c r="AD72">
        <v>40368.400000000001</v>
      </c>
      <c r="AE72">
        <v>2.1952566859226521</v>
      </c>
      <c r="AK72">
        <v>40368.400000000001</v>
      </c>
      <c r="AL72">
        <v>2.1952566859226521</v>
      </c>
    </row>
    <row r="73" spans="2:38" x14ac:dyDescent="0.25">
      <c r="B73">
        <v>70071</v>
      </c>
      <c r="C73">
        <v>8396</v>
      </c>
      <c r="D73">
        <v>82745</v>
      </c>
      <c r="E73">
        <v>93671</v>
      </c>
      <c r="F73">
        <v>2564</v>
      </c>
      <c r="H73">
        <v>109069</v>
      </c>
      <c r="J73">
        <f t="shared" si="12"/>
        <v>51489.4</v>
      </c>
      <c r="K73">
        <f t="shared" si="13"/>
        <v>2.1182806558243055</v>
      </c>
      <c r="L73">
        <f t="shared" si="14"/>
        <v>93671</v>
      </c>
      <c r="M73">
        <f t="shared" si="15"/>
        <v>2564</v>
      </c>
      <c r="N73">
        <f t="shared" si="16"/>
        <v>51489.4</v>
      </c>
      <c r="O73">
        <f t="shared" si="17"/>
        <v>91107</v>
      </c>
      <c r="Q73">
        <v>-32</v>
      </c>
      <c r="R73">
        <v>218</v>
      </c>
      <c r="T73">
        <v>567.40000000000146</v>
      </c>
      <c r="U73">
        <v>92.400000000001455</v>
      </c>
      <c r="W73">
        <v>2212.1999999999998</v>
      </c>
      <c r="X73">
        <v>384</v>
      </c>
      <c r="AD73">
        <v>51489.4</v>
      </c>
      <c r="AE73">
        <v>2.1182806558243055</v>
      </c>
      <c r="AK73">
        <v>51489.4</v>
      </c>
      <c r="AL73">
        <v>2.1182806558243055</v>
      </c>
    </row>
    <row r="74" spans="2:38" x14ac:dyDescent="0.25">
      <c r="B74">
        <v>35394</v>
      </c>
      <c r="C74">
        <v>28856</v>
      </c>
      <c r="D74">
        <v>84679</v>
      </c>
      <c r="E74">
        <v>116904</v>
      </c>
      <c r="F74">
        <v>58134</v>
      </c>
      <c r="H74">
        <v>70743</v>
      </c>
      <c r="J74">
        <f t="shared" si="12"/>
        <v>64793.4</v>
      </c>
      <c r="K74">
        <f t="shared" si="13"/>
        <v>1.0918241672762967</v>
      </c>
      <c r="L74">
        <f t="shared" si="14"/>
        <v>116904</v>
      </c>
      <c r="M74">
        <f t="shared" si="15"/>
        <v>28856</v>
      </c>
      <c r="N74">
        <f t="shared" si="16"/>
        <v>64793.4</v>
      </c>
      <c r="O74">
        <f t="shared" si="17"/>
        <v>88048</v>
      </c>
      <c r="Q74">
        <v>18</v>
      </c>
      <c r="R74">
        <v>683</v>
      </c>
      <c r="T74">
        <v>-1355.9999999999927</v>
      </c>
      <c r="U74">
        <v>-271.59999999999854</v>
      </c>
      <c r="W74">
        <v>1653.2</v>
      </c>
      <c r="X74">
        <v>282.8</v>
      </c>
      <c r="AB74">
        <v>64793.4</v>
      </c>
      <c r="AC74">
        <v>1.0918241672762967</v>
      </c>
      <c r="AI74">
        <v>64793.4</v>
      </c>
      <c r="AJ74">
        <v>1.0918241672762967</v>
      </c>
    </row>
    <row r="75" spans="2:38" x14ac:dyDescent="0.25">
      <c r="B75">
        <v>22018</v>
      </c>
      <c r="C75">
        <v>38766</v>
      </c>
      <c r="D75">
        <v>48784</v>
      </c>
      <c r="E75">
        <v>56896</v>
      </c>
      <c r="F75">
        <v>19613</v>
      </c>
      <c r="H75">
        <v>66642</v>
      </c>
      <c r="J75">
        <f t="shared" si="12"/>
        <v>37215.4</v>
      </c>
      <c r="K75">
        <f t="shared" si="13"/>
        <v>1.7907102973500217</v>
      </c>
      <c r="L75">
        <f t="shared" si="14"/>
        <v>56896</v>
      </c>
      <c r="M75">
        <f t="shared" si="15"/>
        <v>19613</v>
      </c>
      <c r="N75">
        <f t="shared" si="16"/>
        <v>37215.4</v>
      </c>
      <c r="O75">
        <f t="shared" si="17"/>
        <v>37283</v>
      </c>
      <c r="Q75">
        <v>-1008</v>
      </c>
      <c r="R75">
        <v>-150</v>
      </c>
      <c r="T75">
        <v>1176.4000000000015</v>
      </c>
      <c r="U75">
        <v>-189.40000000000146</v>
      </c>
      <c r="W75">
        <v>2181.5999999999995</v>
      </c>
      <c r="X75">
        <v>511.8</v>
      </c>
      <c r="AD75">
        <v>37215.4</v>
      </c>
      <c r="AE75">
        <v>1.7907102973500217</v>
      </c>
      <c r="AK75">
        <v>37215.4</v>
      </c>
      <c r="AL75">
        <v>1.7907102973500217</v>
      </c>
    </row>
    <row r="76" spans="2:38" x14ac:dyDescent="0.25">
      <c r="B76">
        <v>103676</v>
      </c>
      <c r="C76">
        <v>85090</v>
      </c>
      <c r="D76">
        <v>29209</v>
      </c>
      <c r="E76">
        <v>100939</v>
      </c>
      <c r="F76">
        <v>111213</v>
      </c>
      <c r="H76">
        <v>140806</v>
      </c>
      <c r="J76">
        <f t="shared" si="12"/>
        <v>86025.4</v>
      </c>
      <c r="K76">
        <f t="shared" si="13"/>
        <v>1.6367956440772145</v>
      </c>
      <c r="L76">
        <f t="shared" si="14"/>
        <v>111213</v>
      </c>
      <c r="M76">
        <f t="shared" si="15"/>
        <v>29209</v>
      </c>
      <c r="N76">
        <f t="shared" si="16"/>
        <v>86025.4</v>
      </c>
      <c r="O76">
        <f t="shared" si="17"/>
        <v>82004</v>
      </c>
      <c r="Q76">
        <v>-2120</v>
      </c>
      <c r="R76">
        <v>51</v>
      </c>
      <c r="T76">
        <v>1253.7999999999884</v>
      </c>
      <c r="U76">
        <v>-7</v>
      </c>
      <c r="W76">
        <v>1406.6</v>
      </c>
      <c r="X76">
        <v>7.8000000000000007</v>
      </c>
      <c r="AF76">
        <v>86025.4</v>
      </c>
      <c r="AG76">
        <v>1.6367956440772145</v>
      </c>
      <c r="AK76">
        <v>86025.4</v>
      </c>
      <c r="AL76">
        <v>1.6367956440772145</v>
      </c>
    </row>
    <row r="77" spans="2:38" x14ac:dyDescent="0.25">
      <c r="B77">
        <v>21923</v>
      </c>
      <c r="C77">
        <v>107300</v>
      </c>
      <c r="D77">
        <v>84796</v>
      </c>
      <c r="E77">
        <v>27804</v>
      </c>
      <c r="F77">
        <v>107004</v>
      </c>
      <c r="H77">
        <v>94157</v>
      </c>
      <c r="J77">
        <f t="shared" si="12"/>
        <v>69765.399999999994</v>
      </c>
      <c r="K77">
        <f t="shared" si="13"/>
        <v>1.3496231656379811</v>
      </c>
      <c r="L77">
        <f t="shared" si="14"/>
        <v>107300</v>
      </c>
      <c r="M77">
        <f t="shared" si="15"/>
        <v>21923</v>
      </c>
      <c r="N77">
        <f t="shared" si="16"/>
        <v>69765.399999999994</v>
      </c>
      <c r="O77">
        <f t="shared" si="17"/>
        <v>85377</v>
      </c>
      <c r="Q77">
        <v>-799</v>
      </c>
      <c r="R77">
        <v>45</v>
      </c>
      <c r="T77">
        <v>737.79999999998836</v>
      </c>
      <c r="U77">
        <v>149</v>
      </c>
      <c r="W77">
        <v>1296.5999999999999</v>
      </c>
      <c r="X77">
        <v>432.2</v>
      </c>
      <c r="AB77">
        <v>69765.399999999994</v>
      </c>
      <c r="AC77">
        <v>1.3496231656379811</v>
      </c>
      <c r="AI77">
        <v>69765.399999999994</v>
      </c>
      <c r="AJ77">
        <v>1.3496231656379811</v>
      </c>
    </row>
    <row r="78" spans="2:38" x14ac:dyDescent="0.25">
      <c r="B78">
        <v>84262</v>
      </c>
      <c r="C78">
        <v>109922</v>
      </c>
      <c r="D78">
        <v>35594</v>
      </c>
      <c r="E78">
        <v>11550</v>
      </c>
      <c r="F78">
        <v>111950</v>
      </c>
      <c r="H78">
        <v>117018</v>
      </c>
      <c r="J78">
        <f t="shared" si="12"/>
        <v>70655.600000000006</v>
      </c>
      <c r="K78">
        <f t="shared" si="13"/>
        <v>1.6561744575093833</v>
      </c>
      <c r="L78">
        <f t="shared" si="14"/>
        <v>111950</v>
      </c>
      <c r="M78">
        <f t="shared" si="15"/>
        <v>11550</v>
      </c>
      <c r="N78">
        <f t="shared" si="16"/>
        <v>70655.600000000006</v>
      </c>
      <c r="O78">
        <f t="shared" si="17"/>
        <v>100400</v>
      </c>
      <c r="Q78">
        <v>-2661</v>
      </c>
      <c r="R78">
        <v>-162</v>
      </c>
      <c r="T78">
        <v>176.60000000000582</v>
      </c>
      <c r="U78">
        <v>499.20000000001164</v>
      </c>
      <c r="W78">
        <v>1974.9999999999998</v>
      </c>
      <c r="X78">
        <v>510.4</v>
      </c>
      <c r="AF78">
        <v>70655.600000000006</v>
      </c>
      <c r="AG78">
        <v>1.6561744575093833</v>
      </c>
      <c r="AK78">
        <v>70655.600000000006</v>
      </c>
      <c r="AL78">
        <v>1.6561744575093833</v>
      </c>
    </row>
    <row r="79" spans="2:38" x14ac:dyDescent="0.25">
      <c r="B79">
        <v>26455</v>
      </c>
      <c r="C79">
        <v>51960</v>
      </c>
      <c r="D79">
        <v>40587</v>
      </c>
      <c r="E79">
        <v>94146</v>
      </c>
      <c r="F79">
        <v>19163</v>
      </c>
      <c r="H79">
        <v>49864</v>
      </c>
      <c r="J79">
        <f t="shared" si="12"/>
        <v>46462.2</v>
      </c>
      <c r="K79">
        <f t="shared" si="13"/>
        <v>1.0732165071821826</v>
      </c>
      <c r="L79">
        <f t="shared" si="14"/>
        <v>94146</v>
      </c>
      <c r="M79">
        <f t="shared" si="15"/>
        <v>19163</v>
      </c>
      <c r="N79">
        <f t="shared" si="16"/>
        <v>46462.2</v>
      </c>
      <c r="O79">
        <f t="shared" si="17"/>
        <v>74983</v>
      </c>
      <c r="Q79">
        <v>2263</v>
      </c>
      <c r="R79">
        <v>0</v>
      </c>
      <c r="T79">
        <v>730.79999999999563</v>
      </c>
      <c r="U79">
        <v>78.599999999998545</v>
      </c>
      <c r="W79">
        <v>1564.4</v>
      </c>
      <c r="X79">
        <v>319</v>
      </c>
      <c r="Z79">
        <v>46462.2</v>
      </c>
      <c r="AA79">
        <v>1.0732165071821826</v>
      </c>
      <c r="AI79">
        <v>46462.2</v>
      </c>
      <c r="AJ79">
        <v>1.0732165071821826</v>
      </c>
    </row>
    <row r="80" spans="2:38" x14ac:dyDescent="0.25">
      <c r="B80">
        <v>550</v>
      </c>
      <c r="C80">
        <v>34578</v>
      </c>
      <c r="D80">
        <v>27213</v>
      </c>
      <c r="E80">
        <v>62590</v>
      </c>
      <c r="F80">
        <v>93015</v>
      </c>
      <c r="H80">
        <v>48082</v>
      </c>
      <c r="J80">
        <f t="shared" si="12"/>
        <v>43589.2</v>
      </c>
      <c r="K80">
        <f t="shared" si="13"/>
        <v>1.1030714030080846</v>
      </c>
      <c r="L80">
        <f t="shared" si="14"/>
        <v>93015</v>
      </c>
      <c r="M80">
        <f t="shared" si="15"/>
        <v>550</v>
      </c>
      <c r="N80">
        <f t="shared" si="16"/>
        <v>43589.2</v>
      </c>
      <c r="O80">
        <f t="shared" si="17"/>
        <v>92465</v>
      </c>
      <c r="Q80">
        <v>973</v>
      </c>
      <c r="R80">
        <v>215</v>
      </c>
      <c r="T80">
        <v>391.59999999999854</v>
      </c>
      <c r="U80">
        <v>4.7999999999956344</v>
      </c>
      <c r="W80">
        <v>751.19999999999982</v>
      </c>
      <c r="X80">
        <v>431.2</v>
      </c>
      <c r="Z80">
        <v>43589.2</v>
      </c>
      <c r="AA80">
        <v>1.1030714030080846</v>
      </c>
      <c r="AI80">
        <v>43589.2</v>
      </c>
      <c r="AJ80">
        <v>1.1030714030080846</v>
      </c>
    </row>
    <row r="81" spans="2:38" x14ac:dyDescent="0.25">
      <c r="B81">
        <v>107690</v>
      </c>
      <c r="C81">
        <v>56040</v>
      </c>
      <c r="D81">
        <v>13818</v>
      </c>
      <c r="E81">
        <v>33190</v>
      </c>
      <c r="F81">
        <v>85407</v>
      </c>
      <c r="H81">
        <v>86556</v>
      </c>
      <c r="J81">
        <f t="shared" si="12"/>
        <v>59229</v>
      </c>
      <c r="K81">
        <f t="shared" si="13"/>
        <v>1.4613787165071164</v>
      </c>
      <c r="L81">
        <f t="shared" si="14"/>
        <v>107690</v>
      </c>
      <c r="M81">
        <f t="shared" si="15"/>
        <v>13818</v>
      </c>
      <c r="N81">
        <f t="shared" si="16"/>
        <v>59229</v>
      </c>
      <c r="O81">
        <f t="shared" si="17"/>
        <v>93872</v>
      </c>
      <c r="Q81">
        <v>456</v>
      </c>
      <c r="R81">
        <v>-125</v>
      </c>
      <c r="T81">
        <v>238.19999999999709</v>
      </c>
      <c r="U81">
        <v>-148.80000000000291</v>
      </c>
      <c r="W81">
        <v>1224.5999999999999</v>
      </c>
      <c r="X81">
        <v>525.20000000000005</v>
      </c>
      <c r="AD81">
        <v>59229</v>
      </c>
      <c r="AE81">
        <v>1.4613787165071164</v>
      </c>
      <c r="AK81">
        <v>59229</v>
      </c>
      <c r="AL81">
        <v>1.4613787165071164</v>
      </c>
    </row>
    <row r="82" spans="2:38" x14ac:dyDescent="0.25">
      <c r="B82">
        <v>105137</v>
      </c>
      <c r="C82">
        <v>38254</v>
      </c>
      <c r="D82">
        <v>73243</v>
      </c>
      <c r="E82">
        <v>99406</v>
      </c>
      <c r="F82">
        <v>1426</v>
      </c>
      <c r="H82">
        <v>117423</v>
      </c>
      <c r="J82">
        <f t="shared" si="12"/>
        <v>63493.2</v>
      </c>
      <c r="K82">
        <f t="shared" si="13"/>
        <v>1.8493791461132847</v>
      </c>
      <c r="L82">
        <f t="shared" si="14"/>
        <v>105137</v>
      </c>
      <c r="M82">
        <f t="shared" si="15"/>
        <v>1426</v>
      </c>
      <c r="N82">
        <f t="shared" si="16"/>
        <v>63493.2</v>
      </c>
      <c r="O82">
        <f t="shared" si="17"/>
        <v>103711</v>
      </c>
      <c r="Q82">
        <v>2541</v>
      </c>
      <c r="R82">
        <v>-318</v>
      </c>
      <c r="T82">
        <v>-1081.8000000000029</v>
      </c>
      <c r="U82">
        <v>-241.40000000000146</v>
      </c>
      <c r="W82">
        <v>2054.6</v>
      </c>
      <c r="X82">
        <v>480.59999999999997</v>
      </c>
      <c r="AF82">
        <v>63493.2</v>
      </c>
      <c r="AG82">
        <v>1.8493791461132847</v>
      </c>
      <c r="AK82">
        <v>63493.2</v>
      </c>
      <c r="AL82">
        <v>1.8493791461132847</v>
      </c>
    </row>
    <row r="83" spans="2:38" x14ac:dyDescent="0.25">
      <c r="B83">
        <v>95558</v>
      </c>
      <c r="C83">
        <v>81988</v>
      </c>
      <c r="D83">
        <v>72899</v>
      </c>
      <c r="E83">
        <v>92539</v>
      </c>
      <c r="F83">
        <v>16731</v>
      </c>
      <c r="H83">
        <v>79508</v>
      </c>
      <c r="J83">
        <f t="shared" si="12"/>
        <v>71943</v>
      </c>
      <c r="K83">
        <f t="shared" si="13"/>
        <v>1.1051526903242845</v>
      </c>
      <c r="L83">
        <f t="shared" si="14"/>
        <v>95558</v>
      </c>
      <c r="M83">
        <f t="shared" si="15"/>
        <v>16731</v>
      </c>
      <c r="N83">
        <f t="shared" si="16"/>
        <v>71943</v>
      </c>
      <c r="O83">
        <f t="shared" si="17"/>
        <v>78827</v>
      </c>
      <c r="Q83">
        <v>-442</v>
      </c>
      <c r="R83">
        <v>-27</v>
      </c>
      <c r="T83">
        <v>-676.19999999999709</v>
      </c>
      <c r="U83">
        <v>-123.60000000000582</v>
      </c>
      <c r="W83">
        <v>2624.2000000000003</v>
      </c>
      <c r="X83">
        <v>411.99999999999994</v>
      </c>
      <c r="AB83">
        <v>71943</v>
      </c>
      <c r="AC83">
        <v>1.1051526903242845</v>
      </c>
      <c r="AI83">
        <v>71943</v>
      </c>
      <c r="AJ83">
        <v>1.1051526903242845</v>
      </c>
    </row>
    <row r="84" spans="2:38" x14ac:dyDescent="0.25">
      <c r="B84">
        <v>59799</v>
      </c>
      <c r="C84">
        <v>9469</v>
      </c>
      <c r="D84">
        <v>104686</v>
      </c>
      <c r="E84">
        <v>81979</v>
      </c>
      <c r="F84">
        <v>89512</v>
      </c>
      <c r="H84">
        <v>122363</v>
      </c>
      <c r="J84">
        <f t="shared" si="12"/>
        <v>69089</v>
      </c>
      <c r="K84">
        <f t="shared" si="13"/>
        <v>1.771092359130976</v>
      </c>
      <c r="L84">
        <f t="shared" si="14"/>
        <v>104686</v>
      </c>
      <c r="M84">
        <f t="shared" si="15"/>
        <v>9469</v>
      </c>
      <c r="N84">
        <f t="shared" si="16"/>
        <v>69089</v>
      </c>
      <c r="O84">
        <f t="shared" si="17"/>
        <v>95217</v>
      </c>
      <c r="Q84">
        <v>4406</v>
      </c>
      <c r="R84">
        <v>-75</v>
      </c>
      <c r="T84">
        <v>-37</v>
      </c>
      <c r="U84">
        <v>-138.19999999999709</v>
      </c>
      <c r="W84">
        <v>1585.8000000000002</v>
      </c>
      <c r="X84">
        <v>306.60000000000002</v>
      </c>
      <c r="AF84">
        <v>69089</v>
      </c>
      <c r="AG84">
        <v>1.771092359130976</v>
      </c>
      <c r="AK84">
        <v>69089</v>
      </c>
      <c r="AL84">
        <v>1.771092359130976</v>
      </c>
    </row>
    <row r="85" spans="2:38" x14ac:dyDescent="0.25">
      <c r="B85">
        <v>120023</v>
      </c>
      <c r="C85">
        <v>96976</v>
      </c>
      <c r="D85">
        <v>102573</v>
      </c>
      <c r="E85">
        <v>90412</v>
      </c>
      <c r="F85">
        <v>117748</v>
      </c>
      <c r="H85">
        <v>156446</v>
      </c>
      <c r="J85">
        <f t="shared" si="12"/>
        <v>105546.4</v>
      </c>
      <c r="K85">
        <f t="shared" si="13"/>
        <v>1.4822485655597919</v>
      </c>
      <c r="L85">
        <f t="shared" si="14"/>
        <v>120023</v>
      </c>
      <c r="M85">
        <f t="shared" si="15"/>
        <v>90412</v>
      </c>
      <c r="N85">
        <f t="shared" si="16"/>
        <v>105546.4</v>
      </c>
      <c r="O85">
        <f t="shared" si="17"/>
        <v>29611</v>
      </c>
      <c r="Q85">
        <v>-1240</v>
      </c>
      <c r="R85">
        <v>269</v>
      </c>
      <c r="T85">
        <v>-1070</v>
      </c>
      <c r="U85">
        <v>-229.40000000000873</v>
      </c>
      <c r="W85">
        <v>1782.4</v>
      </c>
      <c r="X85">
        <v>229.39999999999998</v>
      </c>
      <c r="AF85">
        <v>105546.4</v>
      </c>
      <c r="AG85">
        <v>1.4822485655597919</v>
      </c>
      <c r="AK85">
        <v>105546.4</v>
      </c>
      <c r="AL85">
        <v>1.4822485655597919</v>
      </c>
    </row>
    <row r="86" spans="2:38" x14ac:dyDescent="0.25">
      <c r="B86">
        <v>40435</v>
      </c>
      <c r="C86">
        <v>57636</v>
      </c>
      <c r="D86">
        <v>69186</v>
      </c>
      <c r="E86">
        <v>82528</v>
      </c>
      <c r="F86">
        <v>84849</v>
      </c>
      <c r="H86">
        <v>122138</v>
      </c>
      <c r="J86">
        <f t="shared" si="12"/>
        <v>66926.8</v>
      </c>
      <c r="K86">
        <f t="shared" si="13"/>
        <v>1.8249490488115374</v>
      </c>
      <c r="L86">
        <f t="shared" si="14"/>
        <v>84849</v>
      </c>
      <c r="M86">
        <f t="shared" si="15"/>
        <v>40435</v>
      </c>
      <c r="N86">
        <f t="shared" si="16"/>
        <v>66926.8</v>
      </c>
      <c r="O86">
        <f t="shared" si="17"/>
        <v>44414</v>
      </c>
      <c r="Q86">
        <v>2951</v>
      </c>
      <c r="R86">
        <v>0</v>
      </c>
      <c r="T86">
        <v>2105.8000000000029</v>
      </c>
      <c r="U86">
        <v>289.80000000000291</v>
      </c>
      <c r="W86">
        <v>2105.7999999999997</v>
      </c>
      <c r="X86">
        <v>294.59999999999997</v>
      </c>
      <c r="AF86">
        <v>66926.8</v>
      </c>
      <c r="AG86">
        <v>1.8249490488115374</v>
      </c>
      <c r="AK86">
        <v>66926.8</v>
      </c>
      <c r="AL86">
        <v>1.8249490488115374</v>
      </c>
    </row>
    <row r="87" spans="2:38" x14ac:dyDescent="0.25">
      <c r="B87">
        <v>121723</v>
      </c>
      <c r="C87">
        <v>92799</v>
      </c>
      <c r="D87">
        <v>103216</v>
      </c>
      <c r="E87">
        <v>111600</v>
      </c>
      <c r="F87">
        <v>92860</v>
      </c>
      <c r="H87">
        <v>142479</v>
      </c>
      <c r="J87">
        <f t="shared" si="12"/>
        <v>104439.6</v>
      </c>
      <c r="K87">
        <f t="shared" si="13"/>
        <v>1.3642239150666988</v>
      </c>
      <c r="L87">
        <f t="shared" si="14"/>
        <v>121723</v>
      </c>
      <c r="M87">
        <f t="shared" si="15"/>
        <v>92799</v>
      </c>
      <c r="N87">
        <f t="shared" si="16"/>
        <v>104439.6</v>
      </c>
      <c r="O87">
        <f t="shared" si="17"/>
        <v>28924</v>
      </c>
      <c r="Q87">
        <v>-570</v>
      </c>
      <c r="R87">
        <v>-826</v>
      </c>
      <c r="T87">
        <v>455.40000000000873</v>
      </c>
      <c r="U87">
        <v>-48.599999999991269</v>
      </c>
      <c r="W87">
        <v>1533.8</v>
      </c>
      <c r="X87">
        <v>167</v>
      </c>
      <c r="AB87">
        <v>104439.6</v>
      </c>
      <c r="AC87">
        <v>1.3642239150666988</v>
      </c>
      <c r="AI87">
        <v>104439.6</v>
      </c>
      <c r="AJ87">
        <v>1.3642239150666988</v>
      </c>
    </row>
    <row r="88" spans="2:38" x14ac:dyDescent="0.25">
      <c r="B88">
        <v>116070</v>
      </c>
      <c r="C88">
        <v>68850</v>
      </c>
      <c r="D88">
        <v>95940</v>
      </c>
      <c r="E88">
        <v>50149</v>
      </c>
      <c r="F88">
        <v>3350</v>
      </c>
      <c r="H88">
        <v>106528</v>
      </c>
      <c r="J88">
        <f t="shared" si="12"/>
        <v>66871.8</v>
      </c>
      <c r="K88">
        <f t="shared" si="13"/>
        <v>1.5930182827439967</v>
      </c>
      <c r="L88">
        <f t="shared" si="14"/>
        <v>116070</v>
      </c>
      <c r="M88">
        <f t="shared" si="15"/>
        <v>3350</v>
      </c>
      <c r="N88">
        <f t="shared" si="16"/>
        <v>66871.8</v>
      </c>
      <c r="O88">
        <f t="shared" si="17"/>
        <v>112720</v>
      </c>
      <c r="Q88">
        <v>-2450</v>
      </c>
      <c r="R88">
        <v>44</v>
      </c>
      <c r="T88">
        <v>-409.19999999999709</v>
      </c>
      <c r="U88">
        <v>114.80000000000291</v>
      </c>
      <c r="W88">
        <v>2114.4</v>
      </c>
      <c r="X88">
        <v>528.79999999999995</v>
      </c>
      <c r="AF88">
        <v>66871.8</v>
      </c>
      <c r="AG88">
        <v>1.5930182827439967</v>
      </c>
      <c r="AK88">
        <v>66871.8</v>
      </c>
      <c r="AL88">
        <v>1.5930182827439967</v>
      </c>
    </row>
    <row r="89" spans="2:38" x14ac:dyDescent="0.25">
      <c r="B89">
        <v>108072</v>
      </c>
      <c r="C89">
        <v>50946</v>
      </c>
      <c r="D89">
        <v>103118</v>
      </c>
      <c r="E89">
        <v>93294</v>
      </c>
      <c r="F89">
        <v>20426</v>
      </c>
      <c r="H89">
        <v>103809</v>
      </c>
      <c r="J89">
        <f t="shared" si="12"/>
        <v>75171.199999999997</v>
      </c>
      <c r="K89">
        <f t="shared" si="13"/>
        <v>1.3809677110382701</v>
      </c>
      <c r="L89">
        <f t="shared" si="14"/>
        <v>108072</v>
      </c>
      <c r="M89">
        <f t="shared" si="15"/>
        <v>20426</v>
      </c>
      <c r="N89">
        <f t="shared" si="16"/>
        <v>75171.199999999997</v>
      </c>
      <c r="O89">
        <f t="shared" si="17"/>
        <v>87646</v>
      </c>
      <c r="Q89">
        <v>1104</v>
      </c>
      <c r="R89">
        <v>-373</v>
      </c>
      <c r="T89">
        <v>-203.19999999999709</v>
      </c>
      <c r="U89">
        <v>132</v>
      </c>
      <c r="W89">
        <v>1555.6</v>
      </c>
      <c r="X89">
        <v>272.39999999999998</v>
      </c>
      <c r="AB89">
        <v>75171.199999999997</v>
      </c>
      <c r="AC89">
        <v>1.3809677110382701</v>
      </c>
      <c r="AI89">
        <v>75171.199999999997</v>
      </c>
      <c r="AJ89">
        <v>1.3809677110382701</v>
      </c>
    </row>
    <row r="90" spans="2:38" x14ac:dyDescent="0.25">
      <c r="B90">
        <v>88737</v>
      </c>
      <c r="C90">
        <v>96094</v>
      </c>
      <c r="D90">
        <v>117314</v>
      </c>
      <c r="E90">
        <v>121443</v>
      </c>
      <c r="F90">
        <v>72409</v>
      </c>
      <c r="H90">
        <v>142950</v>
      </c>
      <c r="J90">
        <f t="shared" si="12"/>
        <v>99199.4</v>
      </c>
      <c r="K90">
        <f t="shared" si="13"/>
        <v>1.4410369417556961</v>
      </c>
      <c r="L90">
        <f t="shared" si="14"/>
        <v>121443</v>
      </c>
      <c r="M90">
        <f t="shared" si="15"/>
        <v>72409</v>
      </c>
      <c r="N90">
        <f t="shared" si="16"/>
        <v>99199.4</v>
      </c>
      <c r="O90">
        <f t="shared" si="17"/>
        <v>49034</v>
      </c>
      <c r="Q90">
        <v>3099</v>
      </c>
      <c r="R90">
        <v>0</v>
      </c>
      <c r="T90">
        <v>-1734.4000000000087</v>
      </c>
      <c r="U90">
        <v>-198.40000000000873</v>
      </c>
      <c r="W90">
        <v>1734.3999999999999</v>
      </c>
      <c r="X90">
        <v>329.59999999999997</v>
      </c>
      <c r="AB90">
        <v>99199.4</v>
      </c>
      <c r="AC90">
        <v>1.4410369417556961</v>
      </c>
      <c r="AI90">
        <v>99199.4</v>
      </c>
      <c r="AJ90">
        <v>1.4410369417556961</v>
      </c>
    </row>
    <row r="91" spans="2:38" x14ac:dyDescent="0.25">
      <c r="B91">
        <v>44994</v>
      </c>
      <c r="C91">
        <v>29970</v>
      </c>
      <c r="D91">
        <v>83012</v>
      </c>
      <c r="E91">
        <v>40784</v>
      </c>
      <c r="F91">
        <v>24306</v>
      </c>
      <c r="H91">
        <v>62421</v>
      </c>
      <c r="J91">
        <f t="shared" si="12"/>
        <v>44613.2</v>
      </c>
      <c r="K91">
        <f t="shared" si="13"/>
        <v>1.3991598898980571</v>
      </c>
      <c r="L91">
        <f t="shared" si="14"/>
        <v>83012</v>
      </c>
      <c r="M91">
        <f t="shared" si="15"/>
        <v>24306</v>
      </c>
      <c r="N91">
        <f t="shared" si="16"/>
        <v>44613.2</v>
      </c>
      <c r="O91">
        <f t="shared" si="17"/>
        <v>58706</v>
      </c>
      <c r="Q91">
        <v>675</v>
      </c>
      <c r="R91">
        <v>-862</v>
      </c>
      <c r="T91">
        <v>1366.3999999999942</v>
      </c>
      <c r="U91">
        <v>38.599999999998545</v>
      </c>
      <c r="W91">
        <v>2465.6000000000004</v>
      </c>
      <c r="X91">
        <v>395.4</v>
      </c>
      <c r="Z91">
        <v>44613.2</v>
      </c>
      <c r="AA91">
        <v>1.3991598898980571</v>
      </c>
      <c r="AI91">
        <v>44613.2</v>
      </c>
      <c r="AJ91">
        <v>1.3991598898980571</v>
      </c>
    </row>
    <row r="92" spans="2:38" x14ac:dyDescent="0.25">
      <c r="B92">
        <v>102101</v>
      </c>
      <c r="C92">
        <v>35161</v>
      </c>
      <c r="D92">
        <v>68250</v>
      </c>
      <c r="E92">
        <v>4301</v>
      </c>
      <c r="F92">
        <v>43233</v>
      </c>
      <c r="H92">
        <v>59363</v>
      </c>
      <c r="J92">
        <f t="shared" si="12"/>
        <v>50609.2</v>
      </c>
      <c r="K92">
        <f t="shared" si="13"/>
        <v>1.1729685511725141</v>
      </c>
      <c r="L92">
        <f t="shared" si="14"/>
        <v>102101</v>
      </c>
      <c r="M92">
        <f t="shared" si="15"/>
        <v>4301</v>
      </c>
      <c r="N92">
        <f t="shared" si="16"/>
        <v>50609.2</v>
      </c>
      <c r="O92">
        <f t="shared" si="17"/>
        <v>97800</v>
      </c>
      <c r="Q92">
        <v>-46</v>
      </c>
      <c r="R92">
        <v>-68</v>
      </c>
      <c r="T92">
        <v>-1149.2000000000044</v>
      </c>
      <c r="U92">
        <v>-89.400000000001455</v>
      </c>
      <c r="W92">
        <v>2407.6</v>
      </c>
      <c r="X92">
        <v>126.60000000000001</v>
      </c>
      <c r="Z92">
        <v>50609.2</v>
      </c>
      <c r="AA92">
        <v>1.1729685511725141</v>
      </c>
      <c r="AI92">
        <v>50609.2</v>
      </c>
      <c r="AJ92">
        <v>1.1729685511725141</v>
      </c>
    </row>
    <row r="93" spans="2:38" x14ac:dyDescent="0.25">
      <c r="B93">
        <v>21798</v>
      </c>
      <c r="C93">
        <v>15207</v>
      </c>
      <c r="D93">
        <v>113018</v>
      </c>
      <c r="E93">
        <v>2135</v>
      </c>
      <c r="F93">
        <v>22457</v>
      </c>
      <c r="H93">
        <v>65179</v>
      </c>
      <c r="J93">
        <f t="shared" si="12"/>
        <v>34923</v>
      </c>
      <c r="K93">
        <f t="shared" si="13"/>
        <v>1.8663631417690347</v>
      </c>
      <c r="L93">
        <f t="shared" si="14"/>
        <v>113018</v>
      </c>
      <c r="M93">
        <f t="shared" si="15"/>
        <v>2135</v>
      </c>
      <c r="N93">
        <f t="shared" si="16"/>
        <v>34923</v>
      </c>
      <c r="O93">
        <f t="shared" si="17"/>
        <v>110883</v>
      </c>
      <c r="Q93">
        <v>2326</v>
      </c>
      <c r="R93">
        <v>-35</v>
      </c>
      <c r="T93">
        <v>-107.40000000000146</v>
      </c>
      <c r="U93">
        <v>-402.19999999999709</v>
      </c>
      <c r="W93">
        <v>2233.4</v>
      </c>
      <c r="X93">
        <v>502.20000000000005</v>
      </c>
      <c r="AD93">
        <v>34923</v>
      </c>
      <c r="AE93">
        <v>1.8663631417690347</v>
      </c>
      <c r="AK93">
        <v>34923</v>
      </c>
      <c r="AL93">
        <v>1.8663631417690347</v>
      </c>
    </row>
    <row r="94" spans="2:38" x14ac:dyDescent="0.25">
      <c r="B94">
        <v>6262</v>
      </c>
      <c r="C94">
        <v>43964</v>
      </c>
      <c r="D94">
        <v>118604</v>
      </c>
      <c r="E94">
        <v>63016</v>
      </c>
      <c r="F94">
        <v>31988</v>
      </c>
      <c r="H94">
        <v>98986</v>
      </c>
      <c r="J94">
        <f t="shared" si="12"/>
        <v>52766.8</v>
      </c>
      <c r="K94">
        <f t="shared" si="13"/>
        <v>1.8759144007216657</v>
      </c>
      <c r="L94">
        <f t="shared" si="14"/>
        <v>118604</v>
      </c>
      <c r="M94">
        <f t="shared" si="15"/>
        <v>6262</v>
      </c>
      <c r="N94">
        <f t="shared" si="16"/>
        <v>52766.8</v>
      </c>
      <c r="O94">
        <f t="shared" si="17"/>
        <v>112342</v>
      </c>
      <c r="Q94">
        <v>1078</v>
      </c>
      <c r="R94">
        <v>500</v>
      </c>
      <c r="T94">
        <v>-541.39999999999418</v>
      </c>
      <c r="U94">
        <v>-225.59999999999854</v>
      </c>
      <c r="W94">
        <v>1340.2</v>
      </c>
      <c r="X94">
        <v>681.2</v>
      </c>
      <c r="AD94">
        <v>52766.8</v>
      </c>
      <c r="AE94">
        <v>1.8759144007216657</v>
      </c>
      <c r="AK94">
        <v>52766.8</v>
      </c>
      <c r="AL94">
        <v>1.8759144007216657</v>
      </c>
    </row>
    <row r="95" spans="2:38" x14ac:dyDescent="0.25">
      <c r="B95">
        <v>73769</v>
      </c>
      <c r="C95">
        <v>24196</v>
      </c>
      <c r="D95">
        <v>114533</v>
      </c>
      <c r="E95">
        <v>100715</v>
      </c>
      <c r="F95">
        <v>98780</v>
      </c>
      <c r="H95">
        <v>133213</v>
      </c>
      <c r="J95">
        <f t="shared" si="12"/>
        <v>82398.600000000006</v>
      </c>
      <c r="K95">
        <f t="shared" si="13"/>
        <v>1.6166900893947227</v>
      </c>
      <c r="L95">
        <f t="shared" si="14"/>
        <v>114533</v>
      </c>
      <c r="M95">
        <f t="shared" si="15"/>
        <v>24196</v>
      </c>
      <c r="N95">
        <f t="shared" si="16"/>
        <v>82398.600000000006</v>
      </c>
      <c r="O95">
        <f t="shared" si="17"/>
        <v>90337</v>
      </c>
      <c r="Q95">
        <v>-857</v>
      </c>
      <c r="R95">
        <v>-247</v>
      </c>
      <c r="T95">
        <v>972.60000000000582</v>
      </c>
      <c r="U95">
        <v>-253.39999999999418</v>
      </c>
      <c r="W95">
        <v>1773.8</v>
      </c>
      <c r="X95">
        <v>253.4</v>
      </c>
      <c r="AF95">
        <v>82398.600000000006</v>
      </c>
      <c r="AG95">
        <v>1.6166900893947227</v>
      </c>
      <c r="AK95">
        <v>82398.600000000006</v>
      </c>
      <c r="AL95">
        <v>1.6166900893947227</v>
      </c>
    </row>
    <row r="96" spans="2:38" x14ac:dyDescent="0.25">
      <c r="B96">
        <v>14147</v>
      </c>
      <c r="C96">
        <v>37658</v>
      </c>
      <c r="D96">
        <v>113645</v>
      </c>
      <c r="E96">
        <v>88561</v>
      </c>
      <c r="F96">
        <v>65329</v>
      </c>
      <c r="H96">
        <v>80539</v>
      </c>
      <c r="J96">
        <f t="shared" si="12"/>
        <v>63868</v>
      </c>
      <c r="K96">
        <f t="shared" si="13"/>
        <v>1.2610227343896787</v>
      </c>
      <c r="L96">
        <f t="shared" si="14"/>
        <v>113645</v>
      </c>
      <c r="M96">
        <f t="shared" si="15"/>
        <v>14147</v>
      </c>
      <c r="N96">
        <f t="shared" si="16"/>
        <v>63868</v>
      </c>
      <c r="O96">
        <f t="shared" si="17"/>
        <v>99498</v>
      </c>
      <c r="Q96">
        <v>-4331</v>
      </c>
      <c r="R96">
        <v>151</v>
      </c>
      <c r="T96">
        <v>621.40000000000146</v>
      </c>
      <c r="U96">
        <v>73.19999999999709</v>
      </c>
      <c r="W96">
        <v>902.19999999999993</v>
      </c>
      <c r="X96">
        <v>352</v>
      </c>
      <c r="AB96">
        <v>63868</v>
      </c>
      <c r="AC96">
        <v>1.2610227343896787</v>
      </c>
      <c r="AI96">
        <v>63868</v>
      </c>
      <c r="AJ96">
        <v>1.2610227343896787</v>
      </c>
    </row>
    <row r="97" spans="2:38" x14ac:dyDescent="0.25">
      <c r="B97">
        <v>105859</v>
      </c>
      <c r="C97">
        <v>62398</v>
      </c>
      <c r="D97">
        <v>41768</v>
      </c>
      <c r="E97">
        <v>119009</v>
      </c>
      <c r="F97">
        <v>105227</v>
      </c>
      <c r="H97">
        <v>113535</v>
      </c>
      <c r="J97">
        <f t="shared" si="12"/>
        <v>86852.2</v>
      </c>
      <c r="K97">
        <f t="shared" si="13"/>
        <v>1.3072207727610816</v>
      </c>
      <c r="L97">
        <f t="shared" si="14"/>
        <v>119009</v>
      </c>
      <c r="M97">
        <f t="shared" si="15"/>
        <v>41768</v>
      </c>
      <c r="N97">
        <f t="shared" si="16"/>
        <v>86852.2</v>
      </c>
      <c r="O97">
        <f t="shared" si="17"/>
        <v>77241</v>
      </c>
      <c r="Q97">
        <v>2712</v>
      </c>
      <c r="R97">
        <v>281</v>
      </c>
      <c r="T97">
        <v>1293.3999999999942</v>
      </c>
      <c r="U97">
        <v>-259.19999999999709</v>
      </c>
      <c r="W97">
        <v>1856.6</v>
      </c>
      <c r="X97">
        <v>259.2</v>
      </c>
      <c r="AB97">
        <v>86852.2</v>
      </c>
      <c r="AC97">
        <v>1.3072207727610816</v>
      </c>
      <c r="AI97">
        <v>86852.2</v>
      </c>
      <c r="AJ97">
        <v>1.3072207727610816</v>
      </c>
    </row>
    <row r="98" spans="2:38" x14ac:dyDescent="0.25">
      <c r="B98">
        <v>111743</v>
      </c>
      <c r="C98">
        <v>44406</v>
      </c>
      <c r="D98">
        <v>44773</v>
      </c>
      <c r="E98">
        <v>65116</v>
      </c>
      <c r="F98">
        <v>89387</v>
      </c>
      <c r="H98">
        <v>93754</v>
      </c>
      <c r="J98">
        <f t="shared" si="12"/>
        <v>71085</v>
      </c>
      <c r="K98">
        <f t="shared" ref="K98:K129" si="18">H98/J98</f>
        <v>1.3188999085601745</v>
      </c>
      <c r="L98">
        <f t="shared" si="14"/>
        <v>111743</v>
      </c>
      <c r="M98">
        <f t="shared" si="15"/>
        <v>44406</v>
      </c>
      <c r="N98">
        <f t="shared" si="16"/>
        <v>71085</v>
      </c>
      <c r="O98">
        <f t="shared" si="17"/>
        <v>67337</v>
      </c>
      <c r="Q98">
        <v>-1325</v>
      </c>
      <c r="R98">
        <v>-486</v>
      </c>
      <c r="T98">
        <v>-205.80000000000291</v>
      </c>
      <c r="U98">
        <v>253.80000000000291</v>
      </c>
      <c r="W98">
        <v>1226.5999999999999</v>
      </c>
      <c r="X98">
        <v>707.80000000000007</v>
      </c>
      <c r="AB98">
        <v>71085</v>
      </c>
      <c r="AC98">
        <v>1.3188999085601745</v>
      </c>
      <c r="AI98">
        <v>71085</v>
      </c>
      <c r="AJ98">
        <v>1.3188999085601745</v>
      </c>
    </row>
    <row r="99" spans="2:38" x14ac:dyDescent="0.25">
      <c r="B99">
        <v>106463</v>
      </c>
      <c r="C99">
        <v>103417</v>
      </c>
      <c r="D99">
        <v>64594</v>
      </c>
      <c r="E99">
        <v>99085</v>
      </c>
      <c r="F99">
        <v>118191</v>
      </c>
      <c r="H99">
        <v>102758</v>
      </c>
      <c r="J99">
        <f t="shared" si="12"/>
        <v>98350</v>
      </c>
      <c r="K99">
        <f t="shared" si="18"/>
        <v>1.0448195221148957</v>
      </c>
      <c r="L99">
        <f t="shared" si="14"/>
        <v>118191</v>
      </c>
      <c r="M99">
        <f t="shared" si="15"/>
        <v>64594</v>
      </c>
      <c r="N99">
        <f t="shared" si="16"/>
        <v>98350</v>
      </c>
      <c r="O99">
        <f t="shared" si="17"/>
        <v>53597</v>
      </c>
      <c r="Q99">
        <v>791</v>
      </c>
      <c r="R99">
        <v>1</v>
      </c>
      <c r="T99">
        <v>-763.39999999999418</v>
      </c>
      <c r="U99">
        <v>71.399999999994179</v>
      </c>
      <c r="W99">
        <v>1880.6000000000001</v>
      </c>
      <c r="X99">
        <v>229.39999999999998</v>
      </c>
      <c r="AB99">
        <v>98350</v>
      </c>
      <c r="AC99">
        <v>1.0448195221148957</v>
      </c>
      <c r="AI99">
        <v>98350</v>
      </c>
      <c r="AJ99">
        <v>1.0448195221148957</v>
      </c>
    </row>
    <row r="100" spans="2:38" x14ac:dyDescent="0.25">
      <c r="B100">
        <v>40377</v>
      </c>
      <c r="C100">
        <v>48104</v>
      </c>
      <c r="D100">
        <v>36309</v>
      </c>
      <c r="E100">
        <v>87911</v>
      </c>
      <c r="F100">
        <v>81709</v>
      </c>
      <c r="H100">
        <v>109036</v>
      </c>
      <c r="J100">
        <f t="shared" si="12"/>
        <v>58882</v>
      </c>
      <c r="K100">
        <f t="shared" si="18"/>
        <v>1.8517713392887469</v>
      </c>
      <c r="L100">
        <f t="shared" si="14"/>
        <v>87911</v>
      </c>
      <c r="M100">
        <f t="shared" si="15"/>
        <v>36309</v>
      </c>
      <c r="N100">
        <f t="shared" si="16"/>
        <v>58882</v>
      </c>
      <c r="O100">
        <f t="shared" si="17"/>
        <v>51602</v>
      </c>
      <c r="Q100">
        <v>181</v>
      </c>
      <c r="R100">
        <v>956</v>
      </c>
      <c r="T100">
        <v>2154.4000000000015</v>
      </c>
      <c r="U100">
        <v>-249</v>
      </c>
      <c r="W100">
        <v>2436.3999999999996</v>
      </c>
      <c r="X100">
        <v>328.2</v>
      </c>
      <c r="AD100">
        <v>58882</v>
      </c>
      <c r="AE100">
        <v>1.8517713392887469</v>
      </c>
      <c r="AK100">
        <v>58882</v>
      </c>
      <c r="AL100">
        <v>1.8517713392887469</v>
      </c>
    </row>
    <row r="101" spans="2:38" x14ac:dyDescent="0.25">
      <c r="B101">
        <v>119077</v>
      </c>
      <c r="C101">
        <v>9145</v>
      </c>
      <c r="D101">
        <v>108386</v>
      </c>
      <c r="E101">
        <v>113305</v>
      </c>
      <c r="F101">
        <v>76080</v>
      </c>
      <c r="H101">
        <v>136161</v>
      </c>
      <c r="J101">
        <f t="shared" si="12"/>
        <v>85198.6</v>
      </c>
      <c r="K101">
        <f t="shared" si="18"/>
        <v>1.5981600636630178</v>
      </c>
      <c r="L101">
        <f t="shared" si="14"/>
        <v>119077</v>
      </c>
      <c r="M101">
        <f t="shared" si="15"/>
        <v>9145</v>
      </c>
      <c r="N101">
        <f t="shared" si="16"/>
        <v>85198.6</v>
      </c>
      <c r="O101">
        <f t="shared" si="17"/>
        <v>109932</v>
      </c>
      <c r="Q101">
        <v>492</v>
      </c>
      <c r="R101">
        <v>908</v>
      </c>
      <c r="T101">
        <v>-163.39999999999418</v>
      </c>
      <c r="U101">
        <v>223</v>
      </c>
      <c r="W101">
        <v>817.4</v>
      </c>
      <c r="X101">
        <v>594.19999999999993</v>
      </c>
      <c r="AF101">
        <v>85198.6</v>
      </c>
      <c r="AG101">
        <v>1.5981600636630178</v>
      </c>
      <c r="AK101">
        <v>85198.6</v>
      </c>
      <c r="AL101">
        <v>1.5981600636630178</v>
      </c>
    </row>
    <row r="103" spans="2:38" x14ac:dyDescent="0.25">
      <c r="B103">
        <v>2950280</v>
      </c>
      <c r="C103">
        <v>3001093</v>
      </c>
      <c r="D103">
        <v>3212516</v>
      </c>
      <c r="E103">
        <v>3150950</v>
      </c>
      <c r="F103">
        <v>2996166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9F75-BA32-4442-892B-0683B674AC86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78869</v>
      </c>
      <c r="C2">
        <v>90866</v>
      </c>
      <c r="D2">
        <v>113529</v>
      </c>
      <c r="E2">
        <v>89351</v>
      </c>
      <c r="F2">
        <v>101847</v>
      </c>
      <c r="H2">
        <v>153833</v>
      </c>
      <c r="J2">
        <f t="shared" ref="J2:J33" si="0">AVERAGE(B2:F2)</f>
        <v>94892.4</v>
      </c>
      <c r="K2">
        <f t="shared" ref="K2:K33" si="1">H2/J2</f>
        <v>1.6211308808713871</v>
      </c>
      <c r="L2">
        <f t="shared" ref="L2:L33" si="2">MAX(B2:F2)</f>
        <v>113529</v>
      </c>
      <c r="M2">
        <f t="shared" ref="M2:M33" si="3">MIN(B2:F2)</f>
        <v>78869</v>
      </c>
      <c r="N2">
        <f t="shared" ref="N2:N33" si="4">AVERAGE(B2:F2)</f>
        <v>94892.4</v>
      </c>
      <c r="O2">
        <f t="shared" ref="O2:O33" si="5">L2-M2</f>
        <v>34660</v>
      </c>
      <c r="Q2">
        <v>2420</v>
      </c>
      <c r="R2">
        <v>212</v>
      </c>
      <c r="T2">
        <v>-408</v>
      </c>
      <c r="U2">
        <v>135.79999999998836</v>
      </c>
      <c r="W2">
        <v>1577.6000000000001</v>
      </c>
      <c r="X2">
        <v>572.6</v>
      </c>
      <c r="AF2">
        <v>94892.4</v>
      </c>
      <c r="AG2">
        <v>1.6211308808713871</v>
      </c>
      <c r="AK2">
        <v>94892.4</v>
      </c>
      <c r="AL2">
        <v>1.6211308808713871</v>
      </c>
    </row>
    <row r="3" spans="1:38" x14ac:dyDescent="0.25">
      <c r="B3">
        <v>83955</v>
      </c>
      <c r="C3">
        <v>14021</v>
      </c>
      <c r="D3">
        <v>47885</v>
      </c>
      <c r="E3">
        <v>60051</v>
      </c>
      <c r="F3">
        <v>49527</v>
      </c>
      <c r="H3">
        <v>60181</v>
      </c>
      <c r="J3">
        <f t="shared" si="0"/>
        <v>51087.8</v>
      </c>
      <c r="K3">
        <f t="shared" si="1"/>
        <v>1.1779916144363234</v>
      </c>
      <c r="L3">
        <f t="shared" si="2"/>
        <v>83955</v>
      </c>
      <c r="M3">
        <f t="shared" si="3"/>
        <v>14021</v>
      </c>
      <c r="N3">
        <f t="shared" si="4"/>
        <v>51087.8</v>
      </c>
      <c r="O3">
        <f t="shared" si="5"/>
        <v>69934</v>
      </c>
      <c r="Q3">
        <v>-1073</v>
      </c>
      <c r="R3">
        <v>506</v>
      </c>
      <c r="T3">
        <v>-695.19999999999709</v>
      </c>
      <c r="U3">
        <v>-139.19999999999709</v>
      </c>
      <c r="W3">
        <v>1743.1999999999998</v>
      </c>
      <c r="X3">
        <v>316.40000000000003</v>
      </c>
      <c r="Z3">
        <v>51087.8</v>
      </c>
      <c r="AA3">
        <v>1.1779916144363234</v>
      </c>
      <c r="AI3">
        <v>51087.8</v>
      </c>
      <c r="AJ3">
        <v>1.1779916144363234</v>
      </c>
    </row>
    <row r="4" spans="1:38" x14ac:dyDescent="0.25">
      <c r="B4">
        <v>121773</v>
      </c>
      <c r="C4">
        <v>34155</v>
      </c>
      <c r="D4">
        <v>32809</v>
      </c>
      <c r="E4">
        <v>72694</v>
      </c>
      <c r="F4">
        <v>40733</v>
      </c>
      <c r="H4">
        <v>114063</v>
      </c>
      <c r="J4">
        <f t="shared" si="0"/>
        <v>60432.800000000003</v>
      </c>
      <c r="K4">
        <f t="shared" si="1"/>
        <v>1.887435300035742</v>
      </c>
      <c r="L4">
        <f t="shared" si="2"/>
        <v>121773</v>
      </c>
      <c r="M4">
        <f t="shared" si="3"/>
        <v>32809</v>
      </c>
      <c r="N4">
        <f t="shared" si="4"/>
        <v>60432.800000000003</v>
      </c>
      <c r="O4">
        <f t="shared" si="5"/>
        <v>88964</v>
      </c>
      <c r="Q4">
        <v>42</v>
      </c>
      <c r="R4">
        <v>48</v>
      </c>
      <c r="T4">
        <v>827</v>
      </c>
      <c r="U4">
        <v>-214.79999999999563</v>
      </c>
      <c r="W4">
        <v>827</v>
      </c>
      <c r="X4">
        <v>506.8</v>
      </c>
      <c r="AD4">
        <v>60432.800000000003</v>
      </c>
      <c r="AE4">
        <v>1.887435300035742</v>
      </c>
      <c r="AK4">
        <v>60432.800000000003</v>
      </c>
      <c r="AL4">
        <v>1.887435300035742</v>
      </c>
    </row>
    <row r="5" spans="1:38" x14ac:dyDescent="0.25">
      <c r="B5">
        <v>58017</v>
      </c>
      <c r="C5">
        <v>116024</v>
      </c>
      <c r="D5">
        <v>45882</v>
      </c>
      <c r="E5">
        <v>99544</v>
      </c>
      <c r="F5">
        <v>63025</v>
      </c>
      <c r="H5">
        <v>139882</v>
      </c>
      <c r="J5">
        <f t="shared" si="0"/>
        <v>76498.399999999994</v>
      </c>
      <c r="K5">
        <f t="shared" si="1"/>
        <v>1.8285611202325802</v>
      </c>
      <c r="L5">
        <f t="shared" si="2"/>
        <v>116024</v>
      </c>
      <c r="M5">
        <f t="shared" si="3"/>
        <v>45882</v>
      </c>
      <c r="N5">
        <f t="shared" si="4"/>
        <v>76498.399999999994</v>
      </c>
      <c r="O5">
        <f t="shared" si="5"/>
        <v>70142</v>
      </c>
      <c r="Q5">
        <v>2737</v>
      </c>
      <c r="R5">
        <v>-355</v>
      </c>
      <c r="T5">
        <v>-229</v>
      </c>
      <c r="U5">
        <v>313.19999999999709</v>
      </c>
      <c r="W5">
        <v>1395</v>
      </c>
      <c r="X5">
        <v>334</v>
      </c>
      <c r="AF5">
        <v>76498.399999999994</v>
      </c>
      <c r="AG5">
        <v>1.8285611202325802</v>
      </c>
      <c r="AK5">
        <v>76498.399999999994</v>
      </c>
      <c r="AL5">
        <v>1.8285611202325802</v>
      </c>
    </row>
    <row r="6" spans="1:38" x14ac:dyDescent="0.25">
      <c r="B6">
        <v>16401</v>
      </c>
      <c r="C6">
        <v>55544</v>
      </c>
      <c r="D6">
        <v>112915</v>
      </c>
      <c r="E6">
        <v>38967</v>
      </c>
      <c r="F6">
        <v>89515</v>
      </c>
      <c r="H6">
        <v>82038</v>
      </c>
      <c r="J6">
        <f t="shared" si="0"/>
        <v>62668.4</v>
      </c>
      <c r="K6">
        <f t="shared" si="1"/>
        <v>1.3090808126583733</v>
      </c>
      <c r="L6">
        <f t="shared" si="2"/>
        <v>112915</v>
      </c>
      <c r="M6">
        <f t="shared" si="3"/>
        <v>16401</v>
      </c>
      <c r="N6">
        <f t="shared" si="4"/>
        <v>62668.4</v>
      </c>
      <c r="O6">
        <f t="shared" si="5"/>
        <v>96514</v>
      </c>
      <c r="Q6">
        <v>-495</v>
      </c>
      <c r="R6">
        <v>19</v>
      </c>
      <c r="T6">
        <v>922.40000000000146</v>
      </c>
      <c r="U6">
        <v>70.400000000001455</v>
      </c>
      <c r="W6">
        <v>2184.8000000000002</v>
      </c>
      <c r="X6">
        <v>332.8</v>
      </c>
      <c r="AB6">
        <v>62668.4</v>
      </c>
      <c r="AC6">
        <v>1.3090808126583733</v>
      </c>
      <c r="AI6">
        <v>62668.4</v>
      </c>
      <c r="AJ6">
        <v>1.3090808126583733</v>
      </c>
    </row>
    <row r="7" spans="1:38" x14ac:dyDescent="0.25">
      <c r="B7">
        <v>10238</v>
      </c>
      <c r="C7">
        <v>99120</v>
      </c>
      <c r="D7">
        <v>110665</v>
      </c>
      <c r="E7">
        <v>119828</v>
      </c>
      <c r="F7">
        <v>47652</v>
      </c>
      <c r="H7">
        <v>112653</v>
      </c>
      <c r="J7">
        <f t="shared" si="0"/>
        <v>77500.600000000006</v>
      </c>
      <c r="K7">
        <f t="shared" si="1"/>
        <v>1.4535758432837937</v>
      </c>
      <c r="L7">
        <f t="shared" si="2"/>
        <v>119828</v>
      </c>
      <c r="M7">
        <f t="shared" si="3"/>
        <v>10238</v>
      </c>
      <c r="N7">
        <f t="shared" si="4"/>
        <v>77500.600000000006</v>
      </c>
      <c r="O7">
        <f t="shared" si="5"/>
        <v>109590</v>
      </c>
      <c r="Q7">
        <v>3429</v>
      </c>
      <c r="R7">
        <v>25</v>
      </c>
      <c r="T7">
        <v>699.40000000000873</v>
      </c>
      <c r="U7">
        <v>-24.799999999988358</v>
      </c>
      <c r="W7">
        <v>1149.3999999999999</v>
      </c>
      <c r="X7">
        <v>37.200000000000003</v>
      </c>
      <c r="AB7">
        <v>77500.600000000006</v>
      </c>
      <c r="AC7">
        <v>1.4535758432837937</v>
      </c>
      <c r="AI7">
        <v>77500.600000000006</v>
      </c>
      <c r="AJ7">
        <v>1.4535758432837937</v>
      </c>
    </row>
    <row r="8" spans="1:38" x14ac:dyDescent="0.25">
      <c r="B8">
        <v>44371</v>
      </c>
      <c r="C8">
        <v>84951</v>
      </c>
      <c r="D8">
        <v>11491</v>
      </c>
      <c r="E8">
        <v>106371</v>
      </c>
      <c r="F8">
        <v>14537</v>
      </c>
      <c r="H8">
        <v>56723</v>
      </c>
      <c r="J8">
        <f t="shared" si="0"/>
        <v>52344.2</v>
      </c>
      <c r="K8">
        <f t="shared" si="1"/>
        <v>1.0836539673927581</v>
      </c>
      <c r="L8">
        <f t="shared" si="2"/>
        <v>106371</v>
      </c>
      <c r="M8">
        <f t="shared" si="3"/>
        <v>11491</v>
      </c>
      <c r="N8">
        <f t="shared" si="4"/>
        <v>52344.2</v>
      </c>
      <c r="O8">
        <f t="shared" si="5"/>
        <v>94880</v>
      </c>
      <c r="Q8">
        <v>-1948</v>
      </c>
      <c r="R8">
        <v>-976</v>
      </c>
      <c r="T8">
        <v>-914.80000000000291</v>
      </c>
      <c r="U8">
        <v>-53.400000000001455</v>
      </c>
      <c r="W8">
        <v>1098.8000000000002</v>
      </c>
      <c r="X8">
        <v>136.19999999999999</v>
      </c>
      <c r="Z8">
        <v>52344.2</v>
      </c>
      <c r="AA8">
        <v>1.0836539673927581</v>
      </c>
      <c r="AI8">
        <v>52344.2</v>
      </c>
      <c r="AJ8">
        <v>1.0836539673927581</v>
      </c>
    </row>
    <row r="9" spans="1:38" x14ac:dyDescent="0.25">
      <c r="B9">
        <v>117990</v>
      </c>
      <c r="C9">
        <v>4678</v>
      </c>
      <c r="D9">
        <v>79593</v>
      </c>
      <c r="E9">
        <v>27562</v>
      </c>
      <c r="F9">
        <v>120549</v>
      </c>
      <c r="H9">
        <v>119522</v>
      </c>
      <c r="J9">
        <f t="shared" si="0"/>
        <v>70074.399999999994</v>
      </c>
      <c r="K9">
        <f t="shared" si="1"/>
        <v>1.7056442866439101</v>
      </c>
      <c r="L9">
        <f t="shared" si="2"/>
        <v>120549</v>
      </c>
      <c r="M9">
        <f t="shared" si="3"/>
        <v>4678</v>
      </c>
      <c r="N9">
        <f t="shared" si="4"/>
        <v>70074.399999999994</v>
      </c>
      <c r="O9">
        <f t="shared" si="5"/>
        <v>115871</v>
      </c>
      <c r="Q9">
        <v>-1264</v>
      </c>
      <c r="R9">
        <v>-2</v>
      </c>
      <c r="T9">
        <v>13.599999999991269</v>
      </c>
      <c r="U9">
        <v>42</v>
      </c>
      <c r="W9">
        <v>1423.6</v>
      </c>
      <c r="X9">
        <v>133.20000000000002</v>
      </c>
      <c r="AF9">
        <v>70074.399999999994</v>
      </c>
      <c r="AG9">
        <v>1.7056442866439101</v>
      </c>
      <c r="AK9">
        <v>70074.399999999994</v>
      </c>
      <c r="AL9">
        <v>1.7056442866439101</v>
      </c>
    </row>
    <row r="10" spans="1:38" x14ac:dyDescent="0.25">
      <c r="B10">
        <v>64004</v>
      </c>
      <c r="C10">
        <v>118129</v>
      </c>
      <c r="D10">
        <v>14127</v>
      </c>
      <c r="E10">
        <v>101793</v>
      </c>
      <c r="F10">
        <v>102547</v>
      </c>
      <c r="H10">
        <v>125437</v>
      </c>
      <c r="J10">
        <f t="shared" si="0"/>
        <v>80120</v>
      </c>
      <c r="K10">
        <f t="shared" si="1"/>
        <v>1.5656140788816775</v>
      </c>
      <c r="L10">
        <f t="shared" si="2"/>
        <v>118129</v>
      </c>
      <c r="M10">
        <f t="shared" si="3"/>
        <v>14127</v>
      </c>
      <c r="N10">
        <f t="shared" si="4"/>
        <v>80120</v>
      </c>
      <c r="O10">
        <f t="shared" si="5"/>
        <v>104002</v>
      </c>
      <c r="Q10">
        <v>223</v>
      </c>
      <c r="R10">
        <v>668</v>
      </c>
      <c r="T10">
        <v>-297.39999999999418</v>
      </c>
      <c r="U10">
        <v>422.80000000000291</v>
      </c>
      <c r="W10">
        <v>1524.6</v>
      </c>
      <c r="X10">
        <v>422.79999999999995</v>
      </c>
      <c r="AF10">
        <v>80120</v>
      </c>
      <c r="AG10">
        <v>1.5656140788816775</v>
      </c>
      <c r="AK10">
        <v>80120</v>
      </c>
      <c r="AL10">
        <v>1.5656140788816775</v>
      </c>
    </row>
    <row r="11" spans="1:38" x14ac:dyDescent="0.25">
      <c r="B11">
        <v>108310</v>
      </c>
      <c r="C11">
        <v>99275</v>
      </c>
      <c r="D11">
        <v>2878</v>
      </c>
      <c r="E11">
        <v>49019</v>
      </c>
      <c r="F11">
        <v>56011</v>
      </c>
      <c r="H11">
        <v>86193</v>
      </c>
      <c r="J11">
        <f t="shared" si="0"/>
        <v>63098.6</v>
      </c>
      <c r="K11">
        <f t="shared" si="1"/>
        <v>1.3660049509814798</v>
      </c>
      <c r="L11">
        <f t="shared" si="2"/>
        <v>108310</v>
      </c>
      <c r="M11">
        <f t="shared" si="3"/>
        <v>2878</v>
      </c>
      <c r="N11">
        <f t="shared" si="4"/>
        <v>63098.6</v>
      </c>
      <c r="O11">
        <f t="shared" si="5"/>
        <v>105432</v>
      </c>
      <c r="Q11">
        <v>216</v>
      </c>
      <c r="R11">
        <v>-329</v>
      </c>
      <c r="T11">
        <v>1549.4000000000015</v>
      </c>
      <c r="U11">
        <v>-128.59999999999854</v>
      </c>
      <c r="W11">
        <v>2317</v>
      </c>
      <c r="X11">
        <v>281</v>
      </c>
      <c r="AB11">
        <v>63098.6</v>
      </c>
      <c r="AC11">
        <v>1.3660049509814798</v>
      </c>
      <c r="AK11">
        <v>63098.6</v>
      </c>
      <c r="AL11">
        <v>1.3660049509814798</v>
      </c>
    </row>
    <row r="12" spans="1:38" x14ac:dyDescent="0.25">
      <c r="B12">
        <v>4219</v>
      </c>
      <c r="C12">
        <v>28821</v>
      </c>
      <c r="D12">
        <v>57531</v>
      </c>
      <c r="E12">
        <v>61391</v>
      </c>
      <c r="F12">
        <v>118677</v>
      </c>
      <c r="H12">
        <v>96168</v>
      </c>
      <c r="J12">
        <f t="shared" si="0"/>
        <v>54127.8</v>
      </c>
      <c r="K12">
        <f t="shared" si="1"/>
        <v>1.7766840699234034</v>
      </c>
      <c r="L12">
        <f t="shared" si="2"/>
        <v>118677</v>
      </c>
      <c r="M12">
        <f t="shared" si="3"/>
        <v>4219</v>
      </c>
      <c r="N12">
        <f t="shared" si="4"/>
        <v>54127.8</v>
      </c>
      <c r="O12">
        <f t="shared" si="5"/>
        <v>114458</v>
      </c>
      <c r="Q12">
        <v>1212</v>
      </c>
      <c r="R12">
        <v>-2</v>
      </c>
      <c r="T12">
        <v>401.40000000000146</v>
      </c>
      <c r="U12">
        <v>-11</v>
      </c>
      <c r="W12">
        <v>1404.2</v>
      </c>
      <c r="X12">
        <v>13.799999999999999</v>
      </c>
      <c r="AD12">
        <v>54127.8</v>
      </c>
      <c r="AE12">
        <v>1.7766840699234034</v>
      </c>
      <c r="AK12">
        <v>54127.8</v>
      </c>
      <c r="AL12">
        <v>1.7766840699234034</v>
      </c>
    </row>
    <row r="13" spans="1:38" x14ac:dyDescent="0.25">
      <c r="B13">
        <v>74218</v>
      </c>
      <c r="C13">
        <v>88127</v>
      </c>
      <c r="D13">
        <v>108713</v>
      </c>
      <c r="E13">
        <v>20648</v>
      </c>
      <c r="F13">
        <v>122125</v>
      </c>
      <c r="H13">
        <v>108683</v>
      </c>
      <c r="J13">
        <f t="shared" si="0"/>
        <v>82766.2</v>
      </c>
      <c r="K13">
        <f t="shared" si="1"/>
        <v>1.3131326556009579</v>
      </c>
      <c r="L13">
        <f t="shared" si="2"/>
        <v>122125</v>
      </c>
      <c r="M13">
        <f t="shared" si="3"/>
        <v>20648</v>
      </c>
      <c r="N13">
        <f t="shared" si="4"/>
        <v>82766.2</v>
      </c>
      <c r="O13">
        <f t="shared" si="5"/>
        <v>101477</v>
      </c>
      <c r="Q13">
        <v>2042</v>
      </c>
      <c r="R13">
        <v>0</v>
      </c>
      <c r="T13">
        <v>922</v>
      </c>
      <c r="U13">
        <v>535.19999999999709</v>
      </c>
      <c r="W13">
        <v>1222.8000000000002</v>
      </c>
      <c r="X13">
        <v>535.20000000000005</v>
      </c>
      <c r="AB13">
        <v>82766.2</v>
      </c>
      <c r="AC13">
        <v>1.3131326556009579</v>
      </c>
      <c r="AI13">
        <v>82766.2</v>
      </c>
      <c r="AJ13">
        <v>1.3131326556009579</v>
      </c>
    </row>
    <row r="14" spans="1:38" x14ac:dyDescent="0.25">
      <c r="B14">
        <v>121617</v>
      </c>
      <c r="C14">
        <v>89956</v>
      </c>
      <c r="D14">
        <v>66345</v>
      </c>
      <c r="E14">
        <v>14847</v>
      </c>
      <c r="F14">
        <v>21623</v>
      </c>
      <c r="H14">
        <v>112033</v>
      </c>
      <c r="J14">
        <f t="shared" si="0"/>
        <v>62877.599999999999</v>
      </c>
      <c r="K14">
        <f t="shared" si="1"/>
        <v>1.7817632988536458</v>
      </c>
      <c r="L14">
        <f t="shared" si="2"/>
        <v>121617</v>
      </c>
      <c r="M14">
        <f t="shared" si="3"/>
        <v>14847</v>
      </c>
      <c r="N14">
        <f t="shared" si="4"/>
        <v>62877.599999999999</v>
      </c>
      <c r="O14">
        <f t="shared" si="5"/>
        <v>106770</v>
      </c>
      <c r="Q14">
        <v>-266</v>
      </c>
      <c r="R14">
        <v>-10</v>
      </c>
      <c r="T14">
        <v>-24.599999999998545</v>
      </c>
      <c r="U14">
        <v>337.40000000000146</v>
      </c>
      <c r="W14">
        <v>1114.1999999999998</v>
      </c>
      <c r="X14">
        <v>501</v>
      </c>
      <c r="AF14">
        <v>62877.599999999999</v>
      </c>
      <c r="AG14">
        <v>1.7817632988536458</v>
      </c>
      <c r="AK14">
        <v>62877.599999999999</v>
      </c>
      <c r="AL14">
        <v>1.7817632988536458</v>
      </c>
    </row>
    <row r="15" spans="1:38" x14ac:dyDescent="0.25">
      <c r="B15">
        <v>88097</v>
      </c>
      <c r="C15">
        <v>36948</v>
      </c>
      <c r="D15">
        <v>63573</v>
      </c>
      <c r="E15">
        <v>17623</v>
      </c>
      <c r="F15">
        <v>60626</v>
      </c>
      <c r="H15">
        <v>65159</v>
      </c>
      <c r="J15">
        <f t="shared" si="0"/>
        <v>53373.4</v>
      </c>
      <c r="K15">
        <f t="shared" si="1"/>
        <v>1.2208141133973103</v>
      </c>
      <c r="L15">
        <f t="shared" si="2"/>
        <v>88097</v>
      </c>
      <c r="M15">
        <f t="shared" si="3"/>
        <v>17623</v>
      </c>
      <c r="N15">
        <f t="shared" si="4"/>
        <v>53373.4</v>
      </c>
      <c r="O15">
        <f t="shared" si="5"/>
        <v>70474</v>
      </c>
      <c r="Q15">
        <v>-523</v>
      </c>
      <c r="R15">
        <v>721</v>
      </c>
      <c r="T15">
        <v>40.599999999998545</v>
      </c>
      <c r="U15">
        <v>593</v>
      </c>
      <c r="W15">
        <v>1687.8</v>
      </c>
      <c r="X15">
        <v>593</v>
      </c>
      <c r="Z15">
        <v>53373.4</v>
      </c>
      <c r="AA15">
        <v>1.2208141133973103</v>
      </c>
      <c r="AI15">
        <v>53373.4</v>
      </c>
      <c r="AJ15">
        <v>1.2208141133973103</v>
      </c>
    </row>
    <row r="16" spans="1:38" x14ac:dyDescent="0.25">
      <c r="B16">
        <v>44808</v>
      </c>
      <c r="C16">
        <v>97799</v>
      </c>
      <c r="D16">
        <v>73101</v>
      </c>
      <c r="E16">
        <v>104687</v>
      </c>
      <c r="F16">
        <v>73584</v>
      </c>
      <c r="H16">
        <v>94131</v>
      </c>
      <c r="J16">
        <f t="shared" si="0"/>
        <v>78795.8</v>
      </c>
      <c r="K16">
        <f t="shared" si="1"/>
        <v>1.1946195101769383</v>
      </c>
      <c r="L16">
        <f t="shared" si="2"/>
        <v>104687</v>
      </c>
      <c r="M16">
        <f t="shared" si="3"/>
        <v>44808</v>
      </c>
      <c r="N16">
        <f t="shared" si="4"/>
        <v>78795.8</v>
      </c>
      <c r="O16">
        <f t="shared" si="5"/>
        <v>59879</v>
      </c>
      <c r="Q16">
        <v>405</v>
      </c>
      <c r="R16">
        <v>-154</v>
      </c>
      <c r="T16">
        <v>149.60000000000582</v>
      </c>
      <c r="U16">
        <v>278.19999999999709</v>
      </c>
      <c r="W16">
        <v>2048.4</v>
      </c>
      <c r="X16">
        <v>612.20000000000005</v>
      </c>
      <c r="AB16">
        <v>78795.8</v>
      </c>
      <c r="AC16">
        <v>1.1946195101769383</v>
      </c>
      <c r="AI16">
        <v>78795.8</v>
      </c>
      <c r="AJ16">
        <v>1.1946195101769383</v>
      </c>
    </row>
    <row r="17" spans="2:38" x14ac:dyDescent="0.25">
      <c r="B17">
        <v>4959</v>
      </c>
      <c r="C17">
        <v>27730</v>
      </c>
      <c r="D17">
        <v>71876</v>
      </c>
      <c r="E17">
        <v>103860</v>
      </c>
      <c r="F17">
        <v>46005</v>
      </c>
      <c r="H17">
        <v>85050</v>
      </c>
      <c r="J17">
        <f t="shared" si="0"/>
        <v>50886</v>
      </c>
      <c r="K17">
        <f t="shared" si="1"/>
        <v>1.6713830916165546</v>
      </c>
      <c r="L17">
        <f t="shared" si="2"/>
        <v>103860</v>
      </c>
      <c r="M17">
        <f t="shared" si="3"/>
        <v>4959</v>
      </c>
      <c r="N17">
        <f t="shared" si="4"/>
        <v>50886</v>
      </c>
      <c r="O17">
        <f t="shared" si="5"/>
        <v>98901</v>
      </c>
      <c r="Q17">
        <v>-1911</v>
      </c>
      <c r="R17">
        <v>18</v>
      </c>
      <c r="T17">
        <v>333</v>
      </c>
      <c r="U17">
        <v>-211.19999999999709</v>
      </c>
      <c r="W17">
        <v>1455</v>
      </c>
      <c r="X17">
        <v>215.6</v>
      </c>
      <c r="AD17">
        <v>50886</v>
      </c>
      <c r="AE17">
        <v>1.6713830916165546</v>
      </c>
      <c r="AK17">
        <v>50886</v>
      </c>
      <c r="AL17">
        <v>1.6713830916165546</v>
      </c>
    </row>
    <row r="18" spans="2:38" x14ac:dyDescent="0.25">
      <c r="B18">
        <v>23247</v>
      </c>
      <c r="C18">
        <v>20935</v>
      </c>
      <c r="D18">
        <v>53448</v>
      </c>
      <c r="E18">
        <v>65490</v>
      </c>
      <c r="F18">
        <v>116670</v>
      </c>
      <c r="H18">
        <v>77312</v>
      </c>
      <c r="J18">
        <f t="shared" si="0"/>
        <v>55958</v>
      </c>
      <c r="K18">
        <f t="shared" si="1"/>
        <v>1.3816076342971515</v>
      </c>
      <c r="L18">
        <f t="shared" si="2"/>
        <v>116670</v>
      </c>
      <c r="M18">
        <f t="shared" si="3"/>
        <v>20935</v>
      </c>
      <c r="N18">
        <f t="shared" si="4"/>
        <v>55958</v>
      </c>
      <c r="O18">
        <f t="shared" si="5"/>
        <v>95735</v>
      </c>
      <c r="Q18">
        <v>2282</v>
      </c>
      <c r="R18">
        <v>414</v>
      </c>
      <c r="T18">
        <v>583.40000000000146</v>
      </c>
      <c r="U18">
        <v>-637.40000000000146</v>
      </c>
      <c r="W18">
        <v>2147.8000000000002</v>
      </c>
      <c r="X18">
        <v>648.20000000000005</v>
      </c>
      <c r="Z18">
        <v>55958</v>
      </c>
      <c r="AA18">
        <v>1.3816076342971515</v>
      </c>
      <c r="AI18">
        <v>55958</v>
      </c>
      <c r="AJ18">
        <v>1.3816076342971515</v>
      </c>
    </row>
    <row r="19" spans="2:38" x14ac:dyDescent="0.25">
      <c r="B19">
        <v>8219</v>
      </c>
      <c r="C19">
        <v>55249</v>
      </c>
      <c r="D19">
        <v>73591</v>
      </c>
      <c r="E19">
        <v>58071</v>
      </c>
      <c r="F19">
        <v>59287</v>
      </c>
      <c r="H19">
        <v>96411</v>
      </c>
      <c r="J19">
        <f t="shared" si="0"/>
        <v>50883.4</v>
      </c>
      <c r="K19">
        <f t="shared" si="1"/>
        <v>1.8947436688586061</v>
      </c>
      <c r="L19">
        <f t="shared" si="2"/>
        <v>73591</v>
      </c>
      <c r="M19">
        <f t="shared" si="3"/>
        <v>8219</v>
      </c>
      <c r="N19">
        <f t="shared" si="4"/>
        <v>50883.4</v>
      </c>
      <c r="O19">
        <f t="shared" si="5"/>
        <v>65372</v>
      </c>
      <c r="Q19">
        <v>-1620</v>
      </c>
      <c r="R19">
        <v>64</v>
      </c>
      <c r="T19">
        <v>1289.8000000000029</v>
      </c>
      <c r="U19">
        <v>49</v>
      </c>
      <c r="W19">
        <v>1298.6000000000001</v>
      </c>
      <c r="X19">
        <v>372.59999999999997</v>
      </c>
      <c r="AD19">
        <v>50883.4</v>
      </c>
      <c r="AE19">
        <v>1.8947436688586061</v>
      </c>
      <c r="AK19">
        <v>50883.4</v>
      </c>
      <c r="AL19">
        <v>1.8947436688586061</v>
      </c>
    </row>
    <row r="20" spans="2:38" x14ac:dyDescent="0.25">
      <c r="B20">
        <v>47624</v>
      </c>
      <c r="C20">
        <v>48580</v>
      </c>
      <c r="D20">
        <v>82564</v>
      </c>
      <c r="E20">
        <v>12456</v>
      </c>
      <c r="F20">
        <v>7735</v>
      </c>
      <c r="H20">
        <v>98603</v>
      </c>
      <c r="J20">
        <f t="shared" si="0"/>
        <v>39791.800000000003</v>
      </c>
      <c r="K20">
        <f t="shared" si="1"/>
        <v>2.4779728486773656</v>
      </c>
      <c r="L20">
        <f t="shared" si="2"/>
        <v>82564</v>
      </c>
      <c r="M20">
        <f t="shared" si="3"/>
        <v>7735</v>
      </c>
      <c r="N20">
        <f t="shared" si="4"/>
        <v>39791.800000000003</v>
      </c>
      <c r="O20">
        <f t="shared" si="5"/>
        <v>74829</v>
      </c>
      <c r="Q20">
        <v>80</v>
      </c>
      <c r="R20">
        <v>-116</v>
      </c>
      <c r="T20">
        <v>-1831.3999999999942</v>
      </c>
      <c r="U20">
        <v>-223.59999999999854</v>
      </c>
      <c r="W20">
        <v>1927.7999999999997</v>
      </c>
      <c r="X20">
        <v>594.4</v>
      </c>
      <c r="AD20">
        <v>39791.800000000003</v>
      </c>
      <c r="AE20">
        <v>2.4779728486773656</v>
      </c>
      <c r="AK20">
        <v>39791.800000000003</v>
      </c>
      <c r="AL20">
        <v>2.4779728486773656</v>
      </c>
    </row>
    <row r="21" spans="2:38" x14ac:dyDescent="0.25">
      <c r="B21">
        <v>37023</v>
      </c>
      <c r="C21">
        <v>16725</v>
      </c>
      <c r="D21">
        <v>12336</v>
      </c>
      <c r="E21">
        <v>86407</v>
      </c>
      <c r="F21">
        <v>82145</v>
      </c>
      <c r="H21">
        <v>87509</v>
      </c>
      <c r="J21">
        <f t="shared" si="0"/>
        <v>46927.199999999997</v>
      </c>
      <c r="K21">
        <f t="shared" si="1"/>
        <v>1.8647820453809305</v>
      </c>
      <c r="L21">
        <f t="shared" si="2"/>
        <v>86407</v>
      </c>
      <c r="M21">
        <f t="shared" si="3"/>
        <v>12336</v>
      </c>
      <c r="N21">
        <f t="shared" si="4"/>
        <v>46927.199999999997</v>
      </c>
      <c r="O21">
        <f t="shared" si="5"/>
        <v>74071</v>
      </c>
      <c r="Q21">
        <v>794</v>
      </c>
      <c r="R21">
        <v>-49</v>
      </c>
      <c r="T21">
        <v>334.79999999999563</v>
      </c>
      <c r="U21">
        <v>444.59999999999854</v>
      </c>
      <c r="W21">
        <v>1918</v>
      </c>
      <c r="X21">
        <v>444.59999999999997</v>
      </c>
      <c r="AD21">
        <v>46927.199999999997</v>
      </c>
      <c r="AE21">
        <v>1.8647820453809305</v>
      </c>
      <c r="AK21">
        <v>46927.199999999997</v>
      </c>
      <c r="AL21">
        <v>1.8647820453809305</v>
      </c>
    </row>
    <row r="22" spans="2:38" x14ac:dyDescent="0.25">
      <c r="B22">
        <v>27889</v>
      </c>
      <c r="C22">
        <v>66608</v>
      </c>
      <c r="D22">
        <v>70666</v>
      </c>
      <c r="E22">
        <v>2918</v>
      </c>
      <c r="F22">
        <v>17064</v>
      </c>
      <c r="H22">
        <v>47384</v>
      </c>
      <c r="J22">
        <f t="shared" si="0"/>
        <v>37029</v>
      </c>
      <c r="K22">
        <f t="shared" si="1"/>
        <v>1.2796456831132357</v>
      </c>
      <c r="L22">
        <f t="shared" si="2"/>
        <v>70666</v>
      </c>
      <c r="M22">
        <f t="shared" si="3"/>
        <v>2918</v>
      </c>
      <c r="N22">
        <f t="shared" si="4"/>
        <v>37029</v>
      </c>
      <c r="O22">
        <f t="shared" si="5"/>
        <v>67748</v>
      </c>
      <c r="Q22">
        <v>-1447</v>
      </c>
      <c r="R22">
        <v>-410</v>
      </c>
      <c r="T22">
        <v>-289.19999999999709</v>
      </c>
      <c r="U22">
        <v>38.599999999998545</v>
      </c>
      <c r="W22">
        <v>1384.4</v>
      </c>
      <c r="X22">
        <v>460.6</v>
      </c>
      <c r="Z22">
        <v>37029</v>
      </c>
      <c r="AA22">
        <v>1.2796456831132357</v>
      </c>
      <c r="AI22">
        <v>37029</v>
      </c>
      <c r="AJ22">
        <v>1.2796456831132357</v>
      </c>
    </row>
    <row r="23" spans="2:38" x14ac:dyDescent="0.25">
      <c r="B23">
        <v>68289</v>
      </c>
      <c r="C23">
        <v>35770</v>
      </c>
      <c r="D23">
        <v>31829</v>
      </c>
      <c r="E23">
        <v>37962</v>
      </c>
      <c r="F23">
        <v>53830</v>
      </c>
      <c r="H23">
        <v>49041</v>
      </c>
      <c r="J23">
        <f t="shared" si="0"/>
        <v>45536</v>
      </c>
      <c r="K23">
        <f t="shared" si="1"/>
        <v>1.0769720660576247</v>
      </c>
      <c r="L23">
        <f t="shared" si="2"/>
        <v>68289</v>
      </c>
      <c r="M23">
        <f t="shared" si="3"/>
        <v>31829</v>
      </c>
      <c r="N23">
        <f t="shared" si="4"/>
        <v>45536</v>
      </c>
      <c r="O23">
        <f t="shared" si="5"/>
        <v>36460</v>
      </c>
      <c r="Q23">
        <v>-2373</v>
      </c>
      <c r="R23">
        <v>-36</v>
      </c>
      <c r="T23">
        <v>468.80000000000291</v>
      </c>
      <c r="U23">
        <v>-222.59999999999854</v>
      </c>
      <c r="W23">
        <v>1510</v>
      </c>
      <c r="X23">
        <v>411.40000000000003</v>
      </c>
      <c r="Z23">
        <v>45536</v>
      </c>
      <c r="AA23">
        <v>1.0769720660576247</v>
      </c>
      <c r="AI23">
        <v>45536</v>
      </c>
      <c r="AJ23">
        <v>1.0769720660576247</v>
      </c>
    </row>
    <row r="24" spans="2:38" x14ac:dyDescent="0.25">
      <c r="B24">
        <v>20695</v>
      </c>
      <c r="C24">
        <v>10387</v>
      </c>
      <c r="D24">
        <v>37004</v>
      </c>
      <c r="E24">
        <v>69813</v>
      </c>
      <c r="F24">
        <v>108015</v>
      </c>
      <c r="H24">
        <v>61252</v>
      </c>
      <c r="J24">
        <f t="shared" si="0"/>
        <v>49182.8</v>
      </c>
      <c r="K24">
        <f t="shared" si="1"/>
        <v>1.245394731491497</v>
      </c>
      <c r="L24">
        <f t="shared" si="2"/>
        <v>108015</v>
      </c>
      <c r="M24">
        <f t="shared" si="3"/>
        <v>10387</v>
      </c>
      <c r="N24">
        <f t="shared" si="4"/>
        <v>49182.8</v>
      </c>
      <c r="O24">
        <f t="shared" si="5"/>
        <v>97628</v>
      </c>
      <c r="Q24">
        <v>-494</v>
      </c>
      <c r="R24">
        <v>-5</v>
      </c>
      <c r="T24">
        <v>130.40000000000146</v>
      </c>
      <c r="U24">
        <v>-43</v>
      </c>
      <c r="W24">
        <v>642.00000000000011</v>
      </c>
      <c r="X24">
        <v>369.80000000000007</v>
      </c>
      <c r="Z24">
        <v>49182.8</v>
      </c>
      <c r="AA24">
        <v>1.245394731491497</v>
      </c>
      <c r="AI24">
        <v>49182.8</v>
      </c>
      <c r="AJ24">
        <v>1.245394731491497</v>
      </c>
    </row>
    <row r="25" spans="2:38" x14ac:dyDescent="0.25">
      <c r="B25">
        <v>97774</v>
      </c>
      <c r="C25">
        <v>13728</v>
      </c>
      <c r="D25">
        <v>53406</v>
      </c>
      <c r="E25">
        <v>61669</v>
      </c>
      <c r="F25">
        <v>105661</v>
      </c>
      <c r="H25">
        <v>83503</v>
      </c>
      <c r="J25">
        <f t="shared" si="0"/>
        <v>66447.600000000006</v>
      </c>
      <c r="K25">
        <f t="shared" si="1"/>
        <v>1.256674432184157</v>
      </c>
      <c r="L25">
        <f t="shared" si="2"/>
        <v>105661</v>
      </c>
      <c r="M25">
        <f t="shared" si="3"/>
        <v>13728</v>
      </c>
      <c r="N25">
        <f t="shared" si="4"/>
        <v>66447.600000000006</v>
      </c>
      <c r="O25">
        <f t="shared" si="5"/>
        <v>91933</v>
      </c>
      <c r="Q25">
        <v>1462</v>
      </c>
      <c r="R25">
        <v>-13</v>
      </c>
      <c r="T25">
        <v>1085.4000000000087</v>
      </c>
      <c r="U25">
        <v>111</v>
      </c>
      <c r="W25">
        <v>1326.1999999999998</v>
      </c>
      <c r="X25">
        <v>249</v>
      </c>
      <c r="AB25">
        <v>66447.600000000006</v>
      </c>
      <c r="AC25">
        <v>1.256674432184157</v>
      </c>
      <c r="AI25">
        <v>66447.600000000006</v>
      </c>
      <c r="AJ25">
        <v>1.256674432184157</v>
      </c>
    </row>
    <row r="26" spans="2:38" x14ac:dyDescent="0.25">
      <c r="B26">
        <v>85857</v>
      </c>
      <c r="C26">
        <v>86148</v>
      </c>
      <c r="D26">
        <v>45704</v>
      </c>
      <c r="E26">
        <v>88323</v>
      </c>
      <c r="F26">
        <v>122861</v>
      </c>
      <c r="H26">
        <v>138450</v>
      </c>
      <c r="J26">
        <f t="shared" si="0"/>
        <v>85778.6</v>
      </c>
      <c r="K26">
        <f t="shared" si="1"/>
        <v>1.6140389327874318</v>
      </c>
      <c r="L26">
        <f t="shared" si="2"/>
        <v>122861</v>
      </c>
      <c r="M26">
        <f t="shared" si="3"/>
        <v>45704</v>
      </c>
      <c r="N26">
        <f t="shared" si="4"/>
        <v>85778.6</v>
      </c>
      <c r="O26">
        <f t="shared" si="5"/>
        <v>77157</v>
      </c>
      <c r="Q26">
        <v>2535</v>
      </c>
      <c r="R26">
        <v>287</v>
      </c>
      <c r="T26">
        <v>859.40000000000873</v>
      </c>
      <c r="U26">
        <v>185.20000000001164</v>
      </c>
      <c r="W26">
        <v>1298.5999999999999</v>
      </c>
      <c r="X26">
        <v>556.79999999999995</v>
      </c>
      <c r="AF26">
        <v>85778.6</v>
      </c>
      <c r="AG26">
        <v>1.6140389327874318</v>
      </c>
      <c r="AK26">
        <v>85778.6</v>
      </c>
      <c r="AL26">
        <v>1.6140389327874318</v>
      </c>
    </row>
    <row r="27" spans="2:38" x14ac:dyDescent="0.25">
      <c r="B27">
        <v>5209</v>
      </c>
      <c r="C27">
        <v>59056</v>
      </c>
      <c r="D27">
        <v>97067</v>
      </c>
      <c r="E27">
        <v>22756</v>
      </c>
      <c r="F27">
        <v>58523</v>
      </c>
      <c r="H27">
        <v>84554</v>
      </c>
      <c r="J27">
        <f t="shared" si="0"/>
        <v>48522.2</v>
      </c>
      <c r="K27">
        <f t="shared" si="1"/>
        <v>1.7425838069996826</v>
      </c>
      <c r="L27">
        <f t="shared" si="2"/>
        <v>97067</v>
      </c>
      <c r="M27">
        <f t="shared" si="3"/>
        <v>5209</v>
      </c>
      <c r="N27">
        <f t="shared" si="4"/>
        <v>48522.2</v>
      </c>
      <c r="O27">
        <f t="shared" si="5"/>
        <v>91858</v>
      </c>
      <c r="Q27">
        <v>-808</v>
      </c>
      <c r="R27">
        <v>-755</v>
      </c>
      <c r="T27">
        <v>2446.3999999999942</v>
      </c>
      <c r="U27">
        <v>126.19999999999709</v>
      </c>
      <c r="W27">
        <v>3637.2000000000003</v>
      </c>
      <c r="X27">
        <v>143.80000000000001</v>
      </c>
      <c r="AD27">
        <v>48522.2</v>
      </c>
      <c r="AE27">
        <v>1.7425838069996826</v>
      </c>
      <c r="AK27">
        <v>48522.2</v>
      </c>
      <c r="AL27">
        <v>1.7425838069996826</v>
      </c>
    </row>
    <row r="28" spans="2:38" x14ac:dyDescent="0.25">
      <c r="B28">
        <v>38659</v>
      </c>
      <c r="C28">
        <v>100582</v>
      </c>
      <c r="D28">
        <v>66516</v>
      </c>
      <c r="E28">
        <v>84910</v>
      </c>
      <c r="F28">
        <v>80958</v>
      </c>
      <c r="H28">
        <v>107318</v>
      </c>
      <c r="J28">
        <f t="shared" si="0"/>
        <v>74325</v>
      </c>
      <c r="K28">
        <f t="shared" si="1"/>
        <v>1.4439017827110663</v>
      </c>
      <c r="L28">
        <f t="shared" si="2"/>
        <v>100582</v>
      </c>
      <c r="M28">
        <f t="shared" si="3"/>
        <v>38659</v>
      </c>
      <c r="N28">
        <f t="shared" si="4"/>
        <v>74325</v>
      </c>
      <c r="O28">
        <f t="shared" si="5"/>
        <v>61923</v>
      </c>
      <c r="Q28">
        <v>923</v>
      </c>
      <c r="R28">
        <v>238</v>
      </c>
      <c r="T28">
        <v>-286.80000000000291</v>
      </c>
      <c r="U28">
        <v>-353.80000000000291</v>
      </c>
      <c r="W28">
        <v>1860.0000000000002</v>
      </c>
      <c r="X28">
        <v>489.4</v>
      </c>
      <c r="AB28">
        <v>74325</v>
      </c>
      <c r="AC28">
        <v>1.4439017827110663</v>
      </c>
      <c r="AK28">
        <v>74325</v>
      </c>
      <c r="AL28">
        <v>1.4439017827110663</v>
      </c>
    </row>
    <row r="29" spans="2:38" x14ac:dyDescent="0.25">
      <c r="B29">
        <v>70060</v>
      </c>
      <c r="C29">
        <v>58684</v>
      </c>
      <c r="D29">
        <v>29081</v>
      </c>
      <c r="E29">
        <v>63026</v>
      </c>
      <c r="F29">
        <v>15780</v>
      </c>
      <c r="H29">
        <v>67551</v>
      </c>
      <c r="J29">
        <f t="shared" si="0"/>
        <v>47326.2</v>
      </c>
      <c r="K29">
        <f t="shared" si="1"/>
        <v>1.4273489103287398</v>
      </c>
      <c r="L29">
        <f t="shared" si="2"/>
        <v>70060</v>
      </c>
      <c r="M29">
        <f t="shared" si="3"/>
        <v>15780</v>
      </c>
      <c r="N29">
        <f t="shared" si="4"/>
        <v>47326.2</v>
      </c>
      <c r="O29">
        <f t="shared" si="5"/>
        <v>54280</v>
      </c>
      <c r="Q29">
        <v>-591</v>
      </c>
      <c r="R29">
        <v>996</v>
      </c>
      <c r="T29">
        <v>463.19999999999709</v>
      </c>
      <c r="U29">
        <v>417.39999999999418</v>
      </c>
      <c r="W29">
        <v>920.80000000000007</v>
      </c>
      <c r="X29">
        <v>427</v>
      </c>
      <c r="AD29">
        <v>47326.2</v>
      </c>
      <c r="AE29">
        <v>1.4273489103287398</v>
      </c>
      <c r="AK29">
        <v>47326.2</v>
      </c>
      <c r="AL29">
        <v>1.4273489103287398</v>
      </c>
    </row>
    <row r="30" spans="2:38" x14ac:dyDescent="0.25">
      <c r="B30">
        <v>48110</v>
      </c>
      <c r="C30">
        <v>80584</v>
      </c>
      <c r="D30">
        <v>121256</v>
      </c>
      <c r="E30">
        <v>91622</v>
      </c>
      <c r="F30">
        <v>88612</v>
      </c>
      <c r="H30">
        <v>103718</v>
      </c>
      <c r="J30">
        <f t="shared" si="0"/>
        <v>86036.800000000003</v>
      </c>
      <c r="K30">
        <f t="shared" si="1"/>
        <v>1.2055074107823629</v>
      </c>
      <c r="L30">
        <f t="shared" si="2"/>
        <v>121256</v>
      </c>
      <c r="M30">
        <f t="shared" si="3"/>
        <v>48110</v>
      </c>
      <c r="N30">
        <f t="shared" si="4"/>
        <v>86036.800000000003</v>
      </c>
      <c r="O30">
        <f t="shared" si="5"/>
        <v>73146</v>
      </c>
      <c r="Q30">
        <v>-1078</v>
      </c>
      <c r="R30">
        <v>0</v>
      </c>
      <c r="T30">
        <v>945.40000000000873</v>
      </c>
      <c r="U30">
        <v>36.19999999999709</v>
      </c>
      <c r="W30">
        <v>1477.4</v>
      </c>
      <c r="X30">
        <v>287.40000000000003</v>
      </c>
      <c r="AB30">
        <v>86036.800000000003</v>
      </c>
      <c r="AC30">
        <v>1.2055074107823629</v>
      </c>
      <c r="AI30">
        <v>86036.800000000003</v>
      </c>
      <c r="AJ30">
        <v>1.2055074107823629</v>
      </c>
    </row>
    <row r="31" spans="2:38" x14ac:dyDescent="0.25">
      <c r="B31">
        <v>121464</v>
      </c>
      <c r="C31">
        <v>108649</v>
      </c>
      <c r="D31">
        <v>19197</v>
      </c>
      <c r="E31">
        <v>27363</v>
      </c>
      <c r="F31">
        <v>41563</v>
      </c>
      <c r="H31">
        <v>90002</v>
      </c>
      <c r="J31">
        <f t="shared" si="0"/>
        <v>63647.199999999997</v>
      </c>
      <c r="K31">
        <f t="shared" si="1"/>
        <v>1.4140763458565342</v>
      </c>
      <c r="L31">
        <f t="shared" si="2"/>
        <v>121464</v>
      </c>
      <c r="M31">
        <f t="shared" si="3"/>
        <v>19197</v>
      </c>
      <c r="N31">
        <f t="shared" si="4"/>
        <v>63647.199999999997</v>
      </c>
      <c r="O31">
        <f t="shared" si="5"/>
        <v>102267</v>
      </c>
      <c r="Q31">
        <v>1811</v>
      </c>
      <c r="R31">
        <v>-179</v>
      </c>
      <c r="T31">
        <v>671.19999999999709</v>
      </c>
      <c r="U31">
        <v>-30.400000000001455</v>
      </c>
      <c r="W31">
        <v>1909.1999999999998</v>
      </c>
      <c r="X31">
        <v>346.79999999999995</v>
      </c>
      <c r="AB31">
        <v>63647.199999999997</v>
      </c>
      <c r="AC31">
        <v>1.4140763458565342</v>
      </c>
      <c r="AK31">
        <v>63647.199999999997</v>
      </c>
      <c r="AL31">
        <v>1.4140763458565342</v>
      </c>
    </row>
    <row r="32" spans="2:38" x14ac:dyDescent="0.25">
      <c r="B32">
        <v>33524</v>
      </c>
      <c r="C32">
        <v>103227</v>
      </c>
      <c r="D32">
        <v>3568</v>
      </c>
      <c r="E32">
        <v>75272</v>
      </c>
      <c r="F32">
        <v>78554</v>
      </c>
      <c r="H32">
        <v>79274</v>
      </c>
      <c r="J32">
        <f t="shared" si="0"/>
        <v>58829</v>
      </c>
      <c r="K32">
        <f t="shared" si="1"/>
        <v>1.3475326794608102</v>
      </c>
      <c r="L32">
        <f t="shared" si="2"/>
        <v>103227</v>
      </c>
      <c r="M32">
        <f t="shared" si="3"/>
        <v>3568</v>
      </c>
      <c r="N32">
        <f t="shared" si="4"/>
        <v>58829</v>
      </c>
      <c r="O32">
        <f t="shared" si="5"/>
        <v>99659</v>
      </c>
      <c r="Q32">
        <v>308</v>
      </c>
      <c r="R32">
        <v>-72</v>
      </c>
      <c r="T32">
        <v>-1711.5999999999985</v>
      </c>
      <c r="U32">
        <v>280.59999999999854</v>
      </c>
      <c r="W32">
        <v>2054.4</v>
      </c>
      <c r="X32">
        <v>555.40000000000009</v>
      </c>
      <c r="Z32">
        <v>58829</v>
      </c>
      <c r="AA32">
        <v>1.3475326794608102</v>
      </c>
      <c r="AK32">
        <v>58829</v>
      </c>
      <c r="AL32">
        <v>1.3475326794608102</v>
      </c>
    </row>
    <row r="33" spans="2:38" x14ac:dyDescent="0.25">
      <c r="B33">
        <v>28243</v>
      </c>
      <c r="C33">
        <v>41958</v>
      </c>
      <c r="D33">
        <v>45477</v>
      </c>
      <c r="E33">
        <v>4782</v>
      </c>
      <c r="F33">
        <v>46167</v>
      </c>
      <c r="H33">
        <v>54498</v>
      </c>
      <c r="J33">
        <f t="shared" si="0"/>
        <v>33325.4</v>
      </c>
      <c r="K33">
        <f t="shared" si="1"/>
        <v>1.6353292083515876</v>
      </c>
      <c r="L33">
        <f t="shared" si="2"/>
        <v>46167</v>
      </c>
      <c r="M33">
        <f t="shared" si="3"/>
        <v>4782</v>
      </c>
      <c r="N33">
        <f t="shared" si="4"/>
        <v>33325.4</v>
      </c>
      <c r="O33">
        <f t="shared" si="5"/>
        <v>41385</v>
      </c>
      <c r="Q33">
        <v>-237</v>
      </c>
      <c r="R33">
        <v>34</v>
      </c>
      <c r="T33">
        <v>-475</v>
      </c>
      <c r="U33">
        <v>-258.19999999999709</v>
      </c>
      <c r="W33">
        <v>1514.2000000000003</v>
      </c>
      <c r="X33">
        <v>317.8</v>
      </c>
      <c r="AD33">
        <v>33325.4</v>
      </c>
      <c r="AE33">
        <v>1.6353292083515876</v>
      </c>
      <c r="AK33">
        <v>33325.4</v>
      </c>
      <c r="AL33">
        <v>1.6353292083515876</v>
      </c>
    </row>
    <row r="34" spans="2:38" x14ac:dyDescent="0.25">
      <c r="B34">
        <v>73274</v>
      </c>
      <c r="C34">
        <v>109594</v>
      </c>
      <c r="D34">
        <v>96156</v>
      </c>
      <c r="E34">
        <v>67877</v>
      </c>
      <c r="F34">
        <v>53976</v>
      </c>
      <c r="H34">
        <v>133932</v>
      </c>
      <c r="J34">
        <f t="shared" ref="J34:J65" si="6">AVERAGE(B34:F34)</f>
        <v>80175.399999999994</v>
      </c>
      <c r="K34">
        <f t="shared" ref="K34:K65" si="7">H34/J34</f>
        <v>1.6704874562521672</v>
      </c>
      <c r="L34">
        <f t="shared" ref="L34:L65" si="8">MAX(B34:F34)</f>
        <v>109594</v>
      </c>
      <c r="M34">
        <f t="shared" ref="M34:M65" si="9">MIN(B34:F34)</f>
        <v>53976</v>
      </c>
      <c r="N34">
        <f t="shared" ref="N34:N65" si="10">AVERAGE(B34:F34)</f>
        <v>80175.399999999994</v>
      </c>
      <c r="O34">
        <f t="shared" ref="O34:O65" si="11">L34-M34</f>
        <v>55618</v>
      </c>
      <c r="Q34">
        <v>723</v>
      </c>
      <c r="R34">
        <v>-117</v>
      </c>
      <c r="T34">
        <v>53.19999999999709</v>
      </c>
      <c r="U34">
        <v>-67.80000000000291</v>
      </c>
      <c r="W34">
        <v>911.60000000000014</v>
      </c>
      <c r="X34">
        <v>355.8</v>
      </c>
      <c r="AF34">
        <v>80175.399999999994</v>
      </c>
      <c r="AG34">
        <v>1.6704874562521672</v>
      </c>
      <c r="AK34">
        <v>80175.399999999994</v>
      </c>
      <c r="AL34">
        <v>1.6704874562521672</v>
      </c>
    </row>
    <row r="35" spans="2:38" x14ac:dyDescent="0.25">
      <c r="B35">
        <v>45146</v>
      </c>
      <c r="C35">
        <v>101388</v>
      </c>
      <c r="D35">
        <v>91150</v>
      </c>
      <c r="E35">
        <v>50752</v>
      </c>
      <c r="F35">
        <v>21913</v>
      </c>
      <c r="H35">
        <v>71204</v>
      </c>
      <c r="J35">
        <f t="shared" si="6"/>
        <v>62069.8</v>
      </c>
      <c r="K35">
        <f t="shared" si="7"/>
        <v>1.1471601326248835</v>
      </c>
      <c r="L35">
        <f t="shared" si="8"/>
        <v>101388</v>
      </c>
      <c r="M35">
        <f t="shared" si="9"/>
        <v>21913</v>
      </c>
      <c r="N35">
        <f t="shared" si="10"/>
        <v>62069.8</v>
      </c>
      <c r="O35">
        <f t="shared" si="11"/>
        <v>79475</v>
      </c>
      <c r="Q35">
        <v>-2104</v>
      </c>
      <c r="R35">
        <v>-760</v>
      </c>
      <c r="T35">
        <v>766.60000000000582</v>
      </c>
      <c r="U35">
        <v>286.60000000000582</v>
      </c>
      <c r="W35">
        <v>1544.2</v>
      </c>
      <c r="X35">
        <v>561.80000000000007</v>
      </c>
      <c r="AB35">
        <v>62069.8</v>
      </c>
      <c r="AC35">
        <v>1.1471601326248835</v>
      </c>
      <c r="AI35">
        <v>62069.8</v>
      </c>
      <c r="AJ35">
        <v>1.1471601326248835</v>
      </c>
    </row>
    <row r="36" spans="2:38" x14ac:dyDescent="0.25">
      <c r="B36">
        <v>59397</v>
      </c>
      <c r="C36">
        <v>54902</v>
      </c>
      <c r="D36">
        <v>91056</v>
      </c>
      <c r="E36">
        <v>19665</v>
      </c>
      <c r="F36">
        <v>43800</v>
      </c>
      <c r="H36">
        <v>105412</v>
      </c>
      <c r="J36">
        <f t="shared" si="6"/>
        <v>53764</v>
      </c>
      <c r="K36">
        <f t="shared" si="7"/>
        <v>1.9606428093147832</v>
      </c>
      <c r="L36">
        <f t="shared" si="8"/>
        <v>91056</v>
      </c>
      <c r="M36">
        <f t="shared" si="9"/>
        <v>19665</v>
      </c>
      <c r="N36">
        <f t="shared" si="10"/>
        <v>53764</v>
      </c>
      <c r="O36">
        <f t="shared" si="11"/>
        <v>71391</v>
      </c>
      <c r="Q36">
        <v>985</v>
      </c>
      <c r="R36">
        <v>1074</v>
      </c>
      <c r="T36">
        <v>86.80000000000291</v>
      </c>
      <c r="U36">
        <v>289</v>
      </c>
      <c r="W36">
        <v>1919.6</v>
      </c>
      <c r="X36">
        <v>324.60000000000002</v>
      </c>
      <c r="AD36">
        <v>53764</v>
      </c>
      <c r="AE36">
        <v>1.9606428093147832</v>
      </c>
      <c r="AK36">
        <v>53764</v>
      </c>
      <c r="AL36">
        <v>1.9606428093147832</v>
      </c>
    </row>
    <row r="37" spans="2:38" x14ac:dyDescent="0.25">
      <c r="B37">
        <v>23712</v>
      </c>
      <c r="C37">
        <v>40609</v>
      </c>
      <c r="D37">
        <v>78559</v>
      </c>
      <c r="E37">
        <v>5366</v>
      </c>
      <c r="F37">
        <v>48234</v>
      </c>
      <c r="H37">
        <v>76202</v>
      </c>
      <c r="J37">
        <f t="shared" si="6"/>
        <v>39296</v>
      </c>
      <c r="K37">
        <f t="shared" si="7"/>
        <v>1.9391795602605864</v>
      </c>
      <c r="L37">
        <f t="shared" si="8"/>
        <v>78559</v>
      </c>
      <c r="M37">
        <f t="shared" si="9"/>
        <v>5366</v>
      </c>
      <c r="N37">
        <f t="shared" si="10"/>
        <v>39296</v>
      </c>
      <c r="O37">
        <f t="shared" si="11"/>
        <v>73193</v>
      </c>
      <c r="Q37">
        <v>65</v>
      </c>
      <c r="R37">
        <v>-851</v>
      </c>
      <c r="T37">
        <v>-1294</v>
      </c>
      <c r="U37">
        <v>-477.80000000000291</v>
      </c>
      <c r="W37">
        <v>2516.4</v>
      </c>
      <c r="X37">
        <v>477.79999999999995</v>
      </c>
      <c r="AD37">
        <v>39296</v>
      </c>
      <c r="AE37">
        <v>1.9391795602605864</v>
      </c>
      <c r="AK37">
        <v>39296</v>
      </c>
      <c r="AL37">
        <v>1.9391795602605864</v>
      </c>
    </row>
    <row r="38" spans="2:38" x14ac:dyDescent="0.25">
      <c r="B38">
        <v>3365</v>
      </c>
      <c r="C38">
        <v>11177</v>
      </c>
      <c r="D38">
        <v>5745</v>
      </c>
      <c r="E38">
        <v>98659</v>
      </c>
      <c r="F38">
        <v>26191</v>
      </c>
      <c r="H38">
        <v>49546</v>
      </c>
      <c r="J38">
        <f t="shared" si="6"/>
        <v>29027.4</v>
      </c>
      <c r="K38">
        <f t="shared" si="7"/>
        <v>1.7068700607012683</v>
      </c>
      <c r="L38">
        <f t="shared" si="8"/>
        <v>98659</v>
      </c>
      <c r="M38">
        <f t="shared" si="9"/>
        <v>3365</v>
      </c>
      <c r="N38">
        <f t="shared" si="10"/>
        <v>29027.4</v>
      </c>
      <c r="O38">
        <f t="shared" si="11"/>
        <v>95294</v>
      </c>
      <c r="Q38">
        <v>-392</v>
      </c>
      <c r="R38">
        <v>0</v>
      </c>
      <c r="T38">
        <v>368.40000000000146</v>
      </c>
      <c r="U38">
        <v>83</v>
      </c>
      <c r="W38">
        <v>1106.4000000000001</v>
      </c>
      <c r="X38">
        <v>114.2</v>
      </c>
      <c r="AD38">
        <v>29027.4</v>
      </c>
      <c r="AE38">
        <v>1.7068700607012683</v>
      </c>
      <c r="AK38">
        <v>29027.4</v>
      </c>
      <c r="AL38">
        <v>1.7068700607012683</v>
      </c>
    </row>
    <row r="39" spans="2:38" x14ac:dyDescent="0.25">
      <c r="B39">
        <v>32179</v>
      </c>
      <c r="C39">
        <v>98665</v>
      </c>
      <c r="D39">
        <v>99006</v>
      </c>
      <c r="E39">
        <v>33295</v>
      </c>
      <c r="F39">
        <v>9999</v>
      </c>
      <c r="H39">
        <v>96951</v>
      </c>
      <c r="J39">
        <f t="shared" si="6"/>
        <v>54628.800000000003</v>
      </c>
      <c r="K39">
        <f t="shared" si="7"/>
        <v>1.7747232229153851</v>
      </c>
      <c r="L39">
        <f t="shared" si="8"/>
        <v>99006</v>
      </c>
      <c r="M39">
        <f t="shared" si="9"/>
        <v>9999</v>
      </c>
      <c r="N39">
        <f t="shared" si="10"/>
        <v>54628.800000000003</v>
      </c>
      <c r="O39">
        <f t="shared" si="11"/>
        <v>89007</v>
      </c>
      <c r="Q39">
        <v>1626</v>
      </c>
      <c r="R39">
        <v>18</v>
      </c>
      <c r="T39">
        <v>-81.599999999998545</v>
      </c>
      <c r="U39">
        <v>225</v>
      </c>
      <c r="W39">
        <v>1382.8</v>
      </c>
      <c r="X39">
        <v>453</v>
      </c>
      <c r="AD39">
        <v>54628.800000000003</v>
      </c>
      <c r="AE39">
        <v>1.7747232229153851</v>
      </c>
      <c r="AK39">
        <v>54628.800000000003</v>
      </c>
      <c r="AL39">
        <v>1.7747232229153851</v>
      </c>
    </row>
    <row r="40" spans="2:38" x14ac:dyDescent="0.25">
      <c r="B40">
        <v>8521</v>
      </c>
      <c r="C40">
        <v>70245</v>
      </c>
      <c r="D40">
        <v>30564</v>
      </c>
      <c r="E40">
        <v>48809</v>
      </c>
      <c r="F40">
        <v>56615</v>
      </c>
      <c r="H40">
        <v>58293</v>
      </c>
      <c r="J40">
        <f t="shared" si="6"/>
        <v>42950.8</v>
      </c>
      <c r="K40">
        <f t="shared" si="7"/>
        <v>1.3572040567346824</v>
      </c>
      <c r="L40">
        <f t="shared" si="8"/>
        <v>70245</v>
      </c>
      <c r="M40">
        <f t="shared" si="9"/>
        <v>8521</v>
      </c>
      <c r="N40">
        <f t="shared" si="10"/>
        <v>42950.8</v>
      </c>
      <c r="O40">
        <f t="shared" si="11"/>
        <v>61724</v>
      </c>
      <c r="Q40">
        <v>4050</v>
      </c>
      <c r="R40">
        <v>338</v>
      </c>
      <c r="T40">
        <v>860.20000000000437</v>
      </c>
      <c r="U40">
        <v>-148.79999999999563</v>
      </c>
      <c r="W40">
        <v>1101.4000000000001</v>
      </c>
      <c r="X40">
        <v>249.19999999999996</v>
      </c>
      <c r="Z40">
        <v>42950.8</v>
      </c>
      <c r="AA40">
        <v>1.3572040567346824</v>
      </c>
      <c r="AI40">
        <v>42950.8</v>
      </c>
      <c r="AJ40">
        <v>1.3572040567346824</v>
      </c>
    </row>
    <row r="41" spans="2:38" x14ac:dyDescent="0.25">
      <c r="B41">
        <v>63875</v>
      </c>
      <c r="C41">
        <v>89284</v>
      </c>
      <c r="D41">
        <v>54723</v>
      </c>
      <c r="E41">
        <v>54710</v>
      </c>
      <c r="F41">
        <v>32398</v>
      </c>
      <c r="H41">
        <v>84969</v>
      </c>
      <c r="J41">
        <f t="shared" si="6"/>
        <v>58998</v>
      </c>
      <c r="K41">
        <f t="shared" si="7"/>
        <v>1.4402013627580597</v>
      </c>
      <c r="L41">
        <f t="shared" si="8"/>
        <v>89284</v>
      </c>
      <c r="M41">
        <f t="shared" si="9"/>
        <v>32398</v>
      </c>
      <c r="N41">
        <f t="shared" si="10"/>
        <v>58998</v>
      </c>
      <c r="O41">
        <f t="shared" si="11"/>
        <v>56886</v>
      </c>
      <c r="Q41">
        <v>-2853</v>
      </c>
      <c r="R41">
        <v>0</v>
      </c>
      <c r="T41">
        <v>130.19999999999709</v>
      </c>
      <c r="U41">
        <v>458</v>
      </c>
      <c r="W41">
        <v>765.8</v>
      </c>
      <c r="X41">
        <v>460.4</v>
      </c>
      <c r="AD41">
        <v>58998</v>
      </c>
      <c r="AE41">
        <v>1.4402013627580597</v>
      </c>
      <c r="AI41">
        <v>58998</v>
      </c>
      <c r="AJ41">
        <v>1.4402013627580597</v>
      </c>
    </row>
    <row r="42" spans="2:38" x14ac:dyDescent="0.25">
      <c r="B42">
        <v>48405</v>
      </c>
      <c r="C42">
        <v>60171</v>
      </c>
      <c r="D42">
        <v>10507</v>
      </c>
      <c r="E42">
        <v>47122</v>
      </c>
      <c r="F42">
        <v>20708</v>
      </c>
      <c r="H42">
        <v>65307</v>
      </c>
      <c r="J42">
        <f t="shared" si="6"/>
        <v>37382.6</v>
      </c>
      <c r="K42">
        <f t="shared" si="7"/>
        <v>1.7469892409837733</v>
      </c>
      <c r="L42">
        <f t="shared" si="8"/>
        <v>60171</v>
      </c>
      <c r="M42">
        <f t="shared" si="9"/>
        <v>10507</v>
      </c>
      <c r="N42">
        <f t="shared" si="10"/>
        <v>37382.6</v>
      </c>
      <c r="O42">
        <f t="shared" si="11"/>
        <v>49664</v>
      </c>
      <c r="Q42">
        <v>2208</v>
      </c>
      <c r="R42">
        <v>832</v>
      </c>
      <c r="T42">
        <v>-968.80000000000291</v>
      </c>
      <c r="U42">
        <v>-121.20000000000437</v>
      </c>
      <c r="W42">
        <v>3218.7999999999997</v>
      </c>
      <c r="X42">
        <v>188.79999999999998</v>
      </c>
      <c r="AD42">
        <v>37382.6</v>
      </c>
      <c r="AE42">
        <v>1.7469892409837733</v>
      </c>
      <c r="AK42">
        <v>37382.6</v>
      </c>
      <c r="AL42">
        <v>1.7469892409837733</v>
      </c>
    </row>
    <row r="43" spans="2:38" x14ac:dyDescent="0.25">
      <c r="B43">
        <v>120588</v>
      </c>
      <c r="C43">
        <v>68658</v>
      </c>
      <c r="D43">
        <v>33814</v>
      </c>
      <c r="E43">
        <v>41422</v>
      </c>
      <c r="F43">
        <v>46231</v>
      </c>
      <c r="H43">
        <v>79197</v>
      </c>
      <c r="J43">
        <f t="shared" si="6"/>
        <v>62142.6</v>
      </c>
      <c r="K43">
        <f t="shared" si="7"/>
        <v>1.2744397563024399</v>
      </c>
      <c r="L43">
        <f t="shared" si="8"/>
        <v>120588</v>
      </c>
      <c r="M43">
        <f t="shared" si="9"/>
        <v>33814</v>
      </c>
      <c r="N43">
        <f t="shared" si="10"/>
        <v>62142.6</v>
      </c>
      <c r="O43">
        <f t="shared" si="11"/>
        <v>86774</v>
      </c>
      <c r="Q43">
        <v>-876</v>
      </c>
      <c r="R43">
        <v>304</v>
      </c>
      <c r="T43">
        <v>-193.80000000000291</v>
      </c>
      <c r="U43">
        <v>-133.20000000000437</v>
      </c>
      <c r="W43">
        <v>2137</v>
      </c>
      <c r="X43">
        <v>133.19999999999999</v>
      </c>
      <c r="AB43">
        <v>62142.6</v>
      </c>
      <c r="AC43">
        <v>1.2744397563024399</v>
      </c>
      <c r="AI43">
        <v>62142.6</v>
      </c>
      <c r="AJ43">
        <v>1.2744397563024399</v>
      </c>
    </row>
    <row r="44" spans="2:38" x14ac:dyDescent="0.25">
      <c r="B44">
        <v>69606</v>
      </c>
      <c r="C44">
        <v>101378</v>
      </c>
      <c r="D44">
        <v>107270</v>
      </c>
      <c r="E44">
        <v>106112</v>
      </c>
      <c r="F44">
        <v>48679</v>
      </c>
      <c r="H44">
        <v>130303</v>
      </c>
      <c r="J44">
        <f t="shared" si="6"/>
        <v>86609</v>
      </c>
      <c r="K44">
        <f t="shared" si="7"/>
        <v>1.5044972231523284</v>
      </c>
      <c r="L44">
        <f t="shared" si="8"/>
        <v>107270</v>
      </c>
      <c r="M44">
        <f t="shared" si="9"/>
        <v>48679</v>
      </c>
      <c r="N44">
        <f t="shared" si="10"/>
        <v>86609</v>
      </c>
      <c r="O44">
        <f t="shared" si="11"/>
        <v>58591</v>
      </c>
      <c r="Q44">
        <v>-77</v>
      </c>
      <c r="R44">
        <v>-4</v>
      </c>
      <c r="T44">
        <v>-1778.8000000000029</v>
      </c>
      <c r="U44">
        <v>-302.80000000000291</v>
      </c>
      <c r="W44">
        <v>1778.8</v>
      </c>
      <c r="X44">
        <v>302.8</v>
      </c>
      <c r="AF44">
        <v>86609</v>
      </c>
      <c r="AG44">
        <v>1.5044972231523284</v>
      </c>
      <c r="AI44">
        <v>86609</v>
      </c>
      <c r="AJ44">
        <v>1.5044972231523284</v>
      </c>
    </row>
    <row r="45" spans="2:38" x14ac:dyDescent="0.25">
      <c r="B45">
        <v>17820</v>
      </c>
      <c r="C45">
        <v>48442</v>
      </c>
      <c r="D45">
        <v>17546</v>
      </c>
      <c r="E45">
        <v>20109</v>
      </c>
      <c r="F45">
        <v>73536</v>
      </c>
      <c r="H45">
        <v>50013</v>
      </c>
      <c r="J45">
        <f t="shared" si="6"/>
        <v>35490.6</v>
      </c>
      <c r="K45">
        <f t="shared" si="7"/>
        <v>1.4091900390525942</v>
      </c>
      <c r="L45">
        <f t="shared" si="8"/>
        <v>73536</v>
      </c>
      <c r="M45">
        <f t="shared" si="9"/>
        <v>17546</v>
      </c>
      <c r="N45">
        <f t="shared" si="10"/>
        <v>35490.6</v>
      </c>
      <c r="O45">
        <f t="shared" si="11"/>
        <v>55990</v>
      </c>
      <c r="Q45">
        <v>-294</v>
      </c>
      <c r="R45">
        <v>-10</v>
      </c>
      <c r="T45">
        <v>-1188</v>
      </c>
      <c r="U45">
        <v>-25</v>
      </c>
      <c r="W45">
        <v>1605.6</v>
      </c>
      <c r="X45">
        <v>204.6</v>
      </c>
      <c r="Z45">
        <v>35490.6</v>
      </c>
      <c r="AA45">
        <v>1.4091900390525942</v>
      </c>
      <c r="AK45">
        <v>35490.6</v>
      </c>
      <c r="AL45">
        <v>1.4091900390525942</v>
      </c>
    </row>
    <row r="46" spans="2:38" x14ac:dyDescent="0.25">
      <c r="B46">
        <v>31486</v>
      </c>
      <c r="C46">
        <v>9844</v>
      </c>
      <c r="D46">
        <v>49982</v>
      </c>
      <c r="E46">
        <v>107428</v>
      </c>
      <c r="F46">
        <v>5459</v>
      </c>
      <c r="H46">
        <v>87703</v>
      </c>
      <c r="J46">
        <f t="shared" si="6"/>
        <v>40839.800000000003</v>
      </c>
      <c r="K46">
        <f t="shared" si="7"/>
        <v>2.1474884793755109</v>
      </c>
      <c r="L46">
        <f t="shared" si="8"/>
        <v>107428</v>
      </c>
      <c r="M46">
        <f t="shared" si="9"/>
        <v>5459</v>
      </c>
      <c r="N46">
        <f t="shared" si="10"/>
        <v>40839.800000000003</v>
      </c>
      <c r="O46">
        <f t="shared" si="11"/>
        <v>101969</v>
      </c>
      <c r="Q46">
        <v>-1226</v>
      </c>
      <c r="R46">
        <v>65</v>
      </c>
      <c r="T46">
        <v>668</v>
      </c>
      <c r="U46">
        <v>456.60000000000582</v>
      </c>
      <c r="W46">
        <v>1366.0000000000002</v>
      </c>
      <c r="X46">
        <v>517.4</v>
      </c>
      <c r="AD46">
        <v>40839.800000000003</v>
      </c>
      <c r="AE46">
        <v>2.1474884793755109</v>
      </c>
      <c r="AK46">
        <v>40839.800000000003</v>
      </c>
      <c r="AL46">
        <v>2.1474884793755109</v>
      </c>
    </row>
    <row r="47" spans="2:38" x14ac:dyDescent="0.25">
      <c r="B47">
        <v>32640</v>
      </c>
      <c r="C47">
        <v>72684</v>
      </c>
      <c r="D47">
        <v>106394</v>
      </c>
      <c r="E47">
        <v>85557</v>
      </c>
      <c r="F47">
        <v>42436</v>
      </c>
      <c r="H47">
        <v>92045</v>
      </c>
      <c r="J47">
        <f t="shared" si="6"/>
        <v>67942.2</v>
      </c>
      <c r="K47">
        <f t="shared" si="7"/>
        <v>1.3547544824865843</v>
      </c>
      <c r="L47">
        <f t="shared" si="8"/>
        <v>106394</v>
      </c>
      <c r="M47">
        <f t="shared" si="9"/>
        <v>32640</v>
      </c>
      <c r="N47">
        <f t="shared" si="10"/>
        <v>67942.2</v>
      </c>
      <c r="O47">
        <f t="shared" si="11"/>
        <v>73754</v>
      </c>
      <c r="Q47">
        <v>-1558</v>
      </c>
      <c r="R47">
        <v>32</v>
      </c>
      <c r="T47">
        <v>-987</v>
      </c>
      <c r="U47">
        <v>-176.60000000000582</v>
      </c>
      <c r="W47">
        <v>2016.6000000000001</v>
      </c>
      <c r="X47">
        <v>516.6</v>
      </c>
      <c r="AB47">
        <v>67942.2</v>
      </c>
      <c r="AC47">
        <v>1.3547544824865843</v>
      </c>
      <c r="AI47">
        <v>67942.2</v>
      </c>
      <c r="AJ47">
        <v>1.3547544824865843</v>
      </c>
    </row>
    <row r="48" spans="2:38" x14ac:dyDescent="0.25">
      <c r="B48">
        <v>25224</v>
      </c>
      <c r="C48">
        <v>104058</v>
      </c>
      <c r="D48">
        <v>18746</v>
      </c>
      <c r="E48">
        <v>49433</v>
      </c>
      <c r="F48">
        <v>73186</v>
      </c>
      <c r="H48">
        <v>92138</v>
      </c>
      <c r="J48">
        <f t="shared" si="6"/>
        <v>54129.4</v>
      </c>
      <c r="K48">
        <f t="shared" si="7"/>
        <v>1.7021803308368464</v>
      </c>
      <c r="L48">
        <f t="shared" si="8"/>
        <v>104058</v>
      </c>
      <c r="M48">
        <f t="shared" si="9"/>
        <v>18746</v>
      </c>
      <c r="N48">
        <f t="shared" si="10"/>
        <v>54129.4</v>
      </c>
      <c r="O48">
        <f t="shared" si="11"/>
        <v>85312</v>
      </c>
      <c r="Q48">
        <v>-4294</v>
      </c>
      <c r="R48">
        <v>-167</v>
      </c>
      <c r="T48">
        <v>-851.59999999999854</v>
      </c>
      <c r="U48">
        <v>-9.7999999999956344</v>
      </c>
      <c r="W48">
        <v>1294.8</v>
      </c>
      <c r="X48">
        <v>404.20000000000005</v>
      </c>
      <c r="AD48">
        <v>54129.4</v>
      </c>
      <c r="AE48">
        <v>1.7021803308368464</v>
      </c>
      <c r="AK48">
        <v>54129.4</v>
      </c>
      <c r="AL48">
        <v>1.7021803308368464</v>
      </c>
    </row>
    <row r="49" spans="2:38" x14ac:dyDescent="0.25">
      <c r="B49">
        <v>35567</v>
      </c>
      <c r="C49">
        <v>107435</v>
      </c>
      <c r="D49">
        <v>34212</v>
      </c>
      <c r="E49">
        <v>93123</v>
      </c>
      <c r="F49">
        <v>86109</v>
      </c>
      <c r="H49">
        <v>80268</v>
      </c>
      <c r="J49">
        <f t="shared" si="6"/>
        <v>71289.2</v>
      </c>
      <c r="K49">
        <f t="shared" si="7"/>
        <v>1.125948951594351</v>
      </c>
      <c r="L49">
        <f t="shared" si="8"/>
        <v>107435</v>
      </c>
      <c r="M49">
        <f t="shared" si="9"/>
        <v>34212</v>
      </c>
      <c r="N49">
        <f t="shared" si="10"/>
        <v>71289.2</v>
      </c>
      <c r="O49">
        <f t="shared" si="11"/>
        <v>73223</v>
      </c>
      <c r="Q49">
        <v>195</v>
      </c>
      <c r="R49">
        <v>-1</v>
      </c>
      <c r="T49">
        <v>-592</v>
      </c>
      <c r="U49">
        <v>73.399999999994179</v>
      </c>
      <c r="W49">
        <v>2428</v>
      </c>
      <c r="X49">
        <v>355.4</v>
      </c>
      <c r="AB49">
        <v>71289.2</v>
      </c>
      <c r="AC49">
        <v>1.125948951594351</v>
      </c>
      <c r="AI49">
        <v>71289.2</v>
      </c>
      <c r="AJ49">
        <v>1.125948951594351</v>
      </c>
    </row>
    <row r="50" spans="2:38" x14ac:dyDescent="0.25">
      <c r="B50">
        <v>82514</v>
      </c>
      <c r="C50">
        <v>43385</v>
      </c>
      <c r="D50">
        <v>41211</v>
      </c>
      <c r="E50">
        <v>89654</v>
      </c>
      <c r="F50">
        <v>98104</v>
      </c>
      <c r="H50">
        <v>91822</v>
      </c>
      <c r="J50">
        <f t="shared" si="6"/>
        <v>70973.600000000006</v>
      </c>
      <c r="K50">
        <f t="shared" si="7"/>
        <v>1.2937486614741256</v>
      </c>
      <c r="L50">
        <f t="shared" si="8"/>
        <v>98104</v>
      </c>
      <c r="M50">
        <f t="shared" si="9"/>
        <v>41211</v>
      </c>
      <c r="N50">
        <f t="shared" si="10"/>
        <v>70973.600000000006</v>
      </c>
      <c r="O50">
        <f t="shared" si="11"/>
        <v>56893</v>
      </c>
      <c r="Q50">
        <v>2647</v>
      </c>
      <c r="R50">
        <v>0</v>
      </c>
      <c r="T50">
        <v>-1030.5999999999913</v>
      </c>
      <c r="U50">
        <v>197</v>
      </c>
      <c r="W50">
        <v>2397</v>
      </c>
      <c r="X50">
        <v>577.80000000000007</v>
      </c>
      <c r="AB50">
        <v>70973.600000000006</v>
      </c>
      <c r="AC50">
        <v>1.2937486614741256</v>
      </c>
      <c r="AI50">
        <v>70973.600000000006</v>
      </c>
      <c r="AJ50">
        <v>1.2937486614741256</v>
      </c>
    </row>
    <row r="51" spans="2:38" x14ac:dyDescent="0.25">
      <c r="B51">
        <v>5686</v>
      </c>
      <c r="C51">
        <v>78803</v>
      </c>
      <c r="D51">
        <v>84177</v>
      </c>
      <c r="E51">
        <v>14062</v>
      </c>
      <c r="F51">
        <v>41919</v>
      </c>
      <c r="H51">
        <v>95035</v>
      </c>
      <c r="J51">
        <f t="shared" si="6"/>
        <v>44929.4</v>
      </c>
      <c r="K51">
        <f t="shared" si="7"/>
        <v>2.1152074142988777</v>
      </c>
      <c r="L51">
        <f t="shared" si="8"/>
        <v>84177</v>
      </c>
      <c r="M51">
        <f t="shared" si="9"/>
        <v>5686</v>
      </c>
      <c r="N51">
        <f t="shared" si="10"/>
        <v>44929.4</v>
      </c>
      <c r="O51">
        <f t="shared" si="11"/>
        <v>78491</v>
      </c>
      <c r="Q51">
        <v>1432</v>
      </c>
      <c r="R51">
        <v>168</v>
      </c>
      <c r="T51">
        <v>-826.59999999999854</v>
      </c>
      <c r="U51">
        <v>-64.799999999995634</v>
      </c>
      <c r="W51">
        <v>866.19999999999993</v>
      </c>
      <c r="X51">
        <v>106.4</v>
      </c>
      <c r="AD51">
        <v>44929.4</v>
      </c>
      <c r="AE51">
        <v>2.1152074142988777</v>
      </c>
      <c r="AK51">
        <v>44929.4</v>
      </c>
      <c r="AL51">
        <v>2.1152074142988777</v>
      </c>
    </row>
    <row r="52" spans="2:38" x14ac:dyDescent="0.25">
      <c r="B52">
        <v>41069</v>
      </c>
      <c r="C52">
        <v>11338</v>
      </c>
      <c r="D52">
        <v>40368</v>
      </c>
      <c r="E52">
        <v>5271</v>
      </c>
      <c r="F52">
        <v>6568</v>
      </c>
      <c r="H52">
        <v>71214</v>
      </c>
      <c r="J52">
        <f t="shared" si="6"/>
        <v>20922.8</v>
      </c>
      <c r="K52">
        <f t="shared" si="7"/>
        <v>3.40365534249718</v>
      </c>
      <c r="L52">
        <f t="shared" si="8"/>
        <v>41069</v>
      </c>
      <c r="M52">
        <f t="shared" si="9"/>
        <v>5271</v>
      </c>
      <c r="N52">
        <f t="shared" si="10"/>
        <v>20922.8</v>
      </c>
      <c r="O52">
        <f t="shared" si="11"/>
        <v>35798</v>
      </c>
      <c r="Q52">
        <v>366</v>
      </c>
      <c r="R52">
        <v>-99</v>
      </c>
      <c r="T52">
        <v>1193.5999999999985</v>
      </c>
      <c r="U52">
        <v>50.399999999997817</v>
      </c>
      <c r="W52">
        <v>1193.5999999999999</v>
      </c>
      <c r="X52">
        <v>124.8</v>
      </c>
      <c r="AD52">
        <v>20922.8</v>
      </c>
      <c r="AE52">
        <v>3.40365534249718</v>
      </c>
      <c r="AK52">
        <v>20922.8</v>
      </c>
      <c r="AL52">
        <v>3.40365534249718</v>
      </c>
    </row>
    <row r="53" spans="2:38" x14ac:dyDescent="0.25">
      <c r="B53">
        <v>72378</v>
      </c>
      <c r="C53">
        <v>85562</v>
      </c>
      <c r="D53">
        <v>65921</v>
      </c>
      <c r="E53">
        <v>3455</v>
      </c>
      <c r="F53">
        <v>5730</v>
      </c>
      <c r="H53">
        <v>62259</v>
      </c>
      <c r="J53">
        <f t="shared" si="6"/>
        <v>46609.2</v>
      </c>
      <c r="K53">
        <f t="shared" si="7"/>
        <v>1.335766329394197</v>
      </c>
      <c r="L53">
        <f t="shared" si="8"/>
        <v>85562</v>
      </c>
      <c r="M53">
        <f t="shared" si="9"/>
        <v>3455</v>
      </c>
      <c r="N53">
        <f t="shared" si="10"/>
        <v>46609.2</v>
      </c>
      <c r="O53">
        <f t="shared" si="11"/>
        <v>82107</v>
      </c>
      <c r="Q53">
        <v>-225</v>
      </c>
      <c r="R53">
        <v>-182</v>
      </c>
      <c r="T53">
        <v>-180</v>
      </c>
      <c r="U53">
        <v>135</v>
      </c>
      <c r="W53">
        <v>932.8</v>
      </c>
      <c r="X53">
        <v>145</v>
      </c>
      <c r="Z53">
        <v>46609.2</v>
      </c>
      <c r="AA53">
        <v>1.335766329394197</v>
      </c>
      <c r="AI53">
        <v>46609.2</v>
      </c>
      <c r="AJ53">
        <v>1.335766329394197</v>
      </c>
    </row>
    <row r="54" spans="2:38" x14ac:dyDescent="0.25">
      <c r="B54">
        <v>114575</v>
      </c>
      <c r="C54">
        <v>10578</v>
      </c>
      <c r="D54">
        <v>20923</v>
      </c>
      <c r="E54">
        <v>11885</v>
      </c>
      <c r="F54">
        <v>118510</v>
      </c>
      <c r="H54">
        <v>90549</v>
      </c>
      <c r="J54">
        <f t="shared" si="6"/>
        <v>55294.2</v>
      </c>
      <c r="K54">
        <f t="shared" si="7"/>
        <v>1.6375858589146783</v>
      </c>
      <c r="L54">
        <f t="shared" si="8"/>
        <v>118510</v>
      </c>
      <c r="M54">
        <f t="shared" si="9"/>
        <v>10578</v>
      </c>
      <c r="N54">
        <f t="shared" si="10"/>
        <v>55294.2</v>
      </c>
      <c r="O54">
        <f t="shared" si="11"/>
        <v>107932</v>
      </c>
      <c r="Q54">
        <v>636</v>
      </c>
      <c r="R54">
        <v>0</v>
      </c>
      <c r="T54">
        <v>116.39999999999418</v>
      </c>
      <c r="U54">
        <v>-209.20000000000437</v>
      </c>
      <c r="W54">
        <v>1420.4</v>
      </c>
      <c r="X54">
        <v>239.2</v>
      </c>
      <c r="AD54">
        <v>55294.2</v>
      </c>
      <c r="AE54">
        <v>1.6375858589146783</v>
      </c>
      <c r="AK54">
        <v>55294.2</v>
      </c>
      <c r="AL54">
        <v>1.6375858589146783</v>
      </c>
    </row>
    <row r="55" spans="2:38" x14ac:dyDescent="0.25">
      <c r="B55">
        <v>40597</v>
      </c>
      <c r="C55">
        <v>2863</v>
      </c>
      <c r="D55">
        <v>69207</v>
      </c>
      <c r="E55">
        <v>64820</v>
      </c>
      <c r="F55">
        <v>84078</v>
      </c>
      <c r="H55">
        <v>86889</v>
      </c>
      <c r="J55">
        <f t="shared" si="6"/>
        <v>52313</v>
      </c>
      <c r="K55">
        <f t="shared" si="7"/>
        <v>1.6609446982585589</v>
      </c>
      <c r="L55">
        <f t="shared" si="8"/>
        <v>84078</v>
      </c>
      <c r="M55">
        <f t="shared" si="9"/>
        <v>2863</v>
      </c>
      <c r="N55">
        <f t="shared" si="10"/>
        <v>52313</v>
      </c>
      <c r="O55">
        <f t="shared" si="11"/>
        <v>81215</v>
      </c>
      <c r="Q55">
        <v>297</v>
      </c>
      <c r="R55">
        <v>-1</v>
      </c>
      <c r="T55">
        <v>-257.19999999999709</v>
      </c>
      <c r="U55">
        <v>-112</v>
      </c>
      <c r="W55">
        <v>1434.8</v>
      </c>
      <c r="X55">
        <v>112.4</v>
      </c>
      <c r="AD55">
        <v>52313</v>
      </c>
      <c r="AE55">
        <v>1.6609446982585589</v>
      </c>
      <c r="AK55">
        <v>52313</v>
      </c>
      <c r="AL55">
        <v>1.6609446982585589</v>
      </c>
    </row>
    <row r="56" spans="2:38" x14ac:dyDescent="0.25">
      <c r="B56">
        <v>109009</v>
      </c>
      <c r="C56">
        <v>20088</v>
      </c>
      <c r="D56">
        <v>112368</v>
      </c>
      <c r="E56">
        <v>4727</v>
      </c>
      <c r="F56">
        <v>110711</v>
      </c>
      <c r="H56">
        <v>78634</v>
      </c>
      <c r="J56">
        <f t="shared" si="6"/>
        <v>71380.600000000006</v>
      </c>
      <c r="K56">
        <f t="shared" si="7"/>
        <v>1.1016158452016374</v>
      </c>
      <c r="L56">
        <f t="shared" si="8"/>
        <v>112368</v>
      </c>
      <c r="M56">
        <f t="shared" si="9"/>
        <v>4727</v>
      </c>
      <c r="N56">
        <f t="shared" si="10"/>
        <v>71380.600000000006</v>
      </c>
      <c r="O56">
        <f t="shared" si="11"/>
        <v>107641</v>
      </c>
      <c r="Q56">
        <v>-86</v>
      </c>
      <c r="R56">
        <v>167</v>
      </c>
      <c r="T56">
        <v>89.80000000000291</v>
      </c>
      <c r="U56">
        <v>-51.599999999991269</v>
      </c>
      <c r="W56">
        <v>2709.8</v>
      </c>
      <c r="X56">
        <v>556</v>
      </c>
      <c r="AB56">
        <v>71380.600000000006</v>
      </c>
      <c r="AC56">
        <v>1.1016158452016374</v>
      </c>
      <c r="AI56">
        <v>71380.600000000006</v>
      </c>
      <c r="AJ56">
        <v>1.1016158452016374</v>
      </c>
    </row>
    <row r="57" spans="2:38" x14ac:dyDescent="0.25">
      <c r="B57">
        <v>22096</v>
      </c>
      <c r="C57">
        <v>66627</v>
      </c>
      <c r="D57">
        <v>9018</v>
      </c>
      <c r="E57">
        <v>1345</v>
      </c>
      <c r="F57">
        <v>69555</v>
      </c>
      <c r="H57">
        <v>77215</v>
      </c>
      <c r="J57">
        <f t="shared" si="6"/>
        <v>33728.199999999997</v>
      </c>
      <c r="K57">
        <f t="shared" si="7"/>
        <v>2.2893305898328404</v>
      </c>
      <c r="L57">
        <f t="shared" si="8"/>
        <v>69555</v>
      </c>
      <c r="M57">
        <f t="shared" si="9"/>
        <v>1345</v>
      </c>
      <c r="N57">
        <f t="shared" si="10"/>
        <v>33728.199999999997</v>
      </c>
      <c r="O57">
        <f t="shared" si="11"/>
        <v>68210</v>
      </c>
      <c r="Q57">
        <v>1447</v>
      </c>
      <c r="R57">
        <v>0</v>
      </c>
      <c r="T57">
        <v>26.19999999999709</v>
      </c>
      <c r="U57">
        <v>-325.20000000000437</v>
      </c>
      <c r="W57">
        <v>1678.2</v>
      </c>
      <c r="X57">
        <v>476</v>
      </c>
      <c r="AD57">
        <v>33728.199999999997</v>
      </c>
      <c r="AE57">
        <v>2.2893305898328404</v>
      </c>
      <c r="AK57">
        <v>33728.199999999997</v>
      </c>
      <c r="AL57">
        <v>2.2893305898328404</v>
      </c>
    </row>
    <row r="58" spans="2:38" x14ac:dyDescent="0.25">
      <c r="B58">
        <v>6219</v>
      </c>
      <c r="C58">
        <v>101708</v>
      </c>
      <c r="D58">
        <v>121792</v>
      </c>
      <c r="E58">
        <v>55088</v>
      </c>
      <c r="F58">
        <v>105993</v>
      </c>
      <c r="H58">
        <v>111382</v>
      </c>
      <c r="J58">
        <f t="shared" si="6"/>
        <v>78160</v>
      </c>
      <c r="K58">
        <f t="shared" si="7"/>
        <v>1.4250511770726715</v>
      </c>
      <c r="L58">
        <f t="shared" si="8"/>
        <v>121792</v>
      </c>
      <c r="M58">
        <f t="shared" si="9"/>
        <v>6219</v>
      </c>
      <c r="N58">
        <f t="shared" si="10"/>
        <v>78160</v>
      </c>
      <c r="O58">
        <f t="shared" si="11"/>
        <v>115573</v>
      </c>
      <c r="Q58">
        <v>6217</v>
      </c>
      <c r="R58">
        <v>-103</v>
      </c>
      <c r="T58">
        <v>-141.80000000000291</v>
      </c>
      <c r="U58">
        <v>-90.399999999994179</v>
      </c>
      <c r="W58">
        <v>1408.2</v>
      </c>
      <c r="X58">
        <v>189.6</v>
      </c>
      <c r="AB58">
        <v>78160</v>
      </c>
      <c r="AC58">
        <v>1.4250511770726715</v>
      </c>
      <c r="AI58">
        <v>78160</v>
      </c>
      <c r="AJ58">
        <v>1.4250511770726715</v>
      </c>
    </row>
    <row r="59" spans="2:38" x14ac:dyDescent="0.25">
      <c r="B59">
        <v>90149</v>
      </c>
      <c r="C59">
        <v>54750</v>
      </c>
      <c r="D59">
        <v>28870</v>
      </c>
      <c r="E59">
        <v>112645</v>
      </c>
      <c r="F59">
        <v>96973</v>
      </c>
      <c r="H59">
        <v>118928</v>
      </c>
      <c r="J59">
        <f t="shared" si="6"/>
        <v>76677.399999999994</v>
      </c>
      <c r="K59">
        <f t="shared" si="7"/>
        <v>1.5510176401390763</v>
      </c>
      <c r="L59">
        <f t="shared" si="8"/>
        <v>112645</v>
      </c>
      <c r="M59">
        <f t="shared" si="9"/>
        <v>28870</v>
      </c>
      <c r="N59">
        <f t="shared" si="10"/>
        <v>76677.399999999994</v>
      </c>
      <c r="O59">
        <f t="shared" si="11"/>
        <v>83775</v>
      </c>
      <c r="Q59">
        <v>-4195</v>
      </c>
      <c r="R59">
        <v>0</v>
      </c>
      <c r="T59">
        <v>-25.400000000008731</v>
      </c>
      <c r="U59">
        <v>154.39999999999418</v>
      </c>
      <c r="W59">
        <v>2505</v>
      </c>
      <c r="X59">
        <v>321.59999999999997</v>
      </c>
      <c r="AF59">
        <v>76677.399999999994</v>
      </c>
      <c r="AG59">
        <v>1.5510176401390763</v>
      </c>
      <c r="AK59">
        <v>76677.399999999994</v>
      </c>
      <c r="AL59">
        <v>1.5510176401390763</v>
      </c>
    </row>
    <row r="60" spans="2:38" x14ac:dyDescent="0.25">
      <c r="B60">
        <v>118801</v>
      </c>
      <c r="C60">
        <v>121794</v>
      </c>
      <c r="D60">
        <v>9303</v>
      </c>
      <c r="E60">
        <v>36565</v>
      </c>
      <c r="F60">
        <v>58231</v>
      </c>
      <c r="H60">
        <v>82273</v>
      </c>
      <c r="J60">
        <f t="shared" si="6"/>
        <v>68938.8</v>
      </c>
      <c r="K60">
        <f t="shared" si="7"/>
        <v>1.1934208312300185</v>
      </c>
      <c r="L60">
        <f t="shared" si="8"/>
        <v>121794</v>
      </c>
      <c r="M60">
        <f t="shared" si="9"/>
        <v>9303</v>
      </c>
      <c r="N60">
        <f t="shared" si="10"/>
        <v>68938.8</v>
      </c>
      <c r="O60">
        <f t="shared" si="11"/>
        <v>112491</v>
      </c>
      <c r="Q60">
        <v>3430</v>
      </c>
      <c r="R60">
        <v>151</v>
      </c>
      <c r="T60">
        <v>-433.19999999999709</v>
      </c>
      <c r="U60">
        <v>103.19999999999709</v>
      </c>
      <c r="W60">
        <v>1571.6000000000001</v>
      </c>
      <c r="X60">
        <v>697.19999999999993</v>
      </c>
      <c r="AB60">
        <v>68938.8</v>
      </c>
      <c r="AC60">
        <v>1.1934208312300185</v>
      </c>
      <c r="AI60">
        <v>68938.8</v>
      </c>
      <c r="AJ60">
        <v>1.1934208312300185</v>
      </c>
    </row>
    <row r="61" spans="2:38" x14ac:dyDescent="0.25">
      <c r="B61">
        <v>7540</v>
      </c>
      <c r="C61">
        <v>62353</v>
      </c>
      <c r="D61">
        <v>104863</v>
      </c>
      <c r="E61">
        <v>78502</v>
      </c>
      <c r="F61">
        <v>1373</v>
      </c>
      <c r="H61">
        <v>100792</v>
      </c>
      <c r="J61">
        <f t="shared" si="6"/>
        <v>50926.2</v>
      </c>
      <c r="K61">
        <f t="shared" si="7"/>
        <v>1.979177712061768</v>
      </c>
      <c r="L61">
        <f t="shared" si="8"/>
        <v>104863</v>
      </c>
      <c r="M61">
        <f t="shared" si="9"/>
        <v>1373</v>
      </c>
      <c r="N61">
        <f t="shared" si="10"/>
        <v>50926.2</v>
      </c>
      <c r="O61">
        <f t="shared" si="11"/>
        <v>103490</v>
      </c>
      <c r="Q61">
        <v>-1790</v>
      </c>
      <c r="R61">
        <v>-274</v>
      </c>
      <c r="T61">
        <v>-94.200000000004366</v>
      </c>
      <c r="U61">
        <v>-431.20000000000437</v>
      </c>
      <c r="W61">
        <v>878.2</v>
      </c>
      <c r="X61">
        <v>445.20000000000005</v>
      </c>
      <c r="AD61">
        <v>50926.2</v>
      </c>
      <c r="AE61">
        <v>1.979177712061768</v>
      </c>
      <c r="AK61">
        <v>50926.2</v>
      </c>
      <c r="AL61">
        <v>1.979177712061768</v>
      </c>
    </row>
    <row r="62" spans="2:38" x14ac:dyDescent="0.25">
      <c r="B62">
        <v>54742</v>
      </c>
      <c r="C62">
        <v>1719</v>
      </c>
      <c r="D62">
        <v>75594</v>
      </c>
      <c r="E62">
        <v>108397</v>
      </c>
      <c r="F62">
        <v>69870</v>
      </c>
      <c r="H62">
        <v>66070</v>
      </c>
      <c r="J62">
        <f t="shared" si="6"/>
        <v>62064.4</v>
      </c>
      <c r="K62">
        <f t="shared" si="7"/>
        <v>1.0645394138991113</v>
      </c>
      <c r="L62">
        <f t="shared" si="8"/>
        <v>108397</v>
      </c>
      <c r="M62">
        <f t="shared" si="9"/>
        <v>1719</v>
      </c>
      <c r="N62">
        <f t="shared" si="10"/>
        <v>62064.4</v>
      </c>
      <c r="O62">
        <f t="shared" si="11"/>
        <v>106678</v>
      </c>
      <c r="Q62">
        <v>19</v>
      </c>
      <c r="R62">
        <v>-926</v>
      </c>
      <c r="T62">
        <v>1425.4000000000015</v>
      </c>
      <c r="U62">
        <v>-378</v>
      </c>
      <c r="W62">
        <v>1619.4</v>
      </c>
      <c r="X62">
        <v>384</v>
      </c>
      <c r="Z62">
        <v>62064.4</v>
      </c>
      <c r="AA62">
        <v>1.0645394138991113</v>
      </c>
      <c r="AI62">
        <v>62064.4</v>
      </c>
      <c r="AJ62">
        <v>1.0645394138991113</v>
      </c>
    </row>
    <row r="63" spans="2:38" x14ac:dyDescent="0.25">
      <c r="B63">
        <v>68249</v>
      </c>
      <c r="C63">
        <v>63357</v>
      </c>
      <c r="D63">
        <v>7788</v>
      </c>
      <c r="E63">
        <v>116376</v>
      </c>
      <c r="F63">
        <v>85445</v>
      </c>
      <c r="H63">
        <v>74230</v>
      </c>
      <c r="J63">
        <f t="shared" si="6"/>
        <v>68243</v>
      </c>
      <c r="K63">
        <f t="shared" si="7"/>
        <v>1.0877306097328663</v>
      </c>
      <c r="L63">
        <f t="shared" si="8"/>
        <v>116376</v>
      </c>
      <c r="M63">
        <f t="shared" si="9"/>
        <v>7788</v>
      </c>
      <c r="N63">
        <f t="shared" si="10"/>
        <v>68243</v>
      </c>
      <c r="O63">
        <f t="shared" si="11"/>
        <v>108588</v>
      </c>
      <c r="Q63">
        <v>-2030</v>
      </c>
      <c r="R63">
        <v>477</v>
      </c>
      <c r="T63">
        <v>-784.60000000000582</v>
      </c>
      <c r="U63">
        <v>83</v>
      </c>
      <c r="W63">
        <v>2399.4</v>
      </c>
      <c r="X63">
        <v>83</v>
      </c>
      <c r="AB63">
        <v>68243</v>
      </c>
      <c r="AC63">
        <v>1.0877306097328663</v>
      </c>
      <c r="AI63">
        <v>68243</v>
      </c>
      <c r="AJ63">
        <v>1.0877306097328663</v>
      </c>
    </row>
    <row r="64" spans="2:38" x14ac:dyDescent="0.25">
      <c r="B64">
        <v>94031</v>
      </c>
      <c r="C64">
        <v>37216</v>
      </c>
      <c r="D64">
        <v>96707</v>
      </c>
      <c r="E64">
        <v>85475</v>
      </c>
      <c r="F64">
        <v>30743</v>
      </c>
      <c r="H64">
        <v>74783</v>
      </c>
      <c r="J64">
        <f t="shared" si="6"/>
        <v>68834.399999999994</v>
      </c>
      <c r="K64">
        <f t="shared" si="7"/>
        <v>1.0864189998024245</v>
      </c>
      <c r="L64">
        <f t="shared" si="8"/>
        <v>96707</v>
      </c>
      <c r="M64">
        <f t="shared" si="9"/>
        <v>30743</v>
      </c>
      <c r="N64">
        <f t="shared" si="10"/>
        <v>68834.399999999994</v>
      </c>
      <c r="O64">
        <f t="shared" si="11"/>
        <v>65964</v>
      </c>
      <c r="Q64">
        <v>614</v>
      </c>
      <c r="R64">
        <v>-18</v>
      </c>
      <c r="T64">
        <v>-1300.2000000000116</v>
      </c>
      <c r="U64">
        <v>-227.60000000000582</v>
      </c>
      <c r="W64">
        <v>3406.2</v>
      </c>
      <c r="X64">
        <v>269.59999999999997</v>
      </c>
      <c r="AB64">
        <v>68834.399999999994</v>
      </c>
      <c r="AC64">
        <v>1.0864189998024245</v>
      </c>
      <c r="AI64">
        <v>68834.399999999994</v>
      </c>
      <c r="AJ64">
        <v>1.0864189998024245</v>
      </c>
    </row>
    <row r="65" spans="2:38" x14ac:dyDescent="0.25">
      <c r="B65">
        <v>108714</v>
      </c>
      <c r="C65">
        <v>16844</v>
      </c>
      <c r="D65">
        <v>77047</v>
      </c>
      <c r="E65">
        <v>20753</v>
      </c>
      <c r="F65">
        <v>3446</v>
      </c>
      <c r="H65">
        <v>46359</v>
      </c>
      <c r="J65">
        <f t="shared" si="6"/>
        <v>45360.800000000003</v>
      </c>
      <c r="K65">
        <f t="shared" si="7"/>
        <v>1.022005784730428</v>
      </c>
      <c r="L65">
        <f t="shared" si="8"/>
        <v>108714</v>
      </c>
      <c r="M65">
        <f t="shared" si="9"/>
        <v>3446</v>
      </c>
      <c r="N65">
        <f t="shared" si="10"/>
        <v>45360.800000000003</v>
      </c>
      <c r="O65">
        <f t="shared" si="11"/>
        <v>105268</v>
      </c>
      <c r="Q65">
        <v>1587</v>
      </c>
      <c r="R65">
        <v>-1012</v>
      </c>
      <c r="T65">
        <v>1499</v>
      </c>
      <c r="U65">
        <v>72.600000000005821</v>
      </c>
      <c r="W65">
        <v>1955.4</v>
      </c>
      <c r="X65">
        <v>77.800000000000011</v>
      </c>
      <c r="Z65">
        <v>45360.800000000003</v>
      </c>
      <c r="AA65">
        <v>1.022005784730428</v>
      </c>
      <c r="AI65">
        <v>45360.800000000003</v>
      </c>
      <c r="AJ65">
        <v>1.022005784730428</v>
      </c>
    </row>
    <row r="66" spans="2:38" x14ac:dyDescent="0.25">
      <c r="B66">
        <v>86629</v>
      </c>
      <c r="C66">
        <v>88911</v>
      </c>
      <c r="D66">
        <v>64825</v>
      </c>
      <c r="E66">
        <v>41030</v>
      </c>
      <c r="F66">
        <v>1474</v>
      </c>
      <c r="H66">
        <v>68017</v>
      </c>
      <c r="J66">
        <f t="shared" ref="J66:J101" si="12">AVERAGE(B66:F66)</f>
        <v>56573.8</v>
      </c>
      <c r="K66">
        <f t="shared" ref="K66:K97" si="13">H66/J66</f>
        <v>1.2022703088708908</v>
      </c>
      <c r="L66">
        <f t="shared" ref="L66:L101" si="14">MAX(B66:F66)</f>
        <v>88911</v>
      </c>
      <c r="M66">
        <f t="shared" ref="M66:M101" si="15">MIN(B66:F66)</f>
        <v>1474</v>
      </c>
      <c r="N66">
        <f t="shared" ref="N66:N101" si="16">AVERAGE(B66:F66)</f>
        <v>56573.8</v>
      </c>
      <c r="O66">
        <f t="shared" ref="O66:O101" si="17">L66-M66</f>
        <v>87437</v>
      </c>
      <c r="Q66">
        <v>-2</v>
      </c>
      <c r="R66">
        <v>97</v>
      </c>
      <c r="T66">
        <v>-1875.7999999999956</v>
      </c>
      <c r="U66">
        <v>65.600000000005821</v>
      </c>
      <c r="W66">
        <v>1953.3999999999999</v>
      </c>
      <c r="X66">
        <v>452.8</v>
      </c>
      <c r="Z66">
        <v>56573.8</v>
      </c>
      <c r="AA66">
        <v>1.2022703088708908</v>
      </c>
      <c r="AI66">
        <v>56573.8</v>
      </c>
      <c r="AJ66">
        <v>1.2022703088708908</v>
      </c>
    </row>
    <row r="67" spans="2:38" x14ac:dyDescent="0.25">
      <c r="B67">
        <v>43273</v>
      </c>
      <c r="C67">
        <v>38203</v>
      </c>
      <c r="D67">
        <v>78330</v>
      </c>
      <c r="E67">
        <v>95493</v>
      </c>
      <c r="F67">
        <v>6731</v>
      </c>
      <c r="H67">
        <v>73900</v>
      </c>
      <c r="J67">
        <f t="shared" si="12"/>
        <v>52406</v>
      </c>
      <c r="K67">
        <f t="shared" si="13"/>
        <v>1.4101438766553449</v>
      </c>
      <c r="L67">
        <f t="shared" si="14"/>
        <v>95493</v>
      </c>
      <c r="M67">
        <f t="shared" si="15"/>
        <v>6731</v>
      </c>
      <c r="N67">
        <f t="shared" si="16"/>
        <v>52406</v>
      </c>
      <c r="O67">
        <f t="shared" si="17"/>
        <v>88762</v>
      </c>
      <c r="Q67">
        <v>-1745</v>
      </c>
      <c r="R67">
        <v>-412</v>
      </c>
      <c r="T67">
        <v>893.59999999999854</v>
      </c>
      <c r="U67">
        <v>-249</v>
      </c>
      <c r="W67">
        <v>2261.6</v>
      </c>
      <c r="X67">
        <v>264.60000000000002</v>
      </c>
      <c r="AD67">
        <v>52406</v>
      </c>
      <c r="AE67">
        <v>1.4101438766553449</v>
      </c>
      <c r="AK67">
        <v>52406</v>
      </c>
      <c r="AL67">
        <v>1.4101438766553449</v>
      </c>
    </row>
    <row r="68" spans="2:38" x14ac:dyDescent="0.25">
      <c r="B68">
        <v>4091</v>
      </c>
      <c r="C68">
        <v>82023</v>
      </c>
      <c r="D68">
        <v>38370</v>
      </c>
      <c r="E68">
        <v>89405</v>
      </c>
      <c r="F68">
        <v>92109</v>
      </c>
      <c r="H68">
        <v>68259</v>
      </c>
      <c r="J68">
        <f t="shared" si="12"/>
        <v>61199.6</v>
      </c>
      <c r="K68">
        <f t="shared" si="13"/>
        <v>1.1153504271269747</v>
      </c>
      <c r="L68">
        <f t="shared" si="14"/>
        <v>92109</v>
      </c>
      <c r="M68">
        <f t="shared" si="15"/>
        <v>4091</v>
      </c>
      <c r="N68">
        <f t="shared" si="16"/>
        <v>61199.6</v>
      </c>
      <c r="O68">
        <f t="shared" si="17"/>
        <v>88018</v>
      </c>
      <c r="Q68">
        <v>-4188</v>
      </c>
      <c r="R68">
        <v>1</v>
      </c>
      <c r="T68">
        <v>-1579.5999999999985</v>
      </c>
      <c r="U68">
        <v>-346</v>
      </c>
      <c r="W68">
        <v>2766</v>
      </c>
      <c r="X68">
        <v>396.80000000000007</v>
      </c>
      <c r="AB68">
        <v>61199.6</v>
      </c>
      <c r="AC68">
        <v>1.1153504271269747</v>
      </c>
      <c r="AI68">
        <v>61199.6</v>
      </c>
      <c r="AJ68">
        <v>1.1153504271269747</v>
      </c>
    </row>
    <row r="69" spans="2:38" x14ac:dyDescent="0.25">
      <c r="B69">
        <v>102269</v>
      </c>
      <c r="C69">
        <v>43786</v>
      </c>
      <c r="D69">
        <v>15690</v>
      </c>
      <c r="E69">
        <v>2129</v>
      </c>
      <c r="F69">
        <v>44527</v>
      </c>
      <c r="H69">
        <v>71046</v>
      </c>
      <c r="J69">
        <f t="shared" si="12"/>
        <v>41680.199999999997</v>
      </c>
      <c r="K69">
        <f t="shared" si="13"/>
        <v>1.7045503620424087</v>
      </c>
      <c r="L69">
        <f t="shared" si="14"/>
        <v>102269</v>
      </c>
      <c r="M69">
        <f t="shared" si="15"/>
        <v>2129</v>
      </c>
      <c r="N69">
        <f t="shared" si="16"/>
        <v>41680.199999999997</v>
      </c>
      <c r="O69">
        <f t="shared" si="17"/>
        <v>100140</v>
      </c>
      <c r="Q69">
        <v>444</v>
      </c>
      <c r="R69">
        <v>-280</v>
      </c>
      <c r="T69">
        <v>426</v>
      </c>
      <c r="U69">
        <v>69.799999999995634</v>
      </c>
      <c r="W69">
        <v>2527.2000000000003</v>
      </c>
      <c r="X69">
        <v>394.20000000000005</v>
      </c>
      <c r="AD69">
        <v>41680.199999999997</v>
      </c>
      <c r="AE69">
        <v>1.7045503620424087</v>
      </c>
      <c r="AK69">
        <v>41680.199999999997</v>
      </c>
      <c r="AL69">
        <v>1.7045503620424087</v>
      </c>
    </row>
    <row r="70" spans="2:38" x14ac:dyDescent="0.25">
      <c r="B70">
        <v>3777</v>
      </c>
      <c r="C70">
        <v>80020</v>
      </c>
      <c r="D70">
        <v>115498</v>
      </c>
      <c r="E70">
        <v>108951</v>
      </c>
      <c r="F70">
        <v>32941</v>
      </c>
      <c r="H70">
        <v>98599</v>
      </c>
      <c r="J70">
        <f t="shared" si="12"/>
        <v>68237.399999999994</v>
      </c>
      <c r="K70">
        <f t="shared" si="13"/>
        <v>1.4449407509664789</v>
      </c>
      <c r="L70">
        <f t="shared" si="14"/>
        <v>115498</v>
      </c>
      <c r="M70">
        <f t="shared" si="15"/>
        <v>3777</v>
      </c>
      <c r="N70">
        <f t="shared" si="16"/>
        <v>68237.399999999994</v>
      </c>
      <c r="O70">
        <f t="shared" si="17"/>
        <v>111721</v>
      </c>
      <c r="Q70">
        <v>1429</v>
      </c>
      <c r="R70">
        <v>0</v>
      </c>
      <c r="T70">
        <v>341.39999999999418</v>
      </c>
      <c r="U70">
        <v>-79.600000000005821</v>
      </c>
      <c r="W70">
        <v>1432.6</v>
      </c>
      <c r="X70">
        <v>188</v>
      </c>
      <c r="AB70">
        <v>68237.399999999994</v>
      </c>
      <c r="AC70">
        <v>1.4449407509664789</v>
      </c>
      <c r="AK70">
        <v>68237.399999999994</v>
      </c>
      <c r="AL70">
        <v>1.4449407509664789</v>
      </c>
    </row>
    <row r="71" spans="2:38" x14ac:dyDescent="0.25">
      <c r="B71">
        <v>37758</v>
      </c>
      <c r="C71">
        <v>110862</v>
      </c>
      <c r="D71">
        <v>96483</v>
      </c>
      <c r="E71">
        <v>56190</v>
      </c>
      <c r="F71">
        <v>42093</v>
      </c>
      <c r="H71">
        <v>92081</v>
      </c>
      <c r="J71">
        <f t="shared" si="12"/>
        <v>68677.2</v>
      </c>
      <c r="K71">
        <f t="shared" si="13"/>
        <v>1.3407797638808805</v>
      </c>
      <c r="L71">
        <f t="shared" si="14"/>
        <v>110862</v>
      </c>
      <c r="M71">
        <f t="shared" si="15"/>
        <v>37758</v>
      </c>
      <c r="N71">
        <f t="shared" si="16"/>
        <v>68677.2</v>
      </c>
      <c r="O71">
        <f t="shared" si="17"/>
        <v>73104</v>
      </c>
      <c r="Q71">
        <v>-1276</v>
      </c>
      <c r="R71">
        <v>-82</v>
      </c>
      <c r="T71">
        <v>-1039.1999999999971</v>
      </c>
      <c r="U71">
        <v>17.599999999991269</v>
      </c>
      <c r="W71">
        <v>3068.3999999999996</v>
      </c>
      <c r="X71">
        <v>84.8</v>
      </c>
      <c r="AB71">
        <v>68677.2</v>
      </c>
      <c r="AC71">
        <v>1.3407797638808805</v>
      </c>
      <c r="AI71">
        <v>68677.2</v>
      </c>
      <c r="AJ71">
        <v>1.3407797638808805</v>
      </c>
    </row>
    <row r="72" spans="2:38" x14ac:dyDescent="0.25">
      <c r="B72">
        <v>22488</v>
      </c>
      <c r="C72">
        <v>66801</v>
      </c>
      <c r="D72">
        <v>74818</v>
      </c>
      <c r="E72">
        <v>20440</v>
      </c>
      <c r="F72">
        <v>17171</v>
      </c>
      <c r="H72">
        <v>88231</v>
      </c>
      <c r="J72">
        <f t="shared" si="12"/>
        <v>40343.599999999999</v>
      </c>
      <c r="K72">
        <f t="shared" si="13"/>
        <v>2.186988766495801</v>
      </c>
      <c r="L72">
        <f t="shared" si="14"/>
        <v>74818</v>
      </c>
      <c r="M72">
        <f t="shared" si="15"/>
        <v>17171</v>
      </c>
      <c r="N72">
        <f t="shared" si="16"/>
        <v>40343.599999999999</v>
      </c>
      <c r="O72">
        <f t="shared" si="17"/>
        <v>57647</v>
      </c>
      <c r="Q72">
        <v>2131</v>
      </c>
      <c r="R72">
        <v>0</v>
      </c>
      <c r="T72">
        <v>-1845.4000000000015</v>
      </c>
      <c r="U72">
        <v>-86</v>
      </c>
      <c r="W72">
        <v>2662.2000000000003</v>
      </c>
      <c r="X72">
        <v>365.6</v>
      </c>
      <c r="AD72">
        <v>40343.599999999999</v>
      </c>
      <c r="AE72">
        <v>2.186988766495801</v>
      </c>
      <c r="AK72">
        <v>40343.599999999999</v>
      </c>
      <c r="AL72">
        <v>2.186988766495801</v>
      </c>
    </row>
    <row r="73" spans="2:38" x14ac:dyDescent="0.25">
      <c r="B73">
        <v>69328</v>
      </c>
      <c r="C73">
        <v>8396</v>
      </c>
      <c r="D73">
        <v>82297</v>
      </c>
      <c r="E73">
        <v>93916</v>
      </c>
      <c r="F73">
        <v>3048</v>
      </c>
      <c r="H73">
        <v>108851</v>
      </c>
      <c r="J73">
        <f t="shared" si="12"/>
        <v>51397</v>
      </c>
      <c r="K73">
        <f t="shared" si="13"/>
        <v>2.1178473451757887</v>
      </c>
      <c r="L73">
        <f t="shared" si="14"/>
        <v>93916</v>
      </c>
      <c r="M73">
        <f t="shared" si="15"/>
        <v>3048</v>
      </c>
      <c r="N73">
        <f t="shared" si="16"/>
        <v>51397</v>
      </c>
      <c r="O73">
        <f t="shared" si="17"/>
        <v>90868</v>
      </c>
      <c r="Q73">
        <v>-250</v>
      </c>
      <c r="R73">
        <v>545</v>
      </c>
      <c r="T73">
        <v>475</v>
      </c>
      <c r="U73">
        <v>-115.40000000000146</v>
      </c>
      <c r="W73">
        <v>2319.8000000000002</v>
      </c>
      <c r="X73">
        <v>531.80000000000007</v>
      </c>
      <c r="AD73">
        <v>51397</v>
      </c>
      <c r="AE73">
        <v>2.1178473451757887</v>
      </c>
      <c r="AK73">
        <v>51397</v>
      </c>
      <c r="AL73">
        <v>2.1178473451757887</v>
      </c>
    </row>
    <row r="74" spans="2:38" x14ac:dyDescent="0.25">
      <c r="B74">
        <v>35392</v>
      </c>
      <c r="C74">
        <v>29707</v>
      </c>
      <c r="D74">
        <v>85214</v>
      </c>
      <c r="E74">
        <v>116899</v>
      </c>
      <c r="F74">
        <v>58113</v>
      </c>
      <c r="H74">
        <v>70060</v>
      </c>
      <c r="J74">
        <f t="shared" si="12"/>
        <v>65065</v>
      </c>
      <c r="K74">
        <f t="shared" si="13"/>
        <v>1.0767693844616921</v>
      </c>
      <c r="L74">
        <f t="shared" si="14"/>
        <v>116899</v>
      </c>
      <c r="M74">
        <f t="shared" si="15"/>
        <v>29707</v>
      </c>
      <c r="N74">
        <f t="shared" si="16"/>
        <v>65065</v>
      </c>
      <c r="O74">
        <f t="shared" si="17"/>
        <v>87192</v>
      </c>
      <c r="Q74">
        <v>-665</v>
      </c>
      <c r="R74">
        <v>546</v>
      </c>
      <c r="T74">
        <v>-1084.3999999999942</v>
      </c>
      <c r="U74">
        <v>164.40000000000146</v>
      </c>
      <c r="W74">
        <v>1720</v>
      </c>
      <c r="X74">
        <v>165.2</v>
      </c>
      <c r="AB74">
        <v>65065</v>
      </c>
      <c r="AC74">
        <v>1.0767693844616921</v>
      </c>
      <c r="AI74">
        <v>65065</v>
      </c>
      <c r="AJ74">
        <v>1.0767693844616921</v>
      </c>
    </row>
    <row r="75" spans="2:38" x14ac:dyDescent="0.25">
      <c r="B75">
        <v>22586</v>
      </c>
      <c r="C75">
        <v>38016</v>
      </c>
      <c r="D75">
        <v>49498</v>
      </c>
      <c r="E75">
        <v>57367</v>
      </c>
      <c r="F75">
        <v>19557</v>
      </c>
      <c r="H75">
        <v>66792</v>
      </c>
      <c r="J75">
        <f t="shared" si="12"/>
        <v>37404.800000000003</v>
      </c>
      <c r="K75">
        <f t="shared" si="13"/>
        <v>1.785653178201728</v>
      </c>
      <c r="L75">
        <f t="shared" si="14"/>
        <v>57367</v>
      </c>
      <c r="M75">
        <f t="shared" si="15"/>
        <v>19557</v>
      </c>
      <c r="N75">
        <f t="shared" si="16"/>
        <v>37404.800000000003</v>
      </c>
      <c r="O75">
        <f t="shared" si="17"/>
        <v>37810</v>
      </c>
      <c r="Q75">
        <v>-858</v>
      </c>
      <c r="R75">
        <v>-407</v>
      </c>
      <c r="T75">
        <v>1365.8000000000029</v>
      </c>
      <c r="U75">
        <v>254.80000000000291</v>
      </c>
      <c r="W75">
        <v>2182.6</v>
      </c>
      <c r="X75">
        <v>469.59999999999997</v>
      </c>
      <c r="AD75">
        <v>37404.800000000003</v>
      </c>
      <c r="AE75">
        <v>1.785653178201728</v>
      </c>
      <c r="AK75">
        <v>37404.800000000003</v>
      </c>
      <c r="AL75">
        <v>1.785653178201728</v>
      </c>
    </row>
    <row r="76" spans="2:38" x14ac:dyDescent="0.25">
      <c r="B76">
        <v>103674</v>
      </c>
      <c r="C76">
        <v>85090</v>
      </c>
      <c r="D76">
        <v>29209</v>
      </c>
      <c r="E76">
        <v>100976</v>
      </c>
      <c r="F76">
        <v>111213</v>
      </c>
      <c r="H76">
        <v>140755</v>
      </c>
      <c r="J76">
        <f t="shared" si="12"/>
        <v>86032.4</v>
      </c>
      <c r="K76">
        <f t="shared" si="13"/>
        <v>1.6360696667767027</v>
      </c>
      <c r="L76">
        <f t="shared" si="14"/>
        <v>111213</v>
      </c>
      <c r="M76">
        <f t="shared" si="15"/>
        <v>29209</v>
      </c>
      <c r="N76">
        <f t="shared" si="16"/>
        <v>86032.4</v>
      </c>
      <c r="O76">
        <f t="shared" si="17"/>
        <v>82004</v>
      </c>
      <c r="Q76">
        <v>-2171</v>
      </c>
      <c r="R76">
        <v>-117</v>
      </c>
      <c r="T76">
        <v>1260.7999999999884</v>
      </c>
      <c r="U76">
        <v>153.39999999999418</v>
      </c>
      <c r="W76">
        <v>1414.4</v>
      </c>
      <c r="X76">
        <v>190.6</v>
      </c>
      <c r="AF76">
        <v>86032.4</v>
      </c>
      <c r="AG76">
        <v>1.6360696667767027</v>
      </c>
      <c r="AK76">
        <v>86032.4</v>
      </c>
      <c r="AL76">
        <v>1.6360696667767027</v>
      </c>
    </row>
    <row r="77" spans="2:38" x14ac:dyDescent="0.25">
      <c r="B77">
        <v>21911</v>
      </c>
      <c r="C77">
        <v>107085</v>
      </c>
      <c r="D77">
        <v>85358</v>
      </c>
      <c r="E77">
        <v>27950</v>
      </c>
      <c r="F77">
        <v>105778</v>
      </c>
      <c r="H77">
        <v>94112</v>
      </c>
      <c r="J77">
        <f t="shared" si="12"/>
        <v>69616.399999999994</v>
      </c>
      <c r="K77">
        <f t="shared" si="13"/>
        <v>1.3518653650576589</v>
      </c>
      <c r="L77">
        <f t="shared" si="14"/>
        <v>107085</v>
      </c>
      <c r="M77">
        <f t="shared" si="15"/>
        <v>21911</v>
      </c>
      <c r="N77">
        <f t="shared" si="16"/>
        <v>69616.399999999994</v>
      </c>
      <c r="O77">
        <f t="shared" si="17"/>
        <v>85174</v>
      </c>
      <c r="Q77">
        <v>-844</v>
      </c>
      <c r="R77">
        <v>69</v>
      </c>
      <c r="T77">
        <v>588.79999999998836</v>
      </c>
      <c r="U77">
        <v>172.59999999999127</v>
      </c>
      <c r="W77">
        <v>1180</v>
      </c>
      <c r="X77">
        <v>343.4</v>
      </c>
      <c r="AB77">
        <v>69616.399999999994</v>
      </c>
      <c r="AC77">
        <v>1.3518653650576589</v>
      </c>
      <c r="AI77">
        <v>69616.399999999994</v>
      </c>
      <c r="AJ77">
        <v>1.3518653650576589</v>
      </c>
    </row>
    <row r="78" spans="2:38" x14ac:dyDescent="0.25">
      <c r="B78">
        <v>83663</v>
      </c>
      <c r="C78">
        <v>109374</v>
      </c>
      <c r="D78">
        <v>35035</v>
      </c>
      <c r="E78">
        <v>10732</v>
      </c>
      <c r="F78">
        <v>111978</v>
      </c>
      <c r="H78">
        <v>117180</v>
      </c>
      <c r="J78">
        <f t="shared" si="12"/>
        <v>70156.399999999994</v>
      </c>
      <c r="K78">
        <f t="shared" si="13"/>
        <v>1.6702681437473987</v>
      </c>
      <c r="L78">
        <f t="shared" si="14"/>
        <v>111978</v>
      </c>
      <c r="M78">
        <f t="shared" si="15"/>
        <v>10732</v>
      </c>
      <c r="N78">
        <f t="shared" si="16"/>
        <v>70156.399999999994</v>
      </c>
      <c r="O78">
        <f t="shared" si="17"/>
        <v>101246</v>
      </c>
      <c r="Q78">
        <v>-2499</v>
      </c>
      <c r="R78">
        <v>-134</v>
      </c>
      <c r="T78">
        <v>-322.60000000000582</v>
      </c>
      <c r="U78">
        <v>-221.80000000000291</v>
      </c>
      <c r="W78">
        <v>2015.4</v>
      </c>
      <c r="X78">
        <v>360.6</v>
      </c>
      <c r="AF78">
        <v>70156.399999999994</v>
      </c>
      <c r="AG78">
        <v>1.6702681437473987</v>
      </c>
      <c r="AK78">
        <v>70156.399999999994</v>
      </c>
      <c r="AL78">
        <v>1.6702681437473987</v>
      </c>
    </row>
    <row r="79" spans="2:38" x14ac:dyDescent="0.25">
      <c r="B79">
        <v>25841</v>
      </c>
      <c r="C79">
        <v>51601</v>
      </c>
      <c r="D79">
        <v>40566</v>
      </c>
      <c r="E79">
        <v>94283</v>
      </c>
      <c r="F79">
        <v>19627</v>
      </c>
      <c r="H79">
        <v>49864</v>
      </c>
      <c r="J79">
        <f t="shared" si="12"/>
        <v>46383.6</v>
      </c>
      <c r="K79">
        <f t="shared" si="13"/>
        <v>1.0750351417311292</v>
      </c>
      <c r="L79">
        <f t="shared" si="14"/>
        <v>94283</v>
      </c>
      <c r="M79">
        <f t="shared" si="15"/>
        <v>19627</v>
      </c>
      <c r="N79">
        <f t="shared" si="16"/>
        <v>46383.6</v>
      </c>
      <c r="O79">
        <f t="shared" si="17"/>
        <v>74656</v>
      </c>
      <c r="Q79">
        <v>2263</v>
      </c>
      <c r="R79">
        <v>2</v>
      </c>
      <c r="T79">
        <v>652.19999999999709</v>
      </c>
      <c r="U79">
        <v>96.19999999999709</v>
      </c>
      <c r="W79">
        <v>1739.8</v>
      </c>
      <c r="X79">
        <v>374.6</v>
      </c>
      <c r="Z79">
        <v>46383.6</v>
      </c>
      <c r="AA79">
        <v>1.0750351417311292</v>
      </c>
      <c r="AI79">
        <v>46383.6</v>
      </c>
      <c r="AJ79">
        <v>1.0750351417311292</v>
      </c>
    </row>
    <row r="80" spans="2:38" x14ac:dyDescent="0.25">
      <c r="B80">
        <v>1376</v>
      </c>
      <c r="C80">
        <v>34818</v>
      </c>
      <c r="D80">
        <v>27196</v>
      </c>
      <c r="E80">
        <v>61517</v>
      </c>
      <c r="F80">
        <v>93015</v>
      </c>
      <c r="H80">
        <v>47867</v>
      </c>
      <c r="J80">
        <f t="shared" si="12"/>
        <v>43584.4</v>
      </c>
      <c r="K80">
        <f t="shared" si="13"/>
        <v>1.0982599278640981</v>
      </c>
      <c r="L80">
        <f t="shared" si="14"/>
        <v>93015</v>
      </c>
      <c r="M80">
        <f t="shared" si="15"/>
        <v>1376</v>
      </c>
      <c r="N80">
        <f t="shared" si="16"/>
        <v>43584.4</v>
      </c>
      <c r="O80">
        <f t="shared" si="17"/>
        <v>91639</v>
      </c>
      <c r="Q80">
        <v>758</v>
      </c>
      <c r="R80">
        <v>-36</v>
      </c>
      <c r="T80">
        <v>386.80000000000291</v>
      </c>
      <c r="U80">
        <v>5.2000000000043656</v>
      </c>
      <c r="W80">
        <v>812</v>
      </c>
      <c r="X80">
        <v>106.8</v>
      </c>
      <c r="Z80">
        <v>43584.4</v>
      </c>
      <c r="AA80">
        <v>1.0982599278640981</v>
      </c>
      <c r="AI80">
        <v>43584.4</v>
      </c>
      <c r="AJ80">
        <v>1.0982599278640981</v>
      </c>
    </row>
    <row r="81" spans="2:38" x14ac:dyDescent="0.25">
      <c r="B81">
        <v>107813</v>
      </c>
      <c r="C81">
        <v>56365</v>
      </c>
      <c r="D81">
        <v>14405</v>
      </c>
      <c r="E81">
        <v>33840</v>
      </c>
      <c r="F81">
        <v>84466</v>
      </c>
      <c r="H81">
        <v>86681</v>
      </c>
      <c r="J81">
        <f t="shared" si="12"/>
        <v>59377.8</v>
      </c>
      <c r="K81">
        <f t="shared" si="13"/>
        <v>1.4598216841984715</v>
      </c>
      <c r="L81">
        <f t="shared" si="14"/>
        <v>107813</v>
      </c>
      <c r="M81">
        <f t="shared" si="15"/>
        <v>14405</v>
      </c>
      <c r="N81">
        <f t="shared" si="16"/>
        <v>59377.8</v>
      </c>
      <c r="O81">
        <f t="shared" si="17"/>
        <v>93408</v>
      </c>
      <c r="Q81">
        <v>581</v>
      </c>
      <c r="R81">
        <v>656</v>
      </c>
      <c r="T81">
        <v>387</v>
      </c>
      <c r="U81">
        <v>-440.19999999999709</v>
      </c>
      <c r="W81">
        <v>1008.5999999999999</v>
      </c>
      <c r="X81">
        <v>440.2</v>
      </c>
      <c r="AD81">
        <v>59377.8</v>
      </c>
      <c r="AE81">
        <v>1.4598216841984715</v>
      </c>
      <c r="AI81">
        <v>59377.8</v>
      </c>
      <c r="AJ81">
        <v>1.4598216841984715</v>
      </c>
    </row>
    <row r="82" spans="2:38" x14ac:dyDescent="0.25">
      <c r="B82">
        <v>104539</v>
      </c>
      <c r="C82">
        <v>38863</v>
      </c>
      <c r="D82">
        <v>73589</v>
      </c>
      <c r="E82">
        <v>99532</v>
      </c>
      <c r="F82">
        <v>2150</v>
      </c>
      <c r="H82">
        <v>117741</v>
      </c>
      <c r="J82">
        <f t="shared" si="12"/>
        <v>63734.6</v>
      </c>
      <c r="K82">
        <f t="shared" si="13"/>
        <v>1.8473639122235019</v>
      </c>
      <c r="L82">
        <f t="shared" si="14"/>
        <v>104539</v>
      </c>
      <c r="M82">
        <f t="shared" si="15"/>
        <v>2150</v>
      </c>
      <c r="N82">
        <f t="shared" si="16"/>
        <v>63734.6</v>
      </c>
      <c r="O82">
        <f t="shared" si="17"/>
        <v>102389</v>
      </c>
      <c r="Q82">
        <v>2859</v>
      </c>
      <c r="R82">
        <v>0</v>
      </c>
      <c r="T82">
        <v>-840.40000000000146</v>
      </c>
      <c r="U82">
        <v>-121.80000000000291</v>
      </c>
      <c r="W82">
        <v>1574</v>
      </c>
      <c r="X82">
        <v>491.4</v>
      </c>
      <c r="AF82">
        <v>63734.6</v>
      </c>
      <c r="AG82">
        <v>1.8473639122235019</v>
      </c>
      <c r="AK82">
        <v>63734.6</v>
      </c>
      <c r="AL82">
        <v>1.8473639122235019</v>
      </c>
    </row>
    <row r="83" spans="2:38" x14ac:dyDescent="0.25">
      <c r="B83">
        <v>96643</v>
      </c>
      <c r="C83">
        <v>81988</v>
      </c>
      <c r="D83">
        <v>72178</v>
      </c>
      <c r="E83">
        <v>92786</v>
      </c>
      <c r="F83">
        <v>16738</v>
      </c>
      <c r="H83">
        <v>79535</v>
      </c>
      <c r="J83">
        <f t="shared" si="12"/>
        <v>72066.600000000006</v>
      </c>
      <c r="K83">
        <f t="shared" si="13"/>
        <v>1.1036319182533934</v>
      </c>
      <c r="L83">
        <f t="shared" si="14"/>
        <v>96643</v>
      </c>
      <c r="M83">
        <f t="shared" si="15"/>
        <v>16738</v>
      </c>
      <c r="N83">
        <f t="shared" si="16"/>
        <v>72066.600000000006</v>
      </c>
      <c r="O83">
        <f t="shared" si="17"/>
        <v>79905</v>
      </c>
      <c r="Q83">
        <v>-415</v>
      </c>
      <c r="R83">
        <v>-17</v>
      </c>
      <c r="T83">
        <v>-552.59999999999127</v>
      </c>
      <c r="U83">
        <v>332.20000000001164</v>
      </c>
      <c r="W83">
        <v>2503.3999999999996</v>
      </c>
      <c r="X83">
        <v>483.8</v>
      </c>
      <c r="AB83">
        <v>72066.600000000006</v>
      </c>
      <c r="AC83">
        <v>1.1036319182533934</v>
      </c>
      <c r="AI83">
        <v>72066.600000000006</v>
      </c>
      <c r="AJ83">
        <v>1.1036319182533934</v>
      </c>
    </row>
    <row r="84" spans="2:38" x14ac:dyDescent="0.25">
      <c r="B84">
        <v>59869</v>
      </c>
      <c r="C84">
        <v>9479</v>
      </c>
      <c r="D84">
        <v>105164</v>
      </c>
      <c r="E84">
        <v>81558</v>
      </c>
      <c r="F84">
        <v>90066</v>
      </c>
      <c r="H84">
        <v>122438</v>
      </c>
      <c r="J84">
        <f t="shared" si="12"/>
        <v>69227.199999999997</v>
      </c>
      <c r="K84">
        <f t="shared" si="13"/>
        <v>1.7686400721103845</v>
      </c>
      <c r="L84">
        <f t="shared" si="14"/>
        <v>105164</v>
      </c>
      <c r="M84">
        <f t="shared" si="15"/>
        <v>9479</v>
      </c>
      <c r="N84">
        <f t="shared" si="16"/>
        <v>69227.199999999997</v>
      </c>
      <c r="O84">
        <f t="shared" si="17"/>
        <v>95685</v>
      </c>
      <c r="Q84">
        <v>4481</v>
      </c>
      <c r="R84">
        <v>-128</v>
      </c>
      <c r="T84">
        <v>101.19999999999709</v>
      </c>
      <c r="U84">
        <v>268.19999999999709</v>
      </c>
      <c r="W84">
        <v>1442.8</v>
      </c>
      <c r="X84">
        <v>268.2</v>
      </c>
      <c r="AF84">
        <v>69227.199999999997</v>
      </c>
      <c r="AG84">
        <v>1.7686400721103845</v>
      </c>
      <c r="AK84">
        <v>69227.199999999997</v>
      </c>
      <c r="AL84">
        <v>1.7686400721103845</v>
      </c>
    </row>
    <row r="85" spans="2:38" x14ac:dyDescent="0.25">
      <c r="B85">
        <v>120023</v>
      </c>
      <c r="C85">
        <v>97084</v>
      </c>
      <c r="D85">
        <v>103595</v>
      </c>
      <c r="E85">
        <v>90413</v>
      </c>
      <c r="F85">
        <v>117764</v>
      </c>
      <c r="H85">
        <v>156177</v>
      </c>
      <c r="J85">
        <f t="shared" si="12"/>
        <v>105775.8</v>
      </c>
      <c r="K85">
        <f t="shared" si="13"/>
        <v>1.4764908419506162</v>
      </c>
      <c r="L85">
        <f t="shared" si="14"/>
        <v>120023</v>
      </c>
      <c r="M85">
        <f t="shared" si="15"/>
        <v>90413</v>
      </c>
      <c r="N85">
        <f t="shared" si="16"/>
        <v>105775.8</v>
      </c>
      <c r="O85">
        <f t="shared" si="17"/>
        <v>29610</v>
      </c>
      <c r="Q85">
        <v>-1509</v>
      </c>
      <c r="R85">
        <v>230</v>
      </c>
      <c r="T85">
        <v>-840.59999999999127</v>
      </c>
      <c r="U85">
        <v>-98</v>
      </c>
      <c r="W85">
        <v>1596.6</v>
      </c>
      <c r="X85">
        <v>354.8</v>
      </c>
      <c r="AF85">
        <v>105775.8</v>
      </c>
      <c r="AG85">
        <v>1.4764908419506162</v>
      </c>
      <c r="AK85">
        <v>105775.8</v>
      </c>
      <c r="AL85">
        <v>1.4764908419506162</v>
      </c>
    </row>
    <row r="86" spans="2:38" x14ac:dyDescent="0.25">
      <c r="B86">
        <v>40447</v>
      </c>
      <c r="C86">
        <v>57569</v>
      </c>
      <c r="D86">
        <v>68617</v>
      </c>
      <c r="E86">
        <v>81899</v>
      </c>
      <c r="F86">
        <v>84653</v>
      </c>
      <c r="H86">
        <v>122138</v>
      </c>
      <c r="J86">
        <f t="shared" si="12"/>
        <v>66637</v>
      </c>
      <c r="K86">
        <f t="shared" si="13"/>
        <v>1.8328856341071778</v>
      </c>
      <c r="L86">
        <f t="shared" si="14"/>
        <v>84653</v>
      </c>
      <c r="M86">
        <f t="shared" si="15"/>
        <v>40447</v>
      </c>
      <c r="N86">
        <f t="shared" si="16"/>
        <v>66637</v>
      </c>
      <c r="O86">
        <f t="shared" si="17"/>
        <v>44206</v>
      </c>
      <c r="Q86">
        <v>2951</v>
      </c>
      <c r="R86">
        <v>10</v>
      </c>
      <c r="T86">
        <v>1816</v>
      </c>
      <c r="U86">
        <v>-133</v>
      </c>
      <c r="W86">
        <v>1816</v>
      </c>
      <c r="X86">
        <v>277</v>
      </c>
      <c r="AF86">
        <v>66637</v>
      </c>
      <c r="AG86">
        <v>1.8328856341071778</v>
      </c>
      <c r="AK86">
        <v>66637</v>
      </c>
      <c r="AL86">
        <v>1.8328856341071778</v>
      </c>
    </row>
    <row r="87" spans="2:38" x14ac:dyDescent="0.25">
      <c r="B87">
        <v>121586</v>
      </c>
      <c r="C87">
        <v>93332</v>
      </c>
      <c r="D87">
        <v>103057</v>
      </c>
      <c r="E87">
        <v>111605</v>
      </c>
      <c r="F87">
        <v>92861</v>
      </c>
      <c r="H87">
        <v>143305</v>
      </c>
      <c r="J87">
        <f t="shared" si="12"/>
        <v>104488.2</v>
      </c>
      <c r="K87">
        <f t="shared" si="13"/>
        <v>1.3714945802492531</v>
      </c>
      <c r="L87">
        <f t="shared" si="14"/>
        <v>121586</v>
      </c>
      <c r="M87">
        <f t="shared" si="15"/>
        <v>92861</v>
      </c>
      <c r="N87">
        <f t="shared" si="16"/>
        <v>104488.2</v>
      </c>
      <c r="O87">
        <f t="shared" si="17"/>
        <v>28725</v>
      </c>
      <c r="Q87">
        <v>256</v>
      </c>
      <c r="R87">
        <v>-597</v>
      </c>
      <c r="T87">
        <v>504</v>
      </c>
      <c r="U87">
        <v>-397.19999999999709</v>
      </c>
      <c r="W87">
        <v>1424</v>
      </c>
      <c r="X87">
        <v>443.6</v>
      </c>
      <c r="AB87">
        <v>104488.2</v>
      </c>
      <c r="AC87">
        <v>1.3714945802492531</v>
      </c>
      <c r="AI87">
        <v>104488.2</v>
      </c>
      <c r="AJ87">
        <v>1.3714945802492531</v>
      </c>
    </row>
    <row r="88" spans="2:38" x14ac:dyDescent="0.25">
      <c r="B88">
        <v>114925</v>
      </c>
      <c r="C88">
        <v>68956</v>
      </c>
      <c r="D88">
        <v>96190</v>
      </c>
      <c r="E88">
        <v>50828</v>
      </c>
      <c r="F88">
        <v>2886</v>
      </c>
      <c r="H88">
        <v>106484</v>
      </c>
      <c r="J88">
        <f t="shared" si="12"/>
        <v>66757</v>
      </c>
      <c r="K88">
        <f t="shared" si="13"/>
        <v>1.5950986413409829</v>
      </c>
      <c r="L88">
        <f t="shared" si="14"/>
        <v>114925</v>
      </c>
      <c r="M88">
        <f t="shared" si="15"/>
        <v>2886</v>
      </c>
      <c r="N88">
        <f t="shared" si="16"/>
        <v>66757</v>
      </c>
      <c r="O88">
        <f t="shared" si="17"/>
        <v>112039</v>
      </c>
      <c r="Q88">
        <v>-2494</v>
      </c>
      <c r="R88">
        <v>185</v>
      </c>
      <c r="T88">
        <v>-524</v>
      </c>
      <c r="U88">
        <v>-431</v>
      </c>
      <c r="W88">
        <v>1871.2</v>
      </c>
      <c r="X88">
        <v>430.99999999999994</v>
      </c>
      <c r="AF88">
        <v>66757</v>
      </c>
      <c r="AG88">
        <v>1.5950986413409829</v>
      </c>
      <c r="AK88">
        <v>66757</v>
      </c>
      <c r="AL88">
        <v>1.5950986413409829</v>
      </c>
    </row>
    <row r="89" spans="2:38" x14ac:dyDescent="0.25">
      <c r="B89">
        <v>107910</v>
      </c>
      <c r="C89">
        <v>51280</v>
      </c>
      <c r="D89">
        <v>102269</v>
      </c>
      <c r="E89">
        <v>93296</v>
      </c>
      <c r="F89">
        <v>20441</v>
      </c>
      <c r="H89">
        <v>104182</v>
      </c>
      <c r="J89">
        <f t="shared" si="12"/>
        <v>75039.199999999997</v>
      </c>
      <c r="K89">
        <f t="shared" si="13"/>
        <v>1.3883676798260109</v>
      </c>
      <c r="L89">
        <f t="shared" si="14"/>
        <v>107910</v>
      </c>
      <c r="M89">
        <f t="shared" si="15"/>
        <v>20441</v>
      </c>
      <c r="N89">
        <f t="shared" si="16"/>
        <v>75039.199999999997</v>
      </c>
      <c r="O89">
        <f t="shared" si="17"/>
        <v>87469</v>
      </c>
      <c r="Q89">
        <v>1477</v>
      </c>
      <c r="R89">
        <v>-310</v>
      </c>
      <c r="T89">
        <v>-335.19999999999709</v>
      </c>
      <c r="U89">
        <v>57.399999999994179</v>
      </c>
      <c r="W89">
        <v>1688.4</v>
      </c>
      <c r="X89">
        <v>147</v>
      </c>
      <c r="AB89">
        <v>75039.199999999997</v>
      </c>
      <c r="AC89">
        <v>1.3883676798260109</v>
      </c>
      <c r="AI89">
        <v>75039.199999999997</v>
      </c>
      <c r="AJ89">
        <v>1.3883676798260109</v>
      </c>
    </row>
    <row r="90" spans="2:38" x14ac:dyDescent="0.25">
      <c r="B90">
        <v>88768</v>
      </c>
      <c r="C90">
        <v>97260</v>
      </c>
      <c r="D90">
        <v>117321</v>
      </c>
      <c r="E90">
        <v>121115</v>
      </c>
      <c r="F90">
        <v>72525</v>
      </c>
      <c r="H90">
        <v>142950</v>
      </c>
      <c r="J90">
        <f t="shared" si="12"/>
        <v>99397.8</v>
      </c>
      <c r="K90">
        <f t="shared" si="13"/>
        <v>1.4381606031521823</v>
      </c>
      <c r="L90">
        <f t="shared" si="14"/>
        <v>121115</v>
      </c>
      <c r="M90">
        <f t="shared" si="15"/>
        <v>72525</v>
      </c>
      <c r="N90">
        <f t="shared" si="16"/>
        <v>99397.8</v>
      </c>
      <c r="O90">
        <f t="shared" si="17"/>
        <v>48590</v>
      </c>
      <c r="Q90">
        <v>3099</v>
      </c>
      <c r="R90">
        <v>20</v>
      </c>
      <c r="T90">
        <v>-1536</v>
      </c>
      <c r="U90">
        <v>-261.19999999999709</v>
      </c>
      <c r="W90">
        <v>1536</v>
      </c>
      <c r="X90">
        <v>267.60000000000002</v>
      </c>
      <c r="AB90">
        <v>99397.8</v>
      </c>
      <c r="AC90">
        <v>1.4381606031521823</v>
      </c>
      <c r="AI90">
        <v>99397.8</v>
      </c>
      <c r="AJ90">
        <v>1.4381606031521823</v>
      </c>
    </row>
    <row r="91" spans="2:38" x14ac:dyDescent="0.25">
      <c r="B91">
        <v>44575</v>
      </c>
      <c r="C91">
        <v>30862</v>
      </c>
      <c r="D91">
        <v>82598</v>
      </c>
      <c r="E91">
        <v>40739</v>
      </c>
      <c r="F91">
        <v>24099</v>
      </c>
      <c r="H91">
        <v>63283</v>
      </c>
      <c r="J91">
        <f t="shared" si="12"/>
        <v>44574.6</v>
      </c>
      <c r="K91">
        <f t="shared" si="13"/>
        <v>1.41970987961754</v>
      </c>
      <c r="L91">
        <f t="shared" si="14"/>
        <v>82598</v>
      </c>
      <c r="M91">
        <f t="shared" si="15"/>
        <v>24099</v>
      </c>
      <c r="N91">
        <f t="shared" si="16"/>
        <v>44574.6</v>
      </c>
      <c r="O91">
        <f t="shared" si="17"/>
        <v>58499</v>
      </c>
      <c r="Q91">
        <v>1537</v>
      </c>
      <c r="R91">
        <v>-557</v>
      </c>
      <c r="T91">
        <v>1327.7999999999956</v>
      </c>
      <c r="U91">
        <v>-40.200000000004366</v>
      </c>
      <c r="W91">
        <v>2070.1999999999998</v>
      </c>
      <c r="X91">
        <v>518.19999999999993</v>
      </c>
      <c r="Z91">
        <v>44574.6</v>
      </c>
      <c r="AA91">
        <v>1.41970987961754</v>
      </c>
      <c r="AI91">
        <v>44574.6</v>
      </c>
      <c r="AJ91">
        <v>1.41970987961754</v>
      </c>
    </row>
    <row r="92" spans="2:38" x14ac:dyDescent="0.25">
      <c r="B92">
        <v>102090</v>
      </c>
      <c r="C92">
        <v>35113</v>
      </c>
      <c r="D92">
        <v>68227</v>
      </c>
      <c r="E92">
        <v>4841</v>
      </c>
      <c r="F92">
        <v>43222</v>
      </c>
      <c r="H92">
        <v>59431</v>
      </c>
      <c r="J92">
        <f t="shared" si="12"/>
        <v>50698.6</v>
      </c>
      <c r="K92">
        <f t="shared" si="13"/>
        <v>1.1722414425644889</v>
      </c>
      <c r="L92">
        <f t="shared" si="14"/>
        <v>102090</v>
      </c>
      <c r="M92">
        <f t="shared" si="15"/>
        <v>4841</v>
      </c>
      <c r="N92">
        <f t="shared" si="16"/>
        <v>50698.6</v>
      </c>
      <c r="O92">
        <f t="shared" si="17"/>
        <v>97249</v>
      </c>
      <c r="Q92">
        <v>22</v>
      </c>
      <c r="R92">
        <v>-31</v>
      </c>
      <c r="T92">
        <v>-1059.8000000000029</v>
      </c>
      <c r="U92">
        <v>-279.59999999999854</v>
      </c>
      <c r="W92">
        <v>2309.4</v>
      </c>
      <c r="X92">
        <v>535.20000000000005</v>
      </c>
      <c r="Z92">
        <v>50698.6</v>
      </c>
      <c r="AA92">
        <v>1.1722414425644889</v>
      </c>
      <c r="AI92">
        <v>50698.6</v>
      </c>
      <c r="AJ92">
        <v>1.1722414425644889</v>
      </c>
    </row>
    <row r="93" spans="2:38" x14ac:dyDescent="0.25">
      <c r="B93">
        <v>21989</v>
      </c>
      <c r="C93">
        <v>14957</v>
      </c>
      <c r="D93">
        <v>114106</v>
      </c>
      <c r="E93">
        <v>3084</v>
      </c>
      <c r="F93">
        <v>22490</v>
      </c>
      <c r="H93">
        <v>65214</v>
      </c>
      <c r="J93">
        <f t="shared" si="12"/>
        <v>35325.199999999997</v>
      </c>
      <c r="K93">
        <f t="shared" si="13"/>
        <v>1.8461041975700068</v>
      </c>
      <c r="L93">
        <f t="shared" si="14"/>
        <v>114106</v>
      </c>
      <c r="M93">
        <f t="shared" si="15"/>
        <v>3084</v>
      </c>
      <c r="N93">
        <f t="shared" si="16"/>
        <v>35325.199999999997</v>
      </c>
      <c r="O93">
        <f t="shared" si="17"/>
        <v>111022</v>
      </c>
      <c r="Q93">
        <v>2361</v>
      </c>
      <c r="R93">
        <v>558</v>
      </c>
      <c r="T93">
        <v>294.79999999999563</v>
      </c>
      <c r="U93">
        <v>207</v>
      </c>
      <c r="W93">
        <v>2024.4</v>
      </c>
      <c r="X93">
        <v>355.8</v>
      </c>
      <c r="AD93">
        <v>35325.199999999997</v>
      </c>
      <c r="AE93">
        <v>1.8461041975700068</v>
      </c>
      <c r="AK93">
        <v>35325.199999999997</v>
      </c>
      <c r="AL93">
        <v>1.8461041975700068</v>
      </c>
    </row>
    <row r="94" spans="2:38" x14ac:dyDescent="0.25">
      <c r="B94">
        <v>7218</v>
      </c>
      <c r="C94">
        <v>43971</v>
      </c>
      <c r="D94">
        <v>119389</v>
      </c>
      <c r="E94">
        <v>63535</v>
      </c>
      <c r="F94">
        <v>30849</v>
      </c>
      <c r="H94">
        <v>98486</v>
      </c>
      <c r="J94">
        <f t="shared" si="12"/>
        <v>52992.4</v>
      </c>
      <c r="K94">
        <f t="shared" si="13"/>
        <v>1.8584929159653081</v>
      </c>
      <c r="L94">
        <f t="shared" si="14"/>
        <v>119389</v>
      </c>
      <c r="M94">
        <f t="shared" si="15"/>
        <v>7218</v>
      </c>
      <c r="N94">
        <f t="shared" si="16"/>
        <v>52992.4</v>
      </c>
      <c r="O94">
        <f t="shared" si="17"/>
        <v>112171</v>
      </c>
      <c r="Q94">
        <v>578</v>
      </c>
      <c r="R94">
        <v>304</v>
      </c>
      <c r="T94">
        <v>-315.79999999999563</v>
      </c>
      <c r="U94">
        <v>76</v>
      </c>
      <c r="W94">
        <v>1704.6</v>
      </c>
      <c r="X94">
        <v>288.79999999999995</v>
      </c>
      <c r="AD94">
        <v>52992.4</v>
      </c>
      <c r="AE94">
        <v>1.8584929159653081</v>
      </c>
      <c r="AK94">
        <v>52992.4</v>
      </c>
      <c r="AL94">
        <v>1.8584929159653081</v>
      </c>
    </row>
    <row r="95" spans="2:38" x14ac:dyDescent="0.25">
      <c r="B95">
        <v>73773</v>
      </c>
      <c r="C95">
        <v>24196</v>
      </c>
      <c r="D95">
        <v>115666</v>
      </c>
      <c r="E95">
        <v>100715</v>
      </c>
      <c r="F95">
        <v>98910</v>
      </c>
      <c r="H95">
        <v>133460</v>
      </c>
      <c r="J95">
        <f t="shared" si="12"/>
        <v>82652</v>
      </c>
      <c r="K95">
        <f t="shared" si="13"/>
        <v>1.6147219668005615</v>
      </c>
      <c r="L95">
        <f t="shared" si="14"/>
        <v>115666</v>
      </c>
      <c r="M95">
        <f t="shared" si="15"/>
        <v>24196</v>
      </c>
      <c r="N95">
        <f t="shared" si="16"/>
        <v>82652</v>
      </c>
      <c r="O95">
        <f t="shared" si="17"/>
        <v>91470</v>
      </c>
      <c r="Q95">
        <v>-610</v>
      </c>
      <c r="R95">
        <v>1</v>
      </c>
      <c r="T95">
        <v>1226</v>
      </c>
      <c r="U95">
        <v>-168.39999999999418</v>
      </c>
      <c r="W95">
        <v>2027.2</v>
      </c>
      <c r="X95">
        <v>290</v>
      </c>
      <c r="AF95">
        <v>82652</v>
      </c>
      <c r="AG95">
        <v>1.6147219668005615</v>
      </c>
      <c r="AK95">
        <v>82652</v>
      </c>
      <c r="AL95">
        <v>1.6147219668005615</v>
      </c>
    </row>
    <row r="96" spans="2:38" x14ac:dyDescent="0.25">
      <c r="B96">
        <v>13688</v>
      </c>
      <c r="C96">
        <v>37054</v>
      </c>
      <c r="D96">
        <v>114338</v>
      </c>
      <c r="E96">
        <v>88565</v>
      </c>
      <c r="F96">
        <v>65329</v>
      </c>
      <c r="H96">
        <v>80388</v>
      </c>
      <c r="J96">
        <f t="shared" si="12"/>
        <v>63794.8</v>
      </c>
      <c r="K96">
        <f t="shared" si="13"/>
        <v>1.2601027042956479</v>
      </c>
      <c r="L96">
        <f t="shared" si="14"/>
        <v>114338</v>
      </c>
      <c r="M96">
        <f t="shared" si="15"/>
        <v>13688</v>
      </c>
      <c r="N96">
        <f t="shared" si="16"/>
        <v>63794.8</v>
      </c>
      <c r="O96">
        <f t="shared" si="17"/>
        <v>100650</v>
      </c>
      <c r="Q96">
        <v>-4482</v>
      </c>
      <c r="R96">
        <v>218</v>
      </c>
      <c r="T96">
        <v>548.20000000000437</v>
      </c>
      <c r="U96">
        <v>149.80000000000291</v>
      </c>
      <c r="W96">
        <v>1070.5999999999999</v>
      </c>
      <c r="X96">
        <v>313.8</v>
      </c>
      <c r="AB96">
        <v>63794.8</v>
      </c>
      <c r="AC96">
        <v>1.2601027042956479</v>
      </c>
      <c r="AI96">
        <v>63794.8</v>
      </c>
      <c r="AJ96">
        <v>1.2601027042956479</v>
      </c>
    </row>
    <row r="97" spans="2:38" x14ac:dyDescent="0.25">
      <c r="B97">
        <v>106383</v>
      </c>
      <c r="C97">
        <v>62399</v>
      </c>
      <c r="D97">
        <v>41939</v>
      </c>
      <c r="E97">
        <v>119580</v>
      </c>
      <c r="F97">
        <v>105256</v>
      </c>
      <c r="H97">
        <v>113254</v>
      </c>
      <c r="J97">
        <f t="shared" si="12"/>
        <v>87111.4</v>
      </c>
      <c r="K97">
        <f t="shared" si="13"/>
        <v>1.3001053823035791</v>
      </c>
      <c r="L97">
        <f t="shared" si="14"/>
        <v>119580</v>
      </c>
      <c r="M97">
        <f t="shared" si="15"/>
        <v>41939</v>
      </c>
      <c r="N97">
        <f t="shared" si="16"/>
        <v>87111.4</v>
      </c>
      <c r="O97">
        <f t="shared" si="17"/>
        <v>77641</v>
      </c>
      <c r="Q97">
        <v>2431</v>
      </c>
      <c r="R97">
        <v>-450</v>
      </c>
      <c r="T97">
        <v>1552.5999999999913</v>
      </c>
      <c r="U97">
        <v>-58.600000000005821</v>
      </c>
      <c r="W97">
        <v>1887.4</v>
      </c>
      <c r="X97">
        <v>187.4</v>
      </c>
      <c r="AB97">
        <v>87111.4</v>
      </c>
      <c r="AC97">
        <v>1.3001053823035791</v>
      </c>
      <c r="AI97">
        <v>87111.4</v>
      </c>
      <c r="AJ97">
        <v>1.3001053823035791</v>
      </c>
    </row>
    <row r="98" spans="2:38" x14ac:dyDescent="0.25">
      <c r="B98">
        <v>110559</v>
      </c>
      <c r="C98">
        <v>44475</v>
      </c>
      <c r="D98">
        <v>44776</v>
      </c>
      <c r="E98">
        <v>63896</v>
      </c>
      <c r="F98">
        <v>90450</v>
      </c>
      <c r="H98">
        <v>94240</v>
      </c>
      <c r="J98">
        <f t="shared" si="12"/>
        <v>70831.199999999997</v>
      </c>
      <c r="K98">
        <f t="shared" ref="K98:K129" si="18">H98/J98</f>
        <v>1.330487129965326</v>
      </c>
      <c r="L98">
        <f t="shared" si="14"/>
        <v>110559</v>
      </c>
      <c r="M98">
        <f t="shared" si="15"/>
        <v>44475</v>
      </c>
      <c r="N98">
        <f t="shared" si="16"/>
        <v>70831.199999999997</v>
      </c>
      <c r="O98">
        <f t="shared" si="17"/>
        <v>66084</v>
      </c>
      <c r="Q98">
        <v>-839</v>
      </c>
      <c r="R98">
        <v>-232</v>
      </c>
      <c r="T98">
        <v>-459.60000000000582</v>
      </c>
      <c r="U98">
        <v>-451.80000000000291</v>
      </c>
      <c r="W98">
        <v>1933.2</v>
      </c>
      <c r="X98">
        <v>762.59999999999991</v>
      </c>
      <c r="AB98">
        <v>70831.199999999997</v>
      </c>
      <c r="AC98">
        <v>1.330487129965326</v>
      </c>
      <c r="AI98">
        <v>70831.199999999997</v>
      </c>
      <c r="AJ98">
        <v>1.330487129965326</v>
      </c>
    </row>
    <row r="99" spans="2:38" x14ac:dyDescent="0.25">
      <c r="B99">
        <v>105711</v>
      </c>
      <c r="C99">
        <v>103417</v>
      </c>
      <c r="D99">
        <v>64987</v>
      </c>
      <c r="E99">
        <v>99086</v>
      </c>
      <c r="F99">
        <v>118192</v>
      </c>
      <c r="H99">
        <v>102757</v>
      </c>
      <c r="J99">
        <f t="shared" si="12"/>
        <v>98278.6</v>
      </c>
      <c r="K99">
        <f t="shared" si="18"/>
        <v>1.0455684146904818</v>
      </c>
      <c r="L99">
        <f t="shared" si="14"/>
        <v>118192</v>
      </c>
      <c r="M99">
        <f t="shared" si="15"/>
        <v>64987</v>
      </c>
      <c r="N99">
        <f t="shared" si="16"/>
        <v>98278.6</v>
      </c>
      <c r="O99">
        <f t="shared" si="17"/>
        <v>53205</v>
      </c>
      <c r="Q99">
        <v>790</v>
      </c>
      <c r="R99">
        <v>-16</v>
      </c>
      <c r="T99">
        <v>-834.79999999998836</v>
      </c>
      <c r="U99">
        <v>-55.399999999994179</v>
      </c>
      <c r="W99">
        <v>1808.4</v>
      </c>
      <c r="X99">
        <v>359</v>
      </c>
      <c r="AB99">
        <v>98278.6</v>
      </c>
      <c r="AC99">
        <v>1.0455684146904818</v>
      </c>
      <c r="AI99">
        <v>98278.6</v>
      </c>
      <c r="AJ99">
        <v>1.0455684146904818</v>
      </c>
    </row>
    <row r="100" spans="2:38" x14ac:dyDescent="0.25">
      <c r="B100">
        <v>40179</v>
      </c>
      <c r="C100">
        <v>48963</v>
      </c>
      <c r="D100">
        <v>36309</v>
      </c>
      <c r="E100">
        <v>87947</v>
      </c>
      <c r="F100">
        <v>82257</v>
      </c>
      <c r="H100">
        <v>108080</v>
      </c>
      <c r="J100">
        <f t="shared" si="12"/>
        <v>59131</v>
      </c>
      <c r="K100">
        <f t="shared" si="18"/>
        <v>1.8278060577362127</v>
      </c>
      <c r="L100">
        <f t="shared" si="14"/>
        <v>87947</v>
      </c>
      <c r="M100">
        <f t="shared" si="15"/>
        <v>36309</v>
      </c>
      <c r="N100">
        <f t="shared" si="16"/>
        <v>59131</v>
      </c>
      <c r="O100">
        <f t="shared" si="17"/>
        <v>51638</v>
      </c>
      <c r="Q100">
        <v>-775</v>
      </c>
      <c r="R100">
        <v>455</v>
      </c>
      <c r="T100">
        <v>2403.4000000000015</v>
      </c>
      <c r="U100">
        <v>314.59999999999854</v>
      </c>
      <c r="W100">
        <v>2764.6000000000004</v>
      </c>
      <c r="X100">
        <v>389.4</v>
      </c>
      <c r="AD100">
        <v>59131</v>
      </c>
      <c r="AE100">
        <v>1.8278060577362127</v>
      </c>
      <c r="AK100">
        <v>59131</v>
      </c>
      <c r="AL100">
        <v>1.8278060577362127</v>
      </c>
    </row>
    <row r="101" spans="2:38" x14ac:dyDescent="0.25">
      <c r="B101">
        <v>119391</v>
      </c>
      <c r="C101">
        <v>8489</v>
      </c>
      <c r="D101">
        <v>107786</v>
      </c>
      <c r="E101">
        <v>112518</v>
      </c>
      <c r="F101">
        <v>76694</v>
      </c>
      <c r="H101">
        <v>135253</v>
      </c>
      <c r="J101">
        <f t="shared" si="12"/>
        <v>84975.6</v>
      </c>
      <c r="K101">
        <f t="shared" si="18"/>
        <v>1.591668667240949</v>
      </c>
      <c r="L101">
        <f t="shared" si="14"/>
        <v>119391</v>
      </c>
      <c r="M101">
        <f t="shared" si="15"/>
        <v>8489</v>
      </c>
      <c r="N101">
        <f t="shared" si="16"/>
        <v>84975.6</v>
      </c>
      <c r="O101">
        <f t="shared" si="17"/>
        <v>110902</v>
      </c>
      <c r="Q101">
        <v>-416</v>
      </c>
      <c r="R101">
        <v>210</v>
      </c>
      <c r="T101">
        <v>-386.39999999999418</v>
      </c>
      <c r="U101">
        <v>177</v>
      </c>
      <c r="W101">
        <v>1148.8000000000002</v>
      </c>
      <c r="X101">
        <v>199.39999999999998</v>
      </c>
      <c r="AF101">
        <v>84975.6</v>
      </c>
      <c r="AG101">
        <v>1.591668667240949</v>
      </c>
      <c r="AK101">
        <v>84975.6</v>
      </c>
      <c r="AL101">
        <v>1.591668667240949</v>
      </c>
    </row>
    <row r="103" spans="2:38" x14ac:dyDescent="0.25">
      <c r="B103">
        <v>2951581</v>
      </c>
      <c r="C103">
        <v>3000710</v>
      </c>
      <c r="D103">
        <v>3215613</v>
      </c>
      <c r="E103">
        <v>3149156</v>
      </c>
      <c r="F103">
        <v>2995261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4B0A3-A6C1-444C-8779-926544C5EA6C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78131</v>
      </c>
      <c r="C2">
        <v>89837</v>
      </c>
      <c r="D2">
        <v>113525</v>
      </c>
      <c r="E2">
        <v>90341</v>
      </c>
      <c r="F2">
        <v>101949</v>
      </c>
      <c r="H2">
        <v>153621</v>
      </c>
      <c r="J2">
        <f t="shared" ref="J2:J33" si="0">AVERAGE(B2:F2)</f>
        <v>94756.6</v>
      </c>
      <c r="K2">
        <f t="shared" ref="K2:K33" si="1">H2/J2</f>
        <v>1.6212168862116201</v>
      </c>
      <c r="L2">
        <f t="shared" ref="L2:L33" si="2">MAX(B2:F2)</f>
        <v>113525</v>
      </c>
      <c r="M2">
        <f t="shared" ref="M2:M33" si="3">MIN(B2:F2)</f>
        <v>78131</v>
      </c>
      <c r="N2">
        <f t="shared" ref="N2:N33" si="4">AVERAGE(B2:F2)</f>
        <v>94756.6</v>
      </c>
      <c r="O2">
        <f t="shared" ref="O2:O33" si="5">L2-M2</f>
        <v>35394</v>
      </c>
      <c r="Q2">
        <v>2208</v>
      </c>
      <c r="R2">
        <v>908</v>
      </c>
      <c r="T2">
        <v>-543.79999999998836</v>
      </c>
      <c r="U2">
        <v>62.400000000008731</v>
      </c>
      <c r="W2">
        <v>1342.6</v>
      </c>
      <c r="X2">
        <v>253.6</v>
      </c>
      <c r="AF2">
        <v>94756.6</v>
      </c>
      <c r="AG2">
        <v>1.6212168862116201</v>
      </c>
      <c r="AK2">
        <v>94756.6</v>
      </c>
      <c r="AL2">
        <v>1.6212168862116201</v>
      </c>
    </row>
    <row r="3" spans="1:38" x14ac:dyDescent="0.25">
      <c r="B3">
        <v>84875</v>
      </c>
      <c r="C3">
        <v>14236</v>
      </c>
      <c r="D3">
        <v>47889</v>
      </c>
      <c r="E3">
        <v>60049</v>
      </c>
      <c r="F3">
        <v>49086</v>
      </c>
      <c r="H3">
        <v>59675</v>
      </c>
      <c r="J3">
        <f t="shared" si="0"/>
        <v>51227</v>
      </c>
      <c r="K3">
        <f t="shared" si="1"/>
        <v>1.1649130341421516</v>
      </c>
      <c r="L3">
        <f t="shared" si="2"/>
        <v>84875</v>
      </c>
      <c r="M3">
        <f t="shared" si="3"/>
        <v>14236</v>
      </c>
      <c r="N3">
        <f t="shared" si="4"/>
        <v>51227</v>
      </c>
      <c r="O3">
        <f t="shared" si="5"/>
        <v>70639</v>
      </c>
      <c r="Q3">
        <v>-1579</v>
      </c>
      <c r="R3">
        <v>-1055</v>
      </c>
      <c r="T3">
        <v>-556</v>
      </c>
      <c r="U3">
        <v>-125.59999999999854</v>
      </c>
      <c r="W3">
        <v>1792</v>
      </c>
      <c r="X3">
        <v>138.80000000000001</v>
      </c>
      <c r="Z3">
        <v>51227</v>
      </c>
      <c r="AA3">
        <v>1.1649130341421516</v>
      </c>
      <c r="AI3">
        <v>51227</v>
      </c>
      <c r="AJ3">
        <v>1.1649130341421516</v>
      </c>
    </row>
    <row r="4" spans="1:38" x14ac:dyDescent="0.25">
      <c r="B4">
        <v>122747</v>
      </c>
      <c r="C4">
        <v>34155</v>
      </c>
      <c r="D4">
        <v>33209</v>
      </c>
      <c r="E4">
        <v>73124</v>
      </c>
      <c r="F4">
        <v>40003</v>
      </c>
      <c r="H4">
        <v>114015</v>
      </c>
      <c r="J4">
        <f t="shared" si="0"/>
        <v>60647.6</v>
      </c>
      <c r="K4">
        <f t="shared" si="1"/>
        <v>1.8799589761177689</v>
      </c>
      <c r="L4">
        <f t="shared" si="2"/>
        <v>122747</v>
      </c>
      <c r="M4">
        <f t="shared" si="3"/>
        <v>33209</v>
      </c>
      <c r="N4">
        <f t="shared" si="4"/>
        <v>60647.6</v>
      </c>
      <c r="O4">
        <f t="shared" si="5"/>
        <v>89538</v>
      </c>
      <c r="Q4">
        <v>-6</v>
      </c>
      <c r="R4">
        <v>37</v>
      </c>
      <c r="T4">
        <v>1041.7999999999956</v>
      </c>
      <c r="U4">
        <v>407.40000000000146</v>
      </c>
      <c r="W4">
        <v>1178.2000000000003</v>
      </c>
      <c r="X4">
        <v>407.4</v>
      </c>
      <c r="AD4">
        <v>60647.6</v>
      </c>
      <c r="AE4">
        <v>1.8799589761177689</v>
      </c>
      <c r="AK4">
        <v>60647.6</v>
      </c>
      <c r="AL4">
        <v>1.8799589761177689</v>
      </c>
    </row>
    <row r="5" spans="1:38" x14ac:dyDescent="0.25">
      <c r="B5">
        <v>57350</v>
      </c>
      <c r="C5">
        <v>116024</v>
      </c>
      <c r="D5">
        <v>44945</v>
      </c>
      <c r="E5">
        <v>99530</v>
      </c>
      <c r="F5">
        <v>63077</v>
      </c>
      <c r="H5">
        <v>140237</v>
      </c>
      <c r="J5">
        <f t="shared" si="0"/>
        <v>76185.2</v>
      </c>
      <c r="K5">
        <f t="shared" si="1"/>
        <v>1.8407380961131559</v>
      </c>
      <c r="L5">
        <f t="shared" si="2"/>
        <v>116024</v>
      </c>
      <c r="M5">
        <f t="shared" si="3"/>
        <v>44945</v>
      </c>
      <c r="N5">
        <f t="shared" si="4"/>
        <v>76185.2</v>
      </c>
      <c r="O5">
        <f t="shared" si="5"/>
        <v>71079</v>
      </c>
      <c r="Q5">
        <v>3092</v>
      </c>
      <c r="R5">
        <v>-304</v>
      </c>
      <c r="T5">
        <v>-542.19999999999709</v>
      </c>
      <c r="U5">
        <v>-407</v>
      </c>
      <c r="W5">
        <v>1723.3999999999999</v>
      </c>
      <c r="X5">
        <v>407</v>
      </c>
      <c r="AF5">
        <v>76185.2</v>
      </c>
      <c r="AG5">
        <v>1.8407380961131559</v>
      </c>
      <c r="AK5">
        <v>76185.2</v>
      </c>
      <c r="AL5">
        <v>1.8407380961131559</v>
      </c>
    </row>
    <row r="6" spans="1:38" x14ac:dyDescent="0.25">
      <c r="B6">
        <v>17055</v>
      </c>
      <c r="C6">
        <v>55530</v>
      </c>
      <c r="D6">
        <v>111921</v>
      </c>
      <c r="E6">
        <v>38967</v>
      </c>
      <c r="F6">
        <v>89517</v>
      </c>
      <c r="H6">
        <v>82019</v>
      </c>
      <c r="J6">
        <f t="shared" si="0"/>
        <v>62598</v>
      </c>
      <c r="K6">
        <f t="shared" si="1"/>
        <v>1.3102495287389373</v>
      </c>
      <c r="L6">
        <f t="shared" si="2"/>
        <v>111921</v>
      </c>
      <c r="M6">
        <f t="shared" si="3"/>
        <v>17055</v>
      </c>
      <c r="N6">
        <f t="shared" si="4"/>
        <v>62598</v>
      </c>
      <c r="O6">
        <f t="shared" si="5"/>
        <v>94866</v>
      </c>
      <c r="Q6">
        <v>-514</v>
      </c>
      <c r="R6">
        <v>61</v>
      </c>
      <c r="T6">
        <v>852</v>
      </c>
      <c r="U6">
        <v>83.19999999999709</v>
      </c>
      <c r="W6">
        <v>2119.2000000000003</v>
      </c>
      <c r="X6">
        <v>101.6</v>
      </c>
      <c r="AB6">
        <v>62598</v>
      </c>
      <c r="AC6">
        <v>1.3102495287389373</v>
      </c>
      <c r="AI6">
        <v>62598</v>
      </c>
      <c r="AJ6">
        <v>1.3102495287389373</v>
      </c>
    </row>
    <row r="7" spans="1:38" x14ac:dyDescent="0.25">
      <c r="B7">
        <v>10208</v>
      </c>
      <c r="C7">
        <v>99119</v>
      </c>
      <c r="D7">
        <v>110723</v>
      </c>
      <c r="E7">
        <v>119843</v>
      </c>
      <c r="F7">
        <v>47734</v>
      </c>
      <c r="H7">
        <v>112628</v>
      </c>
      <c r="J7">
        <f t="shared" si="0"/>
        <v>77525.399999999994</v>
      </c>
      <c r="K7">
        <f t="shared" si="1"/>
        <v>1.4527883764546847</v>
      </c>
      <c r="L7">
        <f t="shared" si="2"/>
        <v>119843</v>
      </c>
      <c r="M7">
        <f t="shared" si="3"/>
        <v>10208</v>
      </c>
      <c r="N7">
        <f t="shared" si="4"/>
        <v>77525.399999999994</v>
      </c>
      <c r="O7">
        <f t="shared" si="5"/>
        <v>109635</v>
      </c>
      <c r="Q7">
        <v>3404</v>
      </c>
      <c r="R7">
        <v>-242</v>
      </c>
      <c r="T7">
        <v>724.19999999999709</v>
      </c>
      <c r="U7">
        <v>-315.20000000001164</v>
      </c>
      <c r="W7">
        <v>1174.6000000000001</v>
      </c>
      <c r="X7">
        <v>388</v>
      </c>
      <c r="AB7">
        <v>77525.399999999994</v>
      </c>
      <c r="AC7">
        <v>1.4527883764546847</v>
      </c>
      <c r="AI7">
        <v>77525.399999999994</v>
      </c>
      <c r="AJ7">
        <v>1.4527883764546847</v>
      </c>
    </row>
    <row r="8" spans="1:38" x14ac:dyDescent="0.25">
      <c r="B8">
        <v>44167</v>
      </c>
      <c r="C8">
        <v>84948</v>
      </c>
      <c r="D8">
        <v>11491</v>
      </c>
      <c r="E8">
        <v>106559</v>
      </c>
      <c r="F8">
        <v>14823</v>
      </c>
      <c r="H8">
        <v>57699</v>
      </c>
      <c r="J8">
        <f t="shared" si="0"/>
        <v>52397.599999999999</v>
      </c>
      <c r="K8">
        <f t="shared" si="1"/>
        <v>1.1011763897583096</v>
      </c>
      <c r="L8">
        <f t="shared" si="2"/>
        <v>106559</v>
      </c>
      <c r="M8">
        <f t="shared" si="3"/>
        <v>11491</v>
      </c>
      <c r="N8">
        <f t="shared" si="4"/>
        <v>52397.599999999999</v>
      </c>
      <c r="O8">
        <f t="shared" si="5"/>
        <v>95068</v>
      </c>
      <c r="Q8">
        <v>-972</v>
      </c>
      <c r="R8">
        <v>-500</v>
      </c>
      <c r="T8">
        <v>-861.40000000000146</v>
      </c>
      <c r="U8">
        <v>241</v>
      </c>
      <c r="W8">
        <v>963.8</v>
      </c>
      <c r="X8">
        <v>300.60000000000002</v>
      </c>
      <c r="Z8">
        <v>52397.599999999999</v>
      </c>
      <c r="AA8">
        <v>1.1011763897583096</v>
      </c>
      <c r="AI8">
        <v>52397.599999999999</v>
      </c>
      <c r="AJ8">
        <v>1.1011763897583096</v>
      </c>
    </row>
    <row r="9" spans="1:38" x14ac:dyDescent="0.25">
      <c r="B9">
        <v>117640</v>
      </c>
      <c r="C9">
        <v>4704</v>
      </c>
      <c r="D9">
        <v>79505</v>
      </c>
      <c r="E9">
        <v>27591</v>
      </c>
      <c r="F9">
        <v>120722</v>
      </c>
      <c r="H9">
        <v>119524</v>
      </c>
      <c r="J9">
        <f t="shared" si="0"/>
        <v>70032.399999999994</v>
      </c>
      <c r="K9">
        <f t="shared" si="1"/>
        <v>1.706695757963457</v>
      </c>
      <c r="L9">
        <f t="shared" si="2"/>
        <v>120722</v>
      </c>
      <c r="M9">
        <f t="shared" si="3"/>
        <v>4704</v>
      </c>
      <c r="N9">
        <f t="shared" si="4"/>
        <v>70032.399999999994</v>
      </c>
      <c r="O9">
        <f t="shared" si="5"/>
        <v>116018</v>
      </c>
      <c r="Q9">
        <v>-1262</v>
      </c>
      <c r="R9">
        <v>12</v>
      </c>
      <c r="T9">
        <v>-28.400000000008731</v>
      </c>
      <c r="U9">
        <v>-226.60000000000582</v>
      </c>
      <c r="W9">
        <v>1482.8</v>
      </c>
      <c r="X9">
        <v>237.4</v>
      </c>
      <c r="AF9">
        <v>70032.399999999994</v>
      </c>
      <c r="AG9">
        <v>1.706695757963457</v>
      </c>
      <c r="AK9">
        <v>70032.399999999994</v>
      </c>
      <c r="AL9">
        <v>1.706695757963457</v>
      </c>
    </row>
    <row r="10" spans="1:38" x14ac:dyDescent="0.25">
      <c r="B10">
        <v>63309</v>
      </c>
      <c r="C10">
        <v>118009</v>
      </c>
      <c r="D10">
        <v>14126</v>
      </c>
      <c r="E10">
        <v>101082</v>
      </c>
      <c r="F10">
        <v>101960</v>
      </c>
      <c r="H10">
        <v>124769</v>
      </c>
      <c r="J10">
        <f t="shared" si="0"/>
        <v>79697.2</v>
      </c>
      <c r="K10">
        <f t="shared" si="1"/>
        <v>1.5655380615630161</v>
      </c>
      <c r="L10">
        <f t="shared" si="2"/>
        <v>118009</v>
      </c>
      <c r="M10">
        <f t="shared" si="3"/>
        <v>14126</v>
      </c>
      <c r="N10">
        <f t="shared" si="4"/>
        <v>79697.2</v>
      </c>
      <c r="O10">
        <f t="shared" si="5"/>
        <v>103883</v>
      </c>
      <c r="Q10">
        <v>-445</v>
      </c>
      <c r="R10">
        <v>834</v>
      </c>
      <c r="T10">
        <v>-720.19999999999709</v>
      </c>
      <c r="U10">
        <v>-118.40000000000873</v>
      </c>
      <c r="W10">
        <v>1385</v>
      </c>
      <c r="X10">
        <v>435.2</v>
      </c>
      <c r="AF10">
        <v>79697.2</v>
      </c>
      <c r="AG10">
        <v>1.5655380615630161</v>
      </c>
      <c r="AK10">
        <v>79697.2</v>
      </c>
      <c r="AL10">
        <v>1.5655380615630161</v>
      </c>
    </row>
    <row r="11" spans="1:38" x14ac:dyDescent="0.25">
      <c r="B11">
        <v>108220</v>
      </c>
      <c r="C11">
        <v>100256</v>
      </c>
      <c r="D11">
        <v>2879</v>
      </c>
      <c r="E11">
        <v>49061</v>
      </c>
      <c r="F11">
        <v>55720</v>
      </c>
      <c r="H11">
        <v>86522</v>
      </c>
      <c r="J11">
        <f t="shared" si="0"/>
        <v>63227.199999999997</v>
      </c>
      <c r="K11">
        <f t="shared" si="1"/>
        <v>1.3684300427664045</v>
      </c>
      <c r="L11">
        <f t="shared" si="2"/>
        <v>108220</v>
      </c>
      <c r="M11">
        <f t="shared" si="3"/>
        <v>2879</v>
      </c>
      <c r="N11">
        <f t="shared" si="4"/>
        <v>63227.199999999997</v>
      </c>
      <c r="O11">
        <f t="shared" si="5"/>
        <v>105341</v>
      </c>
      <c r="Q11">
        <v>545</v>
      </c>
      <c r="R11">
        <v>-690</v>
      </c>
      <c r="T11">
        <v>1678</v>
      </c>
      <c r="U11">
        <v>-156.40000000000146</v>
      </c>
      <c r="W11">
        <v>2445.1999999999998</v>
      </c>
      <c r="X11">
        <v>608.40000000000009</v>
      </c>
      <c r="AB11">
        <v>63227.199999999997</v>
      </c>
      <c r="AC11">
        <v>1.3684300427664045</v>
      </c>
      <c r="AK11">
        <v>63227.199999999997</v>
      </c>
      <c r="AL11">
        <v>1.3684300427664045</v>
      </c>
    </row>
    <row r="12" spans="1:38" x14ac:dyDescent="0.25">
      <c r="B12">
        <v>4246</v>
      </c>
      <c r="C12">
        <v>28821</v>
      </c>
      <c r="D12">
        <v>57565</v>
      </c>
      <c r="E12">
        <v>61392</v>
      </c>
      <c r="F12">
        <v>118670</v>
      </c>
      <c r="H12">
        <v>96170</v>
      </c>
      <c r="J12">
        <f t="shared" si="0"/>
        <v>54138.8</v>
      </c>
      <c r="K12">
        <f t="shared" si="1"/>
        <v>1.7763600227563225</v>
      </c>
      <c r="L12">
        <f t="shared" si="2"/>
        <v>118670</v>
      </c>
      <c r="M12">
        <f t="shared" si="3"/>
        <v>4246</v>
      </c>
      <c r="N12">
        <f t="shared" si="4"/>
        <v>54138.8</v>
      </c>
      <c r="O12">
        <f t="shared" si="5"/>
        <v>114424</v>
      </c>
      <c r="Q12">
        <v>1214</v>
      </c>
      <c r="R12">
        <v>703</v>
      </c>
      <c r="T12">
        <v>412.40000000000146</v>
      </c>
      <c r="U12">
        <v>-51.599999999998545</v>
      </c>
      <c r="W12">
        <v>1404.4</v>
      </c>
      <c r="X12">
        <v>66.400000000000006</v>
      </c>
      <c r="AD12">
        <v>54138.8</v>
      </c>
      <c r="AE12">
        <v>1.7763600227563225</v>
      </c>
      <c r="AK12">
        <v>54138.8</v>
      </c>
      <c r="AL12">
        <v>1.7763600227563225</v>
      </c>
    </row>
    <row r="13" spans="1:38" x14ac:dyDescent="0.25">
      <c r="B13">
        <v>74162</v>
      </c>
      <c r="C13">
        <v>87625</v>
      </c>
      <c r="D13">
        <v>108093</v>
      </c>
      <c r="E13">
        <v>19453</v>
      </c>
      <c r="F13">
        <v>121822</v>
      </c>
      <c r="H13">
        <v>108683</v>
      </c>
      <c r="J13">
        <f t="shared" si="0"/>
        <v>82231</v>
      </c>
      <c r="K13">
        <f t="shared" si="1"/>
        <v>1.3216791720883851</v>
      </c>
      <c r="L13">
        <f t="shared" si="2"/>
        <v>121822</v>
      </c>
      <c r="M13">
        <f t="shared" si="3"/>
        <v>19453</v>
      </c>
      <c r="N13">
        <f t="shared" si="4"/>
        <v>82231</v>
      </c>
      <c r="O13">
        <f t="shared" si="5"/>
        <v>102369</v>
      </c>
      <c r="Q13">
        <v>2042</v>
      </c>
      <c r="R13">
        <v>709</v>
      </c>
      <c r="T13">
        <v>386.80000000000291</v>
      </c>
      <c r="U13">
        <v>-177.80000000000291</v>
      </c>
      <c r="W13">
        <v>1197.5999999999999</v>
      </c>
      <c r="X13">
        <v>195.4</v>
      </c>
      <c r="AB13">
        <v>82231</v>
      </c>
      <c r="AC13">
        <v>1.3216791720883851</v>
      </c>
      <c r="AI13">
        <v>82231</v>
      </c>
      <c r="AJ13">
        <v>1.3216791720883851</v>
      </c>
    </row>
    <row r="14" spans="1:38" x14ac:dyDescent="0.25">
      <c r="B14">
        <v>120444</v>
      </c>
      <c r="C14">
        <v>90025</v>
      </c>
      <c r="D14">
        <v>65423</v>
      </c>
      <c r="E14">
        <v>15187</v>
      </c>
      <c r="F14">
        <v>21622</v>
      </c>
      <c r="H14">
        <v>112043</v>
      </c>
      <c r="J14">
        <f t="shared" si="0"/>
        <v>62540.2</v>
      </c>
      <c r="K14">
        <f t="shared" si="1"/>
        <v>1.7915356842478918</v>
      </c>
      <c r="L14">
        <f t="shared" si="2"/>
        <v>120444</v>
      </c>
      <c r="M14">
        <f t="shared" si="3"/>
        <v>15187</v>
      </c>
      <c r="N14">
        <f t="shared" si="4"/>
        <v>62540.2</v>
      </c>
      <c r="O14">
        <f t="shared" si="5"/>
        <v>105257</v>
      </c>
      <c r="Q14">
        <v>-256</v>
      </c>
      <c r="R14">
        <v>-117</v>
      </c>
      <c r="T14">
        <v>-362</v>
      </c>
      <c r="U14">
        <v>68</v>
      </c>
      <c r="W14">
        <v>750.40000000000009</v>
      </c>
      <c r="X14">
        <v>456.4</v>
      </c>
      <c r="AF14">
        <v>62540.2</v>
      </c>
      <c r="AG14">
        <v>1.7915356842478918</v>
      </c>
      <c r="AK14">
        <v>62540.2</v>
      </c>
      <c r="AL14">
        <v>1.7915356842478918</v>
      </c>
    </row>
    <row r="15" spans="1:38" x14ac:dyDescent="0.25">
      <c r="B15">
        <v>87112</v>
      </c>
      <c r="C15">
        <v>36652</v>
      </c>
      <c r="D15">
        <v>62666</v>
      </c>
      <c r="E15">
        <v>16846</v>
      </c>
      <c r="F15">
        <v>60626</v>
      </c>
      <c r="H15">
        <v>64438</v>
      </c>
      <c r="J15">
        <f t="shared" si="0"/>
        <v>52780.4</v>
      </c>
      <c r="K15">
        <f t="shared" si="1"/>
        <v>1.2208698683602246</v>
      </c>
      <c r="L15">
        <f t="shared" si="2"/>
        <v>87112</v>
      </c>
      <c r="M15">
        <f t="shared" si="3"/>
        <v>16846</v>
      </c>
      <c r="N15">
        <f t="shared" si="4"/>
        <v>52780.4</v>
      </c>
      <c r="O15">
        <f t="shared" si="5"/>
        <v>70266</v>
      </c>
      <c r="Q15">
        <v>-1244</v>
      </c>
      <c r="R15">
        <v>487</v>
      </c>
      <c r="T15">
        <v>-552.40000000000146</v>
      </c>
      <c r="U15">
        <v>-264.19999999999709</v>
      </c>
      <c r="W15">
        <v>1607.2</v>
      </c>
      <c r="X15">
        <v>338.20000000000005</v>
      </c>
      <c r="Z15">
        <v>52780.4</v>
      </c>
      <c r="AA15">
        <v>1.2208698683602246</v>
      </c>
      <c r="AI15">
        <v>52780.4</v>
      </c>
      <c r="AJ15">
        <v>1.2208698683602246</v>
      </c>
    </row>
    <row r="16" spans="1:38" x14ac:dyDescent="0.25">
      <c r="B16">
        <v>45299</v>
      </c>
      <c r="C16">
        <v>98065</v>
      </c>
      <c r="D16">
        <v>72082</v>
      </c>
      <c r="E16">
        <v>104765</v>
      </c>
      <c r="F16">
        <v>72377</v>
      </c>
      <c r="H16">
        <v>94285</v>
      </c>
      <c r="J16">
        <f t="shared" si="0"/>
        <v>78517.600000000006</v>
      </c>
      <c r="K16">
        <f t="shared" si="1"/>
        <v>1.2008135755550347</v>
      </c>
      <c r="L16">
        <f t="shared" si="2"/>
        <v>104765</v>
      </c>
      <c r="M16">
        <f t="shared" si="3"/>
        <v>45299</v>
      </c>
      <c r="N16">
        <f t="shared" si="4"/>
        <v>78517.600000000006</v>
      </c>
      <c r="O16">
        <f t="shared" si="5"/>
        <v>59466</v>
      </c>
      <c r="Q16">
        <v>559</v>
      </c>
      <c r="R16">
        <v>-1</v>
      </c>
      <c r="T16">
        <v>-128.59999999999127</v>
      </c>
      <c r="U16">
        <v>-204</v>
      </c>
      <c r="W16">
        <v>1688.6</v>
      </c>
      <c r="X16">
        <v>204</v>
      </c>
      <c r="AB16">
        <v>78517.600000000006</v>
      </c>
      <c r="AC16">
        <v>1.2008135755550347</v>
      </c>
      <c r="AI16">
        <v>78517.600000000006</v>
      </c>
      <c r="AJ16">
        <v>1.2008135755550347</v>
      </c>
    </row>
    <row r="17" spans="2:38" x14ac:dyDescent="0.25">
      <c r="B17">
        <v>5089</v>
      </c>
      <c r="C17">
        <v>28267</v>
      </c>
      <c r="D17">
        <v>72276</v>
      </c>
      <c r="E17">
        <v>103849</v>
      </c>
      <c r="F17">
        <v>46005</v>
      </c>
      <c r="H17">
        <v>85032</v>
      </c>
      <c r="J17">
        <f t="shared" si="0"/>
        <v>51097.2</v>
      </c>
      <c r="K17">
        <f t="shared" si="1"/>
        <v>1.6641224959488974</v>
      </c>
      <c r="L17">
        <f t="shared" si="2"/>
        <v>103849</v>
      </c>
      <c r="M17">
        <f t="shared" si="3"/>
        <v>5089</v>
      </c>
      <c r="N17">
        <f t="shared" si="4"/>
        <v>51097.2</v>
      </c>
      <c r="O17">
        <f t="shared" si="5"/>
        <v>98760</v>
      </c>
      <c r="Q17">
        <v>-1929</v>
      </c>
      <c r="R17">
        <v>526</v>
      </c>
      <c r="T17">
        <v>544.19999999999709</v>
      </c>
      <c r="U17">
        <v>-79.80000000000291</v>
      </c>
      <c r="W17">
        <v>1375</v>
      </c>
      <c r="X17">
        <v>153.80000000000001</v>
      </c>
      <c r="AD17">
        <v>51097.2</v>
      </c>
      <c r="AE17">
        <v>1.6641224959488974</v>
      </c>
      <c r="AK17">
        <v>51097.2</v>
      </c>
      <c r="AL17">
        <v>1.6641224959488974</v>
      </c>
    </row>
    <row r="18" spans="2:38" x14ac:dyDescent="0.25">
      <c r="B18">
        <v>23940</v>
      </c>
      <c r="C18">
        <v>21850</v>
      </c>
      <c r="D18">
        <v>53421</v>
      </c>
      <c r="E18">
        <v>65995</v>
      </c>
      <c r="F18">
        <v>117771</v>
      </c>
      <c r="H18">
        <v>76898</v>
      </c>
      <c r="J18">
        <f t="shared" si="0"/>
        <v>56595.4</v>
      </c>
      <c r="K18">
        <f t="shared" si="1"/>
        <v>1.3587323351367779</v>
      </c>
      <c r="L18">
        <f t="shared" si="2"/>
        <v>117771</v>
      </c>
      <c r="M18">
        <f t="shared" si="3"/>
        <v>21850</v>
      </c>
      <c r="N18">
        <f t="shared" si="4"/>
        <v>56595.4</v>
      </c>
      <c r="O18">
        <f t="shared" si="5"/>
        <v>95921</v>
      </c>
      <c r="Q18">
        <v>1868</v>
      </c>
      <c r="R18">
        <v>-772</v>
      </c>
      <c r="T18">
        <v>1220.8000000000029</v>
      </c>
      <c r="U18">
        <v>336.40000000000146</v>
      </c>
      <c r="W18">
        <v>2142</v>
      </c>
      <c r="X18">
        <v>448.40000000000003</v>
      </c>
      <c r="Z18">
        <v>56595.4</v>
      </c>
      <c r="AA18">
        <v>1.3587323351367779</v>
      </c>
      <c r="AI18">
        <v>56595.4</v>
      </c>
      <c r="AJ18">
        <v>1.3587323351367779</v>
      </c>
    </row>
    <row r="19" spans="2:38" x14ac:dyDescent="0.25">
      <c r="B19">
        <v>8453</v>
      </c>
      <c r="C19">
        <v>55195</v>
      </c>
      <c r="D19">
        <v>74166</v>
      </c>
      <c r="E19">
        <v>57112</v>
      </c>
      <c r="F19">
        <v>59246</v>
      </c>
      <c r="H19">
        <v>96347</v>
      </c>
      <c r="J19">
        <f t="shared" si="0"/>
        <v>50834.400000000001</v>
      </c>
      <c r="K19">
        <f t="shared" si="1"/>
        <v>1.8953110492107705</v>
      </c>
      <c r="L19">
        <f t="shared" si="2"/>
        <v>74166</v>
      </c>
      <c r="M19">
        <f t="shared" si="3"/>
        <v>8453</v>
      </c>
      <c r="N19">
        <f t="shared" si="4"/>
        <v>50834.400000000001</v>
      </c>
      <c r="O19">
        <f t="shared" si="5"/>
        <v>65713</v>
      </c>
      <c r="Q19">
        <v>-1684</v>
      </c>
      <c r="R19">
        <v>0</v>
      </c>
      <c r="T19">
        <v>1240.8000000000029</v>
      </c>
      <c r="U19">
        <v>294.80000000000291</v>
      </c>
      <c r="W19">
        <v>1421.6000000000001</v>
      </c>
      <c r="X19">
        <v>478.8</v>
      </c>
      <c r="AD19">
        <v>50834.400000000001</v>
      </c>
      <c r="AE19">
        <v>1.8953110492107705</v>
      </c>
      <c r="AK19">
        <v>50834.400000000001</v>
      </c>
      <c r="AL19">
        <v>1.8953110492107705</v>
      </c>
    </row>
    <row r="20" spans="2:38" x14ac:dyDescent="0.25">
      <c r="B20">
        <v>48057</v>
      </c>
      <c r="C20">
        <v>49164</v>
      </c>
      <c r="D20">
        <v>83564</v>
      </c>
      <c r="E20">
        <v>11529</v>
      </c>
      <c r="F20">
        <v>7763</v>
      </c>
      <c r="H20">
        <v>98719</v>
      </c>
      <c r="J20">
        <f t="shared" si="0"/>
        <v>40015.4</v>
      </c>
      <c r="K20">
        <f t="shared" si="1"/>
        <v>2.4670251952998097</v>
      </c>
      <c r="L20">
        <f t="shared" si="2"/>
        <v>83564</v>
      </c>
      <c r="M20">
        <f t="shared" si="3"/>
        <v>7763</v>
      </c>
      <c r="N20">
        <f t="shared" si="4"/>
        <v>40015.4</v>
      </c>
      <c r="O20">
        <f t="shared" si="5"/>
        <v>75801</v>
      </c>
      <c r="Q20">
        <v>196</v>
      </c>
      <c r="R20">
        <v>-37</v>
      </c>
      <c r="T20">
        <v>-1607.7999999999956</v>
      </c>
      <c r="U20">
        <v>-103</v>
      </c>
      <c r="W20">
        <v>1937.8</v>
      </c>
      <c r="X20">
        <v>135.4</v>
      </c>
      <c r="AD20">
        <v>40015.4</v>
      </c>
      <c r="AE20">
        <v>2.4670251952998097</v>
      </c>
      <c r="AK20">
        <v>40015.4</v>
      </c>
      <c r="AL20">
        <v>2.4670251952998097</v>
      </c>
    </row>
    <row r="21" spans="2:38" x14ac:dyDescent="0.25">
      <c r="B21">
        <v>36010</v>
      </c>
      <c r="C21">
        <v>16021</v>
      </c>
      <c r="D21">
        <v>12235</v>
      </c>
      <c r="E21">
        <v>86017</v>
      </c>
      <c r="F21">
        <v>82130</v>
      </c>
      <c r="H21">
        <v>87558</v>
      </c>
      <c r="J21">
        <f t="shared" si="0"/>
        <v>46482.6</v>
      </c>
      <c r="K21">
        <f t="shared" si="1"/>
        <v>1.8836726000697035</v>
      </c>
      <c r="L21">
        <f t="shared" si="2"/>
        <v>86017</v>
      </c>
      <c r="M21">
        <f t="shared" si="3"/>
        <v>12235</v>
      </c>
      <c r="N21">
        <f t="shared" si="4"/>
        <v>46482.6</v>
      </c>
      <c r="O21">
        <f t="shared" si="5"/>
        <v>73782</v>
      </c>
      <c r="Q21">
        <v>843</v>
      </c>
      <c r="R21">
        <v>-42</v>
      </c>
      <c r="T21">
        <v>-109.80000000000291</v>
      </c>
      <c r="U21">
        <v>240.19999999999709</v>
      </c>
      <c r="W21">
        <v>1761.0000000000002</v>
      </c>
      <c r="X21">
        <v>240.2</v>
      </c>
      <c r="AD21">
        <v>46482.6</v>
      </c>
      <c r="AE21">
        <v>1.8836726000697035</v>
      </c>
      <c r="AK21">
        <v>46482.6</v>
      </c>
      <c r="AL21">
        <v>1.8836726000697035</v>
      </c>
    </row>
    <row r="22" spans="2:38" x14ac:dyDescent="0.25">
      <c r="B22">
        <v>27498</v>
      </c>
      <c r="C22">
        <v>66608</v>
      </c>
      <c r="D22">
        <v>71721</v>
      </c>
      <c r="E22">
        <v>2660</v>
      </c>
      <c r="F22">
        <v>16465</v>
      </c>
      <c r="H22">
        <v>47794</v>
      </c>
      <c r="J22">
        <f t="shared" si="0"/>
        <v>36990.400000000001</v>
      </c>
      <c r="K22">
        <f t="shared" si="1"/>
        <v>1.2920649682079675</v>
      </c>
      <c r="L22">
        <f t="shared" si="2"/>
        <v>71721</v>
      </c>
      <c r="M22">
        <f t="shared" si="3"/>
        <v>2660</v>
      </c>
      <c r="N22">
        <f t="shared" si="4"/>
        <v>36990.400000000001</v>
      </c>
      <c r="O22">
        <f t="shared" si="5"/>
        <v>69061</v>
      </c>
      <c r="Q22">
        <v>-1037</v>
      </c>
      <c r="R22">
        <v>-1059</v>
      </c>
      <c r="T22">
        <v>-327.79999999999563</v>
      </c>
      <c r="U22">
        <v>165</v>
      </c>
      <c r="W22">
        <v>1183.4000000000001</v>
      </c>
      <c r="X22">
        <v>780.2</v>
      </c>
      <c r="Z22">
        <v>36990.400000000001</v>
      </c>
      <c r="AA22">
        <v>1.2920649682079675</v>
      </c>
      <c r="AI22">
        <v>36990.400000000001</v>
      </c>
      <c r="AJ22">
        <v>1.2920649682079675</v>
      </c>
    </row>
    <row r="23" spans="2:38" x14ac:dyDescent="0.25">
      <c r="B23">
        <v>68968</v>
      </c>
      <c r="C23">
        <v>35495</v>
      </c>
      <c r="D23">
        <v>31701</v>
      </c>
      <c r="E23">
        <v>38868</v>
      </c>
      <c r="F23">
        <v>53761</v>
      </c>
      <c r="H23">
        <v>49077</v>
      </c>
      <c r="J23">
        <f t="shared" si="0"/>
        <v>45758.6</v>
      </c>
      <c r="K23">
        <f t="shared" si="1"/>
        <v>1.072519701214635</v>
      </c>
      <c r="L23">
        <f t="shared" si="2"/>
        <v>68968</v>
      </c>
      <c r="M23">
        <f t="shared" si="3"/>
        <v>31701</v>
      </c>
      <c r="N23">
        <f t="shared" si="4"/>
        <v>45758.6</v>
      </c>
      <c r="O23">
        <f t="shared" si="5"/>
        <v>37267</v>
      </c>
      <c r="Q23">
        <v>-2337</v>
      </c>
      <c r="R23">
        <v>0</v>
      </c>
      <c r="T23">
        <v>691.40000000000146</v>
      </c>
      <c r="U23">
        <v>178.59999999999854</v>
      </c>
      <c r="W23">
        <v>1488.6000000000001</v>
      </c>
      <c r="X23">
        <v>181.39999999999998</v>
      </c>
      <c r="Z23">
        <v>45758.6</v>
      </c>
      <c r="AA23">
        <v>1.072519701214635</v>
      </c>
      <c r="AI23">
        <v>45758.6</v>
      </c>
      <c r="AJ23">
        <v>1.072519701214635</v>
      </c>
    </row>
    <row r="24" spans="2:38" x14ac:dyDescent="0.25">
      <c r="B24">
        <v>20699</v>
      </c>
      <c r="C24">
        <v>9570</v>
      </c>
      <c r="D24">
        <v>37107</v>
      </c>
      <c r="E24">
        <v>70685</v>
      </c>
      <c r="F24">
        <v>108068</v>
      </c>
      <c r="H24">
        <v>61257</v>
      </c>
      <c r="J24">
        <f t="shared" si="0"/>
        <v>49225.8</v>
      </c>
      <c r="K24">
        <f t="shared" si="1"/>
        <v>1.244408419974891</v>
      </c>
      <c r="L24">
        <f t="shared" si="2"/>
        <v>108068</v>
      </c>
      <c r="M24">
        <f t="shared" si="3"/>
        <v>9570</v>
      </c>
      <c r="N24">
        <f t="shared" si="4"/>
        <v>49225.8</v>
      </c>
      <c r="O24">
        <f t="shared" si="5"/>
        <v>98498</v>
      </c>
      <c r="Q24">
        <v>-489</v>
      </c>
      <c r="R24">
        <v>60</v>
      </c>
      <c r="T24">
        <v>173.40000000000146</v>
      </c>
      <c r="U24">
        <v>-20.599999999998545</v>
      </c>
      <c r="W24">
        <v>602.20000000000005</v>
      </c>
      <c r="X24">
        <v>216.20000000000002</v>
      </c>
      <c r="Z24">
        <v>49225.8</v>
      </c>
      <c r="AA24">
        <v>1.244408419974891</v>
      </c>
      <c r="AI24">
        <v>49225.8</v>
      </c>
      <c r="AJ24">
        <v>1.244408419974891</v>
      </c>
    </row>
    <row r="25" spans="2:38" x14ac:dyDescent="0.25">
      <c r="B25">
        <v>97720</v>
      </c>
      <c r="C25">
        <v>13722</v>
      </c>
      <c r="D25">
        <v>53566</v>
      </c>
      <c r="E25">
        <v>60829</v>
      </c>
      <c r="F25">
        <v>105846</v>
      </c>
      <c r="H25">
        <v>83516</v>
      </c>
      <c r="J25">
        <f t="shared" si="0"/>
        <v>66336.600000000006</v>
      </c>
      <c r="K25">
        <f t="shared" si="1"/>
        <v>1.2589731761953431</v>
      </c>
      <c r="L25">
        <f t="shared" si="2"/>
        <v>105846</v>
      </c>
      <c r="M25">
        <f t="shared" si="3"/>
        <v>13722</v>
      </c>
      <c r="N25">
        <f t="shared" si="4"/>
        <v>66336.600000000006</v>
      </c>
      <c r="O25">
        <f t="shared" si="5"/>
        <v>92124</v>
      </c>
      <c r="Q25">
        <v>1475</v>
      </c>
      <c r="R25">
        <v>-850</v>
      </c>
      <c r="T25">
        <v>974.40000000000873</v>
      </c>
      <c r="U25">
        <v>-207.19999999999709</v>
      </c>
      <c r="W25">
        <v>1172.8</v>
      </c>
      <c r="X25">
        <v>590.79999999999995</v>
      </c>
      <c r="AB25">
        <v>66336.600000000006</v>
      </c>
      <c r="AC25">
        <v>1.2589731761953431</v>
      </c>
      <c r="AI25">
        <v>66336.600000000006</v>
      </c>
      <c r="AJ25">
        <v>1.2589731761953431</v>
      </c>
    </row>
    <row r="26" spans="2:38" x14ac:dyDescent="0.25">
      <c r="B26">
        <v>85830</v>
      </c>
      <c r="C26">
        <v>85294</v>
      </c>
      <c r="D26">
        <v>46085</v>
      </c>
      <c r="E26">
        <v>88871</v>
      </c>
      <c r="F26">
        <v>121887</v>
      </c>
      <c r="H26">
        <v>138163</v>
      </c>
      <c r="J26">
        <f t="shared" si="0"/>
        <v>85593.4</v>
      </c>
      <c r="K26">
        <f t="shared" si="1"/>
        <v>1.6141781959824006</v>
      </c>
      <c r="L26">
        <f t="shared" si="2"/>
        <v>121887</v>
      </c>
      <c r="M26">
        <f t="shared" si="3"/>
        <v>46085</v>
      </c>
      <c r="N26">
        <f t="shared" si="4"/>
        <v>85593.4</v>
      </c>
      <c r="O26">
        <f t="shared" si="5"/>
        <v>75802</v>
      </c>
      <c r="Q26">
        <v>2248</v>
      </c>
      <c r="R26">
        <v>5</v>
      </c>
      <c r="T26">
        <v>674.19999999999709</v>
      </c>
      <c r="U26">
        <v>-77.400000000008731</v>
      </c>
      <c r="W26">
        <v>894.2</v>
      </c>
      <c r="X26">
        <v>640.20000000000005</v>
      </c>
      <c r="AF26">
        <v>85593.4</v>
      </c>
      <c r="AG26">
        <v>1.6141781959824006</v>
      </c>
      <c r="AK26">
        <v>85593.4</v>
      </c>
      <c r="AL26">
        <v>1.6141781959824006</v>
      </c>
    </row>
    <row r="27" spans="2:38" x14ac:dyDescent="0.25">
      <c r="B27">
        <v>5193</v>
      </c>
      <c r="C27">
        <v>59056</v>
      </c>
      <c r="D27">
        <v>96716</v>
      </c>
      <c r="E27">
        <v>22448</v>
      </c>
      <c r="F27">
        <v>58567</v>
      </c>
      <c r="H27">
        <v>85309</v>
      </c>
      <c r="J27">
        <f t="shared" si="0"/>
        <v>48396</v>
      </c>
      <c r="K27">
        <f t="shared" si="1"/>
        <v>1.7627283246549301</v>
      </c>
      <c r="L27">
        <f t="shared" si="2"/>
        <v>96716</v>
      </c>
      <c r="M27">
        <f t="shared" si="3"/>
        <v>5193</v>
      </c>
      <c r="N27">
        <f t="shared" si="4"/>
        <v>48396</v>
      </c>
      <c r="O27">
        <f t="shared" si="5"/>
        <v>91523</v>
      </c>
      <c r="Q27">
        <v>-53</v>
      </c>
      <c r="R27">
        <v>-563</v>
      </c>
      <c r="T27">
        <v>2320.1999999999971</v>
      </c>
      <c r="U27">
        <v>121.80000000000291</v>
      </c>
      <c r="W27">
        <v>3493.4</v>
      </c>
      <c r="X27">
        <v>302.2</v>
      </c>
      <c r="AD27">
        <v>48396</v>
      </c>
      <c r="AE27">
        <v>1.7627283246549301</v>
      </c>
      <c r="AK27">
        <v>48396</v>
      </c>
      <c r="AL27">
        <v>1.7627283246549301</v>
      </c>
    </row>
    <row r="28" spans="2:38" x14ac:dyDescent="0.25">
      <c r="B28">
        <v>38320</v>
      </c>
      <c r="C28">
        <v>100696</v>
      </c>
      <c r="D28">
        <v>67148</v>
      </c>
      <c r="E28">
        <v>85301</v>
      </c>
      <c r="F28">
        <v>81929</v>
      </c>
      <c r="H28">
        <v>107080</v>
      </c>
      <c r="J28">
        <f t="shared" si="0"/>
        <v>74678.8</v>
      </c>
      <c r="K28">
        <f t="shared" si="1"/>
        <v>1.4338741383096676</v>
      </c>
      <c r="L28">
        <f t="shared" si="2"/>
        <v>100696</v>
      </c>
      <c r="M28">
        <f t="shared" si="3"/>
        <v>38320</v>
      </c>
      <c r="N28">
        <f t="shared" si="4"/>
        <v>74678.8</v>
      </c>
      <c r="O28">
        <f t="shared" si="5"/>
        <v>62376</v>
      </c>
      <c r="Q28">
        <v>685</v>
      </c>
      <c r="R28">
        <v>317</v>
      </c>
      <c r="T28">
        <v>67</v>
      </c>
      <c r="U28">
        <v>38.600000000005821</v>
      </c>
      <c r="W28">
        <v>2147.4</v>
      </c>
      <c r="X28">
        <v>300.60000000000002</v>
      </c>
      <c r="AB28">
        <v>74678.8</v>
      </c>
      <c r="AC28">
        <v>1.4338741383096676</v>
      </c>
      <c r="AK28">
        <v>74678.8</v>
      </c>
      <c r="AL28">
        <v>1.4338741383096676</v>
      </c>
    </row>
    <row r="29" spans="2:38" x14ac:dyDescent="0.25">
      <c r="B29">
        <v>70084</v>
      </c>
      <c r="C29">
        <v>57943</v>
      </c>
      <c r="D29">
        <v>28716</v>
      </c>
      <c r="E29">
        <v>62977</v>
      </c>
      <c r="F29">
        <v>14824</v>
      </c>
      <c r="H29">
        <v>66555</v>
      </c>
      <c r="J29">
        <f t="shared" si="0"/>
        <v>46908.800000000003</v>
      </c>
      <c r="K29">
        <f t="shared" si="1"/>
        <v>1.4188169383996179</v>
      </c>
      <c r="L29">
        <f t="shared" si="2"/>
        <v>70084</v>
      </c>
      <c r="M29">
        <f t="shared" si="3"/>
        <v>14824</v>
      </c>
      <c r="N29">
        <f t="shared" si="4"/>
        <v>46908.800000000003</v>
      </c>
      <c r="O29">
        <f t="shared" si="5"/>
        <v>55260</v>
      </c>
      <c r="Q29">
        <v>-1587</v>
      </c>
      <c r="R29">
        <v>-786</v>
      </c>
      <c r="T29">
        <v>45.80000000000291</v>
      </c>
      <c r="U29">
        <v>128.20000000000437</v>
      </c>
      <c r="W29">
        <v>790.2</v>
      </c>
      <c r="X29">
        <v>445</v>
      </c>
      <c r="AD29">
        <v>46908.800000000003</v>
      </c>
      <c r="AE29">
        <v>1.4188169383996179</v>
      </c>
      <c r="AK29">
        <v>46908.800000000003</v>
      </c>
      <c r="AL29">
        <v>1.4188169383996179</v>
      </c>
    </row>
    <row r="30" spans="2:38" x14ac:dyDescent="0.25">
      <c r="B30">
        <v>47498</v>
      </c>
      <c r="C30">
        <v>80820</v>
      </c>
      <c r="D30">
        <v>121511</v>
      </c>
      <c r="E30">
        <v>91759</v>
      </c>
      <c r="F30">
        <v>88415</v>
      </c>
      <c r="H30">
        <v>103718</v>
      </c>
      <c r="J30">
        <f t="shared" si="0"/>
        <v>86000.6</v>
      </c>
      <c r="K30">
        <f t="shared" si="1"/>
        <v>1.2060148417569179</v>
      </c>
      <c r="L30">
        <f t="shared" si="2"/>
        <v>121511</v>
      </c>
      <c r="M30">
        <f t="shared" si="3"/>
        <v>47498</v>
      </c>
      <c r="N30">
        <f t="shared" si="4"/>
        <v>86000.6</v>
      </c>
      <c r="O30">
        <f t="shared" si="5"/>
        <v>74013</v>
      </c>
      <c r="Q30">
        <v>-1078</v>
      </c>
      <c r="R30">
        <v>3</v>
      </c>
      <c r="T30">
        <v>909.20000000001164</v>
      </c>
      <c r="U30">
        <v>361.60000000000582</v>
      </c>
      <c r="W30">
        <v>1536.8</v>
      </c>
      <c r="X30">
        <v>361.59999999999997</v>
      </c>
      <c r="AB30">
        <v>86000.6</v>
      </c>
      <c r="AC30">
        <v>1.2060148417569179</v>
      </c>
      <c r="AI30">
        <v>86000.6</v>
      </c>
      <c r="AJ30">
        <v>1.2060148417569179</v>
      </c>
    </row>
    <row r="31" spans="2:38" x14ac:dyDescent="0.25">
      <c r="B31">
        <v>121458</v>
      </c>
      <c r="C31">
        <v>109592</v>
      </c>
      <c r="D31">
        <v>18525</v>
      </c>
      <c r="E31">
        <v>27277</v>
      </c>
      <c r="F31">
        <v>41536</v>
      </c>
      <c r="H31">
        <v>90181</v>
      </c>
      <c r="J31">
        <f t="shared" si="0"/>
        <v>63677.599999999999</v>
      </c>
      <c r="K31">
        <f t="shared" si="1"/>
        <v>1.4162122944332074</v>
      </c>
      <c r="L31">
        <f t="shared" si="2"/>
        <v>121458</v>
      </c>
      <c r="M31">
        <f t="shared" si="3"/>
        <v>18525</v>
      </c>
      <c r="N31">
        <f t="shared" si="4"/>
        <v>63677.599999999999</v>
      </c>
      <c r="O31">
        <f t="shared" si="5"/>
        <v>102933</v>
      </c>
      <c r="Q31">
        <v>1990</v>
      </c>
      <c r="R31">
        <v>-358</v>
      </c>
      <c r="T31">
        <v>701.59999999999854</v>
      </c>
      <c r="U31">
        <v>96.400000000001455</v>
      </c>
      <c r="W31">
        <v>1564.8000000000002</v>
      </c>
      <c r="X31">
        <v>192.39999999999998</v>
      </c>
      <c r="AB31">
        <v>63677.599999999999</v>
      </c>
      <c r="AC31">
        <v>1.4162122944332074</v>
      </c>
      <c r="AK31">
        <v>63677.599999999999</v>
      </c>
      <c r="AL31">
        <v>1.4162122944332074</v>
      </c>
    </row>
    <row r="32" spans="2:38" x14ac:dyDescent="0.25">
      <c r="B32">
        <v>34148</v>
      </c>
      <c r="C32">
        <v>102347</v>
      </c>
      <c r="D32">
        <v>3631</v>
      </c>
      <c r="E32">
        <v>74846</v>
      </c>
      <c r="F32">
        <v>77770</v>
      </c>
      <c r="H32">
        <v>79346</v>
      </c>
      <c r="J32">
        <f t="shared" si="0"/>
        <v>58548.4</v>
      </c>
      <c r="K32">
        <f t="shared" si="1"/>
        <v>1.3552206379679035</v>
      </c>
      <c r="L32">
        <f t="shared" si="2"/>
        <v>102347</v>
      </c>
      <c r="M32">
        <f t="shared" si="3"/>
        <v>3631</v>
      </c>
      <c r="N32">
        <f t="shared" si="4"/>
        <v>58548.4</v>
      </c>
      <c r="O32">
        <f t="shared" si="5"/>
        <v>98716</v>
      </c>
      <c r="Q32">
        <v>380</v>
      </c>
      <c r="R32">
        <v>744</v>
      </c>
      <c r="T32">
        <v>-1992.1999999999971</v>
      </c>
      <c r="U32">
        <v>-234.59999999999854</v>
      </c>
      <c r="W32">
        <v>2164.6</v>
      </c>
      <c r="X32">
        <v>333.8</v>
      </c>
      <c r="Z32">
        <v>58548.4</v>
      </c>
      <c r="AA32">
        <v>1.3552206379679035</v>
      </c>
      <c r="AK32">
        <v>58548.4</v>
      </c>
      <c r="AL32">
        <v>1.3552206379679035</v>
      </c>
    </row>
    <row r="33" spans="2:38" x14ac:dyDescent="0.25">
      <c r="B33">
        <v>28094</v>
      </c>
      <c r="C33">
        <v>41960</v>
      </c>
      <c r="D33">
        <v>45942</v>
      </c>
      <c r="E33">
        <v>5755</v>
      </c>
      <c r="F33">
        <v>46167</v>
      </c>
      <c r="H33">
        <v>54464</v>
      </c>
      <c r="J33">
        <f t="shared" si="0"/>
        <v>33583.599999999999</v>
      </c>
      <c r="K33">
        <f t="shared" si="1"/>
        <v>1.6217439464500532</v>
      </c>
      <c r="L33">
        <f t="shared" si="2"/>
        <v>46167</v>
      </c>
      <c r="M33">
        <f t="shared" si="3"/>
        <v>5755</v>
      </c>
      <c r="N33">
        <f t="shared" si="4"/>
        <v>33583.599999999999</v>
      </c>
      <c r="O33">
        <f t="shared" si="5"/>
        <v>40412</v>
      </c>
      <c r="Q33">
        <v>-271</v>
      </c>
      <c r="R33">
        <v>228</v>
      </c>
      <c r="T33">
        <v>-216.80000000000291</v>
      </c>
      <c r="U33">
        <v>290</v>
      </c>
      <c r="W33">
        <v>1256.8000000000002</v>
      </c>
      <c r="X33">
        <v>290.40000000000003</v>
      </c>
      <c r="AD33">
        <v>33583.599999999999</v>
      </c>
      <c r="AE33">
        <v>1.6217439464500532</v>
      </c>
      <c r="AK33">
        <v>33583.599999999999</v>
      </c>
      <c r="AL33">
        <v>1.6217439464500532</v>
      </c>
    </row>
    <row r="34" spans="2:38" x14ac:dyDescent="0.25">
      <c r="B34">
        <v>73031</v>
      </c>
      <c r="C34">
        <v>110589</v>
      </c>
      <c r="D34">
        <v>96219</v>
      </c>
      <c r="E34">
        <v>67400</v>
      </c>
      <c r="F34">
        <v>53977</v>
      </c>
      <c r="H34">
        <v>134049</v>
      </c>
      <c r="J34">
        <f t="shared" ref="J34:J65" si="6">AVERAGE(B34:F34)</f>
        <v>80243.199999999997</v>
      </c>
      <c r="K34">
        <f t="shared" ref="K34:K65" si="7">H34/J34</f>
        <v>1.6705340764077206</v>
      </c>
      <c r="L34">
        <f t="shared" ref="L34:L65" si="8">MAX(B34:F34)</f>
        <v>110589</v>
      </c>
      <c r="M34">
        <f t="shared" ref="M34:M65" si="9">MIN(B34:F34)</f>
        <v>53977</v>
      </c>
      <c r="N34">
        <f t="shared" ref="N34:N65" si="10">AVERAGE(B34:F34)</f>
        <v>80243.199999999997</v>
      </c>
      <c r="O34">
        <f t="shared" ref="O34:O65" si="11">L34-M34</f>
        <v>56612</v>
      </c>
      <c r="Q34">
        <v>840</v>
      </c>
      <c r="R34">
        <v>0</v>
      </c>
      <c r="T34">
        <v>121</v>
      </c>
      <c r="U34">
        <v>-99.80000000000291</v>
      </c>
      <c r="W34">
        <v>1127</v>
      </c>
      <c r="X34">
        <v>399.40000000000003</v>
      </c>
      <c r="AF34">
        <v>80243.199999999997</v>
      </c>
      <c r="AG34">
        <v>1.6705340764077206</v>
      </c>
      <c r="AK34">
        <v>80243.199999999997</v>
      </c>
      <c r="AL34">
        <v>1.6705340764077206</v>
      </c>
    </row>
    <row r="35" spans="2:38" x14ac:dyDescent="0.25">
      <c r="B35">
        <v>45151</v>
      </c>
      <c r="C35">
        <v>100434</v>
      </c>
      <c r="D35">
        <v>91038</v>
      </c>
      <c r="E35">
        <v>49697</v>
      </c>
      <c r="F35">
        <v>22596</v>
      </c>
      <c r="H35">
        <v>71964</v>
      </c>
      <c r="J35">
        <f t="shared" si="6"/>
        <v>61783.199999999997</v>
      </c>
      <c r="K35">
        <f t="shared" si="7"/>
        <v>1.1647826593637105</v>
      </c>
      <c r="L35">
        <f t="shared" si="8"/>
        <v>100434</v>
      </c>
      <c r="M35">
        <f t="shared" si="9"/>
        <v>22596</v>
      </c>
      <c r="N35">
        <f t="shared" si="10"/>
        <v>61783.199999999997</v>
      </c>
      <c r="O35">
        <f t="shared" si="11"/>
        <v>77838</v>
      </c>
      <c r="Q35">
        <v>-1344</v>
      </c>
      <c r="R35">
        <v>680</v>
      </c>
      <c r="T35">
        <v>480</v>
      </c>
      <c r="U35">
        <v>277.39999999999418</v>
      </c>
      <c r="W35">
        <v>1324.8000000000002</v>
      </c>
      <c r="X35">
        <v>323.39999999999998</v>
      </c>
      <c r="AB35">
        <v>61783.199999999997</v>
      </c>
      <c r="AC35">
        <v>1.1647826593637105</v>
      </c>
      <c r="AI35">
        <v>61783.199999999997</v>
      </c>
      <c r="AJ35">
        <v>1.1647826593637105</v>
      </c>
    </row>
    <row r="36" spans="2:38" x14ac:dyDescent="0.25">
      <c r="B36">
        <v>59474</v>
      </c>
      <c r="C36">
        <v>54914</v>
      </c>
      <c r="D36">
        <v>91022</v>
      </c>
      <c r="E36">
        <v>18511</v>
      </c>
      <c r="F36">
        <v>43454</v>
      </c>
      <c r="H36">
        <v>104338</v>
      </c>
      <c r="J36">
        <f t="shared" si="6"/>
        <v>53475</v>
      </c>
      <c r="K36">
        <f t="shared" si="7"/>
        <v>1.9511547452080411</v>
      </c>
      <c r="L36">
        <f t="shared" si="8"/>
        <v>91022</v>
      </c>
      <c r="M36">
        <f t="shared" si="9"/>
        <v>18511</v>
      </c>
      <c r="N36">
        <f t="shared" si="10"/>
        <v>53475</v>
      </c>
      <c r="O36">
        <f t="shared" si="11"/>
        <v>72511</v>
      </c>
      <c r="Q36">
        <v>-89</v>
      </c>
      <c r="R36">
        <v>212</v>
      </c>
      <c r="T36">
        <v>-202.19999999999709</v>
      </c>
      <c r="U36">
        <v>230.19999999999709</v>
      </c>
      <c r="W36">
        <v>1777.8</v>
      </c>
      <c r="X36">
        <v>301.8</v>
      </c>
      <c r="AD36">
        <v>53475</v>
      </c>
      <c r="AE36">
        <v>1.9511547452080411</v>
      </c>
      <c r="AK36">
        <v>53475</v>
      </c>
      <c r="AL36">
        <v>1.9511547452080411</v>
      </c>
    </row>
    <row r="37" spans="2:38" x14ac:dyDescent="0.25">
      <c r="B37">
        <v>23849</v>
      </c>
      <c r="C37">
        <v>40799</v>
      </c>
      <c r="D37">
        <v>79357</v>
      </c>
      <c r="E37">
        <v>6528</v>
      </c>
      <c r="F37">
        <v>48336</v>
      </c>
      <c r="H37">
        <v>77053</v>
      </c>
      <c r="J37">
        <f t="shared" si="6"/>
        <v>39773.800000000003</v>
      </c>
      <c r="K37">
        <f t="shared" si="7"/>
        <v>1.937280320210792</v>
      </c>
      <c r="L37">
        <f t="shared" si="8"/>
        <v>79357</v>
      </c>
      <c r="M37">
        <f t="shared" si="9"/>
        <v>6528</v>
      </c>
      <c r="N37">
        <f t="shared" si="10"/>
        <v>39773.800000000003</v>
      </c>
      <c r="O37">
        <f t="shared" si="11"/>
        <v>72829</v>
      </c>
      <c r="Q37">
        <v>916</v>
      </c>
      <c r="R37">
        <v>-669</v>
      </c>
      <c r="T37">
        <v>-816.19999999999709</v>
      </c>
      <c r="U37">
        <v>77.200000000004366</v>
      </c>
      <c r="W37">
        <v>2433.8000000000002</v>
      </c>
      <c r="X37">
        <v>352</v>
      </c>
      <c r="AD37">
        <v>39773.800000000003</v>
      </c>
      <c r="AE37">
        <v>1.937280320210792</v>
      </c>
      <c r="AK37">
        <v>39773.800000000003</v>
      </c>
      <c r="AL37">
        <v>1.937280320210792</v>
      </c>
    </row>
    <row r="38" spans="2:38" x14ac:dyDescent="0.25">
      <c r="B38">
        <v>3442</v>
      </c>
      <c r="C38">
        <v>10722</v>
      </c>
      <c r="D38">
        <v>5746</v>
      </c>
      <c r="E38">
        <v>98645</v>
      </c>
      <c r="F38">
        <v>26167</v>
      </c>
      <c r="H38">
        <v>49546</v>
      </c>
      <c r="J38">
        <f t="shared" si="6"/>
        <v>28944.400000000001</v>
      </c>
      <c r="K38">
        <f t="shared" si="7"/>
        <v>1.7117646245905942</v>
      </c>
      <c r="L38">
        <f t="shared" si="8"/>
        <v>98645</v>
      </c>
      <c r="M38">
        <f t="shared" si="9"/>
        <v>3442</v>
      </c>
      <c r="N38">
        <f t="shared" si="10"/>
        <v>28944.400000000001</v>
      </c>
      <c r="O38">
        <f t="shared" si="11"/>
        <v>95203</v>
      </c>
      <c r="Q38">
        <v>-392</v>
      </c>
      <c r="R38">
        <v>21</v>
      </c>
      <c r="T38">
        <v>285.40000000000146</v>
      </c>
      <c r="U38">
        <v>20</v>
      </c>
      <c r="W38">
        <v>1001.8000000000001</v>
      </c>
      <c r="X38">
        <v>62.4</v>
      </c>
      <c r="AD38">
        <v>28944.400000000001</v>
      </c>
      <c r="AE38">
        <v>1.7117646245905942</v>
      </c>
      <c r="AK38">
        <v>28944.400000000001</v>
      </c>
      <c r="AL38">
        <v>1.7117646245905942</v>
      </c>
    </row>
    <row r="39" spans="2:38" x14ac:dyDescent="0.25">
      <c r="B39">
        <v>32189</v>
      </c>
      <c r="C39">
        <v>97723</v>
      </c>
      <c r="D39">
        <v>99557</v>
      </c>
      <c r="E39">
        <v>33304</v>
      </c>
      <c r="F39">
        <v>9246</v>
      </c>
      <c r="H39">
        <v>96933</v>
      </c>
      <c r="J39">
        <f t="shared" si="6"/>
        <v>54403.8</v>
      </c>
      <c r="K39">
        <f t="shared" si="7"/>
        <v>1.7817321584154047</v>
      </c>
      <c r="L39">
        <f t="shared" si="8"/>
        <v>99557</v>
      </c>
      <c r="M39">
        <f t="shared" si="9"/>
        <v>9246</v>
      </c>
      <c r="N39">
        <f t="shared" si="10"/>
        <v>54403.8</v>
      </c>
      <c r="O39">
        <f t="shared" si="11"/>
        <v>90311</v>
      </c>
      <c r="Q39">
        <v>1608</v>
      </c>
      <c r="R39">
        <v>1</v>
      </c>
      <c r="T39">
        <v>-306.59999999999854</v>
      </c>
      <c r="U39">
        <v>-99.399999999994179</v>
      </c>
      <c r="W39">
        <v>1200.5999999999999</v>
      </c>
      <c r="X39">
        <v>400.6</v>
      </c>
      <c r="AD39">
        <v>54403.8</v>
      </c>
      <c r="AE39">
        <v>1.7817321584154047</v>
      </c>
      <c r="AK39">
        <v>54403.8</v>
      </c>
      <c r="AL39">
        <v>1.7817321584154047</v>
      </c>
    </row>
    <row r="40" spans="2:38" x14ac:dyDescent="0.25">
      <c r="B40">
        <v>8508</v>
      </c>
      <c r="C40">
        <v>70623</v>
      </c>
      <c r="D40">
        <v>31155</v>
      </c>
      <c r="E40">
        <v>48835</v>
      </c>
      <c r="F40">
        <v>56377</v>
      </c>
      <c r="H40">
        <v>57955</v>
      </c>
      <c r="J40">
        <f t="shared" si="6"/>
        <v>43099.6</v>
      </c>
      <c r="K40">
        <f t="shared" si="7"/>
        <v>1.3446760526779831</v>
      </c>
      <c r="L40">
        <f t="shared" si="8"/>
        <v>70623</v>
      </c>
      <c r="M40">
        <f t="shared" si="9"/>
        <v>8508</v>
      </c>
      <c r="N40">
        <f t="shared" si="10"/>
        <v>43099.6</v>
      </c>
      <c r="O40">
        <f t="shared" si="11"/>
        <v>62115</v>
      </c>
      <c r="Q40">
        <v>3712</v>
      </c>
      <c r="R40">
        <v>116</v>
      </c>
      <c r="T40">
        <v>1009</v>
      </c>
      <c r="U40">
        <v>-208.40000000000146</v>
      </c>
      <c r="W40">
        <v>1099</v>
      </c>
      <c r="X40">
        <v>271.60000000000002</v>
      </c>
      <c r="Z40">
        <v>43099.6</v>
      </c>
      <c r="AA40">
        <v>1.3446760526779831</v>
      </c>
      <c r="AI40">
        <v>43099.6</v>
      </c>
      <c r="AJ40">
        <v>1.3446760526779831</v>
      </c>
    </row>
    <row r="41" spans="2:38" x14ac:dyDescent="0.25">
      <c r="B41">
        <v>63881</v>
      </c>
      <c r="C41">
        <v>89141</v>
      </c>
      <c r="D41">
        <v>53597</v>
      </c>
      <c r="E41">
        <v>53844</v>
      </c>
      <c r="F41">
        <v>32237</v>
      </c>
      <c r="H41">
        <v>84969</v>
      </c>
      <c r="J41">
        <f t="shared" si="6"/>
        <v>58540</v>
      </c>
      <c r="K41">
        <f t="shared" si="7"/>
        <v>1.4514690809702768</v>
      </c>
      <c r="L41">
        <f t="shared" si="8"/>
        <v>89141</v>
      </c>
      <c r="M41">
        <f t="shared" si="9"/>
        <v>32237</v>
      </c>
      <c r="N41">
        <f t="shared" si="10"/>
        <v>58540</v>
      </c>
      <c r="O41">
        <f t="shared" si="11"/>
        <v>56904</v>
      </c>
      <c r="Q41">
        <v>-2853</v>
      </c>
      <c r="R41">
        <v>3</v>
      </c>
      <c r="T41">
        <v>-327.80000000000291</v>
      </c>
      <c r="U41">
        <v>-131.19999999999709</v>
      </c>
      <c r="W41">
        <v>775.8</v>
      </c>
      <c r="X41">
        <v>166</v>
      </c>
      <c r="AD41">
        <v>58540</v>
      </c>
      <c r="AE41">
        <v>1.4514690809702768</v>
      </c>
      <c r="AI41">
        <v>58540</v>
      </c>
      <c r="AJ41">
        <v>1.4514690809702768</v>
      </c>
    </row>
    <row r="42" spans="2:38" x14ac:dyDescent="0.25">
      <c r="B42">
        <v>48237</v>
      </c>
      <c r="C42">
        <v>60186</v>
      </c>
      <c r="D42">
        <v>10507</v>
      </c>
      <c r="E42">
        <v>47882</v>
      </c>
      <c r="F42">
        <v>20707</v>
      </c>
      <c r="H42">
        <v>64475</v>
      </c>
      <c r="J42">
        <f t="shared" si="6"/>
        <v>37503.800000000003</v>
      </c>
      <c r="K42">
        <f t="shared" si="7"/>
        <v>1.7191591252086453</v>
      </c>
      <c r="L42">
        <f t="shared" si="8"/>
        <v>60186</v>
      </c>
      <c r="M42">
        <f t="shared" si="9"/>
        <v>10507</v>
      </c>
      <c r="N42">
        <f t="shared" si="10"/>
        <v>37503.800000000003</v>
      </c>
      <c r="O42">
        <f t="shared" si="11"/>
        <v>49679</v>
      </c>
      <c r="Q42">
        <v>1376</v>
      </c>
      <c r="R42">
        <v>-322</v>
      </c>
      <c r="T42">
        <v>-847.59999999999854</v>
      </c>
      <c r="U42">
        <v>-125</v>
      </c>
      <c r="W42">
        <v>3036.4000000000005</v>
      </c>
      <c r="X42">
        <v>143.4</v>
      </c>
      <c r="AD42">
        <v>37503.800000000003</v>
      </c>
      <c r="AE42">
        <v>1.7191591252086453</v>
      </c>
      <c r="AK42">
        <v>37503.800000000003</v>
      </c>
      <c r="AL42">
        <v>1.7191591252086453</v>
      </c>
    </row>
    <row r="43" spans="2:38" x14ac:dyDescent="0.25">
      <c r="B43">
        <v>120623</v>
      </c>
      <c r="C43">
        <v>68658</v>
      </c>
      <c r="D43">
        <v>34350</v>
      </c>
      <c r="E43">
        <v>41517</v>
      </c>
      <c r="F43">
        <v>46231</v>
      </c>
      <c r="H43">
        <v>78893</v>
      </c>
      <c r="J43">
        <f t="shared" si="6"/>
        <v>62275.8</v>
      </c>
      <c r="K43">
        <f t="shared" si="7"/>
        <v>1.2668323811175448</v>
      </c>
      <c r="L43">
        <f t="shared" si="8"/>
        <v>120623</v>
      </c>
      <c r="M43">
        <f t="shared" si="9"/>
        <v>34350</v>
      </c>
      <c r="N43">
        <f t="shared" si="10"/>
        <v>62275.8</v>
      </c>
      <c r="O43">
        <f t="shared" si="11"/>
        <v>86273</v>
      </c>
      <c r="Q43">
        <v>-1180</v>
      </c>
      <c r="R43">
        <v>2</v>
      </c>
      <c r="T43">
        <v>-60.599999999998545</v>
      </c>
      <c r="U43">
        <v>349</v>
      </c>
      <c r="W43">
        <v>2232.2000000000003</v>
      </c>
      <c r="X43">
        <v>349</v>
      </c>
      <c r="AB43">
        <v>62275.8</v>
      </c>
      <c r="AC43">
        <v>1.2668323811175448</v>
      </c>
      <c r="AI43">
        <v>62275.8</v>
      </c>
      <c r="AJ43">
        <v>1.2668323811175448</v>
      </c>
    </row>
    <row r="44" spans="2:38" x14ac:dyDescent="0.25">
      <c r="B44">
        <v>69812</v>
      </c>
      <c r="C44">
        <v>101758</v>
      </c>
      <c r="D44">
        <v>107565</v>
      </c>
      <c r="E44">
        <v>106577</v>
      </c>
      <c r="F44">
        <v>48847</v>
      </c>
      <c r="H44">
        <v>130307</v>
      </c>
      <c r="J44">
        <f t="shared" si="6"/>
        <v>86911.8</v>
      </c>
      <c r="K44">
        <f t="shared" si="7"/>
        <v>1.4993015908081526</v>
      </c>
      <c r="L44">
        <f t="shared" si="8"/>
        <v>107565</v>
      </c>
      <c r="M44">
        <f t="shared" si="9"/>
        <v>48847</v>
      </c>
      <c r="N44">
        <f t="shared" si="10"/>
        <v>86911.8</v>
      </c>
      <c r="O44">
        <f t="shared" si="11"/>
        <v>58718</v>
      </c>
      <c r="Q44">
        <v>-73</v>
      </c>
      <c r="R44">
        <v>1120</v>
      </c>
      <c r="T44">
        <v>-1476</v>
      </c>
      <c r="U44">
        <v>115.60000000000582</v>
      </c>
      <c r="W44">
        <v>1531.6000000000001</v>
      </c>
      <c r="X44">
        <v>348.8</v>
      </c>
      <c r="AF44">
        <v>86911.8</v>
      </c>
      <c r="AG44">
        <v>1.4993015908081526</v>
      </c>
      <c r="AI44">
        <v>86911.8</v>
      </c>
      <c r="AJ44">
        <v>1.4993015908081526</v>
      </c>
    </row>
    <row r="45" spans="2:38" x14ac:dyDescent="0.25">
      <c r="B45">
        <v>18346</v>
      </c>
      <c r="C45">
        <v>48435</v>
      </c>
      <c r="D45">
        <v>17546</v>
      </c>
      <c r="E45">
        <v>19667</v>
      </c>
      <c r="F45">
        <v>73584</v>
      </c>
      <c r="H45">
        <v>50023</v>
      </c>
      <c r="J45">
        <f t="shared" si="6"/>
        <v>35515.599999999999</v>
      </c>
      <c r="K45">
        <f t="shared" si="7"/>
        <v>1.4084796540111952</v>
      </c>
      <c r="L45">
        <f t="shared" si="8"/>
        <v>73584</v>
      </c>
      <c r="M45">
        <f t="shared" si="9"/>
        <v>17546</v>
      </c>
      <c r="N45">
        <f t="shared" si="10"/>
        <v>35515.599999999999</v>
      </c>
      <c r="O45">
        <f t="shared" si="11"/>
        <v>56038</v>
      </c>
      <c r="Q45">
        <v>-284</v>
      </c>
      <c r="R45">
        <v>-40</v>
      </c>
      <c r="T45">
        <v>-1163</v>
      </c>
      <c r="U45">
        <v>37.400000000001455</v>
      </c>
      <c r="W45">
        <v>1403.8000000000002</v>
      </c>
      <c r="X45">
        <v>347</v>
      </c>
      <c r="Z45">
        <v>35515.599999999999</v>
      </c>
      <c r="AA45">
        <v>1.4084796540111952</v>
      </c>
      <c r="AK45">
        <v>35515.599999999999</v>
      </c>
      <c r="AL45">
        <v>1.4084796540111952</v>
      </c>
    </row>
    <row r="46" spans="2:38" x14ac:dyDescent="0.25">
      <c r="B46">
        <v>30413</v>
      </c>
      <c r="C46">
        <v>8821</v>
      </c>
      <c r="D46">
        <v>49768</v>
      </c>
      <c r="E46">
        <v>107303</v>
      </c>
      <c r="F46">
        <v>5611</v>
      </c>
      <c r="H46">
        <v>87638</v>
      </c>
      <c r="J46">
        <f t="shared" si="6"/>
        <v>40383.199999999997</v>
      </c>
      <c r="K46">
        <f t="shared" si="7"/>
        <v>2.1701598684601517</v>
      </c>
      <c r="L46">
        <f t="shared" si="8"/>
        <v>107303</v>
      </c>
      <c r="M46">
        <f t="shared" si="9"/>
        <v>5611</v>
      </c>
      <c r="N46">
        <f t="shared" si="10"/>
        <v>40383.199999999997</v>
      </c>
      <c r="O46">
        <f t="shared" si="11"/>
        <v>101692</v>
      </c>
      <c r="Q46">
        <v>-1291</v>
      </c>
      <c r="R46">
        <v>58</v>
      </c>
      <c r="T46">
        <v>211.39999999999418</v>
      </c>
      <c r="U46">
        <v>117.39999999999418</v>
      </c>
      <c r="W46">
        <v>1307.8</v>
      </c>
      <c r="X46">
        <v>212.60000000000002</v>
      </c>
      <c r="AD46">
        <v>40383.199999999997</v>
      </c>
      <c r="AE46">
        <v>2.1701598684601517</v>
      </c>
      <c r="AK46">
        <v>40383.199999999997</v>
      </c>
      <c r="AL46">
        <v>2.1701598684601517</v>
      </c>
    </row>
    <row r="47" spans="2:38" x14ac:dyDescent="0.25">
      <c r="B47">
        <v>32997</v>
      </c>
      <c r="C47">
        <v>72002</v>
      </c>
      <c r="D47">
        <v>106226</v>
      </c>
      <c r="E47">
        <v>86658</v>
      </c>
      <c r="F47">
        <v>42711</v>
      </c>
      <c r="H47">
        <v>92013</v>
      </c>
      <c r="J47">
        <f t="shared" si="6"/>
        <v>68118.8</v>
      </c>
      <c r="K47">
        <f t="shared" si="7"/>
        <v>1.3507724739719431</v>
      </c>
      <c r="L47">
        <f t="shared" si="8"/>
        <v>106226</v>
      </c>
      <c r="M47">
        <f t="shared" si="9"/>
        <v>32997</v>
      </c>
      <c r="N47">
        <f t="shared" si="10"/>
        <v>68118.8</v>
      </c>
      <c r="O47">
        <f t="shared" si="11"/>
        <v>73229</v>
      </c>
      <c r="Q47">
        <v>-1590</v>
      </c>
      <c r="R47">
        <v>32</v>
      </c>
      <c r="T47">
        <v>-810.39999999999418</v>
      </c>
      <c r="U47">
        <v>-57</v>
      </c>
      <c r="W47">
        <v>1610</v>
      </c>
      <c r="X47">
        <v>417</v>
      </c>
      <c r="AB47">
        <v>68118.8</v>
      </c>
      <c r="AC47">
        <v>1.3507724739719431</v>
      </c>
      <c r="AI47">
        <v>68118.8</v>
      </c>
      <c r="AJ47">
        <v>1.3507724739719431</v>
      </c>
    </row>
    <row r="48" spans="2:38" x14ac:dyDescent="0.25">
      <c r="B48">
        <v>25180</v>
      </c>
      <c r="C48">
        <v>103119</v>
      </c>
      <c r="D48">
        <v>18777</v>
      </c>
      <c r="E48">
        <v>50437</v>
      </c>
      <c r="F48">
        <v>73183</v>
      </c>
      <c r="H48">
        <v>92305</v>
      </c>
      <c r="J48">
        <f t="shared" si="6"/>
        <v>54139.199999999997</v>
      </c>
      <c r="K48">
        <f t="shared" si="7"/>
        <v>1.7049568519667819</v>
      </c>
      <c r="L48">
        <f t="shared" si="8"/>
        <v>103119</v>
      </c>
      <c r="M48">
        <f t="shared" si="9"/>
        <v>18777</v>
      </c>
      <c r="N48">
        <f t="shared" si="10"/>
        <v>54139.199999999997</v>
      </c>
      <c r="O48">
        <f t="shared" si="11"/>
        <v>84342</v>
      </c>
      <c r="Q48">
        <v>-4127</v>
      </c>
      <c r="R48">
        <v>-96</v>
      </c>
      <c r="T48">
        <v>-841.80000000000291</v>
      </c>
      <c r="U48">
        <v>125.39999999999418</v>
      </c>
      <c r="W48">
        <v>1283.8</v>
      </c>
      <c r="X48">
        <v>225</v>
      </c>
      <c r="AD48">
        <v>54139.199999999997</v>
      </c>
      <c r="AE48">
        <v>1.7049568519667819</v>
      </c>
      <c r="AK48">
        <v>54139.199999999997</v>
      </c>
      <c r="AL48">
        <v>1.7049568519667819</v>
      </c>
    </row>
    <row r="49" spans="2:38" x14ac:dyDescent="0.25">
      <c r="B49">
        <v>35566</v>
      </c>
      <c r="C49">
        <v>108135</v>
      </c>
      <c r="D49">
        <v>34217</v>
      </c>
      <c r="E49">
        <v>93123</v>
      </c>
      <c r="F49">
        <v>85038</v>
      </c>
      <c r="H49">
        <v>80269</v>
      </c>
      <c r="J49">
        <f t="shared" si="6"/>
        <v>71215.8</v>
      </c>
      <c r="K49">
        <f t="shared" si="7"/>
        <v>1.1271234754085468</v>
      </c>
      <c r="L49">
        <f t="shared" si="8"/>
        <v>108135</v>
      </c>
      <c r="M49">
        <f t="shared" si="9"/>
        <v>34217</v>
      </c>
      <c r="N49">
        <f t="shared" si="10"/>
        <v>71215.8</v>
      </c>
      <c r="O49">
        <f t="shared" si="11"/>
        <v>73918</v>
      </c>
      <c r="Q49">
        <v>196</v>
      </c>
      <c r="R49">
        <v>1</v>
      </c>
      <c r="T49">
        <v>-665.39999999999418</v>
      </c>
      <c r="U49">
        <v>98.19999999999709</v>
      </c>
      <c r="W49">
        <v>2204.6000000000004</v>
      </c>
      <c r="X49">
        <v>588.6</v>
      </c>
      <c r="AB49">
        <v>71215.8</v>
      </c>
      <c r="AC49">
        <v>1.1271234754085468</v>
      </c>
      <c r="AI49">
        <v>71215.8</v>
      </c>
      <c r="AJ49">
        <v>1.1271234754085468</v>
      </c>
    </row>
    <row r="50" spans="2:38" x14ac:dyDescent="0.25">
      <c r="B50">
        <v>83466</v>
      </c>
      <c r="C50">
        <v>42671</v>
      </c>
      <c r="D50">
        <v>39999</v>
      </c>
      <c r="E50">
        <v>89643</v>
      </c>
      <c r="F50">
        <v>98104</v>
      </c>
      <c r="H50">
        <v>91822</v>
      </c>
      <c r="J50">
        <f t="shared" si="6"/>
        <v>70776.600000000006</v>
      </c>
      <c r="K50">
        <f t="shared" si="7"/>
        <v>1.2973496890215126</v>
      </c>
      <c r="L50">
        <f t="shared" si="8"/>
        <v>98104</v>
      </c>
      <c r="M50">
        <f t="shared" si="9"/>
        <v>39999</v>
      </c>
      <c r="N50">
        <f t="shared" si="10"/>
        <v>70776.600000000006</v>
      </c>
      <c r="O50">
        <f t="shared" si="11"/>
        <v>58105</v>
      </c>
      <c r="Q50">
        <v>2647</v>
      </c>
      <c r="R50">
        <v>0</v>
      </c>
      <c r="T50">
        <v>-1227.5999999999913</v>
      </c>
      <c r="U50">
        <v>-2.7999999999883585</v>
      </c>
      <c r="W50">
        <v>2306</v>
      </c>
      <c r="X50">
        <v>95.6</v>
      </c>
      <c r="AB50">
        <v>70776.600000000006</v>
      </c>
      <c r="AC50">
        <v>1.2973496890215126</v>
      </c>
      <c r="AI50">
        <v>70776.600000000006</v>
      </c>
      <c r="AJ50">
        <v>1.2973496890215126</v>
      </c>
    </row>
    <row r="51" spans="2:38" x14ac:dyDescent="0.25">
      <c r="B51">
        <v>6001</v>
      </c>
      <c r="C51">
        <v>78803</v>
      </c>
      <c r="D51">
        <v>84289</v>
      </c>
      <c r="E51">
        <v>13958</v>
      </c>
      <c r="F51">
        <v>41920</v>
      </c>
      <c r="H51">
        <v>94867</v>
      </c>
      <c r="J51">
        <f t="shared" si="6"/>
        <v>44994.2</v>
      </c>
      <c r="K51">
        <f t="shared" si="7"/>
        <v>2.1084273084086393</v>
      </c>
      <c r="L51">
        <f t="shared" si="8"/>
        <v>84289</v>
      </c>
      <c r="M51">
        <f t="shared" si="9"/>
        <v>6001</v>
      </c>
      <c r="N51">
        <f t="shared" si="10"/>
        <v>44994.2</v>
      </c>
      <c r="O51">
        <f t="shared" si="11"/>
        <v>78288</v>
      </c>
      <c r="Q51">
        <v>1264</v>
      </c>
      <c r="R51">
        <v>-1</v>
      </c>
      <c r="T51">
        <v>-761.80000000000291</v>
      </c>
      <c r="U51">
        <v>183.19999999999709</v>
      </c>
      <c r="W51">
        <v>801.8</v>
      </c>
      <c r="X51">
        <v>219.2</v>
      </c>
      <c r="AD51">
        <v>44994.2</v>
      </c>
      <c r="AE51">
        <v>2.1084273084086393</v>
      </c>
      <c r="AK51">
        <v>44994.2</v>
      </c>
      <c r="AL51">
        <v>2.1084273084086393</v>
      </c>
    </row>
    <row r="52" spans="2:38" x14ac:dyDescent="0.25">
      <c r="B52">
        <v>41090</v>
      </c>
      <c r="C52">
        <v>11049</v>
      </c>
      <c r="D52">
        <v>40267</v>
      </c>
      <c r="E52">
        <v>5223</v>
      </c>
      <c r="F52">
        <v>6733</v>
      </c>
      <c r="H52">
        <v>71313</v>
      </c>
      <c r="J52">
        <f t="shared" si="6"/>
        <v>20872.400000000001</v>
      </c>
      <c r="K52">
        <f t="shared" si="7"/>
        <v>3.4166171595025006</v>
      </c>
      <c r="L52">
        <f t="shared" si="8"/>
        <v>41090</v>
      </c>
      <c r="M52">
        <f t="shared" si="9"/>
        <v>5223</v>
      </c>
      <c r="N52">
        <f t="shared" si="10"/>
        <v>20872.400000000001</v>
      </c>
      <c r="O52">
        <f t="shared" si="11"/>
        <v>35867</v>
      </c>
      <c r="Q52">
        <v>465</v>
      </c>
      <c r="R52">
        <v>347</v>
      </c>
      <c r="T52">
        <v>1143.2000000000007</v>
      </c>
      <c r="U52">
        <v>218</v>
      </c>
      <c r="W52">
        <v>1143.2</v>
      </c>
      <c r="X52">
        <v>254</v>
      </c>
      <c r="AD52">
        <v>20872.400000000001</v>
      </c>
      <c r="AE52">
        <v>3.4166171595025006</v>
      </c>
      <c r="AK52">
        <v>20872.400000000001</v>
      </c>
      <c r="AL52">
        <v>3.4166171595025006</v>
      </c>
    </row>
    <row r="53" spans="2:38" x14ac:dyDescent="0.25">
      <c r="B53">
        <v>72403</v>
      </c>
      <c r="C53">
        <v>85499</v>
      </c>
      <c r="D53">
        <v>65398</v>
      </c>
      <c r="E53">
        <v>3441</v>
      </c>
      <c r="F53">
        <v>5630</v>
      </c>
      <c r="H53">
        <v>62441</v>
      </c>
      <c r="J53">
        <f t="shared" si="6"/>
        <v>46474.2</v>
      </c>
      <c r="K53">
        <f t="shared" si="7"/>
        <v>1.3435626648764261</v>
      </c>
      <c r="L53">
        <f t="shared" si="8"/>
        <v>85499</v>
      </c>
      <c r="M53">
        <f t="shared" si="9"/>
        <v>3441</v>
      </c>
      <c r="N53">
        <f t="shared" si="10"/>
        <v>46474.2</v>
      </c>
      <c r="O53">
        <f t="shared" si="11"/>
        <v>82058</v>
      </c>
      <c r="Q53">
        <v>-43</v>
      </c>
      <c r="R53">
        <v>316</v>
      </c>
      <c r="T53">
        <v>-315</v>
      </c>
      <c r="U53">
        <v>-108.20000000000437</v>
      </c>
      <c r="W53">
        <v>996.99999999999989</v>
      </c>
      <c r="X53">
        <v>155</v>
      </c>
      <c r="Z53">
        <v>46474.2</v>
      </c>
      <c r="AA53">
        <v>1.3435626648764261</v>
      </c>
      <c r="AI53">
        <v>46474.2</v>
      </c>
      <c r="AJ53">
        <v>1.3435626648764261</v>
      </c>
    </row>
    <row r="54" spans="2:38" x14ac:dyDescent="0.25">
      <c r="B54">
        <v>114548</v>
      </c>
      <c r="C54">
        <v>11678</v>
      </c>
      <c r="D54">
        <v>20877</v>
      </c>
      <c r="E54">
        <v>11883</v>
      </c>
      <c r="F54">
        <v>118531</v>
      </c>
      <c r="H54">
        <v>90549</v>
      </c>
      <c r="J54">
        <f t="shared" si="6"/>
        <v>55503.4</v>
      </c>
      <c r="K54">
        <f t="shared" si="7"/>
        <v>1.6314135710605115</v>
      </c>
      <c r="L54">
        <f t="shared" si="8"/>
        <v>118531</v>
      </c>
      <c r="M54">
        <f t="shared" si="9"/>
        <v>11678</v>
      </c>
      <c r="N54">
        <f t="shared" si="10"/>
        <v>55503.4</v>
      </c>
      <c r="O54">
        <f t="shared" si="11"/>
        <v>106853</v>
      </c>
      <c r="Q54">
        <v>636</v>
      </c>
      <c r="R54">
        <v>-81</v>
      </c>
      <c r="T54">
        <v>325.59999999999854</v>
      </c>
      <c r="U54">
        <v>147</v>
      </c>
      <c r="W54">
        <v>1181.1999999999998</v>
      </c>
      <c r="X54">
        <v>252.20000000000002</v>
      </c>
      <c r="AD54">
        <v>55503.4</v>
      </c>
      <c r="AE54">
        <v>1.6314135710605115</v>
      </c>
      <c r="AK54">
        <v>55503.4</v>
      </c>
      <c r="AL54">
        <v>1.6314135710605115</v>
      </c>
    </row>
    <row r="55" spans="2:38" x14ac:dyDescent="0.25">
      <c r="B55">
        <v>41063</v>
      </c>
      <c r="C55">
        <v>2874</v>
      </c>
      <c r="D55">
        <v>69209</v>
      </c>
      <c r="E55">
        <v>64819</v>
      </c>
      <c r="F55">
        <v>84160</v>
      </c>
      <c r="H55">
        <v>86890</v>
      </c>
      <c r="J55">
        <f t="shared" si="6"/>
        <v>52425</v>
      </c>
      <c r="K55">
        <f t="shared" si="7"/>
        <v>1.6574153552694326</v>
      </c>
      <c r="L55">
        <f t="shared" si="8"/>
        <v>84160</v>
      </c>
      <c r="M55">
        <f t="shared" si="9"/>
        <v>2874</v>
      </c>
      <c r="N55">
        <f t="shared" si="10"/>
        <v>52425</v>
      </c>
      <c r="O55">
        <f t="shared" si="11"/>
        <v>81286</v>
      </c>
      <c r="Q55">
        <v>298</v>
      </c>
      <c r="R55">
        <v>-1</v>
      </c>
      <c r="T55">
        <v>-145.19999999999709</v>
      </c>
      <c r="U55">
        <v>-66.599999999998545</v>
      </c>
      <c r="W55">
        <v>1328</v>
      </c>
      <c r="X55">
        <v>86.2</v>
      </c>
      <c r="AD55">
        <v>52425</v>
      </c>
      <c r="AE55">
        <v>1.6574153552694326</v>
      </c>
      <c r="AK55">
        <v>52425</v>
      </c>
      <c r="AL55">
        <v>1.6574153552694326</v>
      </c>
    </row>
    <row r="56" spans="2:38" x14ac:dyDescent="0.25">
      <c r="B56">
        <v>109115</v>
      </c>
      <c r="C56">
        <v>19833</v>
      </c>
      <c r="D56">
        <v>112950</v>
      </c>
      <c r="E56">
        <v>5558</v>
      </c>
      <c r="F56">
        <v>109705</v>
      </c>
      <c r="H56">
        <v>78467</v>
      </c>
      <c r="J56">
        <f t="shared" si="6"/>
        <v>71432.2</v>
      </c>
      <c r="K56">
        <f t="shared" si="7"/>
        <v>1.0984821971043872</v>
      </c>
      <c r="L56">
        <f t="shared" si="8"/>
        <v>112950</v>
      </c>
      <c r="M56">
        <f t="shared" si="9"/>
        <v>5558</v>
      </c>
      <c r="N56">
        <f t="shared" si="10"/>
        <v>71432.2</v>
      </c>
      <c r="O56">
        <f t="shared" si="11"/>
        <v>107392</v>
      </c>
      <c r="Q56">
        <v>-253</v>
      </c>
      <c r="R56">
        <v>82</v>
      </c>
      <c r="T56">
        <v>141.39999999999418</v>
      </c>
      <c r="U56">
        <v>-261.40000000000873</v>
      </c>
      <c r="W56">
        <v>2531</v>
      </c>
      <c r="X56">
        <v>302.20000000000005</v>
      </c>
      <c r="AB56">
        <v>71432.2</v>
      </c>
      <c r="AC56">
        <v>1.0984821971043872</v>
      </c>
      <c r="AI56">
        <v>71432.2</v>
      </c>
      <c r="AJ56">
        <v>1.0984821971043872</v>
      </c>
    </row>
    <row r="57" spans="2:38" x14ac:dyDescent="0.25">
      <c r="B57">
        <v>22067</v>
      </c>
      <c r="C57">
        <v>67670</v>
      </c>
      <c r="D57">
        <v>9971</v>
      </c>
      <c r="E57">
        <v>1352</v>
      </c>
      <c r="F57">
        <v>69207</v>
      </c>
      <c r="H57">
        <v>77215</v>
      </c>
      <c r="J57">
        <f t="shared" si="6"/>
        <v>34053.4</v>
      </c>
      <c r="K57">
        <f t="shared" si="7"/>
        <v>2.2674681529597631</v>
      </c>
      <c r="L57">
        <f t="shared" si="8"/>
        <v>69207</v>
      </c>
      <c r="M57">
        <f t="shared" si="9"/>
        <v>1352</v>
      </c>
      <c r="N57">
        <f t="shared" si="10"/>
        <v>34053.4</v>
      </c>
      <c r="O57">
        <f t="shared" si="11"/>
        <v>67855</v>
      </c>
      <c r="Q57">
        <v>1447</v>
      </c>
      <c r="R57">
        <v>0</v>
      </c>
      <c r="T57">
        <v>351.40000000000146</v>
      </c>
      <c r="U57">
        <v>-90.799999999995634</v>
      </c>
      <c r="W57">
        <v>1341.4</v>
      </c>
      <c r="X57">
        <v>442.8</v>
      </c>
      <c r="AD57">
        <v>34053.4</v>
      </c>
      <c r="AE57">
        <v>2.2674681529597631</v>
      </c>
      <c r="AK57">
        <v>34053.4</v>
      </c>
      <c r="AL57">
        <v>2.2674681529597631</v>
      </c>
    </row>
    <row r="58" spans="2:38" x14ac:dyDescent="0.25">
      <c r="B58">
        <v>6238</v>
      </c>
      <c r="C58">
        <v>101460</v>
      </c>
      <c r="D58">
        <v>122473</v>
      </c>
      <c r="E58">
        <v>55088</v>
      </c>
      <c r="F58">
        <v>105993</v>
      </c>
      <c r="H58">
        <v>111485</v>
      </c>
      <c r="J58">
        <f t="shared" si="6"/>
        <v>78250.399999999994</v>
      </c>
      <c r="K58">
        <f t="shared" si="7"/>
        <v>1.4247211515851677</v>
      </c>
      <c r="L58">
        <f t="shared" si="8"/>
        <v>122473</v>
      </c>
      <c r="M58">
        <f t="shared" si="9"/>
        <v>6238</v>
      </c>
      <c r="N58">
        <f t="shared" si="10"/>
        <v>78250.399999999994</v>
      </c>
      <c r="O58">
        <f t="shared" si="11"/>
        <v>116235</v>
      </c>
      <c r="Q58">
        <v>6320</v>
      </c>
      <c r="R58">
        <v>-51</v>
      </c>
      <c r="T58">
        <v>-51.400000000008731</v>
      </c>
      <c r="U58">
        <v>-78.200000000011642</v>
      </c>
      <c r="W58">
        <v>1597.8000000000002</v>
      </c>
      <c r="X58">
        <v>400.2</v>
      </c>
      <c r="AB58">
        <v>78250.399999999994</v>
      </c>
      <c r="AC58">
        <v>1.4247211515851677</v>
      </c>
      <c r="AI58">
        <v>78250.399999999994</v>
      </c>
      <c r="AJ58">
        <v>1.4247211515851677</v>
      </c>
    </row>
    <row r="59" spans="2:38" x14ac:dyDescent="0.25">
      <c r="B59">
        <v>90167</v>
      </c>
      <c r="C59">
        <v>54301</v>
      </c>
      <c r="D59">
        <v>29270</v>
      </c>
      <c r="E59">
        <v>112599</v>
      </c>
      <c r="F59">
        <v>96278</v>
      </c>
      <c r="H59">
        <v>118928</v>
      </c>
      <c r="J59">
        <f t="shared" si="6"/>
        <v>76523</v>
      </c>
      <c r="K59">
        <f t="shared" si="7"/>
        <v>1.5541471191667864</v>
      </c>
      <c r="L59">
        <f t="shared" si="8"/>
        <v>112599</v>
      </c>
      <c r="M59">
        <f t="shared" si="9"/>
        <v>29270</v>
      </c>
      <c r="N59">
        <f t="shared" si="10"/>
        <v>76523</v>
      </c>
      <c r="O59">
        <f t="shared" si="11"/>
        <v>83329</v>
      </c>
      <c r="Q59">
        <v>-4195</v>
      </c>
      <c r="R59">
        <v>0</v>
      </c>
      <c r="T59">
        <v>-179.80000000000291</v>
      </c>
      <c r="U59">
        <v>-380</v>
      </c>
      <c r="W59">
        <v>2381.3999999999996</v>
      </c>
      <c r="X59">
        <v>394</v>
      </c>
      <c r="AF59">
        <v>76523</v>
      </c>
      <c r="AG59">
        <v>1.5541471191667864</v>
      </c>
      <c r="AK59">
        <v>76523</v>
      </c>
      <c r="AL59">
        <v>1.5541471191667864</v>
      </c>
    </row>
    <row r="60" spans="2:38" x14ac:dyDescent="0.25">
      <c r="B60">
        <v>118107</v>
      </c>
      <c r="C60">
        <v>121386</v>
      </c>
      <c r="D60">
        <v>10301</v>
      </c>
      <c r="E60">
        <v>35666</v>
      </c>
      <c r="F60">
        <v>58718</v>
      </c>
      <c r="H60">
        <v>82122</v>
      </c>
      <c r="J60">
        <f t="shared" si="6"/>
        <v>68835.600000000006</v>
      </c>
      <c r="K60">
        <f t="shared" si="7"/>
        <v>1.1930164043024247</v>
      </c>
      <c r="L60">
        <f t="shared" si="8"/>
        <v>121386</v>
      </c>
      <c r="M60">
        <f t="shared" si="9"/>
        <v>10301</v>
      </c>
      <c r="N60">
        <f t="shared" si="10"/>
        <v>68835.600000000006</v>
      </c>
      <c r="O60">
        <f t="shared" si="11"/>
        <v>111085</v>
      </c>
      <c r="Q60">
        <v>3279</v>
      </c>
      <c r="R60">
        <v>120</v>
      </c>
      <c r="T60">
        <v>-536.39999999999418</v>
      </c>
      <c r="U60">
        <v>-187.79999999998836</v>
      </c>
      <c r="W60">
        <v>1186.8</v>
      </c>
      <c r="X60">
        <v>333.79999999999995</v>
      </c>
      <c r="AB60">
        <v>68835.600000000006</v>
      </c>
      <c r="AC60">
        <v>1.1930164043024247</v>
      </c>
      <c r="AI60">
        <v>68835.600000000006</v>
      </c>
      <c r="AJ60">
        <v>1.1930164043024247</v>
      </c>
    </row>
    <row r="61" spans="2:38" x14ac:dyDescent="0.25">
      <c r="B61">
        <v>7582</v>
      </c>
      <c r="C61">
        <v>63441</v>
      </c>
      <c r="D61">
        <v>105392</v>
      </c>
      <c r="E61">
        <v>79034</v>
      </c>
      <c r="F61">
        <v>1338</v>
      </c>
      <c r="H61">
        <v>101066</v>
      </c>
      <c r="J61">
        <f t="shared" si="6"/>
        <v>51357.4</v>
      </c>
      <c r="K61">
        <f t="shared" si="7"/>
        <v>1.9678955710374746</v>
      </c>
      <c r="L61">
        <f t="shared" si="8"/>
        <v>105392</v>
      </c>
      <c r="M61">
        <f t="shared" si="9"/>
        <v>1338</v>
      </c>
      <c r="N61">
        <f t="shared" si="10"/>
        <v>51357.4</v>
      </c>
      <c r="O61">
        <f t="shared" si="11"/>
        <v>104054</v>
      </c>
      <c r="Q61">
        <v>-1516</v>
      </c>
      <c r="R61">
        <v>13</v>
      </c>
      <c r="T61">
        <v>337</v>
      </c>
      <c r="U61">
        <v>259.20000000000437</v>
      </c>
      <c r="W61">
        <v>1007.8</v>
      </c>
      <c r="X61">
        <v>428.80000000000007</v>
      </c>
      <c r="AD61">
        <v>51357.4</v>
      </c>
      <c r="AE61">
        <v>1.9678955710374746</v>
      </c>
      <c r="AK61">
        <v>51357.4</v>
      </c>
      <c r="AL61">
        <v>1.9678955710374746</v>
      </c>
    </row>
    <row r="62" spans="2:38" x14ac:dyDescent="0.25">
      <c r="B62">
        <v>54749</v>
      </c>
      <c r="C62">
        <v>2785</v>
      </c>
      <c r="D62">
        <v>75581</v>
      </c>
      <c r="E62">
        <v>108395</v>
      </c>
      <c r="F62">
        <v>70702</v>
      </c>
      <c r="H62">
        <v>66996</v>
      </c>
      <c r="J62">
        <f t="shared" si="6"/>
        <v>62442.400000000001</v>
      </c>
      <c r="K62">
        <f t="shared" si="7"/>
        <v>1.0729248075025943</v>
      </c>
      <c r="L62">
        <f t="shared" si="8"/>
        <v>108395</v>
      </c>
      <c r="M62">
        <f t="shared" si="9"/>
        <v>2785</v>
      </c>
      <c r="N62">
        <f t="shared" si="10"/>
        <v>62442.400000000001</v>
      </c>
      <c r="O62">
        <f t="shared" si="11"/>
        <v>105610</v>
      </c>
      <c r="Q62">
        <v>945</v>
      </c>
      <c r="R62">
        <v>-598</v>
      </c>
      <c r="T62">
        <v>1803.4000000000015</v>
      </c>
      <c r="U62">
        <v>-11.599999999998545</v>
      </c>
      <c r="W62">
        <v>1994.6</v>
      </c>
      <c r="X62">
        <v>322.00000000000006</v>
      </c>
      <c r="Z62">
        <v>62442.400000000001</v>
      </c>
      <c r="AA62">
        <v>1.0729248075025943</v>
      </c>
      <c r="AI62">
        <v>62442.400000000001</v>
      </c>
      <c r="AJ62">
        <v>1.0729248075025943</v>
      </c>
    </row>
    <row r="63" spans="2:38" x14ac:dyDescent="0.25">
      <c r="B63">
        <v>68231</v>
      </c>
      <c r="C63">
        <v>63357</v>
      </c>
      <c r="D63">
        <v>7746</v>
      </c>
      <c r="E63">
        <v>116342</v>
      </c>
      <c r="F63">
        <v>85124</v>
      </c>
      <c r="H63">
        <v>73753</v>
      </c>
      <c r="J63">
        <f t="shared" si="6"/>
        <v>68160</v>
      </c>
      <c r="K63">
        <f t="shared" si="7"/>
        <v>1.0820569248826291</v>
      </c>
      <c r="L63">
        <f t="shared" si="8"/>
        <v>116342</v>
      </c>
      <c r="M63">
        <f t="shared" si="9"/>
        <v>7746</v>
      </c>
      <c r="N63">
        <f t="shared" si="10"/>
        <v>68160</v>
      </c>
      <c r="O63">
        <f t="shared" si="11"/>
        <v>108596</v>
      </c>
      <c r="Q63">
        <v>-2507</v>
      </c>
      <c r="R63">
        <v>-65</v>
      </c>
      <c r="T63">
        <v>-867.60000000000582</v>
      </c>
      <c r="U63">
        <v>296.39999999999418</v>
      </c>
      <c r="W63">
        <v>2340.4</v>
      </c>
      <c r="X63">
        <v>393.6</v>
      </c>
      <c r="AB63">
        <v>68160</v>
      </c>
      <c r="AC63">
        <v>1.0820569248826291</v>
      </c>
      <c r="AI63">
        <v>68160</v>
      </c>
      <c r="AJ63">
        <v>1.0820569248826291</v>
      </c>
    </row>
    <row r="64" spans="2:38" x14ac:dyDescent="0.25">
      <c r="B64">
        <v>93926</v>
      </c>
      <c r="C64">
        <v>37221</v>
      </c>
      <c r="D64">
        <v>96869</v>
      </c>
      <c r="E64">
        <v>86540</v>
      </c>
      <c r="F64">
        <v>30754</v>
      </c>
      <c r="H64">
        <v>74801</v>
      </c>
      <c r="J64">
        <f t="shared" si="6"/>
        <v>69062</v>
      </c>
      <c r="K64">
        <f t="shared" si="7"/>
        <v>1.0830992441574239</v>
      </c>
      <c r="L64">
        <f t="shared" si="8"/>
        <v>96869</v>
      </c>
      <c r="M64">
        <f t="shared" si="9"/>
        <v>30754</v>
      </c>
      <c r="N64">
        <f t="shared" si="10"/>
        <v>69062</v>
      </c>
      <c r="O64">
        <f t="shared" si="11"/>
        <v>66115</v>
      </c>
      <c r="Q64">
        <v>632</v>
      </c>
      <c r="R64">
        <v>-15</v>
      </c>
      <c r="T64">
        <v>-1072.6000000000058</v>
      </c>
      <c r="U64">
        <v>220.60000000000582</v>
      </c>
      <c r="W64">
        <v>3245.4</v>
      </c>
      <c r="X64">
        <v>831</v>
      </c>
      <c r="AB64">
        <v>69062</v>
      </c>
      <c r="AC64">
        <v>1.0830992441574239</v>
      </c>
      <c r="AI64">
        <v>69062</v>
      </c>
      <c r="AJ64">
        <v>1.0830992441574239</v>
      </c>
    </row>
    <row r="65" spans="2:38" x14ac:dyDescent="0.25">
      <c r="B65">
        <v>108586</v>
      </c>
      <c r="C65">
        <v>16844</v>
      </c>
      <c r="D65">
        <v>76919</v>
      </c>
      <c r="E65">
        <v>20766</v>
      </c>
      <c r="F65">
        <v>3326</v>
      </c>
      <c r="H65">
        <v>47371</v>
      </c>
      <c r="J65">
        <f t="shared" si="6"/>
        <v>45288.2</v>
      </c>
      <c r="K65">
        <f t="shared" si="7"/>
        <v>1.0459899046550758</v>
      </c>
      <c r="L65">
        <f t="shared" si="8"/>
        <v>108586</v>
      </c>
      <c r="M65">
        <f t="shared" si="9"/>
        <v>3326</v>
      </c>
      <c r="N65">
        <f t="shared" si="10"/>
        <v>45288.2</v>
      </c>
      <c r="O65">
        <f t="shared" si="11"/>
        <v>105260</v>
      </c>
      <c r="Q65">
        <v>2599</v>
      </c>
      <c r="R65">
        <v>44</v>
      </c>
      <c r="T65">
        <v>1426.3999999999942</v>
      </c>
      <c r="U65">
        <v>-468</v>
      </c>
      <c r="W65">
        <v>1877.6</v>
      </c>
      <c r="X65">
        <v>632.79999999999995</v>
      </c>
      <c r="Z65">
        <v>45288.2</v>
      </c>
      <c r="AA65">
        <v>1.0459899046550758</v>
      </c>
      <c r="AI65">
        <v>45288.2</v>
      </c>
      <c r="AJ65">
        <v>1.0459899046550758</v>
      </c>
    </row>
    <row r="66" spans="2:38" x14ac:dyDescent="0.25">
      <c r="B66">
        <v>87298</v>
      </c>
      <c r="C66">
        <v>87725</v>
      </c>
      <c r="D66">
        <v>64855</v>
      </c>
      <c r="E66">
        <v>40920</v>
      </c>
      <c r="F66">
        <v>1743</v>
      </c>
      <c r="H66">
        <v>67920</v>
      </c>
      <c r="J66">
        <f t="shared" ref="J66:J101" si="12">AVERAGE(B66:F66)</f>
        <v>56508.2</v>
      </c>
      <c r="K66">
        <f t="shared" ref="K66:K97" si="13">H66/J66</f>
        <v>1.2019494515840179</v>
      </c>
      <c r="L66">
        <f t="shared" ref="L66:L101" si="14">MAX(B66:F66)</f>
        <v>87725</v>
      </c>
      <c r="M66">
        <f t="shared" ref="M66:M101" si="15">MIN(B66:F66)</f>
        <v>1743</v>
      </c>
      <c r="N66">
        <f t="shared" ref="N66:N101" si="16">AVERAGE(B66:F66)</f>
        <v>56508.2</v>
      </c>
      <c r="O66">
        <f t="shared" ref="O66:O101" si="17">L66-M66</f>
        <v>85982</v>
      </c>
      <c r="Q66">
        <v>-99</v>
      </c>
      <c r="R66">
        <v>46</v>
      </c>
      <c r="T66">
        <v>-1941.4000000000015</v>
      </c>
      <c r="U66">
        <v>-85.600000000005821</v>
      </c>
      <c r="W66">
        <v>1975</v>
      </c>
      <c r="X66">
        <v>255.60000000000002</v>
      </c>
      <c r="Z66">
        <v>56508.2</v>
      </c>
      <c r="AA66">
        <v>1.2019494515840179</v>
      </c>
      <c r="AI66">
        <v>56508.2</v>
      </c>
      <c r="AJ66">
        <v>1.2019494515840179</v>
      </c>
    </row>
    <row r="67" spans="2:38" x14ac:dyDescent="0.25">
      <c r="B67">
        <v>43234</v>
      </c>
      <c r="C67">
        <v>38203</v>
      </c>
      <c r="D67">
        <v>79010</v>
      </c>
      <c r="E67">
        <v>96097</v>
      </c>
      <c r="F67">
        <v>6731</v>
      </c>
      <c r="H67">
        <v>74312</v>
      </c>
      <c r="J67">
        <f t="shared" si="12"/>
        <v>52655</v>
      </c>
      <c r="K67">
        <f t="shared" si="13"/>
        <v>1.4112999715126768</v>
      </c>
      <c r="L67">
        <f t="shared" si="14"/>
        <v>96097</v>
      </c>
      <c r="M67">
        <f t="shared" si="15"/>
        <v>6731</v>
      </c>
      <c r="N67">
        <f t="shared" si="16"/>
        <v>52655</v>
      </c>
      <c r="O67">
        <f t="shared" si="17"/>
        <v>89366</v>
      </c>
      <c r="Q67">
        <v>-1333</v>
      </c>
      <c r="R67">
        <v>13</v>
      </c>
      <c r="T67">
        <v>1142.5999999999985</v>
      </c>
      <c r="U67">
        <v>-185.19999999999709</v>
      </c>
      <c r="W67">
        <v>1997</v>
      </c>
      <c r="X67">
        <v>185.2</v>
      </c>
      <c r="AD67">
        <v>52655</v>
      </c>
      <c r="AE67">
        <v>1.4112999715126768</v>
      </c>
      <c r="AK67">
        <v>52655</v>
      </c>
      <c r="AL67">
        <v>1.4112999715126768</v>
      </c>
    </row>
    <row r="68" spans="2:38" x14ac:dyDescent="0.25">
      <c r="B68">
        <v>3982</v>
      </c>
      <c r="C68">
        <v>82043</v>
      </c>
      <c r="D68">
        <v>39159</v>
      </c>
      <c r="E68">
        <v>90453</v>
      </c>
      <c r="F68">
        <v>92091</v>
      </c>
      <c r="H68">
        <v>68258</v>
      </c>
      <c r="J68">
        <f t="shared" si="12"/>
        <v>61545.599999999999</v>
      </c>
      <c r="K68">
        <f t="shared" si="13"/>
        <v>1.1090638485935631</v>
      </c>
      <c r="L68">
        <f t="shared" si="14"/>
        <v>92091</v>
      </c>
      <c r="M68">
        <f t="shared" si="15"/>
        <v>3982</v>
      </c>
      <c r="N68">
        <f t="shared" si="16"/>
        <v>61545.599999999999</v>
      </c>
      <c r="O68">
        <f t="shared" si="17"/>
        <v>88109</v>
      </c>
      <c r="Q68">
        <v>-4189</v>
      </c>
      <c r="R68">
        <v>-909</v>
      </c>
      <c r="T68">
        <v>-1233.5999999999985</v>
      </c>
      <c r="U68">
        <v>-226.59999999999854</v>
      </c>
      <c r="W68">
        <v>2384.3999999999996</v>
      </c>
      <c r="X68">
        <v>246.2</v>
      </c>
      <c r="AB68">
        <v>61545.599999999999</v>
      </c>
      <c r="AC68">
        <v>1.1090638485935631</v>
      </c>
      <c r="AI68">
        <v>61545.599999999999</v>
      </c>
      <c r="AJ68">
        <v>1.1090638485935631</v>
      </c>
    </row>
    <row r="69" spans="2:38" x14ac:dyDescent="0.25">
      <c r="B69">
        <v>102979</v>
      </c>
      <c r="C69">
        <v>43786</v>
      </c>
      <c r="D69">
        <v>15787</v>
      </c>
      <c r="E69">
        <v>2133</v>
      </c>
      <c r="F69">
        <v>43367</v>
      </c>
      <c r="H69">
        <v>71326</v>
      </c>
      <c r="J69">
        <f t="shared" si="12"/>
        <v>41610.400000000001</v>
      </c>
      <c r="K69">
        <f t="shared" si="13"/>
        <v>1.7141387729990578</v>
      </c>
      <c r="L69">
        <f t="shared" si="14"/>
        <v>102979</v>
      </c>
      <c r="M69">
        <f t="shared" si="15"/>
        <v>2133</v>
      </c>
      <c r="N69">
        <f t="shared" si="16"/>
        <v>41610.400000000001</v>
      </c>
      <c r="O69">
        <f t="shared" si="17"/>
        <v>100846</v>
      </c>
      <c r="Q69">
        <v>724</v>
      </c>
      <c r="R69">
        <v>-1</v>
      </c>
      <c r="T69">
        <v>356.20000000000437</v>
      </c>
      <c r="U69">
        <v>240</v>
      </c>
      <c r="W69">
        <v>2455.7999999999997</v>
      </c>
      <c r="X69">
        <v>311.2</v>
      </c>
      <c r="AD69">
        <v>41610.400000000001</v>
      </c>
      <c r="AE69">
        <v>1.7141387729990578</v>
      </c>
      <c r="AK69">
        <v>41610.400000000001</v>
      </c>
      <c r="AL69">
        <v>1.7141387729990578</v>
      </c>
    </row>
    <row r="70" spans="2:38" x14ac:dyDescent="0.25">
      <c r="B70">
        <v>4139</v>
      </c>
      <c r="C70">
        <v>80039</v>
      </c>
      <c r="D70">
        <v>115552</v>
      </c>
      <c r="E70">
        <v>109185</v>
      </c>
      <c r="F70">
        <v>32670</v>
      </c>
      <c r="H70">
        <v>98599</v>
      </c>
      <c r="J70">
        <f t="shared" si="12"/>
        <v>68317</v>
      </c>
      <c r="K70">
        <f t="shared" si="13"/>
        <v>1.4432571687866855</v>
      </c>
      <c r="L70">
        <f t="shared" si="14"/>
        <v>115552</v>
      </c>
      <c r="M70">
        <f t="shared" si="15"/>
        <v>4139</v>
      </c>
      <c r="N70">
        <f t="shared" si="16"/>
        <v>68317</v>
      </c>
      <c r="O70">
        <f t="shared" si="17"/>
        <v>111413</v>
      </c>
      <c r="Q70">
        <v>1429</v>
      </c>
      <c r="R70">
        <v>848</v>
      </c>
      <c r="T70">
        <v>421</v>
      </c>
      <c r="U70">
        <v>206.60000000000582</v>
      </c>
      <c r="W70">
        <v>1599</v>
      </c>
      <c r="X70">
        <v>217.39999999999998</v>
      </c>
      <c r="AB70">
        <v>68317</v>
      </c>
      <c r="AC70">
        <v>1.4432571687866855</v>
      </c>
      <c r="AK70">
        <v>68317</v>
      </c>
      <c r="AL70">
        <v>1.4432571687866855</v>
      </c>
    </row>
    <row r="71" spans="2:38" x14ac:dyDescent="0.25">
      <c r="B71">
        <v>37502</v>
      </c>
      <c r="C71">
        <v>110862</v>
      </c>
      <c r="D71">
        <v>96522</v>
      </c>
      <c r="E71">
        <v>56190</v>
      </c>
      <c r="F71">
        <v>42222</v>
      </c>
      <c r="H71">
        <v>92163</v>
      </c>
      <c r="J71">
        <f t="shared" si="12"/>
        <v>68659.600000000006</v>
      </c>
      <c r="K71">
        <f t="shared" si="13"/>
        <v>1.3423177530891528</v>
      </c>
      <c r="L71">
        <f t="shared" si="14"/>
        <v>110862</v>
      </c>
      <c r="M71">
        <f t="shared" si="15"/>
        <v>37502</v>
      </c>
      <c r="N71">
        <f t="shared" si="16"/>
        <v>68659.600000000006</v>
      </c>
      <c r="O71">
        <f t="shared" si="17"/>
        <v>73360</v>
      </c>
      <c r="Q71">
        <v>-1194</v>
      </c>
      <c r="R71">
        <v>0</v>
      </c>
      <c r="T71">
        <v>-1056.7999999999884</v>
      </c>
      <c r="U71">
        <v>-258.19999999999709</v>
      </c>
      <c r="W71">
        <v>3101.5999999999995</v>
      </c>
      <c r="X71">
        <v>258.2</v>
      </c>
      <c r="AB71">
        <v>68659.600000000006</v>
      </c>
      <c r="AC71">
        <v>1.3423177530891528</v>
      </c>
      <c r="AI71">
        <v>68659.600000000006</v>
      </c>
      <c r="AJ71">
        <v>1.3423177530891528</v>
      </c>
    </row>
    <row r="72" spans="2:38" x14ac:dyDescent="0.25">
      <c r="B72">
        <v>22567</v>
      </c>
      <c r="C72">
        <v>66444</v>
      </c>
      <c r="D72">
        <v>75868</v>
      </c>
      <c r="E72">
        <v>20440</v>
      </c>
      <c r="F72">
        <v>16829</v>
      </c>
      <c r="H72">
        <v>88231</v>
      </c>
      <c r="J72">
        <f t="shared" si="12"/>
        <v>40429.599999999999</v>
      </c>
      <c r="K72">
        <f t="shared" si="13"/>
        <v>2.1823367038011754</v>
      </c>
      <c r="L72">
        <f t="shared" si="14"/>
        <v>75868</v>
      </c>
      <c r="M72">
        <f t="shared" si="15"/>
        <v>16829</v>
      </c>
      <c r="N72">
        <f t="shared" si="16"/>
        <v>40429.599999999999</v>
      </c>
      <c r="O72">
        <f t="shared" si="17"/>
        <v>59039</v>
      </c>
      <c r="Q72">
        <v>2131</v>
      </c>
      <c r="R72">
        <v>-5</v>
      </c>
      <c r="T72">
        <v>-1759.4000000000015</v>
      </c>
      <c r="U72">
        <v>-68.80000000000291</v>
      </c>
      <c r="W72">
        <v>2439.4</v>
      </c>
      <c r="X72">
        <v>180.8</v>
      </c>
      <c r="AD72">
        <v>40429.599999999999</v>
      </c>
      <c r="AE72">
        <v>2.1823367038011754</v>
      </c>
      <c r="AK72">
        <v>40429.599999999999</v>
      </c>
      <c r="AL72">
        <v>2.1823367038011754</v>
      </c>
    </row>
    <row r="73" spans="2:38" x14ac:dyDescent="0.25">
      <c r="B73">
        <v>70329</v>
      </c>
      <c r="C73">
        <v>8405</v>
      </c>
      <c r="D73">
        <v>82905</v>
      </c>
      <c r="E73">
        <v>93262</v>
      </c>
      <c r="F73">
        <v>2661</v>
      </c>
      <c r="H73">
        <v>108306</v>
      </c>
      <c r="J73">
        <f t="shared" si="12"/>
        <v>51512.4</v>
      </c>
      <c r="K73">
        <f t="shared" si="13"/>
        <v>2.1025228876930604</v>
      </c>
      <c r="L73">
        <f t="shared" si="14"/>
        <v>93262</v>
      </c>
      <c r="M73">
        <f t="shared" si="15"/>
        <v>2661</v>
      </c>
      <c r="N73">
        <f t="shared" si="16"/>
        <v>51512.4</v>
      </c>
      <c r="O73">
        <f t="shared" si="17"/>
        <v>90601</v>
      </c>
      <c r="Q73">
        <v>-795</v>
      </c>
      <c r="R73">
        <v>-1095</v>
      </c>
      <c r="T73">
        <v>590.40000000000146</v>
      </c>
      <c r="U73">
        <v>511.40000000000146</v>
      </c>
      <c r="W73">
        <v>2132.4</v>
      </c>
      <c r="X73">
        <v>523.4</v>
      </c>
      <c r="AD73">
        <v>51512.4</v>
      </c>
      <c r="AE73">
        <v>2.1025228876930604</v>
      </c>
      <c r="AK73">
        <v>51512.4</v>
      </c>
      <c r="AL73">
        <v>2.1025228876930604</v>
      </c>
    </row>
    <row r="74" spans="2:38" x14ac:dyDescent="0.25">
      <c r="B74">
        <v>35311</v>
      </c>
      <c r="C74">
        <v>29708</v>
      </c>
      <c r="D74">
        <v>85215</v>
      </c>
      <c r="E74">
        <v>116346</v>
      </c>
      <c r="F74">
        <v>57923</v>
      </c>
      <c r="H74">
        <v>69514</v>
      </c>
      <c r="J74">
        <f t="shared" si="12"/>
        <v>64900.6</v>
      </c>
      <c r="K74">
        <f t="shared" si="13"/>
        <v>1.0710840885908606</v>
      </c>
      <c r="L74">
        <f t="shared" si="14"/>
        <v>116346</v>
      </c>
      <c r="M74">
        <f t="shared" si="15"/>
        <v>29708</v>
      </c>
      <c r="N74">
        <f t="shared" si="16"/>
        <v>64900.6</v>
      </c>
      <c r="O74">
        <f t="shared" si="17"/>
        <v>86638</v>
      </c>
      <c r="Q74">
        <v>-1211</v>
      </c>
      <c r="R74">
        <v>576</v>
      </c>
      <c r="T74">
        <v>-1248.7999999999956</v>
      </c>
      <c r="U74">
        <v>-162.20000000000437</v>
      </c>
      <c r="W74">
        <v>1865.1999999999998</v>
      </c>
      <c r="X74">
        <v>301.39999999999998</v>
      </c>
      <c r="AB74">
        <v>64900.6</v>
      </c>
      <c r="AC74">
        <v>1.0710840885908606</v>
      </c>
      <c r="AI74">
        <v>64900.6</v>
      </c>
      <c r="AJ74">
        <v>1.0710840885908606</v>
      </c>
    </row>
    <row r="75" spans="2:38" x14ac:dyDescent="0.25">
      <c r="B75">
        <v>21555</v>
      </c>
      <c r="C75">
        <v>38519</v>
      </c>
      <c r="D75">
        <v>49519</v>
      </c>
      <c r="E75">
        <v>56587</v>
      </c>
      <c r="F75">
        <v>19570</v>
      </c>
      <c r="H75">
        <v>67199</v>
      </c>
      <c r="J75">
        <f t="shared" si="12"/>
        <v>37150</v>
      </c>
      <c r="K75">
        <f t="shared" si="13"/>
        <v>1.8088559892328397</v>
      </c>
      <c r="L75">
        <f t="shared" si="14"/>
        <v>56587</v>
      </c>
      <c r="M75">
        <f t="shared" si="15"/>
        <v>19570</v>
      </c>
      <c r="N75">
        <f t="shared" si="16"/>
        <v>37150</v>
      </c>
      <c r="O75">
        <f t="shared" si="17"/>
        <v>37017</v>
      </c>
      <c r="Q75">
        <v>-451</v>
      </c>
      <c r="R75">
        <v>10</v>
      </c>
      <c r="T75">
        <v>1111</v>
      </c>
      <c r="U75">
        <v>71.80000000000291</v>
      </c>
      <c r="W75">
        <v>2239.8000000000002</v>
      </c>
      <c r="X75">
        <v>363.4</v>
      </c>
      <c r="AD75">
        <v>37150</v>
      </c>
      <c r="AE75">
        <v>1.8088559892328397</v>
      </c>
      <c r="AK75">
        <v>37150</v>
      </c>
      <c r="AL75">
        <v>1.8088559892328397</v>
      </c>
    </row>
    <row r="76" spans="2:38" x14ac:dyDescent="0.25">
      <c r="B76">
        <v>103719</v>
      </c>
      <c r="C76">
        <v>84947</v>
      </c>
      <c r="D76">
        <v>29029</v>
      </c>
      <c r="E76">
        <v>100439</v>
      </c>
      <c r="F76">
        <v>111261</v>
      </c>
      <c r="H76">
        <v>140872</v>
      </c>
      <c r="J76">
        <f t="shared" si="12"/>
        <v>85879</v>
      </c>
      <c r="K76">
        <f t="shared" si="13"/>
        <v>1.6403544521943665</v>
      </c>
      <c r="L76">
        <f t="shared" si="14"/>
        <v>111261</v>
      </c>
      <c r="M76">
        <f t="shared" si="15"/>
        <v>29029</v>
      </c>
      <c r="N76">
        <f t="shared" si="16"/>
        <v>85879</v>
      </c>
      <c r="O76">
        <f t="shared" si="17"/>
        <v>82232</v>
      </c>
      <c r="Q76">
        <v>-2054</v>
      </c>
      <c r="R76">
        <v>-142</v>
      </c>
      <c r="T76">
        <v>1107.3999999999942</v>
      </c>
      <c r="U76">
        <v>-174</v>
      </c>
      <c r="W76">
        <v>1243</v>
      </c>
      <c r="X76">
        <v>176.8</v>
      </c>
      <c r="AF76">
        <v>85879</v>
      </c>
      <c r="AG76">
        <v>1.6403544521943665</v>
      </c>
      <c r="AK76">
        <v>85879</v>
      </c>
      <c r="AL76">
        <v>1.6403544521943665</v>
      </c>
    </row>
    <row r="77" spans="2:38" x14ac:dyDescent="0.25">
      <c r="B77">
        <v>22313</v>
      </c>
      <c r="C77">
        <v>106555</v>
      </c>
      <c r="D77">
        <v>85383</v>
      </c>
      <c r="E77">
        <v>27835</v>
      </c>
      <c r="F77">
        <v>105133</v>
      </c>
      <c r="H77">
        <v>94043</v>
      </c>
      <c r="J77">
        <f t="shared" si="12"/>
        <v>69443.8</v>
      </c>
      <c r="K77">
        <f t="shared" si="13"/>
        <v>1.3542317672708002</v>
      </c>
      <c r="L77">
        <f t="shared" si="14"/>
        <v>106555</v>
      </c>
      <c r="M77">
        <f t="shared" si="15"/>
        <v>22313</v>
      </c>
      <c r="N77">
        <f t="shared" si="16"/>
        <v>69443.8</v>
      </c>
      <c r="O77">
        <f t="shared" si="17"/>
        <v>84242</v>
      </c>
      <c r="Q77">
        <v>-913</v>
      </c>
      <c r="R77">
        <v>94</v>
      </c>
      <c r="T77">
        <v>416.19999999999709</v>
      </c>
      <c r="U77">
        <v>92.80000000000291</v>
      </c>
      <c r="W77">
        <v>1104.5999999999999</v>
      </c>
      <c r="X77">
        <v>331.20000000000005</v>
      </c>
      <c r="AB77">
        <v>69443.8</v>
      </c>
      <c r="AC77">
        <v>1.3542317672708002</v>
      </c>
      <c r="AI77">
        <v>69443.8</v>
      </c>
      <c r="AJ77">
        <v>1.3542317672708002</v>
      </c>
    </row>
    <row r="78" spans="2:38" x14ac:dyDescent="0.25">
      <c r="B78">
        <v>84056</v>
      </c>
      <c r="C78">
        <v>109147</v>
      </c>
      <c r="D78">
        <v>36098</v>
      </c>
      <c r="E78">
        <v>10667</v>
      </c>
      <c r="F78">
        <v>111923</v>
      </c>
      <c r="H78">
        <v>117314</v>
      </c>
      <c r="J78">
        <f t="shared" si="12"/>
        <v>70378.2</v>
      </c>
      <c r="K78">
        <f t="shared" si="13"/>
        <v>1.666908218738189</v>
      </c>
      <c r="L78">
        <f t="shared" si="14"/>
        <v>111923</v>
      </c>
      <c r="M78">
        <f t="shared" si="15"/>
        <v>10667</v>
      </c>
      <c r="N78">
        <f t="shared" si="16"/>
        <v>70378.2</v>
      </c>
      <c r="O78">
        <f t="shared" si="17"/>
        <v>101256</v>
      </c>
      <c r="Q78">
        <v>-2365</v>
      </c>
      <c r="R78">
        <v>-118</v>
      </c>
      <c r="T78">
        <v>-100.80000000000291</v>
      </c>
      <c r="U78">
        <v>-213.40000000000873</v>
      </c>
      <c r="W78">
        <v>1860</v>
      </c>
      <c r="X78">
        <v>310.2</v>
      </c>
      <c r="AF78">
        <v>70378.2</v>
      </c>
      <c r="AG78">
        <v>1.666908218738189</v>
      </c>
      <c r="AK78">
        <v>70378.2</v>
      </c>
      <c r="AL78">
        <v>1.666908218738189</v>
      </c>
    </row>
    <row r="79" spans="2:38" x14ac:dyDescent="0.25">
      <c r="B79">
        <v>26291</v>
      </c>
      <c r="C79">
        <v>51331</v>
      </c>
      <c r="D79">
        <v>40632</v>
      </c>
      <c r="E79">
        <v>94463</v>
      </c>
      <c r="F79">
        <v>18720</v>
      </c>
      <c r="H79">
        <v>49862</v>
      </c>
      <c r="J79">
        <f t="shared" si="12"/>
        <v>46287.4</v>
      </c>
      <c r="K79">
        <f t="shared" si="13"/>
        <v>1.0772261997865509</v>
      </c>
      <c r="L79">
        <f t="shared" si="14"/>
        <v>94463</v>
      </c>
      <c r="M79">
        <f t="shared" si="15"/>
        <v>18720</v>
      </c>
      <c r="N79">
        <f t="shared" si="16"/>
        <v>46287.4</v>
      </c>
      <c r="O79">
        <f t="shared" si="17"/>
        <v>75743</v>
      </c>
      <c r="Q79">
        <v>2261</v>
      </c>
      <c r="R79">
        <v>-15</v>
      </c>
      <c r="T79">
        <v>556</v>
      </c>
      <c r="U79">
        <v>-67.19999999999709</v>
      </c>
      <c r="W79">
        <v>1437.2000000000003</v>
      </c>
      <c r="X79">
        <v>96.8</v>
      </c>
      <c r="Z79">
        <v>46287.4</v>
      </c>
      <c r="AA79">
        <v>1.0772261997865509</v>
      </c>
      <c r="AI79">
        <v>46287.4</v>
      </c>
      <c r="AJ79">
        <v>1.0772261997865509</v>
      </c>
    </row>
    <row r="80" spans="2:38" x14ac:dyDescent="0.25">
      <c r="B80">
        <v>1365</v>
      </c>
      <c r="C80">
        <v>34744</v>
      </c>
      <c r="D80">
        <v>27411</v>
      </c>
      <c r="E80">
        <v>61556</v>
      </c>
      <c r="F80">
        <v>92820</v>
      </c>
      <c r="H80">
        <v>47903</v>
      </c>
      <c r="J80">
        <f t="shared" si="12"/>
        <v>43579.199999999997</v>
      </c>
      <c r="K80">
        <f t="shared" si="13"/>
        <v>1.0992170576788927</v>
      </c>
      <c r="L80">
        <f t="shared" si="14"/>
        <v>92820</v>
      </c>
      <c r="M80">
        <f t="shared" si="15"/>
        <v>1365</v>
      </c>
      <c r="N80">
        <f t="shared" si="16"/>
        <v>43579.199999999997</v>
      </c>
      <c r="O80">
        <f t="shared" si="17"/>
        <v>91455</v>
      </c>
      <c r="Q80">
        <v>794</v>
      </c>
      <c r="R80">
        <v>349</v>
      </c>
      <c r="T80">
        <v>381.59999999999854</v>
      </c>
      <c r="U80">
        <v>218.39999999999418</v>
      </c>
      <c r="W80">
        <v>869.2</v>
      </c>
      <c r="X80">
        <v>717.6</v>
      </c>
      <c r="Z80">
        <v>43579.199999999997</v>
      </c>
      <c r="AA80">
        <v>1.0992170576788927</v>
      </c>
      <c r="AI80">
        <v>43579.199999999997</v>
      </c>
      <c r="AJ80">
        <v>1.0992170576788927</v>
      </c>
    </row>
    <row r="81" spans="2:38" x14ac:dyDescent="0.25">
      <c r="B81">
        <v>108214</v>
      </c>
      <c r="C81">
        <v>57059</v>
      </c>
      <c r="D81">
        <v>14408</v>
      </c>
      <c r="E81">
        <v>34308</v>
      </c>
      <c r="F81">
        <v>85101</v>
      </c>
      <c r="H81">
        <v>86025</v>
      </c>
      <c r="J81">
        <f t="shared" si="12"/>
        <v>59818</v>
      </c>
      <c r="K81">
        <f t="shared" si="13"/>
        <v>1.438112273897489</v>
      </c>
      <c r="L81">
        <f t="shared" si="14"/>
        <v>108214</v>
      </c>
      <c r="M81">
        <f t="shared" si="15"/>
        <v>14408</v>
      </c>
      <c r="N81">
        <f t="shared" si="16"/>
        <v>59818</v>
      </c>
      <c r="O81">
        <f t="shared" si="17"/>
        <v>93806</v>
      </c>
      <c r="Q81">
        <v>-75</v>
      </c>
      <c r="R81">
        <v>0</v>
      </c>
      <c r="T81">
        <v>827.19999999999709</v>
      </c>
      <c r="U81">
        <v>-240</v>
      </c>
      <c r="W81">
        <v>1170</v>
      </c>
      <c r="X81">
        <v>299.2</v>
      </c>
      <c r="AD81">
        <v>59818</v>
      </c>
      <c r="AE81">
        <v>1.438112273897489</v>
      </c>
      <c r="AI81">
        <v>59818</v>
      </c>
      <c r="AJ81">
        <v>1.438112273897489</v>
      </c>
    </row>
    <row r="82" spans="2:38" x14ac:dyDescent="0.25">
      <c r="B82">
        <v>104326</v>
      </c>
      <c r="C82">
        <v>38152</v>
      </c>
      <c r="D82">
        <v>73739</v>
      </c>
      <c r="E82">
        <v>100432</v>
      </c>
      <c r="F82">
        <v>2633</v>
      </c>
      <c r="H82">
        <v>117741</v>
      </c>
      <c r="J82">
        <f t="shared" si="12"/>
        <v>63856.4</v>
      </c>
      <c r="K82">
        <f t="shared" si="13"/>
        <v>1.8438402415419597</v>
      </c>
      <c r="L82">
        <f t="shared" si="14"/>
        <v>104326</v>
      </c>
      <c r="M82">
        <f t="shared" si="15"/>
        <v>2633</v>
      </c>
      <c r="N82">
        <f t="shared" si="16"/>
        <v>63856.4</v>
      </c>
      <c r="O82">
        <f t="shared" si="17"/>
        <v>101693</v>
      </c>
      <c r="Q82">
        <v>2859</v>
      </c>
      <c r="R82">
        <v>1</v>
      </c>
      <c r="T82">
        <v>-718.59999999999854</v>
      </c>
      <c r="U82">
        <v>-421.59999999999854</v>
      </c>
      <c r="W82">
        <v>1515.8</v>
      </c>
      <c r="X82">
        <v>553.59999999999991</v>
      </c>
      <c r="AF82">
        <v>63856.4</v>
      </c>
      <c r="AG82">
        <v>1.8438402415419597</v>
      </c>
      <c r="AK82">
        <v>63856.4</v>
      </c>
      <c r="AL82">
        <v>1.8438402415419597</v>
      </c>
    </row>
    <row r="83" spans="2:38" x14ac:dyDescent="0.25">
      <c r="B83">
        <v>95828</v>
      </c>
      <c r="C83">
        <v>81988</v>
      </c>
      <c r="D83">
        <v>72557</v>
      </c>
      <c r="E83">
        <v>92786</v>
      </c>
      <c r="F83">
        <v>15513</v>
      </c>
      <c r="H83">
        <v>79552</v>
      </c>
      <c r="J83">
        <f t="shared" si="12"/>
        <v>71734.399999999994</v>
      </c>
      <c r="K83">
        <f t="shared" si="13"/>
        <v>1.1089797921220503</v>
      </c>
      <c r="L83">
        <f t="shared" si="14"/>
        <v>95828</v>
      </c>
      <c r="M83">
        <f t="shared" si="15"/>
        <v>15513</v>
      </c>
      <c r="N83">
        <f t="shared" si="16"/>
        <v>71734.399999999994</v>
      </c>
      <c r="O83">
        <f t="shared" si="17"/>
        <v>80315</v>
      </c>
      <c r="Q83">
        <v>-398</v>
      </c>
      <c r="R83">
        <v>-40</v>
      </c>
      <c r="T83">
        <v>-884.80000000000291</v>
      </c>
      <c r="U83">
        <v>-42</v>
      </c>
      <c r="W83">
        <v>2345.6000000000004</v>
      </c>
      <c r="X83">
        <v>184.39999999999998</v>
      </c>
      <c r="AB83">
        <v>71734.399999999994</v>
      </c>
      <c r="AC83">
        <v>1.1089797921220503</v>
      </c>
      <c r="AI83">
        <v>71734.399999999994</v>
      </c>
      <c r="AJ83">
        <v>1.1089797921220503</v>
      </c>
    </row>
    <row r="84" spans="2:38" x14ac:dyDescent="0.25">
      <c r="B84">
        <v>59852</v>
      </c>
      <c r="C84">
        <v>8553</v>
      </c>
      <c r="D84">
        <v>104845</v>
      </c>
      <c r="E84">
        <v>81539</v>
      </c>
      <c r="F84">
        <v>90006</v>
      </c>
      <c r="H84">
        <v>122566</v>
      </c>
      <c r="J84">
        <f t="shared" si="12"/>
        <v>68959</v>
      </c>
      <c r="K84">
        <f t="shared" si="13"/>
        <v>1.7773749619339028</v>
      </c>
      <c r="L84">
        <f t="shared" si="14"/>
        <v>104845</v>
      </c>
      <c r="M84">
        <f t="shared" si="15"/>
        <v>8553</v>
      </c>
      <c r="N84">
        <f t="shared" si="16"/>
        <v>68959</v>
      </c>
      <c r="O84">
        <f t="shared" si="17"/>
        <v>96292</v>
      </c>
      <c r="Q84">
        <v>4609</v>
      </c>
      <c r="R84">
        <v>327</v>
      </c>
      <c r="T84">
        <v>-167</v>
      </c>
      <c r="U84">
        <v>-104.39999999999418</v>
      </c>
      <c r="W84">
        <v>1309</v>
      </c>
      <c r="X84">
        <v>526</v>
      </c>
      <c r="AF84">
        <v>68959</v>
      </c>
      <c r="AG84">
        <v>1.7773749619339028</v>
      </c>
      <c r="AK84">
        <v>68959</v>
      </c>
      <c r="AL84">
        <v>1.7773749619339028</v>
      </c>
    </row>
    <row r="85" spans="2:38" x14ac:dyDescent="0.25">
      <c r="B85">
        <v>120023</v>
      </c>
      <c r="C85">
        <v>97233</v>
      </c>
      <c r="D85">
        <v>102953</v>
      </c>
      <c r="E85">
        <v>91395</v>
      </c>
      <c r="F85">
        <v>117765</v>
      </c>
      <c r="H85">
        <v>155947</v>
      </c>
      <c r="J85">
        <f t="shared" si="12"/>
        <v>105873.8</v>
      </c>
      <c r="K85">
        <f t="shared" si="13"/>
        <v>1.472951759547688</v>
      </c>
      <c r="L85">
        <f t="shared" si="14"/>
        <v>120023</v>
      </c>
      <c r="M85">
        <f t="shared" si="15"/>
        <v>91395</v>
      </c>
      <c r="N85">
        <f t="shared" si="16"/>
        <v>105873.8</v>
      </c>
      <c r="O85">
        <f t="shared" si="17"/>
        <v>28628</v>
      </c>
      <c r="Q85">
        <v>-1739</v>
      </c>
      <c r="R85">
        <v>93</v>
      </c>
      <c r="T85">
        <v>-742.59999999999127</v>
      </c>
      <c r="U85">
        <v>-184.80000000000291</v>
      </c>
      <c r="W85">
        <v>1951</v>
      </c>
      <c r="X85">
        <v>507.19999999999993</v>
      </c>
      <c r="AF85">
        <v>105873.8</v>
      </c>
      <c r="AG85">
        <v>1.472951759547688</v>
      </c>
      <c r="AK85">
        <v>105873.8</v>
      </c>
      <c r="AL85">
        <v>1.472951759547688</v>
      </c>
    </row>
    <row r="86" spans="2:38" x14ac:dyDescent="0.25">
      <c r="B86">
        <v>40448</v>
      </c>
      <c r="C86">
        <v>57569</v>
      </c>
      <c r="D86">
        <v>68350</v>
      </c>
      <c r="E86">
        <v>81806</v>
      </c>
      <c r="F86">
        <v>85677</v>
      </c>
      <c r="H86">
        <v>122128</v>
      </c>
      <c r="J86">
        <f t="shared" si="12"/>
        <v>66770</v>
      </c>
      <c r="K86">
        <f t="shared" si="13"/>
        <v>1.8290849183765163</v>
      </c>
      <c r="L86">
        <f t="shared" si="14"/>
        <v>85677</v>
      </c>
      <c r="M86">
        <f t="shared" si="15"/>
        <v>40448</v>
      </c>
      <c r="N86">
        <f t="shared" si="16"/>
        <v>66770</v>
      </c>
      <c r="O86">
        <f t="shared" si="17"/>
        <v>45229</v>
      </c>
      <c r="Q86">
        <v>2941</v>
      </c>
      <c r="R86">
        <v>-18</v>
      </c>
      <c r="T86">
        <v>1949</v>
      </c>
      <c r="U86">
        <v>-404.80000000000291</v>
      </c>
      <c r="W86">
        <v>1949</v>
      </c>
      <c r="X86">
        <v>497.2</v>
      </c>
      <c r="AF86">
        <v>66770</v>
      </c>
      <c r="AG86">
        <v>1.8290849183765163</v>
      </c>
      <c r="AK86">
        <v>66770</v>
      </c>
      <c r="AL86">
        <v>1.8290849183765163</v>
      </c>
    </row>
    <row r="87" spans="2:38" x14ac:dyDescent="0.25">
      <c r="B87">
        <v>121705</v>
      </c>
      <c r="C87">
        <v>94481</v>
      </c>
      <c r="D87">
        <v>103051</v>
      </c>
      <c r="E87">
        <v>111495</v>
      </c>
      <c r="F87">
        <v>93695</v>
      </c>
      <c r="H87">
        <v>143902</v>
      </c>
      <c r="J87">
        <f t="shared" si="12"/>
        <v>104885.4</v>
      </c>
      <c r="K87">
        <f t="shared" si="13"/>
        <v>1.3719926700951706</v>
      </c>
      <c r="L87">
        <f t="shared" si="14"/>
        <v>121705</v>
      </c>
      <c r="M87">
        <f t="shared" si="15"/>
        <v>93695</v>
      </c>
      <c r="N87">
        <f t="shared" si="16"/>
        <v>104885.4</v>
      </c>
      <c r="O87">
        <f t="shared" si="17"/>
        <v>28010</v>
      </c>
      <c r="Q87">
        <v>853</v>
      </c>
      <c r="R87">
        <v>902</v>
      </c>
      <c r="T87">
        <v>901.19999999999709</v>
      </c>
      <c r="U87">
        <v>-300</v>
      </c>
      <c r="W87">
        <v>1314</v>
      </c>
      <c r="X87">
        <v>656.8</v>
      </c>
      <c r="AB87">
        <v>104885.4</v>
      </c>
      <c r="AC87">
        <v>1.3719926700951706</v>
      </c>
      <c r="AI87">
        <v>104885.4</v>
      </c>
      <c r="AJ87">
        <v>1.3719926700951706</v>
      </c>
    </row>
    <row r="88" spans="2:38" x14ac:dyDescent="0.25">
      <c r="B88">
        <v>115793</v>
      </c>
      <c r="C88">
        <v>69647</v>
      </c>
      <c r="D88">
        <v>96357</v>
      </c>
      <c r="E88">
        <v>51256</v>
      </c>
      <c r="F88">
        <v>2887</v>
      </c>
      <c r="H88">
        <v>106299</v>
      </c>
      <c r="J88">
        <f t="shared" si="12"/>
        <v>67188</v>
      </c>
      <c r="K88">
        <f t="shared" si="13"/>
        <v>1.5821128772995177</v>
      </c>
      <c r="L88">
        <f t="shared" si="14"/>
        <v>115793</v>
      </c>
      <c r="M88">
        <f t="shared" si="15"/>
        <v>2887</v>
      </c>
      <c r="N88">
        <f t="shared" si="16"/>
        <v>67188</v>
      </c>
      <c r="O88">
        <f t="shared" si="17"/>
        <v>112906</v>
      </c>
      <c r="Q88">
        <v>-2679</v>
      </c>
      <c r="R88">
        <v>-2</v>
      </c>
      <c r="T88">
        <v>-93</v>
      </c>
      <c r="U88">
        <v>-185.60000000000582</v>
      </c>
      <c r="W88">
        <v>1854.2</v>
      </c>
      <c r="X88">
        <v>635.19999999999993</v>
      </c>
      <c r="AF88">
        <v>67188</v>
      </c>
      <c r="AG88">
        <v>1.5821128772995177</v>
      </c>
      <c r="AK88">
        <v>67188</v>
      </c>
      <c r="AL88">
        <v>1.5821128772995177</v>
      </c>
    </row>
    <row r="89" spans="2:38" x14ac:dyDescent="0.25">
      <c r="B89">
        <v>107486</v>
      </c>
      <c r="C89">
        <v>51193</v>
      </c>
      <c r="D89">
        <v>102383</v>
      </c>
      <c r="E89">
        <v>93406</v>
      </c>
      <c r="F89">
        <v>20441</v>
      </c>
      <c r="H89">
        <v>104492</v>
      </c>
      <c r="J89">
        <f t="shared" si="12"/>
        <v>74981.8</v>
      </c>
      <c r="K89">
        <f t="shared" si="13"/>
        <v>1.3935648384007853</v>
      </c>
      <c r="L89">
        <f t="shared" si="14"/>
        <v>107486</v>
      </c>
      <c r="M89">
        <f t="shared" si="15"/>
        <v>20441</v>
      </c>
      <c r="N89">
        <f t="shared" si="16"/>
        <v>74981.8</v>
      </c>
      <c r="O89">
        <f t="shared" si="17"/>
        <v>87045</v>
      </c>
      <c r="Q89">
        <v>1787</v>
      </c>
      <c r="R89">
        <v>1094</v>
      </c>
      <c r="T89">
        <v>-392.59999999999127</v>
      </c>
      <c r="U89">
        <v>-352.80000000000291</v>
      </c>
      <c r="W89">
        <v>1789.7999999999997</v>
      </c>
      <c r="X89">
        <v>441.2</v>
      </c>
      <c r="AB89">
        <v>74981.8</v>
      </c>
      <c r="AC89">
        <v>1.3935648384007853</v>
      </c>
      <c r="AI89">
        <v>74981.8</v>
      </c>
      <c r="AJ89">
        <v>1.3935648384007853</v>
      </c>
    </row>
    <row r="90" spans="2:38" x14ac:dyDescent="0.25">
      <c r="B90">
        <v>89091</v>
      </c>
      <c r="C90">
        <v>97697</v>
      </c>
      <c r="D90">
        <v>117305</v>
      </c>
      <c r="E90">
        <v>121572</v>
      </c>
      <c r="F90">
        <v>72630</v>
      </c>
      <c r="H90">
        <v>142930</v>
      </c>
      <c r="J90">
        <f t="shared" si="12"/>
        <v>99659</v>
      </c>
      <c r="K90">
        <f t="shared" si="13"/>
        <v>1.4341905899115985</v>
      </c>
      <c r="L90">
        <f t="shared" si="14"/>
        <v>121572</v>
      </c>
      <c r="M90">
        <f t="shared" si="15"/>
        <v>72630</v>
      </c>
      <c r="N90">
        <f t="shared" si="16"/>
        <v>99659</v>
      </c>
      <c r="O90">
        <f t="shared" si="17"/>
        <v>48942</v>
      </c>
      <c r="Q90">
        <v>3079</v>
      </c>
      <c r="R90">
        <v>-46</v>
      </c>
      <c r="T90">
        <v>-1274.8000000000029</v>
      </c>
      <c r="U90">
        <v>-163</v>
      </c>
      <c r="W90">
        <v>1274.8000000000002</v>
      </c>
      <c r="X90">
        <v>217.79999999999998</v>
      </c>
      <c r="AB90">
        <v>99659</v>
      </c>
      <c r="AC90">
        <v>1.4341905899115985</v>
      </c>
      <c r="AI90">
        <v>99659</v>
      </c>
      <c r="AJ90">
        <v>1.4341905899115985</v>
      </c>
    </row>
    <row r="91" spans="2:38" x14ac:dyDescent="0.25">
      <c r="B91">
        <v>43380</v>
      </c>
      <c r="C91">
        <v>31033</v>
      </c>
      <c r="D91">
        <v>83764</v>
      </c>
      <c r="E91">
        <v>40798</v>
      </c>
      <c r="F91">
        <v>24099</v>
      </c>
      <c r="H91">
        <v>63840</v>
      </c>
      <c r="J91">
        <f t="shared" si="12"/>
        <v>44614.8</v>
      </c>
      <c r="K91">
        <f t="shared" si="13"/>
        <v>1.4309153016487801</v>
      </c>
      <c r="L91">
        <f t="shared" si="14"/>
        <v>83764</v>
      </c>
      <c r="M91">
        <f t="shared" si="15"/>
        <v>24099</v>
      </c>
      <c r="N91">
        <f t="shared" si="16"/>
        <v>44614.8</v>
      </c>
      <c r="O91">
        <f t="shared" si="17"/>
        <v>59665</v>
      </c>
      <c r="Q91">
        <v>2094</v>
      </c>
      <c r="R91">
        <v>987</v>
      </c>
      <c r="T91">
        <v>1368</v>
      </c>
      <c r="U91">
        <v>183.60000000000582</v>
      </c>
      <c r="W91">
        <v>2155.9999999999995</v>
      </c>
      <c r="X91">
        <v>517.20000000000005</v>
      </c>
      <c r="Z91">
        <v>44614.8</v>
      </c>
      <c r="AA91">
        <v>1.4309153016487801</v>
      </c>
      <c r="AI91">
        <v>44614.8</v>
      </c>
      <c r="AJ91">
        <v>1.4309153016487801</v>
      </c>
    </row>
    <row r="92" spans="2:38" x14ac:dyDescent="0.25">
      <c r="B92">
        <v>102282</v>
      </c>
      <c r="C92">
        <v>35779</v>
      </c>
      <c r="D92">
        <v>68531</v>
      </c>
      <c r="E92">
        <v>4202</v>
      </c>
      <c r="F92">
        <v>44097</v>
      </c>
      <c r="H92">
        <v>59462</v>
      </c>
      <c r="J92">
        <f t="shared" si="12"/>
        <v>50978.2</v>
      </c>
      <c r="K92">
        <f t="shared" si="13"/>
        <v>1.1664201560667109</v>
      </c>
      <c r="L92">
        <f t="shared" si="14"/>
        <v>102282</v>
      </c>
      <c r="M92">
        <f t="shared" si="15"/>
        <v>4202</v>
      </c>
      <c r="N92">
        <f t="shared" si="16"/>
        <v>50978.2</v>
      </c>
      <c r="O92">
        <f t="shared" si="17"/>
        <v>98080</v>
      </c>
      <c r="Q92">
        <v>53</v>
      </c>
      <c r="R92">
        <v>182</v>
      </c>
      <c r="T92">
        <v>-780.20000000000437</v>
      </c>
      <c r="U92">
        <v>118.59999999999854</v>
      </c>
      <c r="W92">
        <v>2456.6000000000004</v>
      </c>
      <c r="X92">
        <v>145.4</v>
      </c>
      <c r="Z92">
        <v>50978.2</v>
      </c>
      <c r="AA92">
        <v>1.1664201560667109</v>
      </c>
      <c r="AI92">
        <v>50978.2</v>
      </c>
      <c r="AJ92">
        <v>1.1664201560667109</v>
      </c>
    </row>
    <row r="93" spans="2:38" x14ac:dyDescent="0.25">
      <c r="B93">
        <v>21971</v>
      </c>
      <c r="C93">
        <v>13861</v>
      </c>
      <c r="D93">
        <v>114478</v>
      </c>
      <c r="E93">
        <v>2971</v>
      </c>
      <c r="F93">
        <v>22310</v>
      </c>
      <c r="H93">
        <v>64656</v>
      </c>
      <c r="J93">
        <f t="shared" si="12"/>
        <v>35118.199999999997</v>
      </c>
      <c r="K93">
        <f t="shared" si="13"/>
        <v>1.8410966393493973</v>
      </c>
      <c r="L93">
        <f t="shared" si="14"/>
        <v>114478</v>
      </c>
      <c r="M93">
        <f t="shared" si="15"/>
        <v>2971</v>
      </c>
      <c r="N93">
        <f t="shared" si="16"/>
        <v>35118.199999999997</v>
      </c>
      <c r="O93">
        <f t="shared" si="17"/>
        <v>111507</v>
      </c>
      <c r="Q93">
        <v>1803</v>
      </c>
      <c r="R93">
        <v>52</v>
      </c>
      <c r="T93">
        <v>87.799999999995634</v>
      </c>
      <c r="U93">
        <v>406</v>
      </c>
      <c r="W93">
        <v>1869.8</v>
      </c>
      <c r="X93">
        <v>418.8</v>
      </c>
      <c r="AD93">
        <v>35118.199999999997</v>
      </c>
      <c r="AE93">
        <v>1.8410966393493973</v>
      </c>
      <c r="AK93">
        <v>35118.199999999997</v>
      </c>
      <c r="AL93">
        <v>1.8410966393493973</v>
      </c>
    </row>
    <row r="94" spans="2:38" x14ac:dyDescent="0.25">
      <c r="B94">
        <v>6991</v>
      </c>
      <c r="C94">
        <v>43286</v>
      </c>
      <c r="D94">
        <v>119854</v>
      </c>
      <c r="E94">
        <v>63602</v>
      </c>
      <c r="F94">
        <v>30849</v>
      </c>
      <c r="H94">
        <v>98182</v>
      </c>
      <c r="J94">
        <f t="shared" si="12"/>
        <v>52916.4</v>
      </c>
      <c r="K94">
        <f t="shared" si="13"/>
        <v>1.855417224149791</v>
      </c>
      <c r="L94">
        <f t="shared" si="14"/>
        <v>119854</v>
      </c>
      <c r="M94">
        <f t="shared" si="15"/>
        <v>6991</v>
      </c>
      <c r="N94">
        <f t="shared" si="16"/>
        <v>52916.4</v>
      </c>
      <c r="O94">
        <f t="shared" si="17"/>
        <v>112863</v>
      </c>
      <c r="Q94">
        <v>274</v>
      </c>
      <c r="R94">
        <v>117</v>
      </c>
      <c r="T94">
        <v>-391.79999999999563</v>
      </c>
      <c r="U94">
        <v>307.20000000000437</v>
      </c>
      <c r="W94">
        <v>1716.6</v>
      </c>
      <c r="X94">
        <v>316.8</v>
      </c>
      <c r="AD94">
        <v>52916.4</v>
      </c>
      <c r="AE94">
        <v>1.855417224149791</v>
      </c>
      <c r="AK94">
        <v>52916.4</v>
      </c>
      <c r="AL94">
        <v>1.855417224149791</v>
      </c>
    </row>
    <row r="95" spans="2:38" x14ac:dyDescent="0.25">
      <c r="B95">
        <v>74604</v>
      </c>
      <c r="C95">
        <v>24413</v>
      </c>
      <c r="D95">
        <v>115362</v>
      </c>
      <c r="E95">
        <v>100715</v>
      </c>
      <c r="F95">
        <v>99008</v>
      </c>
      <c r="H95">
        <v>133459</v>
      </c>
      <c r="J95">
        <f t="shared" si="12"/>
        <v>82820.399999999994</v>
      </c>
      <c r="K95">
        <f t="shared" si="13"/>
        <v>1.6114266533366177</v>
      </c>
      <c r="L95">
        <f t="shared" si="14"/>
        <v>115362</v>
      </c>
      <c r="M95">
        <f t="shared" si="15"/>
        <v>24413</v>
      </c>
      <c r="N95">
        <f t="shared" si="16"/>
        <v>82820.399999999994</v>
      </c>
      <c r="O95">
        <f t="shared" si="17"/>
        <v>90949</v>
      </c>
      <c r="Q95">
        <v>-611</v>
      </c>
      <c r="R95">
        <v>-130</v>
      </c>
      <c r="T95">
        <v>1394.3999999999942</v>
      </c>
      <c r="U95">
        <v>295.19999999999709</v>
      </c>
      <c r="W95">
        <v>2108.8000000000002</v>
      </c>
      <c r="X95">
        <v>295.2</v>
      </c>
      <c r="AF95">
        <v>82820.399999999994</v>
      </c>
      <c r="AG95">
        <v>1.6114266533366177</v>
      </c>
      <c r="AK95">
        <v>82820.399999999994</v>
      </c>
      <c r="AL95">
        <v>1.6114266533366177</v>
      </c>
    </row>
    <row r="96" spans="2:38" x14ac:dyDescent="0.25">
      <c r="B96">
        <v>14098</v>
      </c>
      <c r="C96">
        <v>37053</v>
      </c>
      <c r="D96">
        <v>113181</v>
      </c>
      <c r="E96">
        <v>88565</v>
      </c>
      <c r="F96">
        <v>65328</v>
      </c>
      <c r="H96">
        <v>80170</v>
      </c>
      <c r="J96">
        <f t="shared" si="12"/>
        <v>63645</v>
      </c>
      <c r="K96">
        <f t="shared" si="13"/>
        <v>1.259643334118941</v>
      </c>
      <c r="L96">
        <f t="shared" si="14"/>
        <v>113181</v>
      </c>
      <c r="M96">
        <f t="shared" si="15"/>
        <v>14098</v>
      </c>
      <c r="N96">
        <f t="shared" si="16"/>
        <v>63645</v>
      </c>
      <c r="O96">
        <f t="shared" si="17"/>
        <v>99083</v>
      </c>
      <c r="Q96">
        <v>-4700</v>
      </c>
      <c r="R96">
        <v>188</v>
      </c>
      <c r="T96">
        <v>398.40000000000146</v>
      </c>
      <c r="U96">
        <v>-170</v>
      </c>
      <c r="W96">
        <v>921.6</v>
      </c>
      <c r="X96">
        <v>500</v>
      </c>
      <c r="AB96">
        <v>63645</v>
      </c>
      <c r="AC96">
        <v>1.259643334118941</v>
      </c>
      <c r="AI96">
        <v>63645</v>
      </c>
      <c r="AJ96">
        <v>1.259643334118941</v>
      </c>
    </row>
    <row r="97" spans="2:38" x14ac:dyDescent="0.25">
      <c r="B97">
        <v>106078</v>
      </c>
      <c r="C97">
        <v>62527</v>
      </c>
      <c r="D97">
        <v>41939</v>
      </c>
      <c r="E97">
        <v>120067</v>
      </c>
      <c r="F97">
        <v>105239</v>
      </c>
      <c r="H97">
        <v>113704</v>
      </c>
      <c r="J97">
        <f t="shared" si="12"/>
        <v>87170</v>
      </c>
      <c r="K97">
        <f t="shared" si="13"/>
        <v>1.3043937134335206</v>
      </c>
      <c r="L97">
        <f t="shared" si="14"/>
        <v>120067</v>
      </c>
      <c r="M97">
        <f t="shared" si="15"/>
        <v>41939</v>
      </c>
      <c r="N97">
        <f t="shared" si="16"/>
        <v>87170</v>
      </c>
      <c r="O97">
        <f t="shared" si="17"/>
        <v>78128</v>
      </c>
      <c r="Q97">
        <v>2881</v>
      </c>
      <c r="R97">
        <v>-35</v>
      </c>
      <c r="T97">
        <v>1611.1999999999971</v>
      </c>
      <c r="U97">
        <v>132.19999999999709</v>
      </c>
      <c r="W97">
        <v>1751.1999999999998</v>
      </c>
      <c r="X97">
        <v>148.6</v>
      </c>
      <c r="AB97">
        <v>87170</v>
      </c>
      <c r="AC97">
        <v>1.3043937134335206</v>
      </c>
      <c r="AI97">
        <v>87170</v>
      </c>
      <c r="AJ97">
        <v>1.3043937134335206</v>
      </c>
    </row>
    <row r="98" spans="2:38" x14ac:dyDescent="0.25">
      <c r="B98">
        <v>111667</v>
      </c>
      <c r="C98">
        <v>43698</v>
      </c>
      <c r="D98">
        <v>45670</v>
      </c>
      <c r="E98">
        <v>64556</v>
      </c>
      <c r="F98">
        <v>90824</v>
      </c>
      <c r="H98">
        <v>94472</v>
      </c>
      <c r="J98">
        <f t="shared" si="12"/>
        <v>71283</v>
      </c>
      <c r="K98">
        <f t="shared" ref="K98:K129" si="18">H98/J98</f>
        <v>1.3253089797006299</v>
      </c>
      <c r="L98">
        <f t="shared" si="14"/>
        <v>111667</v>
      </c>
      <c r="M98">
        <f t="shared" si="15"/>
        <v>43698</v>
      </c>
      <c r="N98">
        <f t="shared" si="16"/>
        <v>71283</v>
      </c>
      <c r="O98">
        <f t="shared" si="17"/>
        <v>67969</v>
      </c>
      <c r="Q98">
        <v>-607</v>
      </c>
      <c r="R98">
        <v>-422</v>
      </c>
      <c r="T98">
        <v>-7.8000000000029104</v>
      </c>
      <c r="U98">
        <v>66.19999999999709</v>
      </c>
      <c r="W98">
        <v>1581</v>
      </c>
      <c r="X98">
        <v>719.4</v>
      </c>
      <c r="AB98">
        <v>71283</v>
      </c>
      <c r="AC98">
        <v>1.3253089797006299</v>
      </c>
      <c r="AI98">
        <v>71283</v>
      </c>
      <c r="AJ98">
        <v>1.3253089797006299</v>
      </c>
    </row>
    <row r="99" spans="2:38" x14ac:dyDescent="0.25">
      <c r="B99">
        <v>105209</v>
      </c>
      <c r="C99">
        <v>103848</v>
      </c>
      <c r="D99">
        <v>64987</v>
      </c>
      <c r="E99">
        <v>98829</v>
      </c>
      <c r="F99">
        <v>118797</v>
      </c>
      <c r="H99">
        <v>102773</v>
      </c>
      <c r="J99">
        <f t="shared" si="12"/>
        <v>98334</v>
      </c>
      <c r="K99">
        <f t="shared" si="18"/>
        <v>1.0451420668334452</v>
      </c>
      <c r="L99">
        <f t="shared" si="14"/>
        <v>118797</v>
      </c>
      <c r="M99">
        <f t="shared" si="15"/>
        <v>64987</v>
      </c>
      <c r="N99">
        <f t="shared" si="16"/>
        <v>98334</v>
      </c>
      <c r="O99">
        <f t="shared" si="17"/>
        <v>53810</v>
      </c>
      <c r="Q99">
        <v>806</v>
      </c>
      <c r="R99">
        <v>801</v>
      </c>
      <c r="T99">
        <v>-779.39999999999418</v>
      </c>
      <c r="U99">
        <v>225.19999999999709</v>
      </c>
      <c r="W99">
        <v>1642.1999999999998</v>
      </c>
      <c r="X99">
        <v>225.60000000000002</v>
      </c>
      <c r="AB99">
        <v>98334</v>
      </c>
      <c r="AC99">
        <v>1.0451420668334452</v>
      </c>
      <c r="AI99">
        <v>98334</v>
      </c>
      <c r="AJ99">
        <v>1.0451420668334452</v>
      </c>
    </row>
    <row r="100" spans="2:38" x14ac:dyDescent="0.25">
      <c r="B100">
        <v>39706</v>
      </c>
      <c r="C100">
        <v>49029</v>
      </c>
      <c r="D100">
        <v>36430</v>
      </c>
      <c r="E100">
        <v>87739</v>
      </c>
      <c r="F100">
        <v>81178</v>
      </c>
      <c r="H100">
        <v>107625</v>
      </c>
      <c r="J100">
        <f t="shared" si="12"/>
        <v>58816.4</v>
      </c>
      <c r="K100">
        <f t="shared" si="18"/>
        <v>1.8298467774294245</v>
      </c>
      <c r="L100">
        <f t="shared" si="14"/>
        <v>87739</v>
      </c>
      <c r="M100">
        <f t="shared" si="15"/>
        <v>36430</v>
      </c>
      <c r="N100">
        <f t="shared" si="16"/>
        <v>58816.4</v>
      </c>
      <c r="O100">
        <f t="shared" si="17"/>
        <v>51309</v>
      </c>
      <c r="Q100">
        <v>-1230</v>
      </c>
      <c r="R100">
        <v>106</v>
      </c>
      <c r="T100">
        <v>2088.8000000000029</v>
      </c>
      <c r="U100">
        <v>-65</v>
      </c>
      <c r="W100">
        <v>2639.2</v>
      </c>
      <c r="X100">
        <v>473.79999999999995</v>
      </c>
      <c r="AD100">
        <v>58816.4</v>
      </c>
      <c r="AE100">
        <v>1.8298467774294245</v>
      </c>
      <c r="AK100">
        <v>58816.4</v>
      </c>
      <c r="AL100">
        <v>1.8298467774294245</v>
      </c>
    </row>
    <row r="101" spans="2:38" x14ac:dyDescent="0.25">
      <c r="B101">
        <v>119447</v>
      </c>
      <c r="C101">
        <v>8489</v>
      </c>
      <c r="D101">
        <v>107337</v>
      </c>
      <c r="E101">
        <v>112460</v>
      </c>
      <c r="F101">
        <v>76260</v>
      </c>
      <c r="H101">
        <v>135043</v>
      </c>
      <c r="J101">
        <f t="shared" si="12"/>
        <v>84798.6</v>
      </c>
      <c r="K101">
        <f t="shared" si="18"/>
        <v>1.5925144990601259</v>
      </c>
      <c r="L101">
        <f t="shared" si="14"/>
        <v>119447</v>
      </c>
      <c r="M101">
        <f t="shared" si="15"/>
        <v>8489</v>
      </c>
      <c r="N101">
        <f t="shared" si="16"/>
        <v>84798.6</v>
      </c>
      <c r="O101">
        <f t="shared" si="17"/>
        <v>110958</v>
      </c>
      <c r="Q101">
        <v>-626</v>
      </c>
      <c r="R101">
        <v>5</v>
      </c>
      <c r="T101">
        <v>-563.39999999999418</v>
      </c>
      <c r="U101">
        <v>10.600000000005821</v>
      </c>
      <c r="W101">
        <v>995.00000000000011</v>
      </c>
      <c r="X101">
        <v>55</v>
      </c>
      <c r="AF101">
        <v>84798.6</v>
      </c>
      <c r="AG101">
        <v>1.5925144990601259</v>
      </c>
      <c r="AK101">
        <v>84798.6</v>
      </c>
      <c r="AL101">
        <v>1.5925144990601259</v>
      </c>
    </row>
    <row r="103" spans="2:38" x14ac:dyDescent="0.25">
      <c r="B103">
        <v>2952511</v>
      </c>
      <c r="C103">
        <v>2998853</v>
      </c>
      <c r="D103">
        <v>3219390</v>
      </c>
      <c r="E103">
        <v>3150998</v>
      </c>
      <c r="F103">
        <v>2991253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4459-2B75-41DD-884B-5053E2B5155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77670</v>
      </c>
      <c r="C2">
        <v>89512</v>
      </c>
      <c r="D2">
        <v>113521</v>
      </c>
      <c r="E2">
        <v>90739</v>
      </c>
      <c r="F2">
        <v>102029</v>
      </c>
      <c r="H2">
        <v>152713</v>
      </c>
      <c r="J2">
        <f t="shared" ref="J2:J33" si="0">AVERAGE(B2:F2)</f>
        <v>94694.2</v>
      </c>
      <c r="K2">
        <f t="shared" ref="K2:K33" si="1">H2/J2</f>
        <v>1.6126964481457153</v>
      </c>
      <c r="L2">
        <f t="shared" ref="L2:L33" si="2">MAX(B2:F2)</f>
        <v>113521</v>
      </c>
      <c r="M2">
        <f t="shared" ref="M2:M33" si="3">MIN(B2:F2)</f>
        <v>77670</v>
      </c>
      <c r="N2">
        <f t="shared" ref="N2:N33" si="4">AVERAGE(B2:F2)</f>
        <v>94694.2</v>
      </c>
      <c r="O2">
        <f t="shared" ref="O2:O33" si="5">L2-M2</f>
        <v>35851</v>
      </c>
      <c r="Q2">
        <v>1300</v>
      </c>
      <c r="R2">
        <v>-481</v>
      </c>
      <c r="T2">
        <v>-606.19999999999709</v>
      </c>
      <c r="U2">
        <v>-74.600000000005821</v>
      </c>
      <c r="W2">
        <v>1307</v>
      </c>
      <c r="X2">
        <v>205.8</v>
      </c>
      <c r="AF2">
        <v>94694.2</v>
      </c>
      <c r="AG2">
        <v>1.6126964481457153</v>
      </c>
      <c r="AK2">
        <v>94694.2</v>
      </c>
      <c r="AL2">
        <v>1.6126964481457153</v>
      </c>
    </row>
    <row r="3" spans="1:38" x14ac:dyDescent="0.25">
      <c r="B3">
        <v>84842</v>
      </c>
      <c r="C3">
        <v>14364</v>
      </c>
      <c r="D3">
        <v>47897</v>
      </c>
      <c r="E3">
        <v>60574</v>
      </c>
      <c r="F3">
        <v>49086</v>
      </c>
      <c r="H3">
        <v>60730</v>
      </c>
      <c r="J3">
        <f t="shared" si="0"/>
        <v>51352.6</v>
      </c>
      <c r="K3">
        <f t="shared" si="1"/>
        <v>1.1826080860560129</v>
      </c>
      <c r="L3">
        <f t="shared" si="2"/>
        <v>84842</v>
      </c>
      <c r="M3">
        <f t="shared" si="3"/>
        <v>14364</v>
      </c>
      <c r="N3">
        <f t="shared" si="4"/>
        <v>51352.6</v>
      </c>
      <c r="O3">
        <f t="shared" si="5"/>
        <v>70478</v>
      </c>
      <c r="Q3">
        <v>-524</v>
      </c>
      <c r="R3">
        <v>-441</v>
      </c>
      <c r="T3">
        <v>-430.40000000000146</v>
      </c>
      <c r="U3">
        <v>-30.200000000004366</v>
      </c>
      <c r="W3">
        <v>1707.6</v>
      </c>
      <c r="X3">
        <v>64.199999999999989</v>
      </c>
      <c r="Z3">
        <v>51352.6</v>
      </c>
      <c r="AA3">
        <v>1.1826080860560129</v>
      </c>
      <c r="AI3">
        <v>51352.6</v>
      </c>
      <c r="AJ3">
        <v>1.1826080860560129</v>
      </c>
    </row>
    <row r="4" spans="1:38" x14ac:dyDescent="0.25">
      <c r="B4">
        <v>121565</v>
      </c>
      <c r="C4">
        <v>34019</v>
      </c>
      <c r="D4">
        <v>33164</v>
      </c>
      <c r="E4">
        <v>73107</v>
      </c>
      <c r="F4">
        <v>39346</v>
      </c>
      <c r="H4">
        <v>113978</v>
      </c>
      <c r="J4">
        <f t="shared" si="0"/>
        <v>60240.2</v>
      </c>
      <c r="K4">
        <f t="shared" si="1"/>
        <v>1.8920587913054738</v>
      </c>
      <c r="L4">
        <f t="shared" si="2"/>
        <v>121565</v>
      </c>
      <c r="M4">
        <f t="shared" si="3"/>
        <v>33164</v>
      </c>
      <c r="N4">
        <f t="shared" si="4"/>
        <v>60240.2</v>
      </c>
      <c r="O4">
        <f t="shared" si="5"/>
        <v>88401</v>
      </c>
      <c r="Q4">
        <v>-43</v>
      </c>
      <c r="R4">
        <v>5</v>
      </c>
      <c r="T4">
        <v>634.39999999999418</v>
      </c>
      <c r="U4">
        <v>30</v>
      </c>
      <c r="W4">
        <v>1033.5999999999999</v>
      </c>
      <c r="X4">
        <v>363.59999999999997</v>
      </c>
      <c r="AD4">
        <v>60240.2</v>
      </c>
      <c r="AE4">
        <v>1.8920587913054738</v>
      </c>
      <c r="AK4">
        <v>60240.2</v>
      </c>
      <c r="AL4">
        <v>1.8920587913054738</v>
      </c>
    </row>
    <row r="5" spans="1:38" x14ac:dyDescent="0.25">
      <c r="B5">
        <v>58331</v>
      </c>
      <c r="C5">
        <v>116031</v>
      </c>
      <c r="D5">
        <v>45313</v>
      </c>
      <c r="E5">
        <v>99628</v>
      </c>
      <c r="F5">
        <v>63658</v>
      </c>
      <c r="H5">
        <v>140541</v>
      </c>
      <c r="J5">
        <f t="shared" si="0"/>
        <v>76592.2</v>
      </c>
      <c r="K5">
        <f t="shared" si="1"/>
        <v>1.8349257496194129</v>
      </c>
      <c r="L5">
        <f t="shared" si="2"/>
        <v>116031</v>
      </c>
      <c r="M5">
        <f t="shared" si="3"/>
        <v>45313</v>
      </c>
      <c r="N5">
        <f t="shared" si="4"/>
        <v>76592.2</v>
      </c>
      <c r="O5">
        <f t="shared" si="5"/>
        <v>70718</v>
      </c>
      <c r="Q5">
        <v>3396</v>
      </c>
      <c r="R5">
        <v>-237</v>
      </c>
      <c r="T5">
        <v>-135.19999999999709</v>
      </c>
      <c r="U5">
        <v>-63.19999999999709</v>
      </c>
      <c r="W5">
        <v>1588.0000000000002</v>
      </c>
      <c r="X5">
        <v>272.40000000000003</v>
      </c>
      <c r="AF5">
        <v>76592.2</v>
      </c>
      <c r="AG5">
        <v>1.8349257496194129</v>
      </c>
      <c r="AK5">
        <v>76592.2</v>
      </c>
      <c r="AL5">
        <v>1.8349257496194129</v>
      </c>
    </row>
    <row r="6" spans="1:38" x14ac:dyDescent="0.25">
      <c r="B6">
        <v>17082</v>
      </c>
      <c r="C6">
        <v>55516</v>
      </c>
      <c r="D6">
        <v>111921</v>
      </c>
      <c r="E6">
        <v>38519</v>
      </c>
      <c r="F6">
        <v>89536</v>
      </c>
      <c r="H6">
        <v>81958</v>
      </c>
      <c r="J6">
        <f t="shared" si="0"/>
        <v>62514.8</v>
      </c>
      <c r="K6">
        <f t="shared" si="1"/>
        <v>1.3110175510439128</v>
      </c>
      <c r="L6">
        <f t="shared" si="2"/>
        <v>111921</v>
      </c>
      <c r="M6">
        <f t="shared" si="3"/>
        <v>17082</v>
      </c>
      <c r="N6">
        <f t="shared" si="4"/>
        <v>62514.8</v>
      </c>
      <c r="O6">
        <f t="shared" si="5"/>
        <v>94839</v>
      </c>
      <c r="Q6">
        <v>-575</v>
      </c>
      <c r="R6">
        <v>1</v>
      </c>
      <c r="T6">
        <v>768.80000000000291</v>
      </c>
      <c r="U6">
        <v>165.60000000000582</v>
      </c>
      <c r="W6">
        <v>2033.9999999999998</v>
      </c>
      <c r="X6">
        <v>182.79999999999998</v>
      </c>
      <c r="AB6">
        <v>62514.8</v>
      </c>
      <c r="AC6">
        <v>1.3110175510439128</v>
      </c>
      <c r="AI6">
        <v>62514.8</v>
      </c>
      <c r="AJ6">
        <v>1.3110175510439128</v>
      </c>
    </row>
    <row r="7" spans="1:38" x14ac:dyDescent="0.25">
      <c r="B7">
        <v>10905</v>
      </c>
      <c r="C7">
        <v>99119</v>
      </c>
      <c r="D7">
        <v>110774</v>
      </c>
      <c r="E7">
        <v>119661</v>
      </c>
      <c r="F7">
        <v>48744</v>
      </c>
      <c r="H7">
        <v>112870</v>
      </c>
      <c r="J7">
        <f t="shared" si="0"/>
        <v>77840.600000000006</v>
      </c>
      <c r="K7">
        <f t="shared" si="1"/>
        <v>1.4500145168459646</v>
      </c>
      <c r="L7">
        <f t="shared" si="2"/>
        <v>119661</v>
      </c>
      <c r="M7">
        <f t="shared" si="3"/>
        <v>10905</v>
      </c>
      <c r="N7">
        <f t="shared" si="4"/>
        <v>77840.600000000006</v>
      </c>
      <c r="O7">
        <f t="shared" si="5"/>
        <v>108756</v>
      </c>
      <c r="Q7">
        <v>3646</v>
      </c>
      <c r="R7">
        <v>1018</v>
      </c>
      <c r="T7">
        <v>1039.4000000000087</v>
      </c>
      <c r="U7">
        <v>-43</v>
      </c>
      <c r="W7">
        <v>1489.8</v>
      </c>
      <c r="X7">
        <v>89.4</v>
      </c>
      <c r="AB7">
        <v>77840.600000000006</v>
      </c>
      <c r="AC7">
        <v>1.4500145168459646</v>
      </c>
      <c r="AI7">
        <v>77840.600000000006</v>
      </c>
      <c r="AJ7">
        <v>1.4500145168459646</v>
      </c>
    </row>
    <row r="8" spans="1:38" x14ac:dyDescent="0.25">
      <c r="B8">
        <v>43156</v>
      </c>
      <c r="C8">
        <v>84945</v>
      </c>
      <c r="D8">
        <v>11491</v>
      </c>
      <c r="E8">
        <v>106708</v>
      </c>
      <c r="F8">
        <v>14483</v>
      </c>
      <c r="H8">
        <v>58199</v>
      </c>
      <c r="J8">
        <f t="shared" si="0"/>
        <v>52156.6</v>
      </c>
      <c r="K8">
        <f t="shared" si="1"/>
        <v>1.1158511099266439</v>
      </c>
      <c r="L8">
        <f t="shared" si="2"/>
        <v>106708</v>
      </c>
      <c r="M8">
        <f t="shared" si="3"/>
        <v>11491</v>
      </c>
      <c r="N8">
        <f t="shared" si="4"/>
        <v>52156.6</v>
      </c>
      <c r="O8">
        <f t="shared" si="5"/>
        <v>95217</v>
      </c>
      <c r="Q8">
        <v>-472</v>
      </c>
      <c r="R8">
        <v>-299</v>
      </c>
      <c r="T8">
        <v>-1102.4000000000015</v>
      </c>
      <c r="U8">
        <v>-218.80000000000291</v>
      </c>
      <c r="W8">
        <v>1102.3999999999999</v>
      </c>
      <c r="X8">
        <v>245.20000000000002</v>
      </c>
      <c r="Z8">
        <v>52156.6</v>
      </c>
      <c r="AA8">
        <v>1.1158511099266439</v>
      </c>
      <c r="AI8">
        <v>52156.6</v>
      </c>
      <c r="AJ8">
        <v>1.1158511099266439</v>
      </c>
    </row>
    <row r="9" spans="1:38" x14ac:dyDescent="0.25">
      <c r="B9">
        <v>117643</v>
      </c>
      <c r="C9">
        <v>4704</v>
      </c>
      <c r="D9">
        <v>79478</v>
      </c>
      <c r="E9">
        <v>27698</v>
      </c>
      <c r="F9">
        <v>121772</v>
      </c>
      <c r="H9">
        <v>119512</v>
      </c>
      <c r="J9">
        <f t="shared" si="0"/>
        <v>70259</v>
      </c>
      <c r="K9">
        <f t="shared" si="1"/>
        <v>1.7010205098279223</v>
      </c>
      <c r="L9">
        <f t="shared" si="2"/>
        <v>121772</v>
      </c>
      <c r="M9">
        <f t="shared" si="3"/>
        <v>4704</v>
      </c>
      <c r="N9">
        <f t="shared" si="4"/>
        <v>70259</v>
      </c>
      <c r="O9">
        <f t="shared" si="5"/>
        <v>117068</v>
      </c>
      <c r="Q9">
        <v>-1274</v>
      </c>
      <c r="R9">
        <v>-824</v>
      </c>
      <c r="T9">
        <v>198.19999999999709</v>
      </c>
      <c r="U9">
        <v>7.1999999999970896</v>
      </c>
      <c r="W9">
        <v>1299.0000000000002</v>
      </c>
      <c r="X9">
        <v>12</v>
      </c>
      <c r="AF9">
        <v>70259</v>
      </c>
      <c r="AG9">
        <v>1.7010205098279223</v>
      </c>
      <c r="AK9">
        <v>70259</v>
      </c>
      <c r="AL9">
        <v>1.7010205098279223</v>
      </c>
    </row>
    <row r="10" spans="1:38" x14ac:dyDescent="0.25">
      <c r="B10">
        <v>64125</v>
      </c>
      <c r="C10">
        <v>118303</v>
      </c>
      <c r="D10">
        <v>14082</v>
      </c>
      <c r="E10">
        <v>100334</v>
      </c>
      <c r="F10">
        <v>102234</v>
      </c>
      <c r="H10">
        <v>123935</v>
      </c>
      <c r="J10">
        <f t="shared" si="0"/>
        <v>79815.600000000006</v>
      </c>
      <c r="K10">
        <f t="shared" si="1"/>
        <v>1.5527666270754088</v>
      </c>
      <c r="L10">
        <f t="shared" si="2"/>
        <v>118303</v>
      </c>
      <c r="M10">
        <f t="shared" si="3"/>
        <v>14082</v>
      </c>
      <c r="N10">
        <f t="shared" si="4"/>
        <v>79815.600000000006</v>
      </c>
      <c r="O10">
        <f t="shared" si="5"/>
        <v>104221</v>
      </c>
      <c r="Q10">
        <v>-1279</v>
      </c>
      <c r="R10">
        <v>-469</v>
      </c>
      <c r="T10">
        <v>-601.79999999998836</v>
      </c>
      <c r="U10">
        <v>-384.79999999998836</v>
      </c>
      <c r="W10">
        <v>1445.8000000000002</v>
      </c>
      <c r="X10">
        <v>416</v>
      </c>
      <c r="AF10">
        <v>79815.600000000006</v>
      </c>
      <c r="AG10">
        <v>1.5527666270754088</v>
      </c>
      <c r="AK10">
        <v>79815.600000000006</v>
      </c>
      <c r="AL10">
        <v>1.5527666270754088</v>
      </c>
    </row>
    <row r="11" spans="1:38" x14ac:dyDescent="0.25">
      <c r="B11">
        <v>108458</v>
      </c>
      <c r="C11">
        <v>99126</v>
      </c>
      <c r="D11">
        <v>3156</v>
      </c>
      <c r="E11">
        <v>49244</v>
      </c>
      <c r="F11">
        <v>56934</v>
      </c>
      <c r="H11">
        <v>87212</v>
      </c>
      <c r="J11">
        <f t="shared" si="0"/>
        <v>63383.6</v>
      </c>
      <c r="K11">
        <f t="shared" si="1"/>
        <v>1.3759395174777072</v>
      </c>
      <c r="L11">
        <f t="shared" si="2"/>
        <v>108458</v>
      </c>
      <c r="M11">
        <f t="shared" si="3"/>
        <v>3156</v>
      </c>
      <c r="N11">
        <f t="shared" si="4"/>
        <v>63383.6</v>
      </c>
      <c r="O11">
        <f t="shared" si="5"/>
        <v>105302</v>
      </c>
      <c r="Q11">
        <v>1235</v>
      </c>
      <c r="R11">
        <v>-95</v>
      </c>
      <c r="T11">
        <v>1834.4000000000015</v>
      </c>
      <c r="U11">
        <v>360.79999999999563</v>
      </c>
      <c r="W11">
        <v>2490.8000000000002</v>
      </c>
      <c r="X11">
        <v>360.79999999999995</v>
      </c>
      <c r="AB11">
        <v>63383.6</v>
      </c>
      <c r="AC11">
        <v>1.3759395174777072</v>
      </c>
      <c r="AK11">
        <v>63383.6</v>
      </c>
      <c r="AL11">
        <v>1.3759395174777072</v>
      </c>
    </row>
    <row r="12" spans="1:38" x14ac:dyDescent="0.25">
      <c r="B12">
        <v>4511</v>
      </c>
      <c r="C12">
        <v>28820</v>
      </c>
      <c r="D12">
        <v>57593</v>
      </c>
      <c r="E12">
        <v>61356</v>
      </c>
      <c r="F12">
        <v>118672</v>
      </c>
      <c r="H12">
        <v>95467</v>
      </c>
      <c r="J12">
        <f t="shared" si="0"/>
        <v>54190.400000000001</v>
      </c>
      <c r="K12">
        <f t="shared" si="1"/>
        <v>1.7616957985178185</v>
      </c>
      <c r="L12">
        <f t="shared" si="2"/>
        <v>118672</v>
      </c>
      <c r="M12">
        <f t="shared" si="3"/>
        <v>4511</v>
      </c>
      <c r="N12">
        <f t="shared" si="4"/>
        <v>54190.400000000001</v>
      </c>
      <c r="O12">
        <f t="shared" si="5"/>
        <v>114161</v>
      </c>
      <c r="Q12">
        <v>511</v>
      </c>
      <c r="R12">
        <v>-937</v>
      </c>
      <c r="T12">
        <v>464</v>
      </c>
      <c r="U12">
        <v>-164</v>
      </c>
      <c r="W12">
        <v>1383.6000000000001</v>
      </c>
      <c r="X12">
        <v>178.8</v>
      </c>
      <c r="AD12">
        <v>54190.400000000001</v>
      </c>
      <c r="AE12">
        <v>1.7616957985178185</v>
      </c>
      <c r="AK12">
        <v>54190.400000000001</v>
      </c>
      <c r="AL12">
        <v>1.7616957985178185</v>
      </c>
    </row>
    <row r="13" spans="1:38" x14ac:dyDescent="0.25">
      <c r="B13">
        <v>74350</v>
      </c>
      <c r="C13">
        <v>88370</v>
      </c>
      <c r="D13">
        <v>108089</v>
      </c>
      <c r="E13">
        <v>19453</v>
      </c>
      <c r="F13">
        <v>121782</v>
      </c>
      <c r="H13">
        <v>107974</v>
      </c>
      <c r="J13">
        <f t="shared" si="0"/>
        <v>82408.800000000003</v>
      </c>
      <c r="K13">
        <f t="shared" si="1"/>
        <v>1.3102241508188446</v>
      </c>
      <c r="L13">
        <f t="shared" si="2"/>
        <v>121782</v>
      </c>
      <c r="M13">
        <f t="shared" si="3"/>
        <v>19453</v>
      </c>
      <c r="N13">
        <f t="shared" si="4"/>
        <v>82408.800000000003</v>
      </c>
      <c r="O13">
        <f t="shared" si="5"/>
        <v>102329</v>
      </c>
      <c r="Q13">
        <v>1333</v>
      </c>
      <c r="R13">
        <v>-105</v>
      </c>
      <c r="T13">
        <v>564.60000000000582</v>
      </c>
      <c r="U13">
        <v>-98.399999999994179</v>
      </c>
      <c r="W13">
        <v>1388.6000000000001</v>
      </c>
      <c r="X13">
        <v>99.200000000000017</v>
      </c>
      <c r="AB13">
        <v>82408.800000000003</v>
      </c>
      <c r="AC13">
        <v>1.3102241508188446</v>
      </c>
      <c r="AI13">
        <v>82408.800000000003</v>
      </c>
      <c r="AJ13">
        <v>1.3102241508188446</v>
      </c>
    </row>
    <row r="14" spans="1:38" x14ac:dyDescent="0.25">
      <c r="B14">
        <v>119968</v>
      </c>
      <c r="C14">
        <v>90020</v>
      </c>
      <c r="D14">
        <v>66394</v>
      </c>
      <c r="E14">
        <v>15154</v>
      </c>
      <c r="F14">
        <v>20825</v>
      </c>
      <c r="H14">
        <v>112160</v>
      </c>
      <c r="J14">
        <f t="shared" si="0"/>
        <v>62472.2</v>
      </c>
      <c r="K14">
        <f t="shared" si="1"/>
        <v>1.7953585754943799</v>
      </c>
      <c r="L14">
        <f t="shared" si="2"/>
        <v>119968</v>
      </c>
      <c r="M14">
        <f t="shared" si="3"/>
        <v>15154</v>
      </c>
      <c r="N14">
        <f t="shared" si="4"/>
        <v>62472.2</v>
      </c>
      <c r="O14">
        <f t="shared" si="5"/>
        <v>104814</v>
      </c>
      <c r="Q14">
        <v>-139</v>
      </c>
      <c r="R14">
        <v>-1</v>
      </c>
      <c r="T14">
        <v>-430</v>
      </c>
      <c r="U14">
        <v>483.19999999999709</v>
      </c>
      <c r="W14">
        <v>1206.8000000000002</v>
      </c>
      <c r="X14">
        <v>486.79999999999995</v>
      </c>
      <c r="AF14">
        <v>62472.2</v>
      </c>
      <c r="AG14">
        <v>1.7953585754943799</v>
      </c>
      <c r="AK14">
        <v>62472.2</v>
      </c>
      <c r="AL14">
        <v>1.7953585754943799</v>
      </c>
    </row>
    <row r="15" spans="1:38" x14ac:dyDescent="0.25">
      <c r="B15">
        <v>88146</v>
      </c>
      <c r="C15">
        <v>36599</v>
      </c>
      <c r="D15">
        <v>62653</v>
      </c>
      <c r="E15">
        <v>16727</v>
      </c>
      <c r="F15">
        <v>61098</v>
      </c>
      <c r="H15">
        <v>63951</v>
      </c>
      <c r="J15">
        <f t="shared" si="0"/>
        <v>53044.6</v>
      </c>
      <c r="K15">
        <f t="shared" si="1"/>
        <v>1.2056081109104415</v>
      </c>
      <c r="L15">
        <f t="shared" si="2"/>
        <v>88146</v>
      </c>
      <c r="M15">
        <f t="shared" si="3"/>
        <v>16727</v>
      </c>
      <c r="N15">
        <f t="shared" si="4"/>
        <v>53044.6</v>
      </c>
      <c r="O15">
        <f t="shared" si="5"/>
        <v>71419</v>
      </c>
      <c r="Q15">
        <v>-1731</v>
      </c>
      <c r="R15">
        <v>-1056</v>
      </c>
      <c r="T15">
        <v>-288.20000000000437</v>
      </c>
      <c r="U15">
        <v>-341.20000000000437</v>
      </c>
      <c r="W15">
        <v>1290.2</v>
      </c>
      <c r="X15">
        <v>341.2</v>
      </c>
      <c r="Z15">
        <v>53044.6</v>
      </c>
      <c r="AA15">
        <v>1.2056081109104415</v>
      </c>
      <c r="AI15">
        <v>53044.6</v>
      </c>
      <c r="AJ15">
        <v>1.2056081109104415</v>
      </c>
    </row>
    <row r="16" spans="1:38" x14ac:dyDescent="0.25">
      <c r="B16">
        <v>45364</v>
      </c>
      <c r="C16">
        <v>98472</v>
      </c>
      <c r="D16">
        <v>72360</v>
      </c>
      <c r="E16">
        <v>105011</v>
      </c>
      <c r="F16">
        <v>72401</v>
      </c>
      <c r="H16">
        <v>94286</v>
      </c>
      <c r="J16">
        <f t="shared" si="0"/>
        <v>78721.600000000006</v>
      </c>
      <c r="K16">
        <f t="shared" si="1"/>
        <v>1.1977144773480213</v>
      </c>
      <c r="L16">
        <f t="shared" si="2"/>
        <v>105011</v>
      </c>
      <c r="M16">
        <f t="shared" si="3"/>
        <v>45364</v>
      </c>
      <c r="N16">
        <f t="shared" si="4"/>
        <v>78721.600000000006</v>
      </c>
      <c r="O16">
        <f t="shared" si="5"/>
        <v>59647</v>
      </c>
      <c r="Q16">
        <v>560</v>
      </c>
      <c r="R16">
        <v>-3</v>
      </c>
      <c r="T16">
        <v>75.400000000008731</v>
      </c>
      <c r="U16">
        <v>-195.59999999999127</v>
      </c>
      <c r="W16">
        <v>1656.9999999999998</v>
      </c>
      <c r="X16">
        <v>294.39999999999998</v>
      </c>
      <c r="AB16">
        <v>78721.600000000006</v>
      </c>
      <c r="AC16">
        <v>1.1977144773480213</v>
      </c>
      <c r="AI16">
        <v>78721.600000000006</v>
      </c>
      <c r="AJ16">
        <v>1.1977144773480213</v>
      </c>
    </row>
    <row r="17" spans="2:38" x14ac:dyDescent="0.25">
      <c r="B17">
        <v>5148</v>
      </c>
      <c r="C17">
        <v>28082</v>
      </c>
      <c r="D17">
        <v>72479</v>
      </c>
      <c r="E17">
        <v>103852</v>
      </c>
      <c r="F17">
        <v>46324</v>
      </c>
      <c r="H17">
        <v>84506</v>
      </c>
      <c r="J17">
        <f t="shared" si="0"/>
        <v>51177</v>
      </c>
      <c r="K17">
        <f t="shared" si="1"/>
        <v>1.6512495847744104</v>
      </c>
      <c r="L17">
        <f t="shared" si="2"/>
        <v>103852</v>
      </c>
      <c r="M17">
        <f t="shared" si="3"/>
        <v>5148</v>
      </c>
      <c r="N17">
        <f t="shared" si="4"/>
        <v>51177</v>
      </c>
      <c r="O17">
        <f t="shared" si="5"/>
        <v>98704</v>
      </c>
      <c r="Q17">
        <v>-2455</v>
      </c>
      <c r="R17">
        <v>-35</v>
      </c>
      <c r="T17">
        <v>624</v>
      </c>
      <c r="U17">
        <v>-137.40000000000146</v>
      </c>
      <c r="W17">
        <v>1527.6</v>
      </c>
      <c r="X17">
        <v>390.59999999999997</v>
      </c>
      <c r="AD17">
        <v>51177</v>
      </c>
      <c r="AE17">
        <v>1.6512495847744104</v>
      </c>
      <c r="AK17">
        <v>51177</v>
      </c>
      <c r="AL17">
        <v>1.6512495847744104</v>
      </c>
    </row>
    <row r="18" spans="2:38" x14ac:dyDescent="0.25">
      <c r="B18">
        <v>23814</v>
      </c>
      <c r="C18">
        <v>22130</v>
      </c>
      <c r="D18">
        <v>53163</v>
      </c>
      <c r="E18">
        <v>64771</v>
      </c>
      <c r="F18">
        <v>117417</v>
      </c>
      <c r="H18">
        <v>77670</v>
      </c>
      <c r="J18">
        <f t="shared" si="0"/>
        <v>56259</v>
      </c>
      <c r="K18">
        <f t="shared" si="1"/>
        <v>1.3805791073428251</v>
      </c>
      <c r="L18">
        <f t="shared" si="2"/>
        <v>117417</v>
      </c>
      <c r="M18">
        <f t="shared" si="3"/>
        <v>22130</v>
      </c>
      <c r="N18">
        <f t="shared" si="4"/>
        <v>56259</v>
      </c>
      <c r="O18">
        <f t="shared" si="5"/>
        <v>95287</v>
      </c>
      <c r="Q18">
        <v>2640</v>
      </c>
      <c r="R18">
        <v>677</v>
      </c>
      <c r="T18">
        <v>884.40000000000146</v>
      </c>
      <c r="U18">
        <v>-335.19999999999709</v>
      </c>
      <c r="W18">
        <v>1744</v>
      </c>
      <c r="X18">
        <v>335.2</v>
      </c>
      <c r="Z18">
        <v>56259</v>
      </c>
      <c r="AA18">
        <v>1.3805791073428251</v>
      </c>
      <c r="AI18">
        <v>56259</v>
      </c>
      <c r="AJ18">
        <v>1.3805791073428251</v>
      </c>
    </row>
    <row r="19" spans="2:38" x14ac:dyDescent="0.25">
      <c r="B19">
        <v>7510</v>
      </c>
      <c r="C19">
        <v>55045</v>
      </c>
      <c r="D19">
        <v>74626</v>
      </c>
      <c r="E19">
        <v>56840</v>
      </c>
      <c r="F19">
        <v>58677</v>
      </c>
      <c r="H19">
        <v>96347</v>
      </c>
      <c r="J19">
        <f t="shared" si="0"/>
        <v>50539.6</v>
      </c>
      <c r="K19">
        <f t="shared" si="1"/>
        <v>1.9063664928095989</v>
      </c>
      <c r="L19">
        <f t="shared" si="2"/>
        <v>74626</v>
      </c>
      <c r="M19">
        <f t="shared" si="3"/>
        <v>7510</v>
      </c>
      <c r="N19">
        <f t="shared" si="4"/>
        <v>50539.6</v>
      </c>
      <c r="O19">
        <f t="shared" si="5"/>
        <v>67116</v>
      </c>
      <c r="Q19">
        <v>-1684</v>
      </c>
      <c r="R19">
        <v>-567</v>
      </c>
      <c r="T19">
        <v>946</v>
      </c>
      <c r="U19">
        <v>-331.40000000000146</v>
      </c>
      <c r="W19">
        <v>1528</v>
      </c>
      <c r="X19">
        <v>331.4</v>
      </c>
      <c r="AD19">
        <v>50539.6</v>
      </c>
      <c r="AE19">
        <v>1.9063664928095989</v>
      </c>
      <c r="AK19">
        <v>50539.6</v>
      </c>
      <c r="AL19">
        <v>1.9063664928095989</v>
      </c>
    </row>
    <row r="20" spans="2:38" x14ac:dyDescent="0.25">
      <c r="B20">
        <v>48393</v>
      </c>
      <c r="C20">
        <v>49088</v>
      </c>
      <c r="D20">
        <v>83564</v>
      </c>
      <c r="E20">
        <v>11524</v>
      </c>
      <c r="F20">
        <v>8023</v>
      </c>
      <c r="H20">
        <v>98756</v>
      </c>
      <c r="J20">
        <f t="shared" si="0"/>
        <v>40118.400000000001</v>
      </c>
      <c r="K20">
        <f t="shared" si="1"/>
        <v>2.4616136236739252</v>
      </c>
      <c r="L20">
        <f t="shared" si="2"/>
        <v>83564</v>
      </c>
      <c r="M20">
        <f t="shared" si="3"/>
        <v>8023</v>
      </c>
      <c r="N20">
        <f t="shared" si="4"/>
        <v>40118.400000000001</v>
      </c>
      <c r="O20">
        <f t="shared" si="5"/>
        <v>75541</v>
      </c>
      <c r="Q20">
        <v>233</v>
      </c>
      <c r="R20">
        <v>203</v>
      </c>
      <c r="T20">
        <v>-1504.7999999999956</v>
      </c>
      <c r="U20">
        <v>-400</v>
      </c>
      <c r="W20">
        <v>1804.4</v>
      </c>
      <c r="X20">
        <v>400.4</v>
      </c>
      <c r="AD20">
        <v>40118.400000000001</v>
      </c>
      <c r="AE20">
        <v>2.4616136236739252</v>
      </c>
      <c r="AK20">
        <v>40118.400000000001</v>
      </c>
      <c r="AL20">
        <v>2.4616136236739252</v>
      </c>
    </row>
    <row r="21" spans="2:38" x14ac:dyDescent="0.25">
      <c r="B21">
        <v>35824</v>
      </c>
      <c r="C21">
        <v>15166</v>
      </c>
      <c r="D21">
        <v>12225</v>
      </c>
      <c r="E21">
        <v>85945</v>
      </c>
      <c r="F21">
        <v>82052</v>
      </c>
      <c r="H21">
        <v>87600</v>
      </c>
      <c r="J21">
        <f t="shared" si="0"/>
        <v>46242.400000000001</v>
      </c>
      <c r="K21">
        <f t="shared" si="1"/>
        <v>1.8943653443592892</v>
      </c>
      <c r="L21">
        <f t="shared" si="2"/>
        <v>85945</v>
      </c>
      <c r="M21">
        <f t="shared" si="3"/>
        <v>12225</v>
      </c>
      <c r="N21">
        <f t="shared" si="4"/>
        <v>46242.400000000001</v>
      </c>
      <c r="O21">
        <f t="shared" si="5"/>
        <v>73720</v>
      </c>
      <c r="Q21">
        <v>885</v>
      </c>
      <c r="R21">
        <v>-71</v>
      </c>
      <c r="T21">
        <v>-350</v>
      </c>
      <c r="U21">
        <v>-228.19999999999709</v>
      </c>
      <c r="W21">
        <v>1894</v>
      </c>
      <c r="X21">
        <v>324.2</v>
      </c>
      <c r="AD21">
        <v>46242.400000000001</v>
      </c>
      <c r="AE21">
        <v>1.8943653443592892</v>
      </c>
      <c r="AK21">
        <v>46242.400000000001</v>
      </c>
      <c r="AL21">
        <v>1.8943653443592892</v>
      </c>
    </row>
    <row r="22" spans="2:38" x14ac:dyDescent="0.25">
      <c r="B22">
        <v>28460</v>
      </c>
      <c r="C22">
        <v>65454</v>
      </c>
      <c r="D22">
        <v>70736</v>
      </c>
      <c r="E22">
        <v>3236</v>
      </c>
      <c r="F22">
        <v>16241</v>
      </c>
      <c r="H22">
        <v>48853</v>
      </c>
      <c r="J22">
        <f t="shared" si="0"/>
        <v>36825.4</v>
      </c>
      <c r="K22">
        <f t="shared" si="1"/>
        <v>1.3266115235679721</v>
      </c>
      <c r="L22">
        <f t="shared" si="2"/>
        <v>70736</v>
      </c>
      <c r="M22">
        <f t="shared" si="3"/>
        <v>3236</v>
      </c>
      <c r="N22">
        <f t="shared" si="4"/>
        <v>36825.4</v>
      </c>
      <c r="O22">
        <f t="shared" si="5"/>
        <v>67500</v>
      </c>
      <c r="Q22">
        <v>22</v>
      </c>
      <c r="R22">
        <v>-43</v>
      </c>
      <c r="T22">
        <v>-492.79999999999563</v>
      </c>
      <c r="U22">
        <v>272.80000000000291</v>
      </c>
      <c r="W22">
        <v>986.8</v>
      </c>
      <c r="X22">
        <v>289.2</v>
      </c>
      <c r="Z22">
        <v>36825.4</v>
      </c>
      <c r="AA22">
        <v>1.3266115235679721</v>
      </c>
      <c r="AI22">
        <v>36825.4</v>
      </c>
      <c r="AJ22">
        <v>1.3266115235679721</v>
      </c>
    </row>
    <row r="23" spans="2:38" x14ac:dyDescent="0.25">
      <c r="B23">
        <v>68968</v>
      </c>
      <c r="C23">
        <v>34595</v>
      </c>
      <c r="D23">
        <v>31707</v>
      </c>
      <c r="E23">
        <v>38869</v>
      </c>
      <c r="F23">
        <v>53761</v>
      </c>
      <c r="H23">
        <v>49077</v>
      </c>
      <c r="J23">
        <f t="shared" si="0"/>
        <v>45580</v>
      </c>
      <c r="K23">
        <f t="shared" si="1"/>
        <v>1.0767222465993858</v>
      </c>
      <c r="L23">
        <f t="shared" si="2"/>
        <v>68968</v>
      </c>
      <c r="M23">
        <f t="shared" si="3"/>
        <v>31707</v>
      </c>
      <c r="N23">
        <f t="shared" si="4"/>
        <v>45580</v>
      </c>
      <c r="O23">
        <f t="shared" si="5"/>
        <v>37261</v>
      </c>
      <c r="Q23">
        <v>-2337</v>
      </c>
      <c r="R23">
        <v>-219</v>
      </c>
      <c r="T23">
        <v>512.80000000000291</v>
      </c>
      <c r="U23">
        <v>34</v>
      </c>
      <c r="W23">
        <v>1310</v>
      </c>
      <c r="X23">
        <v>53.2</v>
      </c>
      <c r="Z23">
        <v>45580</v>
      </c>
      <c r="AA23">
        <v>1.0767222465993858</v>
      </c>
      <c r="AI23">
        <v>45580</v>
      </c>
      <c r="AJ23">
        <v>1.0767222465993858</v>
      </c>
    </row>
    <row r="24" spans="2:38" x14ac:dyDescent="0.25">
      <c r="B24">
        <v>21286</v>
      </c>
      <c r="C24">
        <v>9570</v>
      </c>
      <c r="D24">
        <v>36637</v>
      </c>
      <c r="E24">
        <v>70690</v>
      </c>
      <c r="F24">
        <v>108049</v>
      </c>
      <c r="H24">
        <v>61197</v>
      </c>
      <c r="J24">
        <f t="shared" si="0"/>
        <v>49246.400000000001</v>
      </c>
      <c r="K24">
        <f t="shared" si="1"/>
        <v>1.2426695149290099</v>
      </c>
      <c r="L24">
        <f t="shared" si="2"/>
        <v>108049</v>
      </c>
      <c r="M24">
        <f t="shared" si="3"/>
        <v>9570</v>
      </c>
      <c r="N24">
        <f t="shared" si="4"/>
        <v>49246.400000000001</v>
      </c>
      <c r="O24">
        <f t="shared" si="5"/>
        <v>98479</v>
      </c>
      <c r="Q24">
        <v>-549</v>
      </c>
      <c r="R24">
        <v>43</v>
      </c>
      <c r="T24">
        <v>194</v>
      </c>
      <c r="U24">
        <v>175.80000000000291</v>
      </c>
      <c r="W24">
        <v>818.39999999999986</v>
      </c>
      <c r="X24">
        <v>394.2</v>
      </c>
      <c r="Z24">
        <v>49246.400000000001</v>
      </c>
      <c r="AA24">
        <v>1.2426695149290099</v>
      </c>
      <c r="AI24">
        <v>49246.400000000001</v>
      </c>
      <c r="AJ24">
        <v>1.2426695149290099</v>
      </c>
    </row>
    <row r="25" spans="2:38" x14ac:dyDescent="0.25">
      <c r="B25">
        <v>96805</v>
      </c>
      <c r="C25">
        <v>13678</v>
      </c>
      <c r="D25">
        <v>53947</v>
      </c>
      <c r="E25">
        <v>61951</v>
      </c>
      <c r="F25">
        <v>106338</v>
      </c>
      <c r="H25">
        <v>84366</v>
      </c>
      <c r="J25">
        <f t="shared" si="0"/>
        <v>66543.8</v>
      </c>
      <c r="K25">
        <f t="shared" si="1"/>
        <v>1.2678266044319682</v>
      </c>
      <c r="L25">
        <f t="shared" si="2"/>
        <v>106338</v>
      </c>
      <c r="M25">
        <f t="shared" si="3"/>
        <v>13678</v>
      </c>
      <c r="N25">
        <f t="shared" si="4"/>
        <v>66543.8</v>
      </c>
      <c r="O25">
        <f t="shared" si="5"/>
        <v>92660</v>
      </c>
      <c r="Q25">
        <v>2325</v>
      </c>
      <c r="R25">
        <v>387</v>
      </c>
      <c r="T25">
        <v>1181.6000000000058</v>
      </c>
      <c r="U25">
        <v>-161</v>
      </c>
      <c r="W25">
        <v>1721.1999999999998</v>
      </c>
      <c r="X25">
        <v>316.60000000000002</v>
      </c>
      <c r="AB25">
        <v>66543.8</v>
      </c>
      <c r="AC25">
        <v>1.2678266044319682</v>
      </c>
      <c r="AI25">
        <v>66543.8</v>
      </c>
      <c r="AJ25">
        <v>1.2678266044319682</v>
      </c>
    </row>
    <row r="26" spans="2:38" x14ac:dyDescent="0.25">
      <c r="B26">
        <v>85482</v>
      </c>
      <c r="C26">
        <v>86358</v>
      </c>
      <c r="D26">
        <v>46110</v>
      </c>
      <c r="E26">
        <v>89576</v>
      </c>
      <c r="F26">
        <v>120828</v>
      </c>
      <c r="H26">
        <v>138158</v>
      </c>
      <c r="J26">
        <f t="shared" si="0"/>
        <v>85670.8</v>
      </c>
      <c r="K26">
        <f t="shared" si="1"/>
        <v>1.6126614902627265</v>
      </c>
      <c r="L26">
        <f t="shared" si="2"/>
        <v>120828</v>
      </c>
      <c r="M26">
        <f t="shared" si="3"/>
        <v>46110</v>
      </c>
      <c r="N26">
        <f t="shared" si="4"/>
        <v>85670.8</v>
      </c>
      <c r="O26">
        <f t="shared" si="5"/>
        <v>74718</v>
      </c>
      <c r="Q26">
        <v>2243</v>
      </c>
      <c r="R26">
        <v>-344</v>
      </c>
      <c r="T26">
        <v>751.60000000000582</v>
      </c>
      <c r="U26">
        <v>8.8000000000029104</v>
      </c>
      <c r="W26">
        <v>751.6</v>
      </c>
      <c r="X26">
        <v>514.4</v>
      </c>
      <c r="AF26">
        <v>85670.8</v>
      </c>
      <c r="AG26">
        <v>1.6126614902627265</v>
      </c>
      <c r="AK26">
        <v>85670.8</v>
      </c>
      <c r="AL26">
        <v>1.6126614902627265</v>
      </c>
    </row>
    <row r="27" spans="2:38" x14ac:dyDescent="0.25">
      <c r="B27">
        <v>5406</v>
      </c>
      <c r="C27">
        <v>59056</v>
      </c>
      <c r="D27">
        <v>96452</v>
      </c>
      <c r="E27">
        <v>21652</v>
      </c>
      <c r="F27">
        <v>58805</v>
      </c>
      <c r="H27">
        <v>85872</v>
      </c>
      <c r="J27">
        <f t="shared" si="0"/>
        <v>48274.2</v>
      </c>
      <c r="K27">
        <f t="shared" si="1"/>
        <v>1.7788383857215657</v>
      </c>
      <c r="L27">
        <f t="shared" si="2"/>
        <v>96452</v>
      </c>
      <c r="M27">
        <f t="shared" si="3"/>
        <v>5406</v>
      </c>
      <c r="N27">
        <f t="shared" si="4"/>
        <v>48274.2</v>
      </c>
      <c r="O27">
        <f t="shared" si="5"/>
        <v>91046</v>
      </c>
      <c r="Q27">
        <v>510</v>
      </c>
      <c r="R27">
        <v>971</v>
      </c>
      <c r="T27">
        <v>2198.3999999999942</v>
      </c>
      <c r="U27">
        <v>-92.400000000001455</v>
      </c>
      <c r="W27">
        <v>3276.4</v>
      </c>
      <c r="X27">
        <v>125.6</v>
      </c>
      <c r="AD27">
        <v>48274.2</v>
      </c>
      <c r="AE27">
        <v>1.7788383857215657</v>
      </c>
      <c r="AK27">
        <v>48274.2</v>
      </c>
      <c r="AL27">
        <v>1.7788383857215657</v>
      </c>
    </row>
    <row r="28" spans="2:38" x14ac:dyDescent="0.25">
      <c r="B28">
        <v>38257</v>
      </c>
      <c r="C28">
        <v>101273</v>
      </c>
      <c r="D28">
        <v>67226</v>
      </c>
      <c r="E28">
        <v>85270</v>
      </c>
      <c r="F28">
        <v>81175</v>
      </c>
      <c r="H28">
        <v>106763</v>
      </c>
      <c r="J28">
        <f t="shared" si="0"/>
        <v>74640.2</v>
      </c>
      <c r="K28">
        <f t="shared" si="1"/>
        <v>1.4303686217346685</v>
      </c>
      <c r="L28">
        <f t="shared" si="2"/>
        <v>101273</v>
      </c>
      <c r="M28">
        <f t="shared" si="3"/>
        <v>38257</v>
      </c>
      <c r="N28">
        <f t="shared" si="4"/>
        <v>74640.2</v>
      </c>
      <c r="O28">
        <f t="shared" si="5"/>
        <v>63016</v>
      </c>
      <c r="Q28">
        <v>368</v>
      </c>
      <c r="R28">
        <v>0</v>
      </c>
      <c r="T28">
        <v>28.399999999994179</v>
      </c>
      <c r="U28">
        <v>-230.40000000000873</v>
      </c>
      <c r="W28">
        <v>1915.6</v>
      </c>
      <c r="X28">
        <v>567.20000000000005</v>
      </c>
      <c r="AB28">
        <v>74640.2</v>
      </c>
      <c r="AC28">
        <v>1.4303686217346685</v>
      </c>
      <c r="AK28">
        <v>74640.2</v>
      </c>
      <c r="AL28">
        <v>1.4303686217346685</v>
      </c>
    </row>
    <row r="29" spans="2:38" x14ac:dyDescent="0.25">
      <c r="B29">
        <v>69224</v>
      </c>
      <c r="C29">
        <v>57370</v>
      </c>
      <c r="D29">
        <v>29081</v>
      </c>
      <c r="E29">
        <v>62978</v>
      </c>
      <c r="F29">
        <v>15250</v>
      </c>
      <c r="H29">
        <v>67341</v>
      </c>
      <c r="J29">
        <f t="shared" si="0"/>
        <v>46780.6</v>
      </c>
      <c r="K29">
        <f t="shared" si="1"/>
        <v>1.4395069751136156</v>
      </c>
      <c r="L29">
        <f t="shared" si="2"/>
        <v>69224</v>
      </c>
      <c r="M29">
        <f t="shared" si="3"/>
        <v>15250</v>
      </c>
      <c r="N29">
        <f t="shared" si="4"/>
        <v>46780.6</v>
      </c>
      <c r="O29">
        <f t="shared" si="5"/>
        <v>53974</v>
      </c>
      <c r="Q29">
        <v>-801</v>
      </c>
      <c r="R29">
        <v>-491</v>
      </c>
      <c r="T29">
        <v>-82.400000000001455</v>
      </c>
      <c r="U29">
        <v>18.599999999998545</v>
      </c>
      <c r="W29">
        <v>1235.2</v>
      </c>
      <c r="X29">
        <v>404.99999999999994</v>
      </c>
      <c r="AD29">
        <v>46780.6</v>
      </c>
      <c r="AE29">
        <v>1.4395069751136156</v>
      </c>
      <c r="AK29">
        <v>46780.6</v>
      </c>
      <c r="AL29">
        <v>1.4395069751136156</v>
      </c>
    </row>
    <row r="30" spans="2:38" x14ac:dyDescent="0.25">
      <c r="B30">
        <v>46799</v>
      </c>
      <c r="C30">
        <v>80737</v>
      </c>
      <c r="D30">
        <v>121510</v>
      </c>
      <c r="E30">
        <v>91425</v>
      </c>
      <c r="F30">
        <v>87724</v>
      </c>
      <c r="H30">
        <v>103715</v>
      </c>
      <c r="J30">
        <f t="shared" si="0"/>
        <v>85639</v>
      </c>
      <c r="K30">
        <f t="shared" si="1"/>
        <v>1.2110720582911991</v>
      </c>
      <c r="L30">
        <f t="shared" si="2"/>
        <v>121510</v>
      </c>
      <c r="M30">
        <f t="shared" si="3"/>
        <v>46799</v>
      </c>
      <c r="N30">
        <f t="shared" si="4"/>
        <v>85639</v>
      </c>
      <c r="O30">
        <f t="shared" si="5"/>
        <v>74711</v>
      </c>
      <c r="Q30">
        <v>-1081</v>
      </c>
      <c r="R30">
        <v>-1</v>
      </c>
      <c r="T30">
        <v>547.60000000000582</v>
      </c>
      <c r="U30">
        <v>82.600000000005821</v>
      </c>
      <c r="W30">
        <v>1621.6</v>
      </c>
      <c r="X30">
        <v>175</v>
      </c>
      <c r="AB30">
        <v>85639</v>
      </c>
      <c r="AC30">
        <v>1.2110720582911991</v>
      </c>
      <c r="AI30">
        <v>85639</v>
      </c>
      <c r="AJ30">
        <v>1.2110720582911991</v>
      </c>
    </row>
    <row r="31" spans="2:38" x14ac:dyDescent="0.25">
      <c r="B31">
        <v>121483</v>
      </c>
      <c r="C31">
        <v>109807</v>
      </c>
      <c r="D31">
        <v>18398</v>
      </c>
      <c r="E31">
        <v>26683</v>
      </c>
      <c r="F31">
        <v>41535</v>
      </c>
      <c r="H31">
        <v>90539</v>
      </c>
      <c r="J31">
        <f t="shared" si="0"/>
        <v>63581.2</v>
      </c>
      <c r="K31">
        <f t="shared" si="1"/>
        <v>1.4239901102841721</v>
      </c>
      <c r="L31">
        <f t="shared" si="2"/>
        <v>121483</v>
      </c>
      <c r="M31">
        <f t="shared" si="3"/>
        <v>18398</v>
      </c>
      <c r="N31">
        <f t="shared" si="4"/>
        <v>63581.2</v>
      </c>
      <c r="O31">
        <f t="shared" si="5"/>
        <v>103085</v>
      </c>
      <c r="Q31">
        <v>2348</v>
      </c>
      <c r="R31">
        <v>-496</v>
      </c>
      <c r="T31">
        <v>605.19999999999709</v>
      </c>
      <c r="U31">
        <v>31.599999999998545</v>
      </c>
      <c r="W31">
        <v>1372.3999999999999</v>
      </c>
      <c r="X31">
        <v>393.20000000000005</v>
      </c>
      <c r="AB31">
        <v>63581.2</v>
      </c>
      <c r="AC31">
        <v>1.4239901102841721</v>
      </c>
      <c r="AK31">
        <v>63581.2</v>
      </c>
      <c r="AL31">
        <v>1.4239901102841721</v>
      </c>
    </row>
    <row r="32" spans="2:38" x14ac:dyDescent="0.25">
      <c r="B32">
        <v>34363</v>
      </c>
      <c r="C32">
        <v>103519</v>
      </c>
      <c r="D32">
        <v>3597</v>
      </c>
      <c r="E32">
        <v>74880</v>
      </c>
      <c r="F32">
        <v>77556</v>
      </c>
      <c r="H32">
        <v>78602</v>
      </c>
      <c r="J32">
        <f t="shared" si="0"/>
        <v>58783</v>
      </c>
      <c r="K32">
        <f t="shared" si="1"/>
        <v>1.3371553000017011</v>
      </c>
      <c r="L32">
        <f t="shared" si="2"/>
        <v>103519</v>
      </c>
      <c r="M32">
        <f t="shared" si="3"/>
        <v>3597</v>
      </c>
      <c r="N32">
        <f t="shared" si="4"/>
        <v>58783</v>
      </c>
      <c r="O32">
        <f t="shared" si="5"/>
        <v>99922</v>
      </c>
      <c r="Q32">
        <v>-364</v>
      </c>
      <c r="R32">
        <v>620</v>
      </c>
      <c r="T32">
        <v>-1757.5999999999985</v>
      </c>
      <c r="U32">
        <v>-311.80000000000291</v>
      </c>
      <c r="W32">
        <v>1943.6</v>
      </c>
      <c r="X32">
        <v>444.2</v>
      </c>
      <c r="Z32">
        <v>58783</v>
      </c>
      <c r="AA32">
        <v>1.3371553000017011</v>
      </c>
      <c r="AK32">
        <v>58783</v>
      </c>
      <c r="AL32">
        <v>1.3371553000017011</v>
      </c>
    </row>
    <row r="33" spans="2:38" x14ac:dyDescent="0.25">
      <c r="B33">
        <v>28095</v>
      </c>
      <c r="C33">
        <v>41787</v>
      </c>
      <c r="D33">
        <v>45825</v>
      </c>
      <c r="E33">
        <v>4877</v>
      </c>
      <c r="F33">
        <v>45884</v>
      </c>
      <c r="H33">
        <v>54236</v>
      </c>
      <c r="J33">
        <f t="shared" si="0"/>
        <v>33293.599999999999</v>
      </c>
      <c r="K33">
        <f t="shared" si="1"/>
        <v>1.6290217939784224</v>
      </c>
      <c r="L33">
        <f t="shared" si="2"/>
        <v>45884</v>
      </c>
      <c r="M33">
        <f t="shared" si="3"/>
        <v>4877</v>
      </c>
      <c r="N33">
        <f t="shared" si="4"/>
        <v>33293.599999999999</v>
      </c>
      <c r="O33">
        <f t="shared" si="5"/>
        <v>41007</v>
      </c>
      <c r="Q33">
        <v>-499</v>
      </c>
      <c r="R33">
        <v>-42</v>
      </c>
      <c r="T33">
        <v>-506.80000000000291</v>
      </c>
      <c r="U33">
        <v>-198.80000000000291</v>
      </c>
      <c r="W33">
        <v>1477.6</v>
      </c>
      <c r="X33">
        <v>309.2</v>
      </c>
      <c r="AD33">
        <v>33293.599999999999</v>
      </c>
      <c r="AE33">
        <v>1.6290217939784224</v>
      </c>
      <c r="AK33">
        <v>33293.599999999999</v>
      </c>
      <c r="AL33">
        <v>1.6290217939784224</v>
      </c>
    </row>
    <row r="34" spans="2:38" x14ac:dyDescent="0.25">
      <c r="B34">
        <v>74253</v>
      </c>
      <c r="C34">
        <v>110589</v>
      </c>
      <c r="D34">
        <v>95957</v>
      </c>
      <c r="E34">
        <v>66913</v>
      </c>
      <c r="F34">
        <v>54003</v>
      </c>
      <c r="H34">
        <v>134049</v>
      </c>
      <c r="J34">
        <f t="shared" ref="J34:J65" si="6">AVERAGE(B34:F34)</f>
        <v>80343</v>
      </c>
      <c r="K34">
        <f t="shared" ref="K34:K65" si="7">H34/J34</f>
        <v>1.6684589821141855</v>
      </c>
      <c r="L34">
        <f t="shared" ref="L34:L65" si="8">MAX(B34:F34)</f>
        <v>110589</v>
      </c>
      <c r="M34">
        <f t="shared" ref="M34:M65" si="9">MIN(B34:F34)</f>
        <v>54003</v>
      </c>
      <c r="N34">
        <f t="shared" ref="N34:N65" si="10">AVERAGE(B34:F34)</f>
        <v>80343</v>
      </c>
      <c r="O34">
        <f t="shared" ref="O34:O65" si="11">L34-M34</f>
        <v>56586</v>
      </c>
      <c r="Q34">
        <v>840</v>
      </c>
      <c r="R34">
        <v>-16</v>
      </c>
      <c r="T34">
        <v>220.80000000000291</v>
      </c>
      <c r="U34">
        <v>31.399999999994179</v>
      </c>
      <c r="W34">
        <v>1005.1999999999999</v>
      </c>
      <c r="X34">
        <v>127.00000000000001</v>
      </c>
      <c r="AF34">
        <v>80343</v>
      </c>
      <c r="AG34">
        <v>1.6684589821141855</v>
      </c>
      <c r="AK34">
        <v>80343</v>
      </c>
      <c r="AL34">
        <v>1.6684589821141855</v>
      </c>
    </row>
    <row r="35" spans="2:38" x14ac:dyDescent="0.25">
      <c r="B35">
        <v>45266</v>
      </c>
      <c r="C35">
        <v>99774</v>
      </c>
      <c r="D35">
        <v>90453</v>
      </c>
      <c r="E35">
        <v>49562</v>
      </c>
      <c r="F35">
        <v>22474</v>
      </c>
      <c r="H35">
        <v>71284</v>
      </c>
      <c r="J35">
        <f t="shared" si="6"/>
        <v>61505.8</v>
      </c>
      <c r="K35">
        <f t="shared" si="7"/>
        <v>1.1589801287033092</v>
      </c>
      <c r="L35">
        <f t="shared" si="8"/>
        <v>99774</v>
      </c>
      <c r="M35">
        <f t="shared" si="9"/>
        <v>22474</v>
      </c>
      <c r="N35">
        <f t="shared" si="10"/>
        <v>61505.8</v>
      </c>
      <c r="O35">
        <f t="shared" si="11"/>
        <v>77300</v>
      </c>
      <c r="Q35">
        <v>-2024</v>
      </c>
      <c r="R35">
        <v>-1073</v>
      </c>
      <c r="T35">
        <v>202.60000000000582</v>
      </c>
      <c r="U35">
        <v>-99</v>
      </c>
      <c r="W35">
        <v>1104.2</v>
      </c>
      <c r="X35">
        <v>317.8</v>
      </c>
      <c r="AB35">
        <v>61505.8</v>
      </c>
      <c r="AC35">
        <v>1.1589801287033092</v>
      </c>
      <c r="AI35">
        <v>61505.8</v>
      </c>
      <c r="AJ35">
        <v>1.1589801287033092</v>
      </c>
    </row>
    <row r="36" spans="2:38" x14ac:dyDescent="0.25">
      <c r="B36">
        <v>58278</v>
      </c>
      <c r="C36">
        <v>54915</v>
      </c>
      <c r="D36">
        <v>90947</v>
      </c>
      <c r="E36">
        <v>18689</v>
      </c>
      <c r="F36">
        <v>43395</v>
      </c>
      <c r="H36">
        <v>104126</v>
      </c>
      <c r="J36">
        <f t="shared" si="6"/>
        <v>53244.800000000003</v>
      </c>
      <c r="K36">
        <f t="shared" si="7"/>
        <v>1.9556088106256384</v>
      </c>
      <c r="L36">
        <f t="shared" si="8"/>
        <v>90947</v>
      </c>
      <c r="M36">
        <f t="shared" si="9"/>
        <v>18689</v>
      </c>
      <c r="N36">
        <f t="shared" si="10"/>
        <v>53244.800000000003</v>
      </c>
      <c r="O36">
        <f t="shared" si="11"/>
        <v>72258</v>
      </c>
      <c r="Q36">
        <v>-301</v>
      </c>
      <c r="R36">
        <v>588</v>
      </c>
      <c r="T36">
        <v>-432.39999999999418</v>
      </c>
      <c r="U36">
        <v>50.400000000001455</v>
      </c>
      <c r="W36">
        <v>1600.8</v>
      </c>
      <c r="X36">
        <v>202.79999999999998</v>
      </c>
      <c r="AD36">
        <v>53244.800000000003</v>
      </c>
      <c r="AE36">
        <v>1.9556088106256384</v>
      </c>
      <c r="AK36">
        <v>53244.800000000003</v>
      </c>
      <c r="AL36">
        <v>1.9556088106256384</v>
      </c>
    </row>
    <row r="37" spans="2:38" x14ac:dyDescent="0.25">
      <c r="B37">
        <v>23274</v>
      </c>
      <c r="C37">
        <v>40780</v>
      </c>
      <c r="D37">
        <v>78878</v>
      </c>
      <c r="E37">
        <v>7021</v>
      </c>
      <c r="F37">
        <v>48530</v>
      </c>
      <c r="H37">
        <v>77722</v>
      </c>
      <c r="J37">
        <f t="shared" si="6"/>
        <v>39696.6</v>
      </c>
      <c r="K37">
        <f t="shared" si="7"/>
        <v>1.9579006766322558</v>
      </c>
      <c r="L37">
        <f t="shared" si="8"/>
        <v>78878</v>
      </c>
      <c r="M37">
        <f t="shared" si="9"/>
        <v>7021</v>
      </c>
      <c r="N37">
        <f t="shared" si="10"/>
        <v>39696.6</v>
      </c>
      <c r="O37">
        <f t="shared" si="11"/>
        <v>71857</v>
      </c>
      <c r="Q37">
        <v>1585</v>
      </c>
      <c r="R37">
        <v>-604</v>
      </c>
      <c r="T37">
        <v>-893.40000000000146</v>
      </c>
      <c r="U37">
        <v>-236</v>
      </c>
      <c r="W37">
        <v>2311.8000000000002</v>
      </c>
      <c r="X37">
        <v>245.60000000000002</v>
      </c>
      <c r="AD37">
        <v>39696.6</v>
      </c>
      <c r="AE37">
        <v>1.9579006766322558</v>
      </c>
      <c r="AK37">
        <v>39696.6</v>
      </c>
      <c r="AL37">
        <v>1.9579006766322558</v>
      </c>
    </row>
    <row r="38" spans="2:38" x14ac:dyDescent="0.25">
      <c r="B38">
        <v>3513</v>
      </c>
      <c r="C38">
        <v>10744</v>
      </c>
      <c r="D38">
        <v>5759</v>
      </c>
      <c r="E38">
        <v>98546</v>
      </c>
      <c r="F38">
        <v>26060</v>
      </c>
      <c r="H38">
        <v>49525</v>
      </c>
      <c r="J38">
        <f t="shared" si="6"/>
        <v>28924.400000000001</v>
      </c>
      <c r="K38">
        <f t="shared" si="7"/>
        <v>1.7122222068564947</v>
      </c>
      <c r="L38">
        <f t="shared" si="8"/>
        <v>98546</v>
      </c>
      <c r="M38">
        <f t="shared" si="9"/>
        <v>3513</v>
      </c>
      <c r="N38">
        <f t="shared" si="10"/>
        <v>28924.400000000001</v>
      </c>
      <c r="O38">
        <f t="shared" si="11"/>
        <v>95033</v>
      </c>
      <c r="Q38">
        <v>-413</v>
      </c>
      <c r="R38">
        <v>3</v>
      </c>
      <c r="T38">
        <v>265.40000000000146</v>
      </c>
      <c r="U38">
        <v>135.20000000000073</v>
      </c>
      <c r="W38">
        <v>991</v>
      </c>
      <c r="X38">
        <v>352</v>
      </c>
      <c r="AD38">
        <v>28924.400000000001</v>
      </c>
      <c r="AE38">
        <v>1.7122222068564947</v>
      </c>
      <c r="AK38">
        <v>28924.400000000001</v>
      </c>
      <c r="AL38">
        <v>1.7122222068564947</v>
      </c>
    </row>
    <row r="39" spans="2:38" x14ac:dyDescent="0.25">
      <c r="B39">
        <v>32219</v>
      </c>
      <c r="C39">
        <v>98625</v>
      </c>
      <c r="D39">
        <v>99853</v>
      </c>
      <c r="E39">
        <v>33326</v>
      </c>
      <c r="F39">
        <v>8493</v>
      </c>
      <c r="H39">
        <v>96932</v>
      </c>
      <c r="J39">
        <f t="shared" si="6"/>
        <v>54503.199999999997</v>
      </c>
      <c r="K39">
        <f t="shared" si="7"/>
        <v>1.778464383742606</v>
      </c>
      <c r="L39">
        <f t="shared" si="8"/>
        <v>99853</v>
      </c>
      <c r="M39">
        <f t="shared" si="9"/>
        <v>8493</v>
      </c>
      <c r="N39">
        <f t="shared" si="10"/>
        <v>54503.199999999997</v>
      </c>
      <c r="O39">
        <f t="shared" si="11"/>
        <v>91360</v>
      </c>
      <c r="Q39">
        <v>1607</v>
      </c>
      <c r="R39">
        <v>0</v>
      </c>
      <c r="T39">
        <v>-207.20000000000437</v>
      </c>
      <c r="U39">
        <v>35.19999999999709</v>
      </c>
      <c r="W39">
        <v>890</v>
      </c>
      <c r="X39">
        <v>516.79999999999995</v>
      </c>
      <c r="AD39">
        <v>54503.199999999997</v>
      </c>
      <c r="AE39">
        <v>1.778464383742606</v>
      </c>
      <c r="AK39">
        <v>54503.199999999997</v>
      </c>
      <c r="AL39">
        <v>1.778464383742606</v>
      </c>
    </row>
    <row r="40" spans="2:38" x14ac:dyDescent="0.25">
      <c r="B40">
        <v>8495</v>
      </c>
      <c r="C40">
        <v>70543</v>
      </c>
      <c r="D40">
        <v>31090</v>
      </c>
      <c r="E40">
        <v>48843</v>
      </c>
      <c r="F40">
        <v>57569</v>
      </c>
      <c r="H40">
        <v>57839</v>
      </c>
      <c r="J40">
        <f t="shared" si="6"/>
        <v>43308</v>
      </c>
      <c r="K40">
        <f t="shared" si="7"/>
        <v>1.3355269234321603</v>
      </c>
      <c r="L40">
        <f t="shared" si="8"/>
        <v>70543</v>
      </c>
      <c r="M40">
        <f t="shared" si="9"/>
        <v>8495</v>
      </c>
      <c r="N40">
        <f t="shared" si="10"/>
        <v>43308</v>
      </c>
      <c r="O40">
        <f t="shared" si="11"/>
        <v>62048</v>
      </c>
      <c r="Q40">
        <v>3596</v>
      </c>
      <c r="R40">
        <v>55</v>
      </c>
      <c r="T40">
        <v>1217.4000000000015</v>
      </c>
      <c r="U40">
        <v>200.19999999999709</v>
      </c>
      <c r="W40">
        <v>1339.4</v>
      </c>
      <c r="X40">
        <v>220.6</v>
      </c>
      <c r="Z40">
        <v>43308</v>
      </c>
      <c r="AA40">
        <v>1.3355269234321603</v>
      </c>
      <c r="AI40">
        <v>43308</v>
      </c>
      <c r="AJ40">
        <v>1.3355269234321603</v>
      </c>
    </row>
    <row r="41" spans="2:38" x14ac:dyDescent="0.25">
      <c r="B41">
        <v>63915</v>
      </c>
      <c r="C41">
        <v>89078</v>
      </c>
      <c r="D41">
        <v>53729</v>
      </c>
      <c r="E41">
        <v>54421</v>
      </c>
      <c r="F41">
        <v>32213</v>
      </c>
      <c r="H41">
        <v>84966</v>
      </c>
      <c r="J41">
        <f t="shared" si="6"/>
        <v>58671.199999999997</v>
      </c>
      <c r="K41">
        <f t="shared" si="7"/>
        <v>1.4481721866946646</v>
      </c>
      <c r="L41">
        <f t="shared" si="8"/>
        <v>89078</v>
      </c>
      <c r="M41">
        <f t="shared" si="9"/>
        <v>32213</v>
      </c>
      <c r="N41">
        <f t="shared" si="10"/>
        <v>58671.199999999997</v>
      </c>
      <c r="O41">
        <f t="shared" si="11"/>
        <v>56865</v>
      </c>
      <c r="Q41">
        <v>-2856</v>
      </c>
      <c r="R41">
        <v>8</v>
      </c>
      <c r="T41">
        <v>-196.60000000000582</v>
      </c>
      <c r="U41">
        <v>261</v>
      </c>
      <c r="W41">
        <v>711</v>
      </c>
      <c r="X41">
        <v>416.6</v>
      </c>
      <c r="AD41">
        <v>58671.199999999997</v>
      </c>
      <c r="AE41">
        <v>1.4481721866946646</v>
      </c>
      <c r="AI41">
        <v>58671.199999999997</v>
      </c>
      <c r="AJ41">
        <v>1.4481721866946646</v>
      </c>
    </row>
    <row r="42" spans="2:38" x14ac:dyDescent="0.25">
      <c r="B42">
        <v>48191</v>
      </c>
      <c r="C42">
        <v>60216</v>
      </c>
      <c r="D42">
        <v>11094</v>
      </c>
      <c r="E42">
        <v>47936</v>
      </c>
      <c r="F42">
        <v>20707</v>
      </c>
      <c r="H42">
        <v>64797</v>
      </c>
      <c r="J42">
        <f t="shared" si="6"/>
        <v>37628.800000000003</v>
      </c>
      <c r="K42">
        <f t="shared" si="7"/>
        <v>1.7220054851603026</v>
      </c>
      <c r="L42">
        <f t="shared" si="8"/>
        <v>60216</v>
      </c>
      <c r="M42">
        <f t="shared" si="9"/>
        <v>11094</v>
      </c>
      <c r="N42">
        <f t="shared" si="10"/>
        <v>37628.800000000003</v>
      </c>
      <c r="O42">
        <f t="shared" si="11"/>
        <v>49122</v>
      </c>
      <c r="Q42">
        <v>1698</v>
      </c>
      <c r="R42">
        <v>-130</v>
      </c>
      <c r="T42">
        <v>-722.59999999999854</v>
      </c>
      <c r="U42">
        <v>16.80000000000291</v>
      </c>
      <c r="W42">
        <v>2905</v>
      </c>
      <c r="X42">
        <v>51.6</v>
      </c>
      <c r="AD42">
        <v>37628.800000000003</v>
      </c>
      <c r="AE42">
        <v>1.7220054851603026</v>
      </c>
      <c r="AK42">
        <v>37628.800000000003</v>
      </c>
      <c r="AL42">
        <v>1.7220054851603026</v>
      </c>
    </row>
    <row r="43" spans="2:38" x14ac:dyDescent="0.25">
      <c r="B43">
        <v>120007</v>
      </c>
      <c r="C43">
        <v>68627</v>
      </c>
      <c r="D43">
        <v>33305</v>
      </c>
      <c r="E43">
        <v>41484</v>
      </c>
      <c r="F43">
        <v>46211</v>
      </c>
      <c r="H43">
        <v>78891</v>
      </c>
      <c r="J43">
        <f t="shared" si="6"/>
        <v>61926.8</v>
      </c>
      <c r="K43">
        <f t="shared" si="7"/>
        <v>1.2739395544416956</v>
      </c>
      <c r="L43">
        <f t="shared" si="8"/>
        <v>120007</v>
      </c>
      <c r="M43">
        <f t="shared" si="9"/>
        <v>33305</v>
      </c>
      <c r="N43">
        <f t="shared" si="10"/>
        <v>61926.8</v>
      </c>
      <c r="O43">
        <f t="shared" si="11"/>
        <v>86702</v>
      </c>
      <c r="Q43">
        <v>-1182</v>
      </c>
      <c r="R43">
        <v>-2</v>
      </c>
      <c r="T43">
        <v>-409.59999999999854</v>
      </c>
      <c r="U43">
        <v>49.80000000000291</v>
      </c>
      <c r="W43">
        <v>1904.4</v>
      </c>
      <c r="X43">
        <v>170.6</v>
      </c>
      <c r="AB43">
        <v>61926.8</v>
      </c>
      <c r="AC43">
        <v>1.2739395544416956</v>
      </c>
      <c r="AI43">
        <v>61926.8</v>
      </c>
      <c r="AJ43">
        <v>1.2739395544416956</v>
      </c>
    </row>
    <row r="44" spans="2:38" x14ac:dyDescent="0.25">
      <c r="B44">
        <v>69515</v>
      </c>
      <c r="C44">
        <v>102003</v>
      </c>
      <c r="D44">
        <v>107759</v>
      </c>
      <c r="E44">
        <v>106721</v>
      </c>
      <c r="F44">
        <v>47983</v>
      </c>
      <c r="H44">
        <v>129187</v>
      </c>
      <c r="J44">
        <f t="shared" si="6"/>
        <v>86796.2</v>
      </c>
      <c r="K44">
        <f t="shared" si="7"/>
        <v>1.4883946532221457</v>
      </c>
      <c r="L44">
        <f t="shared" si="8"/>
        <v>107759</v>
      </c>
      <c r="M44">
        <f t="shared" si="9"/>
        <v>47983</v>
      </c>
      <c r="N44">
        <f t="shared" si="10"/>
        <v>86796.2</v>
      </c>
      <c r="O44">
        <f t="shared" si="11"/>
        <v>59776</v>
      </c>
      <c r="Q44">
        <v>-1193</v>
      </c>
      <c r="R44">
        <v>467</v>
      </c>
      <c r="T44">
        <v>-1591.6000000000058</v>
      </c>
      <c r="U44">
        <v>-351.80000000000291</v>
      </c>
      <c r="W44">
        <v>1591.6</v>
      </c>
      <c r="X44">
        <v>351.8</v>
      </c>
      <c r="AF44">
        <v>86796.2</v>
      </c>
      <c r="AG44">
        <v>1.4883946532221457</v>
      </c>
      <c r="AI44">
        <v>86796.2</v>
      </c>
      <c r="AJ44">
        <v>1.4883946532221457</v>
      </c>
    </row>
    <row r="45" spans="2:38" x14ac:dyDescent="0.25">
      <c r="B45">
        <v>18903</v>
      </c>
      <c r="C45">
        <v>48406</v>
      </c>
      <c r="D45">
        <v>17546</v>
      </c>
      <c r="E45">
        <v>19884</v>
      </c>
      <c r="F45">
        <v>72652</v>
      </c>
      <c r="H45">
        <v>50063</v>
      </c>
      <c r="J45">
        <f t="shared" si="6"/>
        <v>35478.199999999997</v>
      </c>
      <c r="K45">
        <f t="shared" si="7"/>
        <v>1.4110918817752875</v>
      </c>
      <c r="L45">
        <f t="shared" si="8"/>
        <v>72652</v>
      </c>
      <c r="M45">
        <f t="shared" si="9"/>
        <v>17546</v>
      </c>
      <c r="N45">
        <f t="shared" si="10"/>
        <v>35478.199999999997</v>
      </c>
      <c r="O45">
        <f t="shared" si="11"/>
        <v>55106</v>
      </c>
      <c r="Q45">
        <v>-244</v>
      </c>
      <c r="R45">
        <v>-62</v>
      </c>
      <c r="T45">
        <v>-1200.4000000000015</v>
      </c>
      <c r="U45">
        <v>-82.400000000001455</v>
      </c>
      <c r="W45">
        <v>1528</v>
      </c>
      <c r="X45">
        <v>120</v>
      </c>
      <c r="Z45">
        <v>35478.199999999997</v>
      </c>
      <c r="AA45">
        <v>1.4110918817752875</v>
      </c>
      <c r="AK45">
        <v>35478.199999999997</v>
      </c>
      <c r="AL45">
        <v>1.4110918817752875</v>
      </c>
    </row>
    <row r="46" spans="2:38" x14ac:dyDescent="0.25">
      <c r="B46">
        <v>29606</v>
      </c>
      <c r="C46">
        <v>8817</v>
      </c>
      <c r="D46">
        <v>49754</v>
      </c>
      <c r="E46">
        <v>107456</v>
      </c>
      <c r="F46">
        <v>5696</v>
      </c>
      <c r="H46">
        <v>87580</v>
      </c>
      <c r="J46">
        <f t="shared" si="6"/>
        <v>40265.800000000003</v>
      </c>
      <c r="K46">
        <f t="shared" si="7"/>
        <v>2.1750468139214916</v>
      </c>
      <c r="L46">
        <f t="shared" si="8"/>
        <v>107456</v>
      </c>
      <c r="M46">
        <f t="shared" si="9"/>
        <v>5696</v>
      </c>
      <c r="N46">
        <f t="shared" si="10"/>
        <v>40265.800000000003</v>
      </c>
      <c r="O46">
        <f t="shared" si="11"/>
        <v>101760</v>
      </c>
      <c r="Q46">
        <v>-1349</v>
      </c>
      <c r="R46">
        <v>80</v>
      </c>
      <c r="T46">
        <v>94</v>
      </c>
      <c r="U46">
        <v>-4.1999999999970896</v>
      </c>
      <c r="W46">
        <v>1096.8</v>
      </c>
      <c r="X46">
        <v>4.2</v>
      </c>
      <c r="AD46">
        <v>40265.800000000003</v>
      </c>
      <c r="AE46">
        <v>2.1750468139214916</v>
      </c>
      <c r="AK46">
        <v>40265.800000000003</v>
      </c>
      <c r="AL46">
        <v>2.1750468139214916</v>
      </c>
    </row>
    <row r="47" spans="2:38" x14ac:dyDescent="0.25">
      <c r="B47">
        <v>33008</v>
      </c>
      <c r="C47">
        <v>71251</v>
      </c>
      <c r="D47">
        <v>106077</v>
      </c>
      <c r="E47">
        <v>87660</v>
      </c>
      <c r="F47">
        <v>42883</v>
      </c>
      <c r="H47">
        <v>91981</v>
      </c>
      <c r="J47">
        <f t="shared" si="6"/>
        <v>68175.8</v>
      </c>
      <c r="K47">
        <f t="shared" si="7"/>
        <v>1.349173753736663</v>
      </c>
      <c r="L47">
        <f t="shared" si="8"/>
        <v>106077</v>
      </c>
      <c r="M47">
        <f t="shared" si="9"/>
        <v>33008</v>
      </c>
      <c r="N47">
        <f t="shared" si="10"/>
        <v>68175.8</v>
      </c>
      <c r="O47">
        <f t="shared" si="11"/>
        <v>73069</v>
      </c>
      <c r="Q47">
        <v>-1622</v>
      </c>
      <c r="R47">
        <v>-6</v>
      </c>
      <c r="T47">
        <v>-753.39999999999418</v>
      </c>
      <c r="U47">
        <v>-117</v>
      </c>
      <c r="W47">
        <v>1326.1999999999998</v>
      </c>
      <c r="X47">
        <v>180.20000000000002</v>
      </c>
      <c r="AB47">
        <v>68175.8</v>
      </c>
      <c r="AC47">
        <v>1.349173753736663</v>
      </c>
      <c r="AI47">
        <v>68175.8</v>
      </c>
      <c r="AJ47">
        <v>1.349173753736663</v>
      </c>
    </row>
    <row r="48" spans="2:38" x14ac:dyDescent="0.25">
      <c r="B48">
        <v>25149</v>
      </c>
      <c r="C48">
        <v>102743</v>
      </c>
      <c r="D48">
        <v>18805</v>
      </c>
      <c r="E48">
        <v>49968</v>
      </c>
      <c r="F48">
        <v>73404</v>
      </c>
      <c r="H48">
        <v>92401</v>
      </c>
      <c r="J48">
        <f t="shared" si="6"/>
        <v>54013.8</v>
      </c>
      <c r="K48">
        <f t="shared" si="7"/>
        <v>1.7106924526695029</v>
      </c>
      <c r="L48">
        <f t="shared" si="8"/>
        <v>102743</v>
      </c>
      <c r="M48">
        <f t="shared" si="9"/>
        <v>18805</v>
      </c>
      <c r="N48">
        <f t="shared" si="10"/>
        <v>54013.8</v>
      </c>
      <c r="O48">
        <f t="shared" si="11"/>
        <v>83938</v>
      </c>
      <c r="Q48">
        <v>-4031</v>
      </c>
      <c r="R48">
        <v>-974</v>
      </c>
      <c r="T48">
        <v>-967.19999999999709</v>
      </c>
      <c r="U48">
        <v>-193.59999999999854</v>
      </c>
      <c r="W48">
        <v>1497.6000000000001</v>
      </c>
      <c r="X48">
        <v>438.4</v>
      </c>
      <c r="AD48">
        <v>54013.8</v>
      </c>
      <c r="AE48">
        <v>1.7106924526695029</v>
      </c>
      <c r="AK48">
        <v>54013.8</v>
      </c>
      <c r="AL48">
        <v>1.7106924526695029</v>
      </c>
    </row>
    <row r="49" spans="2:38" x14ac:dyDescent="0.25">
      <c r="B49">
        <v>35582</v>
      </c>
      <c r="C49">
        <v>106971</v>
      </c>
      <c r="D49">
        <v>34217</v>
      </c>
      <c r="E49">
        <v>92570</v>
      </c>
      <c r="F49">
        <v>86248</v>
      </c>
      <c r="H49">
        <v>80268</v>
      </c>
      <c r="J49">
        <f t="shared" si="6"/>
        <v>71117.600000000006</v>
      </c>
      <c r="K49">
        <f t="shared" si="7"/>
        <v>1.1286657592494684</v>
      </c>
      <c r="L49">
        <f t="shared" si="8"/>
        <v>106971</v>
      </c>
      <c r="M49">
        <f t="shared" si="9"/>
        <v>34217</v>
      </c>
      <c r="N49">
        <f t="shared" si="10"/>
        <v>71117.600000000006</v>
      </c>
      <c r="O49">
        <f t="shared" si="11"/>
        <v>72754</v>
      </c>
      <c r="Q49">
        <v>195</v>
      </c>
      <c r="R49">
        <v>0</v>
      </c>
      <c r="T49">
        <v>-763.59999999999127</v>
      </c>
      <c r="U49">
        <v>323</v>
      </c>
      <c r="W49">
        <v>2436</v>
      </c>
      <c r="X49">
        <v>331</v>
      </c>
      <c r="AB49">
        <v>71117.600000000006</v>
      </c>
      <c r="AC49">
        <v>1.1286657592494684</v>
      </c>
      <c r="AI49">
        <v>71117.600000000006</v>
      </c>
      <c r="AJ49">
        <v>1.1286657592494684</v>
      </c>
    </row>
    <row r="50" spans="2:38" x14ac:dyDescent="0.25">
      <c r="B50">
        <v>83347</v>
      </c>
      <c r="C50">
        <v>42677</v>
      </c>
      <c r="D50">
        <v>40067</v>
      </c>
      <c r="E50">
        <v>89815</v>
      </c>
      <c r="F50">
        <v>97991</v>
      </c>
      <c r="H50">
        <v>91822</v>
      </c>
      <c r="J50">
        <f t="shared" si="6"/>
        <v>70779.399999999994</v>
      </c>
      <c r="K50">
        <f t="shared" si="7"/>
        <v>1.2972983664738611</v>
      </c>
      <c r="L50">
        <f t="shared" si="8"/>
        <v>97991</v>
      </c>
      <c r="M50">
        <f t="shared" si="9"/>
        <v>40067</v>
      </c>
      <c r="N50">
        <f t="shared" si="10"/>
        <v>70779.399999999994</v>
      </c>
      <c r="O50">
        <f t="shared" si="11"/>
        <v>57924</v>
      </c>
      <c r="Q50">
        <v>2647</v>
      </c>
      <c r="R50">
        <v>1070</v>
      </c>
      <c r="T50">
        <v>-1224.8000000000029</v>
      </c>
      <c r="U50">
        <v>51</v>
      </c>
      <c r="W50">
        <v>2305.6</v>
      </c>
      <c r="X50">
        <v>172.2</v>
      </c>
      <c r="AB50">
        <v>70779.399999999994</v>
      </c>
      <c r="AC50">
        <v>1.2972983664738611</v>
      </c>
      <c r="AI50">
        <v>70779.399999999994</v>
      </c>
      <c r="AJ50">
        <v>1.2972983664738611</v>
      </c>
    </row>
    <row r="51" spans="2:38" x14ac:dyDescent="0.25">
      <c r="B51">
        <v>5628</v>
      </c>
      <c r="C51">
        <v>78599</v>
      </c>
      <c r="D51">
        <v>84361</v>
      </c>
      <c r="E51">
        <v>13976</v>
      </c>
      <c r="F51">
        <v>41491</v>
      </c>
      <c r="H51">
        <v>94868</v>
      </c>
      <c r="J51">
        <f t="shared" si="6"/>
        <v>44811</v>
      </c>
      <c r="K51">
        <f t="shared" si="7"/>
        <v>2.1170694695498873</v>
      </c>
      <c r="L51">
        <f t="shared" si="8"/>
        <v>84361</v>
      </c>
      <c r="M51">
        <f t="shared" si="9"/>
        <v>5628</v>
      </c>
      <c r="N51">
        <f t="shared" si="10"/>
        <v>44811</v>
      </c>
      <c r="O51">
        <f t="shared" si="11"/>
        <v>78733</v>
      </c>
      <c r="Q51">
        <v>1265</v>
      </c>
      <c r="R51">
        <v>900</v>
      </c>
      <c r="T51">
        <v>-945</v>
      </c>
      <c r="U51">
        <v>85.400000000001455</v>
      </c>
      <c r="W51">
        <v>945</v>
      </c>
      <c r="X51">
        <v>479</v>
      </c>
      <c r="AD51">
        <v>44811</v>
      </c>
      <c r="AE51">
        <v>2.1170694695498873</v>
      </c>
      <c r="AK51">
        <v>44811</v>
      </c>
      <c r="AL51">
        <v>2.1170694695498873</v>
      </c>
    </row>
    <row r="52" spans="2:38" x14ac:dyDescent="0.25">
      <c r="B52">
        <v>41180</v>
      </c>
      <c r="C52">
        <v>10361</v>
      </c>
      <c r="D52">
        <v>40235</v>
      </c>
      <c r="E52">
        <v>4796</v>
      </c>
      <c r="F52">
        <v>6700</v>
      </c>
      <c r="H52">
        <v>70966</v>
      </c>
      <c r="J52">
        <f t="shared" si="6"/>
        <v>20654.400000000001</v>
      </c>
      <c r="K52">
        <f t="shared" si="7"/>
        <v>3.43587806956387</v>
      </c>
      <c r="L52">
        <f t="shared" si="8"/>
        <v>41180</v>
      </c>
      <c r="M52">
        <f t="shared" si="9"/>
        <v>4796</v>
      </c>
      <c r="N52">
        <f t="shared" si="10"/>
        <v>20654.400000000001</v>
      </c>
      <c r="O52">
        <f t="shared" si="11"/>
        <v>36384</v>
      </c>
      <c r="Q52">
        <v>118</v>
      </c>
      <c r="R52">
        <v>-1044</v>
      </c>
      <c r="T52">
        <v>925.20000000000073</v>
      </c>
      <c r="U52">
        <v>273</v>
      </c>
      <c r="W52">
        <v>962.8</v>
      </c>
      <c r="X52">
        <v>278.2</v>
      </c>
      <c r="AD52">
        <v>20654.400000000001</v>
      </c>
      <c r="AE52">
        <v>3.43587806956387</v>
      </c>
      <c r="AK52">
        <v>20654.400000000001</v>
      </c>
      <c r="AL52">
        <v>3.43587806956387</v>
      </c>
    </row>
    <row r="53" spans="2:38" x14ac:dyDescent="0.25">
      <c r="B53">
        <v>72405</v>
      </c>
      <c r="C53">
        <v>85589</v>
      </c>
      <c r="D53">
        <v>65374</v>
      </c>
      <c r="E53">
        <v>4007</v>
      </c>
      <c r="F53">
        <v>5537</v>
      </c>
      <c r="H53">
        <v>62125</v>
      </c>
      <c r="J53">
        <f t="shared" si="6"/>
        <v>46582.400000000001</v>
      </c>
      <c r="K53">
        <f t="shared" si="7"/>
        <v>1.3336582056742461</v>
      </c>
      <c r="L53">
        <f t="shared" si="8"/>
        <v>85589</v>
      </c>
      <c r="M53">
        <f t="shared" si="9"/>
        <v>4007</v>
      </c>
      <c r="N53">
        <f t="shared" si="10"/>
        <v>46582.400000000001</v>
      </c>
      <c r="O53">
        <f t="shared" si="11"/>
        <v>81582</v>
      </c>
      <c r="Q53">
        <v>-359</v>
      </c>
      <c r="R53">
        <v>-44</v>
      </c>
      <c r="T53">
        <v>-206.79999999999563</v>
      </c>
      <c r="U53">
        <v>-212</v>
      </c>
      <c r="W53">
        <v>1114</v>
      </c>
      <c r="X53">
        <v>572</v>
      </c>
      <c r="Z53">
        <v>46582.400000000001</v>
      </c>
      <c r="AA53">
        <v>1.3336582056742461</v>
      </c>
      <c r="AI53">
        <v>46582.400000000001</v>
      </c>
      <c r="AJ53">
        <v>1.3336582056742461</v>
      </c>
    </row>
    <row r="54" spans="2:38" x14ac:dyDescent="0.25">
      <c r="B54">
        <v>114524</v>
      </c>
      <c r="C54">
        <v>11929</v>
      </c>
      <c r="D54">
        <v>19903</v>
      </c>
      <c r="E54">
        <v>11883</v>
      </c>
      <c r="F54">
        <v>118543</v>
      </c>
      <c r="H54">
        <v>90630</v>
      </c>
      <c r="J54">
        <f t="shared" si="6"/>
        <v>55356.4</v>
      </c>
      <c r="K54">
        <f t="shared" si="7"/>
        <v>1.6372090670636097</v>
      </c>
      <c r="L54">
        <f t="shared" si="8"/>
        <v>118543</v>
      </c>
      <c r="M54">
        <f t="shared" si="9"/>
        <v>11883</v>
      </c>
      <c r="N54">
        <f t="shared" si="10"/>
        <v>55356.4</v>
      </c>
      <c r="O54">
        <f t="shared" si="11"/>
        <v>106660</v>
      </c>
      <c r="Q54">
        <v>717</v>
      </c>
      <c r="R54">
        <v>438</v>
      </c>
      <c r="T54">
        <v>178.59999999999854</v>
      </c>
      <c r="U54">
        <v>-151.59999999999854</v>
      </c>
      <c r="W54">
        <v>1026.5999999999999</v>
      </c>
      <c r="X54">
        <v>338.8</v>
      </c>
      <c r="AD54">
        <v>55356.4</v>
      </c>
      <c r="AE54">
        <v>1.6372090670636097</v>
      </c>
      <c r="AK54">
        <v>55356.4</v>
      </c>
      <c r="AL54">
        <v>1.6372090670636097</v>
      </c>
    </row>
    <row r="55" spans="2:38" x14ac:dyDescent="0.25">
      <c r="B55">
        <v>41063</v>
      </c>
      <c r="C55">
        <v>3199</v>
      </c>
      <c r="D55">
        <v>69160</v>
      </c>
      <c r="E55">
        <v>64824</v>
      </c>
      <c r="F55">
        <v>84212</v>
      </c>
      <c r="H55">
        <v>86891</v>
      </c>
      <c r="J55">
        <f t="shared" si="6"/>
        <v>52491.6</v>
      </c>
      <c r="K55">
        <f t="shared" si="7"/>
        <v>1.6553315197098202</v>
      </c>
      <c r="L55">
        <f t="shared" si="8"/>
        <v>84212</v>
      </c>
      <c r="M55">
        <f t="shared" si="9"/>
        <v>3199</v>
      </c>
      <c r="N55">
        <f t="shared" si="10"/>
        <v>52491.6</v>
      </c>
      <c r="O55">
        <f t="shared" si="11"/>
        <v>81013</v>
      </c>
      <c r="Q55">
        <v>299</v>
      </c>
      <c r="R55">
        <v>363</v>
      </c>
      <c r="T55">
        <v>-78.599999999998545</v>
      </c>
      <c r="U55">
        <v>175.19999999999709</v>
      </c>
      <c r="W55">
        <v>1371.8000000000002</v>
      </c>
      <c r="X55">
        <v>229.6</v>
      </c>
      <c r="AD55">
        <v>52491.6</v>
      </c>
      <c r="AE55">
        <v>1.6553315197098202</v>
      </c>
      <c r="AK55">
        <v>52491.6</v>
      </c>
      <c r="AL55">
        <v>1.6553315197098202</v>
      </c>
    </row>
    <row r="56" spans="2:38" x14ac:dyDescent="0.25">
      <c r="B56">
        <v>109849</v>
      </c>
      <c r="C56">
        <v>19830</v>
      </c>
      <c r="D56">
        <v>113496</v>
      </c>
      <c r="E56">
        <v>5459</v>
      </c>
      <c r="F56">
        <v>109834</v>
      </c>
      <c r="H56">
        <v>78385</v>
      </c>
      <c r="J56">
        <f t="shared" si="6"/>
        <v>71693.600000000006</v>
      </c>
      <c r="K56">
        <f t="shared" si="7"/>
        <v>1.0933332961380093</v>
      </c>
      <c r="L56">
        <f t="shared" si="8"/>
        <v>113496</v>
      </c>
      <c r="M56">
        <f t="shared" si="9"/>
        <v>5459</v>
      </c>
      <c r="N56">
        <f t="shared" si="10"/>
        <v>71693.600000000006</v>
      </c>
      <c r="O56">
        <f t="shared" si="11"/>
        <v>108037</v>
      </c>
      <c r="Q56">
        <v>-335</v>
      </c>
      <c r="R56">
        <v>-1</v>
      </c>
      <c r="T56">
        <v>402.80000000000291</v>
      </c>
      <c r="U56">
        <v>381.80000000000291</v>
      </c>
      <c r="W56">
        <v>2833.2</v>
      </c>
      <c r="X56">
        <v>669.8</v>
      </c>
      <c r="AB56">
        <v>71693.600000000006</v>
      </c>
      <c r="AC56">
        <v>1.0933332961380093</v>
      </c>
      <c r="AI56">
        <v>71693.600000000006</v>
      </c>
      <c r="AJ56">
        <v>1.0933332961380093</v>
      </c>
    </row>
    <row r="57" spans="2:38" x14ac:dyDescent="0.25">
      <c r="B57">
        <v>21505</v>
      </c>
      <c r="C57">
        <v>67800</v>
      </c>
      <c r="D57">
        <v>9813</v>
      </c>
      <c r="E57">
        <v>1192</v>
      </c>
      <c r="F57">
        <v>70411</v>
      </c>
      <c r="H57">
        <v>77215</v>
      </c>
      <c r="J57">
        <f t="shared" si="6"/>
        <v>34144.199999999997</v>
      </c>
      <c r="K57">
        <f t="shared" si="7"/>
        <v>2.2614382530561561</v>
      </c>
      <c r="L57">
        <f t="shared" si="8"/>
        <v>70411</v>
      </c>
      <c r="M57">
        <f t="shared" si="9"/>
        <v>1192</v>
      </c>
      <c r="N57">
        <f t="shared" si="10"/>
        <v>34144.199999999997</v>
      </c>
      <c r="O57">
        <f t="shared" si="11"/>
        <v>69219</v>
      </c>
      <c r="Q57">
        <v>1447</v>
      </c>
      <c r="R57">
        <v>0</v>
      </c>
      <c r="T57">
        <v>442.19999999999709</v>
      </c>
      <c r="U57">
        <v>-431.20000000000437</v>
      </c>
      <c r="W57">
        <v>1025.8000000000002</v>
      </c>
      <c r="X57">
        <v>504.4</v>
      </c>
      <c r="AD57">
        <v>34144.199999999997</v>
      </c>
      <c r="AE57">
        <v>2.2614382530561561</v>
      </c>
      <c r="AK57">
        <v>34144.199999999997</v>
      </c>
      <c r="AL57">
        <v>2.2614382530561561</v>
      </c>
    </row>
    <row r="58" spans="2:38" x14ac:dyDescent="0.25">
      <c r="B58">
        <v>6109</v>
      </c>
      <c r="C58">
        <v>102600</v>
      </c>
      <c r="D58">
        <v>121797</v>
      </c>
      <c r="E58">
        <v>55143</v>
      </c>
      <c r="F58">
        <v>105994</v>
      </c>
      <c r="H58">
        <v>111536</v>
      </c>
      <c r="J58">
        <f t="shared" si="6"/>
        <v>78328.600000000006</v>
      </c>
      <c r="K58">
        <f t="shared" si="7"/>
        <v>1.4239498727157129</v>
      </c>
      <c r="L58">
        <f t="shared" si="8"/>
        <v>121797</v>
      </c>
      <c r="M58">
        <f t="shared" si="9"/>
        <v>6109</v>
      </c>
      <c r="N58">
        <f t="shared" si="10"/>
        <v>78328.600000000006</v>
      </c>
      <c r="O58">
        <f t="shared" si="11"/>
        <v>115688</v>
      </c>
      <c r="Q58">
        <v>6371</v>
      </c>
      <c r="R58">
        <v>-30</v>
      </c>
      <c r="T58">
        <v>26.80000000000291</v>
      </c>
      <c r="U58">
        <v>170.60000000000582</v>
      </c>
      <c r="W58">
        <v>1197.5999999999999</v>
      </c>
      <c r="X58">
        <v>194.19999999999996</v>
      </c>
      <c r="AB58">
        <v>78328.600000000006</v>
      </c>
      <c r="AC58">
        <v>1.4239498727157129</v>
      </c>
      <c r="AI58">
        <v>78328.600000000006</v>
      </c>
      <c r="AJ58">
        <v>1.4239498727157129</v>
      </c>
    </row>
    <row r="59" spans="2:38" x14ac:dyDescent="0.25">
      <c r="B59">
        <v>90219</v>
      </c>
      <c r="C59">
        <v>55229</v>
      </c>
      <c r="D59">
        <v>29446</v>
      </c>
      <c r="E59">
        <v>112564</v>
      </c>
      <c r="F59">
        <v>97057</v>
      </c>
      <c r="H59">
        <v>118928</v>
      </c>
      <c r="J59">
        <f t="shared" si="6"/>
        <v>76903</v>
      </c>
      <c r="K59">
        <f t="shared" si="7"/>
        <v>1.5464676280509213</v>
      </c>
      <c r="L59">
        <f t="shared" si="8"/>
        <v>112564</v>
      </c>
      <c r="M59">
        <f t="shared" si="9"/>
        <v>29446</v>
      </c>
      <c r="N59">
        <f t="shared" si="10"/>
        <v>76903</v>
      </c>
      <c r="O59">
        <f t="shared" si="11"/>
        <v>83118</v>
      </c>
      <c r="Q59">
        <v>-4195</v>
      </c>
      <c r="R59">
        <v>-1</v>
      </c>
      <c r="T59">
        <v>200.19999999999709</v>
      </c>
      <c r="U59">
        <v>304.60000000000582</v>
      </c>
      <c r="W59">
        <v>2313</v>
      </c>
      <c r="X59">
        <v>451.79999999999995</v>
      </c>
      <c r="AF59">
        <v>76903</v>
      </c>
      <c r="AG59">
        <v>1.5464676280509213</v>
      </c>
      <c r="AK59">
        <v>76903</v>
      </c>
      <c r="AL59">
        <v>1.5464676280509213</v>
      </c>
    </row>
    <row r="60" spans="2:38" x14ac:dyDescent="0.25">
      <c r="B60">
        <v>118794</v>
      </c>
      <c r="C60">
        <v>121072</v>
      </c>
      <c r="D60">
        <v>10310</v>
      </c>
      <c r="E60">
        <v>35615</v>
      </c>
      <c r="F60">
        <v>59326</v>
      </c>
      <c r="H60">
        <v>82002</v>
      </c>
      <c r="J60">
        <f t="shared" si="6"/>
        <v>69023.399999999994</v>
      </c>
      <c r="K60">
        <f t="shared" si="7"/>
        <v>1.1880318848390548</v>
      </c>
      <c r="L60">
        <f t="shared" si="8"/>
        <v>121072</v>
      </c>
      <c r="M60">
        <f t="shared" si="9"/>
        <v>10310</v>
      </c>
      <c r="N60">
        <f t="shared" si="10"/>
        <v>69023.399999999994</v>
      </c>
      <c r="O60">
        <f t="shared" si="11"/>
        <v>110762</v>
      </c>
      <c r="Q60">
        <v>3159</v>
      </c>
      <c r="R60">
        <v>99</v>
      </c>
      <c r="T60">
        <v>-348.60000000000582</v>
      </c>
      <c r="U60">
        <v>-263.60000000000582</v>
      </c>
      <c r="W60">
        <v>1273.8</v>
      </c>
      <c r="X60">
        <v>263.59999999999997</v>
      </c>
      <c r="AB60">
        <v>69023.399999999994</v>
      </c>
      <c r="AC60">
        <v>1.1880318848390548</v>
      </c>
      <c r="AI60">
        <v>69023.399999999994</v>
      </c>
      <c r="AJ60">
        <v>1.1880318848390548</v>
      </c>
    </row>
    <row r="61" spans="2:38" x14ac:dyDescent="0.25">
      <c r="B61">
        <v>7639</v>
      </c>
      <c r="C61">
        <v>62439</v>
      </c>
      <c r="D61">
        <v>105759</v>
      </c>
      <c r="E61">
        <v>78564</v>
      </c>
      <c r="F61">
        <v>1090</v>
      </c>
      <c r="H61">
        <v>101053</v>
      </c>
      <c r="J61">
        <f t="shared" si="6"/>
        <v>51098.2</v>
      </c>
      <c r="K61">
        <f t="shared" si="7"/>
        <v>1.9776234779307296</v>
      </c>
      <c r="L61">
        <f t="shared" si="8"/>
        <v>105759</v>
      </c>
      <c r="M61">
        <f t="shared" si="9"/>
        <v>1090</v>
      </c>
      <c r="N61">
        <f t="shared" si="10"/>
        <v>51098.2</v>
      </c>
      <c r="O61">
        <f t="shared" si="11"/>
        <v>104669</v>
      </c>
      <c r="Q61">
        <v>-1529</v>
      </c>
      <c r="R61">
        <v>6</v>
      </c>
      <c r="T61">
        <v>77.799999999995634</v>
      </c>
      <c r="U61">
        <v>-222.60000000000582</v>
      </c>
      <c r="W61">
        <v>740.60000000000014</v>
      </c>
      <c r="X61">
        <v>601</v>
      </c>
      <c r="AD61">
        <v>51098.2</v>
      </c>
      <c r="AE61">
        <v>1.9776234779307296</v>
      </c>
      <c r="AK61">
        <v>51098.2</v>
      </c>
      <c r="AL61">
        <v>1.9776234779307296</v>
      </c>
    </row>
    <row r="62" spans="2:38" x14ac:dyDescent="0.25">
      <c r="B62">
        <v>54034</v>
      </c>
      <c r="C62">
        <v>3589</v>
      </c>
      <c r="D62">
        <v>75578</v>
      </c>
      <c r="E62">
        <v>108337</v>
      </c>
      <c r="F62">
        <v>70732</v>
      </c>
      <c r="H62">
        <v>67594</v>
      </c>
      <c r="J62">
        <f t="shared" si="6"/>
        <v>62454</v>
      </c>
      <c r="K62">
        <f t="shared" si="7"/>
        <v>1.0823005732218913</v>
      </c>
      <c r="L62">
        <f t="shared" si="8"/>
        <v>108337</v>
      </c>
      <c r="M62">
        <f t="shared" si="9"/>
        <v>3589</v>
      </c>
      <c r="N62">
        <f t="shared" si="10"/>
        <v>62454</v>
      </c>
      <c r="O62">
        <f t="shared" si="11"/>
        <v>104748</v>
      </c>
      <c r="Q62">
        <v>1543</v>
      </c>
      <c r="R62">
        <v>1076</v>
      </c>
      <c r="T62">
        <v>1815</v>
      </c>
      <c r="U62">
        <v>334</v>
      </c>
      <c r="W62">
        <v>2292.1999999999998</v>
      </c>
      <c r="X62">
        <v>406.8</v>
      </c>
      <c r="Z62">
        <v>62454</v>
      </c>
      <c r="AA62">
        <v>1.0823005732218913</v>
      </c>
      <c r="AI62">
        <v>62454</v>
      </c>
      <c r="AJ62">
        <v>1.0823005732218913</v>
      </c>
    </row>
    <row r="63" spans="2:38" x14ac:dyDescent="0.25">
      <c r="B63">
        <v>67416</v>
      </c>
      <c r="C63">
        <v>62701</v>
      </c>
      <c r="D63">
        <v>7695</v>
      </c>
      <c r="E63">
        <v>116139</v>
      </c>
      <c r="F63">
        <v>85367</v>
      </c>
      <c r="H63">
        <v>73818</v>
      </c>
      <c r="J63">
        <f t="shared" si="6"/>
        <v>67863.600000000006</v>
      </c>
      <c r="K63">
        <f t="shared" si="7"/>
        <v>1.0877407034109596</v>
      </c>
      <c r="L63">
        <f t="shared" si="8"/>
        <v>116139</v>
      </c>
      <c r="M63">
        <f t="shared" si="9"/>
        <v>7695</v>
      </c>
      <c r="N63">
        <f t="shared" si="10"/>
        <v>67863.600000000006</v>
      </c>
      <c r="O63">
        <f t="shared" si="11"/>
        <v>108444</v>
      </c>
      <c r="Q63">
        <v>-2442</v>
      </c>
      <c r="R63">
        <v>11</v>
      </c>
      <c r="T63">
        <v>-1164</v>
      </c>
      <c r="U63">
        <v>76.200000000011642</v>
      </c>
      <c r="W63">
        <v>2652.8</v>
      </c>
      <c r="X63">
        <v>180.60000000000002</v>
      </c>
      <c r="AB63">
        <v>67863.600000000006</v>
      </c>
      <c r="AC63">
        <v>1.0877407034109596</v>
      </c>
      <c r="AI63">
        <v>67863.600000000006</v>
      </c>
      <c r="AJ63">
        <v>1.0877407034109596</v>
      </c>
    </row>
    <row r="64" spans="2:38" x14ac:dyDescent="0.25">
      <c r="B64">
        <v>94585</v>
      </c>
      <c r="C64">
        <v>36587</v>
      </c>
      <c r="D64">
        <v>95913</v>
      </c>
      <c r="E64">
        <v>87407</v>
      </c>
      <c r="F64">
        <v>29715</v>
      </c>
      <c r="H64">
        <v>74816</v>
      </c>
      <c r="J64">
        <f t="shared" si="6"/>
        <v>68841.399999999994</v>
      </c>
      <c r="K64">
        <f t="shared" si="7"/>
        <v>1.0867878921695375</v>
      </c>
      <c r="L64">
        <f t="shared" si="8"/>
        <v>95913</v>
      </c>
      <c r="M64">
        <f t="shared" si="9"/>
        <v>29715</v>
      </c>
      <c r="N64">
        <f t="shared" si="10"/>
        <v>68841.399999999994</v>
      </c>
      <c r="O64">
        <f t="shared" si="11"/>
        <v>66198</v>
      </c>
      <c r="Q64">
        <v>647</v>
      </c>
      <c r="R64">
        <v>-13</v>
      </c>
      <c r="T64">
        <v>-1293.2000000000116</v>
      </c>
      <c r="U64">
        <v>-56</v>
      </c>
      <c r="W64">
        <v>2830</v>
      </c>
      <c r="X64">
        <v>300.40000000000003</v>
      </c>
      <c r="AB64">
        <v>68841.399999999994</v>
      </c>
      <c r="AC64">
        <v>1.0867878921695375</v>
      </c>
      <c r="AI64">
        <v>68841.399999999994</v>
      </c>
      <c r="AJ64">
        <v>1.0867878921695375</v>
      </c>
    </row>
    <row r="65" spans="2:38" x14ac:dyDescent="0.25">
      <c r="B65">
        <v>109736</v>
      </c>
      <c r="C65">
        <v>16438</v>
      </c>
      <c r="D65">
        <v>77846</v>
      </c>
      <c r="E65">
        <v>20760</v>
      </c>
      <c r="F65">
        <v>4001</v>
      </c>
      <c r="H65">
        <v>47327</v>
      </c>
      <c r="J65">
        <f t="shared" si="6"/>
        <v>45756.2</v>
      </c>
      <c r="K65">
        <f t="shared" si="7"/>
        <v>1.034329773888566</v>
      </c>
      <c r="L65">
        <f t="shared" si="8"/>
        <v>109736</v>
      </c>
      <c r="M65">
        <f t="shared" si="9"/>
        <v>4001</v>
      </c>
      <c r="N65">
        <f t="shared" si="10"/>
        <v>45756.2</v>
      </c>
      <c r="O65">
        <f t="shared" si="11"/>
        <v>105735</v>
      </c>
      <c r="Q65">
        <v>2555</v>
      </c>
      <c r="R65">
        <v>-8</v>
      </c>
      <c r="T65">
        <v>1894.3999999999942</v>
      </c>
      <c r="U65">
        <v>221</v>
      </c>
      <c r="W65">
        <v>2348</v>
      </c>
      <c r="X65">
        <v>221</v>
      </c>
      <c r="Z65">
        <v>45756.2</v>
      </c>
      <c r="AA65">
        <v>1.034329773888566</v>
      </c>
      <c r="AI65">
        <v>45756.2</v>
      </c>
      <c r="AJ65">
        <v>1.034329773888566</v>
      </c>
    </row>
    <row r="66" spans="2:38" x14ac:dyDescent="0.25">
      <c r="B66">
        <v>87650</v>
      </c>
      <c r="C66">
        <v>87347</v>
      </c>
      <c r="D66">
        <v>65144</v>
      </c>
      <c r="E66">
        <v>41132</v>
      </c>
      <c r="F66">
        <v>1696</v>
      </c>
      <c r="H66">
        <v>67874</v>
      </c>
      <c r="J66">
        <f t="shared" ref="J66:J101" si="12">AVERAGE(B66:F66)</f>
        <v>56593.8</v>
      </c>
      <c r="K66">
        <f t="shared" ref="K66:K97" si="13">H66/J66</f>
        <v>1.1993186532800413</v>
      </c>
      <c r="L66">
        <f t="shared" ref="L66:L101" si="14">MAX(B66:F66)</f>
        <v>87650</v>
      </c>
      <c r="M66">
        <f t="shared" ref="M66:M101" si="15">MIN(B66:F66)</f>
        <v>1696</v>
      </c>
      <c r="N66">
        <f t="shared" ref="N66:N101" si="16">AVERAGE(B66:F66)</f>
        <v>56593.8</v>
      </c>
      <c r="O66">
        <f t="shared" ref="O66:O101" si="17">L66-M66</f>
        <v>85954</v>
      </c>
      <c r="Q66">
        <v>-145</v>
      </c>
      <c r="R66">
        <v>-737</v>
      </c>
      <c r="T66">
        <v>-1855.7999999999956</v>
      </c>
      <c r="U66">
        <v>-11.399999999994179</v>
      </c>
      <c r="W66">
        <v>1974.2000000000003</v>
      </c>
      <c r="X66">
        <v>165.8</v>
      </c>
      <c r="Z66">
        <v>56593.8</v>
      </c>
      <c r="AA66">
        <v>1.1993186532800413</v>
      </c>
      <c r="AI66">
        <v>56593.8</v>
      </c>
      <c r="AJ66">
        <v>1.1993186532800413</v>
      </c>
    </row>
    <row r="67" spans="2:38" x14ac:dyDescent="0.25">
      <c r="B67">
        <v>43234</v>
      </c>
      <c r="C67">
        <v>38468</v>
      </c>
      <c r="D67">
        <v>79164</v>
      </c>
      <c r="E67">
        <v>96160</v>
      </c>
      <c r="F67">
        <v>7175</v>
      </c>
      <c r="H67">
        <v>74299</v>
      </c>
      <c r="J67">
        <f t="shared" si="12"/>
        <v>52840.2</v>
      </c>
      <c r="K67">
        <f t="shared" si="13"/>
        <v>1.4061074712056352</v>
      </c>
      <c r="L67">
        <f t="shared" si="14"/>
        <v>96160</v>
      </c>
      <c r="M67">
        <f t="shared" si="15"/>
        <v>7175</v>
      </c>
      <c r="N67">
        <f t="shared" si="16"/>
        <v>52840.2</v>
      </c>
      <c r="O67">
        <f t="shared" si="17"/>
        <v>88985</v>
      </c>
      <c r="Q67">
        <v>-1346</v>
      </c>
      <c r="R67">
        <v>-308</v>
      </c>
      <c r="T67">
        <v>1327.7999999999956</v>
      </c>
      <c r="U67">
        <v>83</v>
      </c>
      <c r="W67">
        <v>2095.4</v>
      </c>
      <c r="X67">
        <v>519</v>
      </c>
      <c r="AD67">
        <v>52840.2</v>
      </c>
      <c r="AE67">
        <v>1.4061074712056352</v>
      </c>
      <c r="AK67">
        <v>52840.2</v>
      </c>
      <c r="AL67">
        <v>1.4061074712056352</v>
      </c>
    </row>
    <row r="68" spans="2:38" x14ac:dyDescent="0.25">
      <c r="B68">
        <v>3988</v>
      </c>
      <c r="C68">
        <v>82043</v>
      </c>
      <c r="D68">
        <v>39158</v>
      </c>
      <c r="E68">
        <v>90405</v>
      </c>
      <c r="F68">
        <v>93267</v>
      </c>
      <c r="H68">
        <v>69167</v>
      </c>
      <c r="J68">
        <f t="shared" si="12"/>
        <v>61772.2</v>
      </c>
      <c r="K68">
        <f t="shared" si="13"/>
        <v>1.1197108084219116</v>
      </c>
      <c r="L68">
        <f t="shared" si="14"/>
        <v>93267</v>
      </c>
      <c r="M68">
        <f t="shared" si="15"/>
        <v>3988</v>
      </c>
      <c r="N68">
        <f t="shared" si="16"/>
        <v>61772.2</v>
      </c>
      <c r="O68">
        <f t="shared" si="17"/>
        <v>89279</v>
      </c>
      <c r="Q68">
        <v>-3280</v>
      </c>
      <c r="R68">
        <v>74</v>
      </c>
      <c r="T68">
        <v>-1007</v>
      </c>
      <c r="U68">
        <v>356.19999999999709</v>
      </c>
      <c r="W68">
        <v>2160.1999999999998</v>
      </c>
      <c r="X68">
        <v>455.40000000000003</v>
      </c>
      <c r="AB68">
        <v>61772.2</v>
      </c>
      <c r="AC68">
        <v>1.1197108084219116</v>
      </c>
      <c r="AI68">
        <v>61772.2</v>
      </c>
      <c r="AJ68">
        <v>1.1197108084219116</v>
      </c>
    </row>
    <row r="69" spans="2:38" x14ac:dyDescent="0.25">
      <c r="B69">
        <v>102085</v>
      </c>
      <c r="C69">
        <v>43785</v>
      </c>
      <c r="D69">
        <v>15613</v>
      </c>
      <c r="E69">
        <v>2311</v>
      </c>
      <c r="F69">
        <v>43058</v>
      </c>
      <c r="H69">
        <v>71327</v>
      </c>
      <c r="J69">
        <f t="shared" si="12"/>
        <v>41370.400000000001</v>
      </c>
      <c r="K69">
        <f t="shared" si="13"/>
        <v>1.7241070910602749</v>
      </c>
      <c r="L69">
        <f t="shared" si="14"/>
        <v>102085</v>
      </c>
      <c r="M69">
        <f t="shared" si="15"/>
        <v>2311</v>
      </c>
      <c r="N69">
        <f t="shared" si="16"/>
        <v>41370.400000000001</v>
      </c>
      <c r="O69">
        <f t="shared" si="17"/>
        <v>99774</v>
      </c>
      <c r="Q69">
        <v>725</v>
      </c>
      <c r="R69">
        <v>840</v>
      </c>
      <c r="T69">
        <v>116.20000000000437</v>
      </c>
      <c r="U69">
        <v>100</v>
      </c>
      <c r="W69">
        <v>2145.0000000000005</v>
      </c>
      <c r="X69">
        <v>492.40000000000003</v>
      </c>
      <c r="AD69">
        <v>41370.400000000001</v>
      </c>
      <c r="AE69">
        <v>1.7241070910602749</v>
      </c>
      <c r="AK69">
        <v>41370.400000000001</v>
      </c>
      <c r="AL69">
        <v>1.7241070910602749</v>
      </c>
    </row>
    <row r="70" spans="2:38" x14ac:dyDescent="0.25">
      <c r="B70">
        <v>4139</v>
      </c>
      <c r="C70">
        <v>80055</v>
      </c>
      <c r="D70">
        <v>114492</v>
      </c>
      <c r="E70">
        <v>109185</v>
      </c>
      <c r="F70">
        <v>32681</v>
      </c>
      <c r="H70">
        <v>97751</v>
      </c>
      <c r="J70">
        <f t="shared" si="12"/>
        <v>68110.399999999994</v>
      </c>
      <c r="K70">
        <f t="shared" si="13"/>
        <v>1.4351846414057179</v>
      </c>
      <c r="L70">
        <f t="shared" si="14"/>
        <v>114492</v>
      </c>
      <c r="M70">
        <f t="shared" si="15"/>
        <v>4139</v>
      </c>
      <c r="N70">
        <f t="shared" si="16"/>
        <v>68110.399999999994</v>
      </c>
      <c r="O70">
        <f t="shared" si="17"/>
        <v>110353</v>
      </c>
      <c r="Q70">
        <v>581</v>
      </c>
      <c r="R70">
        <v>-261</v>
      </c>
      <c r="T70">
        <v>214.39999999999418</v>
      </c>
      <c r="U70">
        <v>-58.80000000000291</v>
      </c>
      <c r="W70">
        <v>1812</v>
      </c>
      <c r="X70">
        <v>368</v>
      </c>
      <c r="AB70">
        <v>68110.399999999994</v>
      </c>
      <c r="AC70">
        <v>1.4351846414057179</v>
      </c>
      <c r="AK70">
        <v>68110.399999999994</v>
      </c>
      <c r="AL70">
        <v>1.4351846414057179</v>
      </c>
    </row>
    <row r="71" spans="2:38" x14ac:dyDescent="0.25">
      <c r="B71">
        <v>38578</v>
      </c>
      <c r="C71">
        <v>110862</v>
      </c>
      <c r="D71">
        <v>96718</v>
      </c>
      <c r="E71">
        <v>56190</v>
      </c>
      <c r="F71">
        <v>42241</v>
      </c>
      <c r="H71">
        <v>92163</v>
      </c>
      <c r="J71">
        <f t="shared" si="12"/>
        <v>68917.8</v>
      </c>
      <c r="K71">
        <f t="shared" si="13"/>
        <v>1.3372887701000322</v>
      </c>
      <c r="L71">
        <f t="shared" si="14"/>
        <v>110862</v>
      </c>
      <c r="M71">
        <f t="shared" si="15"/>
        <v>38578</v>
      </c>
      <c r="N71">
        <f t="shared" si="16"/>
        <v>68917.8</v>
      </c>
      <c r="O71">
        <f t="shared" si="17"/>
        <v>72284</v>
      </c>
      <c r="Q71">
        <v>-1194</v>
      </c>
      <c r="R71">
        <v>129</v>
      </c>
      <c r="T71">
        <v>-798.59999999999127</v>
      </c>
      <c r="U71">
        <v>-73.80000000000291</v>
      </c>
      <c r="W71">
        <v>2921.7999999999997</v>
      </c>
      <c r="X71">
        <v>214.20000000000005</v>
      </c>
      <c r="AB71">
        <v>68917.8</v>
      </c>
      <c r="AC71">
        <v>1.3372887701000322</v>
      </c>
      <c r="AI71">
        <v>68917.8</v>
      </c>
      <c r="AJ71">
        <v>1.3372887701000322</v>
      </c>
    </row>
    <row r="72" spans="2:38" x14ac:dyDescent="0.25">
      <c r="B72">
        <v>22570</v>
      </c>
      <c r="C72">
        <v>66445</v>
      </c>
      <c r="D72">
        <v>75588</v>
      </c>
      <c r="E72">
        <v>20576</v>
      </c>
      <c r="F72">
        <v>17313</v>
      </c>
      <c r="H72">
        <v>88236</v>
      </c>
      <c r="J72">
        <f t="shared" si="12"/>
        <v>40498.400000000001</v>
      </c>
      <c r="K72">
        <f t="shared" si="13"/>
        <v>2.178752740849021</v>
      </c>
      <c r="L72">
        <f t="shared" si="14"/>
        <v>75588</v>
      </c>
      <c r="M72">
        <f t="shared" si="15"/>
        <v>17313</v>
      </c>
      <c r="N72">
        <f t="shared" si="16"/>
        <v>40498.400000000001</v>
      </c>
      <c r="O72">
        <f t="shared" si="17"/>
        <v>58275</v>
      </c>
      <c r="Q72">
        <v>2136</v>
      </c>
      <c r="R72">
        <v>-101</v>
      </c>
      <c r="T72">
        <v>-1690.5999999999985</v>
      </c>
      <c r="U72">
        <v>-89.19999999999709</v>
      </c>
      <c r="W72">
        <v>2564.2000000000003</v>
      </c>
      <c r="X72">
        <v>226.39999999999998</v>
      </c>
      <c r="AD72">
        <v>40498.400000000001</v>
      </c>
      <c r="AE72">
        <v>2.178752740849021</v>
      </c>
      <c r="AK72">
        <v>40498.400000000001</v>
      </c>
      <c r="AL72">
        <v>2.178752740849021</v>
      </c>
    </row>
    <row r="73" spans="2:38" x14ac:dyDescent="0.25">
      <c r="B73">
        <v>69576</v>
      </c>
      <c r="C73">
        <v>7297</v>
      </c>
      <c r="D73">
        <v>82735</v>
      </c>
      <c r="E73">
        <v>93292</v>
      </c>
      <c r="F73">
        <v>2105</v>
      </c>
      <c r="H73">
        <v>109401</v>
      </c>
      <c r="J73">
        <f t="shared" si="12"/>
        <v>51001</v>
      </c>
      <c r="K73">
        <f t="shared" si="13"/>
        <v>2.145075586753201</v>
      </c>
      <c r="L73">
        <f t="shared" si="14"/>
        <v>93292</v>
      </c>
      <c r="M73">
        <f t="shared" si="15"/>
        <v>2105</v>
      </c>
      <c r="N73">
        <f t="shared" si="16"/>
        <v>51001</v>
      </c>
      <c r="O73">
        <f t="shared" si="17"/>
        <v>91187</v>
      </c>
      <c r="Q73">
        <v>300</v>
      </c>
      <c r="R73">
        <v>124</v>
      </c>
      <c r="T73">
        <v>79</v>
      </c>
      <c r="U73">
        <v>175.80000000000291</v>
      </c>
      <c r="W73">
        <v>2026.6</v>
      </c>
      <c r="X73">
        <v>446.6</v>
      </c>
      <c r="AD73">
        <v>51001</v>
      </c>
      <c r="AE73">
        <v>2.145075586753201</v>
      </c>
      <c r="AK73">
        <v>51001</v>
      </c>
      <c r="AL73">
        <v>2.145075586753201</v>
      </c>
    </row>
    <row r="74" spans="2:38" x14ac:dyDescent="0.25">
      <c r="B74">
        <v>35145</v>
      </c>
      <c r="C74">
        <v>29689</v>
      </c>
      <c r="D74">
        <v>85204</v>
      </c>
      <c r="E74">
        <v>117505</v>
      </c>
      <c r="F74">
        <v>57771</v>
      </c>
      <c r="H74">
        <v>68938</v>
      </c>
      <c r="J74">
        <f t="shared" si="12"/>
        <v>65062.8</v>
      </c>
      <c r="K74">
        <f t="shared" si="13"/>
        <v>1.0595609165298756</v>
      </c>
      <c r="L74">
        <f t="shared" si="14"/>
        <v>117505</v>
      </c>
      <c r="M74">
        <f t="shared" si="15"/>
        <v>29689</v>
      </c>
      <c r="N74">
        <f t="shared" si="16"/>
        <v>65062.8</v>
      </c>
      <c r="O74">
        <f t="shared" si="17"/>
        <v>87816</v>
      </c>
      <c r="Q74">
        <v>-1787</v>
      </c>
      <c r="R74">
        <v>270</v>
      </c>
      <c r="T74">
        <v>-1086.5999999999913</v>
      </c>
      <c r="U74">
        <v>92.200000000004366</v>
      </c>
      <c r="W74">
        <v>1957.3999999999999</v>
      </c>
      <c r="X74">
        <v>173.79999999999998</v>
      </c>
      <c r="AB74">
        <v>65062.8</v>
      </c>
      <c r="AC74">
        <v>1.0595609165298756</v>
      </c>
      <c r="AI74">
        <v>65062.8</v>
      </c>
      <c r="AJ74">
        <v>1.0595609165298756</v>
      </c>
    </row>
    <row r="75" spans="2:38" x14ac:dyDescent="0.25">
      <c r="B75">
        <v>21549</v>
      </c>
      <c r="C75">
        <v>38075</v>
      </c>
      <c r="D75">
        <v>49839</v>
      </c>
      <c r="E75">
        <v>56996</v>
      </c>
      <c r="F75">
        <v>18932</v>
      </c>
      <c r="H75">
        <v>67189</v>
      </c>
      <c r="J75">
        <f t="shared" si="12"/>
        <v>37078.199999999997</v>
      </c>
      <c r="K75">
        <f t="shared" si="13"/>
        <v>1.8120890442362361</v>
      </c>
      <c r="L75">
        <f t="shared" si="14"/>
        <v>56996</v>
      </c>
      <c r="M75">
        <f t="shared" si="15"/>
        <v>18932</v>
      </c>
      <c r="N75">
        <f t="shared" si="16"/>
        <v>37078.199999999997</v>
      </c>
      <c r="O75">
        <f t="shared" si="17"/>
        <v>38064</v>
      </c>
      <c r="Q75">
        <v>-461</v>
      </c>
      <c r="R75">
        <v>457</v>
      </c>
      <c r="T75">
        <v>1039.1999999999971</v>
      </c>
      <c r="U75">
        <v>-16.400000000001455</v>
      </c>
      <c r="W75">
        <v>2004.3999999999996</v>
      </c>
      <c r="X75">
        <v>433.2</v>
      </c>
      <c r="AD75">
        <v>37078.199999999997</v>
      </c>
      <c r="AE75">
        <v>1.8120890442362361</v>
      </c>
      <c r="AK75">
        <v>37078.199999999997</v>
      </c>
      <c r="AL75">
        <v>1.8120890442362361</v>
      </c>
    </row>
    <row r="76" spans="2:38" x14ac:dyDescent="0.25">
      <c r="B76">
        <v>103751</v>
      </c>
      <c r="C76">
        <v>84947</v>
      </c>
      <c r="D76">
        <v>29022</v>
      </c>
      <c r="E76">
        <v>101208</v>
      </c>
      <c r="F76">
        <v>111337</v>
      </c>
      <c r="H76">
        <v>141014</v>
      </c>
      <c r="J76">
        <f t="shared" si="12"/>
        <v>86053</v>
      </c>
      <c r="K76">
        <f t="shared" si="13"/>
        <v>1.6386877854345578</v>
      </c>
      <c r="L76">
        <f t="shared" si="14"/>
        <v>111337</v>
      </c>
      <c r="M76">
        <f t="shared" si="15"/>
        <v>29022</v>
      </c>
      <c r="N76">
        <f t="shared" si="16"/>
        <v>86053</v>
      </c>
      <c r="O76">
        <f t="shared" si="17"/>
        <v>82315</v>
      </c>
      <c r="Q76">
        <v>-1912</v>
      </c>
      <c r="R76">
        <v>0</v>
      </c>
      <c r="T76">
        <v>1281.3999999999942</v>
      </c>
      <c r="U76">
        <v>174.80000000000291</v>
      </c>
      <c r="W76">
        <v>1404.2</v>
      </c>
      <c r="X76">
        <v>350</v>
      </c>
      <c r="AF76">
        <v>86053</v>
      </c>
      <c r="AG76">
        <v>1.6386877854345578</v>
      </c>
      <c r="AK76">
        <v>86053</v>
      </c>
      <c r="AL76">
        <v>1.6386877854345578</v>
      </c>
    </row>
    <row r="77" spans="2:38" x14ac:dyDescent="0.25">
      <c r="B77">
        <v>22380</v>
      </c>
      <c r="C77">
        <v>107062</v>
      </c>
      <c r="D77">
        <v>85405</v>
      </c>
      <c r="E77">
        <v>27676</v>
      </c>
      <c r="F77">
        <v>104232</v>
      </c>
      <c r="H77">
        <v>93949</v>
      </c>
      <c r="J77">
        <f t="shared" si="12"/>
        <v>69351</v>
      </c>
      <c r="K77">
        <f t="shared" si="13"/>
        <v>1.3546884688036223</v>
      </c>
      <c r="L77">
        <f t="shared" si="14"/>
        <v>107062</v>
      </c>
      <c r="M77">
        <f t="shared" si="15"/>
        <v>22380</v>
      </c>
      <c r="N77">
        <f t="shared" si="16"/>
        <v>69351</v>
      </c>
      <c r="O77">
        <f t="shared" si="17"/>
        <v>84682</v>
      </c>
      <c r="Q77">
        <v>-1007</v>
      </c>
      <c r="R77">
        <v>95</v>
      </c>
      <c r="T77">
        <v>323.39999999999418</v>
      </c>
      <c r="U77">
        <v>-18</v>
      </c>
      <c r="W77">
        <v>845.8</v>
      </c>
      <c r="X77">
        <v>410.8</v>
      </c>
      <c r="AB77">
        <v>69351</v>
      </c>
      <c r="AC77">
        <v>1.3546884688036223</v>
      </c>
      <c r="AI77">
        <v>69351</v>
      </c>
      <c r="AJ77">
        <v>1.3546884688036223</v>
      </c>
    </row>
    <row r="78" spans="2:38" x14ac:dyDescent="0.25">
      <c r="B78">
        <v>84327</v>
      </c>
      <c r="C78">
        <v>108907</v>
      </c>
      <c r="D78">
        <v>36123</v>
      </c>
      <c r="E78">
        <v>10665</v>
      </c>
      <c r="F78">
        <v>112936</v>
      </c>
      <c r="H78">
        <v>117432</v>
      </c>
      <c r="J78">
        <f t="shared" si="12"/>
        <v>70591.600000000006</v>
      </c>
      <c r="K78">
        <f t="shared" si="13"/>
        <v>1.6635407045597492</v>
      </c>
      <c r="L78">
        <f t="shared" si="14"/>
        <v>112936</v>
      </c>
      <c r="M78">
        <f t="shared" si="15"/>
        <v>10665</v>
      </c>
      <c r="N78">
        <f t="shared" si="16"/>
        <v>70591.600000000006</v>
      </c>
      <c r="O78">
        <f t="shared" si="17"/>
        <v>102271</v>
      </c>
      <c r="Q78">
        <v>-2247</v>
      </c>
      <c r="R78">
        <v>-103</v>
      </c>
      <c r="T78">
        <v>112.60000000000582</v>
      </c>
      <c r="U78">
        <v>101.60000000000582</v>
      </c>
      <c r="W78">
        <v>1659</v>
      </c>
      <c r="X78">
        <v>449.6</v>
      </c>
      <c r="AF78">
        <v>70591.600000000006</v>
      </c>
      <c r="AG78">
        <v>1.6635407045597492</v>
      </c>
      <c r="AK78">
        <v>70591.600000000006</v>
      </c>
      <c r="AL78">
        <v>1.6635407045597492</v>
      </c>
    </row>
    <row r="79" spans="2:38" x14ac:dyDescent="0.25">
      <c r="B79">
        <v>26279</v>
      </c>
      <c r="C79">
        <v>51269</v>
      </c>
      <c r="D79">
        <v>40700</v>
      </c>
      <c r="E79">
        <v>94606</v>
      </c>
      <c r="F79">
        <v>18919</v>
      </c>
      <c r="H79">
        <v>49877</v>
      </c>
      <c r="J79">
        <f t="shared" si="12"/>
        <v>46354.6</v>
      </c>
      <c r="K79">
        <f t="shared" si="13"/>
        <v>1.0759881435715117</v>
      </c>
      <c r="L79">
        <f t="shared" si="14"/>
        <v>94606</v>
      </c>
      <c r="M79">
        <f t="shared" si="15"/>
        <v>18919</v>
      </c>
      <c r="N79">
        <f t="shared" si="16"/>
        <v>46354.6</v>
      </c>
      <c r="O79">
        <f t="shared" si="17"/>
        <v>75687</v>
      </c>
      <c r="Q79">
        <v>2276</v>
      </c>
      <c r="R79">
        <v>-22</v>
      </c>
      <c r="T79">
        <v>623.19999999999709</v>
      </c>
      <c r="U79">
        <v>-41</v>
      </c>
      <c r="W79">
        <v>1482.0000000000002</v>
      </c>
      <c r="X79">
        <v>77</v>
      </c>
      <c r="Z79">
        <v>46354.6</v>
      </c>
      <c r="AA79">
        <v>1.0759881435715117</v>
      </c>
      <c r="AI79">
        <v>46354.6</v>
      </c>
      <c r="AJ79">
        <v>1.0759881435715117</v>
      </c>
    </row>
    <row r="80" spans="2:38" x14ac:dyDescent="0.25">
      <c r="B80">
        <v>2556</v>
      </c>
      <c r="C80">
        <v>33739</v>
      </c>
      <c r="D80">
        <v>26679</v>
      </c>
      <c r="E80">
        <v>61613</v>
      </c>
      <c r="F80">
        <v>92217</v>
      </c>
      <c r="H80">
        <v>47554</v>
      </c>
      <c r="J80">
        <f t="shared" si="12"/>
        <v>43360.800000000003</v>
      </c>
      <c r="K80">
        <f t="shared" si="13"/>
        <v>1.0967048578439511</v>
      </c>
      <c r="L80">
        <f t="shared" si="14"/>
        <v>92217</v>
      </c>
      <c r="M80">
        <f t="shared" si="15"/>
        <v>2556</v>
      </c>
      <c r="N80">
        <f t="shared" si="16"/>
        <v>43360.800000000003</v>
      </c>
      <c r="O80">
        <f t="shared" si="17"/>
        <v>89661</v>
      </c>
      <c r="Q80">
        <v>445</v>
      </c>
      <c r="R80">
        <v>89</v>
      </c>
      <c r="T80">
        <v>163.20000000000437</v>
      </c>
      <c r="U80">
        <v>129.40000000000146</v>
      </c>
      <c r="W80">
        <v>869.2</v>
      </c>
      <c r="X80">
        <v>129.4</v>
      </c>
      <c r="Z80">
        <v>43360.800000000003</v>
      </c>
      <c r="AA80">
        <v>1.0967048578439511</v>
      </c>
      <c r="AI80">
        <v>43360.800000000003</v>
      </c>
      <c r="AJ80">
        <v>1.0967048578439511</v>
      </c>
    </row>
    <row r="81" spans="2:38" x14ac:dyDescent="0.25">
      <c r="B81">
        <v>108447</v>
      </c>
      <c r="C81">
        <v>57925</v>
      </c>
      <c r="D81">
        <v>14396</v>
      </c>
      <c r="E81">
        <v>34172</v>
      </c>
      <c r="F81">
        <v>85350</v>
      </c>
      <c r="H81">
        <v>86025</v>
      </c>
      <c r="J81">
        <f t="shared" si="12"/>
        <v>60058</v>
      </c>
      <c r="K81">
        <f t="shared" si="13"/>
        <v>1.4323653801325384</v>
      </c>
      <c r="L81">
        <f t="shared" si="14"/>
        <v>108447</v>
      </c>
      <c r="M81">
        <f t="shared" si="15"/>
        <v>14396</v>
      </c>
      <c r="N81">
        <f t="shared" si="16"/>
        <v>60058</v>
      </c>
      <c r="O81">
        <f t="shared" si="17"/>
        <v>94051</v>
      </c>
      <c r="Q81">
        <v>-75</v>
      </c>
      <c r="R81">
        <v>751</v>
      </c>
      <c r="T81">
        <v>1067.1999999999971</v>
      </c>
      <c r="U81">
        <v>5.4000000000014552</v>
      </c>
      <c r="W81">
        <v>1311.1999999999998</v>
      </c>
      <c r="X81">
        <v>385.79999999999995</v>
      </c>
      <c r="AD81">
        <v>60058</v>
      </c>
      <c r="AE81">
        <v>1.4323653801325384</v>
      </c>
      <c r="AI81">
        <v>60058</v>
      </c>
      <c r="AJ81">
        <v>1.4323653801325384</v>
      </c>
    </row>
    <row r="82" spans="2:38" x14ac:dyDescent="0.25">
      <c r="B82">
        <v>105406</v>
      </c>
      <c r="C82">
        <v>38799</v>
      </c>
      <c r="D82">
        <v>73861</v>
      </c>
      <c r="E82">
        <v>101021</v>
      </c>
      <c r="F82">
        <v>2303</v>
      </c>
      <c r="H82">
        <v>117740</v>
      </c>
      <c r="J82">
        <f t="shared" si="12"/>
        <v>64278</v>
      </c>
      <c r="K82">
        <f t="shared" si="13"/>
        <v>1.8317309188213697</v>
      </c>
      <c r="L82">
        <f t="shared" si="14"/>
        <v>105406</v>
      </c>
      <c r="M82">
        <f t="shared" si="15"/>
        <v>2303</v>
      </c>
      <c r="N82">
        <f t="shared" si="16"/>
        <v>64278</v>
      </c>
      <c r="O82">
        <f t="shared" si="17"/>
        <v>103103</v>
      </c>
      <c r="Q82">
        <v>2858</v>
      </c>
      <c r="R82">
        <v>128</v>
      </c>
      <c r="T82">
        <v>-297</v>
      </c>
      <c r="U82">
        <v>165.19999999999709</v>
      </c>
      <c r="W82">
        <v>1810.6</v>
      </c>
      <c r="X82">
        <v>225.2</v>
      </c>
      <c r="AF82">
        <v>64278</v>
      </c>
      <c r="AG82">
        <v>1.8317309188213697</v>
      </c>
      <c r="AK82">
        <v>64278</v>
      </c>
      <c r="AL82">
        <v>1.8317309188213697</v>
      </c>
    </row>
    <row r="83" spans="2:38" x14ac:dyDescent="0.25">
      <c r="B83">
        <v>96333</v>
      </c>
      <c r="C83">
        <v>81632</v>
      </c>
      <c r="D83">
        <v>72615</v>
      </c>
      <c r="E83">
        <v>92789</v>
      </c>
      <c r="F83">
        <v>15513</v>
      </c>
      <c r="H83">
        <v>79592</v>
      </c>
      <c r="J83">
        <f t="shared" si="12"/>
        <v>71776.399999999994</v>
      </c>
      <c r="K83">
        <f t="shared" si="13"/>
        <v>1.108888158224709</v>
      </c>
      <c r="L83">
        <f t="shared" si="14"/>
        <v>96333</v>
      </c>
      <c r="M83">
        <f t="shared" si="15"/>
        <v>15513</v>
      </c>
      <c r="N83">
        <f t="shared" si="16"/>
        <v>71776.399999999994</v>
      </c>
      <c r="O83">
        <f t="shared" si="17"/>
        <v>80820</v>
      </c>
      <c r="Q83">
        <v>-358</v>
      </c>
      <c r="R83">
        <v>-55</v>
      </c>
      <c r="T83">
        <v>-842.80000000000291</v>
      </c>
      <c r="U83">
        <v>49.799999999988358</v>
      </c>
      <c r="W83">
        <v>2226.4</v>
      </c>
      <c r="X83">
        <v>152.19999999999999</v>
      </c>
      <c r="AB83">
        <v>71776.399999999994</v>
      </c>
      <c r="AC83">
        <v>1.108888158224709</v>
      </c>
      <c r="AI83">
        <v>71776.399999999994</v>
      </c>
      <c r="AJ83">
        <v>1.108888158224709</v>
      </c>
    </row>
    <row r="84" spans="2:38" x14ac:dyDescent="0.25">
      <c r="B84">
        <v>60364</v>
      </c>
      <c r="C84">
        <v>8540</v>
      </c>
      <c r="D84">
        <v>104855</v>
      </c>
      <c r="E84">
        <v>80498</v>
      </c>
      <c r="F84">
        <v>91060</v>
      </c>
      <c r="H84">
        <v>122239</v>
      </c>
      <c r="J84">
        <f t="shared" si="12"/>
        <v>69063.399999999994</v>
      </c>
      <c r="K84">
        <f t="shared" si="13"/>
        <v>1.7699534051320962</v>
      </c>
      <c r="L84">
        <f t="shared" si="14"/>
        <v>104855</v>
      </c>
      <c r="M84">
        <f t="shared" si="15"/>
        <v>8540</v>
      </c>
      <c r="N84">
        <f t="shared" si="16"/>
        <v>69063.399999999994</v>
      </c>
      <c r="O84">
        <f t="shared" si="17"/>
        <v>96315</v>
      </c>
      <c r="Q84">
        <v>4282</v>
      </c>
      <c r="R84">
        <v>100</v>
      </c>
      <c r="T84">
        <v>-62.600000000005821</v>
      </c>
      <c r="U84">
        <v>-170</v>
      </c>
      <c r="W84">
        <v>1204.5999999999999</v>
      </c>
      <c r="X84">
        <v>281.20000000000005</v>
      </c>
      <c r="AF84">
        <v>69063.399999999994</v>
      </c>
      <c r="AG84">
        <v>1.7699534051320962</v>
      </c>
      <c r="AK84">
        <v>69063.399999999994</v>
      </c>
      <c r="AL84">
        <v>1.7699534051320962</v>
      </c>
    </row>
    <row r="85" spans="2:38" x14ac:dyDescent="0.25">
      <c r="B85">
        <v>119217</v>
      </c>
      <c r="C85">
        <v>97358</v>
      </c>
      <c r="D85">
        <v>103574</v>
      </c>
      <c r="E85">
        <v>91707</v>
      </c>
      <c r="F85">
        <v>118437</v>
      </c>
      <c r="H85">
        <v>155854</v>
      </c>
      <c r="J85">
        <f t="shared" si="12"/>
        <v>106058.6</v>
      </c>
      <c r="K85">
        <f t="shared" si="13"/>
        <v>1.469508366129668</v>
      </c>
      <c r="L85">
        <f t="shared" si="14"/>
        <v>119217</v>
      </c>
      <c r="M85">
        <f t="shared" si="15"/>
        <v>91707</v>
      </c>
      <c r="N85">
        <f t="shared" si="16"/>
        <v>106058.6</v>
      </c>
      <c r="O85">
        <f t="shared" si="17"/>
        <v>27510</v>
      </c>
      <c r="Q85">
        <v>-1832</v>
      </c>
      <c r="R85">
        <v>90</v>
      </c>
      <c r="T85">
        <v>-557.79999999998836</v>
      </c>
      <c r="U85">
        <v>-376</v>
      </c>
      <c r="W85">
        <v>1941</v>
      </c>
      <c r="X85">
        <v>379.20000000000005</v>
      </c>
      <c r="AF85">
        <v>106058.6</v>
      </c>
      <c r="AG85">
        <v>1.469508366129668</v>
      </c>
      <c r="AK85">
        <v>106058.6</v>
      </c>
      <c r="AL85">
        <v>1.469508366129668</v>
      </c>
    </row>
    <row r="86" spans="2:38" x14ac:dyDescent="0.25">
      <c r="B86">
        <v>40946</v>
      </c>
      <c r="C86">
        <v>57610</v>
      </c>
      <c r="D86">
        <v>69241</v>
      </c>
      <c r="E86">
        <v>81575</v>
      </c>
      <c r="F86">
        <v>86502</v>
      </c>
      <c r="H86">
        <v>122146</v>
      </c>
      <c r="J86">
        <f t="shared" si="12"/>
        <v>67174.8</v>
      </c>
      <c r="K86">
        <f t="shared" si="13"/>
        <v>1.8183306835301332</v>
      </c>
      <c r="L86">
        <f t="shared" si="14"/>
        <v>86502</v>
      </c>
      <c r="M86">
        <f t="shared" si="15"/>
        <v>40946</v>
      </c>
      <c r="N86">
        <f t="shared" si="16"/>
        <v>67174.8</v>
      </c>
      <c r="O86">
        <f t="shared" si="17"/>
        <v>45556</v>
      </c>
      <c r="Q86">
        <v>2959</v>
      </c>
      <c r="R86">
        <v>-137</v>
      </c>
      <c r="T86">
        <v>2353.8000000000029</v>
      </c>
      <c r="U86">
        <v>261.19999999999709</v>
      </c>
      <c r="W86">
        <v>2353.7999999999997</v>
      </c>
      <c r="X86">
        <v>684</v>
      </c>
      <c r="AF86">
        <v>67174.8</v>
      </c>
      <c r="AG86">
        <v>1.8183306835301332</v>
      </c>
      <c r="AK86">
        <v>67174.8</v>
      </c>
      <c r="AL86">
        <v>1.8183306835301332</v>
      </c>
    </row>
    <row r="87" spans="2:38" x14ac:dyDescent="0.25">
      <c r="B87">
        <v>122176</v>
      </c>
      <c r="C87">
        <v>95684</v>
      </c>
      <c r="D87">
        <v>103769</v>
      </c>
      <c r="E87">
        <v>111495</v>
      </c>
      <c r="F87">
        <v>92803</v>
      </c>
      <c r="H87">
        <v>143000</v>
      </c>
      <c r="J87">
        <f t="shared" si="12"/>
        <v>105185.4</v>
      </c>
      <c r="K87">
        <f t="shared" si="13"/>
        <v>1.3595042658011474</v>
      </c>
      <c r="L87">
        <f t="shared" si="14"/>
        <v>122176</v>
      </c>
      <c r="M87">
        <f t="shared" si="15"/>
        <v>92803</v>
      </c>
      <c r="N87">
        <f t="shared" si="16"/>
        <v>105185.4</v>
      </c>
      <c r="O87">
        <f t="shared" si="17"/>
        <v>29373</v>
      </c>
      <c r="Q87">
        <v>-49</v>
      </c>
      <c r="R87">
        <v>577</v>
      </c>
      <c r="T87">
        <v>1201.1999999999971</v>
      </c>
      <c r="U87">
        <v>297.19999999999709</v>
      </c>
      <c r="W87">
        <v>1383.1999999999998</v>
      </c>
      <c r="X87">
        <v>704.40000000000009</v>
      </c>
      <c r="AB87">
        <v>105185.4</v>
      </c>
      <c r="AC87">
        <v>1.3595042658011474</v>
      </c>
      <c r="AI87">
        <v>105185.4</v>
      </c>
      <c r="AJ87">
        <v>1.3595042658011474</v>
      </c>
    </row>
    <row r="88" spans="2:38" x14ac:dyDescent="0.25">
      <c r="B88">
        <v>115896</v>
      </c>
      <c r="C88">
        <v>70403</v>
      </c>
      <c r="D88">
        <v>96398</v>
      </c>
      <c r="E88">
        <v>50132</v>
      </c>
      <c r="F88">
        <v>4039</v>
      </c>
      <c r="H88">
        <v>106301</v>
      </c>
      <c r="J88">
        <f t="shared" si="12"/>
        <v>67373.600000000006</v>
      </c>
      <c r="K88">
        <f t="shared" si="13"/>
        <v>1.5777841765914244</v>
      </c>
      <c r="L88">
        <f t="shared" si="14"/>
        <v>115896</v>
      </c>
      <c r="M88">
        <f t="shared" si="15"/>
        <v>4039</v>
      </c>
      <c r="N88">
        <f t="shared" si="16"/>
        <v>67373.600000000006</v>
      </c>
      <c r="O88">
        <f t="shared" si="17"/>
        <v>111857</v>
      </c>
      <c r="Q88">
        <v>-2677</v>
      </c>
      <c r="R88">
        <v>0</v>
      </c>
      <c r="T88">
        <v>92.600000000005821</v>
      </c>
      <c r="U88">
        <v>-104.79999999998836</v>
      </c>
      <c r="W88">
        <v>1726.2000000000003</v>
      </c>
      <c r="X88">
        <v>184.8</v>
      </c>
      <c r="AF88">
        <v>67373.600000000006</v>
      </c>
      <c r="AG88">
        <v>1.5777841765914244</v>
      </c>
      <c r="AK88">
        <v>67373.600000000006</v>
      </c>
      <c r="AL88">
        <v>1.5777841765914244</v>
      </c>
    </row>
    <row r="89" spans="2:38" x14ac:dyDescent="0.25">
      <c r="B89">
        <v>108255</v>
      </c>
      <c r="C89">
        <v>51266</v>
      </c>
      <c r="D89">
        <v>102470</v>
      </c>
      <c r="E89">
        <v>93185</v>
      </c>
      <c r="F89">
        <v>21497</v>
      </c>
      <c r="H89">
        <v>103398</v>
      </c>
      <c r="J89">
        <f t="shared" si="12"/>
        <v>75334.600000000006</v>
      </c>
      <c r="K89">
        <f t="shared" si="13"/>
        <v>1.3725167452936631</v>
      </c>
      <c r="L89">
        <f t="shared" si="14"/>
        <v>108255</v>
      </c>
      <c r="M89">
        <f t="shared" si="15"/>
        <v>21497</v>
      </c>
      <c r="N89">
        <f t="shared" si="16"/>
        <v>75334.600000000006</v>
      </c>
      <c r="O89">
        <f t="shared" si="17"/>
        <v>86758</v>
      </c>
      <c r="Q89">
        <v>693</v>
      </c>
      <c r="R89">
        <v>-593</v>
      </c>
      <c r="T89">
        <v>-39.799999999988358</v>
      </c>
      <c r="U89">
        <v>98.200000000011642</v>
      </c>
      <c r="W89">
        <v>1681.8</v>
      </c>
      <c r="X89">
        <v>522.59999999999991</v>
      </c>
      <c r="AB89">
        <v>75334.600000000006</v>
      </c>
      <c r="AC89">
        <v>1.3725167452936631</v>
      </c>
      <c r="AI89">
        <v>75334.600000000006</v>
      </c>
      <c r="AJ89">
        <v>1.3725167452936631</v>
      </c>
    </row>
    <row r="90" spans="2:38" x14ac:dyDescent="0.25">
      <c r="B90">
        <v>89752</v>
      </c>
      <c r="C90">
        <v>97923</v>
      </c>
      <c r="D90">
        <v>117176</v>
      </c>
      <c r="E90">
        <v>121637</v>
      </c>
      <c r="F90">
        <v>72622</v>
      </c>
      <c r="H90">
        <v>142976</v>
      </c>
      <c r="J90">
        <f t="shared" si="12"/>
        <v>99822</v>
      </c>
      <c r="K90">
        <f t="shared" si="13"/>
        <v>1.4323095109294544</v>
      </c>
      <c r="L90">
        <f t="shared" si="14"/>
        <v>121637</v>
      </c>
      <c r="M90">
        <f t="shared" si="15"/>
        <v>72622</v>
      </c>
      <c r="N90">
        <f t="shared" si="16"/>
        <v>99822</v>
      </c>
      <c r="O90">
        <f t="shared" si="17"/>
        <v>49015</v>
      </c>
      <c r="Q90">
        <v>3125</v>
      </c>
      <c r="R90">
        <v>0</v>
      </c>
      <c r="T90">
        <v>-1111.8000000000029</v>
      </c>
      <c r="U90">
        <v>15.600000000005821</v>
      </c>
      <c r="W90">
        <v>1111.8</v>
      </c>
      <c r="X90">
        <v>464.00000000000006</v>
      </c>
      <c r="AB90">
        <v>99822</v>
      </c>
      <c r="AC90">
        <v>1.4323095109294544</v>
      </c>
      <c r="AI90">
        <v>99822</v>
      </c>
      <c r="AJ90">
        <v>1.4323095109294544</v>
      </c>
    </row>
    <row r="91" spans="2:38" x14ac:dyDescent="0.25">
      <c r="B91">
        <v>42238</v>
      </c>
      <c r="C91">
        <v>31033</v>
      </c>
      <c r="D91">
        <v>84482</v>
      </c>
      <c r="E91">
        <v>40188</v>
      </c>
      <c r="F91">
        <v>24215</v>
      </c>
      <c r="H91">
        <v>62853</v>
      </c>
      <c r="J91">
        <f t="shared" si="12"/>
        <v>44431.199999999997</v>
      </c>
      <c r="K91">
        <f t="shared" si="13"/>
        <v>1.4146140549883865</v>
      </c>
      <c r="L91">
        <f t="shared" si="14"/>
        <v>84482</v>
      </c>
      <c r="M91">
        <f t="shared" si="15"/>
        <v>24215</v>
      </c>
      <c r="N91">
        <f t="shared" si="16"/>
        <v>44431.199999999997</v>
      </c>
      <c r="O91">
        <f t="shared" si="17"/>
        <v>60267</v>
      </c>
      <c r="Q91">
        <v>1107</v>
      </c>
      <c r="R91">
        <v>-508</v>
      </c>
      <c r="T91">
        <v>1184.3999999999942</v>
      </c>
      <c r="U91">
        <v>279.19999999999709</v>
      </c>
      <c r="W91">
        <v>2429.1999999999998</v>
      </c>
      <c r="X91">
        <v>532.79999999999995</v>
      </c>
      <c r="Z91">
        <v>44431.199999999997</v>
      </c>
      <c r="AA91">
        <v>1.4146140549883865</v>
      </c>
      <c r="AI91">
        <v>44431.199999999997</v>
      </c>
      <c r="AJ91">
        <v>1.4146140549883865</v>
      </c>
    </row>
    <row r="92" spans="2:38" x14ac:dyDescent="0.25">
      <c r="B92">
        <v>101945</v>
      </c>
      <c r="C92">
        <v>35779</v>
      </c>
      <c r="D92">
        <v>68598</v>
      </c>
      <c r="E92">
        <v>4202</v>
      </c>
      <c r="F92">
        <v>43774</v>
      </c>
      <c r="H92">
        <v>59280</v>
      </c>
      <c r="J92">
        <f t="shared" si="12"/>
        <v>50859.6</v>
      </c>
      <c r="K92">
        <f t="shared" si="13"/>
        <v>1.1655616638746669</v>
      </c>
      <c r="L92">
        <f t="shared" si="14"/>
        <v>101945</v>
      </c>
      <c r="M92">
        <f t="shared" si="15"/>
        <v>4202</v>
      </c>
      <c r="N92">
        <f t="shared" si="16"/>
        <v>50859.6</v>
      </c>
      <c r="O92">
        <f t="shared" si="17"/>
        <v>97743</v>
      </c>
      <c r="Q92">
        <v>-129</v>
      </c>
      <c r="R92">
        <v>-609</v>
      </c>
      <c r="T92">
        <v>-898.80000000000291</v>
      </c>
      <c r="U92">
        <v>-250.40000000000146</v>
      </c>
      <c r="W92">
        <v>2311.1999999999998</v>
      </c>
      <c r="X92">
        <v>357.6</v>
      </c>
      <c r="Z92">
        <v>50859.6</v>
      </c>
      <c r="AA92">
        <v>1.1655616638746669</v>
      </c>
      <c r="AI92">
        <v>50859.6</v>
      </c>
      <c r="AJ92">
        <v>1.1655616638746669</v>
      </c>
    </row>
    <row r="93" spans="2:38" x14ac:dyDescent="0.25">
      <c r="B93">
        <v>21977</v>
      </c>
      <c r="C93">
        <v>13725</v>
      </c>
      <c r="D93">
        <v>113561</v>
      </c>
      <c r="E93">
        <v>2997</v>
      </c>
      <c r="F93">
        <v>21301</v>
      </c>
      <c r="H93">
        <v>64604</v>
      </c>
      <c r="J93">
        <f t="shared" si="12"/>
        <v>34712.199999999997</v>
      </c>
      <c r="K93">
        <f t="shared" si="13"/>
        <v>1.8611323972551439</v>
      </c>
      <c r="L93">
        <f t="shared" si="14"/>
        <v>113561</v>
      </c>
      <c r="M93">
        <f t="shared" si="15"/>
        <v>2997</v>
      </c>
      <c r="N93">
        <f t="shared" si="16"/>
        <v>34712.199999999997</v>
      </c>
      <c r="O93">
        <f t="shared" si="17"/>
        <v>110564</v>
      </c>
      <c r="Q93">
        <v>1751</v>
      </c>
      <c r="R93">
        <v>433</v>
      </c>
      <c r="T93">
        <v>-318.20000000000437</v>
      </c>
      <c r="U93">
        <v>15.599999999998545</v>
      </c>
      <c r="W93">
        <v>1451</v>
      </c>
      <c r="X93">
        <v>65.2</v>
      </c>
      <c r="AD93">
        <v>34712.199999999997</v>
      </c>
      <c r="AE93">
        <v>1.8611323972551439</v>
      </c>
      <c r="AK93">
        <v>34712.199999999997</v>
      </c>
      <c r="AL93">
        <v>1.8611323972551439</v>
      </c>
    </row>
    <row r="94" spans="2:38" x14ac:dyDescent="0.25">
      <c r="B94">
        <v>6933</v>
      </c>
      <c r="C94">
        <v>43280</v>
      </c>
      <c r="D94">
        <v>119206</v>
      </c>
      <c r="E94">
        <v>62754</v>
      </c>
      <c r="F94">
        <v>30873</v>
      </c>
      <c r="H94">
        <v>98065</v>
      </c>
      <c r="J94">
        <f t="shared" si="12"/>
        <v>52609.2</v>
      </c>
      <c r="K94">
        <f t="shared" si="13"/>
        <v>1.8640275845289418</v>
      </c>
      <c r="L94">
        <f t="shared" si="14"/>
        <v>119206</v>
      </c>
      <c r="M94">
        <f t="shared" si="15"/>
        <v>6933</v>
      </c>
      <c r="N94">
        <f t="shared" si="16"/>
        <v>52609.2</v>
      </c>
      <c r="O94">
        <f t="shared" si="17"/>
        <v>112273</v>
      </c>
      <c r="Q94">
        <v>157</v>
      </c>
      <c r="R94">
        <v>0</v>
      </c>
      <c r="T94">
        <v>-699</v>
      </c>
      <c r="U94">
        <v>-503.60000000000582</v>
      </c>
      <c r="W94">
        <v>1661.4</v>
      </c>
      <c r="X94">
        <v>507.2</v>
      </c>
      <c r="AD94">
        <v>52609.2</v>
      </c>
      <c r="AE94">
        <v>1.8640275845289418</v>
      </c>
      <c r="AK94">
        <v>52609.2</v>
      </c>
      <c r="AL94">
        <v>1.8640275845289418</v>
      </c>
    </row>
    <row r="95" spans="2:38" x14ac:dyDescent="0.25">
      <c r="B95">
        <v>74597</v>
      </c>
      <c r="C95">
        <v>24156</v>
      </c>
      <c r="D95">
        <v>115359</v>
      </c>
      <c r="E95">
        <v>99506</v>
      </c>
      <c r="F95">
        <v>99008</v>
      </c>
      <c r="H95">
        <v>133589</v>
      </c>
      <c r="J95">
        <f t="shared" si="12"/>
        <v>82525.2</v>
      </c>
      <c r="K95">
        <f t="shared" si="13"/>
        <v>1.6187661465831045</v>
      </c>
      <c r="L95">
        <f t="shared" si="14"/>
        <v>115359</v>
      </c>
      <c r="M95">
        <f t="shared" si="15"/>
        <v>24156</v>
      </c>
      <c r="N95">
        <f t="shared" si="16"/>
        <v>82525.2</v>
      </c>
      <c r="O95">
        <f t="shared" si="17"/>
        <v>91203</v>
      </c>
      <c r="Q95">
        <v>-481</v>
      </c>
      <c r="R95">
        <v>-507</v>
      </c>
      <c r="T95">
        <v>1099.1999999999971</v>
      </c>
      <c r="U95">
        <v>90</v>
      </c>
      <c r="W95">
        <v>1916.4</v>
      </c>
      <c r="X95">
        <v>99.6</v>
      </c>
      <c r="AF95">
        <v>82525.2</v>
      </c>
      <c r="AG95">
        <v>1.6187661465831045</v>
      </c>
      <c r="AK95">
        <v>82525.2</v>
      </c>
      <c r="AL95">
        <v>1.6187661465831045</v>
      </c>
    </row>
    <row r="96" spans="2:38" x14ac:dyDescent="0.25">
      <c r="B96">
        <v>15192</v>
      </c>
      <c r="C96">
        <v>37096</v>
      </c>
      <c r="D96">
        <v>112356</v>
      </c>
      <c r="E96">
        <v>88565</v>
      </c>
      <c r="F96">
        <v>65866</v>
      </c>
      <c r="H96">
        <v>79982</v>
      </c>
      <c r="J96">
        <f t="shared" si="12"/>
        <v>63815</v>
      </c>
      <c r="K96">
        <f t="shared" si="13"/>
        <v>1.2533416908250412</v>
      </c>
      <c r="L96">
        <f t="shared" si="14"/>
        <v>112356</v>
      </c>
      <c r="M96">
        <f t="shared" si="15"/>
        <v>15192</v>
      </c>
      <c r="N96">
        <f t="shared" si="16"/>
        <v>63815</v>
      </c>
      <c r="O96">
        <f t="shared" si="17"/>
        <v>97164</v>
      </c>
      <c r="Q96">
        <v>-4888</v>
      </c>
      <c r="R96">
        <v>-1064</v>
      </c>
      <c r="T96">
        <v>568.40000000000146</v>
      </c>
      <c r="U96">
        <v>225.80000000000291</v>
      </c>
      <c r="W96">
        <v>859.2</v>
      </c>
      <c r="X96">
        <v>225.8</v>
      </c>
      <c r="AB96">
        <v>63815</v>
      </c>
      <c r="AC96">
        <v>1.2533416908250412</v>
      </c>
      <c r="AI96">
        <v>63815</v>
      </c>
      <c r="AJ96">
        <v>1.2533416908250412</v>
      </c>
    </row>
    <row r="97" spans="2:38" x14ac:dyDescent="0.25">
      <c r="B97">
        <v>106079</v>
      </c>
      <c r="C97">
        <v>61835</v>
      </c>
      <c r="D97">
        <v>41963</v>
      </c>
      <c r="E97">
        <v>120057</v>
      </c>
      <c r="F97">
        <v>105255</v>
      </c>
      <c r="H97">
        <v>113739</v>
      </c>
      <c r="J97">
        <f t="shared" si="12"/>
        <v>87037.8</v>
      </c>
      <c r="K97">
        <f t="shared" si="13"/>
        <v>1.306777055486237</v>
      </c>
      <c r="L97">
        <f t="shared" si="14"/>
        <v>120057</v>
      </c>
      <c r="M97">
        <f t="shared" si="15"/>
        <v>41963</v>
      </c>
      <c r="N97">
        <f t="shared" si="16"/>
        <v>87037.8</v>
      </c>
      <c r="O97">
        <f t="shared" si="17"/>
        <v>78094</v>
      </c>
      <c r="Q97">
        <v>2916</v>
      </c>
      <c r="R97">
        <v>1</v>
      </c>
      <c r="T97">
        <v>1479</v>
      </c>
      <c r="U97">
        <v>-101.19999999999709</v>
      </c>
      <c r="W97">
        <v>1623</v>
      </c>
      <c r="X97">
        <v>101.19999999999999</v>
      </c>
      <c r="AB97">
        <v>87037.8</v>
      </c>
      <c r="AC97">
        <v>1.306777055486237</v>
      </c>
      <c r="AI97">
        <v>87037.8</v>
      </c>
      <c r="AJ97">
        <v>1.306777055486237</v>
      </c>
    </row>
    <row r="98" spans="2:38" x14ac:dyDescent="0.25">
      <c r="B98">
        <v>112810</v>
      </c>
      <c r="C98">
        <v>42832</v>
      </c>
      <c r="D98">
        <v>45734</v>
      </c>
      <c r="E98">
        <v>64982</v>
      </c>
      <c r="F98">
        <v>89726</v>
      </c>
      <c r="H98">
        <v>94894</v>
      </c>
      <c r="J98">
        <f t="shared" si="12"/>
        <v>71216.800000000003</v>
      </c>
      <c r="K98">
        <f t="shared" ref="K98:K129" si="18">H98/J98</f>
        <v>1.3324664966693252</v>
      </c>
      <c r="L98">
        <f t="shared" si="14"/>
        <v>112810</v>
      </c>
      <c r="M98">
        <f t="shared" si="15"/>
        <v>42832</v>
      </c>
      <c r="N98">
        <f t="shared" si="16"/>
        <v>71216.800000000003</v>
      </c>
      <c r="O98">
        <f t="shared" si="17"/>
        <v>69978</v>
      </c>
      <c r="Q98">
        <v>-185</v>
      </c>
      <c r="R98">
        <v>1079</v>
      </c>
      <c r="T98">
        <v>-74</v>
      </c>
      <c r="U98">
        <v>169.40000000000873</v>
      </c>
      <c r="W98">
        <v>1072.8</v>
      </c>
      <c r="X98">
        <v>733.4</v>
      </c>
      <c r="AB98">
        <v>71216.800000000003</v>
      </c>
      <c r="AC98">
        <v>1.3324664966693252</v>
      </c>
      <c r="AI98">
        <v>71216.800000000003</v>
      </c>
      <c r="AJ98">
        <v>1.3324664966693252</v>
      </c>
    </row>
    <row r="99" spans="2:38" x14ac:dyDescent="0.25">
      <c r="B99">
        <v>104292</v>
      </c>
      <c r="C99">
        <v>103833</v>
      </c>
      <c r="D99">
        <v>64988</v>
      </c>
      <c r="E99">
        <v>98805</v>
      </c>
      <c r="F99">
        <v>118626</v>
      </c>
      <c r="H99">
        <v>101972</v>
      </c>
      <c r="J99">
        <f t="shared" si="12"/>
        <v>98108.800000000003</v>
      </c>
      <c r="K99">
        <f t="shared" si="18"/>
        <v>1.0393766919990868</v>
      </c>
      <c r="L99">
        <f t="shared" si="14"/>
        <v>118626</v>
      </c>
      <c r="M99">
        <f t="shared" si="15"/>
        <v>64988</v>
      </c>
      <c r="N99">
        <f t="shared" si="16"/>
        <v>98108.800000000003</v>
      </c>
      <c r="O99">
        <f t="shared" si="17"/>
        <v>53638</v>
      </c>
      <c r="Q99">
        <v>5</v>
      </c>
      <c r="R99">
        <v>3</v>
      </c>
      <c r="T99">
        <v>-1004.5999999999913</v>
      </c>
      <c r="U99">
        <v>-551.19999999999709</v>
      </c>
      <c r="W99">
        <v>1781.8</v>
      </c>
      <c r="X99">
        <v>551.59999999999991</v>
      </c>
      <c r="AB99">
        <v>98108.800000000003</v>
      </c>
      <c r="AC99">
        <v>1.0393766919990868</v>
      </c>
      <c r="AI99">
        <v>98108.800000000003</v>
      </c>
      <c r="AJ99">
        <v>1.0393766919990868</v>
      </c>
    </row>
    <row r="100" spans="2:38" x14ac:dyDescent="0.25">
      <c r="B100">
        <v>40200</v>
      </c>
      <c r="C100">
        <v>49024</v>
      </c>
      <c r="D100">
        <v>36223</v>
      </c>
      <c r="E100">
        <v>86929</v>
      </c>
      <c r="F100">
        <v>82031</v>
      </c>
      <c r="H100">
        <v>107519</v>
      </c>
      <c r="J100">
        <f t="shared" si="12"/>
        <v>58881.4</v>
      </c>
      <c r="K100">
        <f t="shared" si="18"/>
        <v>1.8260265550751171</v>
      </c>
      <c r="L100">
        <f t="shared" si="14"/>
        <v>86929</v>
      </c>
      <c r="M100">
        <f t="shared" si="15"/>
        <v>36223</v>
      </c>
      <c r="N100">
        <f t="shared" si="16"/>
        <v>58881.4</v>
      </c>
      <c r="O100">
        <f t="shared" si="17"/>
        <v>50706</v>
      </c>
      <c r="Q100">
        <v>-1336</v>
      </c>
      <c r="R100">
        <v>82</v>
      </c>
      <c r="T100">
        <v>2153.8000000000029</v>
      </c>
      <c r="U100">
        <v>347.59999999999854</v>
      </c>
      <c r="W100">
        <v>2506.6</v>
      </c>
      <c r="X100">
        <v>347.6</v>
      </c>
      <c r="AD100">
        <v>58881.4</v>
      </c>
      <c r="AE100">
        <v>1.8260265550751171</v>
      </c>
      <c r="AK100">
        <v>58881.4</v>
      </c>
      <c r="AL100">
        <v>1.8260265550751171</v>
      </c>
    </row>
    <row r="101" spans="2:38" x14ac:dyDescent="0.25">
      <c r="B101">
        <v>119441</v>
      </c>
      <c r="C101">
        <v>8360</v>
      </c>
      <c r="D101">
        <v>107332</v>
      </c>
      <c r="E101">
        <v>112571</v>
      </c>
      <c r="F101">
        <v>76236</v>
      </c>
      <c r="H101">
        <v>135038</v>
      </c>
      <c r="J101">
        <f t="shared" si="12"/>
        <v>84788</v>
      </c>
      <c r="K101">
        <f t="shared" si="18"/>
        <v>1.592654620936925</v>
      </c>
      <c r="L101">
        <f t="shared" si="14"/>
        <v>119441</v>
      </c>
      <c r="M101">
        <f t="shared" si="15"/>
        <v>8360</v>
      </c>
      <c r="N101">
        <f t="shared" si="16"/>
        <v>84788</v>
      </c>
      <c r="O101">
        <f t="shared" si="17"/>
        <v>111081</v>
      </c>
      <c r="Q101">
        <v>-631</v>
      </c>
      <c r="R101">
        <v>33</v>
      </c>
      <c r="T101">
        <v>-574</v>
      </c>
      <c r="U101">
        <v>-338.60000000000582</v>
      </c>
      <c r="W101">
        <v>991.59999999999991</v>
      </c>
      <c r="X101">
        <v>343.79999999999995</v>
      </c>
      <c r="AF101">
        <v>84788</v>
      </c>
      <c r="AG101">
        <v>1.592654620936925</v>
      </c>
      <c r="AK101">
        <v>84788</v>
      </c>
      <c r="AL101">
        <v>1.592654620936925</v>
      </c>
    </row>
    <row r="103" spans="2:38" x14ac:dyDescent="0.25">
      <c r="B103">
        <v>2954532</v>
      </c>
      <c r="C103">
        <v>2996781</v>
      </c>
      <c r="D103">
        <v>3218504</v>
      </c>
      <c r="E103">
        <v>3149911</v>
      </c>
      <c r="F103">
        <v>2993900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F7DB9-3EF3-49E5-A7A5-7B0FEBC3086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77346</v>
      </c>
      <c r="C2">
        <v>89916</v>
      </c>
      <c r="D2">
        <v>113517</v>
      </c>
      <c r="E2">
        <v>90975</v>
      </c>
      <c r="F2">
        <v>102090</v>
      </c>
      <c r="H2">
        <v>153194</v>
      </c>
      <c r="J2">
        <f t="shared" ref="J2:J33" si="0">AVERAGE(B2:F2)</f>
        <v>94768.8</v>
      </c>
      <c r="K2">
        <f t="shared" ref="K2:K33" si="1">H2/J2</f>
        <v>1.6165024776086645</v>
      </c>
      <c r="L2">
        <f t="shared" ref="L2:L33" si="2">MAX(B2:F2)</f>
        <v>113517</v>
      </c>
      <c r="M2">
        <f t="shared" ref="M2:M33" si="3">MIN(B2:F2)</f>
        <v>77346</v>
      </c>
      <c r="N2">
        <f t="shared" ref="N2:N33" si="4">AVERAGE(B2:F2)</f>
        <v>94768.8</v>
      </c>
      <c r="O2">
        <f t="shared" ref="O2:O33" si="5">L2-M2</f>
        <v>36171</v>
      </c>
      <c r="Q2">
        <v>1781</v>
      </c>
      <c r="R2">
        <v>-33</v>
      </c>
      <c r="T2">
        <v>-531.59999999999127</v>
      </c>
      <c r="U2">
        <v>-169.80000000000291</v>
      </c>
      <c r="W2">
        <v>1418.4</v>
      </c>
      <c r="X2">
        <v>492.6</v>
      </c>
      <c r="AF2">
        <v>94768.8</v>
      </c>
      <c r="AG2">
        <v>1.6165024776086645</v>
      </c>
      <c r="AK2">
        <v>94768.8</v>
      </c>
      <c r="AL2">
        <v>1.6165024776086645</v>
      </c>
    </row>
    <row r="3" spans="1:38" x14ac:dyDescent="0.25">
      <c r="B3">
        <v>84832</v>
      </c>
      <c r="C3">
        <v>14591</v>
      </c>
      <c r="D3">
        <v>47906</v>
      </c>
      <c r="E3">
        <v>60499</v>
      </c>
      <c r="F3">
        <v>49086</v>
      </c>
      <c r="H3">
        <v>61171</v>
      </c>
      <c r="J3">
        <f t="shared" si="0"/>
        <v>51382.8</v>
      </c>
      <c r="K3">
        <f t="shared" si="1"/>
        <v>1.1904956522416061</v>
      </c>
      <c r="L3">
        <f t="shared" si="2"/>
        <v>84832</v>
      </c>
      <c r="M3">
        <f t="shared" si="3"/>
        <v>14591</v>
      </c>
      <c r="N3">
        <f t="shared" si="4"/>
        <v>51382.8</v>
      </c>
      <c r="O3">
        <f t="shared" si="5"/>
        <v>70241</v>
      </c>
      <c r="Q3">
        <v>-83</v>
      </c>
      <c r="R3">
        <v>-509</v>
      </c>
      <c r="T3">
        <v>-400.19999999999709</v>
      </c>
      <c r="U3">
        <v>-315.59999999999854</v>
      </c>
      <c r="W3">
        <v>1767.8000000000002</v>
      </c>
      <c r="X3">
        <v>318</v>
      </c>
      <c r="Z3">
        <v>51382.8</v>
      </c>
      <c r="AA3">
        <v>1.1904956522416061</v>
      </c>
      <c r="AI3">
        <v>51382.8</v>
      </c>
      <c r="AJ3">
        <v>1.1904956522416061</v>
      </c>
    </row>
    <row r="4" spans="1:38" x14ac:dyDescent="0.25">
      <c r="B4">
        <v>120612</v>
      </c>
      <c r="C4">
        <v>33999</v>
      </c>
      <c r="D4">
        <v>33153</v>
      </c>
      <c r="E4">
        <v>73935</v>
      </c>
      <c r="F4">
        <v>39352</v>
      </c>
      <c r="H4">
        <v>113973</v>
      </c>
      <c r="J4">
        <f t="shared" si="0"/>
        <v>60210.2</v>
      </c>
      <c r="K4">
        <f t="shared" si="1"/>
        <v>1.8929184756071231</v>
      </c>
      <c r="L4">
        <f t="shared" si="2"/>
        <v>120612</v>
      </c>
      <c r="M4">
        <f t="shared" si="3"/>
        <v>33153</v>
      </c>
      <c r="N4">
        <f t="shared" si="4"/>
        <v>60210.2</v>
      </c>
      <c r="O4">
        <f t="shared" si="5"/>
        <v>87459</v>
      </c>
      <c r="Q4">
        <v>-48</v>
      </c>
      <c r="R4">
        <v>827</v>
      </c>
      <c r="T4">
        <v>604.39999999999418</v>
      </c>
      <c r="U4">
        <v>140.39999999999418</v>
      </c>
      <c r="W4">
        <v>1120</v>
      </c>
      <c r="X4">
        <v>198.79999999999998</v>
      </c>
      <c r="AD4">
        <v>60210.2</v>
      </c>
      <c r="AE4">
        <v>1.8929184756071231</v>
      </c>
      <c r="AK4">
        <v>60210.2</v>
      </c>
      <c r="AL4">
        <v>1.8929184756071231</v>
      </c>
    </row>
    <row r="5" spans="1:38" x14ac:dyDescent="0.25">
      <c r="B5">
        <v>57832</v>
      </c>
      <c r="C5">
        <v>116043</v>
      </c>
      <c r="D5">
        <v>45892</v>
      </c>
      <c r="E5">
        <v>99604</v>
      </c>
      <c r="F5">
        <v>63906</v>
      </c>
      <c r="H5">
        <v>140778</v>
      </c>
      <c r="J5">
        <f t="shared" si="0"/>
        <v>76655.399999999994</v>
      </c>
      <c r="K5">
        <f t="shared" si="1"/>
        <v>1.8365046689470019</v>
      </c>
      <c r="L5">
        <f t="shared" si="2"/>
        <v>116043</v>
      </c>
      <c r="M5">
        <f t="shared" si="3"/>
        <v>45892</v>
      </c>
      <c r="N5">
        <f t="shared" si="4"/>
        <v>76655.399999999994</v>
      </c>
      <c r="O5">
        <f t="shared" si="5"/>
        <v>70151</v>
      </c>
      <c r="Q5">
        <v>3633</v>
      </c>
      <c r="R5">
        <v>1024</v>
      </c>
      <c r="T5">
        <v>-72</v>
      </c>
      <c r="U5">
        <v>216.79999999998836</v>
      </c>
      <c r="W5">
        <v>1614.4</v>
      </c>
      <c r="X5">
        <v>216.79999999999998</v>
      </c>
      <c r="AF5">
        <v>76655.399999999994</v>
      </c>
      <c r="AG5">
        <v>1.8365046689470019</v>
      </c>
      <c r="AK5">
        <v>76655.399999999994</v>
      </c>
      <c r="AL5">
        <v>1.8365046689470019</v>
      </c>
    </row>
    <row r="6" spans="1:38" x14ac:dyDescent="0.25">
      <c r="B6">
        <v>17125</v>
      </c>
      <c r="C6">
        <v>55503</v>
      </c>
      <c r="D6">
        <v>111118</v>
      </c>
      <c r="E6">
        <v>38464</v>
      </c>
      <c r="F6">
        <v>89536</v>
      </c>
      <c r="H6">
        <v>81957</v>
      </c>
      <c r="J6">
        <f t="shared" si="0"/>
        <v>62349.2</v>
      </c>
      <c r="K6">
        <f t="shared" si="1"/>
        <v>1.314483585996292</v>
      </c>
      <c r="L6">
        <f t="shared" si="2"/>
        <v>111118</v>
      </c>
      <c r="M6">
        <f t="shared" si="3"/>
        <v>17125</v>
      </c>
      <c r="N6">
        <f t="shared" si="4"/>
        <v>62349.2</v>
      </c>
      <c r="O6">
        <f t="shared" si="5"/>
        <v>93993</v>
      </c>
      <c r="Q6">
        <v>-576</v>
      </c>
      <c r="R6">
        <v>0</v>
      </c>
      <c r="T6">
        <v>603.19999999999709</v>
      </c>
      <c r="U6">
        <v>-51</v>
      </c>
      <c r="W6">
        <v>1873.5999999999997</v>
      </c>
      <c r="X6">
        <v>211.8</v>
      </c>
      <c r="AB6">
        <v>62349.2</v>
      </c>
      <c r="AC6">
        <v>1.314483585996292</v>
      </c>
      <c r="AI6">
        <v>62349.2</v>
      </c>
      <c r="AJ6">
        <v>1.314483585996292</v>
      </c>
    </row>
    <row r="7" spans="1:38" x14ac:dyDescent="0.25">
      <c r="B7">
        <v>11066</v>
      </c>
      <c r="C7">
        <v>99119</v>
      </c>
      <c r="D7">
        <v>110944</v>
      </c>
      <c r="E7">
        <v>119558</v>
      </c>
      <c r="F7">
        <v>48731</v>
      </c>
      <c r="H7">
        <v>111852</v>
      </c>
      <c r="J7">
        <f t="shared" si="0"/>
        <v>77883.600000000006</v>
      </c>
      <c r="K7">
        <f t="shared" si="1"/>
        <v>1.4361431674961094</v>
      </c>
      <c r="L7">
        <f t="shared" si="2"/>
        <v>119558</v>
      </c>
      <c r="M7">
        <f t="shared" si="3"/>
        <v>11066</v>
      </c>
      <c r="N7">
        <f t="shared" si="4"/>
        <v>77883.600000000006</v>
      </c>
      <c r="O7">
        <f t="shared" si="5"/>
        <v>108492</v>
      </c>
      <c r="Q7">
        <v>2628</v>
      </c>
      <c r="R7">
        <v>-308</v>
      </c>
      <c r="T7">
        <v>1082.4000000000087</v>
      </c>
      <c r="U7">
        <v>146</v>
      </c>
      <c r="W7">
        <v>1532.7999999999997</v>
      </c>
      <c r="X7">
        <v>313.20000000000005</v>
      </c>
      <c r="AB7">
        <v>77883.600000000006</v>
      </c>
      <c r="AC7">
        <v>1.4361431674961094</v>
      </c>
      <c r="AI7">
        <v>77883.600000000006</v>
      </c>
      <c r="AJ7">
        <v>1.4361431674961094</v>
      </c>
    </row>
    <row r="8" spans="1:38" x14ac:dyDescent="0.25">
      <c r="B8">
        <v>43090</v>
      </c>
      <c r="C8">
        <v>84945</v>
      </c>
      <c r="D8">
        <v>11491</v>
      </c>
      <c r="E8">
        <v>106854</v>
      </c>
      <c r="F8">
        <v>15497</v>
      </c>
      <c r="H8">
        <v>58498</v>
      </c>
      <c r="J8">
        <f t="shared" si="0"/>
        <v>52375.4</v>
      </c>
      <c r="K8">
        <f t="shared" si="1"/>
        <v>1.1168983912294703</v>
      </c>
      <c r="L8">
        <f t="shared" si="2"/>
        <v>106854</v>
      </c>
      <c r="M8">
        <f t="shared" si="3"/>
        <v>11491</v>
      </c>
      <c r="N8">
        <f t="shared" si="4"/>
        <v>52375.4</v>
      </c>
      <c r="O8">
        <f t="shared" si="5"/>
        <v>95363</v>
      </c>
      <c r="Q8">
        <v>-173</v>
      </c>
      <c r="R8">
        <v>-40</v>
      </c>
      <c r="T8">
        <v>-883.59999999999854</v>
      </c>
      <c r="U8">
        <v>-162.40000000000146</v>
      </c>
      <c r="W8">
        <v>981.59999999999991</v>
      </c>
      <c r="X8">
        <v>162.4</v>
      </c>
      <c r="Z8">
        <v>52375.4</v>
      </c>
      <c r="AA8">
        <v>1.1168983912294703</v>
      </c>
      <c r="AI8">
        <v>52375.4</v>
      </c>
      <c r="AJ8">
        <v>1.1168983912294703</v>
      </c>
    </row>
    <row r="9" spans="1:38" x14ac:dyDescent="0.25">
      <c r="B9">
        <v>117616</v>
      </c>
      <c r="C9">
        <v>4695</v>
      </c>
      <c r="D9">
        <v>79478</v>
      </c>
      <c r="E9">
        <v>27686</v>
      </c>
      <c r="F9">
        <v>121784</v>
      </c>
      <c r="H9">
        <v>120336</v>
      </c>
      <c r="J9">
        <f t="shared" si="0"/>
        <v>70251.8</v>
      </c>
      <c r="K9">
        <f t="shared" si="1"/>
        <v>1.7129240816605411</v>
      </c>
      <c r="L9">
        <f t="shared" si="2"/>
        <v>121784</v>
      </c>
      <c r="M9">
        <f t="shared" si="3"/>
        <v>4695</v>
      </c>
      <c r="N9">
        <f t="shared" si="4"/>
        <v>70251.8</v>
      </c>
      <c r="O9">
        <f t="shared" si="5"/>
        <v>117089</v>
      </c>
      <c r="Q9">
        <v>-450</v>
      </c>
      <c r="R9">
        <v>-1093</v>
      </c>
      <c r="T9">
        <v>191</v>
      </c>
      <c r="U9">
        <v>66.600000000005821</v>
      </c>
      <c r="W9">
        <v>1297.8</v>
      </c>
      <c r="X9">
        <v>331</v>
      </c>
      <c r="AF9">
        <v>70251.8</v>
      </c>
      <c r="AG9">
        <v>1.7129240816605411</v>
      </c>
      <c r="AK9">
        <v>70251.8</v>
      </c>
      <c r="AL9">
        <v>1.7129240816605411</v>
      </c>
    </row>
    <row r="10" spans="1:38" x14ac:dyDescent="0.25">
      <c r="B10">
        <v>64617</v>
      </c>
      <c r="C10">
        <v>118299</v>
      </c>
      <c r="D10">
        <v>14008</v>
      </c>
      <c r="E10">
        <v>101209</v>
      </c>
      <c r="F10">
        <v>102869</v>
      </c>
      <c r="H10">
        <v>124404</v>
      </c>
      <c r="J10">
        <f t="shared" si="0"/>
        <v>80200.399999999994</v>
      </c>
      <c r="K10">
        <f t="shared" si="1"/>
        <v>1.5511643333449709</v>
      </c>
      <c r="L10">
        <f t="shared" si="2"/>
        <v>118299</v>
      </c>
      <c r="M10">
        <f t="shared" si="3"/>
        <v>14008</v>
      </c>
      <c r="N10">
        <f t="shared" si="4"/>
        <v>80200.399999999994</v>
      </c>
      <c r="O10">
        <f t="shared" si="5"/>
        <v>104291</v>
      </c>
      <c r="Q10">
        <v>-810</v>
      </c>
      <c r="R10">
        <v>-97</v>
      </c>
      <c r="T10">
        <v>-217</v>
      </c>
      <c r="U10">
        <v>370.19999999999709</v>
      </c>
      <c r="W10">
        <v>1494.2000000000003</v>
      </c>
      <c r="X10">
        <v>457.79999999999995</v>
      </c>
      <c r="AF10">
        <v>80200.399999999994</v>
      </c>
      <c r="AG10">
        <v>1.5511643333449709</v>
      </c>
      <c r="AK10">
        <v>80200.399999999994</v>
      </c>
      <c r="AL10">
        <v>1.5511643333449709</v>
      </c>
    </row>
    <row r="11" spans="1:38" x14ac:dyDescent="0.25">
      <c r="B11">
        <v>108437</v>
      </c>
      <c r="C11">
        <v>98297</v>
      </c>
      <c r="D11">
        <v>3090</v>
      </c>
      <c r="E11">
        <v>49244</v>
      </c>
      <c r="F11">
        <v>56046</v>
      </c>
      <c r="H11">
        <v>87307</v>
      </c>
      <c r="J11">
        <f t="shared" si="0"/>
        <v>63022.8</v>
      </c>
      <c r="K11">
        <f t="shared" si="1"/>
        <v>1.3853240414580119</v>
      </c>
      <c r="L11">
        <f t="shared" si="2"/>
        <v>108437</v>
      </c>
      <c r="M11">
        <f t="shared" si="3"/>
        <v>3090</v>
      </c>
      <c r="N11">
        <f t="shared" si="4"/>
        <v>63022.8</v>
      </c>
      <c r="O11">
        <f t="shared" si="5"/>
        <v>105347</v>
      </c>
      <c r="Q11">
        <v>1330</v>
      </c>
      <c r="R11">
        <v>-51</v>
      </c>
      <c r="T11">
        <v>1473.6000000000058</v>
      </c>
      <c r="U11">
        <v>-277.79999999999563</v>
      </c>
      <c r="W11">
        <v>2156.4</v>
      </c>
      <c r="X11">
        <v>460.6</v>
      </c>
      <c r="AB11">
        <v>63022.8</v>
      </c>
      <c r="AC11">
        <v>1.3853240414580119</v>
      </c>
      <c r="AI11">
        <v>63022.8</v>
      </c>
      <c r="AJ11">
        <v>1.3853240414580119</v>
      </c>
    </row>
    <row r="12" spans="1:38" x14ac:dyDescent="0.25">
      <c r="B12">
        <v>4529</v>
      </c>
      <c r="C12">
        <v>28804</v>
      </c>
      <c r="D12">
        <v>58213</v>
      </c>
      <c r="E12">
        <v>61335</v>
      </c>
      <c r="F12">
        <v>118891</v>
      </c>
      <c r="H12">
        <v>96404</v>
      </c>
      <c r="J12">
        <f t="shared" si="0"/>
        <v>54354.400000000001</v>
      </c>
      <c r="K12">
        <f t="shared" si="1"/>
        <v>1.7736190630381348</v>
      </c>
      <c r="L12">
        <f t="shared" si="2"/>
        <v>118891</v>
      </c>
      <c r="M12">
        <f t="shared" si="3"/>
        <v>4529</v>
      </c>
      <c r="N12">
        <f t="shared" si="4"/>
        <v>54354.400000000001</v>
      </c>
      <c r="O12">
        <f t="shared" si="5"/>
        <v>114362</v>
      </c>
      <c r="Q12">
        <v>1448</v>
      </c>
      <c r="R12">
        <v>-158</v>
      </c>
      <c r="T12">
        <v>628</v>
      </c>
      <c r="U12">
        <v>266.40000000000146</v>
      </c>
      <c r="W12">
        <v>1554</v>
      </c>
      <c r="X12">
        <v>268.39999999999998</v>
      </c>
      <c r="AD12">
        <v>54354.400000000001</v>
      </c>
      <c r="AE12">
        <v>1.7736190630381348</v>
      </c>
      <c r="AK12">
        <v>54354.400000000001</v>
      </c>
      <c r="AL12">
        <v>1.7736190630381348</v>
      </c>
    </row>
    <row r="13" spans="1:38" x14ac:dyDescent="0.25">
      <c r="B13">
        <v>74355</v>
      </c>
      <c r="C13">
        <v>88857</v>
      </c>
      <c r="D13">
        <v>108091</v>
      </c>
      <c r="E13">
        <v>19452</v>
      </c>
      <c r="F13">
        <v>121781</v>
      </c>
      <c r="H13">
        <v>108079</v>
      </c>
      <c r="J13">
        <f t="shared" si="0"/>
        <v>82507.199999999997</v>
      </c>
      <c r="K13">
        <f t="shared" si="1"/>
        <v>1.309934163321504</v>
      </c>
      <c r="L13">
        <f t="shared" si="2"/>
        <v>121781</v>
      </c>
      <c r="M13">
        <f t="shared" si="3"/>
        <v>19452</v>
      </c>
      <c r="N13">
        <f t="shared" si="4"/>
        <v>82507.199999999997</v>
      </c>
      <c r="O13">
        <f t="shared" si="5"/>
        <v>102329</v>
      </c>
      <c r="Q13">
        <v>1438</v>
      </c>
      <c r="R13">
        <v>0</v>
      </c>
      <c r="T13">
        <v>663</v>
      </c>
      <c r="U13">
        <v>98.399999999994179</v>
      </c>
      <c r="W13">
        <v>1487.8000000000002</v>
      </c>
      <c r="X13">
        <v>117.19999999999999</v>
      </c>
      <c r="AB13">
        <v>82507.199999999997</v>
      </c>
      <c r="AC13">
        <v>1.309934163321504</v>
      </c>
      <c r="AI13">
        <v>82507.199999999997</v>
      </c>
      <c r="AJ13">
        <v>1.309934163321504</v>
      </c>
    </row>
    <row r="14" spans="1:38" x14ac:dyDescent="0.25">
      <c r="B14">
        <v>119977</v>
      </c>
      <c r="C14">
        <v>89805</v>
      </c>
      <c r="D14">
        <v>65457</v>
      </c>
      <c r="E14">
        <v>14281</v>
      </c>
      <c r="F14">
        <v>20425</v>
      </c>
      <c r="H14">
        <v>112161</v>
      </c>
      <c r="J14">
        <f t="shared" si="0"/>
        <v>61989</v>
      </c>
      <c r="K14">
        <f t="shared" si="1"/>
        <v>1.8093694042491411</v>
      </c>
      <c r="L14">
        <f t="shared" si="2"/>
        <v>119977</v>
      </c>
      <c r="M14">
        <f t="shared" si="3"/>
        <v>14281</v>
      </c>
      <c r="N14">
        <f t="shared" si="4"/>
        <v>61989</v>
      </c>
      <c r="O14">
        <f t="shared" si="5"/>
        <v>105696</v>
      </c>
      <c r="Q14">
        <v>-138</v>
      </c>
      <c r="R14">
        <v>-32</v>
      </c>
      <c r="T14">
        <v>-913.19999999999709</v>
      </c>
      <c r="U14">
        <v>-79.599999999998545</v>
      </c>
      <c r="W14">
        <v>1315.2</v>
      </c>
      <c r="X14">
        <v>316.40000000000003</v>
      </c>
      <c r="AF14">
        <v>61989</v>
      </c>
      <c r="AG14">
        <v>1.8093694042491411</v>
      </c>
      <c r="AK14">
        <v>61989</v>
      </c>
      <c r="AL14">
        <v>1.8093694042491411</v>
      </c>
    </row>
    <row r="15" spans="1:38" x14ac:dyDescent="0.25">
      <c r="B15">
        <v>88705</v>
      </c>
      <c r="C15">
        <v>36673</v>
      </c>
      <c r="D15">
        <v>62663</v>
      </c>
      <c r="E15">
        <v>16823</v>
      </c>
      <c r="F15">
        <v>62065</v>
      </c>
      <c r="H15">
        <v>65007</v>
      </c>
      <c r="J15">
        <f t="shared" si="0"/>
        <v>53385.8</v>
      </c>
      <c r="K15">
        <f t="shared" si="1"/>
        <v>1.2176833540005019</v>
      </c>
      <c r="L15">
        <f t="shared" si="2"/>
        <v>88705</v>
      </c>
      <c r="M15">
        <f t="shared" si="3"/>
        <v>16823</v>
      </c>
      <c r="N15">
        <f t="shared" si="4"/>
        <v>53385.8</v>
      </c>
      <c r="O15">
        <f t="shared" si="5"/>
        <v>71882</v>
      </c>
      <c r="Q15">
        <v>-675</v>
      </c>
      <c r="R15">
        <v>645</v>
      </c>
      <c r="T15">
        <v>53</v>
      </c>
      <c r="U15">
        <v>-41.399999999994179</v>
      </c>
      <c r="W15">
        <v>1217.4000000000001</v>
      </c>
      <c r="X15">
        <v>531.80000000000007</v>
      </c>
      <c r="Z15">
        <v>53385.8</v>
      </c>
      <c r="AA15">
        <v>1.2176833540005019</v>
      </c>
      <c r="AI15">
        <v>53385.8</v>
      </c>
      <c r="AJ15">
        <v>1.2176833540005019</v>
      </c>
    </row>
    <row r="16" spans="1:38" x14ac:dyDescent="0.25">
      <c r="B16">
        <v>45655</v>
      </c>
      <c r="C16">
        <v>98698</v>
      </c>
      <c r="D16">
        <v>73020</v>
      </c>
      <c r="E16">
        <v>105059</v>
      </c>
      <c r="F16">
        <v>72154</v>
      </c>
      <c r="H16">
        <v>94289</v>
      </c>
      <c r="J16">
        <f t="shared" si="0"/>
        <v>78917.2</v>
      </c>
      <c r="K16">
        <f t="shared" si="1"/>
        <v>1.194783900087687</v>
      </c>
      <c r="L16">
        <f t="shared" si="2"/>
        <v>105059</v>
      </c>
      <c r="M16">
        <f t="shared" si="3"/>
        <v>45655</v>
      </c>
      <c r="N16">
        <f t="shared" si="4"/>
        <v>78917.2</v>
      </c>
      <c r="O16">
        <f t="shared" si="5"/>
        <v>59404</v>
      </c>
      <c r="Q16">
        <v>563</v>
      </c>
      <c r="R16">
        <v>142</v>
      </c>
      <c r="T16">
        <v>271</v>
      </c>
      <c r="U16">
        <v>-78.400000000008731</v>
      </c>
      <c r="W16">
        <v>1682.1999999999998</v>
      </c>
      <c r="X16">
        <v>89.6</v>
      </c>
      <c r="AB16">
        <v>78917.2</v>
      </c>
      <c r="AC16">
        <v>1.194783900087687</v>
      </c>
      <c r="AI16">
        <v>78917.2</v>
      </c>
      <c r="AJ16">
        <v>1.194783900087687</v>
      </c>
    </row>
    <row r="17" spans="2:38" x14ac:dyDescent="0.25">
      <c r="B17">
        <v>4517</v>
      </c>
      <c r="C17">
        <v>28096</v>
      </c>
      <c r="D17">
        <v>73620</v>
      </c>
      <c r="E17">
        <v>103850</v>
      </c>
      <c r="F17">
        <v>46489</v>
      </c>
      <c r="H17">
        <v>84541</v>
      </c>
      <c r="J17">
        <f t="shared" si="0"/>
        <v>51314.400000000001</v>
      </c>
      <c r="K17">
        <f t="shared" si="1"/>
        <v>1.6475102505339632</v>
      </c>
      <c r="L17">
        <f t="shared" si="2"/>
        <v>103850</v>
      </c>
      <c r="M17">
        <f t="shared" si="3"/>
        <v>4517</v>
      </c>
      <c r="N17">
        <f t="shared" si="4"/>
        <v>51314.400000000001</v>
      </c>
      <c r="O17">
        <f t="shared" si="5"/>
        <v>99333</v>
      </c>
      <c r="Q17">
        <v>-2420</v>
      </c>
      <c r="R17">
        <v>35</v>
      </c>
      <c r="T17">
        <v>761.40000000000146</v>
      </c>
      <c r="U17">
        <v>163.59999999999854</v>
      </c>
      <c r="W17">
        <v>1660.2</v>
      </c>
      <c r="X17">
        <v>215.20000000000002</v>
      </c>
      <c r="AD17">
        <v>51314.400000000001</v>
      </c>
      <c r="AE17">
        <v>1.6475102505339632</v>
      </c>
      <c r="AK17">
        <v>51314.400000000001</v>
      </c>
      <c r="AL17">
        <v>1.6475102505339632</v>
      </c>
    </row>
    <row r="18" spans="2:38" x14ac:dyDescent="0.25">
      <c r="B18">
        <v>23814</v>
      </c>
      <c r="C18">
        <v>22989</v>
      </c>
      <c r="D18">
        <v>53164</v>
      </c>
      <c r="E18">
        <v>65587</v>
      </c>
      <c r="F18">
        <v>117417</v>
      </c>
      <c r="H18">
        <v>76993</v>
      </c>
      <c r="J18">
        <f t="shared" si="0"/>
        <v>56594.2</v>
      </c>
      <c r="K18">
        <f t="shared" si="1"/>
        <v>1.360439762378477</v>
      </c>
      <c r="L18">
        <f t="shared" si="2"/>
        <v>117417</v>
      </c>
      <c r="M18">
        <f t="shared" si="3"/>
        <v>22989</v>
      </c>
      <c r="N18">
        <f t="shared" si="4"/>
        <v>56594.2</v>
      </c>
      <c r="O18">
        <f t="shared" si="5"/>
        <v>94428</v>
      </c>
      <c r="Q18">
        <v>1963</v>
      </c>
      <c r="R18">
        <v>654</v>
      </c>
      <c r="T18">
        <v>1219.5999999999985</v>
      </c>
      <c r="U18">
        <v>382.59999999999854</v>
      </c>
      <c r="W18">
        <v>1735.6</v>
      </c>
      <c r="X18">
        <v>529</v>
      </c>
      <c r="Z18">
        <v>56594.2</v>
      </c>
      <c r="AA18">
        <v>1.360439762378477</v>
      </c>
      <c r="AI18">
        <v>56594.2</v>
      </c>
      <c r="AJ18">
        <v>1.360439762378477</v>
      </c>
    </row>
    <row r="19" spans="2:38" x14ac:dyDescent="0.25">
      <c r="B19">
        <v>7569</v>
      </c>
      <c r="C19">
        <v>55538</v>
      </c>
      <c r="D19">
        <v>74819</v>
      </c>
      <c r="E19">
        <v>56840</v>
      </c>
      <c r="F19">
        <v>59589</v>
      </c>
      <c r="H19">
        <v>96914</v>
      </c>
      <c r="J19">
        <f t="shared" si="0"/>
        <v>50871</v>
      </c>
      <c r="K19">
        <f t="shared" si="1"/>
        <v>1.9050932751469403</v>
      </c>
      <c r="L19">
        <f t="shared" si="2"/>
        <v>74819</v>
      </c>
      <c r="M19">
        <f t="shared" si="3"/>
        <v>7569</v>
      </c>
      <c r="N19">
        <f t="shared" si="4"/>
        <v>50871</v>
      </c>
      <c r="O19">
        <f t="shared" si="5"/>
        <v>67250</v>
      </c>
      <c r="Q19">
        <v>-1117</v>
      </c>
      <c r="R19">
        <v>-825</v>
      </c>
      <c r="T19">
        <v>1277.4000000000015</v>
      </c>
      <c r="U19">
        <v>-137.40000000000146</v>
      </c>
      <c r="W19">
        <v>1835.8000000000002</v>
      </c>
      <c r="X19">
        <v>766.2</v>
      </c>
      <c r="AD19">
        <v>50871</v>
      </c>
      <c r="AE19">
        <v>1.9050932751469403</v>
      </c>
      <c r="AK19">
        <v>50871</v>
      </c>
      <c r="AL19">
        <v>1.9050932751469403</v>
      </c>
    </row>
    <row r="20" spans="2:38" x14ac:dyDescent="0.25">
      <c r="B20">
        <v>49610</v>
      </c>
      <c r="C20">
        <v>49087</v>
      </c>
      <c r="D20">
        <v>83564</v>
      </c>
      <c r="E20">
        <v>12261</v>
      </c>
      <c r="F20">
        <v>8070</v>
      </c>
      <c r="H20">
        <v>98553</v>
      </c>
      <c r="J20">
        <f t="shared" si="0"/>
        <v>40518.400000000001</v>
      </c>
      <c r="K20">
        <f t="shared" si="1"/>
        <v>2.432302361396304</v>
      </c>
      <c r="L20">
        <f t="shared" si="2"/>
        <v>83564</v>
      </c>
      <c r="M20">
        <f t="shared" si="3"/>
        <v>8070</v>
      </c>
      <c r="N20">
        <f t="shared" si="4"/>
        <v>40518.400000000001</v>
      </c>
      <c r="O20">
        <f t="shared" si="5"/>
        <v>75494</v>
      </c>
      <c r="Q20">
        <v>30</v>
      </c>
      <c r="R20">
        <v>0</v>
      </c>
      <c r="T20">
        <v>-1104.7999999999956</v>
      </c>
      <c r="U20">
        <v>275.40000000000146</v>
      </c>
      <c r="W20">
        <v>1404</v>
      </c>
      <c r="X20">
        <v>590.6</v>
      </c>
      <c r="AD20">
        <v>40518.400000000001</v>
      </c>
      <c r="AE20">
        <v>2.432302361396304</v>
      </c>
      <c r="AK20">
        <v>40518.400000000001</v>
      </c>
      <c r="AL20">
        <v>2.432302361396304</v>
      </c>
    </row>
    <row r="21" spans="2:38" x14ac:dyDescent="0.25">
      <c r="B21">
        <v>35614</v>
      </c>
      <c r="C21">
        <v>15171</v>
      </c>
      <c r="D21">
        <v>12195</v>
      </c>
      <c r="E21">
        <v>86947</v>
      </c>
      <c r="F21">
        <v>82426</v>
      </c>
      <c r="H21">
        <v>87671</v>
      </c>
      <c r="J21">
        <f t="shared" si="0"/>
        <v>46470.6</v>
      </c>
      <c r="K21">
        <f t="shared" si="1"/>
        <v>1.8865906616226173</v>
      </c>
      <c r="L21">
        <f t="shared" si="2"/>
        <v>86947</v>
      </c>
      <c r="M21">
        <f t="shared" si="3"/>
        <v>12195</v>
      </c>
      <c r="N21">
        <f t="shared" si="4"/>
        <v>46470.6</v>
      </c>
      <c r="O21">
        <f t="shared" si="5"/>
        <v>74752</v>
      </c>
      <c r="Q21">
        <v>956</v>
      </c>
      <c r="R21">
        <v>43</v>
      </c>
      <c r="T21">
        <v>-121.80000000000291</v>
      </c>
      <c r="U21">
        <v>213.19999999999709</v>
      </c>
      <c r="W21">
        <v>1970.6</v>
      </c>
      <c r="X21">
        <v>213.2</v>
      </c>
      <c r="AD21">
        <v>46470.6</v>
      </c>
      <c r="AE21">
        <v>1.8865906616226173</v>
      </c>
      <c r="AK21">
        <v>46470.6</v>
      </c>
      <c r="AL21">
        <v>1.8865906616226173</v>
      </c>
    </row>
    <row r="22" spans="2:38" x14ac:dyDescent="0.25">
      <c r="B22">
        <v>28453</v>
      </c>
      <c r="C22">
        <v>64777</v>
      </c>
      <c r="D22">
        <v>70015</v>
      </c>
      <c r="E22">
        <v>3236</v>
      </c>
      <c r="F22">
        <v>16282</v>
      </c>
      <c r="H22">
        <v>48896</v>
      </c>
      <c r="J22">
        <f t="shared" si="0"/>
        <v>36552.6</v>
      </c>
      <c r="K22">
        <f t="shared" si="1"/>
        <v>1.337688700666984</v>
      </c>
      <c r="L22">
        <f t="shared" si="2"/>
        <v>70015</v>
      </c>
      <c r="M22">
        <f t="shared" si="3"/>
        <v>3236</v>
      </c>
      <c r="N22">
        <f t="shared" si="4"/>
        <v>36552.6</v>
      </c>
      <c r="O22">
        <f t="shared" si="5"/>
        <v>66779</v>
      </c>
      <c r="Q22">
        <v>65</v>
      </c>
      <c r="R22">
        <v>-426</v>
      </c>
      <c r="T22">
        <v>-765.59999999999854</v>
      </c>
      <c r="U22">
        <v>-187</v>
      </c>
      <c r="W22">
        <v>1276</v>
      </c>
      <c r="X22">
        <v>346.59999999999997</v>
      </c>
      <c r="Z22">
        <v>36552.6</v>
      </c>
      <c r="AA22">
        <v>1.337688700666984</v>
      </c>
      <c r="AI22">
        <v>36552.6</v>
      </c>
      <c r="AJ22">
        <v>1.337688700666984</v>
      </c>
    </row>
    <row r="23" spans="2:38" x14ac:dyDescent="0.25">
      <c r="B23">
        <v>68968</v>
      </c>
      <c r="C23">
        <v>34377</v>
      </c>
      <c r="D23">
        <v>31753</v>
      </c>
      <c r="E23">
        <v>38870</v>
      </c>
      <c r="F23">
        <v>53762</v>
      </c>
      <c r="H23">
        <v>49296</v>
      </c>
      <c r="J23">
        <f t="shared" si="0"/>
        <v>45546</v>
      </c>
      <c r="K23">
        <f t="shared" si="1"/>
        <v>1.0823343433012778</v>
      </c>
      <c r="L23">
        <f t="shared" si="2"/>
        <v>68968</v>
      </c>
      <c r="M23">
        <f t="shared" si="3"/>
        <v>31753</v>
      </c>
      <c r="N23">
        <f t="shared" si="4"/>
        <v>45546</v>
      </c>
      <c r="O23">
        <f t="shared" si="5"/>
        <v>37215</v>
      </c>
      <c r="Q23">
        <v>-2118</v>
      </c>
      <c r="R23">
        <v>231</v>
      </c>
      <c r="T23">
        <v>478.80000000000291</v>
      </c>
      <c r="U23">
        <v>-10</v>
      </c>
      <c r="W23">
        <v>1275.5999999999999</v>
      </c>
      <c r="X23">
        <v>125.2</v>
      </c>
      <c r="Z23">
        <v>45546</v>
      </c>
      <c r="AA23">
        <v>1.0823343433012778</v>
      </c>
      <c r="AI23">
        <v>45546</v>
      </c>
      <c r="AJ23">
        <v>1.0823343433012778</v>
      </c>
    </row>
    <row r="24" spans="2:38" x14ac:dyDescent="0.25">
      <c r="B24">
        <v>21544</v>
      </c>
      <c r="C24">
        <v>9857</v>
      </c>
      <c r="D24">
        <v>36064</v>
      </c>
      <c r="E24">
        <v>70691</v>
      </c>
      <c r="F24">
        <v>107197</v>
      </c>
      <c r="H24">
        <v>61154</v>
      </c>
      <c r="J24">
        <f t="shared" si="0"/>
        <v>49070.6</v>
      </c>
      <c r="K24">
        <f t="shared" si="1"/>
        <v>1.2462452058870281</v>
      </c>
      <c r="L24">
        <f t="shared" si="2"/>
        <v>107197</v>
      </c>
      <c r="M24">
        <f t="shared" si="3"/>
        <v>9857</v>
      </c>
      <c r="N24">
        <f t="shared" si="4"/>
        <v>49070.6</v>
      </c>
      <c r="O24">
        <f t="shared" si="5"/>
        <v>97340</v>
      </c>
      <c r="Q24">
        <v>-592</v>
      </c>
      <c r="R24">
        <v>0</v>
      </c>
      <c r="T24">
        <v>18.19999999999709</v>
      </c>
      <c r="U24">
        <v>178.40000000000146</v>
      </c>
      <c r="W24">
        <v>1212.5999999999999</v>
      </c>
      <c r="X24">
        <v>190.00000000000003</v>
      </c>
      <c r="Z24">
        <v>49070.6</v>
      </c>
      <c r="AA24">
        <v>1.2462452058870281</v>
      </c>
      <c r="AI24">
        <v>49070.6</v>
      </c>
      <c r="AJ24">
        <v>1.2462452058870281</v>
      </c>
    </row>
    <row r="25" spans="2:38" x14ac:dyDescent="0.25">
      <c r="B25">
        <v>97013</v>
      </c>
      <c r="C25">
        <v>13574</v>
      </c>
      <c r="D25">
        <v>54805</v>
      </c>
      <c r="E25">
        <v>62079</v>
      </c>
      <c r="F25">
        <v>106053</v>
      </c>
      <c r="H25">
        <v>83979</v>
      </c>
      <c r="J25">
        <f t="shared" si="0"/>
        <v>66704.800000000003</v>
      </c>
      <c r="K25">
        <f t="shared" si="1"/>
        <v>1.2589648720931625</v>
      </c>
      <c r="L25">
        <f t="shared" si="2"/>
        <v>106053</v>
      </c>
      <c r="M25">
        <f t="shared" si="3"/>
        <v>13574</v>
      </c>
      <c r="N25">
        <f t="shared" si="4"/>
        <v>66704.800000000003</v>
      </c>
      <c r="O25">
        <f t="shared" si="5"/>
        <v>92479</v>
      </c>
      <c r="Q25">
        <v>1938</v>
      </c>
      <c r="R25">
        <v>147</v>
      </c>
      <c r="T25">
        <v>1342.6000000000058</v>
      </c>
      <c r="U25">
        <v>7.6000000000058208</v>
      </c>
      <c r="W25">
        <v>1799</v>
      </c>
      <c r="X25">
        <v>73.199999999999989</v>
      </c>
      <c r="AB25">
        <v>66704.800000000003</v>
      </c>
      <c r="AC25">
        <v>1.2589648720931625</v>
      </c>
      <c r="AI25">
        <v>66704.800000000003</v>
      </c>
      <c r="AJ25">
        <v>1.2589648720931625</v>
      </c>
    </row>
    <row r="26" spans="2:38" x14ac:dyDescent="0.25">
      <c r="B26">
        <v>85437</v>
      </c>
      <c r="C26">
        <v>87283</v>
      </c>
      <c r="D26">
        <v>45847</v>
      </c>
      <c r="E26">
        <v>89915</v>
      </c>
      <c r="F26">
        <v>119828</v>
      </c>
      <c r="H26">
        <v>138502</v>
      </c>
      <c r="J26">
        <f t="shared" si="0"/>
        <v>85662</v>
      </c>
      <c r="K26">
        <f t="shared" si="1"/>
        <v>1.6168429408605915</v>
      </c>
      <c r="L26">
        <f t="shared" si="2"/>
        <v>119828</v>
      </c>
      <c r="M26">
        <f t="shared" si="3"/>
        <v>45847</v>
      </c>
      <c r="N26">
        <f t="shared" si="4"/>
        <v>85662</v>
      </c>
      <c r="O26">
        <f t="shared" si="5"/>
        <v>73981</v>
      </c>
      <c r="Q26">
        <v>2587</v>
      </c>
      <c r="R26">
        <v>-55</v>
      </c>
      <c r="T26">
        <v>742.80000000000291</v>
      </c>
      <c r="U26">
        <v>285.19999999999709</v>
      </c>
      <c r="W26">
        <v>742.8</v>
      </c>
      <c r="X26">
        <v>638.40000000000009</v>
      </c>
      <c r="AF26">
        <v>85662</v>
      </c>
      <c r="AG26">
        <v>1.6168429408605915</v>
      </c>
      <c r="AK26">
        <v>85662</v>
      </c>
      <c r="AL26">
        <v>1.6168429408605915</v>
      </c>
    </row>
    <row r="27" spans="2:38" x14ac:dyDescent="0.25">
      <c r="B27">
        <v>5377</v>
      </c>
      <c r="C27">
        <v>59011</v>
      </c>
      <c r="D27">
        <v>96443</v>
      </c>
      <c r="E27">
        <v>21652</v>
      </c>
      <c r="F27">
        <v>59350</v>
      </c>
      <c r="H27">
        <v>84901</v>
      </c>
      <c r="J27">
        <f t="shared" si="0"/>
        <v>48366.6</v>
      </c>
      <c r="K27">
        <f t="shared" si="1"/>
        <v>1.7553642389582895</v>
      </c>
      <c r="L27">
        <f t="shared" si="2"/>
        <v>96443</v>
      </c>
      <c r="M27">
        <f t="shared" si="3"/>
        <v>5377</v>
      </c>
      <c r="N27">
        <f t="shared" si="4"/>
        <v>48366.6</v>
      </c>
      <c r="O27">
        <f t="shared" si="5"/>
        <v>91066</v>
      </c>
      <c r="Q27">
        <v>-461</v>
      </c>
      <c r="R27">
        <v>577</v>
      </c>
      <c r="T27">
        <v>2290.7999999999956</v>
      </c>
      <c r="U27">
        <v>-113</v>
      </c>
      <c r="W27">
        <v>3150.8</v>
      </c>
      <c r="X27">
        <v>313.39999999999998</v>
      </c>
      <c r="AD27">
        <v>48366.6</v>
      </c>
      <c r="AE27">
        <v>1.7553642389582895</v>
      </c>
      <c r="AK27">
        <v>48366.6</v>
      </c>
      <c r="AL27">
        <v>1.7553642389582895</v>
      </c>
    </row>
    <row r="28" spans="2:38" x14ac:dyDescent="0.25">
      <c r="B28">
        <v>39311</v>
      </c>
      <c r="C28">
        <v>102213</v>
      </c>
      <c r="D28">
        <v>67224</v>
      </c>
      <c r="E28">
        <v>85241</v>
      </c>
      <c r="F28">
        <v>80364</v>
      </c>
      <c r="H28">
        <v>106763</v>
      </c>
      <c r="J28">
        <f t="shared" si="0"/>
        <v>74870.600000000006</v>
      </c>
      <c r="K28">
        <f t="shared" si="1"/>
        <v>1.4259669349517701</v>
      </c>
      <c r="L28">
        <f t="shared" si="2"/>
        <v>102213</v>
      </c>
      <c r="M28">
        <f t="shared" si="3"/>
        <v>39311</v>
      </c>
      <c r="N28">
        <f t="shared" si="4"/>
        <v>74870.600000000006</v>
      </c>
      <c r="O28">
        <f t="shared" si="5"/>
        <v>62902</v>
      </c>
      <c r="Q28">
        <v>368</v>
      </c>
      <c r="R28">
        <v>-94</v>
      </c>
      <c r="T28">
        <v>258.80000000000291</v>
      </c>
      <c r="U28">
        <v>99.200000000011642</v>
      </c>
      <c r="W28">
        <v>1488</v>
      </c>
      <c r="X28">
        <v>99.199999999999989</v>
      </c>
      <c r="AB28">
        <v>74870.600000000006</v>
      </c>
      <c r="AC28">
        <v>1.4259669349517701</v>
      </c>
      <c r="AI28">
        <v>74870.600000000006</v>
      </c>
      <c r="AJ28">
        <v>1.4259669349517701</v>
      </c>
    </row>
    <row r="29" spans="2:38" x14ac:dyDescent="0.25">
      <c r="B29">
        <v>69225</v>
      </c>
      <c r="C29">
        <v>58327</v>
      </c>
      <c r="D29">
        <v>28022</v>
      </c>
      <c r="E29">
        <v>62980</v>
      </c>
      <c r="F29">
        <v>15256</v>
      </c>
      <c r="H29">
        <v>67832</v>
      </c>
      <c r="J29">
        <f t="shared" si="0"/>
        <v>46762</v>
      </c>
      <c r="K29">
        <f t="shared" si="1"/>
        <v>1.4505795303879219</v>
      </c>
      <c r="L29">
        <f t="shared" si="2"/>
        <v>69225</v>
      </c>
      <c r="M29">
        <f t="shared" si="3"/>
        <v>15256</v>
      </c>
      <c r="N29">
        <f t="shared" si="4"/>
        <v>46762</v>
      </c>
      <c r="O29">
        <f t="shared" si="5"/>
        <v>53969</v>
      </c>
      <c r="Q29">
        <v>-310</v>
      </c>
      <c r="R29">
        <v>-210</v>
      </c>
      <c r="T29">
        <v>-101</v>
      </c>
      <c r="U29">
        <v>360.80000000000291</v>
      </c>
      <c r="W29">
        <v>833.40000000000009</v>
      </c>
      <c r="X29">
        <v>387.99999999999994</v>
      </c>
      <c r="AD29">
        <v>46762</v>
      </c>
      <c r="AE29">
        <v>1.4505795303879219</v>
      </c>
      <c r="AK29">
        <v>46762</v>
      </c>
      <c r="AL29">
        <v>1.4505795303879219</v>
      </c>
    </row>
    <row r="30" spans="2:38" x14ac:dyDescent="0.25">
      <c r="B30">
        <v>47008</v>
      </c>
      <c r="C30">
        <v>80747</v>
      </c>
      <c r="D30">
        <v>121344</v>
      </c>
      <c r="E30">
        <v>91437</v>
      </c>
      <c r="F30">
        <v>87246</v>
      </c>
      <c r="H30">
        <v>103716</v>
      </c>
      <c r="J30">
        <f t="shared" si="0"/>
        <v>85556.4</v>
      </c>
      <c r="K30">
        <f t="shared" si="1"/>
        <v>1.2122529699706861</v>
      </c>
      <c r="L30">
        <f t="shared" si="2"/>
        <v>121344</v>
      </c>
      <c r="M30">
        <f t="shared" si="3"/>
        <v>47008</v>
      </c>
      <c r="N30">
        <f t="shared" si="4"/>
        <v>85556.4</v>
      </c>
      <c r="O30">
        <f t="shared" si="5"/>
        <v>74336</v>
      </c>
      <c r="Q30">
        <v>-1080</v>
      </c>
      <c r="R30">
        <v>-478</v>
      </c>
      <c r="T30">
        <v>465</v>
      </c>
      <c r="U30">
        <v>31.399999999994179</v>
      </c>
      <c r="W30">
        <v>1446.6</v>
      </c>
      <c r="X30">
        <v>205.4</v>
      </c>
      <c r="AB30">
        <v>85556.4</v>
      </c>
      <c r="AC30">
        <v>1.2122529699706861</v>
      </c>
      <c r="AI30">
        <v>85556.4</v>
      </c>
      <c r="AJ30">
        <v>1.2122529699706861</v>
      </c>
    </row>
    <row r="31" spans="2:38" x14ac:dyDescent="0.25">
      <c r="B31">
        <v>121030</v>
      </c>
      <c r="C31">
        <v>109315</v>
      </c>
      <c r="D31">
        <v>18339</v>
      </c>
      <c r="E31">
        <v>27587</v>
      </c>
      <c r="F31">
        <v>41477</v>
      </c>
      <c r="H31">
        <v>91035</v>
      </c>
      <c r="J31">
        <f t="shared" si="0"/>
        <v>63549.599999999999</v>
      </c>
      <c r="K31">
        <f t="shared" si="1"/>
        <v>1.432503115676574</v>
      </c>
      <c r="L31">
        <f t="shared" si="2"/>
        <v>121030</v>
      </c>
      <c r="M31">
        <f t="shared" si="3"/>
        <v>18339</v>
      </c>
      <c r="N31">
        <f t="shared" si="4"/>
        <v>63549.599999999999</v>
      </c>
      <c r="O31">
        <f t="shared" si="5"/>
        <v>102691</v>
      </c>
      <c r="Q31">
        <v>2844</v>
      </c>
      <c r="R31">
        <v>-191</v>
      </c>
      <c r="T31">
        <v>573.59999999999854</v>
      </c>
      <c r="U31">
        <v>89.599999999998545</v>
      </c>
      <c r="W31">
        <v>1718.8000000000002</v>
      </c>
      <c r="X31">
        <v>502</v>
      </c>
      <c r="AB31">
        <v>63549.599999999999</v>
      </c>
      <c r="AC31">
        <v>1.432503115676574</v>
      </c>
      <c r="AK31">
        <v>63549.599999999999</v>
      </c>
      <c r="AL31">
        <v>1.432503115676574</v>
      </c>
    </row>
    <row r="32" spans="2:38" x14ac:dyDescent="0.25">
      <c r="B32">
        <v>35120</v>
      </c>
      <c r="C32">
        <v>104652</v>
      </c>
      <c r="D32">
        <v>3596</v>
      </c>
      <c r="E32">
        <v>74787</v>
      </c>
      <c r="F32">
        <v>77319</v>
      </c>
      <c r="H32">
        <v>77982</v>
      </c>
      <c r="J32">
        <f t="shared" si="0"/>
        <v>59094.8</v>
      </c>
      <c r="K32">
        <f t="shared" si="1"/>
        <v>1.3196084934715067</v>
      </c>
      <c r="L32">
        <f t="shared" si="2"/>
        <v>104652</v>
      </c>
      <c r="M32">
        <f t="shared" si="3"/>
        <v>3596</v>
      </c>
      <c r="N32">
        <f t="shared" si="4"/>
        <v>59094.8</v>
      </c>
      <c r="O32">
        <f t="shared" si="5"/>
        <v>101056</v>
      </c>
      <c r="Q32">
        <v>-984</v>
      </c>
      <c r="R32">
        <v>-314</v>
      </c>
      <c r="T32">
        <v>-1445.7999999999956</v>
      </c>
      <c r="U32">
        <v>-245</v>
      </c>
      <c r="W32">
        <v>1669.8000000000002</v>
      </c>
      <c r="X32">
        <v>333</v>
      </c>
      <c r="Z32">
        <v>59094.8</v>
      </c>
      <c r="AA32">
        <v>1.3196084934715067</v>
      </c>
      <c r="AK32">
        <v>59094.8</v>
      </c>
      <c r="AL32">
        <v>1.3196084934715067</v>
      </c>
    </row>
    <row r="33" spans="2:38" x14ac:dyDescent="0.25">
      <c r="B33">
        <v>29134</v>
      </c>
      <c r="C33">
        <v>41528</v>
      </c>
      <c r="D33">
        <v>45825</v>
      </c>
      <c r="E33">
        <v>4860</v>
      </c>
      <c r="F33">
        <v>46115</v>
      </c>
      <c r="H33">
        <v>54278</v>
      </c>
      <c r="J33">
        <f t="shared" si="0"/>
        <v>33492.400000000001</v>
      </c>
      <c r="K33">
        <f t="shared" si="1"/>
        <v>1.6206064659445127</v>
      </c>
      <c r="L33">
        <f t="shared" si="2"/>
        <v>46115</v>
      </c>
      <c r="M33">
        <f t="shared" si="3"/>
        <v>4860</v>
      </c>
      <c r="N33">
        <f t="shared" si="4"/>
        <v>33492.400000000001</v>
      </c>
      <c r="O33">
        <f t="shared" si="5"/>
        <v>41255</v>
      </c>
      <c r="Q33">
        <v>-457</v>
      </c>
      <c r="R33">
        <v>-3</v>
      </c>
      <c r="T33">
        <v>-308</v>
      </c>
      <c r="U33">
        <v>91</v>
      </c>
      <c r="W33">
        <v>1266.8</v>
      </c>
      <c r="X33">
        <v>242.60000000000002</v>
      </c>
      <c r="AD33">
        <v>33492.400000000001</v>
      </c>
      <c r="AE33">
        <v>1.6206064659445127</v>
      </c>
      <c r="AI33">
        <v>33492.400000000001</v>
      </c>
      <c r="AJ33">
        <v>1.6206064659445127</v>
      </c>
    </row>
    <row r="34" spans="2:38" x14ac:dyDescent="0.25">
      <c r="B34">
        <v>74254</v>
      </c>
      <c r="C34">
        <v>110288</v>
      </c>
      <c r="D34">
        <v>95862</v>
      </c>
      <c r="E34">
        <v>67149</v>
      </c>
      <c r="F34">
        <v>54005</v>
      </c>
      <c r="H34">
        <v>134065</v>
      </c>
      <c r="J34">
        <f t="shared" ref="J34:J65" si="6">AVERAGE(B34:F34)</f>
        <v>80311.600000000006</v>
      </c>
      <c r="K34">
        <f t="shared" ref="K34:K65" si="7">H34/J34</f>
        <v>1.6693105354643663</v>
      </c>
      <c r="L34">
        <f t="shared" ref="L34:L65" si="8">MAX(B34:F34)</f>
        <v>110288</v>
      </c>
      <c r="M34">
        <f t="shared" ref="M34:M65" si="9">MIN(B34:F34)</f>
        <v>54005</v>
      </c>
      <c r="N34">
        <f t="shared" ref="N34:N65" si="10">AVERAGE(B34:F34)</f>
        <v>80311.600000000006</v>
      </c>
      <c r="O34">
        <f t="shared" ref="O34:O65" si="11">L34-M34</f>
        <v>56283</v>
      </c>
      <c r="Q34">
        <v>856</v>
      </c>
      <c r="R34">
        <v>341</v>
      </c>
      <c r="T34">
        <v>189.40000000000873</v>
      </c>
      <c r="U34">
        <v>-101</v>
      </c>
      <c r="W34">
        <v>878.6</v>
      </c>
      <c r="X34">
        <v>323</v>
      </c>
      <c r="AF34">
        <v>80311.600000000006</v>
      </c>
      <c r="AG34">
        <v>1.6693105354643663</v>
      </c>
      <c r="AK34">
        <v>80311.600000000006</v>
      </c>
      <c r="AL34">
        <v>1.6693105354643663</v>
      </c>
    </row>
    <row r="35" spans="2:38" x14ac:dyDescent="0.25">
      <c r="B35">
        <v>45265</v>
      </c>
      <c r="C35">
        <v>99319</v>
      </c>
      <c r="D35">
        <v>90362</v>
      </c>
      <c r="E35">
        <v>50508</v>
      </c>
      <c r="F35">
        <v>22570</v>
      </c>
      <c r="H35">
        <v>72357</v>
      </c>
      <c r="J35">
        <f t="shared" si="6"/>
        <v>61604.800000000003</v>
      </c>
      <c r="K35">
        <f t="shared" si="7"/>
        <v>1.1745351011609484</v>
      </c>
      <c r="L35">
        <f t="shared" si="8"/>
        <v>99319</v>
      </c>
      <c r="M35">
        <f t="shared" si="9"/>
        <v>22570</v>
      </c>
      <c r="N35">
        <f t="shared" si="10"/>
        <v>61604.800000000003</v>
      </c>
      <c r="O35">
        <f t="shared" si="11"/>
        <v>76749</v>
      </c>
      <c r="Q35">
        <v>-951</v>
      </c>
      <c r="R35">
        <v>-765</v>
      </c>
      <c r="T35">
        <v>301.60000000000582</v>
      </c>
      <c r="U35">
        <v>254.60000000000582</v>
      </c>
      <c r="W35">
        <v>786.80000000000007</v>
      </c>
      <c r="X35">
        <v>447.40000000000003</v>
      </c>
      <c r="AB35">
        <v>61604.800000000003</v>
      </c>
      <c r="AC35">
        <v>1.1745351011609484</v>
      </c>
      <c r="AI35">
        <v>61604.800000000003</v>
      </c>
      <c r="AJ35">
        <v>1.1745351011609484</v>
      </c>
    </row>
    <row r="36" spans="2:38" x14ac:dyDescent="0.25">
      <c r="B36">
        <v>58360</v>
      </c>
      <c r="C36">
        <v>54971</v>
      </c>
      <c r="D36">
        <v>90934</v>
      </c>
      <c r="E36">
        <v>18069</v>
      </c>
      <c r="F36">
        <v>43638</v>
      </c>
      <c r="H36">
        <v>103538</v>
      </c>
      <c r="J36">
        <f t="shared" si="6"/>
        <v>53194.400000000001</v>
      </c>
      <c r="K36">
        <f t="shared" si="7"/>
        <v>1.9464078925601191</v>
      </c>
      <c r="L36">
        <f t="shared" si="8"/>
        <v>90934</v>
      </c>
      <c r="M36">
        <f t="shared" si="9"/>
        <v>18069</v>
      </c>
      <c r="N36">
        <f t="shared" si="10"/>
        <v>53194.400000000001</v>
      </c>
      <c r="O36">
        <f t="shared" si="11"/>
        <v>72865</v>
      </c>
      <c r="Q36">
        <v>-889</v>
      </c>
      <c r="R36">
        <v>270</v>
      </c>
      <c r="T36">
        <v>-482.79999999999563</v>
      </c>
      <c r="U36">
        <v>-123</v>
      </c>
      <c r="W36">
        <v>1436</v>
      </c>
      <c r="X36">
        <v>144.60000000000002</v>
      </c>
      <c r="AD36">
        <v>53194.400000000001</v>
      </c>
      <c r="AE36">
        <v>1.9464078925601191</v>
      </c>
      <c r="AK36">
        <v>53194.400000000001</v>
      </c>
      <c r="AL36">
        <v>1.9464078925601191</v>
      </c>
    </row>
    <row r="37" spans="2:38" x14ac:dyDescent="0.25">
      <c r="B37">
        <v>24203</v>
      </c>
      <c r="C37">
        <v>40758</v>
      </c>
      <c r="D37">
        <v>78876</v>
      </c>
      <c r="E37">
        <v>7296</v>
      </c>
      <c r="F37">
        <v>48530</v>
      </c>
      <c r="H37">
        <v>78326</v>
      </c>
      <c r="J37">
        <f t="shared" si="6"/>
        <v>39932.6</v>
      </c>
      <c r="K37">
        <f t="shared" si="7"/>
        <v>1.9614550517622193</v>
      </c>
      <c r="L37">
        <f t="shared" si="8"/>
        <v>78876</v>
      </c>
      <c r="M37">
        <f t="shared" si="9"/>
        <v>7296</v>
      </c>
      <c r="N37">
        <f t="shared" si="10"/>
        <v>39932.6</v>
      </c>
      <c r="O37">
        <f t="shared" si="11"/>
        <v>71580</v>
      </c>
      <c r="Q37">
        <v>2189</v>
      </c>
      <c r="R37">
        <v>781</v>
      </c>
      <c r="T37">
        <v>-657.40000000000146</v>
      </c>
      <c r="U37">
        <v>29.799999999995634</v>
      </c>
      <c r="W37">
        <v>2104.1999999999998</v>
      </c>
      <c r="X37">
        <v>41.4</v>
      </c>
      <c r="AD37">
        <v>39932.6</v>
      </c>
      <c r="AE37">
        <v>1.9614550517622193</v>
      </c>
      <c r="AK37">
        <v>39932.6</v>
      </c>
      <c r="AL37">
        <v>1.9614550517622193</v>
      </c>
    </row>
    <row r="38" spans="2:38" x14ac:dyDescent="0.25">
      <c r="B38">
        <v>3991</v>
      </c>
      <c r="C38">
        <v>9866</v>
      </c>
      <c r="D38">
        <v>5459</v>
      </c>
      <c r="E38">
        <v>98610</v>
      </c>
      <c r="F38">
        <v>26020</v>
      </c>
      <c r="H38">
        <v>49522</v>
      </c>
      <c r="J38">
        <f t="shared" si="6"/>
        <v>28789.200000000001</v>
      </c>
      <c r="K38">
        <f t="shared" si="7"/>
        <v>1.7201589484945743</v>
      </c>
      <c r="L38">
        <f t="shared" si="8"/>
        <v>98610</v>
      </c>
      <c r="M38">
        <f t="shared" si="9"/>
        <v>3991</v>
      </c>
      <c r="N38">
        <f t="shared" si="10"/>
        <v>28789.200000000001</v>
      </c>
      <c r="O38">
        <f t="shared" si="11"/>
        <v>94619</v>
      </c>
      <c r="Q38">
        <v>-416</v>
      </c>
      <c r="R38">
        <v>639</v>
      </c>
      <c r="T38">
        <v>130.20000000000073</v>
      </c>
      <c r="U38">
        <v>-238.79999999999927</v>
      </c>
      <c r="W38">
        <v>921</v>
      </c>
      <c r="X38">
        <v>243.60000000000002</v>
      </c>
      <c r="AD38">
        <v>28789.200000000001</v>
      </c>
      <c r="AE38">
        <v>1.7201589484945743</v>
      </c>
      <c r="AK38">
        <v>28789.200000000001</v>
      </c>
      <c r="AL38">
        <v>1.7201589484945743</v>
      </c>
    </row>
    <row r="39" spans="2:38" x14ac:dyDescent="0.25">
      <c r="B39">
        <v>32219</v>
      </c>
      <c r="C39">
        <v>99306</v>
      </c>
      <c r="D39">
        <v>99531</v>
      </c>
      <c r="E39">
        <v>33849</v>
      </c>
      <c r="F39">
        <v>7435</v>
      </c>
      <c r="H39">
        <v>96932</v>
      </c>
      <c r="J39">
        <f t="shared" si="6"/>
        <v>54468</v>
      </c>
      <c r="K39">
        <f t="shared" si="7"/>
        <v>1.7796137181464347</v>
      </c>
      <c r="L39">
        <f t="shared" si="8"/>
        <v>99531</v>
      </c>
      <c r="M39">
        <f t="shared" si="9"/>
        <v>7435</v>
      </c>
      <c r="N39">
        <f t="shared" si="10"/>
        <v>54468</v>
      </c>
      <c r="O39">
        <f t="shared" si="11"/>
        <v>92096</v>
      </c>
      <c r="Q39">
        <v>1607</v>
      </c>
      <c r="R39">
        <v>-287</v>
      </c>
      <c r="T39">
        <v>-242.40000000000146</v>
      </c>
      <c r="U39">
        <v>144.80000000000291</v>
      </c>
      <c r="W39">
        <v>882.39999999999986</v>
      </c>
      <c r="X39">
        <v>408</v>
      </c>
      <c r="AD39">
        <v>54468</v>
      </c>
      <c r="AE39">
        <v>1.7796137181464347</v>
      </c>
      <c r="AK39">
        <v>54468</v>
      </c>
      <c r="AL39">
        <v>1.7796137181464347</v>
      </c>
    </row>
    <row r="40" spans="2:38" x14ac:dyDescent="0.25">
      <c r="B40">
        <v>8540</v>
      </c>
      <c r="C40">
        <v>70150</v>
      </c>
      <c r="D40">
        <v>30961</v>
      </c>
      <c r="E40">
        <v>48849</v>
      </c>
      <c r="F40">
        <v>57039</v>
      </c>
      <c r="H40">
        <v>57784</v>
      </c>
      <c r="J40">
        <f t="shared" si="6"/>
        <v>43107.8</v>
      </c>
      <c r="K40">
        <f t="shared" si="7"/>
        <v>1.340453467817889</v>
      </c>
      <c r="L40">
        <f t="shared" si="8"/>
        <v>70150</v>
      </c>
      <c r="M40">
        <f t="shared" si="9"/>
        <v>8540</v>
      </c>
      <c r="N40">
        <f t="shared" si="10"/>
        <v>43107.8</v>
      </c>
      <c r="O40">
        <f t="shared" si="11"/>
        <v>61610</v>
      </c>
      <c r="Q40">
        <v>3541</v>
      </c>
      <c r="R40">
        <v>-1</v>
      </c>
      <c r="T40">
        <v>1017.2000000000044</v>
      </c>
      <c r="U40">
        <v>-41.19999999999709</v>
      </c>
      <c r="W40">
        <v>1296.4000000000001</v>
      </c>
      <c r="X40">
        <v>58.8</v>
      </c>
      <c r="Z40">
        <v>43107.8</v>
      </c>
      <c r="AA40">
        <v>1.340453467817889</v>
      </c>
      <c r="AK40">
        <v>43107.8</v>
      </c>
      <c r="AL40">
        <v>1.340453467817889</v>
      </c>
    </row>
    <row r="41" spans="2:38" x14ac:dyDescent="0.25">
      <c r="B41">
        <v>62753</v>
      </c>
      <c r="C41">
        <v>89078</v>
      </c>
      <c r="D41">
        <v>53197</v>
      </c>
      <c r="E41">
        <v>54746</v>
      </c>
      <c r="F41">
        <v>32277</v>
      </c>
      <c r="H41">
        <v>84958</v>
      </c>
      <c r="J41">
        <f t="shared" si="6"/>
        <v>58410.2</v>
      </c>
      <c r="K41">
        <f t="shared" si="7"/>
        <v>1.4545062335003134</v>
      </c>
      <c r="L41">
        <f t="shared" si="8"/>
        <v>89078</v>
      </c>
      <c r="M41">
        <f t="shared" si="9"/>
        <v>32277</v>
      </c>
      <c r="N41">
        <f t="shared" si="10"/>
        <v>58410.2</v>
      </c>
      <c r="O41">
        <f t="shared" si="11"/>
        <v>56801</v>
      </c>
      <c r="Q41">
        <v>-2864</v>
      </c>
      <c r="R41">
        <v>-982</v>
      </c>
      <c r="T41">
        <v>-457.60000000000582</v>
      </c>
      <c r="U41">
        <v>154</v>
      </c>
      <c r="W41">
        <v>584.79999999999995</v>
      </c>
      <c r="X41">
        <v>359.6</v>
      </c>
      <c r="AD41">
        <v>58410.2</v>
      </c>
      <c r="AE41">
        <v>1.4545062335003134</v>
      </c>
      <c r="AK41">
        <v>58410.2</v>
      </c>
      <c r="AL41">
        <v>1.4545062335003134</v>
      </c>
    </row>
    <row r="42" spans="2:38" x14ac:dyDescent="0.25">
      <c r="B42">
        <v>48123</v>
      </c>
      <c r="C42">
        <v>60303</v>
      </c>
      <c r="D42">
        <v>11047</v>
      </c>
      <c r="E42">
        <v>47882</v>
      </c>
      <c r="F42">
        <v>20705</v>
      </c>
      <c r="H42">
        <v>64927</v>
      </c>
      <c r="J42">
        <f t="shared" si="6"/>
        <v>37612</v>
      </c>
      <c r="K42">
        <f t="shared" si="7"/>
        <v>1.7262309901095394</v>
      </c>
      <c r="L42">
        <f t="shared" si="8"/>
        <v>60303</v>
      </c>
      <c r="M42">
        <f t="shared" si="9"/>
        <v>11047</v>
      </c>
      <c r="N42">
        <f t="shared" si="10"/>
        <v>37612</v>
      </c>
      <c r="O42">
        <f t="shared" si="11"/>
        <v>49256</v>
      </c>
      <c r="Q42">
        <v>1828</v>
      </c>
      <c r="R42">
        <v>-66</v>
      </c>
      <c r="T42">
        <v>-739.40000000000146</v>
      </c>
      <c r="U42">
        <v>78.599999999998545</v>
      </c>
      <c r="W42">
        <v>2929.3999999999996</v>
      </c>
      <c r="X42">
        <v>102.6</v>
      </c>
      <c r="AD42">
        <v>37612</v>
      </c>
      <c r="AE42">
        <v>1.7262309901095394</v>
      </c>
      <c r="AK42">
        <v>37612</v>
      </c>
      <c r="AL42">
        <v>1.7262309901095394</v>
      </c>
    </row>
    <row r="43" spans="2:38" x14ac:dyDescent="0.25">
      <c r="B43">
        <v>119807</v>
      </c>
      <c r="C43">
        <v>68429</v>
      </c>
      <c r="D43">
        <v>33152</v>
      </c>
      <c r="E43">
        <v>41786</v>
      </c>
      <c r="F43">
        <v>46211</v>
      </c>
      <c r="H43">
        <v>78893</v>
      </c>
      <c r="J43">
        <f t="shared" si="6"/>
        <v>61877</v>
      </c>
      <c r="K43">
        <f t="shared" si="7"/>
        <v>1.274997171808588</v>
      </c>
      <c r="L43">
        <f t="shared" si="8"/>
        <v>119807</v>
      </c>
      <c r="M43">
        <f t="shared" si="9"/>
        <v>33152</v>
      </c>
      <c r="N43">
        <f t="shared" si="10"/>
        <v>61877</v>
      </c>
      <c r="O43">
        <f t="shared" si="11"/>
        <v>86655</v>
      </c>
      <c r="Q43">
        <v>-1180</v>
      </c>
      <c r="R43">
        <v>-660</v>
      </c>
      <c r="T43">
        <v>-459.40000000000146</v>
      </c>
      <c r="U43">
        <v>155.59999999999854</v>
      </c>
      <c r="W43">
        <v>1733.8</v>
      </c>
      <c r="X43">
        <v>641.6</v>
      </c>
      <c r="AB43">
        <v>61877</v>
      </c>
      <c r="AC43">
        <v>1.274997171808588</v>
      </c>
      <c r="AI43">
        <v>61877</v>
      </c>
      <c r="AJ43">
        <v>1.274997171808588</v>
      </c>
    </row>
    <row r="44" spans="2:38" x14ac:dyDescent="0.25">
      <c r="B44">
        <v>69531</v>
      </c>
      <c r="C44">
        <v>102396</v>
      </c>
      <c r="D44">
        <v>108148</v>
      </c>
      <c r="E44">
        <v>106808</v>
      </c>
      <c r="F44">
        <v>48857</v>
      </c>
      <c r="H44">
        <v>128720</v>
      </c>
      <c r="J44">
        <f t="shared" si="6"/>
        <v>87148</v>
      </c>
      <c r="K44">
        <f t="shared" si="7"/>
        <v>1.4770275852572634</v>
      </c>
      <c r="L44">
        <f t="shared" si="8"/>
        <v>108148</v>
      </c>
      <c r="M44">
        <f t="shared" si="9"/>
        <v>48857</v>
      </c>
      <c r="N44">
        <f t="shared" si="10"/>
        <v>87148</v>
      </c>
      <c r="O44">
        <f t="shared" si="11"/>
        <v>59291</v>
      </c>
      <c r="Q44">
        <v>-1660</v>
      </c>
      <c r="R44">
        <v>-4</v>
      </c>
      <c r="T44">
        <v>-1239.8000000000029</v>
      </c>
      <c r="U44">
        <v>-250.60000000000582</v>
      </c>
      <c r="W44">
        <v>1299.4000000000001</v>
      </c>
      <c r="X44">
        <v>262.2</v>
      </c>
      <c r="AF44">
        <v>87148</v>
      </c>
      <c r="AG44">
        <v>1.4770275852572634</v>
      </c>
      <c r="AK44">
        <v>87148</v>
      </c>
      <c r="AL44">
        <v>1.4770275852572634</v>
      </c>
    </row>
    <row r="45" spans="2:38" x14ac:dyDescent="0.25">
      <c r="B45">
        <v>19350</v>
      </c>
      <c r="C45">
        <v>48312</v>
      </c>
      <c r="D45">
        <v>17546</v>
      </c>
      <c r="E45">
        <v>19943</v>
      </c>
      <c r="F45">
        <v>72652</v>
      </c>
      <c r="H45">
        <v>50125</v>
      </c>
      <c r="J45">
        <f t="shared" si="6"/>
        <v>35560.6</v>
      </c>
      <c r="K45">
        <f t="shared" si="7"/>
        <v>1.4095656428744172</v>
      </c>
      <c r="L45">
        <f t="shared" si="8"/>
        <v>72652</v>
      </c>
      <c r="M45">
        <f t="shared" si="9"/>
        <v>17546</v>
      </c>
      <c r="N45">
        <f t="shared" si="10"/>
        <v>35560.6</v>
      </c>
      <c r="O45">
        <f t="shared" si="11"/>
        <v>55106</v>
      </c>
      <c r="Q45">
        <v>-182</v>
      </c>
      <c r="R45">
        <v>-56</v>
      </c>
      <c r="T45">
        <v>-1118</v>
      </c>
      <c r="U45">
        <v>-110.59999999999854</v>
      </c>
      <c r="W45">
        <v>1469.1999999999998</v>
      </c>
      <c r="X45">
        <v>137.4</v>
      </c>
      <c r="Z45">
        <v>35560.6</v>
      </c>
      <c r="AA45">
        <v>1.4095656428744172</v>
      </c>
      <c r="AK45">
        <v>35560.6</v>
      </c>
      <c r="AL45">
        <v>1.4095656428744172</v>
      </c>
    </row>
    <row r="46" spans="2:38" x14ac:dyDescent="0.25">
      <c r="B46">
        <v>29611</v>
      </c>
      <c r="C46">
        <v>8817</v>
      </c>
      <c r="D46">
        <v>49754</v>
      </c>
      <c r="E46">
        <v>107456</v>
      </c>
      <c r="F46">
        <v>5712</v>
      </c>
      <c r="H46">
        <v>87500</v>
      </c>
      <c r="J46">
        <f t="shared" si="6"/>
        <v>40270</v>
      </c>
      <c r="K46">
        <f t="shared" si="7"/>
        <v>2.1728333747206356</v>
      </c>
      <c r="L46">
        <f t="shared" si="8"/>
        <v>107456</v>
      </c>
      <c r="M46">
        <f t="shared" si="9"/>
        <v>5712</v>
      </c>
      <c r="N46">
        <f t="shared" si="10"/>
        <v>40270</v>
      </c>
      <c r="O46">
        <f t="shared" si="11"/>
        <v>101744</v>
      </c>
      <c r="Q46">
        <v>-1429</v>
      </c>
      <c r="R46">
        <v>14</v>
      </c>
      <c r="T46">
        <v>98.19999999999709</v>
      </c>
      <c r="U46">
        <v>62.80000000000291</v>
      </c>
      <c r="W46">
        <v>1094.5999999999999</v>
      </c>
      <c r="X46">
        <v>161.19999999999999</v>
      </c>
      <c r="AD46">
        <v>40270</v>
      </c>
      <c r="AE46">
        <v>2.1728333747206356</v>
      </c>
      <c r="AK46">
        <v>40270</v>
      </c>
      <c r="AL46">
        <v>2.1728333747206356</v>
      </c>
    </row>
    <row r="47" spans="2:38" x14ac:dyDescent="0.25">
      <c r="B47">
        <v>33012</v>
      </c>
      <c r="C47">
        <v>71251</v>
      </c>
      <c r="D47">
        <v>105919</v>
      </c>
      <c r="E47">
        <v>88327</v>
      </c>
      <c r="F47">
        <v>42955</v>
      </c>
      <c r="H47">
        <v>91987</v>
      </c>
      <c r="J47">
        <f t="shared" si="6"/>
        <v>68292.800000000003</v>
      </c>
      <c r="K47">
        <f t="shared" si="7"/>
        <v>1.3469501909425297</v>
      </c>
      <c r="L47">
        <f t="shared" si="8"/>
        <v>105919</v>
      </c>
      <c r="M47">
        <f t="shared" si="9"/>
        <v>33012</v>
      </c>
      <c r="N47">
        <f t="shared" si="10"/>
        <v>68292.800000000003</v>
      </c>
      <c r="O47">
        <f t="shared" si="11"/>
        <v>72907</v>
      </c>
      <c r="Q47">
        <v>-1616</v>
      </c>
      <c r="R47">
        <v>277</v>
      </c>
      <c r="T47">
        <v>-636.39999999999418</v>
      </c>
      <c r="U47">
        <v>-272.59999999999127</v>
      </c>
      <c r="W47">
        <v>1238</v>
      </c>
      <c r="X47">
        <v>272.59999999999997</v>
      </c>
      <c r="AB47">
        <v>68292.800000000003</v>
      </c>
      <c r="AC47">
        <v>1.3469501909425297</v>
      </c>
      <c r="AI47">
        <v>68292.800000000003</v>
      </c>
      <c r="AJ47">
        <v>1.3469501909425297</v>
      </c>
    </row>
    <row r="48" spans="2:38" x14ac:dyDescent="0.25">
      <c r="B48">
        <v>26142</v>
      </c>
      <c r="C48">
        <v>102131</v>
      </c>
      <c r="D48">
        <v>18832</v>
      </c>
      <c r="E48">
        <v>50037</v>
      </c>
      <c r="F48">
        <v>73895</v>
      </c>
      <c r="H48">
        <v>93375</v>
      </c>
      <c r="J48">
        <f t="shared" si="6"/>
        <v>54207.4</v>
      </c>
      <c r="K48">
        <f t="shared" si="7"/>
        <v>1.7225507956478265</v>
      </c>
      <c r="L48">
        <f t="shared" si="8"/>
        <v>102131</v>
      </c>
      <c r="M48">
        <f t="shared" si="9"/>
        <v>18832</v>
      </c>
      <c r="N48">
        <f t="shared" si="10"/>
        <v>54207.4</v>
      </c>
      <c r="O48">
        <f t="shared" si="11"/>
        <v>83299</v>
      </c>
      <c r="Q48">
        <v>-3057</v>
      </c>
      <c r="R48">
        <v>-755</v>
      </c>
      <c r="T48">
        <v>-773.59999999999854</v>
      </c>
      <c r="U48">
        <v>11.80000000000291</v>
      </c>
      <c r="W48">
        <v>1500.4</v>
      </c>
      <c r="X48">
        <v>51.8</v>
      </c>
      <c r="AD48">
        <v>54207.4</v>
      </c>
      <c r="AE48">
        <v>1.7225507956478265</v>
      </c>
      <c r="AK48">
        <v>54207.4</v>
      </c>
      <c r="AL48">
        <v>1.7225507956478265</v>
      </c>
    </row>
    <row r="49" spans="2:38" x14ac:dyDescent="0.25">
      <c r="B49">
        <v>35602</v>
      </c>
      <c r="C49">
        <v>106377</v>
      </c>
      <c r="D49">
        <v>34209</v>
      </c>
      <c r="E49">
        <v>92437</v>
      </c>
      <c r="F49">
        <v>85348</v>
      </c>
      <c r="H49">
        <v>80268</v>
      </c>
      <c r="J49">
        <f t="shared" si="6"/>
        <v>70794.600000000006</v>
      </c>
      <c r="K49">
        <f t="shared" si="7"/>
        <v>1.1338152909967709</v>
      </c>
      <c r="L49">
        <f t="shared" si="8"/>
        <v>106377</v>
      </c>
      <c r="M49">
        <f t="shared" si="9"/>
        <v>34209</v>
      </c>
      <c r="N49">
        <f t="shared" si="10"/>
        <v>70794.600000000006</v>
      </c>
      <c r="O49">
        <f t="shared" si="11"/>
        <v>72168</v>
      </c>
      <c r="Q49">
        <v>195</v>
      </c>
      <c r="R49">
        <v>325</v>
      </c>
      <c r="T49">
        <v>-1086.5999999999913</v>
      </c>
      <c r="U49">
        <v>340.80000000000291</v>
      </c>
      <c r="W49">
        <v>2348.1999999999998</v>
      </c>
      <c r="X49">
        <v>340.79999999999995</v>
      </c>
      <c r="AB49">
        <v>70794.600000000006</v>
      </c>
      <c r="AC49">
        <v>1.1338152909967709</v>
      </c>
      <c r="AI49">
        <v>70794.600000000006</v>
      </c>
      <c r="AJ49">
        <v>1.1338152909967709</v>
      </c>
    </row>
    <row r="50" spans="2:38" x14ac:dyDescent="0.25">
      <c r="B50">
        <v>83244</v>
      </c>
      <c r="C50">
        <v>42508</v>
      </c>
      <c r="D50">
        <v>40144</v>
      </c>
      <c r="E50">
        <v>89529</v>
      </c>
      <c r="F50">
        <v>98217</v>
      </c>
      <c r="H50">
        <v>90752</v>
      </c>
      <c r="J50">
        <f t="shared" si="6"/>
        <v>70728.399999999994</v>
      </c>
      <c r="K50">
        <f t="shared" si="7"/>
        <v>1.2831055134853893</v>
      </c>
      <c r="L50">
        <f t="shared" si="8"/>
        <v>98217</v>
      </c>
      <c r="M50">
        <f t="shared" si="9"/>
        <v>40144</v>
      </c>
      <c r="N50">
        <f t="shared" si="10"/>
        <v>70728.399999999994</v>
      </c>
      <c r="O50">
        <f t="shared" si="11"/>
        <v>58073</v>
      </c>
      <c r="Q50">
        <v>1577</v>
      </c>
      <c r="R50">
        <v>13</v>
      </c>
      <c r="T50">
        <v>-1275.8000000000029</v>
      </c>
      <c r="U50">
        <v>28.599999999991269</v>
      </c>
      <c r="W50">
        <v>2289</v>
      </c>
      <c r="X50">
        <v>39</v>
      </c>
      <c r="AB50">
        <v>70728.399999999994</v>
      </c>
      <c r="AC50">
        <v>1.2831055134853893</v>
      </c>
      <c r="AI50">
        <v>70728.399999999994</v>
      </c>
      <c r="AJ50">
        <v>1.2831055134853893</v>
      </c>
    </row>
    <row r="51" spans="2:38" x14ac:dyDescent="0.25">
      <c r="B51">
        <v>5628</v>
      </c>
      <c r="C51">
        <v>78044</v>
      </c>
      <c r="D51">
        <v>83505</v>
      </c>
      <c r="E51">
        <v>13990</v>
      </c>
      <c r="F51">
        <v>42461</v>
      </c>
      <c r="H51">
        <v>93968</v>
      </c>
      <c r="J51">
        <f t="shared" si="6"/>
        <v>44725.599999999999</v>
      </c>
      <c r="K51">
        <f t="shared" si="7"/>
        <v>2.1009891426833849</v>
      </c>
      <c r="L51">
        <f t="shared" si="8"/>
        <v>83505</v>
      </c>
      <c r="M51">
        <f t="shared" si="9"/>
        <v>5628</v>
      </c>
      <c r="N51">
        <f t="shared" si="10"/>
        <v>44725.599999999999</v>
      </c>
      <c r="O51">
        <f t="shared" si="11"/>
        <v>77877</v>
      </c>
      <c r="Q51">
        <v>365</v>
      </c>
      <c r="R51">
        <v>77</v>
      </c>
      <c r="T51">
        <v>-1030.4000000000015</v>
      </c>
      <c r="U51">
        <v>143.59999999999854</v>
      </c>
      <c r="W51">
        <v>1286.8000000000002</v>
      </c>
      <c r="X51">
        <v>281.2</v>
      </c>
      <c r="AD51">
        <v>44725.599999999999</v>
      </c>
      <c r="AE51">
        <v>2.1009891426833849</v>
      </c>
      <c r="AK51">
        <v>44725.599999999999</v>
      </c>
      <c r="AL51">
        <v>2.1009891426833849</v>
      </c>
    </row>
    <row r="52" spans="2:38" x14ac:dyDescent="0.25">
      <c r="B52">
        <v>40554</v>
      </c>
      <c r="C52">
        <v>10235</v>
      </c>
      <c r="D52">
        <v>39610</v>
      </c>
      <c r="E52">
        <v>4809</v>
      </c>
      <c r="F52">
        <v>6699</v>
      </c>
      <c r="H52">
        <v>72010</v>
      </c>
      <c r="J52">
        <f t="shared" si="6"/>
        <v>20381.400000000001</v>
      </c>
      <c r="K52">
        <f t="shared" si="7"/>
        <v>3.5331233379453812</v>
      </c>
      <c r="L52">
        <f t="shared" si="8"/>
        <v>40554</v>
      </c>
      <c r="M52">
        <f t="shared" si="9"/>
        <v>4809</v>
      </c>
      <c r="N52">
        <f t="shared" si="10"/>
        <v>20381.400000000001</v>
      </c>
      <c r="O52">
        <f t="shared" si="11"/>
        <v>35745</v>
      </c>
      <c r="Q52">
        <v>1162</v>
      </c>
      <c r="R52">
        <v>219</v>
      </c>
      <c r="T52">
        <v>652.20000000000073</v>
      </c>
      <c r="U52">
        <v>-72.799999999999272</v>
      </c>
      <c r="W52">
        <v>740.2</v>
      </c>
      <c r="X52">
        <v>170</v>
      </c>
      <c r="AD52">
        <v>20381.400000000001</v>
      </c>
      <c r="AE52">
        <v>3.5331233379453812</v>
      </c>
      <c r="AK52">
        <v>20381.400000000001</v>
      </c>
      <c r="AL52">
        <v>3.5331233379453812</v>
      </c>
    </row>
    <row r="53" spans="2:38" x14ac:dyDescent="0.25">
      <c r="B53">
        <v>72527</v>
      </c>
      <c r="C53">
        <v>84689</v>
      </c>
      <c r="D53">
        <v>65709</v>
      </c>
      <c r="E53">
        <v>4479</v>
      </c>
      <c r="F53">
        <v>6568</v>
      </c>
      <c r="H53">
        <v>62169</v>
      </c>
      <c r="J53">
        <f t="shared" si="6"/>
        <v>46794.400000000001</v>
      </c>
      <c r="K53">
        <f t="shared" si="7"/>
        <v>1.3285564084591319</v>
      </c>
      <c r="L53">
        <f t="shared" si="8"/>
        <v>84689</v>
      </c>
      <c r="M53">
        <f t="shared" si="9"/>
        <v>4479</v>
      </c>
      <c r="N53">
        <f t="shared" si="10"/>
        <v>46794.400000000001</v>
      </c>
      <c r="O53">
        <f t="shared" si="11"/>
        <v>80210</v>
      </c>
      <c r="Q53">
        <v>-315</v>
      </c>
      <c r="R53">
        <v>68</v>
      </c>
      <c r="T53">
        <v>5.2000000000043656</v>
      </c>
      <c r="U53">
        <v>48.599999999998545</v>
      </c>
      <c r="W53">
        <v>1215.5999999999999</v>
      </c>
      <c r="X53">
        <v>71</v>
      </c>
      <c r="Z53">
        <v>46794.400000000001</v>
      </c>
      <c r="AA53">
        <v>1.3285564084591319</v>
      </c>
      <c r="AI53">
        <v>46794.400000000001</v>
      </c>
      <c r="AJ53">
        <v>1.3285564084591319</v>
      </c>
    </row>
    <row r="54" spans="2:38" x14ac:dyDescent="0.25">
      <c r="B54">
        <v>115547</v>
      </c>
      <c r="C54">
        <v>11877</v>
      </c>
      <c r="D54">
        <v>19628</v>
      </c>
      <c r="E54">
        <v>12086</v>
      </c>
      <c r="F54">
        <v>118402</v>
      </c>
      <c r="H54">
        <v>90192</v>
      </c>
      <c r="J54">
        <f t="shared" si="6"/>
        <v>55508</v>
      </c>
      <c r="K54">
        <f t="shared" si="7"/>
        <v>1.6248468689197952</v>
      </c>
      <c r="L54">
        <f t="shared" si="8"/>
        <v>118402</v>
      </c>
      <c r="M54">
        <f t="shared" si="9"/>
        <v>11877</v>
      </c>
      <c r="N54">
        <f t="shared" si="10"/>
        <v>55508</v>
      </c>
      <c r="O54">
        <f t="shared" si="11"/>
        <v>106525</v>
      </c>
      <c r="Q54">
        <v>279</v>
      </c>
      <c r="R54">
        <v>898</v>
      </c>
      <c r="T54">
        <v>330.19999999999709</v>
      </c>
      <c r="U54">
        <v>-383.59999999999854</v>
      </c>
      <c r="W54">
        <v>1234.5999999999999</v>
      </c>
      <c r="X54">
        <v>488.80000000000007</v>
      </c>
      <c r="AD54">
        <v>55508</v>
      </c>
      <c r="AE54">
        <v>1.6248468689197952</v>
      </c>
      <c r="AK54">
        <v>55508</v>
      </c>
      <c r="AL54">
        <v>1.6248468689197952</v>
      </c>
    </row>
    <row r="55" spans="2:38" x14ac:dyDescent="0.25">
      <c r="B55">
        <v>41064</v>
      </c>
      <c r="C55">
        <v>3204</v>
      </c>
      <c r="D55">
        <v>68153</v>
      </c>
      <c r="E55">
        <v>64819</v>
      </c>
      <c r="F55">
        <v>84342</v>
      </c>
      <c r="H55">
        <v>86528</v>
      </c>
      <c r="J55">
        <f t="shared" si="6"/>
        <v>52316.4</v>
      </c>
      <c r="K55">
        <f t="shared" si="7"/>
        <v>1.6539364329349879</v>
      </c>
      <c r="L55">
        <f t="shared" si="8"/>
        <v>84342</v>
      </c>
      <c r="M55">
        <f t="shared" si="9"/>
        <v>3204</v>
      </c>
      <c r="N55">
        <f t="shared" si="10"/>
        <v>52316.4</v>
      </c>
      <c r="O55">
        <f t="shared" si="11"/>
        <v>81138</v>
      </c>
      <c r="Q55">
        <v>-64</v>
      </c>
      <c r="R55">
        <v>-1090</v>
      </c>
      <c r="T55">
        <v>-253.79999999999563</v>
      </c>
      <c r="U55">
        <v>-66.400000000001455</v>
      </c>
      <c r="W55">
        <v>1338.6</v>
      </c>
      <c r="X55">
        <v>546.80000000000007</v>
      </c>
      <c r="AD55">
        <v>52316.4</v>
      </c>
      <c r="AE55">
        <v>1.6539364329349879</v>
      </c>
      <c r="AK55">
        <v>52316.4</v>
      </c>
      <c r="AL55">
        <v>1.6539364329349879</v>
      </c>
    </row>
    <row r="56" spans="2:38" x14ac:dyDescent="0.25">
      <c r="B56">
        <v>108839</v>
      </c>
      <c r="C56">
        <v>20497</v>
      </c>
      <c r="D56">
        <v>112325</v>
      </c>
      <c r="E56">
        <v>5512</v>
      </c>
      <c r="F56">
        <v>109386</v>
      </c>
      <c r="H56">
        <v>78386</v>
      </c>
      <c r="J56">
        <f t="shared" si="6"/>
        <v>71311.8</v>
      </c>
      <c r="K56">
        <f t="shared" si="7"/>
        <v>1.0992009737518895</v>
      </c>
      <c r="L56">
        <f t="shared" si="8"/>
        <v>112325</v>
      </c>
      <c r="M56">
        <f t="shared" si="9"/>
        <v>5512</v>
      </c>
      <c r="N56">
        <f t="shared" si="10"/>
        <v>71311.8</v>
      </c>
      <c r="O56">
        <f t="shared" si="11"/>
        <v>106813</v>
      </c>
      <c r="Q56">
        <v>-334</v>
      </c>
      <c r="R56">
        <v>-93</v>
      </c>
      <c r="T56">
        <v>21</v>
      </c>
      <c r="U56">
        <v>-223.59999999999127</v>
      </c>
      <c r="W56">
        <v>2163.3999999999996</v>
      </c>
      <c r="X56">
        <v>244.8</v>
      </c>
      <c r="AB56">
        <v>71311.8</v>
      </c>
      <c r="AC56">
        <v>1.0992009737518895</v>
      </c>
      <c r="AI56">
        <v>71311.8</v>
      </c>
      <c r="AJ56">
        <v>1.0992009737518895</v>
      </c>
    </row>
    <row r="57" spans="2:38" x14ac:dyDescent="0.25">
      <c r="B57">
        <v>21502</v>
      </c>
      <c r="C57">
        <v>67620</v>
      </c>
      <c r="D57">
        <v>10782</v>
      </c>
      <c r="E57">
        <v>1786</v>
      </c>
      <c r="F57">
        <v>71187</v>
      </c>
      <c r="H57">
        <v>77215</v>
      </c>
      <c r="J57">
        <f t="shared" si="6"/>
        <v>34575.4</v>
      </c>
      <c r="K57">
        <f t="shared" si="7"/>
        <v>2.2332351903376386</v>
      </c>
      <c r="L57">
        <f t="shared" si="8"/>
        <v>71187</v>
      </c>
      <c r="M57">
        <f t="shared" si="9"/>
        <v>1786</v>
      </c>
      <c r="N57">
        <f t="shared" si="10"/>
        <v>34575.4</v>
      </c>
      <c r="O57">
        <f t="shared" si="11"/>
        <v>69401</v>
      </c>
      <c r="Q57">
        <v>1447</v>
      </c>
      <c r="R57">
        <v>6</v>
      </c>
      <c r="T57">
        <v>873.40000000000146</v>
      </c>
      <c r="U57">
        <v>35.400000000001455</v>
      </c>
      <c r="W57">
        <v>1105.8</v>
      </c>
      <c r="X57">
        <v>292.2</v>
      </c>
      <c r="AD57">
        <v>34575.4</v>
      </c>
      <c r="AE57">
        <v>2.2332351903376386</v>
      </c>
      <c r="AK57">
        <v>34575.4</v>
      </c>
      <c r="AL57">
        <v>2.2332351903376386</v>
      </c>
    </row>
    <row r="58" spans="2:38" x14ac:dyDescent="0.25">
      <c r="B58">
        <v>5695</v>
      </c>
      <c r="C58">
        <v>102658</v>
      </c>
      <c r="D58">
        <v>121317</v>
      </c>
      <c r="E58">
        <v>55125</v>
      </c>
      <c r="F58">
        <v>105995</v>
      </c>
      <c r="H58">
        <v>111566</v>
      </c>
      <c r="J58">
        <f t="shared" si="6"/>
        <v>78158</v>
      </c>
      <c r="K58">
        <f t="shared" si="7"/>
        <v>1.427441848563167</v>
      </c>
      <c r="L58">
        <f t="shared" si="8"/>
        <v>121317</v>
      </c>
      <c r="M58">
        <f t="shared" si="9"/>
        <v>5695</v>
      </c>
      <c r="N58">
        <f t="shared" si="10"/>
        <v>78158</v>
      </c>
      <c r="O58">
        <f t="shared" si="11"/>
        <v>115622</v>
      </c>
      <c r="Q58">
        <v>6401</v>
      </c>
      <c r="R58">
        <v>-22</v>
      </c>
      <c r="T58">
        <v>-143.80000000000291</v>
      </c>
      <c r="U58">
        <v>141.19999999999709</v>
      </c>
      <c r="W58">
        <v>1010.5999999999999</v>
      </c>
      <c r="X58">
        <v>179.20000000000002</v>
      </c>
      <c r="AB58">
        <v>78158</v>
      </c>
      <c r="AC58">
        <v>1.427441848563167</v>
      </c>
      <c r="AI58">
        <v>78158</v>
      </c>
      <c r="AJ58">
        <v>1.427441848563167</v>
      </c>
    </row>
    <row r="59" spans="2:38" x14ac:dyDescent="0.25">
      <c r="B59">
        <v>90219</v>
      </c>
      <c r="C59">
        <v>54428</v>
      </c>
      <c r="D59">
        <v>29651</v>
      </c>
      <c r="E59">
        <v>112727</v>
      </c>
      <c r="F59">
        <v>95967</v>
      </c>
      <c r="H59">
        <v>118929</v>
      </c>
      <c r="J59">
        <f t="shared" si="6"/>
        <v>76598.399999999994</v>
      </c>
      <c r="K59">
        <f t="shared" si="7"/>
        <v>1.5526303421481389</v>
      </c>
      <c r="L59">
        <f t="shared" si="8"/>
        <v>112727</v>
      </c>
      <c r="M59">
        <f t="shared" si="9"/>
        <v>29651</v>
      </c>
      <c r="N59">
        <f t="shared" si="10"/>
        <v>76598.399999999994</v>
      </c>
      <c r="O59">
        <f t="shared" si="11"/>
        <v>83076</v>
      </c>
      <c r="Q59">
        <v>-4194</v>
      </c>
      <c r="R59">
        <v>-2</v>
      </c>
      <c r="T59">
        <v>-104.40000000000873</v>
      </c>
      <c r="U59">
        <v>94.19999999999709</v>
      </c>
      <c r="W59">
        <v>2181.6</v>
      </c>
      <c r="X59">
        <v>653</v>
      </c>
      <c r="AF59">
        <v>76598.399999999994</v>
      </c>
      <c r="AG59">
        <v>1.5526303421481389</v>
      </c>
      <c r="AK59">
        <v>76598.399999999994</v>
      </c>
      <c r="AL59">
        <v>1.5526303421481389</v>
      </c>
    </row>
    <row r="60" spans="2:38" x14ac:dyDescent="0.25">
      <c r="B60">
        <v>118819</v>
      </c>
      <c r="C60">
        <v>121072</v>
      </c>
      <c r="D60">
        <v>10759</v>
      </c>
      <c r="E60">
        <v>36458</v>
      </c>
      <c r="F60">
        <v>59327</v>
      </c>
      <c r="H60">
        <v>81903</v>
      </c>
      <c r="J60">
        <f t="shared" si="6"/>
        <v>69287</v>
      </c>
      <c r="K60">
        <f t="shared" si="7"/>
        <v>1.1820832190742852</v>
      </c>
      <c r="L60">
        <f t="shared" si="8"/>
        <v>121072</v>
      </c>
      <c r="M60">
        <f t="shared" si="9"/>
        <v>10759</v>
      </c>
      <c r="N60">
        <f t="shared" si="10"/>
        <v>69287</v>
      </c>
      <c r="O60">
        <f t="shared" si="11"/>
        <v>110313</v>
      </c>
      <c r="Q60">
        <v>3060</v>
      </c>
      <c r="R60">
        <v>85</v>
      </c>
      <c r="T60">
        <v>-85</v>
      </c>
      <c r="U60">
        <v>-285</v>
      </c>
      <c r="W60">
        <v>1187.8</v>
      </c>
      <c r="X60">
        <v>471.8</v>
      </c>
      <c r="AB60">
        <v>69287</v>
      </c>
      <c r="AC60">
        <v>1.1820832190742852</v>
      </c>
      <c r="AI60">
        <v>69287</v>
      </c>
      <c r="AJ60">
        <v>1.1820832190742852</v>
      </c>
    </row>
    <row r="61" spans="2:38" x14ac:dyDescent="0.25">
      <c r="B61">
        <v>7662</v>
      </c>
      <c r="C61">
        <v>61496</v>
      </c>
      <c r="D61">
        <v>105756</v>
      </c>
      <c r="E61">
        <v>79483</v>
      </c>
      <c r="F61">
        <v>2207</v>
      </c>
      <c r="H61">
        <v>101047</v>
      </c>
      <c r="J61">
        <f t="shared" si="6"/>
        <v>51320.800000000003</v>
      </c>
      <c r="K61">
        <f t="shared" si="7"/>
        <v>1.9689287774157844</v>
      </c>
      <c r="L61">
        <f t="shared" si="8"/>
        <v>105756</v>
      </c>
      <c r="M61">
        <f t="shared" si="9"/>
        <v>2207</v>
      </c>
      <c r="N61">
        <f t="shared" si="10"/>
        <v>51320.800000000003</v>
      </c>
      <c r="O61">
        <f t="shared" si="11"/>
        <v>103549</v>
      </c>
      <c r="Q61">
        <v>-1535</v>
      </c>
      <c r="R61">
        <v>-1</v>
      </c>
      <c r="T61">
        <v>300.40000000000146</v>
      </c>
      <c r="U61">
        <v>42.200000000004366</v>
      </c>
      <c r="W61">
        <v>738.39999999999986</v>
      </c>
      <c r="X61">
        <v>61.400000000000006</v>
      </c>
      <c r="AD61">
        <v>51320.800000000003</v>
      </c>
      <c r="AE61">
        <v>1.9689287774157844</v>
      </c>
      <c r="AK61">
        <v>51320.800000000003</v>
      </c>
      <c r="AL61">
        <v>1.9689287774157844</v>
      </c>
    </row>
    <row r="62" spans="2:38" x14ac:dyDescent="0.25">
      <c r="B62">
        <v>54214</v>
      </c>
      <c r="C62">
        <v>2826</v>
      </c>
      <c r="D62">
        <v>75580</v>
      </c>
      <c r="E62">
        <v>108337</v>
      </c>
      <c r="F62">
        <v>69643</v>
      </c>
      <c r="H62">
        <v>66518</v>
      </c>
      <c r="J62">
        <f t="shared" si="6"/>
        <v>62120</v>
      </c>
      <c r="K62">
        <f t="shared" si="7"/>
        <v>1.0707984546039924</v>
      </c>
      <c r="L62">
        <f t="shared" si="8"/>
        <v>108337</v>
      </c>
      <c r="M62">
        <f t="shared" si="9"/>
        <v>2826</v>
      </c>
      <c r="N62">
        <f t="shared" si="10"/>
        <v>62120</v>
      </c>
      <c r="O62">
        <f t="shared" si="11"/>
        <v>105511</v>
      </c>
      <c r="Q62">
        <v>467</v>
      </c>
      <c r="R62">
        <v>-1068</v>
      </c>
      <c r="T62">
        <v>1481</v>
      </c>
      <c r="U62">
        <v>184.59999999999854</v>
      </c>
      <c r="W62">
        <v>1886.2</v>
      </c>
      <c r="X62">
        <v>203.79999999999998</v>
      </c>
      <c r="Z62">
        <v>62120</v>
      </c>
      <c r="AA62">
        <v>1.0707984546039924</v>
      </c>
      <c r="AI62">
        <v>62120</v>
      </c>
      <c r="AJ62">
        <v>1.0707984546039924</v>
      </c>
    </row>
    <row r="63" spans="2:38" x14ac:dyDescent="0.25">
      <c r="B63">
        <v>67664</v>
      </c>
      <c r="C63">
        <v>62714</v>
      </c>
      <c r="D63">
        <v>7597</v>
      </c>
      <c r="E63">
        <v>115639</v>
      </c>
      <c r="F63">
        <v>85323</v>
      </c>
      <c r="H63">
        <v>73807</v>
      </c>
      <c r="J63">
        <f t="shared" si="6"/>
        <v>67787.399999999994</v>
      </c>
      <c r="K63">
        <f t="shared" si="7"/>
        <v>1.0888011636380803</v>
      </c>
      <c r="L63">
        <f t="shared" si="8"/>
        <v>115639</v>
      </c>
      <c r="M63">
        <f t="shared" si="9"/>
        <v>7597</v>
      </c>
      <c r="N63">
        <f t="shared" si="10"/>
        <v>67787.399999999994</v>
      </c>
      <c r="O63">
        <f t="shared" si="11"/>
        <v>108042</v>
      </c>
      <c r="Q63">
        <v>-2453</v>
      </c>
      <c r="R63">
        <v>710</v>
      </c>
      <c r="T63">
        <v>-1240.2000000000116</v>
      </c>
      <c r="U63">
        <v>222.59999999999127</v>
      </c>
      <c r="W63">
        <v>2511.4</v>
      </c>
      <c r="X63">
        <v>264.60000000000002</v>
      </c>
      <c r="AB63">
        <v>67787.399999999994</v>
      </c>
      <c r="AC63">
        <v>1.0888011636380803</v>
      </c>
      <c r="AI63">
        <v>67787.399999999994</v>
      </c>
      <c r="AJ63">
        <v>1.0888011636380803</v>
      </c>
    </row>
    <row r="64" spans="2:38" x14ac:dyDescent="0.25">
      <c r="B64">
        <v>94599</v>
      </c>
      <c r="C64">
        <v>36574</v>
      </c>
      <c r="D64">
        <v>95546</v>
      </c>
      <c r="E64">
        <v>88284</v>
      </c>
      <c r="F64">
        <v>29484</v>
      </c>
      <c r="H64">
        <v>74829</v>
      </c>
      <c r="J64">
        <f t="shared" si="6"/>
        <v>68897.399999999994</v>
      </c>
      <c r="K64">
        <f t="shared" si="7"/>
        <v>1.0860932342875058</v>
      </c>
      <c r="L64">
        <f t="shared" si="8"/>
        <v>95546</v>
      </c>
      <c r="M64">
        <f t="shared" si="9"/>
        <v>29484</v>
      </c>
      <c r="N64">
        <f t="shared" si="10"/>
        <v>68897.399999999994</v>
      </c>
      <c r="O64">
        <f t="shared" si="11"/>
        <v>66062</v>
      </c>
      <c r="Q64">
        <v>660</v>
      </c>
      <c r="R64">
        <v>3</v>
      </c>
      <c r="T64">
        <v>-1237.2000000000116</v>
      </c>
      <c r="U64">
        <v>3</v>
      </c>
      <c r="W64">
        <v>2622</v>
      </c>
      <c r="X64">
        <v>484.20000000000005</v>
      </c>
      <c r="AB64">
        <v>68897.399999999994</v>
      </c>
      <c r="AC64">
        <v>1.0860932342875058</v>
      </c>
      <c r="AI64">
        <v>68897.399999999994</v>
      </c>
      <c r="AJ64">
        <v>1.0860932342875058</v>
      </c>
    </row>
    <row r="65" spans="2:38" x14ac:dyDescent="0.25">
      <c r="B65">
        <v>109736</v>
      </c>
      <c r="C65">
        <v>16428</v>
      </c>
      <c r="D65">
        <v>77754</v>
      </c>
      <c r="E65">
        <v>20587</v>
      </c>
      <c r="F65">
        <v>3171</v>
      </c>
      <c r="H65">
        <v>47335</v>
      </c>
      <c r="J65">
        <f t="shared" si="6"/>
        <v>45535.199999999997</v>
      </c>
      <c r="K65">
        <f t="shared" si="7"/>
        <v>1.0395254660131064</v>
      </c>
      <c r="L65">
        <f t="shared" si="8"/>
        <v>109736</v>
      </c>
      <c r="M65">
        <f t="shared" si="9"/>
        <v>3171</v>
      </c>
      <c r="N65">
        <f t="shared" si="10"/>
        <v>45535.199999999997</v>
      </c>
      <c r="O65">
        <f t="shared" si="11"/>
        <v>106565</v>
      </c>
      <c r="Q65">
        <v>2563</v>
      </c>
      <c r="R65">
        <v>-845</v>
      </c>
      <c r="T65">
        <v>1673.3999999999942</v>
      </c>
      <c r="U65">
        <v>-85.600000000005821</v>
      </c>
      <c r="W65">
        <v>2196.1999999999998</v>
      </c>
      <c r="X65">
        <v>88</v>
      </c>
      <c r="Z65">
        <v>45535.199999999997</v>
      </c>
      <c r="AA65">
        <v>1.0395254660131064</v>
      </c>
      <c r="AI65">
        <v>45535.199999999997</v>
      </c>
      <c r="AJ65">
        <v>1.0395254660131064</v>
      </c>
    </row>
    <row r="66" spans="2:38" x14ac:dyDescent="0.25">
      <c r="B66">
        <v>88093</v>
      </c>
      <c r="C66">
        <v>87051</v>
      </c>
      <c r="D66">
        <v>65078</v>
      </c>
      <c r="E66">
        <v>41132</v>
      </c>
      <c r="F66">
        <v>1672</v>
      </c>
      <c r="H66">
        <v>68611</v>
      </c>
      <c r="J66">
        <f t="shared" ref="J66:J101" si="12">AVERAGE(B66:F66)</f>
        <v>56605.2</v>
      </c>
      <c r="K66">
        <f t="shared" ref="K66:K97" si="13">H66/J66</f>
        <v>1.2120971218191969</v>
      </c>
      <c r="L66">
        <f t="shared" ref="L66:L101" si="14">MAX(B66:F66)</f>
        <v>88093</v>
      </c>
      <c r="M66">
        <f t="shared" ref="M66:M101" si="15">MIN(B66:F66)</f>
        <v>1672</v>
      </c>
      <c r="N66">
        <f t="shared" ref="N66:N101" si="16">AVERAGE(B66:F66)</f>
        <v>56605.2</v>
      </c>
      <c r="O66">
        <f t="shared" ref="O66:O101" si="17">L66-M66</f>
        <v>86421</v>
      </c>
      <c r="Q66">
        <v>592</v>
      </c>
      <c r="R66">
        <v>-40</v>
      </c>
      <c r="T66">
        <v>-1844.4000000000015</v>
      </c>
      <c r="U66">
        <v>-267</v>
      </c>
      <c r="W66">
        <v>1962.8000000000002</v>
      </c>
      <c r="X66">
        <v>287.79999999999995</v>
      </c>
      <c r="Z66">
        <v>56605.2</v>
      </c>
      <c r="AA66">
        <v>1.2120971218191969</v>
      </c>
      <c r="AI66">
        <v>56605.2</v>
      </c>
      <c r="AJ66">
        <v>1.2120971218191969</v>
      </c>
    </row>
    <row r="67" spans="2:38" x14ac:dyDescent="0.25">
      <c r="B67">
        <v>42851</v>
      </c>
      <c r="C67">
        <v>38482</v>
      </c>
      <c r="D67">
        <v>80236</v>
      </c>
      <c r="E67">
        <v>96164</v>
      </c>
      <c r="F67">
        <v>6053</v>
      </c>
      <c r="H67">
        <v>74607</v>
      </c>
      <c r="J67">
        <f t="shared" si="12"/>
        <v>52757.2</v>
      </c>
      <c r="K67">
        <f t="shared" si="13"/>
        <v>1.414157688429257</v>
      </c>
      <c r="L67">
        <f t="shared" si="14"/>
        <v>96164</v>
      </c>
      <c r="M67">
        <f t="shared" si="15"/>
        <v>6053</v>
      </c>
      <c r="N67">
        <f t="shared" si="16"/>
        <v>52757.2</v>
      </c>
      <c r="O67">
        <f t="shared" si="17"/>
        <v>90111</v>
      </c>
      <c r="Q67">
        <v>-1038</v>
      </c>
      <c r="R67">
        <v>690</v>
      </c>
      <c r="T67">
        <v>1244.7999999999956</v>
      </c>
      <c r="U67">
        <v>779.59999999999854</v>
      </c>
      <c r="W67">
        <v>1582</v>
      </c>
      <c r="X67">
        <v>820.39999999999986</v>
      </c>
      <c r="AD67">
        <v>52757.2</v>
      </c>
      <c r="AE67">
        <v>1.414157688429257</v>
      </c>
      <c r="AI67">
        <v>52757.2</v>
      </c>
      <c r="AJ67">
        <v>1.414157688429257</v>
      </c>
    </row>
    <row r="68" spans="2:38" x14ac:dyDescent="0.25">
      <c r="B68">
        <v>3986</v>
      </c>
      <c r="C68">
        <v>80881</v>
      </c>
      <c r="D68">
        <v>38293</v>
      </c>
      <c r="E68">
        <v>90653</v>
      </c>
      <c r="F68">
        <v>93267</v>
      </c>
      <c r="H68">
        <v>69093</v>
      </c>
      <c r="J68">
        <f t="shared" si="12"/>
        <v>61416</v>
      </c>
      <c r="K68">
        <f t="shared" si="13"/>
        <v>1.125</v>
      </c>
      <c r="L68">
        <f t="shared" si="14"/>
        <v>93267</v>
      </c>
      <c r="M68">
        <f t="shared" si="15"/>
        <v>3986</v>
      </c>
      <c r="N68">
        <f t="shared" si="16"/>
        <v>61416</v>
      </c>
      <c r="O68">
        <f t="shared" si="17"/>
        <v>89281</v>
      </c>
      <c r="Q68">
        <v>-3354</v>
      </c>
      <c r="R68">
        <v>-117</v>
      </c>
      <c r="T68">
        <v>-1363.1999999999971</v>
      </c>
      <c r="U68">
        <v>185</v>
      </c>
      <c r="W68">
        <v>2050.8000000000002</v>
      </c>
      <c r="X68">
        <v>184.99999999999997</v>
      </c>
      <c r="AB68">
        <v>61416</v>
      </c>
      <c r="AC68">
        <v>1.125</v>
      </c>
      <c r="AI68">
        <v>61416</v>
      </c>
      <c r="AJ68">
        <v>1.125</v>
      </c>
    </row>
    <row r="69" spans="2:38" x14ac:dyDescent="0.25">
      <c r="B69">
        <v>101421</v>
      </c>
      <c r="C69">
        <v>42976</v>
      </c>
      <c r="D69">
        <v>15605</v>
      </c>
      <c r="E69">
        <v>3122</v>
      </c>
      <c r="F69">
        <v>43228</v>
      </c>
      <c r="H69">
        <v>70487</v>
      </c>
      <c r="J69">
        <f t="shared" si="12"/>
        <v>41270.400000000001</v>
      </c>
      <c r="K69">
        <f t="shared" si="13"/>
        <v>1.7079311080096147</v>
      </c>
      <c r="L69">
        <f t="shared" si="14"/>
        <v>101421</v>
      </c>
      <c r="M69">
        <f t="shared" si="15"/>
        <v>3122</v>
      </c>
      <c r="N69">
        <f t="shared" si="16"/>
        <v>41270.400000000001</v>
      </c>
      <c r="O69">
        <f t="shared" si="17"/>
        <v>98299</v>
      </c>
      <c r="Q69">
        <v>-115</v>
      </c>
      <c r="R69">
        <v>169</v>
      </c>
      <c r="T69">
        <v>16.200000000004366</v>
      </c>
      <c r="U69">
        <v>211.40000000000146</v>
      </c>
      <c r="W69">
        <v>2044.2</v>
      </c>
      <c r="X69">
        <v>345.40000000000003</v>
      </c>
      <c r="AD69">
        <v>41270.400000000001</v>
      </c>
      <c r="AE69">
        <v>1.7079311080096147</v>
      </c>
      <c r="AK69">
        <v>41270.400000000001</v>
      </c>
      <c r="AL69">
        <v>1.7079311080096147</v>
      </c>
    </row>
    <row r="70" spans="2:38" x14ac:dyDescent="0.25">
      <c r="B70">
        <v>4159</v>
      </c>
      <c r="C70">
        <v>80050</v>
      </c>
      <c r="D70">
        <v>113724</v>
      </c>
      <c r="E70">
        <v>109283</v>
      </c>
      <c r="F70">
        <v>33630</v>
      </c>
      <c r="H70">
        <v>98012</v>
      </c>
      <c r="J70">
        <f t="shared" si="12"/>
        <v>68169.2</v>
      </c>
      <c r="K70">
        <f t="shared" si="13"/>
        <v>1.4377754176372908</v>
      </c>
      <c r="L70">
        <f t="shared" si="14"/>
        <v>113724</v>
      </c>
      <c r="M70">
        <f t="shared" si="15"/>
        <v>4159</v>
      </c>
      <c r="N70">
        <f t="shared" si="16"/>
        <v>68169.2</v>
      </c>
      <c r="O70">
        <f t="shared" si="17"/>
        <v>109565</v>
      </c>
      <c r="Q70">
        <v>842</v>
      </c>
      <c r="R70">
        <v>302</v>
      </c>
      <c r="T70">
        <v>273.19999999999709</v>
      </c>
      <c r="U70">
        <v>191.39999999999418</v>
      </c>
      <c r="W70">
        <v>1798.4</v>
      </c>
      <c r="X70">
        <v>295.39999999999998</v>
      </c>
      <c r="AB70">
        <v>68169.2</v>
      </c>
      <c r="AC70">
        <v>1.4377754176372908</v>
      </c>
      <c r="AI70">
        <v>68169.2</v>
      </c>
      <c r="AJ70">
        <v>1.4377754176372908</v>
      </c>
    </row>
    <row r="71" spans="2:38" x14ac:dyDescent="0.25">
      <c r="B71">
        <v>38236</v>
      </c>
      <c r="C71">
        <v>110862</v>
      </c>
      <c r="D71">
        <v>97124</v>
      </c>
      <c r="E71">
        <v>56181</v>
      </c>
      <c r="F71">
        <v>42555</v>
      </c>
      <c r="H71">
        <v>92034</v>
      </c>
      <c r="J71">
        <f t="shared" si="12"/>
        <v>68991.600000000006</v>
      </c>
      <c r="K71">
        <f t="shared" si="13"/>
        <v>1.333988485554763</v>
      </c>
      <c r="L71">
        <f t="shared" si="14"/>
        <v>110862</v>
      </c>
      <c r="M71">
        <f t="shared" si="15"/>
        <v>38236</v>
      </c>
      <c r="N71">
        <f t="shared" si="16"/>
        <v>68991.600000000006</v>
      </c>
      <c r="O71">
        <f t="shared" si="17"/>
        <v>72626</v>
      </c>
      <c r="Q71">
        <v>-1323</v>
      </c>
      <c r="R71">
        <v>0</v>
      </c>
      <c r="T71">
        <v>-724.79999999998836</v>
      </c>
      <c r="U71">
        <v>27</v>
      </c>
      <c r="W71">
        <v>3006.7999999999997</v>
      </c>
      <c r="X71">
        <v>423</v>
      </c>
      <c r="AB71">
        <v>68991.600000000006</v>
      </c>
      <c r="AC71">
        <v>1.333988485554763</v>
      </c>
      <c r="AI71">
        <v>68991.600000000006</v>
      </c>
      <c r="AJ71">
        <v>1.333988485554763</v>
      </c>
    </row>
    <row r="72" spans="2:38" x14ac:dyDescent="0.25">
      <c r="B72">
        <v>22570</v>
      </c>
      <c r="C72">
        <v>66453</v>
      </c>
      <c r="D72">
        <v>75253</v>
      </c>
      <c r="E72">
        <v>21357</v>
      </c>
      <c r="F72">
        <v>17305</v>
      </c>
      <c r="H72">
        <v>88337</v>
      </c>
      <c r="J72">
        <f t="shared" si="12"/>
        <v>40587.599999999999</v>
      </c>
      <c r="K72">
        <f t="shared" si="13"/>
        <v>2.176452906799121</v>
      </c>
      <c r="L72">
        <f t="shared" si="14"/>
        <v>75253</v>
      </c>
      <c r="M72">
        <f t="shared" si="15"/>
        <v>17305</v>
      </c>
      <c r="N72">
        <f t="shared" si="16"/>
        <v>40587.599999999999</v>
      </c>
      <c r="O72">
        <f t="shared" si="17"/>
        <v>57948</v>
      </c>
      <c r="Q72">
        <v>2237</v>
      </c>
      <c r="R72">
        <v>-49</v>
      </c>
      <c r="T72">
        <v>-1601.4000000000015</v>
      </c>
      <c r="U72">
        <v>-394.80000000000291</v>
      </c>
      <c r="W72">
        <v>2471.8000000000002</v>
      </c>
      <c r="X72">
        <v>558.40000000000009</v>
      </c>
      <c r="AD72">
        <v>40587.599999999999</v>
      </c>
      <c r="AE72">
        <v>2.176452906799121</v>
      </c>
      <c r="AK72">
        <v>40587.599999999999</v>
      </c>
      <c r="AL72">
        <v>2.176452906799121</v>
      </c>
    </row>
    <row r="73" spans="2:38" x14ac:dyDescent="0.25">
      <c r="B73">
        <v>69202</v>
      </c>
      <c r="C73">
        <v>7252</v>
      </c>
      <c r="D73">
        <v>82735</v>
      </c>
      <c r="E73">
        <v>92155</v>
      </c>
      <c r="F73">
        <v>2782</v>
      </c>
      <c r="H73">
        <v>109277</v>
      </c>
      <c r="J73">
        <f t="shared" si="12"/>
        <v>50825.2</v>
      </c>
      <c r="K73">
        <f t="shared" si="13"/>
        <v>2.1500554842873223</v>
      </c>
      <c r="L73">
        <f t="shared" si="14"/>
        <v>92155</v>
      </c>
      <c r="M73">
        <f t="shared" si="15"/>
        <v>2782</v>
      </c>
      <c r="N73">
        <f t="shared" si="16"/>
        <v>50825.2</v>
      </c>
      <c r="O73">
        <f t="shared" si="17"/>
        <v>89373</v>
      </c>
      <c r="Q73">
        <v>176</v>
      </c>
      <c r="R73">
        <v>2</v>
      </c>
      <c r="T73">
        <v>-96.80000000000291</v>
      </c>
      <c r="U73">
        <v>-165.80000000000291</v>
      </c>
      <c r="W73">
        <v>1729.6</v>
      </c>
      <c r="X73">
        <v>361.4</v>
      </c>
      <c r="AD73">
        <v>50825.2</v>
      </c>
      <c r="AE73">
        <v>2.1500554842873223</v>
      </c>
      <c r="AK73">
        <v>50825.2</v>
      </c>
      <c r="AL73">
        <v>2.1500554842873223</v>
      </c>
    </row>
    <row r="74" spans="2:38" x14ac:dyDescent="0.25">
      <c r="B74">
        <v>34896</v>
      </c>
      <c r="C74">
        <v>29273</v>
      </c>
      <c r="D74">
        <v>85204</v>
      </c>
      <c r="E74">
        <v>117531</v>
      </c>
      <c r="F74">
        <v>57949</v>
      </c>
      <c r="H74">
        <v>68668</v>
      </c>
      <c r="J74">
        <f t="shared" si="12"/>
        <v>64970.6</v>
      </c>
      <c r="K74">
        <f t="shared" si="13"/>
        <v>1.0569088172188652</v>
      </c>
      <c r="L74">
        <f t="shared" si="14"/>
        <v>117531</v>
      </c>
      <c r="M74">
        <f t="shared" si="15"/>
        <v>29273</v>
      </c>
      <c r="N74">
        <f t="shared" si="16"/>
        <v>64970.6</v>
      </c>
      <c r="O74">
        <f t="shared" si="17"/>
        <v>88258</v>
      </c>
      <c r="Q74">
        <v>-2057</v>
      </c>
      <c r="R74">
        <v>215</v>
      </c>
      <c r="T74">
        <v>-1178.7999999999956</v>
      </c>
      <c r="U74">
        <v>-151.80000000000291</v>
      </c>
      <c r="W74">
        <v>1893.6</v>
      </c>
      <c r="X74">
        <v>281.40000000000003</v>
      </c>
      <c r="AB74">
        <v>64970.6</v>
      </c>
      <c r="AC74">
        <v>1.0569088172188652</v>
      </c>
      <c r="AI74">
        <v>64970.6</v>
      </c>
      <c r="AJ74">
        <v>1.0569088172188652</v>
      </c>
    </row>
    <row r="75" spans="2:38" x14ac:dyDescent="0.25">
      <c r="B75">
        <v>21865</v>
      </c>
      <c r="C75">
        <v>37159</v>
      </c>
      <c r="D75">
        <v>49713</v>
      </c>
      <c r="E75">
        <v>57184</v>
      </c>
      <c r="F75">
        <v>19552</v>
      </c>
      <c r="H75">
        <v>66732</v>
      </c>
      <c r="J75">
        <f t="shared" si="12"/>
        <v>37094.6</v>
      </c>
      <c r="K75">
        <f t="shared" si="13"/>
        <v>1.7989680438662232</v>
      </c>
      <c r="L75">
        <f t="shared" si="14"/>
        <v>57184</v>
      </c>
      <c r="M75">
        <f t="shared" si="15"/>
        <v>19552</v>
      </c>
      <c r="N75">
        <f t="shared" si="16"/>
        <v>37094.6</v>
      </c>
      <c r="O75">
        <f t="shared" si="17"/>
        <v>37632</v>
      </c>
      <c r="Q75">
        <v>-918</v>
      </c>
      <c r="R75">
        <v>21</v>
      </c>
      <c r="T75">
        <v>1055.5999999999985</v>
      </c>
      <c r="U75">
        <v>388.19999999999709</v>
      </c>
      <c r="W75">
        <v>1989.6</v>
      </c>
      <c r="X75">
        <v>433</v>
      </c>
      <c r="AD75">
        <v>37094.6</v>
      </c>
      <c r="AE75">
        <v>1.7989680438662232</v>
      </c>
      <c r="AK75">
        <v>37094.6</v>
      </c>
      <c r="AL75">
        <v>1.7989680438662232</v>
      </c>
    </row>
    <row r="76" spans="2:38" x14ac:dyDescent="0.25">
      <c r="B76">
        <v>103714</v>
      </c>
      <c r="C76">
        <v>84899</v>
      </c>
      <c r="D76">
        <v>28063</v>
      </c>
      <c r="E76">
        <v>101646</v>
      </c>
      <c r="F76">
        <v>111069</v>
      </c>
      <c r="H76">
        <v>141014</v>
      </c>
      <c r="J76">
        <f t="shared" si="12"/>
        <v>85878.2</v>
      </c>
      <c r="K76">
        <f t="shared" si="13"/>
        <v>1.6420232375620356</v>
      </c>
      <c r="L76">
        <f t="shared" si="14"/>
        <v>111069</v>
      </c>
      <c r="M76">
        <f t="shared" si="15"/>
        <v>28063</v>
      </c>
      <c r="N76">
        <f t="shared" si="16"/>
        <v>85878.2</v>
      </c>
      <c r="O76">
        <f t="shared" si="17"/>
        <v>83006</v>
      </c>
      <c r="Q76">
        <v>-1912</v>
      </c>
      <c r="R76">
        <v>-14</v>
      </c>
      <c r="T76">
        <v>1106.5999999999913</v>
      </c>
      <c r="U76">
        <v>11</v>
      </c>
      <c r="W76">
        <v>1482.6</v>
      </c>
      <c r="X76">
        <v>348.6</v>
      </c>
      <c r="AF76">
        <v>85878.2</v>
      </c>
      <c r="AG76">
        <v>1.6420232375620356</v>
      </c>
      <c r="AK76">
        <v>85878.2</v>
      </c>
      <c r="AL76">
        <v>1.6420232375620356</v>
      </c>
    </row>
    <row r="77" spans="2:38" x14ac:dyDescent="0.25">
      <c r="B77">
        <v>23104</v>
      </c>
      <c r="C77">
        <v>107410</v>
      </c>
      <c r="D77">
        <v>85376</v>
      </c>
      <c r="E77">
        <v>27555</v>
      </c>
      <c r="F77">
        <v>103400</v>
      </c>
      <c r="H77">
        <v>93854</v>
      </c>
      <c r="J77">
        <f t="shared" si="12"/>
        <v>69369</v>
      </c>
      <c r="K77">
        <f t="shared" si="13"/>
        <v>1.3529674638527296</v>
      </c>
      <c r="L77">
        <f t="shared" si="14"/>
        <v>107410</v>
      </c>
      <c r="M77">
        <f t="shared" si="15"/>
        <v>23104</v>
      </c>
      <c r="N77">
        <f t="shared" si="16"/>
        <v>69369</v>
      </c>
      <c r="O77">
        <f t="shared" si="17"/>
        <v>84306</v>
      </c>
      <c r="Q77">
        <v>-1102</v>
      </c>
      <c r="R77">
        <v>101</v>
      </c>
      <c r="T77">
        <v>341.39999999999418</v>
      </c>
      <c r="U77">
        <v>-126.80000000000291</v>
      </c>
      <c r="W77">
        <v>733.8</v>
      </c>
      <c r="X77">
        <v>361.6</v>
      </c>
      <c r="AB77">
        <v>69369</v>
      </c>
      <c r="AC77">
        <v>1.3529674638527296</v>
      </c>
      <c r="AI77">
        <v>69369</v>
      </c>
      <c r="AJ77">
        <v>1.3529674638527296</v>
      </c>
    </row>
    <row r="78" spans="2:38" x14ac:dyDescent="0.25">
      <c r="B78">
        <v>84327</v>
      </c>
      <c r="C78">
        <v>108674</v>
      </c>
      <c r="D78">
        <v>34978</v>
      </c>
      <c r="E78">
        <v>10665</v>
      </c>
      <c r="F78">
        <v>113806</v>
      </c>
      <c r="H78">
        <v>117535</v>
      </c>
      <c r="J78">
        <f t="shared" si="12"/>
        <v>70490</v>
      </c>
      <c r="K78">
        <f t="shared" si="13"/>
        <v>1.667399631153355</v>
      </c>
      <c r="L78">
        <f t="shared" si="14"/>
        <v>113806</v>
      </c>
      <c r="M78">
        <f t="shared" si="15"/>
        <v>10665</v>
      </c>
      <c r="N78">
        <f t="shared" si="16"/>
        <v>70490</v>
      </c>
      <c r="O78">
        <f t="shared" si="17"/>
        <v>103141</v>
      </c>
      <c r="Q78">
        <v>-2144</v>
      </c>
      <c r="R78">
        <v>-116</v>
      </c>
      <c r="T78">
        <v>11</v>
      </c>
      <c r="U78">
        <v>-73.19999999999709</v>
      </c>
      <c r="W78">
        <v>1667.4</v>
      </c>
      <c r="X78">
        <v>271.2</v>
      </c>
      <c r="AF78">
        <v>70490</v>
      </c>
      <c r="AG78">
        <v>1.667399631153355</v>
      </c>
      <c r="AK78">
        <v>70490</v>
      </c>
      <c r="AL78">
        <v>1.667399631153355</v>
      </c>
    </row>
    <row r="79" spans="2:38" x14ac:dyDescent="0.25">
      <c r="B79">
        <v>26436</v>
      </c>
      <c r="C79">
        <v>51219</v>
      </c>
      <c r="D79">
        <v>40660</v>
      </c>
      <c r="E79">
        <v>94731</v>
      </c>
      <c r="F79">
        <v>18932</v>
      </c>
      <c r="H79">
        <v>49899</v>
      </c>
      <c r="J79">
        <f t="shared" si="12"/>
        <v>46395.6</v>
      </c>
      <c r="K79">
        <f t="shared" si="13"/>
        <v>1.0755114709153455</v>
      </c>
      <c r="L79">
        <f t="shared" si="14"/>
        <v>94731</v>
      </c>
      <c r="M79">
        <f t="shared" si="15"/>
        <v>18932</v>
      </c>
      <c r="N79">
        <f t="shared" si="16"/>
        <v>46395.6</v>
      </c>
      <c r="O79">
        <f t="shared" si="17"/>
        <v>75799</v>
      </c>
      <c r="Q79">
        <v>2298</v>
      </c>
      <c r="R79">
        <v>-3</v>
      </c>
      <c r="T79">
        <v>664.19999999999709</v>
      </c>
      <c r="U79">
        <v>218.40000000000146</v>
      </c>
      <c r="W79">
        <v>1476.2</v>
      </c>
      <c r="X79">
        <v>231.6</v>
      </c>
      <c r="Z79">
        <v>46395.6</v>
      </c>
      <c r="AA79">
        <v>1.0755114709153455</v>
      </c>
      <c r="AI79">
        <v>46395.6</v>
      </c>
      <c r="AJ79">
        <v>1.0755114709153455</v>
      </c>
    </row>
    <row r="80" spans="2:38" x14ac:dyDescent="0.25">
      <c r="B80">
        <v>2173</v>
      </c>
      <c r="C80">
        <v>33697</v>
      </c>
      <c r="D80">
        <v>26511</v>
      </c>
      <c r="E80">
        <v>61613</v>
      </c>
      <c r="F80">
        <v>92163</v>
      </c>
      <c r="H80">
        <v>47465</v>
      </c>
      <c r="J80">
        <f t="shared" si="12"/>
        <v>43231.4</v>
      </c>
      <c r="K80">
        <f t="shared" si="13"/>
        <v>1.0979288202556474</v>
      </c>
      <c r="L80">
        <f t="shared" si="14"/>
        <v>92163</v>
      </c>
      <c r="M80">
        <f t="shared" si="15"/>
        <v>2173</v>
      </c>
      <c r="N80">
        <f t="shared" si="16"/>
        <v>43231.4</v>
      </c>
      <c r="O80">
        <f t="shared" si="17"/>
        <v>89990</v>
      </c>
      <c r="Q80">
        <v>356</v>
      </c>
      <c r="R80">
        <v>-58</v>
      </c>
      <c r="T80">
        <v>33.80000000000291</v>
      </c>
      <c r="U80">
        <v>-97.400000000001455</v>
      </c>
      <c r="W80">
        <v>761.40000000000009</v>
      </c>
      <c r="X80">
        <v>153.00000000000003</v>
      </c>
      <c r="Z80">
        <v>43231.4</v>
      </c>
      <c r="AA80">
        <v>1.0979288202556474</v>
      </c>
      <c r="AI80">
        <v>43231.4</v>
      </c>
      <c r="AJ80">
        <v>1.0979288202556474</v>
      </c>
    </row>
    <row r="81" spans="2:38" x14ac:dyDescent="0.25">
      <c r="B81">
        <v>108654</v>
      </c>
      <c r="C81">
        <v>58449</v>
      </c>
      <c r="D81">
        <v>14397</v>
      </c>
      <c r="E81">
        <v>34391</v>
      </c>
      <c r="F81">
        <v>84372</v>
      </c>
      <c r="H81">
        <v>85274</v>
      </c>
      <c r="J81">
        <f t="shared" si="12"/>
        <v>60052.6</v>
      </c>
      <c r="K81">
        <f t="shared" si="13"/>
        <v>1.4199884767686994</v>
      </c>
      <c r="L81">
        <f t="shared" si="14"/>
        <v>108654</v>
      </c>
      <c r="M81">
        <f t="shared" si="15"/>
        <v>14397</v>
      </c>
      <c r="N81">
        <f t="shared" si="16"/>
        <v>60052.6</v>
      </c>
      <c r="O81">
        <f t="shared" si="17"/>
        <v>94257</v>
      </c>
      <c r="Q81">
        <v>-826</v>
      </c>
      <c r="R81">
        <v>-136</v>
      </c>
      <c r="T81">
        <v>1061.7999999999956</v>
      </c>
      <c r="U81">
        <v>-92.80000000000291</v>
      </c>
      <c r="W81">
        <v>1305.4000000000001</v>
      </c>
      <c r="X81">
        <v>95.199999999999989</v>
      </c>
      <c r="AD81">
        <v>60052.6</v>
      </c>
      <c r="AE81">
        <v>1.4199884767686994</v>
      </c>
      <c r="AI81">
        <v>60052.6</v>
      </c>
      <c r="AJ81">
        <v>1.4199884767686994</v>
      </c>
    </row>
    <row r="82" spans="2:38" x14ac:dyDescent="0.25">
      <c r="B82">
        <v>104430</v>
      </c>
      <c r="C82">
        <v>38813</v>
      </c>
      <c r="D82">
        <v>73964</v>
      </c>
      <c r="E82">
        <v>101054</v>
      </c>
      <c r="F82">
        <v>2303</v>
      </c>
      <c r="H82">
        <v>117612</v>
      </c>
      <c r="J82">
        <f t="shared" si="12"/>
        <v>64112.800000000003</v>
      </c>
      <c r="K82">
        <f t="shared" si="13"/>
        <v>1.8344542743414731</v>
      </c>
      <c r="L82">
        <f t="shared" si="14"/>
        <v>104430</v>
      </c>
      <c r="M82">
        <f t="shared" si="15"/>
        <v>2303</v>
      </c>
      <c r="N82">
        <f t="shared" si="16"/>
        <v>64112.800000000003</v>
      </c>
      <c r="O82">
        <f t="shared" si="17"/>
        <v>102127</v>
      </c>
      <c r="Q82">
        <v>2730</v>
      </c>
      <c r="R82">
        <v>-382</v>
      </c>
      <c r="T82">
        <v>-462.19999999999709</v>
      </c>
      <c r="U82">
        <v>165</v>
      </c>
      <c r="W82">
        <v>1639.8</v>
      </c>
      <c r="X82">
        <v>171.39999999999998</v>
      </c>
      <c r="AF82">
        <v>64112.800000000003</v>
      </c>
      <c r="AG82">
        <v>1.8344542743414731</v>
      </c>
      <c r="AK82">
        <v>64112.800000000003</v>
      </c>
      <c r="AL82">
        <v>1.8344542743414731</v>
      </c>
    </row>
    <row r="83" spans="2:38" x14ac:dyDescent="0.25">
      <c r="B83">
        <v>96581</v>
      </c>
      <c r="C83">
        <v>81420</v>
      </c>
      <c r="D83">
        <v>72610</v>
      </c>
      <c r="E83">
        <v>92797</v>
      </c>
      <c r="F83">
        <v>15225</v>
      </c>
      <c r="H83">
        <v>79647</v>
      </c>
      <c r="J83">
        <f t="shared" si="12"/>
        <v>71726.600000000006</v>
      </c>
      <c r="K83">
        <f t="shared" si="13"/>
        <v>1.1104248633003655</v>
      </c>
      <c r="L83">
        <f t="shared" si="14"/>
        <v>96581</v>
      </c>
      <c r="M83">
        <f t="shared" si="15"/>
        <v>15225</v>
      </c>
      <c r="N83">
        <f t="shared" si="16"/>
        <v>71726.600000000006</v>
      </c>
      <c r="O83">
        <f t="shared" si="17"/>
        <v>81356</v>
      </c>
      <c r="Q83">
        <v>-303</v>
      </c>
      <c r="R83">
        <v>-1</v>
      </c>
      <c r="T83">
        <v>-892.59999999999127</v>
      </c>
      <c r="U83">
        <v>-130</v>
      </c>
      <c r="W83">
        <v>2161</v>
      </c>
      <c r="X83">
        <v>255.2</v>
      </c>
      <c r="AB83">
        <v>71726.600000000006</v>
      </c>
      <c r="AC83">
        <v>1.1104248633003655</v>
      </c>
      <c r="AI83">
        <v>71726.600000000006</v>
      </c>
      <c r="AJ83">
        <v>1.1104248633003655</v>
      </c>
    </row>
    <row r="84" spans="2:38" x14ac:dyDescent="0.25">
      <c r="B84">
        <v>61187</v>
      </c>
      <c r="C84">
        <v>8543</v>
      </c>
      <c r="D84">
        <v>105157</v>
      </c>
      <c r="E84">
        <v>80273</v>
      </c>
      <c r="F84">
        <v>91007</v>
      </c>
      <c r="H84">
        <v>122139</v>
      </c>
      <c r="J84">
        <f t="shared" si="12"/>
        <v>69233.399999999994</v>
      </c>
      <c r="K84">
        <f t="shared" si="13"/>
        <v>1.7641629618074515</v>
      </c>
      <c r="L84">
        <f t="shared" si="14"/>
        <v>105157</v>
      </c>
      <c r="M84">
        <f t="shared" si="15"/>
        <v>8543</v>
      </c>
      <c r="N84">
        <f t="shared" si="16"/>
        <v>69233.399999999994</v>
      </c>
      <c r="O84">
        <f t="shared" si="17"/>
        <v>96614</v>
      </c>
      <c r="Q84">
        <v>4182</v>
      </c>
      <c r="R84">
        <v>-693</v>
      </c>
      <c r="T84">
        <v>107.39999999999418</v>
      </c>
      <c r="U84">
        <v>-154</v>
      </c>
      <c r="W84">
        <v>924.6</v>
      </c>
      <c r="X84">
        <v>177.60000000000002</v>
      </c>
      <c r="AF84">
        <v>69233.399999999994</v>
      </c>
      <c r="AG84">
        <v>1.7641629618074515</v>
      </c>
      <c r="AK84">
        <v>69233.399999999994</v>
      </c>
      <c r="AL84">
        <v>1.7641629618074515</v>
      </c>
    </row>
    <row r="85" spans="2:38" x14ac:dyDescent="0.25">
      <c r="B85">
        <v>120416</v>
      </c>
      <c r="C85">
        <v>97350</v>
      </c>
      <c r="D85">
        <v>104263</v>
      </c>
      <c r="E85">
        <v>91707</v>
      </c>
      <c r="F85">
        <v>118437</v>
      </c>
      <c r="H85">
        <v>155764</v>
      </c>
      <c r="J85">
        <f t="shared" si="12"/>
        <v>106434.6</v>
      </c>
      <c r="K85">
        <f t="shared" si="13"/>
        <v>1.4634714651062717</v>
      </c>
      <c r="L85">
        <f t="shared" si="14"/>
        <v>120416</v>
      </c>
      <c r="M85">
        <f t="shared" si="15"/>
        <v>91707</v>
      </c>
      <c r="N85">
        <f t="shared" si="16"/>
        <v>106434.6</v>
      </c>
      <c r="O85">
        <f t="shared" si="17"/>
        <v>28709</v>
      </c>
      <c r="Q85">
        <v>-1922</v>
      </c>
      <c r="R85">
        <v>509</v>
      </c>
      <c r="T85">
        <v>-181.79999999998836</v>
      </c>
      <c r="U85">
        <v>-249.19999999999709</v>
      </c>
      <c r="W85">
        <v>1659.8</v>
      </c>
      <c r="X85">
        <v>522.79999999999995</v>
      </c>
      <c r="AF85">
        <v>106434.6</v>
      </c>
      <c r="AG85">
        <v>1.4634714651062717</v>
      </c>
      <c r="AK85">
        <v>106434.6</v>
      </c>
      <c r="AL85">
        <v>1.4634714651062717</v>
      </c>
    </row>
    <row r="86" spans="2:38" x14ac:dyDescent="0.25">
      <c r="B86">
        <v>40007</v>
      </c>
      <c r="C86">
        <v>56830</v>
      </c>
      <c r="D86">
        <v>68597</v>
      </c>
      <c r="E86">
        <v>82205</v>
      </c>
      <c r="F86">
        <v>86929</v>
      </c>
      <c r="H86">
        <v>122283</v>
      </c>
      <c r="J86">
        <f t="shared" si="12"/>
        <v>66913.600000000006</v>
      </c>
      <c r="K86">
        <f t="shared" si="13"/>
        <v>1.8274760287893641</v>
      </c>
      <c r="L86">
        <f t="shared" si="14"/>
        <v>86929</v>
      </c>
      <c r="M86">
        <f t="shared" si="15"/>
        <v>40007</v>
      </c>
      <c r="N86">
        <f t="shared" si="16"/>
        <v>66913.600000000006</v>
      </c>
      <c r="O86">
        <f t="shared" si="17"/>
        <v>46922</v>
      </c>
      <c r="Q86">
        <v>3096</v>
      </c>
      <c r="R86">
        <v>-482</v>
      </c>
      <c r="T86">
        <v>2092.6000000000058</v>
      </c>
      <c r="U86">
        <v>-46.19999999999709</v>
      </c>
      <c r="W86">
        <v>2092.6</v>
      </c>
      <c r="X86">
        <v>272.2</v>
      </c>
      <c r="AF86">
        <v>66913.600000000006</v>
      </c>
      <c r="AG86">
        <v>1.8274760287893641</v>
      </c>
      <c r="AK86">
        <v>66913.600000000006</v>
      </c>
      <c r="AL86">
        <v>1.8274760287893641</v>
      </c>
    </row>
    <row r="87" spans="2:38" x14ac:dyDescent="0.25">
      <c r="B87">
        <v>121771</v>
      </c>
      <c r="C87">
        <v>94586</v>
      </c>
      <c r="D87">
        <v>102768</v>
      </c>
      <c r="E87">
        <v>112312</v>
      </c>
      <c r="F87">
        <v>93004</v>
      </c>
      <c r="H87">
        <v>142423</v>
      </c>
      <c r="J87">
        <f t="shared" si="12"/>
        <v>104888.2</v>
      </c>
      <c r="K87">
        <f t="shared" si="13"/>
        <v>1.357855316422629</v>
      </c>
      <c r="L87">
        <f t="shared" si="14"/>
        <v>121771</v>
      </c>
      <c r="M87">
        <f t="shared" si="15"/>
        <v>93004</v>
      </c>
      <c r="N87">
        <f t="shared" si="16"/>
        <v>104888.2</v>
      </c>
      <c r="O87">
        <f t="shared" si="17"/>
        <v>28767</v>
      </c>
      <c r="Q87">
        <v>-626</v>
      </c>
      <c r="R87">
        <v>628</v>
      </c>
      <c r="T87">
        <v>904</v>
      </c>
      <c r="U87">
        <v>-399.40000000000873</v>
      </c>
      <c r="W87">
        <v>1248.4000000000001</v>
      </c>
      <c r="X87">
        <v>426.59999999999997</v>
      </c>
      <c r="AB87">
        <v>104888.2</v>
      </c>
      <c r="AC87">
        <v>1.357855316422629</v>
      </c>
      <c r="AI87">
        <v>104888.2</v>
      </c>
      <c r="AJ87">
        <v>1.357855316422629</v>
      </c>
    </row>
    <row r="88" spans="2:38" x14ac:dyDescent="0.25">
      <c r="B88">
        <v>116182</v>
      </c>
      <c r="C88">
        <v>70476</v>
      </c>
      <c r="D88">
        <v>96763</v>
      </c>
      <c r="E88">
        <v>49932</v>
      </c>
      <c r="F88">
        <v>4039</v>
      </c>
      <c r="H88">
        <v>106301</v>
      </c>
      <c r="J88">
        <f t="shared" si="12"/>
        <v>67478.399999999994</v>
      </c>
      <c r="K88">
        <f t="shared" si="13"/>
        <v>1.575333736425286</v>
      </c>
      <c r="L88">
        <f t="shared" si="14"/>
        <v>116182</v>
      </c>
      <c r="M88">
        <f t="shared" si="15"/>
        <v>4039</v>
      </c>
      <c r="N88">
        <f t="shared" si="16"/>
        <v>67478.399999999994</v>
      </c>
      <c r="O88">
        <f t="shared" si="17"/>
        <v>112143</v>
      </c>
      <c r="Q88">
        <v>-2677</v>
      </c>
      <c r="R88">
        <v>-126</v>
      </c>
      <c r="T88">
        <v>197.39999999999418</v>
      </c>
      <c r="U88">
        <v>-158.20000000001164</v>
      </c>
      <c r="W88">
        <v>1881.8000000000002</v>
      </c>
      <c r="X88">
        <v>624.99999999999989</v>
      </c>
      <c r="AF88">
        <v>67478.399999999994</v>
      </c>
      <c r="AG88">
        <v>1.575333736425286</v>
      </c>
      <c r="AK88">
        <v>67478.399999999994</v>
      </c>
      <c r="AL88">
        <v>1.575333736425286</v>
      </c>
    </row>
    <row r="89" spans="2:38" x14ac:dyDescent="0.25">
      <c r="B89">
        <v>107852</v>
      </c>
      <c r="C89">
        <v>52242</v>
      </c>
      <c r="D89">
        <v>101736</v>
      </c>
      <c r="E89">
        <v>92770</v>
      </c>
      <c r="F89">
        <v>21582</v>
      </c>
      <c r="H89">
        <v>103991</v>
      </c>
      <c r="J89">
        <f t="shared" si="12"/>
        <v>75236.399999999994</v>
      </c>
      <c r="K89">
        <f t="shared" si="13"/>
        <v>1.3821900037747687</v>
      </c>
      <c r="L89">
        <f t="shared" si="14"/>
        <v>107852</v>
      </c>
      <c r="M89">
        <f t="shared" si="15"/>
        <v>21582</v>
      </c>
      <c r="N89">
        <f t="shared" si="16"/>
        <v>75236.399999999994</v>
      </c>
      <c r="O89">
        <f t="shared" si="17"/>
        <v>86270</v>
      </c>
      <c r="Q89">
        <v>1286</v>
      </c>
      <c r="R89">
        <v>895</v>
      </c>
      <c r="T89">
        <v>-138</v>
      </c>
      <c r="U89">
        <v>187.79999999998836</v>
      </c>
      <c r="W89">
        <v>1648</v>
      </c>
      <c r="X89">
        <v>270.2</v>
      </c>
      <c r="AB89">
        <v>75236.399999999994</v>
      </c>
      <c r="AC89">
        <v>1.3821900037747687</v>
      </c>
      <c r="AI89">
        <v>75236.399999999994</v>
      </c>
      <c r="AJ89">
        <v>1.3821900037747687</v>
      </c>
    </row>
    <row r="90" spans="2:38" x14ac:dyDescent="0.25">
      <c r="B90">
        <v>88565</v>
      </c>
      <c r="C90">
        <v>97911</v>
      </c>
      <c r="D90">
        <v>117176</v>
      </c>
      <c r="E90">
        <v>122754</v>
      </c>
      <c r="F90">
        <v>72626</v>
      </c>
      <c r="H90">
        <v>142976</v>
      </c>
      <c r="J90">
        <f t="shared" si="12"/>
        <v>99806.399999999994</v>
      </c>
      <c r="K90">
        <f t="shared" si="13"/>
        <v>1.4325333846326489</v>
      </c>
      <c r="L90">
        <f t="shared" si="14"/>
        <v>122754</v>
      </c>
      <c r="M90">
        <f t="shared" si="15"/>
        <v>72626</v>
      </c>
      <c r="N90">
        <f t="shared" si="16"/>
        <v>99806.399999999994</v>
      </c>
      <c r="O90">
        <f t="shared" si="17"/>
        <v>50128</v>
      </c>
      <c r="Q90">
        <v>3125</v>
      </c>
      <c r="R90">
        <v>-1</v>
      </c>
      <c r="T90">
        <v>-1127.4000000000087</v>
      </c>
      <c r="U90">
        <v>-16.600000000005821</v>
      </c>
      <c r="W90">
        <v>1127.4000000000001</v>
      </c>
      <c r="X90">
        <v>485.4</v>
      </c>
      <c r="AB90">
        <v>99806.399999999994</v>
      </c>
      <c r="AC90">
        <v>1.4325333846326489</v>
      </c>
      <c r="AK90">
        <v>99806.399999999994</v>
      </c>
      <c r="AL90">
        <v>1.4325333846326489</v>
      </c>
    </row>
    <row r="91" spans="2:38" x14ac:dyDescent="0.25">
      <c r="B91">
        <v>42224</v>
      </c>
      <c r="C91">
        <v>31033</v>
      </c>
      <c r="D91">
        <v>83382</v>
      </c>
      <c r="E91">
        <v>40822</v>
      </c>
      <c r="F91">
        <v>23299</v>
      </c>
      <c r="H91">
        <v>63361</v>
      </c>
      <c r="J91">
        <f t="shared" si="12"/>
        <v>44152</v>
      </c>
      <c r="K91">
        <f t="shared" si="13"/>
        <v>1.4350652292081898</v>
      </c>
      <c r="L91">
        <f t="shared" si="14"/>
        <v>83382</v>
      </c>
      <c r="M91">
        <f t="shared" si="15"/>
        <v>23299</v>
      </c>
      <c r="N91">
        <f t="shared" si="16"/>
        <v>44152</v>
      </c>
      <c r="O91">
        <f t="shared" si="17"/>
        <v>60083</v>
      </c>
      <c r="Q91">
        <v>1615</v>
      </c>
      <c r="R91">
        <v>-271</v>
      </c>
      <c r="T91">
        <v>905.19999999999709</v>
      </c>
      <c r="U91">
        <v>94.599999999998545</v>
      </c>
      <c r="W91">
        <v>2282.4</v>
      </c>
      <c r="X91">
        <v>276.20000000000005</v>
      </c>
      <c r="Z91">
        <v>44152</v>
      </c>
      <c r="AA91">
        <v>1.4350652292081898</v>
      </c>
      <c r="AI91">
        <v>44152</v>
      </c>
      <c r="AJ91">
        <v>1.4350652292081898</v>
      </c>
    </row>
    <row r="92" spans="2:38" x14ac:dyDescent="0.25">
      <c r="B92">
        <v>101677</v>
      </c>
      <c r="C92">
        <v>35779</v>
      </c>
      <c r="D92">
        <v>68668</v>
      </c>
      <c r="E92">
        <v>5209</v>
      </c>
      <c r="F92">
        <v>44217</v>
      </c>
      <c r="H92">
        <v>59889</v>
      </c>
      <c r="J92">
        <f t="shared" si="12"/>
        <v>51110</v>
      </c>
      <c r="K92">
        <f t="shared" si="13"/>
        <v>1.1717667775386422</v>
      </c>
      <c r="L92">
        <f t="shared" si="14"/>
        <v>101677</v>
      </c>
      <c r="M92">
        <f t="shared" si="15"/>
        <v>5209</v>
      </c>
      <c r="N92">
        <f t="shared" si="16"/>
        <v>51110</v>
      </c>
      <c r="O92">
        <f t="shared" si="17"/>
        <v>96468</v>
      </c>
      <c r="Q92">
        <v>480</v>
      </c>
      <c r="R92">
        <v>-311</v>
      </c>
      <c r="T92">
        <v>-648.40000000000146</v>
      </c>
      <c r="U92">
        <v>285</v>
      </c>
      <c r="W92">
        <v>2130.8000000000002</v>
      </c>
      <c r="X92">
        <v>326.2</v>
      </c>
      <c r="Z92">
        <v>51110</v>
      </c>
      <c r="AA92">
        <v>1.1717667775386422</v>
      </c>
      <c r="AI92">
        <v>51110</v>
      </c>
      <c r="AJ92">
        <v>1.1717667775386422</v>
      </c>
    </row>
    <row r="93" spans="2:38" x14ac:dyDescent="0.25">
      <c r="B93">
        <v>22000</v>
      </c>
      <c r="C93">
        <v>13812</v>
      </c>
      <c r="D93">
        <v>113395</v>
      </c>
      <c r="E93">
        <v>3011</v>
      </c>
      <c r="F93">
        <v>21265</v>
      </c>
      <c r="H93">
        <v>64171</v>
      </c>
      <c r="J93">
        <f t="shared" si="12"/>
        <v>34696.6</v>
      </c>
      <c r="K93">
        <f t="shared" si="13"/>
        <v>1.8494895753474405</v>
      </c>
      <c r="L93">
        <f t="shared" si="14"/>
        <v>113395</v>
      </c>
      <c r="M93">
        <f t="shared" si="15"/>
        <v>3011</v>
      </c>
      <c r="N93">
        <f t="shared" si="16"/>
        <v>34696.6</v>
      </c>
      <c r="O93">
        <f t="shared" si="17"/>
        <v>110384</v>
      </c>
      <c r="Q93">
        <v>1318</v>
      </c>
      <c r="R93">
        <v>422</v>
      </c>
      <c r="T93">
        <v>-333.80000000000291</v>
      </c>
      <c r="U93">
        <v>-142.20000000000437</v>
      </c>
      <c r="W93">
        <v>1425</v>
      </c>
      <c r="X93">
        <v>142.19999999999999</v>
      </c>
      <c r="AD93">
        <v>34696.6</v>
      </c>
      <c r="AE93">
        <v>1.8494895753474405</v>
      </c>
      <c r="AK93">
        <v>34696.6</v>
      </c>
      <c r="AL93">
        <v>1.8494895753474405</v>
      </c>
    </row>
    <row r="94" spans="2:38" x14ac:dyDescent="0.25">
      <c r="B94">
        <v>6924</v>
      </c>
      <c r="C94">
        <v>44017</v>
      </c>
      <c r="D94">
        <v>120220</v>
      </c>
      <c r="E94">
        <v>63120</v>
      </c>
      <c r="F94">
        <v>31283</v>
      </c>
      <c r="H94">
        <v>98065</v>
      </c>
      <c r="J94">
        <f t="shared" si="12"/>
        <v>53112.800000000003</v>
      </c>
      <c r="K94">
        <f t="shared" si="13"/>
        <v>1.8463534213974784</v>
      </c>
      <c r="L94">
        <f t="shared" si="14"/>
        <v>120220</v>
      </c>
      <c r="M94">
        <f t="shared" si="15"/>
        <v>6924</v>
      </c>
      <c r="N94">
        <f t="shared" si="16"/>
        <v>53112.800000000003</v>
      </c>
      <c r="O94">
        <f t="shared" si="17"/>
        <v>113296</v>
      </c>
      <c r="Q94">
        <v>157</v>
      </c>
      <c r="R94">
        <v>-64</v>
      </c>
      <c r="T94">
        <v>-195.39999999999418</v>
      </c>
      <c r="U94">
        <v>-287.19999999999709</v>
      </c>
      <c r="W94">
        <v>1300.5999999999999</v>
      </c>
      <c r="X94">
        <v>290</v>
      </c>
      <c r="AD94">
        <v>53112.800000000003</v>
      </c>
      <c r="AE94">
        <v>1.8463534213974784</v>
      </c>
      <c r="AK94">
        <v>53112.800000000003</v>
      </c>
      <c r="AL94">
        <v>1.8463534213974784</v>
      </c>
    </row>
    <row r="95" spans="2:38" x14ac:dyDescent="0.25">
      <c r="B95">
        <v>74192</v>
      </c>
      <c r="C95">
        <v>24156</v>
      </c>
      <c r="D95">
        <v>115351</v>
      </c>
      <c r="E95">
        <v>99530</v>
      </c>
      <c r="F95">
        <v>98947</v>
      </c>
      <c r="H95">
        <v>134096</v>
      </c>
      <c r="J95">
        <f t="shared" si="12"/>
        <v>82435.199999999997</v>
      </c>
      <c r="K95">
        <f t="shared" si="13"/>
        <v>1.6266837467489617</v>
      </c>
      <c r="L95">
        <f t="shared" si="14"/>
        <v>115351</v>
      </c>
      <c r="M95">
        <f t="shared" si="15"/>
        <v>24156</v>
      </c>
      <c r="N95">
        <f t="shared" si="16"/>
        <v>82435.199999999997</v>
      </c>
      <c r="O95">
        <f t="shared" si="17"/>
        <v>91195</v>
      </c>
      <c r="Q95">
        <v>26</v>
      </c>
      <c r="R95">
        <v>917</v>
      </c>
      <c r="T95">
        <v>1009.1999999999971</v>
      </c>
      <c r="U95">
        <v>-27.19999999999709</v>
      </c>
      <c r="W95">
        <v>1826.4</v>
      </c>
      <c r="X95">
        <v>182.39999999999998</v>
      </c>
      <c r="AF95">
        <v>82435.199999999997</v>
      </c>
      <c r="AG95">
        <v>1.6266837467489617</v>
      </c>
      <c r="AK95">
        <v>82435.199999999997</v>
      </c>
      <c r="AL95">
        <v>1.6266837467489617</v>
      </c>
    </row>
    <row r="96" spans="2:38" x14ac:dyDescent="0.25">
      <c r="B96">
        <v>14979</v>
      </c>
      <c r="C96">
        <v>37095</v>
      </c>
      <c r="D96">
        <v>111741</v>
      </c>
      <c r="E96">
        <v>88557</v>
      </c>
      <c r="F96">
        <v>65574</v>
      </c>
      <c r="H96">
        <v>81046</v>
      </c>
      <c r="J96">
        <f t="shared" si="12"/>
        <v>63589.2</v>
      </c>
      <c r="K96">
        <f t="shared" si="13"/>
        <v>1.2745246048071057</v>
      </c>
      <c r="L96">
        <f t="shared" si="14"/>
        <v>111741</v>
      </c>
      <c r="M96">
        <f t="shared" si="15"/>
        <v>14979</v>
      </c>
      <c r="N96">
        <f t="shared" si="16"/>
        <v>63589.2</v>
      </c>
      <c r="O96">
        <f t="shared" si="17"/>
        <v>96762</v>
      </c>
      <c r="Q96">
        <v>-3824</v>
      </c>
      <c r="R96">
        <v>353</v>
      </c>
      <c r="T96">
        <v>342.59999999999854</v>
      </c>
      <c r="U96">
        <v>-34</v>
      </c>
      <c r="W96">
        <v>750.59999999999991</v>
      </c>
      <c r="X96">
        <v>491.2</v>
      </c>
      <c r="AB96">
        <v>63589.2</v>
      </c>
      <c r="AC96">
        <v>1.2745246048071057</v>
      </c>
      <c r="AI96">
        <v>63589.2</v>
      </c>
      <c r="AJ96">
        <v>1.2745246048071057</v>
      </c>
    </row>
    <row r="97" spans="2:38" x14ac:dyDescent="0.25">
      <c r="B97">
        <v>106227</v>
      </c>
      <c r="C97">
        <v>62065</v>
      </c>
      <c r="D97">
        <v>41973</v>
      </c>
      <c r="E97">
        <v>120107</v>
      </c>
      <c r="F97">
        <v>105323</v>
      </c>
      <c r="H97">
        <v>113738</v>
      </c>
      <c r="J97">
        <f t="shared" si="12"/>
        <v>87139</v>
      </c>
      <c r="K97">
        <f t="shared" si="13"/>
        <v>1.305247937203778</v>
      </c>
      <c r="L97">
        <f t="shared" si="14"/>
        <v>120107</v>
      </c>
      <c r="M97">
        <f t="shared" si="15"/>
        <v>41973</v>
      </c>
      <c r="N97">
        <f t="shared" si="16"/>
        <v>87139</v>
      </c>
      <c r="O97">
        <f t="shared" si="17"/>
        <v>78134</v>
      </c>
      <c r="Q97">
        <v>2915</v>
      </c>
      <c r="R97">
        <v>103</v>
      </c>
      <c r="T97">
        <v>1580.1999999999971</v>
      </c>
      <c r="U97">
        <v>-210.80000000000291</v>
      </c>
      <c r="W97">
        <v>1704.2</v>
      </c>
      <c r="X97">
        <v>223.2</v>
      </c>
      <c r="AB97">
        <v>87139</v>
      </c>
      <c r="AC97">
        <v>1.305247937203778</v>
      </c>
      <c r="AI97">
        <v>87139</v>
      </c>
      <c r="AJ97">
        <v>1.305247937203778</v>
      </c>
    </row>
    <row r="98" spans="2:38" x14ac:dyDescent="0.25">
      <c r="B98">
        <v>113001</v>
      </c>
      <c r="C98">
        <v>43761</v>
      </c>
      <c r="D98">
        <v>46024</v>
      </c>
      <c r="E98">
        <v>63818</v>
      </c>
      <c r="F98">
        <v>88633</v>
      </c>
      <c r="H98">
        <v>93815</v>
      </c>
      <c r="J98">
        <f t="shared" si="12"/>
        <v>71047.399999999994</v>
      </c>
      <c r="K98">
        <f t="shared" ref="K98:K129" si="18">H98/J98</f>
        <v>1.320456483981117</v>
      </c>
      <c r="L98">
        <f t="shared" si="14"/>
        <v>113001</v>
      </c>
      <c r="M98">
        <f t="shared" si="15"/>
        <v>43761</v>
      </c>
      <c r="N98">
        <f t="shared" si="16"/>
        <v>71047.399999999994</v>
      </c>
      <c r="O98">
        <f t="shared" si="17"/>
        <v>69240</v>
      </c>
      <c r="Q98">
        <v>-1264</v>
      </c>
      <c r="R98">
        <v>-691</v>
      </c>
      <c r="T98">
        <v>-243.40000000000873</v>
      </c>
      <c r="U98">
        <v>0</v>
      </c>
      <c r="W98">
        <v>1107</v>
      </c>
      <c r="X98">
        <v>521.6</v>
      </c>
      <c r="AB98">
        <v>71047.399999999994</v>
      </c>
      <c r="AC98">
        <v>1.320456483981117</v>
      </c>
      <c r="AI98">
        <v>71047.399999999994</v>
      </c>
      <c r="AJ98">
        <v>1.320456483981117</v>
      </c>
    </row>
    <row r="99" spans="2:38" x14ac:dyDescent="0.25">
      <c r="B99">
        <v>105324</v>
      </c>
      <c r="C99">
        <v>104513</v>
      </c>
      <c r="D99">
        <v>64987</v>
      </c>
      <c r="E99">
        <v>98805</v>
      </c>
      <c r="F99">
        <v>119671</v>
      </c>
      <c r="H99">
        <v>101969</v>
      </c>
      <c r="J99">
        <f t="shared" si="12"/>
        <v>98660</v>
      </c>
      <c r="K99">
        <f t="shared" si="18"/>
        <v>1.0335394283397528</v>
      </c>
      <c r="L99">
        <f t="shared" si="14"/>
        <v>119671</v>
      </c>
      <c r="M99">
        <f t="shared" si="15"/>
        <v>64987</v>
      </c>
      <c r="N99">
        <f t="shared" si="16"/>
        <v>98660</v>
      </c>
      <c r="O99">
        <f t="shared" si="17"/>
        <v>54684</v>
      </c>
      <c r="Q99">
        <v>2</v>
      </c>
      <c r="R99">
        <v>0</v>
      </c>
      <c r="T99">
        <v>-453.39999999999418</v>
      </c>
      <c r="U99">
        <v>102.19999999999709</v>
      </c>
      <c r="W99">
        <v>1711.8</v>
      </c>
      <c r="X99">
        <v>498.2</v>
      </c>
      <c r="AB99">
        <v>98660</v>
      </c>
      <c r="AC99">
        <v>1.0335394283397528</v>
      </c>
      <c r="AI99">
        <v>98660</v>
      </c>
      <c r="AJ99">
        <v>1.0335394283397528</v>
      </c>
    </row>
    <row r="100" spans="2:38" x14ac:dyDescent="0.25">
      <c r="B100">
        <v>40184</v>
      </c>
      <c r="C100">
        <v>48532</v>
      </c>
      <c r="D100">
        <v>36203</v>
      </c>
      <c r="E100">
        <v>86926</v>
      </c>
      <c r="F100">
        <v>80824</v>
      </c>
      <c r="H100">
        <v>107437</v>
      </c>
      <c r="J100">
        <f t="shared" si="12"/>
        <v>58533.8</v>
      </c>
      <c r="K100">
        <f t="shared" si="18"/>
        <v>1.83546942108662</v>
      </c>
      <c r="L100">
        <f t="shared" si="14"/>
        <v>86926</v>
      </c>
      <c r="M100">
        <f t="shared" si="15"/>
        <v>36203</v>
      </c>
      <c r="N100">
        <f t="shared" si="16"/>
        <v>58533.8</v>
      </c>
      <c r="O100">
        <f t="shared" si="17"/>
        <v>50723</v>
      </c>
      <c r="Q100">
        <v>-1418</v>
      </c>
      <c r="R100">
        <v>-1058</v>
      </c>
      <c r="T100">
        <v>1806.2000000000044</v>
      </c>
      <c r="U100">
        <v>-6.7999999999956344</v>
      </c>
      <c r="W100">
        <v>2165.4</v>
      </c>
      <c r="X100">
        <v>318</v>
      </c>
      <c r="AD100">
        <v>58533.8</v>
      </c>
      <c r="AE100">
        <v>1.83546942108662</v>
      </c>
      <c r="AK100">
        <v>58533.8</v>
      </c>
      <c r="AL100">
        <v>1.83546942108662</v>
      </c>
    </row>
    <row r="101" spans="2:38" x14ac:dyDescent="0.25">
      <c r="B101">
        <v>119451</v>
      </c>
      <c r="C101">
        <v>9353</v>
      </c>
      <c r="D101">
        <v>107331</v>
      </c>
      <c r="E101">
        <v>113274</v>
      </c>
      <c r="F101">
        <v>76224</v>
      </c>
      <c r="H101">
        <v>135005</v>
      </c>
      <c r="J101">
        <f t="shared" si="12"/>
        <v>85126.6</v>
      </c>
      <c r="K101">
        <f t="shared" si="18"/>
        <v>1.5859320118505849</v>
      </c>
      <c r="L101">
        <f t="shared" si="14"/>
        <v>119451</v>
      </c>
      <c r="M101">
        <f t="shared" si="15"/>
        <v>9353</v>
      </c>
      <c r="N101">
        <f t="shared" si="16"/>
        <v>85126.6</v>
      </c>
      <c r="O101">
        <f t="shared" si="17"/>
        <v>110098</v>
      </c>
      <c r="Q101">
        <v>-664</v>
      </c>
      <c r="R101">
        <v>-841</v>
      </c>
      <c r="T101">
        <v>-235.39999999999418</v>
      </c>
      <c r="U101">
        <v>-99.399999999994179</v>
      </c>
      <c r="W101">
        <v>651.79999999999995</v>
      </c>
      <c r="X101">
        <v>114.20000000000002</v>
      </c>
      <c r="AF101">
        <v>85126.6</v>
      </c>
      <c r="AG101">
        <v>1.5859320118505849</v>
      </c>
      <c r="AK101">
        <v>85126.6</v>
      </c>
      <c r="AL101">
        <v>1.5859320118505849</v>
      </c>
    </row>
    <row r="103" spans="2:38" x14ac:dyDescent="0.25">
      <c r="B103">
        <v>2955898</v>
      </c>
      <c r="C103">
        <v>2995302</v>
      </c>
      <c r="D103">
        <v>3213833</v>
      </c>
      <c r="E103">
        <v>3157834</v>
      </c>
      <c r="F103">
        <v>2993475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65C62-4C06-46C6-802B-2E8C92A8F16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78436</v>
      </c>
      <c r="C2">
        <v>89113</v>
      </c>
      <c r="D2">
        <v>113513</v>
      </c>
      <c r="E2">
        <v>91038</v>
      </c>
      <c r="F2">
        <v>102593</v>
      </c>
      <c r="H2">
        <v>153227</v>
      </c>
      <c r="J2">
        <f t="shared" ref="J2:J33" si="0">AVERAGE(B2:F2)</f>
        <v>94938.6</v>
      </c>
      <c r="K2">
        <f t="shared" ref="K2:K33" si="1">H2/J2</f>
        <v>1.6139589166050479</v>
      </c>
      <c r="L2">
        <f t="shared" ref="L2:L33" si="2">MAX(B2:F2)</f>
        <v>113513</v>
      </c>
      <c r="M2">
        <f t="shared" ref="M2:M33" si="3">MIN(B2:F2)</f>
        <v>78436</v>
      </c>
      <c r="N2">
        <f t="shared" ref="N2:N33" si="4">AVERAGE(B2:F2)</f>
        <v>94938.6</v>
      </c>
      <c r="O2">
        <f t="shared" ref="O2:O33" si="5">L2-M2</f>
        <v>35077</v>
      </c>
      <c r="Q2">
        <v>1814</v>
      </c>
      <c r="R2">
        <v>-155</v>
      </c>
      <c r="T2">
        <v>-361.79999999998836</v>
      </c>
      <c r="U2">
        <v>-177.79999999998836</v>
      </c>
      <c r="W2">
        <v>1128.6000000000001</v>
      </c>
      <c r="X2">
        <v>198.20000000000002</v>
      </c>
      <c r="AF2">
        <v>94938.6</v>
      </c>
      <c r="AG2">
        <v>1.6139589166050479</v>
      </c>
      <c r="AK2">
        <v>94938.6</v>
      </c>
      <c r="AL2">
        <v>1.6139589166050479</v>
      </c>
    </row>
    <row r="3" spans="1:38" x14ac:dyDescent="0.25">
      <c r="B3">
        <v>85108</v>
      </c>
      <c r="C3">
        <v>14585</v>
      </c>
      <c r="D3">
        <v>47915</v>
      </c>
      <c r="E3">
        <v>61054</v>
      </c>
      <c r="F3">
        <v>49830</v>
      </c>
      <c r="H3">
        <v>61680</v>
      </c>
      <c r="J3">
        <f t="shared" si="0"/>
        <v>51698.400000000001</v>
      </c>
      <c r="K3">
        <f t="shared" si="1"/>
        <v>1.1930736734599137</v>
      </c>
      <c r="L3">
        <f t="shared" si="2"/>
        <v>85108</v>
      </c>
      <c r="M3">
        <f t="shared" si="3"/>
        <v>14585</v>
      </c>
      <c r="N3">
        <f t="shared" si="4"/>
        <v>51698.400000000001</v>
      </c>
      <c r="O3">
        <f t="shared" si="5"/>
        <v>70523</v>
      </c>
      <c r="Q3">
        <v>426</v>
      </c>
      <c r="R3">
        <v>542</v>
      </c>
      <c r="T3">
        <v>-84.599999999998545</v>
      </c>
      <c r="U3">
        <v>-31</v>
      </c>
      <c r="W3">
        <v>1582.1999999999998</v>
      </c>
      <c r="X3">
        <v>301.39999999999998</v>
      </c>
      <c r="Z3">
        <v>51698.400000000001</v>
      </c>
      <c r="AA3">
        <v>1.1930736734599137</v>
      </c>
      <c r="AI3">
        <v>51698.400000000001</v>
      </c>
      <c r="AJ3">
        <v>1.1930736734599137</v>
      </c>
    </row>
    <row r="4" spans="1:38" x14ac:dyDescent="0.25">
      <c r="B4">
        <v>120758</v>
      </c>
      <c r="C4">
        <v>33159</v>
      </c>
      <c r="D4">
        <v>33145</v>
      </c>
      <c r="E4">
        <v>73935</v>
      </c>
      <c r="F4">
        <v>39352</v>
      </c>
      <c r="H4">
        <v>113146</v>
      </c>
      <c r="J4">
        <f t="shared" si="0"/>
        <v>60069.8</v>
      </c>
      <c r="K4">
        <f t="shared" si="1"/>
        <v>1.8835754405708025</v>
      </c>
      <c r="L4">
        <f t="shared" si="2"/>
        <v>120758</v>
      </c>
      <c r="M4">
        <f t="shared" si="3"/>
        <v>33145</v>
      </c>
      <c r="N4">
        <f t="shared" si="4"/>
        <v>60069.8</v>
      </c>
      <c r="O4">
        <f t="shared" si="5"/>
        <v>87613</v>
      </c>
      <c r="Q4">
        <v>-875</v>
      </c>
      <c r="R4">
        <v>923</v>
      </c>
      <c r="T4">
        <v>464</v>
      </c>
      <c r="U4">
        <v>-99</v>
      </c>
      <c r="W4">
        <v>921.2</v>
      </c>
      <c r="X4">
        <v>253.8</v>
      </c>
      <c r="AD4">
        <v>60069.8</v>
      </c>
      <c r="AE4">
        <v>1.8835754405708025</v>
      </c>
      <c r="AK4">
        <v>60069.8</v>
      </c>
      <c r="AL4">
        <v>1.8835754405708025</v>
      </c>
    </row>
    <row r="5" spans="1:38" x14ac:dyDescent="0.25">
      <c r="B5">
        <v>57832</v>
      </c>
      <c r="C5">
        <v>115906</v>
      </c>
      <c r="D5">
        <v>45890</v>
      </c>
      <c r="E5">
        <v>99600</v>
      </c>
      <c r="F5">
        <v>62965</v>
      </c>
      <c r="H5">
        <v>139754</v>
      </c>
      <c r="J5">
        <f t="shared" si="0"/>
        <v>76438.600000000006</v>
      </c>
      <c r="K5">
        <f t="shared" si="1"/>
        <v>1.8283171068020605</v>
      </c>
      <c r="L5">
        <f t="shared" si="2"/>
        <v>115906</v>
      </c>
      <c r="M5">
        <f t="shared" si="3"/>
        <v>45890</v>
      </c>
      <c r="N5">
        <f t="shared" si="4"/>
        <v>76438.600000000006</v>
      </c>
      <c r="O5">
        <f t="shared" si="5"/>
        <v>70016</v>
      </c>
      <c r="Q5">
        <v>2609</v>
      </c>
      <c r="R5">
        <v>360</v>
      </c>
      <c r="T5">
        <v>-288.79999999998836</v>
      </c>
      <c r="U5">
        <v>303.20000000001164</v>
      </c>
      <c r="W5">
        <v>1453.2</v>
      </c>
      <c r="X5">
        <v>388</v>
      </c>
      <c r="AF5">
        <v>76438.600000000006</v>
      </c>
      <c r="AG5">
        <v>1.8283171068020605</v>
      </c>
      <c r="AK5">
        <v>76438.600000000006</v>
      </c>
      <c r="AL5">
        <v>1.8283171068020605</v>
      </c>
    </row>
    <row r="6" spans="1:38" x14ac:dyDescent="0.25">
      <c r="B6">
        <v>16795</v>
      </c>
      <c r="C6">
        <v>55503</v>
      </c>
      <c r="D6">
        <v>111436</v>
      </c>
      <c r="E6">
        <v>38392</v>
      </c>
      <c r="F6">
        <v>89875</v>
      </c>
      <c r="H6">
        <v>81957</v>
      </c>
      <c r="J6">
        <f t="shared" si="0"/>
        <v>62400.2</v>
      </c>
      <c r="K6">
        <f t="shared" si="1"/>
        <v>1.3134092518934235</v>
      </c>
      <c r="L6">
        <f t="shared" si="2"/>
        <v>111436</v>
      </c>
      <c r="M6">
        <f t="shared" si="3"/>
        <v>16795</v>
      </c>
      <c r="N6">
        <f t="shared" si="4"/>
        <v>62400.2</v>
      </c>
      <c r="O6">
        <f t="shared" si="5"/>
        <v>94641</v>
      </c>
      <c r="Q6">
        <v>-576</v>
      </c>
      <c r="R6">
        <v>-62</v>
      </c>
      <c r="T6">
        <v>654.19999999999709</v>
      </c>
      <c r="U6">
        <v>152.39999999999418</v>
      </c>
      <c r="W6">
        <v>1789.0000000000002</v>
      </c>
      <c r="X6">
        <v>153.6</v>
      </c>
      <c r="AB6">
        <v>62400.2</v>
      </c>
      <c r="AC6">
        <v>1.3134092518934235</v>
      </c>
      <c r="AI6">
        <v>62400.2</v>
      </c>
      <c r="AJ6">
        <v>1.3134092518934235</v>
      </c>
    </row>
    <row r="7" spans="1:38" x14ac:dyDescent="0.25">
      <c r="B7">
        <v>11229</v>
      </c>
      <c r="C7">
        <v>97995</v>
      </c>
      <c r="D7">
        <v>111090</v>
      </c>
      <c r="E7">
        <v>119534</v>
      </c>
      <c r="F7">
        <v>48840</v>
      </c>
      <c r="H7">
        <v>112160</v>
      </c>
      <c r="J7">
        <f t="shared" si="0"/>
        <v>77737.600000000006</v>
      </c>
      <c r="K7">
        <f t="shared" si="1"/>
        <v>1.4428024533816324</v>
      </c>
      <c r="L7">
        <f t="shared" si="2"/>
        <v>119534</v>
      </c>
      <c r="M7">
        <f t="shared" si="3"/>
        <v>11229</v>
      </c>
      <c r="N7">
        <f t="shared" si="4"/>
        <v>77737.600000000006</v>
      </c>
      <c r="O7">
        <f t="shared" si="5"/>
        <v>108305</v>
      </c>
      <c r="Q7">
        <v>2936</v>
      </c>
      <c r="R7">
        <v>945</v>
      </c>
      <c r="T7">
        <v>936.40000000000873</v>
      </c>
      <c r="U7">
        <v>-140.19999999999709</v>
      </c>
      <c r="W7">
        <v>1836.4</v>
      </c>
      <c r="X7">
        <v>309</v>
      </c>
      <c r="AB7">
        <v>77737.600000000006</v>
      </c>
      <c r="AC7">
        <v>1.4428024533816324</v>
      </c>
      <c r="AI7">
        <v>77737.600000000006</v>
      </c>
      <c r="AJ7">
        <v>1.4428024533816324</v>
      </c>
    </row>
    <row r="8" spans="1:38" x14ac:dyDescent="0.25">
      <c r="B8">
        <v>43252</v>
      </c>
      <c r="C8">
        <v>84989</v>
      </c>
      <c r="D8">
        <v>12036</v>
      </c>
      <c r="E8">
        <v>106903</v>
      </c>
      <c r="F8">
        <v>15509</v>
      </c>
      <c r="H8">
        <v>58538</v>
      </c>
      <c r="J8">
        <f t="shared" si="0"/>
        <v>52537.8</v>
      </c>
      <c r="K8">
        <f t="shared" si="1"/>
        <v>1.1142072945574424</v>
      </c>
      <c r="L8">
        <f t="shared" si="2"/>
        <v>106903</v>
      </c>
      <c r="M8">
        <f t="shared" si="3"/>
        <v>12036</v>
      </c>
      <c r="N8">
        <f t="shared" si="4"/>
        <v>52537.8</v>
      </c>
      <c r="O8">
        <f t="shared" si="5"/>
        <v>94867</v>
      </c>
      <c r="Q8">
        <v>-133</v>
      </c>
      <c r="R8">
        <v>-230</v>
      </c>
      <c r="T8">
        <v>-721.19999999999709</v>
      </c>
      <c r="U8">
        <v>43</v>
      </c>
      <c r="W8">
        <v>824.00000000000011</v>
      </c>
      <c r="X8">
        <v>86.199999999999989</v>
      </c>
      <c r="Z8">
        <v>52537.8</v>
      </c>
      <c r="AA8">
        <v>1.1142072945574424</v>
      </c>
      <c r="AI8">
        <v>52537.8</v>
      </c>
      <c r="AJ8">
        <v>1.1142072945574424</v>
      </c>
    </row>
    <row r="9" spans="1:38" x14ac:dyDescent="0.25">
      <c r="B9">
        <v>116623</v>
      </c>
      <c r="C9">
        <v>4852</v>
      </c>
      <c r="D9">
        <v>79477</v>
      </c>
      <c r="E9">
        <v>28100</v>
      </c>
      <c r="F9">
        <v>121874</v>
      </c>
      <c r="H9">
        <v>121429</v>
      </c>
      <c r="J9">
        <f t="shared" si="0"/>
        <v>70185.2</v>
      </c>
      <c r="K9">
        <f t="shared" si="1"/>
        <v>1.7301225899477384</v>
      </c>
      <c r="L9">
        <f t="shared" si="2"/>
        <v>121874</v>
      </c>
      <c r="M9">
        <f t="shared" si="3"/>
        <v>4852</v>
      </c>
      <c r="N9">
        <f t="shared" si="4"/>
        <v>70185.2</v>
      </c>
      <c r="O9">
        <f t="shared" si="5"/>
        <v>117022</v>
      </c>
      <c r="Q9">
        <v>643</v>
      </c>
      <c r="R9">
        <v>778</v>
      </c>
      <c r="T9">
        <v>124.39999999999418</v>
      </c>
      <c r="U9">
        <v>-2.6000000000058208</v>
      </c>
      <c r="W9">
        <v>1592.8</v>
      </c>
      <c r="X9">
        <v>132.60000000000002</v>
      </c>
      <c r="AF9">
        <v>70185.2</v>
      </c>
      <c r="AG9">
        <v>1.7301225899477384</v>
      </c>
      <c r="AK9">
        <v>70185.2</v>
      </c>
      <c r="AL9">
        <v>1.7301225899477384</v>
      </c>
    </row>
    <row r="10" spans="1:38" x14ac:dyDescent="0.25">
      <c r="B10">
        <v>63685</v>
      </c>
      <c r="C10">
        <v>118372</v>
      </c>
      <c r="D10">
        <v>12871</v>
      </c>
      <c r="E10">
        <v>101208</v>
      </c>
      <c r="F10">
        <v>103015</v>
      </c>
      <c r="H10">
        <v>124501</v>
      </c>
      <c r="J10">
        <f t="shared" si="0"/>
        <v>79830.2</v>
      </c>
      <c r="K10">
        <f t="shared" si="1"/>
        <v>1.5595726930409795</v>
      </c>
      <c r="L10">
        <f t="shared" si="2"/>
        <v>118372</v>
      </c>
      <c r="M10">
        <f t="shared" si="3"/>
        <v>12871</v>
      </c>
      <c r="N10">
        <f t="shared" si="4"/>
        <v>79830.2</v>
      </c>
      <c r="O10">
        <f t="shared" si="5"/>
        <v>105501</v>
      </c>
      <c r="Q10">
        <v>-713</v>
      </c>
      <c r="R10">
        <v>-198</v>
      </c>
      <c r="T10">
        <v>-587.19999999999709</v>
      </c>
      <c r="U10">
        <v>-215</v>
      </c>
      <c r="W10">
        <v>1520.4</v>
      </c>
      <c r="X10">
        <v>437.40000000000003</v>
      </c>
      <c r="AF10">
        <v>79830.2</v>
      </c>
      <c r="AG10">
        <v>1.5595726930409795</v>
      </c>
      <c r="AK10">
        <v>79830.2</v>
      </c>
      <c r="AL10">
        <v>1.5595726930409795</v>
      </c>
    </row>
    <row r="11" spans="1:38" x14ac:dyDescent="0.25">
      <c r="B11">
        <v>108763</v>
      </c>
      <c r="C11">
        <v>97840</v>
      </c>
      <c r="D11">
        <v>3119</v>
      </c>
      <c r="E11">
        <v>49959</v>
      </c>
      <c r="F11">
        <v>56822</v>
      </c>
      <c r="H11">
        <v>87358</v>
      </c>
      <c r="J11">
        <f t="shared" si="0"/>
        <v>63300.6</v>
      </c>
      <c r="K11">
        <f t="shared" si="1"/>
        <v>1.3800501101095408</v>
      </c>
      <c r="L11">
        <f t="shared" si="2"/>
        <v>108763</v>
      </c>
      <c r="M11">
        <f t="shared" si="3"/>
        <v>3119</v>
      </c>
      <c r="N11">
        <f t="shared" si="4"/>
        <v>63300.6</v>
      </c>
      <c r="O11">
        <f t="shared" si="5"/>
        <v>105644</v>
      </c>
      <c r="Q11">
        <v>1381</v>
      </c>
      <c r="R11">
        <v>-44</v>
      </c>
      <c r="T11">
        <v>1751.4000000000015</v>
      </c>
      <c r="U11">
        <v>225.19999999999709</v>
      </c>
      <c r="W11">
        <v>2422.6</v>
      </c>
      <c r="X11">
        <v>278.8</v>
      </c>
      <c r="AB11">
        <v>63300.6</v>
      </c>
      <c r="AC11">
        <v>1.3800501101095408</v>
      </c>
      <c r="AI11">
        <v>63300.6</v>
      </c>
      <c r="AJ11">
        <v>1.3800501101095408</v>
      </c>
    </row>
    <row r="12" spans="1:38" x14ac:dyDescent="0.25">
      <c r="B12">
        <v>4529</v>
      </c>
      <c r="C12">
        <v>28460</v>
      </c>
      <c r="D12">
        <v>57221</v>
      </c>
      <c r="E12">
        <v>61334</v>
      </c>
      <c r="F12">
        <v>118896</v>
      </c>
      <c r="H12">
        <v>96562</v>
      </c>
      <c r="J12">
        <f t="shared" si="0"/>
        <v>54088</v>
      </c>
      <c r="K12">
        <f t="shared" si="1"/>
        <v>1.7852758467682295</v>
      </c>
      <c r="L12">
        <f t="shared" si="2"/>
        <v>118896</v>
      </c>
      <c r="M12">
        <f t="shared" si="3"/>
        <v>4529</v>
      </c>
      <c r="N12">
        <f t="shared" si="4"/>
        <v>54088</v>
      </c>
      <c r="O12">
        <f t="shared" si="5"/>
        <v>114367</v>
      </c>
      <c r="Q12">
        <v>1606</v>
      </c>
      <c r="R12">
        <v>108</v>
      </c>
      <c r="T12">
        <v>361.59999999999854</v>
      </c>
      <c r="U12">
        <v>322.59999999999854</v>
      </c>
      <c r="W12">
        <v>1425.1999999999998</v>
      </c>
      <c r="X12">
        <v>616.20000000000005</v>
      </c>
      <c r="AD12">
        <v>54088</v>
      </c>
      <c r="AE12">
        <v>1.7852758467682295</v>
      </c>
      <c r="AK12">
        <v>54088</v>
      </c>
      <c r="AL12">
        <v>1.7852758467682295</v>
      </c>
    </row>
    <row r="13" spans="1:38" x14ac:dyDescent="0.25">
      <c r="B13">
        <v>74374</v>
      </c>
      <c r="C13">
        <v>88322</v>
      </c>
      <c r="D13">
        <v>108119</v>
      </c>
      <c r="E13">
        <v>19452</v>
      </c>
      <c r="F13">
        <v>121777</v>
      </c>
      <c r="H13">
        <v>108079</v>
      </c>
      <c r="J13">
        <f t="shared" si="0"/>
        <v>82408.800000000003</v>
      </c>
      <c r="K13">
        <f t="shared" si="1"/>
        <v>1.3114982865907523</v>
      </c>
      <c r="L13">
        <f t="shared" si="2"/>
        <v>121777</v>
      </c>
      <c r="M13">
        <f t="shared" si="3"/>
        <v>19452</v>
      </c>
      <c r="N13">
        <f t="shared" si="4"/>
        <v>82408.800000000003</v>
      </c>
      <c r="O13">
        <f t="shared" si="5"/>
        <v>102325</v>
      </c>
      <c r="Q13">
        <v>1438</v>
      </c>
      <c r="R13">
        <v>-607</v>
      </c>
      <c r="T13">
        <v>564.60000000000582</v>
      </c>
      <c r="U13">
        <v>57.19999999999709</v>
      </c>
      <c r="W13">
        <v>1391</v>
      </c>
      <c r="X13">
        <v>460</v>
      </c>
      <c r="AB13">
        <v>82408.800000000003</v>
      </c>
      <c r="AC13">
        <v>1.3114982865907523</v>
      </c>
      <c r="AI13">
        <v>82408.800000000003</v>
      </c>
      <c r="AJ13">
        <v>1.3114982865907523</v>
      </c>
    </row>
    <row r="14" spans="1:38" x14ac:dyDescent="0.25">
      <c r="B14">
        <v>119843</v>
      </c>
      <c r="C14">
        <v>90477</v>
      </c>
      <c r="D14">
        <v>65016</v>
      </c>
      <c r="E14">
        <v>14599</v>
      </c>
      <c r="F14">
        <v>20408</v>
      </c>
      <c r="H14">
        <v>112193</v>
      </c>
      <c r="J14">
        <f t="shared" si="0"/>
        <v>62068.6</v>
      </c>
      <c r="K14">
        <f t="shared" si="1"/>
        <v>1.8075645334355859</v>
      </c>
      <c r="L14">
        <f t="shared" si="2"/>
        <v>119843</v>
      </c>
      <c r="M14">
        <f t="shared" si="3"/>
        <v>14599</v>
      </c>
      <c r="N14">
        <f t="shared" si="4"/>
        <v>62068.6</v>
      </c>
      <c r="O14">
        <f t="shared" si="5"/>
        <v>105244</v>
      </c>
      <c r="Q14">
        <v>-106</v>
      </c>
      <c r="R14">
        <v>-46</v>
      </c>
      <c r="T14">
        <v>-833.59999999999854</v>
      </c>
      <c r="U14">
        <v>-12</v>
      </c>
      <c r="W14">
        <v>1059.2</v>
      </c>
      <c r="X14">
        <v>145.60000000000002</v>
      </c>
      <c r="AF14">
        <v>62068.6</v>
      </c>
      <c r="AG14">
        <v>1.8075645334355859</v>
      </c>
      <c r="AK14">
        <v>62068.6</v>
      </c>
      <c r="AL14">
        <v>1.8075645334355859</v>
      </c>
    </row>
    <row r="15" spans="1:38" x14ac:dyDescent="0.25">
      <c r="B15">
        <v>89135</v>
      </c>
      <c r="C15">
        <v>37038</v>
      </c>
      <c r="D15">
        <v>62130</v>
      </c>
      <c r="E15">
        <v>17461</v>
      </c>
      <c r="F15">
        <v>61372</v>
      </c>
      <c r="H15">
        <v>64362</v>
      </c>
      <c r="J15">
        <f t="shared" si="0"/>
        <v>53427.199999999997</v>
      </c>
      <c r="K15">
        <f t="shared" si="1"/>
        <v>1.2046672855773839</v>
      </c>
      <c r="L15">
        <f t="shared" si="2"/>
        <v>89135</v>
      </c>
      <c r="M15">
        <f t="shared" si="3"/>
        <v>17461</v>
      </c>
      <c r="N15">
        <f t="shared" si="4"/>
        <v>53427.199999999997</v>
      </c>
      <c r="O15">
        <f t="shared" si="5"/>
        <v>71674</v>
      </c>
      <c r="Q15">
        <v>-1320</v>
      </c>
      <c r="R15">
        <v>424</v>
      </c>
      <c r="T15">
        <v>94.399999999994179</v>
      </c>
      <c r="U15">
        <v>-65.200000000004366</v>
      </c>
      <c r="W15">
        <v>992.00000000000011</v>
      </c>
      <c r="X15">
        <v>110.39999999999999</v>
      </c>
      <c r="Z15">
        <v>53427.199999999997</v>
      </c>
      <c r="AA15">
        <v>1.2046672855773839</v>
      </c>
      <c r="AI15">
        <v>53427.199999999997</v>
      </c>
      <c r="AJ15">
        <v>1.2046672855773839</v>
      </c>
    </row>
    <row r="16" spans="1:38" x14ac:dyDescent="0.25">
      <c r="B16">
        <v>45698</v>
      </c>
      <c r="C16">
        <v>98707</v>
      </c>
      <c r="D16">
        <v>72992</v>
      </c>
      <c r="E16">
        <v>105427</v>
      </c>
      <c r="F16">
        <v>72154</v>
      </c>
      <c r="H16">
        <v>94147</v>
      </c>
      <c r="J16">
        <f t="shared" si="0"/>
        <v>78995.600000000006</v>
      </c>
      <c r="K16">
        <f t="shared" si="1"/>
        <v>1.1918005559803331</v>
      </c>
      <c r="L16">
        <f t="shared" si="2"/>
        <v>105427</v>
      </c>
      <c r="M16">
        <f t="shared" si="3"/>
        <v>45698</v>
      </c>
      <c r="N16">
        <f t="shared" si="4"/>
        <v>78995.600000000006</v>
      </c>
      <c r="O16">
        <f t="shared" si="5"/>
        <v>59729</v>
      </c>
      <c r="Q16">
        <v>421</v>
      </c>
      <c r="R16">
        <v>33</v>
      </c>
      <c r="T16">
        <v>349.40000000000873</v>
      </c>
      <c r="U16">
        <v>269.40000000000873</v>
      </c>
      <c r="W16">
        <v>1596.2000000000003</v>
      </c>
      <c r="X16">
        <v>461.4</v>
      </c>
      <c r="AB16">
        <v>78995.600000000006</v>
      </c>
      <c r="AC16">
        <v>1.1918005559803331</v>
      </c>
      <c r="AI16">
        <v>78995.600000000006</v>
      </c>
      <c r="AJ16">
        <v>1.1918005559803331</v>
      </c>
    </row>
    <row r="17" spans="2:38" x14ac:dyDescent="0.25">
      <c r="B17">
        <v>3766</v>
      </c>
      <c r="C17">
        <v>28213</v>
      </c>
      <c r="D17">
        <v>73424</v>
      </c>
      <c r="E17">
        <v>103854</v>
      </c>
      <c r="F17">
        <v>46497</v>
      </c>
      <c r="H17">
        <v>84506</v>
      </c>
      <c r="J17">
        <f t="shared" si="0"/>
        <v>51150.8</v>
      </c>
      <c r="K17">
        <f t="shared" si="1"/>
        <v>1.6520953728973935</v>
      </c>
      <c r="L17">
        <f t="shared" si="2"/>
        <v>103854</v>
      </c>
      <c r="M17">
        <f t="shared" si="3"/>
        <v>3766</v>
      </c>
      <c r="N17">
        <f t="shared" si="4"/>
        <v>51150.8</v>
      </c>
      <c r="O17">
        <f t="shared" si="5"/>
        <v>100088</v>
      </c>
      <c r="Q17">
        <v>-2455</v>
      </c>
      <c r="R17">
        <v>1071</v>
      </c>
      <c r="T17">
        <v>597.80000000000291</v>
      </c>
      <c r="U17">
        <v>-135.19999999999709</v>
      </c>
      <c r="W17">
        <v>1448.1999999999998</v>
      </c>
      <c r="X17">
        <v>354.4</v>
      </c>
      <c r="AD17">
        <v>51150.8</v>
      </c>
      <c r="AE17">
        <v>1.6520953728973935</v>
      </c>
      <c r="AK17">
        <v>51150.8</v>
      </c>
      <c r="AL17">
        <v>1.6520953728973935</v>
      </c>
    </row>
    <row r="18" spans="2:38" x14ac:dyDescent="0.25">
      <c r="B18">
        <v>24180</v>
      </c>
      <c r="C18">
        <v>22844</v>
      </c>
      <c r="D18">
        <v>52913</v>
      </c>
      <c r="E18">
        <v>64558</v>
      </c>
      <c r="F18">
        <v>116563</v>
      </c>
      <c r="H18">
        <v>76339</v>
      </c>
      <c r="J18">
        <f t="shared" si="0"/>
        <v>56211.6</v>
      </c>
      <c r="K18">
        <f t="shared" si="1"/>
        <v>1.3580648834048488</v>
      </c>
      <c r="L18">
        <f t="shared" si="2"/>
        <v>116563</v>
      </c>
      <c r="M18">
        <f t="shared" si="3"/>
        <v>22844</v>
      </c>
      <c r="N18">
        <f t="shared" si="4"/>
        <v>56211.6</v>
      </c>
      <c r="O18">
        <f t="shared" si="5"/>
        <v>93719</v>
      </c>
      <c r="Q18">
        <v>1309</v>
      </c>
      <c r="R18">
        <v>1018</v>
      </c>
      <c r="T18">
        <v>837</v>
      </c>
      <c r="U18">
        <v>-128</v>
      </c>
      <c r="W18">
        <v>1264.6000000000001</v>
      </c>
      <c r="X18">
        <v>368.40000000000003</v>
      </c>
      <c r="Z18">
        <v>56211.6</v>
      </c>
      <c r="AA18">
        <v>1.3580648834048488</v>
      </c>
      <c r="AI18">
        <v>56211.6</v>
      </c>
      <c r="AJ18">
        <v>1.3580648834048488</v>
      </c>
    </row>
    <row r="19" spans="2:38" x14ac:dyDescent="0.25">
      <c r="B19">
        <v>8699</v>
      </c>
      <c r="C19">
        <v>56667</v>
      </c>
      <c r="D19">
        <v>73873</v>
      </c>
      <c r="E19">
        <v>56744</v>
      </c>
      <c r="F19">
        <v>59059</v>
      </c>
      <c r="H19">
        <v>97739</v>
      </c>
      <c r="J19">
        <f t="shared" si="0"/>
        <v>51008.4</v>
      </c>
      <c r="K19">
        <f t="shared" si="1"/>
        <v>1.9161353816234188</v>
      </c>
      <c r="L19">
        <f t="shared" si="2"/>
        <v>73873</v>
      </c>
      <c r="M19">
        <f t="shared" si="3"/>
        <v>8699</v>
      </c>
      <c r="N19">
        <f t="shared" si="4"/>
        <v>51008.4</v>
      </c>
      <c r="O19">
        <f t="shared" si="5"/>
        <v>65174</v>
      </c>
      <c r="Q19">
        <v>-292</v>
      </c>
      <c r="R19">
        <v>261</v>
      </c>
      <c r="T19">
        <v>1414.8000000000029</v>
      </c>
      <c r="U19">
        <v>-60</v>
      </c>
      <c r="W19">
        <v>1742.7999999999997</v>
      </c>
      <c r="X19">
        <v>234</v>
      </c>
      <c r="AD19">
        <v>51008.4</v>
      </c>
      <c r="AE19">
        <v>1.9161353816234188</v>
      </c>
      <c r="AK19">
        <v>51008.4</v>
      </c>
      <c r="AL19">
        <v>1.9161353816234188</v>
      </c>
    </row>
    <row r="20" spans="2:38" x14ac:dyDescent="0.25">
      <c r="B20">
        <v>49381</v>
      </c>
      <c r="C20">
        <v>47903</v>
      </c>
      <c r="D20">
        <v>84352</v>
      </c>
      <c r="E20">
        <v>11559</v>
      </c>
      <c r="F20">
        <v>8020</v>
      </c>
      <c r="H20">
        <v>98553</v>
      </c>
      <c r="J20">
        <f t="shared" si="0"/>
        <v>40243</v>
      </c>
      <c r="K20">
        <f t="shared" si="1"/>
        <v>2.4489476430683599</v>
      </c>
      <c r="L20">
        <f t="shared" si="2"/>
        <v>84352</v>
      </c>
      <c r="M20">
        <f t="shared" si="3"/>
        <v>8020</v>
      </c>
      <c r="N20">
        <f t="shared" si="4"/>
        <v>40243</v>
      </c>
      <c r="O20">
        <f t="shared" si="5"/>
        <v>76332</v>
      </c>
      <c r="Q20">
        <v>30</v>
      </c>
      <c r="R20">
        <v>-49</v>
      </c>
      <c r="T20">
        <v>-1380.1999999999971</v>
      </c>
      <c r="U20">
        <v>-180.40000000000146</v>
      </c>
      <c r="W20">
        <v>1380.1999999999998</v>
      </c>
      <c r="X20">
        <v>527.20000000000005</v>
      </c>
      <c r="AD20">
        <v>40243</v>
      </c>
      <c r="AE20">
        <v>2.4489476430683599</v>
      </c>
      <c r="AK20">
        <v>40243</v>
      </c>
      <c r="AL20">
        <v>2.4489476430683599</v>
      </c>
    </row>
    <row r="21" spans="2:38" x14ac:dyDescent="0.25">
      <c r="B21">
        <v>35256</v>
      </c>
      <c r="C21">
        <v>15111</v>
      </c>
      <c r="D21">
        <v>12181</v>
      </c>
      <c r="E21">
        <v>86313</v>
      </c>
      <c r="F21">
        <v>82426</v>
      </c>
      <c r="H21">
        <v>87628</v>
      </c>
      <c r="J21">
        <f t="shared" si="0"/>
        <v>46257.4</v>
      </c>
      <c r="K21">
        <f t="shared" si="1"/>
        <v>1.8943563624414688</v>
      </c>
      <c r="L21">
        <f t="shared" si="2"/>
        <v>86313</v>
      </c>
      <c r="M21">
        <f t="shared" si="3"/>
        <v>12181</v>
      </c>
      <c r="N21">
        <f t="shared" si="4"/>
        <v>46257.4</v>
      </c>
      <c r="O21">
        <f t="shared" si="5"/>
        <v>74132</v>
      </c>
      <c r="Q21">
        <v>913</v>
      </c>
      <c r="R21">
        <v>1</v>
      </c>
      <c r="T21">
        <v>-335</v>
      </c>
      <c r="U21">
        <v>145</v>
      </c>
      <c r="W21">
        <v>1781.4</v>
      </c>
      <c r="X21">
        <v>497</v>
      </c>
      <c r="AD21">
        <v>46257.4</v>
      </c>
      <c r="AE21">
        <v>1.8943563624414688</v>
      </c>
      <c r="AK21">
        <v>46257.4</v>
      </c>
      <c r="AL21">
        <v>1.8943563624414688</v>
      </c>
    </row>
    <row r="22" spans="2:38" x14ac:dyDescent="0.25">
      <c r="B22">
        <v>28388</v>
      </c>
      <c r="C22">
        <v>64443</v>
      </c>
      <c r="D22">
        <v>71223</v>
      </c>
      <c r="E22">
        <v>3351</v>
      </c>
      <c r="F22">
        <v>16293</v>
      </c>
      <c r="H22">
        <v>49322</v>
      </c>
      <c r="J22">
        <f t="shared" si="0"/>
        <v>36739.599999999999</v>
      </c>
      <c r="K22">
        <f t="shared" si="1"/>
        <v>1.3424751494300429</v>
      </c>
      <c r="L22">
        <f t="shared" si="2"/>
        <v>71223</v>
      </c>
      <c r="M22">
        <f t="shared" si="3"/>
        <v>3351</v>
      </c>
      <c r="N22">
        <f t="shared" si="4"/>
        <v>36739.599999999999</v>
      </c>
      <c r="O22">
        <f t="shared" si="5"/>
        <v>67872</v>
      </c>
      <c r="Q22">
        <v>491</v>
      </c>
      <c r="R22">
        <v>157</v>
      </c>
      <c r="T22">
        <v>-578.59999999999854</v>
      </c>
      <c r="U22">
        <v>-366</v>
      </c>
      <c r="W22">
        <v>1093.4000000000001</v>
      </c>
      <c r="X22">
        <v>372.79999999999995</v>
      </c>
      <c r="Z22">
        <v>36739.599999999999</v>
      </c>
      <c r="AA22">
        <v>1.3424751494300429</v>
      </c>
      <c r="AI22">
        <v>36739.599999999999</v>
      </c>
      <c r="AJ22">
        <v>1.3424751494300429</v>
      </c>
    </row>
    <row r="23" spans="2:38" x14ac:dyDescent="0.25">
      <c r="B23">
        <v>68977</v>
      </c>
      <c r="C23">
        <v>34089</v>
      </c>
      <c r="D23">
        <v>31883</v>
      </c>
      <c r="E23">
        <v>39064</v>
      </c>
      <c r="F23">
        <v>53767</v>
      </c>
      <c r="H23">
        <v>49065</v>
      </c>
      <c r="J23">
        <f t="shared" si="0"/>
        <v>45556</v>
      </c>
      <c r="K23">
        <f t="shared" si="1"/>
        <v>1.077026077794363</v>
      </c>
      <c r="L23">
        <f t="shared" si="2"/>
        <v>68977</v>
      </c>
      <c r="M23">
        <f t="shared" si="3"/>
        <v>31883</v>
      </c>
      <c r="N23">
        <f t="shared" si="4"/>
        <v>45556</v>
      </c>
      <c r="O23">
        <f t="shared" si="5"/>
        <v>37094</v>
      </c>
      <c r="Q23">
        <v>-2349</v>
      </c>
      <c r="R23">
        <v>-305</v>
      </c>
      <c r="T23">
        <v>488.80000000000291</v>
      </c>
      <c r="U23">
        <v>141</v>
      </c>
      <c r="W23">
        <v>1280</v>
      </c>
      <c r="X23">
        <v>163</v>
      </c>
      <c r="Z23">
        <v>45556</v>
      </c>
      <c r="AA23">
        <v>1.077026077794363</v>
      </c>
      <c r="AI23">
        <v>45556</v>
      </c>
      <c r="AJ23">
        <v>1.077026077794363</v>
      </c>
    </row>
    <row r="24" spans="2:38" x14ac:dyDescent="0.25">
      <c r="B24">
        <v>21098</v>
      </c>
      <c r="C24">
        <v>9638</v>
      </c>
      <c r="D24">
        <v>36093</v>
      </c>
      <c r="E24">
        <v>70687</v>
      </c>
      <c r="F24">
        <v>106945</v>
      </c>
      <c r="H24">
        <v>61154</v>
      </c>
      <c r="J24">
        <f t="shared" si="0"/>
        <v>48892.2</v>
      </c>
      <c r="K24">
        <f t="shared" si="1"/>
        <v>1.2507925599584393</v>
      </c>
      <c r="L24">
        <f t="shared" si="2"/>
        <v>106945</v>
      </c>
      <c r="M24">
        <f t="shared" si="3"/>
        <v>9638</v>
      </c>
      <c r="N24">
        <f t="shared" si="4"/>
        <v>48892.2</v>
      </c>
      <c r="O24">
        <f t="shared" si="5"/>
        <v>97307</v>
      </c>
      <c r="Q24">
        <v>-592</v>
      </c>
      <c r="R24">
        <v>44</v>
      </c>
      <c r="T24">
        <v>-160.20000000000437</v>
      </c>
      <c r="U24">
        <v>29.599999999998545</v>
      </c>
      <c r="W24">
        <v>1123.4000000000001</v>
      </c>
      <c r="X24">
        <v>30</v>
      </c>
      <c r="Z24">
        <v>48892.2</v>
      </c>
      <c r="AA24">
        <v>1.2507925599584393</v>
      </c>
      <c r="AI24">
        <v>48892.2</v>
      </c>
      <c r="AJ24">
        <v>1.2507925599584393</v>
      </c>
    </row>
    <row r="25" spans="2:38" x14ac:dyDescent="0.25">
      <c r="B25">
        <v>96819</v>
      </c>
      <c r="C25">
        <v>13590</v>
      </c>
      <c r="D25">
        <v>54923</v>
      </c>
      <c r="E25">
        <v>62109</v>
      </c>
      <c r="F25">
        <v>106045</v>
      </c>
      <c r="H25">
        <v>83832</v>
      </c>
      <c r="J25">
        <f t="shared" si="0"/>
        <v>66697.2</v>
      </c>
      <c r="K25">
        <f t="shared" si="1"/>
        <v>1.2569043378132816</v>
      </c>
      <c r="L25">
        <f t="shared" si="2"/>
        <v>106045</v>
      </c>
      <c r="M25">
        <f t="shared" si="3"/>
        <v>13590</v>
      </c>
      <c r="N25">
        <f t="shared" si="4"/>
        <v>66697.2</v>
      </c>
      <c r="O25">
        <f t="shared" si="5"/>
        <v>92455</v>
      </c>
      <c r="Q25">
        <v>1791</v>
      </c>
      <c r="R25">
        <v>-77</v>
      </c>
      <c r="T25">
        <v>1335</v>
      </c>
      <c r="U25">
        <v>15.19999999999709</v>
      </c>
      <c r="W25">
        <v>1868.9999999999998</v>
      </c>
      <c r="X25">
        <v>59.6</v>
      </c>
      <c r="AB25">
        <v>66697.2</v>
      </c>
      <c r="AC25">
        <v>1.2569043378132816</v>
      </c>
      <c r="AI25">
        <v>66697.2</v>
      </c>
      <c r="AJ25">
        <v>1.2569043378132816</v>
      </c>
    </row>
    <row r="26" spans="2:38" x14ac:dyDescent="0.25">
      <c r="B26">
        <v>85437</v>
      </c>
      <c r="C26">
        <v>86061</v>
      </c>
      <c r="D26">
        <v>46581</v>
      </c>
      <c r="E26">
        <v>90064</v>
      </c>
      <c r="F26">
        <v>118741</v>
      </c>
      <c r="H26">
        <v>138557</v>
      </c>
      <c r="J26">
        <f t="shared" si="0"/>
        <v>85376.8</v>
      </c>
      <c r="K26">
        <f t="shared" si="1"/>
        <v>1.6228881850807244</v>
      </c>
      <c r="L26">
        <f t="shared" si="2"/>
        <v>118741</v>
      </c>
      <c r="M26">
        <f t="shared" si="3"/>
        <v>46581</v>
      </c>
      <c r="N26">
        <f t="shared" si="4"/>
        <v>85376.8</v>
      </c>
      <c r="O26">
        <f t="shared" si="5"/>
        <v>72160</v>
      </c>
      <c r="Q26">
        <v>2642</v>
      </c>
      <c r="R26">
        <v>833</v>
      </c>
      <c r="T26">
        <v>457.60000000000582</v>
      </c>
      <c r="U26">
        <v>230.80000000000291</v>
      </c>
      <c r="W26">
        <v>734.4</v>
      </c>
      <c r="X26">
        <v>278</v>
      </c>
      <c r="AF26">
        <v>85376.8</v>
      </c>
      <c r="AG26">
        <v>1.6228881850807244</v>
      </c>
      <c r="AK26">
        <v>85376.8</v>
      </c>
      <c r="AL26">
        <v>1.6228881850807244</v>
      </c>
    </row>
    <row r="27" spans="2:38" x14ac:dyDescent="0.25">
      <c r="B27">
        <v>5370</v>
      </c>
      <c r="C27">
        <v>59410</v>
      </c>
      <c r="D27">
        <v>95949</v>
      </c>
      <c r="E27">
        <v>21728</v>
      </c>
      <c r="F27">
        <v>59941</v>
      </c>
      <c r="H27">
        <v>84324</v>
      </c>
      <c r="J27">
        <f t="shared" si="0"/>
        <v>48479.6</v>
      </c>
      <c r="K27">
        <f t="shared" si="1"/>
        <v>1.7393707868876807</v>
      </c>
      <c r="L27">
        <f t="shared" si="2"/>
        <v>95949</v>
      </c>
      <c r="M27">
        <f t="shared" si="3"/>
        <v>5370</v>
      </c>
      <c r="N27">
        <f t="shared" si="4"/>
        <v>48479.6</v>
      </c>
      <c r="O27">
        <f t="shared" si="5"/>
        <v>90579</v>
      </c>
      <c r="Q27">
        <v>-1038</v>
      </c>
      <c r="R27">
        <v>-948</v>
      </c>
      <c r="T27">
        <v>2403.7999999999956</v>
      </c>
      <c r="U27">
        <v>134.59999999999854</v>
      </c>
      <c r="W27">
        <v>3027.4000000000005</v>
      </c>
      <c r="X27">
        <v>361.79999999999995</v>
      </c>
      <c r="AD27">
        <v>48479.6</v>
      </c>
      <c r="AE27">
        <v>1.7393707868876807</v>
      </c>
      <c r="AK27">
        <v>48479.6</v>
      </c>
      <c r="AL27">
        <v>1.7393707868876807</v>
      </c>
    </row>
    <row r="28" spans="2:38" x14ac:dyDescent="0.25">
      <c r="B28">
        <v>39254</v>
      </c>
      <c r="C28">
        <v>102197</v>
      </c>
      <c r="D28">
        <v>66994</v>
      </c>
      <c r="E28">
        <v>85181</v>
      </c>
      <c r="F28">
        <v>80231</v>
      </c>
      <c r="H28">
        <v>106857</v>
      </c>
      <c r="J28">
        <f t="shared" si="0"/>
        <v>74771.399999999994</v>
      </c>
      <c r="K28">
        <f t="shared" si="1"/>
        <v>1.429115945401584</v>
      </c>
      <c r="L28">
        <f t="shared" si="2"/>
        <v>102197</v>
      </c>
      <c r="M28">
        <f t="shared" si="3"/>
        <v>39254</v>
      </c>
      <c r="N28">
        <f t="shared" si="4"/>
        <v>74771.399999999994</v>
      </c>
      <c r="O28">
        <f t="shared" si="5"/>
        <v>62943</v>
      </c>
      <c r="Q28">
        <v>462</v>
      </c>
      <c r="R28">
        <v>-319</v>
      </c>
      <c r="T28">
        <v>159.59999999999127</v>
      </c>
      <c r="U28">
        <v>132.19999999999709</v>
      </c>
      <c r="W28">
        <v>1419.2</v>
      </c>
      <c r="X28">
        <v>182.2</v>
      </c>
      <c r="AB28">
        <v>74771.399999999994</v>
      </c>
      <c r="AC28">
        <v>1.429115945401584</v>
      </c>
      <c r="AI28">
        <v>74771.399999999994</v>
      </c>
      <c r="AJ28">
        <v>1.429115945401584</v>
      </c>
    </row>
    <row r="29" spans="2:38" x14ac:dyDescent="0.25">
      <c r="B29">
        <v>69260</v>
      </c>
      <c r="C29">
        <v>57267</v>
      </c>
      <c r="D29">
        <v>27210</v>
      </c>
      <c r="E29">
        <v>62986</v>
      </c>
      <c r="F29">
        <v>15283</v>
      </c>
      <c r="H29">
        <v>68042</v>
      </c>
      <c r="J29">
        <f t="shared" si="0"/>
        <v>46401.2</v>
      </c>
      <c r="K29">
        <f t="shared" si="1"/>
        <v>1.4663844900562917</v>
      </c>
      <c r="L29">
        <f t="shared" si="2"/>
        <v>69260</v>
      </c>
      <c r="M29">
        <f t="shared" si="3"/>
        <v>15283</v>
      </c>
      <c r="N29">
        <f t="shared" si="4"/>
        <v>46401.2</v>
      </c>
      <c r="O29">
        <f t="shared" si="5"/>
        <v>53977</v>
      </c>
      <c r="Q29">
        <v>-100</v>
      </c>
      <c r="R29">
        <v>1126</v>
      </c>
      <c r="T29">
        <v>-461.80000000000291</v>
      </c>
      <c r="U29">
        <v>100.59999999999854</v>
      </c>
      <c r="W29">
        <v>970.2</v>
      </c>
      <c r="X29">
        <v>452.2</v>
      </c>
      <c r="AD29">
        <v>46401.2</v>
      </c>
      <c r="AE29">
        <v>1.4663844900562917</v>
      </c>
      <c r="AK29">
        <v>46401.2</v>
      </c>
      <c r="AL29">
        <v>1.4663844900562917</v>
      </c>
    </row>
    <row r="30" spans="2:38" x14ac:dyDescent="0.25">
      <c r="B30">
        <v>46715</v>
      </c>
      <c r="C30">
        <v>81167</v>
      </c>
      <c r="D30">
        <v>121092</v>
      </c>
      <c r="E30">
        <v>91452</v>
      </c>
      <c r="F30">
        <v>87199</v>
      </c>
      <c r="H30">
        <v>104194</v>
      </c>
      <c r="J30">
        <f t="shared" si="0"/>
        <v>85525</v>
      </c>
      <c r="K30">
        <f t="shared" si="1"/>
        <v>1.2182870505700087</v>
      </c>
      <c r="L30">
        <f t="shared" si="2"/>
        <v>121092</v>
      </c>
      <c r="M30">
        <f t="shared" si="3"/>
        <v>46715</v>
      </c>
      <c r="N30">
        <f t="shared" si="4"/>
        <v>85525</v>
      </c>
      <c r="O30">
        <f t="shared" si="5"/>
        <v>74377</v>
      </c>
      <c r="Q30">
        <v>-602</v>
      </c>
      <c r="R30">
        <v>762</v>
      </c>
      <c r="T30">
        <v>433.60000000000582</v>
      </c>
      <c r="U30">
        <v>52.19999999999709</v>
      </c>
      <c r="W30">
        <v>1358.4</v>
      </c>
      <c r="X30">
        <v>152.20000000000002</v>
      </c>
      <c r="AB30">
        <v>85525</v>
      </c>
      <c r="AC30">
        <v>1.2182870505700087</v>
      </c>
      <c r="AI30">
        <v>85525</v>
      </c>
      <c r="AJ30">
        <v>1.2182870505700087</v>
      </c>
    </row>
    <row r="31" spans="2:38" x14ac:dyDescent="0.25">
      <c r="B31">
        <v>120695</v>
      </c>
      <c r="C31">
        <v>110331</v>
      </c>
      <c r="D31">
        <v>18354</v>
      </c>
      <c r="E31">
        <v>27565</v>
      </c>
      <c r="F31">
        <v>40355</v>
      </c>
      <c r="H31">
        <v>91226</v>
      </c>
      <c r="J31">
        <f t="shared" si="0"/>
        <v>63460</v>
      </c>
      <c r="K31">
        <f t="shared" si="1"/>
        <v>1.4375354554049795</v>
      </c>
      <c r="L31">
        <f t="shared" si="2"/>
        <v>120695</v>
      </c>
      <c r="M31">
        <f t="shared" si="3"/>
        <v>18354</v>
      </c>
      <c r="N31">
        <f t="shared" si="4"/>
        <v>63460</v>
      </c>
      <c r="O31">
        <f t="shared" si="5"/>
        <v>102341</v>
      </c>
      <c r="Q31">
        <v>3035</v>
      </c>
      <c r="R31">
        <v>-643</v>
      </c>
      <c r="T31">
        <v>484</v>
      </c>
      <c r="U31">
        <v>-328.40000000000146</v>
      </c>
      <c r="W31">
        <v>1356.8</v>
      </c>
      <c r="X31">
        <v>330.4</v>
      </c>
      <c r="AB31">
        <v>63460</v>
      </c>
      <c r="AC31">
        <v>1.4375354554049795</v>
      </c>
      <c r="AK31">
        <v>63460</v>
      </c>
      <c r="AL31">
        <v>1.4375354554049795</v>
      </c>
    </row>
    <row r="32" spans="2:38" x14ac:dyDescent="0.25">
      <c r="B32">
        <v>35415</v>
      </c>
      <c r="C32">
        <v>105452</v>
      </c>
      <c r="D32">
        <v>3491</v>
      </c>
      <c r="E32">
        <v>74672</v>
      </c>
      <c r="F32">
        <v>77669</v>
      </c>
      <c r="H32">
        <v>78296</v>
      </c>
      <c r="J32">
        <f t="shared" si="0"/>
        <v>59339.8</v>
      </c>
      <c r="K32">
        <f t="shared" si="1"/>
        <v>1.3194517002079549</v>
      </c>
      <c r="L32">
        <f t="shared" si="2"/>
        <v>105452</v>
      </c>
      <c r="M32">
        <f t="shared" si="3"/>
        <v>3491</v>
      </c>
      <c r="N32">
        <f t="shared" si="4"/>
        <v>59339.8</v>
      </c>
      <c r="O32">
        <f t="shared" si="5"/>
        <v>101961</v>
      </c>
      <c r="Q32">
        <v>-670</v>
      </c>
      <c r="R32">
        <v>970</v>
      </c>
      <c r="T32">
        <v>-1200.7999999999956</v>
      </c>
      <c r="U32">
        <v>-283</v>
      </c>
      <c r="W32">
        <v>1496.8000000000002</v>
      </c>
      <c r="X32">
        <v>289.79999999999995</v>
      </c>
      <c r="Z32">
        <v>59339.8</v>
      </c>
      <c r="AA32">
        <v>1.3194517002079549</v>
      </c>
      <c r="AK32">
        <v>59339.8</v>
      </c>
      <c r="AL32">
        <v>1.3194517002079549</v>
      </c>
    </row>
    <row r="33" spans="2:38" x14ac:dyDescent="0.25">
      <c r="B33">
        <v>29112</v>
      </c>
      <c r="C33">
        <v>41205</v>
      </c>
      <c r="D33">
        <v>46187</v>
      </c>
      <c r="E33">
        <v>4877</v>
      </c>
      <c r="F33">
        <v>45626</v>
      </c>
      <c r="H33">
        <v>54281</v>
      </c>
      <c r="J33">
        <f t="shared" si="0"/>
        <v>33401.4</v>
      </c>
      <c r="K33">
        <f t="shared" si="1"/>
        <v>1.6251115222715216</v>
      </c>
      <c r="L33">
        <f t="shared" si="2"/>
        <v>46187</v>
      </c>
      <c r="M33">
        <f t="shared" si="3"/>
        <v>4877</v>
      </c>
      <c r="N33">
        <f t="shared" si="4"/>
        <v>33401.4</v>
      </c>
      <c r="O33">
        <f t="shared" si="5"/>
        <v>41310</v>
      </c>
      <c r="Q33">
        <v>-454</v>
      </c>
      <c r="R33">
        <v>43</v>
      </c>
      <c r="T33">
        <v>-399</v>
      </c>
      <c r="U33">
        <v>26.400000000001455</v>
      </c>
      <c r="W33">
        <v>1219.7999999999997</v>
      </c>
      <c r="X33">
        <v>214.39999999999998</v>
      </c>
      <c r="AD33">
        <v>33401.4</v>
      </c>
      <c r="AE33">
        <v>1.6251115222715216</v>
      </c>
      <c r="AI33">
        <v>33401.4</v>
      </c>
      <c r="AJ33">
        <v>1.6251115222715216</v>
      </c>
    </row>
    <row r="34" spans="2:38" x14ac:dyDescent="0.25">
      <c r="B34">
        <v>74253</v>
      </c>
      <c r="C34">
        <v>110471</v>
      </c>
      <c r="D34">
        <v>95308</v>
      </c>
      <c r="E34">
        <v>67220</v>
      </c>
      <c r="F34">
        <v>54811</v>
      </c>
      <c r="H34">
        <v>133724</v>
      </c>
      <c r="J34">
        <f t="shared" ref="J34:J65" si="6">AVERAGE(B34:F34)</f>
        <v>80412.600000000006</v>
      </c>
      <c r="K34">
        <f t="shared" ref="K34:K65" si="7">H34/J34</f>
        <v>1.662973215640335</v>
      </c>
      <c r="L34">
        <f t="shared" ref="L34:L65" si="8">MAX(B34:F34)</f>
        <v>110471</v>
      </c>
      <c r="M34">
        <f t="shared" ref="M34:M65" si="9">MIN(B34:F34)</f>
        <v>54811</v>
      </c>
      <c r="N34">
        <f t="shared" ref="N34:N65" si="10">AVERAGE(B34:F34)</f>
        <v>80412.600000000006</v>
      </c>
      <c r="O34">
        <f t="shared" ref="O34:O65" si="11">L34-M34</f>
        <v>55660</v>
      </c>
      <c r="Q34">
        <v>515</v>
      </c>
      <c r="R34">
        <v>-173</v>
      </c>
      <c r="T34">
        <v>290.40000000000873</v>
      </c>
      <c r="U34">
        <v>84</v>
      </c>
      <c r="W34">
        <v>628.79999999999995</v>
      </c>
      <c r="X34">
        <v>337.20000000000005</v>
      </c>
      <c r="AF34">
        <v>80412.600000000006</v>
      </c>
      <c r="AG34">
        <v>1.662973215640335</v>
      </c>
      <c r="AK34">
        <v>80412.600000000006</v>
      </c>
      <c r="AL34">
        <v>1.662973215640335</v>
      </c>
    </row>
    <row r="35" spans="2:38" x14ac:dyDescent="0.25">
      <c r="B35">
        <v>45614</v>
      </c>
      <c r="C35">
        <v>98784</v>
      </c>
      <c r="D35">
        <v>90491</v>
      </c>
      <c r="E35">
        <v>50512</v>
      </c>
      <c r="F35">
        <v>21350</v>
      </c>
      <c r="H35">
        <v>73122</v>
      </c>
      <c r="J35">
        <f t="shared" si="6"/>
        <v>61350.2</v>
      </c>
      <c r="K35">
        <f t="shared" si="7"/>
        <v>1.1918787550814831</v>
      </c>
      <c r="L35">
        <f t="shared" si="8"/>
        <v>98784</v>
      </c>
      <c r="M35">
        <f t="shared" si="9"/>
        <v>21350</v>
      </c>
      <c r="N35">
        <f t="shared" si="10"/>
        <v>61350.2</v>
      </c>
      <c r="O35">
        <f t="shared" si="11"/>
        <v>77434</v>
      </c>
      <c r="Q35">
        <v>-186</v>
      </c>
      <c r="R35">
        <v>810</v>
      </c>
      <c r="T35">
        <v>47</v>
      </c>
      <c r="U35">
        <v>-428.80000000000291</v>
      </c>
      <c r="W35">
        <v>879</v>
      </c>
      <c r="X35">
        <v>468.4</v>
      </c>
      <c r="AB35">
        <v>61350.2</v>
      </c>
      <c r="AC35">
        <v>1.1918787550814831</v>
      </c>
      <c r="AI35">
        <v>61350.2</v>
      </c>
      <c r="AJ35">
        <v>1.1918787550814831</v>
      </c>
    </row>
    <row r="36" spans="2:38" x14ac:dyDescent="0.25">
      <c r="B36">
        <v>58372</v>
      </c>
      <c r="C36">
        <v>55293</v>
      </c>
      <c r="D36">
        <v>90880</v>
      </c>
      <c r="E36">
        <v>18404</v>
      </c>
      <c r="F36">
        <v>43638</v>
      </c>
      <c r="H36">
        <v>103268</v>
      </c>
      <c r="J36">
        <f t="shared" si="6"/>
        <v>53317.4</v>
      </c>
      <c r="K36">
        <f t="shared" si="7"/>
        <v>1.9368536350234633</v>
      </c>
      <c r="L36">
        <f t="shared" si="8"/>
        <v>90880</v>
      </c>
      <c r="M36">
        <f t="shared" si="9"/>
        <v>18404</v>
      </c>
      <c r="N36">
        <f t="shared" si="10"/>
        <v>53317.4</v>
      </c>
      <c r="O36">
        <f t="shared" si="11"/>
        <v>72476</v>
      </c>
      <c r="Q36">
        <v>-1159</v>
      </c>
      <c r="R36">
        <v>-1</v>
      </c>
      <c r="T36">
        <v>-359.79999999999563</v>
      </c>
      <c r="U36">
        <v>83.80000000000291</v>
      </c>
      <c r="W36">
        <v>1451.8000000000002</v>
      </c>
      <c r="X36">
        <v>209.4</v>
      </c>
      <c r="AD36">
        <v>53317.4</v>
      </c>
      <c r="AE36">
        <v>1.9368536350234633</v>
      </c>
      <c r="AK36">
        <v>53317.4</v>
      </c>
      <c r="AL36">
        <v>1.9368536350234633</v>
      </c>
    </row>
    <row r="37" spans="2:38" x14ac:dyDescent="0.25">
      <c r="B37">
        <v>24232</v>
      </c>
      <c r="C37">
        <v>40583</v>
      </c>
      <c r="D37">
        <v>78876</v>
      </c>
      <c r="E37">
        <v>7293</v>
      </c>
      <c r="F37">
        <v>48530</v>
      </c>
      <c r="H37">
        <v>77545</v>
      </c>
      <c r="J37">
        <f t="shared" si="6"/>
        <v>39902.800000000003</v>
      </c>
      <c r="K37">
        <f t="shared" si="7"/>
        <v>1.9433473340216725</v>
      </c>
      <c r="L37">
        <f t="shared" si="8"/>
        <v>78876</v>
      </c>
      <c r="M37">
        <f t="shared" si="9"/>
        <v>7293</v>
      </c>
      <c r="N37">
        <f t="shared" si="10"/>
        <v>39902.800000000003</v>
      </c>
      <c r="O37">
        <f t="shared" si="11"/>
        <v>71583</v>
      </c>
      <c r="Q37">
        <v>1408</v>
      </c>
      <c r="R37">
        <v>795</v>
      </c>
      <c r="T37">
        <v>-687.19999999999709</v>
      </c>
      <c r="U37">
        <v>73</v>
      </c>
      <c r="W37">
        <v>2075.6000000000004</v>
      </c>
      <c r="X37">
        <v>298.2</v>
      </c>
      <c r="AD37">
        <v>39902.800000000003</v>
      </c>
      <c r="AE37">
        <v>1.9433473340216725</v>
      </c>
      <c r="AK37">
        <v>39902.800000000003</v>
      </c>
      <c r="AL37">
        <v>1.9433473340216725</v>
      </c>
    </row>
    <row r="38" spans="2:38" x14ac:dyDescent="0.25">
      <c r="B38">
        <v>4621</v>
      </c>
      <c r="C38">
        <v>9857</v>
      </c>
      <c r="D38">
        <v>5456</v>
      </c>
      <c r="E38">
        <v>99167</v>
      </c>
      <c r="F38">
        <v>26039</v>
      </c>
      <c r="H38">
        <v>48883</v>
      </c>
      <c r="J38">
        <f t="shared" si="6"/>
        <v>29028</v>
      </c>
      <c r="K38">
        <f t="shared" si="7"/>
        <v>1.6839947636764503</v>
      </c>
      <c r="L38">
        <f t="shared" si="8"/>
        <v>99167</v>
      </c>
      <c r="M38">
        <f t="shared" si="9"/>
        <v>4621</v>
      </c>
      <c r="N38">
        <f t="shared" si="10"/>
        <v>29028</v>
      </c>
      <c r="O38">
        <f t="shared" si="11"/>
        <v>94546</v>
      </c>
      <c r="Q38">
        <v>-1055</v>
      </c>
      <c r="R38">
        <v>-453</v>
      </c>
      <c r="T38">
        <v>369</v>
      </c>
      <c r="U38">
        <v>128</v>
      </c>
      <c r="W38">
        <v>1153.3999999999999</v>
      </c>
      <c r="X38">
        <v>199.6</v>
      </c>
      <c r="AD38">
        <v>29028</v>
      </c>
      <c r="AE38">
        <v>1.6839947636764503</v>
      </c>
      <c r="AK38">
        <v>29028</v>
      </c>
      <c r="AL38">
        <v>1.6839947636764503</v>
      </c>
    </row>
    <row r="39" spans="2:38" x14ac:dyDescent="0.25">
      <c r="B39">
        <v>32002</v>
      </c>
      <c r="C39">
        <v>99033</v>
      </c>
      <c r="D39">
        <v>99070</v>
      </c>
      <c r="E39">
        <v>33418</v>
      </c>
      <c r="F39">
        <v>8093</v>
      </c>
      <c r="H39">
        <v>97219</v>
      </c>
      <c r="J39">
        <f t="shared" si="6"/>
        <v>54323.199999999997</v>
      </c>
      <c r="K39">
        <f t="shared" si="7"/>
        <v>1.7896405219132894</v>
      </c>
      <c r="L39">
        <f t="shared" si="8"/>
        <v>99070</v>
      </c>
      <c r="M39">
        <f t="shared" si="9"/>
        <v>8093</v>
      </c>
      <c r="N39">
        <f t="shared" si="10"/>
        <v>54323.199999999997</v>
      </c>
      <c r="O39">
        <f t="shared" si="11"/>
        <v>90977</v>
      </c>
      <c r="Q39">
        <v>1894</v>
      </c>
      <c r="R39">
        <v>885</v>
      </c>
      <c r="T39">
        <v>-387.20000000000437</v>
      </c>
      <c r="U39">
        <v>-349.80000000000291</v>
      </c>
      <c r="W39">
        <v>1073.2</v>
      </c>
      <c r="X39">
        <v>355</v>
      </c>
      <c r="AD39">
        <v>54323.199999999997</v>
      </c>
      <c r="AE39">
        <v>1.7896405219132894</v>
      </c>
      <c r="AK39">
        <v>54323.199999999997</v>
      </c>
      <c r="AL39">
        <v>1.7896405219132894</v>
      </c>
    </row>
    <row r="40" spans="2:38" x14ac:dyDescent="0.25">
      <c r="B40">
        <v>8553</v>
      </c>
      <c r="C40">
        <v>70130</v>
      </c>
      <c r="D40">
        <v>31198</v>
      </c>
      <c r="E40">
        <v>48827</v>
      </c>
      <c r="F40">
        <v>57037</v>
      </c>
      <c r="H40">
        <v>57785</v>
      </c>
      <c r="J40">
        <f t="shared" si="6"/>
        <v>43149</v>
      </c>
      <c r="K40">
        <f t="shared" si="7"/>
        <v>1.3391967368884563</v>
      </c>
      <c r="L40">
        <f t="shared" si="8"/>
        <v>70130</v>
      </c>
      <c r="M40">
        <f t="shared" si="9"/>
        <v>8553</v>
      </c>
      <c r="N40">
        <f t="shared" si="10"/>
        <v>43149</v>
      </c>
      <c r="O40">
        <f t="shared" si="11"/>
        <v>61577</v>
      </c>
      <c r="Q40">
        <v>3542</v>
      </c>
      <c r="R40">
        <v>480</v>
      </c>
      <c r="T40">
        <v>1058.4000000000015</v>
      </c>
      <c r="U40">
        <v>153</v>
      </c>
      <c r="W40">
        <v>1345.6</v>
      </c>
      <c r="X40">
        <v>209.39999999999998</v>
      </c>
      <c r="Z40">
        <v>43149</v>
      </c>
      <c r="AA40">
        <v>1.3391967368884563</v>
      </c>
      <c r="AK40">
        <v>43149</v>
      </c>
      <c r="AL40">
        <v>1.3391967368884563</v>
      </c>
    </row>
    <row r="41" spans="2:38" x14ac:dyDescent="0.25">
      <c r="B41">
        <v>63267</v>
      </c>
      <c r="C41">
        <v>89078</v>
      </c>
      <c r="D41">
        <v>53192</v>
      </c>
      <c r="E41">
        <v>53829</v>
      </c>
      <c r="F41">
        <v>31915</v>
      </c>
      <c r="H41">
        <v>85940</v>
      </c>
      <c r="J41">
        <f t="shared" si="6"/>
        <v>58256.2</v>
      </c>
      <c r="K41">
        <f t="shared" si="7"/>
        <v>1.4752077890421964</v>
      </c>
      <c r="L41">
        <f t="shared" si="8"/>
        <v>89078</v>
      </c>
      <c r="M41">
        <f t="shared" si="9"/>
        <v>31915</v>
      </c>
      <c r="N41">
        <f t="shared" si="10"/>
        <v>58256.2</v>
      </c>
      <c r="O41">
        <f t="shared" si="11"/>
        <v>57163</v>
      </c>
      <c r="Q41">
        <v>-1882</v>
      </c>
      <c r="R41">
        <v>-593</v>
      </c>
      <c r="T41">
        <v>-611.60000000000582</v>
      </c>
      <c r="U41">
        <v>-222.20000000000437</v>
      </c>
      <c r="W41">
        <v>732.4</v>
      </c>
      <c r="X41">
        <v>261.39999999999998</v>
      </c>
      <c r="AD41">
        <v>58256.2</v>
      </c>
      <c r="AE41">
        <v>1.4752077890421964</v>
      </c>
      <c r="AK41">
        <v>58256.2</v>
      </c>
      <c r="AL41">
        <v>1.4752077890421964</v>
      </c>
    </row>
    <row r="42" spans="2:38" x14ac:dyDescent="0.25">
      <c r="B42">
        <v>47888</v>
      </c>
      <c r="C42">
        <v>60298</v>
      </c>
      <c r="D42">
        <v>10834</v>
      </c>
      <c r="E42">
        <v>47931</v>
      </c>
      <c r="F42">
        <v>20716</v>
      </c>
      <c r="H42">
        <v>64993</v>
      </c>
      <c r="J42">
        <f t="shared" si="6"/>
        <v>37533.4</v>
      </c>
      <c r="K42">
        <f t="shared" si="7"/>
        <v>1.7316043843616618</v>
      </c>
      <c r="L42">
        <f t="shared" si="8"/>
        <v>60298</v>
      </c>
      <c r="M42">
        <f t="shared" si="9"/>
        <v>10834</v>
      </c>
      <c r="N42">
        <f t="shared" si="10"/>
        <v>37533.4</v>
      </c>
      <c r="O42">
        <f t="shared" si="11"/>
        <v>49464</v>
      </c>
      <c r="Q42">
        <v>1894</v>
      </c>
      <c r="R42">
        <v>-288</v>
      </c>
      <c r="T42">
        <v>-818</v>
      </c>
      <c r="U42">
        <v>99.200000000004366</v>
      </c>
      <c r="W42">
        <v>2912</v>
      </c>
      <c r="X42">
        <v>267.60000000000002</v>
      </c>
      <c r="AD42">
        <v>37533.4</v>
      </c>
      <c r="AE42">
        <v>1.7316043843616618</v>
      </c>
      <c r="AK42">
        <v>37533.4</v>
      </c>
      <c r="AL42">
        <v>1.7316043843616618</v>
      </c>
    </row>
    <row r="43" spans="2:38" x14ac:dyDescent="0.25">
      <c r="B43">
        <v>119778</v>
      </c>
      <c r="C43">
        <v>67215</v>
      </c>
      <c r="D43">
        <v>32402</v>
      </c>
      <c r="E43">
        <v>42721</v>
      </c>
      <c r="F43">
        <v>46491</v>
      </c>
      <c r="H43">
        <v>79553</v>
      </c>
      <c r="J43">
        <f t="shared" si="6"/>
        <v>61721.4</v>
      </c>
      <c r="K43">
        <f t="shared" si="7"/>
        <v>1.2889046586759212</v>
      </c>
      <c r="L43">
        <f t="shared" si="8"/>
        <v>119778</v>
      </c>
      <c r="M43">
        <f t="shared" si="9"/>
        <v>32402</v>
      </c>
      <c r="N43">
        <f t="shared" si="10"/>
        <v>61721.4</v>
      </c>
      <c r="O43">
        <f t="shared" si="11"/>
        <v>87376</v>
      </c>
      <c r="Q43">
        <v>-520</v>
      </c>
      <c r="R43">
        <v>1127</v>
      </c>
      <c r="T43">
        <v>-615</v>
      </c>
      <c r="U43">
        <v>-36.400000000001455</v>
      </c>
      <c r="W43">
        <v>1169.4000000000001</v>
      </c>
      <c r="X43">
        <v>132</v>
      </c>
      <c r="AB43">
        <v>61721.4</v>
      </c>
      <c r="AC43">
        <v>1.2889046586759212</v>
      </c>
      <c r="AI43">
        <v>61721.4</v>
      </c>
      <c r="AJ43">
        <v>1.2889046586759212</v>
      </c>
    </row>
    <row r="44" spans="2:38" x14ac:dyDescent="0.25">
      <c r="B44">
        <v>69691</v>
      </c>
      <c r="C44">
        <v>102404</v>
      </c>
      <c r="D44">
        <v>108119</v>
      </c>
      <c r="E44">
        <v>107599</v>
      </c>
      <c r="F44">
        <v>49180</v>
      </c>
      <c r="H44">
        <v>128724</v>
      </c>
      <c r="J44">
        <f t="shared" si="6"/>
        <v>87398.6</v>
      </c>
      <c r="K44">
        <f t="shared" si="7"/>
        <v>1.472838237683441</v>
      </c>
      <c r="L44">
        <f t="shared" si="8"/>
        <v>108119</v>
      </c>
      <c r="M44">
        <f t="shared" si="9"/>
        <v>49180</v>
      </c>
      <c r="N44">
        <f t="shared" si="10"/>
        <v>87398.6</v>
      </c>
      <c r="O44">
        <f t="shared" si="11"/>
        <v>58939</v>
      </c>
      <c r="Q44">
        <v>-1656</v>
      </c>
      <c r="R44">
        <v>-1003</v>
      </c>
      <c r="T44">
        <v>-989.19999999999709</v>
      </c>
      <c r="U44">
        <v>-47</v>
      </c>
      <c r="W44">
        <v>1266</v>
      </c>
      <c r="X44">
        <v>58.199999999999996</v>
      </c>
      <c r="AF44">
        <v>87398.6</v>
      </c>
      <c r="AG44">
        <v>1.472838237683441</v>
      </c>
      <c r="AK44">
        <v>87398.6</v>
      </c>
      <c r="AL44">
        <v>1.472838237683441</v>
      </c>
    </row>
    <row r="45" spans="2:38" x14ac:dyDescent="0.25">
      <c r="B45">
        <v>19970</v>
      </c>
      <c r="C45">
        <v>48267</v>
      </c>
      <c r="D45">
        <v>17546</v>
      </c>
      <c r="E45">
        <v>19943</v>
      </c>
      <c r="F45">
        <v>72630</v>
      </c>
      <c r="H45">
        <v>50181</v>
      </c>
      <c r="J45">
        <f t="shared" si="6"/>
        <v>35671.199999999997</v>
      </c>
      <c r="K45">
        <f t="shared" si="7"/>
        <v>1.4067651214425083</v>
      </c>
      <c r="L45">
        <f t="shared" si="8"/>
        <v>72630</v>
      </c>
      <c r="M45">
        <f t="shared" si="9"/>
        <v>17546</v>
      </c>
      <c r="N45">
        <f t="shared" si="10"/>
        <v>35671.199999999997</v>
      </c>
      <c r="O45">
        <f t="shared" si="11"/>
        <v>55084</v>
      </c>
      <c r="Q45">
        <v>-126</v>
      </c>
      <c r="R45">
        <v>-18</v>
      </c>
      <c r="T45">
        <v>-1007.4000000000015</v>
      </c>
      <c r="U45">
        <v>-656</v>
      </c>
      <c r="W45">
        <v>1358.6</v>
      </c>
      <c r="X45">
        <v>656</v>
      </c>
      <c r="Z45">
        <v>35671.199999999997</v>
      </c>
      <c r="AA45">
        <v>1.4067651214425083</v>
      </c>
      <c r="AK45">
        <v>35671.199999999997</v>
      </c>
      <c r="AL45">
        <v>1.4067651214425083</v>
      </c>
    </row>
    <row r="46" spans="2:38" x14ac:dyDescent="0.25">
      <c r="B46">
        <v>29228</v>
      </c>
      <c r="C46">
        <v>8817</v>
      </c>
      <c r="D46">
        <v>49598</v>
      </c>
      <c r="E46">
        <v>107435</v>
      </c>
      <c r="F46">
        <v>5958</v>
      </c>
      <c r="H46">
        <v>87486</v>
      </c>
      <c r="J46">
        <f t="shared" si="6"/>
        <v>40207.199999999997</v>
      </c>
      <c r="K46">
        <f t="shared" si="7"/>
        <v>2.175878947054259</v>
      </c>
      <c r="L46">
        <f t="shared" si="8"/>
        <v>107435</v>
      </c>
      <c r="M46">
        <f t="shared" si="9"/>
        <v>5958</v>
      </c>
      <c r="N46">
        <f t="shared" si="10"/>
        <v>40207.199999999997</v>
      </c>
      <c r="O46">
        <f t="shared" si="11"/>
        <v>101477</v>
      </c>
      <c r="Q46">
        <v>-1443</v>
      </c>
      <c r="R46">
        <v>-11</v>
      </c>
      <c r="T46">
        <v>35.399999999994179</v>
      </c>
      <c r="U46">
        <v>80.19999999999709</v>
      </c>
      <c r="W46">
        <v>1012.6</v>
      </c>
      <c r="X46">
        <v>172.6</v>
      </c>
      <c r="AD46">
        <v>40207.199999999997</v>
      </c>
      <c r="AE46">
        <v>2.175878947054259</v>
      </c>
      <c r="AK46">
        <v>40207.199999999997</v>
      </c>
      <c r="AL46">
        <v>2.175878947054259</v>
      </c>
    </row>
    <row r="47" spans="2:38" x14ac:dyDescent="0.25">
      <c r="B47">
        <v>33134</v>
      </c>
      <c r="C47">
        <v>71251</v>
      </c>
      <c r="D47">
        <v>106577</v>
      </c>
      <c r="E47">
        <v>88874</v>
      </c>
      <c r="F47">
        <v>42991</v>
      </c>
      <c r="H47">
        <v>91710</v>
      </c>
      <c r="J47">
        <f t="shared" si="6"/>
        <v>68565.399999999994</v>
      </c>
      <c r="K47">
        <f t="shared" si="7"/>
        <v>1.3375550933852935</v>
      </c>
      <c r="L47">
        <f t="shared" si="8"/>
        <v>106577</v>
      </c>
      <c r="M47">
        <f t="shared" si="9"/>
        <v>33134</v>
      </c>
      <c r="N47">
        <f t="shared" si="10"/>
        <v>68565.399999999994</v>
      </c>
      <c r="O47">
        <f t="shared" si="11"/>
        <v>73443</v>
      </c>
      <c r="Q47">
        <v>-1893</v>
      </c>
      <c r="R47">
        <v>496</v>
      </c>
      <c r="T47">
        <v>-363.80000000000291</v>
      </c>
      <c r="U47">
        <v>-199.20000000001164</v>
      </c>
      <c r="W47">
        <v>1151</v>
      </c>
      <c r="X47">
        <v>214.39999999999998</v>
      </c>
      <c r="AB47">
        <v>68565.399999999994</v>
      </c>
      <c r="AC47">
        <v>1.3375550933852935</v>
      </c>
      <c r="AI47">
        <v>68565.399999999994</v>
      </c>
      <c r="AJ47">
        <v>1.3375550933852935</v>
      </c>
    </row>
    <row r="48" spans="2:38" x14ac:dyDescent="0.25">
      <c r="B48">
        <v>26235</v>
      </c>
      <c r="C48">
        <v>102131</v>
      </c>
      <c r="D48">
        <v>18839</v>
      </c>
      <c r="E48">
        <v>49947</v>
      </c>
      <c r="F48">
        <v>73826</v>
      </c>
      <c r="H48">
        <v>94130</v>
      </c>
      <c r="J48">
        <f t="shared" si="6"/>
        <v>54195.6</v>
      </c>
      <c r="K48">
        <f t="shared" si="7"/>
        <v>1.7368568666090975</v>
      </c>
      <c r="L48">
        <f t="shared" si="8"/>
        <v>102131</v>
      </c>
      <c r="M48">
        <f t="shared" si="9"/>
        <v>18839</v>
      </c>
      <c r="N48">
        <f t="shared" si="10"/>
        <v>54195.6</v>
      </c>
      <c r="O48">
        <f t="shared" si="11"/>
        <v>83292</v>
      </c>
      <c r="Q48">
        <v>-2302</v>
      </c>
      <c r="R48">
        <v>-560</v>
      </c>
      <c r="T48">
        <v>-785.40000000000146</v>
      </c>
      <c r="U48">
        <v>202.59999999999854</v>
      </c>
      <c r="W48">
        <v>1499</v>
      </c>
      <c r="X48">
        <v>241</v>
      </c>
      <c r="AD48">
        <v>54195.6</v>
      </c>
      <c r="AE48">
        <v>1.7368568666090975</v>
      </c>
      <c r="AK48">
        <v>54195.6</v>
      </c>
      <c r="AL48">
        <v>1.7368568666090975</v>
      </c>
    </row>
    <row r="49" spans="2:38" x14ac:dyDescent="0.25">
      <c r="B49">
        <v>35602</v>
      </c>
      <c r="C49">
        <v>105908</v>
      </c>
      <c r="D49">
        <v>34196</v>
      </c>
      <c r="E49">
        <v>92411</v>
      </c>
      <c r="F49">
        <v>84152</v>
      </c>
      <c r="H49">
        <v>79943</v>
      </c>
      <c r="J49">
        <f t="shared" si="6"/>
        <v>70453.8</v>
      </c>
      <c r="K49">
        <f t="shared" si="7"/>
        <v>1.1346868444285474</v>
      </c>
      <c r="L49">
        <f t="shared" si="8"/>
        <v>105908</v>
      </c>
      <c r="M49">
        <f t="shared" si="9"/>
        <v>34196</v>
      </c>
      <c r="N49">
        <f t="shared" si="10"/>
        <v>70453.8</v>
      </c>
      <c r="O49">
        <f t="shared" si="11"/>
        <v>71712</v>
      </c>
      <c r="Q49">
        <v>-130</v>
      </c>
      <c r="R49">
        <v>-49</v>
      </c>
      <c r="T49">
        <v>-1427.3999999999942</v>
      </c>
      <c r="U49">
        <v>-28.19999999999709</v>
      </c>
      <c r="W49">
        <v>2673.3999999999996</v>
      </c>
      <c r="X49">
        <v>536.6</v>
      </c>
      <c r="AB49">
        <v>70453.8</v>
      </c>
      <c r="AC49">
        <v>1.1346868444285474</v>
      </c>
      <c r="AI49">
        <v>70453.8</v>
      </c>
      <c r="AJ49">
        <v>1.1346868444285474</v>
      </c>
    </row>
    <row r="50" spans="2:38" x14ac:dyDescent="0.25">
      <c r="B50">
        <v>83085</v>
      </c>
      <c r="C50">
        <v>42508</v>
      </c>
      <c r="D50">
        <v>40169</v>
      </c>
      <c r="E50">
        <v>89519</v>
      </c>
      <c r="F50">
        <v>98218</v>
      </c>
      <c r="H50">
        <v>90739</v>
      </c>
      <c r="J50">
        <f t="shared" si="6"/>
        <v>70699.8</v>
      </c>
      <c r="K50">
        <f t="shared" si="7"/>
        <v>1.2834406886582423</v>
      </c>
      <c r="L50">
        <f t="shared" si="8"/>
        <v>98218</v>
      </c>
      <c r="M50">
        <f t="shared" si="9"/>
        <v>40169</v>
      </c>
      <c r="N50">
        <f t="shared" si="10"/>
        <v>70699.8</v>
      </c>
      <c r="O50">
        <f t="shared" si="11"/>
        <v>58049</v>
      </c>
      <c r="Q50">
        <v>1564</v>
      </c>
      <c r="R50">
        <v>14</v>
      </c>
      <c r="T50">
        <v>-1304.3999999999942</v>
      </c>
      <c r="U50">
        <v>36.19999999999709</v>
      </c>
      <c r="W50">
        <v>2317.6</v>
      </c>
      <c r="X50">
        <v>469.4</v>
      </c>
      <c r="AB50">
        <v>70699.8</v>
      </c>
      <c r="AC50">
        <v>1.2834406886582423</v>
      </c>
      <c r="AI50">
        <v>70699.8</v>
      </c>
      <c r="AJ50">
        <v>1.2834406886582423</v>
      </c>
    </row>
    <row r="51" spans="2:38" x14ac:dyDescent="0.25">
      <c r="B51">
        <v>5648</v>
      </c>
      <c r="C51">
        <v>77822</v>
      </c>
      <c r="D51">
        <v>82824</v>
      </c>
      <c r="E51">
        <v>14314</v>
      </c>
      <c r="F51">
        <v>42302</v>
      </c>
      <c r="H51">
        <v>93891</v>
      </c>
      <c r="J51">
        <f t="shared" si="6"/>
        <v>44582</v>
      </c>
      <c r="K51">
        <f t="shared" si="7"/>
        <v>2.106029339195191</v>
      </c>
      <c r="L51">
        <f t="shared" si="8"/>
        <v>82824</v>
      </c>
      <c r="M51">
        <f t="shared" si="9"/>
        <v>5648</v>
      </c>
      <c r="N51">
        <f t="shared" si="10"/>
        <v>44582</v>
      </c>
      <c r="O51">
        <f t="shared" si="11"/>
        <v>77176</v>
      </c>
      <c r="Q51">
        <v>288</v>
      </c>
      <c r="R51">
        <v>41</v>
      </c>
      <c r="T51">
        <v>-1174</v>
      </c>
      <c r="U51">
        <v>-313</v>
      </c>
      <c r="W51">
        <v>1366.8000000000002</v>
      </c>
      <c r="X51">
        <v>380.6</v>
      </c>
      <c r="AD51">
        <v>44582</v>
      </c>
      <c r="AE51">
        <v>2.106029339195191</v>
      </c>
      <c r="AK51">
        <v>44582</v>
      </c>
      <c r="AL51">
        <v>2.106029339195191</v>
      </c>
    </row>
    <row r="52" spans="2:38" x14ac:dyDescent="0.25">
      <c r="B52">
        <v>40316</v>
      </c>
      <c r="C52">
        <v>10235</v>
      </c>
      <c r="D52">
        <v>39816</v>
      </c>
      <c r="E52">
        <v>5210</v>
      </c>
      <c r="F52">
        <v>6694</v>
      </c>
      <c r="H52">
        <v>71791</v>
      </c>
      <c r="J52">
        <f t="shared" si="6"/>
        <v>20454.2</v>
      </c>
      <c r="K52">
        <f t="shared" si="7"/>
        <v>3.5098414995453253</v>
      </c>
      <c r="L52">
        <f t="shared" si="8"/>
        <v>40316</v>
      </c>
      <c r="M52">
        <f t="shared" si="9"/>
        <v>5210</v>
      </c>
      <c r="N52">
        <f t="shared" si="10"/>
        <v>20454.2</v>
      </c>
      <c r="O52">
        <f t="shared" si="11"/>
        <v>35106</v>
      </c>
      <c r="Q52">
        <v>943</v>
      </c>
      <c r="R52">
        <v>0</v>
      </c>
      <c r="T52">
        <v>725</v>
      </c>
      <c r="U52">
        <v>211.20000000000073</v>
      </c>
      <c r="W52">
        <v>813</v>
      </c>
      <c r="X52">
        <v>311.60000000000002</v>
      </c>
      <c r="AD52">
        <v>20454.2</v>
      </c>
      <c r="AE52">
        <v>3.5098414995453253</v>
      </c>
      <c r="AK52">
        <v>20454.2</v>
      </c>
      <c r="AL52">
        <v>3.5098414995453253</v>
      </c>
    </row>
    <row r="53" spans="2:38" x14ac:dyDescent="0.25">
      <c r="B53">
        <v>72228</v>
      </c>
      <c r="C53">
        <v>84696</v>
      </c>
      <c r="D53">
        <v>65710</v>
      </c>
      <c r="E53">
        <v>4488</v>
      </c>
      <c r="F53">
        <v>6607</v>
      </c>
      <c r="H53">
        <v>62101</v>
      </c>
      <c r="J53">
        <f t="shared" si="6"/>
        <v>46745.8</v>
      </c>
      <c r="K53">
        <f t="shared" si="7"/>
        <v>1.3284829867068271</v>
      </c>
      <c r="L53">
        <f t="shared" si="8"/>
        <v>84696</v>
      </c>
      <c r="M53">
        <f t="shared" si="9"/>
        <v>4488</v>
      </c>
      <c r="N53">
        <f t="shared" si="10"/>
        <v>46745.8</v>
      </c>
      <c r="O53">
        <f t="shared" si="11"/>
        <v>80208</v>
      </c>
      <c r="Q53">
        <v>-383</v>
      </c>
      <c r="R53">
        <v>327</v>
      </c>
      <c r="T53">
        <v>-43.399999999994179</v>
      </c>
      <c r="U53">
        <v>222.80000000000291</v>
      </c>
      <c r="W53">
        <v>1283.4000000000001</v>
      </c>
      <c r="X53">
        <v>320</v>
      </c>
      <c r="Z53">
        <v>46745.8</v>
      </c>
      <c r="AA53">
        <v>1.3284829867068271</v>
      </c>
      <c r="AI53">
        <v>46745.8</v>
      </c>
      <c r="AJ53">
        <v>1.3284829867068271</v>
      </c>
    </row>
    <row r="54" spans="2:38" x14ac:dyDescent="0.25">
      <c r="B54">
        <v>115289</v>
      </c>
      <c r="C54">
        <v>12946</v>
      </c>
      <c r="D54">
        <v>19623</v>
      </c>
      <c r="E54">
        <v>13115</v>
      </c>
      <c r="F54">
        <v>118485</v>
      </c>
      <c r="H54">
        <v>89294</v>
      </c>
      <c r="J54">
        <f t="shared" si="6"/>
        <v>55891.6</v>
      </c>
      <c r="K54">
        <f t="shared" si="7"/>
        <v>1.5976282661437498</v>
      </c>
      <c r="L54">
        <f t="shared" si="8"/>
        <v>118485</v>
      </c>
      <c r="M54">
        <f t="shared" si="9"/>
        <v>12946</v>
      </c>
      <c r="N54">
        <f t="shared" si="10"/>
        <v>55891.6</v>
      </c>
      <c r="O54">
        <f t="shared" si="11"/>
        <v>105539</v>
      </c>
      <c r="Q54">
        <v>-619</v>
      </c>
      <c r="R54">
        <v>-712</v>
      </c>
      <c r="T54">
        <v>713.79999999999563</v>
      </c>
      <c r="U54">
        <v>-93.200000000004366</v>
      </c>
      <c r="W54">
        <v>1585</v>
      </c>
      <c r="X54">
        <v>167.2</v>
      </c>
      <c r="AD54">
        <v>55891.6</v>
      </c>
      <c r="AE54">
        <v>1.5976282661437498</v>
      </c>
      <c r="AK54">
        <v>55891.6</v>
      </c>
      <c r="AL54">
        <v>1.5976282661437498</v>
      </c>
    </row>
    <row r="55" spans="2:38" x14ac:dyDescent="0.25">
      <c r="B55">
        <v>41088</v>
      </c>
      <c r="C55">
        <v>2003</v>
      </c>
      <c r="D55">
        <v>68748</v>
      </c>
      <c r="E55">
        <v>65640</v>
      </c>
      <c r="F55">
        <v>84435</v>
      </c>
      <c r="H55">
        <v>87618</v>
      </c>
      <c r="J55">
        <f t="shared" si="6"/>
        <v>52382.8</v>
      </c>
      <c r="K55">
        <f t="shared" si="7"/>
        <v>1.6726482738608854</v>
      </c>
      <c r="L55">
        <f t="shared" si="8"/>
        <v>84435</v>
      </c>
      <c r="M55">
        <f t="shared" si="9"/>
        <v>2003</v>
      </c>
      <c r="N55">
        <f t="shared" si="10"/>
        <v>52382.8</v>
      </c>
      <c r="O55">
        <f t="shared" si="11"/>
        <v>82432</v>
      </c>
      <c r="Q55">
        <v>1026</v>
      </c>
      <c r="R55">
        <v>5</v>
      </c>
      <c r="T55">
        <v>-187.39999999999418</v>
      </c>
      <c r="U55">
        <v>-443.59999999999854</v>
      </c>
      <c r="W55">
        <v>837.39999999999986</v>
      </c>
      <c r="X55">
        <v>443.6</v>
      </c>
      <c r="AD55">
        <v>52382.8</v>
      </c>
      <c r="AE55">
        <v>1.6726482738608854</v>
      </c>
      <c r="AK55">
        <v>52382.8</v>
      </c>
      <c r="AL55">
        <v>1.6726482738608854</v>
      </c>
    </row>
    <row r="56" spans="2:38" x14ac:dyDescent="0.25">
      <c r="B56">
        <v>108832</v>
      </c>
      <c r="C56">
        <v>21647</v>
      </c>
      <c r="D56">
        <v>112329</v>
      </c>
      <c r="E56">
        <v>5466</v>
      </c>
      <c r="F56">
        <v>109403</v>
      </c>
      <c r="H56">
        <v>78479</v>
      </c>
      <c r="J56">
        <f t="shared" si="6"/>
        <v>71535.399999999994</v>
      </c>
      <c r="K56">
        <f t="shared" si="7"/>
        <v>1.097065229243144</v>
      </c>
      <c r="L56">
        <f t="shared" si="8"/>
        <v>112329</v>
      </c>
      <c r="M56">
        <f t="shared" si="9"/>
        <v>5466</v>
      </c>
      <c r="N56">
        <f t="shared" si="10"/>
        <v>71535.399999999994</v>
      </c>
      <c r="O56">
        <f t="shared" si="11"/>
        <v>106863</v>
      </c>
      <c r="Q56">
        <v>-241</v>
      </c>
      <c r="R56">
        <v>-23</v>
      </c>
      <c r="T56">
        <v>244.59999999999127</v>
      </c>
      <c r="U56">
        <v>-145.20000000001164</v>
      </c>
      <c r="W56">
        <v>1945.4</v>
      </c>
      <c r="X56">
        <v>208.8</v>
      </c>
      <c r="AB56">
        <v>71535.399999999994</v>
      </c>
      <c r="AC56">
        <v>1.097065229243144</v>
      </c>
      <c r="AI56">
        <v>71535.399999999994</v>
      </c>
      <c r="AJ56">
        <v>1.097065229243144</v>
      </c>
    </row>
    <row r="57" spans="2:38" x14ac:dyDescent="0.25">
      <c r="B57">
        <v>20728</v>
      </c>
      <c r="C57">
        <v>67575</v>
      </c>
      <c r="D57">
        <v>10983</v>
      </c>
      <c r="E57">
        <v>1786</v>
      </c>
      <c r="F57">
        <v>71628</v>
      </c>
      <c r="H57">
        <v>77209</v>
      </c>
      <c r="J57">
        <f t="shared" si="6"/>
        <v>34540</v>
      </c>
      <c r="K57">
        <f t="shared" si="7"/>
        <v>2.2353503184713377</v>
      </c>
      <c r="L57">
        <f t="shared" si="8"/>
        <v>71628</v>
      </c>
      <c r="M57">
        <f t="shared" si="9"/>
        <v>1786</v>
      </c>
      <c r="N57">
        <f t="shared" si="10"/>
        <v>34540</v>
      </c>
      <c r="O57">
        <f t="shared" si="11"/>
        <v>69842</v>
      </c>
      <c r="Q57">
        <v>1441</v>
      </c>
      <c r="R57">
        <v>-94</v>
      </c>
      <c r="T57">
        <v>838</v>
      </c>
      <c r="U57">
        <v>452.40000000000146</v>
      </c>
      <c r="W57">
        <v>1088.4000000000001</v>
      </c>
      <c r="X57">
        <v>476</v>
      </c>
      <c r="AD57">
        <v>34540</v>
      </c>
      <c r="AE57">
        <v>2.2353503184713377</v>
      </c>
      <c r="AK57">
        <v>34540</v>
      </c>
      <c r="AL57">
        <v>2.2353503184713377</v>
      </c>
    </row>
    <row r="58" spans="2:38" x14ac:dyDescent="0.25">
      <c r="B58">
        <v>5695</v>
      </c>
      <c r="C58">
        <v>102656</v>
      </c>
      <c r="D58">
        <v>120590</v>
      </c>
      <c r="E58">
        <v>55053</v>
      </c>
      <c r="F58">
        <v>106090</v>
      </c>
      <c r="H58">
        <v>111588</v>
      </c>
      <c r="J58">
        <f t="shared" si="6"/>
        <v>78016.800000000003</v>
      </c>
      <c r="K58">
        <f t="shared" si="7"/>
        <v>1.4303073184237241</v>
      </c>
      <c r="L58">
        <f t="shared" si="8"/>
        <v>120590</v>
      </c>
      <c r="M58">
        <f t="shared" si="9"/>
        <v>5695</v>
      </c>
      <c r="N58">
        <f t="shared" si="10"/>
        <v>78016.800000000003</v>
      </c>
      <c r="O58">
        <f t="shared" si="11"/>
        <v>114895</v>
      </c>
      <c r="Q58">
        <v>6423</v>
      </c>
      <c r="R58">
        <v>625</v>
      </c>
      <c r="T58">
        <v>-285</v>
      </c>
      <c r="U58">
        <v>254.80000000000291</v>
      </c>
      <c r="W58">
        <v>1037.8</v>
      </c>
      <c r="X58">
        <v>254.8</v>
      </c>
      <c r="AB58">
        <v>78016.800000000003</v>
      </c>
      <c r="AC58">
        <v>1.4303073184237241</v>
      </c>
      <c r="AI58">
        <v>78016.800000000003</v>
      </c>
      <c r="AJ58">
        <v>1.4303073184237241</v>
      </c>
    </row>
    <row r="59" spans="2:38" x14ac:dyDescent="0.25">
      <c r="B59">
        <v>91027</v>
      </c>
      <c r="C59">
        <v>53451</v>
      </c>
      <c r="D59">
        <v>29651</v>
      </c>
      <c r="E59">
        <v>113316</v>
      </c>
      <c r="F59">
        <v>95076</v>
      </c>
      <c r="H59">
        <v>118931</v>
      </c>
      <c r="J59">
        <f t="shared" si="6"/>
        <v>76504.2</v>
      </c>
      <c r="K59">
        <f t="shared" si="7"/>
        <v>1.5545682459263674</v>
      </c>
      <c r="L59">
        <f t="shared" si="8"/>
        <v>113316</v>
      </c>
      <c r="M59">
        <f t="shared" si="9"/>
        <v>29651</v>
      </c>
      <c r="N59">
        <f t="shared" si="10"/>
        <v>76504.2</v>
      </c>
      <c r="O59">
        <f t="shared" si="11"/>
        <v>83665</v>
      </c>
      <c r="Q59">
        <v>-4192</v>
      </c>
      <c r="R59">
        <v>2</v>
      </c>
      <c r="T59">
        <v>-198.60000000000582</v>
      </c>
      <c r="U59">
        <v>-26.400000000008731</v>
      </c>
      <c r="W59">
        <v>1919.4</v>
      </c>
      <c r="X59">
        <v>855.2</v>
      </c>
      <c r="AF59">
        <v>76504.2</v>
      </c>
      <c r="AG59">
        <v>1.5545682459263674</v>
      </c>
      <c r="AK59">
        <v>76504.2</v>
      </c>
      <c r="AL59">
        <v>1.5545682459263674</v>
      </c>
    </row>
    <row r="60" spans="2:38" x14ac:dyDescent="0.25">
      <c r="B60">
        <v>118842</v>
      </c>
      <c r="C60">
        <v>122700</v>
      </c>
      <c r="D60">
        <v>10633</v>
      </c>
      <c r="E60">
        <v>36117</v>
      </c>
      <c r="F60">
        <v>59568</v>
      </c>
      <c r="H60">
        <v>81818</v>
      </c>
      <c r="J60">
        <f t="shared" si="6"/>
        <v>69572</v>
      </c>
      <c r="K60">
        <f t="shared" si="7"/>
        <v>1.1760190881389065</v>
      </c>
      <c r="L60">
        <f t="shared" si="8"/>
        <v>122700</v>
      </c>
      <c r="M60">
        <f t="shared" si="9"/>
        <v>10633</v>
      </c>
      <c r="N60">
        <f t="shared" si="10"/>
        <v>69572</v>
      </c>
      <c r="O60">
        <f t="shared" si="11"/>
        <v>112067</v>
      </c>
      <c r="Q60">
        <v>2975</v>
      </c>
      <c r="R60">
        <v>-1006</v>
      </c>
      <c r="T60">
        <v>200</v>
      </c>
      <c r="U60">
        <v>392.80000000000291</v>
      </c>
      <c r="W60">
        <v>901.60000000000014</v>
      </c>
      <c r="X60">
        <v>392.79999999999995</v>
      </c>
      <c r="AB60">
        <v>69572</v>
      </c>
      <c r="AC60">
        <v>1.1760190881389065</v>
      </c>
      <c r="AI60">
        <v>69572</v>
      </c>
      <c r="AJ60">
        <v>1.1760190881389065</v>
      </c>
    </row>
    <row r="61" spans="2:38" x14ac:dyDescent="0.25">
      <c r="B61">
        <v>7677</v>
      </c>
      <c r="C61">
        <v>61326</v>
      </c>
      <c r="D61">
        <v>105789</v>
      </c>
      <c r="E61">
        <v>79409</v>
      </c>
      <c r="F61">
        <v>2192</v>
      </c>
      <c r="H61">
        <v>101048</v>
      </c>
      <c r="J61">
        <f t="shared" si="6"/>
        <v>51278.6</v>
      </c>
      <c r="K61">
        <f t="shared" si="7"/>
        <v>1.9705686192680767</v>
      </c>
      <c r="L61">
        <f t="shared" si="8"/>
        <v>105789</v>
      </c>
      <c r="M61">
        <f t="shared" si="9"/>
        <v>2192</v>
      </c>
      <c r="N61">
        <f t="shared" si="10"/>
        <v>51278.6</v>
      </c>
      <c r="O61">
        <f t="shared" si="11"/>
        <v>103597</v>
      </c>
      <c r="Q61">
        <v>-1534</v>
      </c>
      <c r="R61">
        <v>-1127</v>
      </c>
      <c r="T61">
        <v>258.19999999999709</v>
      </c>
      <c r="U61">
        <v>-252.40000000000146</v>
      </c>
      <c r="W61">
        <v>680.59999999999991</v>
      </c>
      <c r="X61">
        <v>253.20000000000002</v>
      </c>
      <c r="AD61">
        <v>51278.6</v>
      </c>
      <c r="AE61">
        <v>1.9705686192680767</v>
      </c>
      <c r="AK61">
        <v>51278.6</v>
      </c>
      <c r="AL61">
        <v>1.9705686192680767</v>
      </c>
    </row>
    <row r="62" spans="2:38" x14ac:dyDescent="0.25">
      <c r="B62">
        <v>54237</v>
      </c>
      <c r="C62">
        <v>2639</v>
      </c>
      <c r="D62">
        <v>74902</v>
      </c>
      <c r="E62">
        <v>108362</v>
      </c>
      <c r="F62">
        <v>69537</v>
      </c>
      <c r="H62">
        <v>67586</v>
      </c>
      <c r="J62">
        <f t="shared" si="6"/>
        <v>61935.4</v>
      </c>
      <c r="K62">
        <f t="shared" si="7"/>
        <v>1.0912337693790626</v>
      </c>
      <c r="L62">
        <f t="shared" si="8"/>
        <v>108362</v>
      </c>
      <c r="M62">
        <f t="shared" si="9"/>
        <v>2639</v>
      </c>
      <c r="N62">
        <f t="shared" si="10"/>
        <v>61935.4</v>
      </c>
      <c r="O62">
        <f t="shared" si="11"/>
        <v>105723</v>
      </c>
      <c r="Q62">
        <v>1535</v>
      </c>
      <c r="R62">
        <v>1004</v>
      </c>
      <c r="T62">
        <v>1296.4000000000015</v>
      </c>
      <c r="U62">
        <v>343.59999999999854</v>
      </c>
      <c r="W62">
        <v>1692.3999999999999</v>
      </c>
      <c r="X62">
        <v>344.40000000000003</v>
      </c>
      <c r="Z62">
        <v>61935.4</v>
      </c>
      <c r="AA62">
        <v>1.0912337693790626</v>
      </c>
      <c r="AI62">
        <v>61935.4</v>
      </c>
      <c r="AJ62">
        <v>1.0912337693790626</v>
      </c>
    </row>
    <row r="63" spans="2:38" x14ac:dyDescent="0.25">
      <c r="B63">
        <v>67769</v>
      </c>
      <c r="C63">
        <v>62549</v>
      </c>
      <c r="D63">
        <v>7238</v>
      </c>
      <c r="E63">
        <v>115602</v>
      </c>
      <c r="F63">
        <v>84666</v>
      </c>
      <c r="H63">
        <v>73097</v>
      </c>
      <c r="J63">
        <f t="shared" si="6"/>
        <v>67564.800000000003</v>
      </c>
      <c r="K63">
        <f t="shared" si="7"/>
        <v>1.0818799138012694</v>
      </c>
      <c r="L63">
        <f t="shared" si="8"/>
        <v>115602</v>
      </c>
      <c r="M63">
        <f t="shared" si="9"/>
        <v>7238</v>
      </c>
      <c r="N63">
        <f t="shared" si="10"/>
        <v>67564.800000000003</v>
      </c>
      <c r="O63">
        <f t="shared" si="11"/>
        <v>108364</v>
      </c>
      <c r="Q63">
        <v>-3163</v>
      </c>
      <c r="R63">
        <v>2</v>
      </c>
      <c r="T63">
        <v>-1462.8000000000029</v>
      </c>
      <c r="U63">
        <v>-156.80000000000291</v>
      </c>
      <c r="W63">
        <v>2488.7999999999997</v>
      </c>
      <c r="X63">
        <v>285.2</v>
      </c>
      <c r="AB63">
        <v>67564.800000000003</v>
      </c>
      <c r="AC63">
        <v>1.0818799138012694</v>
      </c>
      <c r="AI63">
        <v>67564.800000000003</v>
      </c>
      <c r="AJ63">
        <v>1.0818799138012694</v>
      </c>
    </row>
    <row r="64" spans="2:38" x14ac:dyDescent="0.25">
      <c r="B64">
        <v>94599</v>
      </c>
      <c r="C64">
        <v>36574</v>
      </c>
      <c r="D64">
        <v>96082</v>
      </c>
      <c r="E64">
        <v>87066</v>
      </c>
      <c r="F64">
        <v>30151</v>
      </c>
      <c r="H64">
        <v>74826</v>
      </c>
      <c r="J64">
        <f t="shared" si="6"/>
        <v>68894.399999999994</v>
      </c>
      <c r="K64">
        <f t="shared" si="7"/>
        <v>1.0860969832090852</v>
      </c>
      <c r="L64">
        <f t="shared" si="8"/>
        <v>96082</v>
      </c>
      <c r="M64">
        <f t="shared" si="9"/>
        <v>30151</v>
      </c>
      <c r="N64">
        <f t="shared" si="10"/>
        <v>68894.399999999994</v>
      </c>
      <c r="O64">
        <f t="shared" si="11"/>
        <v>65931</v>
      </c>
      <c r="Q64">
        <v>657</v>
      </c>
      <c r="R64">
        <v>-534</v>
      </c>
      <c r="T64">
        <v>-1240.2000000000116</v>
      </c>
      <c r="U64">
        <v>-295.20000000001164</v>
      </c>
      <c r="W64">
        <v>2839.4</v>
      </c>
      <c r="X64">
        <v>417.99999999999994</v>
      </c>
      <c r="AB64">
        <v>68894.399999999994</v>
      </c>
      <c r="AC64">
        <v>1.0860969832090852</v>
      </c>
      <c r="AI64">
        <v>68894.399999999994</v>
      </c>
      <c r="AJ64">
        <v>1.0860969832090852</v>
      </c>
    </row>
    <row r="65" spans="2:38" x14ac:dyDescent="0.25">
      <c r="B65">
        <v>109745</v>
      </c>
      <c r="C65">
        <v>16424</v>
      </c>
      <c r="D65">
        <v>77754</v>
      </c>
      <c r="E65">
        <v>20585</v>
      </c>
      <c r="F65">
        <v>3596</v>
      </c>
      <c r="H65">
        <v>48180</v>
      </c>
      <c r="J65">
        <f t="shared" si="6"/>
        <v>45620.800000000003</v>
      </c>
      <c r="K65">
        <f t="shared" si="7"/>
        <v>1.0560972188124715</v>
      </c>
      <c r="L65">
        <f t="shared" si="8"/>
        <v>109745</v>
      </c>
      <c r="M65">
        <f t="shared" si="9"/>
        <v>3596</v>
      </c>
      <c r="N65">
        <f t="shared" si="10"/>
        <v>45620.800000000003</v>
      </c>
      <c r="O65">
        <f t="shared" si="11"/>
        <v>106149</v>
      </c>
      <c r="Q65">
        <v>3408</v>
      </c>
      <c r="R65">
        <v>1090</v>
      </c>
      <c r="T65">
        <v>1759</v>
      </c>
      <c r="U65">
        <v>412.40000000000146</v>
      </c>
      <c r="W65">
        <v>2282.6</v>
      </c>
      <c r="X65">
        <v>440.79999999999995</v>
      </c>
      <c r="Z65">
        <v>45620.800000000003</v>
      </c>
      <c r="AA65">
        <v>1.0560972188124715</v>
      </c>
      <c r="AI65">
        <v>45620.800000000003</v>
      </c>
      <c r="AJ65">
        <v>1.0560972188124715</v>
      </c>
    </row>
    <row r="66" spans="2:38" x14ac:dyDescent="0.25">
      <c r="B66">
        <v>88910</v>
      </c>
      <c r="C66">
        <v>87036</v>
      </c>
      <c r="D66">
        <v>65648</v>
      </c>
      <c r="E66">
        <v>41110</v>
      </c>
      <c r="F66">
        <v>1657</v>
      </c>
      <c r="H66">
        <v>68651</v>
      </c>
      <c r="J66">
        <f t="shared" ref="J66:J101" si="12">AVERAGE(B66:F66)</f>
        <v>56872.2</v>
      </c>
      <c r="K66">
        <f t="shared" ref="K66:K97" si="13">H66/J66</f>
        <v>1.207109976403234</v>
      </c>
      <c r="L66">
        <f t="shared" ref="L66:L101" si="14">MAX(B66:F66)</f>
        <v>88910</v>
      </c>
      <c r="M66">
        <f t="shared" ref="M66:M101" si="15">MIN(B66:F66)</f>
        <v>1657</v>
      </c>
      <c r="N66">
        <f t="shared" ref="N66:N101" si="16">AVERAGE(B66:F66)</f>
        <v>56872.2</v>
      </c>
      <c r="O66">
        <f t="shared" ref="O66:O101" si="17">L66-M66</f>
        <v>87253</v>
      </c>
      <c r="Q66">
        <v>632</v>
      </c>
      <c r="R66">
        <v>4</v>
      </c>
      <c r="T66">
        <v>-1577.4000000000015</v>
      </c>
      <c r="U66">
        <v>-125.80000000000291</v>
      </c>
      <c r="W66">
        <v>1870.1999999999998</v>
      </c>
      <c r="X66">
        <v>202.6</v>
      </c>
      <c r="Z66">
        <v>56872.2</v>
      </c>
      <c r="AA66">
        <v>1.207109976403234</v>
      </c>
      <c r="AI66">
        <v>56872.2</v>
      </c>
      <c r="AJ66">
        <v>1.207109976403234</v>
      </c>
    </row>
    <row r="67" spans="2:38" x14ac:dyDescent="0.25">
      <c r="B67">
        <v>41931</v>
      </c>
      <c r="C67">
        <v>37480</v>
      </c>
      <c r="D67">
        <v>80338</v>
      </c>
      <c r="E67">
        <v>95230</v>
      </c>
      <c r="F67">
        <v>4909</v>
      </c>
      <c r="H67">
        <v>73917</v>
      </c>
      <c r="J67">
        <f t="shared" si="12"/>
        <v>51977.599999999999</v>
      </c>
      <c r="K67">
        <f t="shared" si="13"/>
        <v>1.4220933632949579</v>
      </c>
      <c r="L67">
        <f t="shared" si="14"/>
        <v>95230</v>
      </c>
      <c r="M67">
        <f t="shared" si="15"/>
        <v>4909</v>
      </c>
      <c r="N67">
        <f t="shared" si="16"/>
        <v>51977.599999999999</v>
      </c>
      <c r="O67">
        <f t="shared" si="17"/>
        <v>90321</v>
      </c>
      <c r="Q67">
        <v>-1728</v>
      </c>
      <c r="R67">
        <v>254</v>
      </c>
      <c r="T67">
        <v>465.19999999999709</v>
      </c>
      <c r="U67">
        <v>90.19999999999709</v>
      </c>
      <c r="W67">
        <v>1252.4000000000001</v>
      </c>
      <c r="X67">
        <v>196.6</v>
      </c>
      <c r="AD67">
        <v>51977.599999999999</v>
      </c>
      <c r="AE67">
        <v>1.4220933632949579</v>
      </c>
      <c r="AI67">
        <v>51977.599999999999</v>
      </c>
      <c r="AJ67">
        <v>1.4220933632949579</v>
      </c>
    </row>
    <row r="68" spans="2:38" x14ac:dyDescent="0.25">
      <c r="B68">
        <v>3300</v>
      </c>
      <c r="C68">
        <v>80845</v>
      </c>
      <c r="D68">
        <v>38293</v>
      </c>
      <c r="E68">
        <v>90468</v>
      </c>
      <c r="F68">
        <v>93249</v>
      </c>
      <c r="H68">
        <v>69210</v>
      </c>
      <c r="J68">
        <f t="shared" si="12"/>
        <v>61231</v>
      </c>
      <c r="K68">
        <f t="shared" si="13"/>
        <v>1.1303098103901619</v>
      </c>
      <c r="L68">
        <f t="shared" si="14"/>
        <v>93249</v>
      </c>
      <c r="M68">
        <f t="shared" si="15"/>
        <v>3300</v>
      </c>
      <c r="N68">
        <f t="shared" si="16"/>
        <v>61231</v>
      </c>
      <c r="O68">
        <f t="shared" si="17"/>
        <v>89949</v>
      </c>
      <c r="Q68">
        <v>-3237</v>
      </c>
      <c r="R68">
        <v>-14</v>
      </c>
      <c r="T68">
        <v>-1548.1999999999971</v>
      </c>
      <c r="U68">
        <v>-163.59999999999854</v>
      </c>
      <c r="W68">
        <v>2103</v>
      </c>
      <c r="X68">
        <v>412</v>
      </c>
      <c r="AB68">
        <v>61231</v>
      </c>
      <c r="AC68">
        <v>1.1303098103901619</v>
      </c>
      <c r="AI68">
        <v>61231</v>
      </c>
      <c r="AJ68">
        <v>1.1303098103901619</v>
      </c>
    </row>
    <row r="69" spans="2:38" x14ac:dyDescent="0.25">
      <c r="B69">
        <v>101218</v>
      </c>
      <c r="C69">
        <v>43311</v>
      </c>
      <c r="D69">
        <v>15604</v>
      </c>
      <c r="E69">
        <v>2132</v>
      </c>
      <c r="F69">
        <v>43030</v>
      </c>
      <c r="H69">
        <v>70318</v>
      </c>
      <c r="J69">
        <f t="shared" si="12"/>
        <v>41059</v>
      </c>
      <c r="K69">
        <f t="shared" si="13"/>
        <v>1.7126086850629583</v>
      </c>
      <c r="L69">
        <f t="shared" si="14"/>
        <v>101218</v>
      </c>
      <c r="M69">
        <f t="shared" si="15"/>
        <v>2132</v>
      </c>
      <c r="N69">
        <f t="shared" si="16"/>
        <v>41059</v>
      </c>
      <c r="O69">
        <f t="shared" si="17"/>
        <v>99086</v>
      </c>
      <c r="Q69">
        <v>-284</v>
      </c>
      <c r="R69">
        <v>-464</v>
      </c>
      <c r="T69">
        <v>-195.19999999999709</v>
      </c>
      <c r="U69">
        <v>-501.80000000000291</v>
      </c>
      <c r="W69">
        <v>2094.8000000000002</v>
      </c>
      <c r="X69">
        <v>571.40000000000009</v>
      </c>
      <c r="AD69">
        <v>41059</v>
      </c>
      <c r="AE69">
        <v>1.7126086850629583</v>
      </c>
      <c r="AK69">
        <v>41059</v>
      </c>
      <c r="AL69">
        <v>1.7126086850629583</v>
      </c>
    </row>
    <row r="70" spans="2:38" x14ac:dyDescent="0.25">
      <c r="B70">
        <v>3242</v>
      </c>
      <c r="C70">
        <v>79806</v>
      </c>
      <c r="D70">
        <v>113668</v>
      </c>
      <c r="E70">
        <v>109489</v>
      </c>
      <c r="F70">
        <v>33684</v>
      </c>
      <c r="H70">
        <v>97710</v>
      </c>
      <c r="J70">
        <f t="shared" si="12"/>
        <v>67977.8</v>
      </c>
      <c r="K70">
        <f t="shared" si="13"/>
        <v>1.4373810273353946</v>
      </c>
      <c r="L70">
        <f t="shared" si="14"/>
        <v>113668</v>
      </c>
      <c r="M70">
        <f t="shared" si="15"/>
        <v>3242</v>
      </c>
      <c r="N70">
        <f t="shared" si="16"/>
        <v>67977.8</v>
      </c>
      <c r="O70">
        <f t="shared" si="17"/>
        <v>110426</v>
      </c>
      <c r="Q70">
        <v>540</v>
      </c>
      <c r="R70">
        <v>-53</v>
      </c>
      <c r="T70">
        <v>81.80000000000291</v>
      </c>
      <c r="U70">
        <v>305.60000000000582</v>
      </c>
      <c r="W70">
        <v>1607.8</v>
      </c>
      <c r="X70">
        <v>308</v>
      </c>
      <c r="AB70">
        <v>67977.8</v>
      </c>
      <c r="AC70">
        <v>1.4373810273353946</v>
      </c>
      <c r="AI70">
        <v>67977.8</v>
      </c>
      <c r="AJ70">
        <v>1.4373810273353946</v>
      </c>
    </row>
    <row r="71" spans="2:38" x14ac:dyDescent="0.25">
      <c r="B71">
        <v>38232</v>
      </c>
      <c r="C71">
        <v>110868</v>
      </c>
      <c r="D71">
        <v>96077</v>
      </c>
      <c r="E71">
        <v>56107</v>
      </c>
      <c r="F71">
        <v>43539</v>
      </c>
      <c r="H71">
        <v>92034</v>
      </c>
      <c r="J71">
        <f t="shared" si="12"/>
        <v>68964.600000000006</v>
      </c>
      <c r="K71">
        <f t="shared" si="13"/>
        <v>1.3345107489929615</v>
      </c>
      <c r="L71">
        <f t="shared" si="14"/>
        <v>110868</v>
      </c>
      <c r="M71">
        <f t="shared" si="15"/>
        <v>38232</v>
      </c>
      <c r="N71">
        <f t="shared" si="16"/>
        <v>68964.600000000006</v>
      </c>
      <c r="O71">
        <f t="shared" si="17"/>
        <v>72636</v>
      </c>
      <c r="Q71">
        <v>-1323</v>
      </c>
      <c r="R71">
        <v>2</v>
      </c>
      <c r="T71">
        <v>-751.79999999998836</v>
      </c>
      <c r="U71">
        <v>102</v>
      </c>
      <c r="W71">
        <v>2678.2000000000007</v>
      </c>
      <c r="X71">
        <v>310</v>
      </c>
      <c r="AB71">
        <v>68964.600000000006</v>
      </c>
      <c r="AC71">
        <v>1.3345107489929615</v>
      </c>
      <c r="AI71">
        <v>68964.600000000006</v>
      </c>
      <c r="AJ71">
        <v>1.3345107489929615</v>
      </c>
    </row>
    <row r="72" spans="2:38" x14ac:dyDescent="0.25">
      <c r="B72">
        <v>23796</v>
      </c>
      <c r="C72">
        <v>66556</v>
      </c>
      <c r="D72">
        <v>74844</v>
      </c>
      <c r="E72">
        <v>22245</v>
      </c>
      <c r="F72">
        <v>17471</v>
      </c>
      <c r="H72">
        <v>88386</v>
      </c>
      <c r="J72">
        <f t="shared" si="12"/>
        <v>40982.400000000001</v>
      </c>
      <c r="K72">
        <f t="shared" si="13"/>
        <v>2.1566818927149214</v>
      </c>
      <c r="L72">
        <f t="shared" si="14"/>
        <v>74844</v>
      </c>
      <c r="M72">
        <f t="shared" si="15"/>
        <v>17471</v>
      </c>
      <c r="N72">
        <f t="shared" si="16"/>
        <v>40982.400000000001</v>
      </c>
      <c r="O72">
        <f t="shared" si="17"/>
        <v>57373</v>
      </c>
      <c r="Q72">
        <v>2286</v>
      </c>
      <c r="R72">
        <v>0</v>
      </c>
      <c r="T72">
        <v>-1206.5999999999985</v>
      </c>
      <c r="U72">
        <v>371.40000000000146</v>
      </c>
      <c r="W72">
        <v>2143.4</v>
      </c>
      <c r="X72">
        <v>371.4</v>
      </c>
      <c r="AD72">
        <v>40982.400000000001</v>
      </c>
      <c r="AE72">
        <v>2.1566818927149214</v>
      </c>
      <c r="AK72">
        <v>40982.400000000001</v>
      </c>
      <c r="AL72">
        <v>2.1566818927149214</v>
      </c>
    </row>
    <row r="73" spans="2:38" x14ac:dyDescent="0.25">
      <c r="B73">
        <v>69202</v>
      </c>
      <c r="C73">
        <v>7950</v>
      </c>
      <c r="D73">
        <v>82881</v>
      </c>
      <c r="E73">
        <v>91666</v>
      </c>
      <c r="F73">
        <v>3256</v>
      </c>
      <c r="H73">
        <v>109275</v>
      </c>
      <c r="J73">
        <f t="shared" si="12"/>
        <v>50991</v>
      </c>
      <c r="K73">
        <f t="shared" si="13"/>
        <v>2.1430252397481908</v>
      </c>
      <c r="L73">
        <f t="shared" si="14"/>
        <v>91666</v>
      </c>
      <c r="M73">
        <f t="shared" si="15"/>
        <v>3256</v>
      </c>
      <c r="N73">
        <f t="shared" si="16"/>
        <v>50991</v>
      </c>
      <c r="O73">
        <f t="shared" si="17"/>
        <v>88410</v>
      </c>
      <c r="Q73">
        <v>174</v>
      </c>
      <c r="R73">
        <v>-190</v>
      </c>
      <c r="T73">
        <v>69</v>
      </c>
      <c r="U73">
        <v>-67.599999999998545</v>
      </c>
      <c r="W73">
        <v>1647.4</v>
      </c>
      <c r="X73">
        <v>236.4</v>
      </c>
      <c r="AD73">
        <v>50991</v>
      </c>
      <c r="AE73">
        <v>2.1430252397481908</v>
      </c>
      <c r="AK73">
        <v>50991</v>
      </c>
      <c r="AL73">
        <v>2.1430252397481908</v>
      </c>
    </row>
    <row r="74" spans="2:38" x14ac:dyDescent="0.25">
      <c r="B74">
        <v>35955</v>
      </c>
      <c r="C74">
        <v>29079</v>
      </c>
      <c r="D74">
        <v>85202</v>
      </c>
      <c r="E74">
        <v>117403</v>
      </c>
      <c r="F74">
        <v>57973</v>
      </c>
      <c r="H74">
        <v>68453</v>
      </c>
      <c r="J74">
        <f t="shared" si="12"/>
        <v>65122.400000000001</v>
      </c>
      <c r="K74">
        <f t="shared" si="13"/>
        <v>1.0511436924929056</v>
      </c>
      <c r="L74">
        <f t="shared" si="14"/>
        <v>117403</v>
      </c>
      <c r="M74">
        <f t="shared" si="15"/>
        <v>29079</v>
      </c>
      <c r="N74">
        <f t="shared" si="16"/>
        <v>65122.400000000001</v>
      </c>
      <c r="O74">
        <f t="shared" si="17"/>
        <v>88324</v>
      </c>
      <c r="Q74">
        <v>-2272</v>
      </c>
      <c r="R74">
        <v>448</v>
      </c>
      <c r="T74">
        <v>-1026.9999999999927</v>
      </c>
      <c r="U74">
        <v>-596.59999999999854</v>
      </c>
      <c r="W74">
        <v>1613</v>
      </c>
      <c r="X74">
        <v>813</v>
      </c>
      <c r="AB74">
        <v>65122.400000000001</v>
      </c>
      <c r="AC74">
        <v>1.0511436924929056</v>
      </c>
      <c r="AI74">
        <v>65122.400000000001</v>
      </c>
      <c r="AJ74">
        <v>1.0511436924929056</v>
      </c>
    </row>
    <row r="75" spans="2:38" x14ac:dyDescent="0.25">
      <c r="B75">
        <v>21635</v>
      </c>
      <c r="C75">
        <v>36415</v>
      </c>
      <c r="D75">
        <v>49681</v>
      </c>
      <c r="E75">
        <v>56137</v>
      </c>
      <c r="F75">
        <v>19664</v>
      </c>
      <c r="H75">
        <v>66711</v>
      </c>
      <c r="J75">
        <f t="shared" si="12"/>
        <v>36706.400000000001</v>
      </c>
      <c r="K75">
        <f t="shared" si="13"/>
        <v>1.8174214850816206</v>
      </c>
      <c r="L75">
        <f t="shared" si="14"/>
        <v>56137</v>
      </c>
      <c r="M75">
        <f t="shared" si="15"/>
        <v>19664</v>
      </c>
      <c r="N75">
        <f t="shared" si="16"/>
        <v>36706.400000000001</v>
      </c>
      <c r="O75">
        <f t="shared" si="17"/>
        <v>36473</v>
      </c>
      <c r="Q75">
        <v>-939</v>
      </c>
      <c r="R75">
        <v>-892</v>
      </c>
      <c r="T75">
        <v>667.40000000000146</v>
      </c>
      <c r="U75">
        <v>3</v>
      </c>
      <c r="W75">
        <v>2317.8000000000002</v>
      </c>
      <c r="X75">
        <v>306.20000000000005</v>
      </c>
      <c r="AD75">
        <v>36706.400000000001</v>
      </c>
      <c r="AE75">
        <v>1.8174214850816206</v>
      </c>
      <c r="AK75">
        <v>36706.400000000001</v>
      </c>
      <c r="AL75">
        <v>1.8174214850816206</v>
      </c>
    </row>
    <row r="76" spans="2:38" x14ac:dyDescent="0.25">
      <c r="B76">
        <v>103714</v>
      </c>
      <c r="C76">
        <v>85428</v>
      </c>
      <c r="D76">
        <v>28063</v>
      </c>
      <c r="E76">
        <v>100747</v>
      </c>
      <c r="F76">
        <v>111384</v>
      </c>
      <c r="H76">
        <v>141028</v>
      </c>
      <c r="J76">
        <f t="shared" si="12"/>
        <v>85867.199999999997</v>
      </c>
      <c r="K76">
        <f t="shared" si="13"/>
        <v>1.6423966310768257</v>
      </c>
      <c r="L76">
        <f t="shared" si="14"/>
        <v>111384</v>
      </c>
      <c r="M76">
        <f t="shared" si="15"/>
        <v>28063</v>
      </c>
      <c r="N76">
        <f t="shared" si="16"/>
        <v>85867.199999999997</v>
      </c>
      <c r="O76">
        <f t="shared" si="17"/>
        <v>83321</v>
      </c>
      <c r="Q76">
        <v>-1898</v>
      </c>
      <c r="R76">
        <v>3</v>
      </c>
      <c r="T76">
        <v>1095.5999999999913</v>
      </c>
      <c r="U76">
        <v>249.39999999999418</v>
      </c>
      <c r="W76">
        <v>1471.6</v>
      </c>
      <c r="X76">
        <v>249.39999999999998</v>
      </c>
      <c r="AF76">
        <v>85867.199999999997</v>
      </c>
      <c r="AG76">
        <v>1.6423966310768257</v>
      </c>
      <c r="AK76">
        <v>85867.199999999997</v>
      </c>
      <c r="AL76">
        <v>1.6423966310768257</v>
      </c>
    </row>
    <row r="77" spans="2:38" x14ac:dyDescent="0.25">
      <c r="B77">
        <v>22839</v>
      </c>
      <c r="C77">
        <v>107377</v>
      </c>
      <c r="D77">
        <v>85087</v>
      </c>
      <c r="E77">
        <v>28140</v>
      </c>
      <c r="F77">
        <v>104036</v>
      </c>
      <c r="H77">
        <v>93753</v>
      </c>
      <c r="J77">
        <f t="shared" si="12"/>
        <v>69495.8</v>
      </c>
      <c r="K77">
        <f t="shared" si="13"/>
        <v>1.3490455538320301</v>
      </c>
      <c r="L77">
        <f t="shared" si="14"/>
        <v>107377</v>
      </c>
      <c r="M77">
        <f t="shared" si="15"/>
        <v>22839</v>
      </c>
      <c r="N77">
        <f t="shared" si="16"/>
        <v>69495.8</v>
      </c>
      <c r="O77">
        <f t="shared" si="17"/>
        <v>84538</v>
      </c>
      <c r="Q77">
        <v>-1203</v>
      </c>
      <c r="R77">
        <v>82</v>
      </c>
      <c r="T77">
        <v>468.19999999999709</v>
      </c>
      <c r="U77">
        <v>236.60000000000582</v>
      </c>
      <c r="W77">
        <v>627.40000000000009</v>
      </c>
      <c r="X77">
        <v>692.59999999999991</v>
      </c>
      <c r="AB77">
        <v>69495.8</v>
      </c>
      <c r="AC77">
        <v>1.3490455538320301</v>
      </c>
      <c r="AI77">
        <v>69495.8</v>
      </c>
      <c r="AJ77">
        <v>1.3490455538320301</v>
      </c>
    </row>
    <row r="78" spans="2:38" x14ac:dyDescent="0.25">
      <c r="B78">
        <v>84340</v>
      </c>
      <c r="C78">
        <v>108507</v>
      </c>
      <c r="D78">
        <v>35670</v>
      </c>
      <c r="E78">
        <v>10337</v>
      </c>
      <c r="F78">
        <v>113962</v>
      </c>
      <c r="H78">
        <v>117651</v>
      </c>
      <c r="J78">
        <f t="shared" si="12"/>
        <v>70563.199999999997</v>
      </c>
      <c r="K78">
        <f t="shared" si="13"/>
        <v>1.6673138406421477</v>
      </c>
      <c r="L78">
        <f t="shared" si="14"/>
        <v>113962</v>
      </c>
      <c r="M78">
        <f t="shared" si="15"/>
        <v>10337</v>
      </c>
      <c r="N78">
        <f t="shared" si="16"/>
        <v>70563.199999999997</v>
      </c>
      <c r="O78">
        <f t="shared" si="17"/>
        <v>103625</v>
      </c>
      <c r="Q78">
        <v>-2028</v>
      </c>
      <c r="R78">
        <v>-2</v>
      </c>
      <c r="T78">
        <v>84.19999999999709</v>
      </c>
      <c r="U78">
        <v>-132.60000000000582</v>
      </c>
      <c r="W78">
        <v>1532.6000000000001</v>
      </c>
      <c r="X78">
        <v>151.80000000000001</v>
      </c>
      <c r="AF78">
        <v>70563.199999999997</v>
      </c>
      <c r="AG78">
        <v>1.6673138406421477</v>
      </c>
      <c r="AK78">
        <v>70563.199999999997</v>
      </c>
      <c r="AL78">
        <v>1.6673138406421477</v>
      </c>
    </row>
    <row r="79" spans="2:38" x14ac:dyDescent="0.25">
      <c r="B79">
        <v>26457</v>
      </c>
      <c r="C79">
        <v>51126</v>
      </c>
      <c r="D79">
        <v>40662</v>
      </c>
      <c r="E79">
        <v>93699</v>
      </c>
      <c r="F79">
        <v>18942</v>
      </c>
      <c r="H79">
        <v>49902</v>
      </c>
      <c r="J79">
        <f t="shared" si="12"/>
        <v>46177.2</v>
      </c>
      <c r="K79">
        <f t="shared" si="13"/>
        <v>1.0806631844286791</v>
      </c>
      <c r="L79">
        <f t="shared" si="14"/>
        <v>93699</v>
      </c>
      <c r="M79">
        <f t="shared" si="15"/>
        <v>18942</v>
      </c>
      <c r="N79">
        <f t="shared" si="16"/>
        <v>46177.2</v>
      </c>
      <c r="O79">
        <f t="shared" si="17"/>
        <v>74757</v>
      </c>
      <c r="Q79">
        <v>2301</v>
      </c>
      <c r="R79">
        <v>666</v>
      </c>
      <c r="T79">
        <v>445.79999999999563</v>
      </c>
      <c r="U79">
        <v>377.19999999999709</v>
      </c>
      <c r="W79">
        <v>1248.5999999999999</v>
      </c>
      <c r="X79">
        <v>378</v>
      </c>
      <c r="Z79">
        <v>46177.2</v>
      </c>
      <c r="AA79">
        <v>1.0806631844286791</v>
      </c>
      <c r="AI79">
        <v>46177.2</v>
      </c>
      <c r="AJ79">
        <v>1.0806631844286791</v>
      </c>
    </row>
    <row r="80" spans="2:38" x14ac:dyDescent="0.25">
      <c r="B80">
        <v>2220</v>
      </c>
      <c r="C80">
        <v>34169</v>
      </c>
      <c r="D80">
        <v>26486</v>
      </c>
      <c r="E80">
        <v>61720</v>
      </c>
      <c r="F80">
        <v>92049</v>
      </c>
      <c r="H80">
        <v>47523</v>
      </c>
      <c r="J80">
        <f t="shared" si="12"/>
        <v>43328.800000000003</v>
      </c>
      <c r="K80">
        <f t="shared" si="13"/>
        <v>1.0967993574712431</v>
      </c>
      <c r="L80">
        <f t="shared" si="14"/>
        <v>92049</v>
      </c>
      <c r="M80">
        <f t="shared" si="15"/>
        <v>2220</v>
      </c>
      <c r="N80">
        <f t="shared" si="16"/>
        <v>43328.800000000003</v>
      </c>
      <c r="O80">
        <f t="shared" si="17"/>
        <v>89829</v>
      </c>
      <c r="Q80">
        <v>414</v>
      </c>
      <c r="R80">
        <v>15</v>
      </c>
      <c r="T80">
        <v>131.20000000000437</v>
      </c>
      <c r="U80">
        <v>202.40000000000146</v>
      </c>
      <c r="W80">
        <v>861.6</v>
      </c>
      <c r="X80">
        <v>204.79999999999998</v>
      </c>
      <c r="Z80">
        <v>43328.800000000003</v>
      </c>
      <c r="AA80">
        <v>1.0967993574712431</v>
      </c>
      <c r="AI80">
        <v>43328.800000000003</v>
      </c>
      <c r="AJ80">
        <v>1.0967993574712431</v>
      </c>
    </row>
    <row r="81" spans="2:38" x14ac:dyDescent="0.25">
      <c r="B81">
        <v>108648</v>
      </c>
      <c r="C81">
        <v>58539</v>
      </c>
      <c r="D81">
        <v>14399</v>
      </c>
      <c r="E81">
        <v>34496</v>
      </c>
      <c r="F81">
        <v>84645</v>
      </c>
      <c r="H81">
        <v>85410</v>
      </c>
      <c r="J81">
        <f t="shared" si="12"/>
        <v>60145.4</v>
      </c>
      <c r="K81">
        <f t="shared" si="13"/>
        <v>1.4200587243579725</v>
      </c>
      <c r="L81">
        <f t="shared" si="14"/>
        <v>108648</v>
      </c>
      <c r="M81">
        <f t="shared" si="15"/>
        <v>14399</v>
      </c>
      <c r="N81">
        <f t="shared" si="16"/>
        <v>60145.4</v>
      </c>
      <c r="O81">
        <f t="shared" si="17"/>
        <v>94249</v>
      </c>
      <c r="Q81">
        <v>-690</v>
      </c>
      <c r="R81">
        <v>-58</v>
      </c>
      <c r="T81">
        <v>1154.5999999999985</v>
      </c>
      <c r="U81">
        <v>304</v>
      </c>
      <c r="W81">
        <v>1397.3999999999999</v>
      </c>
      <c r="X81">
        <v>585.20000000000005</v>
      </c>
      <c r="AD81">
        <v>60145.4</v>
      </c>
      <c r="AE81">
        <v>1.4200587243579725</v>
      </c>
      <c r="AI81">
        <v>60145.4</v>
      </c>
      <c r="AJ81">
        <v>1.4200587243579725</v>
      </c>
    </row>
    <row r="82" spans="2:38" x14ac:dyDescent="0.25">
      <c r="B82">
        <v>103688</v>
      </c>
      <c r="C82">
        <v>38810</v>
      </c>
      <c r="D82">
        <v>73979</v>
      </c>
      <c r="E82">
        <v>101055</v>
      </c>
      <c r="F82">
        <v>2207</v>
      </c>
      <c r="H82">
        <v>117994</v>
      </c>
      <c r="J82">
        <f t="shared" si="12"/>
        <v>63947.8</v>
      </c>
      <c r="K82">
        <f t="shared" si="13"/>
        <v>1.8451612096115895</v>
      </c>
      <c r="L82">
        <f t="shared" si="14"/>
        <v>103688</v>
      </c>
      <c r="M82">
        <f t="shared" si="15"/>
        <v>2207</v>
      </c>
      <c r="N82">
        <f t="shared" si="16"/>
        <v>63947.8</v>
      </c>
      <c r="O82">
        <f t="shared" si="17"/>
        <v>101481</v>
      </c>
      <c r="Q82">
        <v>3112</v>
      </c>
      <c r="R82">
        <v>-97</v>
      </c>
      <c r="T82">
        <v>-627.19999999999709</v>
      </c>
      <c r="U82">
        <v>-16.799999999995634</v>
      </c>
      <c r="W82">
        <v>1514.4</v>
      </c>
      <c r="X82">
        <v>441.6</v>
      </c>
      <c r="AF82">
        <v>63947.8</v>
      </c>
      <c r="AG82">
        <v>1.8451612096115895</v>
      </c>
      <c r="AK82">
        <v>63947.8</v>
      </c>
      <c r="AL82">
        <v>1.8451612096115895</v>
      </c>
    </row>
    <row r="83" spans="2:38" x14ac:dyDescent="0.25">
      <c r="B83">
        <v>96907</v>
      </c>
      <c r="C83">
        <v>81378</v>
      </c>
      <c r="D83">
        <v>73247</v>
      </c>
      <c r="E83">
        <v>92797</v>
      </c>
      <c r="F83">
        <v>14954</v>
      </c>
      <c r="H83">
        <v>79648</v>
      </c>
      <c r="J83">
        <f t="shared" si="12"/>
        <v>71856.600000000006</v>
      </c>
      <c r="K83">
        <f t="shared" si="13"/>
        <v>1.1084298449968408</v>
      </c>
      <c r="L83">
        <f t="shared" si="14"/>
        <v>96907</v>
      </c>
      <c r="M83">
        <f t="shared" si="15"/>
        <v>14954</v>
      </c>
      <c r="N83">
        <f t="shared" si="16"/>
        <v>71856.600000000006</v>
      </c>
      <c r="O83">
        <f t="shared" si="17"/>
        <v>81953</v>
      </c>
      <c r="Q83">
        <v>-302</v>
      </c>
      <c r="R83">
        <v>0</v>
      </c>
      <c r="T83">
        <v>-762.59999999999127</v>
      </c>
      <c r="U83">
        <v>101.60000000000582</v>
      </c>
      <c r="W83">
        <v>1922.6</v>
      </c>
      <c r="X83">
        <v>336.8</v>
      </c>
      <c r="AB83">
        <v>71856.600000000006</v>
      </c>
      <c r="AC83">
        <v>1.1084298449968408</v>
      </c>
      <c r="AI83">
        <v>71856.600000000006</v>
      </c>
      <c r="AJ83">
        <v>1.1084298449968408</v>
      </c>
    </row>
    <row r="84" spans="2:38" x14ac:dyDescent="0.25">
      <c r="B84">
        <v>61162</v>
      </c>
      <c r="C84">
        <v>8516</v>
      </c>
      <c r="D84">
        <v>105150</v>
      </c>
      <c r="E84">
        <v>81053</v>
      </c>
      <c r="F84">
        <v>91056</v>
      </c>
      <c r="H84">
        <v>122832</v>
      </c>
      <c r="J84">
        <f t="shared" si="12"/>
        <v>69387.399999999994</v>
      </c>
      <c r="K84">
        <f t="shared" si="13"/>
        <v>1.7702349417905847</v>
      </c>
      <c r="L84">
        <f t="shared" si="14"/>
        <v>105150</v>
      </c>
      <c r="M84">
        <f t="shared" si="15"/>
        <v>8516</v>
      </c>
      <c r="N84">
        <f t="shared" si="16"/>
        <v>69387.399999999994</v>
      </c>
      <c r="O84">
        <f t="shared" si="17"/>
        <v>96634</v>
      </c>
      <c r="Q84">
        <v>4875</v>
      </c>
      <c r="R84">
        <v>20</v>
      </c>
      <c r="T84">
        <v>261.39999999999418</v>
      </c>
      <c r="U84">
        <v>167.39999999999418</v>
      </c>
      <c r="W84">
        <v>1091.3999999999999</v>
      </c>
      <c r="X84">
        <v>287</v>
      </c>
      <c r="AF84">
        <v>69387.399999999994</v>
      </c>
      <c r="AG84">
        <v>1.7702349417905847</v>
      </c>
      <c r="AK84">
        <v>69387.399999999994</v>
      </c>
      <c r="AL84">
        <v>1.7702349417905847</v>
      </c>
    </row>
    <row r="85" spans="2:38" x14ac:dyDescent="0.25">
      <c r="B85">
        <v>120931</v>
      </c>
      <c r="C85">
        <v>97978</v>
      </c>
      <c r="D85">
        <v>105050</v>
      </c>
      <c r="E85">
        <v>91217</v>
      </c>
      <c r="F85">
        <v>118243</v>
      </c>
      <c r="H85">
        <v>155255</v>
      </c>
      <c r="J85">
        <f t="shared" si="12"/>
        <v>106683.8</v>
      </c>
      <c r="K85">
        <f t="shared" si="13"/>
        <v>1.4552818703495751</v>
      </c>
      <c r="L85">
        <f t="shared" si="14"/>
        <v>120931</v>
      </c>
      <c r="M85">
        <f t="shared" si="15"/>
        <v>91217</v>
      </c>
      <c r="N85">
        <f t="shared" si="16"/>
        <v>106683.8</v>
      </c>
      <c r="O85">
        <f t="shared" si="17"/>
        <v>29714</v>
      </c>
      <c r="Q85">
        <v>-2431</v>
      </c>
      <c r="R85">
        <v>-565</v>
      </c>
      <c r="T85">
        <v>67.400000000008731</v>
      </c>
      <c r="U85">
        <v>-97</v>
      </c>
      <c r="W85">
        <v>1671.8000000000002</v>
      </c>
      <c r="X85">
        <v>613.4</v>
      </c>
      <c r="AF85">
        <v>106683.8</v>
      </c>
      <c r="AG85">
        <v>1.4552818703495751</v>
      </c>
      <c r="AK85">
        <v>106683.8</v>
      </c>
      <c r="AL85">
        <v>1.4552818703495751</v>
      </c>
    </row>
    <row r="86" spans="2:38" x14ac:dyDescent="0.25">
      <c r="B86">
        <v>40007</v>
      </c>
      <c r="C86">
        <v>57243</v>
      </c>
      <c r="D86">
        <v>68032</v>
      </c>
      <c r="E86">
        <v>82269</v>
      </c>
      <c r="F86">
        <v>87248</v>
      </c>
      <c r="H86">
        <v>122765</v>
      </c>
      <c r="J86">
        <f t="shared" si="12"/>
        <v>66959.8</v>
      </c>
      <c r="K86">
        <f t="shared" si="13"/>
        <v>1.8334134809243754</v>
      </c>
      <c r="L86">
        <f t="shared" si="14"/>
        <v>87248</v>
      </c>
      <c r="M86">
        <f t="shared" si="15"/>
        <v>40007</v>
      </c>
      <c r="N86">
        <f t="shared" si="16"/>
        <v>66959.8</v>
      </c>
      <c r="O86">
        <f t="shared" si="17"/>
        <v>47241</v>
      </c>
      <c r="Q86">
        <v>3578</v>
      </c>
      <c r="R86">
        <v>-527</v>
      </c>
      <c r="T86">
        <v>2138.8000000000029</v>
      </c>
      <c r="U86">
        <v>417.80000000000291</v>
      </c>
      <c r="W86">
        <v>2138.8000000000002</v>
      </c>
      <c r="X86">
        <v>437.8</v>
      </c>
      <c r="AF86">
        <v>66959.8</v>
      </c>
      <c r="AG86">
        <v>1.8334134809243754</v>
      </c>
      <c r="AK86">
        <v>66959.8</v>
      </c>
      <c r="AL86">
        <v>1.8334134809243754</v>
      </c>
    </row>
    <row r="87" spans="2:38" x14ac:dyDescent="0.25">
      <c r="B87">
        <v>122264</v>
      </c>
      <c r="C87">
        <v>95292</v>
      </c>
      <c r="D87">
        <v>102700</v>
      </c>
      <c r="E87">
        <v>113122</v>
      </c>
      <c r="F87">
        <v>93060</v>
      </c>
      <c r="H87">
        <v>141795</v>
      </c>
      <c r="J87">
        <f t="shared" si="12"/>
        <v>105287.6</v>
      </c>
      <c r="K87">
        <f t="shared" si="13"/>
        <v>1.3467397870214535</v>
      </c>
      <c r="L87">
        <f t="shared" si="14"/>
        <v>122264</v>
      </c>
      <c r="M87">
        <f t="shared" si="15"/>
        <v>93060</v>
      </c>
      <c r="N87">
        <f t="shared" si="16"/>
        <v>105287.6</v>
      </c>
      <c r="O87">
        <f t="shared" si="17"/>
        <v>29204</v>
      </c>
      <c r="Q87">
        <v>-1254</v>
      </c>
      <c r="R87">
        <v>1001</v>
      </c>
      <c r="T87">
        <v>1303.4000000000087</v>
      </c>
      <c r="U87">
        <v>110.20000000001164</v>
      </c>
      <c r="W87">
        <v>1450.1999999999998</v>
      </c>
      <c r="X87">
        <v>332.2</v>
      </c>
      <c r="AB87">
        <v>105287.6</v>
      </c>
      <c r="AC87">
        <v>1.3467397870214535</v>
      </c>
      <c r="AI87">
        <v>105287.6</v>
      </c>
      <c r="AJ87">
        <v>1.3467397870214535</v>
      </c>
    </row>
    <row r="88" spans="2:38" x14ac:dyDescent="0.25">
      <c r="B88">
        <v>115024</v>
      </c>
      <c r="C88">
        <v>71294</v>
      </c>
      <c r="D88">
        <v>97281</v>
      </c>
      <c r="E88">
        <v>50554</v>
      </c>
      <c r="F88">
        <v>4030</v>
      </c>
      <c r="H88">
        <v>106427</v>
      </c>
      <c r="J88">
        <f t="shared" si="12"/>
        <v>67636.600000000006</v>
      </c>
      <c r="K88">
        <f t="shared" si="13"/>
        <v>1.5735119742861112</v>
      </c>
      <c r="L88">
        <f t="shared" si="14"/>
        <v>115024</v>
      </c>
      <c r="M88">
        <f t="shared" si="15"/>
        <v>4030</v>
      </c>
      <c r="N88">
        <f t="shared" si="16"/>
        <v>67636.600000000006</v>
      </c>
      <c r="O88">
        <f t="shared" si="17"/>
        <v>110994</v>
      </c>
      <c r="Q88">
        <v>-2551</v>
      </c>
      <c r="R88">
        <v>-607</v>
      </c>
      <c r="T88">
        <v>355.60000000000582</v>
      </c>
      <c r="U88">
        <v>174</v>
      </c>
      <c r="W88">
        <v>1467.6</v>
      </c>
      <c r="X88">
        <v>527.6</v>
      </c>
      <c r="AF88">
        <v>67636.600000000006</v>
      </c>
      <c r="AG88">
        <v>1.5735119742861112</v>
      </c>
      <c r="AK88">
        <v>67636.600000000006</v>
      </c>
      <c r="AL88">
        <v>1.5735119742861112</v>
      </c>
    </row>
    <row r="89" spans="2:38" x14ac:dyDescent="0.25">
      <c r="B89">
        <v>107364</v>
      </c>
      <c r="C89">
        <v>52248</v>
      </c>
      <c r="D89">
        <v>101079</v>
      </c>
      <c r="E89">
        <v>92914</v>
      </c>
      <c r="F89">
        <v>21638</v>
      </c>
      <c r="H89">
        <v>103096</v>
      </c>
      <c r="J89">
        <f t="shared" si="12"/>
        <v>75048.600000000006</v>
      </c>
      <c r="K89">
        <f t="shared" si="13"/>
        <v>1.3737231607251834</v>
      </c>
      <c r="L89">
        <f t="shared" si="14"/>
        <v>107364</v>
      </c>
      <c r="M89">
        <f t="shared" si="15"/>
        <v>21638</v>
      </c>
      <c r="N89">
        <f t="shared" si="16"/>
        <v>75048.600000000006</v>
      </c>
      <c r="O89">
        <f t="shared" si="17"/>
        <v>85726</v>
      </c>
      <c r="Q89">
        <v>391</v>
      </c>
      <c r="R89">
        <v>729</v>
      </c>
      <c r="T89">
        <v>-325.79999999998836</v>
      </c>
      <c r="U89">
        <v>12.80000000000291</v>
      </c>
      <c r="W89">
        <v>1915.8</v>
      </c>
      <c r="X89">
        <v>243.99999999999997</v>
      </c>
      <c r="AB89">
        <v>75048.600000000006</v>
      </c>
      <c r="AC89">
        <v>1.3737231607251834</v>
      </c>
      <c r="AI89">
        <v>75048.600000000006</v>
      </c>
      <c r="AJ89">
        <v>1.3737231607251834</v>
      </c>
    </row>
    <row r="90" spans="2:38" x14ac:dyDescent="0.25">
      <c r="B90">
        <v>89743</v>
      </c>
      <c r="C90">
        <v>97616</v>
      </c>
      <c r="D90">
        <v>117251</v>
      </c>
      <c r="E90">
        <v>121877</v>
      </c>
      <c r="F90">
        <v>72628</v>
      </c>
      <c r="H90">
        <v>142977</v>
      </c>
      <c r="J90">
        <f t="shared" si="12"/>
        <v>99823</v>
      </c>
      <c r="K90">
        <f t="shared" si="13"/>
        <v>1.4323051801688989</v>
      </c>
      <c r="L90">
        <f t="shared" si="14"/>
        <v>121877</v>
      </c>
      <c r="M90">
        <f t="shared" si="15"/>
        <v>72628</v>
      </c>
      <c r="N90">
        <f t="shared" si="16"/>
        <v>99823</v>
      </c>
      <c r="O90">
        <f t="shared" si="17"/>
        <v>49249</v>
      </c>
      <c r="Q90">
        <v>3126</v>
      </c>
      <c r="R90">
        <v>0</v>
      </c>
      <c r="T90">
        <v>-1110.8000000000029</v>
      </c>
      <c r="U90">
        <v>-444</v>
      </c>
      <c r="W90">
        <v>1110.8</v>
      </c>
      <c r="X90">
        <v>444</v>
      </c>
      <c r="AB90">
        <v>99823</v>
      </c>
      <c r="AC90">
        <v>1.4323051801688989</v>
      </c>
      <c r="AK90">
        <v>99823</v>
      </c>
      <c r="AL90">
        <v>1.4323051801688989</v>
      </c>
    </row>
    <row r="91" spans="2:38" x14ac:dyDescent="0.25">
      <c r="B91">
        <v>41943</v>
      </c>
      <c r="C91">
        <v>31487</v>
      </c>
      <c r="D91">
        <v>82764</v>
      </c>
      <c r="E91">
        <v>40794</v>
      </c>
      <c r="F91">
        <v>23299</v>
      </c>
      <c r="H91">
        <v>63632</v>
      </c>
      <c r="J91">
        <f t="shared" si="12"/>
        <v>44057.4</v>
      </c>
      <c r="K91">
        <f t="shared" si="13"/>
        <v>1.444297666226332</v>
      </c>
      <c r="L91">
        <f t="shared" si="14"/>
        <v>82764</v>
      </c>
      <c r="M91">
        <f t="shared" si="15"/>
        <v>23299</v>
      </c>
      <c r="N91">
        <f t="shared" si="16"/>
        <v>44057.4</v>
      </c>
      <c r="O91">
        <f t="shared" si="17"/>
        <v>59465</v>
      </c>
      <c r="Q91">
        <v>1886</v>
      </c>
      <c r="R91">
        <v>-590</v>
      </c>
      <c r="T91">
        <v>810.59999999999854</v>
      </c>
      <c r="U91">
        <v>83</v>
      </c>
      <c r="W91">
        <v>2118.6</v>
      </c>
      <c r="X91">
        <v>219</v>
      </c>
      <c r="Z91">
        <v>44057.4</v>
      </c>
      <c r="AA91">
        <v>1.444297666226332</v>
      </c>
      <c r="AI91">
        <v>44057.4</v>
      </c>
      <c r="AJ91">
        <v>1.444297666226332</v>
      </c>
    </row>
    <row r="92" spans="2:38" x14ac:dyDescent="0.25">
      <c r="B92">
        <v>101582</v>
      </c>
      <c r="C92">
        <v>35882</v>
      </c>
      <c r="D92">
        <v>68483</v>
      </c>
      <c r="E92">
        <v>4800</v>
      </c>
      <c r="F92">
        <v>43378</v>
      </c>
      <c r="H92">
        <v>60200</v>
      </c>
      <c r="J92">
        <f t="shared" si="12"/>
        <v>50825</v>
      </c>
      <c r="K92">
        <f t="shared" si="13"/>
        <v>1.1844564682734875</v>
      </c>
      <c r="L92">
        <f t="shared" si="14"/>
        <v>101582</v>
      </c>
      <c r="M92">
        <f t="shared" si="15"/>
        <v>4800</v>
      </c>
      <c r="N92">
        <f t="shared" si="16"/>
        <v>50825</v>
      </c>
      <c r="O92">
        <f t="shared" si="17"/>
        <v>96782</v>
      </c>
      <c r="Q92">
        <v>791</v>
      </c>
      <c r="R92">
        <v>1090</v>
      </c>
      <c r="T92">
        <v>-933.40000000000146</v>
      </c>
      <c r="U92">
        <v>-2.4000000000014552</v>
      </c>
      <c r="W92">
        <v>2042.1999999999998</v>
      </c>
      <c r="X92">
        <v>25.200000000000003</v>
      </c>
      <c r="Z92">
        <v>50825</v>
      </c>
      <c r="AA92">
        <v>1.1844564682734875</v>
      </c>
      <c r="AI92">
        <v>50825</v>
      </c>
      <c r="AJ92">
        <v>1.1844564682734875</v>
      </c>
    </row>
    <row r="93" spans="2:38" x14ac:dyDescent="0.25">
      <c r="B93">
        <v>22028</v>
      </c>
      <c r="C93">
        <v>13812</v>
      </c>
      <c r="D93">
        <v>113685</v>
      </c>
      <c r="E93">
        <v>3046</v>
      </c>
      <c r="F93">
        <v>21623</v>
      </c>
      <c r="H93">
        <v>63749</v>
      </c>
      <c r="J93">
        <f t="shared" si="12"/>
        <v>34838.800000000003</v>
      </c>
      <c r="K93">
        <f t="shared" si="13"/>
        <v>1.8298276634097614</v>
      </c>
      <c r="L93">
        <f t="shared" si="14"/>
        <v>113685</v>
      </c>
      <c r="M93">
        <f t="shared" si="15"/>
        <v>3046</v>
      </c>
      <c r="N93">
        <f t="shared" si="16"/>
        <v>34838.800000000003</v>
      </c>
      <c r="O93">
        <f t="shared" si="17"/>
        <v>110639</v>
      </c>
      <c r="Q93">
        <v>896</v>
      </c>
      <c r="R93">
        <v>-5</v>
      </c>
      <c r="T93">
        <v>-191.59999999999854</v>
      </c>
      <c r="U93">
        <v>-134.19999999999709</v>
      </c>
      <c r="W93">
        <v>1537.6</v>
      </c>
      <c r="X93">
        <v>463.40000000000003</v>
      </c>
      <c r="AD93">
        <v>34838.800000000003</v>
      </c>
      <c r="AE93">
        <v>1.8298276634097614</v>
      </c>
      <c r="AK93">
        <v>34838.800000000003</v>
      </c>
      <c r="AL93">
        <v>1.8298276634097614</v>
      </c>
    </row>
    <row r="94" spans="2:38" x14ac:dyDescent="0.25">
      <c r="B94">
        <v>6917</v>
      </c>
      <c r="C94">
        <v>44289</v>
      </c>
      <c r="D94">
        <v>120776</v>
      </c>
      <c r="E94">
        <v>63128</v>
      </c>
      <c r="F94">
        <v>31890</v>
      </c>
      <c r="H94">
        <v>98129</v>
      </c>
      <c r="J94">
        <f t="shared" si="12"/>
        <v>53400</v>
      </c>
      <c r="K94">
        <f t="shared" si="13"/>
        <v>1.837621722846442</v>
      </c>
      <c r="L94">
        <f t="shared" si="14"/>
        <v>120776</v>
      </c>
      <c r="M94">
        <f t="shared" si="15"/>
        <v>6917</v>
      </c>
      <c r="N94">
        <f t="shared" si="16"/>
        <v>53400</v>
      </c>
      <c r="O94">
        <f t="shared" si="17"/>
        <v>113859</v>
      </c>
      <c r="Q94">
        <v>221</v>
      </c>
      <c r="R94">
        <v>-806</v>
      </c>
      <c r="T94">
        <v>91.80000000000291</v>
      </c>
      <c r="U94">
        <v>73.80000000000291</v>
      </c>
      <c r="W94">
        <v>1013.8</v>
      </c>
      <c r="X94">
        <v>220.99999999999997</v>
      </c>
      <c r="AD94">
        <v>53400</v>
      </c>
      <c r="AE94">
        <v>1.837621722846442</v>
      </c>
      <c r="AK94">
        <v>53400</v>
      </c>
      <c r="AL94">
        <v>1.837621722846442</v>
      </c>
    </row>
    <row r="95" spans="2:38" x14ac:dyDescent="0.25">
      <c r="B95">
        <v>74134</v>
      </c>
      <c r="C95">
        <v>24117</v>
      </c>
      <c r="D95">
        <v>115127</v>
      </c>
      <c r="E95">
        <v>99463</v>
      </c>
      <c r="F95">
        <v>99471</v>
      </c>
      <c r="H95">
        <v>133179</v>
      </c>
      <c r="J95">
        <f t="shared" si="12"/>
        <v>82462.399999999994</v>
      </c>
      <c r="K95">
        <f t="shared" si="13"/>
        <v>1.6150269698674791</v>
      </c>
      <c r="L95">
        <f t="shared" si="14"/>
        <v>115127</v>
      </c>
      <c r="M95">
        <f t="shared" si="15"/>
        <v>24117</v>
      </c>
      <c r="N95">
        <f t="shared" si="16"/>
        <v>82462.399999999994</v>
      </c>
      <c r="O95">
        <f t="shared" si="17"/>
        <v>91010</v>
      </c>
      <c r="Q95">
        <v>-891</v>
      </c>
      <c r="R95">
        <v>-55</v>
      </c>
      <c r="T95">
        <v>1036.3999999999942</v>
      </c>
      <c r="U95">
        <v>125.19999999999709</v>
      </c>
      <c r="W95">
        <v>1869.1999999999998</v>
      </c>
      <c r="X95">
        <v>233.60000000000002</v>
      </c>
      <c r="AF95">
        <v>82462.399999999994</v>
      </c>
      <c r="AG95">
        <v>1.6150269698674791</v>
      </c>
      <c r="AK95">
        <v>82462.399999999994</v>
      </c>
      <c r="AL95">
        <v>1.6150269698674791</v>
      </c>
    </row>
    <row r="96" spans="2:38" x14ac:dyDescent="0.25">
      <c r="B96">
        <v>14265</v>
      </c>
      <c r="C96">
        <v>37032</v>
      </c>
      <c r="D96">
        <v>112529</v>
      </c>
      <c r="E96">
        <v>89082</v>
      </c>
      <c r="F96">
        <v>65208</v>
      </c>
      <c r="H96">
        <v>80693</v>
      </c>
      <c r="J96">
        <f t="shared" si="12"/>
        <v>63623.199999999997</v>
      </c>
      <c r="K96">
        <f t="shared" si="13"/>
        <v>1.2682952130669316</v>
      </c>
      <c r="L96">
        <f t="shared" si="14"/>
        <v>112529</v>
      </c>
      <c r="M96">
        <f t="shared" si="15"/>
        <v>14265</v>
      </c>
      <c r="N96">
        <f t="shared" si="16"/>
        <v>63623.199999999997</v>
      </c>
      <c r="O96">
        <f t="shared" si="17"/>
        <v>98264</v>
      </c>
      <c r="Q96">
        <v>-4177</v>
      </c>
      <c r="R96">
        <v>-993</v>
      </c>
      <c r="T96">
        <v>376.59999999999854</v>
      </c>
      <c r="U96">
        <v>333</v>
      </c>
      <c r="W96">
        <v>956.2</v>
      </c>
      <c r="X96">
        <v>388.20000000000005</v>
      </c>
      <c r="AB96">
        <v>63623.199999999997</v>
      </c>
      <c r="AC96">
        <v>1.2682952130669316</v>
      </c>
      <c r="AI96">
        <v>63623.199999999997</v>
      </c>
      <c r="AJ96">
        <v>1.2682952130669316</v>
      </c>
    </row>
    <row r="97" spans="2:38" x14ac:dyDescent="0.25">
      <c r="B97">
        <v>106229</v>
      </c>
      <c r="C97">
        <v>62419</v>
      </c>
      <c r="D97">
        <v>42701</v>
      </c>
      <c r="E97">
        <v>120076</v>
      </c>
      <c r="F97">
        <v>105324</v>
      </c>
      <c r="H97">
        <v>113635</v>
      </c>
      <c r="J97">
        <f t="shared" si="12"/>
        <v>87349.8</v>
      </c>
      <c r="K97">
        <f t="shared" si="13"/>
        <v>1.3009188343877147</v>
      </c>
      <c r="L97">
        <f t="shared" si="14"/>
        <v>120076</v>
      </c>
      <c r="M97">
        <f t="shared" si="15"/>
        <v>42701</v>
      </c>
      <c r="N97">
        <f t="shared" si="16"/>
        <v>87349.8</v>
      </c>
      <c r="O97">
        <f t="shared" si="17"/>
        <v>77375</v>
      </c>
      <c r="Q97">
        <v>2812</v>
      </c>
      <c r="R97">
        <v>-37</v>
      </c>
      <c r="T97">
        <v>1791</v>
      </c>
      <c r="U97">
        <v>34.400000000008731</v>
      </c>
      <c r="W97">
        <v>1927.4</v>
      </c>
      <c r="X97">
        <v>247.6</v>
      </c>
      <c r="AB97">
        <v>87349.8</v>
      </c>
      <c r="AC97">
        <v>1.3009188343877147</v>
      </c>
      <c r="AI97">
        <v>87349.8</v>
      </c>
      <c r="AJ97">
        <v>1.3009188343877147</v>
      </c>
    </row>
    <row r="98" spans="2:38" x14ac:dyDescent="0.25">
      <c r="B98">
        <v>113593</v>
      </c>
      <c r="C98">
        <v>43458</v>
      </c>
      <c r="D98">
        <v>46021</v>
      </c>
      <c r="E98">
        <v>62820</v>
      </c>
      <c r="F98">
        <v>89345</v>
      </c>
      <c r="H98">
        <v>94506</v>
      </c>
      <c r="J98">
        <f t="shared" si="12"/>
        <v>71047.399999999994</v>
      </c>
      <c r="K98">
        <f t="shared" ref="K98:K129" si="18">H98/J98</f>
        <v>1.3301823852808126</v>
      </c>
      <c r="L98">
        <f t="shared" si="14"/>
        <v>113593</v>
      </c>
      <c r="M98">
        <f t="shared" si="15"/>
        <v>43458</v>
      </c>
      <c r="N98">
        <f t="shared" si="16"/>
        <v>71047.399999999994</v>
      </c>
      <c r="O98">
        <f t="shared" si="17"/>
        <v>70135</v>
      </c>
      <c r="Q98">
        <v>-573</v>
      </c>
      <c r="R98">
        <v>-429</v>
      </c>
      <c r="T98">
        <v>-243.40000000000873</v>
      </c>
      <c r="U98">
        <v>-322.60000000000582</v>
      </c>
      <c r="W98">
        <v>1269.4000000000001</v>
      </c>
      <c r="X98">
        <v>600.6</v>
      </c>
      <c r="AB98">
        <v>71047.399999999994</v>
      </c>
      <c r="AC98">
        <v>1.3301823852808126</v>
      </c>
      <c r="AI98">
        <v>71047.399999999994</v>
      </c>
      <c r="AJ98">
        <v>1.3301823852808126</v>
      </c>
    </row>
    <row r="99" spans="2:38" x14ac:dyDescent="0.25">
      <c r="B99">
        <v>104142</v>
      </c>
      <c r="C99">
        <v>104206</v>
      </c>
      <c r="D99">
        <v>65052</v>
      </c>
      <c r="E99">
        <v>99730</v>
      </c>
      <c r="F99">
        <v>119659</v>
      </c>
      <c r="H99">
        <v>101969</v>
      </c>
      <c r="J99">
        <f t="shared" si="12"/>
        <v>98557.8</v>
      </c>
      <c r="K99">
        <f t="shared" si="18"/>
        <v>1.0346111621809739</v>
      </c>
      <c r="L99">
        <f t="shared" si="14"/>
        <v>119659</v>
      </c>
      <c r="M99">
        <f t="shared" si="15"/>
        <v>65052</v>
      </c>
      <c r="N99">
        <f t="shared" si="16"/>
        <v>98557.8</v>
      </c>
      <c r="O99">
        <f t="shared" si="17"/>
        <v>54607</v>
      </c>
      <c r="Q99">
        <v>2</v>
      </c>
      <c r="R99">
        <v>0</v>
      </c>
      <c r="T99">
        <v>-555.59999999999127</v>
      </c>
      <c r="U99">
        <v>438</v>
      </c>
      <c r="W99">
        <v>1771.6000000000004</v>
      </c>
      <c r="X99">
        <v>438</v>
      </c>
      <c r="AB99">
        <v>98557.8</v>
      </c>
      <c r="AC99">
        <v>1.0346111621809739</v>
      </c>
      <c r="AI99">
        <v>98557.8</v>
      </c>
      <c r="AJ99">
        <v>1.0346111621809739</v>
      </c>
    </row>
    <row r="100" spans="2:38" x14ac:dyDescent="0.25">
      <c r="B100">
        <v>40255</v>
      </c>
      <c r="C100">
        <v>48493</v>
      </c>
      <c r="D100">
        <v>35519</v>
      </c>
      <c r="E100">
        <v>86871</v>
      </c>
      <c r="F100">
        <v>81565</v>
      </c>
      <c r="H100">
        <v>108495</v>
      </c>
      <c r="J100">
        <f t="shared" si="12"/>
        <v>58540.6</v>
      </c>
      <c r="K100">
        <f t="shared" si="18"/>
        <v>1.853329142509643</v>
      </c>
      <c r="L100">
        <f t="shared" si="14"/>
        <v>86871</v>
      </c>
      <c r="M100">
        <f t="shared" si="15"/>
        <v>35519</v>
      </c>
      <c r="N100">
        <f t="shared" si="16"/>
        <v>58540.6</v>
      </c>
      <c r="O100">
        <f t="shared" si="17"/>
        <v>51352</v>
      </c>
      <c r="Q100">
        <v>-360</v>
      </c>
      <c r="R100">
        <v>-494</v>
      </c>
      <c r="T100">
        <v>1813</v>
      </c>
      <c r="U100">
        <v>340</v>
      </c>
      <c r="W100">
        <v>2143.8000000000002</v>
      </c>
      <c r="X100">
        <v>353.2</v>
      </c>
      <c r="AD100">
        <v>58540.6</v>
      </c>
      <c r="AE100">
        <v>1.853329142509643</v>
      </c>
      <c r="AK100">
        <v>58540.6</v>
      </c>
      <c r="AL100">
        <v>1.853329142509643</v>
      </c>
    </row>
    <row r="101" spans="2:38" x14ac:dyDescent="0.25">
      <c r="B101">
        <v>119803</v>
      </c>
      <c r="C101">
        <v>9349</v>
      </c>
      <c r="D101">
        <v>107305</v>
      </c>
      <c r="E101">
        <v>113456</v>
      </c>
      <c r="F101">
        <v>76217</v>
      </c>
      <c r="H101">
        <v>135846</v>
      </c>
      <c r="J101">
        <f t="shared" si="12"/>
        <v>85226</v>
      </c>
      <c r="K101">
        <f t="shared" si="18"/>
        <v>1.5939502029896979</v>
      </c>
      <c r="L101">
        <f t="shared" si="14"/>
        <v>119803</v>
      </c>
      <c r="M101">
        <f t="shared" si="15"/>
        <v>9349</v>
      </c>
      <c r="N101">
        <f t="shared" si="16"/>
        <v>85226</v>
      </c>
      <c r="O101">
        <f t="shared" si="17"/>
        <v>110454</v>
      </c>
      <c r="Q101">
        <v>177</v>
      </c>
      <c r="R101">
        <v>-195</v>
      </c>
      <c r="T101">
        <v>-136</v>
      </c>
      <c r="U101">
        <v>-208.60000000000582</v>
      </c>
      <c r="W101">
        <v>680</v>
      </c>
      <c r="X101">
        <v>306.60000000000002</v>
      </c>
      <c r="AF101">
        <v>85226</v>
      </c>
      <c r="AG101">
        <v>1.5939502029896979</v>
      </c>
      <c r="AK101">
        <v>85226</v>
      </c>
      <c r="AL101">
        <v>1.5939502029896979</v>
      </c>
    </row>
    <row r="103" spans="2:38" x14ac:dyDescent="0.25">
      <c r="B103">
        <v>2955434</v>
      </c>
      <c r="C103">
        <v>2993855</v>
      </c>
      <c r="D103">
        <v>3212286</v>
      </c>
      <c r="E103">
        <v>3158356</v>
      </c>
      <c r="F103">
        <v>2993781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76F92-021B-4E02-BC37-7EDC13DBD5E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79342</v>
      </c>
      <c r="C2">
        <v>89066</v>
      </c>
      <c r="D2">
        <v>113509</v>
      </c>
      <c r="E2">
        <v>91072</v>
      </c>
      <c r="F2">
        <v>102593</v>
      </c>
      <c r="H2">
        <v>153382</v>
      </c>
      <c r="J2">
        <f t="shared" ref="J2:J33" si="0">AVERAGE(B2:F2)</f>
        <v>95116.4</v>
      </c>
      <c r="K2">
        <f t="shared" ref="K2:K33" si="1">H2/J2</f>
        <v>1.6125715439188195</v>
      </c>
      <c r="L2">
        <f t="shared" ref="L2:L33" si="2">MAX(B2:F2)</f>
        <v>113509</v>
      </c>
      <c r="M2">
        <f t="shared" ref="M2:M33" si="3">MIN(B2:F2)</f>
        <v>79342</v>
      </c>
      <c r="N2">
        <f t="shared" ref="N2:N33" si="4">AVERAGE(B2:F2)</f>
        <v>95116.4</v>
      </c>
      <c r="O2">
        <f t="shared" ref="O2:O33" si="5">L2-M2</f>
        <v>34167</v>
      </c>
      <c r="Q2">
        <v>1969</v>
      </c>
      <c r="R2">
        <v>1123</v>
      </c>
      <c r="T2">
        <v>-184</v>
      </c>
      <c r="U2">
        <v>-107.60000000000582</v>
      </c>
      <c r="W2">
        <v>932</v>
      </c>
      <c r="X2">
        <v>129.19999999999999</v>
      </c>
      <c r="AF2">
        <v>95116.4</v>
      </c>
      <c r="AG2">
        <v>1.6125715439188195</v>
      </c>
      <c r="AK2">
        <v>95116.4</v>
      </c>
      <c r="AL2">
        <v>1.6125715439188195</v>
      </c>
    </row>
    <row r="3" spans="1:38" x14ac:dyDescent="0.25">
      <c r="B3">
        <v>84545</v>
      </c>
      <c r="C3">
        <v>14472</v>
      </c>
      <c r="D3">
        <v>47918</v>
      </c>
      <c r="E3">
        <v>61231</v>
      </c>
      <c r="F3">
        <v>50481</v>
      </c>
      <c r="H3">
        <v>61138</v>
      </c>
      <c r="J3">
        <f t="shared" si="0"/>
        <v>51729.4</v>
      </c>
      <c r="K3">
        <f t="shared" si="1"/>
        <v>1.1818810966297695</v>
      </c>
      <c r="L3">
        <f t="shared" si="2"/>
        <v>84545</v>
      </c>
      <c r="M3">
        <f t="shared" si="3"/>
        <v>14472</v>
      </c>
      <c r="N3">
        <f t="shared" si="4"/>
        <v>51729.4</v>
      </c>
      <c r="O3">
        <f t="shared" si="5"/>
        <v>70073</v>
      </c>
      <c r="Q3">
        <v>-116</v>
      </c>
      <c r="R3">
        <v>177</v>
      </c>
      <c r="T3">
        <v>-53.599999999998545</v>
      </c>
      <c r="U3">
        <v>-129.40000000000146</v>
      </c>
      <c r="W3">
        <v>1384.4</v>
      </c>
      <c r="X3">
        <v>130.19999999999999</v>
      </c>
      <c r="Z3">
        <v>51729.4</v>
      </c>
      <c r="AA3">
        <v>1.1818810966297695</v>
      </c>
      <c r="AI3">
        <v>51729.4</v>
      </c>
      <c r="AJ3">
        <v>1.1818810966297695</v>
      </c>
    </row>
    <row r="4" spans="1:38" x14ac:dyDescent="0.25">
      <c r="B4">
        <v>121061</v>
      </c>
      <c r="C4">
        <v>32805</v>
      </c>
      <c r="D4">
        <v>33192</v>
      </c>
      <c r="E4">
        <v>73902</v>
      </c>
      <c r="F4">
        <v>39884</v>
      </c>
      <c r="H4">
        <v>112223</v>
      </c>
      <c r="J4">
        <f t="shared" si="0"/>
        <v>60168.800000000003</v>
      </c>
      <c r="K4">
        <f t="shared" si="1"/>
        <v>1.8651360838175266</v>
      </c>
      <c r="L4">
        <f t="shared" si="2"/>
        <v>121061</v>
      </c>
      <c r="M4">
        <f t="shared" si="3"/>
        <v>32805</v>
      </c>
      <c r="N4">
        <f t="shared" si="4"/>
        <v>60168.800000000003</v>
      </c>
      <c r="O4">
        <f t="shared" si="5"/>
        <v>88256</v>
      </c>
      <c r="Q4">
        <v>-1798</v>
      </c>
      <c r="R4">
        <v>-1</v>
      </c>
      <c r="T4">
        <v>563</v>
      </c>
      <c r="U4">
        <v>173.60000000000582</v>
      </c>
      <c r="W4">
        <v>747</v>
      </c>
      <c r="X4">
        <v>269.59999999999997</v>
      </c>
      <c r="AD4">
        <v>60168.800000000003</v>
      </c>
      <c r="AE4">
        <v>1.8651360838175266</v>
      </c>
      <c r="AK4">
        <v>60168.800000000003</v>
      </c>
      <c r="AL4">
        <v>1.8651360838175266</v>
      </c>
    </row>
    <row r="5" spans="1:38" x14ac:dyDescent="0.25">
      <c r="B5">
        <v>58044</v>
      </c>
      <c r="C5">
        <v>115906</v>
      </c>
      <c r="D5">
        <v>45048</v>
      </c>
      <c r="E5">
        <v>99598</v>
      </c>
      <c r="F5">
        <v>62081</v>
      </c>
      <c r="H5">
        <v>139394</v>
      </c>
      <c r="J5">
        <f t="shared" si="0"/>
        <v>76135.399999999994</v>
      </c>
      <c r="K5">
        <f t="shared" si="1"/>
        <v>1.8308697399632761</v>
      </c>
      <c r="L5">
        <f t="shared" si="2"/>
        <v>115906</v>
      </c>
      <c r="M5">
        <f t="shared" si="3"/>
        <v>45048</v>
      </c>
      <c r="N5">
        <f t="shared" si="4"/>
        <v>76135.399999999994</v>
      </c>
      <c r="O5">
        <f t="shared" si="5"/>
        <v>70858</v>
      </c>
      <c r="Q5">
        <v>2249</v>
      </c>
      <c r="R5">
        <v>296</v>
      </c>
      <c r="T5">
        <v>-592</v>
      </c>
      <c r="U5">
        <v>-92.80000000000291</v>
      </c>
      <c r="W5">
        <v>1402</v>
      </c>
      <c r="X5">
        <v>141.20000000000002</v>
      </c>
      <c r="AF5">
        <v>76135.399999999994</v>
      </c>
      <c r="AG5">
        <v>1.8308697399632761</v>
      </c>
      <c r="AK5">
        <v>76135.399999999994</v>
      </c>
      <c r="AL5">
        <v>1.8308697399632761</v>
      </c>
    </row>
    <row r="6" spans="1:38" x14ac:dyDescent="0.25">
      <c r="B6">
        <v>16505</v>
      </c>
      <c r="C6">
        <v>55506</v>
      </c>
      <c r="D6">
        <v>111059</v>
      </c>
      <c r="E6">
        <v>38392</v>
      </c>
      <c r="F6">
        <v>89777</v>
      </c>
      <c r="H6">
        <v>82019</v>
      </c>
      <c r="J6">
        <f t="shared" si="0"/>
        <v>62247.8</v>
      </c>
      <c r="K6">
        <f t="shared" si="1"/>
        <v>1.3176208637092395</v>
      </c>
      <c r="L6">
        <f t="shared" si="2"/>
        <v>111059</v>
      </c>
      <c r="M6">
        <f t="shared" si="3"/>
        <v>16505</v>
      </c>
      <c r="N6">
        <f t="shared" si="4"/>
        <v>62247.8</v>
      </c>
      <c r="O6">
        <f t="shared" si="5"/>
        <v>94554</v>
      </c>
      <c r="Q6">
        <v>-514</v>
      </c>
      <c r="R6">
        <v>-57</v>
      </c>
      <c r="T6">
        <v>501.80000000000291</v>
      </c>
      <c r="U6">
        <v>-423</v>
      </c>
      <c r="W6">
        <v>1674.6</v>
      </c>
      <c r="X6">
        <v>423</v>
      </c>
      <c r="AB6">
        <v>62247.8</v>
      </c>
      <c r="AC6">
        <v>1.3176208637092395</v>
      </c>
      <c r="AI6">
        <v>62247.8</v>
      </c>
      <c r="AJ6">
        <v>1.3176208637092395</v>
      </c>
    </row>
    <row r="7" spans="1:38" x14ac:dyDescent="0.25">
      <c r="B7">
        <v>12272</v>
      </c>
      <c r="C7">
        <v>97658</v>
      </c>
      <c r="D7">
        <v>111051</v>
      </c>
      <c r="E7">
        <v>119488</v>
      </c>
      <c r="F7">
        <v>48920</v>
      </c>
      <c r="H7">
        <v>111215</v>
      </c>
      <c r="J7">
        <f t="shared" si="0"/>
        <v>77877.8</v>
      </c>
      <c r="K7">
        <f t="shared" si="1"/>
        <v>1.4280706440089472</v>
      </c>
      <c r="L7">
        <f t="shared" si="2"/>
        <v>119488</v>
      </c>
      <c r="M7">
        <f t="shared" si="3"/>
        <v>12272</v>
      </c>
      <c r="N7">
        <f t="shared" si="4"/>
        <v>77877.8</v>
      </c>
      <c r="O7">
        <f t="shared" si="5"/>
        <v>107216</v>
      </c>
      <c r="Q7">
        <v>1991</v>
      </c>
      <c r="R7">
        <v>-153</v>
      </c>
      <c r="T7">
        <v>1076.6000000000058</v>
      </c>
      <c r="U7">
        <v>112.80000000000291</v>
      </c>
      <c r="W7">
        <v>2111.4</v>
      </c>
      <c r="X7">
        <v>306.39999999999998</v>
      </c>
      <c r="AB7">
        <v>77877.8</v>
      </c>
      <c r="AC7">
        <v>1.4280706440089472</v>
      </c>
      <c r="AI7">
        <v>77877.8</v>
      </c>
      <c r="AJ7">
        <v>1.4280706440089472</v>
      </c>
    </row>
    <row r="8" spans="1:38" x14ac:dyDescent="0.25">
      <c r="B8">
        <v>43246</v>
      </c>
      <c r="C8">
        <v>84993</v>
      </c>
      <c r="D8">
        <v>11727</v>
      </c>
      <c r="E8">
        <v>107007</v>
      </c>
      <c r="F8">
        <v>15501</v>
      </c>
      <c r="H8">
        <v>58768</v>
      </c>
      <c r="J8">
        <f t="shared" si="0"/>
        <v>52494.8</v>
      </c>
      <c r="K8">
        <f t="shared" si="1"/>
        <v>1.1195013601347181</v>
      </c>
      <c r="L8">
        <f t="shared" si="2"/>
        <v>107007</v>
      </c>
      <c r="M8">
        <f t="shared" si="3"/>
        <v>11727</v>
      </c>
      <c r="N8">
        <f t="shared" si="4"/>
        <v>52494.8</v>
      </c>
      <c r="O8">
        <f t="shared" si="5"/>
        <v>95280</v>
      </c>
      <c r="Q8">
        <v>97</v>
      </c>
      <c r="R8">
        <v>-158</v>
      </c>
      <c r="T8">
        <v>-764.19999999999709</v>
      </c>
      <c r="U8">
        <v>-203</v>
      </c>
      <c r="W8">
        <v>863.8</v>
      </c>
      <c r="X8">
        <v>468.19999999999993</v>
      </c>
      <c r="Z8">
        <v>52494.8</v>
      </c>
      <c r="AA8">
        <v>1.1195013601347181</v>
      </c>
      <c r="AI8">
        <v>52494.8</v>
      </c>
      <c r="AJ8">
        <v>1.1195013601347181</v>
      </c>
    </row>
    <row r="9" spans="1:38" x14ac:dyDescent="0.25">
      <c r="B9">
        <v>116594</v>
      </c>
      <c r="C9">
        <v>4882</v>
      </c>
      <c r="D9">
        <v>79675</v>
      </c>
      <c r="E9">
        <v>27804</v>
      </c>
      <c r="F9">
        <v>121984</v>
      </c>
      <c r="H9">
        <v>120651</v>
      </c>
      <c r="J9">
        <f t="shared" si="0"/>
        <v>70187.8</v>
      </c>
      <c r="K9">
        <f t="shared" si="1"/>
        <v>1.7189739527382251</v>
      </c>
      <c r="L9">
        <f t="shared" si="2"/>
        <v>121984</v>
      </c>
      <c r="M9">
        <f t="shared" si="3"/>
        <v>4882</v>
      </c>
      <c r="N9">
        <f t="shared" si="4"/>
        <v>70187.8</v>
      </c>
      <c r="O9">
        <f t="shared" si="5"/>
        <v>117102</v>
      </c>
      <c r="Q9">
        <v>-135</v>
      </c>
      <c r="R9">
        <v>17</v>
      </c>
      <c r="T9">
        <v>127</v>
      </c>
      <c r="U9">
        <v>106.80000000000291</v>
      </c>
      <c r="W9">
        <v>1521.3999999999999</v>
      </c>
      <c r="X9">
        <v>356.8</v>
      </c>
      <c r="AF9">
        <v>70187.8</v>
      </c>
      <c r="AG9">
        <v>1.7189739527382251</v>
      </c>
      <c r="AK9">
        <v>70187.8</v>
      </c>
      <c r="AL9">
        <v>1.7189739527382251</v>
      </c>
    </row>
    <row r="10" spans="1:38" x14ac:dyDescent="0.25">
      <c r="B10">
        <v>63129</v>
      </c>
      <c r="C10">
        <v>119564</v>
      </c>
      <c r="D10">
        <v>12871</v>
      </c>
      <c r="E10">
        <v>101232</v>
      </c>
      <c r="F10">
        <v>103430</v>
      </c>
      <c r="H10">
        <v>124699</v>
      </c>
      <c r="J10">
        <f t="shared" si="0"/>
        <v>80045.2</v>
      </c>
      <c r="K10">
        <f t="shared" si="1"/>
        <v>1.5578573106194999</v>
      </c>
      <c r="L10">
        <f t="shared" si="2"/>
        <v>119564</v>
      </c>
      <c r="M10">
        <f t="shared" si="3"/>
        <v>12871</v>
      </c>
      <c r="N10">
        <f t="shared" si="4"/>
        <v>80045.2</v>
      </c>
      <c r="O10">
        <f t="shared" si="5"/>
        <v>106693</v>
      </c>
      <c r="Q10">
        <v>-515</v>
      </c>
      <c r="R10">
        <v>733</v>
      </c>
      <c r="T10">
        <v>-372.19999999999709</v>
      </c>
      <c r="U10">
        <v>-255.19999999999709</v>
      </c>
      <c r="W10">
        <v>1569.3999999999999</v>
      </c>
      <c r="X10">
        <v>673.2</v>
      </c>
      <c r="AF10">
        <v>80045.2</v>
      </c>
      <c r="AG10">
        <v>1.5578573106194999</v>
      </c>
      <c r="AK10">
        <v>80045.2</v>
      </c>
      <c r="AL10">
        <v>1.5578573106194999</v>
      </c>
    </row>
    <row r="11" spans="1:38" x14ac:dyDescent="0.25">
      <c r="B11">
        <v>108857</v>
      </c>
      <c r="C11">
        <v>97413</v>
      </c>
      <c r="D11">
        <v>3159</v>
      </c>
      <c r="E11">
        <v>49959</v>
      </c>
      <c r="F11">
        <v>55989</v>
      </c>
      <c r="H11">
        <v>87402</v>
      </c>
      <c r="J11">
        <f t="shared" si="0"/>
        <v>63075.4</v>
      </c>
      <c r="K11">
        <f t="shared" si="1"/>
        <v>1.3856749223944675</v>
      </c>
      <c r="L11">
        <f t="shared" si="2"/>
        <v>108857</v>
      </c>
      <c r="M11">
        <f t="shared" si="3"/>
        <v>3159</v>
      </c>
      <c r="N11">
        <f t="shared" si="4"/>
        <v>63075.4</v>
      </c>
      <c r="O11">
        <f t="shared" si="5"/>
        <v>105698</v>
      </c>
      <c r="Q11">
        <v>1425</v>
      </c>
      <c r="R11">
        <v>969</v>
      </c>
      <c r="T11">
        <v>1526.2000000000044</v>
      </c>
      <c r="U11">
        <v>377.59999999999854</v>
      </c>
      <c r="W11">
        <v>2181.4</v>
      </c>
      <c r="X11">
        <v>413.2</v>
      </c>
      <c r="AB11">
        <v>63075.4</v>
      </c>
      <c r="AC11">
        <v>1.3856749223944675</v>
      </c>
      <c r="AI11">
        <v>63075.4</v>
      </c>
      <c r="AJ11">
        <v>1.3856749223944675</v>
      </c>
    </row>
    <row r="12" spans="1:38" x14ac:dyDescent="0.25">
      <c r="B12">
        <v>3635</v>
      </c>
      <c r="C12">
        <v>28279</v>
      </c>
      <c r="D12">
        <v>56364</v>
      </c>
      <c r="E12">
        <v>62068</v>
      </c>
      <c r="F12">
        <v>118481</v>
      </c>
      <c r="H12">
        <v>96454</v>
      </c>
      <c r="J12">
        <f t="shared" si="0"/>
        <v>53765.4</v>
      </c>
      <c r="K12">
        <f t="shared" si="1"/>
        <v>1.7939790274042413</v>
      </c>
      <c r="L12">
        <f t="shared" si="2"/>
        <v>118481</v>
      </c>
      <c r="M12">
        <f t="shared" si="3"/>
        <v>3635</v>
      </c>
      <c r="N12">
        <f t="shared" si="4"/>
        <v>53765.4</v>
      </c>
      <c r="O12">
        <f t="shared" si="5"/>
        <v>114846</v>
      </c>
      <c r="Q12">
        <v>1498</v>
      </c>
      <c r="R12">
        <v>959</v>
      </c>
      <c r="T12">
        <v>39</v>
      </c>
      <c r="U12">
        <v>-44.799999999995634</v>
      </c>
      <c r="W12">
        <v>1627.8000000000002</v>
      </c>
      <c r="X12">
        <v>287.60000000000002</v>
      </c>
      <c r="AD12">
        <v>53765.4</v>
      </c>
      <c r="AE12">
        <v>1.7939790274042413</v>
      </c>
      <c r="AK12">
        <v>53765.4</v>
      </c>
      <c r="AL12">
        <v>1.7939790274042413</v>
      </c>
    </row>
    <row r="13" spans="1:38" x14ac:dyDescent="0.25">
      <c r="B13">
        <v>75368</v>
      </c>
      <c r="C13">
        <v>88196</v>
      </c>
      <c r="D13">
        <v>108120</v>
      </c>
      <c r="E13">
        <v>18285</v>
      </c>
      <c r="F13">
        <v>121789</v>
      </c>
      <c r="H13">
        <v>108686</v>
      </c>
      <c r="J13">
        <f t="shared" si="0"/>
        <v>82351.600000000006</v>
      </c>
      <c r="K13">
        <f t="shared" si="1"/>
        <v>1.3197800649896296</v>
      </c>
      <c r="L13">
        <f t="shared" si="2"/>
        <v>121789</v>
      </c>
      <c r="M13">
        <f t="shared" si="3"/>
        <v>18285</v>
      </c>
      <c r="N13">
        <f t="shared" si="4"/>
        <v>82351.600000000006</v>
      </c>
      <c r="O13">
        <f t="shared" si="5"/>
        <v>103504</v>
      </c>
      <c r="Q13">
        <v>2045</v>
      </c>
      <c r="R13">
        <v>-317</v>
      </c>
      <c r="T13">
        <v>507.40000000000873</v>
      </c>
      <c r="U13">
        <v>238.80000000000291</v>
      </c>
      <c r="W13">
        <v>1795.7999999999997</v>
      </c>
      <c r="X13">
        <v>365.2</v>
      </c>
      <c r="AB13">
        <v>82351.600000000006</v>
      </c>
      <c r="AC13">
        <v>1.3197800649896296</v>
      </c>
      <c r="AI13">
        <v>82351.600000000006</v>
      </c>
      <c r="AJ13">
        <v>1.3197800649896296</v>
      </c>
    </row>
    <row r="14" spans="1:38" x14ac:dyDescent="0.25">
      <c r="B14">
        <v>120050</v>
      </c>
      <c r="C14">
        <v>90652</v>
      </c>
      <c r="D14">
        <v>64690</v>
      </c>
      <c r="E14">
        <v>14611</v>
      </c>
      <c r="F14">
        <v>20400</v>
      </c>
      <c r="H14">
        <v>112239</v>
      </c>
      <c r="J14">
        <f t="shared" si="0"/>
        <v>62080.6</v>
      </c>
      <c r="K14">
        <f t="shared" si="1"/>
        <v>1.8079561086716303</v>
      </c>
      <c r="L14">
        <f t="shared" si="2"/>
        <v>120050</v>
      </c>
      <c r="M14">
        <f t="shared" si="3"/>
        <v>14611</v>
      </c>
      <c r="N14">
        <f t="shared" si="4"/>
        <v>62080.6</v>
      </c>
      <c r="O14">
        <f t="shared" si="5"/>
        <v>105439</v>
      </c>
      <c r="Q14">
        <v>-60</v>
      </c>
      <c r="R14">
        <v>1</v>
      </c>
      <c r="T14">
        <v>-821.59999999999854</v>
      </c>
      <c r="U14">
        <v>-111.40000000000146</v>
      </c>
      <c r="W14">
        <v>917.2</v>
      </c>
      <c r="X14">
        <v>127</v>
      </c>
      <c r="AF14">
        <v>62080.6</v>
      </c>
      <c r="AG14">
        <v>1.8079561086716303</v>
      </c>
      <c r="AK14">
        <v>62080.6</v>
      </c>
      <c r="AL14">
        <v>1.8079561086716303</v>
      </c>
    </row>
    <row r="15" spans="1:38" x14ac:dyDescent="0.25">
      <c r="B15">
        <v>89324</v>
      </c>
      <c r="C15">
        <v>37205</v>
      </c>
      <c r="D15">
        <v>62081</v>
      </c>
      <c r="E15">
        <v>17544</v>
      </c>
      <c r="F15">
        <v>61308</v>
      </c>
      <c r="H15">
        <v>63938</v>
      </c>
      <c r="J15">
        <f t="shared" si="0"/>
        <v>53492.4</v>
      </c>
      <c r="K15">
        <f t="shared" si="1"/>
        <v>1.1952725994720745</v>
      </c>
      <c r="L15">
        <f t="shared" si="2"/>
        <v>89324</v>
      </c>
      <c r="M15">
        <f t="shared" si="3"/>
        <v>17544</v>
      </c>
      <c r="N15">
        <f t="shared" si="4"/>
        <v>53492.4</v>
      </c>
      <c r="O15">
        <f t="shared" si="5"/>
        <v>71780</v>
      </c>
      <c r="Q15">
        <v>-1744</v>
      </c>
      <c r="R15">
        <v>-1122</v>
      </c>
      <c r="T15">
        <v>159.59999999999854</v>
      </c>
      <c r="U15">
        <v>-255.19999999999709</v>
      </c>
      <c r="W15">
        <v>940.4</v>
      </c>
      <c r="X15">
        <v>745.2</v>
      </c>
      <c r="Z15">
        <v>53492.4</v>
      </c>
      <c r="AA15">
        <v>1.1952725994720745</v>
      </c>
      <c r="AI15">
        <v>53492.4</v>
      </c>
      <c r="AJ15">
        <v>1.1952725994720745</v>
      </c>
    </row>
    <row r="16" spans="1:38" x14ac:dyDescent="0.25">
      <c r="B16">
        <v>46078</v>
      </c>
      <c r="C16">
        <v>98091</v>
      </c>
      <c r="D16">
        <v>72986</v>
      </c>
      <c r="E16">
        <v>105527</v>
      </c>
      <c r="F16">
        <v>70949</v>
      </c>
      <c r="H16">
        <v>94114</v>
      </c>
      <c r="J16">
        <f t="shared" si="0"/>
        <v>78726.2</v>
      </c>
      <c r="K16">
        <f t="shared" si="1"/>
        <v>1.1954597071876962</v>
      </c>
      <c r="L16">
        <f t="shared" si="2"/>
        <v>105527</v>
      </c>
      <c r="M16">
        <f t="shared" si="3"/>
        <v>46078</v>
      </c>
      <c r="N16">
        <f t="shared" si="4"/>
        <v>78726.2</v>
      </c>
      <c r="O16">
        <f t="shared" si="5"/>
        <v>59449</v>
      </c>
      <c r="Q16">
        <v>388</v>
      </c>
      <c r="R16">
        <v>5</v>
      </c>
      <c r="T16">
        <v>80</v>
      </c>
      <c r="U16">
        <v>15.399999999994179</v>
      </c>
      <c r="W16">
        <v>1134.8000000000002</v>
      </c>
      <c r="X16">
        <v>47.4</v>
      </c>
      <c r="AB16">
        <v>78726.2</v>
      </c>
      <c r="AC16">
        <v>1.1954597071876962</v>
      </c>
      <c r="AI16">
        <v>78726.2</v>
      </c>
      <c r="AJ16">
        <v>1.1954597071876962</v>
      </c>
    </row>
    <row r="17" spans="2:38" x14ac:dyDescent="0.25">
      <c r="B17">
        <v>3481</v>
      </c>
      <c r="C17">
        <v>29437</v>
      </c>
      <c r="D17">
        <v>73379</v>
      </c>
      <c r="E17">
        <v>103848</v>
      </c>
      <c r="F17">
        <v>46285</v>
      </c>
      <c r="H17">
        <v>83435</v>
      </c>
      <c r="J17">
        <f t="shared" si="0"/>
        <v>51286</v>
      </c>
      <c r="K17">
        <f t="shared" si="1"/>
        <v>1.6268572319931365</v>
      </c>
      <c r="L17">
        <f t="shared" si="2"/>
        <v>103848</v>
      </c>
      <c r="M17">
        <f t="shared" si="3"/>
        <v>3481</v>
      </c>
      <c r="N17">
        <f t="shared" si="4"/>
        <v>51286</v>
      </c>
      <c r="O17">
        <f t="shared" si="5"/>
        <v>100367</v>
      </c>
      <c r="Q17">
        <v>-3526</v>
      </c>
      <c r="R17">
        <v>96</v>
      </c>
      <c r="T17">
        <v>733</v>
      </c>
      <c r="U17">
        <v>-127.19999999999709</v>
      </c>
      <c r="W17">
        <v>1407.4</v>
      </c>
      <c r="X17">
        <v>134.4</v>
      </c>
      <c r="AD17">
        <v>51286</v>
      </c>
      <c r="AE17">
        <v>1.6268572319931365</v>
      </c>
      <c r="AK17">
        <v>51286</v>
      </c>
      <c r="AL17">
        <v>1.6268572319931365</v>
      </c>
    </row>
    <row r="18" spans="2:38" x14ac:dyDescent="0.25">
      <c r="B18">
        <v>23723</v>
      </c>
      <c r="C18">
        <v>22912</v>
      </c>
      <c r="D18">
        <v>52769</v>
      </c>
      <c r="E18">
        <v>65485</v>
      </c>
      <c r="F18">
        <v>116809</v>
      </c>
      <c r="H18">
        <v>75321</v>
      </c>
      <c r="J18">
        <f t="shared" si="0"/>
        <v>56339.6</v>
      </c>
      <c r="K18">
        <f t="shared" si="1"/>
        <v>1.3369104501984395</v>
      </c>
      <c r="L18">
        <f t="shared" si="2"/>
        <v>116809</v>
      </c>
      <c r="M18">
        <f t="shared" si="3"/>
        <v>22912</v>
      </c>
      <c r="N18">
        <f t="shared" si="4"/>
        <v>56339.6</v>
      </c>
      <c r="O18">
        <f t="shared" si="5"/>
        <v>93897</v>
      </c>
      <c r="Q18">
        <v>291</v>
      </c>
      <c r="R18">
        <v>-962</v>
      </c>
      <c r="T18">
        <v>965</v>
      </c>
      <c r="U18">
        <v>171.59999999999854</v>
      </c>
      <c r="W18">
        <v>1548.2000000000003</v>
      </c>
      <c r="X18">
        <v>432.4</v>
      </c>
      <c r="Z18">
        <v>56339.6</v>
      </c>
      <c r="AA18">
        <v>1.3369104501984395</v>
      </c>
      <c r="AI18">
        <v>56339.6</v>
      </c>
      <c r="AJ18">
        <v>1.3369104501984395</v>
      </c>
    </row>
    <row r="19" spans="2:38" x14ac:dyDescent="0.25">
      <c r="B19">
        <v>8636</v>
      </c>
      <c r="C19">
        <v>56295</v>
      </c>
      <c r="D19">
        <v>73994</v>
      </c>
      <c r="E19">
        <v>56749</v>
      </c>
      <c r="F19">
        <v>59668</v>
      </c>
      <c r="H19">
        <v>97478</v>
      </c>
      <c r="J19">
        <f t="shared" si="0"/>
        <v>51068.4</v>
      </c>
      <c r="K19">
        <f t="shared" si="1"/>
        <v>1.9087733314535016</v>
      </c>
      <c r="L19">
        <f t="shared" si="2"/>
        <v>73994</v>
      </c>
      <c r="M19">
        <f t="shared" si="3"/>
        <v>8636</v>
      </c>
      <c r="N19">
        <f t="shared" si="4"/>
        <v>51068.4</v>
      </c>
      <c r="O19">
        <f t="shared" si="5"/>
        <v>65358</v>
      </c>
      <c r="Q19">
        <v>-553</v>
      </c>
      <c r="R19">
        <v>-470</v>
      </c>
      <c r="T19">
        <v>1474.8000000000029</v>
      </c>
      <c r="U19">
        <v>412.20000000000437</v>
      </c>
      <c r="W19">
        <v>1800.7999999999997</v>
      </c>
      <c r="X19">
        <v>412.20000000000005</v>
      </c>
      <c r="AD19">
        <v>51068.4</v>
      </c>
      <c r="AE19">
        <v>1.9087733314535016</v>
      </c>
      <c r="AK19">
        <v>51068.4</v>
      </c>
      <c r="AL19">
        <v>1.9087733314535016</v>
      </c>
    </row>
    <row r="20" spans="2:38" x14ac:dyDescent="0.25">
      <c r="B20">
        <v>49381</v>
      </c>
      <c r="C20">
        <v>47036</v>
      </c>
      <c r="D20">
        <v>85166</v>
      </c>
      <c r="E20">
        <v>11559</v>
      </c>
      <c r="F20">
        <v>8975</v>
      </c>
      <c r="H20">
        <v>98602</v>
      </c>
      <c r="J20">
        <f t="shared" si="0"/>
        <v>40423.4</v>
      </c>
      <c r="K20">
        <f t="shared" si="1"/>
        <v>2.4392307425896882</v>
      </c>
      <c r="L20">
        <f t="shared" si="2"/>
        <v>85166</v>
      </c>
      <c r="M20">
        <f t="shared" si="3"/>
        <v>8975</v>
      </c>
      <c r="N20">
        <f t="shared" si="4"/>
        <v>40423.4</v>
      </c>
      <c r="O20">
        <f t="shared" si="5"/>
        <v>76191</v>
      </c>
      <c r="Q20">
        <v>79</v>
      </c>
      <c r="R20">
        <v>80</v>
      </c>
      <c r="T20">
        <v>-1199.7999999999956</v>
      </c>
      <c r="U20">
        <v>123.59999999999854</v>
      </c>
      <c r="W20">
        <v>1465.8</v>
      </c>
      <c r="X20">
        <v>405.99999999999994</v>
      </c>
      <c r="AD20">
        <v>40423.4</v>
      </c>
      <c r="AE20">
        <v>2.4392307425896882</v>
      </c>
      <c r="AK20">
        <v>40423.4</v>
      </c>
      <c r="AL20">
        <v>2.4392307425896882</v>
      </c>
    </row>
    <row r="21" spans="2:38" x14ac:dyDescent="0.25">
      <c r="B21">
        <v>34070</v>
      </c>
      <c r="C21">
        <v>14823</v>
      </c>
      <c r="D21">
        <v>12050</v>
      </c>
      <c r="E21">
        <v>87165</v>
      </c>
      <c r="F21">
        <v>82454</v>
      </c>
      <c r="H21">
        <v>87627</v>
      </c>
      <c r="J21">
        <f t="shared" si="0"/>
        <v>46112.4</v>
      </c>
      <c r="K21">
        <f t="shared" si="1"/>
        <v>1.9002914617326359</v>
      </c>
      <c r="L21">
        <f t="shared" si="2"/>
        <v>87165</v>
      </c>
      <c r="M21">
        <f t="shared" si="3"/>
        <v>12050</v>
      </c>
      <c r="N21">
        <f t="shared" si="4"/>
        <v>46112.4</v>
      </c>
      <c r="O21">
        <f t="shared" si="5"/>
        <v>75115</v>
      </c>
      <c r="Q21">
        <v>912</v>
      </c>
      <c r="R21">
        <v>0</v>
      </c>
      <c r="T21">
        <v>-480</v>
      </c>
      <c r="U21">
        <v>-16.400000000001455</v>
      </c>
      <c r="W21">
        <v>1742</v>
      </c>
      <c r="X21">
        <v>322</v>
      </c>
      <c r="AD21">
        <v>46112.4</v>
      </c>
      <c r="AE21">
        <v>1.9002914617326359</v>
      </c>
      <c r="AK21">
        <v>46112.4</v>
      </c>
      <c r="AL21">
        <v>1.9002914617326359</v>
      </c>
    </row>
    <row r="22" spans="2:38" x14ac:dyDescent="0.25">
      <c r="B22">
        <v>28424</v>
      </c>
      <c r="C22">
        <v>64426</v>
      </c>
      <c r="D22">
        <v>72298</v>
      </c>
      <c r="E22">
        <v>4085</v>
      </c>
      <c r="F22">
        <v>16295</v>
      </c>
      <c r="H22">
        <v>49165</v>
      </c>
      <c r="J22">
        <f t="shared" si="0"/>
        <v>37105.599999999999</v>
      </c>
      <c r="K22">
        <f t="shared" si="1"/>
        <v>1.3250021560087966</v>
      </c>
      <c r="L22">
        <f t="shared" si="2"/>
        <v>72298</v>
      </c>
      <c r="M22">
        <f t="shared" si="3"/>
        <v>4085</v>
      </c>
      <c r="N22">
        <f t="shared" si="4"/>
        <v>37105.599999999999</v>
      </c>
      <c r="O22">
        <f t="shared" si="5"/>
        <v>68213</v>
      </c>
      <c r="Q22">
        <v>334</v>
      </c>
      <c r="R22">
        <v>17</v>
      </c>
      <c r="T22">
        <v>-212.59999999999854</v>
      </c>
      <c r="U22">
        <v>-165.59999999999854</v>
      </c>
      <c r="W22">
        <v>865.40000000000009</v>
      </c>
      <c r="X22">
        <v>338.4</v>
      </c>
      <c r="Z22">
        <v>37105.599999999999</v>
      </c>
      <c r="AA22">
        <v>1.3250021560087966</v>
      </c>
      <c r="AI22">
        <v>37105.599999999999</v>
      </c>
      <c r="AJ22">
        <v>1.3250021560087966</v>
      </c>
    </row>
    <row r="23" spans="2:38" x14ac:dyDescent="0.25">
      <c r="B23">
        <v>68984</v>
      </c>
      <c r="C23">
        <v>33336</v>
      </c>
      <c r="D23">
        <v>31876</v>
      </c>
      <c r="E23">
        <v>39104</v>
      </c>
      <c r="F23">
        <v>53775</v>
      </c>
      <c r="H23">
        <v>49370</v>
      </c>
      <c r="J23">
        <f t="shared" si="0"/>
        <v>45415</v>
      </c>
      <c r="K23">
        <f t="shared" si="1"/>
        <v>1.0870857646152152</v>
      </c>
      <c r="L23">
        <f t="shared" si="2"/>
        <v>68984</v>
      </c>
      <c r="M23">
        <f t="shared" si="3"/>
        <v>31876</v>
      </c>
      <c r="N23">
        <f t="shared" si="4"/>
        <v>45415</v>
      </c>
      <c r="O23">
        <f t="shared" si="5"/>
        <v>37108</v>
      </c>
      <c r="Q23">
        <v>-2044</v>
      </c>
      <c r="R23">
        <v>-675</v>
      </c>
      <c r="T23">
        <v>347.80000000000291</v>
      </c>
      <c r="U23">
        <v>-21.80000000000291</v>
      </c>
      <c r="W23">
        <v>1279.4000000000001</v>
      </c>
      <c r="X23">
        <v>26.2</v>
      </c>
      <c r="Z23">
        <v>45415</v>
      </c>
      <c r="AA23">
        <v>1.0870857646152152</v>
      </c>
      <c r="AI23">
        <v>45415</v>
      </c>
      <c r="AJ23">
        <v>1.0870857646152152</v>
      </c>
    </row>
    <row r="24" spans="2:38" x14ac:dyDescent="0.25">
      <c r="B24">
        <v>21087</v>
      </c>
      <c r="C24">
        <v>9638</v>
      </c>
      <c r="D24">
        <v>36094</v>
      </c>
      <c r="E24">
        <v>70678</v>
      </c>
      <c r="F24">
        <v>106816</v>
      </c>
      <c r="H24">
        <v>61110</v>
      </c>
      <c r="J24">
        <f t="shared" si="0"/>
        <v>48862.6</v>
      </c>
      <c r="K24">
        <f t="shared" si="1"/>
        <v>1.2506497812232669</v>
      </c>
      <c r="L24">
        <f t="shared" si="2"/>
        <v>106816</v>
      </c>
      <c r="M24">
        <f t="shared" si="3"/>
        <v>9638</v>
      </c>
      <c r="N24">
        <f t="shared" si="4"/>
        <v>48862.6</v>
      </c>
      <c r="O24">
        <f t="shared" si="5"/>
        <v>97178</v>
      </c>
      <c r="Q24">
        <v>-636</v>
      </c>
      <c r="R24">
        <v>-260</v>
      </c>
      <c r="T24">
        <v>-189.80000000000291</v>
      </c>
      <c r="U24">
        <v>-40.80000000000291</v>
      </c>
      <c r="W24">
        <v>1145</v>
      </c>
      <c r="X24">
        <v>217.60000000000002</v>
      </c>
      <c r="Z24">
        <v>48862.6</v>
      </c>
      <c r="AA24">
        <v>1.2506497812232669</v>
      </c>
      <c r="AI24">
        <v>48862.6</v>
      </c>
      <c r="AJ24">
        <v>1.2506497812232669</v>
      </c>
    </row>
    <row r="25" spans="2:38" x14ac:dyDescent="0.25">
      <c r="B25">
        <v>96691</v>
      </c>
      <c r="C25">
        <v>13531</v>
      </c>
      <c r="D25">
        <v>55015</v>
      </c>
      <c r="E25">
        <v>62116</v>
      </c>
      <c r="F25">
        <v>106057</v>
      </c>
      <c r="H25">
        <v>83909</v>
      </c>
      <c r="J25">
        <f t="shared" si="0"/>
        <v>66682</v>
      </c>
      <c r="K25">
        <f t="shared" si="1"/>
        <v>1.2583455805164812</v>
      </c>
      <c r="L25">
        <f t="shared" si="2"/>
        <v>106057</v>
      </c>
      <c r="M25">
        <f t="shared" si="3"/>
        <v>13531</v>
      </c>
      <c r="N25">
        <f t="shared" si="4"/>
        <v>66682</v>
      </c>
      <c r="O25">
        <f t="shared" si="5"/>
        <v>92526</v>
      </c>
      <c r="Q25">
        <v>1868</v>
      </c>
      <c r="R25">
        <v>12</v>
      </c>
      <c r="T25">
        <v>1319.8000000000029</v>
      </c>
      <c r="U25">
        <v>156.80000000000291</v>
      </c>
      <c r="W25">
        <v>1905</v>
      </c>
      <c r="X25">
        <v>190.00000000000003</v>
      </c>
      <c r="AB25">
        <v>66682</v>
      </c>
      <c r="AC25">
        <v>1.2583455805164812</v>
      </c>
      <c r="AI25">
        <v>66682</v>
      </c>
      <c r="AJ25">
        <v>1.2583455805164812</v>
      </c>
    </row>
    <row r="26" spans="2:38" x14ac:dyDescent="0.25">
      <c r="B26">
        <v>85440</v>
      </c>
      <c r="C26">
        <v>85914</v>
      </c>
      <c r="D26">
        <v>46583</v>
      </c>
      <c r="E26">
        <v>90177</v>
      </c>
      <c r="F26">
        <v>117616</v>
      </c>
      <c r="H26">
        <v>137724</v>
      </c>
      <c r="J26">
        <f t="shared" si="0"/>
        <v>85146</v>
      </c>
      <c r="K26">
        <f t="shared" si="1"/>
        <v>1.6175040518638575</v>
      </c>
      <c r="L26">
        <f t="shared" si="2"/>
        <v>117616</v>
      </c>
      <c r="M26">
        <f t="shared" si="3"/>
        <v>46583</v>
      </c>
      <c r="N26">
        <f t="shared" si="4"/>
        <v>85146</v>
      </c>
      <c r="O26">
        <f t="shared" si="5"/>
        <v>71033</v>
      </c>
      <c r="Q26">
        <v>1809</v>
      </c>
      <c r="R26">
        <v>1</v>
      </c>
      <c r="T26">
        <v>226.80000000000291</v>
      </c>
      <c r="U26">
        <v>-37.80000000000291</v>
      </c>
      <c r="W26">
        <v>953.6</v>
      </c>
      <c r="X26">
        <v>167.8</v>
      </c>
      <c r="AF26">
        <v>85146</v>
      </c>
      <c r="AG26">
        <v>1.6175040518638575</v>
      </c>
      <c r="AK26">
        <v>85146</v>
      </c>
      <c r="AL26">
        <v>1.6175040518638575</v>
      </c>
    </row>
    <row r="27" spans="2:38" x14ac:dyDescent="0.25">
      <c r="B27">
        <v>5371</v>
      </c>
      <c r="C27">
        <v>58195</v>
      </c>
      <c r="D27">
        <v>95923</v>
      </c>
      <c r="E27">
        <v>21731</v>
      </c>
      <c r="F27">
        <v>60505</v>
      </c>
      <c r="H27">
        <v>85272</v>
      </c>
      <c r="J27">
        <f t="shared" si="0"/>
        <v>48345</v>
      </c>
      <c r="K27">
        <f t="shared" si="1"/>
        <v>1.7638225255972697</v>
      </c>
      <c r="L27">
        <f t="shared" si="2"/>
        <v>95923</v>
      </c>
      <c r="M27">
        <f t="shared" si="3"/>
        <v>5371</v>
      </c>
      <c r="N27">
        <f t="shared" si="4"/>
        <v>48345</v>
      </c>
      <c r="O27">
        <f t="shared" si="5"/>
        <v>90552</v>
      </c>
      <c r="Q27">
        <v>-90</v>
      </c>
      <c r="R27">
        <v>-504</v>
      </c>
      <c r="T27">
        <v>2269.1999999999971</v>
      </c>
      <c r="U27">
        <v>268.59999999999854</v>
      </c>
      <c r="W27">
        <v>2667.2</v>
      </c>
      <c r="X27">
        <v>268.60000000000002</v>
      </c>
      <c r="AD27">
        <v>48345</v>
      </c>
      <c r="AE27">
        <v>1.7638225255972697</v>
      </c>
      <c r="AK27">
        <v>48345</v>
      </c>
      <c r="AL27">
        <v>1.7638225255972697</v>
      </c>
    </row>
    <row r="28" spans="2:38" x14ac:dyDescent="0.25">
      <c r="B28">
        <v>38974</v>
      </c>
      <c r="C28">
        <v>102264</v>
      </c>
      <c r="D28">
        <v>66544</v>
      </c>
      <c r="E28">
        <v>85125</v>
      </c>
      <c r="F28">
        <v>80289</v>
      </c>
      <c r="H28">
        <v>107176</v>
      </c>
      <c r="J28">
        <f t="shared" si="0"/>
        <v>74639.199999999997</v>
      </c>
      <c r="K28">
        <f t="shared" si="1"/>
        <v>1.4359210709653909</v>
      </c>
      <c r="L28">
        <f t="shared" si="2"/>
        <v>102264</v>
      </c>
      <c r="M28">
        <f t="shared" si="3"/>
        <v>38974</v>
      </c>
      <c r="N28">
        <f t="shared" si="4"/>
        <v>74639.199999999997</v>
      </c>
      <c r="O28">
        <f t="shared" si="5"/>
        <v>63290</v>
      </c>
      <c r="Q28">
        <v>781</v>
      </c>
      <c r="R28">
        <v>-31</v>
      </c>
      <c r="T28">
        <v>27.399999999994179</v>
      </c>
      <c r="U28">
        <v>290</v>
      </c>
      <c r="W28">
        <v>1289.4000000000001</v>
      </c>
      <c r="X28">
        <v>300.39999999999998</v>
      </c>
      <c r="AB28">
        <v>74639.199999999997</v>
      </c>
      <c r="AC28">
        <v>1.4359210709653909</v>
      </c>
      <c r="AI28">
        <v>74639.199999999997</v>
      </c>
      <c r="AJ28">
        <v>1.4359210709653909</v>
      </c>
    </row>
    <row r="29" spans="2:38" x14ac:dyDescent="0.25">
      <c r="B29">
        <v>69351</v>
      </c>
      <c r="C29">
        <v>58044</v>
      </c>
      <c r="D29">
        <v>26056</v>
      </c>
      <c r="E29">
        <v>62997</v>
      </c>
      <c r="F29">
        <v>15055</v>
      </c>
      <c r="H29">
        <v>66916</v>
      </c>
      <c r="J29">
        <f t="shared" si="0"/>
        <v>46300.6</v>
      </c>
      <c r="K29">
        <f t="shared" si="1"/>
        <v>1.4452512494438516</v>
      </c>
      <c r="L29">
        <f t="shared" si="2"/>
        <v>69351</v>
      </c>
      <c r="M29">
        <f t="shared" si="3"/>
        <v>15055</v>
      </c>
      <c r="N29">
        <f t="shared" si="4"/>
        <v>46300.6</v>
      </c>
      <c r="O29">
        <f t="shared" si="5"/>
        <v>54296</v>
      </c>
      <c r="Q29">
        <v>-1226</v>
      </c>
      <c r="R29">
        <v>-770</v>
      </c>
      <c r="T29">
        <v>-562.40000000000146</v>
      </c>
      <c r="U29">
        <v>102.40000000000146</v>
      </c>
      <c r="W29">
        <v>984</v>
      </c>
      <c r="X29">
        <v>353.2</v>
      </c>
      <c r="AD29">
        <v>46300.6</v>
      </c>
      <c r="AE29">
        <v>1.4452512494438516</v>
      </c>
      <c r="AK29">
        <v>46300.6</v>
      </c>
      <c r="AL29">
        <v>1.4452512494438516</v>
      </c>
    </row>
    <row r="30" spans="2:38" x14ac:dyDescent="0.25">
      <c r="B30">
        <v>46850</v>
      </c>
      <c r="C30">
        <v>81268</v>
      </c>
      <c r="D30">
        <v>120594</v>
      </c>
      <c r="E30">
        <v>91466</v>
      </c>
      <c r="F30">
        <v>87186</v>
      </c>
      <c r="H30">
        <v>103432</v>
      </c>
      <c r="J30">
        <f t="shared" si="0"/>
        <v>85472.8</v>
      </c>
      <c r="K30">
        <f t="shared" si="1"/>
        <v>1.210115966716897</v>
      </c>
      <c r="L30">
        <f t="shared" si="2"/>
        <v>120594</v>
      </c>
      <c r="M30">
        <f t="shared" si="3"/>
        <v>46850</v>
      </c>
      <c r="N30">
        <f t="shared" si="4"/>
        <v>85472.8</v>
      </c>
      <c r="O30">
        <f t="shared" si="5"/>
        <v>73744</v>
      </c>
      <c r="Q30">
        <v>-1364</v>
      </c>
      <c r="R30">
        <v>350</v>
      </c>
      <c r="T30">
        <v>381.40000000000873</v>
      </c>
      <c r="U30">
        <v>-11</v>
      </c>
      <c r="W30">
        <v>1206.2</v>
      </c>
      <c r="X30">
        <v>118.99999999999999</v>
      </c>
      <c r="AB30">
        <v>85472.8</v>
      </c>
      <c r="AC30">
        <v>1.210115966716897</v>
      </c>
      <c r="AI30">
        <v>85472.8</v>
      </c>
      <c r="AJ30">
        <v>1.210115966716897</v>
      </c>
    </row>
    <row r="31" spans="2:38" x14ac:dyDescent="0.25">
      <c r="B31">
        <v>121535</v>
      </c>
      <c r="C31">
        <v>110890</v>
      </c>
      <c r="D31">
        <v>18355</v>
      </c>
      <c r="E31">
        <v>27560</v>
      </c>
      <c r="F31">
        <v>40602</v>
      </c>
      <c r="H31">
        <v>91869</v>
      </c>
      <c r="J31">
        <f t="shared" si="0"/>
        <v>63788.4</v>
      </c>
      <c r="K31">
        <f t="shared" si="1"/>
        <v>1.4402148352992079</v>
      </c>
      <c r="L31">
        <f t="shared" si="2"/>
        <v>121535</v>
      </c>
      <c r="M31">
        <f t="shared" si="3"/>
        <v>18355</v>
      </c>
      <c r="N31">
        <f t="shared" si="4"/>
        <v>63788.4</v>
      </c>
      <c r="O31">
        <f t="shared" si="5"/>
        <v>103180</v>
      </c>
      <c r="Q31">
        <v>3678</v>
      </c>
      <c r="R31">
        <v>915</v>
      </c>
      <c r="T31">
        <v>812.40000000000146</v>
      </c>
      <c r="U31">
        <v>-202.19999999999709</v>
      </c>
      <c r="W31">
        <v>1125.5999999999999</v>
      </c>
      <c r="X31">
        <v>206.6</v>
      </c>
      <c r="AB31">
        <v>63788.4</v>
      </c>
      <c r="AC31">
        <v>1.4402148352992079</v>
      </c>
      <c r="AK31">
        <v>63788.4</v>
      </c>
      <c r="AL31">
        <v>1.4402148352992079</v>
      </c>
    </row>
    <row r="32" spans="2:38" x14ac:dyDescent="0.25">
      <c r="B32">
        <v>35428</v>
      </c>
      <c r="C32">
        <v>105943</v>
      </c>
      <c r="D32">
        <v>4268</v>
      </c>
      <c r="E32">
        <v>74655</v>
      </c>
      <c r="F32">
        <v>77820</v>
      </c>
      <c r="H32">
        <v>77326</v>
      </c>
      <c r="J32">
        <f t="shared" si="0"/>
        <v>59622.8</v>
      </c>
      <c r="K32">
        <f t="shared" si="1"/>
        <v>1.2969199702127374</v>
      </c>
      <c r="L32">
        <f t="shared" si="2"/>
        <v>105943</v>
      </c>
      <c r="M32">
        <f t="shared" si="3"/>
        <v>4268</v>
      </c>
      <c r="N32">
        <f t="shared" si="4"/>
        <v>59622.8</v>
      </c>
      <c r="O32">
        <f t="shared" si="5"/>
        <v>101675</v>
      </c>
      <c r="Q32">
        <v>-1640</v>
      </c>
      <c r="R32">
        <v>0</v>
      </c>
      <c r="T32">
        <v>-917.79999999999563</v>
      </c>
      <c r="U32">
        <v>-131.59999999999854</v>
      </c>
      <c r="W32">
        <v>1212.2</v>
      </c>
      <c r="X32">
        <v>134.4</v>
      </c>
      <c r="Z32">
        <v>59622.8</v>
      </c>
      <c r="AA32">
        <v>1.2969199702127374</v>
      </c>
      <c r="AK32">
        <v>59622.8</v>
      </c>
      <c r="AL32">
        <v>1.2969199702127374</v>
      </c>
    </row>
    <row r="33" spans="2:38" x14ac:dyDescent="0.25">
      <c r="B33">
        <v>29315</v>
      </c>
      <c r="C33">
        <v>41223</v>
      </c>
      <c r="D33">
        <v>46436</v>
      </c>
      <c r="E33">
        <v>4446</v>
      </c>
      <c r="F33">
        <v>45455</v>
      </c>
      <c r="H33">
        <v>54238</v>
      </c>
      <c r="J33">
        <f t="shared" si="0"/>
        <v>33375</v>
      </c>
      <c r="K33">
        <f t="shared" si="1"/>
        <v>1.6251086142322098</v>
      </c>
      <c r="L33">
        <f t="shared" si="2"/>
        <v>46436</v>
      </c>
      <c r="M33">
        <f t="shared" si="3"/>
        <v>4446</v>
      </c>
      <c r="N33">
        <f t="shared" si="4"/>
        <v>33375</v>
      </c>
      <c r="O33">
        <f t="shared" si="5"/>
        <v>41990</v>
      </c>
      <c r="Q33">
        <v>-497</v>
      </c>
      <c r="R33">
        <v>2</v>
      </c>
      <c r="T33">
        <v>-425.40000000000146</v>
      </c>
      <c r="U33">
        <v>-365.40000000000146</v>
      </c>
      <c r="W33">
        <v>1334.6</v>
      </c>
      <c r="X33">
        <v>366.20000000000005</v>
      </c>
      <c r="AD33">
        <v>33375</v>
      </c>
      <c r="AE33">
        <v>1.6251086142322098</v>
      </c>
      <c r="AI33">
        <v>33375</v>
      </c>
      <c r="AJ33">
        <v>1.6251086142322098</v>
      </c>
    </row>
    <row r="34" spans="2:38" x14ac:dyDescent="0.25">
      <c r="B34">
        <v>74244</v>
      </c>
      <c r="C34">
        <v>111098</v>
      </c>
      <c r="D34">
        <v>95306</v>
      </c>
      <c r="E34">
        <v>67226</v>
      </c>
      <c r="F34">
        <v>53769</v>
      </c>
      <c r="H34">
        <v>133897</v>
      </c>
      <c r="J34">
        <f t="shared" ref="J34:J65" si="6">AVERAGE(B34:F34)</f>
        <v>80328.600000000006</v>
      </c>
      <c r="K34">
        <f t="shared" ref="K34:K65" si="7">H34/J34</f>
        <v>1.6668658485271746</v>
      </c>
      <c r="L34">
        <f t="shared" ref="L34:L65" si="8">MAX(B34:F34)</f>
        <v>111098</v>
      </c>
      <c r="M34">
        <f t="shared" ref="M34:M65" si="9">MIN(B34:F34)</f>
        <v>53769</v>
      </c>
      <c r="N34">
        <f t="shared" ref="N34:N65" si="10">AVERAGE(B34:F34)</f>
        <v>80328.600000000006</v>
      </c>
      <c r="O34">
        <f t="shared" ref="O34:O65" si="11">L34-M34</f>
        <v>57329</v>
      </c>
      <c r="Q34">
        <v>688</v>
      </c>
      <c r="R34">
        <v>221</v>
      </c>
      <c r="T34">
        <v>206.40000000000873</v>
      </c>
      <c r="U34">
        <v>368.80000000000291</v>
      </c>
      <c r="W34">
        <v>959.2</v>
      </c>
      <c r="X34">
        <v>368.79999999999995</v>
      </c>
      <c r="AF34">
        <v>80328.600000000006</v>
      </c>
      <c r="AG34">
        <v>1.6668658485271746</v>
      </c>
      <c r="AK34">
        <v>80328.600000000006</v>
      </c>
      <c r="AL34">
        <v>1.6668658485271746</v>
      </c>
    </row>
    <row r="35" spans="2:38" x14ac:dyDescent="0.25">
      <c r="B35">
        <v>45515</v>
      </c>
      <c r="C35">
        <v>99918</v>
      </c>
      <c r="D35">
        <v>91373</v>
      </c>
      <c r="E35">
        <v>50512</v>
      </c>
      <c r="F35">
        <v>21577</v>
      </c>
      <c r="H35">
        <v>72312</v>
      </c>
      <c r="J35">
        <f t="shared" si="6"/>
        <v>61779</v>
      </c>
      <c r="K35">
        <f t="shared" si="7"/>
        <v>1.1704948283397272</v>
      </c>
      <c r="L35">
        <f t="shared" si="8"/>
        <v>99918</v>
      </c>
      <c r="M35">
        <f t="shared" si="9"/>
        <v>21577</v>
      </c>
      <c r="N35">
        <f t="shared" si="10"/>
        <v>61779</v>
      </c>
      <c r="O35">
        <f t="shared" si="11"/>
        <v>78341</v>
      </c>
      <c r="Q35">
        <v>-996</v>
      </c>
      <c r="R35">
        <v>-840</v>
      </c>
      <c r="T35">
        <v>475.80000000000291</v>
      </c>
      <c r="U35">
        <v>476.19999999999709</v>
      </c>
      <c r="W35">
        <v>1256.5999999999999</v>
      </c>
      <c r="X35">
        <v>479.4</v>
      </c>
      <c r="AB35">
        <v>61779</v>
      </c>
      <c r="AC35">
        <v>1.1704948283397272</v>
      </c>
      <c r="AI35">
        <v>61779</v>
      </c>
      <c r="AJ35">
        <v>1.1704948283397272</v>
      </c>
    </row>
    <row r="36" spans="2:38" x14ac:dyDescent="0.25">
      <c r="B36">
        <v>58669</v>
      </c>
      <c r="C36">
        <v>55301</v>
      </c>
      <c r="D36">
        <v>90889</v>
      </c>
      <c r="E36">
        <v>17908</v>
      </c>
      <c r="F36">
        <v>43401</v>
      </c>
      <c r="H36">
        <v>103269</v>
      </c>
      <c r="J36">
        <f t="shared" si="6"/>
        <v>53233.599999999999</v>
      </c>
      <c r="K36">
        <f t="shared" si="7"/>
        <v>1.9399214030236542</v>
      </c>
      <c r="L36">
        <f t="shared" si="8"/>
        <v>90889</v>
      </c>
      <c r="M36">
        <f t="shared" si="9"/>
        <v>17908</v>
      </c>
      <c r="N36">
        <f t="shared" si="10"/>
        <v>53233.599999999999</v>
      </c>
      <c r="O36">
        <f t="shared" si="11"/>
        <v>72981</v>
      </c>
      <c r="Q36">
        <v>-1158</v>
      </c>
      <c r="R36">
        <v>99</v>
      </c>
      <c r="T36">
        <v>-443.59999999999854</v>
      </c>
      <c r="U36">
        <v>-209.40000000000146</v>
      </c>
      <c r="W36">
        <v>1456</v>
      </c>
      <c r="X36">
        <v>269</v>
      </c>
      <c r="AD36">
        <v>53233.599999999999</v>
      </c>
      <c r="AE36">
        <v>1.9399214030236542</v>
      </c>
      <c r="AK36">
        <v>53233.599999999999</v>
      </c>
      <c r="AL36">
        <v>1.9399214030236542</v>
      </c>
    </row>
    <row r="37" spans="2:38" x14ac:dyDescent="0.25">
      <c r="B37">
        <v>23542</v>
      </c>
      <c r="C37">
        <v>40345</v>
      </c>
      <c r="D37">
        <v>78876</v>
      </c>
      <c r="E37">
        <v>7777</v>
      </c>
      <c r="F37">
        <v>48609</v>
      </c>
      <c r="H37">
        <v>76750</v>
      </c>
      <c r="J37">
        <f t="shared" si="6"/>
        <v>39829.800000000003</v>
      </c>
      <c r="K37">
        <f t="shared" si="7"/>
        <v>1.926949168712873</v>
      </c>
      <c r="L37">
        <f t="shared" si="8"/>
        <v>78876</v>
      </c>
      <c r="M37">
        <f t="shared" si="9"/>
        <v>7777</v>
      </c>
      <c r="N37">
        <f t="shared" si="10"/>
        <v>39829.800000000003</v>
      </c>
      <c r="O37">
        <f t="shared" si="11"/>
        <v>71099</v>
      </c>
      <c r="Q37">
        <v>613</v>
      </c>
      <c r="R37">
        <v>519</v>
      </c>
      <c r="T37">
        <v>-760.19999999999709</v>
      </c>
      <c r="U37">
        <v>-69</v>
      </c>
      <c r="W37">
        <v>2003.8000000000002</v>
      </c>
      <c r="X37">
        <v>345.4</v>
      </c>
      <c r="AD37">
        <v>39829.800000000003</v>
      </c>
      <c r="AE37">
        <v>1.926949168712873</v>
      </c>
      <c r="AK37">
        <v>39829.800000000003</v>
      </c>
      <c r="AL37">
        <v>1.926949168712873</v>
      </c>
    </row>
    <row r="38" spans="2:38" x14ac:dyDescent="0.25">
      <c r="B38">
        <v>4705</v>
      </c>
      <c r="C38">
        <v>9039</v>
      </c>
      <c r="D38">
        <v>5455</v>
      </c>
      <c r="E38">
        <v>99261</v>
      </c>
      <c r="F38">
        <v>26040</v>
      </c>
      <c r="H38">
        <v>49336</v>
      </c>
      <c r="J38">
        <f t="shared" si="6"/>
        <v>28900</v>
      </c>
      <c r="K38">
        <f t="shared" si="7"/>
        <v>1.7071280276816609</v>
      </c>
      <c r="L38">
        <f t="shared" si="8"/>
        <v>99261</v>
      </c>
      <c r="M38">
        <f t="shared" si="9"/>
        <v>4705</v>
      </c>
      <c r="N38">
        <f t="shared" si="10"/>
        <v>28900</v>
      </c>
      <c r="O38">
        <f t="shared" si="11"/>
        <v>94556</v>
      </c>
      <c r="Q38">
        <v>-602</v>
      </c>
      <c r="R38">
        <v>136</v>
      </c>
      <c r="T38">
        <v>241</v>
      </c>
      <c r="U38">
        <v>-51</v>
      </c>
      <c r="W38">
        <v>1247.4000000000001</v>
      </c>
      <c r="X38">
        <v>534.59999999999991</v>
      </c>
      <c r="AD38">
        <v>28900</v>
      </c>
      <c r="AE38">
        <v>1.7071280276816609</v>
      </c>
      <c r="AK38">
        <v>28900</v>
      </c>
      <c r="AL38">
        <v>1.7071280276816609</v>
      </c>
    </row>
    <row r="39" spans="2:38" x14ac:dyDescent="0.25">
      <c r="B39">
        <v>32420</v>
      </c>
      <c r="C39">
        <v>99099</v>
      </c>
      <c r="D39">
        <v>99057</v>
      </c>
      <c r="E39">
        <v>33488</v>
      </c>
      <c r="F39">
        <v>9301</v>
      </c>
      <c r="H39">
        <v>96334</v>
      </c>
      <c r="J39">
        <f t="shared" si="6"/>
        <v>54673</v>
      </c>
      <c r="K39">
        <f t="shared" si="7"/>
        <v>1.7620031825581182</v>
      </c>
      <c r="L39">
        <f t="shared" si="8"/>
        <v>99099</v>
      </c>
      <c r="M39">
        <f t="shared" si="9"/>
        <v>9301</v>
      </c>
      <c r="N39">
        <f t="shared" si="10"/>
        <v>54673</v>
      </c>
      <c r="O39">
        <f t="shared" si="11"/>
        <v>89798</v>
      </c>
      <c r="Q39">
        <v>1009</v>
      </c>
      <c r="R39">
        <v>221</v>
      </c>
      <c r="T39">
        <v>-37.400000000001455</v>
      </c>
      <c r="U39">
        <v>3.5999999999985448</v>
      </c>
      <c r="W39">
        <v>1233</v>
      </c>
      <c r="X39">
        <v>146.4</v>
      </c>
      <c r="AD39">
        <v>54673</v>
      </c>
      <c r="AE39">
        <v>1.7620031825581182</v>
      </c>
      <c r="AK39">
        <v>54673</v>
      </c>
      <c r="AL39">
        <v>1.7620031825581182</v>
      </c>
    </row>
    <row r="40" spans="2:38" x14ac:dyDescent="0.25">
      <c r="B40">
        <v>8694</v>
      </c>
      <c r="C40">
        <v>70092</v>
      </c>
      <c r="D40">
        <v>30784</v>
      </c>
      <c r="E40">
        <v>48809</v>
      </c>
      <c r="F40">
        <v>56601</v>
      </c>
      <c r="H40">
        <v>57305</v>
      </c>
      <c r="J40">
        <f t="shared" si="6"/>
        <v>42996</v>
      </c>
      <c r="K40">
        <f t="shared" si="7"/>
        <v>1.332798399851149</v>
      </c>
      <c r="L40">
        <f t="shared" si="8"/>
        <v>70092</v>
      </c>
      <c r="M40">
        <f t="shared" si="9"/>
        <v>8694</v>
      </c>
      <c r="N40">
        <f t="shared" si="10"/>
        <v>42996</v>
      </c>
      <c r="O40">
        <f t="shared" si="11"/>
        <v>61398</v>
      </c>
      <c r="Q40">
        <v>3062</v>
      </c>
      <c r="R40">
        <v>29</v>
      </c>
      <c r="T40">
        <v>905.40000000000146</v>
      </c>
      <c r="U40">
        <v>-4.8000000000029104</v>
      </c>
      <c r="W40">
        <v>1207.8</v>
      </c>
      <c r="X40">
        <v>284</v>
      </c>
      <c r="Z40">
        <v>42996</v>
      </c>
      <c r="AA40">
        <v>1.332798399851149</v>
      </c>
      <c r="AK40">
        <v>42996</v>
      </c>
      <c r="AL40">
        <v>1.332798399851149</v>
      </c>
    </row>
    <row r="41" spans="2:38" x14ac:dyDescent="0.25">
      <c r="B41">
        <v>64113</v>
      </c>
      <c r="C41">
        <v>89102</v>
      </c>
      <c r="D41">
        <v>53490</v>
      </c>
      <c r="E41">
        <v>53731</v>
      </c>
      <c r="F41">
        <v>31956</v>
      </c>
      <c r="H41">
        <v>86533</v>
      </c>
      <c r="J41">
        <f t="shared" si="6"/>
        <v>58478.400000000001</v>
      </c>
      <c r="K41">
        <f t="shared" si="7"/>
        <v>1.4797429478234698</v>
      </c>
      <c r="L41">
        <f t="shared" si="8"/>
        <v>89102</v>
      </c>
      <c r="M41">
        <f t="shared" si="9"/>
        <v>31956</v>
      </c>
      <c r="N41">
        <f t="shared" si="10"/>
        <v>58478.400000000001</v>
      </c>
      <c r="O41">
        <f t="shared" si="11"/>
        <v>57146</v>
      </c>
      <c r="Q41">
        <v>-1289</v>
      </c>
      <c r="R41">
        <v>120</v>
      </c>
      <c r="T41">
        <v>-389.40000000000146</v>
      </c>
      <c r="U41">
        <v>-242.59999999999854</v>
      </c>
      <c r="W41">
        <v>887.40000000000009</v>
      </c>
      <c r="X41">
        <v>326.2</v>
      </c>
      <c r="AD41">
        <v>58478.400000000001</v>
      </c>
      <c r="AE41">
        <v>1.4797429478234698</v>
      </c>
      <c r="AK41">
        <v>58478.400000000001</v>
      </c>
      <c r="AL41">
        <v>1.4797429478234698</v>
      </c>
    </row>
    <row r="42" spans="2:38" x14ac:dyDescent="0.25">
      <c r="B42">
        <v>47880</v>
      </c>
      <c r="C42">
        <v>60152</v>
      </c>
      <c r="D42">
        <v>10733</v>
      </c>
      <c r="E42">
        <v>47269</v>
      </c>
      <c r="F42">
        <v>21137</v>
      </c>
      <c r="H42">
        <v>65281</v>
      </c>
      <c r="J42">
        <f t="shared" si="6"/>
        <v>37434.199999999997</v>
      </c>
      <c r="K42">
        <f t="shared" si="7"/>
        <v>1.7438866063653025</v>
      </c>
      <c r="L42">
        <f t="shared" si="8"/>
        <v>60152</v>
      </c>
      <c r="M42">
        <f t="shared" si="9"/>
        <v>10733</v>
      </c>
      <c r="N42">
        <f t="shared" si="10"/>
        <v>37434.199999999997</v>
      </c>
      <c r="O42">
        <f t="shared" si="11"/>
        <v>49419</v>
      </c>
      <c r="Q42">
        <v>2182</v>
      </c>
      <c r="R42">
        <v>538</v>
      </c>
      <c r="T42">
        <v>-917.20000000000437</v>
      </c>
      <c r="U42">
        <v>192.19999999999709</v>
      </c>
      <c r="W42">
        <v>2949.6000000000004</v>
      </c>
      <c r="X42">
        <v>305.8</v>
      </c>
      <c r="AD42">
        <v>37434.199999999997</v>
      </c>
      <c r="AE42">
        <v>1.7438866063653025</v>
      </c>
      <c r="AK42">
        <v>37434.199999999997</v>
      </c>
      <c r="AL42">
        <v>1.7438866063653025</v>
      </c>
    </row>
    <row r="43" spans="2:38" x14ac:dyDescent="0.25">
      <c r="B43">
        <v>119756</v>
      </c>
      <c r="C43">
        <v>67636</v>
      </c>
      <c r="D43">
        <v>32401</v>
      </c>
      <c r="E43">
        <v>42505</v>
      </c>
      <c r="F43">
        <v>46491</v>
      </c>
      <c r="H43">
        <v>78426</v>
      </c>
      <c r="J43">
        <f t="shared" si="6"/>
        <v>61757.8</v>
      </c>
      <c r="K43">
        <f t="shared" si="7"/>
        <v>1.269896272211769</v>
      </c>
      <c r="L43">
        <f t="shared" si="8"/>
        <v>119756</v>
      </c>
      <c r="M43">
        <f t="shared" si="9"/>
        <v>32401</v>
      </c>
      <c r="N43">
        <f t="shared" si="10"/>
        <v>61757.8</v>
      </c>
      <c r="O43">
        <f t="shared" si="11"/>
        <v>87355</v>
      </c>
      <c r="Q43">
        <v>-1647</v>
      </c>
      <c r="R43">
        <v>-257</v>
      </c>
      <c r="T43">
        <v>-578.59999999999854</v>
      </c>
      <c r="U43">
        <v>40.400000000001455</v>
      </c>
      <c r="W43">
        <v>1292.5999999999999</v>
      </c>
      <c r="X43">
        <v>158.80000000000001</v>
      </c>
      <c r="AB43">
        <v>61757.8</v>
      </c>
      <c r="AC43">
        <v>1.269896272211769</v>
      </c>
      <c r="AI43">
        <v>61757.8</v>
      </c>
      <c r="AJ43">
        <v>1.269896272211769</v>
      </c>
    </row>
    <row r="44" spans="2:38" x14ac:dyDescent="0.25">
      <c r="B44">
        <v>69697</v>
      </c>
      <c r="C44">
        <v>102403</v>
      </c>
      <c r="D44">
        <v>108098</v>
      </c>
      <c r="E44">
        <v>107593</v>
      </c>
      <c r="F44">
        <v>49437</v>
      </c>
      <c r="H44">
        <v>129727</v>
      </c>
      <c r="J44">
        <f t="shared" si="6"/>
        <v>87445.6</v>
      </c>
      <c r="K44">
        <f t="shared" si="7"/>
        <v>1.4835166091833092</v>
      </c>
      <c r="L44">
        <f t="shared" si="8"/>
        <v>108098</v>
      </c>
      <c r="M44">
        <f t="shared" si="9"/>
        <v>49437</v>
      </c>
      <c r="N44">
        <f t="shared" si="10"/>
        <v>87445.6</v>
      </c>
      <c r="O44">
        <f t="shared" si="11"/>
        <v>58661</v>
      </c>
      <c r="Q44">
        <v>-653</v>
      </c>
      <c r="R44">
        <v>759</v>
      </c>
      <c r="T44">
        <v>-942.19999999999709</v>
      </c>
      <c r="U44">
        <v>193.40000000000873</v>
      </c>
      <c r="W44">
        <v>1319.3999999999999</v>
      </c>
      <c r="X44">
        <v>196.6</v>
      </c>
      <c r="AF44">
        <v>87445.6</v>
      </c>
      <c r="AG44">
        <v>1.4835166091833092</v>
      </c>
      <c r="AK44">
        <v>87445.6</v>
      </c>
      <c r="AL44">
        <v>1.4835166091833092</v>
      </c>
    </row>
    <row r="45" spans="2:38" x14ac:dyDescent="0.25">
      <c r="B45">
        <v>21150</v>
      </c>
      <c r="C45">
        <v>49470</v>
      </c>
      <c r="D45">
        <v>17546</v>
      </c>
      <c r="E45">
        <v>19944</v>
      </c>
      <c r="F45">
        <v>73526</v>
      </c>
      <c r="H45">
        <v>50199</v>
      </c>
      <c r="J45">
        <f t="shared" si="6"/>
        <v>36327.199999999997</v>
      </c>
      <c r="K45">
        <f t="shared" si="7"/>
        <v>1.3818571208350769</v>
      </c>
      <c r="L45">
        <f t="shared" si="8"/>
        <v>73526</v>
      </c>
      <c r="M45">
        <f t="shared" si="9"/>
        <v>17546</v>
      </c>
      <c r="N45">
        <f t="shared" si="10"/>
        <v>36327.199999999997</v>
      </c>
      <c r="O45">
        <f t="shared" si="11"/>
        <v>55980</v>
      </c>
      <c r="Q45">
        <v>-108</v>
      </c>
      <c r="R45">
        <v>-38</v>
      </c>
      <c r="T45">
        <v>-351.40000000000146</v>
      </c>
      <c r="U45">
        <v>-176.40000000000146</v>
      </c>
      <c r="W45">
        <v>703</v>
      </c>
      <c r="X45">
        <v>176.8</v>
      </c>
      <c r="Z45">
        <v>36327.199999999997</v>
      </c>
      <c r="AA45">
        <v>1.3818571208350769</v>
      </c>
      <c r="AK45">
        <v>36327.199999999997</v>
      </c>
      <c r="AL45">
        <v>1.3818571208350769</v>
      </c>
    </row>
    <row r="46" spans="2:38" x14ac:dyDescent="0.25">
      <c r="B46">
        <v>28743</v>
      </c>
      <c r="C46">
        <v>8819</v>
      </c>
      <c r="D46">
        <v>49827</v>
      </c>
      <c r="E46">
        <v>107288</v>
      </c>
      <c r="F46">
        <v>5958</v>
      </c>
      <c r="H46">
        <v>87497</v>
      </c>
      <c r="J46">
        <f t="shared" si="6"/>
        <v>40127</v>
      </c>
      <c r="K46">
        <f t="shared" si="7"/>
        <v>2.1805019064470308</v>
      </c>
      <c r="L46">
        <f t="shared" si="8"/>
        <v>107288</v>
      </c>
      <c r="M46">
        <f t="shared" si="9"/>
        <v>5958</v>
      </c>
      <c r="N46">
        <f t="shared" si="10"/>
        <v>40127</v>
      </c>
      <c r="O46">
        <f t="shared" si="11"/>
        <v>101330</v>
      </c>
      <c r="Q46">
        <v>-1432</v>
      </c>
      <c r="R46">
        <v>-3</v>
      </c>
      <c r="T46">
        <v>-44.80000000000291</v>
      </c>
      <c r="U46">
        <v>-110.80000000000291</v>
      </c>
      <c r="W46">
        <v>990.4</v>
      </c>
      <c r="X46">
        <v>500.8</v>
      </c>
      <c r="AD46">
        <v>40127</v>
      </c>
      <c r="AE46">
        <v>2.1805019064470308</v>
      </c>
      <c r="AK46">
        <v>40127</v>
      </c>
      <c r="AL46">
        <v>2.1805019064470308</v>
      </c>
    </row>
    <row r="47" spans="2:38" x14ac:dyDescent="0.25">
      <c r="B47">
        <v>33444</v>
      </c>
      <c r="C47">
        <v>71424</v>
      </c>
      <c r="D47">
        <v>106565</v>
      </c>
      <c r="E47">
        <v>89425</v>
      </c>
      <c r="F47">
        <v>42965</v>
      </c>
      <c r="H47">
        <v>91214</v>
      </c>
      <c r="J47">
        <f t="shared" si="6"/>
        <v>68764.600000000006</v>
      </c>
      <c r="K47">
        <f t="shared" si="7"/>
        <v>1.3264673974690464</v>
      </c>
      <c r="L47">
        <f t="shared" si="8"/>
        <v>106565</v>
      </c>
      <c r="M47">
        <f t="shared" si="9"/>
        <v>33444</v>
      </c>
      <c r="N47">
        <f t="shared" si="10"/>
        <v>68764.600000000006</v>
      </c>
      <c r="O47">
        <f t="shared" si="11"/>
        <v>73121</v>
      </c>
      <c r="Q47">
        <v>-2389</v>
      </c>
      <c r="R47">
        <v>0</v>
      </c>
      <c r="T47">
        <v>-164.59999999999127</v>
      </c>
      <c r="U47">
        <v>-64.599999999991269</v>
      </c>
      <c r="W47">
        <v>970.2</v>
      </c>
      <c r="X47">
        <v>83.800000000000011</v>
      </c>
      <c r="AB47">
        <v>68764.600000000006</v>
      </c>
      <c r="AC47">
        <v>1.3264673974690464</v>
      </c>
      <c r="AI47">
        <v>68764.600000000006</v>
      </c>
      <c r="AJ47">
        <v>1.3264673974690464</v>
      </c>
    </row>
    <row r="48" spans="2:38" x14ac:dyDescent="0.25">
      <c r="B48">
        <v>26324</v>
      </c>
      <c r="C48">
        <v>101476</v>
      </c>
      <c r="D48">
        <v>18846</v>
      </c>
      <c r="E48">
        <v>49718</v>
      </c>
      <c r="F48">
        <v>73601</v>
      </c>
      <c r="H48">
        <v>94690</v>
      </c>
      <c r="J48">
        <f t="shared" si="6"/>
        <v>53993</v>
      </c>
      <c r="K48">
        <f t="shared" si="7"/>
        <v>1.7537458559442891</v>
      </c>
      <c r="L48">
        <f t="shared" si="8"/>
        <v>101476</v>
      </c>
      <c r="M48">
        <f t="shared" si="9"/>
        <v>18846</v>
      </c>
      <c r="N48">
        <f t="shared" si="10"/>
        <v>53993</v>
      </c>
      <c r="O48">
        <f t="shared" si="11"/>
        <v>82630</v>
      </c>
      <c r="Q48">
        <v>-1742</v>
      </c>
      <c r="R48">
        <v>426</v>
      </c>
      <c r="T48">
        <v>-988</v>
      </c>
      <c r="U48">
        <v>-210.40000000000146</v>
      </c>
      <c r="W48">
        <v>1647.1999999999998</v>
      </c>
      <c r="X48">
        <v>270.40000000000003</v>
      </c>
      <c r="AD48">
        <v>53993</v>
      </c>
      <c r="AE48">
        <v>1.7537458559442891</v>
      </c>
      <c r="AK48">
        <v>53993</v>
      </c>
      <c r="AL48">
        <v>1.7537458559442891</v>
      </c>
    </row>
    <row r="49" spans="2:38" x14ac:dyDescent="0.25">
      <c r="B49">
        <v>35128</v>
      </c>
      <c r="C49">
        <v>106783</v>
      </c>
      <c r="D49">
        <v>34196</v>
      </c>
      <c r="E49">
        <v>91614</v>
      </c>
      <c r="F49">
        <v>84689</v>
      </c>
      <c r="H49">
        <v>79992</v>
      </c>
      <c r="J49">
        <f t="shared" si="6"/>
        <v>70482</v>
      </c>
      <c r="K49">
        <f t="shared" si="7"/>
        <v>1.1349280667404444</v>
      </c>
      <c r="L49">
        <f t="shared" si="8"/>
        <v>106783</v>
      </c>
      <c r="M49">
        <f t="shared" si="9"/>
        <v>34196</v>
      </c>
      <c r="N49">
        <f t="shared" si="10"/>
        <v>70482</v>
      </c>
      <c r="O49">
        <f t="shared" si="11"/>
        <v>72587</v>
      </c>
      <c r="Q49">
        <v>-81</v>
      </c>
      <c r="R49">
        <v>-84</v>
      </c>
      <c r="T49">
        <v>-1399.1999999999971</v>
      </c>
      <c r="U49">
        <v>33.600000000005821</v>
      </c>
      <c r="W49">
        <v>2326.3999999999996</v>
      </c>
      <c r="X49">
        <v>319.60000000000002</v>
      </c>
      <c r="AB49">
        <v>70482</v>
      </c>
      <c r="AC49">
        <v>1.1349280667404444</v>
      </c>
      <c r="AI49">
        <v>70482</v>
      </c>
      <c r="AJ49">
        <v>1.1349280667404444</v>
      </c>
    </row>
    <row r="50" spans="2:38" x14ac:dyDescent="0.25">
      <c r="B50">
        <v>82287</v>
      </c>
      <c r="C50">
        <v>43591</v>
      </c>
      <c r="D50">
        <v>40041</v>
      </c>
      <c r="E50">
        <v>89278</v>
      </c>
      <c r="F50">
        <v>98121</v>
      </c>
      <c r="H50">
        <v>90725</v>
      </c>
      <c r="J50">
        <f t="shared" si="6"/>
        <v>70663.600000000006</v>
      </c>
      <c r="K50">
        <f t="shared" si="7"/>
        <v>1.2839000560401677</v>
      </c>
      <c r="L50">
        <f t="shared" si="8"/>
        <v>98121</v>
      </c>
      <c r="M50">
        <f t="shared" si="9"/>
        <v>40041</v>
      </c>
      <c r="N50">
        <f t="shared" si="10"/>
        <v>70663.600000000006</v>
      </c>
      <c r="O50">
        <f t="shared" si="11"/>
        <v>58080</v>
      </c>
      <c r="Q50">
        <v>1550</v>
      </c>
      <c r="R50">
        <v>940</v>
      </c>
      <c r="T50">
        <v>-1340.5999999999913</v>
      </c>
      <c r="U50">
        <v>-136.59999999999127</v>
      </c>
      <c r="W50">
        <v>2787</v>
      </c>
      <c r="X50">
        <v>194.2</v>
      </c>
      <c r="AB50">
        <v>70663.600000000006</v>
      </c>
      <c r="AC50">
        <v>1.2839000560401677</v>
      </c>
      <c r="AI50">
        <v>70663.600000000006</v>
      </c>
      <c r="AJ50">
        <v>1.2839000560401677</v>
      </c>
    </row>
    <row r="51" spans="2:38" x14ac:dyDescent="0.25">
      <c r="B51">
        <v>6717</v>
      </c>
      <c r="C51">
        <v>78053</v>
      </c>
      <c r="D51">
        <v>82655</v>
      </c>
      <c r="E51">
        <v>14730</v>
      </c>
      <c r="F51">
        <v>42320</v>
      </c>
      <c r="H51">
        <v>93850</v>
      </c>
      <c r="J51">
        <f t="shared" si="6"/>
        <v>44895</v>
      </c>
      <c r="K51">
        <f t="shared" si="7"/>
        <v>2.0904332330994544</v>
      </c>
      <c r="L51">
        <f t="shared" si="8"/>
        <v>82655</v>
      </c>
      <c r="M51">
        <f t="shared" si="9"/>
        <v>6717</v>
      </c>
      <c r="N51">
        <f t="shared" si="10"/>
        <v>44895</v>
      </c>
      <c r="O51">
        <f t="shared" si="11"/>
        <v>75938</v>
      </c>
      <c r="Q51">
        <v>247</v>
      </c>
      <c r="R51">
        <v>0</v>
      </c>
      <c r="T51">
        <v>-861</v>
      </c>
      <c r="U51">
        <v>-402.19999999999709</v>
      </c>
      <c r="W51">
        <v>1325</v>
      </c>
      <c r="X51">
        <v>402.2</v>
      </c>
      <c r="AD51">
        <v>44895</v>
      </c>
      <c r="AE51">
        <v>2.0904332330994544</v>
      </c>
      <c r="AK51">
        <v>44895</v>
      </c>
      <c r="AL51">
        <v>2.0904332330994544</v>
      </c>
    </row>
    <row r="52" spans="2:38" x14ac:dyDescent="0.25">
      <c r="B52">
        <v>40567</v>
      </c>
      <c r="C52">
        <v>10069</v>
      </c>
      <c r="D52">
        <v>39639</v>
      </c>
      <c r="E52">
        <v>4489</v>
      </c>
      <c r="F52">
        <v>6451</v>
      </c>
      <c r="H52">
        <v>71791</v>
      </c>
      <c r="J52">
        <f t="shared" si="6"/>
        <v>20243</v>
      </c>
      <c r="K52">
        <f t="shared" si="7"/>
        <v>3.5464605048658795</v>
      </c>
      <c r="L52">
        <f t="shared" si="8"/>
        <v>40567</v>
      </c>
      <c r="M52">
        <f t="shared" si="9"/>
        <v>4489</v>
      </c>
      <c r="N52">
        <f t="shared" si="10"/>
        <v>20243</v>
      </c>
      <c r="O52">
        <f t="shared" si="11"/>
        <v>36078</v>
      </c>
      <c r="Q52">
        <v>943</v>
      </c>
      <c r="R52">
        <v>453</v>
      </c>
      <c r="T52">
        <v>513.79999999999927</v>
      </c>
      <c r="U52">
        <v>-237.40000000000146</v>
      </c>
      <c r="W52">
        <v>668.19999999999993</v>
      </c>
      <c r="X52">
        <v>297.8</v>
      </c>
      <c r="AD52">
        <v>20243</v>
      </c>
      <c r="AE52">
        <v>3.5464605048658795</v>
      </c>
      <c r="AK52">
        <v>20243</v>
      </c>
      <c r="AL52">
        <v>3.5464605048658795</v>
      </c>
    </row>
    <row r="53" spans="2:38" x14ac:dyDescent="0.25">
      <c r="B53">
        <v>71824</v>
      </c>
      <c r="C53">
        <v>84862</v>
      </c>
      <c r="D53">
        <v>65708</v>
      </c>
      <c r="E53">
        <v>4565</v>
      </c>
      <c r="F53">
        <v>5656</v>
      </c>
      <c r="H53">
        <v>61774</v>
      </c>
      <c r="J53">
        <f t="shared" si="6"/>
        <v>46523</v>
      </c>
      <c r="K53">
        <f t="shared" si="7"/>
        <v>1.3278163489026933</v>
      </c>
      <c r="L53">
        <f t="shared" si="8"/>
        <v>84862</v>
      </c>
      <c r="M53">
        <f t="shared" si="9"/>
        <v>4565</v>
      </c>
      <c r="N53">
        <f t="shared" si="10"/>
        <v>46523</v>
      </c>
      <c r="O53">
        <f t="shared" si="11"/>
        <v>80297</v>
      </c>
      <c r="Q53">
        <v>-710</v>
      </c>
      <c r="R53">
        <v>-848</v>
      </c>
      <c r="T53">
        <v>-266.19999999999709</v>
      </c>
      <c r="U53">
        <v>-58.400000000001455</v>
      </c>
      <c r="W53">
        <v>1156.5999999999999</v>
      </c>
      <c r="X53">
        <v>361.2</v>
      </c>
      <c r="Z53">
        <v>46523</v>
      </c>
      <c r="AA53">
        <v>1.3278163489026933</v>
      </c>
      <c r="AI53">
        <v>46523</v>
      </c>
      <c r="AJ53">
        <v>1.3278163489026933</v>
      </c>
    </row>
    <row r="54" spans="2:38" x14ac:dyDescent="0.25">
      <c r="B54">
        <v>115277</v>
      </c>
      <c r="C54">
        <v>12949</v>
      </c>
      <c r="D54">
        <v>19738</v>
      </c>
      <c r="E54">
        <v>12942</v>
      </c>
      <c r="F54">
        <v>119018</v>
      </c>
      <c r="H54">
        <v>90006</v>
      </c>
      <c r="J54">
        <f t="shared" si="6"/>
        <v>55984.800000000003</v>
      </c>
      <c r="K54">
        <f t="shared" si="7"/>
        <v>1.6076863720152612</v>
      </c>
      <c r="L54">
        <f t="shared" si="8"/>
        <v>119018</v>
      </c>
      <c r="M54">
        <f t="shared" si="9"/>
        <v>12942</v>
      </c>
      <c r="N54">
        <f t="shared" si="10"/>
        <v>55984.800000000003</v>
      </c>
      <c r="O54">
        <f t="shared" si="11"/>
        <v>106076</v>
      </c>
      <c r="Q54">
        <v>93</v>
      </c>
      <c r="R54">
        <v>100</v>
      </c>
      <c r="T54">
        <v>807</v>
      </c>
      <c r="U54">
        <v>-81.599999999998545</v>
      </c>
      <c r="W54">
        <v>1465</v>
      </c>
      <c r="X54">
        <v>289.20000000000005</v>
      </c>
      <c r="AD54">
        <v>55984.800000000003</v>
      </c>
      <c r="AE54">
        <v>1.6076863720152612</v>
      </c>
      <c r="AK54">
        <v>55984.800000000003</v>
      </c>
      <c r="AL54">
        <v>1.6076863720152612</v>
      </c>
    </row>
    <row r="55" spans="2:38" x14ac:dyDescent="0.25">
      <c r="B55">
        <v>42277</v>
      </c>
      <c r="C55">
        <v>2033</v>
      </c>
      <c r="D55">
        <v>68863</v>
      </c>
      <c r="E55">
        <v>66490</v>
      </c>
      <c r="F55">
        <v>84469</v>
      </c>
      <c r="H55">
        <v>87613</v>
      </c>
      <c r="J55">
        <f t="shared" si="6"/>
        <v>52826.400000000001</v>
      </c>
      <c r="K55">
        <f t="shared" si="7"/>
        <v>1.6585078672784819</v>
      </c>
      <c r="L55">
        <f t="shared" si="8"/>
        <v>84469</v>
      </c>
      <c r="M55">
        <f t="shared" si="9"/>
        <v>2033</v>
      </c>
      <c r="N55">
        <f t="shared" si="10"/>
        <v>52826.400000000001</v>
      </c>
      <c r="O55">
        <f t="shared" si="11"/>
        <v>82436</v>
      </c>
      <c r="Q55">
        <v>1021</v>
      </c>
      <c r="R55">
        <v>74</v>
      </c>
      <c r="T55">
        <v>256.20000000000437</v>
      </c>
      <c r="U55">
        <v>326.20000000000437</v>
      </c>
      <c r="W55">
        <v>859.4</v>
      </c>
      <c r="X55">
        <v>331</v>
      </c>
      <c r="AD55">
        <v>52826.400000000001</v>
      </c>
      <c r="AE55">
        <v>1.6585078672784819</v>
      </c>
      <c r="AK55">
        <v>52826.400000000001</v>
      </c>
      <c r="AL55">
        <v>1.6585078672784819</v>
      </c>
    </row>
    <row r="56" spans="2:38" x14ac:dyDescent="0.25">
      <c r="B56">
        <v>108675</v>
      </c>
      <c r="C56">
        <v>22327</v>
      </c>
      <c r="D56">
        <v>112532</v>
      </c>
      <c r="E56">
        <v>5464</v>
      </c>
      <c r="F56">
        <v>109405</v>
      </c>
      <c r="H56">
        <v>78502</v>
      </c>
      <c r="J56">
        <f t="shared" si="6"/>
        <v>71680.600000000006</v>
      </c>
      <c r="K56">
        <f t="shared" si="7"/>
        <v>1.0951638239635271</v>
      </c>
      <c r="L56">
        <f t="shared" si="8"/>
        <v>112532</v>
      </c>
      <c r="M56">
        <f t="shared" si="9"/>
        <v>5464</v>
      </c>
      <c r="N56">
        <f t="shared" si="10"/>
        <v>71680.600000000006</v>
      </c>
      <c r="O56">
        <f t="shared" si="11"/>
        <v>107068</v>
      </c>
      <c r="Q56">
        <v>-218</v>
      </c>
      <c r="R56">
        <v>-301</v>
      </c>
      <c r="T56">
        <v>389.80000000000291</v>
      </c>
      <c r="U56">
        <v>-108.59999999999127</v>
      </c>
      <c r="W56">
        <v>1819.3999999999999</v>
      </c>
      <c r="X56">
        <v>138.20000000000002</v>
      </c>
      <c r="AB56">
        <v>71680.600000000006</v>
      </c>
      <c r="AC56">
        <v>1.0951638239635271</v>
      </c>
      <c r="AI56">
        <v>71680.600000000006</v>
      </c>
      <c r="AJ56">
        <v>1.0951638239635271</v>
      </c>
    </row>
    <row r="57" spans="2:38" x14ac:dyDescent="0.25">
      <c r="B57">
        <v>20317</v>
      </c>
      <c r="C57">
        <v>66661</v>
      </c>
      <c r="D57">
        <v>11042</v>
      </c>
      <c r="E57">
        <v>1786</v>
      </c>
      <c r="F57">
        <v>70632</v>
      </c>
      <c r="H57">
        <v>77303</v>
      </c>
      <c r="J57">
        <f t="shared" si="6"/>
        <v>34087.599999999999</v>
      </c>
      <c r="K57">
        <f t="shared" si="7"/>
        <v>2.2677747920064775</v>
      </c>
      <c r="L57">
        <f t="shared" si="8"/>
        <v>70632</v>
      </c>
      <c r="M57">
        <f t="shared" si="9"/>
        <v>1786</v>
      </c>
      <c r="N57">
        <f t="shared" si="10"/>
        <v>34087.599999999999</v>
      </c>
      <c r="O57">
        <f t="shared" si="11"/>
        <v>68846</v>
      </c>
      <c r="Q57">
        <v>1535</v>
      </c>
      <c r="R57">
        <v>464</v>
      </c>
      <c r="T57">
        <v>385.59999999999854</v>
      </c>
      <c r="U57">
        <v>-234</v>
      </c>
      <c r="W57">
        <v>1001.5999999999999</v>
      </c>
      <c r="X57">
        <v>306.8</v>
      </c>
      <c r="AD57">
        <v>34087.599999999999</v>
      </c>
      <c r="AE57">
        <v>2.2677747920064775</v>
      </c>
      <c r="AK57">
        <v>34087.599999999999</v>
      </c>
      <c r="AL57">
        <v>2.2677747920064775</v>
      </c>
    </row>
    <row r="58" spans="2:38" x14ac:dyDescent="0.25">
      <c r="B58">
        <v>5058</v>
      </c>
      <c r="C58">
        <v>102533</v>
      </c>
      <c r="D58">
        <v>120420</v>
      </c>
      <c r="E58">
        <v>55048</v>
      </c>
      <c r="F58">
        <v>105751</v>
      </c>
      <c r="H58">
        <v>110963</v>
      </c>
      <c r="J58">
        <f t="shared" si="6"/>
        <v>77762</v>
      </c>
      <c r="K58">
        <f t="shared" si="7"/>
        <v>1.4269566111982717</v>
      </c>
      <c r="L58">
        <f t="shared" si="8"/>
        <v>120420</v>
      </c>
      <c r="M58">
        <f t="shared" si="9"/>
        <v>5058</v>
      </c>
      <c r="N58">
        <f t="shared" si="10"/>
        <v>77762</v>
      </c>
      <c r="O58">
        <f t="shared" si="11"/>
        <v>115362</v>
      </c>
      <c r="Q58">
        <v>5798</v>
      </c>
      <c r="R58">
        <v>432</v>
      </c>
      <c r="T58">
        <v>-539.80000000000291</v>
      </c>
      <c r="U58">
        <v>107</v>
      </c>
      <c r="W58">
        <v>1037.8</v>
      </c>
      <c r="X58">
        <v>651.4</v>
      </c>
      <c r="AB58">
        <v>77762</v>
      </c>
      <c r="AC58">
        <v>1.4269566111982717</v>
      </c>
      <c r="AI58">
        <v>77762</v>
      </c>
      <c r="AJ58">
        <v>1.4269566111982717</v>
      </c>
    </row>
    <row r="59" spans="2:38" x14ac:dyDescent="0.25">
      <c r="B59">
        <v>90718</v>
      </c>
      <c r="C59">
        <v>54554</v>
      </c>
      <c r="D59">
        <v>28672</v>
      </c>
      <c r="E59">
        <v>112532</v>
      </c>
      <c r="F59">
        <v>96177</v>
      </c>
      <c r="H59">
        <v>118929</v>
      </c>
      <c r="J59">
        <f t="shared" si="6"/>
        <v>76530.600000000006</v>
      </c>
      <c r="K59">
        <f t="shared" si="7"/>
        <v>1.5540058486409356</v>
      </c>
      <c r="L59">
        <f t="shared" si="8"/>
        <v>112532</v>
      </c>
      <c r="M59">
        <f t="shared" si="9"/>
        <v>28672</v>
      </c>
      <c r="N59">
        <f t="shared" si="10"/>
        <v>76530.600000000006</v>
      </c>
      <c r="O59">
        <f t="shared" si="11"/>
        <v>83860</v>
      </c>
      <c r="Q59">
        <v>-4194</v>
      </c>
      <c r="R59">
        <v>-16</v>
      </c>
      <c r="T59">
        <v>-172.19999999999709</v>
      </c>
      <c r="U59">
        <v>-205.19999999999709</v>
      </c>
      <c r="W59">
        <v>2333.4</v>
      </c>
      <c r="X59">
        <v>583.6</v>
      </c>
      <c r="AF59">
        <v>76530.600000000006</v>
      </c>
      <c r="AG59">
        <v>1.5540058486409356</v>
      </c>
      <c r="AK59">
        <v>76530.600000000006</v>
      </c>
      <c r="AL59">
        <v>1.5540058486409356</v>
      </c>
    </row>
    <row r="60" spans="2:38" x14ac:dyDescent="0.25">
      <c r="B60">
        <v>117801</v>
      </c>
      <c r="C60">
        <v>121784</v>
      </c>
      <c r="D60">
        <v>10632</v>
      </c>
      <c r="E60">
        <v>36111</v>
      </c>
      <c r="F60">
        <v>59568</v>
      </c>
      <c r="H60">
        <v>82824</v>
      </c>
      <c r="J60">
        <f t="shared" si="6"/>
        <v>69179.199999999997</v>
      </c>
      <c r="K60">
        <f t="shared" si="7"/>
        <v>1.1972384763050166</v>
      </c>
      <c r="L60">
        <f t="shared" si="8"/>
        <v>121784</v>
      </c>
      <c r="M60">
        <f t="shared" si="9"/>
        <v>10632</v>
      </c>
      <c r="N60">
        <f t="shared" si="10"/>
        <v>69179.199999999997</v>
      </c>
      <c r="O60">
        <f t="shared" si="11"/>
        <v>111152</v>
      </c>
      <c r="Q60">
        <v>3981</v>
      </c>
      <c r="R60">
        <v>749</v>
      </c>
      <c r="T60">
        <v>-192.80000000000291</v>
      </c>
      <c r="U60">
        <v>197</v>
      </c>
      <c r="W60">
        <v>749.59999999999991</v>
      </c>
      <c r="X60">
        <v>223.4</v>
      </c>
      <c r="AB60">
        <v>69179.199999999997</v>
      </c>
      <c r="AC60">
        <v>1.1972384763050166</v>
      </c>
      <c r="AI60">
        <v>69179.199999999997</v>
      </c>
      <c r="AJ60">
        <v>1.1972384763050166</v>
      </c>
    </row>
    <row r="61" spans="2:38" x14ac:dyDescent="0.25">
      <c r="B61">
        <v>8541</v>
      </c>
      <c r="C61">
        <v>61682</v>
      </c>
      <c r="D61">
        <v>105833</v>
      </c>
      <c r="E61">
        <v>79407</v>
      </c>
      <c r="F61">
        <v>2192</v>
      </c>
      <c r="H61">
        <v>102175</v>
      </c>
      <c r="J61">
        <f t="shared" si="6"/>
        <v>51531</v>
      </c>
      <c r="K61">
        <f t="shared" si="7"/>
        <v>1.9827870602161806</v>
      </c>
      <c r="L61">
        <f t="shared" si="8"/>
        <v>105833</v>
      </c>
      <c r="M61">
        <f t="shared" si="9"/>
        <v>2192</v>
      </c>
      <c r="N61">
        <f t="shared" si="10"/>
        <v>51531</v>
      </c>
      <c r="O61">
        <f t="shared" si="11"/>
        <v>103641</v>
      </c>
      <c r="Q61">
        <v>-407</v>
      </c>
      <c r="R61">
        <v>-147</v>
      </c>
      <c r="T61">
        <v>510.59999999999854</v>
      </c>
      <c r="U61">
        <v>-244.40000000000146</v>
      </c>
      <c r="W61">
        <v>587.40000000000009</v>
      </c>
      <c r="X61">
        <v>244.39999999999998</v>
      </c>
      <c r="AD61">
        <v>51531</v>
      </c>
      <c r="AE61">
        <v>1.9827870602161806</v>
      </c>
      <c r="AK61">
        <v>51531</v>
      </c>
      <c r="AL61">
        <v>1.9827870602161806</v>
      </c>
    </row>
    <row r="62" spans="2:38" x14ac:dyDescent="0.25">
      <c r="B62">
        <v>54239</v>
      </c>
      <c r="C62">
        <v>1496</v>
      </c>
      <c r="D62">
        <v>74795</v>
      </c>
      <c r="E62">
        <v>107981</v>
      </c>
      <c r="F62">
        <v>69448</v>
      </c>
      <c r="H62">
        <v>66582</v>
      </c>
      <c r="J62">
        <f t="shared" si="6"/>
        <v>61591.8</v>
      </c>
      <c r="K62">
        <f t="shared" si="7"/>
        <v>1.081020525459558</v>
      </c>
      <c r="L62">
        <f t="shared" si="8"/>
        <v>107981</v>
      </c>
      <c r="M62">
        <f t="shared" si="9"/>
        <v>1496</v>
      </c>
      <c r="N62">
        <f t="shared" si="10"/>
        <v>61591.8</v>
      </c>
      <c r="O62">
        <f t="shared" si="11"/>
        <v>106485</v>
      </c>
      <c r="Q62">
        <v>531</v>
      </c>
      <c r="R62">
        <v>-840</v>
      </c>
      <c r="T62">
        <v>952.80000000000291</v>
      </c>
      <c r="U62">
        <v>-237.59999999999854</v>
      </c>
      <c r="W62">
        <v>1348</v>
      </c>
      <c r="X62">
        <v>275.19999999999993</v>
      </c>
      <c r="Z62">
        <v>61591.8</v>
      </c>
      <c r="AA62">
        <v>1.081020525459558</v>
      </c>
      <c r="AI62">
        <v>61591.8</v>
      </c>
      <c r="AJ62">
        <v>1.081020525459558</v>
      </c>
    </row>
    <row r="63" spans="2:38" x14ac:dyDescent="0.25">
      <c r="B63">
        <v>67837</v>
      </c>
      <c r="C63">
        <v>63559</v>
      </c>
      <c r="D63">
        <v>7098</v>
      </c>
      <c r="E63">
        <v>115421</v>
      </c>
      <c r="F63">
        <v>84693</v>
      </c>
      <c r="H63">
        <v>73095</v>
      </c>
      <c r="J63">
        <f t="shared" si="6"/>
        <v>67721.600000000006</v>
      </c>
      <c r="K63">
        <f t="shared" si="7"/>
        <v>1.0793454377923735</v>
      </c>
      <c r="L63">
        <f t="shared" si="8"/>
        <v>115421</v>
      </c>
      <c r="M63">
        <f t="shared" si="9"/>
        <v>7098</v>
      </c>
      <c r="N63">
        <f t="shared" si="10"/>
        <v>67721.600000000006</v>
      </c>
      <c r="O63">
        <f t="shared" si="11"/>
        <v>108323</v>
      </c>
      <c r="Q63">
        <v>-3165</v>
      </c>
      <c r="R63">
        <v>186</v>
      </c>
      <c r="T63">
        <v>-1306</v>
      </c>
      <c r="U63">
        <v>-103.19999999999709</v>
      </c>
      <c r="W63">
        <v>2259.6000000000004</v>
      </c>
      <c r="X63">
        <v>374.79999999999995</v>
      </c>
      <c r="AB63">
        <v>67721.600000000006</v>
      </c>
      <c r="AC63">
        <v>1.0793454377923735</v>
      </c>
      <c r="AI63">
        <v>67721.600000000006</v>
      </c>
      <c r="AJ63">
        <v>1.0793454377923735</v>
      </c>
    </row>
    <row r="64" spans="2:38" x14ac:dyDescent="0.25">
      <c r="B64">
        <v>94580</v>
      </c>
      <c r="C64">
        <v>36286</v>
      </c>
      <c r="D64">
        <v>96133</v>
      </c>
      <c r="E64">
        <v>88047</v>
      </c>
      <c r="F64">
        <v>30902</v>
      </c>
      <c r="H64">
        <v>75360</v>
      </c>
      <c r="J64">
        <f t="shared" si="6"/>
        <v>69189.600000000006</v>
      </c>
      <c r="K64">
        <f t="shared" si="7"/>
        <v>1.0891810329876166</v>
      </c>
      <c r="L64">
        <f t="shared" si="8"/>
        <v>96133</v>
      </c>
      <c r="M64">
        <f t="shared" si="9"/>
        <v>30902</v>
      </c>
      <c r="N64">
        <f t="shared" si="10"/>
        <v>69189.600000000006</v>
      </c>
      <c r="O64">
        <f t="shared" si="11"/>
        <v>65231</v>
      </c>
      <c r="Q64">
        <v>1191</v>
      </c>
      <c r="R64">
        <v>441</v>
      </c>
      <c r="T64">
        <v>-945</v>
      </c>
      <c r="U64">
        <v>32.80000000000291</v>
      </c>
      <c r="W64">
        <v>2449.3999999999996</v>
      </c>
      <c r="X64">
        <v>450.40000000000003</v>
      </c>
      <c r="AB64">
        <v>69189.600000000006</v>
      </c>
      <c r="AC64">
        <v>1.0891810329876166</v>
      </c>
      <c r="AI64">
        <v>69189.600000000006</v>
      </c>
      <c r="AJ64">
        <v>1.0891810329876166</v>
      </c>
    </row>
    <row r="65" spans="2:38" x14ac:dyDescent="0.25">
      <c r="B65">
        <v>109816</v>
      </c>
      <c r="C65">
        <v>16305</v>
      </c>
      <c r="D65">
        <v>76884</v>
      </c>
      <c r="E65">
        <v>20584</v>
      </c>
      <c r="F65">
        <v>2453</v>
      </c>
      <c r="H65">
        <v>47090</v>
      </c>
      <c r="J65">
        <f t="shared" si="6"/>
        <v>45208.4</v>
      </c>
      <c r="K65">
        <f t="shared" si="7"/>
        <v>1.0416205837853143</v>
      </c>
      <c r="L65">
        <f t="shared" si="8"/>
        <v>109816</v>
      </c>
      <c r="M65">
        <f t="shared" si="9"/>
        <v>2453</v>
      </c>
      <c r="N65">
        <f t="shared" si="10"/>
        <v>45208.4</v>
      </c>
      <c r="O65">
        <f t="shared" si="11"/>
        <v>107363</v>
      </c>
      <c r="Q65">
        <v>2318</v>
      </c>
      <c r="R65">
        <v>0</v>
      </c>
      <c r="T65">
        <v>1346.5999999999985</v>
      </c>
      <c r="U65">
        <v>618.80000000000291</v>
      </c>
      <c r="W65">
        <v>1870.6</v>
      </c>
      <c r="X65">
        <v>618.79999999999995</v>
      </c>
      <c r="Z65">
        <v>45208.4</v>
      </c>
      <c r="AA65">
        <v>1.0416205837853143</v>
      </c>
      <c r="AI65">
        <v>45208.4</v>
      </c>
      <c r="AJ65">
        <v>1.0416205837853143</v>
      </c>
    </row>
    <row r="66" spans="2:38" x14ac:dyDescent="0.25">
      <c r="B66">
        <v>89701</v>
      </c>
      <c r="C66">
        <v>87027</v>
      </c>
      <c r="D66">
        <v>65637</v>
      </c>
      <c r="E66">
        <v>41140</v>
      </c>
      <c r="F66">
        <v>1485</v>
      </c>
      <c r="H66">
        <v>68647</v>
      </c>
      <c r="J66">
        <f t="shared" ref="J66:J101" si="12">AVERAGE(B66:F66)</f>
        <v>56998</v>
      </c>
      <c r="K66">
        <f t="shared" ref="K66:K97" si="13">H66/J66</f>
        <v>1.2043755921260395</v>
      </c>
      <c r="L66">
        <f t="shared" ref="L66:L101" si="14">MAX(B66:F66)</f>
        <v>89701</v>
      </c>
      <c r="M66">
        <f t="shared" ref="M66:M101" si="15">MIN(B66:F66)</f>
        <v>1485</v>
      </c>
      <c r="N66">
        <f t="shared" ref="N66:N101" si="16">AVERAGE(B66:F66)</f>
        <v>56998</v>
      </c>
      <c r="O66">
        <f t="shared" ref="O66:O101" si="17">L66-M66</f>
        <v>88216</v>
      </c>
      <c r="Q66">
        <v>628</v>
      </c>
      <c r="R66">
        <v>7</v>
      </c>
      <c r="T66">
        <v>-1451.5999999999985</v>
      </c>
      <c r="U66">
        <v>-133.80000000000291</v>
      </c>
      <c r="W66">
        <v>1752</v>
      </c>
      <c r="X66">
        <v>235</v>
      </c>
      <c r="Z66">
        <v>56998</v>
      </c>
      <c r="AA66">
        <v>1.2043755921260395</v>
      </c>
      <c r="AI66">
        <v>56998</v>
      </c>
      <c r="AJ66">
        <v>1.2043755921260395</v>
      </c>
    </row>
    <row r="67" spans="2:38" x14ac:dyDescent="0.25">
      <c r="B67">
        <v>41588</v>
      </c>
      <c r="C67">
        <v>37665</v>
      </c>
      <c r="D67">
        <v>80419</v>
      </c>
      <c r="E67">
        <v>94856</v>
      </c>
      <c r="F67">
        <v>4909</v>
      </c>
      <c r="H67">
        <v>73663</v>
      </c>
      <c r="J67">
        <f t="shared" si="12"/>
        <v>51887.4</v>
      </c>
      <c r="K67">
        <f t="shared" si="13"/>
        <v>1.4196702860424688</v>
      </c>
      <c r="L67">
        <f t="shared" si="14"/>
        <v>94856</v>
      </c>
      <c r="M67">
        <f t="shared" si="15"/>
        <v>4909</v>
      </c>
      <c r="N67">
        <f t="shared" si="16"/>
        <v>51887.4</v>
      </c>
      <c r="O67">
        <f t="shared" si="17"/>
        <v>89947</v>
      </c>
      <c r="Q67">
        <v>-1982</v>
      </c>
      <c r="R67">
        <v>-43</v>
      </c>
      <c r="T67">
        <v>375</v>
      </c>
      <c r="U67">
        <v>-143.79999999999563</v>
      </c>
      <c r="W67">
        <v>1353.4</v>
      </c>
      <c r="X67">
        <v>293.8</v>
      </c>
      <c r="AD67">
        <v>51887.4</v>
      </c>
      <c r="AE67">
        <v>1.4196702860424688</v>
      </c>
      <c r="AI67">
        <v>51887.4</v>
      </c>
      <c r="AJ67">
        <v>1.4196702860424688</v>
      </c>
    </row>
    <row r="68" spans="2:38" x14ac:dyDescent="0.25">
      <c r="B68">
        <v>3982</v>
      </c>
      <c r="C68">
        <v>80231</v>
      </c>
      <c r="D68">
        <v>38291</v>
      </c>
      <c r="E68">
        <v>90463</v>
      </c>
      <c r="F68">
        <v>94006</v>
      </c>
      <c r="H68">
        <v>69224</v>
      </c>
      <c r="J68">
        <f t="shared" si="12"/>
        <v>61394.6</v>
      </c>
      <c r="K68">
        <f t="shared" si="13"/>
        <v>1.1275258736110343</v>
      </c>
      <c r="L68">
        <f t="shared" si="14"/>
        <v>94006</v>
      </c>
      <c r="M68">
        <f t="shared" si="15"/>
        <v>3982</v>
      </c>
      <c r="N68">
        <f t="shared" si="16"/>
        <v>61394.6</v>
      </c>
      <c r="O68">
        <f t="shared" si="17"/>
        <v>90024</v>
      </c>
      <c r="Q68">
        <v>-3223</v>
      </c>
      <c r="R68">
        <v>-920</v>
      </c>
      <c r="T68">
        <v>-1384.5999999999985</v>
      </c>
      <c r="U68">
        <v>155.19999999999709</v>
      </c>
      <c r="W68">
        <v>1810.6</v>
      </c>
      <c r="X68">
        <v>490</v>
      </c>
      <c r="AB68">
        <v>61394.6</v>
      </c>
      <c r="AC68">
        <v>1.1275258736110343</v>
      </c>
      <c r="AI68">
        <v>61394.6</v>
      </c>
      <c r="AJ68">
        <v>1.1275258736110343</v>
      </c>
    </row>
    <row r="69" spans="2:38" x14ac:dyDescent="0.25">
      <c r="B69">
        <v>101385</v>
      </c>
      <c r="C69">
        <v>44083</v>
      </c>
      <c r="D69">
        <v>15430</v>
      </c>
      <c r="E69">
        <v>3335</v>
      </c>
      <c r="F69">
        <v>43571</v>
      </c>
      <c r="H69">
        <v>70782</v>
      </c>
      <c r="J69">
        <f t="shared" si="12"/>
        <v>41560.800000000003</v>
      </c>
      <c r="K69">
        <f t="shared" si="13"/>
        <v>1.7030952243460182</v>
      </c>
      <c r="L69">
        <f t="shared" si="14"/>
        <v>101385</v>
      </c>
      <c r="M69">
        <f t="shared" si="15"/>
        <v>3335</v>
      </c>
      <c r="N69">
        <f t="shared" si="16"/>
        <v>41560.800000000003</v>
      </c>
      <c r="O69">
        <f t="shared" si="17"/>
        <v>98050</v>
      </c>
      <c r="Q69">
        <v>180</v>
      </c>
      <c r="R69">
        <v>-222</v>
      </c>
      <c r="T69">
        <v>306.60000000000582</v>
      </c>
      <c r="U69">
        <v>51</v>
      </c>
      <c r="W69">
        <v>1806.6</v>
      </c>
      <c r="X69">
        <v>391.4</v>
      </c>
      <c r="AD69">
        <v>41560.800000000003</v>
      </c>
      <c r="AE69">
        <v>1.7030952243460182</v>
      </c>
      <c r="AK69">
        <v>41560.800000000003</v>
      </c>
      <c r="AL69">
        <v>1.7030952243460182</v>
      </c>
    </row>
    <row r="70" spans="2:38" x14ac:dyDescent="0.25">
      <c r="B70">
        <v>2035</v>
      </c>
      <c r="C70">
        <v>79801</v>
      </c>
      <c r="D70">
        <v>113674</v>
      </c>
      <c r="E70">
        <v>109323</v>
      </c>
      <c r="F70">
        <v>33528</v>
      </c>
      <c r="H70">
        <v>97763</v>
      </c>
      <c r="J70">
        <f t="shared" si="12"/>
        <v>67672.2</v>
      </c>
      <c r="K70">
        <f t="shared" si="13"/>
        <v>1.4446552646433839</v>
      </c>
      <c r="L70">
        <f t="shared" si="14"/>
        <v>113674</v>
      </c>
      <c r="M70">
        <f t="shared" si="15"/>
        <v>2035</v>
      </c>
      <c r="N70">
        <f t="shared" si="16"/>
        <v>67672.2</v>
      </c>
      <c r="O70">
        <f t="shared" si="17"/>
        <v>111639</v>
      </c>
      <c r="Q70">
        <v>593</v>
      </c>
      <c r="R70">
        <v>-357</v>
      </c>
      <c r="T70">
        <v>-223.80000000000291</v>
      </c>
      <c r="U70">
        <v>-92.80000000000291</v>
      </c>
      <c r="W70">
        <v>1729</v>
      </c>
      <c r="X70">
        <v>137.20000000000002</v>
      </c>
      <c r="AB70">
        <v>67672.2</v>
      </c>
      <c r="AC70">
        <v>1.4446552646433839</v>
      </c>
      <c r="AI70">
        <v>67672.2</v>
      </c>
      <c r="AJ70">
        <v>1.4446552646433839</v>
      </c>
    </row>
    <row r="71" spans="2:38" x14ac:dyDescent="0.25">
      <c r="B71">
        <v>38675</v>
      </c>
      <c r="C71">
        <v>110945</v>
      </c>
      <c r="D71">
        <v>95834</v>
      </c>
      <c r="E71">
        <v>56043</v>
      </c>
      <c r="F71">
        <v>42816</v>
      </c>
      <c r="H71">
        <v>92032</v>
      </c>
      <c r="J71">
        <f t="shared" si="12"/>
        <v>68862.600000000006</v>
      </c>
      <c r="K71">
        <f t="shared" si="13"/>
        <v>1.3364583968656425</v>
      </c>
      <c r="L71">
        <f t="shared" si="14"/>
        <v>110945</v>
      </c>
      <c r="M71">
        <f t="shared" si="15"/>
        <v>38675</v>
      </c>
      <c r="N71">
        <f t="shared" si="16"/>
        <v>68862.600000000006</v>
      </c>
      <c r="O71">
        <f t="shared" si="17"/>
        <v>72270</v>
      </c>
      <c r="Q71">
        <v>-1325</v>
      </c>
      <c r="R71">
        <v>-505</v>
      </c>
      <c r="T71">
        <v>-853.79999999998836</v>
      </c>
      <c r="U71">
        <v>243.60000000000582</v>
      </c>
      <c r="W71">
        <v>2754.6000000000004</v>
      </c>
      <c r="X71">
        <v>251.99999999999994</v>
      </c>
      <c r="AB71">
        <v>68862.600000000006</v>
      </c>
      <c r="AC71">
        <v>1.3364583968656425</v>
      </c>
      <c r="AI71">
        <v>68862.600000000006</v>
      </c>
      <c r="AJ71">
        <v>1.3364583968656425</v>
      </c>
    </row>
    <row r="72" spans="2:38" x14ac:dyDescent="0.25">
      <c r="B72">
        <v>23146</v>
      </c>
      <c r="C72">
        <v>66395</v>
      </c>
      <c r="D72">
        <v>73853</v>
      </c>
      <c r="E72">
        <v>22226</v>
      </c>
      <c r="F72">
        <v>17435</v>
      </c>
      <c r="H72">
        <v>88386</v>
      </c>
      <c r="J72">
        <f t="shared" si="12"/>
        <v>40611</v>
      </c>
      <c r="K72">
        <f t="shared" si="13"/>
        <v>2.1764054074019352</v>
      </c>
      <c r="L72">
        <f t="shared" si="14"/>
        <v>73853</v>
      </c>
      <c r="M72">
        <f t="shared" si="15"/>
        <v>17435</v>
      </c>
      <c r="N72">
        <f t="shared" si="16"/>
        <v>40611</v>
      </c>
      <c r="O72">
        <f t="shared" si="17"/>
        <v>56418</v>
      </c>
      <c r="Q72">
        <v>2286</v>
      </c>
      <c r="R72">
        <v>226</v>
      </c>
      <c r="T72">
        <v>-1578</v>
      </c>
      <c r="U72">
        <v>-212.19999999999709</v>
      </c>
      <c r="W72">
        <v>2500.3999999999996</v>
      </c>
      <c r="X72">
        <v>216.20000000000002</v>
      </c>
      <c r="AD72">
        <v>40611</v>
      </c>
      <c r="AE72">
        <v>2.1764054074019352</v>
      </c>
      <c r="AK72">
        <v>40611</v>
      </c>
      <c r="AL72">
        <v>2.1764054074019352</v>
      </c>
    </row>
    <row r="73" spans="2:38" x14ac:dyDescent="0.25">
      <c r="B73">
        <v>69202</v>
      </c>
      <c r="C73">
        <v>7534</v>
      </c>
      <c r="D73">
        <v>83014</v>
      </c>
      <c r="E73">
        <v>92293</v>
      </c>
      <c r="F73">
        <v>3250</v>
      </c>
      <c r="H73">
        <v>109465</v>
      </c>
      <c r="J73">
        <f t="shared" si="12"/>
        <v>51058.6</v>
      </c>
      <c r="K73">
        <f t="shared" si="13"/>
        <v>2.1439091553626617</v>
      </c>
      <c r="L73">
        <f t="shared" si="14"/>
        <v>92293</v>
      </c>
      <c r="M73">
        <f t="shared" si="15"/>
        <v>3250</v>
      </c>
      <c r="N73">
        <f t="shared" si="16"/>
        <v>51058.6</v>
      </c>
      <c r="O73">
        <f t="shared" si="17"/>
        <v>89043</v>
      </c>
      <c r="Q73">
        <v>364</v>
      </c>
      <c r="R73">
        <v>0</v>
      </c>
      <c r="T73">
        <v>136.59999999999854</v>
      </c>
      <c r="U73">
        <v>335.59999999999854</v>
      </c>
      <c r="W73">
        <v>1664.1999999999998</v>
      </c>
      <c r="X73">
        <v>338.4</v>
      </c>
      <c r="AD73">
        <v>51058.6</v>
      </c>
      <c r="AE73">
        <v>2.1439091553626617</v>
      </c>
      <c r="AK73">
        <v>51058.6</v>
      </c>
      <c r="AL73">
        <v>2.1439091553626617</v>
      </c>
    </row>
    <row r="74" spans="2:38" x14ac:dyDescent="0.25">
      <c r="B74">
        <v>37124</v>
      </c>
      <c r="C74">
        <v>28538</v>
      </c>
      <c r="D74">
        <v>86288</v>
      </c>
      <c r="E74">
        <v>117712</v>
      </c>
      <c r="F74">
        <v>58933</v>
      </c>
      <c r="H74">
        <v>68005</v>
      </c>
      <c r="J74">
        <f t="shared" si="12"/>
        <v>65719</v>
      </c>
      <c r="K74">
        <f t="shared" si="13"/>
        <v>1.0347844611147461</v>
      </c>
      <c r="L74">
        <f t="shared" si="14"/>
        <v>117712</v>
      </c>
      <c r="M74">
        <f t="shared" si="15"/>
        <v>28538</v>
      </c>
      <c r="N74">
        <f t="shared" si="16"/>
        <v>65719</v>
      </c>
      <c r="O74">
        <f t="shared" si="17"/>
        <v>89174</v>
      </c>
      <c r="Q74">
        <v>-2720</v>
      </c>
      <c r="R74">
        <v>559</v>
      </c>
      <c r="T74">
        <v>-430.39999999999418</v>
      </c>
      <c r="U74">
        <v>-109</v>
      </c>
      <c r="W74">
        <v>1062.4000000000001</v>
      </c>
      <c r="X74">
        <v>122.60000000000001</v>
      </c>
      <c r="AB74">
        <v>65719</v>
      </c>
      <c r="AC74">
        <v>1.0347844611147461</v>
      </c>
      <c r="AI74">
        <v>65719</v>
      </c>
      <c r="AJ74">
        <v>1.0347844611147461</v>
      </c>
    </row>
    <row r="75" spans="2:38" x14ac:dyDescent="0.25">
      <c r="B75">
        <v>21635</v>
      </c>
      <c r="C75">
        <v>35744</v>
      </c>
      <c r="D75">
        <v>49579</v>
      </c>
      <c r="E75">
        <v>56847</v>
      </c>
      <c r="F75">
        <v>19712</v>
      </c>
      <c r="H75">
        <v>67603</v>
      </c>
      <c r="J75">
        <f t="shared" si="12"/>
        <v>36703.4</v>
      </c>
      <c r="K75">
        <f t="shared" si="13"/>
        <v>1.8418729599982562</v>
      </c>
      <c r="L75">
        <f t="shared" si="14"/>
        <v>56847</v>
      </c>
      <c r="M75">
        <f t="shared" si="15"/>
        <v>19712</v>
      </c>
      <c r="N75">
        <f t="shared" si="16"/>
        <v>36703.4</v>
      </c>
      <c r="O75">
        <f t="shared" si="17"/>
        <v>37135</v>
      </c>
      <c r="Q75">
        <v>-47</v>
      </c>
      <c r="R75">
        <v>-651</v>
      </c>
      <c r="T75">
        <v>664.40000000000146</v>
      </c>
      <c r="U75">
        <v>44</v>
      </c>
      <c r="W75">
        <v>2299.1999999999998</v>
      </c>
      <c r="X75">
        <v>219.6</v>
      </c>
      <c r="AD75">
        <v>36703.4</v>
      </c>
      <c r="AE75">
        <v>1.8418729599982562</v>
      </c>
      <c r="AK75">
        <v>36703.4</v>
      </c>
      <c r="AL75">
        <v>1.8418729599982562</v>
      </c>
    </row>
    <row r="76" spans="2:38" x14ac:dyDescent="0.25">
      <c r="B76">
        <v>103704</v>
      </c>
      <c r="C76">
        <v>84954</v>
      </c>
      <c r="D76">
        <v>27766</v>
      </c>
      <c r="E76">
        <v>100667</v>
      </c>
      <c r="F76">
        <v>110998</v>
      </c>
      <c r="H76">
        <v>141025</v>
      </c>
      <c r="J76">
        <f t="shared" si="12"/>
        <v>85617.8</v>
      </c>
      <c r="K76">
        <f t="shared" si="13"/>
        <v>1.6471458037931364</v>
      </c>
      <c r="L76">
        <f t="shared" si="14"/>
        <v>110998</v>
      </c>
      <c r="M76">
        <f t="shared" si="15"/>
        <v>27766</v>
      </c>
      <c r="N76">
        <f t="shared" si="16"/>
        <v>85617.8</v>
      </c>
      <c r="O76">
        <f t="shared" si="17"/>
        <v>83232</v>
      </c>
      <c r="Q76">
        <v>-1901</v>
      </c>
      <c r="R76">
        <v>-5</v>
      </c>
      <c r="T76">
        <v>846.19999999999709</v>
      </c>
      <c r="U76">
        <v>129.19999999999709</v>
      </c>
      <c r="W76">
        <v>1345</v>
      </c>
      <c r="X76">
        <v>135.20000000000002</v>
      </c>
      <c r="AF76">
        <v>85617.8</v>
      </c>
      <c r="AG76">
        <v>1.6471458037931364</v>
      </c>
      <c r="AK76">
        <v>85617.8</v>
      </c>
      <c r="AL76">
        <v>1.6471458037931364</v>
      </c>
    </row>
    <row r="77" spans="2:38" x14ac:dyDescent="0.25">
      <c r="B77">
        <v>23187</v>
      </c>
      <c r="C77">
        <v>106290</v>
      </c>
      <c r="D77">
        <v>85027</v>
      </c>
      <c r="E77">
        <v>28932</v>
      </c>
      <c r="F77">
        <v>102860</v>
      </c>
      <c r="H77">
        <v>93671</v>
      </c>
      <c r="J77">
        <f t="shared" si="12"/>
        <v>69259.199999999997</v>
      </c>
      <c r="K77">
        <f t="shared" si="13"/>
        <v>1.352470141150923</v>
      </c>
      <c r="L77">
        <f t="shared" si="14"/>
        <v>106290</v>
      </c>
      <c r="M77">
        <f t="shared" si="15"/>
        <v>23187</v>
      </c>
      <c r="N77">
        <f t="shared" si="16"/>
        <v>69259.199999999997</v>
      </c>
      <c r="O77">
        <f t="shared" si="17"/>
        <v>83103</v>
      </c>
      <c r="Q77">
        <v>-1285</v>
      </c>
      <c r="R77">
        <v>77</v>
      </c>
      <c r="T77">
        <v>231.59999999999127</v>
      </c>
      <c r="U77">
        <v>483</v>
      </c>
      <c r="W77">
        <v>667.19999999999993</v>
      </c>
      <c r="X77">
        <v>525.4</v>
      </c>
      <c r="AB77">
        <v>69259.199999999997</v>
      </c>
      <c r="AC77">
        <v>1.352470141150923</v>
      </c>
      <c r="AI77">
        <v>69259.199999999997</v>
      </c>
      <c r="AJ77">
        <v>1.352470141150923</v>
      </c>
    </row>
    <row r="78" spans="2:38" x14ac:dyDescent="0.25">
      <c r="B78">
        <v>84340</v>
      </c>
      <c r="C78">
        <v>108459</v>
      </c>
      <c r="D78">
        <v>35674</v>
      </c>
      <c r="E78">
        <v>10337</v>
      </c>
      <c r="F78">
        <v>114669</v>
      </c>
      <c r="H78">
        <v>117653</v>
      </c>
      <c r="J78">
        <f t="shared" si="12"/>
        <v>70695.8</v>
      </c>
      <c r="K78">
        <f t="shared" si="13"/>
        <v>1.6642148472752269</v>
      </c>
      <c r="L78">
        <f t="shared" si="14"/>
        <v>114669</v>
      </c>
      <c r="M78">
        <f t="shared" si="15"/>
        <v>10337</v>
      </c>
      <c r="N78">
        <f t="shared" si="16"/>
        <v>70695.8</v>
      </c>
      <c r="O78">
        <f t="shared" si="17"/>
        <v>104332</v>
      </c>
      <c r="Q78">
        <v>-2026</v>
      </c>
      <c r="R78">
        <v>-54</v>
      </c>
      <c r="T78">
        <v>216.80000000000291</v>
      </c>
      <c r="U78">
        <v>-80</v>
      </c>
      <c r="W78">
        <v>1380.8000000000002</v>
      </c>
      <c r="X78">
        <v>82.8</v>
      </c>
      <c r="AF78">
        <v>70695.8</v>
      </c>
      <c r="AG78">
        <v>1.6642148472752269</v>
      </c>
      <c r="AK78">
        <v>70695.8</v>
      </c>
      <c r="AL78">
        <v>1.6642148472752269</v>
      </c>
    </row>
    <row r="79" spans="2:38" x14ac:dyDescent="0.25">
      <c r="B79">
        <v>26459</v>
      </c>
      <c r="C79">
        <v>51049</v>
      </c>
      <c r="D79">
        <v>40474</v>
      </c>
      <c r="E79">
        <v>93297</v>
      </c>
      <c r="F79">
        <v>17721</v>
      </c>
      <c r="H79">
        <v>49236</v>
      </c>
      <c r="J79">
        <f t="shared" si="12"/>
        <v>45800</v>
      </c>
      <c r="K79">
        <f t="shared" si="13"/>
        <v>1.0750218340611353</v>
      </c>
      <c r="L79">
        <f t="shared" si="14"/>
        <v>93297</v>
      </c>
      <c r="M79">
        <f t="shared" si="15"/>
        <v>17721</v>
      </c>
      <c r="N79">
        <f t="shared" si="16"/>
        <v>45800</v>
      </c>
      <c r="O79">
        <f t="shared" si="17"/>
        <v>75576</v>
      </c>
      <c r="Q79">
        <v>1635</v>
      </c>
      <c r="R79">
        <v>86</v>
      </c>
      <c r="T79">
        <v>68.599999999998545</v>
      </c>
      <c r="U79">
        <v>94.80000000000291</v>
      </c>
      <c r="W79">
        <v>945.8</v>
      </c>
      <c r="X79">
        <v>164.4</v>
      </c>
      <c r="Z79">
        <v>45800</v>
      </c>
      <c r="AA79">
        <v>1.0750218340611353</v>
      </c>
      <c r="AI79">
        <v>45800</v>
      </c>
      <c r="AJ79">
        <v>1.0750218340611353</v>
      </c>
    </row>
    <row r="80" spans="2:38" x14ac:dyDescent="0.25">
      <c r="B80">
        <v>2223</v>
      </c>
      <c r="C80">
        <v>34099</v>
      </c>
      <c r="D80">
        <v>26177</v>
      </c>
      <c r="E80">
        <v>61081</v>
      </c>
      <c r="F80">
        <v>92052</v>
      </c>
      <c r="H80">
        <v>47508</v>
      </c>
      <c r="J80">
        <f t="shared" si="12"/>
        <v>43126.400000000001</v>
      </c>
      <c r="K80">
        <f t="shared" si="13"/>
        <v>1.1015990205535355</v>
      </c>
      <c r="L80">
        <f t="shared" si="14"/>
        <v>92052</v>
      </c>
      <c r="M80">
        <f t="shared" si="15"/>
        <v>2223</v>
      </c>
      <c r="N80">
        <f t="shared" si="16"/>
        <v>43126.400000000001</v>
      </c>
      <c r="O80">
        <f t="shared" si="17"/>
        <v>89829</v>
      </c>
      <c r="Q80">
        <v>399</v>
      </c>
      <c r="R80">
        <v>247</v>
      </c>
      <c r="T80">
        <v>-71.19999999999709</v>
      </c>
      <c r="U80">
        <v>131.80000000000291</v>
      </c>
      <c r="W80">
        <v>913.6</v>
      </c>
      <c r="X80">
        <v>131.79999999999998</v>
      </c>
      <c r="Z80">
        <v>43126.400000000001</v>
      </c>
      <c r="AA80">
        <v>1.1015990205535355</v>
      </c>
      <c r="AI80">
        <v>43126.400000000001</v>
      </c>
      <c r="AJ80">
        <v>1.1015990205535355</v>
      </c>
    </row>
    <row r="81" spans="2:38" x14ac:dyDescent="0.25">
      <c r="B81">
        <v>108650</v>
      </c>
      <c r="C81">
        <v>57389</v>
      </c>
      <c r="D81">
        <v>15100</v>
      </c>
      <c r="E81">
        <v>34444</v>
      </c>
      <c r="F81">
        <v>83624</v>
      </c>
      <c r="H81">
        <v>85468</v>
      </c>
      <c r="J81">
        <f t="shared" si="12"/>
        <v>59841.4</v>
      </c>
      <c r="K81">
        <f t="shared" si="13"/>
        <v>1.4282419863171649</v>
      </c>
      <c r="L81">
        <f t="shared" si="14"/>
        <v>108650</v>
      </c>
      <c r="M81">
        <f t="shared" si="15"/>
        <v>15100</v>
      </c>
      <c r="N81">
        <f t="shared" si="16"/>
        <v>59841.4</v>
      </c>
      <c r="O81">
        <f t="shared" si="17"/>
        <v>93550</v>
      </c>
      <c r="Q81">
        <v>-632</v>
      </c>
      <c r="R81">
        <v>-265</v>
      </c>
      <c r="T81">
        <v>850.59999999999854</v>
      </c>
      <c r="U81">
        <v>52.80000000000291</v>
      </c>
      <c r="W81">
        <v>850.6</v>
      </c>
      <c r="X81">
        <v>382</v>
      </c>
      <c r="AD81">
        <v>59841.4</v>
      </c>
      <c r="AE81">
        <v>1.4282419863171649</v>
      </c>
      <c r="AI81">
        <v>59841.4</v>
      </c>
      <c r="AJ81">
        <v>1.4282419863171649</v>
      </c>
    </row>
    <row r="82" spans="2:38" x14ac:dyDescent="0.25">
      <c r="B82">
        <v>103049</v>
      </c>
      <c r="C82">
        <v>38387</v>
      </c>
      <c r="D82">
        <v>75117</v>
      </c>
      <c r="E82">
        <v>101063</v>
      </c>
      <c r="F82">
        <v>2207</v>
      </c>
      <c r="H82">
        <v>118091</v>
      </c>
      <c r="J82">
        <f t="shared" si="12"/>
        <v>63964.6</v>
      </c>
      <c r="K82">
        <f t="shared" si="13"/>
        <v>1.8461930505310751</v>
      </c>
      <c r="L82">
        <f t="shared" si="14"/>
        <v>103049</v>
      </c>
      <c r="M82">
        <f t="shared" si="15"/>
        <v>2207</v>
      </c>
      <c r="N82">
        <f t="shared" si="16"/>
        <v>63964.6</v>
      </c>
      <c r="O82">
        <f t="shared" si="17"/>
        <v>100842</v>
      </c>
      <c r="Q82">
        <v>3209</v>
      </c>
      <c r="R82">
        <v>5</v>
      </c>
      <c r="T82">
        <v>-610.40000000000146</v>
      </c>
      <c r="U82">
        <v>-185.59999999999854</v>
      </c>
      <c r="W82">
        <v>1700.4</v>
      </c>
      <c r="X82">
        <v>400.40000000000003</v>
      </c>
      <c r="AF82">
        <v>63964.6</v>
      </c>
      <c r="AG82">
        <v>1.8461930505310751</v>
      </c>
      <c r="AK82">
        <v>63964.6</v>
      </c>
      <c r="AL82">
        <v>1.8461930505310751</v>
      </c>
    </row>
    <row r="83" spans="2:38" x14ac:dyDescent="0.25">
      <c r="B83">
        <v>97273</v>
      </c>
      <c r="C83">
        <v>81418</v>
      </c>
      <c r="D83">
        <v>73429</v>
      </c>
      <c r="E83">
        <v>92795</v>
      </c>
      <c r="F83">
        <v>13860</v>
      </c>
      <c r="H83">
        <v>79648</v>
      </c>
      <c r="J83">
        <f t="shared" si="12"/>
        <v>71755</v>
      </c>
      <c r="K83">
        <f t="shared" si="13"/>
        <v>1.1099993031844471</v>
      </c>
      <c r="L83">
        <f t="shared" si="14"/>
        <v>97273</v>
      </c>
      <c r="M83">
        <f t="shared" si="15"/>
        <v>13860</v>
      </c>
      <c r="N83">
        <f t="shared" si="16"/>
        <v>71755</v>
      </c>
      <c r="O83">
        <f t="shared" si="17"/>
        <v>83413</v>
      </c>
      <c r="Q83">
        <v>-302</v>
      </c>
      <c r="R83">
        <v>-28</v>
      </c>
      <c r="T83">
        <v>-864.19999999999709</v>
      </c>
      <c r="U83">
        <v>-89.399999999994179</v>
      </c>
      <c r="W83">
        <v>1586.6000000000001</v>
      </c>
      <c r="X83">
        <v>89.4</v>
      </c>
      <c r="AB83">
        <v>71755</v>
      </c>
      <c r="AC83">
        <v>1.1099993031844471</v>
      </c>
      <c r="AI83">
        <v>71755</v>
      </c>
      <c r="AJ83">
        <v>1.1099993031844471</v>
      </c>
    </row>
    <row r="84" spans="2:38" x14ac:dyDescent="0.25">
      <c r="B84">
        <v>61171</v>
      </c>
      <c r="C84">
        <v>8516</v>
      </c>
      <c r="D84">
        <v>105149</v>
      </c>
      <c r="E84">
        <v>81343</v>
      </c>
      <c r="F84">
        <v>89921</v>
      </c>
      <c r="H84">
        <v>122812</v>
      </c>
      <c r="J84">
        <f t="shared" si="12"/>
        <v>69220</v>
      </c>
      <c r="K84">
        <f t="shared" si="13"/>
        <v>1.7742271019936435</v>
      </c>
      <c r="L84">
        <f t="shared" si="14"/>
        <v>105149</v>
      </c>
      <c r="M84">
        <f t="shared" si="15"/>
        <v>8516</v>
      </c>
      <c r="N84">
        <f t="shared" si="16"/>
        <v>69220</v>
      </c>
      <c r="O84">
        <f t="shared" si="17"/>
        <v>96633</v>
      </c>
      <c r="Q84">
        <v>4855</v>
      </c>
      <c r="R84">
        <v>806</v>
      </c>
      <c r="T84">
        <v>94</v>
      </c>
      <c r="U84">
        <v>35.399999999994179</v>
      </c>
      <c r="W84">
        <v>920.8</v>
      </c>
      <c r="X84">
        <v>341</v>
      </c>
      <c r="AF84">
        <v>69220</v>
      </c>
      <c r="AG84">
        <v>1.7742271019936435</v>
      </c>
      <c r="AK84">
        <v>69220</v>
      </c>
      <c r="AL84">
        <v>1.7742271019936435</v>
      </c>
    </row>
    <row r="85" spans="2:38" x14ac:dyDescent="0.25">
      <c r="B85">
        <v>120074</v>
      </c>
      <c r="C85">
        <v>97704</v>
      </c>
      <c r="D85">
        <v>105946</v>
      </c>
      <c r="E85">
        <v>91057</v>
      </c>
      <c r="F85">
        <v>119123</v>
      </c>
      <c r="H85">
        <v>155820</v>
      </c>
      <c r="J85">
        <f t="shared" si="12"/>
        <v>106780.8</v>
      </c>
      <c r="K85">
        <f t="shared" si="13"/>
        <v>1.4592511013215859</v>
      </c>
      <c r="L85">
        <f t="shared" si="14"/>
        <v>120074</v>
      </c>
      <c r="M85">
        <f t="shared" si="15"/>
        <v>91057</v>
      </c>
      <c r="N85">
        <f t="shared" si="16"/>
        <v>106780.8</v>
      </c>
      <c r="O85">
        <f t="shared" si="17"/>
        <v>29017</v>
      </c>
      <c r="Q85">
        <v>-1866</v>
      </c>
      <c r="R85">
        <v>708</v>
      </c>
      <c r="T85">
        <v>164.40000000000873</v>
      </c>
      <c r="U85">
        <v>-242</v>
      </c>
      <c r="W85">
        <v>1097.1999999999998</v>
      </c>
      <c r="X85">
        <v>270.8</v>
      </c>
      <c r="AF85">
        <v>106780.8</v>
      </c>
      <c r="AG85">
        <v>1.4592511013215859</v>
      </c>
      <c r="AK85">
        <v>106780.8</v>
      </c>
      <c r="AL85">
        <v>1.4592511013215859</v>
      </c>
    </row>
    <row r="86" spans="2:38" x14ac:dyDescent="0.25">
      <c r="B86">
        <v>40057</v>
      </c>
      <c r="C86">
        <v>57064</v>
      </c>
      <c r="D86">
        <v>67407</v>
      </c>
      <c r="E86">
        <v>81952</v>
      </c>
      <c r="F86">
        <v>86230</v>
      </c>
      <c r="H86">
        <v>123292</v>
      </c>
      <c r="J86">
        <f t="shared" si="12"/>
        <v>66542</v>
      </c>
      <c r="K86">
        <f t="shared" si="13"/>
        <v>1.8528448198130505</v>
      </c>
      <c r="L86">
        <f t="shared" si="14"/>
        <v>86230</v>
      </c>
      <c r="M86">
        <f t="shared" si="15"/>
        <v>40057</v>
      </c>
      <c r="N86">
        <f t="shared" si="16"/>
        <v>66542</v>
      </c>
      <c r="O86">
        <f t="shared" si="17"/>
        <v>46173</v>
      </c>
      <c r="Q86">
        <v>4105</v>
      </c>
      <c r="R86">
        <v>-454</v>
      </c>
      <c r="T86">
        <v>1721</v>
      </c>
      <c r="U86">
        <v>37.80000000000291</v>
      </c>
      <c r="W86">
        <v>1721</v>
      </c>
      <c r="X86">
        <v>292.2</v>
      </c>
      <c r="AF86">
        <v>66542</v>
      </c>
      <c r="AG86">
        <v>1.8528448198130505</v>
      </c>
      <c r="AK86">
        <v>66542</v>
      </c>
      <c r="AL86">
        <v>1.8528448198130505</v>
      </c>
    </row>
    <row r="87" spans="2:38" x14ac:dyDescent="0.25">
      <c r="B87">
        <v>122633</v>
      </c>
      <c r="C87">
        <v>95223</v>
      </c>
      <c r="D87">
        <v>102883</v>
      </c>
      <c r="E87">
        <v>113125</v>
      </c>
      <c r="F87">
        <v>92023</v>
      </c>
      <c r="H87">
        <v>140794</v>
      </c>
      <c r="J87">
        <f t="shared" si="12"/>
        <v>105177.4</v>
      </c>
      <c r="K87">
        <f t="shared" si="13"/>
        <v>1.3386335847815216</v>
      </c>
      <c r="L87">
        <f t="shared" si="14"/>
        <v>122633</v>
      </c>
      <c r="M87">
        <f t="shared" si="15"/>
        <v>92023</v>
      </c>
      <c r="N87">
        <f t="shared" si="16"/>
        <v>105177.4</v>
      </c>
      <c r="O87">
        <f t="shared" si="17"/>
        <v>30610</v>
      </c>
      <c r="Q87">
        <v>-2255</v>
      </c>
      <c r="R87">
        <v>-167</v>
      </c>
      <c r="T87">
        <v>1193.1999999999971</v>
      </c>
      <c r="U87">
        <v>615.19999999999709</v>
      </c>
      <c r="W87">
        <v>1234.8</v>
      </c>
      <c r="X87">
        <v>615.19999999999993</v>
      </c>
      <c r="AB87">
        <v>105177.4</v>
      </c>
      <c r="AC87">
        <v>1.3386335847815216</v>
      </c>
      <c r="AI87">
        <v>105177.4</v>
      </c>
      <c r="AJ87">
        <v>1.3386335847815216</v>
      </c>
    </row>
    <row r="88" spans="2:38" x14ac:dyDescent="0.25">
      <c r="B88">
        <v>115312</v>
      </c>
      <c r="C88">
        <v>70916</v>
      </c>
      <c r="D88">
        <v>96081</v>
      </c>
      <c r="E88">
        <v>51150</v>
      </c>
      <c r="F88">
        <v>3854</v>
      </c>
      <c r="H88">
        <v>107034</v>
      </c>
      <c r="J88">
        <f t="shared" si="12"/>
        <v>67462.600000000006</v>
      </c>
      <c r="K88">
        <f t="shared" si="13"/>
        <v>1.5865679650650877</v>
      </c>
      <c r="L88">
        <f t="shared" si="14"/>
        <v>115312</v>
      </c>
      <c r="M88">
        <f t="shared" si="15"/>
        <v>3854</v>
      </c>
      <c r="N88">
        <f t="shared" si="16"/>
        <v>67462.600000000006</v>
      </c>
      <c r="O88">
        <f t="shared" si="17"/>
        <v>111458</v>
      </c>
      <c r="Q88">
        <v>-1944</v>
      </c>
      <c r="R88">
        <v>-700</v>
      </c>
      <c r="T88">
        <v>181.60000000000582</v>
      </c>
      <c r="U88">
        <v>-217</v>
      </c>
      <c r="W88">
        <v>1276.8</v>
      </c>
      <c r="X88">
        <v>672.2</v>
      </c>
      <c r="AF88">
        <v>67462.600000000006</v>
      </c>
      <c r="AG88">
        <v>1.5865679650650877</v>
      </c>
      <c r="AK88">
        <v>67462.600000000006</v>
      </c>
      <c r="AL88">
        <v>1.5865679650650877</v>
      </c>
    </row>
    <row r="89" spans="2:38" x14ac:dyDescent="0.25">
      <c r="B89">
        <v>107931</v>
      </c>
      <c r="C89">
        <v>52251</v>
      </c>
      <c r="D89">
        <v>101078</v>
      </c>
      <c r="E89">
        <v>92273</v>
      </c>
      <c r="F89">
        <v>21646</v>
      </c>
      <c r="H89">
        <v>102367</v>
      </c>
      <c r="J89">
        <f t="shared" si="12"/>
        <v>75035.8</v>
      </c>
      <c r="K89">
        <f t="shared" si="13"/>
        <v>1.3642421350875182</v>
      </c>
      <c r="L89">
        <f t="shared" si="14"/>
        <v>107931</v>
      </c>
      <c r="M89">
        <f t="shared" si="15"/>
        <v>21646</v>
      </c>
      <c r="N89">
        <f t="shared" si="16"/>
        <v>75035.8</v>
      </c>
      <c r="O89">
        <f t="shared" si="17"/>
        <v>86285</v>
      </c>
      <c r="Q89">
        <v>-338</v>
      </c>
      <c r="R89">
        <v>767</v>
      </c>
      <c r="T89">
        <v>-338.59999999999127</v>
      </c>
      <c r="U89">
        <v>75.600000000005821</v>
      </c>
      <c r="W89">
        <v>1675.4</v>
      </c>
      <c r="X89">
        <v>228.4</v>
      </c>
      <c r="AB89">
        <v>75035.8</v>
      </c>
      <c r="AC89">
        <v>1.3642421350875182</v>
      </c>
      <c r="AI89">
        <v>75035.8</v>
      </c>
      <c r="AJ89">
        <v>1.3642421350875182</v>
      </c>
    </row>
    <row r="90" spans="2:38" x14ac:dyDescent="0.25">
      <c r="B90">
        <v>90577</v>
      </c>
      <c r="C90">
        <v>98205</v>
      </c>
      <c r="D90">
        <v>117423</v>
      </c>
      <c r="E90">
        <v>122500</v>
      </c>
      <c r="F90">
        <v>72630</v>
      </c>
      <c r="H90">
        <v>142977</v>
      </c>
      <c r="J90">
        <f t="shared" si="12"/>
        <v>100267</v>
      </c>
      <c r="K90">
        <f t="shared" si="13"/>
        <v>1.4259626796453468</v>
      </c>
      <c r="L90">
        <f t="shared" si="14"/>
        <v>122500</v>
      </c>
      <c r="M90">
        <f t="shared" si="15"/>
        <v>72630</v>
      </c>
      <c r="N90">
        <f t="shared" si="16"/>
        <v>100267</v>
      </c>
      <c r="O90">
        <f t="shared" si="17"/>
        <v>49870</v>
      </c>
      <c r="Q90">
        <v>3126</v>
      </c>
      <c r="R90">
        <v>-197</v>
      </c>
      <c r="T90">
        <v>-666.80000000000291</v>
      </c>
      <c r="U90">
        <v>-16.399999999994179</v>
      </c>
      <c r="W90">
        <v>666.8</v>
      </c>
      <c r="X90">
        <v>300.00000000000006</v>
      </c>
      <c r="AB90">
        <v>100267</v>
      </c>
      <c r="AC90">
        <v>1.4259626796453468</v>
      </c>
      <c r="AK90">
        <v>100267</v>
      </c>
      <c r="AL90">
        <v>1.4259626796453468</v>
      </c>
    </row>
    <row r="91" spans="2:38" x14ac:dyDescent="0.25">
      <c r="B91">
        <v>41755</v>
      </c>
      <c r="C91">
        <v>31821</v>
      </c>
      <c r="D91">
        <v>82288</v>
      </c>
      <c r="E91">
        <v>40703</v>
      </c>
      <c r="F91">
        <v>23305</v>
      </c>
      <c r="H91">
        <v>64222</v>
      </c>
      <c r="J91">
        <f t="shared" si="12"/>
        <v>43974.400000000001</v>
      </c>
      <c r="K91">
        <f t="shared" si="13"/>
        <v>1.4604406199970892</v>
      </c>
      <c r="L91">
        <f t="shared" si="14"/>
        <v>82288</v>
      </c>
      <c r="M91">
        <f t="shared" si="15"/>
        <v>23305</v>
      </c>
      <c r="N91">
        <f t="shared" si="16"/>
        <v>43974.400000000001</v>
      </c>
      <c r="O91">
        <f t="shared" si="17"/>
        <v>58983</v>
      </c>
      <c r="Q91">
        <v>2476</v>
      </c>
      <c r="R91">
        <v>1085</v>
      </c>
      <c r="T91">
        <v>727.59999999999854</v>
      </c>
      <c r="U91">
        <v>-68.599999999998545</v>
      </c>
      <c r="W91">
        <v>1974.8</v>
      </c>
      <c r="X91">
        <v>340.2</v>
      </c>
      <c r="Z91">
        <v>43974.400000000001</v>
      </c>
      <c r="AA91">
        <v>1.4604406199970892</v>
      </c>
      <c r="AI91">
        <v>43974.400000000001</v>
      </c>
      <c r="AJ91">
        <v>1.4604406199970892</v>
      </c>
    </row>
    <row r="92" spans="2:38" x14ac:dyDescent="0.25">
      <c r="B92">
        <v>101606</v>
      </c>
      <c r="C92">
        <v>35903</v>
      </c>
      <c r="D92">
        <v>68505</v>
      </c>
      <c r="E92">
        <v>4802</v>
      </c>
      <c r="F92">
        <v>43321</v>
      </c>
      <c r="H92">
        <v>59110</v>
      </c>
      <c r="J92">
        <f t="shared" si="12"/>
        <v>50827.4</v>
      </c>
      <c r="K92">
        <f t="shared" si="13"/>
        <v>1.1629554138122351</v>
      </c>
      <c r="L92">
        <f t="shared" si="14"/>
        <v>101606</v>
      </c>
      <c r="M92">
        <f t="shared" si="15"/>
        <v>4802</v>
      </c>
      <c r="N92">
        <f t="shared" si="16"/>
        <v>50827.4</v>
      </c>
      <c r="O92">
        <f t="shared" si="17"/>
        <v>96804</v>
      </c>
      <c r="Q92">
        <v>-299</v>
      </c>
      <c r="R92">
        <v>-1</v>
      </c>
      <c r="T92">
        <v>-931</v>
      </c>
      <c r="U92">
        <v>-132.19999999999709</v>
      </c>
      <c r="W92">
        <v>2026.6</v>
      </c>
      <c r="X92">
        <v>148.6</v>
      </c>
      <c r="Z92">
        <v>50827.4</v>
      </c>
      <c r="AA92">
        <v>1.1629554138122351</v>
      </c>
      <c r="AI92">
        <v>50827.4</v>
      </c>
      <c r="AJ92">
        <v>1.1629554138122351</v>
      </c>
    </row>
    <row r="93" spans="2:38" x14ac:dyDescent="0.25">
      <c r="B93">
        <v>21419</v>
      </c>
      <c r="C93">
        <v>14173</v>
      </c>
      <c r="D93">
        <v>113685</v>
      </c>
      <c r="E93">
        <v>4179</v>
      </c>
      <c r="F93">
        <v>21409</v>
      </c>
      <c r="H93">
        <v>63754</v>
      </c>
      <c r="J93">
        <f t="shared" si="12"/>
        <v>34973</v>
      </c>
      <c r="K93">
        <f t="shared" si="13"/>
        <v>1.8229491321876876</v>
      </c>
      <c r="L93">
        <f t="shared" si="14"/>
        <v>113685</v>
      </c>
      <c r="M93">
        <f t="shared" si="15"/>
        <v>4179</v>
      </c>
      <c r="N93">
        <f t="shared" si="16"/>
        <v>34973</v>
      </c>
      <c r="O93">
        <f t="shared" si="17"/>
        <v>109506</v>
      </c>
      <c r="Q93">
        <v>901</v>
      </c>
      <c r="R93">
        <v>40</v>
      </c>
      <c r="T93">
        <v>-57.400000000001455</v>
      </c>
      <c r="U93">
        <v>255.80000000000291</v>
      </c>
      <c r="W93">
        <v>1462.2</v>
      </c>
      <c r="X93">
        <v>546.6</v>
      </c>
      <c r="AD93">
        <v>34973</v>
      </c>
      <c r="AE93">
        <v>1.8229491321876876</v>
      </c>
      <c r="AK93">
        <v>34973</v>
      </c>
      <c r="AL93">
        <v>1.8229491321876876</v>
      </c>
    </row>
    <row r="94" spans="2:38" x14ac:dyDescent="0.25">
      <c r="B94">
        <v>6201</v>
      </c>
      <c r="C94">
        <v>44274</v>
      </c>
      <c r="D94">
        <v>121137</v>
      </c>
      <c r="E94">
        <v>63135</v>
      </c>
      <c r="F94">
        <v>31884</v>
      </c>
      <c r="H94">
        <v>98935</v>
      </c>
      <c r="J94">
        <f t="shared" si="12"/>
        <v>53326.2</v>
      </c>
      <c r="K94">
        <f t="shared" si="13"/>
        <v>1.8552793936188967</v>
      </c>
      <c r="L94">
        <f t="shared" si="14"/>
        <v>121137</v>
      </c>
      <c r="M94">
        <f t="shared" si="15"/>
        <v>6201</v>
      </c>
      <c r="N94">
        <f t="shared" si="16"/>
        <v>53326.2</v>
      </c>
      <c r="O94">
        <f t="shared" si="17"/>
        <v>114936</v>
      </c>
      <c r="Q94">
        <v>1027</v>
      </c>
      <c r="R94">
        <v>-636</v>
      </c>
      <c r="T94">
        <v>18</v>
      </c>
      <c r="U94">
        <v>-142.60000000000582</v>
      </c>
      <c r="W94">
        <v>804</v>
      </c>
      <c r="X94">
        <v>229.79999999999998</v>
      </c>
      <c r="AD94">
        <v>53326.2</v>
      </c>
      <c r="AE94">
        <v>1.8552793936188967</v>
      </c>
      <c r="AK94">
        <v>53326.2</v>
      </c>
      <c r="AL94">
        <v>1.8552793936188967</v>
      </c>
    </row>
    <row r="95" spans="2:38" x14ac:dyDescent="0.25">
      <c r="B95">
        <v>74038</v>
      </c>
      <c r="C95">
        <v>24124</v>
      </c>
      <c r="D95">
        <v>115111</v>
      </c>
      <c r="E95">
        <v>98678</v>
      </c>
      <c r="F95">
        <v>99735</v>
      </c>
      <c r="H95">
        <v>133234</v>
      </c>
      <c r="J95">
        <f t="shared" si="12"/>
        <v>82337.2</v>
      </c>
      <c r="K95">
        <f t="shared" si="13"/>
        <v>1.6181507265245842</v>
      </c>
      <c r="L95">
        <f t="shared" si="14"/>
        <v>115111</v>
      </c>
      <c r="M95">
        <f t="shared" si="15"/>
        <v>24124</v>
      </c>
      <c r="N95">
        <f t="shared" si="16"/>
        <v>82337.2</v>
      </c>
      <c r="O95">
        <f t="shared" si="17"/>
        <v>90987</v>
      </c>
      <c r="Q95">
        <v>-836</v>
      </c>
      <c r="R95">
        <v>675</v>
      </c>
      <c r="T95">
        <v>911.19999999999709</v>
      </c>
      <c r="U95">
        <v>160.59999999999127</v>
      </c>
      <c r="W95">
        <v>1741.2</v>
      </c>
      <c r="X95">
        <v>160.60000000000002</v>
      </c>
      <c r="AF95">
        <v>82337.2</v>
      </c>
      <c r="AG95">
        <v>1.6181507265245842</v>
      </c>
      <c r="AK95">
        <v>82337.2</v>
      </c>
      <c r="AL95">
        <v>1.6181507265245842</v>
      </c>
    </row>
    <row r="96" spans="2:38" x14ac:dyDescent="0.25">
      <c r="B96">
        <v>14345</v>
      </c>
      <c r="C96">
        <v>36811</v>
      </c>
      <c r="D96">
        <v>111406</v>
      </c>
      <c r="E96">
        <v>88623</v>
      </c>
      <c r="F96">
        <v>65266</v>
      </c>
      <c r="H96">
        <v>81686</v>
      </c>
      <c r="J96">
        <f t="shared" si="12"/>
        <v>63290.2</v>
      </c>
      <c r="K96">
        <f t="shared" si="13"/>
        <v>1.2906579533640279</v>
      </c>
      <c r="L96">
        <f t="shared" si="14"/>
        <v>111406</v>
      </c>
      <c r="M96">
        <f t="shared" si="15"/>
        <v>14345</v>
      </c>
      <c r="N96">
        <f t="shared" si="16"/>
        <v>63290.2</v>
      </c>
      <c r="O96">
        <f t="shared" si="17"/>
        <v>97061</v>
      </c>
      <c r="Q96">
        <v>-3184</v>
      </c>
      <c r="R96">
        <v>-1030</v>
      </c>
      <c r="T96">
        <v>43.599999999998545</v>
      </c>
      <c r="U96">
        <v>-417.80000000000291</v>
      </c>
      <c r="W96">
        <v>799.59999999999991</v>
      </c>
      <c r="X96">
        <v>469.79999999999995</v>
      </c>
      <c r="AB96">
        <v>63290.2</v>
      </c>
      <c r="AC96">
        <v>1.2906579533640279</v>
      </c>
      <c r="AI96">
        <v>63290.2</v>
      </c>
      <c r="AJ96">
        <v>1.2906579533640279</v>
      </c>
    </row>
    <row r="97" spans="2:38" x14ac:dyDescent="0.25">
      <c r="B97">
        <v>106131</v>
      </c>
      <c r="C97">
        <v>61840</v>
      </c>
      <c r="D97">
        <v>42673</v>
      </c>
      <c r="E97">
        <v>120301</v>
      </c>
      <c r="F97">
        <v>105632</v>
      </c>
      <c r="H97">
        <v>113672</v>
      </c>
      <c r="J97">
        <f t="shared" si="12"/>
        <v>87315.4</v>
      </c>
      <c r="K97">
        <f t="shared" si="13"/>
        <v>1.3018551137600012</v>
      </c>
      <c r="L97">
        <f t="shared" si="14"/>
        <v>120301</v>
      </c>
      <c r="M97">
        <f t="shared" si="15"/>
        <v>42673</v>
      </c>
      <c r="N97">
        <f t="shared" si="16"/>
        <v>87315.4</v>
      </c>
      <c r="O97">
        <f t="shared" si="17"/>
        <v>77628</v>
      </c>
      <c r="Q97">
        <v>2849</v>
      </c>
      <c r="R97">
        <v>703</v>
      </c>
      <c r="T97">
        <v>1756.5999999999913</v>
      </c>
      <c r="U97">
        <v>-63.200000000011642</v>
      </c>
      <c r="W97">
        <v>1803</v>
      </c>
      <c r="X97">
        <v>186.4</v>
      </c>
      <c r="AB97">
        <v>87315.4</v>
      </c>
      <c r="AC97">
        <v>1.3018551137600012</v>
      </c>
      <c r="AI97">
        <v>87315.4</v>
      </c>
      <c r="AJ97">
        <v>1.3018551137600012</v>
      </c>
    </row>
    <row r="98" spans="2:38" x14ac:dyDescent="0.25">
      <c r="B98">
        <v>114504</v>
      </c>
      <c r="C98">
        <v>43118</v>
      </c>
      <c r="D98">
        <v>45666</v>
      </c>
      <c r="E98">
        <v>63565</v>
      </c>
      <c r="F98">
        <v>89997</v>
      </c>
      <c r="H98">
        <v>94935</v>
      </c>
      <c r="J98">
        <f t="shared" si="12"/>
        <v>71370</v>
      </c>
      <c r="K98">
        <f t="shared" ref="K98:K129" si="18">H98/J98</f>
        <v>1.330180748213535</v>
      </c>
      <c r="L98">
        <f t="shared" si="14"/>
        <v>114504</v>
      </c>
      <c r="M98">
        <f t="shared" si="15"/>
        <v>43118</v>
      </c>
      <c r="N98">
        <f t="shared" si="16"/>
        <v>71370</v>
      </c>
      <c r="O98">
        <f t="shared" si="17"/>
        <v>71386</v>
      </c>
      <c r="Q98">
        <v>-144</v>
      </c>
      <c r="R98">
        <v>1078</v>
      </c>
      <c r="T98">
        <v>79.19999999999709</v>
      </c>
      <c r="U98">
        <v>363.39999999999418</v>
      </c>
      <c r="W98">
        <v>1000.8</v>
      </c>
      <c r="X98">
        <v>541.4</v>
      </c>
      <c r="AB98">
        <v>71370</v>
      </c>
      <c r="AC98">
        <v>1.330180748213535</v>
      </c>
      <c r="AI98">
        <v>71370</v>
      </c>
      <c r="AJ98">
        <v>1.330180748213535</v>
      </c>
    </row>
    <row r="99" spans="2:38" x14ac:dyDescent="0.25">
      <c r="B99">
        <v>103170</v>
      </c>
      <c r="C99">
        <v>104188</v>
      </c>
      <c r="D99">
        <v>64757</v>
      </c>
      <c r="E99">
        <v>99648</v>
      </c>
      <c r="F99">
        <v>118836</v>
      </c>
      <c r="H99">
        <v>101969</v>
      </c>
      <c r="J99">
        <f t="shared" si="12"/>
        <v>98119.8</v>
      </c>
      <c r="K99">
        <f t="shared" si="18"/>
        <v>1.0392295948422234</v>
      </c>
      <c r="L99">
        <f t="shared" si="14"/>
        <v>118836</v>
      </c>
      <c r="M99">
        <f t="shared" si="15"/>
        <v>64757</v>
      </c>
      <c r="N99">
        <f t="shared" si="16"/>
        <v>98119.8</v>
      </c>
      <c r="O99">
        <f t="shared" si="17"/>
        <v>54079</v>
      </c>
      <c r="Q99">
        <v>2</v>
      </c>
      <c r="R99">
        <v>-483</v>
      </c>
      <c r="T99">
        <v>-993.59999999999127</v>
      </c>
      <c r="U99">
        <v>168.19999999999709</v>
      </c>
      <c r="W99">
        <v>1762.4</v>
      </c>
      <c r="X99">
        <v>169.39999999999998</v>
      </c>
      <c r="AB99">
        <v>98119.8</v>
      </c>
      <c r="AC99">
        <v>1.0392295948422234</v>
      </c>
      <c r="AI99">
        <v>98119.8</v>
      </c>
      <c r="AJ99">
        <v>1.0392295948422234</v>
      </c>
    </row>
    <row r="100" spans="2:38" x14ac:dyDescent="0.25">
      <c r="B100">
        <v>40170</v>
      </c>
      <c r="C100">
        <v>48526</v>
      </c>
      <c r="D100">
        <v>34563</v>
      </c>
      <c r="E100">
        <v>86849</v>
      </c>
      <c r="F100">
        <v>80895</v>
      </c>
      <c r="H100">
        <v>108989</v>
      </c>
      <c r="J100">
        <f t="shared" si="12"/>
        <v>58200.6</v>
      </c>
      <c r="K100">
        <f t="shared" si="18"/>
        <v>1.8726439246330795</v>
      </c>
      <c r="L100">
        <f t="shared" si="14"/>
        <v>86849</v>
      </c>
      <c r="M100">
        <f t="shared" si="15"/>
        <v>34563</v>
      </c>
      <c r="N100">
        <f t="shared" si="16"/>
        <v>58200.6</v>
      </c>
      <c r="O100">
        <f t="shared" si="17"/>
        <v>52286</v>
      </c>
      <c r="Q100">
        <v>134</v>
      </c>
      <c r="R100">
        <v>-432</v>
      </c>
      <c r="T100">
        <v>1473</v>
      </c>
      <c r="U100">
        <v>386.40000000000146</v>
      </c>
      <c r="W100">
        <v>1837.8000000000002</v>
      </c>
      <c r="X100">
        <v>387.6</v>
      </c>
      <c r="AD100">
        <v>58200.6</v>
      </c>
      <c r="AE100">
        <v>1.8726439246330795</v>
      </c>
      <c r="AK100">
        <v>58200.6</v>
      </c>
      <c r="AL100">
        <v>1.8726439246330795</v>
      </c>
    </row>
    <row r="101" spans="2:38" x14ac:dyDescent="0.25">
      <c r="B101">
        <v>119801</v>
      </c>
      <c r="C101">
        <v>10548</v>
      </c>
      <c r="D101">
        <v>107321</v>
      </c>
      <c r="E101">
        <v>113529</v>
      </c>
      <c r="F101">
        <v>75974</v>
      </c>
      <c r="H101">
        <v>136041</v>
      </c>
      <c r="J101">
        <f t="shared" si="12"/>
        <v>85434.6</v>
      </c>
      <c r="K101">
        <f t="shared" si="18"/>
        <v>1.5923408080566888</v>
      </c>
      <c r="L101">
        <f t="shared" si="14"/>
        <v>119801</v>
      </c>
      <c r="M101">
        <f t="shared" si="15"/>
        <v>10548</v>
      </c>
      <c r="N101">
        <f t="shared" si="16"/>
        <v>85434.6</v>
      </c>
      <c r="O101">
        <f t="shared" si="17"/>
        <v>109253</v>
      </c>
      <c r="Q101">
        <v>372</v>
      </c>
      <c r="R101">
        <v>794</v>
      </c>
      <c r="T101">
        <v>72.600000000005821</v>
      </c>
      <c r="U101">
        <v>99</v>
      </c>
      <c r="W101">
        <v>445.00000000000006</v>
      </c>
      <c r="X101">
        <v>263</v>
      </c>
      <c r="AF101">
        <v>85434.6</v>
      </c>
      <c r="AG101">
        <v>1.5923408080566888</v>
      </c>
      <c r="AK101">
        <v>85434.6</v>
      </c>
      <c r="AL101">
        <v>1.5923408080566888</v>
      </c>
    </row>
    <row r="103" spans="2:38" x14ac:dyDescent="0.25">
      <c r="B103">
        <v>2956860</v>
      </c>
      <c r="C103">
        <v>2993049</v>
      </c>
      <c r="D103">
        <v>3209480</v>
      </c>
      <c r="E103">
        <v>3159999</v>
      </c>
      <c r="F103">
        <v>2990491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78294-3FB9-4E53-B15C-03901EFCBA5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79905</v>
      </c>
      <c r="C2">
        <v>89022</v>
      </c>
      <c r="D2">
        <v>113499</v>
      </c>
      <c r="E2">
        <v>91093</v>
      </c>
      <c r="F2">
        <v>102601</v>
      </c>
      <c r="H2">
        <v>152259</v>
      </c>
      <c r="J2">
        <f t="shared" ref="J2:J33" si="0">AVERAGE(B2:F2)</f>
        <v>95224</v>
      </c>
      <c r="K2">
        <f t="shared" ref="K2:K33" si="1">H2/J2</f>
        <v>1.5989561455095354</v>
      </c>
      <c r="L2">
        <f t="shared" ref="L2:L33" si="2">MAX(B2:F2)</f>
        <v>113499</v>
      </c>
      <c r="M2">
        <f t="shared" ref="M2:M33" si="3">MIN(B2:F2)</f>
        <v>79905</v>
      </c>
      <c r="N2">
        <f t="shared" ref="N2:N33" si="4">AVERAGE(B2:F2)</f>
        <v>95224</v>
      </c>
      <c r="O2">
        <f t="shared" ref="O2:O33" si="5">L2-M2</f>
        <v>33594</v>
      </c>
      <c r="Q2">
        <v>846</v>
      </c>
      <c r="R2">
        <v>664</v>
      </c>
      <c r="T2">
        <v>-76.399999999994179</v>
      </c>
      <c r="U2">
        <v>564.60000000000582</v>
      </c>
      <c r="W2">
        <v>810.00000000000011</v>
      </c>
      <c r="X2">
        <v>569.4</v>
      </c>
      <c r="AF2">
        <v>95224</v>
      </c>
      <c r="AG2">
        <v>1.5989561455095354</v>
      </c>
      <c r="AK2">
        <v>95224</v>
      </c>
      <c r="AL2">
        <v>1.5989561455095354</v>
      </c>
    </row>
    <row r="3" spans="1:38" x14ac:dyDescent="0.25">
      <c r="B3">
        <v>84544</v>
      </c>
      <c r="C3">
        <v>14478</v>
      </c>
      <c r="D3">
        <v>47917</v>
      </c>
      <c r="E3">
        <v>61355</v>
      </c>
      <c r="F3">
        <v>51000</v>
      </c>
      <c r="H3">
        <v>60961</v>
      </c>
      <c r="J3">
        <f t="shared" si="0"/>
        <v>51858.8</v>
      </c>
      <c r="K3">
        <f t="shared" si="1"/>
        <v>1.1755189090376175</v>
      </c>
      <c r="L3">
        <f t="shared" si="2"/>
        <v>84544</v>
      </c>
      <c r="M3">
        <f t="shared" si="3"/>
        <v>14478</v>
      </c>
      <c r="N3">
        <f t="shared" si="4"/>
        <v>51858.8</v>
      </c>
      <c r="O3">
        <f t="shared" si="5"/>
        <v>70066</v>
      </c>
      <c r="Q3">
        <v>-293</v>
      </c>
      <c r="R3">
        <v>26</v>
      </c>
      <c r="T3">
        <v>75.80000000000291</v>
      </c>
      <c r="U3">
        <v>-52.799999999995634</v>
      </c>
      <c r="W3">
        <v>1306.5999999999999</v>
      </c>
      <c r="X3">
        <v>104.8</v>
      </c>
      <c r="Z3">
        <v>51858.8</v>
      </c>
      <c r="AA3">
        <v>1.1755189090376175</v>
      </c>
      <c r="AI3">
        <v>51858.8</v>
      </c>
      <c r="AJ3">
        <v>1.1755189090376175</v>
      </c>
    </row>
    <row r="4" spans="1:38" x14ac:dyDescent="0.25">
      <c r="B4">
        <v>121101</v>
      </c>
      <c r="C4">
        <v>31831</v>
      </c>
      <c r="D4">
        <v>33392</v>
      </c>
      <c r="E4">
        <v>73790</v>
      </c>
      <c r="F4">
        <v>39862</v>
      </c>
      <c r="H4">
        <v>112224</v>
      </c>
      <c r="J4">
        <f t="shared" si="0"/>
        <v>59995.199999999997</v>
      </c>
      <c r="K4">
        <f t="shared" si="1"/>
        <v>1.8705496439715179</v>
      </c>
      <c r="L4">
        <f t="shared" si="2"/>
        <v>121101</v>
      </c>
      <c r="M4">
        <f t="shared" si="3"/>
        <v>31831</v>
      </c>
      <c r="N4">
        <f t="shared" si="4"/>
        <v>59995.199999999997</v>
      </c>
      <c r="O4">
        <f t="shared" si="5"/>
        <v>89270</v>
      </c>
      <c r="Q4">
        <v>-1797</v>
      </c>
      <c r="R4">
        <v>490</v>
      </c>
      <c r="T4">
        <v>389.39999999999418</v>
      </c>
      <c r="U4">
        <v>-226.80000000000291</v>
      </c>
      <c r="W4">
        <v>582.20000000000005</v>
      </c>
      <c r="X4">
        <v>227.60000000000002</v>
      </c>
      <c r="AD4">
        <v>59995.199999999997</v>
      </c>
      <c r="AE4">
        <v>1.8705496439715179</v>
      </c>
      <c r="AK4">
        <v>59995.199999999997</v>
      </c>
      <c r="AL4">
        <v>1.8705496439715179</v>
      </c>
    </row>
    <row r="5" spans="1:38" x14ac:dyDescent="0.25">
      <c r="B5">
        <v>58169</v>
      </c>
      <c r="C5">
        <v>115785</v>
      </c>
      <c r="D5">
        <v>45306</v>
      </c>
      <c r="E5">
        <v>99682</v>
      </c>
      <c r="F5">
        <v>62199</v>
      </c>
      <c r="H5">
        <v>139098</v>
      </c>
      <c r="J5">
        <f t="shared" si="0"/>
        <v>76228.2</v>
      </c>
      <c r="K5">
        <f t="shared" si="1"/>
        <v>1.824757766810708</v>
      </c>
      <c r="L5">
        <f t="shared" si="2"/>
        <v>115785</v>
      </c>
      <c r="M5">
        <f t="shared" si="3"/>
        <v>45306</v>
      </c>
      <c r="N5">
        <f t="shared" si="4"/>
        <v>76228.2</v>
      </c>
      <c r="O5">
        <f t="shared" si="5"/>
        <v>70479</v>
      </c>
      <c r="Q5">
        <v>1953</v>
      </c>
      <c r="R5">
        <v>150</v>
      </c>
      <c r="T5">
        <v>-499.19999999999709</v>
      </c>
      <c r="U5">
        <v>2.3999999999941792</v>
      </c>
      <c r="W5">
        <v>1390</v>
      </c>
      <c r="X5">
        <v>44.000000000000007</v>
      </c>
      <c r="AF5">
        <v>76228.2</v>
      </c>
      <c r="AG5">
        <v>1.824757766810708</v>
      </c>
      <c r="AK5">
        <v>76228.2</v>
      </c>
      <c r="AL5">
        <v>1.824757766810708</v>
      </c>
    </row>
    <row r="6" spans="1:38" x14ac:dyDescent="0.25">
      <c r="B6">
        <v>16516</v>
      </c>
      <c r="C6">
        <v>55506</v>
      </c>
      <c r="D6">
        <v>111208</v>
      </c>
      <c r="E6">
        <v>39364</v>
      </c>
      <c r="F6">
        <v>90760</v>
      </c>
      <c r="H6">
        <v>82076</v>
      </c>
      <c r="J6">
        <f t="shared" si="0"/>
        <v>62670.8</v>
      </c>
      <c r="K6">
        <f t="shared" si="1"/>
        <v>1.309637023940974</v>
      </c>
      <c r="L6">
        <f t="shared" si="2"/>
        <v>111208</v>
      </c>
      <c r="M6">
        <f t="shared" si="3"/>
        <v>16516</v>
      </c>
      <c r="N6">
        <f t="shared" si="4"/>
        <v>62670.8</v>
      </c>
      <c r="O6">
        <f t="shared" si="5"/>
        <v>94692</v>
      </c>
      <c r="Q6">
        <v>-457</v>
      </c>
      <c r="R6">
        <v>-60</v>
      </c>
      <c r="T6">
        <v>924.80000000000291</v>
      </c>
      <c r="U6">
        <v>24.80000000000291</v>
      </c>
      <c r="W6">
        <v>1704.4</v>
      </c>
      <c r="X6">
        <v>46.800000000000004</v>
      </c>
      <c r="AB6">
        <v>62670.8</v>
      </c>
      <c r="AC6">
        <v>1.309637023940974</v>
      </c>
      <c r="AI6">
        <v>62670.8</v>
      </c>
      <c r="AJ6">
        <v>1.309637023940974</v>
      </c>
    </row>
    <row r="7" spans="1:38" x14ac:dyDescent="0.25">
      <c r="B7">
        <v>11999</v>
      </c>
      <c r="C7">
        <v>98142</v>
      </c>
      <c r="D7">
        <v>111039</v>
      </c>
      <c r="E7">
        <v>118825</v>
      </c>
      <c r="F7">
        <v>48820</v>
      </c>
      <c r="H7">
        <v>111368</v>
      </c>
      <c r="J7">
        <f t="shared" si="0"/>
        <v>77765</v>
      </c>
      <c r="K7">
        <f t="shared" si="1"/>
        <v>1.4321095608564265</v>
      </c>
      <c r="L7">
        <f t="shared" si="2"/>
        <v>118825</v>
      </c>
      <c r="M7">
        <f t="shared" si="3"/>
        <v>11999</v>
      </c>
      <c r="N7">
        <f t="shared" si="4"/>
        <v>77765</v>
      </c>
      <c r="O7">
        <f t="shared" si="5"/>
        <v>106826</v>
      </c>
      <c r="Q7">
        <v>2144</v>
      </c>
      <c r="R7">
        <v>-11</v>
      </c>
      <c r="T7">
        <v>963.80000000000291</v>
      </c>
      <c r="U7">
        <v>51.600000000005821</v>
      </c>
      <c r="W7">
        <v>1805</v>
      </c>
      <c r="X7">
        <v>130.80000000000001</v>
      </c>
      <c r="AB7">
        <v>77765</v>
      </c>
      <c r="AC7">
        <v>1.4321095608564265</v>
      </c>
      <c r="AI7">
        <v>77765</v>
      </c>
      <c r="AJ7">
        <v>1.4321095608564265</v>
      </c>
    </row>
    <row r="8" spans="1:38" x14ac:dyDescent="0.25">
      <c r="B8">
        <v>43322</v>
      </c>
      <c r="C8">
        <v>85112</v>
      </c>
      <c r="D8">
        <v>12839</v>
      </c>
      <c r="E8">
        <v>107378</v>
      </c>
      <c r="F8">
        <v>14838</v>
      </c>
      <c r="H8">
        <v>58926</v>
      </c>
      <c r="J8">
        <f t="shared" si="0"/>
        <v>52697.8</v>
      </c>
      <c r="K8">
        <f t="shared" si="1"/>
        <v>1.1181870969945613</v>
      </c>
      <c r="L8">
        <f t="shared" si="2"/>
        <v>107378</v>
      </c>
      <c r="M8">
        <f t="shared" si="3"/>
        <v>12839</v>
      </c>
      <c r="N8">
        <f t="shared" si="4"/>
        <v>52697.8</v>
      </c>
      <c r="O8">
        <f t="shared" si="5"/>
        <v>94539</v>
      </c>
      <c r="Q8">
        <v>255</v>
      </c>
      <c r="R8">
        <v>-102</v>
      </c>
      <c r="T8">
        <v>-561.19999999999709</v>
      </c>
      <c r="U8">
        <v>24.400000000001455</v>
      </c>
      <c r="W8">
        <v>561.20000000000005</v>
      </c>
      <c r="X8">
        <v>528</v>
      </c>
      <c r="Z8">
        <v>52697.8</v>
      </c>
      <c r="AA8">
        <v>1.1181870969945613</v>
      </c>
      <c r="AI8">
        <v>52697.8</v>
      </c>
      <c r="AJ8">
        <v>1.1181870969945613</v>
      </c>
    </row>
    <row r="9" spans="1:38" x14ac:dyDescent="0.25">
      <c r="B9">
        <v>116594</v>
      </c>
      <c r="C9">
        <v>5507</v>
      </c>
      <c r="D9">
        <v>79653</v>
      </c>
      <c r="E9">
        <v>27191</v>
      </c>
      <c r="F9">
        <v>121460</v>
      </c>
      <c r="H9">
        <v>120634</v>
      </c>
      <c r="J9">
        <f t="shared" si="0"/>
        <v>70081</v>
      </c>
      <c r="K9">
        <f t="shared" si="1"/>
        <v>1.7213510081191763</v>
      </c>
      <c r="L9">
        <f t="shared" si="2"/>
        <v>121460</v>
      </c>
      <c r="M9">
        <f t="shared" si="3"/>
        <v>5507</v>
      </c>
      <c r="N9">
        <f t="shared" si="4"/>
        <v>70081</v>
      </c>
      <c r="O9">
        <f t="shared" si="5"/>
        <v>115953</v>
      </c>
      <c r="Q9">
        <v>-152</v>
      </c>
      <c r="R9">
        <v>-160</v>
      </c>
      <c r="T9">
        <v>20.19999999999709</v>
      </c>
      <c r="U9">
        <v>435</v>
      </c>
      <c r="W9">
        <v>1624.1999999999998</v>
      </c>
      <c r="X9">
        <v>452.20000000000005</v>
      </c>
      <c r="AF9">
        <v>70081</v>
      </c>
      <c r="AG9">
        <v>1.7213510081191763</v>
      </c>
      <c r="AK9">
        <v>70081</v>
      </c>
      <c r="AL9">
        <v>1.7213510081191763</v>
      </c>
    </row>
    <row r="10" spans="1:38" x14ac:dyDescent="0.25">
      <c r="B10">
        <v>62768</v>
      </c>
      <c r="C10">
        <v>120468</v>
      </c>
      <c r="D10">
        <v>13630</v>
      </c>
      <c r="E10">
        <v>100548</v>
      </c>
      <c r="F10">
        <v>104088</v>
      </c>
      <c r="H10">
        <v>123966</v>
      </c>
      <c r="J10">
        <f t="shared" si="0"/>
        <v>80300.399999999994</v>
      </c>
      <c r="K10">
        <f t="shared" si="1"/>
        <v>1.5437781131849904</v>
      </c>
      <c r="L10">
        <f t="shared" si="2"/>
        <v>120468</v>
      </c>
      <c r="M10">
        <f t="shared" si="3"/>
        <v>13630</v>
      </c>
      <c r="N10">
        <f t="shared" si="4"/>
        <v>80300.399999999994</v>
      </c>
      <c r="O10">
        <f t="shared" si="5"/>
        <v>106838</v>
      </c>
      <c r="Q10">
        <v>-1248</v>
      </c>
      <c r="R10">
        <v>-435</v>
      </c>
      <c r="T10">
        <v>-117</v>
      </c>
      <c r="U10">
        <v>-433</v>
      </c>
      <c r="W10">
        <v>1284.2</v>
      </c>
      <c r="X10">
        <v>607</v>
      </c>
      <c r="AF10">
        <v>80300.399999999994</v>
      </c>
      <c r="AG10">
        <v>1.5437781131849904</v>
      </c>
      <c r="AK10">
        <v>80300.399999999994</v>
      </c>
      <c r="AL10">
        <v>1.5437781131849904</v>
      </c>
    </row>
    <row r="11" spans="1:38" x14ac:dyDescent="0.25">
      <c r="B11">
        <v>108870</v>
      </c>
      <c r="C11">
        <v>96903</v>
      </c>
      <c r="D11">
        <v>2147</v>
      </c>
      <c r="E11">
        <v>50035</v>
      </c>
      <c r="F11">
        <v>55534</v>
      </c>
      <c r="H11">
        <v>86433</v>
      </c>
      <c r="J11">
        <f t="shared" si="0"/>
        <v>62697.8</v>
      </c>
      <c r="K11">
        <f t="shared" si="1"/>
        <v>1.378565117117347</v>
      </c>
      <c r="L11">
        <f t="shared" si="2"/>
        <v>108870</v>
      </c>
      <c r="M11">
        <f t="shared" si="3"/>
        <v>2147</v>
      </c>
      <c r="N11">
        <f t="shared" si="4"/>
        <v>62697.8</v>
      </c>
      <c r="O11">
        <f t="shared" si="5"/>
        <v>106723</v>
      </c>
      <c r="Q11">
        <v>456</v>
      </c>
      <c r="R11">
        <v>-651</v>
      </c>
      <c r="T11">
        <v>1148.6000000000058</v>
      </c>
      <c r="U11">
        <v>73.80000000000291</v>
      </c>
      <c r="W11">
        <v>2208.6000000000004</v>
      </c>
      <c r="X11">
        <v>311</v>
      </c>
      <c r="AB11">
        <v>62697.8</v>
      </c>
      <c r="AC11">
        <v>1.378565117117347</v>
      </c>
      <c r="AI11">
        <v>62697.8</v>
      </c>
      <c r="AJ11">
        <v>1.378565117117347</v>
      </c>
    </row>
    <row r="12" spans="1:38" x14ac:dyDescent="0.25">
      <c r="B12">
        <v>3673</v>
      </c>
      <c r="C12">
        <v>28369</v>
      </c>
      <c r="D12">
        <v>56362</v>
      </c>
      <c r="E12">
        <v>62771</v>
      </c>
      <c r="F12">
        <v>117876</v>
      </c>
      <c r="H12">
        <v>95495</v>
      </c>
      <c r="J12">
        <f t="shared" si="0"/>
        <v>53810.2</v>
      </c>
      <c r="K12">
        <f t="shared" si="1"/>
        <v>1.7746635396263164</v>
      </c>
      <c r="L12">
        <f t="shared" si="2"/>
        <v>117876</v>
      </c>
      <c r="M12">
        <f t="shared" si="3"/>
        <v>3673</v>
      </c>
      <c r="N12">
        <f t="shared" si="4"/>
        <v>53810.2</v>
      </c>
      <c r="O12">
        <f t="shared" si="5"/>
        <v>114203</v>
      </c>
      <c r="Q12">
        <v>539</v>
      </c>
      <c r="R12">
        <v>138</v>
      </c>
      <c r="T12">
        <v>83.799999999995634</v>
      </c>
      <c r="U12">
        <v>-50.200000000004366</v>
      </c>
      <c r="W12">
        <v>1622.2000000000003</v>
      </c>
      <c r="X12">
        <v>58.599999999999994</v>
      </c>
      <c r="AD12">
        <v>53810.2</v>
      </c>
      <c r="AE12">
        <v>1.7746635396263164</v>
      </c>
      <c r="AK12">
        <v>53810.2</v>
      </c>
      <c r="AL12">
        <v>1.7746635396263164</v>
      </c>
    </row>
    <row r="13" spans="1:38" x14ac:dyDescent="0.25">
      <c r="B13">
        <v>75373</v>
      </c>
      <c r="C13">
        <v>87861</v>
      </c>
      <c r="D13">
        <v>106945</v>
      </c>
      <c r="E13">
        <v>18355</v>
      </c>
      <c r="F13">
        <v>122030</v>
      </c>
      <c r="H13">
        <v>109003</v>
      </c>
      <c r="J13">
        <f t="shared" si="0"/>
        <v>82112.800000000003</v>
      </c>
      <c r="K13">
        <f t="shared" si="1"/>
        <v>1.3274787852807357</v>
      </c>
      <c r="L13">
        <f t="shared" si="2"/>
        <v>122030</v>
      </c>
      <c r="M13">
        <f t="shared" si="3"/>
        <v>18355</v>
      </c>
      <c r="N13">
        <f t="shared" si="4"/>
        <v>82112.800000000003</v>
      </c>
      <c r="O13">
        <f t="shared" si="5"/>
        <v>103675</v>
      </c>
      <c r="Q13">
        <v>2362</v>
      </c>
      <c r="R13">
        <v>948</v>
      </c>
      <c r="T13">
        <v>268.60000000000582</v>
      </c>
      <c r="U13">
        <v>280</v>
      </c>
      <c r="W13">
        <v>1432.6000000000001</v>
      </c>
      <c r="X13">
        <v>281.60000000000002</v>
      </c>
      <c r="AB13">
        <v>82112.800000000003</v>
      </c>
      <c r="AC13">
        <v>1.3274787852807357</v>
      </c>
      <c r="AI13">
        <v>82112.800000000003</v>
      </c>
      <c r="AJ13">
        <v>1.3274787852807357</v>
      </c>
    </row>
    <row r="14" spans="1:38" x14ac:dyDescent="0.25">
      <c r="B14">
        <v>120060</v>
      </c>
      <c r="C14">
        <v>90994</v>
      </c>
      <c r="D14">
        <v>64675</v>
      </c>
      <c r="E14">
        <v>14587</v>
      </c>
      <c r="F14">
        <v>20644</v>
      </c>
      <c r="H14">
        <v>112238</v>
      </c>
      <c r="J14">
        <f t="shared" si="0"/>
        <v>62192</v>
      </c>
      <c r="K14">
        <f t="shared" si="1"/>
        <v>1.8047015693336763</v>
      </c>
      <c r="L14">
        <f t="shared" si="2"/>
        <v>120060</v>
      </c>
      <c r="M14">
        <f t="shared" si="3"/>
        <v>14587</v>
      </c>
      <c r="N14">
        <f t="shared" si="4"/>
        <v>62192</v>
      </c>
      <c r="O14">
        <f t="shared" si="5"/>
        <v>105473</v>
      </c>
      <c r="Q14">
        <v>-61</v>
      </c>
      <c r="R14">
        <v>-14</v>
      </c>
      <c r="T14">
        <v>-710.19999999999709</v>
      </c>
      <c r="U14">
        <v>-257.19999999999709</v>
      </c>
      <c r="W14">
        <v>936.59999999999991</v>
      </c>
      <c r="X14">
        <v>567.20000000000005</v>
      </c>
      <c r="AF14">
        <v>62192</v>
      </c>
      <c r="AG14">
        <v>1.8047015693336763</v>
      </c>
      <c r="AK14">
        <v>62192</v>
      </c>
      <c r="AL14">
        <v>1.8047015693336763</v>
      </c>
    </row>
    <row r="15" spans="1:38" x14ac:dyDescent="0.25">
      <c r="B15">
        <v>89493</v>
      </c>
      <c r="C15">
        <v>38338</v>
      </c>
      <c r="D15">
        <v>60856</v>
      </c>
      <c r="E15">
        <v>17587</v>
      </c>
      <c r="F15">
        <v>62464</v>
      </c>
      <c r="H15">
        <v>65060</v>
      </c>
      <c r="J15">
        <f t="shared" si="0"/>
        <v>53747.6</v>
      </c>
      <c r="K15">
        <f t="shared" si="1"/>
        <v>1.2104726536626753</v>
      </c>
      <c r="L15">
        <f t="shared" si="2"/>
        <v>89493</v>
      </c>
      <c r="M15">
        <f t="shared" si="3"/>
        <v>17587</v>
      </c>
      <c r="N15">
        <f t="shared" si="4"/>
        <v>53747.6</v>
      </c>
      <c r="O15">
        <f t="shared" si="5"/>
        <v>71906</v>
      </c>
      <c r="Q15">
        <v>-622</v>
      </c>
      <c r="R15">
        <v>501</v>
      </c>
      <c r="T15">
        <v>414.79999999999563</v>
      </c>
      <c r="U15">
        <v>-234.40000000000146</v>
      </c>
      <c r="W15">
        <v>884.40000000000009</v>
      </c>
      <c r="X15">
        <v>234.8</v>
      </c>
      <c r="Z15">
        <v>53747.6</v>
      </c>
      <c r="AA15">
        <v>1.2104726536626753</v>
      </c>
      <c r="AI15">
        <v>53747.6</v>
      </c>
      <c r="AJ15">
        <v>1.2104726536626753</v>
      </c>
    </row>
    <row r="16" spans="1:38" x14ac:dyDescent="0.25">
      <c r="B16">
        <v>46058</v>
      </c>
      <c r="C16">
        <v>98133</v>
      </c>
      <c r="D16">
        <v>72849</v>
      </c>
      <c r="E16">
        <v>105565</v>
      </c>
      <c r="F16">
        <v>70949</v>
      </c>
      <c r="H16">
        <v>94109</v>
      </c>
      <c r="J16">
        <f t="shared" si="0"/>
        <v>78710.8</v>
      </c>
      <c r="K16">
        <f t="shared" si="1"/>
        <v>1.1956300787185494</v>
      </c>
      <c r="L16">
        <f t="shared" si="2"/>
        <v>105565</v>
      </c>
      <c r="M16">
        <f t="shared" si="3"/>
        <v>46058</v>
      </c>
      <c r="N16">
        <f t="shared" si="4"/>
        <v>78710.8</v>
      </c>
      <c r="O16">
        <f t="shared" si="5"/>
        <v>59507</v>
      </c>
      <c r="Q16">
        <v>383</v>
      </c>
      <c r="R16">
        <v>471</v>
      </c>
      <c r="T16">
        <v>64.600000000005821</v>
      </c>
      <c r="U16">
        <v>-28</v>
      </c>
      <c r="W16">
        <v>1124.6000000000001</v>
      </c>
      <c r="X16">
        <v>326.8</v>
      </c>
      <c r="AB16">
        <v>78710.8</v>
      </c>
      <c r="AC16">
        <v>1.1956300787185494</v>
      </c>
      <c r="AI16">
        <v>78710.8</v>
      </c>
      <c r="AJ16">
        <v>1.1956300787185494</v>
      </c>
    </row>
    <row r="17" spans="2:38" x14ac:dyDescent="0.25">
      <c r="B17">
        <v>4134</v>
      </c>
      <c r="C17">
        <v>29423</v>
      </c>
      <c r="D17">
        <v>73375</v>
      </c>
      <c r="E17">
        <v>103849</v>
      </c>
      <c r="F17">
        <v>46285</v>
      </c>
      <c r="H17">
        <v>83339</v>
      </c>
      <c r="J17">
        <f t="shared" si="0"/>
        <v>51413.2</v>
      </c>
      <c r="K17">
        <f t="shared" si="1"/>
        <v>1.6209650439964836</v>
      </c>
      <c r="L17">
        <f t="shared" si="2"/>
        <v>103849</v>
      </c>
      <c r="M17">
        <f t="shared" si="3"/>
        <v>4134</v>
      </c>
      <c r="N17">
        <f t="shared" si="4"/>
        <v>51413.2</v>
      </c>
      <c r="O17">
        <f t="shared" si="5"/>
        <v>99715</v>
      </c>
      <c r="Q17">
        <v>-3622</v>
      </c>
      <c r="R17">
        <v>3</v>
      </c>
      <c r="T17">
        <v>860.19999999999709</v>
      </c>
      <c r="U17">
        <v>-90.200000000004366</v>
      </c>
      <c r="W17">
        <v>1534.2</v>
      </c>
      <c r="X17">
        <v>408.2</v>
      </c>
      <c r="AD17">
        <v>51413.2</v>
      </c>
      <c r="AE17">
        <v>1.6209650439964836</v>
      </c>
      <c r="AK17">
        <v>51413.2</v>
      </c>
      <c r="AL17">
        <v>1.6209650439964836</v>
      </c>
    </row>
    <row r="18" spans="2:38" x14ac:dyDescent="0.25">
      <c r="B18">
        <v>24166</v>
      </c>
      <c r="C18">
        <v>23121</v>
      </c>
      <c r="D18">
        <v>52726</v>
      </c>
      <c r="E18">
        <v>64698</v>
      </c>
      <c r="F18">
        <v>116129</v>
      </c>
      <c r="H18">
        <v>76283</v>
      </c>
      <c r="J18">
        <f t="shared" si="0"/>
        <v>56168</v>
      </c>
      <c r="K18">
        <f t="shared" si="1"/>
        <v>1.3581220623842758</v>
      </c>
      <c r="L18">
        <f t="shared" si="2"/>
        <v>116129</v>
      </c>
      <c r="M18">
        <f t="shared" si="3"/>
        <v>23121</v>
      </c>
      <c r="N18">
        <f t="shared" si="4"/>
        <v>56168</v>
      </c>
      <c r="O18">
        <f t="shared" si="5"/>
        <v>93008</v>
      </c>
      <c r="Q18">
        <v>1253</v>
      </c>
      <c r="R18">
        <v>967</v>
      </c>
      <c r="T18">
        <v>793.40000000000146</v>
      </c>
      <c r="U18">
        <v>-219.80000000000291</v>
      </c>
      <c r="W18">
        <v>1115.8</v>
      </c>
      <c r="X18">
        <v>584.19999999999993</v>
      </c>
      <c r="Z18">
        <v>56168</v>
      </c>
      <c r="AA18">
        <v>1.3581220623842758</v>
      </c>
      <c r="AI18">
        <v>56168</v>
      </c>
      <c r="AJ18">
        <v>1.3581220623842758</v>
      </c>
    </row>
    <row r="19" spans="2:38" x14ac:dyDescent="0.25">
      <c r="B19">
        <v>7929</v>
      </c>
      <c r="C19">
        <v>55672</v>
      </c>
      <c r="D19">
        <v>73868</v>
      </c>
      <c r="E19">
        <v>56307</v>
      </c>
      <c r="F19">
        <v>59505</v>
      </c>
      <c r="H19">
        <v>97948</v>
      </c>
      <c r="J19">
        <f t="shared" si="0"/>
        <v>50656.2</v>
      </c>
      <c r="K19">
        <f t="shared" si="1"/>
        <v>1.93358364820101</v>
      </c>
      <c r="L19">
        <f t="shared" si="2"/>
        <v>73868</v>
      </c>
      <c r="M19">
        <f t="shared" si="3"/>
        <v>7929</v>
      </c>
      <c r="N19">
        <f t="shared" si="4"/>
        <v>50656.2</v>
      </c>
      <c r="O19">
        <f t="shared" si="5"/>
        <v>65939</v>
      </c>
      <c r="Q19">
        <v>-83</v>
      </c>
      <c r="R19">
        <v>354</v>
      </c>
      <c r="T19">
        <v>1062.5999999999985</v>
      </c>
      <c r="U19">
        <v>-20</v>
      </c>
      <c r="W19">
        <v>1690.2</v>
      </c>
      <c r="X19">
        <v>188</v>
      </c>
      <c r="AD19">
        <v>50656.2</v>
      </c>
      <c r="AE19">
        <v>1.93358364820101</v>
      </c>
      <c r="AK19">
        <v>50656.2</v>
      </c>
      <c r="AL19">
        <v>1.93358364820101</v>
      </c>
    </row>
    <row r="20" spans="2:38" x14ac:dyDescent="0.25">
      <c r="B20">
        <v>49308</v>
      </c>
      <c r="C20">
        <v>47411</v>
      </c>
      <c r="D20">
        <v>84155</v>
      </c>
      <c r="E20">
        <v>11890</v>
      </c>
      <c r="F20">
        <v>8735</v>
      </c>
      <c r="H20">
        <v>98522</v>
      </c>
      <c r="J20">
        <f t="shared" si="0"/>
        <v>40299.800000000003</v>
      </c>
      <c r="K20">
        <f t="shared" si="1"/>
        <v>2.4447267728375821</v>
      </c>
      <c r="L20">
        <f t="shared" si="2"/>
        <v>84155</v>
      </c>
      <c r="M20">
        <f t="shared" si="3"/>
        <v>8735</v>
      </c>
      <c r="N20">
        <f t="shared" si="4"/>
        <v>40299.800000000003</v>
      </c>
      <c r="O20">
        <f t="shared" si="5"/>
        <v>75420</v>
      </c>
      <c r="Q20">
        <v>-1</v>
      </c>
      <c r="R20">
        <v>-16</v>
      </c>
      <c r="T20">
        <v>-1323.3999999999942</v>
      </c>
      <c r="U20">
        <v>-135.39999999999418</v>
      </c>
      <c r="W20">
        <v>1323.4</v>
      </c>
      <c r="X20">
        <v>313</v>
      </c>
      <c r="AD20">
        <v>40299.800000000003</v>
      </c>
      <c r="AE20">
        <v>2.4447267728375821</v>
      </c>
      <c r="AK20">
        <v>40299.800000000003</v>
      </c>
      <c r="AL20">
        <v>2.4447267728375821</v>
      </c>
    </row>
    <row r="21" spans="2:38" x14ac:dyDescent="0.25">
      <c r="B21">
        <v>34070</v>
      </c>
      <c r="C21">
        <v>15472</v>
      </c>
      <c r="D21">
        <v>12045</v>
      </c>
      <c r="E21">
        <v>86406</v>
      </c>
      <c r="F21">
        <v>82651</v>
      </c>
      <c r="H21">
        <v>87627</v>
      </c>
      <c r="J21">
        <f t="shared" si="0"/>
        <v>46128.800000000003</v>
      </c>
      <c r="K21">
        <f t="shared" si="1"/>
        <v>1.8996158582057194</v>
      </c>
      <c r="L21">
        <f t="shared" si="2"/>
        <v>86406</v>
      </c>
      <c r="M21">
        <f t="shared" si="3"/>
        <v>12045</v>
      </c>
      <c r="N21">
        <f t="shared" si="4"/>
        <v>46128.800000000003</v>
      </c>
      <c r="O21">
        <f t="shared" si="5"/>
        <v>74361</v>
      </c>
      <c r="Q21">
        <v>912</v>
      </c>
      <c r="R21">
        <v>0</v>
      </c>
      <c r="T21">
        <v>-463.59999999999854</v>
      </c>
      <c r="U21">
        <v>-418.59999999999854</v>
      </c>
      <c r="W21">
        <v>1422</v>
      </c>
      <c r="X21">
        <v>418.6</v>
      </c>
      <c r="AD21">
        <v>46128.800000000003</v>
      </c>
      <c r="AE21">
        <v>1.8996158582057194</v>
      </c>
      <c r="AK21">
        <v>46128.800000000003</v>
      </c>
      <c r="AL21">
        <v>1.8996158582057194</v>
      </c>
    </row>
    <row r="22" spans="2:38" x14ac:dyDescent="0.25">
      <c r="B22">
        <v>28746</v>
      </c>
      <c r="C22">
        <v>64145</v>
      </c>
      <c r="D22">
        <v>73100</v>
      </c>
      <c r="E22">
        <v>3934</v>
      </c>
      <c r="F22">
        <v>16431</v>
      </c>
      <c r="H22">
        <v>49148</v>
      </c>
      <c r="J22">
        <f t="shared" si="0"/>
        <v>37271.199999999997</v>
      </c>
      <c r="K22">
        <f t="shared" si="1"/>
        <v>1.3186589109017151</v>
      </c>
      <c r="L22">
        <f t="shared" si="2"/>
        <v>73100</v>
      </c>
      <c r="M22">
        <f t="shared" si="3"/>
        <v>3934</v>
      </c>
      <c r="N22">
        <f t="shared" si="4"/>
        <v>37271.199999999997</v>
      </c>
      <c r="O22">
        <f t="shared" si="5"/>
        <v>69166</v>
      </c>
      <c r="Q22">
        <v>317</v>
      </c>
      <c r="R22">
        <v>-8</v>
      </c>
      <c r="T22">
        <v>-47</v>
      </c>
      <c r="U22">
        <v>-227</v>
      </c>
      <c r="W22">
        <v>1075</v>
      </c>
      <c r="X22">
        <v>418.59999999999997</v>
      </c>
      <c r="Z22">
        <v>37271.199999999997</v>
      </c>
      <c r="AA22">
        <v>1.3186589109017151</v>
      </c>
      <c r="AI22">
        <v>37271.199999999997</v>
      </c>
      <c r="AJ22">
        <v>1.3186589109017151</v>
      </c>
    </row>
    <row r="23" spans="2:38" x14ac:dyDescent="0.25">
      <c r="B23">
        <v>68997</v>
      </c>
      <c r="C23">
        <v>33338</v>
      </c>
      <c r="D23">
        <v>31871</v>
      </c>
      <c r="E23">
        <v>39209</v>
      </c>
      <c r="F23">
        <v>53769</v>
      </c>
      <c r="H23">
        <v>50045</v>
      </c>
      <c r="J23">
        <f t="shared" si="0"/>
        <v>45436.800000000003</v>
      </c>
      <c r="K23">
        <f t="shared" si="1"/>
        <v>1.1014199943658003</v>
      </c>
      <c r="L23">
        <f t="shared" si="2"/>
        <v>68997</v>
      </c>
      <c r="M23">
        <f t="shared" si="3"/>
        <v>31871</v>
      </c>
      <c r="N23">
        <f t="shared" si="4"/>
        <v>45436.800000000003</v>
      </c>
      <c r="O23">
        <f t="shared" si="5"/>
        <v>37126</v>
      </c>
      <c r="Q23">
        <v>-1369</v>
      </c>
      <c r="R23">
        <v>288</v>
      </c>
      <c r="T23">
        <v>369.60000000000582</v>
      </c>
      <c r="U23">
        <v>36.400000000001455</v>
      </c>
      <c r="W23">
        <v>1297.6000000000001</v>
      </c>
      <c r="X23">
        <v>125.99999999999999</v>
      </c>
      <c r="Z23">
        <v>45436.800000000003</v>
      </c>
      <c r="AA23">
        <v>1.1014199943658003</v>
      </c>
      <c r="AI23">
        <v>45436.800000000003</v>
      </c>
      <c r="AJ23">
        <v>1.1014199943658003</v>
      </c>
    </row>
    <row r="24" spans="2:38" x14ac:dyDescent="0.25">
      <c r="B24">
        <v>20676</v>
      </c>
      <c r="C24">
        <v>9658</v>
      </c>
      <c r="D24">
        <v>36094</v>
      </c>
      <c r="E24">
        <v>70647</v>
      </c>
      <c r="F24">
        <v>107442</v>
      </c>
      <c r="H24">
        <v>61370</v>
      </c>
      <c r="J24">
        <f t="shared" si="0"/>
        <v>48903.4</v>
      </c>
      <c r="K24">
        <f t="shared" si="1"/>
        <v>1.2549229705910019</v>
      </c>
      <c r="L24">
        <f t="shared" si="2"/>
        <v>107442</v>
      </c>
      <c r="M24">
        <f t="shared" si="3"/>
        <v>9658</v>
      </c>
      <c r="N24">
        <f t="shared" si="4"/>
        <v>48903.4</v>
      </c>
      <c r="O24">
        <f t="shared" si="5"/>
        <v>97784</v>
      </c>
      <c r="Q24">
        <v>-376</v>
      </c>
      <c r="R24">
        <v>489</v>
      </c>
      <c r="T24">
        <v>-149</v>
      </c>
      <c r="U24">
        <v>-169</v>
      </c>
      <c r="W24">
        <v>935.40000000000009</v>
      </c>
      <c r="X24">
        <v>383.40000000000003</v>
      </c>
      <c r="Z24">
        <v>48903.4</v>
      </c>
      <c r="AA24">
        <v>1.2549229705910019</v>
      </c>
      <c r="AI24">
        <v>48903.4</v>
      </c>
      <c r="AJ24">
        <v>1.2549229705910019</v>
      </c>
    </row>
    <row r="25" spans="2:38" x14ac:dyDescent="0.25">
      <c r="B25">
        <v>96718</v>
      </c>
      <c r="C25">
        <v>12664</v>
      </c>
      <c r="D25">
        <v>55064</v>
      </c>
      <c r="E25">
        <v>62119</v>
      </c>
      <c r="F25">
        <v>106061</v>
      </c>
      <c r="H25">
        <v>83897</v>
      </c>
      <c r="J25">
        <f t="shared" si="0"/>
        <v>66525.2</v>
      </c>
      <c r="K25">
        <f t="shared" si="1"/>
        <v>1.2611311202371434</v>
      </c>
      <c r="L25">
        <f t="shared" si="2"/>
        <v>106061</v>
      </c>
      <c r="M25">
        <f t="shared" si="3"/>
        <v>12664</v>
      </c>
      <c r="N25">
        <f t="shared" si="4"/>
        <v>66525.2</v>
      </c>
      <c r="O25">
        <f t="shared" si="5"/>
        <v>93397</v>
      </c>
      <c r="Q25">
        <v>1856</v>
      </c>
      <c r="R25">
        <v>-214</v>
      </c>
      <c r="T25">
        <v>1163</v>
      </c>
      <c r="U25">
        <v>-187.80000000000291</v>
      </c>
      <c r="W25">
        <v>1737.4</v>
      </c>
      <c r="X25">
        <v>206.60000000000002</v>
      </c>
      <c r="AB25">
        <v>66525.2</v>
      </c>
      <c r="AC25">
        <v>1.2611311202371434</v>
      </c>
      <c r="AI25">
        <v>66525.2</v>
      </c>
      <c r="AJ25">
        <v>1.2611311202371434</v>
      </c>
    </row>
    <row r="26" spans="2:38" x14ac:dyDescent="0.25">
      <c r="B26">
        <v>85441</v>
      </c>
      <c r="C26">
        <v>86211</v>
      </c>
      <c r="D26">
        <v>46707</v>
      </c>
      <c r="E26">
        <v>90269</v>
      </c>
      <c r="F26">
        <v>117291</v>
      </c>
      <c r="H26">
        <v>137723</v>
      </c>
      <c r="J26">
        <f t="shared" si="0"/>
        <v>85183.8</v>
      </c>
      <c r="K26">
        <f t="shared" si="1"/>
        <v>1.6167745510296558</v>
      </c>
      <c r="L26">
        <f t="shared" si="2"/>
        <v>117291</v>
      </c>
      <c r="M26">
        <f t="shared" si="3"/>
        <v>46707</v>
      </c>
      <c r="N26">
        <f t="shared" si="4"/>
        <v>85183.8</v>
      </c>
      <c r="O26">
        <f t="shared" si="5"/>
        <v>70584</v>
      </c>
      <c r="Q26">
        <v>1808</v>
      </c>
      <c r="R26">
        <v>-56</v>
      </c>
      <c r="T26">
        <v>264.60000000000582</v>
      </c>
      <c r="U26">
        <v>-227.59999999999127</v>
      </c>
      <c r="W26">
        <v>1121.4000000000001</v>
      </c>
      <c r="X26">
        <v>227.60000000000002</v>
      </c>
      <c r="AF26">
        <v>85183.8</v>
      </c>
      <c r="AG26">
        <v>1.6167745510296558</v>
      </c>
      <c r="AK26">
        <v>85183.8</v>
      </c>
      <c r="AL26">
        <v>1.6167745510296558</v>
      </c>
    </row>
    <row r="27" spans="2:38" x14ac:dyDescent="0.25">
      <c r="B27">
        <v>5258</v>
      </c>
      <c r="C27">
        <v>57783</v>
      </c>
      <c r="D27">
        <v>95893</v>
      </c>
      <c r="E27">
        <v>21731</v>
      </c>
      <c r="F27">
        <v>59717</v>
      </c>
      <c r="H27">
        <v>85776</v>
      </c>
      <c r="J27">
        <f t="shared" si="0"/>
        <v>48076.4</v>
      </c>
      <c r="K27">
        <f t="shared" si="1"/>
        <v>1.7841602116631028</v>
      </c>
      <c r="L27">
        <f t="shared" si="2"/>
        <v>95893</v>
      </c>
      <c r="M27">
        <f t="shared" si="3"/>
        <v>5258</v>
      </c>
      <c r="N27">
        <f t="shared" si="4"/>
        <v>48076.4</v>
      </c>
      <c r="O27">
        <f t="shared" si="5"/>
        <v>90635</v>
      </c>
      <c r="Q27">
        <v>414</v>
      </c>
      <c r="R27">
        <v>-378</v>
      </c>
      <c r="T27">
        <v>2000.5999999999985</v>
      </c>
      <c r="U27">
        <v>-105.59999999999854</v>
      </c>
      <c r="W27">
        <v>2713.7999999999997</v>
      </c>
      <c r="X27">
        <v>312</v>
      </c>
      <c r="AD27">
        <v>48076.4</v>
      </c>
      <c r="AE27">
        <v>1.7841602116631028</v>
      </c>
      <c r="AK27">
        <v>48076.4</v>
      </c>
      <c r="AL27">
        <v>1.7841602116631028</v>
      </c>
    </row>
    <row r="28" spans="2:38" x14ac:dyDescent="0.25">
      <c r="B28">
        <v>38318</v>
      </c>
      <c r="C28">
        <v>102290</v>
      </c>
      <c r="D28">
        <v>66395</v>
      </c>
      <c r="E28">
        <v>85072</v>
      </c>
      <c r="F28">
        <v>79671</v>
      </c>
      <c r="H28">
        <v>107207</v>
      </c>
      <c r="J28">
        <f t="shared" si="0"/>
        <v>74349.2</v>
      </c>
      <c r="K28">
        <f t="shared" si="1"/>
        <v>1.4419388507206534</v>
      </c>
      <c r="L28">
        <f t="shared" si="2"/>
        <v>102290</v>
      </c>
      <c r="M28">
        <f t="shared" si="3"/>
        <v>38318</v>
      </c>
      <c r="N28">
        <f t="shared" si="4"/>
        <v>74349.2</v>
      </c>
      <c r="O28">
        <f t="shared" si="5"/>
        <v>63972</v>
      </c>
      <c r="Q28">
        <v>812</v>
      </c>
      <c r="R28">
        <v>202</v>
      </c>
      <c r="T28">
        <v>-262.60000000000582</v>
      </c>
      <c r="U28">
        <v>5.1999999999970896</v>
      </c>
      <c r="W28">
        <v>1272.5999999999999</v>
      </c>
      <c r="X28">
        <v>277.20000000000005</v>
      </c>
      <c r="AB28">
        <v>74349.2</v>
      </c>
      <c r="AC28">
        <v>1.4419388507206534</v>
      </c>
      <c r="AI28">
        <v>74349.2</v>
      </c>
      <c r="AJ28">
        <v>1.4419388507206534</v>
      </c>
    </row>
    <row r="29" spans="2:38" x14ac:dyDescent="0.25">
      <c r="B29">
        <v>69734</v>
      </c>
      <c r="C29">
        <v>56995</v>
      </c>
      <c r="D29">
        <v>25966</v>
      </c>
      <c r="E29">
        <v>63017</v>
      </c>
      <c r="F29">
        <v>15279</v>
      </c>
      <c r="H29">
        <v>67686</v>
      </c>
      <c r="J29">
        <f t="shared" si="0"/>
        <v>46198.2</v>
      </c>
      <c r="K29">
        <f t="shared" si="1"/>
        <v>1.465122017740951</v>
      </c>
      <c r="L29">
        <f t="shared" si="2"/>
        <v>69734</v>
      </c>
      <c r="M29">
        <f t="shared" si="3"/>
        <v>15279</v>
      </c>
      <c r="N29">
        <f t="shared" si="4"/>
        <v>46198.2</v>
      </c>
      <c r="O29">
        <f t="shared" si="5"/>
        <v>54455</v>
      </c>
      <c r="Q29">
        <v>-456</v>
      </c>
      <c r="R29">
        <v>779</v>
      </c>
      <c r="T29">
        <v>-664.80000000000291</v>
      </c>
      <c r="U29">
        <v>112.79999999999563</v>
      </c>
      <c r="W29">
        <v>1184</v>
      </c>
      <c r="X29">
        <v>171.2</v>
      </c>
      <c r="AD29">
        <v>46198.2</v>
      </c>
      <c r="AE29">
        <v>1.465122017740951</v>
      </c>
      <c r="AK29">
        <v>46198.2</v>
      </c>
      <c r="AL29">
        <v>1.465122017740951</v>
      </c>
    </row>
    <row r="30" spans="2:38" x14ac:dyDescent="0.25">
      <c r="B30">
        <v>47081</v>
      </c>
      <c r="C30">
        <v>81362</v>
      </c>
      <c r="D30">
        <v>120561</v>
      </c>
      <c r="E30">
        <v>91463</v>
      </c>
      <c r="F30">
        <v>86952</v>
      </c>
      <c r="H30">
        <v>103082</v>
      </c>
      <c r="J30">
        <f t="shared" si="0"/>
        <v>85483.8</v>
      </c>
      <c r="K30">
        <f t="shared" si="1"/>
        <v>1.2058659067566018</v>
      </c>
      <c r="L30">
        <f t="shared" si="2"/>
        <v>120561</v>
      </c>
      <c r="M30">
        <f t="shared" si="3"/>
        <v>47081</v>
      </c>
      <c r="N30">
        <f t="shared" si="4"/>
        <v>85483.8</v>
      </c>
      <c r="O30">
        <f t="shared" si="5"/>
        <v>73480</v>
      </c>
      <c r="Q30">
        <v>-1714</v>
      </c>
      <c r="R30">
        <v>5</v>
      </c>
      <c r="T30">
        <v>392.40000000000873</v>
      </c>
      <c r="U30">
        <v>40.600000000005821</v>
      </c>
      <c r="W30">
        <v>1088.4000000000001</v>
      </c>
      <c r="X30">
        <v>157.39999999999998</v>
      </c>
      <c r="AB30">
        <v>85483.8</v>
      </c>
      <c r="AC30">
        <v>1.2058659067566018</v>
      </c>
      <c r="AI30">
        <v>85483.8</v>
      </c>
      <c r="AJ30">
        <v>1.2058659067566018</v>
      </c>
    </row>
    <row r="31" spans="2:38" x14ac:dyDescent="0.25">
      <c r="B31">
        <v>121754</v>
      </c>
      <c r="C31">
        <v>110879</v>
      </c>
      <c r="D31">
        <v>18356</v>
      </c>
      <c r="E31">
        <v>27834</v>
      </c>
      <c r="F31">
        <v>41130</v>
      </c>
      <c r="H31">
        <v>90954</v>
      </c>
      <c r="J31">
        <f t="shared" si="0"/>
        <v>63990.6</v>
      </c>
      <c r="K31">
        <f t="shared" si="1"/>
        <v>1.4213650129862825</v>
      </c>
      <c r="L31">
        <f t="shared" si="2"/>
        <v>121754</v>
      </c>
      <c r="M31">
        <f t="shared" si="3"/>
        <v>18356</v>
      </c>
      <c r="N31">
        <f t="shared" si="4"/>
        <v>63990.6</v>
      </c>
      <c r="O31">
        <f t="shared" si="5"/>
        <v>103398</v>
      </c>
      <c r="Q31">
        <v>2763</v>
      </c>
      <c r="R31">
        <v>601</v>
      </c>
      <c r="T31">
        <v>1014.5999999999985</v>
      </c>
      <c r="U31">
        <v>-113.59999999999854</v>
      </c>
      <c r="W31">
        <v>1244.5999999999999</v>
      </c>
      <c r="X31">
        <v>114.8</v>
      </c>
      <c r="AB31">
        <v>63990.6</v>
      </c>
      <c r="AC31">
        <v>1.4213650129862825</v>
      </c>
      <c r="AK31">
        <v>63990.6</v>
      </c>
      <c r="AL31">
        <v>1.4213650129862825</v>
      </c>
    </row>
    <row r="32" spans="2:38" x14ac:dyDescent="0.25">
      <c r="B32">
        <v>35421</v>
      </c>
      <c r="C32">
        <v>106340</v>
      </c>
      <c r="D32">
        <v>4268</v>
      </c>
      <c r="E32">
        <v>74923</v>
      </c>
      <c r="F32">
        <v>77820</v>
      </c>
      <c r="H32">
        <v>77326</v>
      </c>
      <c r="J32">
        <f t="shared" si="0"/>
        <v>59754.400000000001</v>
      </c>
      <c r="K32">
        <f t="shared" si="1"/>
        <v>1.2940637007483968</v>
      </c>
      <c r="L32">
        <f t="shared" si="2"/>
        <v>106340</v>
      </c>
      <c r="M32">
        <f t="shared" si="3"/>
        <v>4268</v>
      </c>
      <c r="N32">
        <f t="shared" si="4"/>
        <v>59754.400000000001</v>
      </c>
      <c r="O32">
        <f t="shared" si="5"/>
        <v>102072</v>
      </c>
      <c r="Q32">
        <v>-1640</v>
      </c>
      <c r="R32">
        <v>4</v>
      </c>
      <c r="T32">
        <v>-786.19999999999709</v>
      </c>
      <c r="U32">
        <v>77.599999999998545</v>
      </c>
      <c r="W32">
        <v>1185</v>
      </c>
      <c r="X32">
        <v>181.2</v>
      </c>
      <c r="Z32">
        <v>59754.400000000001</v>
      </c>
      <c r="AA32">
        <v>1.2940637007483968</v>
      </c>
      <c r="AK32">
        <v>59754.400000000001</v>
      </c>
      <c r="AL32">
        <v>1.2940637007483968</v>
      </c>
    </row>
    <row r="33" spans="2:38" x14ac:dyDescent="0.25">
      <c r="B33">
        <v>29688</v>
      </c>
      <c r="C33">
        <v>41221</v>
      </c>
      <c r="D33">
        <v>46955</v>
      </c>
      <c r="E33">
        <v>5383</v>
      </c>
      <c r="F33">
        <v>45455</v>
      </c>
      <c r="H33">
        <v>54236</v>
      </c>
      <c r="J33">
        <f t="shared" si="0"/>
        <v>33740.400000000001</v>
      </c>
      <c r="K33">
        <f t="shared" si="1"/>
        <v>1.607449822764401</v>
      </c>
      <c r="L33">
        <f t="shared" si="2"/>
        <v>46955</v>
      </c>
      <c r="M33">
        <f t="shared" si="3"/>
        <v>5383</v>
      </c>
      <c r="N33">
        <f t="shared" si="4"/>
        <v>33740.400000000001</v>
      </c>
      <c r="O33">
        <f t="shared" si="5"/>
        <v>41572</v>
      </c>
      <c r="Q33">
        <v>-499</v>
      </c>
      <c r="R33">
        <v>-525</v>
      </c>
      <c r="T33">
        <v>-60</v>
      </c>
      <c r="U33">
        <v>-298</v>
      </c>
      <c r="W33">
        <v>1117.5999999999999</v>
      </c>
      <c r="X33">
        <v>353.20000000000005</v>
      </c>
      <c r="AD33">
        <v>33740.400000000001</v>
      </c>
      <c r="AE33">
        <v>1.607449822764401</v>
      </c>
      <c r="AI33">
        <v>33740.400000000001</v>
      </c>
      <c r="AJ33">
        <v>1.607449822764401</v>
      </c>
    </row>
    <row r="34" spans="2:38" x14ac:dyDescent="0.25">
      <c r="B34">
        <v>74152</v>
      </c>
      <c r="C34">
        <v>111097</v>
      </c>
      <c r="D34">
        <v>94188</v>
      </c>
      <c r="E34">
        <v>67226</v>
      </c>
      <c r="F34">
        <v>53136</v>
      </c>
      <c r="H34">
        <v>133676</v>
      </c>
      <c r="J34">
        <f t="shared" ref="J34:J65" si="6">AVERAGE(B34:F34)</f>
        <v>79959.8</v>
      </c>
      <c r="K34">
        <f t="shared" ref="K34:K65" si="7">H34/J34</f>
        <v>1.6717900745124425</v>
      </c>
      <c r="L34">
        <f t="shared" ref="L34:L65" si="8">MAX(B34:F34)</f>
        <v>111097</v>
      </c>
      <c r="M34">
        <f t="shared" ref="M34:M65" si="9">MIN(B34:F34)</f>
        <v>53136</v>
      </c>
      <c r="N34">
        <f t="shared" ref="N34:N65" si="10">AVERAGE(B34:F34)</f>
        <v>79959.8</v>
      </c>
      <c r="O34">
        <f t="shared" ref="O34:O65" si="11">L34-M34</f>
        <v>57961</v>
      </c>
      <c r="Q34">
        <v>467</v>
      </c>
      <c r="R34">
        <v>0</v>
      </c>
      <c r="T34">
        <v>-162.39999999999418</v>
      </c>
      <c r="U34">
        <v>18</v>
      </c>
      <c r="W34">
        <v>855.59999999999991</v>
      </c>
      <c r="X34">
        <v>488.4</v>
      </c>
      <c r="AF34">
        <v>79959.8</v>
      </c>
      <c r="AG34">
        <v>1.6717900745124425</v>
      </c>
      <c r="AK34">
        <v>79959.8</v>
      </c>
      <c r="AL34">
        <v>1.6717900745124425</v>
      </c>
    </row>
    <row r="35" spans="2:38" x14ac:dyDescent="0.25">
      <c r="B35">
        <v>45378</v>
      </c>
      <c r="C35">
        <v>98832</v>
      </c>
      <c r="D35">
        <v>90207</v>
      </c>
      <c r="E35">
        <v>50512</v>
      </c>
      <c r="F35">
        <v>21585</v>
      </c>
      <c r="H35">
        <v>73152</v>
      </c>
      <c r="J35">
        <f t="shared" si="6"/>
        <v>61302.8</v>
      </c>
      <c r="K35">
        <f t="shared" si="7"/>
        <v>1.1932897029173217</v>
      </c>
      <c r="L35">
        <f t="shared" si="8"/>
        <v>98832</v>
      </c>
      <c r="M35">
        <f t="shared" si="9"/>
        <v>21585</v>
      </c>
      <c r="N35">
        <f t="shared" si="10"/>
        <v>61302.8</v>
      </c>
      <c r="O35">
        <f t="shared" si="11"/>
        <v>77247</v>
      </c>
      <c r="Q35">
        <v>-156</v>
      </c>
      <c r="R35">
        <v>-189</v>
      </c>
      <c r="T35">
        <v>-0.39999999999417923</v>
      </c>
      <c r="U35">
        <v>-40.599999999998545</v>
      </c>
      <c r="W35">
        <v>832</v>
      </c>
      <c r="X35">
        <v>362.2</v>
      </c>
      <c r="AB35">
        <v>61302.8</v>
      </c>
      <c r="AC35">
        <v>1.1932897029173217</v>
      </c>
      <c r="AI35">
        <v>61302.8</v>
      </c>
      <c r="AJ35">
        <v>1.1932897029173217</v>
      </c>
    </row>
    <row r="36" spans="2:38" x14ac:dyDescent="0.25">
      <c r="B36">
        <v>59519</v>
      </c>
      <c r="C36">
        <v>55646</v>
      </c>
      <c r="D36">
        <v>90890</v>
      </c>
      <c r="E36">
        <v>17904</v>
      </c>
      <c r="F36">
        <v>43256</v>
      </c>
      <c r="H36">
        <v>103170</v>
      </c>
      <c r="J36">
        <f t="shared" si="6"/>
        <v>53443</v>
      </c>
      <c r="K36">
        <f t="shared" si="7"/>
        <v>1.9304679752259417</v>
      </c>
      <c r="L36">
        <f t="shared" si="8"/>
        <v>90890</v>
      </c>
      <c r="M36">
        <f t="shared" si="9"/>
        <v>17904</v>
      </c>
      <c r="N36">
        <f t="shared" si="10"/>
        <v>53443</v>
      </c>
      <c r="O36">
        <f t="shared" si="11"/>
        <v>72986</v>
      </c>
      <c r="Q36">
        <v>-1257</v>
      </c>
      <c r="R36">
        <v>-999</v>
      </c>
      <c r="T36">
        <v>-234.19999999999709</v>
      </c>
      <c r="U36">
        <v>8</v>
      </c>
      <c r="W36">
        <v>1585</v>
      </c>
      <c r="X36">
        <v>316</v>
      </c>
      <c r="AD36">
        <v>53443</v>
      </c>
      <c r="AE36">
        <v>1.9304679752259417</v>
      </c>
      <c r="AK36">
        <v>53443</v>
      </c>
      <c r="AL36">
        <v>1.9304679752259417</v>
      </c>
    </row>
    <row r="37" spans="2:38" x14ac:dyDescent="0.25">
      <c r="B37">
        <v>22899</v>
      </c>
      <c r="C37">
        <v>40297</v>
      </c>
      <c r="D37">
        <v>78876</v>
      </c>
      <c r="E37">
        <v>8691</v>
      </c>
      <c r="F37">
        <v>48731</v>
      </c>
      <c r="H37">
        <v>76231</v>
      </c>
      <c r="J37">
        <f t="shared" si="6"/>
        <v>39898.800000000003</v>
      </c>
      <c r="K37">
        <f t="shared" si="7"/>
        <v>1.9106088403661261</v>
      </c>
      <c r="L37">
        <f t="shared" si="8"/>
        <v>78876</v>
      </c>
      <c r="M37">
        <f t="shared" si="9"/>
        <v>8691</v>
      </c>
      <c r="N37">
        <f t="shared" si="10"/>
        <v>39898.800000000003</v>
      </c>
      <c r="O37">
        <f t="shared" si="11"/>
        <v>70185</v>
      </c>
      <c r="Q37">
        <v>94</v>
      </c>
      <c r="R37">
        <v>551</v>
      </c>
      <c r="T37">
        <v>-691.19999999999709</v>
      </c>
      <c r="U37">
        <v>-212.59999999999854</v>
      </c>
      <c r="W37">
        <v>1915.6</v>
      </c>
      <c r="X37">
        <v>245</v>
      </c>
      <c r="AD37">
        <v>39898.800000000003</v>
      </c>
      <c r="AE37">
        <v>1.9106088403661261</v>
      </c>
      <c r="AK37">
        <v>39898.800000000003</v>
      </c>
      <c r="AL37">
        <v>1.9106088403661261</v>
      </c>
    </row>
    <row r="38" spans="2:38" x14ac:dyDescent="0.25">
      <c r="B38">
        <v>4202</v>
      </c>
      <c r="C38">
        <v>8334</v>
      </c>
      <c r="D38">
        <v>5454</v>
      </c>
      <c r="E38">
        <v>99796</v>
      </c>
      <c r="F38">
        <v>26969</v>
      </c>
      <c r="H38">
        <v>49200</v>
      </c>
      <c r="J38">
        <f t="shared" si="6"/>
        <v>28951</v>
      </c>
      <c r="K38">
        <f t="shared" si="7"/>
        <v>1.6994231632758798</v>
      </c>
      <c r="L38">
        <f t="shared" si="8"/>
        <v>99796</v>
      </c>
      <c r="M38">
        <f t="shared" si="9"/>
        <v>4202</v>
      </c>
      <c r="N38">
        <f t="shared" si="10"/>
        <v>28951</v>
      </c>
      <c r="O38">
        <f t="shared" si="11"/>
        <v>95594</v>
      </c>
      <c r="Q38">
        <v>-738</v>
      </c>
      <c r="R38">
        <v>2</v>
      </c>
      <c r="T38">
        <v>292</v>
      </c>
      <c r="U38">
        <v>296.20000000000073</v>
      </c>
      <c r="W38">
        <v>1209.2</v>
      </c>
      <c r="X38">
        <v>337</v>
      </c>
      <c r="AD38">
        <v>28951</v>
      </c>
      <c r="AE38">
        <v>1.6994231632758798</v>
      </c>
      <c r="AK38">
        <v>28951</v>
      </c>
      <c r="AL38">
        <v>1.6994231632758798</v>
      </c>
    </row>
    <row r="39" spans="2:38" x14ac:dyDescent="0.25">
      <c r="B39">
        <v>32777</v>
      </c>
      <c r="C39">
        <v>99055</v>
      </c>
      <c r="D39">
        <v>99045</v>
      </c>
      <c r="E39">
        <v>33177</v>
      </c>
      <c r="F39">
        <v>9293</v>
      </c>
      <c r="H39">
        <v>96113</v>
      </c>
      <c r="J39">
        <f t="shared" si="6"/>
        <v>54669.4</v>
      </c>
      <c r="K39">
        <f t="shared" si="7"/>
        <v>1.7580767303098259</v>
      </c>
      <c r="L39">
        <f t="shared" si="8"/>
        <v>99055</v>
      </c>
      <c r="M39">
        <f t="shared" si="9"/>
        <v>9293</v>
      </c>
      <c r="N39">
        <f t="shared" si="10"/>
        <v>54669.4</v>
      </c>
      <c r="O39">
        <f t="shared" si="11"/>
        <v>89762</v>
      </c>
      <c r="Q39">
        <v>788</v>
      </c>
      <c r="R39">
        <v>136</v>
      </c>
      <c r="T39">
        <v>-41</v>
      </c>
      <c r="U39">
        <v>-36.400000000001455</v>
      </c>
      <c r="W39">
        <v>1215.8</v>
      </c>
      <c r="X39">
        <v>37.6</v>
      </c>
      <c r="AD39">
        <v>54669.4</v>
      </c>
      <c r="AE39">
        <v>1.7580767303098259</v>
      </c>
      <c r="AK39">
        <v>54669.4</v>
      </c>
      <c r="AL39">
        <v>1.7580767303098259</v>
      </c>
    </row>
    <row r="40" spans="2:38" x14ac:dyDescent="0.25">
      <c r="B40">
        <v>8016</v>
      </c>
      <c r="C40">
        <v>70072</v>
      </c>
      <c r="D40">
        <v>30789</v>
      </c>
      <c r="E40">
        <v>49451</v>
      </c>
      <c r="F40">
        <v>56676</v>
      </c>
      <c r="H40">
        <v>57276</v>
      </c>
      <c r="J40">
        <f t="shared" si="6"/>
        <v>43000.800000000003</v>
      </c>
      <c r="K40">
        <f t="shared" si="7"/>
        <v>1.3319752190656917</v>
      </c>
      <c r="L40">
        <f t="shared" si="8"/>
        <v>70072</v>
      </c>
      <c r="M40">
        <f t="shared" si="9"/>
        <v>8016</v>
      </c>
      <c r="N40">
        <f t="shared" si="10"/>
        <v>43000.800000000003</v>
      </c>
      <c r="O40">
        <f t="shared" si="11"/>
        <v>62056</v>
      </c>
      <c r="Q40">
        <v>3033</v>
      </c>
      <c r="R40">
        <v>2</v>
      </c>
      <c r="T40">
        <v>910.20000000000437</v>
      </c>
      <c r="U40">
        <v>-89.19999999999709</v>
      </c>
      <c r="W40">
        <v>1220.6000000000001</v>
      </c>
      <c r="X40">
        <v>284.8</v>
      </c>
      <c r="Z40">
        <v>43000.800000000003</v>
      </c>
      <c r="AA40">
        <v>1.3319752190656917</v>
      </c>
      <c r="AK40">
        <v>43000.800000000003</v>
      </c>
      <c r="AL40">
        <v>1.3319752190656917</v>
      </c>
    </row>
    <row r="41" spans="2:38" x14ac:dyDescent="0.25">
      <c r="B41">
        <v>64044</v>
      </c>
      <c r="C41">
        <v>89127</v>
      </c>
      <c r="D41">
        <v>53350</v>
      </c>
      <c r="E41">
        <v>54352</v>
      </c>
      <c r="F41">
        <v>32732</v>
      </c>
      <c r="H41">
        <v>86413</v>
      </c>
      <c r="J41">
        <f t="shared" si="6"/>
        <v>58721</v>
      </c>
      <c r="K41">
        <f t="shared" si="7"/>
        <v>1.4715859743532977</v>
      </c>
      <c r="L41">
        <f t="shared" si="8"/>
        <v>89127</v>
      </c>
      <c r="M41">
        <f t="shared" si="9"/>
        <v>32732</v>
      </c>
      <c r="N41">
        <f t="shared" si="10"/>
        <v>58721</v>
      </c>
      <c r="O41">
        <f t="shared" si="11"/>
        <v>56395</v>
      </c>
      <c r="Q41">
        <v>-1409</v>
      </c>
      <c r="R41">
        <v>0</v>
      </c>
      <c r="T41">
        <v>-146.80000000000291</v>
      </c>
      <c r="U41">
        <v>-42</v>
      </c>
      <c r="W41">
        <v>561.20000000000005</v>
      </c>
      <c r="X41">
        <v>42.4</v>
      </c>
      <c r="AD41">
        <v>58721</v>
      </c>
      <c r="AE41">
        <v>1.4715859743532977</v>
      </c>
      <c r="AK41">
        <v>58721</v>
      </c>
      <c r="AL41">
        <v>1.4715859743532977</v>
      </c>
    </row>
    <row r="42" spans="2:38" x14ac:dyDescent="0.25">
      <c r="B42">
        <v>46851</v>
      </c>
      <c r="C42">
        <v>60152</v>
      </c>
      <c r="D42">
        <v>11013</v>
      </c>
      <c r="E42">
        <v>47273</v>
      </c>
      <c r="F42">
        <v>20921</v>
      </c>
      <c r="H42">
        <v>64743</v>
      </c>
      <c r="J42">
        <f t="shared" si="6"/>
        <v>37242</v>
      </c>
      <c r="K42">
        <f t="shared" si="7"/>
        <v>1.7384404704366039</v>
      </c>
      <c r="L42">
        <f t="shared" si="8"/>
        <v>60152</v>
      </c>
      <c r="M42">
        <f t="shared" si="9"/>
        <v>11013</v>
      </c>
      <c r="N42">
        <f t="shared" si="10"/>
        <v>37242</v>
      </c>
      <c r="O42">
        <f t="shared" si="11"/>
        <v>49139</v>
      </c>
      <c r="Q42">
        <v>1644</v>
      </c>
      <c r="R42">
        <v>459</v>
      </c>
      <c r="T42">
        <v>-1109.4000000000015</v>
      </c>
      <c r="U42">
        <v>-108.59999999999854</v>
      </c>
      <c r="W42">
        <v>2730.2</v>
      </c>
      <c r="X42">
        <v>124.19999999999999</v>
      </c>
      <c r="AD42">
        <v>37242</v>
      </c>
      <c r="AE42">
        <v>1.7384404704366039</v>
      </c>
      <c r="AK42">
        <v>37242</v>
      </c>
      <c r="AL42">
        <v>1.7384404704366039</v>
      </c>
    </row>
    <row r="43" spans="2:38" x14ac:dyDescent="0.25">
      <c r="B43">
        <v>119716</v>
      </c>
      <c r="C43">
        <v>67178</v>
      </c>
      <c r="D43">
        <v>32401</v>
      </c>
      <c r="E43">
        <v>42581</v>
      </c>
      <c r="F43">
        <v>46711</v>
      </c>
      <c r="H43">
        <v>78683</v>
      </c>
      <c r="J43">
        <f t="shared" si="6"/>
        <v>61717.4</v>
      </c>
      <c r="K43">
        <f t="shared" si="7"/>
        <v>1.2748916837067019</v>
      </c>
      <c r="L43">
        <f t="shared" si="8"/>
        <v>119716</v>
      </c>
      <c r="M43">
        <f t="shared" si="9"/>
        <v>32401</v>
      </c>
      <c r="N43">
        <f t="shared" si="10"/>
        <v>61717.4</v>
      </c>
      <c r="O43">
        <f t="shared" si="11"/>
        <v>87315</v>
      </c>
      <c r="Q43">
        <v>-1390</v>
      </c>
      <c r="R43">
        <v>-497</v>
      </c>
      <c r="T43">
        <v>-619</v>
      </c>
      <c r="U43">
        <v>393.20000000000437</v>
      </c>
      <c r="W43">
        <v>1133.8</v>
      </c>
      <c r="X43">
        <v>393.2</v>
      </c>
      <c r="AB43">
        <v>61717.4</v>
      </c>
      <c r="AC43">
        <v>1.2748916837067019</v>
      </c>
      <c r="AI43">
        <v>61717.4</v>
      </c>
      <c r="AJ43">
        <v>1.2748916837067019</v>
      </c>
    </row>
    <row r="44" spans="2:38" x14ac:dyDescent="0.25">
      <c r="B44">
        <v>69703</v>
      </c>
      <c r="C44">
        <v>102405</v>
      </c>
      <c r="D44">
        <v>108043</v>
      </c>
      <c r="E44">
        <v>106673</v>
      </c>
      <c r="F44">
        <v>49437</v>
      </c>
      <c r="H44">
        <v>128968</v>
      </c>
      <c r="J44">
        <f t="shared" si="6"/>
        <v>87252.2</v>
      </c>
      <c r="K44">
        <f t="shared" si="7"/>
        <v>1.4781059961811851</v>
      </c>
      <c r="L44">
        <f t="shared" si="8"/>
        <v>108043</v>
      </c>
      <c r="M44">
        <f t="shared" si="9"/>
        <v>49437</v>
      </c>
      <c r="N44">
        <f t="shared" si="10"/>
        <v>87252.2</v>
      </c>
      <c r="O44">
        <f t="shared" si="11"/>
        <v>58606</v>
      </c>
      <c r="Q44">
        <v>-1412</v>
      </c>
      <c r="R44">
        <v>-26</v>
      </c>
      <c r="T44">
        <v>-1135.6000000000058</v>
      </c>
      <c r="U44">
        <v>-205.40000000000873</v>
      </c>
      <c r="W44">
        <v>1427.1999999999998</v>
      </c>
      <c r="X44">
        <v>227.8</v>
      </c>
      <c r="AF44">
        <v>87252.2</v>
      </c>
      <c r="AG44">
        <v>1.4781059961811851</v>
      </c>
      <c r="AK44">
        <v>87252.2</v>
      </c>
      <c r="AL44">
        <v>1.4781059961811851</v>
      </c>
    </row>
    <row r="45" spans="2:38" x14ac:dyDescent="0.25">
      <c r="B45">
        <v>21149</v>
      </c>
      <c r="C45">
        <v>49700</v>
      </c>
      <c r="D45">
        <v>17566</v>
      </c>
      <c r="E45">
        <v>19944</v>
      </c>
      <c r="F45">
        <v>74159</v>
      </c>
      <c r="H45">
        <v>50237</v>
      </c>
      <c r="J45">
        <f t="shared" si="6"/>
        <v>36503.599999999999</v>
      </c>
      <c r="K45">
        <f t="shared" si="7"/>
        <v>1.3762204275742667</v>
      </c>
      <c r="L45">
        <f t="shared" si="8"/>
        <v>74159</v>
      </c>
      <c r="M45">
        <f t="shared" si="9"/>
        <v>17566</v>
      </c>
      <c r="N45">
        <f t="shared" si="10"/>
        <v>36503.599999999999</v>
      </c>
      <c r="O45">
        <f t="shared" si="11"/>
        <v>56593</v>
      </c>
      <c r="Q45">
        <v>-70</v>
      </c>
      <c r="R45">
        <v>-34</v>
      </c>
      <c r="T45">
        <v>-175</v>
      </c>
      <c r="U45">
        <v>40.599999999998545</v>
      </c>
      <c r="W45">
        <v>526.6</v>
      </c>
      <c r="X45">
        <v>338.2</v>
      </c>
      <c r="Z45">
        <v>36503.599999999999</v>
      </c>
      <c r="AA45">
        <v>1.3762204275742667</v>
      </c>
      <c r="AK45">
        <v>36503.599999999999</v>
      </c>
      <c r="AL45">
        <v>1.3762204275742667</v>
      </c>
    </row>
    <row r="46" spans="2:38" x14ac:dyDescent="0.25">
      <c r="B46">
        <v>29096</v>
      </c>
      <c r="C46">
        <v>8990</v>
      </c>
      <c r="D46">
        <v>49128</v>
      </c>
      <c r="E46">
        <v>108293</v>
      </c>
      <c r="F46">
        <v>5682</v>
      </c>
      <c r="H46">
        <v>87500</v>
      </c>
      <c r="J46">
        <f t="shared" si="6"/>
        <v>40237.800000000003</v>
      </c>
      <c r="K46">
        <f t="shared" si="7"/>
        <v>2.1745721684585138</v>
      </c>
      <c r="L46">
        <f t="shared" si="8"/>
        <v>108293</v>
      </c>
      <c r="M46">
        <f t="shared" si="9"/>
        <v>5682</v>
      </c>
      <c r="N46">
        <f t="shared" si="10"/>
        <v>40237.800000000003</v>
      </c>
      <c r="O46">
        <f t="shared" si="11"/>
        <v>102611</v>
      </c>
      <c r="Q46">
        <v>-1429</v>
      </c>
      <c r="R46">
        <v>4</v>
      </c>
      <c r="T46">
        <v>66</v>
      </c>
      <c r="U46">
        <v>-348.39999999999418</v>
      </c>
      <c r="W46">
        <v>740.80000000000007</v>
      </c>
      <c r="X46">
        <v>374.8</v>
      </c>
      <c r="AD46">
        <v>40237.800000000003</v>
      </c>
      <c r="AE46">
        <v>2.1745721684585138</v>
      </c>
      <c r="AK46">
        <v>40237.800000000003</v>
      </c>
      <c r="AL46">
        <v>2.1745721684585138</v>
      </c>
    </row>
    <row r="47" spans="2:38" x14ac:dyDescent="0.25">
      <c r="B47">
        <v>33420</v>
      </c>
      <c r="C47">
        <v>71402</v>
      </c>
      <c r="D47">
        <v>106609</v>
      </c>
      <c r="E47">
        <v>89752</v>
      </c>
      <c r="F47">
        <v>42963</v>
      </c>
      <c r="H47">
        <v>91214</v>
      </c>
      <c r="J47">
        <f t="shared" si="6"/>
        <v>68829.2</v>
      </c>
      <c r="K47">
        <f t="shared" si="7"/>
        <v>1.3252224346643575</v>
      </c>
      <c r="L47">
        <f t="shared" si="8"/>
        <v>106609</v>
      </c>
      <c r="M47">
        <f t="shared" si="9"/>
        <v>33420</v>
      </c>
      <c r="N47">
        <f t="shared" si="10"/>
        <v>68829.2</v>
      </c>
      <c r="O47">
        <f t="shared" si="11"/>
        <v>73189</v>
      </c>
      <c r="Q47">
        <v>-2389</v>
      </c>
      <c r="R47">
        <v>-244</v>
      </c>
      <c r="T47">
        <v>-100</v>
      </c>
      <c r="U47">
        <v>-75.600000000005821</v>
      </c>
      <c r="W47">
        <v>913.6</v>
      </c>
      <c r="X47">
        <v>276</v>
      </c>
      <c r="AB47">
        <v>68829.2</v>
      </c>
      <c r="AC47">
        <v>1.3252224346643575</v>
      </c>
      <c r="AI47">
        <v>68829.2</v>
      </c>
      <c r="AJ47">
        <v>1.3252224346643575</v>
      </c>
    </row>
    <row r="48" spans="2:38" x14ac:dyDescent="0.25">
      <c r="B48">
        <v>26449</v>
      </c>
      <c r="C48">
        <v>101479</v>
      </c>
      <c r="D48">
        <v>19920</v>
      </c>
      <c r="E48">
        <v>49596</v>
      </c>
      <c r="F48">
        <v>73573</v>
      </c>
      <c r="H48">
        <v>94264</v>
      </c>
      <c r="J48">
        <f t="shared" si="6"/>
        <v>54203.4</v>
      </c>
      <c r="K48">
        <f t="shared" si="7"/>
        <v>1.7390790983591435</v>
      </c>
      <c r="L48">
        <f t="shared" si="8"/>
        <v>101479</v>
      </c>
      <c r="M48">
        <f t="shared" si="9"/>
        <v>19920</v>
      </c>
      <c r="N48">
        <f t="shared" si="10"/>
        <v>54203.4</v>
      </c>
      <c r="O48">
        <f t="shared" si="11"/>
        <v>81559</v>
      </c>
      <c r="Q48">
        <v>-2168</v>
      </c>
      <c r="R48">
        <v>-560</v>
      </c>
      <c r="T48">
        <v>-777.59999999999854</v>
      </c>
      <c r="U48">
        <v>-277</v>
      </c>
      <c r="W48">
        <v>1866.8</v>
      </c>
      <c r="X48">
        <v>335.8</v>
      </c>
      <c r="AD48">
        <v>54203.4</v>
      </c>
      <c r="AE48">
        <v>1.7390790983591435</v>
      </c>
      <c r="AK48">
        <v>54203.4</v>
      </c>
      <c r="AL48">
        <v>1.7390790983591435</v>
      </c>
    </row>
    <row r="49" spans="2:38" x14ac:dyDescent="0.25">
      <c r="B49">
        <v>34944</v>
      </c>
      <c r="C49">
        <v>107498</v>
      </c>
      <c r="D49">
        <v>34196</v>
      </c>
      <c r="E49">
        <v>91270</v>
      </c>
      <c r="F49">
        <v>84334</v>
      </c>
      <c r="H49">
        <v>80076</v>
      </c>
      <c r="J49">
        <f t="shared" si="6"/>
        <v>70448.399999999994</v>
      </c>
      <c r="K49">
        <f t="shared" si="7"/>
        <v>1.1366617268809514</v>
      </c>
      <c r="L49">
        <f t="shared" si="8"/>
        <v>107498</v>
      </c>
      <c r="M49">
        <f t="shared" si="9"/>
        <v>34196</v>
      </c>
      <c r="N49">
        <f t="shared" si="10"/>
        <v>70448.399999999994</v>
      </c>
      <c r="O49">
        <f t="shared" si="11"/>
        <v>73302</v>
      </c>
      <c r="Q49">
        <v>3</v>
      </c>
      <c r="R49">
        <v>422</v>
      </c>
      <c r="T49">
        <v>-1432.8000000000029</v>
      </c>
      <c r="U49">
        <v>-252.40000000000873</v>
      </c>
      <c r="W49">
        <v>2222.4</v>
      </c>
      <c r="X49">
        <v>710.8</v>
      </c>
      <c r="AB49">
        <v>70448.399999999994</v>
      </c>
      <c r="AC49">
        <v>1.1366617268809514</v>
      </c>
      <c r="AI49">
        <v>70448.399999999994</v>
      </c>
      <c r="AJ49">
        <v>1.1366617268809514</v>
      </c>
    </row>
    <row r="50" spans="2:38" x14ac:dyDescent="0.25">
      <c r="B50">
        <v>82251</v>
      </c>
      <c r="C50">
        <v>43484</v>
      </c>
      <c r="D50">
        <v>40539</v>
      </c>
      <c r="E50">
        <v>89607</v>
      </c>
      <c r="F50">
        <v>98120</v>
      </c>
      <c r="H50">
        <v>89785</v>
      </c>
      <c r="J50">
        <f t="shared" si="6"/>
        <v>70800.2</v>
      </c>
      <c r="K50">
        <f t="shared" si="7"/>
        <v>1.2681461351804091</v>
      </c>
      <c r="L50">
        <f t="shared" si="8"/>
        <v>98120</v>
      </c>
      <c r="M50">
        <f t="shared" si="9"/>
        <v>40539</v>
      </c>
      <c r="N50">
        <f t="shared" si="10"/>
        <v>70800.2</v>
      </c>
      <c r="O50">
        <f t="shared" si="11"/>
        <v>57581</v>
      </c>
      <c r="Q50">
        <v>610</v>
      </c>
      <c r="R50">
        <v>646</v>
      </c>
      <c r="T50">
        <v>-1204</v>
      </c>
      <c r="U50">
        <v>-335.80000000000291</v>
      </c>
      <c r="W50">
        <v>2607.6000000000004</v>
      </c>
      <c r="X50">
        <v>503.8</v>
      </c>
      <c r="AB50">
        <v>70800.2</v>
      </c>
      <c r="AC50">
        <v>1.2681461351804091</v>
      </c>
      <c r="AI50">
        <v>70800.2</v>
      </c>
      <c r="AJ50">
        <v>1.2681461351804091</v>
      </c>
    </row>
    <row r="51" spans="2:38" x14ac:dyDescent="0.25">
      <c r="B51">
        <v>6969</v>
      </c>
      <c r="C51">
        <v>79138</v>
      </c>
      <c r="D51">
        <v>83273</v>
      </c>
      <c r="E51">
        <v>14779</v>
      </c>
      <c r="F51">
        <v>42327</v>
      </c>
      <c r="H51">
        <v>93850</v>
      </c>
      <c r="J51">
        <f t="shared" si="6"/>
        <v>45297.2</v>
      </c>
      <c r="K51">
        <f t="shared" si="7"/>
        <v>2.0718719920878113</v>
      </c>
      <c r="L51">
        <f t="shared" si="8"/>
        <v>83273</v>
      </c>
      <c r="M51">
        <f t="shared" si="9"/>
        <v>6969</v>
      </c>
      <c r="N51">
        <f t="shared" si="10"/>
        <v>45297.2</v>
      </c>
      <c r="O51">
        <f t="shared" si="11"/>
        <v>76304</v>
      </c>
      <c r="Q51">
        <v>247</v>
      </c>
      <c r="R51">
        <v>-1103</v>
      </c>
      <c r="T51">
        <v>-458.80000000000291</v>
      </c>
      <c r="U51">
        <v>221.39999999999418</v>
      </c>
      <c r="W51">
        <v>1046</v>
      </c>
      <c r="X51">
        <v>611.79999999999995</v>
      </c>
      <c r="AD51">
        <v>45297.2</v>
      </c>
      <c r="AE51">
        <v>2.0718719920878113</v>
      </c>
      <c r="AK51">
        <v>45297.2</v>
      </c>
      <c r="AL51">
        <v>2.0718719920878113</v>
      </c>
    </row>
    <row r="52" spans="2:38" x14ac:dyDescent="0.25">
      <c r="B52">
        <v>41056</v>
      </c>
      <c r="C52">
        <v>9918</v>
      </c>
      <c r="D52">
        <v>39690</v>
      </c>
      <c r="E52">
        <v>4978</v>
      </c>
      <c r="F52">
        <v>6760</v>
      </c>
      <c r="H52">
        <v>71338</v>
      </c>
      <c r="J52">
        <f t="shared" si="6"/>
        <v>20480.400000000001</v>
      </c>
      <c r="K52">
        <f t="shared" si="7"/>
        <v>3.4832327493603636</v>
      </c>
      <c r="L52">
        <f t="shared" si="8"/>
        <v>41056</v>
      </c>
      <c r="M52">
        <f t="shared" si="9"/>
        <v>4978</v>
      </c>
      <c r="N52">
        <f t="shared" si="10"/>
        <v>20480.400000000001</v>
      </c>
      <c r="O52">
        <f t="shared" si="11"/>
        <v>36078</v>
      </c>
      <c r="Q52">
        <v>490</v>
      </c>
      <c r="R52">
        <v>844</v>
      </c>
      <c r="T52">
        <v>751.20000000000073</v>
      </c>
      <c r="U52">
        <v>417</v>
      </c>
      <c r="W52">
        <v>965.99999999999989</v>
      </c>
      <c r="X52">
        <v>496.20000000000005</v>
      </c>
      <c r="AD52">
        <v>20480.400000000001</v>
      </c>
      <c r="AE52">
        <v>3.4832327493603636</v>
      </c>
      <c r="AK52">
        <v>20480.400000000001</v>
      </c>
      <c r="AL52">
        <v>3.4832327493603636</v>
      </c>
    </row>
    <row r="53" spans="2:38" x14ac:dyDescent="0.25">
      <c r="B53">
        <v>71067</v>
      </c>
      <c r="C53">
        <v>84863</v>
      </c>
      <c r="D53">
        <v>65888</v>
      </c>
      <c r="E53">
        <v>4663</v>
      </c>
      <c r="F53">
        <v>6426</v>
      </c>
      <c r="H53">
        <v>62622</v>
      </c>
      <c r="J53">
        <f t="shared" si="6"/>
        <v>46581.4</v>
      </c>
      <c r="K53">
        <f t="shared" si="7"/>
        <v>1.3443563310677653</v>
      </c>
      <c r="L53">
        <f t="shared" si="8"/>
        <v>84863</v>
      </c>
      <c r="M53">
        <f t="shared" si="9"/>
        <v>4663</v>
      </c>
      <c r="N53">
        <f t="shared" si="10"/>
        <v>46581.4</v>
      </c>
      <c r="O53">
        <f t="shared" si="11"/>
        <v>80200</v>
      </c>
      <c r="Q53">
        <v>138</v>
      </c>
      <c r="R53">
        <v>-1</v>
      </c>
      <c r="T53">
        <v>-207.79999999999563</v>
      </c>
      <c r="U53">
        <v>288.40000000000146</v>
      </c>
      <c r="W53">
        <v>1445.4</v>
      </c>
      <c r="X53">
        <v>555.6</v>
      </c>
      <c r="Z53">
        <v>46581.4</v>
      </c>
      <c r="AA53">
        <v>1.3443563310677653</v>
      </c>
      <c r="AI53">
        <v>46581.4</v>
      </c>
      <c r="AJ53">
        <v>1.3443563310677653</v>
      </c>
    </row>
    <row r="54" spans="2:38" x14ac:dyDescent="0.25">
      <c r="B54">
        <v>115277</v>
      </c>
      <c r="C54">
        <v>12430</v>
      </c>
      <c r="D54">
        <v>19887</v>
      </c>
      <c r="E54">
        <v>12946</v>
      </c>
      <c r="F54">
        <v>119792</v>
      </c>
      <c r="H54">
        <v>89906</v>
      </c>
      <c r="J54">
        <f t="shared" si="6"/>
        <v>56066.400000000001</v>
      </c>
      <c r="K54">
        <f t="shared" si="7"/>
        <v>1.60356291825407</v>
      </c>
      <c r="L54">
        <f t="shared" si="8"/>
        <v>119792</v>
      </c>
      <c r="M54">
        <f t="shared" si="9"/>
        <v>12430</v>
      </c>
      <c r="N54">
        <f t="shared" si="10"/>
        <v>56066.400000000001</v>
      </c>
      <c r="O54">
        <f t="shared" si="11"/>
        <v>107362</v>
      </c>
      <c r="Q54">
        <v>-7</v>
      </c>
      <c r="R54">
        <v>61</v>
      </c>
      <c r="T54">
        <v>888.59999999999854</v>
      </c>
      <c r="U54">
        <v>-95.799999999995634</v>
      </c>
      <c r="W54">
        <v>1237</v>
      </c>
      <c r="X54">
        <v>170.2</v>
      </c>
      <c r="AD54">
        <v>56066.400000000001</v>
      </c>
      <c r="AE54">
        <v>1.60356291825407</v>
      </c>
      <c r="AK54">
        <v>56066.400000000001</v>
      </c>
      <c r="AL54">
        <v>1.60356291825407</v>
      </c>
    </row>
    <row r="55" spans="2:38" x14ac:dyDescent="0.25">
      <c r="B55">
        <v>41535</v>
      </c>
      <c r="C55">
        <v>1574</v>
      </c>
      <c r="D55">
        <v>68871</v>
      </c>
      <c r="E55">
        <v>66048</v>
      </c>
      <c r="F55">
        <v>84473</v>
      </c>
      <c r="H55">
        <v>87539</v>
      </c>
      <c r="J55">
        <f t="shared" si="6"/>
        <v>52500.2</v>
      </c>
      <c r="K55">
        <f t="shared" si="7"/>
        <v>1.6674031717974409</v>
      </c>
      <c r="L55">
        <f t="shared" si="8"/>
        <v>84473</v>
      </c>
      <c r="M55">
        <f t="shared" si="9"/>
        <v>1574</v>
      </c>
      <c r="N55">
        <f t="shared" si="10"/>
        <v>52500.2</v>
      </c>
      <c r="O55">
        <f t="shared" si="11"/>
        <v>82899</v>
      </c>
      <c r="Q55">
        <v>947</v>
      </c>
      <c r="R55">
        <v>-1</v>
      </c>
      <c r="T55">
        <v>-70</v>
      </c>
      <c r="U55">
        <v>-0.20000000000436557</v>
      </c>
      <c r="W55">
        <v>744</v>
      </c>
      <c r="X55">
        <v>35.400000000000006</v>
      </c>
      <c r="AD55">
        <v>52500.2</v>
      </c>
      <c r="AE55">
        <v>1.6674031717974409</v>
      </c>
      <c r="AK55">
        <v>52500.2</v>
      </c>
      <c r="AL55">
        <v>1.6674031717974409</v>
      </c>
    </row>
    <row r="56" spans="2:38" x14ac:dyDescent="0.25">
      <c r="B56">
        <v>108666</v>
      </c>
      <c r="C56">
        <v>22264</v>
      </c>
      <c r="D56">
        <v>112532</v>
      </c>
      <c r="E56">
        <v>6081</v>
      </c>
      <c r="F56">
        <v>109403</v>
      </c>
      <c r="H56">
        <v>78803</v>
      </c>
      <c r="J56">
        <f t="shared" si="6"/>
        <v>71789.2</v>
      </c>
      <c r="K56">
        <f t="shared" si="7"/>
        <v>1.0976999325803882</v>
      </c>
      <c r="L56">
        <f t="shared" si="8"/>
        <v>112532</v>
      </c>
      <c r="M56">
        <f t="shared" si="9"/>
        <v>6081</v>
      </c>
      <c r="N56">
        <f t="shared" si="10"/>
        <v>71789.2</v>
      </c>
      <c r="O56">
        <f t="shared" si="11"/>
        <v>106451</v>
      </c>
      <c r="Q56">
        <v>83</v>
      </c>
      <c r="R56">
        <v>233</v>
      </c>
      <c r="T56">
        <v>498.39999999999418</v>
      </c>
      <c r="U56">
        <v>-106.40000000000873</v>
      </c>
      <c r="W56">
        <v>1706.4</v>
      </c>
      <c r="X56">
        <v>137.6</v>
      </c>
      <c r="AB56">
        <v>71789.2</v>
      </c>
      <c r="AC56">
        <v>1.0976999325803882</v>
      </c>
      <c r="AI56">
        <v>71789.2</v>
      </c>
      <c r="AJ56">
        <v>1.0976999325803882</v>
      </c>
    </row>
    <row r="57" spans="2:38" x14ac:dyDescent="0.25">
      <c r="B57">
        <v>20485</v>
      </c>
      <c r="C57">
        <v>66576</v>
      </c>
      <c r="D57">
        <v>11077</v>
      </c>
      <c r="E57">
        <v>1689</v>
      </c>
      <c r="F57">
        <v>71781</v>
      </c>
      <c r="H57">
        <v>76839</v>
      </c>
      <c r="J57">
        <f t="shared" si="6"/>
        <v>34321.599999999999</v>
      </c>
      <c r="K57">
        <f t="shared" si="7"/>
        <v>2.2387942287072864</v>
      </c>
      <c r="L57">
        <f t="shared" si="8"/>
        <v>71781</v>
      </c>
      <c r="M57">
        <f t="shared" si="9"/>
        <v>1689</v>
      </c>
      <c r="N57">
        <f t="shared" si="10"/>
        <v>34321.599999999999</v>
      </c>
      <c r="O57">
        <f t="shared" si="11"/>
        <v>70092</v>
      </c>
      <c r="Q57">
        <v>1071</v>
      </c>
      <c r="R57">
        <v>301</v>
      </c>
      <c r="T57">
        <v>619.59999999999854</v>
      </c>
      <c r="U57">
        <v>-435.20000000000437</v>
      </c>
      <c r="W57">
        <v>1308.4000000000001</v>
      </c>
      <c r="X57">
        <v>435.19999999999993</v>
      </c>
      <c r="AD57">
        <v>34321.599999999999</v>
      </c>
      <c r="AE57">
        <v>2.2387942287072864</v>
      </c>
      <c r="AK57">
        <v>34321.599999999999</v>
      </c>
      <c r="AL57">
        <v>2.2387942287072864</v>
      </c>
    </row>
    <row r="58" spans="2:38" x14ac:dyDescent="0.25">
      <c r="B58">
        <v>5524</v>
      </c>
      <c r="C58">
        <v>101638</v>
      </c>
      <c r="D58">
        <v>120281</v>
      </c>
      <c r="E58">
        <v>55943</v>
      </c>
      <c r="F58">
        <v>104889</v>
      </c>
      <c r="H58">
        <v>110531</v>
      </c>
      <c r="J58">
        <f t="shared" si="6"/>
        <v>77655</v>
      </c>
      <c r="K58">
        <f t="shared" si="7"/>
        <v>1.423359732148606</v>
      </c>
      <c r="L58">
        <f t="shared" si="8"/>
        <v>120281</v>
      </c>
      <c r="M58">
        <f t="shared" si="9"/>
        <v>5524</v>
      </c>
      <c r="N58">
        <f t="shared" si="10"/>
        <v>77655</v>
      </c>
      <c r="O58">
        <f t="shared" si="11"/>
        <v>114757</v>
      </c>
      <c r="Q58">
        <v>5366</v>
      </c>
      <c r="R58">
        <v>862</v>
      </c>
      <c r="T58">
        <v>-646.80000000000291</v>
      </c>
      <c r="U58">
        <v>-93.19999999999709</v>
      </c>
      <c r="W58">
        <v>1331.1999999999998</v>
      </c>
      <c r="X58">
        <v>182.40000000000003</v>
      </c>
      <c r="AB58">
        <v>77655</v>
      </c>
      <c r="AC58">
        <v>1.423359732148606</v>
      </c>
      <c r="AI58">
        <v>77655</v>
      </c>
      <c r="AJ58">
        <v>1.423359732148606</v>
      </c>
    </row>
    <row r="59" spans="2:38" x14ac:dyDescent="0.25">
      <c r="B59">
        <v>91841</v>
      </c>
      <c r="C59">
        <v>55403</v>
      </c>
      <c r="D59">
        <v>28533</v>
      </c>
      <c r="E59">
        <v>112413</v>
      </c>
      <c r="F59">
        <v>95489</v>
      </c>
      <c r="H59">
        <v>118945</v>
      </c>
      <c r="J59">
        <f t="shared" si="6"/>
        <v>76735.8</v>
      </c>
      <c r="K59">
        <f t="shared" si="7"/>
        <v>1.5500587730889623</v>
      </c>
      <c r="L59">
        <f t="shared" si="8"/>
        <v>112413</v>
      </c>
      <c r="M59">
        <f t="shared" si="9"/>
        <v>28533</v>
      </c>
      <c r="N59">
        <f t="shared" si="10"/>
        <v>76735.8</v>
      </c>
      <c r="O59">
        <f t="shared" si="11"/>
        <v>83880</v>
      </c>
      <c r="Q59">
        <v>-4178</v>
      </c>
      <c r="R59">
        <v>-362</v>
      </c>
      <c r="T59">
        <v>33</v>
      </c>
      <c r="U59">
        <v>-302</v>
      </c>
      <c r="W59">
        <v>1853</v>
      </c>
      <c r="X59">
        <v>339.2</v>
      </c>
      <c r="AF59">
        <v>76735.8</v>
      </c>
      <c r="AG59">
        <v>1.5500587730889623</v>
      </c>
      <c r="AK59">
        <v>76735.8</v>
      </c>
      <c r="AL59">
        <v>1.5500587730889623</v>
      </c>
    </row>
    <row r="60" spans="2:38" x14ac:dyDescent="0.25">
      <c r="B60">
        <v>117801</v>
      </c>
      <c r="C60">
        <v>121658</v>
      </c>
      <c r="D60">
        <v>10639</v>
      </c>
      <c r="E60">
        <v>35186</v>
      </c>
      <c r="F60">
        <v>59627</v>
      </c>
      <c r="H60">
        <v>82075</v>
      </c>
      <c r="J60">
        <f t="shared" si="6"/>
        <v>68982.2</v>
      </c>
      <c r="K60">
        <f t="shared" si="7"/>
        <v>1.1897996874556045</v>
      </c>
      <c r="L60">
        <f t="shared" si="8"/>
        <v>121658</v>
      </c>
      <c r="M60">
        <f t="shared" si="9"/>
        <v>10639</v>
      </c>
      <c r="N60">
        <f t="shared" si="10"/>
        <v>68982.2</v>
      </c>
      <c r="O60">
        <f t="shared" si="11"/>
        <v>111019</v>
      </c>
      <c r="Q60">
        <v>3232</v>
      </c>
      <c r="R60">
        <v>928</v>
      </c>
      <c r="T60">
        <v>-389.80000000000291</v>
      </c>
      <c r="U60">
        <v>158</v>
      </c>
      <c r="W60">
        <v>917.8</v>
      </c>
      <c r="X60">
        <v>163.19999999999999</v>
      </c>
      <c r="AB60">
        <v>68982.2</v>
      </c>
      <c r="AC60">
        <v>1.1897996874556045</v>
      </c>
      <c r="AI60">
        <v>68982.2</v>
      </c>
      <c r="AJ60">
        <v>1.1897996874556045</v>
      </c>
    </row>
    <row r="61" spans="2:38" x14ac:dyDescent="0.25">
      <c r="B61">
        <v>8656</v>
      </c>
      <c r="C61">
        <v>61822</v>
      </c>
      <c r="D61">
        <v>105869</v>
      </c>
      <c r="E61">
        <v>80338</v>
      </c>
      <c r="F61">
        <v>2192</v>
      </c>
      <c r="H61">
        <v>102322</v>
      </c>
      <c r="J61">
        <f t="shared" si="6"/>
        <v>51775.4</v>
      </c>
      <c r="K61">
        <f t="shared" si="7"/>
        <v>1.9762667212614484</v>
      </c>
      <c r="L61">
        <f t="shared" si="8"/>
        <v>105869</v>
      </c>
      <c r="M61">
        <f t="shared" si="9"/>
        <v>2192</v>
      </c>
      <c r="N61">
        <f t="shared" si="10"/>
        <v>51775.4</v>
      </c>
      <c r="O61">
        <f t="shared" si="11"/>
        <v>103677</v>
      </c>
      <c r="Q61">
        <v>-260</v>
      </c>
      <c r="R61">
        <v>-886</v>
      </c>
      <c r="T61">
        <v>755</v>
      </c>
      <c r="U61">
        <v>129.59999999999854</v>
      </c>
      <c r="W61">
        <v>785.8</v>
      </c>
      <c r="X61">
        <v>159.6</v>
      </c>
      <c r="AD61">
        <v>51775.4</v>
      </c>
      <c r="AE61">
        <v>1.9762667212614484</v>
      </c>
      <c r="AK61">
        <v>51775.4</v>
      </c>
      <c r="AL61">
        <v>1.9762667212614484</v>
      </c>
    </row>
    <row r="62" spans="2:38" x14ac:dyDescent="0.25">
      <c r="B62">
        <v>55036</v>
      </c>
      <c r="C62">
        <v>1981</v>
      </c>
      <c r="D62">
        <v>74794</v>
      </c>
      <c r="E62">
        <v>107969</v>
      </c>
      <c r="F62">
        <v>69367</v>
      </c>
      <c r="H62">
        <v>67422</v>
      </c>
      <c r="J62">
        <f t="shared" si="6"/>
        <v>61829.4</v>
      </c>
      <c r="K62">
        <f t="shared" si="7"/>
        <v>1.090452115013246</v>
      </c>
      <c r="L62">
        <f t="shared" si="8"/>
        <v>107969</v>
      </c>
      <c r="M62">
        <f t="shared" si="9"/>
        <v>1981</v>
      </c>
      <c r="N62">
        <f t="shared" si="10"/>
        <v>61829.4</v>
      </c>
      <c r="O62">
        <f t="shared" si="11"/>
        <v>105988</v>
      </c>
      <c r="Q62">
        <v>1371</v>
      </c>
      <c r="R62">
        <v>1101</v>
      </c>
      <c r="T62">
        <v>1190.4000000000015</v>
      </c>
      <c r="U62">
        <v>-185</v>
      </c>
      <c r="W62">
        <v>1266.8</v>
      </c>
      <c r="X62">
        <v>225.79999999999998</v>
      </c>
      <c r="Z62">
        <v>61829.4</v>
      </c>
      <c r="AA62">
        <v>1.090452115013246</v>
      </c>
      <c r="AI62">
        <v>61829.4</v>
      </c>
      <c r="AJ62">
        <v>1.090452115013246</v>
      </c>
    </row>
    <row r="63" spans="2:38" x14ac:dyDescent="0.25">
      <c r="B63">
        <v>68980</v>
      </c>
      <c r="C63">
        <v>63536</v>
      </c>
      <c r="D63">
        <v>6958</v>
      </c>
      <c r="E63">
        <v>114905</v>
      </c>
      <c r="F63">
        <v>84745</v>
      </c>
      <c r="H63">
        <v>72909</v>
      </c>
      <c r="J63">
        <f t="shared" si="6"/>
        <v>67824.800000000003</v>
      </c>
      <c r="K63">
        <f t="shared" si="7"/>
        <v>1.0749607813071325</v>
      </c>
      <c r="L63">
        <f t="shared" si="8"/>
        <v>114905</v>
      </c>
      <c r="M63">
        <f t="shared" si="9"/>
        <v>6958</v>
      </c>
      <c r="N63">
        <f t="shared" si="10"/>
        <v>67824.800000000003</v>
      </c>
      <c r="O63">
        <f t="shared" si="11"/>
        <v>107947</v>
      </c>
      <c r="Q63">
        <v>-3351</v>
      </c>
      <c r="R63">
        <v>-11</v>
      </c>
      <c r="T63">
        <v>-1202.8000000000029</v>
      </c>
      <c r="U63">
        <v>107.19999999999709</v>
      </c>
      <c r="W63">
        <v>1950</v>
      </c>
      <c r="X63">
        <v>228</v>
      </c>
      <c r="AB63">
        <v>67824.800000000003</v>
      </c>
      <c r="AC63">
        <v>1.0749607813071325</v>
      </c>
      <c r="AI63">
        <v>67824.800000000003</v>
      </c>
      <c r="AJ63">
        <v>1.0749607813071325</v>
      </c>
    </row>
    <row r="64" spans="2:38" x14ac:dyDescent="0.25">
      <c r="B64">
        <v>93401</v>
      </c>
      <c r="C64">
        <v>36283</v>
      </c>
      <c r="D64">
        <v>96195</v>
      </c>
      <c r="E64">
        <v>89029</v>
      </c>
      <c r="F64">
        <v>30876</v>
      </c>
      <c r="H64">
        <v>74919</v>
      </c>
      <c r="J64">
        <f t="shared" si="6"/>
        <v>69156.800000000003</v>
      </c>
      <c r="K64">
        <f t="shared" si="7"/>
        <v>1.0833208014251672</v>
      </c>
      <c r="L64">
        <f t="shared" si="8"/>
        <v>96195</v>
      </c>
      <c r="M64">
        <f t="shared" si="9"/>
        <v>30876</v>
      </c>
      <c r="N64">
        <f t="shared" si="10"/>
        <v>69156.800000000003</v>
      </c>
      <c r="O64">
        <f t="shared" si="11"/>
        <v>65319</v>
      </c>
      <c r="Q64">
        <v>750</v>
      </c>
      <c r="R64">
        <v>-611</v>
      </c>
      <c r="T64">
        <v>-977.80000000000291</v>
      </c>
      <c r="U64">
        <v>106.80000000000291</v>
      </c>
      <c r="W64">
        <v>2505.8000000000002</v>
      </c>
      <c r="X64">
        <v>636.80000000000007</v>
      </c>
      <c r="AB64">
        <v>69156.800000000003</v>
      </c>
      <c r="AC64">
        <v>1.0833208014251672</v>
      </c>
      <c r="AI64">
        <v>69156.800000000003</v>
      </c>
      <c r="AJ64">
        <v>1.0833208014251672</v>
      </c>
    </row>
    <row r="65" spans="2:38" x14ac:dyDescent="0.25">
      <c r="B65">
        <v>109793</v>
      </c>
      <c r="C65">
        <v>15750</v>
      </c>
      <c r="D65">
        <v>75673</v>
      </c>
      <c r="E65">
        <v>20397</v>
      </c>
      <c r="F65">
        <v>1335</v>
      </c>
      <c r="H65">
        <v>47090</v>
      </c>
      <c r="J65">
        <f t="shared" si="6"/>
        <v>44589.599999999999</v>
      </c>
      <c r="K65">
        <f t="shared" si="7"/>
        <v>1.0560758562534762</v>
      </c>
      <c r="L65">
        <f t="shared" si="8"/>
        <v>109793</v>
      </c>
      <c r="M65">
        <f t="shared" si="9"/>
        <v>1335</v>
      </c>
      <c r="N65">
        <f t="shared" si="10"/>
        <v>44589.599999999999</v>
      </c>
      <c r="O65">
        <f t="shared" si="11"/>
        <v>108458</v>
      </c>
      <c r="Q65">
        <v>2318</v>
      </c>
      <c r="R65">
        <v>0</v>
      </c>
      <c r="T65">
        <v>727.79999999999563</v>
      </c>
      <c r="U65">
        <v>247.59999999999854</v>
      </c>
      <c r="W65">
        <v>1326.6</v>
      </c>
      <c r="X65">
        <v>285.59999999999997</v>
      </c>
      <c r="Z65">
        <v>44589.599999999999</v>
      </c>
      <c r="AA65">
        <v>1.0560758562534762</v>
      </c>
      <c r="AI65">
        <v>44589.599999999999</v>
      </c>
      <c r="AJ65">
        <v>1.0560758562534762</v>
      </c>
    </row>
    <row r="66" spans="2:38" x14ac:dyDescent="0.25">
      <c r="B66">
        <v>90283</v>
      </c>
      <c r="C66">
        <v>87062</v>
      </c>
      <c r="D66">
        <v>65384</v>
      </c>
      <c r="E66">
        <v>41151</v>
      </c>
      <c r="F66">
        <v>1779</v>
      </c>
      <c r="H66">
        <v>68640</v>
      </c>
      <c r="J66">
        <f t="shared" ref="J66:J101" si="12">AVERAGE(B66:F66)</f>
        <v>57131.8</v>
      </c>
      <c r="K66">
        <f t="shared" ref="K66:K97" si="13">H66/J66</f>
        <v>1.2014324771843352</v>
      </c>
      <c r="L66">
        <f t="shared" ref="L66:L101" si="14">MAX(B66:F66)</f>
        <v>90283</v>
      </c>
      <c r="M66">
        <f t="shared" ref="M66:M101" si="15">MIN(B66:F66)</f>
        <v>1779</v>
      </c>
      <c r="N66">
        <f t="shared" ref="N66:N101" si="16">AVERAGE(B66:F66)</f>
        <v>57131.8</v>
      </c>
      <c r="O66">
        <f t="shared" ref="O66:O101" si="17">L66-M66</f>
        <v>88504</v>
      </c>
      <c r="Q66">
        <v>621</v>
      </c>
      <c r="R66">
        <v>6</v>
      </c>
      <c r="T66">
        <v>-1317.7999999999956</v>
      </c>
      <c r="U66">
        <v>56.80000000000291</v>
      </c>
      <c r="W66">
        <v>1521.3999999999999</v>
      </c>
      <c r="X66">
        <v>298.8</v>
      </c>
      <c r="Z66">
        <v>57131.8</v>
      </c>
      <c r="AA66">
        <v>1.2014324771843352</v>
      </c>
      <c r="AI66">
        <v>57131.8</v>
      </c>
      <c r="AJ66">
        <v>1.2014324771843352</v>
      </c>
    </row>
    <row r="67" spans="2:38" x14ac:dyDescent="0.25">
      <c r="B67">
        <v>41620</v>
      </c>
      <c r="C67">
        <v>37574</v>
      </c>
      <c r="D67">
        <v>80620</v>
      </c>
      <c r="E67">
        <v>95717</v>
      </c>
      <c r="F67">
        <v>4625</v>
      </c>
      <c r="H67">
        <v>73706</v>
      </c>
      <c r="J67">
        <f t="shared" si="12"/>
        <v>52031.199999999997</v>
      </c>
      <c r="K67">
        <f t="shared" si="13"/>
        <v>1.4165731330432509</v>
      </c>
      <c r="L67">
        <f t="shared" si="14"/>
        <v>95717</v>
      </c>
      <c r="M67">
        <f t="shared" si="15"/>
        <v>4625</v>
      </c>
      <c r="N67">
        <f t="shared" si="16"/>
        <v>52031.199999999997</v>
      </c>
      <c r="O67">
        <f t="shared" si="17"/>
        <v>91092</v>
      </c>
      <c r="Q67">
        <v>-1939</v>
      </c>
      <c r="R67">
        <v>0</v>
      </c>
      <c r="T67">
        <v>518.79999999999563</v>
      </c>
      <c r="U67">
        <v>43.599999999998545</v>
      </c>
      <c r="W67">
        <v>1085.2</v>
      </c>
      <c r="X67">
        <v>472.4</v>
      </c>
      <c r="AD67">
        <v>52031.199999999997</v>
      </c>
      <c r="AE67">
        <v>1.4165731330432509</v>
      </c>
      <c r="AI67">
        <v>52031.199999999997</v>
      </c>
      <c r="AJ67">
        <v>1.4165731330432509</v>
      </c>
    </row>
    <row r="68" spans="2:38" x14ac:dyDescent="0.25">
      <c r="B68">
        <v>2994</v>
      </c>
      <c r="C68">
        <v>79936</v>
      </c>
      <c r="D68">
        <v>38251</v>
      </c>
      <c r="E68">
        <v>90173</v>
      </c>
      <c r="F68">
        <v>94843</v>
      </c>
      <c r="H68">
        <v>70144</v>
      </c>
      <c r="J68">
        <f t="shared" si="12"/>
        <v>61239.4</v>
      </c>
      <c r="K68">
        <f t="shared" si="13"/>
        <v>1.1454063886974726</v>
      </c>
      <c r="L68">
        <f t="shared" si="14"/>
        <v>94843</v>
      </c>
      <c r="M68">
        <f t="shared" si="15"/>
        <v>2994</v>
      </c>
      <c r="N68">
        <f t="shared" si="16"/>
        <v>61239.4</v>
      </c>
      <c r="O68">
        <f t="shared" si="17"/>
        <v>91849</v>
      </c>
      <c r="Q68">
        <v>-2303</v>
      </c>
      <c r="R68">
        <v>-281</v>
      </c>
      <c r="T68">
        <v>-1539.7999999999956</v>
      </c>
      <c r="U68">
        <v>-474.79999999999563</v>
      </c>
      <c r="W68">
        <v>1731</v>
      </c>
      <c r="X68">
        <v>690.4</v>
      </c>
      <c r="AB68">
        <v>61239.4</v>
      </c>
      <c r="AC68">
        <v>1.1454063886974726</v>
      </c>
      <c r="AI68">
        <v>61239.4</v>
      </c>
      <c r="AJ68">
        <v>1.1454063886974726</v>
      </c>
    </row>
    <row r="69" spans="2:38" x14ac:dyDescent="0.25">
      <c r="B69">
        <v>101701</v>
      </c>
      <c r="C69">
        <v>44112</v>
      </c>
      <c r="D69">
        <v>14326</v>
      </c>
      <c r="E69">
        <v>3333</v>
      </c>
      <c r="F69">
        <v>44077</v>
      </c>
      <c r="H69">
        <v>71004</v>
      </c>
      <c r="J69">
        <f t="shared" si="12"/>
        <v>41509.800000000003</v>
      </c>
      <c r="K69">
        <f t="shared" si="13"/>
        <v>1.7105358252749951</v>
      </c>
      <c r="L69">
        <f t="shared" si="14"/>
        <v>101701</v>
      </c>
      <c r="M69">
        <f t="shared" si="15"/>
        <v>3333</v>
      </c>
      <c r="N69">
        <f t="shared" si="16"/>
        <v>41509.800000000003</v>
      </c>
      <c r="O69">
        <f t="shared" si="17"/>
        <v>98368</v>
      </c>
      <c r="Q69">
        <v>402</v>
      </c>
      <c r="R69">
        <v>0</v>
      </c>
      <c r="T69">
        <v>255.60000000000582</v>
      </c>
      <c r="U69">
        <v>-73</v>
      </c>
      <c r="W69">
        <v>1744.8</v>
      </c>
      <c r="X69">
        <v>119.79999999999998</v>
      </c>
      <c r="AD69">
        <v>41509.800000000003</v>
      </c>
      <c r="AE69">
        <v>1.7105358252749951</v>
      </c>
      <c r="AK69">
        <v>41509.800000000003</v>
      </c>
      <c r="AL69">
        <v>1.7105358252749951</v>
      </c>
    </row>
    <row r="70" spans="2:38" x14ac:dyDescent="0.25">
      <c r="B70">
        <v>1979</v>
      </c>
      <c r="C70">
        <v>79846</v>
      </c>
      <c r="D70">
        <v>114204</v>
      </c>
      <c r="E70">
        <v>109270</v>
      </c>
      <c r="F70">
        <v>33526</v>
      </c>
      <c r="H70">
        <v>98120</v>
      </c>
      <c r="J70">
        <f t="shared" si="12"/>
        <v>67765</v>
      </c>
      <c r="K70">
        <f t="shared" si="13"/>
        <v>1.4479451044049287</v>
      </c>
      <c r="L70">
        <f t="shared" si="14"/>
        <v>114204</v>
      </c>
      <c r="M70">
        <f t="shared" si="15"/>
        <v>1979</v>
      </c>
      <c r="N70">
        <f t="shared" si="16"/>
        <v>67765</v>
      </c>
      <c r="O70">
        <f t="shared" si="17"/>
        <v>112225</v>
      </c>
      <c r="Q70">
        <v>950</v>
      </c>
      <c r="R70">
        <v>-56</v>
      </c>
      <c r="T70">
        <v>-131</v>
      </c>
      <c r="U70">
        <v>36.19999999999709</v>
      </c>
      <c r="W70">
        <v>1633</v>
      </c>
      <c r="X70">
        <v>245.79999999999998</v>
      </c>
      <c r="AB70">
        <v>67765</v>
      </c>
      <c r="AC70">
        <v>1.4479451044049287</v>
      </c>
      <c r="AI70">
        <v>67765</v>
      </c>
      <c r="AJ70">
        <v>1.4479451044049287</v>
      </c>
    </row>
    <row r="71" spans="2:38" x14ac:dyDescent="0.25">
      <c r="B71">
        <v>38619</v>
      </c>
      <c r="C71">
        <v>110204</v>
      </c>
      <c r="D71">
        <v>95528</v>
      </c>
      <c r="E71">
        <v>55907</v>
      </c>
      <c r="F71">
        <v>42837</v>
      </c>
      <c r="H71">
        <v>92537</v>
      </c>
      <c r="J71">
        <f t="shared" si="12"/>
        <v>68619</v>
      </c>
      <c r="K71">
        <f t="shared" si="13"/>
        <v>1.3485623515352891</v>
      </c>
      <c r="L71">
        <f t="shared" si="14"/>
        <v>110204</v>
      </c>
      <c r="M71">
        <f t="shared" si="15"/>
        <v>38619</v>
      </c>
      <c r="N71">
        <f t="shared" si="16"/>
        <v>68619</v>
      </c>
      <c r="O71">
        <f t="shared" si="17"/>
        <v>71585</v>
      </c>
      <c r="Q71">
        <v>-820</v>
      </c>
      <c r="R71">
        <v>-159</v>
      </c>
      <c r="T71">
        <v>-1097.3999999999942</v>
      </c>
      <c r="U71">
        <v>-125.80000000000291</v>
      </c>
      <c r="W71">
        <v>2943.7999999999997</v>
      </c>
      <c r="X71">
        <v>314.2</v>
      </c>
      <c r="AB71">
        <v>68619</v>
      </c>
      <c r="AC71">
        <v>1.3485623515352891</v>
      </c>
      <c r="AI71">
        <v>68619</v>
      </c>
      <c r="AJ71">
        <v>1.3485623515352891</v>
      </c>
    </row>
    <row r="72" spans="2:38" x14ac:dyDescent="0.25">
      <c r="B72">
        <v>23304</v>
      </c>
      <c r="C72">
        <v>66385</v>
      </c>
      <c r="D72">
        <v>73930</v>
      </c>
      <c r="E72">
        <v>22770</v>
      </c>
      <c r="F72">
        <v>17727</v>
      </c>
      <c r="H72">
        <v>88160</v>
      </c>
      <c r="J72">
        <f t="shared" si="12"/>
        <v>40823.199999999997</v>
      </c>
      <c r="K72">
        <f t="shared" si="13"/>
        <v>2.1595563307139081</v>
      </c>
      <c r="L72">
        <f t="shared" si="14"/>
        <v>73930</v>
      </c>
      <c r="M72">
        <f t="shared" si="15"/>
        <v>17727</v>
      </c>
      <c r="N72">
        <f t="shared" si="16"/>
        <v>40823.199999999997</v>
      </c>
      <c r="O72">
        <f t="shared" si="17"/>
        <v>56203</v>
      </c>
      <c r="Q72">
        <v>2060</v>
      </c>
      <c r="R72">
        <v>-969</v>
      </c>
      <c r="T72">
        <v>-1365.8000000000029</v>
      </c>
      <c r="U72">
        <v>-99.200000000004366</v>
      </c>
      <c r="W72">
        <v>2405</v>
      </c>
      <c r="X72">
        <v>116</v>
      </c>
      <c r="AD72">
        <v>40823.199999999997</v>
      </c>
      <c r="AE72">
        <v>2.1595563307139081</v>
      </c>
      <c r="AK72">
        <v>40823.199999999997</v>
      </c>
      <c r="AL72">
        <v>2.1595563307139081</v>
      </c>
    </row>
    <row r="73" spans="2:38" x14ac:dyDescent="0.25">
      <c r="B73">
        <v>69186</v>
      </c>
      <c r="C73">
        <v>6635</v>
      </c>
      <c r="D73">
        <v>82342</v>
      </c>
      <c r="E73">
        <v>92195</v>
      </c>
      <c r="F73">
        <v>3257</v>
      </c>
      <c r="H73">
        <v>109465</v>
      </c>
      <c r="J73">
        <f t="shared" si="12"/>
        <v>50723</v>
      </c>
      <c r="K73">
        <f t="shared" si="13"/>
        <v>2.1580939613193224</v>
      </c>
      <c r="L73">
        <f t="shared" si="14"/>
        <v>92195</v>
      </c>
      <c r="M73">
        <f t="shared" si="15"/>
        <v>3257</v>
      </c>
      <c r="N73">
        <f t="shared" si="16"/>
        <v>50723</v>
      </c>
      <c r="O73">
        <f t="shared" si="17"/>
        <v>88938</v>
      </c>
      <c r="Q73">
        <v>364</v>
      </c>
      <c r="R73">
        <v>-69</v>
      </c>
      <c r="T73">
        <v>-199</v>
      </c>
      <c r="U73">
        <v>-162</v>
      </c>
      <c r="W73">
        <v>1601</v>
      </c>
      <c r="X73">
        <v>192.8</v>
      </c>
      <c r="AD73">
        <v>50723</v>
      </c>
      <c r="AE73">
        <v>2.1580939613193224</v>
      </c>
      <c r="AK73">
        <v>50723</v>
      </c>
      <c r="AL73">
        <v>2.1580939613193224</v>
      </c>
    </row>
    <row r="74" spans="2:38" x14ac:dyDescent="0.25">
      <c r="B74">
        <v>37422</v>
      </c>
      <c r="C74">
        <v>28514</v>
      </c>
      <c r="D74">
        <v>86328</v>
      </c>
      <c r="E74">
        <v>117702</v>
      </c>
      <c r="F74">
        <v>59174</v>
      </c>
      <c r="H74">
        <v>67446</v>
      </c>
      <c r="J74">
        <f t="shared" si="12"/>
        <v>65828</v>
      </c>
      <c r="K74">
        <f t="shared" si="13"/>
        <v>1.0245792064167223</v>
      </c>
      <c r="L74">
        <f t="shared" si="14"/>
        <v>117702</v>
      </c>
      <c r="M74">
        <f t="shared" si="15"/>
        <v>28514</v>
      </c>
      <c r="N74">
        <f t="shared" si="16"/>
        <v>65828</v>
      </c>
      <c r="O74">
        <f t="shared" si="17"/>
        <v>89188</v>
      </c>
      <c r="Q74">
        <v>-3279</v>
      </c>
      <c r="R74">
        <v>-957</v>
      </c>
      <c r="T74">
        <v>-321.39999999999418</v>
      </c>
      <c r="U74">
        <v>-246.60000000000582</v>
      </c>
      <c r="W74">
        <v>1059</v>
      </c>
      <c r="X74">
        <v>246.6</v>
      </c>
      <c r="AB74">
        <v>65828</v>
      </c>
      <c r="AC74">
        <v>1.0245792064167223</v>
      </c>
      <c r="AI74">
        <v>65828</v>
      </c>
      <c r="AJ74">
        <v>1.0245792064167223</v>
      </c>
    </row>
    <row r="75" spans="2:38" x14ac:dyDescent="0.25">
      <c r="B75">
        <v>21517</v>
      </c>
      <c r="C75">
        <v>35685</v>
      </c>
      <c r="D75">
        <v>49129</v>
      </c>
      <c r="E75">
        <v>57286</v>
      </c>
      <c r="F75">
        <v>19680</v>
      </c>
      <c r="H75">
        <v>68254</v>
      </c>
      <c r="J75">
        <f t="shared" si="12"/>
        <v>36659.4</v>
      </c>
      <c r="K75">
        <f t="shared" si="13"/>
        <v>1.8618417104480705</v>
      </c>
      <c r="L75">
        <f t="shared" si="14"/>
        <v>57286</v>
      </c>
      <c r="M75">
        <f t="shared" si="15"/>
        <v>19680</v>
      </c>
      <c r="N75">
        <f t="shared" si="16"/>
        <v>36659.4</v>
      </c>
      <c r="O75">
        <f t="shared" si="17"/>
        <v>37606</v>
      </c>
      <c r="Q75">
        <v>604</v>
      </c>
      <c r="R75">
        <v>-162</v>
      </c>
      <c r="T75">
        <v>620.40000000000146</v>
      </c>
      <c r="U75">
        <v>270</v>
      </c>
      <c r="W75">
        <v>2103.1999999999998</v>
      </c>
      <c r="X75">
        <v>390.8</v>
      </c>
      <c r="AD75">
        <v>36659.4</v>
      </c>
      <c r="AE75">
        <v>1.8618417104480705</v>
      </c>
      <c r="AK75">
        <v>36659.4</v>
      </c>
      <c r="AL75">
        <v>1.8618417104480705</v>
      </c>
    </row>
    <row r="76" spans="2:38" x14ac:dyDescent="0.25">
      <c r="B76">
        <v>103698</v>
      </c>
      <c r="C76">
        <v>84957</v>
      </c>
      <c r="D76">
        <v>27125</v>
      </c>
      <c r="E76">
        <v>100679</v>
      </c>
      <c r="F76">
        <v>110984</v>
      </c>
      <c r="H76">
        <v>141030</v>
      </c>
      <c r="J76">
        <f t="shared" si="12"/>
        <v>85488.6</v>
      </c>
      <c r="K76">
        <f t="shared" si="13"/>
        <v>1.6496936433629745</v>
      </c>
      <c r="L76">
        <f t="shared" si="14"/>
        <v>110984</v>
      </c>
      <c r="M76">
        <f t="shared" si="15"/>
        <v>27125</v>
      </c>
      <c r="N76">
        <f t="shared" si="16"/>
        <v>85488.6</v>
      </c>
      <c r="O76">
        <f t="shared" si="17"/>
        <v>83859</v>
      </c>
      <c r="Q76">
        <v>-1896</v>
      </c>
      <c r="R76">
        <v>42</v>
      </c>
      <c r="T76">
        <v>717</v>
      </c>
      <c r="U76">
        <v>-226.39999999999418</v>
      </c>
      <c r="W76">
        <v>1474.6</v>
      </c>
      <c r="X76">
        <v>226.4</v>
      </c>
      <c r="AF76">
        <v>85488.6</v>
      </c>
      <c r="AG76">
        <v>1.6496936433629745</v>
      </c>
      <c r="AK76">
        <v>85488.6</v>
      </c>
      <c r="AL76">
        <v>1.6496936433629745</v>
      </c>
    </row>
    <row r="77" spans="2:38" x14ac:dyDescent="0.25">
      <c r="B77">
        <v>23290</v>
      </c>
      <c r="C77">
        <v>105227</v>
      </c>
      <c r="D77">
        <v>85030</v>
      </c>
      <c r="E77">
        <v>28165</v>
      </c>
      <c r="F77">
        <v>102169</v>
      </c>
      <c r="H77">
        <v>93594</v>
      </c>
      <c r="J77">
        <f t="shared" si="12"/>
        <v>68776.2</v>
      </c>
      <c r="K77">
        <f t="shared" si="13"/>
        <v>1.3608486656721366</v>
      </c>
      <c r="L77">
        <f t="shared" si="14"/>
        <v>105227</v>
      </c>
      <c r="M77">
        <f t="shared" si="15"/>
        <v>23290</v>
      </c>
      <c r="N77">
        <f t="shared" si="16"/>
        <v>68776.2</v>
      </c>
      <c r="O77">
        <f t="shared" si="17"/>
        <v>81937</v>
      </c>
      <c r="Q77">
        <v>-1362</v>
      </c>
      <c r="R77">
        <v>-1031</v>
      </c>
      <c r="T77">
        <v>-251.40000000000873</v>
      </c>
      <c r="U77">
        <v>177.80000000000291</v>
      </c>
      <c r="W77">
        <v>757.8</v>
      </c>
      <c r="X77">
        <v>213.4</v>
      </c>
      <c r="AB77">
        <v>68776.2</v>
      </c>
      <c r="AC77">
        <v>1.3608486656721366</v>
      </c>
      <c r="AI77">
        <v>68776.2</v>
      </c>
      <c r="AJ77">
        <v>1.3608486656721366</v>
      </c>
    </row>
    <row r="78" spans="2:38" x14ac:dyDescent="0.25">
      <c r="B78">
        <v>84340</v>
      </c>
      <c r="C78">
        <v>108452</v>
      </c>
      <c r="D78">
        <v>35695</v>
      </c>
      <c r="E78">
        <v>10579</v>
      </c>
      <c r="F78">
        <v>114813</v>
      </c>
      <c r="H78">
        <v>117707</v>
      </c>
      <c r="J78">
        <f t="shared" si="12"/>
        <v>70775.8</v>
      </c>
      <c r="K78">
        <f t="shared" si="13"/>
        <v>1.6630967081968695</v>
      </c>
      <c r="L78">
        <f t="shared" si="14"/>
        <v>114813</v>
      </c>
      <c r="M78">
        <f t="shared" si="15"/>
        <v>10579</v>
      </c>
      <c r="N78">
        <f t="shared" si="16"/>
        <v>70775.8</v>
      </c>
      <c r="O78">
        <f t="shared" si="17"/>
        <v>104234</v>
      </c>
      <c r="Q78">
        <v>-1972</v>
      </c>
      <c r="R78">
        <v>-676</v>
      </c>
      <c r="T78">
        <v>296.80000000000291</v>
      </c>
      <c r="U78">
        <v>45.80000000000291</v>
      </c>
      <c r="W78">
        <v>1319.6</v>
      </c>
      <c r="X78">
        <v>152.20000000000002</v>
      </c>
      <c r="AF78">
        <v>70775.8</v>
      </c>
      <c r="AG78">
        <v>1.6630967081968695</v>
      </c>
      <c r="AK78">
        <v>70775.8</v>
      </c>
      <c r="AL78">
        <v>1.6630967081968695</v>
      </c>
    </row>
    <row r="79" spans="2:38" x14ac:dyDescent="0.25">
      <c r="B79">
        <v>26460</v>
      </c>
      <c r="C79">
        <v>50982</v>
      </c>
      <c r="D79">
        <v>40429</v>
      </c>
      <c r="E79">
        <v>92761</v>
      </c>
      <c r="F79">
        <v>17894</v>
      </c>
      <c r="H79">
        <v>49150</v>
      </c>
      <c r="J79">
        <f t="shared" si="12"/>
        <v>45705.2</v>
      </c>
      <c r="K79">
        <f t="shared" si="13"/>
        <v>1.0753699797834821</v>
      </c>
      <c r="L79">
        <f t="shared" si="14"/>
        <v>92761</v>
      </c>
      <c r="M79">
        <f t="shared" si="15"/>
        <v>17894</v>
      </c>
      <c r="N79">
        <f t="shared" si="16"/>
        <v>45705.2</v>
      </c>
      <c r="O79">
        <f t="shared" si="17"/>
        <v>74867</v>
      </c>
      <c r="Q79">
        <v>1549</v>
      </c>
      <c r="R79">
        <v>228</v>
      </c>
      <c r="T79">
        <v>-26.200000000004366</v>
      </c>
      <c r="U79">
        <v>16.19999999999709</v>
      </c>
      <c r="W79">
        <v>868.60000000000014</v>
      </c>
      <c r="X79">
        <v>35.4</v>
      </c>
      <c r="Z79">
        <v>45705.2</v>
      </c>
      <c r="AA79">
        <v>1.0753699797834821</v>
      </c>
      <c r="AI79">
        <v>45705.2</v>
      </c>
      <c r="AJ79">
        <v>1.0753699797834821</v>
      </c>
    </row>
    <row r="80" spans="2:38" x14ac:dyDescent="0.25">
      <c r="B80">
        <v>2223</v>
      </c>
      <c r="C80">
        <v>34049</v>
      </c>
      <c r="D80">
        <v>26127</v>
      </c>
      <c r="E80">
        <v>60528</v>
      </c>
      <c r="F80">
        <v>92046</v>
      </c>
      <c r="H80">
        <v>47261</v>
      </c>
      <c r="J80">
        <f t="shared" si="12"/>
        <v>42994.6</v>
      </c>
      <c r="K80">
        <f t="shared" si="13"/>
        <v>1.0992310662269216</v>
      </c>
      <c r="L80">
        <f t="shared" si="14"/>
        <v>92046</v>
      </c>
      <c r="M80">
        <f t="shared" si="15"/>
        <v>2223</v>
      </c>
      <c r="N80">
        <f t="shared" si="16"/>
        <v>42994.6</v>
      </c>
      <c r="O80">
        <f t="shared" si="17"/>
        <v>89823</v>
      </c>
      <c r="Q80">
        <v>152</v>
      </c>
      <c r="R80">
        <v>-144</v>
      </c>
      <c r="T80">
        <v>-203</v>
      </c>
      <c r="U80">
        <v>11</v>
      </c>
      <c r="W80">
        <v>1005.4</v>
      </c>
      <c r="X80">
        <v>11.399999999999999</v>
      </c>
      <c r="Z80">
        <v>42994.6</v>
      </c>
      <c r="AA80">
        <v>1.0992310662269216</v>
      </c>
      <c r="AI80">
        <v>42994.6</v>
      </c>
      <c r="AJ80">
        <v>1.0992310662269216</v>
      </c>
    </row>
    <row r="81" spans="2:38" x14ac:dyDescent="0.25">
      <c r="B81">
        <v>108728</v>
      </c>
      <c r="C81">
        <v>58102</v>
      </c>
      <c r="D81">
        <v>15132</v>
      </c>
      <c r="E81">
        <v>33357</v>
      </c>
      <c r="F81">
        <v>83624</v>
      </c>
      <c r="H81">
        <v>85733</v>
      </c>
      <c r="J81">
        <f t="shared" si="12"/>
        <v>59788.6</v>
      </c>
      <c r="K81">
        <f t="shared" si="13"/>
        <v>1.4339355663119726</v>
      </c>
      <c r="L81">
        <f t="shared" si="14"/>
        <v>108728</v>
      </c>
      <c r="M81">
        <f t="shared" si="15"/>
        <v>15132</v>
      </c>
      <c r="N81">
        <f t="shared" si="16"/>
        <v>59788.6</v>
      </c>
      <c r="O81">
        <f t="shared" si="17"/>
        <v>93596</v>
      </c>
      <c r="Q81">
        <v>-367</v>
      </c>
      <c r="R81">
        <v>523</v>
      </c>
      <c r="T81">
        <v>797.79999999999563</v>
      </c>
      <c r="U81">
        <v>273.59999999999854</v>
      </c>
      <c r="W81">
        <v>797.80000000000007</v>
      </c>
      <c r="X81">
        <v>602.79999999999995</v>
      </c>
      <c r="AD81">
        <v>59788.6</v>
      </c>
      <c r="AE81">
        <v>1.4339355663119726</v>
      </c>
      <c r="AI81">
        <v>59788.6</v>
      </c>
      <c r="AJ81">
        <v>1.4339355663119726</v>
      </c>
    </row>
    <row r="82" spans="2:38" x14ac:dyDescent="0.25">
      <c r="B82">
        <v>102512</v>
      </c>
      <c r="C82">
        <v>38397</v>
      </c>
      <c r="D82">
        <v>75699</v>
      </c>
      <c r="E82">
        <v>101137</v>
      </c>
      <c r="F82">
        <v>3006</v>
      </c>
      <c r="H82">
        <v>118086</v>
      </c>
      <c r="J82">
        <f t="shared" si="12"/>
        <v>64150.2</v>
      </c>
      <c r="K82">
        <f t="shared" si="13"/>
        <v>1.8407736842597531</v>
      </c>
      <c r="L82">
        <f t="shared" si="14"/>
        <v>102512</v>
      </c>
      <c r="M82">
        <f t="shared" si="15"/>
        <v>3006</v>
      </c>
      <c r="N82">
        <f t="shared" si="16"/>
        <v>64150.2</v>
      </c>
      <c r="O82">
        <f t="shared" si="17"/>
        <v>99506</v>
      </c>
      <c r="Q82">
        <v>3204</v>
      </c>
      <c r="R82">
        <v>356</v>
      </c>
      <c r="T82">
        <v>-424.80000000000291</v>
      </c>
      <c r="U82">
        <v>-426.20000000000437</v>
      </c>
      <c r="W82">
        <v>1639.6</v>
      </c>
      <c r="X82">
        <v>496.2</v>
      </c>
      <c r="AF82">
        <v>64150.2</v>
      </c>
      <c r="AG82">
        <v>1.8407736842597531</v>
      </c>
      <c r="AK82">
        <v>64150.2</v>
      </c>
      <c r="AL82">
        <v>1.8407736842597531</v>
      </c>
    </row>
    <row r="83" spans="2:38" x14ac:dyDescent="0.25">
      <c r="B83">
        <v>97498</v>
      </c>
      <c r="C83">
        <v>81506</v>
      </c>
      <c r="D83">
        <v>73432</v>
      </c>
      <c r="E83">
        <v>92795</v>
      </c>
      <c r="F83">
        <v>13991</v>
      </c>
      <c r="H83">
        <v>79676</v>
      </c>
      <c r="J83">
        <f t="shared" si="12"/>
        <v>71844.399999999994</v>
      </c>
      <c r="K83">
        <f t="shared" si="13"/>
        <v>1.1090078001904116</v>
      </c>
      <c r="L83">
        <f t="shared" si="14"/>
        <v>97498</v>
      </c>
      <c r="M83">
        <f t="shared" si="15"/>
        <v>13991</v>
      </c>
      <c r="N83">
        <f t="shared" si="16"/>
        <v>71844.399999999994</v>
      </c>
      <c r="O83">
        <f t="shared" si="17"/>
        <v>83507</v>
      </c>
      <c r="Q83">
        <v>-274</v>
      </c>
      <c r="R83">
        <v>-49</v>
      </c>
      <c r="T83">
        <v>-774.80000000000291</v>
      </c>
      <c r="U83">
        <v>-201.40000000000873</v>
      </c>
      <c r="W83">
        <v>1549.6</v>
      </c>
      <c r="X83">
        <v>203.39999999999998</v>
      </c>
      <c r="AB83">
        <v>71844.399999999994</v>
      </c>
      <c r="AC83">
        <v>1.1090078001904116</v>
      </c>
      <c r="AI83">
        <v>71844.399999999994</v>
      </c>
      <c r="AJ83">
        <v>1.1090078001904116</v>
      </c>
    </row>
    <row r="84" spans="2:38" x14ac:dyDescent="0.25">
      <c r="B84">
        <v>61628</v>
      </c>
      <c r="C84">
        <v>8492</v>
      </c>
      <c r="D84">
        <v>104635</v>
      </c>
      <c r="E84">
        <v>80940</v>
      </c>
      <c r="F84">
        <v>90228</v>
      </c>
      <c r="H84">
        <v>122006</v>
      </c>
      <c r="J84">
        <f t="shared" si="12"/>
        <v>69184.600000000006</v>
      </c>
      <c r="K84">
        <f t="shared" si="13"/>
        <v>1.7634849373993633</v>
      </c>
      <c r="L84">
        <f t="shared" si="14"/>
        <v>104635</v>
      </c>
      <c r="M84">
        <f t="shared" si="15"/>
        <v>8492</v>
      </c>
      <c r="N84">
        <f t="shared" si="16"/>
        <v>69184.600000000006</v>
      </c>
      <c r="O84">
        <f t="shared" si="17"/>
        <v>96143</v>
      </c>
      <c r="Q84">
        <v>4049</v>
      </c>
      <c r="R84">
        <v>-1</v>
      </c>
      <c r="T84">
        <v>58.600000000005821</v>
      </c>
      <c r="U84">
        <v>293.40000000000873</v>
      </c>
      <c r="W84">
        <v>908.2</v>
      </c>
      <c r="X84">
        <v>477.4</v>
      </c>
      <c r="AF84">
        <v>69184.600000000006</v>
      </c>
      <c r="AG84">
        <v>1.7634849373993633</v>
      </c>
      <c r="AK84">
        <v>69184.600000000006</v>
      </c>
      <c r="AL84">
        <v>1.7634849373993633</v>
      </c>
    </row>
    <row r="85" spans="2:38" x14ac:dyDescent="0.25">
      <c r="B85">
        <v>120084</v>
      </c>
      <c r="C85">
        <v>98073</v>
      </c>
      <c r="D85">
        <v>106846</v>
      </c>
      <c r="E85">
        <v>91060</v>
      </c>
      <c r="F85">
        <v>119051</v>
      </c>
      <c r="H85">
        <v>155112</v>
      </c>
      <c r="J85">
        <f t="shared" si="12"/>
        <v>107022.8</v>
      </c>
      <c r="K85">
        <f t="shared" si="13"/>
        <v>1.4493360293320676</v>
      </c>
      <c r="L85">
        <f t="shared" si="14"/>
        <v>120084</v>
      </c>
      <c r="M85">
        <f t="shared" si="15"/>
        <v>91060</v>
      </c>
      <c r="N85">
        <f t="shared" si="16"/>
        <v>107022.8</v>
      </c>
      <c r="O85">
        <f t="shared" si="17"/>
        <v>29024</v>
      </c>
      <c r="Q85">
        <v>-2574</v>
      </c>
      <c r="R85">
        <v>577</v>
      </c>
      <c r="T85">
        <v>406.40000000000873</v>
      </c>
      <c r="U85">
        <v>254.19999999999709</v>
      </c>
      <c r="W85">
        <v>1135.2</v>
      </c>
      <c r="X85">
        <v>483.00000000000006</v>
      </c>
      <c r="AF85">
        <v>107022.8</v>
      </c>
      <c r="AG85">
        <v>1.4493360293320676</v>
      </c>
      <c r="AK85">
        <v>107022.8</v>
      </c>
      <c r="AL85">
        <v>1.4493360293320676</v>
      </c>
    </row>
    <row r="86" spans="2:38" x14ac:dyDescent="0.25">
      <c r="B86">
        <v>40293</v>
      </c>
      <c r="C86">
        <v>57442</v>
      </c>
      <c r="D86">
        <v>67158</v>
      </c>
      <c r="E86">
        <v>81974</v>
      </c>
      <c r="F86">
        <v>85654</v>
      </c>
      <c r="H86">
        <v>123746</v>
      </c>
      <c r="J86">
        <f t="shared" si="12"/>
        <v>66504.2</v>
      </c>
      <c r="K86">
        <f t="shared" si="13"/>
        <v>1.8607245858156327</v>
      </c>
      <c r="L86">
        <f t="shared" si="14"/>
        <v>85654</v>
      </c>
      <c r="M86">
        <f t="shared" si="15"/>
        <v>40293</v>
      </c>
      <c r="N86">
        <f t="shared" si="16"/>
        <v>66504.2</v>
      </c>
      <c r="O86">
        <f t="shared" si="17"/>
        <v>45361</v>
      </c>
      <c r="Q86">
        <v>4559</v>
      </c>
      <c r="R86">
        <v>-294</v>
      </c>
      <c r="T86">
        <v>1683.1999999999971</v>
      </c>
      <c r="U86">
        <v>-294.60000000000582</v>
      </c>
      <c r="W86">
        <v>1683.1999999999998</v>
      </c>
      <c r="X86">
        <v>333</v>
      </c>
      <c r="AF86">
        <v>66504.2</v>
      </c>
      <c r="AG86">
        <v>1.8607245858156327</v>
      </c>
      <c r="AK86">
        <v>66504.2</v>
      </c>
      <c r="AL86">
        <v>1.8607245858156327</v>
      </c>
    </row>
    <row r="87" spans="2:38" x14ac:dyDescent="0.25">
      <c r="B87">
        <v>121666</v>
      </c>
      <c r="C87">
        <v>94899</v>
      </c>
      <c r="D87">
        <v>101695</v>
      </c>
      <c r="E87">
        <v>112528</v>
      </c>
      <c r="F87">
        <v>92023</v>
      </c>
      <c r="H87">
        <v>140961</v>
      </c>
      <c r="J87">
        <f t="shared" si="12"/>
        <v>104562.2</v>
      </c>
      <c r="K87">
        <f t="shared" si="13"/>
        <v>1.3481066771739691</v>
      </c>
      <c r="L87">
        <f t="shared" si="14"/>
        <v>121666</v>
      </c>
      <c r="M87">
        <f t="shared" si="15"/>
        <v>92023</v>
      </c>
      <c r="N87">
        <f t="shared" si="16"/>
        <v>104562.2</v>
      </c>
      <c r="O87">
        <f t="shared" si="17"/>
        <v>29643</v>
      </c>
      <c r="Q87">
        <v>-2088</v>
      </c>
      <c r="R87">
        <v>-357</v>
      </c>
      <c r="T87">
        <v>578</v>
      </c>
      <c r="U87">
        <v>-2</v>
      </c>
      <c r="W87">
        <v>1005.5999999999999</v>
      </c>
      <c r="X87">
        <v>40</v>
      </c>
      <c r="AB87">
        <v>104562.2</v>
      </c>
      <c r="AC87">
        <v>1.3481066771739691</v>
      </c>
      <c r="AI87">
        <v>104562.2</v>
      </c>
      <c r="AJ87">
        <v>1.3481066771739691</v>
      </c>
    </row>
    <row r="88" spans="2:38" x14ac:dyDescent="0.25">
      <c r="B88">
        <v>115690</v>
      </c>
      <c r="C88">
        <v>70874</v>
      </c>
      <c r="D88">
        <v>97201</v>
      </c>
      <c r="E88">
        <v>51875</v>
      </c>
      <c r="F88">
        <v>2758</v>
      </c>
      <c r="H88">
        <v>107734</v>
      </c>
      <c r="J88">
        <f t="shared" si="12"/>
        <v>67679.600000000006</v>
      </c>
      <c r="K88">
        <f t="shared" si="13"/>
        <v>1.5918238287460327</v>
      </c>
      <c r="L88">
        <f t="shared" si="14"/>
        <v>115690</v>
      </c>
      <c r="M88">
        <f t="shared" si="15"/>
        <v>2758</v>
      </c>
      <c r="N88">
        <f t="shared" si="16"/>
        <v>67679.600000000006</v>
      </c>
      <c r="O88">
        <f t="shared" si="17"/>
        <v>112932</v>
      </c>
      <c r="Q88">
        <v>-1244</v>
      </c>
      <c r="R88">
        <v>794</v>
      </c>
      <c r="T88">
        <v>398.60000000000582</v>
      </c>
      <c r="U88">
        <v>295.40000000000873</v>
      </c>
      <c r="W88">
        <v>1695.8000000000002</v>
      </c>
      <c r="X88">
        <v>486.6</v>
      </c>
      <c r="AF88">
        <v>67679.600000000006</v>
      </c>
      <c r="AG88">
        <v>1.5918238287460327</v>
      </c>
      <c r="AK88">
        <v>67679.600000000006</v>
      </c>
      <c r="AL88">
        <v>1.5918238287460327</v>
      </c>
    </row>
    <row r="89" spans="2:38" x14ac:dyDescent="0.25">
      <c r="B89">
        <v>108159</v>
      </c>
      <c r="C89">
        <v>52249</v>
      </c>
      <c r="D89">
        <v>101138</v>
      </c>
      <c r="E89">
        <v>91515</v>
      </c>
      <c r="F89">
        <v>21740</v>
      </c>
      <c r="H89">
        <v>101600</v>
      </c>
      <c r="J89">
        <f t="shared" si="12"/>
        <v>74960.2</v>
      </c>
      <c r="K89">
        <f t="shared" si="13"/>
        <v>1.3553859247974258</v>
      </c>
      <c r="L89">
        <f t="shared" si="14"/>
        <v>108159</v>
      </c>
      <c r="M89">
        <f t="shared" si="15"/>
        <v>21740</v>
      </c>
      <c r="N89">
        <f t="shared" si="16"/>
        <v>74960.2</v>
      </c>
      <c r="O89">
        <f t="shared" si="17"/>
        <v>86419</v>
      </c>
      <c r="Q89">
        <v>-1105</v>
      </c>
      <c r="R89">
        <v>207</v>
      </c>
      <c r="T89">
        <v>-414.19999999999709</v>
      </c>
      <c r="U89">
        <v>2.3999999999941792</v>
      </c>
      <c r="W89">
        <v>1485.3999999999999</v>
      </c>
      <c r="X89">
        <v>228.4</v>
      </c>
      <c r="AB89">
        <v>74960.2</v>
      </c>
      <c r="AC89">
        <v>1.3553859247974258</v>
      </c>
      <c r="AI89">
        <v>74960.2</v>
      </c>
      <c r="AJ89">
        <v>1.3553859247974258</v>
      </c>
    </row>
    <row r="90" spans="2:38" x14ac:dyDescent="0.25">
      <c r="B90">
        <v>90760</v>
      </c>
      <c r="C90">
        <v>98551</v>
      </c>
      <c r="D90">
        <v>117682</v>
      </c>
      <c r="E90">
        <v>121791</v>
      </c>
      <c r="F90">
        <v>72633</v>
      </c>
      <c r="H90">
        <v>143174</v>
      </c>
      <c r="J90">
        <f t="shared" si="12"/>
        <v>100283.4</v>
      </c>
      <c r="K90">
        <f t="shared" si="13"/>
        <v>1.4276939154436328</v>
      </c>
      <c r="L90">
        <f t="shared" si="14"/>
        <v>121791</v>
      </c>
      <c r="M90">
        <f t="shared" si="15"/>
        <v>72633</v>
      </c>
      <c r="N90">
        <f t="shared" si="16"/>
        <v>100283.4</v>
      </c>
      <c r="O90">
        <f t="shared" si="17"/>
        <v>49158</v>
      </c>
      <c r="Q90">
        <v>3323</v>
      </c>
      <c r="R90">
        <v>-25</v>
      </c>
      <c r="T90">
        <v>-650.40000000000873</v>
      </c>
      <c r="U90">
        <v>-48.80000000000291</v>
      </c>
      <c r="W90">
        <v>846.8</v>
      </c>
      <c r="X90">
        <v>523.20000000000005</v>
      </c>
      <c r="AB90">
        <v>100283.4</v>
      </c>
      <c r="AC90">
        <v>1.4276939154436328</v>
      </c>
      <c r="AK90">
        <v>100283.4</v>
      </c>
      <c r="AL90">
        <v>1.4276939154436328</v>
      </c>
    </row>
    <row r="91" spans="2:38" x14ac:dyDescent="0.25">
      <c r="B91">
        <v>42777</v>
      </c>
      <c r="C91">
        <v>31821</v>
      </c>
      <c r="D91">
        <v>81869</v>
      </c>
      <c r="E91">
        <v>40644</v>
      </c>
      <c r="F91">
        <v>23104</v>
      </c>
      <c r="H91">
        <v>63137</v>
      </c>
      <c r="J91">
        <f t="shared" si="12"/>
        <v>44043</v>
      </c>
      <c r="K91">
        <f t="shared" si="13"/>
        <v>1.433530867561247</v>
      </c>
      <c r="L91">
        <f t="shared" si="14"/>
        <v>81869</v>
      </c>
      <c r="M91">
        <f t="shared" si="15"/>
        <v>23104</v>
      </c>
      <c r="N91">
        <f t="shared" si="16"/>
        <v>44043</v>
      </c>
      <c r="O91">
        <f t="shared" si="17"/>
        <v>58765</v>
      </c>
      <c r="Q91">
        <v>1391</v>
      </c>
      <c r="R91">
        <v>-811</v>
      </c>
      <c r="T91">
        <v>796.19999999999709</v>
      </c>
      <c r="U91">
        <v>391.80000000000291</v>
      </c>
      <c r="W91">
        <v>1715</v>
      </c>
      <c r="X91">
        <v>709</v>
      </c>
      <c r="Z91">
        <v>44043</v>
      </c>
      <c r="AA91">
        <v>1.433530867561247</v>
      </c>
      <c r="AI91">
        <v>44043</v>
      </c>
      <c r="AJ91">
        <v>1.433530867561247</v>
      </c>
    </row>
    <row r="92" spans="2:38" x14ac:dyDescent="0.25">
      <c r="B92">
        <v>101565</v>
      </c>
      <c r="C92">
        <v>36494</v>
      </c>
      <c r="D92">
        <v>68571</v>
      </c>
      <c r="E92">
        <v>4832</v>
      </c>
      <c r="F92">
        <v>43336</v>
      </c>
      <c r="H92">
        <v>59111</v>
      </c>
      <c r="J92">
        <f t="shared" si="12"/>
        <v>50959.6</v>
      </c>
      <c r="K92">
        <f t="shared" si="13"/>
        <v>1.159958084443363</v>
      </c>
      <c r="L92">
        <f t="shared" si="14"/>
        <v>101565</v>
      </c>
      <c r="M92">
        <f t="shared" si="15"/>
        <v>4832</v>
      </c>
      <c r="N92">
        <f t="shared" si="16"/>
        <v>50959.6</v>
      </c>
      <c r="O92">
        <f t="shared" si="17"/>
        <v>96733</v>
      </c>
      <c r="Q92">
        <v>-298</v>
      </c>
      <c r="R92">
        <v>192</v>
      </c>
      <c r="T92">
        <v>-798.80000000000291</v>
      </c>
      <c r="U92">
        <v>-94.80000000000291</v>
      </c>
      <c r="W92">
        <v>1884</v>
      </c>
      <c r="X92">
        <v>412.40000000000003</v>
      </c>
      <c r="Z92">
        <v>50959.6</v>
      </c>
      <c r="AA92">
        <v>1.159958084443363</v>
      </c>
      <c r="AI92">
        <v>50959.6</v>
      </c>
      <c r="AJ92">
        <v>1.159958084443363</v>
      </c>
    </row>
    <row r="93" spans="2:38" x14ac:dyDescent="0.25">
      <c r="B93">
        <v>21369</v>
      </c>
      <c r="C93">
        <v>13261</v>
      </c>
      <c r="D93">
        <v>114091</v>
      </c>
      <c r="E93">
        <v>4500</v>
      </c>
      <c r="F93">
        <v>20365</v>
      </c>
      <c r="H93">
        <v>63714</v>
      </c>
      <c r="J93">
        <f t="shared" si="12"/>
        <v>34717.199999999997</v>
      </c>
      <c r="K93">
        <f t="shared" si="13"/>
        <v>1.8352286474715704</v>
      </c>
      <c r="L93">
        <f t="shared" si="14"/>
        <v>114091</v>
      </c>
      <c r="M93">
        <f t="shared" si="15"/>
        <v>4500</v>
      </c>
      <c r="N93">
        <f t="shared" si="16"/>
        <v>34717.199999999997</v>
      </c>
      <c r="O93">
        <f t="shared" si="17"/>
        <v>109591</v>
      </c>
      <c r="Q93">
        <v>861</v>
      </c>
      <c r="R93">
        <v>-29</v>
      </c>
      <c r="T93">
        <v>-313.20000000000437</v>
      </c>
      <c r="U93">
        <v>322</v>
      </c>
      <c r="W93">
        <v>1098</v>
      </c>
      <c r="X93">
        <v>324</v>
      </c>
      <c r="AD93">
        <v>34717.199999999997</v>
      </c>
      <c r="AE93">
        <v>1.8352286474715704</v>
      </c>
      <c r="AK93">
        <v>34717.199999999997</v>
      </c>
      <c r="AL93">
        <v>1.8352286474715704</v>
      </c>
    </row>
    <row r="94" spans="2:38" x14ac:dyDescent="0.25">
      <c r="B94">
        <v>6884</v>
      </c>
      <c r="C94">
        <v>44295</v>
      </c>
      <c r="D94">
        <v>121364</v>
      </c>
      <c r="E94">
        <v>63095</v>
      </c>
      <c r="F94">
        <v>31706</v>
      </c>
      <c r="H94">
        <v>99571</v>
      </c>
      <c r="J94">
        <f t="shared" si="12"/>
        <v>53468.800000000003</v>
      </c>
      <c r="K94">
        <f t="shared" si="13"/>
        <v>1.8622261954635226</v>
      </c>
      <c r="L94">
        <f t="shared" si="14"/>
        <v>121364</v>
      </c>
      <c r="M94">
        <f t="shared" si="15"/>
        <v>6884</v>
      </c>
      <c r="N94">
        <f t="shared" si="16"/>
        <v>53468.800000000003</v>
      </c>
      <c r="O94">
        <f t="shared" si="17"/>
        <v>114480</v>
      </c>
      <c r="Q94">
        <v>1663</v>
      </c>
      <c r="R94">
        <v>441</v>
      </c>
      <c r="T94">
        <v>160.60000000000582</v>
      </c>
      <c r="U94">
        <v>-63.799999999995634</v>
      </c>
      <c r="W94">
        <v>918.59999999999991</v>
      </c>
      <c r="X94">
        <v>79.8</v>
      </c>
      <c r="AD94">
        <v>53468.800000000003</v>
      </c>
      <c r="AE94">
        <v>1.8622261954635226</v>
      </c>
      <c r="AK94">
        <v>53468.800000000003</v>
      </c>
      <c r="AL94">
        <v>1.8622261954635226</v>
      </c>
    </row>
    <row r="95" spans="2:38" x14ac:dyDescent="0.25">
      <c r="B95">
        <v>73947</v>
      </c>
      <c r="C95">
        <v>23825</v>
      </c>
      <c r="D95">
        <v>114859</v>
      </c>
      <c r="E95">
        <v>98517</v>
      </c>
      <c r="F95">
        <v>99735</v>
      </c>
      <c r="H95">
        <v>132559</v>
      </c>
      <c r="J95">
        <f t="shared" si="12"/>
        <v>82176.600000000006</v>
      </c>
      <c r="K95">
        <f t="shared" si="13"/>
        <v>1.613099106071558</v>
      </c>
      <c r="L95">
        <f t="shared" si="14"/>
        <v>114859</v>
      </c>
      <c r="M95">
        <f t="shared" si="15"/>
        <v>23825</v>
      </c>
      <c r="N95">
        <f t="shared" si="16"/>
        <v>82176.600000000006</v>
      </c>
      <c r="O95">
        <f t="shared" si="17"/>
        <v>91034</v>
      </c>
      <c r="Q95">
        <v>-1511</v>
      </c>
      <c r="R95">
        <v>-174</v>
      </c>
      <c r="T95">
        <v>750.60000000000582</v>
      </c>
      <c r="U95">
        <v>54</v>
      </c>
      <c r="W95">
        <v>1700.2</v>
      </c>
      <c r="X95">
        <v>100</v>
      </c>
      <c r="AF95">
        <v>82176.600000000006</v>
      </c>
      <c r="AG95">
        <v>1.613099106071558</v>
      </c>
      <c r="AK95">
        <v>82176.600000000006</v>
      </c>
      <c r="AL95">
        <v>1.613099106071558</v>
      </c>
    </row>
    <row r="96" spans="2:38" x14ac:dyDescent="0.25">
      <c r="B96">
        <v>14372</v>
      </c>
      <c r="C96">
        <v>36747</v>
      </c>
      <c r="D96">
        <v>112377</v>
      </c>
      <c r="E96">
        <v>88557</v>
      </c>
      <c r="F96">
        <v>66487</v>
      </c>
      <c r="H96">
        <v>82716</v>
      </c>
      <c r="J96">
        <f t="shared" si="12"/>
        <v>63708</v>
      </c>
      <c r="K96">
        <f t="shared" si="13"/>
        <v>1.2983612733094745</v>
      </c>
      <c r="L96">
        <f t="shared" si="14"/>
        <v>112377</v>
      </c>
      <c r="M96">
        <f t="shared" si="15"/>
        <v>14372</v>
      </c>
      <c r="N96">
        <f t="shared" si="16"/>
        <v>63708</v>
      </c>
      <c r="O96">
        <f t="shared" si="17"/>
        <v>98005</v>
      </c>
      <c r="Q96">
        <v>-2154</v>
      </c>
      <c r="R96">
        <v>-507</v>
      </c>
      <c r="T96">
        <v>461.40000000000146</v>
      </c>
      <c r="U96">
        <v>179.59999999999854</v>
      </c>
      <c r="W96">
        <v>867</v>
      </c>
      <c r="X96">
        <v>666.4</v>
      </c>
      <c r="AB96">
        <v>63708</v>
      </c>
      <c r="AC96">
        <v>1.2983612733094745</v>
      </c>
      <c r="AI96">
        <v>63708</v>
      </c>
      <c r="AJ96">
        <v>1.2983612733094745</v>
      </c>
    </row>
    <row r="97" spans="2:38" x14ac:dyDescent="0.25">
      <c r="B97">
        <v>106123</v>
      </c>
      <c r="C97">
        <v>61540</v>
      </c>
      <c r="D97">
        <v>42673</v>
      </c>
      <c r="E97">
        <v>120405</v>
      </c>
      <c r="F97">
        <v>106152</v>
      </c>
      <c r="H97">
        <v>112969</v>
      </c>
      <c r="J97">
        <f t="shared" si="12"/>
        <v>87378.6</v>
      </c>
      <c r="K97">
        <f t="shared" si="13"/>
        <v>1.2928680477828667</v>
      </c>
      <c r="L97">
        <f t="shared" si="14"/>
        <v>120405</v>
      </c>
      <c r="M97">
        <f t="shared" si="15"/>
        <v>42673</v>
      </c>
      <c r="N97">
        <f t="shared" si="16"/>
        <v>87378.6</v>
      </c>
      <c r="O97">
        <f t="shared" si="17"/>
        <v>77732</v>
      </c>
      <c r="Q97">
        <v>2146</v>
      </c>
      <c r="R97">
        <v>13</v>
      </c>
      <c r="T97">
        <v>1819.8000000000029</v>
      </c>
      <c r="U97">
        <v>104.80000000000291</v>
      </c>
      <c r="W97">
        <v>1824.6000000000004</v>
      </c>
      <c r="X97">
        <v>170.39999999999998</v>
      </c>
      <c r="AB97">
        <v>87378.6</v>
      </c>
      <c r="AC97">
        <v>1.2928680477828667</v>
      </c>
      <c r="AI97">
        <v>87378.6</v>
      </c>
      <c r="AJ97">
        <v>1.2928680477828667</v>
      </c>
    </row>
    <row r="98" spans="2:38" x14ac:dyDescent="0.25">
      <c r="B98">
        <v>113733</v>
      </c>
      <c r="C98">
        <v>43119</v>
      </c>
      <c r="D98">
        <v>45016</v>
      </c>
      <c r="E98">
        <v>62724</v>
      </c>
      <c r="F98">
        <v>90441</v>
      </c>
      <c r="H98">
        <v>93857</v>
      </c>
      <c r="J98">
        <f t="shared" si="12"/>
        <v>71006.600000000006</v>
      </c>
      <c r="K98">
        <f t="shared" ref="K98:K129" si="18">H98/J98</f>
        <v>1.321806705292184</v>
      </c>
      <c r="L98">
        <f t="shared" si="14"/>
        <v>113733</v>
      </c>
      <c r="M98">
        <f t="shared" si="15"/>
        <v>43119</v>
      </c>
      <c r="N98">
        <f t="shared" si="16"/>
        <v>71006.600000000006</v>
      </c>
      <c r="O98">
        <f t="shared" si="17"/>
        <v>70614</v>
      </c>
      <c r="Q98">
        <v>-1222</v>
      </c>
      <c r="R98">
        <v>-1118</v>
      </c>
      <c r="T98">
        <v>-284.19999999999709</v>
      </c>
      <c r="U98">
        <v>438.80000000000291</v>
      </c>
      <c r="W98">
        <v>1282.5999999999999</v>
      </c>
      <c r="X98">
        <v>438.79999999999995</v>
      </c>
      <c r="AB98">
        <v>71006.600000000006</v>
      </c>
      <c r="AC98">
        <v>1.321806705292184</v>
      </c>
      <c r="AI98">
        <v>71006.600000000006</v>
      </c>
      <c r="AJ98">
        <v>1.321806705292184</v>
      </c>
    </row>
    <row r="99" spans="2:38" x14ac:dyDescent="0.25">
      <c r="B99">
        <v>103061</v>
      </c>
      <c r="C99">
        <v>104191</v>
      </c>
      <c r="D99">
        <v>64757</v>
      </c>
      <c r="E99">
        <v>99441</v>
      </c>
      <c r="F99">
        <v>118308</v>
      </c>
      <c r="H99">
        <v>102452</v>
      </c>
      <c r="J99">
        <f t="shared" si="12"/>
        <v>97951.6</v>
      </c>
      <c r="K99">
        <f t="shared" si="18"/>
        <v>1.0459451402529412</v>
      </c>
      <c r="L99">
        <f t="shared" si="14"/>
        <v>118308</v>
      </c>
      <c r="M99">
        <f t="shared" si="15"/>
        <v>64757</v>
      </c>
      <c r="N99">
        <f t="shared" si="16"/>
        <v>97951.6</v>
      </c>
      <c r="O99">
        <f t="shared" si="17"/>
        <v>53551</v>
      </c>
      <c r="Q99">
        <v>485</v>
      </c>
      <c r="R99">
        <v>897</v>
      </c>
      <c r="T99">
        <v>-1161.7999999999884</v>
      </c>
      <c r="U99">
        <v>-317</v>
      </c>
      <c r="W99">
        <v>1825</v>
      </c>
      <c r="X99">
        <v>454.2</v>
      </c>
      <c r="AB99">
        <v>97951.6</v>
      </c>
      <c r="AC99">
        <v>1.0459451402529412</v>
      </c>
      <c r="AI99">
        <v>97951.6</v>
      </c>
      <c r="AJ99">
        <v>1.0459451402529412</v>
      </c>
    </row>
    <row r="100" spans="2:38" x14ac:dyDescent="0.25">
      <c r="B100">
        <v>39019</v>
      </c>
      <c r="C100">
        <v>48144</v>
      </c>
      <c r="D100">
        <v>34281</v>
      </c>
      <c r="E100">
        <v>86852</v>
      </c>
      <c r="F100">
        <v>80775</v>
      </c>
      <c r="H100">
        <v>109421</v>
      </c>
      <c r="J100">
        <f t="shared" si="12"/>
        <v>57814.2</v>
      </c>
      <c r="K100">
        <f t="shared" si="18"/>
        <v>1.8926319139588546</v>
      </c>
      <c r="L100">
        <f t="shared" si="14"/>
        <v>86852</v>
      </c>
      <c r="M100">
        <f t="shared" si="15"/>
        <v>34281</v>
      </c>
      <c r="N100">
        <f t="shared" si="16"/>
        <v>57814.2</v>
      </c>
      <c r="O100">
        <f t="shared" si="17"/>
        <v>52571</v>
      </c>
      <c r="Q100">
        <v>566</v>
      </c>
      <c r="R100">
        <v>567</v>
      </c>
      <c r="T100">
        <v>1086.5999999999985</v>
      </c>
      <c r="U100">
        <v>-60.80000000000291</v>
      </c>
      <c r="W100">
        <v>1911.8000000000002</v>
      </c>
      <c r="X100">
        <v>724.8</v>
      </c>
      <c r="AD100">
        <v>57814.2</v>
      </c>
      <c r="AE100">
        <v>1.8926319139588546</v>
      </c>
      <c r="AK100">
        <v>57814.2</v>
      </c>
      <c r="AL100">
        <v>1.8926319139588546</v>
      </c>
    </row>
    <row r="101" spans="2:38" x14ac:dyDescent="0.25">
      <c r="B101">
        <v>119776</v>
      </c>
      <c r="C101">
        <v>10545</v>
      </c>
      <c r="D101">
        <v>107701</v>
      </c>
      <c r="E101">
        <v>113559</v>
      </c>
      <c r="F101">
        <v>75097</v>
      </c>
      <c r="H101">
        <v>135247</v>
      </c>
      <c r="J101">
        <f t="shared" si="12"/>
        <v>85335.6</v>
      </c>
      <c r="K101">
        <f t="shared" si="18"/>
        <v>1.5848836827771762</v>
      </c>
      <c r="L101">
        <f t="shared" si="14"/>
        <v>119776</v>
      </c>
      <c r="M101">
        <f t="shared" si="15"/>
        <v>10545</v>
      </c>
      <c r="N101">
        <f t="shared" si="16"/>
        <v>85335.6</v>
      </c>
      <c r="O101">
        <f t="shared" si="17"/>
        <v>109231</v>
      </c>
      <c r="Q101">
        <v>-422</v>
      </c>
      <c r="R101">
        <v>54</v>
      </c>
      <c r="T101">
        <v>-26.399999999994179</v>
      </c>
      <c r="U101">
        <v>-31</v>
      </c>
      <c r="W101">
        <v>686</v>
      </c>
      <c r="X101">
        <v>601</v>
      </c>
      <c r="AF101">
        <v>85335.6</v>
      </c>
      <c r="AG101">
        <v>1.5848836827771762</v>
      </c>
      <c r="AK101">
        <v>85335.6</v>
      </c>
      <c r="AL101">
        <v>1.5848836827771762</v>
      </c>
    </row>
    <row r="103" spans="2:38" x14ac:dyDescent="0.25">
      <c r="B103">
        <v>2957469</v>
      </c>
      <c r="C103">
        <v>2991162</v>
      </c>
      <c r="D103">
        <v>3207418</v>
      </c>
      <c r="E103">
        <v>3160388</v>
      </c>
      <c r="F103">
        <v>2991488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93D68-89D6-4698-8BD7-A15165B10FA9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79011</v>
      </c>
      <c r="C2">
        <v>88278</v>
      </c>
      <c r="D2">
        <v>113490</v>
      </c>
      <c r="E2">
        <v>91105</v>
      </c>
      <c r="F2">
        <v>101413</v>
      </c>
      <c r="H2">
        <v>151595</v>
      </c>
      <c r="J2">
        <f t="shared" ref="J2:J33" si="0">AVERAGE(B2:F2)</f>
        <v>94659.4</v>
      </c>
      <c r="K2">
        <f t="shared" ref="K2:K33" si="1">H2/J2</f>
        <v>1.6014785641996465</v>
      </c>
      <c r="L2">
        <f t="shared" ref="L2:L33" si="2">MAX(B2:F2)</f>
        <v>113490</v>
      </c>
      <c r="M2">
        <f t="shared" ref="M2:M33" si="3">MIN(B2:F2)</f>
        <v>79011</v>
      </c>
      <c r="N2">
        <f t="shared" ref="N2:N33" si="4">AVERAGE(B2:F2)</f>
        <v>94659.4</v>
      </c>
      <c r="O2">
        <f t="shared" ref="O2:O33" si="5">L2-M2</f>
        <v>34479</v>
      </c>
      <c r="Q2">
        <v>182</v>
      </c>
      <c r="R2">
        <v>-1127</v>
      </c>
      <c r="T2">
        <v>-641</v>
      </c>
      <c r="U2">
        <v>178.59999999999127</v>
      </c>
      <c r="W2">
        <v>725</v>
      </c>
      <c r="X2">
        <v>375.8</v>
      </c>
      <c r="AF2">
        <v>94659.4</v>
      </c>
      <c r="AG2">
        <v>1.6014785641996465</v>
      </c>
      <c r="AK2">
        <v>94659.4</v>
      </c>
      <c r="AL2">
        <v>1.6014785641996465</v>
      </c>
    </row>
    <row r="3" spans="1:38" x14ac:dyDescent="0.25">
      <c r="B3">
        <v>84543</v>
      </c>
      <c r="C3">
        <v>14384</v>
      </c>
      <c r="D3">
        <v>47913</v>
      </c>
      <c r="E3">
        <v>61324</v>
      </c>
      <c r="F3">
        <v>51394</v>
      </c>
      <c r="H3">
        <v>60935</v>
      </c>
      <c r="J3">
        <f t="shared" si="0"/>
        <v>51911.6</v>
      </c>
      <c r="K3">
        <f t="shared" si="1"/>
        <v>1.1738224211929511</v>
      </c>
      <c r="L3">
        <f t="shared" si="2"/>
        <v>84543</v>
      </c>
      <c r="M3">
        <f t="shared" si="3"/>
        <v>14384</v>
      </c>
      <c r="N3">
        <f t="shared" si="4"/>
        <v>51911.6</v>
      </c>
      <c r="O3">
        <f t="shared" si="5"/>
        <v>70159</v>
      </c>
      <c r="Q3">
        <v>-319</v>
      </c>
      <c r="R3">
        <v>309</v>
      </c>
      <c r="T3">
        <v>128.59999999999854</v>
      </c>
      <c r="U3">
        <v>-315.59999999999854</v>
      </c>
      <c r="W3">
        <v>1202.2</v>
      </c>
      <c r="X3">
        <v>317.59999999999997</v>
      </c>
      <c r="Z3">
        <v>51911.6</v>
      </c>
      <c r="AA3">
        <v>1.1738224211929511</v>
      </c>
      <c r="AI3">
        <v>51911.6</v>
      </c>
      <c r="AJ3">
        <v>1.1738224211929511</v>
      </c>
    </row>
    <row r="4" spans="1:38" x14ac:dyDescent="0.25">
      <c r="B4">
        <v>121102</v>
      </c>
      <c r="C4">
        <v>31829</v>
      </c>
      <c r="D4">
        <v>33439</v>
      </c>
      <c r="E4">
        <v>74437</v>
      </c>
      <c r="F4">
        <v>40303</v>
      </c>
      <c r="H4">
        <v>111734</v>
      </c>
      <c r="J4">
        <f t="shared" si="0"/>
        <v>60222</v>
      </c>
      <c r="K4">
        <f t="shared" si="1"/>
        <v>1.8553684699943542</v>
      </c>
      <c r="L4">
        <f t="shared" si="2"/>
        <v>121102</v>
      </c>
      <c r="M4">
        <f t="shared" si="3"/>
        <v>31829</v>
      </c>
      <c r="N4">
        <f t="shared" si="4"/>
        <v>60222</v>
      </c>
      <c r="O4">
        <f t="shared" si="5"/>
        <v>89273</v>
      </c>
      <c r="Q4">
        <v>-2287</v>
      </c>
      <c r="R4">
        <v>-1072</v>
      </c>
      <c r="T4">
        <v>616.19999999999709</v>
      </c>
      <c r="U4">
        <v>-64.19999999999709</v>
      </c>
      <c r="W4">
        <v>632.6</v>
      </c>
      <c r="X4">
        <v>439.4</v>
      </c>
      <c r="AD4">
        <v>60222</v>
      </c>
      <c r="AE4">
        <v>1.8553684699943542</v>
      </c>
      <c r="AK4">
        <v>60222</v>
      </c>
      <c r="AL4">
        <v>1.8553684699943542</v>
      </c>
    </row>
    <row r="5" spans="1:38" x14ac:dyDescent="0.25">
      <c r="B5">
        <v>58273</v>
      </c>
      <c r="C5">
        <v>115692</v>
      </c>
      <c r="D5">
        <v>45306</v>
      </c>
      <c r="E5">
        <v>99659</v>
      </c>
      <c r="F5">
        <v>62199</v>
      </c>
      <c r="H5">
        <v>138948</v>
      </c>
      <c r="J5">
        <f t="shared" si="0"/>
        <v>76225.8</v>
      </c>
      <c r="K5">
        <f t="shared" si="1"/>
        <v>1.822847382382343</v>
      </c>
      <c r="L5">
        <f t="shared" si="2"/>
        <v>115692</v>
      </c>
      <c r="M5">
        <f t="shared" si="3"/>
        <v>45306</v>
      </c>
      <c r="N5">
        <f t="shared" si="4"/>
        <v>76225.8</v>
      </c>
      <c r="O5">
        <f t="shared" si="5"/>
        <v>70386</v>
      </c>
      <c r="Q5">
        <v>1803</v>
      </c>
      <c r="R5">
        <v>-976</v>
      </c>
      <c r="T5">
        <v>-501.59999999999127</v>
      </c>
      <c r="U5">
        <v>-5.1999999999970896</v>
      </c>
      <c r="W5">
        <v>1383.2000000000003</v>
      </c>
      <c r="X5">
        <v>5.6</v>
      </c>
      <c r="AF5">
        <v>76225.8</v>
      </c>
      <c r="AG5">
        <v>1.822847382382343</v>
      </c>
      <c r="AK5">
        <v>76225.8</v>
      </c>
      <c r="AL5">
        <v>1.822847382382343</v>
      </c>
    </row>
    <row r="6" spans="1:38" x14ac:dyDescent="0.25">
      <c r="B6">
        <v>16508</v>
      </c>
      <c r="C6">
        <v>55506</v>
      </c>
      <c r="D6">
        <v>111229</v>
      </c>
      <c r="E6">
        <v>39398</v>
      </c>
      <c r="F6">
        <v>90589</v>
      </c>
      <c r="H6">
        <v>82136</v>
      </c>
      <c r="J6">
        <f t="shared" si="0"/>
        <v>62646</v>
      </c>
      <c r="K6">
        <f t="shared" si="1"/>
        <v>1.311113239472592</v>
      </c>
      <c r="L6">
        <f t="shared" si="2"/>
        <v>111229</v>
      </c>
      <c r="M6">
        <f t="shared" si="3"/>
        <v>16508</v>
      </c>
      <c r="N6">
        <f t="shared" si="4"/>
        <v>62646</v>
      </c>
      <c r="O6">
        <f t="shared" si="5"/>
        <v>94721</v>
      </c>
      <c r="Q6">
        <v>-397</v>
      </c>
      <c r="R6">
        <v>-124</v>
      </c>
      <c r="T6">
        <v>900</v>
      </c>
      <c r="U6">
        <v>-220.80000000000291</v>
      </c>
      <c r="W6">
        <v>1748.0000000000002</v>
      </c>
      <c r="X6">
        <v>497.2</v>
      </c>
      <c r="AB6">
        <v>62646</v>
      </c>
      <c r="AC6">
        <v>1.311113239472592</v>
      </c>
      <c r="AI6">
        <v>62646</v>
      </c>
      <c r="AJ6">
        <v>1.311113239472592</v>
      </c>
    </row>
    <row r="7" spans="1:38" x14ac:dyDescent="0.25">
      <c r="B7">
        <v>11904</v>
      </c>
      <c r="C7">
        <v>98143</v>
      </c>
      <c r="D7">
        <v>111233</v>
      </c>
      <c r="E7">
        <v>118828</v>
      </c>
      <c r="F7">
        <v>48459</v>
      </c>
      <c r="H7">
        <v>111379</v>
      </c>
      <c r="J7">
        <f t="shared" si="0"/>
        <v>77713.399999999994</v>
      </c>
      <c r="K7">
        <f t="shared" si="1"/>
        <v>1.4332019960521609</v>
      </c>
      <c r="L7">
        <f t="shared" si="2"/>
        <v>118828</v>
      </c>
      <c r="M7">
        <f t="shared" si="3"/>
        <v>11904</v>
      </c>
      <c r="N7">
        <f t="shared" si="4"/>
        <v>77713.399999999994</v>
      </c>
      <c r="O7">
        <f t="shared" si="5"/>
        <v>106924</v>
      </c>
      <c r="Q7">
        <v>2155</v>
      </c>
      <c r="R7">
        <v>1048</v>
      </c>
      <c r="T7">
        <v>912.19999999999709</v>
      </c>
      <c r="U7">
        <v>111</v>
      </c>
      <c r="W7">
        <v>1753</v>
      </c>
      <c r="X7">
        <v>112.2</v>
      </c>
      <c r="AB7">
        <v>77713.399999999994</v>
      </c>
      <c r="AC7">
        <v>1.4332019960521609</v>
      </c>
      <c r="AK7">
        <v>77713.399999999994</v>
      </c>
      <c r="AL7">
        <v>1.4332019960521609</v>
      </c>
    </row>
    <row r="8" spans="1:38" x14ac:dyDescent="0.25">
      <c r="B8">
        <v>43330</v>
      </c>
      <c r="C8">
        <v>83968</v>
      </c>
      <c r="D8">
        <v>12602</v>
      </c>
      <c r="E8">
        <v>108307</v>
      </c>
      <c r="F8">
        <v>15160</v>
      </c>
      <c r="H8">
        <v>59028</v>
      </c>
      <c r="J8">
        <f t="shared" si="0"/>
        <v>52673.4</v>
      </c>
      <c r="K8">
        <f t="shared" si="1"/>
        <v>1.1206415382337194</v>
      </c>
      <c r="L8">
        <f t="shared" si="2"/>
        <v>108307</v>
      </c>
      <c r="M8">
        <f t="shared" si="3"/>
        <v>12602</v>
      </c>
      <c r="N8">
        <f t="shared" si="4"/>
        <v>52673.4</v>
      </c>
      <c r="O8">
        <f t="shared" si="5"/>
        <v>95705</v>
      </c>
      <c r="Q8">
        <v>357</v>
      </c>
      <c r="R8">
        <v>1012</v>
      </c>
      <c r="T8">
        <v>-585.59999999999854</v>
      </c>
      <c r="U8">
        <v>-636.79999999999563</v>
      </c>
      <c r="W8">
        <v>956.8</v>
      </c>
      <c r="X8">
        <v>636.79999999999995</v>
      </c>
      <c r="Z8">
        <v>52673.4</v>
      </c>
      <c r="AA8">
        <v>1.1206415382337194</v>
      </c>
      <c r="AI8">
        <v>52673.4</v>
      </c>
      <c r="AJ8">
        <v>1.1206415382337194</v>
      </c>
    </row>
    <row r="9" spans="1:38" x14ac:dyDescent="0.25">
      <c r="B9">
        <v>115852</v>
      </c>
      <c r="C9">
        <v>4976</v>
      </c>
      <c r="D9">
        <v>79696</v>
      </c>
      <c r="E9">
        <v>26246</v>
      </c>
      <c r="F9">
        <v>121460</v>
      </c>
      <c r="H9">
        <v>120794</v>
      </c>
      <c r="J9">
        <f t="shared" si="0"/>
        <v>69646</v>
      </c>
      <c r="K9">
        <f t="shared" si="1"/>
        <v>1.7343996783734887</v>
      </c>
      <c r="L9">
        <f t="shared" si="2"/>
        <v>121460</v>
      </c>
      <c r="M9">
        <f t="shared" si="3"/>
        <v>4976</v>
      </c>
      <c r="N9">
        <f t="shared" si="4"/>
        <v>69646</v>
      </c>
      <c r="O9">
        <f t="shared" si="5"/>
        <v>116484</v>
      </c>
      <c r="Q9">
        <v>8</v>
      </c>
      <c r="R9">
        <v>467</v>
      </c>
      <c r="T9">
        <v>-414.80000000000291</v>
      </c>
      <c r="U9">
        <v>-105.19999999999709</v>
      </c>
      <c r="W9">
        <v>1486</v>
      </c>
      <c r="X9">
        <v>486</v>
      </c>
      <c r="AF9">
        <v>69646</v>
      </c>
      <c r="AG9">
        <v>1.7343996783734887</v>
      </c>
      <c r="AK9">
        <v>69646</v>
      </c>
      <c r="AL9">
        <v>1.7343996783734887</v>
      </c>
    </row>
    <row r="10" spans="1:38" x14ac:dyDescent="0.25">
      <c r="B10">
        <v>63901</v>
      </c>
      <c r="C10">
        <v>120033</v>
      </c>
      <c r="D10">
        <v>14280</v>
      </c>
      <c r="E10">
        <v>100597</v>
      </c>
      <c r="F10">
        <v>104856</v>
      </c>
      <c r="H10">
        <v>124401</v>
      </c>
      <c r="J10">
        <f t="shared" si="0"/>
        <v>80733.399999999994</v>
      </c>
      <c r="K10">
        <f t="shared" si="1"/>
        <v>1.5408864237106328</v>
      </c>
      <c r="L10">
        <f t="shared" si="2"/>
        <v>120033</v>
      </c>
      <c r="M10">
        <f t="shared" si="3"/>
        <v>14280</v>
      </c>
      <c r="N10">
        <f t="shared" si="4"/>
        <v>80733.399999999994</v>
      </c>
      <c r="O10">
        <f t="shared" si="5"/>
        <v>105753</v>
      </c>
      <c r="Q10">
        <v>-813</v>
      </c>
      <c r="R10">
        <v>533</v>
      </c>
      <c r="T10">
        <v>316</v>
      </c>
      <c r="U10">
        <v>-116.20000000001164</v>
      </c>
      <c r="W10">
        <v>1400.4</v>
      </c>
      <c r="X10">
        <v>569</v>
      </c>
      <c r="AF10">
        <v>80733.399999999994</v>
      </c>
      <c r="AG10">
        <v>1.5408864237106328</v>
      </c>
      <c r="AK10">
        <v>80733.399999999994</v>
      </c>
      <c r="AL10">
        <v>1.5408864237106328</v>
      </c>
    </row>
    <row r="11" spans="1:38" x14ac:dyDescent="0.25">
      <c r="B11">
        <v>109463</v>
      </c>
      <c r="C11">
        <v>96522</v>
      </c>
      <c r="D11">
        <v>2127</v>
      </c>
      <c r="E11">
        <v>49974</v>
      </c>
      <c r="F11">
        <v>55034</v>
      </c>
      <c r="H11">
        <v>87084</v>
      </c>
      <c r="J11">
        <f t="shared" si="0"/>
        <v>62624</v>
      </c>
      <c r="K11">
        <f t="shared" si="1"/>
        <v>1.3905850792028616</v>
      </c>
      <c r="L11">
        <f t="shared" si="2"/>
        <v>109463</v>
      </c>
      <c r="M11">
        <f t="shared" si="3"/>
        <v>2127</v>
      </c>
      <c r="N11">
        <f t="shared" si="4"/>
        <v>62624</v>
      </c>
      <c r="O11">
        <f t="shared" si="5"/>
        <v>107336</v>
      </c>
      <c r="Q11">
        <v>1107</v>
      </c>
      <c r="R11">
        <v>628</v>
      </c>
      <c r="T11">
        <v>1074.8000000000029</v>
      </c>
      <c r="U11">
        <v>92.599999999998545</v>
      </c>
      <c r="W11">
        <v>2142.8000000000002</v>
      </c>
      <c r="X11">
        <v>293</v>
      </c>
      <c r="AB11">
        <v>62624</v>
      </c>
      <c r="AC11">
        <v>1.3905850792028616</v>
      </c>
      <c r="AK11">
        <v>62624</v>
      </c>
      <c r="AL11">
        <v>1.3905850792028616</v>
      </c>
    </row>
    <row r="12" spans="1:38" x14ac:dyDescent="0.25">
      <c r="B12">
        <v>3673</v>
      </c>
      <c r="C12">
        <v>28384</v>
      </c>
      <c r="D12">
        <v>56385</v>
      </c>
      <c r="E12">
        <v>62750</v>
      </c>
      <c r="F12">
        <v>118110</v>
      </c>
      <c r="H12">
        <v>95357</v>
      </c>
      <c r="J12">
        <f t="shared" si="0"/>
        <v>53860.4</v>
      </c>
      <c r="K12">
        <f t="shared" si="1"/>
        <v>1.7704473045131488</v>
      </c>
      <c r="L12">
        <f t="shared" si="2"/>
        <v>118110</v>
      </c>
      <c r="M12">
        <f t="shared" si="3"/>
        <v>3673</v>
      </c>
      <c r="N12">
        <f t="shared" si="4"/>
        <v>53860.4</v>
      </c>
      <c r="O12">
        <f t="shared" si="5"/>
        <v>114437</v>
      </c>
      <c r="Q12">
        <v>401</v>
      </c>
      <c r="R12">
        <v>232</v>
      </c>
      <c r="T12">
        <v>134</v>
      </c>
      <c r="U12">
        <v>8.5999999999985448</v>
      </c>
      <c r="W12">
        <v>1657.2</v>
      </c>
      <c r="X12">
        <v>171.00000000000003</v>
      </c>
      <c r="AD12">
        <v>53860.4</v>
      </c>
      <c r="AE12">
        <v>1.7704473045131488</v>
      </c>
      <c r="AK12">
        <v>53860.4</v>
      </c>
      <c r="AL12">
        <v>1.7704473045131488</v>
      </c>
    </row>
    <row r="13" spans="1:38" x14ac:dyDescent="0.25">
      <c r="B13">
        <v>75377</v>
      </c>
      <c r="C13">
        <v>87844</v>
      </c>
      <c r="D13">
        <v>106589</v>
      </c>
      <c r="E13">
        <v>17431</v>
      </c>
      <c r="F13">
        <v>121923</v>
      </c>
      <c r="H13">
        <v>108055</v>
      </c>
      <c r="J13">
        <f t="shared" si="0"/>
        <v>81832.800000000003</v>
      </c>
      <c r="K13">
        <f t="shared" si="1"/>
        <v>1.3204363042691927</v>
      </c>
      <c r="L13">
        <f t="shared" si="2"/>
        <v>121923</v>
      </c>
      <c r="M13">
        <f t="shared" si="3"/>
        <v>17431</v>
      </c>
      <c r="N13">
        <f t="shared" si="4"/>
        <v>81832.800000000003</v>
      </c>
      <c r="O13">
        <f t="shared" si="5"/>
        <v>104492</v>
      </c>
      <c r="Q13">
        <v>1414</v>
      </c>
      <c r="R13">
        <v>25</v>
      </c>
      <c r="T13">
        <v>-11.399999999994179</v>
      </c>
      <c r="U13">
        <v>-128.59999999999127</v>
      </c>
      <c r="W13">
        <v>1565</v>
      </c>
      <c r="X13">
        <v>128.6</v>
      </c>
      <c r="AB13">
        <v>81832.800000000003</v>
      </c>
      <c r="AC13">
        <v>1.3204363042691927</v>
      </c>
      <c r="AI13">
        <v>81832.800000000003</v>
      </c>
      <c r="AJ13">
        <v>1.3204363042691927</v>
      </c>
    </row>
    <row r="14" spans="1:38" x14ac:dyDescent="0.25">
      <c r="B14">
        <v>120062</v>
      </c>
      <c r="C14">
        <v>90285</v>
      </c>
      <c r="D14">
        <v>64609</v>
      </c>
      <c r="E14">
        <v>15754</v>
      </c>
      <c r="F14">
        <v>21536</v>
      </c>
      <c r="H14">
        <v>112252</v>
      </c>
      <c r="J14">
        <f t="shared" si="0"/>
        <v>62449.2</v>
      </c>
      <c r="K14">
        <f t="shared" si="1"/>
        <v>1.7974930023122795</v>
      </c>
      <c r="L14">
        <f t="shared" si="2"/>
        <v>120062</v>
      </c>
      <c r="M14">
        <f t="shared" si="3"/>
        <v>15754</v>
      </c>
      <c r="N14">
        <f t="shared" si="4"/>
        <v>62449.2</v>
      </c>
      <c r="O14">
        <f t="shared" si="5"/>
        <v>104308</v>
      </c>
      <c r="Q14">
        <v>-47</v>
      </c>
      <c r="R14">
        <v>0</v>
      </c>
      <c r="T14">
        <v>-453</v>
      </c>
      <c r="U14">
        <v>291</v>
      </c>
      <c r="W14">
        <v>515.79999999999995</v>
      </c>
      <c r="X14">
        <v>291</v>
      </c>
      <c r="AF14">
        <v>62449.2</v>
      </c>
      <c r="AG14">
        <v>1.7974930023122795</v>
      </c>
      <c r="AK14">
        <v>62449.2</v>
      </c>
      <c r="AL14">
        <v>1.7974930023122795</v>
      </c>
    </row>
    <row r="15" spans="1:38" x14ac:dyDescent="0.25">
      <c r="B15">
        <v>89531</v>
      </c>
      <c r="C15">
        <v>38342</v>
      </c>
      <c r="D15">
        <v>61671</v>
      </c>
      <c r="E15">
        <v>17903</v>
      </c>
      <c r="F15">
        <v>62463</v>
      </c>
      <c r="H15">
        <v>64559</v>
      </c>
      <c r="J15">
        <f t="shared" si="0"/>
        <v>53982</v>
      </c>
      <c r="K15">
        <f t="shared" si="1"/>
        <v>1.1959356822644585</v>
      </c>
      <c r="L15">
        <f t="shared" si="2"/>
        <v>89531</v>
      </c>
      <c r="M15">
        <f t="shared" si="3"/>
        <v>17903</v>
      </c>
      <c r="N15">
        <f t="shared" si="4"/>
        <v>53982</v>
      </c>
      <c r="O15">
        <f t="shared" si="5"/>
        <v>71628</v>
      </c>
      <c r="Q15">
        <v>-1123</v>
      </c>
      <c r="R15">
        <v>-713</v>
      </c>
      <c r="T15">
        <v>649.19999999999709</v>
      </c>
      <c r="U15">
        <v>141</v>
      </c>
      <c r="W15">
        <v>859.6</v>
      </c>
      <c r="X15">
        <v>157.80000000000001</v>
      </c>
      <c r="Z15">
        <v>53982</v>
      </c>
      <c r="AA15">
        <v>1.1959356822644585</v>
      </c>
      <c r="AI15">
        <v>53982</v>
      </c>
      <c r="AJ15">
        <v>1.1959356822644585</v>
      </c>
    </row>
    <row r="16" spans="1:38" x14ac:dyDescent="0.25">
      <c r="B16">
        <v>46679</v>
      </c>
      <c r="C16">
        <v>98166</v>
      </c>
      <c r="D16">
        <v>72181</v>
      </c>
      <c r="E16">
        <v>105486</v>
      </c>
      <c r="F16">
        <v>71182</v>
      </c>
      <c r="H16">
        <v>93638</v>
      </c>
      <c r="J16">
        <f t="shared" si="0"/>
        <v>78738.8</v>
      </c>
      <c r="K16">
        <f t="shared" si="1"/>
        <v>1.189223102206282</v>
      </c>
      <c r="L16">
        <f t="shared" si="2"/>
        <v>105486</v>
      </c>
      <c r="M16">
        <f t="shared" si="3"/>
        <v>46679</v>
      </c>
      <c r="N16">
        <f t="shared" si="4"/>
        <v>78738.8</v>
      </c>
      <c r="O16">
        <f t="shared" si="5"/>
        <v>58807</v>
      </c>
      <c r="Q16">
        <v>-88</v>
      </c>
      <c r="R16">
        <v>-814</v>
      </c>
      <c r="T16">
        <v>92.600000000005821</v>
      </c>
      <c r="U16">
        <v>-218</v>
      </c>
      <c r="W16">
        <v>1029.8000000000002</v>
      </c>
      <c r="X16">
        <v>218.4</v>
      </c>
      <c r="AB16">
        <v>78738.8</v>
      </c>
      <c r="AC16">
        <v>1.189223102206282</v>
      </c>
      <c r="AI16">
        <v>78738.8</v>
      </c>
      <c r="AJ16">
        <v>1.189223102206282</v>
      </c>
    </row>
    <row r="17" spans="2:38" x14ac:dyDescent="0.25">
      <c r="B17">
        <v>5363</v>
      </c>
      <c r="C17">
        <v>29440</v>
      </c>
      <c r="D17">
        <v>73306</v>
      </c>
      <c r="E17">
        <v>103832</v>
      </c>
      <c r="F17">
        <v>45576</v>
      </c>
      <c r="H17">
        <v>83336</v>
      </c>
      <c r="J17">
        <f t="shared" si="0"/>
        <v>51503.4</v>
      </c>
      <c r="K17">
        <f t="shared" si="1"/>
        <v>1.6180679333791554</v>
      </c>
      <c r="L17">
        <f t="shared" si="2"/>
        <v>103832</v>
      </c>
      <c r="M17">
        <f t="shared" si="3"/>
        <v>5363</v>
      </c>
      <c r="N17">
        <f t="shared" si="4"/>
        <v>51503.4</v>
      </c>
      <c r="O17">
        <f t="shared" si="5"/>
        <v>98469</v>
      </c>
      <c r="Q17">
        <v>-3625</v>
      </c>
      <c r="R17">
        <v>-137</v>
      </c>
      <c r="T17">
        <v>950.40000000000146</v>
      </c>
      <c r="U17">
        <v>-66.599999999998545</v>
      </c>
      <c r="W17">
        <v>1631.2</v>
      </c>
      <c r="X17">
        <v>321</v>
      </c>
      <c r="AD17">
        <v>51503.4</v>
      </c>
      <c r="AE17">
        <v>1.6180679333791554</v>
      </c>
      <c r="AK17">
        <v>51503.4</v>
      </c>
      <c r="AL17">
        <v>1.6180679333791554</v>
      </c>
    </row>
    <row r="18" spans="2:38" x14ac:dyDescent="0.25">
      <c r="B18">
        <v>24171</v>
      </c>
      <c r="C18">
        <v>24039</v>
      </c>
      <c r="D18">
        <v>51815</v>
      </c>
      <c r="E18">
        <v>65745</v>
      </c>
      <c r="F18">
        <v>116169</v>
      </c>
      <c r="H18">
        <v>75316</v>
      </c>
      <c r="J18">
        <f t="shared" si="0"/>
        <v>56387.8</v>
      </c>
      <c r="K18">
        <f t="shared" si="1"/>
        <v>1.3356789943924039</v>
      </c>
      <c r="L18">
        <f t="shared" si="2"/>
        <v>116169</v>
      </c>
      <c r="M18">
        <f t="shared" si="3"/>
        <v>24039</v>
      </c>
      <c r="N18">
        <f t="shared" si="4"/>
        <v>56387.8</v>
      </c>
      <c r="O18">
        <f t="shared" si="5"/>
        <v>92130</v>
      </c>
      <c r="Q18">
        <v>286</v>
      </c>
      <c r="R18">
        <v>10</v>
      </c>
      <c r="T18">
        <v>1013.2000000000044</v>
      </c>
      <c r="U18">
        <v>233</v>
      </c>
      <c r="W18">
        <v>1234</v>
      </c>
      <c r="X18">
        <v>247.8</v>
      </c>
      <c r="Z18">
        <v>56387.8</v>
      </c>
      <c r="AA18">
        <v>1.3356789943924039</v>
      </c>
      <c r="AI18">
        <v>56387.8</v>
      </c>
      <c r="AJ18">
        <v>1.3356789943924039</v>
      </c>
    </row>
    <row r="19" spans="2:38" x14ac:dyDescent="0.25">
      <c r="B19">
        <v>8187</v>
      </c>
      <c r="C19">
        <v>55819</v>
      </c>
      <c r="D19">
        <v>73483</v>
      </c>
      <c r="E19">
        <v>56422</v>
      </c>
      <c r="F19">
        <v>59470</v>
      </c>
      <c r="H19">
        <v>97594</v>
      </c>
      <c r="J19">
        <f t="shared" si="0"/>
        <v>50676.2</v>
      </c>
      <c r="K19">
        <f t="shared" si="1"/>
        <v>1.9258350073604573</v>
      </c>
      <c r="L19">
        <f t="shared" si="2"/>
        <v>73483</v>
      </c>
      <c r="M19">
        <f t="shared" si="3"/>
        <v>8187</v>
      </c>
      <c r="N19">
        <f t="shared" si="4"/>
        <v>50676.2</v>
      </c>
      <c r="O19">
        <f t="shared" si="5"/>
        <v>65296</v>
      </c>
      <c r="Q19">
        <v>-437</v>
      </c>
      <c r="R19">
        <v>-770</v>
      </c>
      <c r="T19">
        <v>1082.5999999999985</v>
      </c>
      <c r="U19">
        <v>406.19999999999709</v>
      </c>
      <c r="W19">
        <v>1561</v>
      </c>
      <c r="X19">
        <v>416.59999999999997</v>
      </c>
      <c r="AD19">
        <v>50676.2</v>
      </c>
      <c r="AE19">
        <v>1.9258350073604573</v>
      </c>
      <c r="AK19">
        <v>50676.2</v>
      </c>
      <c r="AL19">
        <v>1.9258350073604573</v>
      </c>
    </row>
    <row r="20" spans="2:38" x14ac:dyDescent="0.25">
      <c r="B20">
        <v>49007</v>
      </c>
      <c r="C20">
        <v>47416</v>
      </c>
      <c r="D20">
        <v>84012</v>
      </c>
      <c r="E20">
        <v>12251</v>
      </c>
      <c r="F20">
        <v>9490</v>
      </c>
      <c r="H20">
        <v>98538</v>
      </c>
      <c r="J20">
        <f t="shared" si="0"/>
        <v>40435.199999999997</v>
      </c>
      <c r="K20">
        <f t="shared" si="1"/>
        <v>2.4369361348528016</v>
      </c>
      <c r="L20">
        <f t="shared" si="2"/>
        <v>84012</v>
      </c>
      <c r="M20">
        <f t="shared" si="3"/>
        <v>9490</v>
      </c>
      <c r="N20">
        <f t="shared" si="4"/>
        <v>40435.199999999997</v>
      </c>
      <c r="O20">
        <f t="shared" si="5"/>
        <v>74522</v>
      </c>
      <c r="Q20">
        <v>15</v>
      </c>
      <c r="R20">
        <v>450</v>
      </c>
      <c r="T20">
        <v>-1188</v>
      </c>
      <c r="U20">
        <v>-58</v>
      </c>
      <c r="W20">
        <v>1244.8000000000002</v>
      </c>
      <c r="X20">
        <v>394.79999999999995</v>
      </c>
      <c r="AD20">
        <v>40435.199999999997</v>
      </c>
      <c r="AE20">
        <v>2.4369361348528016</v>
      </c>
      <c r="AK20">
        <v>40435.199999999997</v>
      </c>
      <c r="AL20">
        <v>2.4369361348528016</v>
      </c>
    </row>
    <row r="21" spans="2:38" x14ac:dyDescent="0.25">
      <c r="B21">
        <v>34667</v>
      </c>
      <c r="C21">
        <v>16144</v>
      </c>
      <c r="D21">
        <v>12095</v>
      </c>
      <c r="E21">
        <v>86445</v>
      </c>
      <c r="F21">
        <v>83386</v>
      </c>
      <c r="H21">
        <v>87627</v>
      </c>
      <c r="J21">
        <f t="shared" si="0"/>
        <v>46547.4</v>
      </c>
      <c r="K21">
        <f t="shared" si="1"/>
        <v>1.8825326441433892</v>
      </c>
      <c r="L21">
        <f t="shared" si="2"/>
        <v>86445</v>
      </c>
      <c r="M21">
        <f t="shared" si="3"/>
        <v>12095</v>
      </c>
      <c r="N21">
        <f t="shared" si="4"/>
        <v>46547.4</v>
      </c>
      <c r="O21">
        <f t="shared" si="5"/>
        <v>74350</v>
      </c>
      <c r="Q21">
        <v>912</v>
      </c>
      <c r="R21">
        <v>-141</v>
      </c>
      <c r="T21">
        <v>-45</v>
      </c>
      <c r="U21">
        <v>-307.19999999999709</v>
      </c>
      <c r="W21">
        <v>1274.2000000000003</v>
      </c>
      <c r="X21">
        <v>546.80000000000007</v>
      </c>
      <c r="AD21">
        <v>46547.4</v>
      </c>
      <c r="AE21">
        <v>1.8825326441433892</v>
      </c>
      <c r="AK21">
        <v>46547.4</v>
      </c>
      <c r="AL21">
        <v>1.8825326441433892</v>
      </c>
    </row>
    <row r="22" spans="2:38" x14ac:dyDescent="0.25">
      <c r="B22">
        <v>28745</v>
      </c>
      <c r="C22">
        <v>65140</v>
      </c>
      <c r="D22">
        <v>73638</v>
      </c>
      <c r="E22">
        <v>3456</v>
      </c>
      <c r="F22">
        <v>16512</v>
      </c>
      <c r="H22">
        <v>49156</v>
      </c>
      <c r="J22">
        <f t="shared" si="0"/>
        <v>37498.199999999997</v>
      </c>
      <c r="K22">
        <f t="shared" si="1"/>
        <v>1.3108895893669563</v>
      </c>
      <c r="L22">
        <f t="shared" si="2"/>
        <v>73638</v>
      </c>
      <c r="M22">
        <f t="shared" si="3"/>
        <v>3456</v>
      </c>
      <c r="N22">
        <f t="shared" si="4"/>
        <v>37498.199999999997</v>
      </c>
      <c r="O22">
        <f t="shared" si="5"/>
        <v>70182</v>
      </c>
      <c r="Q22">
        <v>325</v>
      </c>
      <c r="R22">
        <v>99</v>
      </c>
      <c r="T22">
        <v>180</v>
      </c>
      <c r="U22">
        <v>-48.400000000001455</v>
      </c>
      <c r="W22">
        <v>1095.6000000000001</v>
      </c>
      <c r="X22">
        <v>521.6</v>
      </c>
      <c r="Z22">
        <v>37498.199999999997</v>
      </c>
      <c r="AA22">
        <v>1.3108895893669563</v>
      </c>
      <c r="AI22">
        <v>37498.199999999997</v>
      </c>
      <c r="AJ22">
        <v>1.3108895893669563</v>
      </c>
    </row>
    <row r="23" spans="2:38" x14ac:dyDescent="0.25">
      <c r="B23">
        <v>69109</v>
      </c>
      <c r="C23">
        <v>32977</v>
      </c>
      <c r="D23">
        <v>31914</v>
      </c>
      <c r="E23">
        <v>39278</v>
      </c>
      <c r="F23">
        <v>53724</v>
      </c>
      <c r="H23">
        <v>49757</v>
      </c>
      <c r="J23">
        <f t="shared" si="0"/>
        <v>45400.4</v>
      </c>
      <c r="K23">
        <f t="shared" si="1"/>
        <v>1.0959595069646964</v>
      </c>
      <c r="L23">
        <f t="shared" si="2"/>
        <v>69109</v>
      </c>
      <c r="M23">
        <f t="shared" si="3"/>
        <v>31914</v>
      </c>
      <c r="N23">
        <f t="shared" si="4"/>
        <v>45400.4</v>
      </c>
      <c r="O23">
        <f t="shared" si="5"/>
        <v>37195</v>
      </c>
      <c r="Q23">
        <v>-1657</v>
      </c>
      <c r="R23">
        <v>-783</v>
      </c>
      <c r="T23">
        <v>333.20000000000437</v>
      </c>
      <c r="U23">
        <v>-334.19999999999709</v>
      </c>
      <c r="W23">
        <v>1378.8</v>
      </c>
      <c r="X23">
        <v>356.6</v>
      </c>
      <c r="Z23">
        <v>45400.4</v>
      </c>
      <c r="AA23">
        <v>1.0959595069646964</v>
      </c>
      <c r="AI23">
        <v>45400.4</v>
      </c>
      <c r="AJ23">
        <v>1.0959595069646964</v>
      </c>
    </row>
    <row r="24" spans="2:38" x14ac:dyDescent="0.25">
      <c r="B24">
        <v>20182</v>
      </c>
      <c r="C24">
        <v>9632</v>
      </c>
      <c r="D24">
        <v>36078</v>
      </c>
      <c r="E24">
        <v>71759</v>
      </c>
      <c r="F24">
        <v>107711</v>
      </c>
      <c r="H24">
        <v>60881</v>
      </c>
      <c r="J24">
        <f t="shared" si="0"/>
        <v>49072.4</v>
      </c>
      <c r="K24">
        <f t="shared" si="1"/>
        <v>1.2406362843472094</v>
      </c>
      <c r="L24">
        <f t="shared" si="2"/>
        <v>107711</v>
      </c>
      <c r="M24">
        <f t="shared" si="3"/>
        <v>9632</v>
      </c>
      <c r="N24">
        <f t="shared" si="4"/>
        <v>49072.4</v>
      </c>
      <c r="O24">
        <f t="shared" si="5"/>
        <v>98079</v>
      </c>
      <c r="Q24">
        <v>-865</v>
      </c>
      <c r="R24">
        <v>-8</v>
      </c>
      <c r="T24">
        <v>20</v>
      </c>
      <c r="U24">
        <v>-232.59999999999854</v>
      </c>
      <c r="W24">
        <v>1196</v>
      </c>
      <c r="X24">
        <v>248.2</v>
      </c>
      <c r="Z24">
        <v>49072.4</v>
      </c>
      <c r="AA24">
        <v>1.2406362843472094</v>
      </c>
      <c r="AI24">
        <v>49072.4</v>
      </c>
      <c r="AJ24">
        <v>1.2406362843472094</v>
      </c>
    </row>
    <row r="25" spans="2:38" x14ac:dyDescent="0.25">
      <c r="B25">
        <v>97540</v>
      </c>
      <c r="C25">
        <v>12625</v>
      </c>
      <c r="D25">
        <v>55111</v>
      </c>
      <c r="E25">
        <v>62236</v>
      </c>
      <c r="F25">
        <v>106053</v>
      </c>
      <c r="H25">
        <v>84111</v>
      </c>
      <c r="J25">
        <f t="shared" si="0"/>
        <v>66713</v>
      </c>
      <c r="K25">
        <f t="shared" si="1"/>
        <v>1.260788751817487</v>
      </c>
      <c r="L25">
        <f t="shared" si="2"/>
        <v>106053</v>
      </c>
      <c r="M25">
        <f t="shared" si="3"/>
        <v>12625</v>
      </c>
      <c r="N25">
        <f t="shared" si="4"/>
        <v>66713</v>
      </c>
      <c r="O25">
        <f t="shared" si="5"/>
        <v>93428</v>
      </c>
      <c r="Q25">
        <v>2070</v>
      </c>
      <c r="R25">
        <v>-115</v>
      </c>
      <c r="T25">
        <v>1350.8000000000029</v>
      </c>
      <c r="U25">
        <v>-22.399999999994179</v>
      </c>
      <c r="W25">
        <v>1596.4</v>
      </c>
      <c r="X25">
        <v>236</v>
      </c>
      <c r="AB25">
        <v>66713</v>
      </c>
      <c r="AC25">
        <v>1.260788751817487</v>
      </c>
      <c r="AI25">
        <v>66713</v>
      </c>
      <c r="AJ25">
        <v>1.260788751817487</v>
      </c>
    </row>
    <row r="26" spans="2:38" x14ac:dyDescent="0.25">
      <c r="B26">
        <v>85450</v>
      </c>
      <c r="C26">
        <v>86491</v>
      </c>
      <c r="D26">
        <v>46707</v>
      </c>
      <c r="E26">
        <v>90316</v>
      </c>
      <c r="F26">
        <v>118093</v>
      </c>
      <c r="H26">
        <v>137779</v>
      </c>
      <c r="J26">
        <f t="shared" si="0"/>
        <v>85411.4</v>
      </c>
      <c r="K26">
        <f t="shared" si="1"/>
        <v>1.6131219017601868</v>
      </c>
      <c r="L26">
        <f t="shared" si="2"/>
        <v>118093</v>
      </c>
      <c r="M26">
        <f t="shared" si="3"/>
        <v>46707</v>
      </c>
      <c r="N26">
        <f t="shared" si="4"/>
        <v>85411.4</v>
      </c>
      <c r="O26">
        <f t="shared" si="5"/>
        <v>71386</v>
      </c>
      <c r="Q26">
        <v>1864</v>
      </c>
      <c r="R26">
        <v>98</v>
      </c>
      <c r="T26">
        <v>492.19999999999709</v>
      </c>
      <c r="U26">
        <v>431.59999999999127</v>
      </c>
      <c r="W26">
        <v>1028.2</v>
      </c>
      <c r="X26">
        <v>616</v>
      </c>
      <c r="AF26">
        <v>85411.4</v>
      </c>
      <c r="AG26">
        <v>1.6131219017601868</v>
      </c>
      <c r="AK26">
        <v>85411.4</v>
      </c>
      <c r="AL26">
        <v>1.6131219017601868</v>
      </c>
    </row>
    <row r="27" spans="2:38" x14ac:dyDescent="0.25">
      <c r="B27">
        <v>4747</v>
      </c>
      <c r="C27">
        <v>57805</v>
      </c>
      <c r="D27">
        <v>95888</v>
      </c>
      <c r="E27">
        <v>21731</v>
      </c>
      <c r="F27">
        <v>60739</v>
      </c>
      <c r="H27">
        <v>86154</v>
      </c>
      <c r="J27">
        <f t="shared" si="0"/>
        <v>48182</v>
      </c>
      <c r="K27">
        <f t="shared" si="1"/>
        <v>1.7880951392636255</v>
      </c>
      <c r="L27">
        <f t="shared" si="2"/>
        <v>95888</v>
      </c>
      <c r="M27">
        <f t="shared" si="3"/>
        <v>4747</v>
      </c>
      <c r="N27">
        <f t="shared" si="4"/>
        <v>48182</v>
      </c>
      <c r="O27">
        <f t="shared" si="5"/>
        <v>91141</v>
      </c>
      <c r="Q27">
        <v>792</v>
      </c>
      <c r="R27">
        <v>-273</v>
      </c>
      <c r="T27">
        <v>2106.1999999999971</v>
      </c>
      <c r="U27">
        <v>567.19999999999709</v>
      </c>
      <c r="W27">
        <v>2410.6</v>
      </c>
      <c r="X27">
        <v>567.20000000000005</v>
      </c>
      <c r="AD27">
        <v>48182</v>
      </c>
      <c r="AE27">
        <v>1.7880951392636255</v>
      </c>
      <c r="AK27">
        <v>48182</v>
      </c>
      <c r="AL27">
        <v>1.7880951392636255</v>
      </c>
    </row>
    <row r="28" spans="2:38" x14ac:dyDescent="0.25">
      <c r="B28">
        <v>38437</v>
      </c>
      <c r="C28">
        <v>102851</v>
      </c>
      <c r="D28">
        <v>66268</v>
      </c>
      <c r="E28">
        <v>85020</v>
      </c>
      <c r="F28">
        <v>79144</v>
      </c>
      <c r="H28">
        <v>107005</v>
      </c>
      <c r="J28">
        <f t="shared" si="0"/>
        <v>74344</v>
      </c>
      <c r="K28">
        <f t="shared" si="1"/>
        <v>1.439322608414936</v>
      </c>
      <c r="L28">
        <f t="shared" si="2"/>
        <v>102851</v>
      </c>
      <c r="M28">
        <f t="shared" si="3"/>
        <v>38437</v>
      </c>
      <c r="N28">
        <f t="shared" si="4"/>
        <v>74344</v>
      </c>
      <c r="O28">
        <f t="shared" si="5"/>
        <v>64414</v>
      </c>
      <c r="Q28">
        <v>610</v>
      </c>
      <c r="R28">
        <v>-1</v>
      </c>
      <c r="T28">
        <v>-267.80000000000291</v>
      </c>
      <c r="U28">
        <v>122.39999999999418</v>
      </c>
      <c r="W28">
        <v>1043.3999999999999</v>
      </c>
      <c r="X28">
        <v>288</v>
      </c>
      <c r="AB28">
        <v>74344</v>
      </c>
      <c r="AC28">
        <v>1.439322608414936</v>
      </c>
      <c r="AK28">
        <v>74344</v>
      </c>
      <c r="AL28">
        <v>1.439322608414936</v>
      </c>
    </row>
    <row r="29" spans="2:38" x14ac:dyDescent="0.25">
      <c r="B29">
        <v>69794</v>
      </c>
      <c r="C29">
        <v>56285</v>
      </c>
      <c r="D29">
        <v>25999</v>
      </c>
      <c r="E29">
        <v>63045</v>
      </c>
      <c r="F29">
        <v>15304</v>
      </c>
      <c r="H29">
        <v>66907</v>
      </c>
      <c r="J29">
        <f t="shared" si="0"/>
        <v>46085.4</v>
      </c>
      <c r="K29">
        <f t="shared" si="1"/>
        <v>1.4518046930264248</v>
      </c>
      <c r="L29">
        <f t="shared" si="2"/>
        <v>69794</v>
      </c>
      <c r="M29">
        <f t="shared" si="3"/>
        <v>15304</v>
      </c>
      <c r="N29">
        <f t="shared" si="4"/>
        <v>46085.4</v>
      </c>
      <c r="O29">
        <f t="shared" si="5"/>
        <v>54490</v>
      </c>
      <c r="Q29">
        <v>-1235</v>
      </c>
      <c r="R29">
        <v>-460</v>
      </c>
      <c r="T29">
        <v>-777.59999999999854</v>
      </c>
      <c r="U29">
        <v>-184.19999999999709</v>
      </c>
      <c r="W29">
        <v>1318</v>
      </c>
      <c r="X29">
        <v>433.8</v>
      </c>
      <c r="AD29">
        <v>46085.4</v>
      </c>
      <c r="AE29">
        <v>1.4518046930264248</v>
      </c>
      <c r="AK29">
        <v>46085.4</v>
      </c>
      <c r="AL29">
        <v>1.4518046930264248</v>
      </c>
    </row>
    <row r="30" spans="2:38" x14ac:dyDescent="0.25">
      <c r="B30">
        <v>47373</v>
      </c>
      <c r="C30">
        <v>81215</v>
      </c>
      <c r="D30">
        <v>120437</v>
      </c>
      <c r="E30">
        <v>91459</v>
      </c>
      <c r="F30">
        <v>86732</v>
      </c>
      <c r="H30">
        <v>103077</v>
      </c>
      <c r="J30">
        <f t="shared" si="0"/>
        <v>85443.199999999997</v>
      </c>
      <c r="K30">
        <f t="shared" si="1"/>
        <v>1.206380379012022</v>
      </c>
      <c r="L30">
        <f t="shared" si="2"/>
        <v>120437</v>
      </c>
      <c r="M30">
        <f t="shared" si="3"/>
        <v>47373</v>
      </c>
      <c r="N30">
        <f t="shared" si="4"/>
        <v>85443.199999999997</v>
      </c>
      <c r="O30">
        <f t="shared" si="5"/>
        <v>73064</v>
      </c>
      <c r="Q30">
        <v>-1719</v>
      </c>
      <c r="R30">
        <v>-1045</v>
      </c>
      <c r="T30">
        <v>351.80000000000291</v>
      </c>
      <c r="U30">
        <v>-133.60000000000582</v>
      </c>
      <c r="W30">
        <v>991.4</v>
      </c>
      <c r="X30">
        <v>247.6</v>
      </c>
      <c r="AB30">
        <v>85443.199999999997</v>
      </c>
      <c r="AC30">
        <v>1.206380379012022</v>
      </c>
      <c r="AI30">
        <v>85443.199999999997</v>
      </c>
      <c r="AJ30">
        <v>1.206380379012022</v>
      </c>
    </row>
    <row r="31" spans="2:38" x14ac:dyDescent="0.25">
      <c r="B31">
        <v>121780</v>
      </c>
      <c r="C31">
        <v>111401</v>
      </c>
      <c r="D31">
        <v>18375</v>
      </c>
      <c r="E31">
        <v>27831</v>
      </c>
      <c r="F31">
        <v>41134</v>
      </c>
      <c r="H31">
        <v>90353</v>
      </c>
      <c r="J31">
        <f t="shared" si="0"/>
        <v>64104.2</v>
      </c>
      <c r="K31">
        <f t="shared" si="1"/>
        <v>1.4094708303044108</v>
      </c>
      <c r="L31">
        <f t="shared" si="2"/>
        <v>121780</v>
      </c>
      <c r="M31">
        <f t="shared" si="3"/>
        <v>18375</v>
      </c>
      <c r="N31">
        <f t="shared" si="4"/>
        <v>64104.2</v>
      </c>
      <c r="O31">
        <f t="shared" si="5"/>
        <v>103405</v>
      </c>
      <c r="Q31">
        <v>2162</v>
      </c>
      <c r="R31">
        <v>933</v>
      </c>
      <c r="T31">
        <v>1128.1999999999971</v>
      </c>
      <c r="U31">
        <v>-108.60000000000582</v>
      </c>
      <c r="W31">
        <v>1143</v>
      </c>
      <c r="X31">
        <v>109.4</v>
      </c>
      <c r="AB31">
        <v>64104.2</v>
      </c>
      <c r="AC31">
        <v>1.4094708303044108</v>
      </c>
      <c r="AK31">
        <v>64104.2</v>
      </c>
      <c r="AL31">
        <v>1.4094708303044108</v>
      </c>
    </row>
    <row r="32" spans="2:38" x14ac:dyDescent="0.25">
      <c r="B32">
        <v>35421</v>
      </c>
      <c r="C32">
        <v>106599</v>
      </c>
      <c r="D32">
        <v>4237</v>
      </c>
      <c r="E32">
        <v>74307</v>
      </c>
      <c r="F32">
        <v>77820</v>
      </c>
      <c r="H32">
        <v>77322</v>
      </c>
      <c r="J32">
        <f t="shared" si="0"/>
        <v>59676.800000000003</v>
      </c>
      <c r="K32">
        <f t="shared" si="1"/>
        <v>1.2956793929969435</v>
      </c>
      <c r="L32">
        <f t="shared" si="2"/>
        <v>106599</v>
      </c>
      <c r="M32">
        <f t="shared" si="3"/>
        <v>4237</v>
      </c>
      <c r="N32">
        <f t="shared" si="4"/>
        <v>59676.800000000003</v>
      </c>
      <c r="O32">
        <f t="shared" si="5"/>
        <v>102362</v>
      </c>
      <c r="Q32">
        <v>-1644</v>
      </c>
      <c r="R32">
        <v>-519</v>
      </c>
      <c r="T32">
        <v>-863.79999999999563</v>
      </c>
      <c r="U32">
        <v>-10</v>
      </c>
      <c r="W32">
        <v>1059.4000000000001</v>
      </c>
      <c r="X32">
        <v>237.59999999999997</v>
      </c>
      <c r="Z32">
        <v>59676.800000000003</v>
      </c>
      <c r="AA32">
        <v>1.2956793929969435</v>
      </c>
      <c r="AI32">
        <v>59676.800000000003</v>
      </c>
      <c r="AJ32">
        <v>1.2956793929969435</v>
      </c>
    </row>
    <row r="33" spans="2:38" x14ac:dyDescent="0.25">
      <c r="B33">
        <v>29550</v>
      </c>
      <c r="C33">
        <v>41222</v>
      </c>
      <c r="D33">
        <v>47475</v>
      </c>
      <c r="E33">
        <v>6475</v>
      </c>
      <c r="F33">
        <v>45470</v>
      </c>
      <c r="H33">
        <v>54761</v>
      </c>
      <c r="J33">
        <f t="shared" si="0"/>
        <v>34038.400000000001</v>
      </c>
      <c r="K33">
        <f t="shared" si="1"/>
        <v>1.6088006486791389</v>
      </c>
      <c r="L33">
        <f t="shared" si="2"/>
        <v>47475</v>
      </c>
      <c r="M33">
        <f t="shared" si="3"/>
        <v>6475</v>
      </c>
      <c r="N33">
        <f t="shared" si="4"/>
        <v>34038.400000000001</v>
      </c>
      <c r="O33">
        <f t="shared" si="5"/>
        <v>41000</v>
      </c>
      <c r="Q33">
        <v>26</v>
      </c>
      <c r="R33">
        <v>321</v>
      </c>
      <c r="T33">
        <v>238</v>
      </c>
      <c r="U33">
        <v>2.5999999999985448</v>
      </c>
      <c r="W33">
        <v>764.8</v>
      </c>
      <c r="X33">
        <v>9.3999999999999986</v>
      </c>
      <c r="AD33">
        <v>34038.400000000001</v>
      </c>
      <c r="AE33">
        <v>1.6088006486791389</v>
      </c>
      <c r="AK33">
        <v>34038.400000000001</v>
      </c>
      <c r="AL33">
        <v>1.6088006486791389</v>
      </c>
    </row>
    <row r="34" spans="2:38" x14ac:dyDescent="0.25">
      <c r="B34">
        <v>74122</v>
      </c>
      <c r="C34">
        <v>110638</v>
      </c>
      <c r="D34">
        <v>94296</v>
      </c>
      <c r="E34">
        <v>66449</v>
      </c>
      <c r="F34">
        <v>54204</v>
      </c>
      <c r="H34">
        <v>133676</v>
      </c>
      <c r="J34">
        <f t="shared" ref="J34:J65" si="6">AVERAGE(B34:F34)</f>
        <v>79941.8</v>
      </c>
      <c r="K34">
        <f t="shared" ref="K34:K65" si="7">H34/J34</f>
        <v>1.6721665011295717</v>
      </c>
      <c r="L34">
        <f t="shared" ref="L34:L65" si="8">MAX(B34:F34)</f>
        <v>110638</v>
      </c>
      <c r="M34">
        <f t="shared" ref="M34:M65" si="9">MIN(B34:F34)</f>
        <v>54204</v>
      </c>
      <c r="N34">
        <f t="shared" ref="N34:N65" si="10">AVERAGE(B34:F34)</f>
        <v>79941.8</v>
      </c>
      <c r="O34">
        <f t="shared" ref="O34:O65" si="11">L34-M34</f>
        <v>56434</v>
      </c>
      <c r="Q34">
        <v>467</v>
      </c>
      <c r="R34">
        <v>792</v>
      </c>
      <c r="T34">
        <v>-180.39999999999418</v>
      </c>
      <c r="U34">
        <v>224</v>
      </c>
      <c r="W34">
        <v>709.2</v>
      </c>
      <c r="X34">
        <v>226</v>
      </c>
      <c r="AF34">
        <v>79941.8</v>
      </c>
      <c r="AG34">
        <v>1.6721665011295717</v>
      </c>
      <c r="AK34">
        <v>79941.8</v>
      </c>
      <c r="AL34">
        <v>1.6721665011295717</v>
      </c>
    </row>
    <row r="35" spans="2:38" x14ac:dyDescent="0.25">
      <c r="B35">
        <v>45379</v>
      </c>
      <c r="C35">
        <v>99838</v>
      </c>
      <c r="D35">
        <v>89706</v>
      </c>
      <c r="E35">
        <v>50234</v>
      </c>
      <c r="F35">
        <v>21560</v>
      </c>
      <c r="H35">
        <v>73341</v>
      </c>
      <c r="J35">
        <f t="shared" si="6"/>
        <v>61343.4</v>
      </c>
      <c r="K35">
        <f t="shared" si="7"/>
        <v>1.1955809426931014</v>
      </c>
      <c r="L35">
        <f t="shared" si="8"/>
        <v>99838</v>
      </c>
      <c r="M35">
        <f t="shared" si="9"/>
        <v>21560</v>
      </c>
      <c r="N35">
        <f t="shared" si="10"/>
        <v>61343.4</v>
      </c>
      <c r="O35">
        <f t="shared" si="11"/>
        <v>78278</v>
      </c>
      <c r="Q35">
        <v>33</v>
      </c>
      <c r="R35">
        <v>-154</v>
      </c>
      <c r="T35">
        <v>40.200000000004366</v>
      </c>
      <c r="U35">
        <v>103.40000000000146</v>
      </c>
      <c r="W35">
        <v>993.39999999999986</v>
      </c>
      <c r="X35">
        <v>246.20000000000002</v>
      </c>
      <c r="AB35">
        <v>61343.4</v>
      </c>
      <c r="AC35">
        <v>1.1955809426931014</v>
      </c>
      <c r="AI35">
        <v>61343.4</v>
      </c>
      <c r="AJ35">
        <v>1.1955809426931014</v>
      </c>
    </row>
    <row r="36" spans="2:38" x14ac:dyDescent="0.25">
      <c r="B36">
        <v>60043</v>
      </c>
      <c r="C36">
        <v>55647</v>
      </c>
      <c r="D36">
        <v>91135</v>
      </c>
      <c r="E36">
        <v>17758</v>
      </c>
      <c r="F36">
        <v>42592</v>
      </c>
      <c r="H36">
        <v>104169</v>
      </c>
      <c r="J36">
        <f t="shared" si="6"/>
        <v>53435</v>
      </c>
      <c r="K36">
        <f t="shared" si="7"/>
        <v>1.94945260596987</v>
      </c>
      <c r="L36">
        <f t="shared" si="8"/>
        <v>91135</v>
      </c>
      <c r="M36">
        <f t="shared" si="9"/>
        <v>17758</v>
      </c>
      <c r="N36">
        <f t="shared" si="10"/>
        <v>53435</v>
      </c>
      <c r="O36">
        <f t="shared" si="11"/>
        <v>73377</v>
      </c>
      <c r="Q36">
        <v>-258</v>
      </c>
      <c r="R36">
        <v>-418</v>
      </c>
      <c r="T36">
        <v>-242.19999999999709</v>
      </c>
      <c r="U36">
        <v>255</v>
      </c>
      <c r="W36">
        <v>1744.1999999999998</v>
      </c>
      <c r="X36">
        <v>263.39999999999998</v>
      </c>
      <c r="AD36">
        <v>53435</v>
      </c>
      <c r="AE36">
        <v>1.94945260596987</v>
      </c>
      <c r="AK36">
        <v>53435</v>
      </c>
      <c r="AL36">
        <v>1.94945260596987</v>
      </c>
    </row>
    <row r="37" spans="2:38" x14ac:dyDescent="0.25">
      <c r="B37">
        <v>22901</v>
      </c>
      <c r="C37">
        <v>40231</v>
      </c>
      <c r="D37">
        <v>78861</v>
      </c>
      <c r="E37">
        <v>9784</v>
      </c>
      <c r="F37">
        <v>48780</v>
      </c>
      <c r="H37">
        <v>75680</v>
      </c>
      <c r="J37">
        <f t="shared" si="6"/>
        <v>40111.4</v>
      </c>
      <c r="K37">
        <f t="shared" si="7"/>
        <v>1.8867454140219488</v>
      </c>
      <c r="L37">
        <f t="shared" si="8"/>
        <v>78861</v>
      </c>
      <c r="M37">
        <f t="shared" si="9"/>
        <v>9784</v>
      </c>
      <c r="N37">
        <f t="shared" si="10"/>
        <v>40111.4</v>
      </c>
      <c r="O37">
        <f t="shared" si="11"/>
        <v>69077</v>
      </c>
      <c r="Q37">
        <v>-457</v>
      </c>
      <c r="R37">
        <v>-908</v>
      </c>
      <c r="T37">
        <v>-478.59999999999854</v>
      </c>
      <c r="U37">
        <v>-464.59999999999854</v>
      </c>
      <c r="W37">
        <v>1670.6</v>
      </c>
      <c r="X37">
        <v>521.4</v>
      </c>
      <c r="AD37">
        <v>40111.4</v>
      </c>
      <c r="AE37">
        <v>1.8867454140219488</v>
      </c>
      <c r="AK37">
        <v>40111.4</v>
      </c>
      <c r="AL37">
        <v>1.8867454140219488</v>
      </c>
    </row>
    <row r="38" spans="2:38" x14ac:dyDescent="0.25">
      <c r="B38">
        <v>3779</v>
      </c>
      <c r="C38">
        <v>8436</v>
      </c>
      <c r="D38">
        <v>5454</v>
      </c>
      <c r="E38">
        <v>99607</v>
      </c>
      <c r="F38">
        <v>25998</v>
      </c>
      <c r="H38">
        <v>49198</v>
      </c>
      <c r="J38">
        <f t="shared" si="6"/>
        <v>28654.799999999999</v>
      </c>
      <c r="K38">
        <f t="shared" si="7"/>
        <v>1.716920027360163</v>
      </c>
      <c r="L38">
        <f t="shared" si="8"/>
        <v>99607</v>
      </c>
      <c r="M38">
        <f t="shared" si="9"/>
        <v>3779</v>
      </c>
      <c r="N38">
        <f t="shared" si="10"/>
        <v>28654.799999999999</v>
      </c>
      <c r="O38">
        <f t="shared" si="11"/>
        <v>95828</v>
      </c>
      <c r="Q38">
        <v>-740</v>
      </c>
      <c r="R38">
        <v>-436</v>
      </c>
      <c r="T38">
        <v>-4.2000000000007276</v>
      </c>
      <c r="U38">
        <v>8.7999999999992724</v>
      </c>
      <c r="W38">
        <v>1260.5999999999999</v>
      </c>
      <c r="X38">
        <v>353.2</v>
      </c>
      <c r="AD38">
        <v>28654.799999999999</v>
      </c>
      <c r="AE38">
        <v>1.716920027360163</v>
      </c>
      <c r="AK38">
        <v>28654.799999999999</v>
      </c>
      <c r="AL38">
        <v>1.716920027360163</v>
      </c>
    </row>
    <row r="39" spans="2:38" x14ac:dyDescent="0.25">
      <c r="B39">
        <v>32774</v>
      </c>
      <c r="C39">
        <v>99056</v>
      </c>
      <c r="D39">
        <v>99048</v>
      </c>
      <c r="E39">
        <v>33177</v>
      </c>
      <c r="F39">
        <v>9474</v>
      </c>
      <c r="H39">
        <v>95977</v>
      </c>
      <c r="J39">
        <f t="shared" si="6"/>
        <v>54705.8</v>
      </c>
      <c r="K39">
        <f t="shared" si="7"/>
        <v>1.7544209206336439</v>
      </c>
      <c r="L39">
        <f t="shared" si="8"/>
        <v>99056</v>
      </c>
      <c r="M39">
        <f t="shared" si="9"/>
        <v>9474</v>
      </c>
      <c r="N39">
        <f t="shared" si="10"/>
        <v>54705.8</v>
      </c>
      <c r="O39">
        <f t="shared" si="11"/>
        <v>89582</v>
      </c>
      <c r="Q39">
        <v>652</v>
      </c>
      <c r="R39">
        <v>24</v>
      </c>
      <c r="T39">
        <v>-4.5999999999985448</v>
      </c>
      <c r="U39">
        <v>-17</v>
      </c>
      <c r="W39">
        <v>1252.2</v>
      </c>
      <c r="X39">
        <v>525.4</v>
      </c>
      <c r="AD39">
        <v>54705.8</v>
      </c>
      <c r="AE39">
        <v>1.7544209206336439</v>
      </c>
      <c r="AK39">
        <v>54705.8</v>
      </c>
      <c r="AL39">
        <v>1.7544209206336439</v>
      </c>
    </row>
    <row r="40" spans="2:38" x14ac:dyDescent="0.25">
      <c r="B40">
        <v>8943</v>
      </c>
      <c r="C40">
        <v>70053</v>
      </c>
      <c r="D40">
        <v>30495</v>
      </c>
      <c r="E40">
        <v>49459</v>
      </c>
      <c r="F40">
        <v>56500</v>
      </c>
      <c r="H40">
        <v>57274</v>
      </c>
      <c r="J40">
        <f t="shared" si="6"/>
        <v>43090</v>
      </c>
      <c r="K40">
        <f t="shared" si="7"/>
        <v>1.3291715015084706</v>
      </c>
      <c r="L40">
        <f t="shared" si="8"/>
        <v>70053</v>
      </c>
      <c r="M40">
        <f t="shared" si="9"/>
        <v>8943</v>
      </c>
      <c r="N40">
        <f t="shared" si="10"/>
        <v>43090</v>
      </c>
      <c r="O40">
        <f t="shared" si="11"/>
        <v>61110</v>
      </c>
      <c r="Q40">
        <v>3031</v>
      </c>
      <c r="R40">
        <v>729</v>
      </c>
      <c r="T40">
        <v>999.40000000000146</v>
      </c>
      <c r="U40">
        <v>27.19999999999709</v>
      </c>
      <c r="W40">
        <v>1317.4</v>
      </c>
      <c r="X40">
        <v>319.60000000000002</v>
      </c>
      <c r="Z40">
        <v>43090</v>
      </c>
      <c r="AA40">
        <v>1.3291715015084706</v>
      </c>
      <c r="AI40">
        <v>43090</v>
      </c>
      <c r="AJ40">
        <v>1.3291715015084706</v>
      </c>
    </row>
    <row r="41" spans="2:38" x14ac:dyDescent="0.25">
      <c r="B41">
        <v>64060</v>
      </c>
      <c r="C41">
        <v>89148</v>
      </c>
      <c r="D41">
        <v>53349</v>
      </c>
      <c r="E41">
        <v>54526</v>
      </c>
      <c r="F41">
        <v>32732</v>
      </c>
      <c r="H41">
        <v>86413</v>
      </c>
      <c r="J41">
        <f t="shared" si="6"/>
        <v>58763</v>
      </c>
      <c r="K41">
        <f t="shared" si="7"/>
        <v>1.4705341796708813</v>
      </c>
      <c r="L41">
        <f t="shared" si="8"/>
        <v>89148</v>
      </c>
      <c r="M41">
        <f t="shared" si="9"/>
        <v>32732</v>
      </c>
      <c r="N41">
        <f t="shared" si="10"/>
        <v>58763</v>
      </c>
      <c r="O41">
        <f t="shared" si="11"/>
        <v>56416</v>
      </c>
      <c r="Q41">
        <v>-1409</v>
      </c>
      <c r="R41">
        <v>-1</v>
      </c>
      <c r="T41">
        <v>-104.80000000000291</v>
      </c>
      <c r="U41">
        <v>-93.19999999999709</v>
      </c>
      <c r="W41">
        <v>525.20000000000005</v>
      </c>
      <c r="X41">
        <v>505.6</v>
      </c>
      <c r="AD41">
        <v>58763</v>
      </c>
      <c r="AE41">
        <v>1.4705341796708813</v>
      </c>
      <c r="AK41">
        <v>58763</v>
      </c>
      <c r="AL41">
        <v>1.4705341796708813</v>
      </c>
    </row>
    <row r="42" spans="2:38" x14ac:dyDescent="0.25">
      <c r="B42">
        <v>46812</v>
      </c>
      <c r="C42">
        <v>60168</v>
      </c>
      <c r="D42">
        <v>11013</v>
      </c>
      <c r="E42">
        <v>47557</v>
      </c>
      <c r="F42">
        <v>21203</v>
      </c>
      <c r="H42">
        <v>64284</v>
      </c>
      <c r="J42">
        <f t="shared" si="6"/>
        <v>37350.6</v>
      </c>
      <c r="K42">
        <f t="shared" si="7"/>
        <v>1.7210968498498016</v>
      </c>
      <c r="L42">
        <f t="shared" si="8"/>
        <v>60168</v>
      </c>
      <c r="M42">
        <f t="shared" si="9"/>
        <v>11013</v>
      </c>
      <c r="N42">
        <f t="shared" si="10"/>
        <v>37350.6</v>
      </c>
      <c r="O42">
        <f t="shared" si="11"/>
        <v>49155</v>
      </c>
      <c r="Q42">
        <v>1185</v>
      </c>
      <c r="R42">
        <v>1028</v>
      </c>
      <c r="T42">
        <v>-1000.8000000000029</v>
      </c>
      <c r="U42">
        <v>194.19999999999709</v>
      </c>
      <c r="W42">
        <v>2612.4</v>
      </c>
      <c r="X42">
        <v>281</v>
      </c>
      <c r="AD42">
        <v>37350.6</v>
      </c>
      <c r="AE42">
        <v>1.7210968498498016</v>
      </c>
      <c r="AK42">
        <v>37350.6</v>
      </c>
      <c r="AL42">
        <v>1.7210968498498016</v>
      </c>
    </row>
    <row r="43" spans="2:38" x14ac:dyDescent="0.25">
      <c r="B43">
        <v>119684</v>
      </c>
      <c r="C43">
        <v>66958</v>
      </c>
      <c r="D43">
        <v>31284</v>
      </c>
      <c r="E43">
        <v>42083</v>
      </c>
      <c r="F43">
        <v>46612</v>
      </c>
      <c r="H43">
        <v>79180</v>
      </c>
      <c r="J43">
        <f t="shared" si="6"/>
        <v>61324.2</v>
      </c>
      <c r="K43">
        <f t="shared" si="7"/>
        <v>1.2911705330032843</v>
      </c>
      <c r="L43">
        <f t="shared" si="8"/>
        <v>119684</v>
      </c>
      <c r="M43">
        <f t="shared" si="9"/>
        <v>31284</v>
      </c>
      <c r="N43">
        <f t="shared" si="10"/>
        <v>61324.2</v>
      </c>
      <c r="O43">
        <f t="shared" si="11"/>
        <v>88400</v>
      </c>
      <c r="Q43">
        <v>-893</v>
      </c>
      <c r="R43">
        <v>272</v>
      </c>
      <c r="T43">
        <v>-1012.2000000000044</v>
      </c>
      <c r="U43">
        <v>85.599999999998545</v>
      </c>
      <c r="W43">
        <v>1506.1999999999998</v>
      </c>
      <c r="X43">
        <v>162</v>
      </c>
      <c r="AB43">
        <v>61324.2</v>
      </c>
      <c r="AC43">
        <v>1.2911705330032843</v>
      </c>
      <c r="AI43">
        <v>61324.2</v>
      </c>
      <c r="AJ43">
        <v>1.2911705330032843</v>
      </c>
    </row>
    <row r="44" spans="2:38" x14ac:dyDescent="0.25">
      <c r="B44">
        <v>69763</v>
      </c>
      <c r="C44">
        <v>102514</v>
      </c>
      <c r="D44">
        <v>108043</v>
      </c>
      <c r="E44">
        <v>107587</v>
      </c>
      <c r="F44">
        <v>49381</v>
      </c>
      <c r="H44">
        <v>128994</v>
      </c>
      <c r="J44">
        <f t="shared" si="6"/>
        <v>87457.600000000006</v>
      </c>
      <c r="K44">
        <f t="shared" si="7"/>
        <v>1.4749318526920472</v>
      </c>
      <c r="L44">
        <f t="shared" si="8"/>
        <v>108043</v>
      </c>
      <c r="M44">
        <f t="shared" si="9"/>
        <v>49381</v>
      </c>
      <c r="N44">
        <f t="shared" si="10"/>
        <v>87457.600000000006</v>
      </c>
      <c r="O44">
        <f t="shared" si="11"/>
        <v>58662</v>
      </c>
      <c r="Q44">
        <v>-1386</v>
      </c>
      <c r="R44">
        <v>-130</v>
      </c>
      <c r="T44">
        <v>-930.19999999999709</v>
      </c>
      <c r="U44">
        <v>-171.59999999999127</v>
      </c>
      <c r="W44">
        <v>1282.5999999999999</v>
      </c>
      <c r="X44">
        <v>171.60000000000002</v>
      </c>
      <c r="AF44">
        <v>87457.600000000006</v>
      </c>
      <c r="AG44">
        <v>1.4749318526920472</v>
      </c>
      <c r="AK44">
        <v>87457.600000000006</v>
      </c>
      <c r="AL44">
        <v>1.4749318526920472</v>
      </c>
    </row>
    <row r="45" spans="2:38" x14ac:dyDescent="0.25">
      <c r="B45">
        <v>20411</v>
      </c>
      <c r="C45">
        <v>49607</v>
      </c>
      <c r="D45">
        <v>17571</v>
      </c>
      <c r="E45">
        <v>19828</v>
      </c>
      <c r="F45">
        <v>74898</v>
      </c>
      <c r="H45">
        <v>50271</v>
      </c>
      <c r="J45">
        <f t="shared" si="6"/>
        <v>36463</v>
      </c>
      <c r="K45">
        <f t="shared" si="7"/>
        <v>1.3786852425746647</v>
      </c>
      <c r="L45">
        <f t="shared" si="8"/>
        <v>74898</v>
      </c>
      <c r="M45">
        <f t="shared" si="9"/>
        <v>17571</v>
      </c>
      <c r="N45">
        <f t="shared" si="10"/>
        <v>36463</v>
      </c>
      <c r="O45">
        <f t="shared" si="11"/>
        <v>57327</v>
      </c>
      <c r="Q45">
        <v>-36</v>
      </c>
      <c r="R45">
        <v>-46</v>
      </c>
      <c r="T45">
        <v>-215.59999999999854</v>
      </c>
      <c r="U45">
        <v>49</v>
      </c>
      <c r="W45">
        <v>520.80000000000007</v>
      </c>
      <c r="X45">
        <v>66.599999999999994</v>
      </c>
      <c r="Z45">
        <v>36463</v>
      </c>
      <c r="AA45">
        <v>1.3786852425746647</v>
      </c>
      <c r="AI45">
        <v>36463</v>
      </c>
      <c r="AJ45">
        <v>1.3786852425746647</v>
      </c>
    </row>
    <row r="46" spans="2:38" x14ac:dyDescent="0.25">
      <c r="B46">
        <v>29081</v>
      </c>
      <c r="C46">
        <v>9984</v>
      </c>
      <c r="D46">
        <v>49297</v>
      </c>
      <c r="E46">
        <v>108938</v>
      </c>
      <c r="F46">
        <v>5631</v>
      </c>
      <c r="H46">
        <v>87496</v>
      </c>
      <c r="J46">
        <f t="shared" si="6"/>
        <v>40586.199999999997</v>
      </c>
      <c r="K46">
        <f t="shared" si="7"/>
        <v>2.1558066534930593</v>
      </c>
      <c r="L46">
        <f t="shared" si="8"/>
        <v>108938</v>
      </c>
      <c r="M46">
        <f t="shared" si="9"/>
        <v>5631</v>
      </c>
      <c r="N46">
        <f t="shared" si="10"/>
        <v>40586.199999999997</v>
      </c>
      <c r="O46">
        <f t="shared" si="11"/>
        <v>103307</v>
      </c>
      <c r="Q46">
        <v>-1433</v>
      </c>
      <c r="R46">
        <v>257</v>
      </c>
      <c r="T46">
        <v>414.39999999999418</v>
      </c>
      <c r="U46">
        <v>-180.80000000000291</v>
      </c>
      <c r="W46">
        <v>712</v>
      </c>
      <c r="X46">
        <v>274.39999999999998</v>
      </c>
      <c r="AD46">
        <v>40586.199999999997</v>
      </c>
      <c r="AE46">
        <v>2.1558066534930593</v>
      </c>
      <c r="AK46">
        <v>40586.199999999997</v>
      </c>
      <c r="AL46">
        <v>2.1558066534930593</v>
      </c>
    </row>
    <row r="47" spans="2:38" x14ac:dyDescent="0.25">
      <c r="B47">
        <v>33808</v>
      </c>
      <c r="C47">
        <v>71664</v>
      </c>
      <c r="D47">
        <v>106555</v>
      </c>
      <c r="E47">
        <v>89981</v>
      </c>
      <c r="F47">
        <v>42516</v>
      </c>
      <c r="H47">
        <v>91458</v>
      </c>
      <c r="J47">
        <f t="shared" si="6"/>
        <v>68904.800000000003</v>
      </c>
      <c r="K47">
        <f t="shared" si="7"/>
        <v>1.3273095633395642</v>
      </c>
      <c r="L47">
        <f t="shared" si="8"/>
        <v>106555</v>
      </c>
      <c r="M47">
        <f t="shared" si="9"/>
        <v>33808</v>
      </c>
      <c r="N47">
        <f t="shared" si="10"/>
        <v>68904.800000000003</v>
      </c>
      <c r="O47">
        <f t="shared" si="11"/>
        <v>72747</v>
      </c>
      <c r="Q47">
        <v>-2145</v>
      </c>
      <c r="R47">
        <v>-633</v>
      </c>
      <c r="T47">
        <v>-24.399999999994179</v>
      </c>
      <c r="U47">
        <v>-90.80000000000291</v>
      </c>
      <c r="W47">
        <v>742.4</v>
      </c>
      <c r="X47">
        <v>351.2</v>
      </c>
      <c r="AB47">
        <v>68904.800000000003</v>
      </c>
      <c r="AC47">
        <v>1.3273095633395642</v>
      </c>
      <c r="AI47">
        <v>68904.800000000003</v>
      </c>
      <c r="AJ47">
        <v>1.3273095633395642</v>
      </c>
    </row>
    <row r="48" spans="2:38" x14ac:dyDescent="0.25">
      <c r="B48">
        <v>27575</v>
      </c>
      <c r="C48">
        <v>101613</v>
      </c>
      <c r="D48">
        <v>20192</v>
      </c>
      <c r="E48">
        <v>49488</v>
      </c>
      <c r="F48">
        <v>73534</v>
      </c>
      <c r="H48">
        <v>94824</v>
      </c>
      <c r="J48">
        <f t="shared" si="6"/>
        <v>54480.4</v>
      </c>
      <c r="K48">
        <f t="shared" si="7"/>
        <v>1.7405158552433535</v>
      </c>
      <c r="L48">
        <f t="shared" si="8"/>
        <v>101613</v>
      </c>
      <c r="M48">
        <f t="shared" si="9"/>
        <v>20192</v>
      </c>
      <c r="N48">
        <f t="shared" si="10"/>
        <v>54480.4</v>
      </c>
      <c r="O48">
        <f t="shared" si="11"/>
        <v>81421</v>
      </c>
      <c r="Q48">
        <v>-1608</v>
      </c>
      <c r="R48">
        <v>-703</v>
      </c>
      <c r="T48">
        <v>-500.59999999999854</v>
      </c>
      <c r="U48">
        <v>-200.40000000000146</v>
      </c>
      <c r="W48">
        <v>2133.4</v>
      </c>
      <c r="X48">
        <v>200.8</v>
      </c>
      <c r="AD48">
        <v>54480.4</v>
      </c>
      <c r="AE48">
        <v>1.7405158552433535</v>
      </c>
      <c r="AK48">
        <v>54480.4</v>
      </c>
      <c r="AL48">
        <v>1.7405158552433535</v>
      </c>
    </row>
    <row r="49" spans="2:38" x14ac:dyDescent="0.25">
      <c r="B49">
        <v>35753</v>
      </c>
      <c r="C49">
        <v>108022</v>
      </c>
      <c r="D49">
        <v>34295</v>
      </c>
      <c r="E49">
        <v>90124</v>
      </c>
      <c r="F49">
        <v>85310</v>
      </c>
      <c r="H49">
        <v>79654</v>
      </c>
      <c r="J49">
        <f t="shared" si="6"/>
        <v>70700.800000000003</v>
      </c>
      <c r="K49">
        <f t="shared" si="7"/>
        <v>1.1266350592921155</v>
      </c>
      <c r="L49">
        <f t="shared" si="8"/>
        <v>108022</v>
      </c>
      <c r="M49">
        <f t="shared" si="9"/>
        <v>34295</v>
      </c>
      <c r="N49">
        <f t="shared" si="10"/>
        <v>70700.800000000003</v>
      </c>
      <c r="O49">
        <f t="shared" si="11"/>
        <v>73727</v>
      </c>
      <c r="Q49">
        <v>-419</v>
      </c>
      <c r="R49">
        <v>110</v>
      </c>
      <c r="T49">
        <v>-1180.3999999999942</v>
      </c>
      <c r="U49">
        <v>34.400000000008731</v>
      </c>
      <c r="W49">
        <v>2008</v>
      </c>
      <c r="X49">
        <v>444.4</v>
      </c>
      <c r="AB49">
        <v>70700.800000000003</v>
      </c>
      <c r="AC49">
        <v>1.1266350592921155</v>
      </c>
      <c r="AI49">
        <v>70700.800000000003</v>
      </c>
      <c r="AJ49">
        <v>1.1266350592921155</v>
      </c>
    </row>
    <row r="50" spans="2:38" x14ac:dyDescent="0.25">
      <c r="B50">
        <v>83172</v>
      </c>
      <c r="C50">
        <v>43484</v>
      </c>
      <c r="D50">
        <v>40951</v>
      </c>
      <c r="E50">
        <v>89187</v>
      </c>
      <c r="F50">
        <v>98886</v>
      </c>
      <c r="H50">
        <v>89139</v>
      </c>
      <c r="J50">
        <f t="shared" si="6"/>
        <v>71136</v>
      </c>
      <c r="K50">
        <f t="shared" si="7"/>
        <v>1.2530786099865048</v>
      </c>
      <c r="L50">
        <f t="shared" si="8"/>
        <v>98886</v>
      </c>
      <c r="M50">
        <f t="shared" si="9"/>
        <v>40951</v>
      </c>
      <c r="N50">
        <f t="shared" si="10"/>
        <v>71136</v>
      </c>
      <c r="O50">
        <f t="shared" si="11"/>
        <v>57935</v>
      </c>
      <c r="Q50">
        <v>-36</v>
      </c>
      <c r="R50">
        <v>745</v>
      </c>
      <c r="T50">
        <v>-868.19999999999709</v>
      </c>
      <c r="U50">
        <v>199.80000000000291</v>
      </c>
      <c r="W50">
        <v>2271.7999999999997</v>
      </c>
      <c r="X50">
        <v>232.2</v>
      </c>
      <c r="AB50">
        <v>71136</v>
      </c>
      <c r="AC50">
        <v>1.2530786099865048</v>
      </c>
      <c r="AI50">
        <v>71136</v>
      </c>
      <c r="AJ50">
        <v>1.2530786099865048</v>
      </c>
    </row>
    <row r="51" spans="2:38" x14ac:dyDescent="0.25">
      <c r="B51">
        <v>5990</v>
      </c>
      <c r="C51">
        <v>78339</v>
      </c>
      <c r="D51">
        <v>84249</v>
      </c>
      <c r="E51">
        <v>14764</v>
      </c>
      <c r="F51">
        <v>42037</v>
      </c>
      <c r="H51">
        <v>94953</v>
      </c>
      <c r="J51">
        <f t="shared" si="6"/>
        <v>45075.8</v>
      </c>
      <c r="K51">
        <f t="shared" si="7"/>
        <v>2.1065183535289442</v>
      </c>
      <c r="L51">
        <f t="shared" si="8"/>
        <v>84249</v>
      </c>
      <c r="M51">
        <f t="shared" si="9"/>
        <v>5990</v>
      </c>
      <c r="N51">
        <f t="shared" si="10"/>
        <v>45075.8</v>
      </c>
      <c r="O51">
        <f t="shared" si="11"/>
        <v>78259</v>
      </c>
      <c r="Q51">
        <v>1350</v>
      </c>
      <c r="R51">
        <v>-932</v>
      </c>
      <c r="T51">
        <v>-680.19999999999709</v>
      </c>
      <c r="U51">
        <v>178.40000000000146</v>
      </c>
      <c r="W51">
        <v>867</v>
      </c>
      <c r="X51">
        <v>492.8</v>
      </c>
      <c r="AD51">
        <v>45075.8</v>
      </c>
      <c r="AE51">
        <v>2.1065183535289442</v>
      </c>
      <c r="AK51">
        <v>45075.8</v>
      </c>
      <c r="AL51">
        <v>2.1065183535289442</v>
      </c>
    </row>
    <row r="52" spans="2:38" x14ac:dyDescent="0.25">
      <c r="B52">
        <v>40949</v>
      </c>
      <c r="C52">
        <v>9732</v>
      </c>
      <c r="D52">
        <v>38624</v>
      </c>
      <c r="E52">
        <v>5176</v>
      </c>
      <c r="F52">
        <v>5836</v>
      </c>
      <c r="H52">
        <v>70494</v>
      </c>
      <c r="J52">
        <f t="shared" si="6"/>
        <v>20063.400000000001</v>
      </c>
      <c r="K52">
        <f t="shared" si="7"/>
        <v>3.5135620084332664</v>
      </c>
      <c r="L52">
        <f t="shared" si="8"/>
        <v>40949</v>
      </c>
      <c r="M52">
        <f t="shared" si="9"/>
        <v>5176</v>
      </c>
      <c r="N52">
        <f t="shared" si="10"/>
        <v>20063.400000000001</v>
      </c>
      <c r="O52">
        <f t="shared" si="11"/>
        <v>35773</v>
      </c>
      <c r="Q52">
        <v>-354</v>
      </c>
      <c r="R52">
        <v>-1</v>
      </c>
      <c r="T52">
        <v>334.20000000000073</v>
      </c>
      <c r="U52">
        <v>61.80000000000291</v>
      </c>
      <c r="W52">
        <v>798.19999999999993</v>
      </c>
      <c r="X52">
        <v>234.20000000000002</v>
      </c>
      <c r="AD52">
        <v>20063.400000000001</v>
      </c>
      <c r="AE52">
        <v>3.5135620084332664</v>
      </c>
      <c r="AK52">
        <v>20063.400000000001</v>
      </c>
      <c r="AL52">
        <v>3.5135620084332664</v>
      </c>
    </row>
    <row r="53" spans="2:38" x14ac:dyDescent="0.25">
      <c r="B53">
        <v>71735</v>
      </c>
      <c r="C53">
        <v>83686</v>
      </c>
      <c r="D53">
        <v>65625</v>
      </c>
      <c r="E53">
        <v>4465</v>
      </c>
      <c r="F53">
        <v>5954</v>
      </c>
      <c r="H53">
        <v>62623</v>
      </c>
      <c r="J53">
        <f t="shared" si="6"/>
        <v>46293</v>
      </c>
      <c r="K53">
        <f t="shared" si="7"/>
        <v>1.3527531160218607</v>
      </c>
      <c r="L53">
        <f t="shared" si="8"/>
        <v>83686</v>
      </c>
      <c r="M53">
        <f t="shared" si="9"/>
        <v>4465</v>
      </c>
      <c r="N53">
        <f t="shared" si="10"/>
        <v>46293</v>
      </c>
      <c r="O53">
        <f t="shared" si="11"/>
        <v>79221</v>
      </c>
      <c r="Q53">
        <v>139</v>
      </c>
      <c r="R53">
        <v>-2</v>
      </c>
      <c r="T53">
        <v>-496.19999999999709</v>
      </c>
      <c r="U53">
        <v>-310.59999999999854</v>
      </c>
      <c r="W53">
        <v>1465.8</v>
      </c>
      <c r="X53">
        <v>310.60000000000002</v>
      </c>
      <c r="Z53">
        <v>46293</v>
      </c>
      <c r="AA53">
        <v>1.3527531160218607</v>
      </c>
      <c r="AI53">
        <v>46293</v>
      </c>
      <c r="AJ53">
        <v>1.3527531160218607</v>
      </c>
    </row>
    <row r="54" spans="2:38" x14ac:dyDescent="0.25">
      <c r="B54">
        <v>115091</v>
      </c>
      <c r="C54">
        <v>12446</v>
      </c>
      <c r="D54">
        <v>19977</v>
      </c>
      <c r="E54">
        <v>12946</v>
      </c>
      <c r="F54">
        <v>120351</v>
      </c>
      <c r="H54">
        <v>89845</v>
      </c>
      <c r="J54">
        <f t="shared" si="6"/>
        <v>56162.2</v>
      </c>
      <c r="K54">
        <f t="shared" si="7"/>
        <v>1.5997414631193223</v>
      </c>
      <c r="L54">
        <f t="shared" si="8"/>
        <v>120351</v>
      </c>
      <c r="M54">
        <f t="shared" si="9"/>
        <v>12446</v>
      </c>
      <c r="N54">
        <f t="shared" si="10"/>
        <v>56162.2</v>
      </c>
      <c r="O54">
        <f t="shared" si="11"/>
        <v>107905</v>
      </c>
      <c r="Q54">
        <v>-68</v>
      </c>
      <c r="R54">
        <v>45</v>
      </c>
      <c r="T54">
        <v>984.39999999999418</v>
      </c>
      <c r="U54">
        <v>-215.40000000000146</v>
      </c>
      <c r="W54">
        <v>1109.2</v>
      </c>
      <c r="X54">
        <v>375.79999999999995</v>
      </c>
      <c r="AD54">
        <v>56162.2</v>
      </c>
      <c r="AE54">
        <v>1.5997414631193223</v>
      </c>
      <c r="AK54">
        <v>56162.2</v>
      </c>
      <c r="AL54">
        <v>1.5997414631193223</v>
      </c>
    </row>
    <row r="55" spans="2:38" x14ac:dyDescent="0.25">
      <c r="B55">
        <v>41447</v>
      </c>
      <c r="C55">
        <v>1663</v>
      </c>
      <c r="D55">
        <v>68871</v>
      </c>
      <c r="E55">
        <v>66048</v>
      </c>
      <c r="F55">
        <v>84473</v>
      </c>
      <c r="H55">
        <v>87540</v>
      </c>
      <c r="J55">
        <f t="shared" si="6"/>
        <v>52500.4</v>
      </c>
      <c r="K55">
        <f t="shared" si="7"/>
        <v>1.6674158673076775</v>
      </c>
      <c r="L55">
        <f t="shared" si="8"/>
        <v>84473</v>
      </c>
      <c r="M55">
        <f t="shared" si="9"/>
        <v>1663</v>
      </c>
      <c r="N55">
        <f t="shared" si="10"/>
        <v>52500.4</v>
      </c>
      <c r="O55">
        <f t="shared" si="11"/>
        <v>82810</v>
      </c>
      <c r="Q55">
        <v>948</v>
      </c>
      <c r="R55">
        <v>-8</v>
      </c>
      <c r="T55">
        <v>-69.799999999995634</v>
      </c>
      <c r="U55">
        <v>209</v>
      </c>
      <c r="W55">
        <v>779.4</v>
      </c>
      <c r="X55">
        <v>217.39999999999998</v>
      </c>
      <c r="AD55">
        <v>52500.4</v>
      </c>
      <c r="AE55">
        <v>1.6674158673076775</v>
      </c>
      <c r="AK55">
        <v>52500.4</v>
      </c>
      <c r="AL55">
        <v>1.6674158673076775</v>
      </c>
    </row>
    <row r="56" spans="2:38" x14ac:dyDescent="0.25">
      <c r="B56">
        <v>108663</v>
      </c>
      <c r="C56">
        <v>22264</v>
      </c>
      <c r="D56">
        <v>112457</v>
      </c>
      <c r="E56">
        <v>6534</v>
      </c>
      <c r="F56">
        <v>109560</v>
      </c>
      <c r="H56">
        <v>78570</v>
      </c>
      <c r="J56">
        <f t="shared" si="6"/>
        <v>71895.600000000006</v>
      </c>
      <c r="K56">
        <f t="shared" si="7"/>
        <v>1.0928346101847679</v>
      </c>
      <c r="L56">
        <f t="shared" si="8"/>
        <v>112457</v>
      </c>
      <c r="M56">
        <f t="shared" si="9"/>
        <v>6534</v>
      </c>
      <c r="N56">
        <f t="shared" si="10"/>
        <v>71895.600000000006</v>
      </c>
      <c r="O56">
        <f t="shared" si="11"/>
        <v>105923</v>
      </c>
      <c r="Q56">
        <v>-150</v>
      </c>
      <c r="R56">
        <v>29</v>
      </c>
      <c r="T56">
        <v>604.80000000000291</v>
      </c>
      <c r="U56">
        <v>303.80000000000291</v>
      </c>
      <c r="W56">
        <v>1631.6</v>
      </c>
      <c r="X56">
        <v>316.60000000000002</v>
      </c>
      <c r="AB56">
        <v>71895.600000000006</v>
      </c>
      <c r="AC56">
        <v>1.0928346101847679</v>
      </c>
      <c r="AI56">
        <v>71895.600000000006</v>
      </c>
      <c r="AJ56">
        <v>1.0928346101847679</v>
      </c>
    </row>
    <row r="57" spans="2:38" x14ac:dyDescent="0.25">
      <c r="B57">
        <v>20486</v>
      </c>
      <c r="C57">
        <v>67477</v>
      </c>
      <c r="D57">
        <v>11105</v>
      </c>
      <c r="E57">
        <v>2332</v>
      </c>
      <c r="F57">
        <v>72384</v>
      </c>
      <c r="H57">
        <v>76538</v>
      </c>
      <c r="J57">
        <f t="shared" si="6"/>
        <v>34756.800000000003</v>
      </c>
      <c r="K57">
        <f t="shared" si="7"/>
        <v>2.2021014592827877</v>
      </c>
      <c r="L57">
        <f t="shared" si="8"/>
        <v>72384</v>
      </c>
      <c r="M57">
        <f t="shared" si="9"/>
        <v>2332</v>
      </c>
      <c r="N57">
        <f t="shared" si="10"/>
        <v>34756.800000000003</v>
      </c>
      <c r="O57">
        <f t="shared" si="11"/>
        <v>70052</v>
      </c>
      <c r="Q57">
        <v>770</v>
      </c>
      <c r="R57">
        <v>180</v>
      </c>
      <c r="T57">
        <v>1054.8000000000029</v>
      </c>
      <c r="U57">
        <v>189.80000000000291</v>
      </c>
      <c r="W57">
        <v>1222.4000000000001</v>
      </c>
      <c r="X57">
        <v>236.2</v>
      </c>
      <c r="AD57">
        <v>34756.800000000003</v>
      </c>
      <c r="AE57">
        <v>2.2021014592827877</v>
      </c>
      <c r="AK57">
        <v>34756.800000000003</v>
      </c>
      <c r="AL57">
        <v>2.2021014592827877</v>
      </c>
    </row>
    <row r="58" spans="2:38" x14ac:dyDescent="0.25">
      <c r="B58">
        <v>5603</v>
      </c>
      <c r="C58">
        <v>102248</v>
      </c>
      <c r="D58">
        <v>120149</v>
      </c>
      <c r="E58">
        <v>55854</v>
      </c>
      <c r="F58">
        <v>104887</v>
      </c>
      <c r="H58">
        <v>109669</v>
      </c>
      <c r="J58">
        <f t="shared" si="6"/>
        <v>77748.2</v>
      </c>
      <c r="K58">
        <f t="shared" si="7"/>
        <v>1.4105664182579147</v>
      </c>
      <c r="L58">
        <f t="shared" si="8"/>
        <v>120149</v>
      </c>
      <c r="M58">
        <f t="shared" si="9"/>
        <v>5603</v>
      </c>
      <c r="N58">
        <f t="shared" si="10"/>
        <v>77748.2</v>
      </c>
      <c r="O58">
        <f t="shared" si="11"/>
        <v>114546</v>
      </c>
      <c r="Q58">
        <v>4504</v>
      </c>
      <c r="R58">
        <v>-208</v>
      </c>
      <c r="T58">
        <v>-553.60000000000582</v>
      </c>
      <c r="U58">
        <v>196</v>
      </c>
      <c r="W58">
        <v>1269.5999999999999</v>
      </c>
      <c r="X58">
        <v>262.39999999999998</v>
      </c>
      <c r="AB58">
        <v>77748.2</v>
      </c>
      <c r="AC58">
        <v>1.4105664182579147</v>
      </c>
      <c r="AI58">
        <v>77748.2</v>
      </c>
      <c r="AJ58">
        <v>1.4105664182579147</v>
      </c>
    </row>
    <row r="59" spans="2:38" x14ac:dyDescent="0.25">
      <c r="B59">
        <v>91819</v>
      </c>
      <c r="C59">
        <v>55831</v>
      </c>
      <c r="D59">
        <v>28481</v>
      </c>
      <c r="E59">
        <v>112394</v>
      </c>
      <c r="F59">
        <v>96664</v>
      </c>
      <c r="H59">
        <v>119307</v>
      </c>
      <c r="J59">
        <f t="shared" si="6"/>
        <v>77037.8</v>
      </c>
      <c r="K59">
        <f t="shared" si="7"/>
        <v>1.5486812967140806</v>
      </c>
      <c r="L59">
        <f t="shared" si="8"/>
        <v>112394</v>
      </c>
      <c r="M59">
        <f t="shared" si="9"/>
        <v>28481</v>
      </c>
      <c r="N59">
        <f t="shared" si="10"/>
        <v>77037.8</v>
      </c>
      <c r="O59">
        <f t="shared" si="11"/>
        <v>83913</v>
      </c>
      <c r="Q59">
        <v>-3816</v>
      </c>
      <c r="R59">
        <v>-358</v>
      </c>
      <c r="T59">
        <v>335</v>
      </c>
      <c r="U59">
        <v>-57.599999999991269</v>
      </c>
      <c r="W59">
        <v>2021</v>
      </c>
      <c r="X59">
        <v>566.80000000000007</v>
      </c>
      <c r="AF59">
        <v>77037.8</v>
      </c>
      <c r="AG59">
        <v>1.5486812967140806</v>
      </c>
      <c r="AK59">
        <v>77037.8</v>
      </c>
      <c r="AL59">
        <v>1.5486812967140806</v>
      </c>
    </row>
    <row r="60" spans="2:38" x14ac:dyDescent="0.25">
      <c r="B60">
        <v>117266</v>
      </c>
      <c r="C60">
        <v>121483</v>
      </c>
      <c r="D60">
        <v>10652</v>
      </c>
      <c r="E60">
        <v>35103</v>
      </c>
      <c r="F60">
        <v>59617</v>
      </c>
      <c r="H60">
        <v>81147</v>
      </c>
      <c r="J60">
        <f t="shared" si="6"/>
        <v>68824.2</v>
      </c>
      <c r="K60">
        <f t="shared" si="7"/>
        <v>1.1790474862039806</v>
      </c>
      <c r="L60">
        <f t="shared" si="8"/>
        <v>121483</v>
      </c>
      <c r="M60">
        <f t="shared" si="9"/>
        <v>10652</v>
      </c>
      <c r="N60">
        <f t="shared" si="10"/>
        <v>68824.2</v>
      </c>
      <c r="O60">
        <f t="shared" si="11"/>
        <v>110831</v>
      </c>
      <c r="Q60">
        <v>2304</v>
      </c>
      <c r="R60">
        <v>330</v>
      </c>
      <c r="T60">
        <v>-547.80000000000291</v>
      </c>
      <c r="U60">
        <v>135.39999999999418</v>
      </c>
      <c r="W60">
        <v>861.8</v>
      </c>
      <c r="X60">
        <v>557</v>
      </c>
      <c r="AB60">
        <v>68824.2</v>
      </c>
      <c r="AC60">
        <v>1.1790474862039806</v>
      </c>
      <c r="AI60">
        <v>68824.2</v>
      </c>
      <c r="AJ60">
        <v>1.1790474862039806</v>
      </c>
    </row>
    <row r="61" spans="2:38" x14ac:dyDescent="0.25">
      <c r="B61">
        <v>8729</v>
      </c>
      <c r="C61">
        <v>61446</v>
      </c>
      <c r="D61">
        <v>105869</v>
      </c>
      <c r="E61">
        <v>79991</v>
      </c>
      <c r="F61">
        <v>2194</v>
      </c>
      <c r="H61">
        <v>103208</v>
      </c>
      <c r="J61">
        <f t="shared" si="6"/>
        <v>51645.8</v>
      </c>
      <c r="K61">
        <f t="shared" si="7"/>
        <v>1.9983812817305568</v>
      </c>
      <c r="L61">
        <f t="shared" si="8"/>
        <v>105869</v>
      </c>
      <c r="M61">
        <f t="shared" si="9"/>
        <v>2194</v>
      </c>
      <c r="N61">
        <f t="shared" si="10"/>
        <v>51645.8</v>
      </c>
      <c r="O61">
        <f t="shared" si="11"/>
        <v>103675</v>
      </c>
      <c r="Q61">
        <v>626</v>
      </c>
      <c r="R61">
        <v>838</v>
      </c>
      <c r="T61">
        <v>625.40000000000146</v>
      </c>
      <c r="U61">
        <v>98</v>
      </c>
      <c r="W61">
        <v>627</v>
      </c>
      <c r="X61">
        <v>475.59999999999997</v>
      </c>
      <c r="AD61">
        <v>51645.8</v>
      </c>
      <c r="AE61">
        <v>1.9983812817305568</v>
      </c>
      <c r="AK61">
        <v>51645.8</v>
      </c>
      <c r="AL61">
        <v>1.9983812817305568</v>
      </c>
    </row>
    <row r="62" spans="2:38" x14ac:dyDescent="0.25">
      <c r="B62">
        <v>55043</v>
      </c>
      <c r="C62">
        <v>1957</v>
      </c>
      <c r="D62">
        <v>75806</v>
      </c>
      <c r="E62">
        <v>107977</v>
      </c>
      <c r="F62">
        <v>69289</v>
      </c>
      <c r="H62">
        <v>66321</v>
      </c>
      <c r="J62">
        <f t="shared" si="6"/>
        <v>62014.400000000001</v>
      </c>
      <c r="K62">
        <f t="shared" si="7"/>
        <v>1.069445161123868</v>
      </c>
      <c r="L62">
        <f t="shared" si="8"/>
        <v>107977</v>
      </c>
      <c r="M62">
        <f t="shared" si="9"/>
        <v>1957</v>
      </c>
      <c r="N62">
        <f t="shared" si="10"/>
        <v>62014.400000000001</v>
      </c>
      <c r="O62">
        <f t="shared" si="11"/>
        <v>106020</v>
      </c>
      <c r="Q62">
        <v>270</v>
      </c>
      <c r="R62">
        <v>-728</v>
      </c>
      <c r="T62">
        <v>1375.4000000000015</v>
      </c>
      <c r="U62">
        <v>135</v>
      </c>
      <c r="W62">
        <v>1449</v>
      </c>
      <c r="X62">
        <v>230.2</v>
      </c>
      <c r="Z62">
        <v>62014.400000000001</v>
      </c>
      <c r="AA62">
        <v>1.069445161123868</v>
      </c>
      <c r="AI62">
        <v>62014.400000000001</v>
      </c>
      <c r="AJ62">
        <v>1.069445161123868</v>
      </c>
    </row>
    <row r="63" spans="2:38" x14ac:dyDescent="0.25">
      <c r="B63">
        <v>68957</v>
      </c>
      <c r="C63">
        <v>63534</v>
      </c>
      <c r="D63">
        <v>7260</v>
      </c>
      <c r="E63">
        <v>114093</v>
      </c>
      <c r="F63">
        <v>84744</v>
      </c>
      <c r="H63">
        <v>72920</v>
      </c>
      <c r="J63">
        <f t="shared" si="6"/>
        <v>67717.600000000006</v>
      </c>
      <c r="K63">
        <f t="shared" si="7"/>
        <v>1.076824931775491</v>
      </c>
      <c r="L63">
        <f t="shared" si="8"/>
        <v>114093</v>
      </c>
      <c r="M63">
        <f t="shared" si="9"/>
        <v>7260</v>
      </c>
      <c r="N63">
        <f t="shared" si="10"/>
        <v>67717.600000000006</v>
      </c>
      <c r="O63">
        <f t="shared" si="11"/>
        <v>106833</v>
      </c>
      <c r="Q63">
        <v>-3340</v>
      </c>
      <c r="R63">
        <v>-440</v>
      </c>
      <c r="T63">
        <v>-1310</v>
      </c>
      <c r="U63">
        <v>298.40000000000873</v>
      </c>
      <c r="W63">
        <v>1732.3999999999999</v>
      </c>
      <c r="X63">
        <v>298.39999999999998</v>
      </c>
      <c r="AB63">
        <v>67717.600000000006</v>
      </c>
      <c r="AC63">
        <v>1.076824931775491</v>
      </c>
      <c r="AI63">
        <v>67717.600000000006</v>
      </c>
      <c r="AJ63">
        <v>1.076824931775491</v>
      </c>
    </row>
    <row r="64" spans="2:38" x14ac:dyDescent="0.25">
      <c r="B64">
        <v>92536</v>
      </c>
      <c r="C64">
        <v>36335</v>
      </c>
      <c r="D64">
        <v>95201</v>
      </c>
      <c r="E64">
        <v>89921</v>
      </c>
      <c r="F64">
        <v>31257</v>
      </c>
      <c r="H64">
        <v>75530</v>
      </c>
      <c r="J64">
        <f t="shared" si="6"/>
        <v>69050</v>
      </c>
      <c r="K64">
        <f t="shared" si="7"/>
        <v>1.093845039826213</v>
      </c>
      <c r="L64">
        <f t="shared" si="8"/>
        <v>95201</v>
      </c>
      <c r="M64">
        <f t="shared" si="9"/>
        <v>31257</v>
      </c>
      <c r="N64">
        <f t="shared" si="10"/>
        <v>69050</v>
      </c>
      <c r="O64">
        <f t="shared" si="11"/>
        <v>63944</v>
      </c>
      <c r="Q64">
        <v>1361</v>
      </c>
      <c r="R64">
        <v>-65</v>
      </c>
      <c r="T64">
        <v>-1084.6000000000058</v>
      </c>
      <c r="U64">
        <v>-48.600000000005821</v>
      </c>
      <c r="W64">
        <v>2235.8000000000002</v>
      </c>
      <c r="X64">
        <v>352.6</v>
      </c>
      <c r="AB64">
        <v>69050</v>
      </c>
      <c r="AC64">
        <v>1.093845039826213</v>
      </c>
      <c r="AI64">
        <v>69050</v>
      </c>
      <c r="AJ64">
        <v>1.093845039826213</v>
      </c>
    </row>
    <row r="65" spans="2:38" x14ac:dyDescent="0.25">
      <c r="B65">
        <v>109284</v>
      </c>
      <c r="C65">
        <v>15845</v>
      </c>
      <c r="D65">
        <v>75290</v>
      </c>
      <c r="E65">
        <v>20389</v>
      </c>
      <c r="F65">
        <v>902</v>
      </c>
      <c r="H65">
        <v>47090</v>
      </c>
      <c r="J65">
        <f t="shared" si="6"/>
        <v>44342</v>
      </c>
      <c r="K65">
        <f t="shared" si="7"/>
        <v>1.0619728474132877</v>
      </c>
      <c r="L65">
        <f t="shared" si="8"/>
        <v>109284</v>
      </c>
      <c r="M65">
        <f t="shared" si="9"/>
        <v>902</v>
      </c>
      <c r="N65">
        <f t="shared" si="10"/>
        <v>44342</v>
      </c>
      <c r="O65">
        <f t="shared" si="11"/>
        <v>108382</v>
      </c>
      <c r="Q65">
        <v>2318</v>
      </c>
      <c r="R65">
        <v>17</v>
      </c>
      <c r="T65">
        <v>480.19999999999709</v>
      </c>
      <c r="U65">
        <v>-313</v>
      </c>
      <c r="W65">
        <v>1082.2</v>
      </c>
      <c r="X65">
        <v>366.2</v>
      </c>
      <c r="Z65">
        <v>44342</v>
      </c>
      <c r="AA65">
        <v>1.0619728474132877</v>
      </c>
      <c r="AI65">
        <v>44342</v>
      </c>
      <c r="AJ65">
        <v>1.0619728474132877</v>
      </c>
    </row>
    <row r="66" spans="2:38" x14ac:dyDescent="0.25">
      <c r="B66">
        <v>90866</v>
      </c>
      <c r="C66">
        <v>87074</v>
      </c>
      <c r="D66">
        <v>64965</v>
      </c>
      <c r="E66">
        <v>41161</v>
      </c>
      <c r="F66">
        <v>1309</v>
      </c>
      <c r="H66">
        <v>68634</v>
      </c>
      <c r="J66">
        <f t="shared" ref="J66:J101" si="12">AVERAGE(B66:F66)</f>
        <v>57075</v>
      </c>
      <c r="K66">
        <f t="shared" ref="K66:K97" si="13">H66/J66</f>
        <v>1.2025229960578188</v>
      </c>
      <c r="L66">
        <f t="shared" ref="L66:L101" si="14">MAX(B66:F66)</f>
        <v>90866</v>
      </c>
      <c r="M66">
        <f t="shared" ref="M66:M101" si="15">MIN(B66:F66)</f>
        <v>1309</v>
      </c>
      <c r="N66">
        <f t="shared" ref="N66:N101" si="16">AVERAGE(B66:F66)</f>
        <v>57075</v>
      </c>
      <c r="O66">
        <f t="shared" ref="O66:O101" si="17">L66-M66</f>
        <v>89557</v>
      </c>
      <c r="Q66">
        <v>615</v>
      </c>
      <c r="R66">
        <v>4</v>
      </c>
      <c r="T66">
        <v>-1374.5999999999985</v>
      </c>
      <c r="U66">
        <v>-302.80000000000291</v>
      </c>
      <c r="W66">
        <v>1504.6</v>
      </c>
      <c r="X66">
        <v>302.8</v>
      </c>
      <c r="Z66">
        <v>57075</v>
      </c>
      <c r="AA66">
        <v>1.2025229960578188</v>
      </c>
      <c r="AI66">
        <v>57075</v>
      </c>
      <c r="AJ66">
        <v>1.2025229960578188</v>
      </c>
    </row>
    <row r="67" spans="2:38" x14ac:dyDescent="0.25">
      <c r="B67">
        <v>41525</v>
      </c>
      <c r="C67">
        <v>37599</v>
      </c>
      <c r="D67">
        <v>81653</v>
      </c>
      <c r="E67">
        <v>95731</v>
      </c>
      <c r="F67">
        <v>3430</v>
      </c>
      <c r="H67">
        <v>73706</v>
      </c>
      <c r="J67">
        <f t="shared" si="12"/>
        <v>51987.6</v>
      </c>
      <c r="K67">
        <f t="shared" si="13"/>
        <v>1.4177611584300873</v>
      </c>
      <c r="L67">
        <f t="shared" si="14"/>
        <v>95731</v>
      </c>
      <c r="M67">
        <f t="shared" si="15"/>
        <v>3430</v>
      </c>
      <c r="N67">
        <f t="shared" si="16"/>
        <v>51987.6</v>
      </c>
      <c r="O67">
        <f t="shared" si="17"/>
        <v>92301</v>
      </c>
      <c r="Q67">
        <v>-1939</v>
      </c>
      <c r="R67">
        <v>2</v>
      </c>
      <c r="T67">
        <v>475.19999999999709</v>
      </c>
      <c r="U67">
        <v>24.799999999995634</v>
      </c>
      <c r="W67">
        <v>987.59999999999991</v>
      </c>
      <c r="X67">
        <v>393.6</v>
      </c>
      <c r="AD67">
        <v>51987.6</v>
      </c>
      <c r="AE67">
        <v>1.4177611584300873</v>
      </c>
      <c r="AI67">
        <v>51987.6</v>
      </c>
      <c r="AJ67">
        <v>1.4177611584300873</v>
      </c>
    </row>
    <row r="68" spans="2:38" x14ac:dyDescent="0.25">
      <c r="B68">
        <v>2624</v>
      </c>
      <c r="C68">
        <v>79767</v>
      </c>
      <c r="D68">
        <v>39449</v>
      </c>
      <c r="E68">
        <v>90884</v>
      </c>
      <c r="F68">
        <v>95847</v>
      </c>
      <c r="H68">
        <v>70425</v>
      </c>
      <c r="J68">
        <f t="shared" si="12"/>
        <v>61714.2</v>
      </c>
      <c r="K68">
        <f t="shared" si="13"/>
        <v>1.1411474182603032</v>
      </c>
      <c r="L68">
        <f t="shared" si="14"/>
        <v>95847</v>
      </c>
      <c r="M68">
        <f t="shared" si="15"/>
        <v>2624</v>
      </c>
      <c r="N68">
        <f t="shared" si="16"/>
        <v>61714.2</v>
      </c>
      <c r="O68">
        <f t="shared" si="17"/>
        <v>93223</v>
      </c>
      <c r="Q68">
        <v>-2022</v>
      </c>
      <c r="R68">
        <v>-134</v>
      </c>
      <c r="T68">
        <v>-1065</v>
      </c>
      <c r="U68">
        <v>19.399999999994179</v>
      </c>
      <c r="W68">
        <v>1188.6000000000001</v>
      </c>
      <c r="X68">
        <v>118.2</v>
      </c>
      <c r="AB68">
        <v>61714.2</v>
      </c>
      <c r="AC68">
        <v>1.1411474182603032</v>
      </c>
      <c r="AI68">
        <v>61714.2</v>
      </c>
      <c r="AJ68">
        <v>1.1411474182603032</v>
      </c>
    </row>
    <row r="69" spans="2:38" x14ac:dyDescent="0.25">
      <c r="B69">
        <v>102170</v>
      </c>
      <c r="C69">
        <v>44018</v>
      </c>
      <c r="D69">
        <v>14336</v>
      </c>
      <c r="E69">
        <v>3336</v>
      </c>
      <c r="F69">
        <v>44054</v>
      </c>
      <c r="H69">
        <v>71004</v>
      </c>
      <c r="J69">
        <f t="shared" si="12"/>
        <v>41582.800000000003</v>
      </c>
      <c r="K69">
        <f t="shared" si="13"/>
        <v>1.7075329222659368</v>
      </c>
      <c r="L69">
        <f t="shared" si="14"/>
        <v>102170</v>
      </c>
      <c r="M69">
        <f t="shared" si="15"/>
        <v>3336</v>
      </c>
      <c r="N69">
        <f t="shared" si="16"/>
        <v>41582.800000000003</v>
      </c>
      <c r="O69">
        <f t="shared" si="17"/>
        <v>98834</v>
      </c>
      <c r="Q69">
        <v>402</v>
      </c>
      <c r="R69">
        <v>5</v>
      </c>
      <c r="T69">
        <v>328.60000000000582</v>
      </c>
      <c r="U69">
        <v>-175.39999999999418</v>
      </c>
      <c r="W69">
        <v>1854.1999999999998</v>
      </c>
      <c r="X69">
        <v>323.79999999999995</v>
      </c>
      <c r="AD69">
        <v>41582.800000000003</v>
      </c>
      <c r="AE69">
        <v>1.7075329222659368</v>
      </c>
      <c r="AK69">
        <v>41582.800000000003</v>
      </c>
      <c r="AL69">
        <v>1.7075329222659368</v>
      </c>
    </row>
    <row r="70" spans="2:38" x14ac:dyDescent="0.25">
      <c r="B70">
        <v>2034</v>
      </c>
      <c r="C70">
        <v>79168</v>
      </c>
      <c r="D70">
        <v>114673</v>
      </c>
      <c r="E70">
        <v>109243</v>
      </c>
      <c r="F70">
        <v>33526</v>
      </c>
      <c r="H70">
        <v>98176</v>
      </c>
      <c r="J70">
        <f t="shared" si="12"/>
        <v>67728.800000000003</v>
      </c>
      <c r="K70">
        <f t="shared" si="13"/>
        <v>1.449545835744912</v>
      </c>
      <c r="L70">
        <f t="shared" si="14"/>
        <v>114673</v>
      </c>
      <c r="M70">
        <f t="shared" si="15"/>
        <v>2034</v>
      </c>
      <c r="N70">
        <f t="shared" si="16"/>
        <v>67728.800000000003</v>
      </c>
      <c r="O70">
        <f t="shared" si="17"/>
        <v>112639</v>
      </c>
      <c r="Q70">
        <v>1006</v>
      </c>
      <c r="R70">
        <v>-25</v>
      </c>
      <c r="T70">
        <v>-167.19999999999709</v>
      </c>
      <c r="U70">
        <v>10.19999999999709</v>
      </c>
      <c r="W70">
        <v>1387.2000000000003</v>
      </c>
      <c r="X70">
        <v>365</v>
      </c>
      <c r="AB70">
        <v>67728.800000000003</v>
      </c>
      <c r="AC70">
        <v>1.449545835744912</v>
      </c>
      <c r="AI70">
        <v>67728.800000000003</v>
      </c>
      <c r="AJ70">
        <v>1.449545835744912</v>
      </c>
    </row>
    <row r="71" spans="2:38" x14ac:dyDescent="0.25">
      <c r="B71">
        <v>39692</v>
      </c>
      <c r="C71">
        <v>110231</v>
      </c>
      <c r="D71">
        <v>95199</v>
      </c>
      <c r="E71">
        <v>55786</v>
      </c>
      <c r="F71">
        <v>42816</v>
      </c>
      <c r="H71">
        <v>92696</v>
      </c>
      <c r="J71">
        <f t="shared" si="12"/>
        <v>68744.800000000003</v>
      </c>
      <c r="K71">
        <f t="shared" si="13"/>
        <v>1.348407443181157</v>
      </c>
      <c r="L71">
        <f t="shared" si="14"/>
        <v>110231</v>
      </c>
      <c r="M71">
        <f t="shared" si="15"/>
        <v>39692</v>
      </c>
      <c r="N71">
        <f t="shared" si="16"/>
        <v>68744.800000000003</v>
      </c>
      <c r="O71">
        <f t="shared" si="17"/>
        <v>70539</v>
      </c>
      <c r="Q71">
        <v>-661</v>
      </c>
      <c r="R71">
        <v>-42</v>
      </c>
      <c r="T71">
        <v>-971.59999999999127</v>
      </c>
      <c r="U71">
        <v>31.19999999999709</v>
      </c>
      <c r="W71">
        <v>2769.6</v>
      </c>
      <c r="X71">
        <v>295.60000000000002</v>
      </c>
      <c r="AB71">
        <v>68744.800000000003</v>
      </c>
      <c r="AC71">
        <v>1.348407443181157</v>
      </c>
      <c r="AI71">
        <v>68744.800000000003</v>
      </c>
      <c r="AJ71">
        <v>1.348407443181157</v>
      </c>
    </row>
    <row r="72" spans="2:38" x14ac:dyDescent="0.25">
      <c r="B72">
        <v>23386</v>
      </c>
      <c r="C72">
        <v>66371</v>
      </c>
      <c r="D72">
        <v>73956</v>
      </c>
      <c r="E72">
        <v>22742</v>
      </c>
      <c r="F72">
        <v>18157</v>
      </c>
      <c r="H72">
        <v>89129</v>
      </c>
      <c r="J72">
        <f t="shared" si="12"/>
        <v>40922.400000000001</v>
      </c>
      <c r="K72">
        <f t="shared" si="13"/>
        <v>2.1780003127871286</v>
      </c>
      <c r="L72">
        <f t="shared" si="14"/>
        <v>73956</v>
      </c>
      <c r="M72">
        <f t="shared" si="15"/>
        <v>18157</v>
      </c>
      <c r="N72">
        <f t="shared" si="16"/>
        <v>40922.400000000001</v>
      </c>
      <c r="O72">
        <f t="shared" si="17"/>
        <v>55799</v>
      </c>
      <c r="Q72">
        <v>3029</v>
      </c>
      <c r="R72">
        <v>-33</v>
      </c>
      <c r="T72">
        <v>-1266.5999999999985</v>
      </c>
      <c r="U72">
        <v>21</v>
      </c>
      <c r="W72">
        <v>2477.8000000000002</v>
      </c>
      <c r="X72">
        <v>335</v>
      </c>
      <c r="AD72">
        <v>40922.400000000001</v>
      </c>
      <c r="AE72">
        <v>2.1780003127871286</v>
      </c>
      <c r="AK72">
        <v>40922.400000000001</v>
      </c>
      <c r="AL72">
        <v>2.1780003127871286</v>
      </c>
    </row>
    <row r="73" spans="2:38" x14ac:dyDescent="0.25">
      <c r="B73">
        <v>69156</v>
      </c>
      <c r="C73">
        <v>6643</v>
      </c>
      <c r="D73">
        <v>82703</v>
      </c>
      <c r="E73">
        <v>92148</v>
      </c>
      <c r="F73">
        <v>3775</v>
      </c>
      <c r="H73">
        <v>109534</v>
      </c>
      <c r="J73">
        <f t="shared" si="12"/>
        <v>50885</v>
      </c>
      <c r="K73">
        <f t="shared" si="13"/>
        <v>2.1525793455831779</v>
      </c>
      <c r="L73">
        <f t="shared" si="14"/>
        <v>92148</v>
      </c>
      <c r="M73">
        <f t="shared" si="15"/>
        <v>3775</v>
      </c>
      <c r="N73">
        <f t="shared" si="16"/>
        <v>50885</v>
      </c>
      <c r="O73">
        <f t="shared" si="17"/>
        <v>88373</v>
      </c>
      <c r="Q73">
        <v>433</v>
      </c>
      <c r="R73">
        <v>-275</v>
      </c>
      <c r="T73">
        <v>-37</v>
      </c>
      <c r="U73">
        <v>-207.19999999999709</v>
      </c>
      <c r="W73">
        <v>1423.4</v>
      </c>
      <c r="X73">
        <v>291.2</v>
      </c>
      <c r="AD73">
        <v>50885</v>
      </c>
      <c r="AE73">
        <v>2.1525793455831779</v>
      </c>
      <c r="AK73">
        <v>50885</v>
      </c>
      <c r="AL73">
        <v>2.1525793455831779</v>
      </c>
    </row>
    <row r="74" spans="2:38" x14ac:dyDescent="0.25">
      <c r="B74">
        <v>37422</v>
      </c>
      <c r="C74">
        <v>29419</v>
      </c>
      <c r="D74">
        <v>86328</v>
      </c>
      <c r="E74">
        <v>117702</v>
      </c>
      <c r="F74">
        <v>59502</v>
      </c>
      <c r="H74">
        <v>68403</v>
      </c>
      <c r="J74">
        <f t="shared" si="12"/>
        <v>66074.600000000006</v>
      </c>
      <c r="K74">
        <f t="shared" si="13"/>
        <v>1.035238957178704</v>
      </c>
      <c r="L74">
        <f t="shared" si="14"/>
        <v>117702</v>
      </c>
      <c r="M74">
        <f t="shared" si="15"/>
        <v>29419</v>
      </c>
      <c r="N74">
        <f t="shared" si="16"/>
        <v>66074.600000000006</v>
      </c>
      <c r="O74">
        <f t="shared" si="17"/>
        <v>88283</v>
      </c>
      <c r="Q74">
        <v>-2322</v>
      </c>
      <c r="R74">
        <v>-664</v>
      </c>
      <c r="T74">
        <v>-74.799999999988358</v>
      </c>
      <c r="U74">
        <v>435.20000000001164</v>
      </c>
      <c r="W74">
        <v>1174.3999999999999</v>
      </c>
      <c r="X74">
        <v>435.20000000000005</v>
      </c>
      <c r="AB74">
        <v>66074.600000000006</v>
      </c>
      <c r="AC74">
        <v>1.035238957178704</v>
      </c>
      <c r="AI74">
        <v>66074.600000000006</v>
      </c>
      <c r="AJ74">
        <v>1.035238957178704</v>
      </c>
    </row>
    <row r="75" spans="2:38" x14ac:dyDescent="0.25">
      <c r="B75">
        <v>21286</v>
      </c>
      <c r="C75">
        <v>35684</v>
      </c>
      <c r="D75">
        <v>48012</v>
      </c>
      <c r="E75">
        <v>57588</v>
      </c>
      <c r="F75">
        <v>19377</v>
      </c>
      <c r="H75">
        <v>68416</v>
      </c>
      <c r="J75">
        <f t="shared" si="12"/>
        <v>36389.4</v>
      </c>
      <c r="K75">
        <f t="shared" si="13"/>
        <v>1.8801079435220145</v>
      </c>
      <c r="L75">
        <f t="shared" si="14"/>
        <v>57588</v>
      </c>
      <c r="M75">
        <f t="shared" si="15"/>
        <v>19377</v>
      </c>
      <c r="N75">
        <f t="shared" si="16"/>
        <v>36389.4</v>
      </c>
      <c r="O75">
        <f t="shared" si="17"/>
        <v>38211</v>
      </c>
      <c r="Q75">
        <v>766</v>
      </c>
      <c r="R75">
        <v>63</v>
      </c>
      <c r="T75">
        <v>350.40000000000146</v>
      </c>
      <c r="U75">
        <v>-38.799999999995634</v>
      </c>
      <c r="W75">
        <v>1712.8000000000002</v>
      </c>
      <c r="X75">
        <v>174.79999999999998</v>
      </c>
      <c r="AD75">
        <v>36389.4</v>
      </c>
      <c r="AE75">
        <v>1.8801079435220145</v>
      </c>
      <c r="AK75">
        <v>36389.4</v>
      </c>
      <c r="AL75">
        <v>1.8801079435220145</v>
      </c>
    </row>
    <row r="76" spans="2:38" x14ac:dyDescent="0.25">
      <c r="B76">
        <v>103698</v>
      </c>
      <c r="C76">
        <v>84985</v>
      </c>
      <c r="D76">
        <v>27832</v>
      </c>
      <c r="E76">
        <v>100679</v>
      </c>
      <c r="F76">
        <v>111381</v>
      </c>
      <c r="H76">
        <v>140988</v>
      </c>
      <c r="J76">
        <f t="shared" si="12"/>
        <v>85715</v>
      </c>
      <c r="K76">
        <f t="shared" si="13"/>
        <v>1.6448462929475587</v>
      </c>
      <c r="L76">
        <f t="shared" si="14"/>
        <v>111381</v>
      </c>
      <c r="M76">
        <f t="shared" si="15"/>
        <v>27832</v>
      </c>
      <c r="N76">
        <f t="shared" si="16"/>
        <v>85715</v>
      </c>
      <c r="O76">
        <f t="shared" si="17"/>
        <v>83549</v>
      </c>
      <c r="Q76">
        <v>-1938</v>
      </c>
      <c r="R76">
        <v>368</v>
      </c>
      <c r="T76">
        <v>943.39999999999418</v>
      </c>
      <c r="U76">
        <v>193.60000000000582</v>
      </c>
      <c r="W76">
        <v>1418.2</v>
      </c>
      <c r="X76">
        <v>243.20000000000002</v>
      </c>
      <c r="AF76">
        <v>85715</v>
      </c>
      <c r="AG76">
        <v>1.6448462929475587</v>
      </c>
      <c r="AK76">
        <v>85715</v>
      </c>
      <c r="AL76">
        <v>1.6448462929475587</v>
      </c>
    </row>
    <row r="77" spans="2:38" x14ac:dyDescent="0.25">
      <c r="B77">
        <v>23337</v>
      </c>
      <c r="C77">
        <v>104992</v>
      </c>
      <c r="D77">
        <v>84916</v>
      </c>
      <c r="E77">
        <v>28207</v>
      </c>
      <c r="F77">
        <v>101540</v>
      </c>
      <c r="H77">
        <v>94625</v>
      </c>
      <c r="J77">
        <f t="shared" si="12"/>
        <v>68598.399999999994</v>
      </c>
      <c r="K77">
        <f t="shared" si="13"/>
        <v>1.3794053505621124</v>
      </c>
      <c r="L77">
        <f t="shared" si="14"/>
        <v>104992</v>
      </c>
      <c r="M77">
        <f t="shared" si="15"/>
        <v>23337</v>
      </c>
      <c r="N77">
        <f t="shared" si="16"/>
        <v>68598.399999999994</v>
      </c>
      <c r="O77">
        <f t="shared" si="17"/>
        <v>81655</v>
      </c>
      <c r="Q77">
        <v>-331</v>
      </c>
      <c r="R77">
        <v>481</v>
      </c>
      <c r="T77">
        <v>-429.20000000001164</v>
      </c>
      <c r="U77">
        <v>-105.60000000000582</v>
      </c>
      <c r="W77">
        <v>827.99999999999989</v>
      </c>
      <c r="X77">
        <v>339.59999999999997</v>
      </c>
      <c r="AB77">
        <v>68598.399999999994</v>
      </c>
      <c r="AC77">
        <v>1.3794053505621124</v>
      </c>
      <c r="AI77">
        <v>68598.399999999994</v>
      </c>
      <c r="AJ77">
        <v>1.3794053505621124</v>
      </c>
    </row>
    <row r="78" spans="2:38" x14ac:dyDescent="0.25">
      <c r="B78">
        <v>84339</v>
      </c>
      <c r="C78">
        <v>108450</v>
      </c>
      <c r="D78">
        <v>35778</v>
      </c>
      <c r="E78">
        <v>10087</v>
      </c>
      <c r="F78">
        <v>114996</v>
      </c>
      <c r="H78">
        <v>118383</v>
      </c>
      <c r="J78">
        <f t="shared" si="12"/>
        <v>70730</v>
      </c>
      <c r="K78">
        <f t="shared" si="13"/>
        <v>1.6737310900607947</v>
      </c>
      <c r="L78">
        <f t="shared" si="14"/>
        <v>114996</v>
      </c>
      <c r="M78">
        <f t="shared" si="15"/>
        <v>10087</v>
      </c>
      <c r="N78">
        <f t="shared" si="16"/>
        <v>70730</v>
      </c>
      <c r="O78">
        <f t="shared" si="17"/>
        <v>104909</v>
      </c>
      <c r="Q78">
        <v>-1296</v>
      </c>
      <c r="R78">
        <v>23</v>
      </c>
      <c r="T78">
        <v>251</v>
      </c>
      <c r="U78">
        <v>-49.399999999994179</v>
      </c>
      <c r="W78">
        <v>1437.4</v>
      </c>
      <c r="X78">
        <v>102.19999999999999</v>
      </c>
      <c r="AF78">
        <v>70730</v>
      </c>
      <c r="AG78">
        <v>1.6737310900607947</v>
      </c>
      <c r="AK78">
        <v>70730</v>
      </c>
      <c r="AL78">
        <v>1.6737310900607947</v>
      </c>
    </row>
    <row r="79" spans="2:38" x14ac:dyDescent="0.25">
      <c r="B79">
        <v>26461</v>
      </c>
      <c r="C79">
        <v>50919</v>
      </c>
      <c r="D79">
        <v>40364</v>
      </c>
      <c r="E79">
        <v>92760</v>
      </c>
      <c r="F79">
        <v>17941</v>
      </c>
      <c r="H79">
        <v>48922</v>
      </c>
      <c r="J79">
        <f t="shared" si="12"/>
        <v>45689</v>
      </c>
      <c r="K79">
        <f t="shared" si="13"/>
        <v>1.0707610146862483</v>
      </c>
      <c r="L79">
        <f t="shared" si="14"/>
        <v>92760</v>
      </c>
      <c r="M79">
        <f t="shared" si="15"/>
        <v>17941</v>
      </c>
      <c r="N79">
        <f t="shared" si="16"/>
        <v>45689</v>
      </c>
      <c r="O79">
        <f t="shared" si="17"/>
        <v>74819</v>
      </c>
      <c r="Q79">
        <v>1321</v>
      </c>
      <c r="R79">
        <v>90</v>
      </c>
      <c r="T79">
        <v>-42.400000000001455</v>
      </c>
      <c r="U79">
        <v>10.80000000000291</v>
      </c>
      <c r="W79">
        <v>878.00000000000011</v>
      </c>
      <c r="X79">
        <v>15.2</v>
      </c>
      <c r="Z79">
        <v>45689</v>
      </c>
      <c r="AA79">
        <v>1.0707610146862483</v>
      </c>
      <c r="AI79">
        <v>45689</v>
      </c>
      <c r="AJ79">
        <v>1.0707610146862483</v>
      </c>
    </row>
    <row r="80" spans="2:38" x14ac:dyDescent="0.25">
      <c r="B80">
        <v>2223</v>
      </c>
      <c r="C80">
        <v>34048</v>
      </c>
      <c r="D80">
        <v>26127</v>
      </c>
      <c r="E80">
        <v>60473</v>
      </c>
      <c r="F80">
        <v>92047</v>
      </c>
      <c r="H80">
        <v>47405</v>
      </c>
      <c r="J80">
        <f t="shared" si="12"/>
        <v>42983.6</v>
      </c>
      <c r="K80">
        <f t="shared" si="13"/>
        <v>1.1028624870880988</v>
      </c>
      <c r="L80">
        <f t="shared" si="14"/>
        <v>92047</v>
      </c>
      <c r="M80">
        <f t="shared" si="15"/>
        <v>2223</v>
      </c>
      <c r="N80">
        <f t="shared" si="16"/>
        <v>42983.6</v>
      </c>
      <c r="O80">
        <f t="shared" si="17"/>
        <v>89824</v>
      </c>
      <c r="Q80">
        <v>296</v>
      </c>
      <c r="R80">
        <v>6</v>
      </c>
      <c r="T80">
        <v>-214</v>
      </c>
      <c r="U80">
        <v>114.40000000000146</v>
      </c>
      <c r="W80">
        <v>1016</v>
      </c>
      <c r="X80">
        <v>130.79999999999998</v>
      </c>
      <c r="Z80">
        <v>42983.6</v>
      </c>
      <c r="AA80">
        <v>1.1028624870880988</v>
      </c>
      <c r="AI80">
        <v>42983.6</v>
      </c>
      <c r="AJ80">
        <v>1.1028624870880988</v>
      </c>
    </row>
    <row r="81" spans="2:38" x14ac:dyDescent="0.25">
      <c r="B81">
        <v>108722</v>
      </c>
      <c r="C81">
        <v>56983</v>
      </c>
      <c r="D81">
        <v>15955</v>
      </c>
      <c r="E81">
        <v>33050</v>
      </c>
      <c r="F81">
        <v>82865</v>
      </c>
      <c r="H81">
        <v>85210</v>
      </c>
      <c r="J81">
        <f t="shared" si="12"/>
        <v>59515</v>
      </c>
      <c r="K81">
        <f t="shared" si="13"/>
        <v>1.4317398975048308</v>
      </c>
      <c r="L81">
        <f t="shared" si="14"/>
        <v>108722</v>
      </c>
      <c r="M81">
        <f t="shared" si="15"/>
        <v>15955</v>
      </c>
      <c r="N81">
        <f t="shared" si="16"/>
        <v>59515</v>
      </c>
      <c r="O81">
        <f t="shared" si="17"/>
        <v>92767</v>
      </c>
      <c r="Q81">
        <v>-890</v>
      </c>
      <c r="R81">
        <v>110</v>
      </c>
      <c r="T81">
        <v>524.19999999999709</v>
      </c>
      <c r="U81">
        <v>-15.19999999999709</v>
      </c>
      <c r="W81">
        <v>919</v>
      </c>
      <c r="X81">
        <v>421.19999999999993</v>
      </c>
      <c r="AD81">
        <v>59515</v>
      </c>
      <c r="AE81">
        <v>1.4317398975048308</v>
      </c>
      <c r="AK81">
        <v>59515</v>
      </c>
      <c r="AL81">
        <v>1.4317398975048308</v>
      </c>
    </row>
    <row r="82" spans="2:38" x14ac:dyDescent="0.25">
      <c r="B82">
        <v>103487</v>
      </c>
      <c r="C82">
        <v>38687</v>
      </c>
      <c r="D82">
        <v>75524</v>
      </c>
      <c r="E82">
        <v>101608</v>
      </c>
      <c r="F82">
        <v>3576</v>
      </c>
      <c r="H82">
        <v>117730</v>
      </c>
      <c r="J82">
        <f t="shared" si="12"/>
        <v>64576.4</v>
      </c>
      <c r="K82">
        <f t="shared" si="13"/>
        <v>1.8231118489107476</v>
      </c>
      <c r="L82">
        <f t="shared" si="14"/>
        <v>103487</v>
      </c>
      <c r="M82">
        <f t="shared" si="15"/>
        <v>3576</v>
      </c>
      <c r="N82">
        <f t="shared" si="16"/>
        <v>64576.4</v>
      </c>
      <c r="O82">
        <f t="shared" si="17"/>
        <v>99911</v>
      </c>
      <c r="Q82">
        <v>2848</v>
      </c>
      <c r="R82">
        <v>191</v>
      </c>
      <c r="T82">
        <v>1.4000000000014552</v>
      </c>
      <c r="U82">
        <v>317.80000000000291</v>
      </c>
      <c r="W82">
        <v>1644.6</v>
      </c>
      <c r="X82">
        <v>349.00000000000006</v>
      </c>
      <c r="AF82">
        <v>64576.4</v>
      </c>
      <c r="AG82">
        <v>1.8231118489107476</v>
      </c>
      <c r="AK82">
        <v>64576.4</v>
      </c>
      <c r="AL82">
        <v>1.8231118489107476</v>
      </c>
    </row>
    <row r="83" spans="2:38" x14ac:dyDescent="0.25">
      <c r="B83">
        <v>97716</v>
      </c>
      <c r="C83">
        <v>81506</v>
      </c>
      <c r="D83">
        <v>74223</v>
      </c>
      <c r="E83">
        <v>92790</v>
      </c>
      <c r="F83">
        <v>13994</v>
      </c>
      <c r="H83">
        <v>79725</v>
      </c>
      <c r="J83">
        <f t="shared" si="12"/>
        <v>72045.8</v>
      </c>
      <c r="K83">
        <f t="shared" si="13"/>
        <v>1.1065877539009907</v>
      </c>
      <c r="L83">
        <f t="shared" si="14"/>
        <v>97716</v>
      </c>
      <c r="M83">
        <f t="shared" si="15"/>
        <v>13994</v>
      </c>
      <c r="N83">
        <f t="shared" si="16"/>
        <v>72045.8</v>
      </c>
      <c r="O83">
        <f t="shared" si="17"/>
        <v>83722</v>
      </c>
      <c r="Q83">
        <v>-225</v>
      </c>
      <c r="R83">
        <v>-175</v>
      </c>
      <c r="T83">
        <v>-573.39999999999418</v>
      </c>
      <c r="U83">
        <v>-452</v>
      </c>
      <c r="W83">
        <v>1349.4</v>
      </c>
      <c r="X83">
        <v>452.00000000000006</v>
      </c>
      <c r="AB83">
        <v>72045.8</v>
      </c>
      <c r="AC83">
        <v>1.1065877539009907</v>
      </c>
      <c r="AI83">
        <v>72045.8</v>
      </c>
      <c r="AJ83">
        <v>1.1065877539009907</v>
      </c>
    </row>
    <row r="84" spans="2:38" x14ac:dyDescent="0.25">
      <c r="B84">
        <v>61074</v>
      </c>
      <c r="C84">
        <v>8221</v>
      </c>
      <c r="D84">
        <v>104873</v>
      </c>
      <c r="E84">
        <v>81162</v>
      </c>
      <c r="F84">
        <v>89126</v>
      </c>
      <c r="H84">
        <v>122007</v>
      </c>
      <c r="J84">
        <f t="shared" si="12"/>
        <v>68891.199999999997</v>
      </c>
      <c r="K84">
        <f t="shared" si="13"/>
        <v>1.7710099403116799</v>
      </c>
      <c r="L84">
        <f t="shared" si="14"/>
        <v>104873</v>
      </c>
      <c r="M84">
        <f t="shared" si="15"/>
        <v>8221</v>
      </c>
      <c r="N84">
        <f t="shared" si="16"/>
        <v>68891.199999999997</v>
      </c>
      <c r="O84">
        <f t="shared" si="17"/>
        <v>96652</v>
      </c>
      <c r="Q84">
        <v>4050</v>
      </c>
      <c r="R84">
        <v>699</v>
      </c>
      <c r="T84">
        <v>-234.80000000000291</v>
      </c>
      <c r="U84">
        <v>104.19999999999709</v>
      </c>
      <c r="W84">
        <v>957.60000000000014</v>
      </c>
      <c r="X84">
        <v>445</v>
      </c>
      <c r="AF84">
        <v>68891.199999999997</v>
      </c>
      <c r="AG84">
        <v>1.7710099403116799</v>
      </c>
      <c r="AK84">
        <v>68891.199999999997</v>
      </c>
      <c r="AL84">
        <v>1.7710099403116799</v>
      </c>
    </row>
    <row r="85" spans="2:38" x14ac:dyDescent="0.25">
      <c r="B85">
        <v>120426</v>
      </c>
      <c r="C85">
        <v>97224</v>
      </c>
      <c r="D85">
        <v>105856</v>
      </c>
      <c r="E85">
        <v>91290</v>
      </c>
      <c r="F85">
        <v>119047</v>
      </c>
      <c r="H85">
        <v>154535</v>
      </c>
      <c r="J85">
        <f t="shared" si="12"/>
        <v>106768.6</v>
      </c>
      <c r="K85">
        <f t="shared" si="13"/>
        <v>1.4473824701269848</v>
      </c>
      <c r="L85">
        <f t="shared" si="14"/>
        <v>120426</v>
      </c>
      <c r="M85">
        <f t="shared" si="15"/>
        <v>91290</v>
      </c>
      <c r="N85">
        <f t="shared" si="16"/>
        <v>106768.6</v>
      </c>
      <c r="O85">
        <f t="shared" si="17"/>
        <v>29136</v>
      </c>
      <c r="Q85">
        <v>-3151</v>
      </c>
      <c r="R85">
        <v>0</v>
      </c>
      <c r="T85">
        <v>152.20000000001164</v>
      </c>
      <c r="U85">
        <v>-66.599999999991269</v>
      </c>
      <c r="W85">
        <v>1112.5999999999999</v>
      </c>
      <c r="X85">
        <v>524.20000000000005</v>
      </c>
      <c r="AF85">
        <v>106768.6</v>
      </c>
      <c r="AG85">
        <v>1.4473824701269848</v>
      </c>
      <c r="AI85">
        <v>106768.6</v>
      </c>
      <c r="AJ85">
        <v>1.4473824701269848</v>
      </c>
    </row>
    <row r="86" spans="2:38" x14ac:dyDescent="0.25">
      <c r="B86">
        <v>40303</v>
      </c>
      <c r="C86">
        <v>57433</v>
      </c>
      <c r="D86">
        <v>67071</v>
      </c>
      <c r="E86">
        <v>82526</v>
      </c>
      <c r="F86">
        <v>86661</v>
      </c>
      <c r="H86">
        <v>124040</v>
      </c>
      <c r="J86">
        <f t="shared" si="12"/>
        <v>66798.8</v>
      </c>
      <c r="K86">
        <f t="shared" si="13"/>
        <v>1.8569195853817733</v>
      </c>
      <c r="L86">
        <f t="shared" si="14"/>
        <v>86661</v>
      </c>
      <c r="M86">
        <f t="shared" si="15"/>
        <v>40303</v>
      </c>
      <c r="N86">
        <f t="shared" si="16"/>
        <v>66798.8</v>
      </c>
      <c r="O86">
        <f t="shared" si="17"/>
        <v>46358</v>
      </c>
      <c r="Q86">
        <v>4853</v>
      </c>
      <c r="R86">
        <v>981</v>
      </c>
      <c r="T86">
        <v>1977.8000000000029</v>
      </c>
      <c r="U86">
        <v>286.60000000000582</v>
      </c>
      <c r="W86">
        <v>1977.8</v>
      </c>
      <c r="X86">
        <v>286.60000000000002</v>
      </c>
      <c r="AF86">
        <v>66798.8</v>
      </c>
      <c r="AG86">
        <v>1.8569195853817733</v>
      </c>
      <c r="AK86">
        <v>66798.8</v>
      </c>
      <c r="AL86">
        <v>1.8569195853817733</v>
      </c>
    </row>
    <row r="87" spans="2:38" x14ac:dyDescent="0.25">
      <c r="B87">
        <v>121666</v>
      </c>
      <c r="C87">
        <v>94885</v>
      </c>
      <c r="D87">
        <v>101712</v>
      </c>
      <c r="E87">
        <v>112447</v>
      </c>
      <c r="F87">
        <v>92111</v>
      </c>
      <c r="H87">
        <v>141318</v>
      </c>
      <c r="J87">
        <f t="shared" si="12"/>
        <v>104564.2</v>
      </c>
      <c r="K87">
        <f t="shared" si="13"/>
        <v>1.3514950623636006</v>
      </c>
      <c r="L87">
        <f t="shared" si="14"/>
        <v>121666</v>
      </c>
      <c r="M87">
        <f t="shared" si="15"/>
        <v>92111</v>
      </c>
      <c r="N87">
        <f t="shared" si="16"/>
        <v>104564.2</v>
      </c>
      <c r="O87">
        <f t="shared" si="17"/>
        <v>29555</v>
      </c>
      <c r="Q87">
        <v>-1731</v>
      </c>
      <c r="R87">
        <v>-126</v>
      </c>
      <c r="T87">
        <v>580</v>
      </c>
      <c r="U87">
        <v>-28</v>
      </c>
      <c r="W87">
        <v>972.40000000000009</v>
      </c>
      <c r="X87">
        <v>282.79999999999995</v>
      </c>
      <c r="AB87">
        <v>104564.2</v>
      </c>
      <c r="AC87">
        <v>1.3514950623636006</v>
      </c>
      <c r="AI87">
        <v>104564.2</v>
      </c>
      <c r="AJ87">
        <v>1.3514950623636006</v>
      </c>
    </row>
    <row r="88" spans="2:38" x14ac:dyDescent="0.25">
      <c r="B88">
        <v>114864</v>
      </c>
      <c r="C88">
        <v>70544</v>
      </c>
      <c r="D88">
        <v>96474</v>
      </c>
      <c r="E88">
        <v>52353</v>
      </c>
      <c r="F88">
        <v>2686</v>
      </c>
      <c r="H88">
        <v>106940</v>
      </c>
      <c r="J88">
        <f t="shared" si="12"/>
        <v>67384.2</v>
      </c>
      <c r="K88">
        <f t="shared" si="13"/>
        <v>1.5870189154134056</v>
      </c>
      <c r="L88">
        <f t="shared" si="14"/>
        <v>114864</v>
      </c>
      <c r="M88">
        <f t="shared" si="15"/>
        <v>2686</v>
      </c>
      <c r="N88">
        <f t="shared" si="16"/>
        <v>67384.2</v>
      </c>
      <c r="O88">
        <f t="shared" si="17"/>
        <v>112178</v>
      </c>
      <c r="Q88">
        <v>-2038</v>
      </c>
      <c r="R88">
        <v>-1066</v>
      </c>
      <c r="T88">
        <v>103.19999999999709</v>
      </c>
      <c r="U88">
        <v>213.39999999999418</v>
      </c>
      <c r="W88">
        <v>1561.1999999999998</v>
      </c>
      <c r="X88">
        <v>284.2</v>
      </c>
      <c r="AF88">
        <v>67384.2</v>
      </c>
      <c r="AG88">
        <v>1.5870189154134056</v>
      </c>
      <c r="AI88">
        <v>67384.2</v>
      </c>
      <c r="AJ88">
        <v>1.5870189154134056</v>
      </c>
    </row>
    <row r="89" spans="2:38" x14ac:dyDescent="0.25">
      <c r="B89">
        <v>107636</v>
      </c>
      <c r="C89">
        <v>52718</v>
      </c>
      <c r="D89">
        <v>101084</v>
      </c>
      <c r="E89">
        <v>91517</v>
      </c>
      <c r="F89">
        <v>21834</v>
      </c>
      <c r="H89">
        <v>101393</v>
      </c>
      <c r="J89">
        <f t="shared" si="12"/>
        <v>74957.8</v>
      </c>
      <c r="K89">
        <f t="shared" si="13"/>
        <v>1.3526677677306431</v>
      </c>
      <c r="L89">
        <f t="shared" si="14"/>
        <v>107636</v>
      </c>
      <c r="M89">
        <f t="shared" si="15"/>
        <v>21834</v>
      </c>
      <c r="N89">
        <f t="shared" si="16"/>
        <v>74957.8</v>
      </c>
      <c r="O89">
        <f t="shared" si="17"/>
        <v>85802</v>
      </c>
      <c r="Q89">
        <v>-1312</v>
      </c>
      <c r="R89">
        <v>613</v>
      </c>
      <c r="T89">
        <v>-416.59999999999127</v>
      </c>
      <c r="U89">
        <v>441.40000000000873</v>
      </c>
      <c r="W89">
        <v>1604.9999999999998</v>
      </c>
      <c r="X89">
        <v>631.4</v>
      </c>
      <c r="AB89">
        <v>74957.8</v>
      </c>
      <c r="AC89">
        <v>1.3526677677306431</v>
      </c>
      <c r="AI89">
        <v>74957.8</v>
      </c>
      <c r="AJ89">
        <v>1.3526677677306431</v>
      </c>
    </row>
    <row r="90" spans="2:38" x14ac:dyDescent="0.25">
      <c r="B90">
        <v>89698</v>
      </c>
      <c r="C90">
        <v>99619</v>
      </c>
      <c r="D90">
        <v>118033</v>
      </c>
      <c r="E90">
        <v>121667</v>
      </c>
      <c r="F90">
        <v>72644</v>
      </c>
      <c r="H90">
        <v>143199</v>
      </c>
      <c r="J90">
        <f t="shared" si="12"/>
        <v>100332.2</v>
      </c>
      <c r="K90">
        <f t="shared" si="13"/>
        <v>1.4272486798854207</v>
      </c>
      <c r="L90">
        <f t="shared" si="14"/>
        <v>121667</v>
      </c>
      <c r="M90">
        <f t="shared" si="15"/>
        <v>72644</v>
      </c>
      <c r="N90">
        <f t="shared" si="16"/>
        <v>100332.2</v>
      </c>
      <c r="O90">
        <f t="shared" si="17"/>
        <v>49023</v>
      </c>
      <c r="Q90">
        <v>3348</v>
      </c>
      <c r="R90">
        <v>-411</v>
      </c>
      <c r="T90">
        <v>-601.60000000000582</v>
      </c>
      <c r="U90">
        <v>-151.19999999999709</v>
      </c>
      <c r="W90">
        <v>1365.6000000000001</v>
      </c>
      <c r="X90">
        <v>578.00000000000011</v>
      </c>
      <c r="AB90">
        <v>100332.2</v>
      </c>
      <c r="AC90">
        <v>1.4272486798854207</v>
      </c>
      <c r="AK90">
        <v>100332.2</v>
      </c>
      <c r="AL90">
        <v>1.4272486798854207</v>
      </c>
    </row>
    <row r="91" spans="2:38" x14ac:dyDescent="0.25">
      <c r="B91">
        <v>41665</v>
      </c>
      <c r="C91">
        <v>32614</v>
      </c>
      <c r="D91">
        <v>81502</v>
      </c>
      <c r="E91">
        <v>39664</v>
      </c>
      <c r="F91">
        <v>22811</v>
      </c>
      <c r="H91">
        <v>63948</v>
      </c>
      <c r="J91">
        <f t="shared" si="12"/>
        <v>43651.199999999997</v>
      </c>
      <c r="K91">
        <f t="shared" si="13"/>
        <v>1.4649769078513306</v>
      </c>
      <c r="L91">
        <f t="shared" si="14"/>
        <v>81502</v>
      </c>
      <c r="M91">
        <f t="shared" si="15"/>
        <v>22811</v>
      </c>
      <c r="N91">
        <f t="shared" si="16"/>
        <v>43651.199999999997</v>
      </c>
      <c r="O91">
        <f t="shared" si="17"/>
        <v>58691</v>
      </c>
      <c r="Q91">
        <v>2202</v>
      </c>
      <c r="R91">
        <v>973</v>
      </c>
      <c r="T91">
        <v>404.39999999999418</v>
      </c>
      <c r="U91">
        <v>13.399999999994179</v>
      </c>
      <c r="W91">
        <v>1568</v>
      </c>
      <c r="X91">
        <v>60.199999999999996</v>
      </c>
      <c r="Z91">
        <v>43651.199999999997</v>
      </c>
      <c r="AA91">
        <v>1.4649769078513306</v>
      </c>
      <c r="AI91">
        <v>43651.199999999997</v>
      </c>
      <c r="AJ91">
        <v>1.4649769078513306</v>
      </c>
    </row>
    <row r="92" spans="2:38" x14ac:dyDescent="0.25">
      <c r="B92">
        <v>100780</v>
      </c>
      <c r="C92">
        <v>37158</v>
      </c>
      <c r="D92">
        <v>68562</v>
      </c>
      <c r="E92">
        <v>4847</v>
      </c>
      <c r="F92">
        <v>43925</v>
      </c>
      <c r="H92">
        <v>58919</v>
      </c>
      <c r="J92">
        <f t="shared" si="12"/>
        <v>51054.400000000001</v>
      </c>
      <c r="K92">
        <f t="shared" si="13"/>
        <v>1.154043530038547</v>
      </c>
      <c r="L92">
        <f t="shared" si="14"/>
        <v>100780</v>
      </c>
      <c r="M92">
        <f t="shared" si="15"/>
        <v>4847</v>
      </c>
      <c r="N92">
        <f t="shared" si="16"/>
        <v>51054.400000000001</v>
      </c>
      <c r="O92">
        <f t="shared" si="17"/>
        <v>95933</v>
      </c>
      <c r="Q92">
        <v>-490</v>
      </c>
      <c r="R92">
        <v>-41</v>
      </c>
      <c r="T92">
        <v>-704</v>
      </c>
      <c r="U92">
        <v>76.400000000001455</v>
      </c>
      <c r="W92">
        <v>1710.8</v>
      </c>
      <c r="X92">
        <v>552</v>
      </c>
      <c r="Z92">
        <v>51054.400000000001</v>
      </c>
      <c r="AA92">
        <v>1.154043530038547</v>
      </c>
      <c r="AI92">
        <v>51054.400000000001</v>
      </c>
      <c r="AJ92">
        <v>1.154043530038547</v>
      </c>
    </row>
    <row r="93" spans="2:38" x14ac:dyDescent="0.25">
      <c r="B93">
        <v>20746</v>
      </c>
      <c r="C93">
        <v>13266</v>
      </c>
      <c r="D93">
        <v>113463</v>
      </c>
      <c r="E93">
        <v>4498</v>
      </c>
      <c r="F93">
        <v>20003</v>
      </c>
      <c r="H93">
        <v>63743</v>
      </c>
      <c r="J93">
        <f t="shared" si="12"/>
        <v>34395.199999999997</v>
      </c>
      <c r="K93">
        <f t="shared" si="13"/>
        <v>1.8532527794575988</v>
      </c>
      <c r="L93">
        <f t="shared" si="14"/>
        <v>113463</v>
      </c>
      <c r="M93">
        <f t="shared" si="15"/>
        <v>4498</v>
      </c>
      <c r="N93">
        <f t="shared" si="16"/>
        <v>34395.199999999997</v>
      </c>
      <c r="O93">
        <f t="shared" si="17"/>
        <v>108965</v>
      </c>
      <c r="Q93">
        <v>890</v>
      </c>
      <c r="R93">
        <v>-8</v>
      </c>
      <c r="T93">
        <v>-635.20000000000437</v>
      </c>
      <c r="U93">
        <v>93.599999999998545</v>
      </c>
      <c r="W93">
        <v>1044.3999999999999</v>
      </c>
      <c r="X93">
        <v>579.6</v>
      </c>
      <c r="AD93">
        <v>34395.199999999997</v>
      </c>
      <c r="AE93">
        <v>1.8532527794575988</v>
      </c>
      <c r="AK93">
        <v>34395.199999999997</v>
      </c>
      <c r="AL93">
        <v>1.8532527794575988</v>
      </c>
    </row>
    <row r="94" spans="2:38" x14ac:dyDescent="0.25">
      <c r="B94">
        <v>6848</v>
      </c>
      <c r="C94">
        <v>44299</v>
      </c>
      <c r="D94">
        <v>121719</v>
      </c>
      <c r="E94">
        <v>63095</v>
      </c>
      <c r="F94">
        <v>31702</v>
      </c>
      <c r="H94">
        <v>99130</v>
      </c>
      <c r="J94">
        <f t="shared" si="12"/>
        <v>53532.6</v>
      </c>
      <c r="K94">
        <f t="shared" si="13"/>
        <v>1.8517688287137184</v>
      </c>
      <c r="L94">
        <f t="shared" si="14"/>
        <v>121719</v>
      </c>
      <c r="M94">
        <f t="shared" si="15"/>
        <v>6848</v>
      </c>
      <c r="N94">
        <f t="shared" si="16"/>
        <v>53532.6</v>
      </c>
      <c r="O94">
        <f t="shared" si="17"/>
        <v>114871</v>
      </c>
      <c r="Q94">
        <v>1222</v>
      </c>
      <c r="R94">
        <v>-38</v>
      </c>
      <c r="T94">
        <v>224.40000000000146</v>
      </c>
      <c r="U94">
        <v>279.19999999999709</v>
      </c>
      <c r="W94">
        <v>840.4</v>
      </c>
      <c r="X94">
        <v>286.80000000000007</v>
      </c>
      <c r="AD94">
        <v>53532.6</v>
      </c>
      <c r="AE94">
        <v>1.8517688287137184</v>
      </c>
      <c r="AK94">
        <v>53532.6</v>
      </c>
      <c r="AL94">
        <v>1.8517688287137184</v>
      </c>
    </row>
    <row r="95" spans="2:38" x14ac:dyDescent="0.25">
      <c r="B95">
        <v>73986</v>
      </c>
      <c r="C95">
        <v>23901</v>
      </c>
      <c r="D95">
        <v>114831</v>
      </c>
      <c r="E95">
        <v>98160</v>
      </c>
      <c r="F95">
        <v>99735</v>
      </c>
      <c r="H95">
        <v>132733</v>
      </c>
      <c r="J95">
        <f t="shared" si="12"/>
        <v>82122.600000000006</v>
      </c>
      <c r="K95">
        <f t="shared" si="13"/>
        <v>1.6162785883544846</v>
      </c>
      <c r="L95">
        <f t="shared" si="14"/>
        <v>114831</v>
      </c>
      <c r="M95">
        <f t="shared" si="15"/>
        <v>23901</v>
      </c>
      <c r="N95">
        <f t="shared" si="16"/>
        <v>82122.600000000006</v>
      </c>
      <c r="O95">
        <f t="shared" si="17"/>
        <v>90930</v>
      </c>
      <c r="Q95">
        <v>-1337</v>
      </c>
      <c r="R95">
        <v>-628</v>
      </c>
      <c r="T95">
        <v>696.60000000000582</v>
      </c>
      <c r="U95">
        <v>132.20000000001164</v>
      </c>
      <c r="W95">
        <v>1615.8000000000002</v>
      </c>
      <c r="X95">
        <v>133</v>
      </c>
      <c r="AF95">
        <v>82122.600000000006</v>
      </c>
      <c r="AG95">
        <v>1.6162785883544846</v>
      </c>
      <c r="AK95">
        <v>82122.600000000006</v>
      </c>
      <c r="AL95">
        <v>1.6162785883544846</v>
      </c>
    </row>
    <row r="96" spans="2:38" x14ac:dyDescent="0.25">
      <c r="B96">
        <v>14374</v>
      </c>
      <c r="C96">
        <v>37962</v>
      </c>
      <c r="D96">
        <v>111332</v>
      </c>
      <c r="E96">
        <v>87487</v>
      </c>
      <c r="F96">
        <v>66487</v>
      </c>
      <c r="H96">
        <v>83223</v>
      </c>
      <c r="J96">
        <f t="shared" si="12"/>
        <v>63528.4</v>
      </c>
      <c r="K96">
        <f t="shared" si="13"/>
        <v>1.3100125298291787</v>
      </c>
      <c r="L96">
        <f t="shared" si="14"/>
        <v>111332</v>
      </c>
      <c r="M96">
        <f t="shared" si="15"/>
        <v>14374</v>
      </c>
      <c r="N96">
        <f t="shared" si="16"/>
        <v>63528.4</v>
      </c>
      <c r="O96">
        <f t="shared" si="17"/>
        <v>96958</v>
      </c>
      <c r="Q96">
        <v>-1647</v>
      </c>
      <c r="R96">
        <v>-204</v>
      </c>
      <c r="T96">
        <v>281.80000000000291</v>
      </c>
      <c r="U96">
        <v>-243.59999999999854</v>
      </c>
      <c r="W96">
        <v>753.4</v>
      </c>
      <c r="X96">
        <v>243.6</v>
      </c>
      <c r="AB96">
        <v>63528.4</v>
      </c>
      <c r="AC96">
        <v>1.3100125298291787</v>
      </c>
      <c r="AI96">
        <v>63528.4</v>
      </c>
      <c r="AJ96">
        <v>1.3100125298291787</v>
      </c>
    </row>
    <row r="97" spans="2:38" x14ac:dyDescent="0.25">
      <c r="B97">
        <v>106123</v>
      </c>
      <c r="C97">
        <v>61650</v>
      </c>
      <c r="D97">
        <v>42727</v>
      </c>
      <c r="E97">
        <v>120395</v>
      </c>
      <c r="F97">
        <v>105474</v>
      </c>
      <c r="H97">
        <v>112956</v>
      </c>
      <c r="J97">
        <f t="shared" si="12"/>
        <v>87273.8</v>
      </c>
      <c r="K97">
        <f t="shared" si="13"/>
        <v>1.2942715912450242</v>
      </c>
      <c r="L97">
        <f t="shared" si="14"/>
        <v>120395</v>
      </c>
      <c r="M97">
        <f t="shared" si="15"/>
        <v>42727</v>
      </c>
      <c r="N97">
        <f t="shared" si="16"/>
        <v>87273.8</v>
      </c>
      <c r="O97">
        <f t="shared" si="17"/>
        <v>77668</v>
      </c>
      <c r="Q97">
        <v>2133</v>
      </c>
      <c r="R97">
        <v>0</v>
      </c>
      <c r="T97">
        <v>1715</v>
      </c>
      <c r="U97">
        <v>231.80000000000291</v>
      </c>
      <c r="W97">
        <v>1723.8000000000002</v>
      </c>
      <c r="X97">
        <v>233.79999999999998</v>
      </c>
      <c r="AB97">
        <v>87273.8</v>
      </c>
      <c r="AC97">
        <v>1.2942715912450242</v>
      </c>
      <c r="AI97">
        <v>87273.8</v>
      </c>
      <c r="AJ97">
        <v>1.2942715912450242</v>
      </c>
    </row>
    <row r="98" spans="2:38" x14ac:dyDescent="0.25">
      <c r="B98">
        <v>113283</v>
      </c>
      <c r="C98">
        <v>43119</v>
      </c>
      <c r="D98">
        <v>45016</v>
      </c>
      <c r="E98">
        <v>62036</v>
      </c>
      <c r="F98">
        <v>89385</v>
      </c>
      <c r="H98">
        <v>94975</v>
      </c>
      <c r="J98">
        <f t="shared" si="12"/>
        <v>70567.8</v>
      </c>
      <c r="K98">
        <f t="shared" ref="K98:K129" si="18">H98/J98</f>
        <v>1.3458687956830169</v>
      </c>
      <c r="L98">
        <f t="shared" si="14"/>
        <v>113283</v>
      </c>
      <c r="M98">
        <f t="shared" si="15"/>
        <v>43119</v>
      </c>
      <c r="N98">
        <f t="shared" si="16"/>
        <v>70567.8</v>
      </c>
      <c r="O98">
        <f t="shared" si="17"/>
        <v>70164</v>
      </c>
      <c r="Q98">
        <v>-104</v>
      </c>
      <c r="R98">
        <v>-634</v>
      </c>
      <c r="T98">
        <v>-723</v>
      </c>
      <c r="U98">
        <v>137.19999999999709</v>
      </c>
      <c r="W98">
        <v>1299</v>
      </c>
      <c r="X98">
        <v>434.8</v>
      </c>
      <c r="AB98">
        <v>70567.8</v>
      </c>
      <c r="AC98">
        <v>1.3458687956830169</v>
      </c>
      <c r="AI98">
        <v>70567.8</v>
      </c>
      <c r="AJ98">
        <v>1.3458687956830169</v>
      </c>
    </row>
    <row r="99" spans="2:38" x14ac:dyDescent="0.25">
      <c r="B99">
        <v>102989</v>
      </c>
      <c r="C99">
        <v>105130</v>
      </c>
      <c r="D99">
        <v>64486</v>
      </c>
      <c r="E99">
        <v>99989</v>
      </c>
      <c r="F99">
        <v>118749</v>
      </c>
      <c r="H99">
        <v>101555</v>
      </c>
      <c r="J99">
        <f t="shared" si="12"/>
        <v>98268.6</v>
      </c>
      <c r="K99">
        <f t="shared" si="18"/>
        <v>1.033443032667607</v>
      </c>
      <c r="L99">
        <f t="shared" si="14"/>
        <v>118749</v>
      </c>
      <c r="M99">
        <f t="shared" si="15"/>
        <v>64486</v>
      </c>
      <c r="N99">
        <f t="shared" si="16"/>
        <v>98268.6</v>
      </c>
      <c r="O99">
        <f t="shared" si="17"/>
        <v>54263</v>
      </c>
      <c r="Q99">
        <v>-412</v>
      </c>
      <c r="R99">
        <v>-3</v>
      </c>
      <c r="T99">
        <v>-844.79999999998836</v>
      </c>
      <c r="U99">
        <v>-14</v>
      </c>
      <c r="W99">
        <v>1470.4</v>
      </c>
      <c r="X99">
        <v>257.60000000000002</v>
      </c>
      <c r="AB99">
        <v>98268.6</v>
      </c>
      <c r="AC99">
        <v>1.033443032667607</v>
      </c>
      <c r="AI99">
        <v>98268.6</v>
      </c>
      <c r="AJ99">
        <v>1.033443032667607</v>
      </c>
    </row>
    <row r="100" spans="2:38" x14ac:dyDescent="0.25">
      <c r="B100">
        <v>39007</v>
      </c>
      <c r="C100">
        <v>46946</v>
      </c>
      <c r="D100">
        <v>35296</v>
      </c>
      <c r="E100">
        <v>86402</v>
      </c>
      <c r="F100">
        <v>81724</v>
      </c>
      <c r="H100">
        <v>108854</v>
      </c>
      <c r="J100">
        <f t="shared" si="12"/>
        <v>57875</v>
      </c>
      <c r="K100">
        <f t="shared" si="18"/>
        <v>1.8808466522678187</v>
      </c>
      <c r="L100">
        <f t="shared" si="14"/>
        <v>86402</v>
      </c>
      <c r="M100">
        <f t="shared" si="15"/>
        <v>35296</v>
      </c>
      <c r="N100">
        <f t="shared" si="16"/>
        <v>57875</v>
      </c>
      <c r="O100">
        <f t="shared" si="17"/>
        <v>51106</v>
      </c>
      <c r="Q100">
        <v>-1</v>
      </c>
      <c r="R100">
        <v>-685</v>
      </c>
      <c r="T100">
        <v>1147.4000000000015</v>
      </c>
      <c r="U100">
        <v>-534.80000000000291</v>
      </c>
      <c r="W100">
        <v>1977.4</v>
      </c>
      <c r="X100">
        <v>534.79999999999995</v>
      </c>
      <c r="AD100">
        <v>57875</v>
      </c>
      <c r="AE100">
        <v>1.8808466522678187</v>
      </c>
      <c r="AK100">
        <v>57875</v>
      </c>
      <c r="AL100">
        <v>1.8808466522678187</v>
      </c>
    </row>
    <row r="101" spans="2:38" x14ac:dyDescent="0.25">
      <c r="B101">
        <v>119043</v>
      </c>
      <c r="C101">
        <v>9853</v>
      </c>
      <c r="D101">
        <v>107701</v>
      </c>
      <c r="E101">
        <v>113938</v>
      </c>
      <c r="F101">
        <v>76298</v>
      </c>
      <c r="H101">
        <v>135193</v>
      </c>
      <c r="J101">
        <f t="shared" si="12"/>
        <v>85366.6</v>
      </c>
      <c r="K101">
        <f t="shared" si="18"/>
        <v>1.5836755827220481</v>
      </c>
      <c r="L101">
        <f t="shared" si="14"/>
        <v>119043</v>
      </c>
      <c r="M101">
        <f t="shared" si="15"/>
        <v>9853</v>
      </c>
      <c r="N101">
        <f t="shared" si="16"/>
        <v>85366.6</v>
      </c>
      <c r="O101">
        <f t="shared" si="17"/>
        <v>109190</v>
      </c>
      <c r="Q101">
        <v>-476</v>
      </c>
      <c r="R101">
        <v>-441</v>
      </c>
      <c r="T101">
        <v>4.6000000000058208</v>
      </c>
      <c r="U101">
        <v>90.400000000008731</v>
      </c>
      <c r="W101">
        <v>450.59999999999997</v>
      </c>
      <c r="X101">
        <v>168</v>
      </c>
      <c r="AF101">
        <v>85366.6</v>
      </c>
      <c r="AG101">
        <v>1.5836755827220481</v>
      </c>
      <c r="AK101">
        <v>85366.6</v>
      </c>
      <c r="AL101">
        <v>1.5836755827220481</v>
      </c>
    </row>
    <row r="103" spans="2:38" x14ac:dyDescent="0.25">
      <c r="B103">
        <v>2957584</v>
      </c>
      <c r="C103">
        <v>2992004</v>
      </c>
      <c r="D103">
        <v>3207301</v>
      </c>
      <c r="E103">
        <v>3162066</v>
      </c>
      <c r="F103">
        <v>2994613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8C776-EEEB-49E1-B369-5B41267D4EB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79495</v>
      </c>
      <c r="C2">
        <v>87899</v>
      </c>
      <c r="D2">
        <v>113487</v>
      </c>
      <c r="E2">
        <v>91114</v>
      </c>
      <c r="F2">
        <v>100409</v>
      </c>
      <c r="H2">
        <v>152722</v>
      </c>
      <c r="J2">
        <f t="shared" ref="J2:J33" si="0">AVERAGE(B2:F2)</f>
        <v>94480.8</v>
      </c>
      <c r="K2">
        <f t="shared" ref="K2:K33" si="1">H2/J2</f>
        <v>1.6164342384907833</v>
      </c>
      <c r="L2">
        <f t="shared" ref="L2:L33" si="2">MAX(B2:F2)</f>
        <v>113487</v>
      </c>
      <c r="M2">
        <f t="shared" ref="M2:M33" si="3">MIN(B2:F2)</f>
        <v>79495</v>
      </c>
      <c r="N2">
        <f t="shared" ref="N2:N33" si="4">AVERAGE(B2:F2)</f>
        <v>94480.8</v>
      </c>
      <c r="O2">
        <f t="shared" ref="O2:O33" si="5">L2-M2</f>
        <v>33992</v>
      </c>
      <c r="Q2">
        <v>1309</v>
      </c>
      <c r="R2">
        <v>676</v>
      </c>
      <c r="T2">
        <v>-819.59999999999127</v>
      </c>
      <c r="U2">
        <v>-153</v>
      </c>
      <c r="W2">
        <v>819.59999999999991</v>
      </c>
      <c r="X2">
        <v>158.19999999999999</v>
      </c>
      <c r="AF2">
        <v>94480.8</v>
      </c>
      <c r="AG2">
        <v>1.6164342384907833</v>
      </c>
      <c r="AK2">
        <v>94480.8</v>
      </c>
      <c r="AL2">
        <v>1.6164342384907833</v>
      </c>
    </row>
    <row r="3" spans="1:38" x14ac:dyDescent="0.25">
      <c r="B3">
        <v>85418</v>
      </c>
      <c r="C3">
        <v>14495</v>
      </c>
      <c r="D3">
        <v>47908</v>
      </c>
      <c r="E3">
        <v>61332</v>
      </c>
      <c r="F3">
        <v>51983</v>
      </c>
      <c r="H3">
        <v>60626</v>
      </c>
      <c r="J3">
        <f t="shared" si="0"/>
        <v>52227.199999999997</v>
      </c>
      <c r="K3">
        <f t="shared" si="1"/>
        <v>1.1608127565712887</v>
      </c>
      <c r="L3">
        <f t="shared" si="2"/>
        <v>85418</v>
      </c>
      <c r="M3">
        <f t="shared" si="3"/>
        <v>14495</v>
      </c>
      <c r="N3">
        <f t="shared" si="4"/>
        <v>52227.199999999997</v>
      </c>
      <c r="O3">
        <f t="shared" si="5"/>
        <v>70923</v>
      </c>
      <c r="Q3">
        <v>-628</v>
      </c>
      <c r="R3">
        <v>206</v>
      </c>
      <c r="T3">
        <v>444.19999999999709</v>
      </c>
      <c r="U3">
        <v>34.19999999999709</v>
      </c>
      <c r="W3">
        <v>1249.8</v>
      </c>
      <c r="X3">
        <v>209.39999999999998</v>
      </c>
      <c r="Z3">
        <v>52227.199999999997</v>
      </c>
      <c r="AA3">
        <v>1.1608127565712887</v>
      </c>
      <c r="AI3">
        <v>52227.199999999997</v>
      </c>
      <c r="AJ3">
        <v>1.1608127565712887</v>
      </c>
    </row>
    <row r="4" spans="1:38" x14ac:dyDescent="0.25">
      <c r="B4">
        <v>121251</v>
      </c>
      <c r="C4">
        <v>32918</v>
      </c>
      <c r="D4">
        <v>33460</v>
      </c>
      <c r="E4">
        <v>74026</v>
      </c>
      <c r="F4">
        <v>39776</v>
      </c>
      <c r="H4">
        <v>112806</v>
      </c>
      <c r="J4">
        <f t="shared" si="0"/>
        <v>60286.2</v>
      </c>
      <c r="K4">
        <f t="shared" si="1"/>
        <v>1.8711744976462277</v>
      </c>
      <c r="L4">
        <f t="shared" si="2"/>
        <v>121251</v>
      </c>
      <c r="M4">
        <f t="shared" si="3"/>
        <v>32918</v>
      </c>
      <c r="N4">
        <f t="shared" si="4"/>
        <v>60286.2</v>
      </c>
      <c r="O4">
        <f t="shared" si="5"/>
        <v>88333</v>
      </c>
      <c r="Q4">
        <v>-1215</v>
      </c>
      <c r="R4">
        <v>-363</v>
      </c>
      <c r="T4">
        <v>680.39999999999418</v>
      </c>
      <c r="U4">
        <v>277.59999999999854</v>
      </c>
      <c r="W4">
        <v>907.6</v>
      </c>
      <c r="X4">
        <v>446.40000000000003</v>
      </c>
      <c r="AD4">
        <v>60286.2</v>
      </c>
      <c r="AE4">
        <v>1.8711744976462277</v>
      </c>
      <c r="AK4">
        <v>60286.2</v>
      </c>
      <c r="AL4">
        <v>1.8711744976462277</v>
      </c>
    </row>
    <row r="5" spans="1:38" x14ac:dyDescent="0.25">
      <c r="B5">
        <v>58290</v>
      </c>
      <c r="C5">
        <v>115692</v>
      </c>
      <c r="D5">
        <v>45305</v>
      </c>
      <c r="E5">
        <v>99666</v>
      </c>
      <c r="F5">
        <v>62202</v>
      </c>
      <c r="H5">
        <v>139924</v>
      </c>
      <c r="J5">
        <f t="shared" si="0"/>
        <v>76231</v>
      </c>
      <c r="K5">
        <f t="shared" si="1"/>
        <v>1.8355262294866919</v>
      </c>
      <c r="L5">
        <f t="shared" si="2"/>
        <v>115692</v>
      </c>
      <c r="M5">
        <f t="shared" si="3"/>
        <v>45305</v>
      </c>
      <c r="N5">
        <f t="shared" si="4"/>
        <v>76231</v>
      </c>
      <c r="O5">
        <f t="shared" si="5"/>
        <v>70387</v>
      </c>
      <c r="Q5">
        <v>2779</v>
      </c>
      <c r="R5">
        <v>1117</v>
      </c>
      <c r="T5">
        <v>-496.39999999999418</v>
      </c>
      <c r="U5">
        <v>37.600000000005821</v>
      </c>
      <c r="W5">
        <v>1382</v>
      </c>
      <c r="X5">
        <v>513.20000000000005</v>
      </c>
      <c r="AF5">
        <v>76231</v>
      </c>
      <c r="AG5">
        <v>1.8355262294866919</v>
      </c>
      <c r="AK5">
        <v>76231</v>
      </c>
      <c r="AL5">
        <v>1.8355262294866919</v>
      </c>
    </row>
    <row r="6" spans="1:38" x14ac:dyDescent="0.25">
      <c r="B6">
        <v>17403</v>
      </c>
      <c r="C6">
        <v>55506</v>
      </c>
      <c r="D6">
        <v>110569</v>
      </c>
      <c r="E6">
        <v>39367</v>
      </c>
      <c r="F6">
        <v>91489</v>
      </c>
      <c r="H6">
        <v>82260</v>
      </c>
      <c r="J6">
        <f t="shared" si="0"/>
        <v>62866.8</v>
      </c>
      <c r="K6">
        <f t="shared" si="1"/>
        <v>1.3084807879516691</v>
      </c>
      <c r="L6">
        <f t="shared" si="2"/>
        <v>110569</v>
      </c>
      <c r="M6">
        <f t="shared" si="3"/>
        <v>17403</v>
      </c>
      <c r="N6">
        <f t="shared" si="4"/>
        <v>62866.8</v>
      </c>
      <c r="O6">
        <f t="shared" si="5"/>
        <v>93166</v>
      </c>
      <c r="Q6">
        <v>-273</v>
      </c>
      <c r="R6">
        <v>-268</v>
      </c>
      <c r="T6">
        <v>1120.8000000000029</v>
      </c>
      <c r="U6">
        <v>-57.19999999999709</v>
      </c>
      <c r="W6">
        <v>1608.8000000000002</v>
      </c>
      <c r="X6">
        <v>63.599999999999994</v>
      </c>
      <c r="AB6">
        <v>62866.8</v>
      </c>
      <c r="AC6">
        <v>1.3084807879516691</v>
      </c>
      <c r="AI6">
        <v>62866.8</v>
      </c>
      <c r="AJ6">
        <v>1.3084807879516691</v>
      </c>
    </row>
    <row r="7" spans="1:38" x14ac:dyDescent="0.25">
      <c r="B7">
        <v>11907</v>
      </c>
      <c r="C7">
        <v>98142</v>
      </c>
      <c r="D7">
        <v>111020</v>
      </c>
      <c r="E7">
        <v>118485</v>
      </c>
      <c r="F7">
        <v>48458</v>
      </c>
      <c r="H7">
        <v>110331</v>
      </c>
      <c r="J7">
        <f t="shared" si="0"/>
        <v>77602.399999999994</v>
      </c>
      <c r="K7">
        <f t="shared" si="1"/>
        <v>1.4217472655484884</v>
      </c>
      <c r="L7">
        <f t="shared" si="2"/>
        <v>118485</v>
      </c>
      <c r="M7">
        <f t="shared" si="3"/>
        <v>11907</v>
      </c>
      <c r="N7">
        <f t="shared" si="4"/>
        <v>77602.399999999994</v>
      </c>
      <c r="O7">
        <f t="shared" si="5"/>
        <v>106578</v>
      </c>
      <c r="Q7">
        <v>1107</v>
      </c>
      <c r="R7">
        <v>23</v>
      </c>
      <c r="T7">
        <v>801.19999999999709</v>
      </c>
      <c r="U7">
        <v>-96.200000000011642</v>
      </c>
      <c r="W7">
        <v>1642.4</v>
      </c>
      <c r="X7">
        <v>96.199999999999989</v>
      </c>
      <c r="AB7">
        <v>77602.399999999994</v>
      </c>
      <c r="AC7">
        <v>1.4217472655484884</v>
      </c>
      <c r="AI7">
        <v>77602.399999999994</v>
      </c>
      <c r="AJ7">
        <v>1.4217472655484884</v>
      </c>
    </row>
    <row r="8" spans="1:38" x14ac:dyDescent="0.25">
      <c r="B8">
        <v>43985</v>
      </c>
      <c r="C8">
        <v>84119</v>
      </c>
      <c r="D8">
        <v>12997</v>
      </c>
      <c r="E8">
        <v>109442</v>
      </c>
      <c r="F8">
        <v>16008</v>
      </c>
      <c r="H8">
        <v>58016</v>
      </c>
      <c r="J8">
        <f t="shared" si="0"/>
        <v>53310.2</v>
      </c>
      <c r="K8">
        <f t="shared" si="1"/>
        <v>1.088272037996481</v>
      </c>
      <c r="L8">
        <f t="shared" si="2"/>
        <v>109442</v>
      </c>
      <c r="M8">
        <f t="shared" si="3"/>
        <v>12997</v>
      </c>
      <c r="N8">
        <f t="shared" si="4"/>
        <v>53310.2</v>
      </c>
      <c r="O8">
        <f t="shared" si="5"/>
        <v>96445</v>
      </c>
      <c r="Q8">
        <v>-655</v>
      </c>
      <c r="R8">
        <v>561</v>
      </c>
      <c r="T8">
        <v>51.19999999999709</v>
      </c>
      <c r="U8">
        <v>35.799999999995634</v>
      </c>
      <c r="W8">
        <v>1106</v>
      </c>
      <c r="X8">
        <v>392.6</v>
      </c>
      <c r="Z8">
        <v>53310.2</v>
      </c>
      <c r="AA8">
        <v>1.088272037996481</v>
      </c>
      <c r="AI8">
        <v>53310.2</v>
      </c>
      <c r="AJ8">
        <v>1.088272037996481</v>
      </c>
    </row>
    <row r="9" spans="1:38" x14ac:dyDescent="0.25">
      <c r="B9">
        <v>116966</v>
      </c>
      <c r="C9">
        <v>5340</v>
      </c>
      <c r="D9">
        <v>79509</v>
      </c>
      <c r="E9">
        <v>25821</v>
      </c>
      <c r="F9">
        <v>121120</v>
      </c>
      <c r="H9">
        <v>120327</v>
      </c>
      <c r="J9">
        <f t="shared" si="0"/>
        <v>69751.199999999997</v>
      </c>
      <c r="K9">
        <f t="shared" si="1"/>
        <v>1.7250886006262258</v>
      </c>
      <c r="L9">
        <f t="shared" si="2"/>
        <v>121120</v>
      </c>
      <c r="M9">
        <f t="shared" si="3"/>
        <v>5340</v>
      </c>
      <c r="N9">
        <f t="shared" si="4"/>
        <v>69751.199999999997</v>
      </c>
      <c r="O9">
        <f t="shared" si="5"/>
        <v>115780</v>
      </c>
      <c r="Q9">
        <v>-459</v>
      </c>
      <c r="R9">
        <v>-12</v>
      </c>
      <c r="T9">
        <v>-309.60000000000582</v>
      </c>
      <c r="U9">
        <v>-76.400000000008731</v>
      </c>
      <c r="W9">
        <v>1310.4000000000001</v>
      </c>
      <c r="X9">
        <v>80.8</v>
      </c>
      <c r="AF9">
        <v>69751.199999999997</v>
      </c>
      <c r="AG9">
        <v>1.7250886006262258</v>
      </c>
      <c r="AK9">
        <v>69751.199999999997</v>
      </c>
      <c r="AL9">
        <v>1.7250886006262258</v>
      </c>
    </row>
    <row r="10" spans="1:38" x14ac:dyDescent="0.25">
      <c r="B10">
        <v>64269</v>
      </c>
      <c r="C10">
        <v>119566</v>
      </c>
      <c r="D10">
        <v>13615</v>
      </c>
      <c r="E10">
        <v>101002</v>
      </c>
      <c r="F10">
        <v>105796</v>
      </c>
      <c r="H10">
        <v>123868</v>
      </c>
      <c r="J10">
        <f t="shared" si="0"/>
        <v>80849.600000000006</v>
      </c>
      <c r="K10">
        <f t="shared" si="1"/>
        <v>1.532079317646593</v>
      </c>
      <c r="L10">
        <f t="shared" si="2"/>
        <v>119566</v>
      </c>
      <c r="M10">
        <f t="shared" si="3"/>
        <v>13615</v>
      </c>
      <c r="N10">
        <f t="shared" si="4"/>
        <v>80849.600000000006</v>
      </c>
      <c r="O10">
        <f t="shared" si="5"/>
        <v>105951</v>
      </c>
      <c r="Q10">
        <v>-1346</v>
      </c>
      <c r="R10">
        <v>-542</v>
      </c>
      <c r="T10">
        <v>432.20000000001164</v>
      </c>
      <c r="U10">
        <v>126</v>
      </c>
      <c r="W10">
        <v>1775.8</v>
      </c>
      <c r="X10">
        <v>796.8</v>
      </c>
      <c r="AF10">
        <v>80849.600000000006</v>
      </c>
      <c r="AG10">
        <v>1.532079317646593</v>
      </c>
      <c r="AK10">
        <v>80849.600000000006</v>
      </c>
      <c r="AL10">
        <v>1.532079317646593</v>
      </c>
    </row>
    <row r="11" spans="1:38" x14ac:dyDescent="0.25">
      <c r="B11">
        <v>109531</v>
      </c>
      <c r="C11">
        <v>96053</v>
      </c>
      <c r="D11">
        <v>2493</v>
      </c>
      <c r="E11">
        <v>50041</v>
      </c>
      <c r="F11">
        <v>54539</v>
      </c>
      <c r="H11">
        <v>86456</v>
      </c>
      <c r="J11">
        <f t="shared" si="0"/>
        <v>62531.4</v>
      </c>
      <c r="K11">
        <f t="shared" si="1"/>
        <v>1.3826013810661524</v>
      </c>
      <c r="L11">
        <f t="shared" si="2"/>
        <v>109531</v>
      </c>
      <c r="M11">
        <f t="shared" si="3"/>
        <v>2493</v>
      </c>
      <c r="N11">
        <f t="shared" si="4"/>
        <v>62531.4</v>
      </c>
      <c r="O11">
        <f t="shared" si="5"/>
        <v>107038</v>
      </c>
      <c r="Q11">
        <v>479</v>
      </c>
      <c r="R11">
        <v>-754</v>
      </c>
      <c r="T11">
        <v>982.20000000000437</v>
      </c>
      <c r="U11">
        <v>328</v>
      </c>
      <c r="W11">
        <v>1903.8</v>
      </c>
      <c r="X11">
        <v>328.00000000000006</v>
      </c>
      <c r="AB11">
        <v>62531.4</v>
      </c>
      <c r="AC11">
        <v>1.3826013810661524</v>
      </c>
      <c r="AK11">
        <v>62531.4</v>
      </c>
      <c r="AL11">
        <v>1.3826013810661524</v>
      </c>
    </row>
    <row r="12" spans="1:38" x14ac:dyDescent="0.25">
      <c r="B12">
        <v>3673</v>
      </c>
      <c r="C12">
        <v>28790</v>
      </c>
      <c r="D12">
        <v>56028</v>
      </c>
      <c r="E12">
        <v>62658</v>
      </c>
      <c r="F12">
        <v>118110</v>
      </c>
      <c r="H12">
        <v>95125</v>
      </c>
      <c r="J12">
        <f t="shared" si="0"/>
        <v>53851.8</v>
      </c>
      <c r="K12">
        <f t="shared" si="1"/>
        <v>1.7664219209014369</v>
      </c>
      <c r="L12">
        <f t="shared" si="2"/>
        <v>118110</v>
      </c>
      <c r="M12">
        <f t="shared" si="3"/>
        <v>3673</v>
      </c>
      <c r="N12">
        <f t="shared" si="4"/>
        <v>53851.8</v>
      </c>
      <c r="O12">
        <f t="shared" si="5"/>
        <v>114437</v>
      </c>
      <c r="Q12">
        <v>169</v>
      </c>
      <c r="R12">
        <v>16</v>
      </c>
      <c r="T12">
        <v>125.40000000000146</v>
      </c>
      <c r="U12">
        <v>254.40000000000146</v>
      </c>
      <c r="W12">
        <v>1629</v>
      </c>
      <c r="X12">
        <v>322.39999999999998</v>
      </c>
      <c r="AD12">
        <v>53851.8</v>
      </c>
      <c r="AE12">
        <v>1.7664219209014369</v>
      </c>
      <c r="AK12">
        <v>53851.8</v>
      </c>
      <c r="AL12">
        <v>1.7664219209014369</v>
      </c>
    </row>
    <row r="13" spans="1:38" x14ac:dyDescent="0.25">
      <c r="B13">
        <v>75381</v>
      </c>
      <c r="C13">
        <v>88369</v>
      </c>
      <c r="D13">
        <v>106589</v>
      </c>
      <c r="E13">
        <v>17454</v>
      </c>
      <c r="F13">
        <v>122014</v>
      </c>
      <c r="H13">
        <v>108030</v>
      </c>
      <c r="J13">
        <f t="shared" si="0"/>
        <v>81961.399999999994</v>
      </c>
      <c r="K13">
        <f t="shared" si="1"/>
        <v>1.3180594767780931</v>
      </c>
      <c r="L13">
        <f t="shared" si="2"/>
        <v>122014</v>
      </c>
      <c r="M13">
        <f t="shared" si="3"/>
        <v>17454</v>
      </c>
      <c r="N13">
        <f t="shared" si="4"/>
        <v>81961.399999999994</v>
      </c>
      <c r="O13">
        <f t="shared" si="5"/>
        <v>104560</v>
      </c>
      <c r="Q13">
        <v>1389</v>
      </c>
      <c r="R13">
        <v>10</v>
      </c>
      <c r="T13">
        <v>117.19999999999709</v>
      </c>
      <c r="U13">
        <v>51.599999999991269</v>
      </c>
      <c r="W13">
        <v>1648</v>
      </c>
      <c r="X13">
        <v>284.39999999999998</v>
      </c>
      <c r="AB13">
        <v>81961.399999999994</v>
      </c>
      <c r="AC13">
        <v>1.3180594767780931</v>
      </c>
      <c r="AI13">
        <v>81961.399999999994</v>
      </c>
      <c r="AJ13">
        <v>1.3180594767780931</v>
      </c>
    </row>
    <row r="14" spans="1:38" x14ac:dyDescent="0.25">
      <c r="B14">
        <v>120062</v>
      </c>
      <c r="C14">
        <v>90262</v>
      </c>
      <c r="D14">
        <v>64548</v>
      </c>
      <c r="E14">
        <v>14656</v>
      </c>
      <c r="F14">
        <v>21263</v>
      </c>
      <c r="H14">
        <v>112252</v>
      </c>
      <c r="J14">
        <f t="shared" si="0"/>
        <v>62158.2</v>
      </c>
      <c r="K14">
        <f t="shared" si="1"/>
        <v>1.8059081504934185</v>
      </c>
      <c r="L14">
        <f t="shared" si="2"/>
        <v>120062</v>
      </c>
      <c r="M14">
        <f t="shared" si="3"/>
        <v>14656</v>
      </c>
      <c r="N14">
        <f t="shared" si="4"/>
        <v>62158.2</v>
      </c>
      <c r="O14">
        <f t="shared" si="5"/>
        <v>105406</v>
      </c>
      <c r="Q14">
        <v>-47</v>
      </c>
      <c r="R14">
        <v>5</v>
      </c>
      <c r="T14">
        <v>-744</v>
      </c>
      <c r="U14">
        <v>-272.40000000000146</v>
      </c>
      <c r="W14">
        <v>782.40000000000009</v>
      </c>
      <c r="X14">
        <v>273.2</v>
      </c>
      <c r="AF14">
        <v>62158.2</v>
      </c>
      <c r="AG14">
        <v>1.8059081504934185</v>
      </c>
      <c r="AK14">
        <v>62158.2</v>
      </c>
      <c r="AL14">
        <v>1.8059081504934185</v>
      </c>
    </row>
    <row r="15" spans="1:38" x14ac:dyDescent="0.25">
      <c r="B15">
        <v>89567</v>
      </c>
      <c r="C15">
        <v>37740</v>
      </c>
      <c r="D15">
        <v>61672</v>
      </c>
      <c r="E15">
        <v>17758</v>
      </c>
      <c r="F15">
        <v>62468</v>
      </c>
      <c r="H15">
        <v>65272</v>
      </c>
      <c r="J15">
        <f t="shared" si="0"/>
        <v>53841</v>
      </c>
      <c r="K15">
        <f t="shared" si="1"/>
        <v>1.2123103211307369</v>
      </c>
      <c r="L15">
        <f t="shared" si="2"/>
        <v>89567</v>
      </c>
      <c r="M15">
        <f t="shared" si="3"/>
        <v>17758</v>
      </c>
      <c r="N15">
        <f t="shared" si="4"/>
        <v>53841</v>
      </c>
      <c r="O15">
        <f t="shared" si="5"/>
        <v>71809</v>
      </c>
      <c r="Q15">
        <v>-410</v>
      </c>
      <c r="R15">
        <v>-462</v>
      </c>
      <c r="T15">
        <v>508.19999999999709</v>
      </c>
      <c r="U15">
        <v>45</v>
      </c>
      <c r="W15">
        <v>959.4</v>
      </c>
      <c r="X15">
        <v>498.2</v>
      </c>
      <c r="Z15">
        <v>53841</v>
      </c>
      <c r="AA15">
        <v>1.2123103211307369</v>
      </c>
      <c r="AI15">
        <v>53841</v>
      </c>
      <c r="AJ15">
        <v>1.2123103211307369</v>
      </c>
    </row>
    <row r="16" spans="1:38" x14ac:dyDescent="0.25">
      <c r="B16">
        <v>46678</v>
      </c>
      <c r="C16">
        <v>98169</v>
      </c>
      <c r="D16">
        <v>73113</v>
      </c>
      <c r="E16">
        <v>105486</v>
      </c>
      <c r="F16">
        <v>71338</v>
      </c>
      <c r="H16">
        <v>94452</v>
      </c>
      <c r="J16">
        <f t="shared" si="0"/>
        <v>78956.800000000003</v>
      </c>
      <c r="K16">
        <f t="shared" si="1"/>
        <v>1.1962490881089405</v>
      </c>
      <c r="L16">
        <f t="shared" si="2"/>
        <v>105486</v>
      </c>
      <c r="M16">
        <f t="shared" si="3"/>
        <v>46678</v>
      </c>
      <c r="N16">
        <f t="shared" si="4"/>
        <v>78956.800000000003</v>
      </c>
      <c r="O16">
        <f t="shared" si="5"/>
        <v>58808</v>
      </c>
      <c r="Q16">
        <v>726</v>
      </c>
      <c r="R16">
        <v>0</v>
      </c>
      <c r="T16">
        <v>310.60000000000582</v>
      </c>
      <c r="U16">
        <v>167.80000000000291</v>
      </c>
      <c r="W16">
        <v>1141.8</v>
      </c>
      <c r="X16">
        <v>473.4</v>
      </c>
      <c r="AB16">
        <v>78956.800000000003</v>
      </c>
      <c r="AC16">
        <v>1.1962490881089405</v>
      </c>
      <c r="AI16">
        <v>78956.800000000003</v>
      </c>
      <c r="AJ16">
        <v>1.1962490881089405</v>
      </c>
    </row>
    <row r="17" spans="2:38" x14ac:dyDescent="0.25">
      <c r="B17">
        <v>5584</v>
      </c>
      <c r="C17">
        <v>30188</v>
      </c>
      <c r="D17">
        <v>72698</v>
      </c>
      <c r="E17">
        <v>103832</v>
      </c>
      <c r="F17">
        <v>45548</v>
      </c>
      <c r="H17">
        <v>83473</v>
      </c>
      <c r="J17">
        <f t="shared" si="0"/>
        <v>51570</v>
      </c>
      <c r="K17">
        <f t="shared" si="1"/>
        <v>1.618634865231724</v>
      </c>
      <c r="L17">
        <f t="shared" si="2"/>
        <v>103832</v>
      </c>
      <c r="M17">
        <f t="shared" si="3"/>
        <v>5584</v>
      </c>
      <c r="N17">
        <f t="shared" si="4"/>
        <v>51570</v>
      </c>
      <c r="O17">
        <f t="shared" si="5"/>
        <v>98248</v>
      </c>
      <c r="Q17">
        <v>-3488</v>
      </c>
      <c r="R17">
        <v>-69</v>
      </c>
      <c r="T17">
        <v>1017</v>
      </c>
      <c r="U17">
        <v>135.19999999999709</v>
      </c>
      <c r="W17">
        <v>1697.7999999999997</v>
      </c>
      <c r="X17">
        <v>165.6</v>
      </c>
      <c r="AD17">
        <v>51570</v>
      </c>
      <c r="AE17">
        <v>1.618634865231724</v>
      </c>
      <c r="AK17">
        <v>51570</v>
      </c>
      <c r="AL17">
        <v>1.618634865231724</v>
      </c>
    </row>
    <row r="18" spans="2:38" x14ac:dyDescent="0.25">
      <c r="B18">
        <v>23928</v>
      </c>
      <c r="C18">
        <v>23634</v>
      </c>
      <c r="D18">
        <v>51813</v>
      </c>
      <c r="E18">
        <v>65193</v>
      </c>
      <c r="F18">
        <v>116206</v>
      </c>
      <c r="H18">
        <v>75306</v>
      </c>
      <c r="J18">
        <f t="shared" si="0"/>
        <v>56154.8</v>
      </c>
      <c r="K18">
        <f t="shared" si="1"/>
        <v>1.34104297406455</v>
      </c>
      <c r="L18">
        <f t="shared" si="2"/>
        <v>116206</v>
      </c>
      <c r="M18">
        <f t="shared" si="3"/>
        <v>23634</v>
      </c>
      <c r="N18">
        <f t="shared" si="4"/>
        <v>56154.8</v>
      </c>
      <c r="O18">
        <f t="shared" si="5"/>
        <v>92572</v>
      </c>
      <c r="Q18">
        <v>276</v>
      </c>
      <c r="R18">
        <v>0</v>
      </c>
      <c r="T18">
        <v>780.20000000000437</v>
      </c>
      <c r="U18">
        <v>404.80000000000291</v>
      </c>
      <c r="W18">
        <v>1098.2</v>
      </c>
      <c r="X18">
        <v>413.20000000000005</v>
      </c>
      <c r="Z18">
        <v>56154.8</v>
      </c>
      <c r="AA18">
        <v>1.34104297406455</v>
      </c>
      <c r="AI18">
        <v>56154.8</v>
      </c>
      <c r="AJ18">
        <v>1.34104297406455</v>
      </c>
    </row>
    <row r="19" spans="2:38" x14ac:dyDescent="0.25">
      <c r="B19">
        <v>7894</v>
      </c>
      <c r="C19">
        <v>55143</v>
      </c>
      <c r="D19">
        <v>73241</v>
      </c>
      <c r="E19">
        <v>55576</v>
      </c>
      <c r="F19">
        <v>59496</v>
      </c>
      <c r="H19">
        <v>98364</v>
      </c>
      <c r="J19">
        <f t="shared" si="0"/>
        <v>50270</v>
      </c>
      <c r="K19">
        <f t="shared" si="1"/>
        <v>1.9567137457728268</v>
      </c>
      <c r="L19">
        <f t="shared" si="2"/>
        <v>73241</v>
      </c>
      <c r="M19">
        <f t="shared" si="3"/>
        <v>7894</v>
      </c>
      <c r="N19">
        <f t="shared" si="4"/>
        <v>50270</v>
      </c>
      <c r="O19">
        <f t="shared" si="5"/>
        <v>65347</v>
      </c>
      <c r="Q19">
        <v>333</v>
      </c>
      <c r="R19">
        <v>285</v>
      </c>
      <c r="T19">
        <v>676.40000000000146</v>
      </c>
      <c r="U19">
        <v>-20.80000000000291</v>
      </c>
      <c r="W19">
        <v>1610.4</v>
      </c>
      <c r="X19">
        <v>105.19999999999999</v>
      </c>
      <c r="AD19">
        <v>50270</v>
      </c>
      <c r="AE19">
        <v>1.9567137457728268</v>
      </c>
      <c r="AK19">
        <v>50270</v>
      </c>
      <c r="AL19">
        <v>1.9567137457728268</v>
      </c>
    </row>
    <row r="20" spans="2:38" x14ac:dyDescent="0.25">
      <c r="B20">
        <v>49556</v>
      </c>
      <c r="C20">
        <v>46823</v>
      </c>
      <c r="D20">
        <v>84159</v>
      </c>
      <c r="E20">
        <v>12687</v>
      </c>
      <c r="F20">
        <v>9241</v>
      </c>
      <c r="H20">
        <v>98088</v>
      </c>
      <c r="J20">
        <f t="shared" si="0"/>
        <v>40493.199999999997</v>
      </c>
      <c r="K20">
        <f t="shared" si="1"/>
        <v>2.4223326385664756</v>
      </c>
      <c r="L20">
        <f t="shared" si="2"/>
        <v>84159</v>
      </c>
      <c r="M20">
        <f t="shared" si="3"/>
        <v>9241</v>
      </c>
      <c r="N20">
        <f t="shared" si="4"/>
        <v>40493.199999999997</v>
      </c>
      <c r="O20">
        <f t="shared" si="5"/>
        <v>74918</v>
      </c>
      <c r="Q20">
        <v>-435</v>
      </c>
      <c r="R20">
        <v>35</v>
      </c>
      <c r="T20">
        <v>-1130</v>
      </c>
      <c r="U20">
        <v>209.79999999999563</v>
      </c>
      <c r="W20">
        <v>1130</v>
      </c>
      <c r="X20">
        <v>229.39999999999998</v>
      </c>
      <c r="AD20">
        <v>40493.199999999997</v>
      </c>
      <c r="AE20">
        <v>2.4223326385664756</v>
      </c>
      <c r="AK20">
        <v>40493.199999999997</v>
      </c>
      <c r="AL20">
        <v>2.4223326385664756</v>
      </c>
    </row>
    <row r="21" spans="2:38" x14ac:dyDescent="0.25">
      <c r="B21">
        <v>34153</v>
      </c>
      <c r="C21">
        <v>17250</v>
      </c>
      <c r="D21">
        <v>12042</v>
      </c>
      <c r="E21">
        <v>87474</v>
      </c>
      <c r="F21">
        <v>83354</v>
      </c>
      <c r="H21">
        <v>87768</v>
      </c>
      <c r="J21">
        <f t="shared" si="0"/>
        <v>46854.6</v>
      </c>
      <c r="K21">
        <f t="shared" si="1"/>
        <v>1.8731992162989333</v>
      </c>
      <c r="L21">
        <f t="shared" si="2"/>
        <v>87474</v>
      </c>
      <c r="M21">
        <f t="shared" si="3"/>
        <v>12042</v>
      </c>
      <c r="N21">
        <f t="shared" si="4"/>
        <v>46854.6</v>
      </c>
      <c r="O21">
        <f t="shared" si="5"/>
        <v>75432</v>
      </c>
      <c r="Q21">
        <v>1053</v>
      </c>
      <c r="R21">
        <v>-93</v>
      </c>
      <c r="T21">
        <v>262.19999999999709</v>
      </c>
      <c r="U21">
        <v>448</v>
      </c>
      <c r="W21">
        <v>1156.5999999999999</v>
      </c>
      <c r="X21">
        <v>530.4</v>
      </c>
      <c r="AD21">
        <v>46854.6</v>
      </c>
      <c r="AE21">
        <v>1.8731992162989333</v>
      </c>
      <c r="AK21">
        <v>46854.6</v>
      </c>
      <c r="AL21">
        <v>1.8731992162989333</v>
      </c>
    </row>
    <row r="22" spans="2:38" x14ac:dyDescent="0.25">
      <c r="B22">
        <v>28745</v>
      </c>
      <c r="C22">
        <v>65157</v>
      </c>
      <c r="D22">
        <v>74147</v>
      </c>
      <c r="E22">
        <v>4355</v>
      </c>
      <c r="F22">
        <v>15329</v>
      </c>
      <c r="H22">
        <v>49057</v>
      </c>
      <c r="J22">
        <f t="shared" si="0"/>
        <v>37546.6</v>
      </c>
      <c r="K22">
        <f t="shared" si="1"/>
        <v>1.3065630443235872</v>
      </c>
      <c r="L22">
        <f t="shared" si="2"/>
        <v>74147</v>
      </c>
      <c r="M22">
        <f t="shared" si="3"/>
        <v>4355</v>
      </c>
      <c r="N22">
        <f t="shared" si="4"/>
        <v>37546.6</v>
      </c>
      <c r="O22">
        <f t="shared" si="5"/>
        <v>69792</v>
      </c>
      <c r="Q22">
        <v>226</v>
      </c>
      <c r="R22">
        <v>-5</v>
      </c>
      <c r="T22">
        <v>228.40000000000146</v>
      </c>
      <c r="U22">
        <v>206.19999999999709</v>
      </c>
      <c r="W22">
        <v>777.6</v>
      </c>
      <c r="X22">
        <v>216.6</v>
      </c>
      <c r="Z22">
        <v>37546.6</v>
      </c>
      <c r="AA22">
        <v>1.3065630443235872</v>
      </c>
      <c r="AI22">
        <v>37546.6</v>
      </c>
      <c r="AJ22">
        <v>1.3065630443235872</v>
      </c>
    </row>
    <row r="23" spans="2:38" x14ac:dyDescent="0.25">
      <c r="B23">
        <v>69109</v>
      </c>
      <c r="C23">
        <v>32957</v>
      </c>
      <c r="D23">
        <v>31878</v>
      </c>
      <c r="E23">
        <v>40055</v>
      </c>
      <c r="F23">
        <v>54674</v>
      </c>
      <c r="H23">
        <v>50540</v>
      </c>
      <c r="J23">
        <f t="shared" si="0"/>
        <v>45734.6</v>
      </c>
      <c r="K23">
        <f t="shared" si="1"/>
        <v>1.1050714338815688</v>
      </c>
      <c r="L23">
        <f t="shared" si="2"/>
        <v>69109</v>
      </c>
      <c r="M23">
        <f t="shared" si="3"/>
        <v>31878</v>
      </c>
      <c r="N23">
        <f t="shared" si="4"/>
        <v>45734.6</v>
      </c>
      <c r="O23">
        <f t="shared" si="5"/>
        <v>37231</v>
      </c>
      <c r="Q23">
        <v>-874</v>
      </c>
      <c r="R23">
        <v>-329</v>
      </c>
      <c r="T23">
        <v>667.40000000000146</v>
      </c>
      <c r="U23">
        <v>234.19999999999709</v>
      </c>
      <c r="W23">
        <v>1341</v>
      </c>
      <c r="X23">
        <v>531.79999999999995</v>
      </c>
      <c r="Z23">
        <v>45734.6</v>
      </c>
      <c r="AA23">
        <v>1.1050714338815688</v>
      </c>
      <c r="AI23">
        <v>45734.6</v>
      </c>
      <c r="AJ23">
        <v>1.1050714338815688</v>
      </c>
    </row>
    <row r="24" spans="2:38" x14ac:dyDescent="0.25">
      <c r="B24">
        <v>21045</v>
      </c>
      <c r="C24">
        <v>9626</v>
      </c>
      <c r="D24">
        <v>36403</v>
      </c>
      <c r="E24">
        <v>71726</v>
      </c>
      <c r="F24">
        <v>107725</v>
      </c>
      <c r="H24">
        <v>60889</v>
      </c>
      <c r="J24">
        <f t="shared" si="0"/>
        <v>49305</v>
      </c>
      <c r="K24">
        <f t="shared" si="1"/>
        <v>1.234945745867559</v>
      </c>
      <c r="L24">
        <f t="shared" si="2"/>
        <v>107725</v>
      </c>
      <c r="M24">
        <f t="shared" si="3"/>
        <v>9626</v>
      </c>
      <c r="N24">
        <f t="shared" si="4"/>
        <v>49305</v>
      </c>
      <c r="O24">
        <f t="shared" si="5"/>
        <v>98099</v>
      </c>
      <c r="Q24">
        <v>-857</v>
      </c>
      <c r="R24">
        <v>-14</v>
      </c>
      <c r="T24">
        <v>252.59999999999854</v>
      </c>
      <c r="U24">
        <v>193</v>
      </c>
      <c r="W24">
        <v>1100.2</v>
      </c>
      <c r="X24">
        <v>211.39999999999998</v>
      </c>
      <c r="Z24">
        <v>49305</v>
      </c>
      <c r="AA24">
        <v>1.234945745867559</v>
      </c>
      <c r="AI24">
        <v>49305</v>
      </c>
      <c r="AJ24">
        <v>1.234945745867559</v>
      </c>
    </row>
    <row r="25" spans="2:38" x14ac:dyDescent="0.25">
      <c r="B25">
        <v>97006</v>
      </c>
      <c r="C25">
        <v>12625</v>
      </c>
      <c r="D25">
        <v>55112</v>
      </c>
      <c r="E25">
        <v>62881</v>
      </c>
      <c r="F25">
        <v>106053</v>
      </c>
      <c r="H25">
        <v>84226</v>
      </c>
      <c r="J25">
        <f t="shared" si="0"/>
        <v>66735.399999999994</v>
      </c>
      <c r="K25">
        <f t="shared" si="1"/>
        <v>1.2620887864611587</v>
      </c>
      <c r="L25">
        <f t="shared" si="2"/>
        <v>106053</v>
      </c>
      <c r="M25">
        <f t="shared" si="3"/>
        <v>12625</v>
      </c>
      <c r="N25">
        <f t="shared" si="4"/>
        <v>66735.399999999994</v>
      </c>
      <c r="O25">
        <f t="shared" si="5"/>
        <v>93428</v>
      </c>
      <c r="Q25">
        <v>2185</v>
      </c>
      <c r="R25">
        <v>624</v>
      </c>
      <c r="T25">
        <v>1373.1999999999971</v>
      </c>
      <c r="U25">
        <v>80.799999999988358</v>
      </c>
      <c r="W25">
        <v>1832.4</v>
      </c>
      <c r="X25">
        <v>80.8</v>
      </c>
      <c r="AB25">
        <v>66735.399999999994</v>
      </c>
      <c r="AC25">
        <v>1.2620887864611587</v>
      </c>
      <c r="AI25">
        <v>66735.399999999994</v>
      </c>
      <c r="AJ25">
        <v>1.2620887864611587</v>
      </c>
    </row>
    <row r="26" spans="2:38" x14ac:dyDescent="0.25">
      <c r="B26">
        <v>85911</v>
      </c>
      <c r="C26">
        <v>85644</v>
      </c>
      <c r="D26">
        <v>46707</v>
      </c>
      <c r="E26">
        <v>89151</v>
      </c>
      <c r="F26">
        <v>117486</v>
      </c>
      <c r="H26">
        <v>137681</v>
      </c>
      <c r="J26">
        <f t="shared" si="0"/>
        <v>84979.8</v>
      </c>
      <c r="K26">
        <f t="shared" si="1"/>
        <v>1.6201614972028646</v>
      </c>
      <c r="L26">
        <f t="shared" si="2"/>
        <v>117486</v>
      </c>
      <c r="M26">
        <f t="shared" si="3"/>
        <v>46707</v>
      </c>
      <c r="N26">
        <f t="shared" si="4"/>
        <v>84979.8</v>
      </c>
      <c r="O26">
        <f t="shared" si="5"/>
        <v>70779</v>
      </c>
      <c r="Q26">
        <v>1766</v>
      </c>
      <c r="R26">
        <v>-290</v>
      </c>
      <c r="T26">
        <v>60.600000000005821</v>
      </c>
      <c r="U26">
        <v>-175</v>
      </c>
      <c r="W26">
        <v>947.4</v>
      </c>
      <c r="X26">
        <v>434.20000000000005</v>
      </c>
      <c r="AF26">
        <v>84979.8</v>
      </c>
      <c r="AG26">
        <v>1.6201614972028646</v>
      </c>
      <c r="AK26">
        <v>84979.8</v>
      </c>
      <c r="AL26">
        <v>1.6201614972028646</v>
      </c>
    </row>
    <row r="27" spans="2:38" x14ac:dyDescent="0.25">
      <c r="B27">
        <v>4270</v>
      </c>
      <c r="C27">
        <v>56704</v>
      </c>
      <c r="D27">
        <v>95888</v>
      </c>
      <c r="E27">
        <v>21160</v>
      </c>
      <c r="F27">
        <v>60052</v>
      </c>
      <c r="H27">
        <v>86427</v>
      </c>
      <c r="J27">
        <f t="shared" si="0"/>
        <v>47614.8</v>
      </c>
      <c r="K27">
        <f t="shared" si="1"/>
        <v>1.8151289094987271</v>
      </c>
      <c r="L27">
        <f t="shared" si="2"/>
        <v>95888</v>
      </c>
      <c r="M27">
        <f t="shared" si="3"/>
        <v>4270</v>
      </c>
      <c r="N27">
        <f t="shared" si="4"/>
        <v>47614.8</v>
      </c>
      <c r="O27">
        <f t="shared" si="5"/>
        <v>91618</v>
      </c>
      <c r="Q27">
        <v>1065</v>
      </c>
      <c r="R27">
        <v>-42</v>
      </c>
      <c r="T27">
        <v>1539</v>
      </c>
      <c r="U27">
        <v>-250.19999999999709</v>
      </c>
      <c r="W27">
        <v>2118.1999999999998</v>
      </c>
      <c r="X27">
        <v>265.39999999999998</v>
      </c>
      <c r="AD27">
        <v>47614.8</v>
      </c>
      <c r="AE27">
        <v>1.8151289094987271</v>
      </c>
      <c r="AK27">
        <v>47614.8</v>
      </c>
      <c r="AL27">
        <v>1.8151289094987271</v>
      </c>
    </row>
    <row r="28" spans="2:38" x14ac:dyDescent="0.25">
      <c r="B28">
        <v>37579</v>
      </c>
      <c r="C28">
        <v>103211</v>
      </c>
      <c r="D28">
        <v>66141</v>
      </c>
      <c r="E28">
        <v>85074</v>
      </c>
      <c r="F28">
        <v>79103</v>
      </c>
      <c r="H28">
        <v>107006</v>
      </c>
      <c r="J28">
        <f t="shared" si="0"/>
        <v>74221.600000000006</v>
      </c>
      <c r="K28">
        <f t="shared" si="1"/>
        <v>1.4417096909794451</v>
      </c>
      <c r="L28">
        <f t="shared" si="2"/>
        <v>103211</v>
      </c>
      <c r="M28">
        <f t="shared" si="3"/>
        <v>37579</v>
      </c>
      <c r="N28">
        <f t="shared" si="4"/>
        <v>74221.600000000006</v>
      </c>
      <c r="O28">
        <f t="shared" si="5"/>
        <v>65632</v>
      </c>
      <c r="Q28">
        <v>611</v>
      </c>
      <c r="R28">
        <v>-635</v>
      </c>
      <c r="T28">
        <v>-390.19999999999709</v>
      </c>
      <c r="U28">
        <v>-163.39999999999418</v>
      </c>
      <c r="W28">
        <v>1114.9999999999998</v>
      </c>
      <c r="X28">
        <v>185.4</v>
      </c>
      <c r="AB28">
        <v>74221.600000000006</v>
      </c>
      <c r="AC28">
        <v>1.4417096909794451</v>
      </c>
      <c r="AK28">
        <v>74221.600000000006</v>
      </c>
      <c r="AL28">
        <v>1.4417096909794451</v>
      </c>
    </row>
    <row r="29" spans="2:38" x14ac:dyDescent="0.25">
      <c r="B29">
        <v>70202</v>
      </c>
      <c r="C29">
        <v>57353</v>
      </c>
      <c r="D29">
        <v>26049</v>
      </c>
      <c r="E29">
        <v>63064</v>
      </c>
      <c r="F29">
        <v>14680</v>
      </c>
      <c r="H29">
        <v>67367</v>
      </c>
      <c r="J29">
        <f t="shared" si="0"/>
        <v>46269.599999999999</v>
      </c>
      <c r="K29">
        <f t="shared" si="1"/>
        <v>1.4559667686774902</v>
      </c>
      <c r="L29">
        <f t="shared" si="2"/>
        <v>70202</v>
      </c>
      <c r="M29">
        <f t="shared" si="3"/>
        <v>14680</v>
      </c>
      <c r="N29">
        <f t="shared" si="4"/>
        <v>46269.599999999999</v>
      </c>
      <c r="O29">
        <f t="shared" si="5"/>
        <v>55522</v>
      </c>
      <c r="Q29">
        <v>-775</v>
      </c>
      <c r="R29">
        <v>-221</v>
      </c>
      <c r="T29">
        <v>-593.40000000000146</v>
      </c>
      <c r="U29">
        <v>352.19999999999709</v>
      </c>
      <c r="W29">
        <v>891.79999999999984</v>
      </c>
      <c r="X29">
        <v>358.19999999999993</v>
      </c>
      <c r="AD29">
        <v>46269.599999999999</v>
      </c>
      <c r="AE29">
        <v>1.4559667686774902</v>
      </c>
      <c r="AK29">
        <v>46269.599999999999</v>
      </c>
      <c r="AL29">
        <v>1.4559667686774902</v>
      </c>
    </row>
    <row r="30" spans="2:38" x14ac:dyDescent="0.25">
      <c r="B30">
        <v>47773</v>
      </c>
      <c r="C30">
        <v>80990</v>
      </c>
      <c r="D30">
        <v>120990</v>
      </c>
      <c r="E30">
        <v>91399</v>
      </c>
      <c r="F30">
        <v>86732</v>
      </c>
      <c r="H30">
        <v>104122</v>
      </c>
      <c r="J30">
        <f t="shared" si="0"/>
        <v>85576.8</v>
      </c>
      <c r="K30">
        <f t="shared" si="1"/>
        <v>1.2167082667264959</v>
      </c>
      <c r="L30">
        <f t="shared" si="2"/>
        <v>120990</v>
      </c>
      <c r="M30">
        <f t="shared" si="3"/>
        <v>47773</v>
      </c>
      <c r="N30">
        <f t="shared" si="4"/>
        <v>85576.8</v>
      </c>
      <c r="O30">
        <f t="shared" si="5"/>
        <v>73217</v>
      </c>
      <c r="Q30">
        <v>-674</v>
      </c>
      <c r="R30">
        <v>-3</v>
      </c>
      <c r="T30">
        <v>485.40000000000873</v>
      </c>
      <c r="U30">
        <v>182.19999999999709</v>
      </c>
      <c r="W30">
        <v>1079</v>
      </c>
      <c r="X30">
        <v>189</v>
      </c>
      <c r="AB30">
        <v>85576.8</v>
      </c>
      <c r="AC30">
        <v>1.2167082667264959</v>
      </c>
      <c r="AI30">
        <v>85576.8</v>
      </c>
      <c r="AJ30">
        <v>1.2167082667264959</v>
      </c>
    </row>
    <row r="31" spans="2:38" x14ac:dyDescent="0.25">
      <c r="B31">
        <v>121801</v>
      </c>
      <c r="C31">
        <v>111620</v>
      </c>
      <c r="D31">
        <v>18373</v>
      </c>
      <c r="E31">
        <v>28014</v>
      </c>
      <c r="F31">
        <v>41256</v>
      </c>
      <c r="H31">
        <v>89420</v>
      </c>
      <c r="J31">
        <f t="shared" si="0"/>
        <v>64212.800000000003</v>
      </c>
      <c r="K31">
        <f t="shared" si="1"/>
        <v>1.3925572471532155</v>
      </c>
      <c r="L31">
        <f t="shared" si="2"/>
        <v>121801</v>
      </c>
      <c r="M31">
        <f t="shared" si="3"/>
        <v>18373</v>
      </c>
      <c r="N31">
        <f t="shared" si="4"/>
        <v>64212.800000000003</v>
      </c>
      <c r="O31">
        <f t="shared" si="5"/>
        <v>103428</v>
      </c>
      <c r="Q31">
        <v>1229</v>
      </c>
      <c r="R31">
        <v>1072</v>
      </c>
      <c r="T31">
        <v>1236.8000000000029</v>
      </c>
      <c r="U31">
        <v>-245.39999999999418</v>
      </c>
      <c r="W31">
        <v>1236.8</v>
      </c>
      <c r="X31">
        <v>251</v>
      </c>
      <c r="AB31">
        <v>64212.800000000003</v>
      </c>
      <c r="AC31">
        <v>1.3925572471532155</v>
      </c>
      <c r="AK31">
        <v>64212.800000000003</v>
      </c>
      <c r="AL31">
        <v>1.3925572471532155</v>
      </c>
    </row>
    <row r="32" spans="2:38" x14ac:dyDescent="0.25">
      <c r="B32">
        <v>35421</v>
      </c>
      <c r="C32">
        <v>106799</v>
      </c>
      <c r="D32">
        <v>4656</v>
      </c>
      <c r="E32">
        <v>73739</v>
      </c>
      <c r="F32">
        <v>77819</v>
      </c>
      <c r="H32">
        <v>77841</v>
      </c>
      <c r="J32">
        <f t="shared" si="0"/>
        <v>59686.8</v>
      </c>
      <c r="K32">
        <f t="shared" si="1"/>
        <v>1.3041577032107601</v>
      </c>
      <c r="L32">
        <f t="shared" si="2"/>
        <v>106799</v>
      </c>
      <c r="M32">
        <f t="shared" si="3"/>
        <v>4656</v>
      </c>
      <c r="N32">
        <f t="shared" si="4"/>
        <v>59686.8</v>
      </c>
      <c r="O32">
        <f t="shared" si="5"/>
        <v>102143</v>
      </c>
      <c r="Q32">
        <v>-1125</v>
      </c>
      <c r="R32">
        <v>-918</v>
      </c>
      <c r="T32">
        <v>-853.79999999999563</v>
      </c>
      <c r="U32">
        <v>-164.19999999999709</v>
      </c>
      <c r="W32">
        <v>1049.4000000000001</v>
      </c>
      <c r="X32">
        <v>197.8</v>
      </c>
      <c r="Z32">
        <v>59686.8</v>
      </c>
      <c r="AA32">
        <v>1.3041577032107601</v>
      </c>
      <c r="AK32">
        <v>59686.8</v>
      </c>
      <c r="AL32">
        <v>1.3041577032107601</v>
      </c>
    </row>
    <row r="33" spans="2:38" x14ac:dyDescent="0.25">
      <c r="B33">
        <v>29523</v>
      </c>
      <c r="C33">
        <v>41221</v>
      </c>
      <c r="D33">
        <v>47492</v>
      </c>
      <c r="E33">
        <v>6474</v>
      </c>
      <c r="F33">
        <v>45469</v>
      </c>
      <c r="H33">
        <v>54440</v>
      </c>
      <c r="J33">
        <f t="shared" si="0"/>
        <v>34035.800000000003</v>
      </c>
      <c r="K33">
        <f t="shared" si="1"/>
        <v>1.5994922992848706</v>
      </c>
      <c r="L33">
        <f t="shared" si="2"/>
        <v>47492</v>
      </c>
      <c r="M33">
        <f t="shared" si="3"/>
        <v>6474</v>
      </c>
      <c r="N33">
        <f t="shared" si="4"/>
        <v>34035.800000000003</v>
      </c>
      <c r="O33">
        <f t="shared" si="5"/>
        <v>41018</v>
      </c>
      <c r="Q33">
        <v>-295</v>
      </c>
      <c r="R33">
        <v>-28</v>
      </c>
      <c r="T33">
        <v>235.40000000000146</v>
      </c>
      <c r="U33">
        <v>-151.59999999999854</v>
      </c>
      <c r="W33">
        <v>761.8</v>
      </c>
      <c r="X33">
        <v>408</v>
      </c>
      <c r="AD33">
        <v>34035.800000000003</v>
      </c>
      <c r="AE33">
        <v>1.5994922992848706</v>
      </c>
      <c r="AK33">
        <v>34035.800000000003</v>
      </c>
      <c r="AL33">
        <v>1.5994922992848706</v>
      </c>
    </row>
    <row r="34" spans="2:38" x14ac:dyDescent="0.25">
      <c r="B34">
        <v>74100</v>
      </c>
      <c r="C34">
        <v>110643</v>
      </c>
      <c r="D34">
        <v>94296</v>
      </c>
      <c r="E34">
        <v>66136</v>
      </c>
      <c r="F34">
        <v>53414</v>
      </c>
      <c r="H34">
        <v>132884</v>
      </c>
      <c r="J34">
        <f t="shared" ref="J34:J65" si="6">AVERAGE(B34:F34)</f>
        <v>79717.8</v>
      </c>
      <c r="K34">
        <f t="shared" ref="K34:K65" si="7">H34/J34</f>
        <v>1.6669300959133342</v>
      </c>
      <c r="L34">
        <f t="shared" ref="L34:L65" si="8">MAX(B34:F34)</f>
        <v>110643</v>
      </c>
      <c r="M34">
        <f t="shared" ref="M34:M65" si="9">MIN(B34:F34)</f>
        <v>53414</v>
      </c>
      <c r="N34">
        <f t="shared" ref="N34:N65" si="10">AVERAGE(B34:F34)</f>
        <v>79717.8</v>
      </c>
      <c r="O34">
        <f t="shared" ref="O34:O65" si="11">L34-M34</f>
        <v>57229</v>
      </c>
      <c r="Q34">
        <v>-325</v>
      </c>
      <c r="R34">
        <v>542</v>
      </c>
      <c r="T34">
        <v>-404.39999999999418</v>
      </c>
      <c r="U34">
        <v>212.80000000000291</v>
      </c>
      <c r="W34">
        <v>926.40000000000009</v>
      </c>
      <c r="X34">
        <v>349.2</v>
      </c>
      <c r="AF34">
        <v>79717.8</v>
      </c>
      <c r="AG34">
        <v>1.6669300959133342</v>
      </c>
      <c r="AK34">
        <v>79717.8</v>
      </c>
      <c r="AL34">
        <v>1.6669300959133342</v>
      </c>
    </row>
    <row r="35" spans="2:38" x14ac:dyDescent="0.25">
      <c r="B35">
        <v>45380</v>
      </c>
      <c r="C35">
        <v>98964</v>
      </c>
      <c r="D35">
        <v>90055</v>
      </c>
      <c r="E35">
        <v>50234</v>
      </c>
      <c r="F35">
        <v>21567</v>
      </c>
      <c r="H35">
        <v>73495</v>
      </c>
      <c r="J35">
        <f t="shared" si="6"/>
        <v>61240</v>
      </c>
      <c r="K35">
        <f t="shared" si="7"/>
        <v>1.2001143043762248</v>
      </c>
      <c r="L35">
        <f t="shared" si="8"/>
        <v>98964</v>
      </c>
      <c r="M35">
        <f t="shared" si="9"/>
        <v>21567</v>
      </c>
      <c r="N35">
        <f t="shared" si="10"/>
        <v>61240</v>
      </c>
      <c r="O35">
        <f t="shared" si="11"/>
        <v>77397</v>
      </c>
      <c r="Q35">
        <v>187</v>
      </c>
      <c r="R35">
        <v>-188</v>
      </c>
      <c r="T35">
        <v>-63.19999999999709</v>
      </c>
      <c r="U35">
        <v>-600</v>
      </c>
      <c r="W35">
        <v>886.8</v>
      </c>
      <c r="X35">
        <v>602</v>
      </c>
      <c r="AB35">
        <v>61240</v>
      </c>
      <c r="AC35">
        <v>1.2001143043762248</v>
      </c>
      <c r="AI35">
        <v>61240</v>
      </c>
      <c r="AJ35">
        <v>1.2001143043762248</v>
      </c>
    </row>
    <row r="36" spans="2:38" x14ac:dyDescent="0.25">
      <c r="B36">
        <v>60060</v>
      </c>
      <c r="C36">
        <v>55554</v>
      </c>
      <c r="D36">
        <v>91128</v>
      </c>
      <c r="E36">
        <v>17762</v>
      </c>
      <c r="F36">
        <v>41396</v>
      </c>
      <c r="H36">
        <v>104587</v>
      </c>
      <c r="J36">
        <f t="shared" si="6"/>
        <v>53180</v>
      </c>
      <c r="K36">
        <f t="shared" si="7"/>
        <v>1.9666603986461075</v>
      </c>
      <c r="L36">
        <f t="shared" si="8"/>
        <v>91128</v>
      </c>
      <c r="M36">
        <f t="shared" si="9"/>
        <v>17762</v>
      </c>
      <c r="N36">
        <f t="shared" si="10"/>
        <v>53180</v>
      </c>
      <c r="O36">
        <f t="shared" si="11"/>
        <v>73366</v>
      </c>
      <c r="Q36">
        <v>160</v>
      </c>
      <c r="R36">
        <v>1</v>
      </c>
      <c r="T36">
        <v>-497.19999999999709</v>
      </c>
      <c r="U36">
        <v>-196.59999999999854</v>
      </c>
      <c r="W36">
        <v>2007.6</v>
      </c>
      <c r="X36">
        <v>227.39999999999998</v>
      </c>
      <c r="AD36">
        <v>53180</v>
      </c>
      <c r="AE36">
        <v>1.9666603986461075</v>
      </c>
      <c r="AK36">
        <v>53180</v>
      </c>
      <c r="AL36">
        <v>1.9666603986461075</v>
      </c>
    </row>
    <row r="37" spans="2:38" x14ac:dyDescent="0.25">
      <c r="B37">
        <v>23688</v>
      </c>
      <c r="C37">
        <v>41188</v>
      </c>
      <c r="D37">
        <v>78977</v>
      </c>
      <c r="E37">
        <v>9642</v>
      </c>
      <c r="F37">
        <v>49385</v>
      </c>
      <c r="H37">
        <v>76588</v>
      </c>
      <c r="J37">
        <f t="shared" si="6"/>
        <v>40576</v>
      </c>
      <c r="K37">
        <f t="shared" si="7"/>
        <v>1.8875197160883281</v>
      </c>
      <c r="L37">
        <f t="shared" si="8"/>
        <v>78977</v>
      </c>
      <c r="M37">
        <f t="shared" si="9"/>
        <v>9642</v>
      </c>
      <c r="N37">
        <f t="shared" si="10"/>
        <v>40576</v>
      </c>
      <c r="O37">
        <f t="shared" si="11"/>
        <v>69335</v>
      </c>
      <c r="Q37">
        <v>451</v>
      </c>
      <c r="R37">
        <v>924</v>
      </c>
      <c r="T37">
        <v>-14</v>
      </c>
      <c r="U37">
        <v>-30</v>
      </c>
      <c r="W37">
        <v>1635.2</v>
      </c>
      <c r="X37">
        <v>408.79999999999995</v>
      </c>
      <c r="AD37">
        <v>40576</v>
      </c>
      <c r="AE37">
        <v>1.8875197160883281</v>
      </c>
      <c r="AK37">
        <v>40576</v>
      </c>
      <c r="AL37">
        <v>1.8875197160883281</v>
      </c>
    </row>
    <row r="38" spans="2:38" x14ac:dyDescent="0.25">
      <c r="B38">
        <v>2874</v>
      </c>
      <c r="C38">
        <v>8436</v>
      </c>
      <c r="D38">
        <v>5532</v>
      </c>
      <c r="E38">
        <v>99607</v>
      </c>
      <c r="F38">
        <v>26781</v>
      </c>
      <c r="H38">
        <v>49634</v>
      </c>
      <c r="J38">
        <f t="shared" si="6"/>
        <v>28646</v>
      </c>
      <c r="K38">
        <f t="shared" si="7"/>
        <v>1.7326677372058925</v>
      </c>
      <c r="L38">
        <f t="shared" si="8"/>
        <v>99607</v>
      </c>
      <c r="M38">
        <f t="shared" si="9"/>
        <v>2874</v>
      </c>
      <c r="N38">
        <f t="shared" si="10"/>
        <v>28646</v>
      </c>
      <c r="O38">
        <f t="shared" si="11"/>
        <v>96733</v>
      </c>
      <c r="Q38">
        <v>-304</v>
      </c>
      <c r="R38">
        <v>7</v>
      </c>
      <c r="T38">
        <v>-13</v>
      </c>
      <c r="U38">
        <v>-81.400000000001455</v>
      </c>
      <c r="W38">
        <v>1233.8</v>
      </c>
      <c r="X38">
        <v>305.8</v>
      </c>
      <c r="AD38">
        <v>28646</v>
      </c>
      <c r="AE38">
        <v>1.7326677372058925</v>
      </c>
      <c r="AK38">
        <v>28646</v>
      </c>
      <c r="AL38">
        <v>1.7326677372058925</v>
      </c>
    </row>
    <row r="39" spans="2:38" x14ac:dyDescent="0.25">
      <c r="B39">
        <v>32615</v>
      </c>
      <c r="C39">
        <v>99943</v>
      </c>
      <c r="D39">
        <v>99191</v>
      </c>
      <c r="E39">
        <v>33503</v>
      </c>
      <c r="F39">
        <v>8362</v>
      </c>
      <c r="H39">
        <v>95953</v>
      </c>
      <c r="J39">
        <f t="shared" si="6"/>
        <v>54722.8</v>
      </c>
      <c r="K39">
        <f t="shared" si="7"/>
        <v>1.7534373241135321</v>
      </c>
      <c r="L39">
        <f t="shared" si="8"/>
        <v>99943</v>
      </c>
      <c r="M39">
        <f t="shared" si="9"/>
        <v>8362</v>
      </c>
      <c r="N39">
        <f t="shared" si="10"/>
        <v>54722.8</v>
      </c>
      <c r="O39">
        <f t="shared" si="11"/>
        <v>91581</v>
      </c>
      <c r="Q39">
        <v>628</v>
      </c>
      <c r="R39">
        <v>0</v>
      </c>
      <c r="T39">
        <v>12.400000000001455</v>
      </c>
      <c r="U39">
        <v>100</v>
      </c>
      <c r="W39">
        <v>1145.2</v>
      </c>
      <c r="X39">
        <v>153.6</v>
      </c>
      <c r="AD39">
        <v>54722.8</v>
      </c>
      <c r="AE39">
        <v>1.7534373241135321</v>
      </c>
      <c r="AK39">
        <v>54722.8</v>
      </c>
      <c r="AL39">
        <v>1.7534373241135321</v>
      </c>
    </row>
    <row r="40" spans="2:38" x14ac:dyDescent="0.25">
      <c r="B40">
        <v>9050</v>
      </c>
      <c r="C40">
        <v>70110</v>
      </c>
      <c r="D40">
        <v>29630</v>
      </c>
      <c r="E40">
        <v>49457</v>
      </c>
      <c r="F40">
        <v>57067</v>
      </c>
      <c r="H40">
        <v>56545</v>
      </c>
      <c r="J40">
        <f t="shared" si="6"/>
        <v>43062.8</v>
      </c>
      <c r="K40">
        <f t="shared" si="7"/>
        <v>1.3130822891219334</v>
      </c>
      <c r="L40">
        <f t="shared" si="8"/>
        <v>70110</v>
      </c>
      <c r="M40">
        <f t="shared" si="9"/>
        <v>9050</v>
      </c>
      <c r="N40">
        <f t="shared" si="10"/>
        <v>43062.8</v>
      </c>
      <c r="O40">
        <f t="shared" si="11"/>
        <v>61060</v>
      </c>
      <c r="Q40">
        <v>2302</v>
      </c>
      <c r="R40">
        <v>186</v>
      </c>
      <c r="T40">
        <v>972.20000000000437</v>
      </c>
      <c r="U40">
        <v>215</v>
      </c>
      <c r="W40">
        <v>1267.3999999999999</v>
      </c>
      <c r="X40">
        <v>295.8</v>
      </c>
      <c r="Z40">
        <v>43062.8</v>
      </c>
      <c r="AA40">
        <v>1.3130822891219334</v>
      </c>
      <c r="AI40">
        <v>43062.8</v>
      </c>
      <c r="AJ40">
        <v>1.3130822891219334</v>
      </c>
    </row>
    <row r="41" spans="2:38" x14ac:dyDescent="0.25">
      <c r="B41">
        <v>64337</v>
      </c>
      <c r="C41">
        <v>89148</v>
      </c>
      <c r="D41">
        <v>53897</v>
      </c>
      <c r="E41">
        <v>53495</v>
      </c>
      <c r="F41">
        <v>33404</v>
      </c>
      <c r="H41">
        <v>86414</v>
      </c>
      <c r="J41">
        <f t="shared" si="6"/>
        <v>58856.2</v>
      </c>
      <c r="K41">
        <f t="shared" si="7"/>
        <v>1.4682225491961765</v>
      </c>
      <c r="L41">
        <f t="shared" si="8"/>
        <v>89148</v>
      </c>
      <c r="M41">
        <f t="shared" si="9"/>
        <v>33404</v>
      </c>
      <c r="N41">
        <f t="shared" si="10"/>
        <v>58856.2</v>
      </c>
      <c r="O41">
        <f t="shared" si="11"/>
        <v>55744</v>
      </c>
      <c r="Q41">
        <v>-1408</v>
      </c>
      <c r="R41">
        <v>0</v>
      </c>
      <c r="T41">
        <v>-11.600000000005821</v>
      </c>
      <c r="U41">
        <v>-262.80000000000291</v>
      </c>
      <c r="W41">
        <v>762</v>
      </c>
      <c r="X41">
        <v>361.2</v>
      </c>
      <c r="AD41">
        <v>58856.2</v>
      </c>
      <c r="AE41">
        <v>1.4682225491961765</v>
      </c>
      <c r="AI41">
        <v>58856.2</v>
      </c>
      <c r="AJ41">
        <v>1.4682225491961765</v>
      </c>
    </row>
    <row r="42" spans="2:38" x14ac:dyDescent="0.25">
      <c r="B42">
        <v>45645</v>
      </c>
      <c r="C42">
        <v>60270</v>
      </c>
      <c r="D42">
        <v>11005</v>
      </c>
      <c r="E42">
        <v>47544</v>
      </c>
      <c r="F42">
        <v>21318</v>
      </c>
      <c r="H42">
        <v>63256</v>
      </c>
      <c r="J42">
        <f t="shared" si="6"/>
        <v>37156.400000000001</v>
      </c>
      <c r="K42">
        <f t="shared" si="7"/>
        <v>1.7024254233456415</v>
      </c>
      <c r="L42">
        <f t="shared" si="8"/>
        <v>60270</v>
      </c>
      <c r="M42">
        <f t="shared" si="9"/>
        <v>11005</v>
      </c>
      <c r="N42">
        <f t="shared" si="10"/>
        <v>37156.400000000001</v>
      </c>
      <c r="O42">
        <f t="shared" si="11"/>
        <v>49265</v>
      </c>
      <c r="Q42">
        <v>157</v>
      </c>
      <c r="R42">
        <v>-371</v>
      </c>
      <c r="T42">
        <v>-1195</v>
      </c>
      <c r="U42">
        <v>-279.59999999999854</v>
      </c>
      <c r="W42">
        <v>2380.6</v>
      </c>
      <c r="X42">
        <v>306</v>
      </c>
      <c r="AD42">
        <v>37156.400000000001</v>
      </c>
      <c r="AE42">
        <v>1.7024254233456415</v>
      </c>
      <c r="AK42">
        <v>37156.400000000001</v>
      </c>
      <c r="AL42">
        <v>1.7024254233456415</v>
      </c>
    </row>
    <row r="43" spans="2:38" x14ac:dyDescent="0.25">
      <c r="B43">
        <v>119675</v>
      </c>
      <c r="C43">
        <v>66681</v>
      </c>
      <c r="D43">
        <v>31100</v>
      </c>
      <c r="E43">
        <v>41934</v>
      </c>
      <c r="F43">
        <v>46803</v>
      </c>
      <c r="H43">
        <v>78908</v>
      </c>
      <c r="J43">
        <f t="shared" si="6"/>
        <v>61238.6</v>
      </c>
      <c r="K43">
        <f t="shared" si="7"/>
        <v>1.2885337025993411</v>
      </c>
      <c r="L43">
        <f t="shared" si="8"/>
        <v>119675</v>
      </c>
      <c r="M43">
        <f t="shared" si="9"/>
        <v>31100</v>
      </c>
      <c r="N43">
        <f t="shared" si="10"/>
        <v>61238.6</v>
      </c>
      <c r="O43">
        <f t="shared" si="11"/>
        <v>88575</v>
      </c>
      <c r="Q43">
        <v>-1165</v>
      </c>
      <c r="R43">
        <v>150</v>
      </c>
      <c r="T43">
        <v>-1097.8000000000029</v>
      </c>
      <c r="U43">
        <v>-295.80000000000291</v>
      </c>
      <c r="W43">
        <v>1588.2000000000003</v>
      </c>
      <c r="X43">
        <v>297.8</v>
      </c>
      <c r="AB43">
        <v>61238.6</v>
      </c>
      <c r="AC43">
        <v>1.2885337025993411</v>
      </c>
      <c r="AI43">
        <v>61238.6</v>
      </c>
      <c r="AJ43">
        <v>1.2885337025993411</v>
      </c>
    </row>
    <row r="44" spans="2:38" x14ac:dyDescent="0.25">
      <c r="B44">
        <v>69837</v>
      </c>
      <c r="C44">
        <v>102777</v>
      </c>
      <c r="D44">
        <v>108207</v>
      </c>
      <c r="E44">
        <v>107944</v>
      </c>
      <c r="F44">
        <v>49381</v>
      </c>
      <c r="H44">
        <v>129124</v>
      </c>
      <c r="J44">
        <f t="shared" si="6"/>
        <v>87629.2</v>
      </c>
      <c r="K44">
        <f t="shared" si="7"/>
        <v>1.4735270891438015</v>
      </c>
      <c r="L44">
        <f t="shared" si="8"/>
        <v>108207</v>
      </c>
      <c r="M44">
        <f t="shared" si="9"/>
        <v>49381</v>
      </c>
      <c r="N44">
        <f t="shared" si="10"/>
        <v>87629.2</v>
      </c>
      <c r="O44">
        <f t="shared" si="11"/>
        <v>58826</v>
      </c>
      <c r="Q44">
        <v>-1256</v>
      </c>
      <c r="R44">
        <v>625</v>
      </c>
      <c r="T44">
        <v>-758.60000000000582</v>
      </c>
      <c r="U44">
        <v>-142.19999999999709</v>
      </c>
      <c r="W44">
        <v>1253.8</v>
      </c>
      <c r="X44">
        <v>145.4</v>
      </c>
      <c r="AF44">
        <v>87629.2</v>
      </c>
      <c r="AG44">
        <v>1.4735270891438015</v>
      </c>
      <c r="AI44">
        <v>87629.2</v>
      </c>
      <c r="AJ44">
        <v>1.4735270891438015</v>
      </c>
    </row>
    <row r="45" spans="2:38" x14ac:dyDescent="0.25">
      <c r="B45">
        <v>20291</v>
      </c>
      <c r="C45">
        <v>49607</v>
      </c>
      <c r="D45">
        <v>17585</v>
      </c>
      <c r="E45">
        <v>19659</v>
      </c>
      <c r="F45">
        <v>74928</v>
      </c>
      <c r="H45">
        <v>50317</v>
      </c>
      <c r="J45">
        <f t="shared" si="6"/>
        <v>36414</v>
      </c>
      <c r="K45">
        <f t="shared" si="7"/>
        <v>1.3818037018729061</v>
      </c>
      <c r="L45">
        <f t="shared" si="8"/>
        <v>74928</v>
      </c>
      <c r="M45">
        <f t="shared" si="9"/>
        <v>17585</v>
      </c>
      <c r="N45">
        <f t="shared" si="10"/>
        <v>36414</v>
      </c>
      <c r="O45">
        <f t="shared" si="11"/>
        <v>57343</v>
      </c>
      <c r="Q45">
        <v>10</v>
      </c>
      <c r="R45">
        <v>-25</v>
      </c>
      <c r="T45">
        <v>-264.59999999999854</v>
      </c>
      <c r="U45">
        <v>227</v>
      </c>
      <c r="W45">
        <v>502.2</v>
      </c>
      <c r="X45">
        <v>277</v>
      </c>
      <c r="Z45">
        <v>36414</v>
      </c>
      <c r="AA45">
        <v>1.3818037018729061</v>
      </c>
      <c r="AK45">
        <v>36414</v>
      </c>
      <c r="AL45">
        <v>1.3818037018729061</v>
      </c>
    </row>
    <row r="46" spans="2:38" x14ac:dyDescent="0.25">
      <c r="B46">
        <v>29098</v>
      </c>
      <c r="C46">
        <v>10107</v>
      </c>
      <c r="D46">
        <v>49063</v>
      </c>
      <c r="E46">
        <v>109634</v>
      </c>
      <c r="F46">
        <v>5933</v>
      </c>
      <c r="H46">
        <v>87239</v>
      </c>
      <c r="J46">
        <f t="shared" si="6"/>
        <v>40767</v>
      </c>
      <c r="K46">
        <f t="shared" si="7"/>
        <v>2.1399416194471019</v>
      </c>
      <c r="L46">
        <f t="shared" si="8"/>
        <v>109634</v>
      </c>
      <c r="M46">
        <f t="shared" si="9"/>
        <v>5933</v>
      </c>
      <c r="N46">
        <f t="shared" si="10"/>
        <v>40767</v>
      </c>
      <c r="O46">
        <f t="shared" si="11"/>
        <v>103701</v>
      </c>
      <c r="Q46">
        <v>-1690</v>
      </c>
      <c r="R46">
        <v>-547</v>
      </c>
      <c r="T46">
        <v>595.19999999999709</v>
      </c>
      <c r="U46">
        <v>-35.19999999999709</v>
      </c>
      <c r="W46">
        <v>783.59999999999991</v>
      </c>
      <c r="X46">
        <v>152.4</v>
      </c>
      <c r="AD46">
        <v>40767</v>
      </c>
      <c r="AE46">
        <v>2.1399416194471019</v>
      </c>
      <c r="AK46">
        <v>40767</v>
      </c>
      <c r="AL46">
        <v>2.1399416194471019</v>
      </c>
    </row>
    <row r="47" spans="2:38" x14ac:dyDescent="0.25">
      <c r="B47">
        <v>33619</v>
      </c>
      <c r="C47">
        <v>71250</v>
      </c>
      <c r="D47">
        <v>106507</v>
      </c>
      <c r="E47">
        <v>90113</v>
      </c>
      <c r="F47">
        <v>43489</v>
      </c>
      <c r="H47">
        <v>92091</v>
      </c>
      <c r="J47">
        <f t="shared" si="6"/>
        <v>68995.600000000006</v>
      </c>
      <c r="K47">
        <f t="shared" si="7"/>
        <v>1.3347372875951509</v>
      </c>
      <c r="L47">
        <f t="shared" si="8"/>
        <v>106507</v>
      </c>
      <c r="M47">
        <f t="shared" si="9"/>
        <v>33619</v>
      </c>
      <c r="N47">
        <f t="shared" si="10"/>
        <v>68995.600000000006</v>
      </c>
      <c r="O47">
        <f t="shared" si="11"/>
        <v>72888</v>
      </c>
      <c r="Q47">
        <v>-1512</v>
      </c>
      <c r="R47">
        <v>-30</v>
      </c>
      <c r="T47">
        <v>66.400000000008731</v>
      </c>
      <c r="U47">
        <v>-69</v>
      </c>
      <c r="W47">
        <v>892</v>
      </c>
      <c r="X47">
        <v>350.2</v>
      </c>
      <c r="AB47">
        <v>68995.600000000006</v>
      </c>
      <c r="AC47">
        <v>1.3347372875951509</v>
      </c>
      <c r="AI47">
        <v>68995.600000000006</v>
      </c>
      <c r="AJ47">
        <v>1.3347372875951509</v>
      </c>
    </row>
    <row r="48" spans="2:38" x14ac:dyDescent="0.25">
      <c r="B48">
        <v>28334</v>
      </c>
      <c r="C48">
        <v>101730</v>
      </c>
      <c r="D48">
        <v>20319</v>
      </c>
      <c r="E48">
        <v>49488</v>
      </c>
      <c r="F48">
        <v>73533</v>
      </c>
      <c r="H48">
        <v>95527</v>
      </c>
      <c r="J48">
        <f t="shared" si="6"/>
        <v>54680.800000000003</v>
      </c>
      <c r="K48">
        <f t="shared" si="7"/>
        <v>1.7469934602273558</v>
      </c>
      <c r="L48">
        <f t="shared" si="8"/>
        <v>101730</v>
      </c>
      <c r="M48">
        <f t="shared" si="9"/>
        <v>20319</v>
      </c>
      <c r="N48">
        <f t="shared" si="10"/>
        <v>54680.800000000003</v>
      </c>
      <c r="O48">
        <f t="shared" si="11"/>
        <v>81411</v>
      </c>
      <c r="Q48">
        <v>-905</v>
      </c>
      <c r="R48">
        <v>348</v>
      </c>
      <c r="T48">
        <v>-300.19999999999709</v>
      </c>
      <c r="U48">
        <v>221.20000000000437</v>
      </c>
      <c r="W48">
        <v>2287</v>
      </c>
      <c r="X48">
        <v>251.6</v>
      </c>
      <c r="AD48">
        <v>54680.800000000003</v>
      </c>
      <c r="AE48">
        <v>1.7469934602273558</v>
      </c>
      <c r="AK48">
        <v>54680.800000000003</v>
      </c>
      <c r="AL48">
        <v>1.7469934602273558</v>
      </c>
    </row>
    <row r="49" spans="2:38" x14ac:dyDescent="0.25">
      <c r="B49">
        <v>34956</v>
      </c>
      <c r="C49">
        <v>108556</v>
      </c>
      <c r="D49">
        <v>34295</v>
      </c>
      <c r="E49">
        <v>89724</v>
      </c>
      <c r="F49">
        <v>85801</v>
      </c>
      <c r="H49">
        <v>79544</v>
      </c>
      <c r="J49">
        <f t="shared" si="6"/>
        <v>70666.399999999994</v>
      </c>
      <c r="K49">
        <f t="shared" si="7"/>
        <v>1.1256268891580723</v>
      </c>
      <c r="L49">
        <f t="shared" si="8"/>
        <v>108556</v>
      </c>
      <c r="M49">
        <f t="shared" si="9"/>
        <v>34295</v>
      </c>
      <c r="N49">
        <f t="shared" si="10"/>
        <v>70666.399999999994</v>
      </c>
      <c r="O49">
        <f t="shared" si="11"/>
        <v>74261</v>
      </c>
      <c r="Q49">
        <v>-529</v>
      </c>
      <c r="R49">
        <v>-1</v>
      </c>
      <c r="T49">
        <v>-1214.8000000000029</v>
      </c>
      <c r="U49">
        <v>14.799999999988358</v>
      </c>
      <c r="W49">
        <v>2218</v>
      </c>
      <c r="X49">
        <v>452.8</v>
      </c>
      <c r="AB49">
        <v>70666.399999999994</v>
      </c>
      <c r="AC49">
        <v>1.1256268891580723</v>
      </c>
      <c r="AI49">
        <v>70666.399999999994</v>
      </c>
      <c r="AJ49">
        <v>1.1256268891580723</v>
      </c>
    </row>
    <row r="50" spans="2:38" x14ac:dyDescent="0.25">
      <c r="B50">
        <v>82761</v>
      </c>
      <c r="C50">
        <v>43213</v>
      </c>
      <c r="D50">
        <v>40951</v>
      </c>
      <c r="E50">
        <v>89268</v>
      </c>
      <c r="F50">
        <v>98488</v>
      </c>
      <c r="H50">
        <v>88394</v>
      </c>
      <c r="J50">
        <f t="shared" si="6"/>
        <v>70936.2</v>
      </c>
      <c r="K50">
        <f t="shared" si="7"/>
        <v>1.2461056555045238</v>
      </c>
      <c r="L50">
        <f t="shared" si="8"/>
        <v>98488</v>
      </c>
      <c r="M50">
        <f t="shared" si="9"/>
        <v>40951</v>
      </c>
      <c r="N50">
        <f t="shared" si="10"/>
        <v>70936.2</v>
      </c>
      <c r="O50">
        <f t="shared" si="11"/>
        <v>57537</v>
      </c>
      <c r="Q50">
        <v>-781</v>
      </c>
      <c r="R50">
        <v>4</v>
      </c>
      <c r="T50">
        <v>-1068</v>
      </c>
      <c r="U50">
        <v>-10</v>
      </c>
      <c r="W50">
        <v>2363.1999999999998</v>
      </c>
      <c r="X50">
        <v>60.400000000000006</v>
      </c>
      <c r="AB50">
        <v>70936.2</v>
      </c>
      <c r="AC50">
        <v>1.2461056555045238</v>
      </c>
      <c r="AI50">
        <v>70936.2</v>
      </c>
      <c r="AJ50">
        <v>1.2461056555045238</v>
      </c>
    </row>
    <row r="51" spans="2:38" x14ac:dyDescent="0.25">
      <c r="B51">
        <v>5805</v>
      </c>
      <c r="C51">
        <v>79125</v>
      </c>
      <c r="D51">
        <v>83137</v>
      </c>
      <c r="E51">
        <v>14753</v>
      </c>
      <c r="F51">
        <v>41667</v>
      </c>
      <c r="H51">
        <v>95885</v>
      </c>
      <c r="J51">
        <f t="shared" si="6"/>
        <v>44897.4</v>
      </c>
      <c r="K51">
        <f t="shared" si="7"/>
        <v>2.1356470530587517</v>
      </c>
      <c r="L51">
        <f t="shared" si="8"/>
        <v>83137</v>
      </c>
      <c r="M51">
        <f t="shared" si="9"/>
        <v>5805</v>
      </c>
      <c r="N51">
        <f t="shared" si="10"/>
        <v>44897.4</v>
      </c>
      <c r="O51">
        <f t="shared" si="11"/>
        <v>77332</v>
      </c>
      <c r="Q51">
        <v>2282</v>
      </c>
      <c r="R51">
        <v>472</v>
      </c>
      <c r="T51">
        <v>-858.59999999999854</v>
      </c>
      <c r="U51">
        <v>27.599999999998545</v>
      </c>
      <c r="W51">
        <v>954.19999999999993</v>
      </c>
      <c r="X51">
        <v>272.39999999999998</v>
      </c>
      <c r="AD51">
        <v>44897.4</v>
      </c>
      <c r="AE51">
        <v>2.1356470530587517</v>
      </c>
      <c r="AK51">
        <v>44897.4</v>
      </c>
      <c r="AL51">
        <v>2.1356470530587517</v>
      </c>
    </row>
    <row r="52" spans="2:38" x14ac:dyDescent="0.25">
      <c r="B52">
        <v>40211</v>
      </c>
      <c r="C52">
        <v>9738</v>
      </c>
      <c r="D52">
        <v>38995</v>
      </c>
      <c r="E52">
        <v>5174</v>
      </c>
      <c r="F52">
        <v>5890</v>
      </c>
      <c r="H52">
        <v>70495</v>
      </c>
      <c r="J52">
        <f t="shared" si="6"/>
        <v>20001.599999999999</v>
      </c>
      <c r="K52">
        <f t="shared" si="7"/>
        <v>3.5244680425565957</v>
      </c>
      <c r="L52">
        <f t="shared" si="8"/>
        <v>40211</v>
      </c>
      <c r="M52">
        <f t="shared" si="9"/>
        <v>5174</v>
      </c>
      <c r="N52">
        <f t="shared" si="10"/>
        <v>20001.599999999999</v>
      </c>
      <c r="O52">
        <f t="shared" si="11"/>
        <v>35037</v>
      </c>
      <c r="Q52">
        <v>-353</v>
      </c>
      <c r="R52">
        <v>952</v>
      </c>
      <c r="T52">
        <v>272.39999999999782</v>
      </c>
      <c r="U52">
        <v>9.3999999999978172</v>
      </c>
      <c r="W52">
        <v>716.4</v>
      </c>
      <c r="X52">
        <v>90.2</v>
      </c>
      <c r="AD52">
        <v>20001.599999999999</v>
      </c>
      <c r="AE52">
        <v>3.5244680425565957</v>
      </c>
      <c r="AK52">
        <v>20001.599999999999</v>
      </c>
      <c r="AL52">
        <v>3.5244680425565957</v>
      </c>
    </row>
    <row r="53" spans="2:38" x14ac:dyDescent="0.25">
      <c r="B53">
        <v>71752</v>
      </c>
      <c r="C53">
        <v>84770</v>
      </c>
      <c r="D53">
        <v>65625</v>
      </c>
      <c r="E53">
        <v>4785</v>
      </c>
      <c r="F53">
        <v>6086</v>
      </c>
      <c r="H53">
        <v>62625</v>
      </c>
      <c r="J53">
        <f t="shared" si="6"/>
        <v>46603.6</v>
      </c>
      <c r="K53">
        <f t="shared" si="7"/>
        <v>1.3437803088173446</v>
      </c>
      <c r="L53">
        <f t="shared" si="8"/>
        <v>84770</v>
      </c>
      <c r="M53">
        <f t="shared" si="9"/>
        <v>4785</v>
      </c>
      <c r="N53">
        <f t="shared" si="10"/>
        <v>46603.6</v>
      </c>
      <c r="O53">
        <f t="shared" si="11"/>
        <v>79985</v>
      </c>
      <c r="Q53">
        <v>141</v>
      </c>
      <c r="R53">
        <v>-498</v>
      </c>
      <c r="T53">
        <v>-185.59999999999854</v>
      </c>
      <c r="U53">
        <v>38</v>
      </c>
      <c r="W53">
        <v>1336</v>
      </c>
      <c r="X53">
        <v>38</v>
      </c>
      <c r="Z53">
        <v>46603.6</v>
      </c>
      <c r="AA53">
        <v>1.3437803088173446</v>
      </c>
      <c r="AI53">
        <v>46603.6</v>
      </c>
      <c r="AJ53">
        <v>1.3437803088173446</v>
      </c>
    </row>
    <row r="54" spans="2:38" x14ac:dyDescent="0.25">
      <c r="B54">
        <v>114981</v>
      </c>
      <c r="C54">
        <v>13431</v>
      </c>
      <c r="D54">
        <v>19696</v>
      </c>
      <c r="E54">
        <v>13439</v>
      </c>
      <c r="F54">
        <v>120341</v>
      </c>
      <c r="H54">
        <v>89800</v>
      </c>
      <c r="J54">
        <f t="shared" si="6"/>
        <v>56377.599999999999</v>
      </c>
      <c r="K54">
        <f t="shared" si="7"/>
        <v>1.5928311953683734</v>
      </c>
      <c r="L54">
        <f t="shared" si="8"/>
        <v>120341</v>
      </c>
      <c r="M54">
        <f t="shared" si="9"/>
        <v>13431</v>
      </c>
      <c r="N54">
        <f t="shared" si="10"/>
        <v>56377.599999999999</v>
      </c>
      <c r="O54">
        <f t="shared" si="11"/>
        <v>106910</v>
      </c>
      <c r="Q54">
        <v>-113</v>
      </c>
      <c r="R54">
        <v>15</v>
      </c>
      <c r="T54">
        <v>1199.7999999999956</v>
      </c>
      <c r="U54">
        <v>-8.2000000000043656</v>
      </c>
      <c r="W54">
        <v>1328.6000000000001</v>
      </c>
      <c r="X54">
        <v>687</v>
      </c>
      <c r="AD54">
        <v>56377.599999999999</v>
      </c>
      <c r="AE54">
        <v>1.5928311953683734</v>
      </c>
      <c r="AK54">
        <v>56377.599999999999</v>
      </c>
      <c r="AL54">
        <v>1.5928311953683734</v>
      </c>
    </row>
    <row r="55" spans="2:38" x14ac:dyDescent="0.25">
      <c r="B55">
        <v>41427</v>
      </c>
      <c r="C55">
        <v>1648</v>
      </c>
      <c r="D55">
        <v>68008</v>
      </c>
      <c r="E55">
        <v>65880</v>
      </c>
      <c r="F55">
        <v>84494</v>
      </c>
      <c r="H55">
        <v>87548</v>
      </c>
      <c r="J55">
        <f t="shared" si="6"/>
        <v>52291.4</v>
      </c>
      <c r="K55">
        <f t="shared" si="7"/>
        <v>1.6742332391177135</v>
      </c>
      <c r="L55">
        <f t="shared" si="8"/>
        <v>84494</v>
      </c>
      <c r="M55">
        <f t="shared" si="9"/>
        <v>1648</v>
      </c>
      <c r="N55">
        <f t="shared" si="10"/>
        <v>52291.4</v>
      </c>
      <c r="O55">
        <f t="shared" si="11"/>
        <v>82846</v>
      </c>
      <c r="Q55">
        <v>956</v>
      </c>
      <c r="R55">
        <v>785</v>
      </c>
      <c r="T55">
        <v>-278.79999999999563</v>
      </c>
      <c r="U55">
        <v>-132.59999999999854</v>
      </c>
      <c r="W55">
        <v>820.4</v>
      </c>
      <c r="X55">
        <v>251.8</v>
      </c>
      <c r="AD55">
        <v>52291.4</v>
      </c>
      <c r="AE55">
        <v>1.6742332391177135</v>
      </c>
      <c r="AK55">
        <v>52291.4</v>
      </c>
      <c r="AL55">
        <v>1.6742332391177135</v>
      </c>
    </row>
    <row r="56" spans="2:38" x14ac:dyDescent="0.25">
      <c r="B56">
        <v>108661</v>
      </c>
      <c r="C56">
        <v>22024</v>
      </c>
      <c r="D56">
        <v>112068</v>
      </c>
      <c r="E56">
        <v>6566</v>
      </c>
      <c r="F56">
        <v>108640</v>
      </c>
      <c r="H56">
        <v>78541</v>
      </c>
      <c r="J56">
        <f t="shared" si="6"/>
        <v>71591.8</v>
      </c>
      <c r="K56">
        <f t="shared" si="7"/>
        <v>1.0970669825315189</v>
      </c>
      <c r="L56">
        <f t="shared" si="8"/>
        <v>112068</v>
      </c>
      <c r="M56">
        <f t="shared" si="9"/>
        <v>6566</v>
      </c>
      <c r="N56">
        <f t="shared" si="10"/>
        <v>71591.8</v>
      </c>
      <c r="O56">
        <f t="shared" si="11"/>
        <v>105502</v>
      </c>
      <c r="Q56">
        <v>-179</v>
      </c>
      <c r="R56">
        <v>-143</v>
      </c>
      <c r="T56">
        <v>301</v>
      </c>
      <c r="U56">
        <v>-387</v>
      </c>
      <c r="W56">
        <v>1411</v>
      </c>
      <c r="X56">
        <v>401</v>
      </c>
      <c r="AB56">
        <v>71591.8</v>
      </c>
      <c r="AC56">
        <v>1.0970669825315189</v>
      </c>
      <c r="AI56">
        <v>71591.8</v>
      </c>
      <c r="AJ56">
        <v>1.0970669825315189</v>
      </c>
    </row>
    <row r="57" spans="2:38" x14ac:dyDescent="0.25">
      <c r="B57">
        <v>20486</v>
      </c>
      <c r="C57">
        <v>67168</v>
      </c>
      <c r="D57">
        <v>11180</v>
      </c>
      <c r="E57">
        <v>2373</v>
      </c>
      <c r="F57">
        <v>71628</v>
      </c>
      <c r="H57">
        <v>76358</v>
      </c>
      <c r="J57">
        <f t="shared" si="6"/>
        <v>34567</v>
      </c>
      <c r="K57">
        <f t="shared" si="7"/>
        <v>2.2089854485491944</v>
      </c>
      <c r="L57">
        <f t="shared" si="8"/>
        <v>71628</v>
      </c>
      <c r="M57">
        <f t="shared" si="9"/>
        <v>2373</v>
      </c>
      <c r="N57">
        <f t="shared" si="10"/>
        <v>34567</v>
      </c>
      <c r="O57">
        <f t="shared" si="11"/>
        <v>69255</v>
      </c>
      <c r="Q57">
        <v>590</v>
      </c>
      <c r="R57">
        <v>-72</v>
      </c>
      <c r="T57">
        <v>865</v>
      </c>
      <c r="U57">
        <v>95.400000000001455</v>
      </c>
      <c r="W57">
        <v>1156.2</v>
      </c>
      <c r="X57">
        <v>257.39999999999998</v>
      </c>
      <c r="AD57">
        <v>34567</v>
      </c>
      <c r="AE57">
        <v>2.2089854485491944</v>
      </c>
      <c r="AK57">
        <v>34567</v>
      </c>
      <c r="AL57">
        <v>2.2089854485491944</v>
      </c>
    </row>
    <row r="58" spans="2:38" x14ac:dyDescent="0.25">
      <c r="B58">
        <v>5609</v>
      </c>
      <c r="C58">
        <v>102408</v>
      </c>
      <c r="D58">
        <v>119496</v>
      </c>
      <c r="E58">
        <v>55361</v>
      </c>
      <c r="F58">
        <v>104887</v>
      </c>
      <c r="H58">
        <v>109877</v>
      </c>
      <c r="J58">
        <f t="shared" si="6"/>
        <v>77552.2</v>
      </c>
      <c r="K58">
        <f t="shared" si="7"/>
        <v>1.4168134495217415</v>
      </c>
      <c r="L58">
        <f t="shared" si="8"/>
        <v>119496</v>
      </c>
      <c r="M58">
        <f t="shared" si="9"/>
        <v>5609</v>
      </c>
      <c r="N58">
        <f t="shared" si="10"/>
        <v>77552.2</v>
      </c>
      <c r="O58">
        <f t="shared" si="11"/>
        <v>113887</v>
      </c>
      <c r="Q58">
        <v>4712</v>
      </c>
      <c r="R58">
        <v>1027</v>
      </c>
      <c r="T58">
        <v>-749.60000000000582</v>
      </c>
      <c r="U58">
        <v>-257.19999999999709</v>
      </c>
      <c r="W58">
        <v>1468</v>
      </c>
      <c r="X58">
        <v>257.2</v>
      </c>
      <c r="AB58">
        <v>77552.2</v>
      </c>
      <c r="AC58">
        <v>1.4168134495217415</v>
      </c>
      <c r="AI58">
        <v>77552.2</v>
      </c>
      <c r="AJ58">
        <v>1.4168134495217415</v>
      </c>
    </row>
    <row r="59" spans="2:38" x14ac:dyDescent="0.25">
      <c r="B59">
        <v>92446</v>
      </c>
      <c r="C59">
        <v>54864</v>
      </c>
      <c r="D59">
        <v>29396</v>
      </c>
      <c r="E59">
        <v>112413</v>
      </c>
      <c r="F59">
        <v>96358</v>
      </c>
      <c r="H59">
        <v>119665</v>
      </c>
      <c r="J59">
        <f t="shared" si="6"/>
        <v>77095.399999999994</v>
      </c>
      <c r="K59">
        <f t="shared" si="7"/>
        <v>1.5521678336191265</v>
      </c>
      <c r="L59">
        <f t="shared" si="8"/>
        <v>112413</v>
      </c>
      <c r="M59">
        <f t="shared" si="9"/>
        <v>29396</v>
      </c>
      <c r="N59">
        <f t="shared" si="10"/>
        <v>77095.399999999994</v>
      </c>
      <c r="O59">
        <f t="shared" si="11"/>
        <v>83017</v>
      </c>
      <c r="Q59">
        <v>-3458</v>
      </c>
      <c r="R59">
        <v>-711</v>
      </c>
      <c r="T59">
        <v>392.59999999999127</v>
      </c>
      <c r="U59">
        <v>-63</v>
      </c>
      <c r="W59">
        <v>1841</v>
      </c>
      <c r="X59">
        <v>203.39999999999998</v>
      </c>
      <c r="AF59">
        <v>77095.399999999994</v>
      </c>
      <c r="AG59">
        <v>1.5521678336191265</v>
      </c>
      <c r="AK59">
        <v>77095.399999999994</v>
      </c>
      <c r="AL59">
        <v>1.5521678336191265</v>
      </c>
    </row>
    <row r="60" spans="2:38" x14ac:dyDescent="0.25">
      <c r="B60">
        <v>117219</v>
      </c>
      <c r="C60">
        <v>120923</v>
      </c>
      <c r="D60">
        <v>11706</v>
      </c>
      <c r="E60">
        <v>35089</v>
      </c>
      <c r="F60">
        <v>58507</v>
      </c>
      <c r="H60">
        <v>80817</v>
      </c>
      <c r="J60">
        <f t="shared" si="6"/>
        <v>68688.800000000003</v>
      </c>
      <c r="K60">
        <f t="shared" si="7"/>
        <v>1.1765673588707328</v>
      </c>
      <c r="L60">
        <f t="shared" si="8"/>
        <v>120923</v>
      </c>
      <c r="M60">
        <f t="shared" si="9"/>
        <v>11706</v>
      </c>
      <c r="N60">
        <f t="shared" si="10"/>
        <v>68688.800000000003</v>
      </c>
      <c r="O60">
        <f t="shared" si="11"/>
        <v>109217</v>
      </c>
      <c r="Q60">
        <v>1974</v>
      </c>
      <c r="R60">
        <v>303</v>
      </c>
      <c r="T60">
        <v>-683.19999999999709</v>
      </c>
      <c r="U60">
        <v>-564.19999999999709</v>
      </c>
      <c r="W60">
        <v>978.40000000000009</v>
      </c>
      <c r="X60">
        <v>564.19999999999993</v>
      </c>
      <c r="AB60">
        <v>68688.800000000003</v>
      </c>
      <c r="AC60">
        <v>1.1765673588707328</v>
      </c>
      <c r="AI60">
        <v>68688.800000000003</v>
      </c>
      <c r="AJ60">
        <v>1.1765673588707328</v>
      </c>
    </row>
    <row r="61" spans="2:38" x14ac:dyDescent="0.25">
      <c r="B61">
        <v>9622</v>
      </c>
      <c r="C61">
        <v>60244</v>
      </c>
      <c r="D61">
        <v>105920</v>
      </c>
      <c r="E61">
        <v>79806</v>
      </c>
      <c r="F61">
        <v>2147</v>
      </c>
      <c r="H61">
        <v>102370</v>
      </c>
      <c r="J61">
        <f t="shared" si="6"/>
        <v>51547.8</v>
      </c>
      <c r="K61">
        <f t="shared" si="7"/>
        <v>1.9859237445632985</v>
      </c>
      <c r="L61">
        <f t="shared" si="8"/>
        <v>105920</v>
      </c>
      <c r="M61">
        <f t="shared" si="9"/>
        <v>2147</v>
      </c>
      <c r="N61">
        <f t="shared" si="10"/>
        <v>51547.8</v>
      </c>
      <c r="O61">
        <f t="shared" si="11"/>
        <v>103773</v>
      </c>
      <c r="Q61">
        <v>-212</v>
      </c>
      <c r="R61">
        <v>216</v>
      </c>
      <c r="T61">
        <v>527.40000000000146</v>
      </c>
      <c r="U61">
        <v>87.400000000001455</v>
      </c>
      <c r="W61">
        <v>587</v>
      </c>
      <c r="X61">
        <v>528.6</v>
      </c>
      <c r="AD61">
        <v>51547.8</v>
      </c>
      <c r="AE61">
        <v>1.9859237445632985</v>
      </c>
      <c r="AK61">
        <v>51547.8</v>
      </c>
      <c r="AL61">
        <v>1.9859237445632985</v>
      </c>
    </row>
    <row r="62" spans="2:38" x14ac:dyDescent="0.25">
      <c r="B62">
        <v>55003</v>
      </c>
      <c r="C62">
        <v>2102</v>
      </c>
      <c r="D62">
        <v>74933</v>
      </c>
      <c r="E62">
        <v>108053</v>
      </c>
      <c r="F62">
        <v>69306</v>
      </c>
      <c r="H62">
        <v>67049</v>
      </c>
      <c r="J62">
        <f t="shared" si="6"/>
        <v>61879.4</v>
      </c>
      <c r="K62">
        <f t="shared" si="7"/>
        <v>1.0835431500628643</v>
      </c>
      <c r="L62">
        <f t="shared" si="8"/>
        <v>108053</v>
      </c>
      <c r="M62">
        <f t="shared" si="9"/>
        <v>2102</v>
      </c>
      <c r="N62">
        <f t="shared" si="10"/>
        <v>61879.4</v>
      </c>
      <c r="O62">
        <f t="shared" si="11"/>
        <v>105951</v>
      </c>
      <c r="Q62">
        <v>998</v>
      </c>
      <c r="R62">
        <v>923</v>
      </c>
      <c r="T62">
        <v>1240.4000000000015</v>
      </c>
      <c r="U62">
        <v>139.80000000000291</v>
      </c>
      <c r="W62">
        <v>1330</v>
      </c>
      <c r="X62">
        <v>139.80000000000001</v>
      </c>
      <c r="Z62">
        <v>61879.4</v>
      </c>
      <c r="AA62">
        <v>1.0835431500628643</v>
      </c>
      <c r="AI62">
        <v>61879.4</v>
      </c>
      <c r="AJ62">
        <v>1.0835431500628643</v>
      </c>
    </row>
    <row r="63" spans="2:38" x14ac:dyDescent="0.25">
      <c r="B63">
        <v>68948</v>
      </c>
      <c r="C63">
        <v>63074</v>
      </c>
      <c r="D63">
        <v>7257</v>
      </c>
      <c r="E63">
        <v>113074</v>
      </c>
      <c r="F63">
        <v>84743</v>
      </c>
      <c r="H63">
        <v>73360</v>
      </c>
      <c r="J63">
        <f t="shared" si="6"/>
        <v>67419.199999999997</v>
      </c>
      <c r="K63">
        <f t="shared" si="7"/>
        <v>1.0881173315613357</v>
      </c>
      <c r="L63">
        <f t="shared" si="8"/>
        <v>113074</v>
      </c>
      <c r="M63">
        <f t="shared" si="9"/>
        <v>7257</v>
      </c>
      <c r="N63">
        <f t="shared" si="10"/>
        <v>67419.199999999997</v>
      </c>
      <c r="O63">
        <f t="shared" si="11"/>
        <v>105817</v>
      </c>
      <c r="Q63">
        <v>-2900</v>
      </c>
      <c r="R63">
        <v>0</v>
      </c>
      <c r="T63">
        <v>-1608.4000000000087</v>
      </c>
      <c r="U63">
        <v>-139</v>
      </c>
      <c r="W63">
        <v>1623.2</v>
      </c>
      <c r="X63">
        <v>293</v>
      </c>
      <c r="AB63">
        <v>67419.199999999997</v>
      </c>
      <c r="AC63">
        <v>1.0881173315613357</v>
      </c>
      <c r="AI63">
        <v>67419.199999999997</v>
      </c>
      <c r="AJ63">
        <v>1.0881173315613357</v>
      </c>
    </row>
    <row r="64" spans="2:38" x14ac:dyDescent="0.25">
      <c r="B64">
        <v>92530</v>
      </c>
      <c r="C64">
        <v>35584</v>
      </c>
      <c r="D64">
        <v>95361</v>
      </c>
      <c r="E64">
        <v>90764</v>
      </c>
      <c r="F64">
        <v>31254</v>
      </c>
      <c r="H64">
        <v>75595</v>
      </c>
      <c r="J64">
        <f t="shared" si="6"/>
        <v>69098.600000000006</v>
      </c>
      <c r="K64">
        <f t="shared" si="7"/>
        <v>1.0940163765980786</v>
      </c>
      <c r="L64">
        <f t="shared" si="8"/>
        <v>95361</v>
      </c>
      <c r="M64">
        <f t="shared" si="9"/>
        <v>31254</v>
      </c>
      <c r="N64">
        <f t="shared" si="10"/>
        <v>69098.600000000006</v>
      </c>
      <c r="O64">
        <f t="shared" si="11"/>
        <v>64107</v>
      </c>
      <c r="Q64">
        <v>1426</v>
      </c>
      <c r="R64">
        <v>-1</v>
      </c>
      <c r="T64">
        <v>-1036</v>
      </c>
      <c r="U64">
        <v>-1.3999999999941792</v>
      </c>
      <c r="W64">
        <v>1950.8000000000002</v>
      </c>
      <c r="X64">
        <v>68.599999999999994</v>
      </c>
      <c r="AB64">
        <v>69098.600000000006</v>
      </c>
      <c r="AC64">
        <v>1.0940163765980786</v>
      </c>
      <c r="AI64">
        <v>69098.600000000006</v>
      </c>
      <c r="AJ64">
        <v>1.0940163765980786</v>
      </c>
    </row>
    <row r="65" spans="2:38" x14ac:dyDescent="0.25">
      <c r="B65">
        <v>110236</v>
      </c>
      <c r="C65">
        <v>15712</v>
      </c>
      <c r="D65">
        <v>75579</v>
      </c>
      <c r="E65">
        <v>20396</v>
      </c>
      <c r="F65">
        <v>1352</v>
      </c>
      <c r="H65">
        <v>47073</v>
      </c>
      <c r="J65">
        <f t="shared" si="6"/>
        <v>44655</v>
      </c>
      <c r="K65">
        <f t="shared" si="7"/>
        <v>1.0541484716157206</v>
      </c>
      <c r="L65">
        <f t="shared" si="8"/>
        <v>110236</v>
      </c>
      <c r="M65">
        <f t="shared" si="9"/>
        <v>1352</v>
      </c>
      <c r="N65">
        <f t="shared" si="10"/>
        <v>44655</v>
      </c>
      <c r="O65">
        <f t="shared" si="11"/>
        <v>108884</v>
      </c>
      <c r="Q65">
        <v>2301</v>
      </c>
      <c r="R65">
        <v>-253</v>
      </c>
      <c r="T65">
        <v>793.19999999999709</v>
      </c>
      <c r="U65">
        <v>106.59999999999854</v>
      </c>
      <c r="W65">
        <v>1392.4</v>
      </c>
      <c r="X65">
        <v>121.80000000000001</v>
      </c>
      <c r="Z65">
        <v>44655</v>
      </c>
      <c r="AA65">
        <v>1.0541484716157206</v>
      </c>
      <c r="AI65">
        <v>44655</v>
      </c>
      <c r="AJ65">
        <v>1.0541484716157206</v>
      </c>
    </row>
    <row r="66" spans="2:38" x14ac:dyDescent="0.25">
      <c r="B66">
        <v>91198</v>
      </c>
      <c r="C66">
        <v>87076</v>
      </c>
      <c r="D66">
        <v>65060</v>
      </c>
      <c r="E66">
        <v>41161</v>
      </c>
      <c r="F66">
        <v>2394</v>
      </c>
      <c r="H66">
        <v>68630</v>
      </c>
      <c r="J66">
        <f t="shared" ref="J66:J101" si="12">AVERAGE(B66:F66)</f>
        <v>57377.8</v>
      </c>
      <c r="K66">
        <f t="shared" ref="K66:K97" si="13">H66/J66</f>
        <v>1.1961072052257145</v>
      </c>
      <c r="L66">
        <f t="shared" ref="L66:L101" si="14">MAX(B66:F66)</f>
        <v>91198</v>
      </c>
      <c r="M66">
        <f t="shared" ref="M66:M101" si="15">MIN(B66:F66)</f>
        <v>2394</v>
      </c>
      <c r="N66">
        <f t="shared" ref="N66:N101" si="16">AVERAGE(B66:F66)</f>
        <v>57377.8</v>
      </c>
      <c r="O66">
        <f t="shared" ref="O66:O101" si="17">L66-M66</f>
        <v>88804</v>
      </c>
      <c r="Q66">
        <v>611</v>
      </c>
      <c r="R66">
        <v>219</v>
      </c>
      <c r="T66">
        <v>-1071.7999999999956</v>
      </c>
      <c r="U66">
        <v>-10</v>
      </c>
      <c r="W66">
        <v>1201.8</v>
      </c>
      <c r="X66">
        <v>226.79999999999998</v>
      </c>
      <c r="Z66">
        <v>57377.8</v>
      </c>
      <c r="AA66">
        <v>1.1961072052257145</v>
      </c>
      <c r="AI66">
        <v>57377.8</v>
      </c>
      <c r="AJ66">
        <v>1.1961072052257145</v>
      </c>
    </row>
    <row r="67" spans="2:38" x14ac:dyDescent="0.25">
      <c r="B67">
        <v>41523</v>
      </c>
      <c r="C67">
        <v>38144</v>
      </c>
      <c r="D67">
        <v>82013</v>
      </c>
      <c r="E67">
        <v>94687</v>
      </c>
      <c r="F67">
        <v>3447</v>
      </c>
      <c r="H67">
        <v>73704</v>
      </c>
      <c r="J67">
        <f t="shared" si="12"/>
        <v>51962.8</v>
      </c>
      <c r="K67">
        <f t="shared" si="13"/>
        <v>1.4183993164340643</v>
      </c>
      <c r="L67">
        <f t="shared" si="14"/>
        <v>94687</v>
      </c>
      <c r="M67">
        <f t="shared" si="15"/>
        <v>3447</v>
      </c>
      <c r="N67">
        <f t="shared" si="16"/>
        <v>51962.8</v>
      </c>
      <c r="O67">
        <f t="shared" si="17"/>
        <v>91240</v>
      </c>
      <c r="Q67">
        <v>-1941</v>
      </c>
      <c r="R67">
        <v>-377</v>
      </c>
      <c r="T67">
        <v>450.40000000000146</v>
      </c>
      <c r="U67">
        <v>-104.39999999999418</v>
      </c>
      <c r="W67">
        <v>1365.6</v>
      </c>
      <c r="X67">
        <v>438.8</v>
      </c>
      <c r="AD67">
        <v>51962.8</v>
      </c>
      <c r="AE67">
        <v>1.4183993164340643</v>
      </c>
      <c r="AK67">
        <v>51962.8</v>
      </c>
      <c r="AL67">
        <v>1.4183993164340643</v>
      </c>
    </row>
    <row r="68" spans="2:38" x14ac:dyDescent="0.25">
      <c r="B68">
        <v>2636</v>
      </c>
      <c r="C68">
        <v>79427</v>
      </c>
      <c r="D68">
        <v>39449</v>
      </c>
      <c r="E68">
        <v>90880</v>
      </c>
      <c r="F68">
        <v>96082</v>
      </c>
      <c r="H68">
        <v>70559</v>
      </c>
      <c r="J68">
        <f t="shared" si="12"/>
        <v>61694.8</v>
      </c>
      <c r="K68">
        <f t="shared" si="13"/>
        <v>1.1436782354428574</v>
      </c>
      <c r="L68">
        <f t="shared" si="14"/>
        <v>96082</v>
      </c>
      <c r="M68">
        <f t="shared" si="15"/>
        <v>2636</v>
      </c>
      <c r="N68">
        <f t="shared" si="16"/>
        <v>61694.8</v>
      </c>
      <c r="O68">
        <f t="shared" si="17"/>
        <v>93446</v>
      </c>
      <c r="Q68">
        <v>-1888</v>
      </c>
      <c r="R68">
        <v>-976</v>
      </c>
      <c r="T68">
        <v>-1084.3999999999942</v>
      </c>
      <c r="U68">
        <v>-353.79999999999563</v>
      </c>
      <c r="W68">
        <v>1084.4000000000001</v>
      </c>
      <c r="X68">
        <v>478.59999999999997</v>
      </c>
      <c r="AB68">
        <v>61694.8</v>
      </c>
      <c r="AC68">
        <v>1.1436782354428574</v>
      </c>
      <c r="AI68">
        <v>61694.8</v>
      </c>
      <c r="AJ68">
        <v>1.1436782354428574</v>
      </c>
    </row>
    <row r="69" spans="2:38" x14ac:dyDescent="0.25">
      <c r="B69">
        <v>102197</v>
      </c>
      <c r="C69">
        <v>43695</v>
      </c>
      <c r="D69">
        <v>14288</v>
      </c>
      <c r="E69">
        <v>4425</v>
      </c>
      <c r="F69">
        <v>44186</v>
      </c>
      <c r="H69">
        <v>70999</v>
      </c>
      <c r="J69">
        <f t="shared" si="12"/>
        <v>41758.199999999997</v>
      </c>
      <c r="K69">
        <f t="shared" si="13"/>
        <v>1.7002409107672267</v>
      </c>
      <c r="L69">
        <f t="shared" si="14"/>
        <v>102197</v>
      </c>
      <c r="M69">
        <f t="shared" si="15"/>
        <v>4425</v>
      </c>
      <c r="N69">
        <f t="shared" si="16"/>
        <v>41758.199999999997</v>
      </c>
      <c r="O69">
        <f t="shared" si="17"/>
        <v>97772</v>
      </c>
      <c r="Q69">
        <v>397</v>
      </c>
      <c r="R69">
        <v>-17</v>
      </c>
      <c r="T69">
        <v>504</v>
      </c>
      <c r="U69">
        <v>207.19999999999709</v>
      </c>
      <c r="W69">
        <v>1723.2000000000003</v>
      </c>
      <c r="X69">
        <v>574.4</v>
      </c>
      <c r="AD69">
        <v>41758.199999999997</v>
      </c>
      <c r="AE69">
        <v>1.7002409107672267</v>
      </c>
      <c r="AK69">
        <v>41758.199999999997</v>
      </c>
      <c r="AL69">
        <v>1.7002409107672267</v>
      </c>
    </row>
    <row r="70" spans="2:38" x14ac:dyDescent="0.25">
      <c r="B70">
        <v>1305</v>
      </c>
      <c r="C70">
        <v>79004</v>
      </c>
      <c r="D70">
        <v>115485</v>
      </c>
      <c r="E70">
        <v>109318</v>
      </c>
      <c r="F70">
        <v>33481</v>
      </c>
      <c r="H70">
        <v>98201</v>
      </c>
      <c r="J70">
        <f t="shared" si="12"/>
        <v>67718.600000000006</v>
      </c>
      <c r="K70">
        <f t="shared" si="13"/>
        <v>1.4501333459344994</v>
      </c>
      <c r="L70">
        <f t="shared" si="14"/>
        <v>115485</v>
      </c>
      <c r="M70">
        <f t="shared" si="15"/>
        <v>1305</v>
      </c>
      <c r="N70">
        <f t="shared" si="16"/>
        <v>67718.600000000006</v>
      </c>
      <c r="O70">
        <f t="shared" si="17"/>
        <v>114180</v>
      </c>
      <c r="Q70">
        <v>1031</v>
      </c>
      <c r="R70">
        <v>-8</v>
      </c>
      <c r="T70">
        <v>-177.39999999999418</v>
      </c>
      <c r="U70">
        <v>279.40000000000873</v>
      </c>
      <c r="W70">
        <v>1361.8</v>
      </c>
      <c r="X70">
        <v>279.39999999999998</v>
      </c>
      <c r="AB70">
        <v>67718.600000000006</v>
      </c>
      <c r="AC70">
        <v>1.4501333459344994</v>
      </c>
      <c r="AK70">
        <v>67718.600000000006</v>
      </c>
      <c r="AL70">
        <v>1.4501333459344994</v>
      </c>
    </row>
    <row r="71" spans="2:38" x14ac:dyDescent="0.25">
      <c r="B71">
        <v>39696</v>
      </c>
      <c r="C71">
        <v>110843</v>
      </c>
      <c r="D71">
        <v>94537</v>
      </c>
      <c r="E71">
        <v>55631</v>
      </c>
      <c r="F71">
        <v>42861</v>
      </c>
      <c r="H71">
        <v>92738</v>
      </c>
      <c r="J71">
        <f t="shared" si="12"/>
        <v>68713.600000000006</v>
      </c>
      <c r="K71">
        <f t="shared" si="13"/>
        <v>1.3496309318679272</v>
      </c>
      <c r="L71">
        <f t="shared" si="14"/>
        <v>110843</v>
      </c>
      <c r="M71">
        <f t="shared" si="15"/>
        <v>39696</v>
      </c>
      <c r="N71">
        <f t="shared" si="16"/>
        <v>68713.600000000006</v>
      </c>
      <c r="O71">
        <f t="shared" si="17"/>
        <v>71147</v>
      </c>
      <c r="Q71">
        <v>-619</v>
      </c>
      <c r="R71">
        <v>-29</v>
      </c>
      <c r="T71">
        <v>-1002.7999999999884</v>
      </c>
      <c r="U71">
        <v>-346.39999999999418</v>
      </c>
      <c r="W71">
        <v>2738.8</v>
      </c>
      <c r="X71">
        <v>426.79999999999995</v>
      </c>
      <c r="AB71">
        <v>68713.600000000006</v>
      </c>
      <c r="AC71">
        <v>1.3496309318679272</v>
      </c>
      <c r="AI71">
        <v>68713.600000000006</v>
      </c>
      <c r="AJ71">
        <v>1.3496309318679272</v>
      </c>
    </row>
    <row r="72" spans="2:38" x14ac:dyDescent="0.25">
      <c r="B72">
        <v>23203</v>
      </c>
      <c r="C72">
        <v>65881</v>
      </c>
      <c r="D72">
        <v>74517</v>
      </c>
      <c r="E72">
        <v>22966</v>
      </c>
      <c r="F72">
        <v>17940</v>
      </c>
      <c r="H72">
        <v>89162</v>
      </c>
      <c r="J72">
        <f t="shared" si="12"/>
        <v>40901.4</v>
      </c>
      <c r="K72">
        <f t="shared" si="13"/>
        <v>2.1799253815272825</v>
      </c>
      <c r="L72">
        <f t="shared" si="14"/>
        <v>74517</v>
      </c>
      <c r="M72">
        <f t="shared" si="15"/>
        <v>17940</v>
      </c>
      <c r="N72">
        <f t="shared" si="16"/>
        <v>40901.4</v>
      </c>
      <c r="O72">
        <f t="shared" si="17"/>
        <v>56577</v>
      </c>
      <c r="Q72">
        <v>3062</v>
      </c>
      <c r="R72">
        <v>1054</v>
      </c>
      <c r="T72">
        <v>-1287.5999999999985</v>
      </c>
      <c r="U72">
        <v>-211.40000000000146</v>
      </c>
      <c r="W72">
        <v>2412</v>
      </c>
      <c r="X72">
        <v>275</v>
      </c>
      <c r="AD72">
        <v>40901.4</v>
      </c>
      <c r="AE72">
        <v>2.1799253815272825</v>
      </c>
      <c r="AK72">
        <v>40901.4</v>
      </c>
      <c r="AL72">
        <v>2.1799253815272825</v>
      </c>
    </row>
    <row r="73" spans="2:38" x14ac:dyDescent="0.25">
      <c r="B73">
        <v>69156</v>
      </c>
      <c r="C73">
        <v>6862</v>
      </c>
      <c r="D73">
        <v>83730</v>
      </c>
      <c r="E73">
        <v>91939</v>
      </c>
      <c r="F73">
        <v>3774</v>
      </c>
      <c r="H73">
        <v>109809</v>
      </c>
      <c r="J73">
        <f t="shared" si="12"/>
        <v>51092.2</v>
      </c>
      <c r="K73">
        <f t="shared" si="13"/>
        <v>2.1492321724255365</v>
      </c>
      <c r="L73">
        <f t="shared" si="14"/>
        <v>91939</v>
      </c>
      <c r="M73">
        <f t="shared" si="15"/>
        <v>3774</v>
      </c>
      <c r="N73">
        <f t="shared" si="16"/>
        <v>51092.2</v>
      </c>
      <c r="O73">
        <f t="shared" si="17"/>
        <v>88165</v>
      </c>
      <c r="Q73">
        <v>708</v>
      </c>
      <c r="R73">
        <v>338</v>
      </c>
      <c r="T73">
        <v>170.19999999999709</v>
      </c>
      <c r="U73">
        <v>211.19999999999709</v>
      </c>
      <c r="W73">
        <v>1220.2</v>
      </c>
      <c r="X73">
        <v>240.4</v>
      </c>
      <c r="AD73">
        <v>51092.2</v>
      </c>
      <c r="AE73">
        <v>2.1492321724255365</v>
      </c>
      <c r="AK73">
        <v>51092.2</v>
      </c>
      <c r="AL73">
        <v>2.1492321724255365</v>
      </c>
    </row>
    <row r="74" spans="2:38" x14ac:dyDescent="0.25">
      <c r="B74">
        <v>37134</v>
      </c>
      <c r="C74">
        <v>28398</v>
      </c>
      <c r="D74">
        <v>85918</v>
      </c>
      <c r="E74">
        <v>117335</v>
      </c>
      <c r="F74">
        <v>59412</v>
      </c>
      <c r="H74">
        <v>69067</v>
      </c>
      <c r="J74">
        <f t="shared" si="12"/>
        <v>65639.399999999994</v>
      </c>
      <c r="K74">
        <f t="shared" si="13"/>
        <v>1.0522186369771815</v>
      </c>
      <c r="L74">
        <f t="shared" si="14"/>
        <v>117335</v>
      </c>
      <c r="M74">
        <f t="shared" si="15"/>
        <v>28398</v>
      </c>
      <c r="N74">
        <f t="shared" si="16"/>
        <v>65639.399999999994</v>
      </c>
      <c r="O74">
        <f t="shared" si="17"/>
        <v>88937</v>
      </c>
      <c r="Q74">
        <v>-1658</v>
      </c>
      <c r="R74">
        <v>-753</v>
      </c>
      <c r="T74">
        <v>-510</v>
      </c>
      <c r="U74">
        <v>-150</v>
      </c>
      <c r="W74">
        <v>939.2</v>
      </c>
      <c r="X74">
        <v>173.20000000000002</v>
      </c>
      <c r="AB74">
        <v>65639.399999999994</v>
      </c>
      <c r="AC74">
        <v>1.0522186369771815</v>
      </c>
      <c r="AI74">
        <v>65639.399999999994</v>
      </c>
      <c r="AJ74">
        <v>1.0522186369771815</v>
      </c>
    </row>
    <row r="75" spans="2:38" x14ac:dyDescent="0.25">
      <c r="B75">
        <v>21186</v>
      </c>
      <c r="C75">
        <v>35738</v>
      </c>
      <c r="D75">
        <v>47772</v>
      </c>
      <c r="E75">
        <v>57845</v>
      </c>
      <c r="F75">
        <v>19600</v>
      </c>
      <c r="H75">
        <v>68353</v>
      </c>
      <c r="J75">
        <f t="shared" si="12"/>
        <v>36428.199999999997</v>
      </c>
      <c r="K75">
        <f t="shared" si="13"/>
        <v>1.8763759944219041</v>
      </c>
      <c r="L75">
        <f t="shared" si="14"/>
        <v>57845</v>
      </c>
      <c r="M75">
        <f t="shared" si="15"/>
        <v>19600</v>
      </c>
      <c r="N75">
        <f t="shared" si="16"/>
        <v>36428.199999999997</v>
      </c>
      <c r="O75">
        <f t="shared" si="17"/>
        <v>38245</v>
      </c>
      <c r="Q75">
        <v>703</v>
      </c>
      <c r="R75">
        <v>554</v>
      </c>
      <c r="T75">
        <v>389.19999999999709</v>
      </c>
      <c r="U75">
        <v>410</v>
      </c>
      <c r="W75">
        <v>1627.2</v>
      </c>
      <c r="X75">
        <v>410</v>
      </c>
      <c r="AD75">
        <v>36428.199999999997</v>
      </c>
      <c r="AE75">
        <v>1.8763759944219041</v>
      </c>
      <c r="AK75">
        <v>36428.199999999997</v>
      </c>
      <c r="AL75">
        <v>1.8763759944219041</v>
      </c>
    </row>
    <row r="76" spans="2:38" x14ac:dyDescent="0.25">
      <c r="B76">
        <v>103698</v>
      </c>
      <c r="C76">
        <v>83893</v>
      </c>
      <c r="D76">
        <v>27836</v>
      </c>
      <c r="E76">
        <v>100728</v>
      </c>
      <c r="F76">
        <v>111452</v>
      </c>
      <c r="H76">
        <v>140620</v>
      </c>
      <c r="J76">
        <f t="shared" si="12"/>
        <v>85521.4</v>
      </c>
      <c r="K76">
        <f t="shared" si="13"/>
        <v>1.6442668150895567</v>
      </c>
      <c r="L76">
        <f t="shared" si="14"/>
        <v>111452</v>
      </c>
      <c r="M76">
        <f t="shared" si="15"/>
        <v>27836</v>
      </c>
      <c r="N76">
        <f t="shared" si="16"/>
        <v>85521.4</v>
      </c>
      <c r="O76">
        <f t="shared" si="17"/>
        <v>83616</v>
      </c>
      <c r="Q76">
        <v>-2306</v>
      </c>
      <c r="R76">
        <v>77</v>
      </c>
      <c r="T76">
        <v>749.79999999998836</v>
      </c>
      <c r="U76">
        <v>77.799999999988358</v>
      </c>
      <c r="W76">
        <v>1223</v>
      </c>
      <c r="X76">
        <v>177.8</v>
      </c>
      <c r="AF76">
        <v>85521.4</v>
      </c>
      <c r="AG76">
        <v>1.6442668150895567</v>
      </c>
      <c r="AK76">
        <v>85521.4</v>
      </c>
      <c r="AL76">
        <v>1.6442668150895567</v>
      </c>
    </row>
    <row r="77" spans="2:38" x14ac:dyDescent="0.25">
      <c r="B77">
        <v>23364</v>
      </c>
      <c r="C77">
        <v>104995</v>
      </c>
      <c r="D77">
        <v>84855</v>
      </c>
      <c r="E77">
        <v>29290</v>
      </c>
      <c r="F77">
        <v>101016</v>
      </c>
      <c r="H77">
        <v>94144</v>
      </c>
      <c r="J77">
        <f t="shared" si="12"/>
        <v>68704</v>
      </c>
      <c r="K77">
        <f t="shared" si="13"/>
        <v>1.3702841173730786</v>
      </c>
      <c r="L77">
        <f t="shared" si="14"/>
        <v>104995</v>
      </c>
      <c r="M77">
        <f t="shared" si="15"/>
        <v>23364</v>
      </c>
      <c r="N77">
        <f t="shared" si="16"/>
        <v>68704</v>
      </c>
      <c r="O77">
        <f t="shared" si="17"/>
        <v>81631</v>
      </c>
      <c r="Q77">
        <v>-812</v>
      </c>
      <c r="R77">
        <v>300</v>
      </c>
      <c r="T77">
        <v>-323.60000000000582</v>
      </c>
      <c r="U77">
        <v>-331.60000000000582</v>
      </c>
      <c r="W77">
        <v>1010.4000000000001</v>
      </c>
      <c r="X77">
        <v>360.79999999999995</v>
      </c>
      <c r="AB77">
        <v>68704</v>
      </c>
      <c r="AC77">
        <v>1.3702841173730786</v>
      </c>
      <c r="AI77">
        <v>68704</v>
      </c>
      <c r="AJ77">
        <v>1.3702841173730786</v>
      </c>
    </row>
    <row r="78" spans="2:38" x14ac:dyDescent="0.25">
      <c r="B78">
        <v>84337</v>
      </c>
      <c r="C78">
        <v>108448</v>
      </c>
      <c r="D78">
        <v>35650</v>
      </c>
      <c r="E78">
        <v>10189</v>
      </c>
      <c r="F78">
        <v>115273</v>
      </c>
      <c r="H78">
        <v>118360</v>
      </c>
      <c r="J78">
        <f t="shared" si="12"/>
        <v>70779.399999999994</v>
      </c>
      <c r="K78">
        <f t="shared" si="13"/>
        <v>1.6722379675442292</v>
      </c>
      <c r="L78">
        <f t="shared" si="14"/>
        <v>115273</v>
      </c>
      <c r="M78">
        <f t="shared" si="15"/>
        <v>10189</v>
      </c>
      <c r="N78">
        <f t="shared" si="16"/>
        <v>70779.399999999994</v>
      </c>
      <c r="O78">
        <f t="shared" si="17"/>
        <v>105084</v>
      </c>
      <c r="Q78">
        <v>-1319</v>
      </c>
      <c r="R78">
        <v>-58</v>
      </c>
      <c r="T78">
        <v>300.39999999999418</v>
      </c>
      <c r="U78">
        <v>-129.20000000001164</v>
      </c>
      <c r="W78">
        <v>1497.2</v>
      </c>
      <c r="X78">
        <v>136.39999999999998</v>
      </c>
      <c r="AF78">
        <v>70779.399999999994</v>
      </c>
      <c r="AG78">
        <v>1.6722379675442292</v>
      </c>
      <c r="AK78">
        <v>70779.399999999994</v>
      </c>
      <c r="AL78">
        <v>1.6722379675442292</v>
      </c>
    </row>
    <row r="79" spans="2:38" x14ac:dyDescent="0.25">
      <c r="B79">
        <v>26460</v>
      </c>
      <c r="C79">
        <v>50872</v>
      </c>
      <c r="D79">
        <v>40363</v>
      </c>
      <c r="E79">
        <v>92744</v>
      </c>
      <c r="F79">
        <v>17952</v>
      </c>
      <c r="H79">
        <v>48832</v>
      </c>
      <c r="J79">
        <f t="shared" si="12"/>
        <v>45678.2</v>
      </c>
      <c r="K79">
        <f t="shared" si="13"/>
        <v>1.0690438765100201</v>
      </c>
      <c r="L79">
        <f t="shared" si="14"/>
        <v>92744</v>
      </c>
      <c r="M79">
        <f t="shared" si="15"/>
        <v>17952</v>
      </c>
      <c r="N79">
        <f t="shared" si="16"/>
        <v>45678.2</v>
      </c>
      <c r="O79">
        <f t="shared" si="17"/>
        <v>74792</v>
      </c>
      <c r="Q79">
        <v>1231</v>
      </c>
      <c r="R79">
        <v>987</v>
      </c>
      <c r="T79">
        <v>-53.200000000004366</v>
      </c>
      <c r="U79">
        <v>116.39999999999418</v>
      </c>
      <c r="W79">
        <v>868</v>
      </c>
      <c r="X79">
        <v>141.6</v>
      </c>
      <c r="Z79">
        <v>45678.2</v>
      </c>
      <c r="AA79">
        <v>1.0690438765100201</v>
      </c>
      <c r="AI79">
        <v>45678.2</v>
      </c>
      <c r="AJ79">
        <v>1.0690438765100201</v>
      </c>
    </row>
    <row r="80" spans="2:38" x14ac:dyDescent="0.25">
      <c r="B80">
        <v>1748</v>
      </c>
      <c r="C80">
        <v>33910</v>
      </c>
      <c r="D80">
        <v>26127</v>
      </c>
      <c r="E80">
        <v>60506</v>
      </c>
      <c r="F80">
        <v>92055</v>
      </c>
      <c r="H80">
        <v>47399</v>
      </c>
      <c r="J80">
        <f t="shared" si="12"/>
        <v>42869.2</v>
      </c>
      <c r="K80">
        <f t="shared" si="13"/>
        <v>1.1056656060761574</v>
      </c>
      <c r="L80">
        <f t="shared" si="14"/>
        <v>92055</v>
      </c>
      <c r="M80">
        <f t="shared" si="15"/>
        <v>1748</v>
      </c>
      <c r="N80">
        <f t="shared" si="16"/>
        <v>42869.2</v>
      </c>
      <c r="O80">
        <f t="shared" si="17"/>
        <v>90307</v>
      </c>
      <c r="Q80">
        <v>290</v>
      </c>
      <c r="R80">
        <v>0</v>
      </c>
      <c r="T80">
        <v>-328.40000000000146</v>
      </c>
      <c r="U80">
        <v>-44.400000000001455</v>
      </c>
      <c r="W80">
        <v>885.2</v>
      </c>
      <c r="X80">
        <v>337.59999999999997</v>
      </c>
      <c r="Z80">
        <v>42869.2</v>
      </c>
      <c r="AA80">
        <v>1.1056656060761574</v>
      </c>
      <c r="AI80">
        <v>42869.2</v>
      </c>
      <c r="AJ80">
        <v>1.1056656060761574</v>
      </c>
    </row>
    <row r="81" spans="2:38" x14ac:dyDescent="0.25">
      <c r="B81">
        <v>108722</v>
      </c>
      <c r="C81">
        <v>56827</v>
      </c>
      <c r="D81">
        <v>15413</v>
      </c>
      <c r="E81">
        <v>34141</v>
      </c>
      <c r="F81">
        <v>82548</v>
      </c>
      <c r="H81">
        <v>85100</v>
      </c>
      <c r="J81">
        <f t="shared" si="12"/>
        <v>59530.2</v>
      </c>
      <c r="K81">
        <f t="shared" si="13"/>
        <v>1.4295265260321652</v>
      </c>
      <c r="L81">
        <f t="shared" si="14"/>
        <v>108722</v>
      </c>
      <c r="M81">
        <f t="shared" si="15"/>
        <v>15413</v>
      </c>
      <c r="N81">
        <f t="shared" si="16"/>
        <v>59530.2</v>
      </c>
      <c r="O81">
        <f t="shared" si="17"/>
        <v>93309</v>
      </c>
      <c r="Q81">
        <v>-1000</v>
      </c>
      <c r="R81">
        <v>20</v>
      </c>
      <c r="T81">
        <v>539.39999999999418</v>
      </c>
      <c r="U81">
        <v>15</v>
      </c>
      <c r="W81">
        <v>1123.4000000000001</v>
      </c>
      <c r="X81">
        <v>86.199999999999989</v>
      </c>
      <c r="AD81">
        <v>59530.2</v>
      </c>
      <c r="AE81">
        <v>1.4295265260321652</v>
      </c>
      <c r="AI81">
        <v>59530.2</v>
      </c>
      <c r="AJ81">
        <v>1.4295265260321652</v>
      </c>
    </row>
    <row r="82" spans="2:38" x14ac:dyDescent="0.25">
      <c r="B82">
        <v>102511</v>
      </c>
      <c r="C82">
        <v>38005</v>
      </c>
      <c r="D82">
        <v>75515</v>
      </c>
      <c r="E82">
        <v>101686</v>
      </c>
      <c r="F82">
        <v>3576</v>
      </c>
      <c r="H82">
        <v>117539</v>
      </c>
      <c r="J82">
        <f t="shared" si="12"/>
        <v>64258.6</v>
      </c>
      <c r="K82">
        <f t="shared" si="13"/>
        <v>1.8291559417727745</v>
      </c>
      <c r="L82">
        <f t="shared" si="14"/>
        <v>102511</v>
      </c>
      <c r="M82">
        <f t="shared" si="15"/>
        <v>3576</v>
      </c>
      <c r="N82">
        <f t="shared" si="16"/>
        <v>64258.6</v>
      </c>
      <c r="O82">
        <f t="shared" si="17"/>
        <v>98935</v>
      </c>
      <c r="Q82">
        <v>2657</v>
      </c>
      <c r="R82">
        <v>194</v>
      </c>
      <c r="T82">
        <v>-316.40000000000146</v>
      </c>
      <c r="U82">
        <v>57</v>
      </c>
      <c r="W82">
        <v>1677.2</v>
      </c>
      <c r="X82">
        <v>266.2</v>
      </c>
      <c r="AF82">
        <v>64258.6</v>
      </c>
      <c r="AG82">
        <v>1.8291559417727745</v>
      </c>
      <c r="AK82">
        <v>64258.6</v>
      </c>
      <c r="AL82">
        <v>1.8291559417727745</v>
      </c>
    </row>
    <row r="83" spans="2:38" x14ac:dyDescent="0.25">
      <c r="B83">
        <v>98021</v>
      </c>
      <c r="C83">
        <v>82195</v>
      </c>
      <c r="D83">
        <v>75390</v>
      </c>
      <c r="E83">
        <v>92790</v>
      </c>
      <c r="F83">
        <v>14093</v>
      </c>
      <c r="H83">
        <v>79900</v>
      </c>
      <c r="J83">
        <f t="shared" si="12"/>
        <v>72497.8</v>
      </c>
      <c r="K83">
        <f t="shared" si="13"/>
        <v>1.1021024086248135</v>
      </c>
      <c r="L83">
        <f t="shared" si="14"/>
        <v>98021</v>
      </c>
      <c r="M83">
        <f t="shared" si="15"/>
        <v>14093</v>
      </c>
      <c r="N83">
        <f t="shared" si="16"/>
        <v>72497.8</v>
      </c>
      <c r="O83">
        <f t="shared" si="17"/>
        <v>83928</v>
      </c>
      <c r="Q83">
        <v>-50</v>
      </c>
      <c r="R83">
        <v>-151</v>
      </c>
      <c r="T83">
        <v>-121.39999999999418</v>
      </c>
      <c r="U83">
        <v>-87.399999999994179</v>
      </c>
      <c r="W83">
        <v>1097</v>
      </c>
      <c r="X83">
        <v>127.8</v>
      </c>
      <c r="AB83">
        <v>72497.8</v>
      </c>
      <c r="AC83">
        <v>1.1021024086248135</v>
      </c>
      <c r="AI83">
        <v>72497.8</v>
      </c>
      <c r="AJ83">
        <v>1.1021024086248135</v>
      </c>
    </row>
    <row r="84" spans="2:38" x14ac:dyDescent="0.25">
      <c r="B84">
        <v>61138</v>
      </c>
      <c r="C84">
        <v>9008</v>
      </c>
      <c r="D84">
        <v>104874</v>
      </c>
      <c r="E84">
        <v>80662</v>
      </c>
      <c r="F84">
        <v>88253</v>
      </c>
      <c r="H84">
        <v>121308</v>
      </c>
      <c r="J84">
        <f t="shared" si="12"/>
        <v>68787</v>
      </c>
      <c r="K84">
        <f t="shared" si="13"/>
        <v>1.7635308997339614</v>
      </c>
      <c r="L84">
        <f t="shared" si="14"/>
        <v>104874</v>
      </c>
      <c r="M84">
        <f t="shared" si="15"/>
        <v>9008</v>
      </c>
      <c r="N84">
        <f t="shared" si="16"/>
        <v>68787</v>
      </c>
      <c r="O84">
        <f t="shared" si="17"/>
        <v>95866</v>
      </c>
      <c r="Q84">
        <v>3351</v>
      </c>
      <c r="R84">
        <v>-64</v>
      </c>
      <c r="T84">
        <v>-339</v>
      </c>
      <c r="U84">
        <v>16.19999999999709</v>
      </c>
      <c r="W84">
        <v>1176.5999999999999</v>
      </c>
      <c r="X84">
        <v>318.20000000000005</v>
      </c>
      <c r="AF84">
        <v>68787</v>
      </c>
      <c r="AG84">
        <v>1.7635308997339614</v>
      </c>
      <c r="AK84">
        <v>68787</v>
      </c>
      <c r="AL84">
        <v>1.7635308997339614</v>
      </c>
    </row>
    <row r="85" spans="2:38" x14ac:dyDescent="0.25">
      <c r="B85">
        <v>120577</v>
      </c>
      <c r="C85">
        <v>97478</v>
      </c>
      <c r="D85">
        <v>106854</v>
      </c>
      <c r="E85">
        <v>90146</v>
      </c>
      <c r="F85">
        <v>119121</v>
      </c>
      <c r="H85">
        <v>154535</v>
      </c>
      <c r="J85">
        <f t="shared" si="12"/>
        <v>106835.2</v>
      </c>
      <c r="K85">
        <f t="shared" si="13"/>
        <v>1.4464801863056371</v>
      </c>
      <c r="L85">
        <f t="shared" si="14"/>
        <v>120577</v>
      </c>
      <c r="M85">
        <f t="shared" si="15"/>
        <v>90146</v>
      </c>
      <c r="N85">
        <f t="shared" si="16"/>
        <v>106835.2</v>
      </c>
      <c r="O85">
        <f t="shared" si="17"/>
        <v>30431</v>
      </c>
      <c r="Q85">
        <v>-3151</v>
      </c>
      <c r="R85">
        <v>-3</v>
      </c>
      <c r="T85">
        <v>218.80000000000291</v>
      </c>
      <c r="U85">
        <v>23.19999999999709</v>
      </c>
      <c r="W85">
        <v>884.8</v>
      </c>
      <c r="X85">
        <v>391.59999999999997</v>
      </c>
      <c r="AF85">
        <v>106835.2</v>
      </c>
      <c r="AG85">
        <v>1.4464801863056371</v>
      </c>
      <c r="AK85">
        <v>106835.2</v>
      </c>
      <c r="AL85">
        <v>1.4464801863056371</v>
      </c>
    </row>
    <row r="86" spans="2:38" x14ac:dyDescent="0.25">
      <c r="B86">
        <v>40303</v>
      </c>
      <c r="C86">
        <v>57373</v>
      </c>
      <c r="D86">
        <v>66935</v>
      </c>
      <c r="E86">
        <v>82507</v>
      </c>
      <c r="F86">
        <v>85443</v>
      </c>
      <c r="H86">
        <v>123059</v>
      </c>
      <c r="J86">
        <f t="shared" si="12"/>
        <v>66512.2</v>
      </c>
      <c r="K86">
        <f t="shared" si="13"/>
        <v>1.8501718481722151</v>
      </c>
      <c r="L86">
        <f t="shared" si="14"/>
        <v>85443</v>
      </c>
      <c r="M86">
        <f t="shared" si="15"/>
        <v>40303</v>
      </c>
      <c r="N86">
        <f t="shared" si="16"/>
        <v>66512.2</v>
      </c>
      <c r="O86">
        <f t="shared" si="17"/>
        <v>45140</v>
      </c>
      <c r="Q86">
        <v>3872</v>
      </c>
      <c r="R86">
        <v>469</v>
      </c>
      <c r="T86">
        <v>1691.1999999999971</v>
      </c>
      <c r="U86">
        <v>174.59999999999127</v>
      </c>
      <c r="W86">
        <v>1691.1999999999998</v>
      </c>
      <c r="X86">
        <v>174.60000000000002</v>
      </c>
      <c r="AF86">
        <v>66512.2</v>
      </c>
      <c r="AG86">
        <v>1.8501718481722151</v>
      </c>
      <c r="AK86">
        <v>66512.2</v>
      </c>
      <c r="AL86">
        <v>1.8501718481722151</v>
      </c>
    </row>
    <row r="87" spans="2:38" x14ac:dyDescent="0.25">
      <c r="B87">
        <v>121667</v>
      </c>
      <c r="C87">
        <v>94849</v>
      </c>
      <c r="D87">
        <v>101485</v>
      </c>
      <c r="E87">
        <v>112073</v>
      </c>
      <c r="F87">
        <v>92887</v>
      </c>
      <c r="H87">
        <v>141444</v>
      </c>
      <c r="J87">
        <f t="shared" si="12"/>
        <v>104592.2</v>
      </c>
      <c r="K87">
        <f t="shared" si="13"/>
        <v>1.3523379372457984</v>
      </c>
      <c r="L87">
        <f t="shared" si="14"/>
        <v>121667</v>
      </c>
      <c r="M87">
        <f t="shared" si="15"/>
        <v>92887</v>
      </c>
      <c r="N87">
        <f t="shared" si="16"/>
        <v>104592.2</v>
      </c>
      <c r="O87">
        <f t="shared" si="17"/>
        <v>28780</v>
      </c>
      <c r="Q87">
        <v>-1605</v>
      </c>
      <c r="R87">
        <v>-31</v>
      </c>
      <c r="T87">
        <v>608</v>
      </c>
      <c r="U87">
        <v>-62.19999999999709</v>
      </c>
      <c r="W87">
        <v>993.6</v>
      </c>
      <c r="X87">
        <v>345.4</v>
      </c>
      <c r="AB87">
        <v>104592.2</v>
      </c>
      <c r="AC87">
        <v>1.3523379372457984</v>
      </c>
      <c r="AI87">
        <v>104592.2</v>
      </c>
      <c r="AJ87">
        <v>1.3523379372457984</v>
      </c>
    </row>
    <row r="88" spans="2:38" x14ac:dyDescent="0.25">
      <c r="B88">
        <v>114727</v>
      </c>
      <c r="C88">
        <v>70720</v>
      </c>
      <c r="D88">
        <v>96068</v>
      </c>
      <c r="E88">
        <v>51652</v>
      </c>
      <c r="F88">
        <v>2687</v>
      </c>
      <c r="H88">
        <v>108006</v>
      </c>
      <c r="J88">
        <f t="shared" si="12"/>
        <v>67170.8</v>
      </c>
      <c r="K88">
        <f t="shared" si="13"/>
        <v>1.6079308270855788</v>
      </c>
      <c r="L88">
        <f t="shared" si="14"/>
        <v>114727</v>
      </c>
      <c r="M88">
        <f t="shared" si="15"/>
        <v>2687</v>
      </c>
      <c r="N88">
        <f t="shared" si="16"/>
        <v>67170.8</v>
      </c>
      <c r="O88">
        <f t="shared" si="17"/>
        <v>112040</v>
      </c>
      <c r="Q88">
        <v>-972</v>
      </c>
      <c r="R88">
        <v>-723</v>
      </c>
      <c r="T88">
        <v>-110.19999999999709</v>
      </c>
      <c r="U88">
        <v>43.400000000008731</v>
      </c>
      <c r="W88">
        <v>1329.4</v>
      </c>
      <c r="X88">
        <v>540.20000000000005</v>
      </c>
      <c r="AF88">
        <v>67170.8</v>
      </c>
      <c r="AG88">
        <v>1.6079308270855788</v>
      </c>
      <c r="AK88">
        <v>67170.8</v>
      </c>
      <c r="AL88">
        <v>1.6079308270855788</v>
      </c>
    </row>
    <row r="89" spans="2:38" x14ac:dyDescent="0.25">
      <c r="B89">
        <v>106703</v>
      </c>
      <c r="C89">
        <v>53192</v>
      </c>
      <c r="D89">
        <v>101085</v>
      </c>
      <c r="E89">
        <v>90472</v>
      </c>
      <c r="F89">
        <v>21130</v>
      </c>
      <c r="H89">
        <v>100780</v>
      </c>
      <c r="J89">
        <f t="shared" si="12"/>
        <v>74516.399999999994</v>
      </c>
      <c r="K89">
        <f t="shared" si="13"/>
        <v>1.3524539564444875</v>
      </c>
      <c r="L89">
        <f t="shared" si="14"/>
        <v>106703</v>
      </c>
      <c r="M89">
        <f t="shared" si="15"/>
        <v>21130</v>
      </c>
      <c r="N89">
        <f t="shared" si="16"/>
        <v>74516.399999999994</v>
      </c>
      <c r="O89">
        <f t="shared" si="17"/>
        <v>85573</v>
      </c>
      <c r="Q89">
        <v>-1925</v>
      </c>
      <c r="R89">
        <v>303</v>
      </c>
      <c r="T89">
        <v>-858</v>
      </c>
      <c r="U89">
        <v>-159.20000000001164</v>
      </c>
      <c r="W89">
        <v>1536.4</v>
      </c>
      <c r="X89">
        <v>461.2</v>
      </c>
      <c r="AB89">
        <v>74516.399999999994</v>
      </c>
      <c r="AC89">
        <v>1.3524539564444875</v>
      </c>
      <c r="AI89">
        <v>74516.399999999994</v>
      </c>
      <c r="AJ89">
        <v>1.3524539564444875</v>
      </c>
    </row>
    <row r="90" spans="2:38" x14ac:dyDescent="0.25">
      <c r="B90">
        <v>90912</v>
      </c>
      <c r="C90">
        <v>98552</v>
      </c>
      <c r="D90">
        <v>118323</v>
      </c>
      <c r="E90">
        <v>121783</v>
      </c>
      <c r="F90">
        <v>72847</v>
      </c>
      <c r="H90">
        <v>143610</v>
      </c>
      <c r="J90">
        <f t="shared" si="12"/>
        <v>100483.4</v>
      </c>
      <c r="K90">
        <f t="shared" si="13"/>
        <v>1.4291912893074876</v>
      </c>
      <c r="L90">
        <f t="shared" si="14"/>
        <v>121783</v>
      </c>
      <c r="M90">
        <f t="shared" si="15"/>
        <v>72847</v>
      </c>
      <c r="N90">
        <f t="shared" si="16"/>
        <v>100483.4</v>
      </c>
      <c r="O90">
        <f t="shared" si="17"/>
        <v>48936</v>
      </c>
      <c r="Q90">
        <v>3759</v>
      </c>
      <c r="R90">
        <v>904</v>
      </c>
      <c r="T90">
        <v>-450.40000000000873</v>
      </c>
      <c r="U90">
        <v>-57.80000000000291</v>
      </c>
      <c r="W90">
        <v>903.6</v>
      </c>
      <c r="X90">
        <v>224.6</v>
      </c>
      <c r="AB90">
        <v>100483.4</v>
      </c>
      <c r="AC90">
        <v>1.4291912893074876</v>
      </c>
      <c r="AI90">
        <v>100483.4</v>
      </c>
      <c r="AJ90">
        <v>1.4291912893074876</v>
      </c>
    </row>
    <row r="91" spans="2:38" x14ac:dyDescent="0.25">
      <c r="B91">
        <v>41609</v>
      </c>
      <c r="C91">
        <v>32543</v>
      </c>
      <c r="D91">
        <v>81445</v>
      </c>
      <c r="E91">
        <v>39762</v>
      </c>
      <c r="F91">
        <v>22830</v>
      </c>
      <c r="H91">
        <v>62975</v>
      </c>
      <c r="J91">
        <f t="shared" si="12"/>
        <v>43637.8</v>
      </c>
      <c r="K91">
        <f t="shared" si="13"/>
        <v>1.4431295803179811</v>
      </c>
      <c r="L91">
        <f t="shared" si="14"/>
        <v>81445</v>
      </c>
      <c r="M91">
        <f t="shared" si="15"/>
        <v>22830</v>
      </c>
      <c r="N91">
        <f t="shared" si="16"/>
        <v>43637.8</v>
      </c>
      <c r="O91">
        <f t="shared" si="17"/>
        <v>58615</v>
      </c>
      <c r="Q91">
        <v>1229</v>
      </c>
      <c r="R91">
        <v>378</v>
      </c>
      <c r="T91">
        <v>391</v>
      </c>
      <c r="U91">
        <v>-196.79999999999563</v>
      </c>
      <c r="W91">
        <v>1597.8</v>
      </c>
      <c r="X91">
        <v>331.6</v>
      </c>
      <c r="Z91">
        <v>43637.8</v>
      </c>
      <c r="AA91">
        <v>1.4431295803179811</v>
      </c>
      <c r="AI91">
        <v>43637.8</v>
      </c>
      <c r="AJ91">
        <v>1.4431295803179811</v>
      </c>
    </row>
    <row r="92" spans="2:38" x14ac:dyDescent="0.25">
      <c r="B92">
        <v>100780</v>
      </c>
      <c r="C92">
        <v>37557</v>
      </c>
      <c r="D92">
        <v>67413</v>
      </c>
      <c r="E92">
        <v>5637</v>
      </c>
      <c r="F92">
        <v>43503</v>
      </c>
      <c r="H92">
        <v>58960</v>
      </c>
      <c r="J92">
        <f t="shared" si="12"/>
        <v>50978</v>
      </c>
      <c r="K92">
        <f t="shared" si="13"/>
        <v>1.156577347090902</v>
      </c>
      <c r="L92">
        <f t="shared" si="14"/>
        <v>100780</v>
      </c>
      <c r="M92">
        <f t="shared" si="15"/>
        <v>5637</v>
      </c>
      <c r="N92">
        <f t="shared" si="16"/>
        <v>50978</v>
      </c>
      <c r="O92">
        <f t="shared" si="17"/>
        <v>95143</v>
      </c>
      <c r="Q92">
        <v>-449</v>
      </c>
      <c r="R92">
        <v>336</v>
      </c>
      <c r="T92">
        <v>-780.40000000000146</v>
      </c>
      <c r="U92">
        <v>-364.59999999999854</v>
      </c>
      <c r="W92">
        <v>1618.4</v>
      </c>
      <c r="X92">
        <v>396.59999999999997</v>
      </c>
      <c r="Z92">
        <v>50978</v>
      </c>
      <c r="AA92">
        <v>1.156577347090902</v>
      </c>
      <c r="AI92">
        <v>50978</v>
      </c>
      <c r="AJ92">
        <v>1.156577347090902</v>
      </c>
    </row>
    <row r="93" spans="2:38" x14ac:dyDescent="0.25">
      <c r="B93">
        <v>21961</v>
      </c>
      <c r="C93">
        <v>13236</v>
      </c>
      <c r="D93">
        <v>112673</v>
      </c>
      <c r="E93">
        <v>3635</v>
      </c>
      <c r="F93">
        <v>20003</v>
      </c>
      <c r="H93">
        <v>63751</v>
      </c>
      <c r="J93">
        <f t="shared" si="12"/>
        <v>34301.599999999999</v>
      </c>
      <c r="K93">
        <f t="shared" si="13"/>
        <v>1.8585430417240012</v>
      </c>
      <c r="L93">
        <f t="shared" si="14"/>
        <v>112673</v>
      </c>
      <c r="M93">
        <f t="shared" si="15"/>
        <v>3635</v>
      </c>
      <c r="N93">
        <f t="shared" si="16"/>
        <v>34301.599999999999</v>
      </c>
      <c r="O93">
        <f t="shared" si="17"/>
        <v>109038</v>
      </c>
      <c r="Q93">
        <v>898</v>
      </c>
      <c r="R93">
        <v>433</v>
      </c>
      <c r="T93">
        <v>-728.80000000000291</v>
      </c>
      <c r="U93">
        <v>180.79999999999563</v>
      </c>
      <c r="W93">
        <v>1103.2</v>
      </c>
      <c r="X93">
        <v>614</v>
      </c>
      <c r="AD93">
        <v>34301.599999999999</v>
      </c>
      <c r="AE93">
        <v>1.8585430417240012</v>
      </c>
      <c r="AK93">
        <v>34301.599999999999</v>
      </c>
      <c r="AL93">
        <v>1.8585430417240012</v>
      </c>
    </row>
    <row r="94" spans="2:38" x14ac:dyDescent="0.25">
      <c r="B94">
        <v>6856</v>
      </c>
      <c r="C94">
        <v>44310</v>
      </c>
      <c r="D94">
        <v>120975</v>
      </c>
      <c r="E94">
        <v>62427</v>
      </c>
      <c r="F94">
        <v>31699</v>
      </c>
      <c r="H94">
        <v>99168</v>
      </c>
      <c r="J94">
        <f t="shared" si="12"/>
        <v>53253.4</v>
      </c>
      <c r="K94">
        <f t="shared" si="13"/>
        <v>1.8621909586993506</v>
      </c>
      <c r="L94">
        <f t="shared" si="14"/>
        <v>120975</v>
      </c>
      <c r="M94">
        <f t="shared" si="15"/>
        <v>6856</v>
      </c>
      <c r="N94">
        <f t="shared" si="16"/>
        <v>53253.4</v>
      </c>
      <c r="O94">
        <f t="shared" si="17"/>
        <v>114119</v>
      </c>
      <c r="Q94">
        <v>1260</v>
      </c>
      <c r="R94">
        <v>82</v>
      </c>
      <c r="T94">
        <v>-54.799999999995634</v>
      </c>
      <c r="U94">
        <v>-135</v>
      </c>
      <c r="W94">
        <v>855.6</v>
      </c>
      <c r="X94">
        <v>168.6</v>
      </c>
      <c r="AD94">
        <v>53253.4</v>
      </c>
      <c r="AE94">
        <v>1.8621909586993506</v>
      </c>
      <c r="AK94">
        <v>53253.4</v>
      </c>
      <c r="AL94">
        <v>1.8621909586993506</v>
      </c>
    </row>
    <row r="95" spans="2:38" x14ac:dyDescent="0.25">
      <c r="B95">
        <v>73988</v>
      </c>
      <c r="C95">
        <v>23900</v>
      </c>
      <c r="D95">
        <v>114740</v>
      </c>
      <c r="E95">
        <v>97589</v>
      </c>
      <c r="F95">
        <v>99735</v>
      </c>
      <c r="H95">
        <v>133361</v>
      </c>
      <c r="J95">
        <f t="shared" si="12"/>
        <v>81990.399999999994</v>
      </c>
      <c r="K95">
        <f t="shared" si="13"/>
        <v>1.6265440832097418</v>
      </c>
      <c r="L95">
        <f t="shared" si="14"/>
        <v>114740</v>
      </c>
      <c r="M95">
        <f t="shared" si="15"/>
        <v>23900</v>
      </c>
      <c r="N95">
        <f t="shared" si="16"/>
        <v>81990.399999999994</v>
      </c>
      <c r="O95">
        <f t="shared" si="17"/>
        <v>90840</v>
      </c>
      <c r="Q95">
        <v>-709</v>
      </c>
      <c r="R95">
        <v>-85</v>
      </c>
      <c r="T95">
        <v>564.39999999999418</v>
      </c>
      <c r="U95">
        <v>21.19999999999709</v>
      </c>
      <c r="W95">
        <v>1484</v>
      </c>
      <c r="X95">
        <v>459.2</v>
      </c>
      <c r="AF95">
        <v>81990.399999999994</v>
      </c>
      <c r="AG95">
        <v>1.6265440832097418</v>
      </c>
      <c r="AK95">
        <v>81990.399999999994</v>
      </c>
      <c r="AL95">
        <v>1.6265440832097418</v>
      </c>
    </row>
    <row r="96" spans="2:38" x14ac:dyDescent="0.25">
      <c r="B96">
        <v>14375</v>
      </c>
      <c r="C96">
        <v>38168</v>
      </c>
      <c r="D96">
        <v>112313</v>
      </c>
      <c r="E96">
        <v>87517</v>
      </c>
      <c r="F96">
        <v>66487</v>
      </c>
      <c r="H96">
        <v>83427</v>
      </c>
      <c r="J96">
        <f t="shared" si="12"/>
        <v>63772</v>
      </c>
      <c r="K96">
        <f t="shared" si="13"/>
        <v>1.3082073637332998</v>
      </c>
      <c r="L96">
        <f t="shared" si="14"/>
        <v>112313</v>
      </c>
      <c r="M96">
        <f t="shared" si="15"/>
        <v>14375</v>
      </c>
      <c r="N96">
        <f t="shared" si="16"/>
        <v>63772</v>
      </c>
      <c r="O96">
        <f t="shared" si="17"/>
        <v>97938</v>
      </c>
      <c r="Q96">
        <v>-1443</v>
      </c>
      <c r="R96">
        <v>-166</v>
      </c>
      <c r="T96">
        <v>525.40000000000146</v>
      </c>
      <c r="U96">
        <v>385.19999999999709</v>
      </c>
      <c r="W96">
        <v>844.19999999999993</v>
      </c>
      <c r="X96">
        <v>440.4</v>
      </c>
      <c r="AB96">
        <v>63772</v>
      </c>
      <c r="AC96">
        <v>1.3082073637332998</v>
      </c>
      <c r="AI96">
        <v>63772</v>
      </c>
      <c r="AJ96">
        <v>1.3082073637332998</v>
      </c>
    </row>
    <row r="97" spans="2:38" x14ac:dyDescent="0.25">
      <c r="B97">
        <v>106124</v>
      </c>
      <c r="C97">
        <v>60486</v>
      </c>
      <c r="D97">
        <v>42727</v>
      </c>
      <c r="E97">
        <v>120396</v>
      </c>
      <c r="F97">
        <v>105477</v>
      </c>
      <c r="H97">
        <v>112956</v>
      </c>
      <c r="J97">
        <f t="shared" si="12"/>
        <v>87042</v>
      </c>
      <c r="K97">
        <f t="shared" si="13"/>
        <v>1.2977183428689598</v>
      </c>
      <c r="L97">
        <f t="shared" si="14"/>
        <v>120396</v>
      </c>
      <c r="M97">
        <f t="shared" si="15"/>
        <v>42727</v>
      </c>
      <c r="N97">
        <f t="shared" si="16"/>
        <v>87042</v>
      </c>
      <c r="O97">
        <f t="shared" si="17"/>
        <v>77669</v>
      </c>
      <c r="Q97">
        <v>2133</v>
      </c>
      <c r="R97">
        <v>115</v>
      </c>
      <c r="T97">
        <v>1483.1999999999971</v>
      </c>
      <c r="U97">
        <v>-56.19999999999709</v>
      </c>
      <c r="W97">
        <v>1491.6</v>
      </c>
      <c r="X97">
        <v>392.2</v>
      </c>
      <c r="AB97">
        <v>87042</v>
      </c>
      <c r="AC97">
        <v>1.2977183428689598</v>
      </c>
      <c r="AI97">
        <v>87042</v>
      </c>
      <c r="AJ97">
        <v>1.2977183428689598</v>
      </c>
    </row>
    <row r="98" spans="2:38" x14ac:dyDescent="0.25">
      <c r="B98">
        <v>113019</v>
      </c>
      <c r="C98">
        <v>42599</v>
      </c>
      <c r="D98">
        <v>45009</v>
      </c>
      <c r="E98">
        <v>62780</v>
      </c>
      <c r="F98">
        <v>88746</v>
      </c>
      <c r="H98">
        <v>95609</v>
      </c>
      <c r="J98">
        <f t="shared" si="12"/>
        <v>70430.600000000006</v>
      </c>
      <c r="K98">
        <f t="shared" ref="K98:K129" si="18">H98/J98</f>
        <v>1.3574923399772256</v>
      </c>
      <c r="L98">
        <f t="shared" si="14"/>
        <v>113019</v>
      </c>
      <c r="M98">
        <f t="shared" si="15"/>
        <v>42599</v>
      </c>
      <c r="N98">
        <f t="shared" si="16"/>
        <v>70430.600000000006</v>
      </c>
      <c r="O98">
        <f t="shared" si="17"/>
        <v>70420</v>
      </c>
      <c r="Q98">
        <v>530</v>
      </c>
      <c r="R98">
        <v>854</v>
      </c>
      <c r="T98">
        <v>-860.19999999999709</v>
      </c>
      <c r="U98">
        <v>-433.39999999999418</v>
      </c>
      <c r="W98">
        <v>1180.5999999999999</v>
      </c>
      <c r="X98">
        <v>444.59999999999997</v>
      </c>
      <c r="AB98">
        <v>70430.600000000006</v>
      </c>
      <c r="AC98">
        <v>1.3574923399772256</v>
      </c>
      <c r="AI98">
        <v>70430.600000000006</v>
      </c>
      <c r="AJ98">
        <v>1.3574923399772256</v>
      </c>
    </row>
    <row r="99" spans="2:38" x14ac:dyDescent="0.25">
      <c r="B99">
        <v>102847</v>
      </c>
      <c r="C99">
        <v>105194</v>
      </c>
      <c r="D99">
        <v>64019</v>
      </c>
      <c r="E99">
        <v>100470</v>
      </c>
      <c r="F99">
        <v>118883</v>
      </c>
      <c r="H99">
        <v>101558</v>
      </c>
      <c r="J99">
        <f t="shared" si="12"/>
        <v>98282.6</v>
      </c>
      <c r="K99">
        <f t="shared" si="18"/>
        <v>1.0333263466778453</v>
      </c>
      <c r="L99">
        <f t="shared" si="14"/>
        <v>118883</v>
      </c>
      <c r="M99">
        <f t="shared" si="15"/>
        <v>64019</v>
      </c>
      <c r="N99">
        <f t="shared" si="16"/>
        <v>98282.6</v>
      </c>
      <c r="O99">
        <f t="shared" si="17"/>
        <v>54864</v>
      </c>
      <c r="Q99">
        <v>-409</v>
      </c>
      <c r="R99">
        <v>30</v>
      </c>
      <c r="T99">
        <v>-830.79999999998836</v>
      </c>
      <c r="U99">
        <v>-401.59999999999127</v>
      </c>
      <c r="W99">
        <v>1323.2</v>
      </c>
      <c r="X99">
        <v>401.6</v>
      </c>
      <c r="AB99">
        <v>98282.6</v>
      </c>
      <c r="AC99">
        <v>1.0333263466778453</v>
      </c>
      <c r="AI99">
        <v>98282.6</v>
      </c>
      <c r="AJ99">
        <v>1.0333263466778453</v>
      </c>
    </row>
    <row r="100" spans="2:38" x14ac:dyDescent="0.25">
      <c r="B100">
        <v>39439</v>
      </c>
      <c r="C100">
        <v>48081</v>
      </c>
      <c r="D100">
        <v>35727</v>
      </c>
      <c r="E100">
        <v>86444</v>
      </c>
      <c r="F100">
        <v>82358</v>
      </c>
      <c r="H100">
        <v>109539</v>
      </c>
      <c r="J100">
        <f t="shared" si="12"/>
        <v>58409.8</v>
      </c>
      <c r="K100">
        <f t="shared" si="18"/>
        <v>1.8753531085537014</v>
      </c>
      <c r="L100">
        <f t="shared" si="14"/>
        <v>86444</v>
      </c>
      <c r="M100">
        <f t="shared" si="15"/>
        <v>35727</v>
      </c>
      <c r="N100">
        <f t="shared" si="16"/>
        <v>58409.8</v>
      </c>
      <c r="O100">
        <f t="shared" si="17"/>
        <v>50717</v>
      </c>
      <c r="Q100">
        <v>684</v>
      </c>
      <c r="R100">
        <v>-283</v>
      </c>
      <c r="T100">
        <v>1682.2000000000044</v>
      </c>
      <c r="U100">
        <v>-94.399999999994179</v>
      </c>
      <c r="W100">
        <v>2339.4</v>
      </c>
      <c r="X100">
        <v>430.8</v>
      </c>
      <c r="AD100">
        <v>58409.8</v>
      </c>
      <c r="AE100">
        <v>1.8753531085537014</v>
      </c>
      <c r="AK100">
        <v>58409.8</v>
      </c>
      <c r="AL100">
        <v>1.8753531085537014</v>
      </c>
    </row>
    <row r="101" spans="2:38" x14ac:dyDescent="0.25">
      <c r="B101">
        <v>119027</v>
      </c>
      <c r="C101">
        <v>9958</v>
      </c>
      <c r="D101">
        <v>107222</v>
      </c>
      <c r="E101">
        <v>114027</v>
      </c>
      <c r="F101">
        <v>76147</v>
      </c>
      <c r="H101">
        <v>135634</v>
      </c>
      <c r="J101">
        <f t="shared" si="12"/>
        <v>85276.2</v>
      </c>
      <c r="K101">
        <f t="shared" si="18"/>
        <v>1.5905258442566625</v>
      </c>
      <c r="L101">
        <f t="shared" si="14"/>
        <v>119027</v>
      </c>
      <c r="M101">
        <f t="shared" si="15"/>
        <v>9958</v>
      </c>
      <c r="N101">
        <f t="shared" si="16"/>
        <v>85276.2</v>
      </c>
      <c r="O101">
        <f t="shared" si="17"/>
        <v>109069</v>
      </c>
      <c r="Q101">
        <v>-35</v>
      </c>
      <c r="R101">
        <v>-421</v>
      </c>
      <c r="T101">
        <v>-85.80000000000291</v>
      </c>
      <c r="U101">
        <v>45.399999999994179</v>
      </c>
      <c r="W101">
        <v>324.60000000000002</v>
      </c>
      <c r="X101">
        <v>418.20000000000005</v>
      </c>
      <c r="AF101">
        <v>85276.2</v>
      </c>
      <c r="AG101">
        <v>1.5905258442566625</v>
      </c>
      <c r="AK101">
        <v>85276.2</v>
      </c>
      <c r="AL101">
        <v>1.5905258442566625</v>
      </c>
    </row>
    <row r="103" spans="2:38" x14ac:dyDescent="0.25">
      <c r="B103">
        <v>2959451</v>
      </c>
      <c r="C103">
        <v>2991268</v>
      </c>
      <c r="D103">
        <v>3207062</v>
      </c>
      <c r="E103">
        <v>3160797</v>
      </c>
      <c r="F103">
        <v>2992523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8566F-4E12-41B4-AEAC-D14121E30F61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79930</v>
      </c>
      <c r="C2">
        <v>87886</v>
      </c>
      <c r="D2">
        <v>113487</v>
      </c>
      <c r="E2">
        <v>91115</v>
      </c>
      <c r="F2">
        <v>100751</v>
      </c>
      <c r="H2">
        <v>152046</v>
      </c>
      <c r="J2">
        <f t="shared" ref="J2:J33" si="0">AVERAGE(B2:F2)</f>
        <v>94633.8</v>
      </c>
      <c r="K2">
        <f t="shared" ref="K2:K33" si="1">H2/J2</f>
        <v>1.6066775295930207</v>
      </c>
      <c r="L2">
        <f t="shared" ref="L2:L33" si="2">MAX(B2:F2)</f>
        <v>113487</v>
      </c>
      <c r="M2">
        <f t="shared" ref="M2:M33" si="3">MIN(B2:F2)</f>
        <v>79930</v>
      </c>
      <c r="N2">
        <f t="shared" ref="N2:N33" si="4">AVERAGE(B2:F2)</f>
        <v>94633.8</v>
      </c>
      <c r="O2">
        <f t="shared" ref="O2:O33" si="5">L2-M2</f>
        <v>33557</v>
      </c>
      <c r="Q2">
        <v>633</v>
      </c>
      <c r="R2">
        <v>331</v>
      </c>
      <c r="T2">
        <v>-666.59999999999127</v>
      </c>
      <c r="U2">
        <v>184.19999999999709</v>
      </c>
      <c r="W2">
        <v>666.59999999999991</v>
      </c>
      <c r="X2">
        <v>193</v>
      </c>
      <c r="AF2">
        <v>94633.8</v>
      </c>
      <c r="AG2">
        <v>1.6066775295930207</v>
      </c>
      <c r="AK2">
        <v>94633.8</v>
      </c>
      <c r="AL2">
        <v>1.6066775295930207</v>
      </c>
    </row>
    <row r="3" spans="1:38" x14ac:dyDescent="0.25">
      <c r="B3">
        <v>85408</v>
      </c>
      <c r="C3">
        <v>14471</v>
      </c>
      <c r="D3">
        <v>47400</v>
      </c>
      <c r="E3">
        <v>61265</v>
      </c>
      <c r="F3">
        <v>52421</v>
      </c>
      <c r="H3">
        <v>60420</v>
      </c>
      <c r="J3">
        <f t="shared" si="0"/>
        <v>52193</v>
      </c>
      <c r="K3">
        <f t="shared" si="1"/>
        <v>1.1576265016381506</v>
      </c>
      <c r="L3">
        <f t="shared" si="2"/>
        <v>85408</v>
      </c>
      <c r="M3">
        <f t="shared" si="3"/>
        <v>14471</v>
      </c>
      <c r="N3">
        <f t="shared" si="4"/>
        <v>52193</v>
      </c>
      <c r="O3">
        <f t="shared" si="5"/>
        <v>70937</v>
      </c>
      <c r="Q3">
        <v>-834</v>
      </c>
      <c r="R3">
        <v>92</v>
      </c>
      <c r="T3">
        <v>410</v>
      </c>
      <c r="U3">
        <v>100.80000000000291</v>
      </c>
      <c r="W3">
        <v>1040.3999999999999</v>
      </c>
      <c r="X3">
        <v>328.4</v>
      </c>
      <c r="Z3">
        <v>52193</v>
      </c>
      <c r="AA3">
        <v>1.1576265016381506</v>
      </c>
      <c r="AI3">
        <v>52193</v>
      </c>
      <c r="AJ3">
        <v>1.1576265016381506</v>
      </c>
    </row>
    <row r="4" spans="1:38" x14ac:dyDescent="0.25">
      <c r="B4">
        <v>121339</v>
      </c>
      <c r="C4">
        <v>33252</v>
      </c>
      <c r="D4">
        <v>32755</v>
      </c>
      <c r="E4">
        <v>72922</v>
      </c>
      <c r="F4">
        <v>39775</v>
      </c>
      <c r="H4">
        <v>113169</v>
      </c>
      <c r="J4">
        <f t="shared" si="0"/>
        <v>60008.6</v>
      </c>
      <c r="K4">
        <f t="shared" si="1"/>
        <v>1.885879690577684</v>
      </c>
      <c r="L4">
        <f t="shared" si="2"/>
        <v>121339</v>
      </c>
      <c r="M4">
        <f t="shared" si="3"/>
        <v>32755</v>
      </c>
      <c r="N4">
        <f t="shared" si="4"/>
        <v>60008.6</v>
      </c>
      <c r="O4">
        <f t="shared" si="5"/>
        <v>88584</v>
      </c>
      <c r="Q4">
        <v>-852</v>
      </c>
      <c r="R4">
        <v>163</v>
      </c>
      <c r="T4">
        <v>402.79999999999563</v>
      </c>
      <c r="U4">
        <v>7.4000000000014552</v>
      </c>
      <c r="W4">
        <v>630.39999999999986</v>
      </c>
      <c r="X4">
        <v>228.20000000000002</v>
      </c>
      <c r="AD4">
        <v>60008.6</v>
      </c>
      <c r="AE4">
        <v>1.885879690577684</v>
      </c>
      <c r="AK4">
        <v>60008.6</v>
      </c>
      <c r="AL4">
        <v>1.885879690577684</v>
      </c>
    </row>
    <row r="5" spans="1:38" x14ac:dyDescent="0.25">
      <c r="B5">
        <v>58292</v>
      </c>
      <c r="C5">
        <v>116867</v>
      </c>
      <c r="D5">
        <v>45317</v>
      </c>
      <c r="E5">
        <v>99440</v>
      </c>
      <c r="F5">
        <v>61051</v>
      </c>
      <c r="H5">
        <v>138807</v>
      </c>
      <c r="J5">
        <f t="shared" si="0"/>
        <v>76193.399999999994</v>
      </c>
      <c r="K5">
        <f t="shared" si="1"/>
        <v>1.8217719645008623</v>
      </c>
      <c r="L5">
        <f t="shared" si="2"/>
        <v>116867</v>
      </c>
      <c r="M5">
        <f t="shared" si="3"/>
        <v>45317</v>
      </c>
      <c r="N5">
        <f t="shared" si="4"/>
        <v>76193.399999999994</v>
      </c>
      <c r="O5">
        <f t="shared" si="5"/>
        <v>71550</v>
      </c>
      <c r="Q5">
        <v>1662</v>
      </c>
      <c r="R5">
        <v>139</v>
      </c>
      <c r="T5">
        <v>-534</v>
      </c>
      <c r="U5">
        <v>-127</v>
      </c>
      <c r="W5">
        <v>868.8</v>
      </c>
      <c r="X5">
        <v>317.39999999999998</v>
      </c>
      <c r="AF5">
        <v>76193.399999999994</v>
      </c>
      <c r="AG5">
        <v>1.8217719645008623</v>
      </c>
      <c r="AK5">
        <v>76193.399999999994</v>
      </c>
      <c r="AL5">
        <v>1.8217719645008623</v>
      </c>
    </row>
    <row r="6" spans="1:38" x14ac:dyDescent="0.25">
      <c r="B6">
        <v>17443</v>
      </c>
      <c r="C6">
        <v>55505</v>
      </c>
      <c r="D6">
        <v>110831</v>
      </c>
      <c r="E6">
        <v>39352</v>
      </c>
      <c r="F6">
        <v>91489</v>
      </c>
      <c r="H6">
        <v>82528</v>
      </c>
      <c r="J6">
        <f t="shared" si="0"/>
        <v>62924</v>
      </c>
      <c r="K6">
        <f t="shared" si="1"/>
        <v>1.3115504418028097</v>
      </c>
      <c r="L6">
        <f t="shared" si="2"/>
        <v>110831</v>
      </c>
      <c r="M6">
        <f t="shared" si="3"/>
        <v>17443</v>
      </c>
      <c r="N6">
        <f t="shared" si="4"/>
        <v>62924</v>
      </c>
      <c r="O6">
        <f t="shared" si="5"/>
        <v>93388</v>
      </c>
      <c r="Q6">
        <v>-5</v>
      </c>
      <c r="R6">
        <v>1033</v>
      </c>
      <c r="T6">
        <v>1178</v>
      </c>
      <c r="U6">
        <v>134.19999999999709</v>
      </c>
      <c r="W6">
        <v>1666.4</v>
      </c>
      <c r="X6">
        <v>137.4</v>
      </c>
      <c r="AB6">
        <v>62924</v>
      </c>
      <c r="AC6">
        <v>1.3115504418028097</v>
      </c>
      <c r="AI6">
        <v>62924</v>
      </c>
      <c r="AJ6">
        <v>1.3115504418028097</v>
      </c>
    </row>
    <row r="7" spans="1:38" x14ac:dyDescent="0.25">
      <c r="B7">
        <v>11907</v>
      </c>
      <c r="C7">
        <v>98142</v>
      </c>
      <c r="D7">
        <v>111277</v>
      </c>
      <c r="E7">
        <v>118542</v>
      </c>
      <c r="F7">
        <v>48625</v>
      </c>
      <c r="H7">
        <v>110308</v>
      </c>
      <c r="J7">
        <f t="shared" si="0"/>
        <v>77698.600000000006</v>
      </c>
      <c r="K7">
        <f t="shared" si="1"/>
        <v>1.4196909596826712</v>
      </c>
      <c r="L7">
        <f t="shared" si="2"/>
        <v>118542</v>
      </c>
      <c r="M7">
        <f t="shared" si="3"/>
        <v>11907</v>
      </c>
      <c r="N7">
        <f t="shared" si="4"/>
        <v>77698.600000000006</v>
      </c>
      <c r="O7">
        <f t="shared" si="5"/>
        <v>106635</v>
      </c>
      <c r="Q7">
        <v>1084</v>
      </c>
      <c r="R7">
        <v>75</v>
      </c>
      <c r="T7">
        <v>897.40000000000873</v>
      </c>
      <c r="U7">
        <v>-140.79999999998836</v>
      </c>
      <c r="W7">
        <v>1738.6000000000001</v>
      </c>
      <c r="X7">
        <v>379.2</v>
      </c>
      <c r="AB7">
        <v>77698.600000000006</v>
      </c>
      <c r="AC7">
        <v>1.4196909596826712</v>
      </c>
      <c r="AI7">
        <v>77698.600000000006</v>
      </c>
      <c r="AJ7">
        <v>1.4196909596826712</v>
      </c>
    </row>
    <row r="8" spans="1:38" x14ac:dyDescent="0.25">
      <c r="B8">
        <v>44098</v>
      </c>
      <c r="C8">
        <v>84037</v>
      </c>
      <c r="D8">
        <v>13771</v>
      </c>
      <c r="E8">
        <v>108453</v>
      </c>
      <c r="F8">
        <v>16013</v>
      </c>
      <c r="H8">
        <v>57455</v>
      </c>
      <c r="J8">
        <f t="shared" si="0"/>
        <v>53274.400000000001</v>
      </c>
      <c r="K8">
        <f t="shared" si="1"/>
        <v>1.0784729626236991</v>
      </c>
      <c r="L8">
        <f t="shared" si="2"/>
        <v>108453</v>
      </c>
      <c r="M8">
        <f t="shared" si="3"/>
        <v>13771</v>
      </c>
      <c r="N8">
        <f t="shared" si="4"/>
        <v>53274.400000000001</v>
      </c>
      <c r="O8">
        <f t="shared" si="5"/>
        <v>94682</v>
      </c>
      <c r="Q8">
        <v>-1216</v>
      </c>
      <c r="R8">
        <v>-908</v>
      </c>
      <c r="T8">
        <v>15.400000000001455</v>
      </c>
      <c r="U8">
        <v>-101</v>
      </c>
      <c r="W8">
        <v>1037.4000000000001</v>
      </c>
      <c r="X8">
        <v>323.8</v>
      </c>
      <c r="Z8">
        <v>53274.400000000001</v>
      </c>
      <c r="AA8">
        <v>1.0784729626236991</v>
      </c>
      <c r="AI8">
        <v>53274.400000000001</v>
      </c>
      <c r="AJ8">
        <v>1.0784729626236991</v>
      </c>
    </row>
    <row r="9" spans="1:38" x14ac:dyDescent="0.25">
      <c r="B9">
        <v>116966</v>
      </c>
      <c r="C9">
        <v>5511</v>
      </c>
      <c r="D9">
        <v>79731</v>
      </c>
      <c r="E9">
        <v>25821</v>
      </c>
      <c r="F9">
        <v>121109</v>
      </c>
      <c r="H9">
        <v>120339</v>
      </c>
      <c r="J9">
        <f t="shared" si="0"/>
        <v>69827.600000000006</v>
      </c>
      <c r="K9">
        <f t="shared" si="1"/>
        <v>1.7233729929139765</v>
      </c>
      <c r="L9">
        <f t="shared" si="2"/>
        <v>121109</v>
      </c>
      <c r="M9">
        <f t="shared" si="3"/>
        <v>5511</v>
      </c>
      <c r="N9">
        <f t="shared" si="4"/>
        <v>69827.600000000006</v>
      </c>
      <c r="O9">
        <f t="shared" si="5"/>
        <v>115598</v>
      </c>
      <c r="Q9">
        <v>-447</v>
      </c>
      <c r="R9">
        <v>-56</v>
      </c>
      <c r="T9">
        <v>-233.19999999999709</v>
      </c>
      <c r="U9">
        <v>119</v>
      </c>
      <c r="W9">
        <v>1362.3999999999999</v>
      </c>
      <c r="X9">
        <v>293</v>
      </c>
      <c r="AF9">
        <v>69827.600000000006</v>
      </c>
      <c r="AG9">
        <v>1.7233729929139765</v>
      </c>
      <c r="AK9">
        <v>69827.600000000006</v>
      </c>
      <c r="AL9">
        <v>1.7233729929139765</v>
      </c>
    </row>
    <row r="10" spans="1:38" x14ac:dyDescent="0.25">
      <c r="B10">
        <v>63142</v>
      </c>
      <c r="C10">
        <v>120311</v>
      </c>
      <c r="D10">
        <v>14547</v>
      </c>
      <c r="E10">
        <v>100746</v>
      </c>
      <c r="F10">
        <v>104872</v>
      </c>
      <c r="H10">
        <v>124410</v>
      </c>
      <c r="J10">
        <f t="shared" si="0"/>
        <v>80723.600000000006</v>
      </c>
      <c r="K10">
        <f t="shared" si="1"/>
        <v>1.5411849818392638</v>
      </c>
      <c r="L10">
        <f t="shared" si="2"/>
        <v>120311</v>
      </c>
      <c r="M10">
        <f t="shared" si="3"/>
        <v>14547</v>
      </c>
      <c r="N10">
        <f t="shared" si="4"/>
        <v>80723.600000000006</v>
      </c>
      <c r="O10">
        <f t="shared" si="5"/>
        <v>105764</v>
      </c>
      <c r="Q10">
        <v>-804</v>
      </c>
      <c r="R10">
        <v>753</v>
      </c>
      <c r="T10">
        <v>306.20000000001164</v>
      </c>
      <c r="U10">
        <v>71.400000000008731</v>
      </c>
      <c r="W10">
        <v>1277.0000000000002</v>
      </c>
      <c r="X10">
        <v>478.19999999999993</v>
      </c>
      <c r="AF10">
        <v>80723.600000000006</v>
      </c>
      <c r="AG10">
        <v>1.5411849818392638</v>
      </c>
      <c r="AK10">
        <v>80723.600000000006</v>
      </c>
      <c r="AL10">
        <v>1.5411849818392638</v>
      </c>
    </row>
    <row r="11" spans="1:38" x14ac:dyDescent="0.25">
      <c r="B11">
        <v>109429</v>
      </c>
      <c r="C11">
        <v>95591</v>
      </c>
      <c r="D11">
        <v>2493</v>
      </c>
      <c r="E11">
        <v>49009</v>
      </c>
      <c r="F11">
        <v>54495</v>
      </c>
      <c r="H11">
        <v>87210</v>
      </c>
      <c r="J11">
        <f t="shared" si="0"/>
        <v>62203.4</v>
      </c>
      <c r="K11">
        <f t="shared" si="1"/>
        <v>1.4020133947662023</v>
      </c>
      <c r="L11">
        <f t="shared" si="2"/>
        <v>109429</v>
      </c>
      <c r="M11">
        <f t="shared" si="3"/>
        <v>2493</v>
      </c>
      <c r="N11">
        <f t="shared" si="4"/>
        <v>62203.4</v>
      </c>
      <c r="O11">
        <f t="shared" si="5"/>
        <v>106936</v>
      </c>
      <c r="Q11">
        <v>1233</v>
      </c>
      <c r="R11">
        <v>424</v>
      </c>
      <c r="T11">
        <v>654.20000000000437</v>
      </c>
      <c r="U11">
        <v>-555.79999999999563</v>
      </c>
      <c r="W11">
        <v>1575.8</v>
      </c>
      <c r="X11">
        <v>599.79999999999995</v>
      </c>
      <c r="AB11">
        <v>62203.4</v>
      </c>
      <c r="AC11">
        <v>1.4020133947662023</v>
      </c>
      <c r="AK11">
        <v>62203.4</v>
      </c>
      <c r="AL11">
        <v>1.4020133947662023</v>
      </c>
    </row>
    <row r="12" spans="1:38" x14ac:dyDescent="0.25">
      <c r="B12">
        <v>3673</v>
      </c>
      <c r="C12">
        <v>28762</v>
      </c>
      <c r="D12">
        <v>55819</v>
      </c>
      <c r="E12">
        <v>62828</v>
      </c>
      <c r="F12">
        <v>116905</v>
      </c>
      <c r="H12">
        <v>95109</v>
      </c>
      <c r="J12">
        <f t="shared" si="0"/>
        <v>53597.4</v>
      </c>
      <c r="K12">
        <f t="shared" si="1"/>
        <v>1.7745077186579945</v>
      </c>
      <c r="L12">
        <f t="shared" si="2"/>
        <v>116905</v>
      </c>
      <c r="M12">
        <f t="shared" si="3"/>
        <v>3673</v>
      </c>
      <c r="N12">
        <f t="shared" si="4"/>
        <v>53597.4</v>
      </c>
      <c r="O12">
        <f t="shared" si="5"/>
        <v>113232</v>
      </c>
      <c r="Q12">
        <v>153</v>
      </c>
      <c r="R12">
        <v>470</v>
      </c>
      <c r="T12">
        <v>-129</v>
      </c>
      <c r="U12">
        <v>-23.400000000001455</v>
      </c>
      <c r="W12">
        <v>1469.4</v>
      </c>
      <c r="X12">
        <v>240.6</v>
      </c>
      <c r="AD12">
        <v>53597.4</v>
      </c>
      <c r="AE12">
        <v>1.7745077186579945</v>
      </c>
      <c r="AK12">
        <v>53597.4</v>
      </c>
      <c r="AL12">
        <v>1.7745077186579945</v>
      </c>
    </row>
    <row r="13" spans="1:38" x14ac:dyDescent="0.25">
      <c r="B13">
        <v>75385</v>
      </c>
      <c r="C13">
        <v>87637</v>
      </c>
      <c r="D13">
        <v>106619</v>
      </c>
      <c r="E13">
        <v>17346</v>
      </c>
      <c r="F13">
        <v>122562</v>
      </c>
      <c r="H13">
        <v>108020</v>
      </c>
      <c r="J13">
        <f t="shared" si="0"/>
        <v>81909.8</v>
      </c>
      <c r="K13">
        <f t="shared" si="1"/>
        <v>1.3187677176601578</v>
      </c>
      <c r="L13">
        <f t="shared" si="2"/>
        <v>122562</v>
      </c>
      <c r="M13">
        <f t="shared" si="3"/>
        <v>17346</v>
      </c>
      <c r="N13">
        <f t="shared" si="4"/>
        <v>81909.8</v>
      </c>
      <c r="O13">
        <f t="shared" si="5"/>
        <v>105216</v>
      </c>
      <c r="Q13">
        <v>1379</v>
      </c>
      <c r="R13">
        <v>-207</v>
      </c>
      <c r="T13">
        <v>65.600000000005821</v>
      </c>
      <c r="U13">
        <v>59.80000000000291</v>
      </c>
      <c r="W13">
        <v>1420.4</v>
      </c>
      <c r="X13">
        <v>110.60000000000001</v>
      </c>
      <c r="AB13">
        <v>81909.8</v>
      </c>
      <c r="AC13">
        <v>1.3187677176601578</v>
      </c>
      <c r="AI13">
        <v>81909.8</v>
      </c>
      <c r="AJ13">
        <v>1.3187677176601578</v>
      </c>
    </row>
    <row r="14" spans="1:38" x14ac:dyDescent="0.25">
      <c r="B14">
        <v>120062</v>
      </c>
      <c r="C14">
        <v>90352</v>
      </c>
      <c r="D14">
        <v>64546</v>
      </c>
      <c r="E14">
        <v>15614</v>
      </c>
      <c r="F14">
        <v>21579</v>
      </c>
      <c r="H14">
        <v>112247</v>
      </c>
      <c r="J14">
        <f t="shared" si="0"/>
        <v>62430.6</v>
      </c>
      <c r="K14">
        <f t="shared" si="1"/>
        <v>1.7979484419499412</v>
      </c>
      <c r="L14">
        <f t="shared" si="2"/>
        <v>120062</v>
      </c>
      <c r="M14">
        <f t="shared" si="3"/>
        <v>15614</v>
      </c>
      <c r="N14">
        <f t="shared" si="4"/>
        <v>62430.6</v>
      </c>
      <c r="O14">
        <f t="shared" si="5"/>
        <v>104448</v>
      </c>
      <c r="Q14">
        <v>-52</v>
      </c>
      <c r="R14">
        <v>-6</v>
      </c>
      <c r="T14">
        <v>-471.59999999999854</v>
      </c>
      <c r="U14">
        <v>-283</v>
      </c>
      <c r="W14">
        <v>509.20000000000005</v>
      </c>
      <c r="X14">
        <v>448.20000000000005</v>
      </c>
      <c r="AF14">
        <v>62430.6</v>
      </c>
      <c r="AG14">
        <v>1.7979484419499412</v>
      </c>
      <c r="AK14">
        <v>62430.6</v>
      </c>
      <c r="AL14">
        <v>1.7979484419499412</v>
      </c>
    </row>
    <row r="15" spans="1:38" x14ac:dyDescent="0.25">
      <c r="B15">
        <v>89572</v>
      </c>
      <c r="C15">
        <v>38868</v>
      </c>
      <c r="D15">
        <v>60574</v>
      </c>
      <c r="E15">
        <v>17511</v>
      </c>
      <c r="F15">
        <v>62455</v>
      </c>
      <c r="H15">
        <v>65734</v>
      </c>
      <c r="J15">
        <f t="shared" si="0"/>
        <v>53796</v>
      </c>
      <c r="K15">
        <f t="shared" si="1"/>
        <v>1.2219124098445981</v>
      </c>
      <c r="L15">
        <f t="shared" si="2"/>
        <v>89572</v>
      </c>
      <c r="M15">
        <f t="shared" si="3"/>
        <v>17511</v>
      </c>
      <c r="N15">
        <f t="shared" si="4"/>
        <v>53796</v>
      </c>
      <c r="O15">
        <f t="shared" si="5"/>
        <v>72061</v>
      </c>
      <c r="Q15">
        <v>52</v>
      </c>
      <c r="R15">
        <v>1080</v>
      </c>
      <c r="T15">
        <v>463.19999999999709</v>
      </c>
      <c r="U15">
        <v>50.400000000001455</v>
      </c>
      <c r="W15">
        <v>833.59999999999991</v>
      </c>
      <c r="X15">
        <v>236</v>
      </c>
      <c r="Z15">
        <v>53796</v>
      </c>
      <c r="AA15">
        <v>1.2219124098445981</v>
      </c>
      <c r="AI15">
        <v>53796</v>
      </c>
      <c r="AJ15">
        <v>1.2219124098445981</v>
      </c>
    </row>
    <row r="16" spans="1:38" x14ac:dyDescent="0.25">
      <c r="B16">
        <v>47163</v>
      </c>
      <c r="C16">
        <v>97761</v>
      </c>
      <c r="D16">
        <v>73281</v>
      </c>
      <c r="E16">
        <v>104291</v>
      </c>
      <c r="F16">
        <v>71449</v>
      </c>
      <c r="H16">
        <v>94452</v>
      </c>
      <c r="J16">
        <f t="shared" si="0"/>
        <v>78789</v>
      </c>
      <c r="K16">
        <f t="shared" si="1"/>
        <v>1.198796786353425</v>
      </c>
      <c r="L16">
        <f t="shared" si="2"/>
        <v>104291</v>
      </c>
      <c r="M16">
        <f t="shared" si="3"/>
        <v>47163</v>
      </c>
      <c r="N16">
        <f t="shared" si="4"/>
        <v>78789</v>
      </c>
      <c r="O16">
        <f t="shared" si="5"/>
        <v>57128</v>
      </c>
      <c r="Q16">
        <v>726</v>
      </c>
      <c r="R16">
        <v>4</v>
      </c>
      <c r="T16">
        <v>142.80000000000291</v>
      </c>
      <c r="U16">
        <v>185.19999999999709</v>
      </c>
      <c r="W16">
        <v>1258</v>
      </c>
      <c r="X16">
        <v>236.4</v>
      </c>
      <c r="AB16">
        <v>78789</v>
      </c>
      <c r="AC16">
        <v>1.198796786353425</v>
      </c>
      <c r="AI16">
        <v>78789</v>
      </c>
      <c r="AJ16">
        <v>1.198796786353425</v>
      </c>
    </row>
    <row r="17" spans="2:38" x14ac:dyDescent="0.25">
      <c r="B17">
        <v>5211</v>
      </c>
      <c r="C17">
        <v>30244</v>
      </c>
      <c r="D17">
        <v>72322</v>
      </c>
      <c r="E17">
        <v>103852</v>
      </c>
      <c r="F17">
        <v>45545</v>
      </c>
      <c r="H17">
        <v>83542</v>
      </c>
      <c r="J17">
        <f t="shared" si="0"/>
        <v>51434.8</v>
      </c>
      <c r="K17">
        <f t="shared" si="1"/>
        <v>1.6242310653487522</v>
      </c>
      <c r="L17">
        <f t="shared" si="2"/>
        <v>103852</v>
      </c>
      <c r="M17">
        <f t="shared" si="3"/>
        <v>5211</v>
      </c>
      <c r="N17">
        <f t="shared" si="4"/>
        <v>51434.8</v>
      </c>
      <c r="O17">
        <f t="shared" si="5"/>
        <v>98641</v>
      </c>
      <c r="Q17">
        <v>-3419</v>
      </c>
      <c r="R17">
        <v>-42</v>
      </c>
      <c r="T17">
        <v>881.80000000000291</v>
      </c>
      <c r="U17">
        <v>-20.799999999995634</v>
      </c>
      <c r="W17">
        <v>1554.6</v>
      </c>
      <c r="X17">
        <v>86.8</v>
      </c>
      <c r="AD17">
        <v>51434.8</v>
      </c>
      <c r="AE17">
        <v>1.6242310653487522</v>
      </c>
      <c r="AK17">
        <v>51434.8</v>
      </c>
      <c r="AL17">
        <v>1.6242310653487522</v>
      </c>
    </row>
    <row r="18" spans="2:38" x14ac:dyDescent="0.25">
      <c r="B18">
        <v>23929</v>
      </c>
      <c r="C18">
        <v>23114</v>
      </c>
      <c r="D18">
        <v>51833</v>
      </c>
      <c r="E18">
        <v>64771</v>
      </c>
      <c r="F18">
        <v>115103</v>
      </c>
      <c r="H18">
        <v>75306</v>
      </c>
      <c r="J18">
        <f t="shared" si="0"/>
        <v>55750</v>
      </c>
      <c r="K18">
        <f t="shared" si="1"/>
        <v>1.350780269058296</v>
      </c>
      <c r="L18">
        <f t="shared" si="2"/>
        <v>115103</v>
      </c>
      <c r="M18">
        <f t="shared" si="3"/>
        <v>23114</v>
      </c>
      <c r="N18">
        <f t="shared" si="4"/>
        <v>55750</v>
      </c>
      <c r="O18">
        <f t="shared" si="5"/>
        <v>91989</v>
      </c>
      <c r="Q18">
        <v>276</v>
      </c>
      <c r="R18">
        <v>-3</v>
      </c>
      <c r="T18">
        <v>375.40000000000146</v>
      </c>
      <c r="U18">
        <v>-466.80000000000291</v>
      </c>
      <c r="W18">
        <v>795.40000000000009</v>
      </c>
      <c r="X18">
        <v>521.19999999999993</v>
      </c>
      <c r="Z18">
        <v>55750</v>
      </c>
      <c r="AA18">
        <v>1.350780269058296</v>
      </c>
      <c r="AI18">
        <v>55750</v>
      </c>
      <c r="AJ18">
        <v>1.350780269058296</v>
      </c>
    </row>
    <row r="19" spans="2:38" x14ac:dyDescent="0.25">
      <c r="B19">
        <v>8209</v>
      </c>
      <c r="C19">
        <v>55040</v>
      </c>
      <c r="D19">
        <v>73210</v>
      </c>
      <c r="E19">
        <v>55567</v>
      </c>
      <c r="F19">
        <v>59428</v>
      </c>
      <c r="H19">
        <v>98079</v>
      </c>
      <c r="J19">
        <f t="shared" si="0"/>
        <v>50290.8</v>
      </c>
      <c r="K19">
        <f t="shared" si="1"/>
        <v>1.9502374191701066</v>
      </c>
      <c r="L19">
        <f t="shared" si="2"/>
        <v>73210</v>
      </c>
      <c r="M19">
        <f t="shared" si="3"/>
        <v>8209</v>
      </c>
      <c r="N19">
        <f t="shared" si="4"/>
        <v>50290.8</v>
      </c>
      <c r="O19">
        <f t="shared" si="5"/>
        <v>65001</v>
      </c>
      <c r="Q19">
        <v>48</v>
      </c>
      <c r="R19">
        <v>109</v>
      </c>
      <c r="T19">
        <v>697.20000000000437</v>
      </c>
      <c r="U19">
        <v>161</v>
      </c>
      <c r="W19">
        <v>1508.8000000000002</v>
      </c>
      <c r="X19">
        <v>609.80000000000007</v>
      </c>
      <c r="AD19">
        <v>50290.8</v>
      </c>
      <c r="AE19">
        <v>1.9502374191701066</v>
      </c>
      <c r="AK19">
        <v>50290.8</v>
      </c>
      <c r="AL19">
        <v>1.9502374191701066</v>
      </c>
    </row>
    <row r="20" spans="2:38" x14ac:dyDescent="0.25">
      <c r="B20">
        <v>49294</v>
      </c>
      <c r="C20">
        <v>46871</v>
      </c>
      <c r="D20">
        <v>83822</v>
      </c>
      <c r="E20">
        <v>12688</v>
      </c>
      <c r="F20">
        <v>8742</v>
      </c>
      <c r="H20">
        <v>98053</v>
      </c>
      <c r="J20">
        <f t="shared" si="0"/>
        <v>40283.4</v>
      </c>
      <c r="K20">
        <f t="shared" si="1"/>
        <v>2.4340795464136593</v>
      </c>
      <c r="L20">
        <f t="shared" si="2"/>
        <v>83822</v>
      </c>
      <c r="M20">
        <f t="shared" si="3"/>
        <v>8742</v>
      </c>
      <c r="N20">
        <f t="shared" si="4"/>
        <v>40283.4</v>
      </c>
      <c r="O20">
        <f t="shared" si="5"/>
        <v>75080</v>
      </c>
      <c r="Q20">
        <v>-470</v>
      </c>
      <c r="R20">
        <v>9</v>
      </c>
      <c r="T20">
        <v>-1339.7999999999956</v>
      </c>
      <c r="U20">
        <v>112.20000000000437</v>
      </c>
      <c r="W20">
        <v>1339.8000000000002</v>
      </c>
      <c r="X20">
        <v>426.59999999999997</v>
      </c>
      <c r="AD20">
        <v>40283.4</v>
      </c>
      <c r="AE20">
        <v>2.4340795464136593</v>
      </c>
      <c r="AK20">
        <v>40283.4</v>
      </c>
      <c r="AL20">
        <v>2.4340795464136593</v>
      </c>
    </row>
    <row r="21" spans="2:38" x14ac:dyDescent="0.25">
      <c r="B21">
        <v>33133</v>
      </c>
      <c r="C21">
        <v>17319</v>
      </c>
      <c r="D21">
        <v>12179</v>
      </c>
      <c r="E21">
        <v>86562</v>
      </c>
      <c r="F21">
        <v>82840</v>
      </c>
      <c r="H21">
        <v>87861</v>
      </c>
      <c r="J21">
        <f t="shared" si="0"/>
        <v>46406.6</v>
      </c>
      <c r="K21">
        <f t="shared" si="1"/>
        <v>1.8932867307667445</v>
      </c>
      <c r="L21">
        <f t="shared" si="2"/>
        <v>86562</v>
      </c>
      <c r="M21">
        <f t="shared" si="3"/>
        <v>12179</v>
      </c>
      <c r="N21">
        <f t="shared" si="4"/>
        <v>46406.6</v>
      </c>
      <c r="O21">
        <f t="shared" si="5"/>
        <v>74383</v>
      </c>
      <c r="Q21">
        <v>1146</v>
      </c>
      <c r="R21">
        <v>-56</v>
      </c>
      <c r="T21">
        <v>-185.80000000000291</v>
      </c>
      <c r="U21">
        <v>-65.80000000000291</v>
      </c>
      <c r="W21">
        <v>1011</v>
      </c>
      <c r="X21">
        <v>117.4</v>
      </c>
      <c r="AD21">
        <v>46406.6</v>
      </c>
      <c r="AE21">
        <v>1.8932867307667445</v>
      </c>
      <c r="AK21">
        <v>46406.6</v>
      </c>
      <c r="AL21">
        <v>1.8932867307667445</v>
      </c>
    </row>
    <row r="22" spans="2:38" x14ac:dyDescent="0.25">
      <c r="B22">
        <v>28762</v>
      </c>
      <c r="C22">
        <v>65166</v>
      </c>
      <c r="D22">
        <v>73250</v>
      </c>
      <c r="E22">
        <v>4350</v>
      </c>
      <c r="F22">
        <v>15174</v>
      </c>
      <c r="H22">
        <v>49062</v>
      </c>
      <c r="J22">
        <f t="shared" si="0"/>
        <v>37340.400000000001</v>
      </c>
      <c r="K22">
        <f t="shared" si="1"/>
        <v>1.313912009512485</v>
      </c>
      <c r="L22">
        <f t="shared" si="2"/>
        <v>73250</v>
      </c>
      <c r="M22">
        <f t="shared" si="3"/>
        <v>4350</v>
      </c>
      <c r="N22">
        <f t="shared" si="4"/>
        <v>37340.400000000001</v>
      </c>
      <c r="O22">
        <f t="shared" si="5"/>
        <v>68900</v>
      </c>
      <c r="Q22">
        <v>231</v>
      </c>
      <c r="R22">
        <v>-11</v>
      </c>
      <c r="T22">
        <v>22.200000000004366</v>
      </c>
      <c r="U22">
        <v>-127.79999999999563</v>
      </c>
      <c r="W22">
        <v>563</v>
      </c>
      <c r="X22">
        <v>365.8</v>
      </c>
      <c r="Z22">
        <v>37340.400000000001</v>
      </c>
      <c r="AA22">
        <v>1.313912009512485</v>
      </c>
      <c r="AI22">
        <v>37340.400000000001</v>
      </c>
      <c r="AJ22">
        <v>1.313912009512485</v>
      </c>
    </row>
    <row r="23" spans="2:38" x14ac:dyDescent="0.25">
      <c r="B23">
        <v>69109</v>
      </c>
      <c r="C23">
        <v>32948</v>
      </c>
      <c r="D23">
        <v>30654</v>
      </c>
      <c r="E23">
        <v>39373</v>
      </c>
      <c r="F23">
        <v>55418</v>
      </c>
      <c r="H23">
        <v>50869</v>
      </c>
      <c r="J23">
        <f t="shared" si="0"/>
        <v>45500.4</v>
      </c>
      <c r="K23">
        <f t="shared" si="1"/>
        <v>1.1179901715149756</v>
      </c>
      <c r="L23">
        <f t="shared" si="2"/>
        <v>69109</v>
      </c>
      <c r="M23">
        <f t="shared" si="3"/>
        <v>30654</v>
      </c>
      <c r="N23">
        <f t="shared" si="4"/>
        <v>45500.4</v>
      </c>
      <c r="O23">
        <f t="shared" si="5"/>
        <v>38455</v>
      </c>
      <c r="Q23">
        <v>-545</v>
      </c>
      <c r="R23">
        <v>-178</v>
      </c>
      <c r="T23">
        <v>433.20000000000437</v>
      </c>
      <c r="U23">
        <v>340.20000000000437</v>
      </c>
      <c r="W23">
        <v>987.6</v>
      </c>
      <c r="X23">
        <v>406.20000000000005</v>
      </c>
      <c r="Z23">
        <v>45500.4</v>
      </c>
      <c r="AA23">
        <v>1.1179901715149756</v>
      </c>
      <c r="AI23">
        <v>45500.4</v>
      </c>
      <c r="AJ23">
        <v>1.1179901715149756</v>
      </c>
    </row>
    <row r="24" spans="2:38" x14ac:dyDescent="0.25">
      <c r="B24">
        <v>21032</v>
      </c>
      <c r="C24">
        <v>9626</v>
      </c>
      <c r="D24">
        <v>36396</v>
      </c>
      <c r="E24">
        <v>70735</v>
      </c>
      <c r="F24">
        <v>107771</v>
      </c>
      <c r="H24">
        <v>60903</v>
      </c>
      <c r="J24">
        <f t="shared" si="0"/>
        <v>49112</v>
      </c>
      <c r="K24">
        <f t="shared" si="1"/>
        <v>1.240083889884346</v>
      </c>
      <c r="L24">
        <f t="shared" si="2"/>
        <v>107771</v>
      </c>
      <c r="M24">
        <f t="shared" si="3"/>
        <v>9626</v>
      </c>
      <c r="N24">
        <f t="shared" si="4"/>
        <v>49112</v>
      </c>
      <c r="O24">
        <f t="shared" si="5"/>
        <v>98145</v>
      </c>
      <c r="Q24">
        <v>-843</v>
      </c>
      <c r="R24">
        <v>0</v>
      </c>
      <c r="T24">
        <v>59.599999999998545</v>
      </c>
      <c r="U24">
        <v>-117.40000000000146</v>
      </c>
      <c r="W24">
        <v>891.6</v>
      </c>
      <c r="X24">
        <v>365.79999999999995</v>
      </c>
      <c r="Z24">
        <v>49112</v>
      </c>
      <c r="AA24">
        <v>1.240083889884346</v>
      </c>
      <c r="AI24">
        <v>49112</v>
      </c>
      <c r="AJ24">
        <v>1.240083889884346</v>
      </c>
    </row>
    <row r="25" spans="2:38" x14ac:dyDescent="0.25">
      <c r="B25">
        <v>96769</v>
      </c>
      <c r="C25">
        <v>12600</v>
      </c>
      <c r="D25">
        <v>55112</v>
      </c>
      <c r="E25">
        <v>62749</v>
      </c>
      <c r="F25">
        <v>106043</v>
      </c>
      <c r="H25">
        <v>83602</v>
      </c>
      <c r="J25">
        <f t="shared" si="0"/>
        <v>66654.600000000006</v>
      </c>
      <c r="K25">
        <f t="shared" si="1"/>
        <v>1.2542570205207142</v>
      </c>
      <c r="L25">
        <f t="shared" si="2"/>
        <v>106043</v>
      </c>
      <c r="M25">
        <f t="shared" si="3"/>
        <v>12600</v>
      </c>
      <c r="N25">
        <f t="shared" si="4"/>
        <v>66654.600000000006</v>
      </c>
      <c r="O25">
        <f t="shared" si="5"/>
        <v>93443</v>
      </c>
      <c r="Q25">
        <v>1561</v>
      </c>
      <c r="R25">
        <v>0</v>
      </c>
      <c r="T25">
        <v>1292.4000000000087</v>
      </c>
      <c r="U25">
        <v>206</v>
      </c>
      <c r="W25">
        <v>1846.4</v>
      </c>
      <c r="X25">
        <v>314.79999999999995</v>
      </c>
      <c r="AB25">
        <v>66654.600000000006</v>
      </c>
      <c r="AC25">
        <v>1.2542570205207142</v>
      </c>
      <c r="AI25">
        <v>66654.600000000006</v>
      </c>
      <c r="AJ25">
        <v>1.2542570205207142</v>
      </c>
    </row>
    <row r="26" spans="2:38" x14ac:dyDescent="0.25">
      <c r="B26">
        <v>85791</v>
      </c>
      <c r="C26">
        <v>85116</v>
      </c>
      <c r="D26">
        <v>46850</v>
      </c>
      <c r="E26">
        <v>89923</v>
      </c>
      <c r="F26">
        <v>118094</v>
      </c>
      <c r="H26">
        <v>137971</v>
      </c>
      <c r="J26">
        <f t="shared" si="0"/>
        <v>85154.8</v>
      </c>
      <c r="K26">
        <f t="shared" si="1"/>
        <v>1.6202374968880204</v>
      </c>
      <c r="L26">
        <f t="shared" si="2"/>
        <v>118094</v>
      </c>
      <c r="M26">
        <f t="shared" si="3"/>
        <v>46850</v>
      </c>
      <c r="N26">
        <f t="shared" si="4"/>
        <v>85154.8</v>
      </c>
      <c r="O26">
        <f t="shared" si="5"/>
        <v>71244</v>
      </c>
      <c r="Q26">
        <v>2056</v>
      </c>
      <c r="R26">
        <v>801</v>
      </c>
      <c r="T26">
        <v>235.60000000000582</v>
      </c>
      <c r="U26">
        <v>108.19999999999709</v>
      </c>
      <c r="W26">
        <v>820.40000000000009</v>
      </c>
      <c r="X26">
        <v>309.39999999999998</v>
      </c>
      <c r="AF26">
        <v>85154.8</v>
      </c>
      <c r="AG26">
        <v>1.6202374968880204</v>
      </c>
      <c r="AK26">
        <v>85154.8</v>
      </c>
      <c r="AL26">
        <v>1.6202374968880204</v>
      </c>
    </row>
    <row r="27" spans="2:38" x14ac:dyDescent="0.25">
      <c r="B27">
        <v>4242</v>
      </c>
      <c r="C27">
        <v>56694</v>
      </c>
      <c r="D27">
        <v>96267</v>
      </c>
      <c r="E27">
        <v>21161</v>
      </c>
      <c r="F27">
        <v>60961</v>
      </c>
      <c r="H27">
        <v>86469</v>
      </c>
      <c r="J27">
        <f t="shared" si="0"/>
        <v>47865</v>
      </c>
      <c r="K27">
        <f t="shared" si="1"/>
        <v>1.806518332811031</v>
      </c>
      <c r="L27">
        <f t="shared" si="2"/>
        <v>96267</v>
      </c>
      <c r="M27">
        <f t="shared" si="3"/>
        <v>4242</v>
      </c>
      <c r="N27">
        <f t="shared" si="4"/>
        <v>47865</v>
      </c>
      <c r="O27">
        <f t="shared" si="5"/>
        <v>92025</v>
      </c>
      <c r="Q27">
        <v>1107</v>
      </c>
      <c r="R27">
        <v>-300</v>
      </c>
      <c r="T27">
        <v>1789.1999999999971</v>
      </c>
      <c r="U27">
        <v>-0.40000000000145519</v>
      </c>
      <c r="W27">
        <v>2004.7999999999997</v>
      </c>
      <c r="X27">
        <v>246.40000000000003</v>
      </c>
      <c r="AD27">
        <v>47865</v>
      </c>
      <c r="AE27">
        <v>1.806518332811031</v>
      </c>
      <c r="AK27">
        <v>47865</v>
      </c>
      <c r="AL27">
        <v>1.806518332811031</v>
      </c>
    </row>
    <row r="28" spans="2:38" x14ac:dyDescent="0.25">
      <c r="B28">
        <v>37563</v>
      </c>
      <c r="C28">
        <v>103190</v>
      </c>
      <c r="D28">
        <v>66968</v>
      </c>
      <c r="E28">
        <v>85119</v>
      </c>
      <c r="F28">
        <v>79085</v>
      </c>
      <c r="H28">
        <v>107641</v>
      </c>
      <c r="J28">
        <f t="shared" si="0"/>
        <v>74385</v>
      </c>
      <c r="K28">
        <f t="shared" si="1"/>
        <v>1.447079384284466</v>
      </c>
      <c r="L28">
        <f t="shared" si="2"/>
        <v>103190</v>
      </c>
      <c r="M28">
        <f t="shared" si="3"/>
        <v>37563</v>
      </c>
      <c r="N28">
        <f t="shared" si="4"/>
        <v>74385</v>
      </c>
      <c r="O28">
        <f t="shared" si="5"/>
        <v>65627</v>
      </c>
      <c r="Q28">
        <v>1246</v>
      </c>
      <c r="R28">
        <v>722</v>
      </c>
      <c r="T28">
        <v>-226.80000000000291</v>
      </c>
      <c r="U28">
        <v>-165.80000000000291</v>
      </c>
      <c r="W28">
        <v>1282.4000000000001</v>
      </c>
      <c r="X28">
        <v>259.8</v>
      </c>
      <c r="AB28">
        <v>74385</v>
      </c>
      <c r="AC28">
        <v>1.447079384284466</v>
      </c>
      <c r="AK28">
        <v>74385</v>
      </c>
      <c r="AL28">
        <v>1.447079384284466</v>
      </c>
    </row>
    <row r="29" spans="2:38" x14ac:dyDescent="0.25">
      <c r="B29">
        <v>69284</v>
      </c>
      <c r="C29">
        <v>56527</v>
      </c>
      <c r="D29">
        <v>26049</v>
      </c>
      <c r="E29">
        <v>63079</v>
      </c>
      <c r="F29">
        <v>14648</v>
      </c>
      <c r="H29">
        <v>67588</v>
      </c>
      <c r="J29">
        <f t="shared" si="0"/>
        <v>45917.4</v>
      </c>
      <c r="K29">
        <f t="shared" si="1"/>
        <v>1.4719474534707975</v>
      </c>
      <c r="L29">
        <f t="shared" si="2"/>
        <v>69284</v>
      </c>
      <c r="M29">
        <f t="shared" si="3"/>
        <v>14648</v>
      </c>
      <c r="N29">
        <f t="shared" si="4"/>
        <v>45917.4</v>
      </c>
      <c r="O29">
        <f t="shared" si="5"/>
        <v>54636</v>
      </c>
      <c r="Q29">
        <v>-554</v>
      </c>
      <c r="R29">
        <v>989</v>
      </c>
      <c r="T29">
        <v>-945.59999999999854</v>
      </c>
      <c r="U29">
        <v>-8.1999999999970896</v>
      </c>
      <c r="W29">
        <v>1237.2</v>
      </c>
      <c r="X29">
        <v>341.8</v>
      </c>
      <c r="AD29">
        <v>45917.4</v>
      </c>
      <c r="AE29">
        <v>1.4719474534707975</v>
      </c>
      <c r="AK29">
        <v>45917.4</v>
      </c>
      <c r="AL29">
        <v>1.4719474534707975</v>
      </c>
    </row>
    <row r="30" spans="2:38" x14ac:dyDescent="0.25">
      <c r="B30">
        <v>47741</v>
      </c>
      <c r="C30">
        <v>81007</v>
      </c>
      <c r="D30">
        <v>120149</v>
      </c>
      <c r="E30">
        <v>91344</v>
      </c>
      <c r="F30">
        <v>86732</v>
      </c>
      <c r="H30">
        <v>104125</v>
      </c>
      <c r="J30">
        <f t="shared" si="0"/>
        <v>85394.6</v>
      </c>
      <c r="K30">
        <f t="shared" si="1"/>
        <v>1.2193393961679075</v>
      </c>
      <c r="L30">
        <f t="shared" si="2"/>
        <v>120149</v>
      </c>
      <c r="M30">
        <f t="shared" si="3"/>
        <v>47741</v>
      </c>
      <c r="N30">
        <f t="shared" si="4"/>
        <v>85394.6</v>
      </c>
      <c r="O30">
        <f t="shared" si="5"/>
        <v>72408</v>
      </c>
      <c r="Q30">
        <v>-671</v>
      </c>
      <c r="R30">
        <v>358</v>
      </c>
      <c r="T30">
        <v>303.20000000001164</v>
      </c>
      <c r="U30">
        <v>395</v>
      </c>
      <c r="W30">
        <v>982.8</v>
      </c>
      <c r="X30">
        <v>413.4</v>
      </c>
      <c r="AB30">
        <v>85394.6</v>
      </c>
      <c r="AC30">
        <v>1.2193393961679075</v>
      </c>
      <c r="AI30">
        <v>85394.6</v>
      </c>
      <c r="AJ30">
        <v>1.2193393961679075</v>
      </c>
    </row>
    <row r="31" spans="2:38" x14ac:dyDescent="0.25">
      <c r="B31">
        <v>122159</v>
      </c>
      <c r="C31">
        <v>112435</v>
      </c>
      <c r="D31">
        <v>18440</v>
      </c>
      <c r="E31">
        <v>28015</v>
      </c>
      <c r="F31">
        <v>41242</v>
      </c>
      <c r="H31">
        <v>88348</v>
      </c>
      <c r="J31">
        <f t="shared" si="0"/>
        <v>64458.2</v>
      </c>
      <c r="K31">
        <f t="shared" si="1"/>
        <v>1.3706246839036771</v>
      </c>
      <c r="L31">
        <f t="shared" si="2"/>
        <v>122159</v>
      </c>
      <c r="M31">
        <f t="shared" si="3"/>
        <v>18440</v>
      </c>
      <c r="N31">
        <f t="shared" si="4"/>
        <v>64458.2</v>
      </c>
      <c r="O31">
        <f t="shared" si="5"/>
        <v>103719</v>
      </c>
      <c r="Q31">
        <v>157</v>
      </c>
      <c r="R31">
        <v>-854</v>
      </c>
      <c r="T31">
        <v>1482.1999999999971</v>
      </c>
      <c r="U31">
        <v>389.39999999999418</v>
      </c>
      <c r="W31">
        <v>1482.1999999999998</v>
      </c>
      <c r="X31">
        <v>456.6</v>
      </c>
      <c r="AB31">
        <v>64458.2</v>
      </c>
      <c r="AC31">
        <v>1.3706246839036771</v>
      </c>
      <c r="AK31">
        <v>64458.2</v>
      </c>
      <c r="AL31">
        <v>1.3706246839036771</v>
      </c>
    </row>
    <row r="32" spans="2:38" x14ac:dyDescent="0.25">
      <c r="B32">
        <v>35419</v>
      </c>
      <c r="C32">
        <v>106905</v>
      </c>
      <c r="D32">
        <v>4574</v>
      </c>
      <c r="E32">
        <v>73865</v>
      </c>
      <c r="F32">
        <v>78492</v>
      </c>
      <c r="H32">
        <v>78759</v>
      </c>
      <c r="J32">
        <f t="shared" si="0"/>
        <v>59851</v>
      </c>
      <c r="K32">
        <f t="shared" si="1"/>
        <v>1.3159178626923527</v>
      </c>
      <c r="L32">
        <f t="shared" si="2"/>
        <v>106905</v>
      </c>
      <c r="M32">
        <f t="shared" si="3"/>
        <v>4574</v>
      </c>
      <c r="N32">
        <f t="shared" si="4"/>
        <v>59851</v>
      </c>
      <c r="O32">
        <f t="shared" si="5"/>
        <v>102331</v>
      </c>
      <c r="Q32">
        <v>-207</v>
      </c>
      <c r="R32">
        <v>37</v>
      </c>
      <c r="T32">
        <v>-689.59999999999854</v>
      </c>
      <c r="U32">
        <v>-138.40000000000146</v>
      </c>
      <c r="W32">
        <v>884.4</v>
      </c>
      <c r="X32">
        <v>146.4</v>
      </c>
      <c r="Z32">
        <v>59851</v>
      </c>
      <c r="AA32">
        <v>1.3159178626923527</v>
      </c>
      <c r="AK32">
        <v>59851</v>
      </c>
      <c r="AL32">
        <v>1.3159178626923527</v>
      </c>
    </row>
    <row r="33" spans="2:38" x14ac:dyDescent="0.25">
      <c r="B33">
        <v>29523</v>
      </c>
      <c r="C33">
        <v>41225</v>
      </c>
      <c r="D33">
        <v>47805</v>
      </c>
      <c r="E33">
        <v>5833</v>
      </c>
      <c r="F33">
        <v>46551</v>
      </c>
      <c r="H33">
        <v>54468</v>
      </c>
      <c r="J33">
        <f t="shared" si="0"/>
        <v>34187.4</v>
      </c>
      <c r="K33">
        <f t="shared" si="1"/>
        <v>1.5932185542041803</v>
      </c>
      <c r="L33">
        <f t="shared" si="2"/>
        <v>47805</v>
      </c>
      <c r="M33">
        <f t="shared" si="3"/>
        <v>5833</v>
      </c>
      <c r="N33">
        <f t="shared" si="4"/>
        <v>34187.4</v>
      </c>
      <c r="O33">
        <f t="shared" si="5"/>
        <v>41972</v>
      </c>
      <c r="Q33">
        <v>-267</v>
      </c>
      <c r="R33">
        <v>-257</v>
      </c>
      <c r="T33">
        <v>387</v>
      </c>
      <c r="U33">
        <v>196.80000000000291</v>
      </c>
      <c r="W33">
        <v>759.8</v>
      </c>
      <c r="X33">
        <v>199.6</v>
      </c>
      <c r="AD33">
        <v>34187.4</v>
      </c>
      <c r="AE33">
        <v>1.5932185542041803</v>
      </c>
      <c r="AK33">
        <v>34187.4</v>
      </c>
      <c r="AL33">
        <v>1.5932185542041803</v>
      </c>
    </row>
    <row r="34" spans="2:38" x14ac:dyDescent="0.25">
      <c r="B34">
        <v>74003</v>
      </c>
      <c r="C34">
        <v>110276</v>
      </c>
      <c r="D34">
        <v>94361</v>
      </c>
      <c r="E34">
        <v>65195</v>
      </c>
      <c r="F34">
        <v>53690</v>
      </c>
      <c r="H34">
        <v>132342</v>
      </c>
      <c r="J34">
        <f t="shared" ref="J34:J65" si="6">AVERAGE(B34:F34)</f>
        <v>79505</v>
      </c>
      <c r="K34">
        <f t="shared" ref="K34:K65" si="7">H34/J34</f>
        <v>1.6645745550594302</v>
      </c>
      <c r="L34">
        <f t="shared" ref="L34:L65" si="8">MAX(B34:F34)</f>
        <v>110276</v>
      </c>
      <c r="M34">
        <f t="shared" ref="M34:M65" si="9">MIN(B34:F34)</f>
        <v>53690</v>
      </c>
      <c r="N34">
        <f t="shared" ref="N34:N65" si="10">AVERAGE(B34:F34)</f>
        <v>79505</v>
      </c>
      <c r="O34">
        <f t="shared" ref="O34:O65" si="11">L34-M34</f>
        <v>56586</v>
      </c>
      <c r="Q34">
        <v>-867</v>
      </c>
      <c r="R34">
        <v>838</v>
      </c>
      <c r="T34">
        <v>-617.19999999999709</v>
      </c>
      <c r="U34">
        <v>-153.39999999999418</v>
      </c>
      <c r="W34">
        <v>996.8</v>
      </c>
      <c r="X34">
        <v>213.39999999999998</v>
      </c>
      <c r="AF34">
        <v>79505</v>
      </c>
      <c r="AG34">
        <v>1.6645745550594302</v>
      </c>
      <c r="AK34">
        <v>79505</v>
      </c>
      <c r="AL34">
        <v>1.6645745550594302</v>
      </c>
    </row>
    <row r="35" spans="2:38" x14ac:dyDescent="0.25">
      <c r="B35">
        <v>45747</v>
      </c>
      <c r="C35">
        <v>100089</v>
      </c>
      <c r="D35">
        <v>91090</v>
      </c>
      <c r="E35">
        <v>50712</v>
      </c>
      <c r="F35">
        <v>21562</v>
      </c>
      <c r="H35">
        <v>73683</v>
      </c>
      <c r="J35">
        <f t="shared" si="6"/>
        <v>61840</v>
      </c>
      <c r="K35">
        <f t="shared" si="7"/>
        <v>1.1915103492884864</v>
      </c>
      <c r="L35">
        <f t="shared" si="8"/>
        <v>100089</v>
      </c>
      <c r="M35">
        <f t="shared" si="9"/>
        <v>21562</v>
      </c>
      <c r="N35">
        <f t="shared" si="10"/>
        <v>61840</v>
      </c>
      <c r="O35">
        <f t="shared" si="11"/>
        <v>78527</v>
      </c>
      <c r="Q35">
        <v>375</v>
      </c>
      <c r="R35">
        <v>1118</v>
      </c>
      <c r="T35">
        <v>536.80000000000291</v>
      </c>
      <c r="U35">
        <v>196.59999999999854</v>
      </c>
      <c r="W35">
        <v>1214.4000000000001</v>
      </c>
      <c r="X35">
        <v>298.99999999999994</v>
      </c>
      <c r="AB35">
        <v>61840</v>
      </c>
      <c r="AC35">
        <v>1.1915103492884864</v>
      </c>
      <c r="AI35">
        <v>61840</v>
      </c>
      <c r="AJ35">
        <v>1.1915103492884864</v>
      </c>
    </row>
    <row r="36" spans="2:38" x14ac:dyDescent="0.25">
      <c r="B36">
        <v>60143</v>
      </c>
      <c r="C36">
        <v>55557</v>
      </c>
      <c r="D36">
        <v>92102</v>
      </c>
      <c r="E36">
        <v>17761</v>
      </c>
      <c r="F36">
        <v>41320</v>
      </c>
      <c r="H36">
        <v>104586</v>
      </c>
      <c r="J36">
        <f t="shared" si="6"/>
        <v>53376.6</v>
      </c>
      <c r="K36">
        <f t="shared" si="7"/>
        <v>1.9593979384224549</v>
      </c>
      <c r="L36">
        <f t="shared" si="8"/>
        <v>92102</v>
      </c>
      <c r="M36">
        <f t="shared" si="9"/>
        <v>17761</v>
      </c>
      <c r="N36">
        <f t="shared" si="10"/>
        <v>53376.6</v>
      </c>
      <c r="O36">
        <f t="shared" si="11"/>
        <v>74341</v>
      </c>
      <c r="Q36">
        <v>159</v>
      </c>
      <c r="R36">
        <v>-155</v>
      </c>
      <c r="T36">
        <v>-300.59999999999854</v>
      </c>
      <c r="U36">
        <v>-25.400000000001455</v>
      </c>
      <c r="W36">
        <v>1883</v>
      </c>
      <c r="X36">
        <v>96.199999999999989</v>
      </c>
      <c r="AD36">
        <v>53376.6</v>
      </c>
      <c r="AE36">
        <v>1.9593979384224549</v>
      </c>
      <c r="AK36">
        <v>53376.6</v>
      </c>
      <c r="AL36">
        <v>1.9593979384224549</v>
      </c>
    </row>
    <row r="37" spans="2:38" x14ac:dyDescent="0.25">
      <c r="B37">
        <v>23126</v>
      </c>
      <c r="C37">
        <v>40939</v>
      </c>
      <c r="D37">
        <v>78841</v>
      </c>
      <c r="E37">
        <v>9879</v>
      </c>
      <c r="F37">
        <v>50245</v>
      </c>
      <c r="H37">
        <v>75664</v>
      </c>
      <c r="J37">
        <f t="shared" si="6"/>
        <v>40606</v>
      </c>
      <c r="K37">
        <f t="shared" si="7"/>
        <v>1.8633699453282766</v>
      </c>
      <c r="L37">
        <f t="shared" si="8"/>
        <v>78841</v>
      </c>
      <c r="M37">
        <f t="shared" si="9"/>
        <v>9879</v>
      </c>
      <c r="N37">
        <f t="shared" si="10"/>
        <v>40606</v>
      </c>
      <c r="O37">
        <f t="shared" si="11"/>
        <v>68962</v>
      </c>
      <c r="Q37">
        <v>-473</v>
      </c>
      <c r="R37">
        <v>-739</v>
      </c>
      <c r="T37">
        <v>16</v>
      </c>
      <c r="U37">
        <v>-349.40000000000146</v>
      </c>
      <c r="W37">
        <v>1451.2</v>
      </c>
      <c r="X37">
        <v>363.8</v>
      </c>
      <c r="AD37">
        <v>40606</v>
      </c>
      <c r="AE37">
        <v>1.8633699453282766</v>
      </c>
      <c r="AK37">
        <v>40606</v>
      </c>
      <c r="AL37">
        <v>1.8633699453282766</v>
      </c>
    </row>
    <row r="38" spans="2:38" x14ac:dyDescent="0.25">
      <c r="B38">
        <v>3626</v>
      </c>
      <c r="C38">
        <v>7875</v>
      </c>
      <c r="D38">
        <v>5663</v>
      </c>
      <c r="E38">
        <v>99614</v>
      </c>
      <c r="F38">
        <v>26859</v>
      </c>
      <c r="H38">
        <v>49627</v>
      </c>
      <c r="J38">
        <f t="shared" si="6"/>
        <v>28727.4</v>
      </c>
      <c r="K38">
        <f t="shared" si="7"/>
        <v>1.7275144983534882</v>
      </c>
      <c r="L38">
        <f t="shared" si="8"/>
        <v>99614</v>
      </c>
      <c r="M38">
        <f t="shared" si="9"/>
        <v>3626</v>
      </c>
      <c r="N38">
        <f t="shared" si="10"/>
        <v>28727.4</v>
      </c>
      <c r="O38">
        <f t="shared" si="11"/>
        <v>95988</v>
      </c>
      <c r="Q38">
        <v>-311</v>
      </c>
      <c r="R38">
        <v>-290</v>
      </c>
      <c r="T38">
        <v>68.400000000001455</v>
      </c>
      <c r="U38">
        <v>-473.19999999999709</v>
      </c>
      <c r="W38">
        <v>1155.2</v>
      </c>
      <c r="X38">
        <v>527.6</v>
      </c>
      <c r="AD38">
        <v>28727.4</v>
      </c>
      <c r="AE38">
        <v>1.7275144983534882</v>
      </c>
      <c r="AK38">
        <v>28727.4</v>
      </c>
      <c r="AL38">
        <v>1.7275144983534882</v>
      </c>
    </row>
    <row r="39" spans="2:38" x14ac:dyDescent="0.25">
      <c r="B39">
        <v>32087</v>
      </c>
      <c r="C39">
        <v>99937</v>
      </c>
      <c r="D39">
        <v>99191</v>
      </c>
      <c r="E39">
        <v>33403</v>
      </c>
      <c r="F39">
        <v>8496</v>
      </c>
      <c r="H39">
        <v>95953</v>
      </c>
      <c r="J39">
        <f t="shared" si="6"/>
        <v>54622.8</v>
      </c>
      <c r="K39">
        <f t="shared" si="7"/>
        <v>1.756647407309768</v>
      </c>
      <c r="L39">
        <f t="shared" si="8"/>
        <v>99937</v>
      </c>
      <c r="M39">
        <f t="shared" si="9"/>
        <v>8496</v>
      </c>
      <c r="N39">
        <f t="shared" si="10"/>
        <v>54622.8</v>
      </c>
      <c r="O39">
        <f t="shared" si="11"/>
        <v>91441</v>
      </c>
      <c r="Q39">
        <v>628</v>
      </c>
      <c r="R39">
        <v>48</v>
      </c>
      <c r="T39">
        <v>-87.599999999998545</v>
      </c>
      <c r="U39">
        <v>342</v>
      </c>
      <c r="W39">
        <v>1296.4000000000001</v>
      </c>
      <c r="X39">
        <v>373.2</v>
      </c>
      <c r="AD39">
        <v>54622.8</v>
      </c>
      <c r="AE39">
        <v>1.756647407309768</v>
      </c>
      <c r="AK39">
        <v>54622.8</v>
      </c>
      <c r="AL39">
        <v>1.756647407309768</v>
      </c>
    </row>
    <row r="40" spans="2:38" x14ac:dyDescent="0.25">
      <c r="B40">
        <v>9216</v>
      </c>
      <c r="C40">
        <v>70145</v>
      </c>
      <c r="D40">
        <v>29230</v>
      </c>
      <c r="E40">
        <v>48580</v>
      </c>
      <c r="F40">
        <v>57068</v>
      </c>
      <c r="H40">
        <v>56359</v>
      </c>
      <c r="J40">
        <f t="shared" si="6"/>
        <v>42847.8</v>
      </c>
      <c r="K40">
        <f t="shared" si="7"/>
        <v>1.3153300752897463</v>
      </c>
      <c r="L40">
        <f t="shared" si="8"/>
        <v>70145</v>
      </c>
      <c r="M40">
        <f t="shared" si="9"/>
        <v>9216</v>
      </c>
      <c r="N40">
        <f t="shared" si="10"/>
        <v>42847.8</v>
      </c>
      <c r="O40">
        <f t="shared" si="11"/>
        <v>60929</v>
      </c>
      <c r="Q40">
        <v>2116</v>
      </c>
      <c r="R40">
        <v>64</v>
      </c>
      <c r="T40">
        <v>757.20000000000437</v>
      </c>
      <c r="U40">
        <v>149</v>
      </c>
      <c r="W40">
        <v>1089.6000000000001</v>
      </c>
      <c r="X40">
        <v>297.79999999999995</v>
      </c>
      <c r="Z40">
        <v>42847.8</v>
      </c>
      <c r="AA40">
        <v>1.3153300752897463</v>
      </c>
      <c r="AI40">
        <v>42847.8</v>
      </c>
      <c r="AJ40">
        <v>1.3153300752897463</v>
      </c>
    </row>
    <row r="41" spans="2:38" x14ac:dyDescent="0.25">
      <c r="B41">
        <v>64191</v>
      </c>
      <c r="C41">
        <v>89148</v>
      </c>
      <c r="D41">
        <v>54615</v>
      </c>
      <c r="E41">
        <v>54337</v>
      </c>
      <c r="F41">
        <v>33304</v>
      </c>
      <c r="H41">
        <v>86414</v>
      </c>
      <c r="J41">
        <f t="shared" si="6"/>
        <v>59119</v>
      </c>
      <c r="K41">
        <f t="shared" si="7"/>
        <v>1.4616959014868316</v>
      </c>
      <c r="L41">
        <f t="shared" si="8"/>
        <v>89148</v>
      </c>
      <c r="M41">
        <f t="shared" si="9"/>
        <v>33304</v>
      </c>
      <c r="N41">
        <f t="shared" si="10"/>
        <v>59119</v>
      </c>
      <c r="O41">
        <f t="shared" si="11"/>
        <v>55844</v>
      </c>
      <c r="Q41">
        <v>-1408</v>
      </c>
      <c r="R41">
        <v>0</v>
      </c>
      <c r="T41">
        <v>251.19999999999709</v>
      </c>
      <c r="U41">
        <v>104.19999999999709</v>
      </c>
      <c r="W41">
        <v>728</v>
      </c>
      <c r="X41">
        <v>195</v>
      </c>
      <c r="AD41">
        <v>59119</v>
      </c>
      <c r="AE41">
        <v>1.4616959014868316</v>
      </c>
      <c r="AI41">
        <v>59119</v>
      </c>
      <c r="AJ41">
        <v>1.4616959014868316</v>
      </c>
    </row>
    <row r="42" spans="2:38" x14ac:dyDescent="0.25">
      <c r="B42">
        <v>45584</v>
      </c>
      <c r="C42">
        <v>60265</v>
      </c>
      <c r="D42">
        <v>11480</v>
      </c>
      <c r="E42">
        <v>48140</v>
      </c>
      <c r="F42">
        <v>21711</v>
      </c>
      <c r="H42">
        <v>63627</v>
      </c>
      <c r="J42">
        <f t="shared" si="6"/>
        <v>37436</v>
      </c>
      <c r="K42">
        <f t="shared" si="7"/>
        <v>1.6996206859707235</v>
      </c>
      <c r="L42">
        <f t="shared" si="8"/>
        <v>60265</v>
      </c>
      <c r="M42">
        <f t="shared" si="9"/>
        <v>11480</v>
      </c>
      <c r="N42">
        <f t="shared" si="10"/>
        <v>37436</v>
      </c>
      <c r="O42">
        <f t="shared" si="11"/>
        <v>48785</v>
      </c>
      <c r="Q42">
        <v>528</v>
      </c>
      <c r="R42">
        <v>23</v>
      </c>
      <c r="T42">
        <v>-915.40000000000146</v>
      </c>
      <c r="U42">
        <v>-241.80000000000291</v>
      </c>
      <c r="W42">
        <v>2074.6000000000004</v>
      </c>
      <c r="X42">
        <v>409.4</v>
      </c>
      <c r="AD42">
        <v>37436</v>
      </c>
      <c r="AE42">
        <v>1.6996206859707235</v>
      </c>
      <c r="AK42">
        <v>37436</v>
      </c>
      <c r="AL42">
        <v>1.6996206859707235</v>
      </c>
    </row>
    <row r="43" spans="2:38" x14ac:dyDescent="0.25">
      <c r="B43">
        <v>119670</v>
      </c>
      <c r="C43">
        <v>67196</v>
      </c>
      <c r="D43">
        <v>31579</v>
      </c>
      <c r="E43">
        <v>42031</v>
      </c>
      <c r="F43">
        <v>47196</v>
      </c>
      <c r="H43">
        <v>78758</v>
      </c>
      <c r="J43">
        <f t="shared" si="6"/>
        <v>61534.400000000001</v>
      </c>
      <c r="K43">
        <f t="shared" si="7"/>
        <v>1.279901973530253</v>
      </c>
      <c r="L43">
        <f t="shared" si="8"/>
        <v>119670</v>
      </c>
      <c r="M43">
        <f t="shared" si="9"/>
        <v>31579</v>
      </c>
      <c r="N43">
        <f t="shared" si="10"/>
        <v>61534.400000000001</v>
      </c>
      <c r="O43">
        <f t="shared" si="11"/>
        <v>88091</v>
      </c>
      <c r="Q43">
        <v>-1315</v>
      </c>
      <c r="R43">
        <v>-831</v>
      </c>
      <c r="T43">
        <v>-802</v>
      </c>
      <c r="U43">
        <v>-116.79999999999563</v>
      </c>
      <c r="W43">
        <v>1305.5999999999999</v>
      </c>
      <c r="X43">
        <v>123.6</v>
      </c>
      <c r="AB43">
        <v>61534.400000000001</v>
      </c>
      <c r="AC43">
        <v>1.279901973530253</v>
      </c>
      <c r="AI43">
        <v>61534.400000000001</v>
      </c>
      <c r="AJ43">
        <v>1.279901973530253</v>
      </c>
    </row>
    <row r="44" spans="2:38" x14ac:dyDescent="0.25">
      <c r="B44">
        <v>69907</v>
      </c>
      <c r="C44">
        <v>102769</v>
      </c>
      <c r="D44">
        <v>108286</v>
      </c>
      <c r="E44">
        <v>108068</v>
      </c>
      <c r="F44">
        <v>49827</v>
      </c>
      <c r="H44">
        <v>128499</v>
      </c>
      <c r="J44">
        <f t="shared" si="6"/>
        <v>87771.4</v>
      </c>
      <c r="K44">
        <f t="shared" si="7"/>
        <v>1.4640190312561951</v>
      </c>
      <c r="L44">
        <f t="shared" si="8"/>
        <v>108286</v>
      </c>
      <c r="M44">
        <f t="shared" si="9"/>
        <v>49827</v>
      </c>
      <c r="N44">
        <f t="shared" si="10"/>
        <v>87771.4</v>
      </c>
      <c r="O44">
        <f t="shared" si="11"/>
        <v>58459</v>
      </c>
      <c r="Q44">
        <v>-1881</v>
      </c>
      <c r="R44">
        <v>-1120</v>
      </c>
      <c r="T44">
        <v>-616.40000000000873</v>
      </c>
      <c r="U44">
        <v>-39.600000000005821</v>
      </c>
      <c r="W44">
        <v>1339.6</v>
      </c>
      <c r="X44">
        <v>61.2</v>
      </c>
      <c r="AF44">
        <v>87771.4</v>
      </c>
      <c r="AG44">
        <v>1.4640190312561951</v>
      </c>
      <c r="AI44">
        <v>87771.4</v>
      </c>
      <c r="AJ44">
        <v>1.4640190312561951</v>
      </c>
    </row>
    <row r="45" spans="2:38" x14ac:dyDescent="0.25">
      <c r="B45">
        <v>20293</v>
      </c>
      <c r="C45">
        <v>49717</v>
      </c>
      <c r="D45">
        <v>17598</v>
      </c>
      <c r="E45">
        <v>19020</v>
      </c>
      <c r="F45">
        <v>74307</v>
      </c>
      <c r="H45">
        <v>50342</v>
      </c>
      <c r="J45">
        <f t="shared" si="6"/>
        <v>36187</v>
      </c>
      <c r="K45">
        <f t="shared" si="7"/>
        <v>1.3911625721944345</v>
      </c>
      <c r="L45">
        <f t="shared" si="8"/>
        <v>74307</v>
      </c>
      <c r="M45">
        <f t="shared" si="9"/>
        <v>17598</v>
      </c>
      <c r="N45">
        <f t="shared" si="10"/>
        <v>36187</v>
      </c>
      <c r="O45">
        <f t="shared" si="11"/>
        <v>56709</v>
      </c>
      <c r="Q45">
        <v>35</v>
      </c>
      <c r="R45">
        <v>1</v>
      </c>
      <c r="T45">
        <v>-491.59999999999854</v>
      </c>
      <c r="U45">
        <v>373.19999999999709</v>
      </c>
      <c r="W45">
        <v>495.20000000000005</v>
      </c>
      <c r="X45">
        <v>429.2</v>
      </c>
      <c r="Z45">
        <v>36187</v>
      </c>
      <c r="AA45">
        <v>1.3911625721944345</v>
      </c>
      <c r="AK45">
        <v>36187</v>
      </c>
      <c r="AL45">
        <v>1.3911625721944345</v>
      </c>
    </row>
    <row r="46" spans="2:38" x14ac:dyDescent="0.25">
      <c r="B46">
        <v>28862</v>
      </c>
      <c r="C46">
        <v>10216</v>
      </c>
      <c r="D46">
        <v>49006</v>
      </c>
      <c r="E46">
        <v>109638</v>
      </c>
      <c r="F46">
        <v>6289</v>
      </c>
      <c r="H46">
        <v>87786</v>
      </c>
      <c r="J46">
        <f t="shared" si="6"/>
        <v>40802.199999999997</v>
      </c>
      <c r="K46">
        <f t="shared" si="7"/>
        <v>2.1515016347157752</v>
      </c>
      <c r="L46">
        <f t="shared" si="8"/>
        <v>109638</v>
      </c>
      <c r="M46">
        <f t="shared" si="9"/>
        <v>6289</v>
      </c>
      <c r="N46">
        <f t="shared" si="10"/>
        <v>40802.199999999997</v>
      </c>
      <c r="O46">
        <f t="shared" si="11"/>
        <v>103349</v>
      </c>
      <c r="Q46">
        <v>-1143</v>
      </c>
      <c r="R46">
        <v>-1088</v>
      </c>
      <c r="T46">
        <v>630.39999999999418</v>
      </c>
      <c r="U46">
        <v>124.19999999999709</v>
      </c>
      <c r="W46">
        <v>775.2</v>
      </c>
      <c r="X46">
        <v>357.80000000000007</v>
      </c>
      <c r="AD46">
        <v>40802.199999999997</v>
      </c>
      <c r="AE46">
        <v>2.1515016347157752</v>
      </c>
      <c r="AK46">
        <v>40802.199999999997</v>
      </c>
      <c r="AL46">
        <v>2.1515016347157752</v>
      </c>
    </row>
    <row r="47" spans="2:38" x14ac:dyDescent="0.25">
      <c r="B47">
        <v>33014</v>
      </c>
      <c r="C47">
        <v>72166</v>
      </c>
      <c r="D47">
        <v>106442</v>
      </c>
      <c r="E47">
        <v>90245</v>
      </c>
      <c r="F47">
        <v>43456</v>
      </c>
      <c r="H47">
        <v>92121</v>
      </c>
      <c r="J47">
        <f t="shared" si="6"/>
        <v>69064.600000000006</v>
      </c>
      <c r="K47">
        <f t="shared" si="7"/>
        <v>1.3338381746944163</v>
      </c>
      <c r="L47">
        <f t="shared" si="8"/>
        <v>106442</v>
      </c>
      <c r="M47">
        <f t="shared" si="9"/>
        <v>33014</v>
      </c>
      <c r="N47">
        <f t="shared" si="10"/>
        <v>69064.600000000006</v>
      </c>
      <c r="O47">
        <f t="shared" si="11"/>
        <v>73428</v>
      </c>
      <c r="Q47">
        <v>-1482</v>
      </c>
      <c r="R47">
        <v>-751</v>
      </c>
      <c r="T47">
        <v>135.40000000000873</v>
      </c>
      <c r="U47">
        <v>-126.19999999999709</v>
      </c>
      <c r="W47">
        <v>1114.2</v>
      </c>
      <c r="X47">
        <v>273</v>
      </c>
      <c r="AB47">
        <v>69064.600000000006</v>
      </c>
      <c r="AC47">
        <v>1.3338381746944163</v>
      </c>
      <c r="AI47">
        <v>69064.600000000006</v>
      </c>
      <c r="AJ47">
        <v>1.3338381746944163</v>
      </c>
    </row>
    <row r="48" spans="2:38" x14ac:dyDescent="0.25">
      <c r="B48">
        <v>28325</v>
      </c>
      <c r="C48">
        <v>101691</v>
      </c>
      <c r="D48">
        <v>20395</v>
      </c>
      <c r="E48">
        <v>49421</v>
      </c>
      <c r="F48">
        <v>72466</v>
      </c>
      <c r="H48">
        <v>95179</v>
      </c>
      <c r="J48">
        <f t="shared" si="6"/>
        <v>54459.6</v>
      </c>
      <c r="K48">
        <f t="shared" si="7"/>
        <v>1.7476992118928527</v>
      </c>
      <c r="L48">
        <f t="shared" si="8"/>
        <v>101691</v>
      </c>
      <c r="M48">
        <f t="shared" si="9"/>
        <v>20395</v>
      </c>
      <c r="N48">
        <f t="shared" si="10"/>
        <v>54459.6</v>
      </c>
      <c r="O48">
        <f t="shared" si="11"/>
        <v>81296</v>
      </c>
      <c r="Q48">
        <v>-1253</v>
      </c>
      <c r="R48">
        <v>0</v>
      </c>
      <c r="T48">
        <v>-521.40000000000146</v>
      </c>
      <c r="U48">
        <v>23.400000000001455</v>
      </c>
      <c r="W48">
        <v>2108.1999999999998</v>
      </c>
      <c r="X48">
        <v>67</v>
      </c>
      <c r="AD48">
        <v>54459.6</v>
      </c>
      <c r="AE48">
        <v>1.7476992118928527</v>
      </c>
      <c r="AK48">
        <v>54459.6</v>
      </c>
      <c r="AL48">
        <v>1.7476992118928527</v>
      </c>
    </row>
    <row r="49" spans="2:38" x14ac:dyDescent="0.25">
      <c r="B49">
        <v>34138</v>
      </c>
      <c r="C49">
        <v>108958</v>
      </c>
      <c r="D49">
        <v>34293</v>
      </c>
      <c r="E49">
        <v>90417</v>
      </c>
      <c r="F49">
        <v>85452</v>
      </c>
      <c r="H49">
        <v>79545</v>
      </c>
      <c r="J49">
        <f t="shared" si="6"/>
        <v>70651.600000000006</v>
      </c>
      <c r="K49">
        <f t="shared" si="7"/>
        <v>1.1258768378918522</v>
      </c>
      <c r="L49">
        <f t="shared" si="8"/>
        <v>108958</v>
      </c>
      <c r="M49">
        <f t="shared" si="9"/>
        <v>34138</v>
      </c>
      <c r="N49">
        <f t="shared" si="10"/>
        <v>70651.600000000006</v>
      </c>
      <c r="O49">
        <f t="shared" si="11"/>
        <v>74820</v>
      </c>
      <c r="Q49">
        <v>-528</v>
      </c>
      <c r="R49">
        <v>-1</v>
      </c>
      <c r="T49">
        <v>-1229.5999999999913</v>
      </c>
      <c r="U49">
        <v>3.8000000000029104</v>
      </c>
      <c r="W49">
        <v>2092.4</v>
      </c>
      <c r="X49">
        <v>140.6</v>
      </c>
      <c r="AB49">
        <v>70651.600000000006</v>
      </c>
      <c r="AC49">
        <v>1.1258768378918522</v>
      </c>
      <c r="AI49">
        <v>70651.600000000006</v>
      </c>
      <c r="AJ49">
        <v>1.1258768378918522</v>
      </c>
    </row>
    <row r="50" spans="2:38" x14ac:dyDescent="0.25">
      <c r="B50">
        <v>82871</v>
      </c>
      <c r="C50">
        <v>43279</v>
      </c>
      <c r="D50">
        <v>40916</v>
      </c>
      <c r="E50">
        <v>89235</v>
      </c>
      <c r="F50">
        <v>98430</v>
      </c>
      <c r="H50">
        <v>88390</v>
      </c>
      <c r="J50">
        <f t="shared" si="6"/>
        <v>70946.2</v>
      </c>
      <c r="K50">
        <f t="shared" si="7"/>
        <v>1.2458736338239398</v>
      </c>
      <c r="L50">
        <f t="shared" si="8"/>
        <v>98430</v>
      </c>
      <c r="M50">
        <f t="shared" si="9"/>
        <v>40916</v>
      </c>
      <c r="N50">
        <f t="shared" si="10"/>
        <v>70946.2</v>
      </c>
      <c r="O50">
        <f t="shared" si="11"/>
        <v>57514</v>
      </c>
      <c r="Q50">
        <v>-785</v>
      </c>
      <c r="R50">
        <v>4</v>
      </c>
      <c r="T50">
        <v>-1058</v>
      </c>
      <c r="U50">
        <v>-526.40000000000873</v>
      </c>
      <c r="W50">
        <v>2379.6000000000004</v>
      </c>
      <c r="X50">
        <v>528</v>
      </c>
      <c r="AB50">
        <v>70946.2</v>
      </c>
      <c r="AC50">
        <v>1.2458736338239398</v>
      </c>
      <c r="AI50">
        <v>70946.2</v>
      </c>
      <c r="AJ50">
        <v>1.2458736338239398</v>
      </c>
    </row>
    <row r="51" spans="2:38" x14ac:dyDescent="0.25">
      <c r="B51">
        <v>5769</v>
      </c>
      <c r="C51">
        <v>79695</v>
      </c>
      <c r="D51">
        <v>82608</v>
      </c>
      <c r="E51">
        <v>14568</v>
      </c>
      <c r="F51">
        <v>41709</v>
      </c>
      <c r="H51">
        <v>95413</v>
      </c>
      <c r="J51">
        <f t="shared" si="6"/>
        <v>44869.8</v>
      </c>
      <c r="K51">
        <f t="shared" si="7"/>
        <v>2.1264413926516275</v>
      </c>
      <c r="L51">
        <f t="shared" si="8"/>
        <v>82608</v>
      </c>
      <c r="M51">
        <f t="shared" si="9"/>
        <v>5769</v>
      </c>
      <c r="N51">
        <f t="shared" si="10"/>
        <v>44869.8</v>
      </c>
      <c r="O51">
        <f t="shared" si="11"/>
        <v>76839</v>
      </c>
      <c r="Q51">
        <v>1810</v>
      </c>
      <c r="R51">
        <v>-4</v>
      </c>
      <c r="T51">
        <v>-886.19999999999709</v>
      </c>
      <c r="U51">
        <v>-119.39999999999418</v>
      </c>
      <c r="W51">
        <v>907.8</v>
      </c>
      <c r="X51">
        <v>358.20000000000005</v>
      </c>
      <c r="AD51">
        <v>44869.8</v>
      </c>
      <c r="AE51">
        <v>2.1264413926516275</v>
      </c>
      <c r="AK51">
        <v>44869.8</v>
      </c>
      <c r="AL51">
        <v>2.1264413926516275</v>
      </c>
    </row>
    <row r="52" spans="2:38" x14ac:dyDescent="0.25">
      <c r="B52">
        <v>40169</v>
      </c>
      <c r="C52">
        <v>9924</v>
      </c>
      <c r="D52">
        <v>39005</v>
      </c>
      <c r="E52">
        <v>5180</v>
      </c>
      <c r="F52">
        <v>5683</v>
      </c>
      <c r="H52">
        <v>69543</v>
      </c>
      <c r="J52">
        <f t="shared" si="6"/>
        <v>19992.2</v>
      </c>
      <c r="K52">
        <f t="shared" si="7"/>
        <v>3.4785066175808566</v>
      </c>
      <c r="L52">
        <f t="shared" si="8"/>
        <v>40169</v>
      </c>
      <c r="M52">
        <f t="shared" si="9"/>
        <v>5180</v>
      </c>
      <c r="N52">
        <f t="shared" si="10"/>
        <v>19992.2</v>
      </c>
      <c r="O52">
        <f t="shared" si="11"/>
        <v>34989</v>
      </c>
      <c r="Q52">
        <v>-1305</v>
      </c>
      <c r="R52">
        <v>504</v>
      </c>
      <c r="T52">
        <v>263</v>
      </c>
      <c r="U52">
        <v>84.200000000000728</v>
      </c>
      <c r="W52">
        <v>732.2</v>
      </c>
      <c r="X52">
        <v>86.2</v>
      </c>
      <c r="AD52">
        <v>19992.2</v>
      </c>
      <c r="AE52">
        <v>3.4785066175808566</v>
      </c>
      <c r="AK52">
        <v>19992.2</v>
      </c>
      <c r="AL52">
        <v>3.4785066175808566</v>
      </c>
    </row>
    <row r="53" spans="2:38" x14ac:dyDescent="0.25">
      <c r="B53">
        <v>71751</v>
      </c>
      <c r="C53">
        <v>84766</v>
      </c>
      <c r="D53">
        <v>65504</v>
      </c>
      <c r="E53">
        <v>4721</v>
      </c>
      <c r="F53">
        <v>6086</v>
      </c>
      <c r="H53">
        <v>63123</v>
      </c>
      <c r="J53">
        <f t="shared" si="6"/>
        <v>46565.599999999999</v>
      </c>
      <c r="K53">
        <f t="shared" si="7"/>
        <v>1.3555714948373907</v>
      </c>
      <c r="L53">
        <f t="shared" si="8"/>
        <v>84766</v>
      </c>
      <c r="M53">
        <f t="shared" si="9"/>
        <v>4721</v>
      </c>
      <c r="N53">
        <f t="shared" si="10"/>
        <v>46565.599999999999</v>
      </c>
      <c r="O53">
        <f t="shared" si="11"/>
        <v>80045</v>
      </c>
      <c r="Q53">
        <v>639</v>
      </c>
      <c r="R53">
        <v>-312</v>
      </c>
      <c r="T53">
        <v>-223.59999999999854</v>
      </c>
      <c r="U53">
        <v>-44.80000000000291</v>
      </c>
      <c r="W53">
        <v>1348.3999999999999</v>
      </c>
      <c r="X53">
        <v>64.8</v>
      </c>
      <c r="Z53">
        <v>46565.599999999999</v>
      </c>
      <c r="AA53">
        <v>1.3555714948373907</v>
      </c>
      <c r="AI53">
        <v>46565.599999999999</v>
      </c>
      <c r="AJ53">
        <v>1.3555714948373907</v>
      </c>
    </row>
    <row r="54" spans="2:38" x14ac:dyDescent="0.25">
      <c r="B54">
        <v>115568</v>
      </c>
      <c r="C54">
        <v>14582</v>
      </c>
      <c r="D54">
        <v>18501</v>
      </c>
      <c r="E54">
        <v>12946</v>
      </c>
      <c r="F54">
        <v>120332</v>
      </c>
      <c r="H54">
        <v>89785</v>
      </c>
      <c r="J54">
        <f t="shared" si="6"/>
        <v>56385.8</v>
      </c>
      <c r="K54">
        <f t="shared" si="7"/>
        <v>1.5923335307825728</v>
      </c>
      <c r="L54">
        <f t="shared" si="8"/>
        <v>120332</v>
      </c>
      <c r="M54">
        <f t="shared" si="9"/>
        <v>12946</v>
      </c>
      <c r="N54">
        <f t="shared" si="10"/>
        <v>56385.8</v>
      </c>
      <c r="O54">
        <f t="shared" si="11"/>
        <v>107386</v>
      </c>
      <c r="Q54">
        <v>-128</v>
      </c>
      <c r="R54">
        <v>-392</v>
      </c>
      <c r="T54">
        <v>1208</v>
      </c>
      <c r="U54">
        <v>260.40000000000146</v>
      </c>
      <c r="W54">
        <v>1340.3999999999999</v>
      </c>
      <c r="X54">
        <v>260.39999999999998</v>
      </c>
      <c r="AD54">
        <v>56385.8</v>
      </c>
      <c r="AE54">
        <v>1.5923335307825728</v>
      </c>
      <c r="AK54">
        <v>56385.8</v>
      </c>
      <c r="AL54">
        <v>1.5923335307825728</v>
      </c>
    </row>
    <row r="55" spans="2:38" x14ac:dyDescent="0.25">
      <c r="B55">
        <v>41654</v>
      </c>
      <c r="C55">
        <v>1350</v>
      </c>
      <c r="D55">
        <v>68742</v>
      </c>
      <c r="E55">
        <v>65880</v>
      </c>
      <c r="F55">
        <v>84494</v>
      </c>
      <c r="H55">
        <v>86763</v>
      </c>
      <c r="J55">
        <f t="shared" si="6"/>
        <v>52424</v>
      </c>
      <c r="K55">
        <f t="shared" si="7"/>
        <v>1.6550244162978789</v>
      </c>
      <c r="L55">
        <f t="shared" si="8"/>
        <v>84494</v>
      </c>
      <c r="M55">
        <f t="shared" si="9"/>
        <v>1350</v>
      </c>
      <c r="N55">
        <f t="shared" si="10"/>
        <v>52424</v>
      </c>
      <c r="O55">
        <f t="shared" si="11"/>
        <v>83144</v>
      </c>
      <c r="Q55">
        <v>171</v>
      </c>
      <c r="R55">
        <v>-51</v>
      </c>
      <c r="T55">
        <v>-146.19999999999709</v>
      </c>
      <c r="U55">
        <v>208.40000000000146</v>
      </c>
      <c r="W55">
        <v>611.80000000000007</v>
      </c>
      <c r="X55">
        <v>522.4</v>
      </c>
      <c r="AD55">
        <v>52424</v>
      </c>
      <c r="AE55">
        <v>1.6550244162978789</v>
      </c>
      <c r="AK55">
        <v>52424</v>
      </c>
      <c r="AL55">
        <v>1.6550244162978789</v>
      </c>
    </row>
    <row r="56" spans="2:38" x14ac:dyDescent="0.25">
      <c r="B56">
        <v>108638</v>
      </c>
      <c r="C56">
        <v>22900</v>
      </c>
      <c r="D56">
        <v>112056</v>
      </c>
      <c r="E56">
        <v>6585</v>
      </c>
      <c r="F56">
        <v>109715</v>
      </c>
      <c r="H56">
        <v>78684</v>
      </c>
      <c r="J56">
        <f t="shared" si="6"/>
        <v>71978.8</v>
      </c>
      <c r="K56">
        <f t="shared" si="7"/>
        <v>1.0931552068108943</v>
      </c>
      <c r="L56">
        <f t="shared" si="8"/>
        <v>112056</v>
      </c>
      <c r="M56">
        <f t="shared" si="9"/>
        <v>6585</v>
      </c>
      <c r="N56">
        <f t="shared" si="10"/>
        <v>71978.8</v>
      </c>
      <c r="O56">
        <f t="shared" si="11"/>
        <v>105471</v>
      </c>
      <c r="Q56">
        <v>-36</v>
      </c>
      <c r="R56">
        <v>-42</v>
      </c>
      <c r="T56">
        <v>688</v>
      </c>
      <c r="U56">
        <v>10.19999999999709</v>
      </c>
      <c r="W56">
        <v>1440</v>
      </c>
      <c r="X56">
        <v>353</v>
      </c>
      <c r="AB56">
        <v>71978.8</v>
      </c>
      <c r="AC56">
        <v>1.0931552068108943</v>
      </c>
      <c r="AI56">
        <v>71978.8</v>
      </c>
      <c r="AJ56">
        <v>1.0931552068108943</v>
      </c>
    </row>
    <row r="57" spans="2:38" x14ac:dyDescent="0.25">
      <c r="B57">
        <v>20486</v>
      </c>
      <c r="C57">
        <v>67168</v>
      </c>
      <c r="D57">
        <v>10300</v>
      </c>
      <c r="E57">
        <v>2371</v>
      </c>
      <c r="F57">
        <v>72033</v>
      </c>
      <c r="H57">
        <v>76430</v>
      </c>
      <c r="J57">
        <f t="shared" si="6"/>
        <v>34471.599999999999</v>
      </c>
      <c r="K57">
        <f t="shared" si="7"/>
        <v>2.2171874818691331</v>
      </c>
      <c r="L57">
        <f t="shared" si="8"/>
        <v>72033</v>
      </c>
      <c r="M57">
        <f t="shared" si="9"/>
        <v>2371</v>
      </c>
      <c r="N57">
        <f t="shared" si="10"/>
        <v>34471.599999999999</v>
      </c>
      <c r="O57">
        <f t="shared" si="11"/>
        <v>69662</v>
      </c>
      <c r="Q57">
        <v>662</v>
      </c>
      <c r="R57">
        <v>-27</v>
      </c>
      <c r="T57">
        <v>769.59999999999854</v>
      </c>
      <c r="U57">
        <v>210.19999999999709</v>
      </c>
      <c r="W57">
        <v>1060.8</v>
      </c>
      <c r="X57">
        <v>271</v>
      </c>
      <c r="AD57">
        <v>34471.599999999999</v>
      </c>
      <c r="AE57">
        <v>2.2171874818691331</v>
      </c>
      <c r="AK57">
        <v>34471.599999999999</v>
      </c>
      <c r="AL57">
        <v>2.2171874818691331</v>
      </c>
    </row>
    <row r="58" spans="2:38" x14ac:dyDescent="0.25">
      <c r="B58">
        <v>5613</v>
      </c>
      <c r="C58">
        <v>102409</v>
      </c>
      <c r="D58">
        <v>119496</v>
      </c>
      <c r="E58">
        <v>55997</v>
      </c>
      <c r="F58">
        <v>105532</v>
      </c>
      <c r="H58">
        <v>108850</v>
      </c>
      <c r="J58">
        <f t="shared" si="6"/>
        <v>77809.399999999994</v>
      </c>
      <c r="K58">
        <f t="shared" si="7"/>
        <v>1.3989312345295042</v>
      </c>
      <c r="L58">
        <f t="shared" si="8"/>
        <v>119496</v>
      </c>
      <c r="M58">
        <f t="shared" si="9"/>
        <v>5613</v>
      </c>
      <c r="N58">
        <f t="shared" si="10"/>
        <v>77809.399999999994</v>
      </c>
      <c r="O58">
        <f t="shared" si="11"/>
        <v>113883</v>
      </c>
      <c r="Q58">
        <v>3685</v>
      </c>
      <c r="R58">
        <v>10</v>
      </c>
      <c r="T58">
        <v>-492.40000000000873</v>
      </c>
      <c r="U58">
        <v>-5.4000000000087311</v>
      </c>
      <c r="W58">
        <v>1225.2</v>
      </c>
      <c r="X58">
        <v>101</v>
      </c>
      <c r="AB58">
        <v>77809.399999999994</v>
      </c>
      <c r="AC58">
        <v>1.3989312345295042</v>
      </c>
      <c r="AI58">
        <v>77809.399999999994</v>
      </c>
      <c r="AJ58">
        <v>1.3989312345295042</v>
      </c>
    </row>
    <row r="59" spans="2:38" x14ac:dyDescent="0.25">
      <c r="B59">
        <v>92467</v>
      </c>
      <c r="C59">
        <v>55152</v>
      </c>
      <c r="D59">
        <v>29414</v>
      </c>
      <c r="E59">
        <v>112752</v>
      </c>
      <c r="F59">
        <v>96007</v>
      </c>
      <c r="H59">
        <v>120376</v>
      </c>
      <c r="J59">
        <f t="shared" si="6"/>
        <v>77158.399999999994</v>
      </c>
      <c r="K59">
        <f t="shared" si="7"/>
        <v>1.560115295288653</v>
      </c>
      <c r="L59">
        <f t="shared" si="8"/>
        <v>112752</v>
      </c>
      <c r="M59">
        <f t="shared" si="9"/>
        <v>29414</v>
      </c>
      <c r="N59">
        <f t="shared" si="10"/>
        <v>77158.399999999994</v>
      </c>
      <c r="O59">
        <f t="shared" si="11"/>
        <v>83338</v>
      </c>
      <c r="Q59">
        <v>-2747</v>
      </c>
      <c r="R59">
        <v>-670</v>
      </c>
      <c r="T59">
        <v>455.59999999999127</v>
      </c>
      <c r="U59">
        <v>303.19999999999709</v>
      </c>
      <c r="W59">
        <v>1637.6</v>
      </c>
      <c r="X59">
        <v>314.8</v>
      </c>
      <c r="AF59">
        <v>77158.399999999994</v>
      </c>
      <c r="AG59">
        <v>1.560115295288653</v>
      </c>
      <c r="AK59">
        <v>77158.399999999994</v>
      </c>
      <c r="AL59">
        <v>1.560115295288653</v>
      </c>
    </row>
    <row r="60" spans="2:38" x14ac:dyDescent="0.25">
      <c r="B60">
        <v>117586</v>
      </c>
      <c r="C60">
        <v>122695</v>
      </c>
      <c r="D60">
        <v>11781</v>
      </c>
      <c r="E60">
        <v>35692</v>
      </c>
      <c r="F60">
        <v>58511</v>
      </c>
      <c r="H60">
        <v>80514</v>
      </c>
      <c r="J60">
        <f t="shared" si="6"/>
        <v>69253</v>
      </c>
      <c r="K60">
        <f t="shared" si="7"/>
        <v>1.1626066740791012</v>
      </c>
      <c r="L60">
        <f t="shared" si="8"/>
        <v>122695</v>
      </c>
      <c r="M60">
        <f t="shared" si="9"/>
        <v>11781</v>
      </c>
      <c r="N60">
        <f t="shared" si="10"/>
        <v>69253</v>
      </c>
      <c r="O60">
        <f t="shared" si="11"/>
        <v>110914</v>
      </c>
      <c r="Q60">
        <v>1671</v>
      </c>
      <c r="R60">
        <v>344</v>
      </c>
      <c r="T60">
        <v>-119</v>
      </c>
      <c r="U60">
        <v>-51.80000000000291</v>
      </c>
      <c r="W60">
        <v>685</v>
      </c>
      <c r="X60">
        <v>537</v>
      </c>
      <c r="AB60">
        <v>69253</v>
      </c>
      <c r="AC60">
        <v>1.1626066740791012</v>
      </c>
      <c r="AI60">
        <v>69253</v>
      </c>
      <c r="AJ60">
        <v>1.1626066740791012</v>
      </c>
    </row>
    <row r="61" spans="2:38" x14ac:dyDescent="0.25">
      <c r="B61">
        <v>9810</v>
      </c>
      <c r="C61">
        <v>59295</v>
      </c>
      <c r="D61">
        <v>105933</v>
      </c>
      <c r="E61">
        <v>79215</v>
      </c>
      <c r="F61">
        <v>3049</v>
      </c>
      <c r="H61">
        <v>102154</v>
      </c>
      <c r="J61">
        <f t="shared" si="6"/>
        <v>51460.4</v>
      </c>
      <c r="K61">
        <f t="shared" si="7"/>
        <v>1.9850992219259858</v>
      </c>
      <c r="L61">
        <f t="shared" si="8"/>
        <v>105933</v>
      </c>
      <c r="M61">
        <f t="shared" si="9"/>
        <v>3049</v>
      </c>
      <c r="N61">
        <f t="shared" si="10"/>
        <v>51460.4</v>
      </c>
      <c r="O61">
        <f t="shared" si="11"/>
        <v>102884</v>
      </c>
      <c r="Q61">
        <v>-428</v>
      </c>
      <c r="R61">
        <v>-10</v>
      </c>
      <c r="T61">
        <v>440</v>
      </c>
      <c r="U61">
        <v>-5.5999999999985448</v>
      </c>
      <c r="W61">
        <v>879.2</v>
      </c>
      <c r="X61">
        <v>61.2</v>
      </c>
      <c r="AD61">
        <v>51460.4</v>
      </c>
      <c r="AE61">
        <v>1.9850992219259858</v>
      </c>
      <c r="AK61">
        <v>51460.4</v>
      </c>
      <c r="AL61">
        <v>1.9850992219259858</v>
      </c>
    </row>
    <row r="62" spans="2:38" x14ac:dyDescent="0.25">
      <c r="B62">
        <v>55001</v>
      </c>
      <c r="C62">
        <v>2074</v>
      </c>
      <c r="D62">
        <v>74913</v>
      </c>
      <c r="E62">
        <v>107408</v>
      </c>
      <c r="F62">
        <v>69302</v>
      </c>
      <c r="H62">
        <v>66126</v>
      </c>
      <c r="J62">
        <f t="shared" si="6"/>
        <v>61739.6</v>
      </c>
      <c r="K62">
        <f t="shared" si="7"/>
        <v>1.0710467835878432</v>
      </c>
      <c r="L62">
        <f t="shared" si="8"/>
        <v>107408</v>
      </c>
      <c r="M62">
        <f t="shared" si="9"/>
        <v>2074</v>
      </c>
      <c r="N62">
        <f t="shared" si="10"/>
        <v>61739.6</v>
      </c>
      <c r="O62">
        <f t="shared" si="11"/>
        <v>105334</v>
      </c>
      <c r="Q62">
        <v>75</v>
      </c>
      <c r="R62">
        <v>-1001</v>
      </c>
      <c r="T62">
        <v>1100.5999999999985</v>
      </c>
      <c r="U62">
        <v>227.40000000000146</v>
      </c>
      <c r="W62">
        <v>1191</v>
      </c>
      <c r="X62">
        <v>328.99999999999994</v>
      </c>
      <c r="Z62">
        <v>61739.6</v>
      </c>
      <c r="AA62">
        <v>1.0710467835878432</v>
      </c>
      <c r="AI62">
        <v>61739.6</v>
      </c>
      <c r="AJ62">
        <v>1.0710467835878432</v>
      </c>
    </row>
    <row r="63" spans="2:38" x14ac:dyDescent="0.25">
      <c r="B63">
        <v>68941</v>
      </c>
      <c r="C63">
        <v>62952</v>
      </c>
      <c r="D63">
        <v>7011</v>
      </c>
      <c r="E63">
        <v>114154</v>
      </c>
      <c r="F63">
        <v>84733</v>
      </c>
      <c r="H63">
        <v>73360</v>
      </c>
      <c r="J63">
        <f t="shared" si="6"/>
        <v>67558.2</v>
      </c>
      <c r="K63">
        <f t="shared" si="7"/>
        <v>1.0858785462016454</v>
      </c>
      <c r="L63">
        <f t="shared" si="8"/>
        <v>114154</v>
      </c>
      <c r="M63">
        <f t="shared" si="9"/>
        <v>7011</v>
      </c>
      <c r="N63">
        <f t="shared" si="10"/>
        <v>67558.2</v>
      </c>
      <c r="O63">
        <f t="shared" si="11"/>
        <v>107143</v>
      </c>
      <c r="Q63">
        <v>-2900</v>
      </c>
      <c r="R63">
        <v>367</v>
      </c>
      <c r="T63">
        <v>-1469.4000000000087</v>
      </c>
      <c r="U63">
        <v>-320.80000000000291</v>
      </c>
      <c r="W63">
        <v>1916.2</v>
      </c>
      <c r="X63">
        <v>416.4</v>
      </c>
      <c r="AB63">
        <v>67558.2</v>
      </c>
      <c r="AC63">
        <v>1.0858785462016454</v>
      </c>
      <c r="AI63">
        <v>67558.2</v>
      </c>
      <c r="AJ63">
        <v>1.0858785462016454</v>
      </c>
    </row>
    <row r="64" spans="2:38" x14ac:dyDescent="0.25">
      <c r="B64">
        <v>92526</v>
      </c>
      <c r="C64">
        <v>35437</v>
      </c>
      <c r="D64">
        <v>95441</v>
      </c>
      <c r="E64">
        <v>90747</v>
      </c>
      <c r="F64">
        <v>31349</v>
      </c>
      <c r="H64">
        <v>75596</v>
      </c>
      <c r="J64">
        <f t="shared" si="6"/>
        <v>69100</v>
      </c>
      <c r="K64">
        <f t="shared" si="7"/>
        <v>1.0940086830680174</v>
      </c>
      <c r="L64">
        <f t="shared" si="8"/>
        <v>95441</v>
      </c>
      <c r="M64">
        <f t="shared" si="9"/>
        <v>31349</v>
      </c>
      <c r="N64">
        <f t="shared" si="10"/>
        <v>69100</v>
      </c>
      <c r="O64">
        <f t="shared" si="11"/>
        <v>64092</v>
      </c>
      <c r="Q64">
        <v>1427</v>
      </c>
      <c r="R64">
        <v>276</v>
      </c>
      <c r="T64">
        <v>-1034.6000000000058</v>
      </c>
      <c r="U64">
        <v>110.39999999999418</v>
      </c>
      <c r="W64">
        <v>1922.6</v>
      </c>
      <c r="X64">
        <v>138</v>
      </c>
      <c r="AB64">
        <v>69100</v>
      </c>
      <c r="AC64">
        <v>1.0940086830680174</v>
      </c>
      <c r="AI64">
        <v>69100</v>
      </c>
      <c r="AJ64">
        <v>1.0940086830680174</v>
      </c>
    </row>
    <row r="65" spans="2:38" x14ac:dyDescent="0.25">
      <c r="B65">
        <v>110234</v>
      </c>
      <c r="C65">
        <v>15712</v>
      </c>
      <c r="D65">
        <v>75617</v>
      </c>
      <c r="E65">
        <v>19965</v>
      </c>
      <c r="F65">
        <v>1214</v>
      </c>
      <c r="H65">
        <v>47326</v>
      </c>
      <c r="J65">
        <f t="shared" si="6"/>
        <v>44548.4</v>
      </c>
      <c r="K65">
        <f t="shared" si="7"/>
        <v>1.0623501629688159</v>
      </c>
      <c r="L65">
        <f t="shared" si="8"/>
        <v>110234</v>
      </c>
      <c r="M65">
        <f t="shared" si="9"/>
        <v>1214</v>
      </c>
      <c r="N65">
        <f t="shared" si="10"/>
        <v>44548.4</v>
      </c>
      <c r="O65">
        <f t="shared" si="11"/>
        <v>109020</v>
      </c>
      <c r="Q65">
        <v>2554</v>
      </c>
      <c r="R65">
        <v>631</v>
      </c>
      <c r="T65">
        <v>686.59999999999854</v>
      </c>
      <c r="U65">
        <v>191.80000000000291</v>
      </c>
      <c r="W65">
        <v>1458.2</v>
      </c>
      <c r="X65">
        <v>191.8</v>
      </c>
      <c r="Z65">
        <v>44548.4</v>
      </c>
      <c r="AA65">
        <v>1.0623501629688159</v>
      </c>
      <c r="AI65">
        <v>44548.4</v>
      </c>
      <c r="AJ65">
        <v>1.0623501629688159</v>
      </c>
    </row>
    <row r="66" spans="2:38" x14ac:dyDescent="0.25">
      <c r="B66">
        <v>91686</v>
      </c>
      <c r="C66">
        <v>87076</v>
      </c>
      <c r="D66">
        <v>65164</v>
      </c>
      <c r="E66">
        <v>40706</v>
      </c>
      <c r="F66">
        <v>2307</v>
      </c>
      <c r="H66">
        <v>68411</v>
      </c>
      <c r="J66">
        <f t="shared" ref="J66:J101" si="12">AVERAGE(B66:F66)</f>
        <v>57387.8</v>
      </c>
      <c r="K66">
        <f t="shared" ref="K66:K97" si="13">H66/J66</f>
        <v>1.1920826377731852</v>
      </c>
      <c r="L66">
        <f t="shared" ref="L66:L101" si="14">MAX(B66:F66)</f>
        <v>91686</v>
      </c>
      <c r="M66">
        <f t="shared" ref="M66:M101" si="15">MIN(B66:F66)</f>
        <v>2307</v>
      </c>
      <c r="N66">
        <f t="shared" ref="N66:N101" si="16">AVERAGE(B66:F66)</f>
        <v>57387.8</v>
      </c>
      <c r="O66">
        <f t="shared" ref="O66:O101" si="17">L66-M66</f>
        <v>89379</v>
      </c>
      <c r="Q66">
        <v>392</v>
      </c>
      <c r="R66">
        <v>-4</v>
      </c>
      <c r="T66">
        <v>-1061.7999999999956</v>
      </c>
      <c r="U66">
        <v>-293.59999999999854</v>
      </c>
      <c r="W66">
        <v>1061.8000000000002</v>
      </c>
      <c r="X66">
        <v>362.8</v>
      </c>
      <c r="Z66">
        <v>57387.8</v>
      </c>
      <c r="AA66">
        <v>1.1920826377731852</v>
      </c>
      <c r="AI66">
        <v>57387.8</v>
      </c>
      <c r="AJ66">
        <v>1.1920826377731852</v>
      </c>
    </row>
    <row r="67" spans="2:38" x14ac:dyDescent="0.25">
      <c r="B67">
        <v>41017</v>
      </c>
      <c r="C67">
        <v>38302</v>
      </c>
      <c r="D67">
        <v>81834</v>
      </c>
      <c r="E67">
        <v>95887</v>
      </c>
      <c r="F67">
        <v>3296</v>
      </c>
      <c r="H67">
        <v>74081</v>
      </c>
      <c r="J67">
        <f t="shared" si="12"/>
        <v>52067.199999999997</v>
      </c>
      <c r="K67">
        <f t="shared" si="13"/>
        <v>1.4227959252658104</v>
      </c>
      <c r="L67">
        <f t="shared" si="14"/>
        <v>95887</v>
      </c>
      <c r="M67">
        <f t="shared" si="15"/>
        <v>3296</v>
      </c>
      <c r="N67">
        <f t="shared" si="16"/>
        <v>52067.199999999997</v>
      </c>
      <c r="O67">
        <f t="shared" si="17"/>
        <v>92591</v>
      </c>
      <c r="Q67">
        <v>-1564</v>
      </c>
      <c r="R67">
        <v>-48</v>
      </c>
      <c r="T67">
        <v>554.79999999999563</v>
      </c>
      <c r="U67">
        <v>33.19999999999709</v>
      </c>
      <c r="W67">
        <v>1192.4000000000001</v>
      </c>
      <c r="X67">
        <v>165.2</v>
      </c>
      <c r="AD67">
        <v>52067.199999999997</v>
      </c>
      <c r="AE67">
        <v>1.4227959252658104</v>
      </c>
      <c r="AK67">
        <v>52067.199999999997</v>
      </c>
      <c r="AL67">
        <v>1.4227959252658104</v>
      </c>
    </row>
    <row r="68" spans="2:38" x14ac:dyDescent="0.25">
      <c r="B68">
        <v>3687</v>
      </c>
      <c r="C68">
        <v>79133</v>
      </c>
      <c r="D68">
        <v>40479</v>
      </c>
      <c r="E68">
        <v>90879</v>
      </c>
      <c r="F68">
        <v>96065</v>
      </c>
      <c r="H68">
        <v>71535</v>
      </c>
      <c r="J68">
        <f t="shared" si="12"/>
        <v>62048.6</v>
      </c>
      <c r="K68">
        <f t="shared" si="13"/>
        <v>1.1528866082393479</v>
      </c>
      <c r="L68">
        <f t="shared" si="14"/>
        <v>96065</v>
      </c>
      <c r="M68">
        <f t="shared" si="15"/>
        <v>3687</v>
      </c>
      <c r="N68">
        <f t="shared" si="16"/>
        <v>62048.6</v>
      </c>
      <c r="O68">
        <f t="shared" si="17"/>
        <v>92378</v>
      </c>
      <c r="Q68">
        <v>-912</v>
      </c>
      <c r="R68">
        <v>-262</v>
      </c>
      <c r="T68">
        <v>-730.59999999999854</v>
      </c>
      <c r="U68">
        <v>-63</v>
      </c>
      <c r="W68">
        <v>730.59999999999991</v>
      </c>
      <c r="X68">
        <v>389</v>
      </c>
      <c r="AB68">
        <v>62048.6</v>
      </c>
      <c r="AC68">
        <v>1.1528866082393479</v>
      </c>
      <c r="AI68">
        <v>62048.6</v>
      </c>
      <c r="AJ68">
        <v>1.1528866082393479</v>
      </c>
    </row>
    <row r="69" spans="2:38" x14ac:dyDescent="0.25">
      <c r="B69">
        <v>101485</v>
      </c>
      <c r="C69">
        <v>43607</v>
      </c>
      <c r="D69">
        <v>14654</v>
      </c>
      <c r="E69">
        <v>3271</v>
      </c>
      <c r="F69">
        <v>44738</v>
      </c>
      <c r="H69">
        <v>71016</v>
      </c>
      <c r="J69">
        <f t="shared" si="12"/>
        <v>41551</v>
      </c>
      <c r="K69">
        <f t="shared" si="13"/>
        <v>1.7091285408293422</v>
      </c>
      <c r="L69">
        <f t="shared" si="14"/>
        <v>101485</v>
      </c>
      <c r="M69">
        <f t="shared" si="15"/>
        <v>3271</v>
      </c>
      <c r="N69">
        <f t="shared" si="16"/>
        <v>41551</v>
      </c>
      <c r="O69">
        <f t="shared" si="17"/>
        <v>98214</v>
      </c>
      <c r="Q69">
        <v>414</v>
      </c>
      <c r="R69">
        <v>6</v>
      </c>
      <c r="T69">
        <v>296.80000000000291</v>
      </c>
      <c r="U69">
        <v>276.80000000000291</v>
      </c>
      <c r="W69">
        <v>2012.8</v>
      </c>
      <c r="X69">
        <v>615.6</v>
      </c>
      <c r="AD69">
        <v>41551</v>
      </c>
      <c r="AE69">
        <v>1.7091285408293422</v>
      </c>
      <c r="AK69">
        <v>41551</v>
      </c>
      <c r="AL69">
        <v>1.7091285408293422</v>
      </c>
    </row>
    <row r="70" spans="2:38" x14ac:dyDescent="0.25">
      <c r="B70">
        <v>877</v>
      </c>
      <c r="C70">
        <v>78861</v>
      </c>
      <c r="D70">
        <v>115345</v>
      </c>
      <c r="E70">
        <v>108633</v>
      </c>
      <c r="F70">
        <v>33480</v>
      </c>
      <c r="H70">
        <v>98209</v>
      </c>
      <c r="J70">
        <f t="shared" si="12"/>
        <v>67439.199999999997</v>
      </c>
      <c r="K70">
        <f t="shared" si="13"/>
        <v>1.4562598607338166</v>
      </c>
      <c r="L70">
        <f t="shared" si="14"/>
        <v>115345</v>
      </c>
      <c r="M70">
        <f t="shared" si="15"/>
        <v>877</v>
      </c>
      <c r="N70">
        <f t="shared" si="16"/>
        <v>67439.199999999997</v>
      </c>
      <c r="O70">
        <f t="shared" si="17"/>
        <v>114468</v>
      </c>
      <c r="Q70">
        <v>1039</v>
      </c>
      <c r="R70">
        <v>-8</v>
      </c>
      <c r="T70">
        <v>-456.80000000000291</v>
      </c>
      <c r="U70">
        <v>-131</v>
      </c>
      <c r="W70">
        <v>1310</v>
      </c>
      <c r="X70">
        <v>132.6</v>
      </c>
      <c r="AB70">
        <v>67439.199999999997</v>
      </c>
      <c r="AC70">
        <v>1.4562598607338166</v>
      </c>
      <c r="AK70">
        <v>67439.199999999997</v>
      </c>
      <c r="AL70">
        <v>1.4562598607338166</v>
      </c>
    </row>
    <row r="71" spans="2:38" x14ac:dyDescent="0.25">
      <c r="B71">
        <v>40024</v>
      </c>
      <c r="C71">
        <v>111215</v>
      </c>
      <c r="D71">
        <v>95743</v>
      </c>
      <c r="E71">
        <v>55430</v>
      </c>
      <c r="F71">
        <v>42888</v>
      </c>
      <c r="H71">
        <v>92767</v>
      </c>
      <c r="J71">
        <f t="shared" si="12"/>
        <v>69060</v>
      </c>
      <c r="K71">
        <f t="shared" si="13"/>
        <v>1.3432812047494931</v>
      </c>
      <c r="L71">
        <f t="shared" si="14"/>
        <v>111215</v>
      </c>
      <c r="M71">
        <f t="shared" si="15"/>
        <v>40024</v>
      </c>
      <c r="N71">
        <f t="shared" si="16"/>
        <v>69060</v>
      </c>
      <c r="O71">
        <f t="shared" si="17"/>
        <v>71191</v>
      </c>
      <c r="Q71">
        <v>-590</v>
      </c>
      <c r="R71">
        <v>-4</v>
      </c>
      <c r="T71">
        <v>-656.39999999999418</v>
      </c>
      <c r="U71">
        <v>196</v>
      </c>
      <c r="W71">
        <v>2312</v>
      </c>
      <c r="X71">
        <v>326.40000000000003</v>
      </c>
      <c r="AB71">
        <v>69060</v>
      </c>
      <c r="AC71">
        <v>1.3432812047494931</v>
      </c>
      <c r="AI71">
        <v>69060</v>
      </c>
      <c r="AJ71">
        <v>1.3432812047494931</v>
      </c>
    </row>
    <row r="72" spans="2:38" x14ac:dyDescent="0.25">
      <c r="B72">
        <v>23989</v>
      </c>
      <c r="C72">
        <v>65858</v>
      </c>
      <c r="D72">
        <v>74390</v>
      </c>
      <c r="E72">
        <v>23396</v>
      </c>
      <c r="F72">
        <v>17931</v>
      </c>
      <c r="H72">
        <v>88108</v>
      </c>
      <c r="J72">
        <f t="shared" si="12"/>
        <v>41112.800000000003</v>
      </c>
      <c r="K72">
        <f t="shared" si="13"/>
        <v>2.1430795275437333</v>
      </c>
      <c r="L72">
        <f t="shared" si="14"/>
        <v>74390</v>
      </c>
      <c r="M72">
        <f t="shared" si="15"/>
        <v>17931</v>
      </c>
      <c r="N72">
        <f t="shared" si="16"/>
        <v>41112.800000000003</v>
      </c>
      <c r="O72">
        <f t="shared" si="17"/>
        <v>56459</v>
      </c>
      <c r="Q72">
        <v>2008</v>
      </c>
      <c r="R72">
        <v>981</v>
      </c>
      <c r="T72">
        <v>-1076.1999999999971</v>
      </c>
      <c r="U72">
        <v>-314.59999999999854</v>
      </c>
      <c r="W72">
        <v>2197</v>
      </c>
      <c r="X72">
        <v>569</v>
      </c>
      <c r="AD72">
        <v>41112.800000000003</v>
      </c>
      <c r="AE72">
        <v>2.1430795275437333</v>
      </c>
      <c r="AK72">
        <v>41112.800000000003</v>
      </c>
      <c r="AL72">
        <v>2.1430795275437333</v>
      </c>
    </row>
    <row r="73" spans="2:38" x14ac:dyDescent="0.25">
      <c r="B73">
        <v>68574</v>
      </c>
      <c r="C73">
        <v>6656</v>
      </c>
      <c r="D73">
        <v>83534</v>
      </c>
      <c r="E73">
        <v>92012</v>
      </c>
      <c r="F73">
        <v>3629</v>
      </c>
      <c r="H73">
        <v>109471</v>
      </c>
      <c r="J73">
        <f t="shared" si="12"/>
        <v>50881</v>
      </c>
      <c r="K73">
        <f t="shared" si="13"/>
        <v>2.1515103869813879</v>
      </c>
      <c r="L73">
        <f t="shared" si="14"/>
        <v>92012</v>
      </c>
      <c r="M73">
        <f t="shared" si="15"/>
        <v>3629</v>
      </c>
      <c r="N73">
        <f t="shared" si="16"/>
        <v>50881</v>
      </c>
      <c r="O73">
        <f t="shared" si="17"/>
        <v>88383</v>
      </c>
      <c r="Q73">
        <v>370</v>
      </c>
      <c r="R73">
        <v>0</v>
      </c>
      <c r="T73">
        <v>-41</v>
      </c>
      <c r="U73">
        <v>150.19999999999709</v>
      </c>
      <c r="W73">
        <v>1378.1999999999998</v>
      </c>
      <c r="X73">
        <v>478.59999999999997</v>
      </c>
      <c r="AD73">
        <v>50881</v>
      </c>
      <c r="AE73">
        <v>2.1515103869813879</v>
      </c>
      <c r="AK73">
        <v>50881</v>
      </c>
      <c r="AL73">
        <v>2.1515103869813879</v>
      </c>
    </row>
    <row r="74" spans="2:38" x14ac:dyDescent="0.25">
      <c r="B74">
        <v>37852</v>
      </c>
      <c r="C74">
        <v>28379</v>
      </c>
      <c r="D74">
        <v>85881</v>
      </c>
      <c r="E74">
        <v>117333</v>
      </c>
      <c r="F74">
        <v>59502</v>
      </c>
      <c r="H74">
        <v>69820</v>
      </c>
      <c r="J74">
        <f t="shared" si="12"/>
        <v>65789.399999999994</v>
      </c>
      <c r="K74">
        <f t="shared" si="13"/>
        <v>1.0612651886170112</v>
      </c>
      <c r="L74">
        <f t="shared" si="14"/>
        <v>117333</v>
      </c>
      <c r="M74">
        <f t="shared" si="15"/>
        <v>28379</v>
      </c>
      <c r="N74">
        <f t="shared" si="16"/>
        <v>65789.399999999994</v>
      </c>
      <c r="O74">
        <f t="shared" si="17"/>
        <v>88954</v>
      </c>
      <c r="Q74">
        <v>-905</v>
      </c>
      <c r="R74">
        <v>-525</v>
      </c>
      <c r="T74">
        <v>-360</v>
      </c>
      <c r="U74">
        <v>-158</v>
      </c>
      <c r="W74">
        <v>1068</v>
      </c>
      <c r="X74">
        <v>548.80000000000007</v>
      </c>
      <c r="AB74">
        <v>65789.399999999994</v>
      </c>
      <c r="AC74">
        <v>1.0612651886170112</v>
      </c>
      <c r="AI74">
        <v>65789.399999999994</v>
      </c>
      <c r="AJ74">
        <v>1.0612651886170112</v>
      </c>
    </row>
    <row r="75" spans="2:38" x14ac:dyDescent="0.25">
      <c r="B75">
        <v>21036</v>
      </c>
      <c r="C75">
        <v>35738</v>
      </c>
      <c r="D75">
        <v>47674</v>
      </c>
      <c r="E75">
        <v>56664</v>
      </c>
      <c r="F75">
        <v>18979</v>
      </c>
      <c r="H75">
        <v>67799</v>
      </c>
      <c r="J75">
        <f t="shared" si="12"/>
        <v>36018.199999999997</v>
      </c>
      <c r="K75">
        <f t="shared" si="13"/>
        <v>1.8823539210732354</v>
      </c>
      <c r="L75">
        <f t="shared" si="14"/>
        <v>56664</v>
      </c>
      <c r="M75">
        <f t="shared" si="15"/>
        <v>18979</v>
      </c>
      <c r="N75">
        <f t="shared" si="16"/>
        <v>36018.199999999997</v>
      </c>
      <c r="O75">
        <f t="shared" si="17"/>
        <v>37685</v>
      </c>
      <c r="Q75">
        <v>149</v>
      </c>
      <c r="R75">
        <v>-1</v>
      </c>
      <c r="T75">
        <v>-20.80000000000291</v>
      </c>
      <c r="U75">
        <v>675</v>
      </c>
      <c r="W75">
        <v>1689.6</v>
      </c>
      <c r="X75">
        <v>675</v>
      </c>
      <c r="AD75">
        <v>36018.199999999997</v>
      </c>
      <c r="AE75">
        <v>1.8823539210732354</v>
      </c>
      <c r="AK75">
        <v>36018.199999999997</v>
      </c>
      <c r="AL75">
        <v>1.8823539210732354</v>
      </c>
    </row>
    <row r="76" spans="2:38" x14ac:dyDescent="0.25">
      <c r="B76">
        <v>103699</v>
      </c>
      <c r="C76">
        <v>84086</v>
      </c>
      <c r="D76">
        <v>27892</v>
      </c>
      <c r="E76">
        <v>100328</v>
      </c>
      <c r="F76">
        <v>111213</v>
      </c>
      <c r="H76">
        <v>140543</v>
      </c>
      <c r="J76">
        <f t="shared" si="12"/>
        <v>85443.6</v>
      </c>
      <c r="K76">
        <f t="shared" si="13"/>
        <v>1.6448628100875897</v>
      </c>
      <c r="L76">
        <f t="shared" si="14"/>
        <v>111213</v>
      </c>
      <c r="M76">
        <f t="shared" si="15"/>
        <v>27892</v>
      </c>
      <c r="N76">
        <f t="shared" si="16"/>
        <v>85443.6</v>
      </c>
      <c r="O76">
        <f t="shared" si="17"/>
        <v>83321</v>
      </c>
      <c r="Q76">
        <v>-2383</v>
      </c>
      <c r="R76">
        <v>0</v>
      </c>
      <c r="T76">
        <v>672</v>
      </c>
      <c r="U76">
        <v>207.60000000000582</v>
      </c>
      <c r="W76">
        <v>1122.4000000000001</v>
      </c>
      <c r="X76">
        <v>470.80000000000007</v>
      </c>
      <c r="AF76">
        <v>85443.6</v>
      </c>
      <c r="AG76">
        <v>1.6448628100875897</v>
      </c>
      <c r="AK76">
        <v>85443.6</v>
      </c>
      <c r="AL76">
        <v>1.6448628100875897</v>
      </c>
    </row>
    <row r="77" spans="2:38" x14ac:dyDescent="0.25">
      <c r="B77">
        <v>23382</v>
      </c>
      <c r="C77">
        <v>105489</v>
      </c>
      <c r="D77">
        <v>84782</v>
      </c>
      <c r="E77">
        <v>29379</v>
      </c>
      <c r="F77">
        <v>102146</v>
      </c>
      <c r="H77">
        <v>93844</v>
      </c>
      <c r="J77">
        <f t="shared" si="12"/>
        <v>69035.600000000006</v>
      </c>
      <c r="K77">
        <f t="shared" si="13"/>
        <v>1.3593566218009259</v>
      </c>
      <c r="L77">
        <f t="shared" si="14"/>
        <v>105489</v>
      </c>
      <c r="M77">
        <f t="shared" si="15"/>
        <v>23382</v>
      </c>
      <c r="N77">
        <f t="shared" si="16"/>
        <v>69035.600000000006</v>
      </c>
      <c r="O77">
        <f t="shared" si="17"/>
        <v>82107</v>
      </c>
      <c r="Q77">
        <v>-1112</v>
      </c>
      <c r="R77">
        <v>205</v>
      </c>
      <c r="T77">
        <v>8</v>
      </c>
      <c r="U77">
        <v>-90.19999999999709</v>
      </c>
      <c r="W77">
        <v>764</v>
      </c>
      <c r="X77">
        <v>411</v>
      </c>
      <c r="AB77">
        <v>69035.600000000006</v>
      </c>
      <c r="AC77">
        <v>1.3593566218009259</v>
      </c>
      <c r="AI77">
        <v>69035.600000000006</v>
      </c>
      <c r="AJ77">
        <v>1.3593566218009259</v>
      </c>
    </row>
    <row r="78" spans="2:38" x14ac:dyDescent="0.25">
      <c r="B78">
        <v>84332</v>
      </c>
      <c r="C78">
        <v>108443</v>
      </c>
      <c r="D78">
        <v>35642</v>
      </c>
      <c r="E78">
        <v>10852</v>
      </c>
      <c r="F78">
        <v>115274</v>
      </c>
      <c r="H78">
        <v>118418</v>
      </c>
      <c r="J78">
        <f t="shared" si="12"/>
        <v>70908.600000000006</v>
      </c>
      <c r="K78">
        <f t="shared" si="13"/>
        <v>1.6700089974981878</v>
      </c>
      <c r="L78">
        <f t="shared" si="14"/>
        <v>115274</v>
      </c>
      <c r="M78">
        <f t="shared" si="15"/>
        <v>10852</v>
      </c>
      <c r="N78">
        <f t="shared" si="16"/>
        <v>70908.600000000006</v>
      </c>
      <c r="O78">
        <f t="shared" si="17"/>
        <v>104422</v>
      </c>
      <c r="Q78">
        <v>-1261</v>
      </c>
      <c r="R78">
        <v>0</v>
      </c>
      <c r="T78">
        <v>429.60000000000582</v>
      </c>
      <c r="U78">
        <v>49.200000000011642</v>
      </c>
      <c r="W78">
        <v>1364.4</v>
      </c>
      <c r="X78">
        <v>57.2</v>
      </c>
      <c r="AF78">
        <v>70908.600000000006</v>
      </c>
      <c r="AG78">
        <v>1.6700089974981878</v>
      </c>
      <c r="AK78">
        <v>70908.600000000006</v>
      </c>
      <c r="AL78">
        <v>1.6700089974981878</v>
      </c>
    </row>
    <row r="79" spans="2:38" x14ac:dyDescent="0.25">
      <c r="B79">
        <v>26515</v>
      </c>
      <c r="C79">
        <v>50827</v>
      </c>
      <c r="D79">
        <v>40363</v>
      </c>
      <c r="E79">
        <v>92144</v>
      </c>
      <c r="F79">
        <v>17960</v>
      </c>
      <c r="H79">
        <v>47845</v>
      </c>
      <c r="J79">
        <f t="shared" si="12"/>
        <v>45561.8</v>
      </c>
      <c r="K79">
        <f t="shared" si="13"/>
        <v>1.0501121553582167</v>
      </c>
      <c r="L79">
        <f t="shared" si="14"/>
        <v>92144</v>
      </c>
      <c r="M79">
        <f t="shared" si="15"/>
        <v>17960</v>
      </c>
      <c r="N79">
        <f t="shared" si="16"/>
        <v>45561.8</v>
      </c>
      <c r="O79">
        <f t="shared" si="17"/>
        <v>74184</v>
      </c>
      <c r="Q79">
        <v>244</v>
      </c>
      <c r="R79">
        <v>-272</v>
      </c>
      <c r="T79">
        <v>-169.59999999999854</v>
      </c>
      <c r="U79">
        <v>191</v>
      </c>
      <c r="W79">
        <v>729.6</v>
      </c>
      <c r="X79">
        <v>192.60000000000002</v>
      </c>
      <c r="Z79">
        <v>45561.8</v>
      </c>
      <c r="AA79">
        <v>1.0501121553582167</v>
      </c>
      <c r="AI79">
        <v>45561.8</v>
      </c>
      <c r="AJ79">
        <v>1.0501121553582167</v>
      </c>
    </row>
    <row r="80" spans="2:38" x14ac:dyDescent="0.25">
      <c r="B80">
        <v>2694</v>
      </c>
      <c r="C80">
        <v>33912</v>
      </c>
      <c r="D80">
        <v>26127</v>
      </c>
      <c r="E80">
        <v>59773</v>
      </c>
      <c r="F80">
        <v>92062</v>
      </c>
      <c r="H80">
        <v>47399</v>
      </c>
      <c r="J80">
        <f t="shared" si="12"/>
        <v>42913.599999999999</v>
      </c>
      <c r="K80">
        <f t="shared" si="13"/>
        <v>1.1045216434883114</v>
      </c>
      <c r="L80">
        <f t="shared" si="14"/>
        <v>92062</v>
      </c>
      <c r="M80">
        <f t="shared" si="15"/>
        <v>2694</v>
      </c>
      <c r="N80">
        <f t="shared" si="16"/>
        <v>42913.599999999999</v>
      </c>
      <c r="O80">
        <f t="shared" si="17"/>
        <v>89368</v>
      </c>
      <c r="Q80">
        <v>290</v>
      </c>
      <c r="R80">
        <v>-6</v>
      </c>
      <c r="T80">
        <v>-284</v>
      </c>
      <c r="U80">
        <v>-29.599999999998545</v>
      </c>
      <c r="W80">
        <v>1220</v>
      </c>
      <c r="X80">
        <v>436.4</v>
      </c>
      <c r="Z80">
        <v>42913.599999999999</v>
      </c>
      <c r="AA80">
        <v>1.1045216434883114</v>
      </c>
      <c r="AI80">
        <v>42913.599999999999</v>
      </c>
      <c r="AJ80">
        <v>1.1045216434883114</v>
      </c>
    </row>
    <row r="81" spans="2:38" x14ac:dyDescent="0.25">
      <c r="B81">
        <v>108597</v>
      </c>
      <c r="C81">
        <v>56707</v>
      </c>
      <c r="D81">
        <v>15591</v>
      </c>
      <c r="E81">
        <v>34141</v>
      </c>
      <c r="F81">
        <v>82540</v>
      </c>
      <c r="H81">
        <v>85080</v>
      </c>
      <c r="J81">
        <f t="shared" si="12"/>
        <v>59515.199999999997</v>
      </c>
      <c r="K81">
        <f t="shared" si="13"/>
        <v>1.4295507702234052</v>
      </c>
      <c r="L81">
        <f t="shared" si="14"/>
        <v>108597</v>
      </c>
      <c r="M81">
        <f t="shared" si="15"/>
        <v>15591</v>
      </c>
      <c r="N81">
        <f t="shared" si="16"/>
        <v>59515.199999999997</v>
      </c>
      <c r="O81">
        <f t="shared" si="17"/>
        <v>93006</v>
      </c>
      <c r="Q81">
        <v>-1020</v>
      </c>
      <c r="R81">
        <v>-773</v>
      </c>
      <c r="T81">
        <v>524.39999999999418</v>
      </c>
      <c r="U81">
        <v>187.39999999999418</v>
      </c>
      <c r="W81">
        <v>1159.5999999999999</v>
      </c>
      <c r="X81">
        <v>187.4</v>
      </c>
      <c r="AD81">
        <v>59515.199999999997</v>
      </c>
      <c r="AE81">
        <v>1.4295507702234052</v>
      </c>
      <c r="AI81">
        <v>59515.199999999997</v>
      </c>
      <c r="AJ81">
        <v>1.4295507702234052</v>
      </c>
    </row>
    <row r="82" spans="2:38" x14ac:dyDescent="0.25">
      <c r="B82">
        <v>101784</v>
      </c>
      <c r="C82">
        <v>37990</v>
      </c>
      <c r="D82">
        <v>75449</v>
      </c>
      <c r="E82">
        <v>101743</v>
      </c>
      <c r="F82">
        <v>4042</v>
      </c>
      <c r="H82">
        <v>117345</v>
      </c>
      <c r="J82">
        <f t="shared" si="12"/>
        <v>64201.599999999999</v>
      </c>
      <c r="K82">
        <f t="shared" si="13"/>
        <v>1.8277581867118577</v>
      </c>
      <c r="L82">
        <f t="shared" si="14"/>
        <v>101784</v>
      </c>
      <c r="M82">
        <f t="shared" si="15"/>
        <v>4042</v>
      </c>
      <c r="N82">
        <f t="shared" si="16"/>
        <v>64201.599999999999</v>
      </c>
      <c r="O82">
        <f t="shared" si="17"/>
        <v>97742</v>
      </c>
      <c r="Q82">
        <v>2463</v>
      </c>
      <c r="R82">
        <v>51</v>
      </c>
      <c r="T82">
        <v>-373.40000000000146</v>
      </c>
      <c r="U82">
        <v>74</v>
      </c>
      <c r="W82">
        <v>1730.6</v>
      </c>
      <c r="X82">
        <v>447.6</v>
      </c>
      <c r="AF82">
        <v>64201.599999999999</v>
      </c>
      <c r="AG82">
        <v>1.8277581867118577</v>
      </c>
      <c r="AK82">
        <v>64201.599999999999</v>
      </c>
      <c r="AL82">
        <v>1.8277581867118577</v>
      </c>
    </row>
    <row r="83" spans="2:38" x14ac:dyDescent="0.25">
      <c r="B83">
        <v>98409</v>
      </c>
      <c r="C83">
        <v>82269</v>
      </c>
      <c r="D83">
        <v>75289</v>
      </c>
      <c r="E83">
        <v>92790</v>
      </c>
      <c r="F83">
        <v>14169</v>
      </c>
      <c r="H83">
        <v>80051</v>
      </c>
      <c r="J83">
        <f t="shared" si="12"/>
        <v>72585.2</v>
      </c>
      <c r="K83">
        <f t="shared" si="13"/>
        <v>1.1028556785680828</v>
      </c>
      <c r="L83">
        <f t="shared" si="14"/>
        <v>98409</v>
      </c>
      <c r="M83">
        <f t="shared" si="15"/>
        <v>14169</v>
      </c>
      <c r="N83">
        <f t="shared" si="16"/>
        <v>72585.2</v>
      </c>
      <c r="O83">
        <f t="shared" si="17"/>
        <v>84240</v>
      </c>
      <c r="Q83">
        <v>101</v>
      </c>
      <c r="R83">
        <v>-126</v>
      </c>
      <c r="T83">
        <v>-34</v>
      </c>
      <c r="U83">
        <v>-100.80000000000291</v>
      </c>
      <c r="W83">
        <v>1069.6000000000001</v>
      </c>
      <c r="X83">
        <v>502.4</v>
      </c>
      <c r="AB83">
        <v>72585.2</v>
      </c>
      <c r="AC83">
        <v>1.1028556785680828</v>
      </c>
      <c r="AI83">
        <v>72585.2</v>
      </c>
      <c r="AJ83">
        <v>1.1028556785680828</v>
      </c>
    </row>
    <row r="84" spans="2:38" x14ac:dyDescent="0.25">
      <c r="B84">
        <v>61089</v>
      </c>
      <c r="C84">
        <v>8512</v>
      </c>
      <c r="D84">
        <v>104630</v>
      </c>
      <c r="E84">
        <v>80615</v>
      </c>
      <c r="F84">
        <v>89008</v>
      </c>
      <c r="H84">
        <v>121372</v>
      </c>
      <c r="J84">
        <f t="shared" si="12"/>
        <v>68770.8</v>
      </c>
      <c r="K84">
        <f t="shared" si="13"/>
        <v>1.764876953590768</v>
      </c>
      <c r="L84">
        <f t="shared" si="14"/>
        <v>104630</v>
      </c>
      <c r="M84">
        <f t="shared" si="15"/>
        <v>8512</v>
      </c>
      <c r="N84">
        <f t="shared" si="16"/>
        <v>68770.8</v>
      </c>
      <c r="O84">
        <f t="shared" si="17"/>
        <v>96118</v>
      </c>
      <c r="Q84">
        <v>3415</v>
      </c>
      <c r="R84">
        <v>1</v>
      </c>
      <c r="T84">
        <v>-355.19999999999709</v>
      </c>
      <c r="U84">
        <v>-29</v>
      </c>
      <c r="W84">
        <v>975.59999999999991</v>
      </c>
      <c r="X84">
        <v>139.80000000000001</v>
      </c>
      <c r="AF84">
        <v>68770.8</v>
      </c>
      <c r="AG84">
        <v>1.764876953590768</v>
      </c>
      <c r="AK84">
        <v>68770.8</v>
      </c>
      <c r="AL84">
        <v>1.764876953590768</v>
      </c>
    </row>
    <row r="85" spans="2:38" x14ac:dyDescent="0.25">
      <c r="B85">
        <v>120718</v>
      </c>
      <c r="C85">
        <v>97218</v>
      </c>
      <c r="D85">
        <v>107634</v>
      </c>
      <c r="E85">
        <v>89944</v>
      </c>
      <c r="F85">
        <v>118546</v>
      </c>
      <c r="H85">
        <v>154538</v>
      </c>
      <c r="J85">
        <f t="shared" si="12"/>
        <v>106812</v>
      </c>
      <c r="K85">
        <f t="shared" si="13"/>
        <v>1.4468224544058721</v>
      </c>
      <c r="L85">
        <f t="shared" si="14"/>
        <v>120718</v>
      </c>
      <c r="M85">
        <f t="shared" si="15"/>
        <v>89944</v>
      </c>
      <c r="N85">
        <f t="shared" si="16"/>
        <v>106812</v>
      </c>
      <c r="O85">
        <f t="shared" si="17"/>
        <v>30774</v>
      </c>
      <c r="Q85">
        <v>-3148</v>
      </c>
      <c r="R85">
        <v>13</v>
      </c>
      <c r="T85">
        <v>195.60000000000582</v>
      </c>
      <c r="U85">
        <v>697.39999999999418</v>
      </c>
      <c r="W85">
        <v>1091.5999999999999</v>
      </c>
      <c r="X85">
        <v>697.4</v>
      </c>
      <c r="AF85">
        <v>106812</v>
      </c>
      <c r="AG85">
        <v>1.4468224544058721</v>
      </c>
      <c r="AK85">
        <v>106812</v>
      </c>
      <c r="AL85">
        <v>1.4468224544058721</v>
      </c>
    </row>
    <row r="86" spans="2:38" x14ac:dyDescent="0.25">
      <c r="B86">
        <v>40299</v>
      </c>
      <c r="C86">
        <v>57368</v>
      </c>
      <c r="D86">
        <v>66852</v>
      </c>
      <c r="E86">
        <v>82460</v>
      </c>
      <c r="F86">
        <v>84709</v>
      </c>
      <c r="H86">
        <v>122590</v>
      </c>
      <c r="J86">
        <f t="shared" si="12"/>
        <v>66337.600000000006</v>
      </c>
      <c r="K86">
        <f t="shared" si="13"/>
        <v>1.8479715877571692</v>
      </c>
      <c r="L86">
        <f t="shared" si="14"/>
        <v>84709</v>
      </c>
      <c r="M86">
        <f t="shared" si="15"/>
        <v>40299</v>
      </c>
      <c r="N86">
        <f t="shared" si="16"/>
        <v>66337.600000000006</v>
      </c>
      <c r="O86">
        <f t="shared" si="17"/>
        <v>44410</v>
      </c>
      <c r="Q86">
        <v>3403</v>
      </c>
      <c r="R86">
        <v>-788</v>
      </c>
      <c r="T86">
        <v>1516.6000000000058</v>
      </c>
      <c r="U86">
        <v>-166.79999999998836</v>
      </c>
      <c r="W86">
        <v>1516.6</v>
      </c>
      <c r="X86">
        <v>548</v>
      </c>
      <c r="AF86">
        <v>66337.600000000006</v>
      </c>
      <c r="AG86">
        <v>1.8479715877571692</v>
      </c>
      <c r="AK86">
        <v>66337.600000000006</v>
      </c>
      <c r="AL86">
        <v>1.8479715877571692</v>
      </c>
    </row>
    <row r="87" spans="2:38" x14ac:dyDescent="0.25">
      <c r="B87">
        <v>121732</v>
      </c>
      <c r="C87">
        <v>94963</v>
      </c>
      <c r="D87">
        <v>100777</v>
      </c>
      <c r="E87">
        <v>112451</v>
      </c>
      <c r="F87">
        <v>93349</v>
      </c>
      <c r="H87">
        <v>141475</v>
      </c>
      <c r="J87">
        <f t="shared" si="12"/>
        <v>104654.39999999999</v>
      </c>
      <c r="K87">
        <f t="shared" si="13"/>
        <v>1.3518304056016757</v>
      </c>
      <c r="L87">
        <f t="shared" si="14"/>
        <v>121732</v>
      </c>
      <c r="M87">
        <f t="shared" si="15"/>
        <v>93349</v>
      </c>
      <c r="N87">
        <f t="shared" si="16"/>
        <v>104654.39999999999</v>
      </c>
      <c r="O87">
        <f t="shared" si="17"/>
        <v>28383</v>
      </c>
      <c r="Q87">
        <v>-1574</v>
      </c>
      <c r="R87">
        <v>9</v>
      </c>
      <c r="T87">
        <v>670.19999999999709</v>
      </c>
      <c r="U87">
        <v>-13.400000000008731</v>
      </c>
      <c r="W87">
        <v>1029.8</v>
      </c>
      <c r="X87">
        <v>231</v>
      </c>
      <c r="AB87">
        <v>104654.39999999999</v>
      </c>
      <c r="AC87">
        <v>1.3518304056016757</v>
      </c>
      <c r="AI87">
        <v>104654.39999999999</v>
      </c>
      <c r="AJ87">
        <v>1.3518304056016757</v>
      </c>
    </row>
    <row r="88" spans="2:38" x14ac:dyDescent="0.25">
      <c r="B88">
        <v>114412</v>
      </c>
      <c r="C88">
        <v>70005</v>
      </c>
      <c r="D88">
        <v>95639</v>
      </c>
      <c r="E88">
        <v>52869</v>
      </c>
      <c r="F88">
        <v>2712</v>
      </c>
      <c r="H88">
        <v>108729</v>
      </c>
      <c r="J88">
        <f t="shared" si="12"/>
        <v>67127.399999999994</v>
      </c>
      <c r="K88">
        <f t="shared" si="13"/>
        <v>1.6197409701552572</v>
      </c>
      <c r="L88">
        <f t="shared" si="14"/>
        <v>114412</v>
      </c>
      <c r="M88">
        <f t="shared" si="15"/>
        <v>2712</v>
      </c>
      <c r="N88">
        <f t="shared" si="16"/>
        <v>67127.399999999994</v>
      </c>
      <c r="O88">
        <f t="shared" si="17"/>
        <v>111700</v>
      </c>
      <c r="Q88">
        <v>-249</v>
      </c>
      <c r="R88">
        <v>-546</v>
      </c>
      <c r="T88">
        <v>-153.60000000000582</v>
      </c>
      <c r="U88">
        <v>53.599999999991269</v>
      </c>
      <c r="W88">
        <v>1509.6</v>
      </c>
      <c r="X88">
        <v>522</v>
      </c>
      <c r="AF88">
        <v>67127.399999999994</v>
      </c>
      <c r="AG88">
        <v>1.6197409701552572</v>
      </c>
      <c r="AK88">
        <v>67127.399999999994</v>
      </c>
      <c r="AL88">
        <v>1.6197409701552572</v>
      </c>
    </row>
    <row r="89" spans="2:38" x14ac:dyDescent="0.25">
      <c r="B89">
        <v>107314</v>
      </c>
      <c r="C89">
        <v>53192</v>
      </c>
      <c r="D89">
        <v>102004</v>
      </c>
      <c r="E89">
        <v>89717</v>
      </c>
      <c r="F89">
        <v>21151</v>
      </c>
      <c r="H89">
        <v>100477</v>
      </c>
      <c r="J89">
        <f t="shared" si="12"/>
        <v>74675.600000000006</v>
      </c>
      <c r="K89">
        <f t="shared" si="13"/>
        <v>1.3455131261081263</v>
      </c>
      <c r="L89">
        <f t="shared" si="14"/>
        <v>107314</v>
      </c>
      <c r="M89">
        <f t="shared" si="15"/>
        <v>21151</v>
      </c>
      <c r="N89">
        <f t="shared" si="16"/>
        <v>74675.600000000006</v>
      </c>
      <c r="O89">
        <f t="shared" si="17"/>
        <v>86163</v>
      </c>
      <c r="Q89">
        <v>-2228</v>
      </c>
      <c r="R89">
        <v>239</v>
      </c>
      <c r="T89">
        <v>-698.79999999998836</v>
      </c>
      <c r="U89">
        <v>-276.79999999998836</v>
      </c>
      <c r="W89">
        <v>1162</v>
      </c>
      <c r="X89">
        <v>337.6</v>
      </c>
      <c r="AB89">
        <v>74675.600000000006</v>
      </c>
      <c r="AC89">
        <v>1.3455131261081263</v>
      </c>
      <c r="AI89">
        <v>74675.600000000006</v>
      </c>
      <c r="AJ89">
        <v>1.3455131261081263</v>
      </c>
    </row>
    <row r="90" spans="2:38" x14ac:dyDescent="0.25">
      <c r="B90">
        <v>91524</v>
      </c>
      <c r="C90">
        <v>98154</v>
      </c>
      <c r="D90">
        <v>118416</v>
      </c>
      <c r="E90">
        <v>121764</v>
      </c>
      <c r="F90">
        <v>72848</v>
      </c>
      <c r="H90">
        <v>142706</v>
      </c>
      <c r="J90">
        <f t="shared" si="12"/>
        <v>100541.2</v>
      </c>
      <c r="K90">
        <f t="shared" si="13"/>
        <v>1.419378324507764</v>
      </c>
      <c r="L90">
        <f t="shared" si="14"/>
        <v>121764</v>
      </c>
      <c r="M90">
        <f t="shared" si="15"/>
        <v>72848</v>
      </c>
      <c r="N90">
        <f t="shared" si="16"/>
        <v>100541.2</v>
      </c>
      <c r="O90">
        <f t="shared" si="17"/>
        <v>48916</v>
      </c>
      <c r="Q90">
        <v>2855</v>
      </c>
      <c r="R90">
        <v>415</v>
      </c>
      <c r="T90">
        <v>-392.60000000000582</v>
      </c>
      <c r="U90">
        <v>-286.40000000000873</v>
      </c>
      <c r="W90">
        <v>772.99999999999989</v>
      </c>
      <c r="X90">
        <v>328</v>
      </c>
      <c r="AB90">
        <v>100541.2</v>
      </c>
      <c r="AC90">
        <v>1.419378324507764</v>
      </c>
      <c r="AI90">
        <v>100541.2</v>
      </c>
      <c r="AJ90">
        <v>1.419378324507764</v>
      </c>
    </row>
    <row r="91" spans="2:38" x14ac:dyDescent="0.25">
      <c r="B91">
        <v>41830</v>
      </c>
      <c r="C91">
        <v>32444</v>
      </c>
      <c r="D91">
        <v>81388</v>
      </c>
      <c r="E91">
        <v>39581</v>
      </c>
      <c r="F91">
        <v>23930</v>
      </c>
      <c r="H91">
        <v>62597</v>
      </c>
      <c r="J91">
        <f t="shared" si="12"/>
        <v>43834.6</v>
      </c>
      <c r="K91">
        <f t="shared" si="13"/>
        <v>1.4280271748801177</v>
      </c>
      <c r="L91">
        <f t="shared" si="14"/>
        <v>81388</v>
      </c>
      <c r="M91">
        <f t="shared" si="15"/>
        <v>23930</v>
      </c>
      <c r="N91">
        <f t="shared" si="16"/>
        <v>43834.6</v>
      </c>
      <c r="O91">
        <f t="shared" si="17"/>
        <v>57458</v>
      </c>
      <c r="Q91">
        <v>851</v>
      </c>
      <c r="R91">
        <v>249</v>
      </c>
      <c r="T91">
        <v>587.79999999999563</v>
      </c>
      <c r="U91">
        <v>46.799999999995634</v>
      </c>
      <c r="W91">
        <v>1431.3999999999999</v>
      </c>
      <c r="X91">
        <v>308.8</v>
      </c>
      <c r="Z91">
        <v>43834.6</v>
      </c>
      <c r="AA91">
        <v>1.4280271748801177</v>
      </c>
      <c r="AI91">
        <v>43834.6</v>
      </c>
      <c r="AJ91">
        <v>1.4280271748801177</v>
      </c>
    </row>
    <row r="92" spans="2:38" x14ac:dyDescent="0.25">
      <c r="B92">
        <v>100736</v>
      </c>
      <c r="C92">
        <v>38773</v>
      </c>
      <c r="D92">
        <v>67415</v>
      </c>
      <c r="E92">
        <v>6322</v>
      </c>
      <c r="F92">
        <v>43467</v>
      </c>
      <c r="H92">
        <v>58624</v>
      </c>
      <c r="J92">
        <f t="shared" si="12"/>
        <v>51342.6</v>
      </c>
      <c r="K92">
        <f t="shared" si="13"/>
        <v>1.1418198532992097</v>
      </c>
      <c r="L92">
        <f t="shared" si="14"/>
        <v>100736</v>
      </c>
      <c r="M92">
        <f t="shared" si="15"/>
        <v>6322</v>
      </c>
      <c r="N92">
        <f t="shared" si="16"/>
        <v>51342.6</v>
      </c>
      <c r="O92">
        <f t="shared" si="17"/>
        <v>94414</v>
      </c>
      <c r="Q92">
        <v>-785</v>
      </c>
      <c r="R92">
        <v>0</v>
      </c>
      <c r="T92">
        <v>-415.80000000000291</v>
      </c>
      <c r="U92">
        <v>-154</v>
      </c>
      <c r="W92">
        <v>1222.2</v>
      </c>
      <c r="X92">
        <v>505.19999999999993</v>
      </c>
      <c r="Z92">
        <v>51342.6</v>
      </c>
      <c r="AA92">
        <v>1.1418198532992097</v>
      </c>
      <c r="AI92">
        <v>51342.6</v>
      </c>
      <c r="AJ92">
        <v>1.1418198532992097</v>
      </c>
    </row>
    <row r="93" spans="2:38" x14ac:dyDescent="0.25">
      <c r="B93">
        <v>22204</v>
      </c>
      <c r="C93">
        <v>13227</v>
      </c>
      <c r="D93">
        <v>113513</v>
      </c>
      <c r="E93">
        <v>2620</v>
      </c>
      <c r="F93">
        <v>19040</v>
      </c>
      <c r="H93">
        <v>63318</v>
      </c>
      <c r="J93">
        <f t="shared" si="12"/>
        <v>34120.800000000003</v>
      </c>
      <c r="K93">
        <f t="shared" si="13"/>
        <v>1.8557009214320881</v>
      </c>
      <c r="L93">
        <f t="shared" si="14"/>
        <v>113513</v>
      </c>
      <c r="M93">
        <f t="shared" si="15"/>
        <v>2620</v>
      </c>
      <c r="N93">
        <f t="shared" si="16"/>
        <v>34120.800000000003</v>
      </c>
      <c r="O93">
        <f t="shared" si="17"/>
        <v>110893</v>
      </c>
      <c r="Q93">
        <v>465</v>
      </c>
      <c r="R93">
        <v>447</v>
      </c>
      <c r="T93">
        <v>-909.59999999999854</v>
      </c>
      <c r="U93">
        <v>-139.79999999999563</v>
      </c>
      <c r="W93">
        <v>1323.2</v>
      </c>
      <c r="X93">
        <v>696.19999999999993</v>
      </c>
      <c r="AD93">
        <v>34120.800000000003</v>
      </c>
      <c r="AE93">
        <v>1.8557009214320881</v>
      </c>
      <c r="AK93">
        <v>34120.800000000003</v>
      </c>
      <c r="AL93">
        <v>1.8557009214320881</v>
      </c>
    </row>
    <row r="94" spans="2:38" x14ac:dyDescent="0.25">
      <c r="B94">
        <v>6855</v>
      </c>
      <c r="C94">
        <v>44550</v>
      </c>
      <c r="D94">
        <v>121494</v>
      </c>
      <c r="E94">
        <v>62359</v>
      </c>
      <c r="F94">
        <v>31684</v>
      </c>
      <c r="H94">
        <v>99086</v>
      </c>
      <c r="J94">
        <f t="shared" si="12"/>
        <v>53388.4</v>
      </c>
      <c r="K94">
        <f t="shared" si="13"/>
        <v>1.8559462355118339</v>
      </c>
      <c r="L94">
        <f t="shared" si="14"/>
        <v>121494</v>
      </c>
      <c r="M94">
        <f t="shared" si="15"/>
        <v>6855</v>
      </c>
      <c r="N94">
        <f t="shared" si="16"/>
        <v>53388.4</v>
      </c>
      <c r="O94">
        <f t="shared" si="17"/>
        <v>114639</v>
      </c>
      <c r="Q94">
        <v>1178</v>
      </c>
      <c r="R94">
        <v>-651</v>
      </c>
      <c r="T94">
        <v>80.200000000004366</v>
      </c>
      <c r="U94">
        <v>390.40000000000146</v>
      </c>
      <c r="W94">
        <v>702.6</v>
      </c>
      <c r="X94">
        <v>494.4</v>
      </c>
      <c r="AD94">
        <v>53388.4</v>
      </c>
      <c r="AE94">
        <v>1.8559462355118339</v>
      </c>
      <c r="AK94">
        <v>53388.4</v>
      </c>
      <c r="AL94">
        <v>1.8559462355118339</v>
      </c>
    </row>
    <row r="95" spans="2:38" x14ac:dyDescent="0.25">
      <c r="B95">
        <v>73990</v>
      </c>
      <c r="C95">
        <v>24993</v>
      </c>
      <c r="D95">
        <v>114734</v>
      </c>
      <c r="E95">
        <v>97587</v>
      </c>
      <c r="F95">
        <v>98542</v>
      </c>
      <c r="H95">
        <v>133446</v>
      </c>
      <c r="J95">
        <f t="shared" si="12"/>
        <v>81969.2</v>
      </c>
      <c r="K95">
        <f t="shared" si="13"/>
        <v>1.6280017372378894</v>
      </c>
      <c r="L95">
        <f t="shared" si="14"/>
        <v>114734</v>
      </c>
      <c r="M95">
        <f t="shared" si="15"/>
        <v>24993</v>
      </c>
      <c r="N95">
        <f t="shared" si="16"/>
        <v>81969.2</v>
      </c>
      <c r="O95">
        <f t="shared" si="17"/>
        <v>89741</v>
      </c>
      <c r="Q95">
        <v>-624</v>
      </c>
      <c r="R95">
        <v>810</v>
      </c>
      <c r="T95">
        <v>543.19999999999709</v>
      </c>
      <c r="U95">
        <v>-477.19999999999709</v>
      </c>
      <c r="W95">
        <v>1025.5999999999999</v>
      </c>
      <c r="X95">
        <v>477.19999999999993</v>
      </c>
      <c r="AF95">
        <v>81969.2</v>
      </c>
      <c r="AG95">
        <v>1.6280017372378894</v>
      </c>
      <c r="AK95">
        <v>81969.2</v>
      </c>
      <c r="AL95">
        <v>1.6280017372378894</v>
      </c>
    </row>
    <row r="96" spans="2:38" x14ac:dyDescent="0.25">
      <c r="B96">
        <v>14376</v>
      </c>
      <c r="C96">
        <v>38305</v>
      </c>
      <c r="D96">
        <v>111273</v>
      </c>
      <c r="E96">
        <v>87120</v>
      </c>
      <c r="F96">
        <v>65860</v>
      </c>
      <c r="H96">
        <v>83593</v>
      </c>
      <c r="J96">
        <f t="shared" si="12"/>
        <v>63386.8</v>
      </c>
      <c r="K96">
        <f t="shared" si="13"/>
        <v>1.3187761489773895</v>
      </c>
      <c r="L96">
        <f t="shared" si="14"/>
        <v>111273</v>
      </c>
      <c r="M96">
        <f t="shared" si="15"/>
        <v>14376</v>
      </c>
      <c r="N96">
        <f t="shared" si="16"/>
        <v>63386.8</v>
      </c>
      <c r="O96">
        <f t="shared" si="17"/>
        <v>96897</v>
      </c>
      <c r="Q96">
        <v>-1277</v>
      </c>
      <c r="R96">
        <v>-407</v>
      </c>
      <c r="T96">
        <v>140.20000000000437</v>
      </c>
      <c r="U96">
        <v>245.40000000000146</v>
      </c>
      <c r="W96">
        <v>809.4</v>
      </c>
      <c r="X96">
        <v>245.39999999999998</v>
      </c>
      <c r="AB96">
        <v>63386.8</v>
      </c>
      <c r="AC96">
        <v>1.3187761489773895</v>
      </c>
      <c r="AI96">
        <v>63386.8</v>
      </c>
      <c r="AJ96">
        <v>1.3187761489773895</v>
      </c>
    </row>
    <row r="97" spans="2:38" x14ac:dyDescent="0.25">
      <c r="B97">
        <v>106110</v>
      </c>
      <c r="C97">
        <v>59660</v>
      </c>
      <c r="D97">
        <v>42777</v>
      </c>
      <c r="E97">
        <v>121467</v>
      </c>
      <c r="F97">
        <v>105477</v>
      </c>
      <c r="H97">
        <v>112841</v>
      </c>
      <c r="J97">
        <f t="shared" si="12"/>
        <v>87098.2</v>
      </c>
      <c r="K97">
        <f t="shared" si="13"/>
        <v>1.2955606430442881</v>
      </c>
      <c r="L97">
        <f t="shared" si="14"/>
        <v>121467</v>
      </c>
      <c r="M97">
        <f t="shared" si="15"/>
        <v>42777</v>
      </c>
      <c r="N97">
        <f t="shared" si="16"/>
        <v>87098.2</v>
      </c>
      <c r="O97">
        <f t="shared" si="17"/>
        <v>78690</v>
      </c>
      <c r="Q97">
        <v>2018</v>
      </c>
      <c r="R97">
        <v>473</v>
      </c>
      <c r="T97">
        <v>1539.3999999999942</v>
      </c>
      <c r="U97">
        <v>64</v>
      </c>
      <c r="W97">
        <v>1539.4</v>
      </c>
      <c r="X97">
        <v>103.20000000000002</v>
      </c>
      <c r="AB97">
        <v>87098.2</v>
      </c>
      <c r="AC97">
        <v>1.2955606430442881</v>
      </c>
      <c r="AI97">
        <v>87098.2</v>
      </c>
      <c r="AJ97">
        <v>1.2955606430442881</v>
      </c>
    </row>
    <row r="98" spans="2:38" x14ac:dyDescent="0.25">
      <c r="B98">
        <v>113819</v>
      </c>
      <c r="C98">
        <v>42776</v>
      </c>
      <c r="D98">
        <v>44981</v>
      </c>
      <c r="E98">
        <v>63057</v>
      </c>
      <c r="F98">
        <v>89687</v>
      </c>
      <c r="H98">
        <v>94755</v>
      </c>
      <c r="J98">
        <f t="shared" si="12"/>
        <v>70864</v>
      </c>
      <c r="K98">
        <f t="shared" ref="K98:K129" si="18">H98/J98</f>
        <v>1.3371387446376157</v>
      </c>
      <c r="L98">
        <f t="shared" si="14"/>
        <v>113819</v>
      </c>
      <c r="M98">
        <f t="shared" si="15"/>
        <v>42776</v>
      </c>
      <c r="N98">
        <f t="shared" si="16"/>
        <v>70864</v>
      </c>
      <c r="O98">
        <f t="shared" si="17"/>
        <v>71043</v>
      </c>
      <c r="Q98">
        <v>-324</v>
      </c>
      <c r="R98">
        <v>-1057</v>
      </c>
      <c r="T98">
        <v>-426.80000000000291</v>
      </c>
      <c r="U98">
        <v>275.80000000000291</v>
      </c>
      <c r="W98">
        <v>1123.5999999999999</v>
      </c>
      <c r="X98">
        <v>451</v>
      </c>
      <c r="AB98">
        <v>70864</v>
      </c>
      <c r="AC98">
        <v>1.3371387446376157</v>
      </c>
      <c r="AI98">
        <v>70864</v>
      </c>
      <c r="AJ98">
        <v>1.3371387446376157</v>
      </c>
    </row>
    <row r="99" spans="2:38" x14ac:dyDescent="0.25">
      <c r="B99">
        <v>103817</v>
      </c>
      <c r="C99">
        <v>105194</v>
      </c>
      <c r="D99">
        <v>65024</v>
      </c>
      <c r="E99">
        <v>100478</v>
      </c>
      <c r="F99">
        <v>118908</v>
      </c>
      <c r="H99">
        <v>101528</v>
      </c>
      <c r="J99">
        <f t="shared" si="12"/>
        <v>98684.2</v>
      </c>
      <c r="K99">
        <f t="shared" si="18"/>
        <v>1.0288171764071654</v>
      </c>
      <c r="L99">
        <f t="shared" si="14"/>
        <v>118908</v>
      </c>
      <c r="M99">
        <f t="shared" si="15"/>
        <v>65024</v>
      </c>
      <c r="N99">
        <f t="shared" si="16"/>
        <v>98684.2</v>
      </c>
      <c r="O99">
        <f t="shared" si="17"/>
        <v>53884</v>
      </c>
      <c r="Q99">
        <v>-439</v>
      </c>
      <c r="R99">
        <v>229</v>
      </c>
      <c r="T99">
        <v>-429.19999999999709</v>
      </c>
      <c r="U99">
        <v>-41.80000000000291</v>
      </c>
      <c r="W99">
        <v>1333.6</v>
      </c>
      <c r="X99">
        <v>215.4</v>
      </c>
      <c r="AB99">
        <v>98684.2</v>
      </c>
      <c r="AC99">
        <v>1.0288171764071654</v>
      </c>
      <c r="AI99">
        <v>98684.2</v>
      </c>
      <c r="AJ99">
        <v>1.0288171764071654</v>
      </c>
    </row>
    <row r="100" spans="2:38" x14ac:dyDescent="0.25">
      <c r="B100">
        <v>40576</v>
      </c>
      <c r="C100">
        <v>48257</v>
      </c>
      <c r="D100">
        <v>35721</v>
      </c>
      <c r="E100">
        <v>86444</v>
      </c>
      <c r="F100">
        <v>81523</v>
      </c>
      <c r="H100">
        <v>109822</v>
      </c>
      <c r="J100">
        <f t="shared" si="12"/>
        <v>58504.2</v>
      </c>
      <c r="K100">
        <f t="shared" si="18"/>
        <v>1.8771643745235387</v>
      </c>
      <c r="L100">
        <f t="shared" si="14"/>
        <v>86444</v>
      </c>
      <c r="M100">
        <f t="shared" si="15"/>
        <v>35721</v>
      </c>
      <c r="N100">
        <f t="shared" si="16"/>
        <v>58504.2</v>
      </c>
      <c r="O100">
        <f t="shared" si="17"/>
        <v>50723</v>
      </c>
      <c r="Q100">
        <v>967</v>
      </c>
      <c r="R100">
        <v>876</v>
      </c>
      <c r="T100">
        <v>1776.5999999999985</v>
      </c>
      <c r="U100">
        <v>-327</v>
      </c>
      <c r="W100">
        <v>1979</v>
      </c>
      <c r="X100">
        <v>327</v>
      </c>
      <c r="AD100">
        <v>58504.2</v>
      </c>
      <c r="AE100">
        <v>1.8771643745235387</v>
      </c>
      <c r="AK100">
        <v>58504.2</v>
      </c>
      <c r="AL100">
        <v>1.8771643745235387</v>
      </c>
    </row>
    <row r="101" spans="2:38" x14ac:dyDescent="0.25">
      <c r="B101">
        <v>118535</v>
      </c>
      <c r="C101">
        <v>9959</v>
      </c>
      <c r="D101">
        <v>107023</v>
      </c>
      <c r="E101">
        <v>114958</v>
      </c>
      <c r="F101">
        <v>75679</v>
      </c>
      <c r="H101">
        <v>136055</v>
      </c>
      <c r="J101">
        <f t="shared" si="12"/>
        <v>85230.8</v>
      </c>
      <c r="K101">
        <f t="shared" si="18"/>
        <v>1.5963126006091695</v>
      </c>
      <c r="L101">
        <f t="shared" si="14"/>
        <v>118535</v>
      </c>
      <c r="M101">
        <f t="shared" si="15"/>
        <v>9959</v>
      </c>
      <c r="N101">
        <f t="shared" si="16"/>
        <v>85230.8</v>
      </c>
      <c r="O101">
        <f t="shared" si="17"/>
        <v>108576</v>
      </c>
      <c r="Q101">
        <v>386</v>
      </c>
      <c r="R101">
        <v>314</v>
      </c>
      <c r="T101">
        <v>-131.19999999999709</v>
      </c>
      <c r="U101">
        <v>-37.19999999999709</v>
      </c>
      <c r="W101">
        <v>658.80000000000007</v>
      </c>
      <c r="X101">
        <v>54</v>
      </c>
      <c r="AF101">
        <v>85230.8</v>
      </c>
      <c r="AG101">
        <v>1.5963126006091695</v>
      </c>
      <c r="AK101">
        <v>85230.8</v>
      </c>
      <c r="AL101">
        <v>1.5963126006091695</v>
      </c>
    </row>
    <row r="103" spans="2:38" x14ac:dyDescent="0.25">
      <c r="B103">
        <v>2960846</v>
      </c>
      <c r="C103">
        <v>2994767</v>
      </c>
      <c r="D103">
        <v>3208494</v>
      </c>
      <c r="E103">
        <v>3157207</v>
      </c>
      <c r="F103">
        <v>2993655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B05E4-3003-4153-BFA8-40B1EB705E4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78987</v>
      </c>
      <c r="C2">
        <v>87886</v>
      </c>
      <c r="D2">
        <v>113507</v>
      </c>
      <c r="E2">
        <v>91115</v>
      </c>
      <c r="F2">
        <v>100753</v>
      </c>
      <c r="H2">
        <v>151715</v>
      </c>
      <c r="J2">
        <f t="shared" ref="J2:J33" si="0">AVERAGE(B2:F2)</f>
        <v>94449.600000000006</v>
      </c>
      <c r="K2">
        <f t="shared" ref="K2:K33" si="1">H2/J2</f>
        <v>1.6063064322135825</v>
      </c>
      <c r="L2">
        <f t="shared" ref="L2:L33" si="2">MAX(B2:F2)</f>
        <v>113507</v>
      </c>
      <c r="M2">
        <f t="shared" ref="M2:M33" si="3">MIN(B2:F2)</f>
        <v>78987</v>
      </c>
      <c r="N2">
        <f t="shared" ref="N2:N33" si="4">AVERAGE(B2:F2)</f>
        <v>94449.600000000006</v>
      </c>
      <c r="O2">
        <f t="shared" ref="O2:O33" si="5">L2-M2</f>
        <v>34520</v>
      </c>
      <c r="Q2">
        <v>302</v>
      </c>
      <c r="R2">
        <v>220</v>
      </c>
      <c r="T2">
        <v>-850.79999999998836</v>
      </c>
      <c r="U2">
        <v>50.600000000005821</v>
      </c>
      <c r="W2">
        <v>850.80000000000007</v>
      </c>
      <c r="X2">
        <v>159.39999999999998</v>
      </c>
      <c r="AF2">
        <v>94449.600000000006</v>
      </c>
      <c r="AG2">
        <v>1.6063064322135825</v>
      </c>
      <c r="AK2">
        <v>94449.600000000006</v>
      </c>
      <c r="AL2">
        <v>1.6063064322135825</v>
      </c>
    </row>
    <row r="3" spans="1:38" x14ac:dyDescent="0.25">
      <c r="B3">
        <v>84885</v>
      </c>
      <c r="C3">
        <v>14678</v>
      </c>
      <c r="D3">
        <v>46850</v>
      </c>
      <c r="E3">
        <v>61265</v>
      </c>
      <c r="F3">
        <v>52783</v>
      </c>
      <c r="H3">
        <v>60328</v>
      </c>
      <c r="J3">
        <f t="shared" si="0"/>
        <v>52092.2</v>
      </c>
      <c r="K3">
        <f t="shared" si="1"/>
        <v>1.1581004449802466</v>
      </c>
      <c r="L3">
        <f t="shared" si="2"/>
        <v>84885</v>
      </c>
      <c r="M3">
        <f t="shared" si="3"/>
        <v>14678</v>
      </c>
      <c r="N3">
        <f t="shared" si="4"/>
        <v>52092.2</v>
      </c>
      <c r="O3">
        <f t="shared" si="5"/>
        <v>70207</v>
      </c>
      <c r="Q3">
        <v>-926</v>
      </c>
      <c r="R3">
        <v>59</v>
      </c>
      <c r="T3">
        <v>309.19999999999709</v>
      </c>
      <c r="U3">
        <v>-138</v>
      </c>
      <c r="W3">
        <v>996.8</v>
      </c>
      <c r="X3">
        <v>273.2</v>
      </c>
      <c r="Z3">
        <v>52092.2</v>
      </c>
      <c r="AA3">
        <v>1.1581004449802466</v>
      </c>
      <c r="AI3">
        <v>52092.2</v>
      </c>
      <c r="AJ3">
        <v>1.1581004449802466</v>
      </c>
    </row>
    <row r="4" spans="1:38" x14ac:dyDescent="0.25">
      <c r="B4">
        <v>121141</v>
      </c>
      <c r="C4">
        <v>33209</v>
      </c>
      <c r="D4">
        <v>33307</v>
      </c>
      <c r="E4">
        <v>72574</v>
      </c>
      <c r="F4">
        <v>39775</v>
      </c>
      <c r="H4">
        <v>113006</v>
      </c>
      <c r="J4">
        <f t="shared" si="0"/>
        <v>60001.2</v>
      </c>
      <c r="K4">
        <f t="shared" si="1"/>
        <v>1.883395665420025</v>
      </c>
      <c r="L4">
        <f t="shared" si="2"/>
        <v>121141</v>
      </c>
      <c r="M4">
        <f t="shared" si="3"/>
        <v>33209</v>
      </c>
      <c r="N4">
        <f t="shared" si="4"/>
        <v>60001.2</v>
      </c>
      <c r="O4">
        <f t="shared" si="5"/>
        <v>87932</v>
      </c>
      <c r="Q4">
        <v>-1015</v>
      </c>
      <c r="R4">
        <v>15</v>
      </c>
      <c r="T4">
        <v>395.39999999999418</v>
      </c>
      <c r="U4">
        <v>-199.80000000000291</v>
      </c>
      <c r="W4">
        <v>623</v>
      </c>
      <c r="X4">
        <v>430.2</v>
      </c>
      <c r="AD4">
        <v>60001.2</v>
      </c>
      <c r="AE4">
        <v>1.883395665420025</v>
      </c>
      <c r="AK4">
        <v>60001.2</v>
      </c>
      <c r="AL4">
        <v>1.883395665420025</v>
      </c>
    </row>
    <row r="5" spans="1:38" x14ac:dyDescent="0.25">
      <c r="B5">
        <v>58296</v>
      </c>
      <c r="C5">
        <v>116391</v>
      </c>
      <c r="D5">
        <v>45808</v>
      </c>
      <c r="E5">
        <v>99571</v>
      </c>
      <c r="F5">
        <v>61536</v>
      </c>
      <c r="H5">
        <v>138668</v>
      </c>
      <c r="J5">
        <f t="shared" si="0"/>
        <v>76320.399999999994</v>
      </c>
      <c r="K5">
        <f t="shared" si="1"/>
        <v>1.8169191985366955</v>
      </c>
      <c r="L5">
        <f t="shared" si="2"/>
        <v>116391</v>
      </c>
      <c r="M5">
        <f t="shared" si="3"/>
        <v>45808</v>
      </c>
      <c r="N5">
        <f t="shared" si="4"/>
        <v>76320.399999999994</v>
      </c>
      <c r="O5">
        <f t="shared" si="5"/>
        <v>70583</v>
      </c>
      <c r="Q5">
        <v>1523</v>
      </c>
      <c r="R5">
        <v>45</v>
      </c>
      <c r="T5">
        <v>-407</v>
      </c>
      <c r="U5">
        <v>-258.60000000000582</v>
      </c>
      <c r="W5">
        <v>988.2</v>
      </c>
      <c r="X5">
        <v>569.79999999999995</v>
      </c>
      <c r="AF5">
        <v>76320.399999999994</v>
      </c>
      <c r="AG5">
        <v>1.8169191985366955</v>
      </c>
      <c r="AK5">
        <v>76320.399999999994</v>
      </c>
      <c r="AL5">
        <v>1.8169191985366955</v>
      </c>
    </row>
    <row r="6" spans="1:38" x14ac:dyDescent="0.25">
      <c r="B6">
        <v>17451</v>
      </c>
      <c r="C6">
        <v>55474</v>
      </c>
      <c r="D6">
        <v>110831</v>
      </c>
      <c r="E6">
        <v>38847</v>
      </c>
      <c r="F6">
        <v>91346</v>
      </c>
      <c r="H6">
        <v>81495</v>
      </c>
      <c r="J6">
        <f t="shared" si="0"/>
        <v>62789.8</v>
      </c>
      <c r="K6">
        <f t="shared" si="1"/>
        <v>1.2979018885232951</v>
      </c>
      <c r="L6">
        <f t="shared" si="2"/>
        <v>110831</v>
      </c>
      <c r="M6">
        <f t="shared" si="3"/>
        <v>17451</v>
      </c>
      <c r="N6">
        <f t="shared" si="4"/>
        <v>62789.8</v>
      </c>
      <c r="O6">
        <f t="shared" si="5"/>
        <v>93380</v>
      </c>
      <c r="Q6">
        <v>-1038</v>
      </c>
      <c r="R6">
        <v>346</v>
      </c>
      <c r="T6">
        <v>1043.8000000000029</v>
      </c>
      <c r="U6">
        <v>81.400000000001455</v>
      </c>
      <c r="W6">
        <v>1601.8000000000002</v>
      </c>
      <c r="X6">
        <v>81.399999999999991</v>
      </c>
      <c r="AB6">
        <v>62789.8</v>
      </c>
      <c r="AC6">
        <v>1.2979018885232951</v>
      </c>
      <c r="AI6">
        <v>62789.8</v>
      </c>
      <c r="AJ6">
        <v>1.2979018885232951</v>
      </c>
    </row>
    <row r="7" spans="1:38" x14ac:dyDescent="0.25">
      <c r="B7">
        <v>11907</v>
      </c>
      <c r="C7">
        <v>99265</v>
      </c>
      <c r="D7">
        <v>110681</v>
      </c>
      <c r="E7">
        <v>118719</v>
      </c>
      <c r="F7">
        <v>48625</v>
      </c>
      <c r="H7">
        <v>110233</v>
      </c>
      <c r="J7">
        <f t="shared" si="0"/>
        <v>77839.399999999994</v>
      </c>
      <c r="K7">
        <f t="shared" si="1"/>
        <v>1.416159425689304</v>
      </c>
      <c r="L7">
        <f t="shared" si="2"/>
        <v>118719</v>
      </c>
      <c r="M7">
        <f t="shared" si="3"/>
        <v>11907</v>
      </c>
      <c r="N7">
        <f t="shared" si="4"/>
        <v>77839.399999999994</v>
      </c>
      <c r="O7">
        <f t="shared" si="5"/>
        <v>106812</v>
      </c>
      <c r="Q7">
        <v>1009</v>
      </c>
      <c r="R7">
        <v>517</v>
      </c>
      <c r="T7">
        <v>1038.1999999999971</v>
      </c>
      <c r="U7">
        <v>138.59999999999127</v>
      </c>
      <c r="W7">
        <v>1430.2000000000003</v>
      </c>
      <c r="X7">
        <v>147</v>
      </c>
      <c r="AB7">
        <v>77839.399999999994</v>
      </c>
      <c r="AC7">
        <v>1.416159425689304</v>
      </c>
      <c r="AI7">
        <v>77839.399999999994</v>
      </c>
      <c r="AJ7">
        <v>1.416159425689304</v>
      </c>
    </row>
    <row r="8" spans="1:38" x14ac:dyDescent="0.25">
      <c r="B8">
        <v>44099</v>
      </c>
      <c r="C8">
        <v>84044</v>
      </c>
      <c r="D8">
        <v>13651</v>
      </c>
      <c r="E8">
        <v>109507</v>
      </c>
      <c r="F8">
        <v>15576</v>
      </c>
      <c r="H8">
        <v>58363</v>
      </c>
      <c r="J8">
        <f t="shared" si="0"/>
        <v>53375.4</v>
      </c>
      <c r="K8">
        <f t="shared" si="1"/>
        <v>1.0934437962057426</v>
      </c>
      <c r="L8">
        <f t="shared" si="2"/>
        <v>109507</v>
      </c>
      <c r="M8">
        <f t="shared" si="3"/>
        <v>13651</v>
      </c>
      <c r="N8">
        <f t="shared" si="4"/>
        <v>53375.4</v>
      </c>
      <c r="O8">
        <f t="shared" si="5"/>
        <v>95856</v>
      </c>
      <c r="Q8">
        <v>-308</v>
      </c>
      <c r="R8">
        <v>324</v>
      </c>
      <c r="T8">
        <v>116.40000000000146</v>
      </c>
      <c r="U8">
        <v>-121</v>
      </c>
      <c r="W8">
        <v>1135.6000000000001</v>
      </c>
      <c r="X8">
        <v>517.40000000000009</v>
      </c>
      <c r="Z8">
        <v>53375.4</v>
      </c>
      <c r="AA8">
        <v>1.0934437962057426</v>
      </c>
      <c r="AI8">
        <v>53375.4</v>
      </c>
      <c r="AJ8">
        <v>1.0934437962057426</v>
      </c>
    </row>
    <row r="9" spans="1:38" x14ac:dyDescent="0.25">
      <c r="B9">
        <v>117283</v>
      </c>
      <c r="C9">
        <v>5180</v>
      </c>
      <c r="D9">
        <v>79034</v>
      </c>
      <c r="E9">
        <v>25819</v>
      </c>
      <c r="F9">
        <v>121227</v>
      </c>
      <c r="H9">
        <v>120395</v>
      </c>
      <c r="J9">
        <f t="shared" si="0"/>
        <v>69708.600000000006</v>
      </c>
      <c r="K9">
        <f t="shared" si="1"/>
        <v>1.7271183182562839</v>
      </c>
      <c r="L9">
        <f t="shared" si="2"/>
        <v>121227</v>
      </c>
      <c r="M9">
        <f t="shared" si="3"/>
        <v>5180</v>
      </c>
      <c r="N9">
        <f t="shared" si="4"/>
        <v>69708.600000000006</v>
      </c>
      <c r="O9">
        <f t="shared" si="5"/>
        <v>116047</v>
      </c>
      <c r="Q9">
        <v>-391</v>
      </c>
      <c r="R9">
        <v>1006</v>
      </c>
      <c r="T9">
        <v>-352.19999999999709</v>
      </c>
      <c r="U9">
        <v>-111.39999999999418</v>
      </c>
      <c r="W9">
        <v>1288.2</v>
      </c>
      <c r="X9">
        <v>138.19999999999999</v>
      </c>
      <c r="AF9">
        <v>69708.600000000006</v>
      </c>
      <c r="AG9">
        <v>1.7271183182562839</v>
      </c>
      <c r="AK9">
        <v>69708.600000000006</v>
      </c>
      <c r="AL9">
        <v>1.7271183182562839</v>
      </c>
    </row>
    <row r="10" spans="1:38" x14ac:dyDescent="0.25">
      <c r="B10">
        <v>62457</v>
      </c>
      <c r="C10">
        <v>120290</v>
      </c>
      <c r="D10">
        <v>14547</v>
      </c>
      <c r="E10">
        <v>100078</v>
      </c>
      <c r="F10">
        <v>105889</v>
      </c>
      <c r="H10">
        <v>123657</v>
      </c>
      <c r="J10">
        <f t="shared" si="0"/>
        <v>80652.2</v>
      </c>
      <c r="K10">
        <f t="shared" si="1"/>
        <v>1.5332129811710034</v>
      </c>
      <c r="L10">
        <f t="shared" si="2"/>
        <v>120290</v>
      </c>
      <c r="M10">
        <f t="shared" si="3"/>
        <v>14547</v>
      </c>
      <c r="N10">
        <f t="shared" si="4"/>
        <v>80652.2</v>
      </c>
      <c r="O10">
        <f t="shared" si="5"/>
        <v>105743</v>
      </c>
      <c r="Q10">
        <v>-1557</v>
      </c>
      <c r="R10">
        <v>105</v>
      </c>
      <c r="T10">
        <v>234.80000000000291</v>
      </c>
      <c r="U10">
        <v>-233.60000000000582</v>
      </c>
      <c r="W10">
        <v>1420</v>
      </c>
      <c r="X10">
        <v>653.6</v>
      </c>
      <c r="AF10">
        <v>80652.2</v>
      </c>
      <c r="AG10">
        <v>1.5332129811710034</v>
      </c>
      <c r="AK10">
        <v>80652.2</v>
      </c>
      <c r="AL10">
        <v>1.5332129811710034</v>
      </c>
    </row>
    <row r="11" spans="1:38" x14ac:dyDescent="0.25">
      <c r="B11">
        <v>109447</v>
      </c>
      <c r="C11">
        <v>96633</v>
      </c>
      <c r="D11">
        <v>3639</v>
      </c>
      <c r="E11">
        <v>49692</v>
      </c>
      <c r="F11">
        <v>54385</v>
      </c>
      <c r="H11">
        <v>86786</v>
      </c>
      <c r="J11">
        <f t="shared" si="0"/>
        <v>62759.199999999997</v>
      </c>
      <c r="K11">
        <f t="shared" si="1"/>
        <v>1.3828410814669403</v>
      </c>
      <c r="L11">
        <f t="shared" si="2"/>
        <v>109447</v>
      </c>
      <c r="M11">
        <f t="shared" si="3"/>
        <v>3639</v>
      </c>
      <c r="N11">
        <f t="shared" si="4"/>
        <v>62759.199999999997</v>
      </c>
      <c r="O11">
        <f t="shared" si="5"/>
        <v>105808</v>
      </c>
      <c r="Q11">
        <v>809</v>
      </c>
      <c r="R11">
        <v>400</v>
      </c>
      <c r="T11">
        <v>1210</v>
      </c>
      <c r="U11">
        <v>112.39999999999418</v>
      </c>
      <c r="W11">
        <v>1673.1999999999998</v>
      </c>
      <c r="X11">
        <v>313.59999999999997</v>
      </c>
      <c r="AB11">
        <v>62759.199999999997</v>
      </c>
      <c r="AC11">
        <v>1.3828410814669403</v>
      </c>
      <c r="AI11">
        <v>62759.199999999997</v>
      </c>
      <c r="AJ11">
        <v>1.3828410814669403</v>
      </c>
    </row>
    <row r="12" spans="1:38" x14ac:dyDescent="0.25">
      <c r="B12">
        <v>3673</v>
      </c>
      <c r="C12">
        <v>29422</v>
      </c>
      <c r="D12">
        <v>55714</v>
      </c>
      <c r="E12">
        <v>62396</v>
      </c>
      <c r="F12">
        <v>116899</v>
      </c>
      <c r="H12">
        <v>94639</v>
      </c>
      <c r="J12">
        <f t="shared" si="0"/>
        <v>53620.800000000003</v>
      </c>
      <c r="K12">
        <f t="shared" si="1"/>
        <v>1.7649680720914271</v>
      </c>
      <c r="L12">
        <f t="shared" si="2"/>
        <v>116899</v>
      </c>
      <c r="M12">
        <f t="shared" si="3"/>
        <v>3673</v>
      </c>
      <c r="N12">
        <f t="shared" si="4"/>
        <v>53620.800000000003</v>
      </c>
      <c r="O12">
        <f t="shared" si="5"/>
        <v>113226</v>
      </c>
      <c r="Q12">
        <v>-317</v>
      </c>
      <c r="R12">
        <v>-368</v>
      </c>
      <c r="T12">
        <v>-105.59999999999854</v>
      </c>
      <c r="U12">
        <v>57.400000000001455</v>
      </c>
      <c r="W12">
        <v>1270.8000000000002</v>
      </c>
      <c r="X12">
        <v>57.4</v>
      </c>
      <c r="AD12">
        <v>53620.800000000003</v>
      </c>
      <c r="AE12">
        <v>1.7649680720914271</v>
      </c>
      <c r="AK12">
        <v>53620.800000000003</v>
      </c>
      <c r="AL12">
        <v>1.7649680720914271</v>
      </c>
    </row>
    <row r="13" spans="1:38" x14ac:dyDescent="0.25">
      <c r="B13">
        <v>75311</v>
      </c>
      <c r="C13">
        <v>87637</v>
      </c>
      <c r="D13">
        <v>106696</v>
      </c>
      <c r="E13">
        <v>17396</v>
      </c>
      <c r="F13">
        <v>122210</v>
      </c>
      <c r="H13">
        <v>108227</v>
      </c>
      <c r="J13">
        <f t="shared" si="0"/>
        <v>81850</v>
      </c>
      <c r="K13">
        <f t="shared" si="1"/>
        <v>1.3222602321319488</v>
      </c>
      <c r="L13">
        <f t="shared" si="2"/>
        <v>122210</v>
      </c>
      <c r="M13">
        <f t="shared" si="3"/>
        <v>17396</v>
      </c>
      <c r="N13">
        <f t="shared" si="4"/>
        <v>81850</v>
      </c>
      <c r="O13">
        <f t="shared" si="5"/>
        <v>104814</v>
      </c>
      <c r="Q13">
        <v>1586</v>
      </c>
      <c r="R13">
        <v>711</v>
      </c>
      <c r="T13">
        <v>5.8000000000029104</v>
      </c>
      <c r="U13">
        <v>613.80000000000291</v>
      </c>
      <c r="W13">
        <v>1481.4</v>
      </c>
      <c r="X13">
        <v>613.79999999999995</v>
      </c>
      <c r="AB13">
        <v>81850</v>
      </c>
      <c r="AC13">
        <v>1.3222602321319488</v>
      </c>
      <c r="AI13">
        <v>81850</v>
      </c>
      <c r="AJ13">
        <v>1.3222602321319488</v>
      </c>
    </row>
    <row r="14" spans="1:38" x14ac:dyDescent="0.25">
      <c r="B14">
        <v>120988</v>
      </c>
      <c r="C14">
        <v>90441</v>
      </c>
      <c r="D14">
        <v>64545</v>
      </c>
      <c r="E14">
        <v>15202</v>
      </c>
      <c r="F14">
        <v>22392</v>
      </c>
      <c r="H14">
        <v>112253</v>
      </c>
      <c r="J14">
        <f t="shared" si="0"/>
        <v>62713.599999999999</v>
      </c>
      <c r="K14">
        <f t="shared" si="1"/>
        <v>1.7899307327278293</v>
      </c>
      <c r="L14">
        <f t="shared" si="2"/>
        <v>120988</v>
      </c>
      <c r="M14">
        <f t="shared" si="3"/>
        <v>15202</v>
      </c>
      <c r="N14">
        <f t="shared" si="4"/>
        <v>62713.599999999999</v>
      </c>
      <c r="O14">
        <f t="shared" si="5"/>
        <v>105786</v>
      </c>
      <c r="Q14">
        <v>-46</v>
      </c>
      <c r="R14">
        <v>-1</v>
      </c>
      <c r="T14">
        <v>-188.59999999999854</v>
      </c>
      <c r="U14">
        <v>64.599999999998545</v>
      </c>
      <c r="W14">
        <v>358.2</v>
      </c>
      <c r="X14">
        <v>415.4</v>
      </c>
      <c r="AF14">
        <v>62713.599999999999</v>
      </c>
      <c r="AG14">
        <v>1.7899307327278293</v>
      </c>
      <c r="AK14">
        <v>62713.599999999999</v>
      </c>
      <c r="AL14">
        <v>1.7899307327278293</v>
      </c>
    </row>
    <row r="15" spans="1:38" x14ac:dyDescent="0.25">
      <c r="B15">
        <v>89572</v>
      </c>
      <c r="C15">
        <v>38831</v>
      </c>
      <c r="D15">
        <v>60530</v>
      </c>
      <c r="E15">
        <v>16876</v>
      </c>
      <c r="F15">
        <v>62919</v>
      </c>
      <c r="H15">
        <v>64654</v>
      </c>
      <c r="J15">
        <f t="shared" si="0"/>
        <v>53745.599999999999</v>
      </c>
      <c r="K15">
        <f t="shared" si="1"/>
        <v>1.2029635914381829</v>
      </c>
      <c r="L15">
        <f t="shared" si="2"/>
        <v>89572</v>
      </c>
      <c r="M15">
        <f t="shared" si="3"/>
        <v>16876</v>
      </c>
      <c r="N15">
        <f t="shared" si="4"/>
        <v>53745.599999999999</v>
      </c>
      <c r="O15">
        <f t="shared" si="5"/>
        <v>72696</v>
      </c>
      <c r="Q15">
        <v>-1028</v>
      </c>
      <c r="R15">
        <v>-609</v>
      </c>
      <c r="T15">
        <v>412.79999999999563</v>
      </c>
      <c r="U15">
        <v>8.5999999999985448</v>
      </c>
      <c r="W15">
        <v>815.59999999999991</v>
      </c>
      <c r="X15">
        <v>374.59999999999997</v>
      </c>
      <c r="Z15">
        <v>53745.599999999999</v>
      </c>
      <c r="AA15">
        <v>1.2029635914381829</v>
      </c>
      <c r="AI15">
        <v>53745.599999999999</v>
      </c>
      <c r="AJ15">
        <v>1.2029635914381829</v>
      </c>
    </row>
    <row r="16" spans="1:38" x14ac:dyDescent="0.25">
      <c r="B16">
        <v>47163</v>
      </c>
      <c r="C16">
        <v>97376</v>
      </c>
      <c r="D16">
        <v>72612</v>
      </c>
      <c r="E16">
        <v>104407</v>
      </c>
      <c r="F16">
        <v>71461</v>
      </c>
      <c r="H16">
        <v>94448</v>
      </c>
      <c r="J16">
        <f t="shared" si="0"/>
        <v>78603.8</v>
      </c>
      <c r="K16">
        <f t="shared" si="1"/>
        <v>1.2015704075375491</v>
      </c>
      <c r="L16">
        <f t="shared" si="2"/>
        <v>104407</v>
      </c>
      <c r="M16">
        <f t="shared" si="3"/>
        <v>47163</v>
      </c>
      <c r="N16">
        <f t="shared" si="4"/>
        <v>78603.8</v>
      </c>
      <c r="O16">
        <f t="shared" si="5"/>
        <v>57244</v>
      </c>
      <c r="Q16">
        <v>722</v>
      </c>
      <c r="R16">
        <v>-191</v>
      </c>
      <c r="T16">
        <v>-42.399999999994179</v>
      </c>
      <c r="U16">
        <v>-124.39999999999418</v>
      </c>
      <c r="W16">
        <v>1026.4000000000001</v>
      </c>
      <c r="X16">
        <v>143.19999999999999</v>
      </c>
      <c r="AB16">
        <v>78603.8</v>
      </c>
      <c r="AC16">
        <v>1.2015704075375491</v>
      </c>
      <c r="AI16">
        <v>78603.8</v>
      </c>
      <c r="AJ16">
        <v>1.2015704075375491</v>
      </c>
    </row>
    <row r="17" spans="2:38" x14ac:dyDescent="0.25">
      <c r="B17">
        <v>5313</v>
      </c>
      <c r="C17">
        <v>30386</v>
      </c>
      <c r="D17">
        <v>72322</v>
      </c>
      <c r="E17">
        <v>103877</v>
      </c>
      <c r="F17">
        <v>45380</v>
      </c>
      <c r="H17">
        <v>83584</v>
      </c>
      <c r="J17">
        <f t="shared" si="0"/>
        <v>51455.6</v>
      </c>
      <c r="K17">
        <f t="shared" si="1"/>
        <v>1.6243907368682904</v>
      </c>
      <c r="L17">
        <f t="shared" si="2"/>
        <v>103877</v>
      </c>
      <c r="M17">
        <f t="shared" si="3"/>
        <v>5313</v>
      </c>
      <c r="N17">
        <f t="shared" si="4"/>
        <v>51455.6</v>
      </c>
      <c r="O17">
        <f t="shared" si="5"/>
        <v>98564</v>
      </c>
      <c r="Q17">
        <v>-3377</v>
      </c>
      <c r="R17">
        <v>0</v>
      </c>
      <c r="T17">
        <v>902.59999999999854</v>
      </c>
      <c r="U17">
        <v>-83</v>
      </c>
      <c r="W17">
        <v>1565.4</v>
      </c>
      <c r="X17">
        <v>83</v>
      </c>
      <c r="AD17">
        <v>51455.6</v>
      </c>
      <c r="AE17">
        <v>1.6243907368682904</v>
      </c>
      <c r="AK17">
        <v>51455.6</v>
      </c>
      <c r="AL17">
        <v>1.6243907368682904</v>
      </c>
    </row>
    <row r="18" spans="2:38" x14ac:dyDescent="0.25">
      <c r="B18">
        <v>24961</v>
      </c>
      <c r="C18">
        <v>24076</v>
      </c>
      <c r="D18">
        <v>51850</v>
      </c>
      <c r="E18">
        <v>64635</v>
      </c>
      <c r="F18">
        <v>115562</v>
      </c>
      <c r="H18">
        <v>75309</v>
      </c>
      <c r="J18">
        <f t="shared" si="0"/>
        <v>56216.800000000003</v>
      </c>
      <c r="K18">
        <f t="shared" si="1"/>
        <v>1.3396173385891761</v>
      </c>
      <c r="L18">
        <f t="shared" si="2"/>
        <v>115562</v>
      </c>
      <c r="M18">
        <f t="shared" si="3"/>
        <v>24076</v>
      </c>
      <c r="N18">
        <f t="shared" si="4"/>
        <v>56216.800000000003</v>
      </c>
      <c r="O18">
        <f t="shared" si="5"/>
        <v>91486</v>
      </c>
      <c r="Q18">
        <v>279</v>
      </c>
      <c r="R18">
        <v>6</v>
      </c>
      <c r="T18">
        <v>842.20000000000437</v>
      </c>
      <c r="U18">
        <v>-39.399999999994179</v>
      </c>
      <c r="W18">
        <v>842.19999999999993</v>
      </c>
      <c r="X18">
        <v>257.79999999999995</v>
      </c>
      <c r="Z18">
        <v>56216.800000000003</v>
      </c>
      <c r="AA18">
        <v>1.3396173385891761</v>
      </c>
      <c r="AI18">
        <v>56216.800000000003</v>
      </c>
      <c r="AJ18">
        <v>1.3396173385891761</v>
      </c>
    </row>
    <row r="19" spans="2:38" x14ac:dyDescent="0.25">
      <c r="B19">
        <v>9063</v>
      </c>
      <c r="C19">
        <v>53975</v>
      </c>
      <c r="D19">
        <v>73205</v>
      </c>
      <c r="E19">
        <v>54710</v>
      </c>
      <c r="F19">
        <v>59696</v>
      </c>
      <c r="H19">
        <v>97970</v>
      </c>
      <c r="J19">
        <f t="shared" si="0"/>
        <v>50129.8</v>
      </c>
      <c r="K19">
        <f t="shared" si="1"/>
        <v>1.9543265682288777</v>
      </c>
      <c r="L19">
        <f t="shared" si="2"/>
        <v>73205</v>
      </c>
      <c r="M19">
        <f t="shared" si="3"/>
        <v>9063</v>
      </c>
      <c r="N19">
        <f t="shared" si="4"/>
        <v>50129.8</v>
      </c>
      <c r="O19">
        <f t="shared" si="5"/>
        <v>64142</v>
      </c>
      <c r="Q19">
        <v>-61</v>
      </c>
      <c r="R19">
        <v>-235</v>
      </c>
      <c r="T19">
        <v>536.20000000000437</v>
      </c>
      <c r="U19">
        <v>-91.399999999994179</v>
      </c>
      <c r="W19">
        <v>1677.8</v>
      </c>
      <c r="X19">
        <v>385</v>
      </c>
      <c r="AD19">
        <v>50129.8</v>
      </c>
      <c r="AE19">
        <v>1.9543265682288777</v>
      </c>
      <c r="AK19">
        <v>50129.8</v>
      </c>
      <c r="AL19">
        <v>1.9543265682288777</v>
      </c>
    </row>
    <row r="20" spans="2:38" x14ac:dyDescent="0.25">
      <c r="B20">
        <v>49773</v>
      </c>
      <c r="C20">
        <v>47178</v>
      </c>
      <c r="D20">
        <v>83639</v>
      </c>
      <c r="E20">
        <v>11988</v>
      </c>
      <c r="F20">
        <v>8278</v>
      </c>
      <c r="H20">
        <v>98044</v>
      </c>
      <c r="J20">
        <f t="shared" si="0"/>
        <v>40171.199999999997</v>
      </c>
      <c r="K20">
        <f t="shared" si="1"/>
        <v>2.4406540008762496</v>
      </c>
      <c r="L20">
        <f t="shared" si="2"/>
        <v>83639</v>
      </c>
      <c r="M20">
        <f t="shared" si="3"/>
        <v>8278</v>
      </c>
      <c r="N20">
        <f t="shared" si="4"/>
        <v>40171.199999999997</v>
      </c>
      <c r="O20">
        <f t="shared" si="5"/>
        <v>75361</v>
      </c>
      <c r="Q20">
        <v>-479</v>
      </c>
      <c r="R20">
        <v>-383</v>
      </c>
      <c r="T20">
        <v>-1452</v>
      </c>
      <c r="U20">
        <v>-55.200000000004366</v>
      </c>
      <c r="W20">
        <v>1452</v>
      </c>
      <c r="X20">
        <v>214.4</v>
      </c>
      <c r="AD20">
        <v>40171.199999999997</v>
      </c>
      <c r="AE20">
        <v>2.4406540008762496</v>
      </c>
      <c r="AK20">
        <v>40171.199999999997</v>
      </c>
      <c r="AL20">
        <v>2.4406540008762496</v>
      </c>
    </row>
    <row r="21" spans="2:38" x14ac:dyDescent="0.25">
      <c r="B21">
        <v>33133</v>
      </c>
      <c r="C21">
        <v>17268</v>
      </c>
      <c r="D21">
        <v>12347</v>
      </c>
      <c r="E21">
        <v>86484</v>
      </c>
      <c r="F21">
        <v>83130</v>
      </c>
      <c r="H21">
        <v>87917</v>
      </c>
      <c r="J21">
        <f t="shared" si="0"/>
        <v>46472.4</v>
      </c>
      <c r="K21">
        <f t="shared" si="1"/>
        <v>1.8918110534424732</v>
      </c>
      <c r="L21">
        <f t="shared" si="2"/>
        <v>86484</v>
      </c>
      <c r="M21">
        <f t="shared" si="3"/>
        <v>12347</v>
      </c>
      <c r="N21">
        <f t="shared" si="4"/>
        <v>46472.4</v>
      </c>
      <c r="O21">
        <f t="shared" si="5"/>
        <v>74137</v>
      </c>
      <c r="Q21">
        <v>1202</v>
      </c>
      <c r="R21">
        <v>14</v>
      </c>
      <c r="T21">
        <v>-120</v>
      </c>
      <c r="U21">
        <v>-207.79999999999563</v>
      </c>
      <c r="W21">
        <v>981.2</v>
      </c>
      <c r="X21">
        <v>277.39999999999998</v>
      </c>
      <c r="AD21">
        <v>46472.4</v>
      </c>
      <c r="AE21">
        <v>1.8918110534424732</v>
      </c>
      <c r="AK21">
        <v>46472.4</v>
      </c>
      <c r="AL21">
        <v>1.8918110534424732</v>
      </c>
    </row>
    <row r="22" spans="2:38" x14ac:dyDescent="0.25">
      <c r="B22">
        <v>28766</v>
      </c>
      <c r="C22">
        <v>65345</v>
      </c>
      <c r="D22">
        <v>74268</v>
      </c>
      <c r="E22">
        <v>3755</v>
      </c>
      <c r="F22">
        <v>15207</v>
      </c>
      <c r="H22">
        <v>49073</v>
      </c>
      <c r="J22">
        <f t="shared" si="0"/>
        <v>37468.199999999997</v>
      </c>
      <c r="K22">
        <f t="shared" si="1"/>
        <v>1.3097239792677524</v>
      </c>
      <c r="L22">
        <f t="shared" si="2"/>
        <v>74268</v>
      </c>
      <c r="M22">
        <f t="shared" si="3"/>
        <v>3755</v>
      </c>
      <c r="N22">
        <f t="shared" si="4"/>
        <v>37468.199999999997</v>
      </c>
      <c r="O22">
        <f t="shared" si="5"/>
        <v>70513</v>
      </c>
      <c r="Q22">
        <v>242</v>
      </c>
      <c r="R22">
        <v>979</v>
      </c>
      <c r="T22">
        <v>150</v>
      </c>
      <c r="U22">
        <v>144</v>
      </c>
      <c r="W22">
        <v>855.6</v>
      </c>
      <c r="X22">
        <v>270.39999999999998</v>
      </c>
      <c r="Z22">
        <v>37468.199999999997</v>
      </c>
      <c r="AA22">
        <v>1.3097239792677524</v>
      </c>
      <c r="AI22">
        <v>37468.199999999997</v>
      </c>
      <c r="AJ22">
        <v>1.3097239792677524</v>
      </c>
    </row>
    <row r="23" spans="2:38" x14ac:dyDescent="0.25">
      <c r="B23">
        <v>69146</v>
      </c>
      <c r="C23">
        <v>31953</v>
      </c>
      <c r="D23">
        <v>30419</v>
      </c>
      <c r="E23">
        <v>38737</v>
      </c>
      <c r="F23">
        <v>55546</v>
      </c>
      <c r="H23">
        <v>51047</v>
      </c>
      <c r="J23">
        <f t="shared" si="0"/>
        <v>45160.2</v>
      </c>
      <c r="K23">
        <f t="shared" si="1"/>
        <v>1.1303537185397763</v>
      </c>
      <c r="L23">
        <f t="shared" si="2"/>
        <v>69146</v>
      </c>
      <c r="M23">
        <f t="shared" si="3"/>
        <v>30419</v>
      </c>
      <c r="N23">
        <f t="shared" si="4"/>
        <v>45160.2</v>
      </c>
      <c r="O23">
        <f t="shared" si="5"/>
        <v>38727</v>
      </c>
      <c r="Q23">
        <v>-367</v>
      </c>
      <c r="R23">
        <v>185</v>
      </c>
      <c r="T23">
        <v>93</v>
      </c>
      <c r="U23">
        <v>-12.600000000005821</v>
      </c>
      <c r="W23">
        <v>1030.5999999999999</v>
      </c>
      <c r="X23">
        <v>105</v>
      </c>
      <c r="Z23">
        <v>45160.2</v>
      </c>
      <c r="AA23">
        <v>1.1303537185397763</v>
      </c>
      <c r="AI23">
        <v>45160.2</v>
      </c>
      <c r="AJ23">
        <v>1.1303537185397763</v>
      </c>
    </row>
    <row r="24" spans="2:38" x14ac:dyDescent="0.25">
      <c r="B24">
        <v>20429</v>
      </c>
      <c r="C24">
        <v>9684</v>
      </c>
      <c r="D24">
        <v>36497</v>
      </c>
      <c r="E24">
        <v>70717</v>
      </c>
      <c r="F24">
        <v>108820</v>
      </c>
      <c r="H24">
        <v>60903</v>
      </c>
      <c r="J24">
        <f t="shared" si="0"/>
        <v>49229.4</v>
      </c>
      <c r="K24">
        <f t="shared" si="1"/>
        <v>1.2371265950834258</v>
      </c>
      <c r="L24">
        <f t="shared" si="2"/>
        <v>108820</v>
      </c>
      <c r="M24">
        <f t="shared" si="3"/>
        <v>9684</v>
      </c>
      <c r="N24">
        <f t="shared" si="4"/>
        <v>49229.4</v>
      </c>
      <c r="O24">
        <f t="shared" si="5"/>
        <v>99136</v>
      </c>
      <c r="Q24">
        <v>-843</v>
      </c>
      <c r="R24">
        <v>-13</v>
      </c>
      <c r="T24">
        <v>177</v>
      </c>
      <c r="U24">
        <v>314.40000000000146</v>
      </c>
      <c r="W24">
        <v>825.8</v>
      </c>
      <c r="X24">
        <v>592</v>
      </c>
      <c r="Z24">
        <v>49229.4</v>
      </c>
      <c r="AA24">
        <v>1.2371265950834258</v>
      </c>
      <c r="AI24">
        <v>49229.4</v>
      </c>
      <c r="AJ24">
        <v>1.2371265950834258</v>
      </c>
    </row>
    <row r="25" spans="2:38" x14ac:dyDescent="0.25">
      <c r="B25">
        <v>97016</v>
      </c>
      <c r="C25">
        <v>11459</v>
      </c>
      <c r="D25">
        <v>55112</v>
      </c>
      <c r="E25">
        <v>62774</v>
      </c>
      <c r="F25">
        <v>105882</v>
      </c>
      <c r="H25">
        <v>83602</v>
      </c>
      <c r="J25">
        <f t="shared" si="0"/>
        <v>66448.600000000006</v>
      </c>
      <c r="K25">
        <f t="shared" si="1"/>
        <v>1.2581453935824078</v>
      </c>
      <c r="L25">
        <f t="shared" si="2"/>
        <v>105882</v>
      </c>
      <c r="M25">
        <f t="shared" si="3"/>
        <v>11459</v>
      </c>
      <c r="N25">
        <f t="shared" si="4"/>
        <v>66448.600000000006</v>
      </c>
      <c r="O25">
        <f t="shared" si="5"/>
        <v>94423</v>
      </c>
      <c r="Q25">
        <v>1561</v>
      </c>
      <c r="R25">
        <v>0</v>
      </c>
      <c r="T25">
        <v>1086.4000000000087</v>
      </c>
      <c r="U25">
        <v>120.60000000000582</v>
      </c>
      <c r="W25">
        <v>1541.6000000000001</v>
      </c>
      <c r="X25">
        <v>424.99999999999994</v>
      </c>
      <c r="AB25">
        <v>66448.600000000006</v>
      </c>
      <c r="AC25">
        <v>1.2581453935824078</v>
      </c>
      <c r="AI25">
        <v>66448.600000000006</v>
      </c>
      <c r="AJ25">
        <v>1.2581453935824078</v>
      </c>
    </row>
    <row r="26" spans="2:38" x14ac:dyDescent="0.25">
      <c r="B26">
        <v>85513</v>
      </c>
      <c r="C26">
        <v>85378</v>
      </c>
      <c r="D26">
        <v>46871</v>
      </c>
      <c r="E26">
        <v>89157</v>
      </c>
      <c r="F26">
        <v>118314</v>
      </c>
      <c r="H26">
        <v>137170</v>
      </c>
      <c r="J26">
        <f t="shared" si="0"/>
        <v>85046.6</v>
      </c>
      <c r="K26">
        <f t="shared" si="1"/>
        <v>1.6128804678846655</v>
      </c>
      <c r="L26">
        <f t="shared" si="2"/>
        <v>118314</v>
      </c>
      <c r="M26">
        <f t="shared" si="3"/>
        <v>46871</v>
      </c>
      <c r="N26">
        <f t="shared" si="4"/>
        <v>85046.6</v>
      </c>
      <c r="O26">
        <f t="shared" si="5"/>
        <v>71443</v>
      </c>
      <c r="Q26">
        <v>1255</v>
      </c>
      <c r="R26">
        <v>18</v>
      </c>
      <c r="T26">
        <v>127.40000000000873</v>
      </c>
      <c r="U26">
        <v>-422</v>
      </c>
      <c r="W26">
        <v>680.6</v>
      </c>
      <c r="X26">
        <v>490</v>
      </c>
      <c r="AF26">
        <v>85046.6</v>
      </c>
      <c r="AG26">
        <v>1.6128804678846655</v>
      </c>
      <c r="AK26">
        <v>85046.6</v>
      </c>
      <c r="AL26">
        <v>1.6128804678846655</v>
      </c>
    </row>
    <row r="27" spans="2:38" x14ac:dyDescent="0.25">
      <c r="B27">
        <v>3910</v>
      </c>
      <c r="C27">
        <v>56468</v>
      </c>
      <c r="D27">
        <v>96267</v>
      </c>
      <c r="E27">
        <v>21104</v>
      </c>
      <c r="F27">
        <v>61578</v>
      </c>
      <c r="H27">
        <v>86769</v>
      </c>
      <c r="J27">
        <f t="shared" si="0"/>
        <v>47865.4</v>
      </c>
      <c r="K27">
        <f t="shared" si="1"/>
        <v>1.8127708114838692</v>
      </c>
      <c r="L27">
        <f t="shared" si="2"/>
        <v>96267</v>
      </c>
      <c r="M27">
        <f t="shared" si="3"/>
        <v>3910</v>
      </c>
      <c r="N27">
        <f t="shared" si="4"/>
        <v>47865.4</v>
      </c>
      <c r="O27">
        <f t="shared" si="5"/>
        <v>92357</v>
      </c>
      <c r="Q27">
        <v>1407</v>
      </c>
      <c r="R27">
        <v>1093</v>
      </c>
      <c r="T27">
        <v>1789.5999999999985</v>
      </c>
      <c r="U27">
        <v>619.80000000000291</v>
      </c>
      <c r="W27">
        <v>1789.6</v>
      </c>
      <c r="X27">
        <v>619.79999999999995</v>
      </c>
      <c r="AD27">
        <v>47865.4</v>
      </c>
      <c r="AE27">
        <v>1.8127708114838692</v>
      </c>
      <c r="AK27">
        <v>47865.4</v>
      </c>
      <c r="AL27">
        <v>1.8127708114838692</v>
      </c>
    </row>
    <row r="28" spans="2:38" x14ac:dyDescent="0.25">
      <c r="B28">
        <v>37557</v>
      </c>
      <c r="C28">
        <v>103582</v>
      </c>
      <c r="D28">
        <v>67573</v>
      </c>
      <c r="E28">
        <v>85186</v>
      </c>
      <c r="F28">
        <v>78856</v>
      </c>
      <c r="H28">
        <v>106919</v>
      </c>
      <c r="J28">
        <f t="shared" si="0"/>
        <v>74550.8</v>
      </c>
      <c r="K28">
        <f t="shared" si="1"/>
        <v>1.4341764273488682</v>
      </c>
      <c r="L28">
        <f t="shared" si="2"/>
        <v>103582</v>
      </c>
      <c r="M28">
        <f t="shared" si="3"/>
        <v>37557</v>
      </c>
      <c r="N28">
        <f t="shared" si="4"/>
        <v>74550.8</v>
      </c>
      <c r="O28">
        <f t="shared" si="5"/>
        <v>66025</v>
      </c>
      <c r="Q28">
        <v>524</v>
      </c>
      <c r="R28">
        <v>0</v>
      </c>
      <c r="T28">
        <v>-61</v>
      </c>
      <c r="U28">
        <v>268.40000000000873</v>
      </c>
      <c r="W28">
        <v>1463.4</v>
      </c>
      <c r="X28">
        <v>338.4</v>
      </c>
      <c r="AB28">
        <v>74550.8</v>
      </c>
      <c r="AC28">
        <v>1.4341764273488682</v>
      </c>
      <c r="AK28">
        <v>74550.8</v>
      </c>
      <c r="AL28">
        <v>1.4341764273488682</v>
      </c>
    </row>
    <row r="29" spans="2:38" x14ac:dyDescent="0.25">
      <c r="B29">
        <v>69257</v>
      </c>
      <c r="C29">
        <v>57394</v>
      </c>
      <c r="D29">
        <v>25877</v>
      </c>
      <c r="E29">
        <v>63087</v>
      </c>
      <c r="F29">
        <v>14013</v>
      </c>
      <c r="H29">
        <v>66599</v>
      </c>
      <c r="J29">
        <f t="shared" si="0"/>
        <v>45925.599999999999</v>
      </c>
      <c r="K29">
        <f t="shared" si="1"/>
        <v>1.450149807514763</v>
      </c>
      <c r="L29">
        <f t="shared" si="2"/>
        <v>69257</v>
      </c>
      <c r="M29">
        <f t="shared" si="3"/>
        <v>14013</v>
      </c>
      <c r="N29">
        <f t="shared" si="4"/>
        <v>45925.599999999999</v>
      </c>
      <c r="O29">
        <f t="shared" si="5"/>
        <v>55244</v>
      </c>
      <c r="Q29">
        <v>-1543</v>
      </c>
      <c r="R29">
        <v>585</v>
      </c>
      <c r="T29">
        <v>-937.40000000000146</v>
      </c>
      <c r="U29">
        <v>-56.80000000000291</v>
      </c>
      <c r="W29">
        <v>1080.2</v>
      </c>
      <c r="X29">
        <v>305.60000000000002</v>
      </c>
      <c r="AD29">
        <v>45925.599999999999</v>
      </c>
      <c r="AE29">
        <v>1.450149807514763</v>
      </c>
      <c r="AI29">
        <v>45925.599999999999</v>
      </c>
      <c r="AJ29">
        <v>1.450149807514763</v>
      </c>
    </row>
    <row r="30" spans="2:38" x14ac:dyDescent="0.25">
      <c r="B30">
        <v>46754</v>
      </c>
      <c r="C30">
        <v>81053</v>
      </c>
      <c r="D30">
        <v>119998</v>
      </c>
      <c r="E30">
        <v>91295</v>
      </c>
      <c r="F30">
        <v>85898</v>
      </c>
      <c r="H30">
        <v>103767</v>
      </c>
      <c r="J30">
        <f t="shared" si="0"/>
        <v>84999.6</v>
      </c>
      <c r="K30">
        <f t="shared" si="1"/>
        <v>1.2207939802069656</v>
      </c>
      <c r="L30">
        <f t="shared" si="2"/>
        <v>119998</v>
      </c>
      <c r="M30">
        <f t="shared" si="3"/>
        <v>46754</v>
      </c>
      <c r="N30">
        <f t="shared" si="4"/>
        <v>84999.6</v>
      </c>
      <c r="O30">
        <f t="shared" si="5"/>
        <v>73244</v>
      </c>
      <c r="Q30">
        <v>-1029</v>
      </c>
      <c r="R30">
        <v>2</v>
      </c>
      <c r="T30">
        <v>-91.799999999988358</v>
      </c>
      <c r="U30">
        <v>283.80000000000291</v>
      </c>
      <c r="W30">
        <v>1044.2</v>
      </c>
      <c r="X30">
        <v>498.19999999999993</v>
      </c>
      <c r="AB30">
        <v>84999.6</v>
      </c>
      <c r="AC30">
        <v>1.2207939802069656</v>
      </c>
      <c r="AI30">
        <v>84999.6</v>
      </c>
      <c r="AJ30">
        <v>1.2207939802069656</v>
      </c>
    </row>
    <row r="31" spans="2:38" x14ac:dyDescent="0.25">
      <c r="B31">
        <v>121254</v>
      </c>
      <c r="C31">
        <v>112525</v>
      </c>
      <c r="D31">
        <v>18518</v>
      </c>
      <c r="E31">
        <v>28015</v>
      </c>
      <c r="F31">
        <v>40032</v>
      </c>
      <c r="H31">
        <v>89202</v>
      </c>
      <c r="J31">
        <f t="shared" si="0"/>
        <v>64068.800000000003</v>
      </c>
      <c r="K31">
        <f t="shared" si="1"/>
        <v>1.3922845441150762</v>
      </c>
      <c r="L31">
        <f t="shared" si="2"/>
        <v>121254</v>
      </c>
      <c r="M31">
        <f t="shared" si="3"/>
        <v>18518</v>
      </c>
      <c r="N31">
        <f t="shared" si="4"/>
        <v>64068.800000000003</v>
      </c>
      <c r="O31">
        <f t="shared" si="5"/>
        <v>102736</v>
      </c>
      <c r="Q31">
        <v>1011</v>
      </c>
      <c r="R31">
        <v>924</v>
      </c>
      <c r="T31">
        <v>1092.8000000000029</v>
      </c>
      <c r="U31">
        <v>-42</v>
      </c>
      <c r="W31">
        <v>1299.1999999999998</v>
      </c>
      <c r="X31">
        <v>201.2</v>
      </c>
      <c r="AB31">
        <v>64068.800000000003</v>
      </c>
      <c r="AC31">
        <v>1.3922845441150762</v>
      </c>
      <c r="AK31">
        <v>64068.800000000003</v>
      </c>
      <c r="AL31">
        <v>1.3922845441150762</v>
      </c>
    </row>
    <row r="32" spans="2:38" x14ac:dyDescent="0.25">
      <c r="B32">
        <v>35420</v>
      </c>
      <c r="C32">
        <v>106996</v>
      </c>
      <c r="D32">
        <v>4554</v>
      </c>
      <c r="E32">
        <v>74322</v>
      </c>
      <c r="F32">
        <v>78655</v>
      </c>
      <c r="H32">
        <v>78722</v>
      </c>
      <c r="J32">
        <f t="shared" si="0"/>
        <v>59989.4</v>
      </c>
      <c r="K32">
        <f t="shared" si="1"/>
        <v>1.3122651668461427</v>
      </c>
      <c r="L32">
        <f t="shared" si="2"/>
        <v>106996</v>
      </c>
      <c r="M32">
        <f t="shared" si="3"/>
        <v>4554</v>
      </c>
      <c r="N32">
        <f t="shared" si="4"/>
        <v>59989.4</v>
      </c>
      <c r="O32">
        <f t="shared" si="5"/>
        <v>102442</v>
      </c>
      <c r="Q32">
        <v>-244</v>
      </c>
      <c r="R32">
        <v>-122</v>
      </c>
      <c r="T32">
        <v>-551.19999999999709</v>
      </c>
      <c r="U32">
        <v>-96</v>
      </c>
      <c r="W32">
        <v>746.40000000000009</v>
      </c>
      <c r="X32">
        <v>96.000000000000014</v>
      </c>
      <c r="Z32">
        <v>59989.4</v>
      </c>
      <c r="AA32">
        <v>1.3122651668461427</v>
      </c>
      <c r="AK32">
        <v>59989.4</v>
      </c>
      <c r="AL32">
        <v>1.3122651668461427</v>
      </c>
    </row>
    <row r="33" spans="2:38" x14ac:dyDescent="0.25">
      <c r="B33">
        <v>29530</v>
      </c>
      <c r="C33">
        <v>41225</v>
      </c>
      <c r="D33">
        <v>47762</v>
      </c>
      <c r="E33">
        <v>5752</v>
      </c>
      <c r="F33">
        <v>45684</v>
      </c>
      <c r="H33">
        <v>54725</v>
      </c>
      <c r="J33">
        <f t="shared" si="0"/>
        <v>33990.6</v>
      </c>
      <c r="K33">
        <f t="shared" si="1"/>
        <v>1.6100039422663914</v>
      </c>
      <c r="L33">
        <f t="shared" si="2"/>
        <v>47762</v>
      </c>
      <c r="M33">
        <f t="shared" si="3"/>
        <v>5752</v>
      </c>
      <c r="N33">
        <f t="shared" si="4"/>
        <v>33990.6</v>
      </c>
      <c r="O33">
        <f t="shared" si="5"/>
        <v>42010</v>
      </c>
      <c r="Q33">
        <v>-10</v>
      </c>
      <c r="R33">
        <v>-42</v>
      </c>
      <c r="T33">
        <v>190.19999999999709</v>
      </c>
      <c r="U33">
        <v>-58.80000000000291</v>
      </c>
      <c r="W33">
        <v>919.4</v>
      </c>
      <c r="X33">
        <v>308</v>
      </c>
      <c r="AD33">
        <v>33990.6</v>
      </c>
      <c r="AE33">
        <v>1.6100039422663914</v>
      </c>
      <c r="AI33">
        <v>33990.6</v>
      </c>
      <c r="AJ33">
        <v>1.6100039422663914</v>
      </c>
    </row>
    <row r="34" spans="2:38" x14ac:dyDescent="0.25">
      <c r="B34">
        <v>73876</v>
      </c>
      <c r="C34">
        <v>110284</v>
      </c>
      <c r="D34">
        <v>94629</v>
      </c>
      <c r="E34">
        <v>65172</v>
      </c>
      <c r="F34">
        <v>54331</v>
      </c>
      <c r="H34">
        <v>131504</v>
      </c>
      <c r="J34">
        <f t="shared" ref="J34:J65" si="6">AVERAGE(B34:F34)</f>
        <v>79658.399999999994</v>
      </c>
      <c r="K34">
        <f t="shared" ref="K34:K65" si="7">H34/J34</f>
        <v>1.6508491257670252</v>
      </c>
      <c r="L34">
        <f t="shared" ref="L34:L65" si="8">MAX(B34:F34)</f>
        <v>110284</v>
      </c>
      <c r="M34">
        <f t="shared" ref="M34:M65" si="9">MIN(B34:F34)</f>
        <v>54331</v>
      </c>
      <c r="N34">
        <f t="shared" ref="N34:N65" si="10">AVERAGE(B34:F34)</f>
        <v>79658.399999999994</v>
      </c>
      <c r="O34">
        <f t="shared" ref="O34:O65" si="11">L34-M34</f>
        <v>55953</v>
      </c>
      <c r="Q34">
        <v>-1705</v>
      </c>
      <c r="R34">
        <v>12</v>
      </c>
      <c r="T34">
        <v>-463.80000000000291</v>
      </c>
      <c r="U34">
        <v>-200.60000000000582</v>
      </c>
      <c r="W34">
        <v>953.8</v>
      </c>
      <c r="X34">
        <v>335.79999999999995</v>
      </c>
      <c r="AF34">
        <v>79658.399999999994</v>
      </c>
      <c r="AG34">
        <v>1.6508491257670252</v>
      </c>
      <c r="AK34">
        <v>79658.399999999994</v>
      </c>
      <c r="AL34">
        <v>1.6508491257670252</v>
      </c>
    </row>
    <row r="35" spans="2:38" x14ac:dyDescent="0.25">
      <c r="B35">
        <v>45885</v>
      </c>
      <c r="C35">
        <v>99236</v>
      </c>
      <c r="D35">
        <v>90704</v>
      </c>
      <c r="E35">
        <v>50788</v>
      </c>
      <c r="F35">
        <v>21604</v>
      </c>
      <c r="H35">
        <v>72565</v>
      </c>
      <c r="J35">
        <f t="shared" si="6"/>
        <v>61643.4</v>
      </c>
      <c r="K35">
        <f t="shared" si="7"/>
        <v>1.1771738742509337</v>
      </c>
      <c r="L35">
        <f t="shared" si="8"/>
        <v>99236</v>
      </c>
      <c r="M35">
        <f t="shared" si="9"/>
        <v>21604</v>
      </c>
      <c r="N35">
        <f t="shared" si="10"/>
        <v>61643.4</v>
      </c>
      <c r="O35">
        <f t="shared" si="11"/>
        <v>77632</v>
      </c>
      <c r="Q35">
        <v>-743</v>
      </c>
      <c r="R35">
        <v>-803</v>
      </c>
      <c r="T35">
        <v>340.20000000000437</v>
      </c>
      <c r="U35">
        <v>253.80000000000291</v>
      </c>
      <c r="W35">
        <v>945.8</v>
      </c>
      <c r="X35">
        <v>355.4</v>
      </c>
      <c r="AB35">
        <v>61643.4</v>
      </c>
      <c r="AC35">
        <v>1.1771738742509337</v>
      </c>
      <c r="AI35">
        <v>61643.4</v>
      </c>
      <c r="AJ35">
        <v>1.1771738742509337</v>
      </c>
    </row>
    <row r="36" spans="2:38" x14ac:dyDescent="0.25">
      <c r="B36">
        <v>60089</v>
      </c>
      <c r="C36">
        <v>55539</v>
      </c>
      <c r="D36">
        <v>91997</v>
      </c>
      <c r="E36">
        <v>18050</v>
      </c>
      <c r="F36">
        <v>41335</v>
      </c>
      <c r="H36">
        <v>104741</v>
      </c>
      <c r="J36">
        <f t="shared" si="6"/>
        <v>53402</v>
      </c>
      <c r="K36">
        <f t="shared" si="7"/>
        <v>1.9613684880716078</v>
      </c>
      <c r="L36">
        <f t="shared" si="8"/>
        <v>91997</v>
      </c>
      <c r="M36">
        <f t="shared" si="9"/>
        <v>18050</v>
      </c>
      <c r="N36">
        <f t="shared" si="10"/>
        <v>53402</v>
      </c>
      <c r="O36">
        <f t="shared" si="11"/>
        <v>73947</v>
      </c>
      <c r="Q36">
        <v>314</v>
      </c>
      <c r="R36">
        <v>480</v>
      </c>
      <c r="T36">
        <v>-275.19999999999709</v>
      </c>
      <c r="U36">
        <v>5.8000000000029104</v>
      </c>
      <c r="W36">
        <v>1912.3999999999999</v>
      </c>
      <c r="X36">
        <v>292.2</v>
      </c>
      <c r="AD36">
        <v>53402</v>
      </c>
      <c r="AE36">
        <v>1.9613684880716078</v>
      </c>
      <c r="AK36">
        <v>53402</v>
      </c>
      <c r="AL36">
        <v>1.9613684880716078</v>
      </c>
    </row>
    <row r="37" spans="2:38" x14ac:dyDescent="0.25">
      <c r="B37">
        <v>24210</v>
      </c>
      <c r="C37">
        <v>40903</v>
      </c>
      <c r="D37">
        <v>78930</v>
      </c>
      <c r="E37">
        <v>9879</v>
      </c>
      <c r="F37">
        <v>50855</v>
      </c>
      <c r="H37">
        <v>76403</v>
      </c>
      <c r="J37">
        <f t="shared" si="6"/>
        <v>40955.4</v>
      </c>
      <c r="K37">
        <f t="shared" si="7"/>
        <v>1.8655171235050811</v>
      </c>
      <c r="L37">
        <f t="shared" si="8"/>
        <v>78930</v>
      </c>
      <c r="M37">
        <f t="shared" si="9"/>
        <v>9879</v>
      </c>
      <c r="N37">
        <f t="shared" si="10"/>
        <v>40955.4</v>
      </c>
      <c r="O37">
        <f t="shared" si="11"/>
        <v>69051</v>
      </c>
      <c r="Q37">
        <v>266</v>
      </c>
      <c r="R37">
        <v>994</v>
      </c>
      <c r="T37">
        <v>365.40000000000146</v>
      </c>
      <c r="U37">
        <v>205.40000000000146</v>
      </c>
      <c r="W37">
        <v>1163.8</v>
      </c>
      <c r="X37">
        <v>672.2</v>
      </c>
      <c r="AD37">
        <v>40955.4</v>
      </c>
      <c r="AE37">
        <v>1.8655171235050811</v>
      </c>
      <c r="AK37">
        <v>40955.4</v>
      </c>
      <c r="AL37">
        <v>1.8655171235050811</v>
      </c>
    </row>
    <row r="38" spans="2:38" x14ac:dyDescent="0.25">
      <c r="B38">
        <v>4198</v>
      </c>
      <c r="C38">
        <v>8697</v>
      </c>
      <c r="D38">
        <v>6766</v>
      </c>
      <c r="E38">
        <v>99619</v>
      </c>
      <c r="F38">
        <v>26723</v>
      </c>
      <c r="H38">
        <v>49917</v>
      </c>
      <c r="J38">
        <f t="shared" si="6"/>
        <v>29200.6</v>
      </c>
      <c r="K38">
        <f t="shared" si="7"/>
        <v>1.7094511756607742</v>
      </c>
      <c r="L38">
        <f t="shared" si="8"/>
        <v>99619</v>
      </c>
      <c r="M38">
        <f t="shared" si="9"/>
        <v>4198</v>
      </c>
      <c r="N38">
        <f t="shared" si="10"/>
        <v>29200.6</v>
      </c>
      <c r="O38">
        <f t="shared" si="11"/>
        <v>95421</v>
      </c>
      <c r="Q38">
        <v>-21</v>
      </c>
      <c r="R38">
        <v>-62</v>
      </c>
      <c r="T38">
        <v>541.59999999999854</v>
      </c>
      <c r="U38">
        <v>2.5999999999985448</v>
      </c>
      <c r="W38">
        <v>1281.2</v>
      </c>
      <c r="X38">
        <v>135.39999999999998</v>
      </c>
      <c r="AD38">
        <v>29200.6</v>
      </c>
      <c r="AE38">
        <v>1.7094511756607742</v>
      </c>
      <c r="AK38">
        <v>29200.6</v>
      </c>
      <c r="AL38">
        <v>1.7094511756607742</v>
      </c>
    </row>
    <row r="39" spans="2:38" x14ac:dyDescent="0.25">
      <c r="B39">
        <v>32162</v>
      </c>
      <c r="C39">
        <v>99161</v>
      </c>
      <c r="D39">
        <v>98917</v>
      </c>
      <c r="E39">
        <v>33406</v>
      </c>
      <c r="F39">
        <v>7758</v>
      </c>
      <c r="H39">
        <v>95905</v>
      </c>
      <c r="J39">
        <f t="shared" si="6"/>
        <v>54280.800000000003</v>
      </c>
      <c r="K39">
        <f t="shared" si="7"/>
        <v>1.7668309973323899</v>
      </c>
      <c r="L39">
        <f t="shared" si="8"/>
        <v>99161</v>
      </c>
      <c r="M39">
        <f t="shared" si="9"/>
        <v>7758</v>
      </c>
      <c r="N39">
        <f t="shared" si="10"/>
        <v>54280.800000000003</v>
      </c>
      <c r="O39">
        <f t="shared" si="11"/>
        <v>91403</v>
      </c>
      <c r="Q39">
        <v>580</v>
      </c>
      <c r="R39">
        <v>-923</v>
      </c>
      <c r="T39">
        <v>-429.59999999999854</v>
      </c>
      <c r="U39">
        <v>116</v>
      </c>
      <c r="W39">
        <v>1032.8000000000002</v>
      </c>
      <c r="X39">
        <v>130.80000000000001</v>
      </c>
      <c r="AD39">
        <v>54280.800000000003</v>
      </c>
      <c r="AE39">
        <v>1.7668309973323899</v>
      </c>
      <c r="AK39">
        <v>54280.800000000003</v>
      </c>
      <c r="AL39">
        <v>1.7668309973323899</v>
      </c>
    </row>
    <row r="40" spans="2:38" x14ac:dyDescent="0.25">
      <c r="B40">
        <v>8190</v>
      </c>
      <c r="C40">
        <v>70417</v>
      </c>
      <c r="D40">
        <v>29278</v>
      </c>
      <c r="E40">
        <v>48489</v>
      </c>
      <c r="F40">
        <v>57120</v>
      </c>
      <c r="H40">
        <v>56295</v>
      </c>
      <c r="J40">
        <f t="shared" si="6"/>
        <v>42698.8</v>
      </c>
      <c r="K40">
        <f t="shared" si="7"/>
        <v>1.3184211265890375</v>
      </c>
      <c r="L40">
        <f t="shared" si="8"/>
        <v>70417</v>
      </c>
      <c r="M40">
        <f t="shared" si="9"/>
        <v>8190</v>
      </c>
      <c r="N40">
        <f t="shared" si="10"/>
        <v>42698.8</v>
      </c>
      <c r="O40">
        <f t="shared" si="11"/>
        <v>62227</v>
      </c>
      <c r="Q40">
        <v>2052</v>
      </c>
      <c r="R40">
        <v>-75</v>
      </c>
      <c r="T40">
        <v>608.20000000000437</v>
      </c>
      <c r="U40">
        <v>328.20000000000437</v>
      </c>
      <c r="W40">
        <v>868.2</v>
      </c>
      <c r="X40">
        <v>440.6</v>
      </c>
      <c r="Z40">
        <v>42698.8</v>
      </c>
      <c r="AA40">
        <v>1.3184211265890375</v>
      </c>
      <c r="AK40">
        <v>42698.8</v>
      </c>
      <c r="AL40">
        <v>1.3184211265890375</v>
      </c>
    </row>
    <row r="41" spans="2:38" x14ac:dyDescent="0.25">
      <c r="B41">
        <v>64187</v>
      </c>
      <c r="C41">
        <v>89371</v>
      </c>
      <c r="D41">
        <v>54507</v>
      </c>
      <c r="E41">
        <v>53701</v>
      </c>
      <c r="F41">
        <v>33308</v>
      </c>
      <c r="H41">
        <v>86414</v>
      </c>
      <c r="J41">
        <f t="shared" si="6"/>
        <v>59014.8</v>
      </c>
      <c r="K41">
        <f t="shared" si="7"/>
        <v>1.4642767576946798</v>
      </c>
      <c r="L41">
        <f t="shared" si="8"/>
        <v>89371</v>
      </c>
      <c r="M41">
        <f t="shared" si="9"/>
        <v>33308</v>
      </c>
      <c r="N41">
        <f t="shared" si="10"/>
        <v>59014.8</v>
      </c>
      <c r="O41">
        <f t="shared" si="11"/>
        <v>56063</v>
      </c>
      <c r="Q41">
        <v>-1408</v>
      </c>
      <c r="R41">
        <v>0</v>
      </c>
      <c r="T41">
        <v>147</v>
      </c>
      <c r="U41">
        <v>-233.19999999999709</v>
      </c>
      <c r="W41">
        <v>787.39999999999986</v>
      </c>
      <c r="X41">
        <v>410.4</v>
      </c>
      <c r="AD41">
        <v>59014.8</v>
      </c>
      <c r="AE41">
        <v>1.4642767576946798</v>
      </c>
      <c r="AK41">
        <v>59014.8</v>
      </c>
      <c r="AL41">
        <v>1.4642767576946798</v>
      </c>
    </row>
    <row r="42" spans="2:38" x14ac:dyDescent="0.25">
      <c r="B42">
        <v>45335</v>
      </c>
      <c r="C42">
        <v>60925</v>
      </c>
      <c r="D42">
        <v>11310</v>
      </c>
      <c r="E42">
        <v>48257</v>
      </c>
      <c r="F42">
        <v>22562</v>
      </c>
      <c r="H42">
        <v>63604</v>
      </c>
      <c r="J42">
        <f t="shared" si="6"/>
        <v>37677.800000000003</v>
      </c>
      <c r="K42">
        <f t="shared" si="7"/>
        <v>1.6881028085503929</v>
      </c>
      <c r="L42">
        <f t="shared" si="8"/>
        <v>60925</v>
      </c>
      <c r="M42">
        <f t="shared" si="9"/>
        <v>11310</v>
      </c>
      <c r="N42">
        <f t="shared" si="10"/>
        <v>37677.800000000003</v>
      </c>
      <c r="O42">
        <f t="shared" si="11"/>
        <v>49615</v>
      </c>
      <c r="Q42">
        <v>505</v>
      </c>
      <c r="R42">
        <v>0</v>
      </c>
      <c r="T42">
        <v>-673.59999999999854</v>
      </c>
      <c r="U42">
        <v>-112.39999999999418</v>
      </c>
      <c r="W42">
        <v>2067.6</v>
      </c>
      <c r="X42">
        <v>586.80000000000007</v>
      </c>
      <c r="AD42">
        <v>37677.800000000003</v>
      </c>
      <c r="AE42">
        <v>1.6881028085503929</v>
      </c>
      <c r="AK42">
        <v>37677.800000000003</v>
      </c>
      <c r="AL42">
        <v>1.6881028085503929</v>
      </c>
    </row>
    <row r="43" spans="2:38" x14ac:dyDescent="0.25">
      <c r="B43">
        <v>119702</v>
      </c>
      <c r="C43">
        <v>67180</v>
      </c>
      <c r="D43">
        <v>31578</v>
      </c>
      <c r="E43">
        <v>42117</v>
      </c>
      <c r="F43">
        <v>47679</v>
      </c>
      <c r="H43">
        <v>79589</v>
      </c>
      <c r="J43">
        <f t="shared" si="6"/>
        <v>61651.199999999997</v>
      </c>
      <c r="K43">
        <f t="shared" si="7"/>
        <v>1.2909562182082426</v>
      </c>
      <c r="L43">
        <f t="shared" si="8"/>
        <v>119702</v>
      </c>
      <c r="M43">
        <f t="shared" si="9"/>
        <v>31578</v>
      </c>
      <c r="N43">
        <f t="shared" si="10"/>
        <v>61651.199999999997</v>
      </c>
      <c r="O43">
        <f t="shared" si="11"/>
        <v>88124</v>
      </c>
      <c r="Q43">
        <v>-484</v>
      </c>
      <c r="R43">
        <v>196</v>
      </c>
      <c r="T43">
        <v>-685.20000000000437</v>
      </c>
      <c r="U43">
        <v>-534.40000000000146</v>
      </c>
      <c r="W43">
        <v>1195.2</v>
      </c>
      <c r="X43">
        <v>534.4</v>
      </c>
      <c r="AB43">
        <v>61651.199999999997</v>
      </c>
      <c r="AC43">
        <v>1.2909562182082426</v>
      </c>
      <c r="AI43">
        <v>61651.199999999997</v>
      </c>
      <c r="AJ43">
        <v>1.2909562182082426</v>
      </c>
    </row>
    <row r="44" spans="2:38" x14ac:dyDescent="0.25">
      <c r="B44">
        <v>69895</v>
      </c>
      <c r="C44">
        <v>102727</v>
      </c>
      <c r="D44">
        <v>108316</v>
      </c>
      <c r="E44">
        <v>108068</v>
      </c>
      <c r="F44">
        <v>50049</v>
      </c>
      <c r="H44">
        <v>129619</v>
      </c>
      <c r="J44">
        <f t="shared" si="6"/>
        <v>87811</v>
      </c>
      <c r="K44">
        <f t="shared" si="7"/>
        <v>1.4761134709774402</v>
      </c>
      <c r="L44">
        <f t="shared" si="8"/>
        <v>108316</v>
      </c>
      <c r="M44">
        <f t="shared" si="9"/>
        <v>50049</v>
      </c>
      <c r="N44">
        <f t="shared" si="10"/>
        <v>87811</v>
      </c>
      <c r="O44">
        <f t="shared" si="11"/>
        <v>58267</v>
      </c>
      <c r="Q44">
        <v>-761</v>
      </c>
      <c r="R44">
        <v>188</v>
      </c>
      <c r="T44">
        <v>-576.80000000000291</v>
      </c>
      <c r="U44">
        <v>-27.600000000005821</v>
      </c>
      <c r="W44">
        <v>1388.8000000000002</v>
      </c>
      <c r="X44">
        <v>312.8</v>
      </c>
      <c r="AF44">
        <v>87811</v>
      </c>
      <c r="AG44">
        <v>1.4761134709774402</v>
      </c>
      <c r="AK44">
        <v>87811</v>
      </c>
      <c r="AL44">
        <v>1.4761134709774402</v>
      </c>
    </row>
    <row r="45" spans="2:38" x14ac:dyDescent="0.25">
      <c r="B45">
        <v>19461</v>
      </c>
      <c r="C45">
        <v>49843</v>
      </c>
      <c r="D45">
        <v>17608</v>
      </c>
      <c r="E45">
        <v>17846</v>
      </c>
      <c r="F45">
        <v>74311</v>
      </c>
      <c r="H45">
        <v>50341</v>
      </c>
      <c r="J45">
        <f t="shared" si="6"/>
        <v>35813.800000000003</v>
      </c>
      <c r="K45">
        <f t="shared" si="7"/>
        <v>1.4056313488096766</v>
      </c>
      <c r="L45">
        <f t="shared" si="8"/>
        <v>74311</v>
      </c>
      <c r="M45">
        <f t="shared" si="9"/>
        <v>17608</v>
      </c>
      <c r="N45">
        <f t="shared" si="10"/>
        <v>35813.800000000003</v>
      </c>
      <c r="O45">
        <f t="shared" si="11"/>
        <v>56703</v>
      </c>
      <c r="Q45">
        <v>34</v>
      </c>
      <c r="R45">
        <v>0</v>
      </c>
      <c r="T45">
        <v>-864.79999999999563</v>
      </c>
      <c r="U45">
        <v>-152.19999999999709</v>
      </c>
      <c r="W45">
        <v>872.4</v>
      </c>
      <c r="X45">
        <v>174.2</v>
      </c>
      <c r="Z45">
        <v>35813.800000000003</v>
      </c>
      <c r="AA45">
        <v>1.4056313488096766</v>
      </c>
      <c r="AI45">
        <v>35813.800000000003</v>
      </c>
      <c r="AJ45">
        <v>1.4056313488096766</v>
      </c>
    </row>
    <row r="46" spans="2:38" x14ac:dyDescent="0.25">
      <c r="B46">
        <v>29114</v>
      </c>
      <c r="C46">
        <v>10190</v>
      </c>
      <c r="D46">
        <v>48996</v>
      </c>
      <c r="E46">
        <v>108469</v>
      </c>
      <c r="F46">
        <v>6621</v>
      </c>
      <c r="H46">
        <v>88874</v>
      </c>
      <c r="J46">
        <f t="shared" si="6"/>
        <v>40678</v>
      </c>
      <c r="K46">
        <f t="shared" si="7"/>
        <v>2.1848173459855449</v>
      </c>
      <c r="L46">
        <f t="shared" si="8"/>
        <v>108469</v>
      </c>
      <c r="M46">
        <f t="shared" si="9"/>
        <v>6621</v>
      </c>
      <c r="N46">
        <f t="shared" si="10"/>
        <v>40678</v>
      </c>
      <c r="O46">
        <f t="shared" si="11"/>
        <v>101848</v>
      </c>
      <c r="Q46">
        <v>-55</v>
      </c>
      <c r="R46">
        <v>1</v>
      </c>
      <c r="T46">
        <v>506.19999999999709</v>
      </c>
      <c r="U46">
        <v>215</v>
      </c>
      <c r="W46">
        <v>661.4</v>
      </c>
      <c r="X46">
        <v>690.6</v>
      </c>
      <c r="AD46">
        <v>40678</v>
      </c>
      <c r="AE46">
        <v>2.1848173459855449</v>
      </c>
      <c r="AK46">
        <v>40678</v>
      </c>
      <c r="AL46">
        <v>2.1848173459855449</v>
      </c>
    </row>
    <row r="47" spans="2:38" x14ac:dyDescent="0.25">
      <c r="B47">
        <v>33144</v>
      </c>
      <c r="C47">
        <v>72802</v>
      </c>
      <c r="D47">
        <v>106319</v>
      </c>
      <c r="E47">
        <v>90477</v>
      </c>
      <c r="F47">
        <v>43212</v>
      </c>
      <c r="H47">
        <v>92872</v>
      </c>
      <c r="J47">
        <f t="shared" si="6"/>
        <v>69190.8</v>
      </c>
      <c r="K47">
        <f t="shared" si="7"/>
        <v>1.3422593755239136</v>
      </c>
      <c r="L47">
        <f t="shared" si="8"/>
        <v>106319</v>
      </c>
      <c r="M47">
        <f t="shared" si="9"/>
        <v>33144</v>
      </c>
      <c r="N47">
        <f t="shared" si="10"/>
        <v>69190.8</v>
      </c>
      <c r="O47">
        <f t="shared" si="11"/>
        <v>73175</v>
      </c>
      <c r="Q47">
        <v>-731</v>
      </c>
      <c r="R47">
        <v>-1085</v>
      </c>
      <c r="T47">
        <v>261.60000000000582</v>
      </c>
      <c r="U47">
        <v>-50.399999999994179</v>
      </c>
      <c r="W47">
        <v>1095.6000000000001</v>
      </c>
      <c r="X47">
        <v>115.6</v>
      </c>
      <c r="AB47">
        <v>69190.8</v>
      </c>
      <c r="AC47">
        <v>1.3422593755239136</v>
      </c>
      <c r="AI47">
        <v>69190.8</v>
      </c>
      <c r="AJ47">
        <v>1.3422593755239136</v>
      </c>
    </row>
    <row r="48" spans="2:38" x14ac:dyDescent="0.25">
      <c r="B48">
        <v>28300</v>
      </c>
      <c r="C48">
        <v>101650</v>
      </c>
      <c r="D48">
        <v>20504</v>
      </c>
      <c r="E48">
        <v>49407</v>
      </c>
      <c r="F48">
        <v>72320</v>
      </c>
      <c r="H48">
        <v>95179</v>
      </c>
      <c r="J48">
        <f t="shared" si="6"/>
        <v>54436.2</v>
      </c>
      <c r="K48">
        <f t="shared" si="7"/>
        <v>1.7484504796440605</v>
      </c>
      <c r="L48">
        <f t="shared" si="8"/>
        <v>101650</v>
      </c>
      <c r="M48">
        <f t="shared" si="9"/>
        <v>20504</v>
      </c>
      <c r="N48">
        <f t="shared" si="10"/>
        <v>54436.2</v>
      </c>
      <c r="O48">
        <f t="shared" si="11"/>
        <v>81146</v>
      </c>
      <c r="Q48">
        <v>-1253</v>
      </c>
      <c r="R48">
        <v>-5</v>
      </c>
      <c r="T48">
        <v>-544.80000000000291</v>
      </c>
      <c r="U48">
        <v>130.39999999999418</v>
      </c>
      <c r="W48">
        <v>2106.7999999999997</v>
      </c>
      <c r="X48">
        <v>313.60000000000002</v>
      </c>
      <c r="AD48">
        <v>54436.2</v>
      </c>
      <c r="AE48">
        <v>1.7484504796440605</v>
      </c>
      <c r="AK48">
        <v>54436.2</v>
      </c>
      <c r="AL48">
        <v>1.7484504796440605</v>
      </c>
    </row>
    <row r="49" spans="2:38" x14ac:dyDescent="0.25">
      <c r="B49">
        <v>34071</v>
      </c>
      <c r="C49">
        <v>109297</v>
      </c>
      <c r="D49">
        <v>34003</v>
      </c>
      <c r="E49">
        <v>90413</v>
      </c>
      <c r="F49">
        <v>85455</v>
      </c>
      <c r="H49">
        <v>79546</v>
      </c>
      <c r="J49">
        <f t="shared" si="6"/>
        <v>70647.8</v>
      </c>
      <c r="K49">
        <f t="shared" si="7"/>
        <v>1.1259515512160321</v>
      </c>
      <c r="L49">
        <f t="shared" si="8"/>
        <v>109297</v>
      </c>
      <c r="M49">
        <f t="shared" si="9"/>
        <v>34003</v>
      </c>
      <c r="N49">
        <f t="shared" si="10"/>
        <v>70647.8</v>
      </c>
      <c r="O49">
        <f t="shared" si="11"/>
        <v>75294</v>
      </c>
      <c r="Q49">
        <v>-527</v>
      </c>
      <c r="R49">
        <v>-1</v>
      </c>
      <c r="T49">
        <v>-1233.3999999999942</v>
      </c>
      <c r="U49">
        <v>7.1999999999970896</v>
      </c>
      <c r="W49">
        <v>1981.3999999999996</v>
      </c>
      <c r="X49">
        <v>404.4</v>
      </c>
      <c r="AB49">
        <v>70647.8</v>
      </c>
      <c r="AC49">
        <v>1.1259515512160321</v>
      </c>
      <c r="AI49">
        <v>70647.8</v>
      </c>
      <c r="AJ49">
        <v>1.1259515512160321</v>
      </c>
    </row>
    <row r="50" spans="2:38" x14ac:dyDescent="0.25">
      <c r="B50">
        <v>82868</v>
      </c>
      <c r="C50">
        <v>43278</v>
      </c>
      <c r="D50">
        <v>41432</v>
      </c>
      <c r="E50">
        <v>90243</v>
      </c>
      <c r="F50">
        <v>99542</v>
      </c>
      <c r="H50">
        <v>88386</v>
      </c>
      <c r="J50">
        <f t="shared" si="6"/>
        <v>71472.600000000006</v>
      </c>
      <c r="K50">
        <f t="shared" si="7"/>
        <v>1.2366417340351405</v>
      </c>
      <c r="L50">
        <f t="shared" si="8"/>
        <v>99542</v>
      </c>
      <c r="M50">
        <f t="shared" si="9"/>
        <v>41432</v>
      </c>
      <c r="N50">
        <f t="shared" si="10"/>
        <v>71472.600000000006</v>
      </c>
      <c r="O50">
        <f t="shared" si="11"/>
        <v>58110</v>
      </c>
      <c r="Q50">
        <v>-789</v>
      </c>
      <c r="R50">
        <v>5</v>
      </c>
      <c r="T50">
        <v>-531.59999999999127</v>
      </c>
      <c r="U50">
        <v>151.40000000000873</v>
      </c>
      <c r="W50">
        <v>1943.6000000000004</v>
      </c>
      <c r="X50">
        <v>152.19999999999999</v>
      </c>
      <c r="AB50">
        <v>71472.600000000006</v>
      </c>
      <c r="AC50">
        <v>1.2366417340351405</v>
      </c>
      <c r="AI50">
        <v>71472.600000000006</v>
      </c>
      <c r="AJ50">
        <v>1.2366417340351405</v>
      </c>
    </row>
    <row r="51" spans="2:38" x14ac:dyDescent="0.25">
      <c r="B51">
        <v>5266</v>
      </c>
      <c r="C51">
        <v>79901</v>
      </c>
      <c r="D51">
        <v>83245</v>
      </c>
      <c r="E51">
        <v>14919</v>
      </c>
      <c r="F51">
        <v>41615</v>
      </c>
      <c r="H51">
        <v>95417</v>
      </c>
      <c r="J51">
        <f t="shared" si="6"/>
        <v>44989.2</v>
      </c>
      <c r="K51">
        <f t="shared" si="7"/>
        <v>2.1208867906075239</v>
      </c>
      <c r="L51">
        <f t="shared" si="8"/>
        <v>83245</v>
      </c>
      <c r="M51">
        <f t="shared" si="9"/>
        <v>5266</v>
      </c>
      <c r="N51">
        <f t="shared" si="10"/>
        <v>44989.2</v>
      </c>
      <c r="O51">
        <f t="shared" si="11"/>
        <v>77979</v>
      </c>
      <c r="Q51">
        <v>1814</v>
      </c>
      <c r="R51">
        <v>-5</v>
      </c>
      <c r="T51">
        <v>-766.80000000000291</v>
      </c>
      <c r="U51">
        <v>242.19999999999709</v>
      </c>
      <c r="W51">
        <v>928.80000000000007</v>
      </c>
      <c r="X51">
        <v>245.39999999999998</v>
      </c>
      <c r="AD51">
        <v>44989.2</v>
      </c>
      <c r="AE51">
        <v>2.1208867906075239</v>
      </c>
      <c r="AK51">
        <v>44989.2</v>
      </c>
      <c r="AL51">
        <v>2.1208867906075239</v>
      </c>
    </row>
    <row r="52" spans="2:38" x14ac:dyDescent="0.25">
      <c r="B52">
        <v>40156</v>
      </c>
      <c r="C52">
        <v>9929</v>
      </c>
      <c r="D52">
        <v>38719</v>
      </c>
      <c r="E52">
        <v>5168</v>
      </c>
      <c r="F52">
        <v>5568</v>
      </c>
      <c r="H52">
        <v>69039</v>
      </c>
      <c r="J52">
        <f t="shared" si="6"/>
        <v>19908</v>
      </c>
      <c r="K52">
        <f t="shared" si="7"/>
        <v>3.4679023508137434</v>
      </c>
      <c r="L52">
        <f t="shared" si="8"/>
        <v>40156</v>
      </c>
      <c r="M52">
        <f t="shared" si="9"/>
        <v>5168</v>
      </c>
      <c r="N52">
        <f t="shared" si="10"/>
        <v>19908</v>
      </c>
      <c r="O52">
        <f t="shared" si="11"/>
        <v>34988</v>
      </c>
      <c r="Q52">
        <v>-1809</v>
      </c>
      <c r="R52">
        <v>2</v>
      </c>
      <c r="T52">
        <v>178.79999999999927</v>
      </c>
      <c r="U52">
        <v>22</v>
      </c>
      <c r="W52">
        <v>697.2</v>
      </c>
      <c r="X52">
        <v>35.200000000000003</v>
      </c>
      <c r="AD52">
        <v>19908</v>
      </c>
      <c r="AE52">
        <v>3.4679023508137434</v>
      </c>
      <c r="AK52">
        <v>19908</v>
      </c>
      <c r="AL52">
        <v>3.4679023508137434</v>
      </c>
    </row>
    <row r="53" spans="2:38" x14ac:dyDescent="0.25">
      <c r="B53">
        <v>71751</v>
      </c>
      <c r="C53">
        <v>84716</v>
      </c>
      <c r="D53">
        <v>65606</v>
      </c>
      <c r="E53">
        <v>4784</v>
      </c>
      <c r="F53">
        <v>6195</v>
      </c>
      <c r="H53">
        <v>63435</v>
      </c>
      <c r="J53">
        <f t="shared" si="6"/>
        <v>46610.400000000001</v>
      </c>
      <c r="K53">
        <f t="shared" si="7"/>
        <v>1.3609623603315997</v>
      </c>
      <c r="L53">
        <f t="shared" si="8"/>
        <v>84716</v>
      </c>
      <c r="M53">
        <f t="shared" si="9"/>
        <v>4784</v>
      </c>
      <c r="N53">
        <f t="shared" si="10"/>
        <v>46610.400000000001</v>
      </c>
      <c r="O53">
        <f t="shared" si="11"/>
        <v>79932</v>
      </c>
      <c r="Q53">
        <v>951</v>
      </c>
      <c r="R53">
        <v>461</v>
      </c>
      <c r="T53">
        <v>-178.79999999999563</v>
      </c>
      <c r="U53">
        <v>172</v>
      </c>
      <c r="W53">
        <v>1372.4</v>
      </c>
      <c r="X53">
        <v>230.39999999999998</v>
      </c>
      <c r="Z53">
        <v>46610.400000000001</v>
      </c>
      <c r="AA53">
        <v>1.3609623603315997</v>
      </c>
      <c r="AI53">
        <v>46610.400000000001</v>
      </c>
      <c r="AJ53">
        <v>1.3609623603315997</v>
      </c>
    </row>
    <row r="54" spans="2:38" x14ac:dyDescent="0.25">
      <c r="B54">
        <v>115415</v>
      </c>
      <c r="C54">
        <v>14369</v>
      </c>
      <c r="D54">
        <v>18452</v>
      </c>
      <c r="E54">
        <v>12194</v>
      </c>
      <c r="F54">
        <v>120197</v>
      </c>
      <c r="H54">
        <v>90177</v>
      </c>
      <c r="J54">
        <f t="shared" si="6"/>
        <v>56125.4</v>
      </c>
      <c r="K54">
        <f t="shared" si="7"/>
        <v>1.6067056983112815</v>
      </c>
      <c r="L54">
        <f t="shared" si="8"/>
        <v>120197</v>
      </c>
      <c r="M54">
        <f t="shared" si="9"/>
        <v>12194</v>
      </c>
      <c r="N54">
        <f t="shared" si="10"/>
        <v>56125.4</v>
      </c>
      <c r="O54">
        <f t="shared" si="11"/>
        <v>108003</v>
      </c>
      <c r="Q54">
        <v>264</v>
      </c>
      <c r="R54">
        <v>12</v>
      </c>
      <c r="T54">
        <v>947.59999999999854</v>
      </c>
      <c r="U54">
        <v>188</v>
      </c>
      <c r="W54">
        <v>1134</v>
      </c>
      <c r="X54">
        <v>188.39999999999998</v>
      </c>
      <c r="AD54">
        <v>56125.4</v>
      </c>
      <c r="AE54">
        <v>1.6067056983112815</v>
      </c>
      <c r="AK54">
        <v>56125.4</v>
      </c>
      <c r="AL54">
        <v>1.6067056983112815</v>
      </c>
    </row>
    <row r="55" spans="2:38" x14ac:dyDescent="0.25">
      <c r="B55">
        <v>42439</v>
      </c>
      <c r="C55">
        <v>540</v>
      </c>
      <c r="D55">
        <v>67763</v>
      </c>
      <c r="E55">
        <v>65842</v>
      </c>
      <c r="F55">
        <v>84494</v>
      </c>
      <c r="H55">
        <v>86814</v>
      </c>
      <c r="J55">
        <f t="shared" si="6"/>
        <v>52215.6</v>
      </c>
      <c r="K55">
        <f t="shared" si="7"/>
        <v>1.6626065773447016</v>
      </c>
      <c r="L55">
        <f t="shared" si="8"/>
        <v>84494</v>
      </c>
      <c r="M55">
        <f t="shared" si="9"/>
        <v>540</v>
      </c>
      <c r="N55">
        <f t="shared" si="10"/>
        <v>52215.6</v>
      </c>
      <c r="O55">
        <f t="shared" si="11"/>
        <v>83954</v>
      </c>
      <c r="Q55">
        <v>222</v>
      </c>
      <c r="R55">
        <v>203</v>
      </c>
      <c r="T55">
        <v>-354.59999999999854</v>
      </c>
      <c r="U55">
        <v>233.19999999999709</v>
      </c>
      <c r="W55">
        <v>587</v>
      </c>
      <c r="X55">
        <v>235.6</v>
      </c>
      <c r="AD55">
        <v>52215.6</v>
      </c>
      <c r="AE55">
        <v>1.6626065773447016</v>
      </c>
      <c r="AK55">
        <v>52215.6</v>
      </c>
      <c r="AL55">
        <v>1.6626065773447016</v>
      </c>
    </row>
    <row r="56" spans="2:38" x14ac:dyDescent="0.25">
      <c r="B56">
        <v>108237</v>
      </c>
      <c r="C56">
        <v>22905</v>
      </c>
      <c r="D56">
        <v>112908</v>
      </c>
      <c r="E56">
        <v>6233</v>
      </c>
      <c r="F56">
        <v>109560</v>
      </c>
      <c r="H56">
        <v>78726</v>
      </c>
      <c r="J56">
        <f t="shared" si="6"/>
        <v>71968.600000000006</v>
      </c>
      <c r="K56">
        <f t="shared" si="7"/>
        <v>1.0938937258748953</v>
      </c>
      <c r="L56">
        <f t="shared" si="8"/>
        <v>112908</v>
      </c>
      <c r="M56">
        <f t="shared" si="9"/>
        <v>6233</v>
      </c>
      <c r="N56">
        <f t="shared" si="10"/>
        <v>71968.600000000006</v>
      </c>
      <c r="O56">
        <f t="shared" si="11"/>
        <v>106675</v>
      </c>
      <c r="Q56">
        <v>6</v>
      </c>
      <c r="R56">
        <v>460</v>
      </c>
      <c r="T56">
        <v>677.80000000000291</v>
      </c>
      <c r="U56">
        <v>275.40000000000873</v>
      </c>
      <c r="W56">
        <v>1717.4</v>
      </c>
      <c r="X56">
        <v>275.40000000000003</v>
      </c>
      <c r="AB56">
        <v>71968.600000000006</v>
      </c>
      <c r="AC56">
        <v>1.0938937258748953</v>
      </c>
      <c r="AI56">
        <v>71968.600000000006</v>
      </c>
      <c r="AJ56">
        <v>1.0938937258748953</v>
      </c>
    </row>
    <row r="57" spans="2:38" x14ac:dyDescent="0.25">
      <c r="B57">
        <v>20488</v>
      </c>
      <c r="C57">
        <v>67169</v>
      </c>
      <c r="D57">
        <v>10431</v>
      </c>
      <c r="E57">
        <v>2389</v>
      </c>
      <c r="F57">
        <v>70830</v>
      </c>
      <c r="H57">
        <v>76457</v>
      </c>
      <c r="J57">
        <f t="shared" si="6"/>
        <v>34261.4</v>
      </c>
      <c r="K57">
        <f t="shared" si="7"/>
        <v>2.2315783943446559</v>
      </c>
      <c r="L57">
        <f t="shared" si="8"/>
        <v>70830</v>
      </c>
      <c r="M57">
        <f t="shared" si="9"/>
        <v>2389</v>
      </c>
      <c r="N57">
        <f t="shared" si="10"/>
        <v>34261.4</v>
      </c>
      <c r="O57">
        <f t="shared" si="11"/>
        <v>68441</v>
      </c>
      <c r="Q57">
        <v>689</v>
      </c>
      <c r="R57">
        <v>9</v>
      </c>
      <c r="T57">
        <v>559.40000000000146</v>
      </c>
      <c r="U57">
        <v>136.20000000000437</v>
      </c>
      <c r="W57">
        <v>850.2</v>
      </c>
      <c r="X57">
        <v>252.60000000000002</v>
      </c>
      <c r="AD57">
        <v>34261.4</v>
      </c>
      <c r="AE57">
        <v>2.2315783943446559</v>
      </c>
      <c r="AK57">
        <v>34261.4</v>
      </c>
      <c r="AL57">
        <v>2.2315783943446559</v>
      </c>
    </row>
    <row r="58" spans="2:38" x14ac:dyDescent="0.25">
      <c r="B58">
        <v>5616</v>
      </c>
      <c r="C58">
        <v>102173</v>
      </c>
      <c r="D58">
        <v>119493</v>
      </c>
      <c r="E58">
        <v>56117</v>
      </c>
      <c r="F58">
        <v>105675</v>
      </c>
      <c r="H58">
        <v>108840</v>
      </c>
      <c r="J58">
        <f t="shared" si="6"/>
        <v>77814.8</v>
      </c>
      <c r="K58">
        <f t="shared" si="7"/>
        <v>1.3987056446845587</v>
      </c>
      <c r="L58">
        <f t="shared" si="8"/>
        <v>119493</v>
      </c>
      <c r="M58">
        <f t="shared" si="9"/>
        <v>5616</v>
      </c>
      <c r="N58">
        <f t="shared" si="10"/>
        <v>77814.8</v>
      </c>
      <c r="O58">
        <f t="shared" si="11"/>
        <v>113877</v>
      </c>
      <c r="Q58">
        <v>3675</v>
      </c>
      <c r="R58">
        <v>492</v>
      </c>
      <c r="T58">
        <v>-487</v>
      </c>
      <c r="U58">
        <v>-181.59999999999127</v>
      </c>
      <c r="W58">
        <v>1269</v>
      </c>
      <c r="X58">
        <v>188</v>
      </c>
      <c r="AB58">
        <v>77814.8</v>
      </c>
      <c r="AC58">
        <v>1.3987056446845587</v>
      </c>
      <c r="AI58">
        <v>77814.8</v>
      </c>
      <c r="AJ58">
        <v>1.3987056446845587</v>
      </c>
    </row>
    <row r="59" spans="2:38" x14ac:dyDescent="0.25">
      <c r="B59">
        <v>92463</v>
      </c>
      <c r="C59">
        <v>54365</v>
      </c>
      <c r="D59">
        <v>29415</v>
      </c>
      <c r="E59">
        <v>112780</v>
      </c>
      <c r="F59">
        <v>95253</v>
      </c>
      <c r="H59">
        <v>121046</v>
      </c>
      <c r="J59">
        <f t="shared" si="6"/>
        <v>76855.199999999997</v>
      </c>
      <c r="K59">
        <f t="shared" si="7"/>
        <v>1.5749877692075489</v>
      </c>
      <c r="L59">
        <f t="shared" si="8"/>
        <v>112780</v>
      </c>
      <c r="M59">
        <f t="shared" si="9"/>
        <v>29415</v>
      </c>
      <c r="N59">
        <f t="shared" si="10"/>
        <v>76855.199999999997</v>
      </c>
      <c r="O59">
        <f t="shared" si="11"/>
        <v>83365</v>
      </c>
      <c r="Q59">
        <v>-2077</v>
      </c>
      <c r="R59">
        <v>-857</v>
      </c>
      <c r="T59">
        <v>152.39999999999418</v>
      </c>
      <c r="U59">
        <v>274.19999999999709</v>
      </c>
      <c r="W59">
        <v>1639.2</v>
      </c>
      <c r="X59">
        <v>275</v>
      </c>
      <c r="AF59">
        <v>76855.199999999997</v>
      </c>
      <c r="AG59">
        <v>1.5749877692075489</v>
      </c>
      <c r="AK59">
        <v>76855.199999999997</v>
      </c>
      <c r="AL59">
        <v>1.5749877692075489</v>
      </c>
    </row>
    <row r="60" spans="2:38" x14ac:dyDescent="0.25">
      <c r="B60">
        <v>117883</v>
      </c>
      <c r="C60">
        <v>121482</v>
      </c>
      <c r="D60">
        <v>11801</v>
      </c>
      <c r="E60">
        <v>35865</v>
      </c>
      <c r="F60">
        <v>59493</v>
      </c>
      <c r="H60">
        <v>80170</v>
      </c>
      <c r="J60">
        <f t="shared" si="6"/>
        <v>69304.800000000003</v>
      </c>
      <c r="K60">
        <f t="shared" si="7"/>
        <v>1.1567741339705186</v>
      </c>
      <c r="L60">
        <f t="shared" si="8"/>
        <v>121482</v>
      </c>
      <c r="M60">
        <f t="shared" si="9"/>
        <v>11801</v>
      </c>
      <c r="N60">
        <f t="shared" si="10"/>
        <v>69304.800000000003</v>
      </c>
      <c r="O60">
        <f t="shared" si="11"/>
        <v>109681</v>
      </c>
      <c r="Q60">
        <v>1327</v>
      </c>
      <c r="R60">
        <v>412</v>
      </c>
      <c r="T60">
        <v>-67.19999999999709</v>
      </c>
      <c r="U60">
        <v>-111.59999999999127</v>
      </c>
      <c r="W60">
        <v>628</v>
      </c>
      <c r="X60">
        <v>142</v>
      </c>
      <c r="AB60">
        <v>69304.800000000003</v>
      </c>
      <c r="AC60">
        <v>1.1567741339705186</v>
      </c>
      <c r="AI60">
        <v>69304.800000000003</v>
      </c>
      <c r="AJ60">
        <v>1.1567741339705186</v>
      </c>
    </row>
    <row r="61" spans="2:38" x14ac:dyDescent="0.25">
      <c r="B61">
        <v>9876</v>
      </c>
      <c r="C61">
        <v>59304</v>
      </c>
      <c r="D61">
        <v>105941</v>
      </c>
      <c r="E61">
        <v>79076</v>
      </c>
      <c r="F61">
        <v>3133</v>
      </c>
      <c r="H61">
        <v>102164</v>
      </c>
      <c r="J61">
        <f t="shared" si="6"/>
        <v>51466</v>
      </c>
      <c r="K61">
        <f t="shared" si="7"/>
        <v>1.9850775269109704</v>
      </c>
      <c r="L61">
        <f t="shared" si="8"/>
        <v>105941</v>
      </c>
      <c r="M61">
        <f t="shared" si="9"/>
        <v>3133</v>
      </c>
      <c r="N61">
        <f t="shared" si="10"/>
        <v>51466</v>
      </c>
      <c r="O61">
        <f t="shared" si="11"/>
        <v>102808</v>
      </c>
      <c r="Q61">
        <v>-418</v>
      </c>
      <c r="R61">
        <v>-12</v>
      </c>
      <c r="T61">
        <v>445.59999999999854</v>
      </c>
      <c r="U61">
        <v>61.19999999999709</v>
      </c>
      <c r="W61">
        <v>881.19999999999993</v>
      </c>
      <c r="X61">
        <v>102.8</v>
      </c>
      <c r="AD61">
        <v>51466</v>
      </c>
      <c r="AE61">
        <v>1.9850775269109704</v>
      </c>
      <c r="AK61">
        <v>51466</v>
      </c>
      <c r="AL61">
        <v>1.9850775269109704</v>
      </c>
    </row>
    <row r="62" spans="2:38" x14ac:dyDescent="0.25">
      <c r="B62">
        <v>55024</v>
      </c>
      <c r="C62">
        <v>1475</v>
      </c>
      <c r="D62">
        <v>74894</v>
      </c>
      <c r="E62">
        <v>106635</v>
      </c>
      <c r="F62">
        <v>69533</v>
      </c>
      <c r="H62">
        <v>67127</v>
      </c>
      <c r="J62">
        <f t="shared" si="6"/>
        <v>61512.2</v>
      </c>
      <c r="K62">
        <f t="shared" si="7"/>
        <v>1.091279453506784</v>
      </c>
      <c r="L62">
        <f t="shared" si="8"/>
        <v>106635</v>
      </c>
      <c r="M62">
        <f t="shared" si="9"/>
        <v>1475</v>
      </c>
      <c r="N62">
        <f t="shared" si="10"/>
        <v>61512.2</v>
      </c>
      <c r="O62">
        <f t="shared" si="11"/>
        <v>105160</v>
      </c>
      <c r="Q62">
        <v>1076</v>
      </c>
      <c r="R62">
        <v>797</v>
      </c>
      <c r="T62">
        <v>873.19999999999709</v>
      </c>
      <c r="U62">
        <v>-51.600000000005821</v>
      </c>
      <c r="W62">
        <v>954.4</v>
      </c>
      <c r="X62">
        <v>374</v>
      </c>
      <c r="Z62">
        <v>61512.2</v>
      </c>
      <c r="AA62">
        <v>1.091279453506784</v>
      </c>
      <c r="AI62">
        <v>61512.2</v>
      </c>
      <c r="AJ62">
        <v>1.091279453506784</v>
      </c>
    </row>
    <row r="63" spans="2:38" x14ac:dyDescent="0.25">
      <c r="B63">
        <v>69751</v>
      </c>
      <c r="C63">
        <v>62735</v>
      </c>
      <c r="D63">
        <v>7010</v>
      </c>
      <c r="E63">
        <v>115187</v>
      </c>
      <c r="F63">
        <v>84712</v>
      </c>
      <c r="H63">
        <v>72993</v>
      </c>
      <c r="J63">
        <f t="shared" si="6"/>
        <v>67879</v>
      </c>
      <c r="K63">
        <f t="shared" si="7"/>
        <v>1.0753399431341062</v>
      </c>
      <c r="L63">
        <f t="shared" si="8"/>
        <v>115187</v>
      </c>
      <c r="M63">
        <f t="shared" si="9"/>
        <v>7010</v>
      </c>
      <c r="N63">
        <f t="shared" si="10"/>
        <v>67879</v>
      </c>
      <c r="O63">
        <f t="shared" si="11"/>
        <v>108177</v>
      </c>
      <c r="Q63">
        <v>-3267</v>
      </c>
      <c r="R63">
        <v>-2</v>
      </c>
      <c r="T63">
        <v>-1148.6000000000058</v>
      </c>
      <c r="U63">
        <v>-57.600000000005821</v>
      </c>
      <c r="W63">
        <v>2008.6</v>
      </c>
      <c r="X63">
        <v>299.2</v>
      </c>
      <c r="AB63">
        <v>67879</v>
      </c>
      <c r="AC63">
        <v>1.0753399431341062</v>
      </c>
      <c r="AI63">
        <v>67879</v>
      </c>
      <c r="AJ63">
        <v>1.0753399431341062</v>
      </c>
    </row>
    <row r="64" spans="2:38" x14ac:dyDescent="0.25">
      <c r="B64">
        <v>92595</v>
      </c>
      <c r="C64">
        <v>35437</v>
      </c>
      <c r="D64">
        <v>95051</v>
      </c>
      <c r="E64">
        <v>90598</v>
      </c>
      <c r="F64">
        <v>31267</v>
      </c>
      <c r="H64">
        <v>75320</v>
      </c>
      <c r="J64">
        <f t="shared" si="6"/>
        <v>68989.600000000006</v>
      </c>
      <c r="K64">
        <f t="shared" si="7"/>
        <v>1.0917587578417616</v>
      </c>
      <c r="L64">
        <f t="shared" si="8"/>
        <v>95051</v>
      </c>
      <c r="M64">
        <f t="shared" si="9"/>
        <v>31267</v>
      </c>
      <c r="N64">
        <f t="shared" si="10"/>
        <v>68989.600000000006</v>
      </c>
      <c r="O64">
        <f t="shared" si="11"/>
        <v>63784</v>
      </c>
      <c r="Q64">
        <v>1151</v>
      </c>
      <c r="R64">
        <v>-215</v>
      </c>
      <c r="T64">
        <v>-1145</v>
      </c>
      <c r="U64">
        <v>35</v>
      </c>
      <c r="W64">
        <v>1877</v>
      </c>
      <c r="X64">
        <v>35</v>
      </c>
      <c r="AB64">
        <v>68989.600000000006</v>
      </c>
      <c r="AC64">
        <v>1.0917587578417616</v>
      </c>
      <c r="AI64">
        <v>68989.600000000006</v>
      </c>
      <c r="AJ64">
        <v>1.0917587578417616</v>
      </c>
    </row>
    <row r="65" spans="2:38" x14ac:dyDescent="0.25">
      <c r="B65">
        <v>109909</v>
      </c>
      <c r="C65">
        <v>15712</v>
      </c>
      <c r="D65">
        <v>75289</v>
      </c>
      <c r="E65">
        <v>19943</v>
      </c>
      <c r="F65">
        <v>930</v>
      </c>
      <c r="H65">
        <v>46695</v>
      </c>
      <c r="J65">
        <f t="shared" si="6"/>
        <v>44356.6</v>
      </c>
      <c r="K65">
        <f t="shared" si="7"/>
        <v>1.0527181975173932</v>
      </c>
      <c r="L65">
        <f t="shared" si="8"/>
        <v>109909</v>
      </c>
      <c r="M65">
        <f t="shared" si="9"/>
        <v>930</v>
      </c>
      <c r="N65">
        <f t="shared" si="10"/>
        <v>44356.6</v>
      </c>
      <c r="O65">
        <f t="shared" si="11"/>
        <v>108979</v>
      </c>
      <c r="Q65">
        <v>1923</v>
      </c>
      <c r="R65">
        <v>-534</v>
      </c>
      <c r="T65">
        <v>494.79999999999563</v>
      </c>
      <c r="U65">
        <v>-419.80000000000291</v>
      </c>
      <c r="W65">
        <v>1275.2</v>
      </c>
      <c r="X65">
        <v>434.6</v>
      </c>
      <c r="Z65">
        <v>44356.6</v>
      </c>
      <c r="AA65">
        <v>1.0527181975173932</v>
      </c>
      <c r="AI65">
        <v>44356.6</v>
      </c>
      <c r="AJ65">
        <v>1.0527181975173932</v>
      </c>
    </row>
    <row r="66" spans="2:38" x14ac:dyDescent="0.25">
      <c r="B66">
        <v>92126</v>
      </c>
      <c r="C66">
        <v>87076</v>
      </c>
      <c r="D66">
        <v>66365</v>
      </c>
      <c r="E66">
        <v>40706</v>
      </c>
      <c r="F66">
        <v>2134</v>
      </c>
      <c r="H66">
        <v>68415</v>
      </c>
      <c r="J66">
        <f t="shared" ref="J66:J101" si="12">AVERAGE(B66:F66)</f>
        <v>57681.4</v>
      </c>
      <c r="K66">
        <f t="shared" ref="K66:K97" si="13">H66/J66</f>
        <v>1.1860842489953434</v>
      </c>
      <c r="L66">
        <f t="shared" ref="L66:L101" si="14">MAX(B66:F66)</f>
        <v>92126</v>
      </c>
      <c r="M66">
        <f t="shared" ref="M66:M101" si="15">MIN(B66:F66)</f>
        <v>2134</v>
      </c>
      <c r="N66">
        <f t="shared" ref="N66:N101" si="16">AVERAGE(B66:F66)</f>
        <v>57681.4</v>
      </c>
      <c r="O66">
        <f t="shared" ref="O66:O101" si="17">L66-M66</f>
        <v>89992</v>
      </c>
      <c r="Q66">
        <v>396</v>
      </c>
      <c r="R66">
        <v>104</v>
      </c>
      <c r="T66">
        <v>-768.19999999999709</v>
      </c>
      <c r="U66">
        <v>-96.599999999998545</v>
      </c>
      <c r="W66">
        <v>1238.2</v>
      </c>
      <c r="X66">
        <v>143</v>
      </c>
      <c r="Z66">
        <v>57681.4</v>
      </c>
      <c r="AA66">
        <v>1.1860842489953434</v>
      </c>
      <c r="AI66">
        <v>57681.4</v>
      </c>
      <c r="AJ66">
        <v>1.1860842489953434</v>
      </c>
    </row>
    <row r="67" spans="2:38" x14ac:dyDescent="0.25">
      <c r="B67">
        <v>41012</v>
      </c>
      <c r="C67">
        <v>38328</v>
      </c>
      <c r="D67">
        <v>82138</v>
      </c>
      <c r="E67">
        <v>95537</v>
      </c>
      <c r="F67">
        <v>3155</v>
      </c>
      <c r="H67">
        <v>74129</v>
      </c>
      <c r="J67">
        <f t="shared" si="12"/>
        <v>52034</v>
      </c>
      <c r="K67">
        <f t="shared" si="13"/>
        <v>1.4246262059422685</v>
      </c>
      <c r="L67">
        <f t="shared" si="14"/>
        <v>95537</v>
      </c>
      <c r="M67">
        <f t="shared" si="15"/>
        <v>3155</v>
      </c>
      <c r="N67">
        <f t="shared" si="16"/>
        <v>52034</v>
      </c>
      <c r="O67">
        <f t="shared" si="17"/>
        <v>92382</v>
      </c>
      <c r="Q67">
        <v>-1516</v>
      </c>
      <c r="R67">
        <v>-38</v>
      </c>
      <c r="T67">
        <v>521.59999999999854</v>
      </c>
      <c r="U67">
        <v>248.59999999999854</v>
      </c>
      <c r="W67">
        <v>1301.2</v>
      </c>
      <c r="X67">
        <v>358.2</v>
      </c>
      <c r="AD67">
        <v>52034</v>
      </c>
      <c r="AE67">
        <v>1.4246262059422685</v>
      </c>
      <c r="AK67">
        <v>52034</v>
      </c>
      <c r="AL67">
        <v>1.4246262059422685</v>
      </c>
    </row>
    <row r="68" spans="2:38" x14ac:dyDescent="0.25">
      <c r="B68">
        <v>3583</v>
      </c>
      <c r="C68">
        <v>78817</v>
      </c>
      <c r="D68">
        <v>40172</v>
      </c>
      <c r="E68">
        <v>90791</v>
      </c>
      <c r="F68">
        <v>97195</v>
      </c>
      <c r="H68">
        <v>71797</v>
      </c>
      <c r="J68">
        <f t="shared" si="12"/>
        <v>62111.6</v>
      </c>
      <c r="K68">
        <f t="shared" si="13"/>
        <v>1.1559354452308426</v>
      </c>
      <c r="L68">
        <f t="shared" si="14"/>
        <v>97195</v>
      </c>
      <c r="M68">
        <f t="shared" si="15"/>
        <v>3583</v>
      </c>
      <c r="N68">
        <f t="shared" si="16"/>
        <v>62111.6</v>
      </c>
      <c r="O68">
        <f t="shared" si="17"/>
        <v>93612</v>
      </c>
      <c r="Q68">
        <v>-650</v>
      </c>
      <c r="R68">
        <v>-105</v>
      </c>
      <c r="T68">
        <v>-667.59999999999854</v>
      </c>
      <c r="U68">
        <v>-250.59999999999854</v>
      </c>
      <c r="W68">
        <v>825.2</v>
      </c>
      <c r="X68">
        <v>432.6</v>
      </c>
      <c r="AB68">
        <v>62111.6</v>
      </c>
      <c r="AC68">
        <v>1.1559354452308426</v>
      </c>
      <c r="AI68">
        <v>62111.6</v>
      </c>
      <c r="AJ68">
        <v>1.1559354452308426</v>
      </c>
    </row>
    <row r="69" spans="2:38" x14ac:dyDescent="0.25">
      <c r="B69">
        <v>100333</v>
      </c>
      <c r="C69">
        <v>43764</v>
      </c>
      <c r="D69">
        <v>13690</v>
      </c>
      <c r="E69">
        <v>3961</v>
      </c>
      <c r="F69">
        <v>44623</v>
      </c>
      <c r="H69">
        <v>71010</v>
      </c>
      <c r="J69">
        <f t="shared" si="12"/>
        <v>41274.199999999997</v>
      </c>
      <c r="K69">
        <f t="shared" si="13"/>
        <v>1.7204452175935574</v>
      </c>
      <c r="L69">
        <f t="shared" si="14"/>
        <v>100333</v>
      </c>
      <c r="M69">
        <f t="shared" si="15"/>
        <v>3961</v>
      </c>
      <c r="N69">
        <f t="shared" si="16"/>
        <v>41274.199999999997</v>
      </c>
      <c r="O69">
        <f t="shared" si="17"/>
        <v>96372</v>
      </c>
      <c r="Q69">
        <v>408</v>
      </c>
      <c r="R69">
        <v>0</v>
      </c>
      <c r="T69">
        <v>20</v>
      </c>
      <c r="U69">
        <v>219.19999999999709</v>
      </c>
      <c r="W69">
        <v>1397.2</v>
      </c>
      <c r="X69">
        <v>219.2</v>
      </c>
      <c r="AD69">
        <v>41274.199999999997</v>
      </c>
      <c r="AE69">
        <v>1.7204452175935574</v>
      </c>
      <c r="AK69">
        <v>41274.199999999997</v>
      </c>
      <c r="AL69">
        <v>1.7204452175935574</v>
      </c>
    </row>
    <row r="70" spans="2:38" x14ac:dyDescent="0.25">
      <c r="B70">
        <v>1011</v>
      </c>
      <c r="C70">
        <v>79333</v>
      </c>
      <c r="D70">
        <v>115352</v>
      </c>
      <c r="E70">
        <v>108629</v>
      </c>
      <c r="F70">
        <v>33526</v>
      </c>
      <c r="H70">
        <v>98217</v>
      </c>
      <c r="J70">
        <f t="shared" si="12"/>
        <v>67570.2</v>
      </c>
      <c r="K70">
        <f t="shared" si="13"/>
        <v>1.4535549694983885</v>
      </c>
      <c r="L70">
        <f t="shared" si="14"/>
        <v>115352</v>
      </c>
      <c r="M70">
        <f t="shared" si="15"/>
        <v>1011</v>
      </c>
      <c r="N70">
        <f t="shared" si="16"/>
        <v>67570.2</v>
      </c>
      <c r="O70">
        <f t="shared" si="17"/>
        <v>114341</v>
      </c>
      <c r="Q70">
        <v>1047</v>
      </c>
      <c r="R70">
        <v>298</v>
      </c>
      <c r="T70">
        <v>-325.80000000000291</v>
      </c>
      <c r="U70">
        <v>-238</v>
      </c>
      <c r="W70">
        <v>1366.1999999999998</v>
      </c>
      <c r="X70">
        <v>342</v>
      </c>
      <c r="AB70">
        <v>67570.2</v>
      </c>
      <c r="AC70">
        <v>1.4535549694983885</v>
      </c>
      <c r="AI70">
        <v>67570.2</v>
      </c>
      <c r="AJ70">
        <v>1.4535549694983885</v>
      </c>
    </row>
    <row r="71" spans="2:38" x14ac:dyDescent="0.25">
      <c r="B71">
        <v>40350</v>
      </c>
      <c r="C71">
        <v>111214</v>
      </c>
      <c r="D71">
        <v>94911</v>
      </c>
      <c r="E71">
        <v>55048</v>
      </c>
      <c r="F71">
        <v>42797</v>
      </c>
      <c r="H71">
        <v>92771</v>
      </c>
      <c r="J71">
        <f t="shared" si="12"/>
        <v>68864</v>
      </c>
      <c r="K71">
        <f t="shared" si="13"/>
        <v>1.3471625232342008</v>
      </c>
      <c r="L71">
        <f t="shared" si="14"/>
        <v>111214</v>
      </c>
      <c r="M71">
        <f t="shared" si="15"/>
        <v>40350</v>
      </c>
      <c r="N71">
        <f t="shared" si="16"/>
        <v>68864</v>
      </c>
      <c r="O71">
        <f t="shared" si="17"/>
        <v>70864</v>
      </c>
      <c r="Q71">
        <v>-586</v>
      </c>
      <c r="R71">
        <v>-828</v>
      </c>
      <c r="T71">
        <v>-852.39999999999418</v>
      </c>
      <c r="U71">
        <v>171.80000000000291</v>
      </c>
      <c r="W71">
        <v>2355.1999999999998</v>
      </c>
      <c r="X71">
        <v>519.4</v>
      </c>
      <c r="AB71">
        <v>68864</v>
      </c>
      <c r="AC71">
        <v>1.3471625232342008</v>
      </c>
      <c r="AI71">
        <v>68864</v>
      </c>
      <c r="AJ71">
        <v>1.3471625232342008</v>
      </c>
    </row>
    <row r="72" spans="2:38" x14ac:dyDescent="0.25">
      <c r="B72">
        <v>24234</v>
      </c>
      <c r="C72">
        <v>66923</v>
      </c>
      <c r="D72">
        <v>74537</v>
      </c>
      <c r="E72">
        <v>24148</v>
      </c>
      <c r="F72">
        <v>17295</v>
      </c>
      <c r="H72">
        <v>87127</v>
      </c>
      <c r="J72">
        <f t="shared" si="12"/>
        <v>41427.4</v>
      </c>
      <c r="K72">
        <f t="shared" si="13"/>
        <v>2.1031249849133666</v>
      </c>
      <c r="L72">
        <f t="shared" si="14"/>
        <v>74537</v>
      </c>
      <c r="M72">
        <f t="shared" si="15"/>
        <v>17295</v>
      </c>
      <c r="N72">
        <f t="shared" si="16"/>
        <v>41427.4</v>
      </c>
      <c r="O72">
        <f t="shared" si="17"/>
        <v>57242</v>
      </c>
      <c r="Q72">
        <v>1027</v>
      </c>
      <c r="R72">
        <v>-182</v>
      </c>
      <c r="T72">
        <v>-761.59999999999854</v>
      </c>
      <c r="U72">
        <v>4.4000000000014552</v>
      </c>
      <c r="W72">
        <v>1644</v>
      </c>
      <c r="X72">
        <v>416.00000000000006</v>
      </c>
      <c r="AD72">
        <v>41427.4</v>
      </c>
      <c r="AE72">
        <v>2.1031249849133666</v>
      </c>
      <c r="AK72">
        <v>41427.4</v>
      </c>
      <c r="AL72">
        <v>2.1031249849133666</v>
      </c>
    </row>
    <row r="73" spans="2:38" x14ac:dyDescent="0.25">
      <c r="B73">
        <v>68421</v>
      </c>
      <c r="C73">
        <v>6086</v>
      </c>
      <c r="D73">
        <v>83534</v>
      </c>
      <c r="E73">
        <v>91163</v>
      </c>
      <c r="F73">
        <v>4450</v>
      </c>
      <c r="H73">
        <v>109471</v>
      </c>
      <c r="J73">
        <f t="shared" si="12"/>
        <v>50730.8</v>
      </c>
      <c r="K73">
        <f t="shared" si="13"/>
        <v>2.1578804197844308</v>
      </c>
      <c r="L73">
        <f t="shared" si="14"/>
        <v>91163</v>
      </c>
      <c r="M73">
        <f t="shared" si="15"/>
        <v>4450</v>
      </c>
      <c r="N73">
        <f t="shared" si="16"/>
        <v>50730.8</v>
      </c>
      <c r="O73">
        <f t="shared" si="17"/>
        <v>86713</v>
      </c>
      <c r="Q73">
        <v>370</v>
      </c>
      <c r="R73">
        <v>-217</v>
      </c>
      <c r="T73">
        <v>-191.19999999999709</v>
      </c>
      <c r="U73">
        <v>-168.39999999999418</v>
      </c>
      <c r="W73">
        <v>960.8</v>
      </c>
      <c r="X73">
        <v>253.99999999999997</v>
      </c>
      <c r="AD73">
        <v>50730.8</v>
      </c>
      <c r="AE73">
        <v>2.1578804197844308</v>
      </c>
      <c r="AK73">
        <v>50730.8</v>
      </c>
      <c r="AL73">
        <v>2.1578804197844308</v>
      </c>
    </row>
    <row r="74" spans="2:38" x14ac:dyDescent="0.25">
      <c r="B74">
        <v>36875</v>
      </c>
      <c r="C74">
        <v>28379</v>
      </c>
      <c r="D74">
        <v>86810</v>
      </c>
      <c r="E74">
        <v>117361</v>
      </c>
      <c r="F74">
        <v>60312</v>
      </c>
      <c r="H74">
        <v>70345</v>
      </c>
      <c r="J74">
        <f t="shared" si="12"/>
        <v>65947.399999999994</v>
      </c>
      <c r="K74">
        <f t="shared" si="13"/>
        <v>1.0666834477174234</v>
      </c>
      <c r="L74">
        <f t="shared" si="14"/>
        <v>117361</v>
      </c>
      <c r="M74">
        <f t="shared" si="15"/>
        <v>28379</v>
      </c>
      <c r="N74">
        <f t="shared" si="16"/>
        <v>65947.399999999994</v>
      </c>
      <c r="O74">
        <f t="shared" si="17"/>
        <v>88982</v>
      </c>
      <c r="Q74">
        <v>-380</v>
      </c>
      <c r="R74">
        <v>-399</v>
      </c>
      <c r="T74">
        <v>-202</v>
      </c>
      <c r="U74">
        <v>0.79999999998835847</v>
      </c>
      <c r="W74">
        <v>547.20000000000005</v>
      </c>
      <c r="X74">
        <v>261.60000000000002</v>
      </c>
      <c r="AB74">
        <v>65947.399999999994</v>
      </c>
      <c r="AC74">
        <v>1.0666834477174234</v>
      </c>
      <c r="AI74">
        <v>65947.399999999994</v>
      </c>
      <c r="AJ74">
        <v>1.0666834477174234</v>
      </c>
    </row>
    <row r="75" spans="2:38" x14ac:dyDescent="0.25">
      <c r="B75">
        <v>20111</v>
      </c>
      <c r="C75">
        <v>34739</v>
      </c>
      <c r="D75">
        <v>47674</v>
      </c>
      <c r="E75">
        <v>56161</v>
      </c>
      <c r="F75">
        <v>18031</v>
      </c>
      <c r="H75">
        <v>67800</v>
      </c>
      <c r="J75">
        <f t="shared" si="12"/>
        <v>35343.199999999997</v>
      </c>
      <c r="K75">
        <f t="shared" si="13"/>
        <v>1.9183322392992148</v>
      </c>
      <c r="L75">
        <f t="shared" si="14"/>
        <v>56161</v>
      </c>
      <c r="M75">
        <f t="shared" si="15"/>
        <v>18031</v>
      </c>
      <c r="N75">
        <f t="shared" si="16"/>
        <v>35343.199999999997</v>
      </c>
      <c r="O75">
        <f t="shared" si="17"/>
        <v>38130</v>
      </c>
      <c r="Q75">
        <v>150</v>
      </c>
      <c r="R75">
        <v>128</v>
      </c>
      <c r="T75">
        <v>-695.80000000000291</v>
      </c>
      <c r="U75">
        <v>-108.20000000000437</v>
      </c>
      <c r="W75">
        <v>1615.4</v>
      </c>
      <c r="X75">
        <v>352.2</v>
      </c>
      <c r="AD75">
        <v>35343.199999999997</v>
      </c>
      <c r="AE75">
        <v>1.9183322392992148</v>
      </c>
      <c r="AK75">
        <v>35343.199999999997</v>
      </c>
      <c r="AL75">
        <v>1.9183322392992148</v>
      </c>
    </row>
    <row r="76" spans="2:38" x14ac:dyDescent="0.25">
      <c r="B76">
        <v>102635</v>
      </c>
      <c r="C76">
        <v>84163</v>
      </c>
      <c r="D76">
        <v>28473</v>
      </c>
      <c r="E76">
        <v>99856</v>
      </c>
      <c r="F76">
        <v>111053</v>
      </c>
      <c r="H76">
        <v>140543</v>
      </c>
      <c r="J76">
        <f t="shared" si="12"/>
        <v>85236</v>
      </c>
      <c r="K76">
        <f t="shared" si="13"/>
        <v>1.6488690224787648</v>
      </c>
      <c r="L76">
        <f t="shared" si="14"/>
        <v>111053</v>
      </c>
      <c r="M76">
        <f t="shared" si="15"/>
        <v>28473</v>
      </c>
      <c r="N76">
        <f t="shared" si="16"/>
        <v>85236</v>
      </c>
      <c r="O76">
        <f t="shared" si="17"/>
        <v>82580</v>
      </c>
      <c r="Q76">
        <v>-2383</v>
      </c>
      <c r="R76">
        <v>-7</v>
      </c>
      <c r="T76">
        <v>464.39999999999418</v>
      </c>
      <c r="U76">
        <v>-241.80000000000291</v>
      </c>
      <c r="W76">
        <v>1108</v>
      </c>
      <c r="X76">
        <v>306.59999999999997</v>
      </c>
      <c r="AF76">
        <v>85236</v>
      </c>
      <c r="AG76">
        <v>1.6488690224787648</v>
      </c>
      <c r="AK76">
        <v>85236</v>
      </c>
      <c r="AL76">
        <v>1.6488690224787648</v>
      </c>
    </row>
    <row r="77" spans="2:38" x14ac:dyDescent="0.25">
      <c r="B77">
        <v>23060</v>
      </c>
      <c r="C77">
        <v>105570</v>
      </c>
      <c r="D77">
        <v>84302</v>
      </c>
      <c r="E77">
        <v>29879</v>
      </c>
      <c r="F77">
        <v>102818</v>
      </c>
      <c r="H77">
        <v>93639</v>
      </c>
      <c r="J77">
        <f t="shared" si="12"/>
        <v>69125.8</v>
      </c>
      <c r="K77">
        <f t="shared" si="13"/>
        <v>1.3546172340862601</v>
      </c>
      <c r="L77">
        <f t="shared" si="14"/>
        <v>105570</v>
      </c>
      <c r="M77">
        <f t="shared" si="15"/>
        <v>23060</v>
      </c>
      <c r="N77">
        <f t="shared" si="16"/>
        <v>69125.8</v>
      </c>
      <c r="O77">
        <f t="shared" si="17"/>
        <v>82510</v>
      </c>
      <c r="Q77">
        <v>-1317</v>
      </c>
      <c r="R77">
        <v>-1086</v>
      </c>
      <c r="T77">
        <v>98.19999999999709</v>
      </c>
      <c r="U77">
        <v>454.40000000000873</v>
      </c>
      <c r="W77">
        <v>999.8</v>
      </c>
      <c r="X77">
        <v>557.20000000000005</v>
      </c>
      <c r="AB77">
        <v>69125.8</v>
      </c>
      <c r="AC77">
        <v>1.3546172340862601</v>
      </c>
      <c r="AI77">
        <v>69125.8</v>
      </c>
      <c r="AJ77">
        <v>1.3546172340862601</v>
      </c>
    </row>
    <row r="78" spans="2:38" x14ac:dyDescent="0.25">
      <c r="B78">
        <v>84352</v>
      </c>
      <c r="C78">
        <v>108438</v>
      </c>
      <c r="D78">
        <v>35624</v>
      </c>
      <c r="E78">
        <v>10620</v>
      </c>
      <c r="F78">
        <v>115263</v>
      </c>
      <c r="H78">
        <v>118418</v>
      </c>
      <c r="J78">
        <f t="shared" si="12"/>
        <v>70859.399999999994</v>
      </c>
      <c r="K78">
        <f t="shared" si="13"/>
        <v>1.6711685393892697</v>
      </c>
      <c r="L78">
        <f t="shared" si="14"/>
        <v>115263</v>
      </c>
      <c r="M78">
        <f t="shared" si="15"/>
        <v>10620</v>
      </c>
      <c r="N78">
        <f t="shared" si="16"/>
        <v>70859.399999999994</v>
      </c>
      <c r="O78">
        <f t="shared" si="17"/>
        <v>104643</v>
      </c>
      <c r="Q78">
        <v>-1261</v>
      </c>
      <c r="R78">
        <v>-108</v>
      </c>
      <c r="T78">
        <v>380.39999999999418</v>
      </c>
      <c r="U78">
        <v>-181.60000000000582</v>
      </c>
      <c r="W78">
        <v>1415.2</v>
      </c>
      <c r="X78">
        <v>181.6</v>
      </c>
      <c r="AF78">
        <v>70859.399999999994</v>
      </c>
      <c r="AG78">
        <v>1.6711685393892697</v>
      </c>
      <c r="AK78">
        <v>70859.399999999994</v>
      </c>
      <c r="AL78">
        <v>1.6711685393892697</v>
      </c>
    </row>
    <row r="79" spans="2:38" x14ac:dyDescent="0.25">
      <c r="B79">
        <v>26090</v>
      </c>
      <c r="C79">
        <v>50813</v>
      </c>
      <c r="D79">
        <v>40308</v>
      </c>
      <c r="E79">
        <v>91679</v>
      </c>
      <c r="F79">
        <v>17964</v>
      </c>
      <c r="H79">
        <v>48117</v>
      </c>
      <c r="J79">
        <f t="shared" si="12"/>
        <v>45370.8</v>
      </c>
      <c r="K79">
        <f t="shared" si="13"/>
        <v>1.0605279166336057</v>
      </c>
      <c r="L79">
        <f t="shared" si="14"/>
        <v>91679</v>
      </c>
      <c r="M79">
        <f t="shared" si="15"/>
        <v>17964</v>
      </c>
      <c r="N79">
        <f t="shared" si="16"/>
        <v>45370.8</v>
      </c>
      <c r="O79">
        <f t="shared" si="17"/>
        <v>73715</v>
      </c>
      <c r="Q79">
        <v>516</v>
      </c>
      <c r="R79">
        <v>0</v>
      </c>
      <c r="T79">
        <v>-360.59999999999854</v>
      </c>
      <c r="U79">
        <v>-218</v>
      </c>
      <c r="W79">
        <v>730.6</v>
      </c>
      <c r="X79">
        <v>235.6</v>
      </c>
      <c r="Z79">
        <v>45370.8</v>
      </c>
      <c r="AA79">
        <v>1.0605279166336057</v>
      </c>
      <c r="AI79">
        <v>45370.8</v>
      </c>
      <c r="AJ79">
        <v>1.0605279166336057</v>
      </c>
    </row>
    <row r="80" spans="2:38" x14ac:dyDescent="0.25">
      <c r="B80">
        <v>2719</v>
      </c>
      <c r="C80">
        <v>33413</v>
      </c>
      <c r="D80">
        <v>25609</v>
      </c>
      <c r="E80">
        <v>60844</v>
      </c>
      <c r="F80">
        <v>92131</v>
      </c>
      <c r="H80">
        <v>47405</v>
      </c>
      <c r="J80">
        <f t="shared" si="12"/>
        <v>42943.199999999997</v>
      </c>
      <c r="K80">
        <f t="shared" si="13"/>
        <v>1.1039000353955923</v>
      </c>
      <c r="L80">
        <f t="shared" si="14"/>
        <v>92131</v>
      </c>
      <c r="M80">
        <f t="shared" si="15"/>
        <v>2719</v>
      </c>
      <c r="N80">
        <f t="shared" si="16"/>
        <v>42943.199999999997</v>
      </c>
      <c r="O80">
        <f t="shared" si="17"/>
        <v>89412</v>
      </c>
      <c r="Q80">
        <v>296</v>
      </c>
      <c r="R80">
        <v>-461</v>
      </c>
      <c r="T80">
        <v>-254.40000000000146</v>
      </c>
      <c r="U80">
        <v>-237.20000000000437</v>
      </c>
      <c r="W80">
        <v>850.00000000000011</v>
      </c>
      <c r="X80">
        <v>237.2</v>
      </c>
      <c r="Z80">
        <v>42943.199999999997</v>
      </c>
      <c r="AA80">
        <v>1.1039000353955923</v>
      </c>
      <c r="AI80">
        <v>42943.199999999997</v>
      </c>
      <c r="AJ80">
        <v>1.1039000353955923</v>
      </c>
    </row>
    <row r="81" spans="2:38" x14ac:dyDescent="0.25">
      <c r="B81">
        <v>108399</v>
      </c>
      <c r="C81">
        <v>56703</v>
      </c>
      <c r="D81">
        <v>15590</v>
      </c>
      <c r="E81">
        <v>33954</v>
      </c>
      <c r="F81">
        <v>81993</v>
      </c>
      <c r="H81">
        <v>85853</v>
      </c>
      <c r="J81">
        <f t="shared" si="12"/>
        <v>59327.8</v>
      </c>
      <c r="K81">
        <f t="shared" si="13"/>
        <v>1.4470956280192422</v>
      </c>
      <c r="L81">
        <f t="shared" si="14"/>
        <v>108399</v>
      </c>
      <c r="M81">
        <f t="shared" si="15"/>
        <v>15590</v>
      </c>
      <c r="N81">
        <f t="shared" si="16"/>
        <v>59327.8</v>
      </c>
      <c r="O81">
        <f t="shared" si="17"/>
        <v>92809</v>
      </c>
      <c r="Q81">
        <v>-247</v>
      </c>
      <c r="R81">
        <v>120</v>
      </c>
      <c r="T81">
        <v>337</v>
      </c>
      <c r="U81">
        <v>340.40000000000146</v>
      </c>
      <c r="W81">
        <v>1192.5999999999999</v>
      </c>
      <c r="X81">
        <v>340.4</v>
      </c>
      <c r="AD81">
        <v>59327.8</v>
      </c>
      <c r="AE81">
        <v>1.4470956280192422</v>
      </c>
      <c r="AK81">
        <v>59327.8</v>
      </c>
      <c r="AL81">
        <v>1.4470956280192422</v>
      </c>
    </row>
    <row r="82" spans="2:38" x14ac:dyDescent="0.25">
      <c r="B82">
        <v>101193</v>
      </c>
      <c r="C82">
        <v>37996</v>
      </c>
      <c r="D82">
        <v>75391</v>
      </c>
      <c r="E82">
        <v>101088</v>
      </c>
      <c r="F82">
        <v>4970</v>
      </c>
      <c r="H82">
        <v>117294</v>
      </c>
      <c r="J82">
        <f t="shared" si="12"/>
        <v>64127.6</v>
      </c>
      <c r="K82">
        <f t="shared" si="13"/>
        <v>1.8290720376249852</v>
      </c>
      <c r="L82">
        <f t="shared" si="14"/>
        <v>101193</v>
      </c>
      <c r="M82">
        <f t="shared" si="15"/>
        <v>4970</v>
      </c>
      <c r="N82">
        <f t="shared" si="16"/>
        <v>64127.6</v>
      </c>
      <c r="O82">
        <f t="shared" si="17"/>
        <v>96223</v>
      </c>
      <c r="Q82">
        <v>2412</v>
      </c>
      <c r="R82">
        <v>-515</v>
      </c>
      <c r="T82">
        <v>-447.40000000000146</v>
      </c>
      <c r="U82">
        <v>-171.20000000000437</v>
      </c>
      <c r="W82">
        <v>1519.4</v>
      </c>
      <c r="X82">
        <v>296.79999999999995</v>
      </c>
      <c r="AF82">
        <v>64127.6</v>
      </c>
      <c r="AG82">
        <v>1.8290720376249852</v>
      </c>
      <c r="AK82">
        <v>64127.6</v>
      </c>
      <c r="AL82">
        <v>1.8290720376249852</v>
      </c>
    </row>
    <row r="83" spans="2:38" x14ac:dyDescent="0.25">
      <c r="B83">
        <v>98840</v>
      </c>
      <c r="C83">
        <v>81265</v>
      </c>
      <c r="D83">
        <v>75289</v>
      </c>
      <c r="E83">
        <v>92790</v>
      </c>
      <c r="F83">
        <v>15246</v>
      </c>
      <c r="H83">
        <v>80177</v>
      </c>
      <c r="J83">
        <f t="shared" si="12"/>
        <v>72686</v>
      </c>
      <c r="K83">
        <f t="shared" si="13"/>
        <v>1.1030597364004073</v>
      </c>
      <c r="L83">
        <f t="shared" si="14"/>
        <v>98840</v>
      </c>
      <c r="M83">
        <f t="shared" si="15"/>
        <v>15246</v>
      </c>
      <c r="N83">
        <f t="shared" si="16"/>
        <v>72686</v>
      </c>
      <c r="O83">
        <f t="shared" si="17"/>
        <v>83594</v>
      </c>
      <c r="Q83">
        <v>227</v>
      </c>
      <c r="R83">
        <v>-186</v>
      </c>
      <c r="T83">
        <v>66.80000000000291</v>
      </c>
      <c r="U83">
        <v>200.60000000000582</v>
      </c>
      <c r="W83">
        <v>1210</v>
      </c>
      <c r="X83">
        <v>285.8</v>
      </c>
      <c r="AB83">
        <v>72686</v>
      </c>
      <c r="AC83">
        <v>1.1030597364004073</v>
      </c>
      <c r="AI83">
        <v>72686</v>
      </c>
      <c r="AJ83">
        <v>1.1030597364004073</v>
      </c>
    </row>
    <row r="84" spans="2:38" x14ac:dyDescent="0.25">
      <c r="B84">
        <v>61049</v>
      </c>
      <c r="C84">
        <v>8513</v>
      </c>
      <c r="D84">
        <v>104393</v>
      </c>
      <c r="E84">
        <v>80902</v>
      </c>
      <c r="F84">
        <v>89142</v>
      </c>
      <c r="H84">
        <v>121371</v>
      </c>
      <c r="J84">
        <f t="shared" si="12"/>
        <v>68799.8</v>
      </c>
      <c r="K84">
        <f t="shared" si="13"/>
        <v>1.7641185003444777</v>
      </c>
      <c r="L84">
        <f t="shared" si="14"/>
        <v>104393</v>
      </c>
      <c r="M84">
        <f t="shared" si="15"/>
        <v>8513</v>
      </c>
      <c r="N84">
        <f t="shared" si="16"/>
        <v>68799.8</v>
      </c>
      <c r="O84">
        <f t="shared" si="17"/>
        <v>95880</v>
      </c>
      <c r="Q84">
        <v>3414</v>
      </c>
      <c r="R84">
        <v>822</v>
      </c>
      <c r="T84">
        <v>-326.19999999999709</v>
      </c>
      <c r="U84">
        <v>291.19999999999709</v>
      </c>
      <c r="W84">
        <v>1061.8</v>
      </c>
      <c r="X84">
        <v>322.79999999999995</v>
      </c>
      <c r="AF84">
        <v>68799.8</v>
      </c>
      <c r="AG84">
        <v>1.7641185003444777</v>
      </c>
      <c r="AK84">
        <v>68799.8</v>
      </c>
      <c r="AL84">
        <v>1.7641185003444777</v>
      </c>
    </row>
    <row r="85" spans="2:38" x14ac:dyDescent="0.25">
      <c r="B85">
        <v>120222</v>
      </c>
      <c r="C85">
        <v>96548</v>
      </c>
      <c r="D85">
        <v>106670</v>
      </c>
      <c r="E85">
        <v>89042</v>
      </c>
      <c r="F85">
        <v>118091</v>
      </c>
      <c r="H85">
        <v>154525</v>
      </c>
      <c r="J85">
        <f t="shared" si="12"/>
        <v>106114.6</v>
      </c>
      <c r="K85">
        <f t="shared" si="13"/>
        <v>1.4562086649716437</v>
      </c>
      <c r="L85">
        <f t="shared" si="14"/>
        <v>120222</v>
      </c>
      <c r="M85">
        <f t="shared" si="15"/>
        <v>89042</v>
      </c>
      <c r="N85">
        <f t="shared" si="16"/>
        <v>106114.6</v>
      </c>
      <c r="O85">
        <f t="shared" si="17"/>
        <v>31180</v>
      </c>
      <c r="Q85">
        <v>-3161</v>
      </c>
      <c r="R85">
        <v>-76</v>
      </c>
      <c r="T85">
        <v>-501.79999999998836</v>
      </c>
      <c r="U85">
        <v>-90.799999999988358</v>
      </c>
      <c r="W85">
        <v>727.8</v>
      </c>
      <c r="X85">
        <v>356</v>
      </c>
      <c r="AF85">
        <v>106114.6</v>
      </c>
      <c r="AG85">
        <v>1.4562086649716437</v>
      </c>
      <c r="AK85">
        <v>106114.6</v>
      </c>
      <c r="AL85">
        <v>1.4562086649716437</v>
      </c>
    </row>
    <row r="86" spans="2:38" x14ac:dyDescent="0.25">
      <c r="B86">
        <v>40003</v>
      </c>
      <c r="C86">
        <v>56731</v>
      </c>
      <c r="D86">
        <v>66832</v>
      </c>
      <c r="E86">
        <v>83181</v>
      </c>
      <c r="F86">
        <v>85775</v>
      </c>
      <c r="H86">
        <v>123378</v>
      </c>
      <c r="J86">
        <f t="shared" si="12"/>
        <v>66504.399999999994</v>
      </c>
      <c r="K86">
        <f t="shared" si="13"/>
        <v>1.8551855215594759</v>
      </c>
      <c r="L86">
        <f t="shared" si="14"/>
        <v>85775</v>
      </c>
      <c r="M86">
        <f t="shared" si="15"/>
        <v>40003</v>
      </c>
      <c r="N86">
        <f t="shared" si="16"/>
        <v>66504.399999999994</v>
      </c>
      <c r="O86">
        <f t="shared" si="17"/>
        <v>45772</v>
      </c>
      <c r="Q86">
        <v>4191</v>
      </c>
      <c r="R86">
        <v>691</v>
      </c>
      <c r="T86">
        <v>1683.3999999999942</v>
      </c>
      <c r="U86">
        <v>360.59999999999127</v>
      </c>
      <c r="W86">
        <v>1683.4</v>
      </c>
      <c r="X86">
        <v>510.2</v>
      </c>
      <c r="AF86">
        <v>66504.399999999994</v>
      </c>
      <c r="AG86">
        <v>1.8551855215594759</v>
      </c>
      <c r="AK86">
        <v>66504.399999999994</v>
      </c>
      <c r="AL86">
        <v>1.8551855215594759</v>
      </c>
    </row>
    <row r="87" spans="2:38" x14ac:dyDescent="0.25">
      <c r="B87">
        <v>121690</v>
      </c>
      <c r="C87">
        <v>95549</v>
      </c>
      <c r="D87">
        <v>100777</v>
      </c>
      <c r="E87">
        <v>111949</v>
      </c>
      <c r="F87">
        <v>93374</v>
      </c>
      <c r="H87">
        <v>141466</v>
      </c>
      <c r="J87">
        <f t="shared" si="12"/>
        <v>104667.8</v>
      </c>
      <c r="K87">
        <f t="shared" si="13"/>
        <v>1.3515713524121076</v>
      </c>
      <c r="L87">
        <f t="shared" si="14"/>
        <v>121690</v>
      </c>
      <c r="M87">
        <f t="shared" si="15"/>
        <v>93374</v>
      </c>
      <c r="N87">
        <f t="shared" si="16"/>
        <v>104667.8</v>
      </c>
      <c r="O87">
        <f t="shared" si="17"/>
        <v>28316</v>
      </c>
      <c r="Q87">
        <v>-1583</v>
      </c>
      <c r="R87">
        <v>-79</v>
      </c>
      <c r="T87">
        <v>683.60000000000582</v>
      </c>
      <c r="U87">
        <v>-97</v>
      </c>
      <c r="W87">
        <v>1060</v>
      </c>
      <c r="X87">
        <v>110.6</v>
      </c>
      <c r="AB87">
        <v>104667.8</v>
      </c>
      <c r="AC87">
        <v>1.3515713524121076</v>
      </c>
      <c r="AI87">
        <v>104667.8</v>
      </c>
      <c r="AJ87">
        <v>1.3515713524121076</v>
      </c>
    </row>
    <row r="88" spans="2:38" x14ac:dyDescent="0.25">
      <c r="B88">
        <v>114063</v>
      </c>
      <c r="C88">
        <v>70137</v>
      </c>
      <c r="D88">
        <v>95121</v>
      </c>
      <c r="E88">
        <v>52297</v>
      </c>
      <c r="F88">
        <v>3751</v>
      </c>
      <c r="H88">
        <v>109275</v>
      </c>
      <c r="J88">
        <f t="shared" si="12"/>
        <v>67073.8</v>
      </c>
      <c r="K88">
        <f t="shared" si="13"/>
        <v>1.6291756244614142</v>
      </c>
      <c r="L88">
        <f t="shared" si="14"/>
        <v>114063</v>
      </c>
      <c r="M88">
        <f t="shared" si="15"/>
        <v>3751</v>
      </c>
      <c r="N88">
        <f t="shared" si="16"/>
        <v>67073.8</v>
      </c>
      <c r="O88">
        <f t="shared" si="17"/>
        <v>110312</v>
      </c>
      <c r="Q88">
        <v>297</v>
      </c>
      <c r="R88">
        <v>911</v>
      </c>
      <c r="T88">
        <v>-207.19999999999709</v>
      </c>
      <c r="U88">
        <v>-245.59999999999127</v>
      </c>
      <c r="W88">
        <v>987.59999999999991</v>
      </c>
      <c r="X88">
        <v>626.79999999999995</v>
      </c>
      <c r="AF88">
        <v>67073.8</v>
      </c>
      <c r="AG88">
        <v>1.6291756244614142</v>
      </c>
      <c r="AK88">
        <v>67073.8</v>
      </c>
      <c r="AL88">
        <v>1.6291756244614142</v>
      </c>
    </row>
    <row r="89" spans="2:38" x14ac:dyDescent="0.25">
      <c r="B89">
        <v>107681</v>
      </c>
      <c r="C89">
        <v>53190</v>
      </c>
      <c r="D89">
        <v>102596</v>
      </c>
      <c r="E89">
        <v>89567</v>
      </c>
      <c r="F89">
        <v>21728</v>
      </c>
      <c r="H89">
        <v>100238</v>
      </c>
      <c r="J89">
        <f t="shared" si="12"/>
        <v>74952.399999999994</v>
      </c>
      <c r="K89">
        <f t="shared" si="13"/>
        <v>1.3373554415869273</v>
      </c>
      <c r="L89">
        <f t="shared" si="14"/>
        <v>107681</v>
      </c>
      <c r="M89">
        <f t="shared" si="15"/>
        <v>21728</v>
      </c>
      <c r="N89">
        <f t="shared" si="16"/>
        <v>74952.399999999994</v>
      </c>
      <c r="O89">
        <f t="shared" si="17"/>
        <v>85953</v>
      </c>
      <c r="Q89">
        <v>-2467</v>
      </c>
      <c r="R89">
        <v>20</v>
      </c>
      <c r="T89">
        <v>-422</v>
      </c>
      <c r="U89">
        <v>116.19999999999709</v>
      </c>
      <c r="W89">
        <v>1115.2</v>
      </c>
      <c r="X89">
        <v>218.2</v>
      </c>
      <c r="AB89">
        <v>74952.399999999994</v>
      </c>
      <c r="AC89">
        <v>1.3373554415869273</v>
      </c>
      <c r="AI89">
        <v>74952.399999999994</v>
      </c>
      <c r="AJ89">
        <v>1.3373554415869273</v>
      </c>
    </row>
    <row r="90" spans="2:38" x14ac:dyDescent="0.25">
      <c r="B90">
        <v>91837</v>
      </c>
      <c r="C90">
        <v>98050</v>
      </c>
      <c r="D90">
        <v>118475</v>
      </c>
      <c r="E90">
        <v>122928</v>
      </c>
      <c r="F90">
        <v>72848</v>
      </c>
      <c r="H90">
        <v>142291</v>
      </c>
      <c r="J90">
        <f t="shared" si="12"/>
        <v>100827.6</v>
      </c>
      <c r="K90">
        <f t="shared" si="13"/>
        <v>1.4112306550984055</v>
      </c>
      <c r="L90">
        <f t="shared" si="14"/>
        <v>122928</v>
      </c>
      <c r="M90">
        <f t="shared" si="15"/>
        <v>72848</v>
      </c>
      <c r="N90">
        <f t="shared" si="16"/>
        <v>100827.6</v>
      </c>
      <c r="O90">
        <f t="shared" si="17"/>
        <v>50080</v>
      </c>
      <c r="Q90">
        <v>2440</v>
      </c>
      <c r="R90">
        <v>158</v>
      </c>
      <c r="T90">
        <v>-106.19999999999709</v>
      </c>
      <c r="U90">
        <v>135.80000000000291</v>
      </c>
      <c r="W90">
        <v>510.19999999999993</v>
      </c>
      <c r="X90">
        <v>287.39999999999998</v>
      </c>
      <c r="AB90">
        <v>100827.6</v>
      </c>
      <c r="AC90">
        <v>1.4112306550984055</v>
      </c>
      <c r="AI90">
        <v>100827.6</v>
      </c>
      <c r="AJ90">
        <v>1.4112306550984055</v>
      </c>
    </row>
    <row r="91" spans="2:38" x14ac:dyDescent="0.25">
      <c r="B91">
        <v>42108</v>
      </c>
      <c r="C91">
        <v>32264</v>
      </c>
      <c r="D91">
        <v>81157</v>
      </c>
      <c r="E91">
        <v>39958</v>
      </c>
      <c r="F91">
        <v>23452</v>
      </c>
      <c r="H91">
        <v>62348</v>
      </c>
      <c r="J91">
        <f t="shared" si="12"/>
        <v>43787.8</v>
      </c>
      <c r="K91">
        <f t="shared" si="13"/>
        <v>1.423866921836676</v>
      </c>
      <c r="L91">
        <f t="shared" si="14"/>
        <v>81157</v>
      </c>
      <c r="M91">
        <f t="shared" si="15"/>
        <v>23452</v>
      </c>
      <c r="N91">
        <f t="shared" si="16"/>
        <v>43787.8</v>
      </c>
      <c r="O91">
        <f t="shared" si="17"/>
        <v>57705</v>
      </c>
      <c r="Q91">
        <v>602</v>
      </c>
      <c r="R91">
        <v>435</v>
      </c>
      <c r="T91">
        <v>541</v>
      </c>
      <c r="U91">
        <v>81.600000000005821</v>
      </c>
      <c r="W91">
        <v>1410.9999999999998</v>
      </c>
      <c r="X91">
        <v>89.6</v>
      </c>
      <c r="Z91">
        <v>43787.8</v>
      </c>
      <c r="AA91">
        <v>1.423866921836676</v>
      </c>
      <c r="AI91">
        <v>43787.8</v>
      </c>
      <c r="AJ91">
        <v>1.423866921836676</v>
      </c>
    </row>
    <row r="92" spans="2:38" x14ac:dyDescent="0.25">
      <c r="B92">
        <v>100736</v>
      </c>
      <c r="C92">
        <v>39056</v>
      </c>
      <c r="D92">
        <v>68276</v>
      </c>
      <c r="E92">
        <v>6826</v>
      </c>
      <c r="F92">
        <v>42589</v>
      </c>
      <c r="H92">
        <v>58624</v>
      </c>
      <c r="J92">
        <f t="shared" si="12"/>
        <v>51496.6</v>
      </c>
      <c r="K92">
        <f t="shared" si="13"/>
        <v>1.138405253939095</v>
      </c>
      <c r="L92">
        <f t="shared" si="14"/>
        <v>100736</v>
      </c>
      <c r="M92">
        <f t="shared" si="15"/>
        <v>6826</v>
      </c>
      <c r="N92">
        <f t="shared" si="16"/>
        <v>51496.6</v>
      </c>
      <c r="O92">
        <f t="shared" si="17"/>
        <v>93910</v>
      </c>
      <c r="Q92">
        <v>-785</v>
      </c>
      <c r="R92">
        <v>-828</v>
      </c>
      <c r="T92">
        <v>-261.80000000000291</v>
      </c>
      <c r="U92">
        <v>-25</v>
      </c>
      <c r="W92">
        <v>717</v>
      </c>
      <c r="X92">
        <v>310.60000000000002</v>
      </c>
      <c r="Z92">
        <v>51496.6</v>
      </c>
      <c r="AA92">
        <v>1.138405253939095</v>
      </c>
      <c r="AI92">
        <v>51496.6</v>
      </c>
      <c r="AJ92">
        <v>1.138405253939095</v>
      </c>
    </row>
    <row r="93" spans="2:38" x14ac:dyDescent="0.25">
      <c r="B93">
        <v>21739</v>
      </c>
      <c r="C93">
        <v>12301</v>
      </c>
      <c r="D93">
        <v>113514</v>
      </c>
      <c r="E93">
        <v>3646</v>
      </c>
      <c r="F93">
        <v>20103</v>
      </c>
      <c r="H93">
        <v>62871</v>
      </c>
      <c r="J93">
        <f t="shared" si="12"/>
        <v>34260.6</v>
      </c>
      <c r="K93">
        <f t="shared" si="13"/>
        <v>1.835081697343304</v>
      </c>
      <c r="L93">
        <f t="shared" si="14"/>
        <v>113514</v>
      </c>
      <c r="M93">
        <f t="shared" si="15"/>
        <v>3646</v>
      </c>
      <c r="N93">
        <f t="shared" si="16"/>
        <v>34260.6</v>
      </c>
      <c r="O93">
        <f t="shared" si="17"/>
        <v>109868</v>
      </c>
      <c r="Q93">
        <v>18</v>
      </c>
      <c r="R93">
        <v>-917</v>
      </c>
      <c r="T93">
        <v>-769.80000000000291</v>
      </c>
      <c r="U93">
        <v>-252.20000000000437</v>
      </c>
      <c r="W93">
        <v>835</v>
      </c>
      <c r="X93">
        <v>277.39999999999998</v>
      </c>
      <c r="AD93">
        <v>34260.6</v>
      </c>
      <c r="AE93">
        <v>1.835081697343304</v>
      </c>
      <c r="AK93">
        <v>34260.6</v>
      </c>
      <c r="AL93">
        <v>1.835081697343304</v>
      </c>
    </row>
    <row r="94" spans="2:38" x14ac:dyDescent="0.25">
      <c r="B94">
        <v>6880</v>
      </c>
      <c r="C94">
        <v>44472</v>
      </c>
      <c r="D94">
        <v>120427</v>
      </c>
      <c r="E94">
        <v>62594</v>
      </c>
      <c r="F94">
        <v>30617</v>
      </c>
      <c r="H94">
        <v>99737</v>
      </c>
      <c r="J94">
        <f t="shared" si="12"/>
        <v>52998</v>
      </c>
      <c r="K94">
        <f t="shared" si="13"/>
        <v>1.8819012038190119</v>
      </c>
      <c r="L94">
        <f t="shared" si="14"/>
        <v>120427</v>
      </c>
      <c r="M94">
        <f t="shared" si="15"/>
        <v>6880</v>
      </c>
      <c r="N94">
        <f t="shared" si="16"/>
        <v>52998</v>
      </c>
      <c r="O94">
        <f t="shared" si="17"/>
        <v>113547</v>
      </c>
      <c r="Q94">
        <v>1829</v>
      </c>
      <c r="R94">
        <v>-5</v>
      </c>
      <c r="T94">
        <v>-310.19999999999709</v>
      </c>
      <c r="U94">
        <v>-148.19999999999709</v>
      </c>
      <c r="W94">
        <v>1187.4000000000001</v>
      </c>
      <c r="X94">
        <v>185</v>
      </c>
      <c r="AD94">
        <v>52998</v>
      </c>
      <c r="AE94">
        <v>1.8819012038190119</v>
      </c>
      <c r="AK94">
        <v>52998</v>
      </c>
      <c r="AL94">
        <v>1.8819012038190119</v>
      </c>
    </row>
    <row r="95" spans="2:38" x14ac:dyDescent="0.25">
      <c r="B95">
        <v>74231</v>
      </c>
      <c r="C95">
        <v>26087</v>
      </c>
      <c r="D95">
        <v>114800</v>
      </c>
      <c r="E95">
        <v>98175</v>
      </c>
      <c r="F95">
        <v>98939</v>
      </c>
      <c r="H95">
        <v>132636</v>
      </c>
      <c r="J95">
        <f t="shared" si="12"/>
        <v>82446.399999999994</v>
      </c>
      <c r="K95">
        <f t="shared" si="13"/>
        <v>1.608754293698694</v>
      </c>
      <c r="L95">
        <f t="shared" si="14"/>
        <v>114800</v>
      </c>
      <c r="M95">
        <f t="shared" si="15"/>
        <v>26087</v>
      </c>
      <c r="N95">
        <f t="shared" si="16"/>
        <v>82446.399999999994</v>
      </c>
      <c r="O95">
        <f t="shared" si="17"/>
        <v>88713</v>
      </c>
      <c r="Q95">
        <v>-1434</v>
      </c>
      <c r="R95">
        <v>-34</v>
      </c>
      <c r="T95">
        <v>1020.3999999999942</v>
      </c>
      <c r="U95">
        <v>-6.6000000000058208</v>
      </c>
      <c r="W95">
        <v>1065.2</v>
      </c>
      <c r="X95">
        <v>417.4</v>
      </c>
      <c r="AF95">
        <v>82446.399999999994</v>
      </c>
      <c r="AG95">
        <v>1.608754293698694</v>
      </c>
      <c r="AK95">
        <v>82446.399999999994</v>
      </c>
      <c r="AL95">
        <v>1.608754293698694</v>
      </c>
    </row>
    <row r="96" spans="2:38" x14ac:dyDescent="0.25">
      <c r="B96">
        <v>14240</v>
      </c>
      <c r="C96">
        <v>38305</v>
      </c>
      <c r="D96">
        <v>110552</v>
      </c>
      <c r="E96">
        <v>87110</v>
      </c>
      <c r="F96">
        <v>65500</v>
      </c>
      <c r="H96">
        <v>84000</v>
      </c>
      <c r="J96">
        <f t="shared" si="12"/>
        <v>63141.4</v>
      </c>
      <c r="K96">
        <f t="shared" si="13"/>
        <v>1.3303474424070418</v>
      </c>
      <c r="L96">
        <f t="shared" si="14"/>
        <v>110552</v>
      </c>
      <c r="M96">
        <f t="shared" si="15"/>
        <v>14240</v>
      </c>
      <c r="N96">
        <f t="shared" si="16"/>
        <v>63141.4</v>
      </c>
      <c r="O96">
        <f t="shared" si="17"/>
        <v>96312</v>
      </c>
      <c r="Q96">
        <v>-870</v>
      </c>
      <c r="R96">
        <v>-263</v>
      </c>
      <c r="T96">
        <v>-105.19999999999709</v>
      </c>
      <c r="U96">
        <v>-177.40000000000146</v>
      </c>
      <c r="W96">
        <v>1000.4</v>
      </c>
      <c r="X96">
        <v>350.99999999999994</v>
      </c>
      <c r="AB96">
        <v>63141.4</v>
      </c>
      <c r="AC96">
        <v>1.3303474424070418</v>
      </c>
      <c r="AI96">
        <v>63141.4</v>
      </c>
      <c r="AJ96">
        <v>1.3303474424070418</v>
      </c>
    </row>
    <row r="97" spans="2:38" x14ac:dyDescent="0.25">
      <c r="B97">
        <v>106110</v>
      </c>
      <c r="C97">
        <v>59289</v>
      </c>
      <c r="D97">
        <v>42730</v>
      </c>
      <c r="E97">
        <v>121565</v>
      </c>
      <c r="F97">
        <v>105477</v>
      </c>
      <c r="H97">
        <v>112368</v>
      </c>
      <c r="J97">
        <f t="shared" si="12"/>
        <v>87034.2</v>
      </c>
      <c r="K97">
        <f t="shared" si="13"/>
        <v>1.2910786794156781</v>
      </c>
      <c r="L97">
        <f t="shared" si="14"/>
        <v>121565</v>
      </c>
      <c r="M97">
        <f t="shared" si="15"/>
        <v>42730</v>
      </c>
      <c r="N97">
        <f t="shared" si="16"/>
        <v>87034.2</v>
      </c>
      <c r="O97">
        <f t="shared" si="17"/>
        <v>78835</v>
      </c>
      <c r="Q97">
        <v>1545</v>
      </c>
      <c r="R97">
        <v>0</v>
      </c>
      <c r="T97">
        <v>1475.3999999999942</v>
      </c>
      <c r="U97">
        <v>-13.19999999999709</v>
      </c>
      <c r="W97">
        <v>1475.4</v>
      </c>
      <c r="X97">
        <v>466.4</v>
      </c>
      <c r="AB97">
        <v>87034.2</v>
      </c>
      <c r="AC97">
        <v>1.2910786794156781</v>
      </c>
      <c r="AI97">
        <v>87034.2</v>
      </c>
      <c r="AJ97">
        <v>1.2910786794156781</v>
      </c>
    </row>
    <row r="98" spans="2:38" x14ac:dyDescent="0.25">
      <c r="B98">
        <v>114063</v>
      </c>
      <c r="C98">
        <v>42652</v>
      </c>
      <c r="D98">
        <v>44062</v>
      </c>
      <c r="E98">
        <v>63251</v>
      </c>
      <c r="F98">
        <v>88913</v>
      </c>
      <c r="H98">
        <v>95812</v>
      </c>
      <c r="J98">
        <f t="shared" si="12"/>
        <v>70588.2</v>
      </c>
      <c r="K98">
        <f t="shared" ref="K98:K129" si="18">H98/J98</f>
        <v>1.3573373453353395</v>
      </c>
      <c r="L98">
        <f t="shared" si="14"/>
        <v>114063</v>
      </c>
      <c r="M98">
        <f t="shared" si="15"/>
        <v>42652</v>
      </c>
      <c r="N98">
        <f t="shared" si="16"/>
        <v>70588.2</v>
      </c>
      <c r="O98">
        <f t="shared" si="17"/>
        <v>71411</v>
      </c>
      <c r="Q98">
        <v>733</v>
      </c>
      <c r="R98">
        <v>673</v>
      </c>
      <c r="T98">
        <v>-702.60000000000582</v>
      </c>
      <c r="U98">
        <v>30</v>
      </c>
      <c r="W98">
        <v>1089.8</v>
      </c>
      <c r="X98">
        <v>541.20000000000005</v>
      </c>
      <c r="AB98">
        <v>70588.2</v>
      </c>
      <c r="AC98">
        <v>1.3573373453353395</v>
      </c>
      <c r="AI98">
        <v>70588.2</v>
      </c>
      <c r="AJ98">
        <v>1.3573373453353395</v>
      </c>
    </row>
    <row r="99" spans="2:38" x14ac:dyDescent="0.25">
      <c r="B99">
        <v>104460</v>
      </c>
      <c r="C99">
        <v>105194</v>
      </c>
      <c r="D99">
        <v>64606</v>
      </c>
      <c r="E99">
        <v>100471</v>
      </c>
      <c r="F99">
        <v>118899</v>
      </c>
      <c r="H99">
        <v>101299</v>
      </c>
      <c r="J99">
        <f t="shared" si="12"/>
        <v>98726</v>
      </c>
      <c r="K99">
        <f t="shared" si="18"/>
        <v>1.0260620302655836</v>
      </c>
      <c r="L99">
        <f t="shared" si="14"/>
        <v>118899</v>
      </c>
      <c r="M99">
        <f t="shared" si="15"/>
        <v>64606</v>
      </c>
      <c r="N99">
        <f t="shared" si="16"/>
        <v>98726</v>
      </c>
      <c r="O99">
        <f t="shared" si="17"/>
        <v>54293</v>
      </c>
      <c r="Q99">
        <v>-668</v>
      </c>
      <c r="R99">
        <v>0</v>
      </c>
      <c r="T99">
        <v>-387.39999999999418</v>
      </c>
      <c r="U99">
        <v>-67.80000000000291</v>
      </c>
      <c r="W99">
        <v>1121</v>
      </c>
      <c r="X99">
        <v>177</v>
      </c>
      <c r="AB99">
        <v>98726</v>
      </c>
      <c r="AC99">
        <v>1.0260620302655836</v>
      </c>
      <c r="AI99">
        <v>98726</v>
      </c>
      <c r="AJ99">
        <v>1.0260620302655836</v>
      </c>
    </row>
    <row r="100" spans="2:38" x14ac:dyDescent="0.25">
      <c r="B100">
        <v>40599</v>
      </c>
      <c r="C100">
        <v>48319</v>
      </c>
      <c r="D100">
        <v>36307</v>
      </c>
      <c r="E100">
        <v>86444</v>
      </c>
      <c r="F100">
        <v>82487</v>
      </c>
      <c r="H100">
        <v>108946</v>
      </c>
      <c r="J100">
        <f t="shared" si="12"/>
        <v>58831.199999999997</v>
      </c>
      <c r="K100">
        <f t="shared" si="18"/>
        <v>1.8518405199961925</v>
      </c>
      <c r="L100">
        <f t="shared" si="14"/>
        <v>86444</v>
      </c>
      <c r="M100">
        <f t="shared" si="15"/>
        <v>36307</v>
      </c>
      <c r="N100">
        <f t="shared" si="16"/>
        <v>58831.199999999997</v>
      </c>
      <c r="O100">
        <f t="shared" si="17"/>
        <v>50137</v>
      </c>
      <c r="Q100">
        <v>91</v>
      </c>
      <c r="R100">
        <v>482</v>
      </c>
      <c r="T100">
        <v>2103.5999999999985</v>
      </c>
      <c r="U100">
        <v>-166.60000000000582</v>
      </c>
      <c r="W100">
        <v>2296.8000000000002</v>
      </c>
      <c r="X100">
        <v>608.6</v>
      </c>
      <c r="AD100">
        <v>58831.199999999997</v>
      </c>
      <c r="AE100">
        <v>1.8518405199961925</v>
      </c>
      <c r="AK100">
        <v>58831.199999999997</v>
      </c>
      <c r="AL100">
        <v>1.8518405199961925</v>
      </c>
    </row>
    <row r="101" spans="2:38" x14ac:dyDescent="0.25">
      <c r="B101">
        <v>118546</v>
      </c>
      <c r="C101">
        <v>9959</v>
      </c>
      <c r="D101">
        <v>107022</v>
      </c>
      <c r="E101">
        <v>115175</v>
      </c>
      <c r="F101">
        <v>75638</v>
      </c>
      <c r="H101">
        <v>135741</v>
      </c>
      <c r="J101">
        <f t="shared" si="12"/>
        <v>85268</v>
      </c>
      <c r="K101">
        <f t="shared" si="18"/>
        <v>1.5919336679645353</v>
      </c>
      <c r="L101">
        <f t="shared" si="14"/>
        <v>118546</v>
      </c>
      <c r="M101">
        <f t="shared" si="15"/>
        <v>9959</v>
      </c>
      <c r="N101">
        <f t="shared" si="16"/>
        <v>85268</v>
      </c>
      <c r="O101">
        <f t="shared" si="17"/>
        <v>108587</v>
      </c>
      <c r="Q101">
        <v>72</v>
      </c>
      <c r="R101">
        <v>45</v>
      </c>
      <c r="T101">
        <v>-94</v>
      </c>
      <c r="U101">
        <v>286.60000000000582</v>
      </c>
      <c r="W101">
        <v>708</v>
      </c>
      <c r="X101">
        <v>364.6</v>
      </c>
      <c r="AF101">
        <v>85268</v>
      </c>
      <c r="AG101">
        <v>1.5919336679645353</v>
      </c>
      <c r="AK101">
        <v>85268</v>
      </c>
      <c r="AL101">
        <v>1.5919336679645353</v>
      </c>
    </row>
    <row r="103" spans="2:38" x14ac:dyDescent="0.25">
      <c r="B103">
        <v>2958367</v>
      </c>
      <c r="C103">
        <v>2993086</v>
      </c>
      <c r="D103">
        <v>3207525</v>
      </c>
      <c r="E103">
        <v>3155304</v>
      </c>
      <c r="F103">
        <v>2996974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76B2E-F618-4987-A876-CFA4FB6F665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78462</v>
      </c>
      <c r="C2">
        <v>87886</v>
      </c>
      <c r="D2">
        <v>113507</v>
      </c>
      <c r="E2">
        <v>91118</v>
      </c>
      <c r="F2">
        <v>101022</v>
      </c>
      <c r="H2">
        <v>151495</v>
      </c>
      <c r="J2">
        <f t="shared" ref="J2:J33" si="0">AVERAGE(B2:F2)</f>
        <v>94399</v>
      </c>
      <c r="K2">
        <f t="shared" ref="K2:K33" si="1">H2/J2</f>
        <v>1.6048369156452928</v>
      </c>
      <c r="L2">
        <f t="shared" ref="L2:L33" si="2">MAX(B2:F2)</f>
        <v>113507</v>
      </c>
      <c r="M2">
        <f t="shared" ref="M2:M33" si="3">MIN(B2:F2)</f>
        <v>78462</v>
      </c>
      <c r="N2">
        <f t="shared" ref="N2:N33" si="4">AVERAGE(B2:F2)</f>
        <v>94399</v>
      </c>
      <c r="O2">
        <f t="shared" ref="O2:O33" si="5">L2-M2</f>
        <v>35045</v>
      </c>
      <c r="Q2">
        <v>82</v>
      </c>
      <c r="R2">
        <v>153</v>
      </c>
      <c r="T2">
        <v>-901.39999999999418</v>
      </c>
      <c r="U2">
        <v>-172.19999999999709</v>
      </c>
      <c r="W2">
        <v>901.40000000000009</v>
      </c>
      <c r="X2">
        <v>184.59999999999997</v>
      </c>
      <c r="AF2">
        <v>94399</v>
      </c>
      <c r="AG2">
        <v>1.6048369156452928</v>
      </c>
      <c r="AK2">
        <v>94399</v>
      </c>
      <c r="AL2">
        <v>1.6048369156452928</v>
      </c>
    </row>
    <row r="3" spans="1:38" x14ac:dyDescent="0.25">
      <c r="B3">
        <v>84696</v>
      </c>
      <c r="C3">
        <v>14529</v>
      </c>
      <c r="D3">
        <v>47726</v>
      </c>
      <c r="E3">
        <v>61265</v>
      </c>
      <c r="F3">
        <v>52935</v>
      </c>
      <c r="H3">
        <v>60269</v>
      </c>
      <c r="J3">
        <f t="shared" si="0"/>
        <v>52230.2</v>
      </c>
      <c r="K3">
        <f t="shared" si="1"/>
        <v>1.1539109557305927</v>
      </c>
      <c r="L3">
        <f t="shared" si="2"/>
        <v>84696</v>
      </c>
      <c r="M3">
        <f t="shared" si="3"/>
        <v>14529</v>
      </c>
      <c r="N3">
        <f t="shared" si="4"/>
        <v>52230.2</v>
      </c>
      <c r="O3">
        <f t="shared" si="5"/>
        <v>70167</v>
      </c>
      <c r="Q3">
        <v>-985</v>
      </c>
      <c r="R3">
        <v>6</v>
      </c>
      <c r="T3">
        <v>447.19999999999709</v>
      </c>
      <c r="U3">
        <v>133.39999999999418</v>
      </c>
      <c r="W3">
        <v>872</v>
      </c>
      <c r="X3">
        <v>188.99999999999997</v>
      </c>
      <c r="Z3">
        <v>52230.2</v>
      </c>
      <c r="AA3">
        <v>1.1539109557305927</v>
      </c>
      <c r="AI3">
        <v>52230.2</v>
      </c>
      <c r="AJ3">
        <v>1.1539109557305927</v>
      </c>
    </row>
    <row r="4" spans="1:38" x14ac:dyDescent="0.25">
      <c r="B4">
        <v>122075</v>
      </c>
      <c r="C4">
        <v>33200</v>
      </c>
      <c r="D4">
        <v>32740</v>
      </c>
      <c r="E4">
        <v>72576</v>
      </c>
      <c r="F4">
        <v>40414</v>
      </c>
      <c r="H4">
        <v>112991</v>
      </c>
      <c r="J4">
        <f t="shared" si="0"/>
        <v>60201</v>
      </c>
      <c r="K4">
        <f t="shared" si="1"/>
        <v>1.8768957326290261</v>
      </c>
      <c r="L4">
        <f t="shared" si="2"/>
        <v>122075</v>
      </c>
      <c r="M4">
        <f t="shared" si="3"/>
        <v>32740</v>
      </c>
      <c r="N4">
        <f t="shared" si="4"/>
        <v>60201</v>
      </c>
      <c r="O4">
        <f t="shared" si="5"/>
        <v>89335</v>
      </c>
      <c r="Q4">
        <v>-1030</v>
      </c>
      <c r="R4">
        <v>619</v>
      </c>
      <c r="T4">
        <v>595.19999999999709</v>
      </c>
      <c r="U4">
        <v>138</v>
      </c>
      <c r="W4">
        <v>595.19999999999993</v>
      </c>
      <c r="X4">
        <v>461.6</v>
      </c>
      <c r="AD4">
        <v>60201</v>
      </c>
      <c r="AE4">
        <v>1.8768957326290261</v>
      </c>
      <c r="AK4">
        <v>60201</v>
      </c>
      <c r="AL4">
        <v>1.8768957326290261</v>
      </c>
    </row>
    <row r="5" spans="1:38" x14ac:dyDescent="0.25">
      <c r="B5">
        <v>58296</v>
      </c>
      <c r="C5">
        <v>117409</v>
      </c>
      <c r="D5">
        <v>46861</v>
      </c>
      <c r="E5">
        <v>98793</v>
      </c>
      <c r="F5">
        <v>61536</v>
      </c>
      <c r="H5">
        <v>138623</v>
      </c>
      <c r="J5">
        <f t="shared" si="0"/>
        <v>76579</v>
      </c>
      <c r="K5">
        <f t="shared" si="1"/>
        <v>1.8101960067381397</v>
      </c>
      <c r="L5">
        <f t="shared" si="2"/>
        <v>117409</v>
      </c>
      <c r="M5">
        <f t="shared" si="3"/>
        <v>46861</v>
      </c>
      <c r="N5">
        <f t="shared" si="4"/>
        <v>76579</v>
      </c>
      <c r="O5">
        <f t="shared" si="5"/>
        <v>70548</v>
      </c>
      <c r="Q5">
        <v>1478</v>
      </c>
      <c r="R5">
        <v>233</v>
      </c>
      <c r="T5">
        <v>-148.39999999999418</v>
      </c>
      <c r="U5">
        <v>3</v>
      </c>
      <c r="W5">
        <v>801.59999999999991</v>
      </c>
      <c r="X5">
        <v>444.59999999999997</v>
      </c>
      <c r="AF5">
        <v>76579</v>
      </c>
      <c r="AG5">
        <v>1.8101960067381397</v>
      </c>
      <c r="AK5">
        <v>76579</v>
      </c>
      <c r="AL5">
        <v>1.8101960067381397</v>
      </c>
    </row>
    <row r="6" spans="1:38" x14ac:dyDescent="0.25">
      <c r="B6">
        <v>17451</v>
      </c>
      <c r="C6">
        <v>55394</v>
      </c>
      <c r="D6">
        <v>110703</v>
      </c>
      <c r="E6">
        <v>38717</v>
      </c>
      <c r="F6">
        <v>91277</v>
      </c>
      <c r="H6">
        <v>81149</v>
      </c>
      <c r="J6">
        <f t="shared" si="0"/>
        <v>62708.4</v>
      </c>
      <c r="K6">
        <f t="shared" si="1"/>
        <v>1.2940690561392094</v>
      </c>
      <c r="L6">
        <f t="shared" si="2"/>
        <v>110703</v>
      </c>
      <c r="M6">
        <f t="shared" si="3"/>
        <v>17451</v>
      </c>
      <c r="N6">
        <f t="shared" si="4"/>
        <v>62708.4</v>
      </c>
      <c r="O6">
        <f t="shared" si="5"/>
        <v>93252</v>
      </c>
      <c r="Q6">
        <v>-1384</v>
      </c>
      <c r="R6">
        <v>-1104</v>
      </c>
      <c r="T6">
        <v>962.40000000000146</v>
      </c>
      <c r="U6">
        <v>256.59999999999854</v>
      </c>
      <c r="W6">
        <v>1580</v>
      </c>
      <c r="X6">
        <v>290.60000000000002</v>
      </c>
      <c r="AB6">
        <v>62708.4</v>
      </c>
      <c r="AC6">
        <v>1.2940690561392094</v>
      </c>
      <c r="AI6">
        <v>62708.4</v>
      </c>
      <c r="AJ6">
        <v>1.2940690561392094</v>
      </c>
    </row>
    <row r="7" spans="1:38" x14ac:dyDescent="0.25">
      <c r="B7">
        <v>11449</v>
      </c>
      <c r="C7">
        <v>99264</v>
      </c>
      <c r="D7">
        <v>110476</v>
      </c>
      <c r="E7">
        <v>118740</v>
      </c>
      <c r="F7">
        <v>48575</v>
      </c>
      <c r="H7">
        <v>109716</v>
      </c>
      <c r="J7">
        <f t="shared" si="0"/>
        <v>77700.800000000003</v>
      </c>
      <c r="K7">
        <f t="shared" si="1"/>
        <v>1.4120317937524451</v>
      </c>
      <c r="L7">
        <f t="shared" si="2"/>
        <v>118740</v>
      </c>
      <c r="M7">
        <f t="shared" si="3"/>
        <v>11449</v>
      </c>
      <c r="N7">
        <f t="shared" si="4"/>
        <v>77700.800000000003</v>
      </c>
      <c r="O7">
        <f t="shared" si="5"/>
        <v>107291</v>
      </c>
      <c r="Q7">
        <v>492</v>
      </c>
      <c r="R7">
        <v>0</v>
      </c>
      <c r="T7">
        <v>899.60000000000582</v>
      </c>
      <c r="U7">
        <v>-23.80000000000291</v>
      </c>
      <c r="W7">
        <v>1292.0000000000002</v>
      </c>
      <c r="X7">
        <v>427</v>
      </c>
      <c r="AB7">
        <v>77700.800000000003</v>
      </c>
      <c r="AC7">
        <v>1.4120317937524451</v>
      </c>
      <c r="AI7">
        <v>77700.800000000003</v>
      </c>
      <c r="AJ7">
        <v>1.4120317937524451</v>
      </c>
    </row>
    <row r="8" spans="1:38" x14ac:dyDescent="0.25">
      <c r="B8">
        <v>43335</v>
      </c>
      <c r="C8">
        <v>85041</v>
      </c>
      <c r="D8">
        <v>13615</v>
      </c>
      <c r="E8">
        <v>110106</v>
      </c>
      <c r="F8">
        <v>15385</v>
      </c>
      <c r="H8">
        <v>58039</v>
      </c>
      <c r="J8">
        <f t="shared" si="0"/>
        <v>53496.4</v>
      </c>
      <c r="K8">
        <f t="shared" si="1"/>
        <v>1.0849141250626211</v>
      </c>
      <c r="L8">
        <f t="shared" si="2"/>
        <v>110106</v>
      </c>
      <c r="M8">
        <f t="shared" si="3"/>
        <v>13615</v>
      </c>
      <c r="N8">
        <f t="shared" si="4"/>
        <v>53496.4</v>
      </c>
      <c r="O8">
        <f t="shared" si="5"/>
        <v>96491</v>
      </c>
      <c r="Q8">
        <v>-632</v>
      </c>
      <c r="R8">
        <v>231</v>
      </c>
      <c r="T8">
        <v>237.40000000000146</v>
      </c>
      <c r="U8">
        <v>16.200000000004366</v>
      </c>
      <c r="W8">
        <v>1088.1999999999998</v>
      </c>
      <c r="X8">
        <v>285.8</v>
      </c>
      <c r="Z8">
        <v>53496.4</v>
      </c>
      <c r="AA8">
        <v>1.0849141250626211</v>
      </c>
      <c r="AI8">
        <v>53496.4</v>
      </c>
      <c r="AJ8">
        <v>1.0849141250626211</v>
      </c>
    </row>
    <row r="9" spans="1:38" x14ac:dyDescent="0.25">
      <c r="B9">
        <v>117396</v>
      </c>
      <c r="C9">
        <v>5190</v>
      </c>
      <c r="D9">
        <v>78967</v>
      </c>
      <c r="E9">
        <v>26098</v>
      </c>
      <c r="F9">
        <v>121449</v>
      </c>
      <c r="H9">
        <v>119389</v>
      </c>
      <c r="J9">
        <f t="shared" si="0"/>
        <v>69820</v>
      </c>
      <c r="K9">
        <f t="shared" si="1"/>
        <v>1.7099541678602119</v>
      </c>
      <c r="L9">
        <f t="shared" si="2"/>
        <v>121449</v>
      </c>
      <c r="M9">
        <f t="shared" si="3"/>
        <v>5190</v>
      </c>
      <c r="N9">
        <f t="shared" si="4"/>
        <v>69820</v>
      </c>
      <c r="O9">
        <f t="shared" si="5"/>
        <v>116259</v>
      </c>
      <c r="Q9">
        <v>-1397</v>
      </c>
      <c r="R9">
        <v>5</v>
      </c>
      <c r="T9">
        <v>-240.80000000000291</v>
      </c>
      <c r="U9">
        <v>195.60000000000582</v>
      </c>
      <c r="W9">
        <v>1292.3999999999999</v>
      </c>
      <c r="X9">
        <v>539.20000000000005</v>
      </c>
      <c r="AF9">
        <v>69820</v>
      </c>
      <c r="AG9">
        <v>1.7099541678602119</v>
      </c>
      <c r="AK9">
        <v>69820</v>
      </c>
      <c r="AL9">
        <v>1.7099541678602119</v>
      </c>
    </row>
    <row r="10" spans="1:38" x14ac:dyDescent="0.25">
      <c r="B10">
        <v>61913</v>
      </c>
      <c r="C10">
        <v>119784</v>
      </c>
      <c r="D10">
        <v>15712</v>
      </c>
      <c r="E10">
        <v>100412</v>
      </c>
      <c r="F10">
        <v>106608</v>
      </c>
      <c r="H10">
        <v>123552</v>
      </c>
      <c r="J10">
        <f t="shared" si="0"/>
        <v>80885.8</v>
      </c>
      <c r="K10">
        <f t="shared" si="1"/>
        <v>1.5274869012855161</v>
      </c>
      <c r="L10">
        <f t="shared" si="2"/>
        <v>119784</v>
      </c>
      <c r="M10">
        <f t="shared" si="3"/>
        <v>15712</v>
      </c>
      <c r="N10">
        <f t="shared" si="4"/>
        <v>80885.8</v>
      </c>
      <c r="O10">
        <f t="shared" si="5"/>
        <v>104072</v>
      </c>
      <c r="Q10">
        <v>-1662</v>
      </c>
      <c r="R10">
        <v>46</v>
      </c>
      <c r="T10">
        <v>468.40000000000873</v>
      </c>
      <c r="U10">
        <v>12.600000000005821</v>
      </c>
      <c r="W10">
        <v>1134.8</v>
      </c>
      <c r="X10">
        <v>365.79999999999995</v>
      </c>
      <c r="AF10">
        <v>80885.8</v>
      </c>
      <c r="AG10">
        <v>1.5274869012855161</v>
      </c>
      <c r="AK10">
        <v>80885.8</v>
      </c>
      <c r="AL10">
        <v>1.5274869012855161</v>
      </c>
    </row>
    <row r="11" spans="1:38" x14ac:dyDescent="0.25">
      <c r="B11">
        <v>109785</v>
      </c>
      <c r="C11">
        <v>95710</v>
      </c>
      <c r="D11">
        <v>3639</v>
      </c>
      <c r="E11">
        <v>49857</v>
      </c>
      <c r="F11">
        <v>54243</v>
      </c>
      <c r="H11">
        <v>86386</v>
      </c>
      <c r="J11">
        <f t="shared" si="0"/>
        <v>62646.8</v>
      </c>
      <c r="K11">
        <f t="shared" si="1"/>
        <v>1.3789371524164042</v>
      </c>
      <c r="L11">
        <f t="shared" si="2"/>
        <v>109785</v>
      </c>
      <c r="M11">
        <f t="shared" si="3"/>
        <v>3639</v>
      </c>
      <c r="N11">
        <f t="shared" si="4"/>
        <v>62646.8</v>
      </c>
      <c r="O11">
        <f t="shared" si="5"/>
        <v>106146</v>
      </c>
      <c r="Q11">
        <v>409</v>
      </c>
      <c r="R11">
        <v>248</v>
      </c>
      <c r="T11">
        <v>1097.6000000000058</v>
      </c>
      <c r="U11">
        <v>-393.59999999999854</v>
      </c>
      <c r="W11">
        <v>1560.7999999999997</v>
      </c>
      <c r="X11">
        <v>423.59999999999997</v>
      </c>
      <c r="AB11">
        <v>62646.8</v>
      </c>
      <c r="AC11">
        <v>1.3789371524164042</v>
      </c>
      <c r="AI11">
        <v>62646.8</v>
      </c>
      <c r="AJ11">
        <v>1.3789371524164042</v>
      </c>
    </row>
    <row r="12" spans="1:38" x14ac:dyDescent="0.25">
      <c r="B12">
        <v>3671</v>
      </c>
      <c r="C12">
        <v>29412</v>
      </c>
      <c r="D12">
        <v>55714</v>
      </c>
      <c r="E12">
        <v>62236</v>
      </c>
      <c r="F12">
        <v>116784</v>
      </c>
      <c r="H12">
        <v>95007</v>
      </c>
      <c r="J12">
        <f t="shared" si="0"/>
        <v>53563.4</v>
      </c>
      <c r="K12">
        <f t="shared" si="1"/>
        <v>1.7737298229761367</v>
      </c>
      <c r="L12">
        <f t="shared" si="2"/>
        <v>116784</v>
      </c>
      <c r="M12">
        <f t="shared" si="3"/>
        <v>3671</v>
      </c>
      <c r="N12">
        <f t="shared" si="4"/>
        <v>53563.4</v>
      </c>
      <c r="O12">
        <f t="shared" si="5"/>
        <v>113113</v>
      </c>
      <c r="Q12">
        <v>51</v>
      </c>
      <c r="R12">
        <v>90</v>
      </c>
      <c r="T12">
        <v>-163</v>
      </c>
      <c r="U12">
        <v>-191.79999999999563</v>
      </c>
      <c r="W12">
        <v>1218.1999999999998</v>
      </c>
      <c r="X12">
        <v>192.20000000000002</v>
      </c>
      <c r="AD12">
        <v>53563.4</v>
      </c>
      <c r="AE12">
        <v>1.7737298229761367</v>
      </c>
      <c r="AK12">
        <v>53563.4</v>
      </c>
      <c r="AL12">
        <v>1.7737298229761367</v>
      </c>
    </row>
    <row r="13" spans="1:38" x14ac:dyDescent="0.25">
      <c r="B13">
        <v>75308</v>
      </c>
      <c r="C13">
        <v>86613</v>
      </c>
      <c r="D13">
        <v>105793</v>
      </c>
      <c r="E13">
        <v>17076</v>
      </c>
      <c r="F13">
        <v>121391</v>
      </c>
      <c r="H13">
        <v>107516</v>
      </c>
      <c r="J13">
        <f t="shared" si="0"/>
        <v>81236.2</v>
      </c>
      <c r="K13">
        <f t="shared" si="1"/>
        <v>1.3234986373070134</v>
      </c>
      <c r="L13">
        <f t="shared" si="2"/>
        <v>121391</v>
      </c>
      <c r="M13">
        <f t="shared" si="3"/>
        <v>17076</v>
      </c>
      <c r="N13">
        <f t="shared" si="4"/>
        <v>81236.2</v>
      </c>
      <c r="O13">
        <f t="shared" si="5"/>
        <v>104315</v>
      </c>
      <c r="Q13">
        <v>875</v>
      </c>
      <c r="R13">
        <v>89</v>
      </c>
      <c r="T13">
        <v>-608</v>
      </c>
      <c r="U13">
        <v>235.39999999999418</v>
      </c>
      <c r="W13">
        <v>1613.2</v>
      </c>
      <c r="X13">
        <v>283.39999999999998</v>
      </c>
      <c r="AB13">
        <v>81236.2</v>
      </c>
      <c r="AC13">
        <v>1.3234986373070134</v>
      </c>
      <c r="AI13">
        <v>81236.2</v>
      </c>
      <c r="AJ13">
        <v>1.3234986373070134</v>
      </c>
    </row>
    <row r="14" spans="1:38" x14ac:dyDescent="0.25">
      <c r="B14">
        <v>120667</v>
      </c>
      <c r="C14">
        <v>89573</v>
      </c>
      <c r="D14">
        <v>64534</v>
      </c>
      <c r="E14">
        <v>15833</v>
      </c>
      <c r="F14">
        <v>22638</v>
      </c>
      <c r="H14">
        <v>112254</v>
      </c>
      <c r="J14">
        <f t="shared" si="0"/>
        <v>62649</v>
      </c>
      <c r="K14">
        <f t="shared" si="1"/>
        <v>1.791792366997079</v>
      </c>
      <c r="L14">
        <f t="shared" si="2"/>
        <v>120667</v>
      </c>
      <c r="M14">
        <f t="shared" si="3"/>
        <v>15833</v>
      </c>
      <c r="N14">
        <f t="shared" si="4"/>
        <v>62649</v>
      </c>
      <c r="O14">
        <f t="shared" si="5"/>
        <v>104834</v>
      </c>
      <c r="Q14">
        <v>-45</v>
      </c>
      <c r="R14">
        <v>0</v>
      </c>
      <c r="T14">
        <v>-253.19999999999709</v>
      </c>
      <c r="U14">
        <v>28.19999999999709</v>
      </c>
      <c r="W14">
        <v>436</v>
      </c>
      <c r="X14">
        <v>96.2</v>
      </c>
      <c r="AF14">
        <v>62649</v>
      </c>
      <c r="AG14">
        <v>1.791792366997079</v>
      </c>
      <c r="AK14">
        <v>62649</v>
      </c>
      <c r="AL14">
        <v>1.791792366997079</v>
      </c>
    </row>
    <row r="15" spans="1:38" x14ac:dyDescent="0.25">
      <c r="B15">
        <v>89573</v>
      </c>
      <c r="C15">
        <v>38135</v>
      </c>
      <c r="D15">
        <v>61353</v>
      </c>
      <c r="E15">
        <v>16614</v>
      </c>
      <c r="F15">
        <v>63010</v>
      </c>
      <c r="H15">
        <v>65263</v>
      </c>
      <c r="J15">
        <f t="shared" si="0"/>
        <v>53737</v>
      </c>
      <c r="K15">
        <f t="shared" si="1"/>
        <v>1.2144890857323631</v>
      </c>
      <c r="L15">
        <f t="shared" si="2"/>
        <v>89573</v>
      </c>
      <c r="M15">
        <f t="shared" si="3"/>
        <v>16614</v>
      </c>
      <c r="N15">
        <f t="shared" si="4"/>
        <v>53737</v>
      </c>
      <c r="O15">
        <f t="shared" si="5"/>
        <v>72959</v>
      </c>
      <c r="Q15">
        <v>-419</v>
      </c>
      <c r="R15">
        <v>-408</v>
      </c>
      <c r="T15">
        <v>404.19999999999709</v>
      </c>
      <c r="U15">
        <v>-224</v>
      </c>
      <c r="W15">
        <v>756.2</v>
      </c>
      <c r="X15">
        <v>229.2</v>
      </c>
      <c r="Z15">
        <v>53737</v>
      </c>
      <c r="AA15">
        <v>1.2144890857323631</v>
      </c>
      <c r="AI15">
        <v>53737</v>
      </c>
      <c r="AJ15">
        <v>1.2144890857323631</v>
      </c>
    </row>
    <row r="16" spans="1:38" x14ac:dyDescent="0.25">
      <c r="B16">
        <v>47163</v>
      </c>
      <c r="C16">
        <v>97329</v>
      </c>
      <c r="D16">
        <v>72616</v>
      </c>
      <c r="E16">
        <v>105072</v>
      </c>
      <c r="F16">
        <v>71461</v>
      </c>
      <c r="H16">
        <v>94639</v>
      </c>
      <c r="J16">
        <f t="shared" si="0"/>
        <v>78728.2</v>
      </c>
      <c r="K16">
        <f t="shared" si="1"/>
        <v>1.202097850579589</v>
      </c>
      <c r="L16">
        <f t="shared" si="2"/>
        <v>105072</v>
      </c>
      <c r="M16">
        <f t="shared" si="3"/>
        <v>47163</v>
      </c>
      <c r="N16">
        <f t="shared" si="4"/>
        <v>78728.2</v>
      </c>
      <c r="O16">
        <f t="shared" si="5"/>
        <v>57909</v>
      </c>
      <c r="Q16">
        <v>913</v>
      </c>
      <c r="R16">
        <v>5</v>
      </c>
      <c r="T16">
        <v>82</v>
      </c>
      <c r="U16">
        <v>-94</v>
      </c>
      <c r="W16">
        <v>884.8</v>
      </c>
      <c r="X16">
        <v>346.79999999999995</v>
      </c>
      <c r="AB16">
        <v>78728.2</v>
      </c>
      <c r="AC16">
        <v>1.202097850579589</v>
      </c>
      <c r="AI16">
        <v>78728.2</v>
      </c>
      <c r="AJ16">
        <v>1.202097850579589</v>
      </c>
    </row>
    <row r="17" spans="2:38" x14ac:dyDescent="0.25">
      <c r="B17">
        <v>5313</v>
      </c>
      <c r="C17">
        <v>30648</v>
      </c>
      <c r="D17">
        <v>72328</v>
      </c>
      <c r="E17">
        <v>103888</v>
      </c>
      <c r="F17">
        <v>45516</v>
      </c>
      <c r="H17">
        <v>83584</v>
      </c>
      <c r="J17">
        <f t="shared" si="0"/>
        <v>51538.6</v>
      </c>
      <c r="K17">
        <f t="shared" si="1"/>
        <v>1.6217747474708277</v>
      </c>
      <c r="L17">
        <f t="shared" si="2"/>
        <v>103888</v>
      </c>
      <c r="M17">
        <f t="shared" si="3"/>
        <v>5313</v>
      </c>
      <c r="N17">
        <f t="shared" si="4"/>
        <v>51538.6</v>
      </c>
      <c r="O17">
        <f t="shared" si="5"/>
        <v>98575</v>
      </c>
      <c r="Q17">
        <v>-3377</v>
      </c>
      <c r="R17">
        <v>-1</v>
      </c>
      <c r="T17">
        <v>985.59999999999854</v>
      </c>
      <c r="U17">
        <v>-175.40000000000146</v>
      </c>
      <c r="W17">
        <v>1644</v>
      </c>
      <c r="X17">
        <v>246.20000000000002</v>
      </c>
      <c r="AD17">
        <v>51538.6</v>
      </c>
      <c r="AE17">
        <v>1.6217747474708277</v>
      </c>
      <c r="AK17">
        <v>51538.6</v>
      </c>
      <c r="AL17">
        <v>1.6217747474708277</v>
      </c>
    </row>
    <row r="18" spans="2:38" x14ac:dyDescent="0.25">
      <c r="B18">
        <v>25597</v>
      </c>
      <c r="C18">
        <v>23851</v>
      </c>
      <c r="D18">
        <v>51645</v>
      </c>
      <c r="E18">
        <v>64519</v>
      </c>
      <c r="F18">
        <v>115669</v>
      </c>
      <c r="H18">
        <v>75303</v>
      </c>
      <c r="J18">
        <f t="shared" si="0"/>
        <v>56256.2</v>
      </c>
      <c r="K18">
        <f t="shared" si="1"/>
        <v>1.338572459568901</v>
      </c>
      <c r="L18">
        <f t="shared" si="2"/>
        <v>115669</v>
      </c>
      <c r="M18">
        <f t="shared" si="3"/>
        <v>23851</v>
      </c>
      <c r="N18">
        <f t="shared" si="4"/>
        <v>56256.2</v>
      </c>
      <c r="O18">
        <f t="shared" si="5"/>
        <v>91818</v>
      </c>
      <c r="Q18">
        <v>273</v>
      </c>
      <c r="R18">
        <v>11</v>
      </c>
      <c r="T18">
        <v>881.59999999999854</v>
      </c>
      <c r="U18">
        <v>-46</v>
      </c>
      <c r="W18">
        <v>881.6</v>
      </c>
      <c r="X18">
        <v>263.60000000000002</v>
      </c>
      <c r="Z18">
        <v>56256.2</v>
      </c>
      <c r="AA18">
        <v>1.338572459568901</v>
      </c>
      <c r="AI18">
        <v>56256.2</v>
      </c>
      <c r="AJ18">
        <v>1.338572459568901</v>
      </c>
    </row>
    <row r="19" spans="2:38" x14ac:dyDescent="0.25">
      <c r="B19">
        <v>8629</v>
      </c>
      <c r="C19">
        <v>53713</v>
      </c>
      <c r="D19">
        <v>74396</v>
      </c>
      <c r="E19">
        <v>54672</v>
      </c>
      <c r="F19">
        <v>59696</v>
      </c>
      <c r="H19">
        <v>98205</v>
      </c>
      <c r="J19">
        <f t="shared" si="0"/>
        <v>50221.2</v>
      </c>
      <c r="K19">
        <f t="shared" si="1"/>
        <v>1.955449093211632</v>
      </c>
      <c r="L19">
        <f t="shared" si="2"/>
        <v>74396</v>
      </c>
      <c r="M19">
        <f t="shared" si="3"/>
        <v>8629</v>
      </c>
      <c r="N19">
        <f t="shared" si="4"/>
        <v>50221.2</v>
      </c>
      <c r="O19">
        <f t="shared" si="5"/>
        <v>65767</v>
      </c>
      <c r="Q19">
        <v>174</v>
      </c>
      <c r="R19">
        <v>-42</v>
      </c>
      <c r="T19">
        <v>627.59999999999854</v>
      </c>
      <c r="U19">
        <v>-92.200000000004366</v>
      </c>
      <c r="W19">
        <v>1784.4</v>
      </c>
      <c r="X19">
        <v>241.4</v>
      </c>
      <c r="AD19">
        <v>50221.2</v>
      </c>
      <c r="AE19">
        <v>1.955449093211632</v>
      </c>
      <c r="AK19">
        <v>50221.2</v>
      </c>
      <c r="AL19">
        <v>1.955449093211632</v>
      </c>
    </row>
    <row r="20" spans="2:38" x14ac:dyDescent="0.25">
      <c r="B20">
        <v>50089</v>
      </c>
      <c r="C20">
        <v>46822</v>
      </c>
      <c r="D20">
        <v>83720</v>
      </c>
      <c r="E20">
        <v>11946</v>
      </c>
      <c r="F20">
        <v>8555</v>
      </c>
      <c r="H20">
        <v>98427</v>
      </c>
      <c r="J20">
        <f t="shared" si="0"/>
        <v>40226.400000000001</v>
      </c>
      <c r="K20">
        <f t="shared" si="1"/>
        <v>2.4468259650378856</v>
      </c>
      <c r="L20">
        <f t="shared" si="2"/>
        <v>83720</v>
      </c>
      <c r="M20">
        <f t="shared" si="3"/>
        <v>8555</v>
      </c>
      <c r="N20">
        <f t="shared" si="4"/>
        <v>40226.400000000001</v>
      </c>
      <c r="O20">
        <f t="shared" si="5"/>
        <v>75165</v>
      </c>
      <c r="Q20">
        <v>-96</v>
      </c>
      <c r="R20">
        <v>-138</v>
      </c>
      <c r="T20">
        <v>-1396.7999999999956</v>
      </c>
      <c r="U20">
        <v>-374.19999999999709</v>
      </c>
      <c r="W20">
        <v>1396.7999999999997</v>
      </c>
      <c r="X20">
        <v>374.20000000000005</v>
      </c>
      <c r="AD20">
        <v>40226.400000000001</v>
      </c>
      <c r="AE20">
        <v>2.4468259650378856</v>
      </c>
      <c r="AK20">
        <v>40226.400000000001</v>
      </c>
      <c r="AL20">
        <v>2.4468259650378856</v>
      </c>
    </row>
    <row r="21" spans="2:38" x14ac:dyDescent="0.25">
      <c r="B21">
        <v>34323</v>
      </c>
      <c r="C21">
        <v>17275</v>
      </c>
      <c r="D21">
        <v>12363</v>
      </c>
      <c r="E21">
        <v>86481</v>
      </c>
      <c r="F21">
        <v>82959</v>
      </c>
      <c r="H21">
        <v>87903</v>
      </c>
      <c r="J21">
        <f t="shared" si="0"/>
        <v>46680.2</v>
      </c>
      <c r="K21">
        <f t="shared" si="1"/>
        <v>1.8830896182964085</v>
      </c>
      <c r="L21">
        <f t="shared" si="2"/>
        <v>86481</v>
      </c>
      <c r="M21">
        <f t="shared" si="3"/>
        <v>12363</v>
      </c>
      <c r="N21">
        <f t="shared" si="4"/>
        <v>46680.2</v>
      </c>
      <c r="O21">
        <f t="shared" si="5"/>
        <v>74118</v>
      </c>
      <c r="Q21">
        <v>1188</v>
      </c>
      <c r="R21">
        <v>61</v>
      </c>
      <c r="T21">
        <v>87.799999999995634</v>
      </c>
      <c r="U21">
        <v>2.5999999999985448</v>
      </c>
      <c r="W21">
        <v>1125.4000000000001</v>
      </c>
      <c r="X21">
        <v>226.60000000000002</v>
      </c>
      <c r="AD21">
        <v>46680.2</v>
      </c>
      <c r="AE21">
        <v>1.8830896182964085</v>
      </c>
      <c r="AK21">
        <v>46680.2</v>
      </c>
      <c r="AL21">
        <v>1.8830896182964085</v>
      </c>
    </row>
    <row r="22" spans="2:38" x14ac:dyDescent="0.25">
      <c r="B22">
        <v>28901</v>
      </c>
      <c r="C22">
        <v>65524</v>
      </c>
      <c r="D22">
        <v>73304</v>
      </c>
      <c r="E22">
        <v>3683</v>
      </c>
      <c r="F22">
        <v>15209</v>
      </c>
      <c r="H22">
        <v>48094</v>
      </c>
      <c r="J22">
        <f t="shared" si="0"/>
        <v>37324.199999999997</v>
      </c>
      <c r="K22">
        <f t="shared" si="1"/>
        <v>1.2885473767689597</v>
      </c>
      <c r="L22">
        <f t="shared" si="2"/>
        <v>73304</v>
      </c>
      <c r="M22">
        <f t="shared" si="3"/>
        <v>3683</v>
      </c>
      <c r="N22">
        <f t="shared" si="4"/>
        <v>37324.199999999997</v>
      </c>
      <c r="O22">
        <f t="shared" si="5"/>
        <v>69621</v>
      </c>
      <c r="Q22">
        <v>-737</v>
      </c>
      <c r="R22">
        <v>-33</v>
      </c>
      <c r="T22">
        <v>6</v>
      </c>
      <c r="U22">
        <v>41.599999999998545</v>
      </c>
      <c r="W22">
        <v>662.4</v>
      </c>
      <c r="X22">
        <v>535.20000000000005</v>
      </c>
      <c r="Z22">
        <v>37324.199999999997</v>
      </c>
      <c r="AA22">
        <v>1.2885473767689597</v>
      </c>
      <c r="AI22">
        <v>37324.199999999997</v>
      </c>
      <c r="AJ22">
        <v>1.2885473767689597</v>
      </c>
    </row>
    <row r="23" spans="2:38" x14ac:dyDescent="0.25">
      <c r="B23">
        <v>69146</v>
      </c>
      <c r="C23">
        <v>31857</v>
      </c>
      <c r="D23">
        <v>30284</v>
      </c>
      <c r="E23">
        <v>38849</v>
      </c>
      <c r="F23">
        <v>55728</v>
      </c>
      <c r="H23">
        <v>50862</v>
      </c>
      <c r="J23">
        <f t="shared" si="0"/>
        <v>45172.800000000003</v>
      </c>
      <c r="K23">
        <f t="shared" si="1"/>
        <v>1.1259430453724364</v>
      </c>
      <c r="L23">
        <f t="shared" si="2"/>
        <v>69146</v>
      </c>
      <c r="M23">
        <f t="shared" si="3"/>
        <v>30284</v>
      </c>
      <c r="N23">
        <f t="shared" si="4"/>
        <v>45172.800000000003</v>
      </c>
      <c r="O23">
        <f t="shared" si="5"/>
        <v>38862</v>
      </c>
      <c r="Q23">
        <v>-552</v>
      </c>
      <c r="R23">
        <v>147</v>
      </c>
      <c r="T23">
        <v>105.60000000000582</v>
      </c>
      <c r="U23">
        <v>48.200000000004366</v>
      </c>
      <c r="W23">
        <v>1081.6000000000001</v>
      </c>
      <c r="X23">
        <v>48.6</v>
      </c>
      <c r="Z23">
        <v>45172.800000000003</v>
      </c>
      <c r="AA23">
        <v>1.1259430453724364</v>
      </c>
      <c r="AI23">
        <v>45172.800000000003</v>
      </c>
      <c r="AJ23">
        <v>1.1259430453724364</v>
      </c>
    </row>
    <row r="24" spans="2:38" x14ac:dyDescent="0.25">
      <c r="B24">
        <v>21053</v>
      </c>
      <c r="C24">
        <v>8552</v>
      </c>
      <c r="D24">
        <v>35839</v>
      </c>
      <c r="E24">
        <v>70787</v>
      </c>
      <c r="F24">
        <v>108344</v>
      </c>
      <c r="H24">
        <v>60916</v>
      </c>
      <c r="J24">
        <f t="shared" si="0"/>
        <v>48915</v>
      </c>
      <c r="K24">
        <f t="shared" si="1"/>
        <v>1.245343964019217</v>
      </c>
      <c r="L24">
        <f t="shared" si="2"/>
        <v>108344</v>
      </c>
      <c r="M24">
        <f t="shared" si="3"/>
        <v>8552</v>
      </c>
      <c r="N24">
        <f t="shared" si="4"/>
        <v>48915</v>
      </c>
      <c r="O24">
        <f t="shared" si="5"/>
        <v>99792</v>
      </c>
      <c r="Q24">
        <v>-830</v>
      </c>
      <c r="R24">
        <v>-43</v>
      </c>
      <c r="T24">
        <v>-137.40000000000146</v>
      </c>
      <c r="U24">
        <v>39.400000000001455</v>
      </c>
      <c r="W24">
        <v>688.19999999999993</v>
      </c>
      <c r="X24">
        <v>234.20000000000002</v>
      </c>
      <c r="Z24">
        <v>48915</v>
      </c>
      <c r="AA24">
        <v>1.245343964019217</v>
      </c>
      <c r="AI24">
        <v>48915</v>
      </c>
      <c r="AJ24">
        <v>1.245343964019217</v>
      </c>
    </row>
    <row r="25" spans="2:38" x14ac:dyDescent="0.25">
      <c r="B25">
        <v>97611</v>
      </c>
      <c r="C25">
        <v>11503</v>
      </c>
      <c r="D25">
        <v>55234</v>
      </c>
      <c r="E25">
        <v>61561</v>
      </c>
      <c r="F25">
        <v>105731</v>
      </c>
      <c r="H25">
        <v>83602</v>
      </c>
      <c r="J25">
        <f t="shared" si="0"/>
        <v>66328</v>
      </c>
      <c r="K25">
        <f t="shared" si="1"/>
        <v>1.2604329996381618</v>
      </c>
      <c r="L25">
        <f t="shared" si="2"/>
        <v>105731</v>
      </c>
      <c r="M25">
        <f t="shared" si="3"/>
        <v>11503</v>
      </c>
      <c r="N25">
        <f t="shared" si="4"/>
        <v>66328</v>
      </c>
      <c r="O25">
        <f t="shared" si="5"/>
        <v>94228</v>
      </c>
      <c r="Q25">
        <v>1561</v>
      </c>
      <c r="R25">
        <v>-42</v>
      </c>
      <c r="T25">
        <v>965.80000000000291</v>
      </c>
      <c r="U25">
        <v>241.19999999999709</v>
      </c>
      <c r="W25">
        <v>1183</v>
      </c>
      <c r="X25">
        <v>421.2</v>
      </c>
      <c r="AB25">
        <v>66328</v>
      </c>
      <c r="AC25">
        <v>1.2604329996381618</v>
      </c>
      <c r="AI25">
        <v>66328</v>
      </c>
      <c r="AJ25">
        <v>1.2604329996381618</v>
      </c>
    </row>
    <row r="26" spans="2:38" x14ac:dyDescent="0.25">
      <c r="B26">
        <v>86301</v>
      </c>
      <c r="C26">
        <v>85595</v>
      </c>
      <c r="D26">
        <v>46701</v>
      </c>
      <c r="E26">
        <v>89935</v>
      </c>
      <c r="F26">
        <v>118811</v>
      </c>
      <c r="H26">
        <v>137152</v>
      </c>
      <c r="J26">
        <f t="shared" si="0"/>
        <v>85468.6</v>
      </c>
      <c r="K26">
        <f t="shared" si="1"/>
        <v>1.6047062897953166</v>
      </c>
      <c r="L26">
        <f t="shared" si="2"/>
        <v>118811</v>
      </c>
      <c r="M26">
        <f t="shared" si="3"/>
        <v>46701</v>
      </c>
      <c r="N26">
        <f t="shared" si="4"/>
        <v>85468.6</v>
      </c>
      <c r="O26">
        <f t="shared" si="5"/>
        <v>72110</v>
      </c>
      <c r="Q26">
        <v>1237</v>
      </c>
      <c r="R26">
        <v>402</v>
      </c>
      <c r="T26">
        <v>549.40000000000873</v>
      </c>
      <c r="U26">
        <v>241.80000000000291</v>
      </c>
      <c r="W26">
        <v>798.19999999999993</v>
      </c>
      <c r="X26">
        <v>292.60000000000002</v>
      </c>
      <c r="AF26">
        <v>85468.6</v>
      </c>
      <c r="AG26">
        <v>1.6047062897953166</v>
      </c>
      <c r="AK26">
        <v>85468.6</v>
      </c>
      <c r="AL26">
        <v>1.6047062897953166</v>
      </c>
    </row>
    <row r="27" spans="2:38" x14ac:dyDescent="0.25">
      <c r="B27">
        <v>3539</v>
      </c>
      <c r="C27">
        <v>56294</v>
      </c>
      <c r="D27">
        <v>95416</v>
      </c>
      <c r="E27">
        <v>20071</v>
      </c>
      <c r="F27">
        <v>60908</v>
      </c>
      <c r="H27">
        <v>85676</v>
      </c>
      <c r="J27">
        <f t="shared" si="0"/>
        <v>47245.599999999999</v>
      </c>
      <c r="K27">
        <f t="shared" si="1"/>
        <v>1.8134175457608752</v>
      </c>
      <c r="L27">
        <f t="shared" si="2"/>
        <v>95416</v>
      </c>
      <c r="M27">
        <f t="shared" si="3"/>
        <v>3539</v>
      </c>
      <c r="N27">
        <f t="shared" si="4"/>
        <v>47245.599999999999</v>
      </c>
      <c r="O27">
        <f t="shared" si="5"/>
        <v>91877</v>
      </c>
      <c r="Q27">
        <v>314</v>
      </c>
      <c r="R27">
        <v>442</v>
      </c>
      <c r="T27">
        <v>1169.7999999999956</v>
      </c>
      <c r="U27">
        <v>216</v>
      </c>
      <c r="W27">
        <v>1406.6000000000001</v>
      </c>
      <c r="X27">
        <v>218</v>
      </c>
      <c r="AD27">
        <v>47245.599999999999</v>
      </c>
      <c r="AE27">
        <v>1.8134175457608752</v>
      </c>
      <c r="AK27">
        <v>47245.599999999999</v>
      </c>
      <c r="AL27">
        <v>1.8134175457608752</v>
      </c>
    </row>
    <row r="28" spans="2:38" x14ac:dyDescent="0.25">
      <c r="B28">
        <v>37732</v>
      </c>
      <c r="C28">
        <v>103554</v>
      </c>
      <c r="D28">
        <v>67320</v>
      </c>
      <c r="E28">
        <v>85152</v>
      </c>
      <c r="F28">
        <v>77654</v>
      </c>
      <c r="H28">
        <v>106919</v>
      </c>
      <c r="J28">
        <f t="shared" si="0"/>
        <v>74282.399999999994</v>
      </c>
      <c r="K28">
        <f t="shared" si="1"/>
        <v>1.4393584483000013</v>
      </c>
      <c r="L28">
        <f t="shared" si="2"/>
        <v>103554</v>
      </c>
      <c r="M28">
        <f t="shared" si="3"/>
        <v>37732</v>
      </c>
      <c r="N28">
        <f t="shared" si="4"/>
        <v>74282.399999999994</v>
      </c>
      <c r="O28">
        <f t="shared" si="5"/>
        <v>65822</v>
      </c>
      <c r="Q28">
        <v>524</v>
      </c>
      <c r="R28">
        <v>88</v>
      </c>
      <c r="T28">
        <v>-329.40000000000873</v>
      </c>
      <c r="U28">
        <v>-222</v>
      </c>
      <c r="W28">
        <v>1619.4</v>
      </c>
      <c r="X28">
        <v>235.6</v>
      </c>
      <c r="AB28">
        <v>74282.399999999994</v>
      </c>
      <c r="AC28">
        <v>1.4393584483000013</v>
      </c>
      <c r="AK28">
        <v>74282.399999999994</v>
      </c>
      <c r="AL28">
        <v>1.4393584483000013</v>
      </c>
    </row>
    <row r="29" spans="2:38" x14ac:dyDescent="0.25">
      <c r="B29">
        <v>70130</v>
      </c>
      <c r="C29">
        <v>56784</v>
      </c>
      <c r="D29">
        <v>25865</v>
      </c>
      <c r="E29">
        <v>63107</v>
      </c>
      <c r="F29">
        <v>14026</v>
      </c>
      <c r="H29">
        <v>66014</v>
      </c>
      <c r="J29">
        <f t="shared" si="0"/>
        <v>45982.400000000001</v>
      </c>
      <c r="K29">
        <f t="shared" si="1"/>
        <v>1.4356362434322696</v>
      </c>
      <c r="L29">
        <f t="shared" si="2"/>
        <v>70130</v>
      </c>
      <c r="M29">
        <f t="shared" si="3"/>
        <v>14026</v>
      </c>
      <c r="N29">
        <f t="shared" si="4"/>
        <v>45982.400000000001</v>
      </c>
      <c r="O29">
        <f t="shared" si="5"/>
        <v>56104</v>
      </c>
      <c r="Q29">
        <v>-2128</v>
      </c>
      <c r="R29">
        <v>372</v>
      </c>
      <c r="T29">
        <v>-880.59999999999854</v>
      </c>
      <c r="U29">
        <v>-498.40000000000146</v>
      </c>
      <c r="W29">
        <v>1031.3999999999999</v>
      </c>
      <c r="X29">
        <v>498.4</v>
      </c>
      <c r="AD29">
        <v>45982.400000000001</v>
      </c>
      <c r="AE29">
        <v>1.4356362434322696</v>
      </c>
      <c r="AI29">
        <v>45982.400000000001</v>
      </c>
      <c r="AJ29">
        <v>1.4356362434322696</v>
      </c>
    </row>
    <row r="30" spans="2:38" x14ac:dyDescent="0.25">
      <c r="B30">
        <v>47290</v>
      </c>
      <c r="C30">
        <v>80188</v>
      </c>
      <c r="D30">
        <v>119863</v>
      </c>
      <c r="E30">
        <v>91248</v>
      </c>
      <c r="F30">
        <v>84990</v>
      </c>
      <c r="H30">
        <v>103765</v>
      </c>
      <c r="J30">
        <f t="shared" si="0"/>
        <v>84715.8</v>
      </c>
      <c r="K30">
        <f t="shared" si="1"/>
        <v>1.2248600615233523</v>
      </c>
      <c r="L30">
        <f t="shared" si="2"/>
        <v>119863</v>
      </c>
      <c r="M30">
        <f t="shared" si="3"/>
        <v>47290</v>
      </c>
      <c r="N30">
        <f t="shared" si="4"/>
        <v>84715.8</v>
      </c>
      <c r="O30">
        <f t="shared" si="5"/>
        <v>72573</v>
      </c>
      <c r="Q30">
        <v>-1031</v>
      </c>
      <c r="R30">
        <v>7</v>
      </c>
      <c r="T30">
        <v>-375.59999999999127</v>
      </c>
      <c r="U30">
        <v>419.80000000000291</v>
      </c>
      <c r="W30">
        <v>964.80000000000007</v>
      </c>
      <c r="X30">
        <v>420.20000000000005</v>
      </c>
      <c r="AB30">
        <v>84715.8</v>
      </c>
      <c r="AC30">
        <v>1.2248600615233523</v>
      </c>
      <c r="AI30">
        <v>84715.8</v>
      </c>
      <c r="AJ30">
        <v>1.2248600615233523</v>
      </c>
    </row>
    <row r="31" spans="2:38" x14ac:dyDescent="0.25">
      <c r="B31">
        <v>121389</v>
      </c>
      <c r="C31">
        <v>112128</v>
      </c>
      <c r="D31">
        <v>18542</v>
      </c>
      <c r="E31">
        <v>28014</v>
      </c>
      <c r="F31">
        <v>40481</v>
      </c>
      <c r="H31">
        <v>88278</v>
      </c>
      <c r="J31">
        <f t="shared" si="0"/>
        <v>64110.8</v>
      </c>
      <c r="K31">
        <f t="shared" si="1"/>
        <v>1.3769598881935647</v>
      </c>
      <c r="L31">
        <f t="shared" si="2"/>
        <v>121389</v>
      </c>
      <c r="M31">
        <f t="shared" si="3"/>
        <v>18542</v>
      </c>
      <c r="N31">
        <f t="shared" si="4"/>
        <v>64110.8</v>
      </c>
      <c r="O31">
        <f t="shared" si="5"/>
        <v>102847</v>
      </c>
      <c r="Q31">
        <v>87</v>
      </c>
      <c r="R31">
        <v>-566</v>
      </c>
      <c r="T31">
        <v>1134.8000000000029</v>
      </c>
      <c r="U31">
        <v>-107</v>
      </c>
      <c r="W31">
        <v>1287.2</v>
      </c>
      <c r="X31">
        <v>664.2</v>
      </c>
      <c r="AB31">
        <v>64110.8</v>
      </c>
      <c r="AC31">
        <v>1.3769598881935647</v>
      </c>
      <c r="AK31">
        <v>64110.8</v>
      </c>
      <c r="AL31">
        <v>1.3769598881935647</v>
      </c>
    </row>
    <row r="32" spans="2:38" x14ac:dyDescent="0.25">
      <c r="B32">
        <v>35420</v>
      </c>
      <c r="C32">
        <v>107026</v>
      </c>
      <c r="D32">
        <v>4576</v>
      </c>
      <c r="E32">
        <v>74749</v>
      </c>
      <c r="F32">
        <v>78656</v>
      </c>
      <c r="H32">
        <v>78844</v>
      </c>
      <c r="J32">
        <f t="shared" si="0"/>
        <v>60085.4</v>
      </c>
      <c r="K32">
        <f t="shared" si="1"/>
        <v>1.3121989701325114</v>
      </c>
      <c r="L32">
        <f t="shared" si="2"/>
        <v>107026</v>
      </c>
      <c r="M32">
        <f t="shared" si="3"/>
        <v>4576</v>
      </c>
      <c r="N32">
        <f t="shared" si="4"/>
        <v>60085.4</v>
      </c>
      <c r="O32">
        <f t="shared" si="5"/>
        <v>102450</v>
      </c>
      <c r="Q32">
        <v>-122</v>
      </c>
      <c r="R32">
        <v>-549</v>
      </c>
      <c r="T32">
        <v>-455.19999999999709</v>
      </c>
      <c r="U32">
        <v>44.80000000000291</v>
      </c>
      <c r="W32">
        <v>784</v>
      </c>
      <c r="X32">
        <v>68.400000000000006</v>
      </c>
      <c r="Z32">
        <v>60085.4</v>
      </c>
      <c r="AA32">
        <v>1.3121989701325114</v>
      </c>
      <c r="AK32">
        <v>60085.4</v>
      </c>
      <c r="AL32">
        <v>1.3121989701325114</v>
      </c>
    </row>
    <row r="33" spans="2:38" x14ac:dyDescent="0.25">
      <c r="B33">
        <v>29591</v>
      </c>
      <c r="C33">
        <v>41722</v>
      </c>
      <c r="D33">
        <v>47150</v>
      </c>
      <c r="E33">
        <v>6111</v>
      </c>
      <c r="F33">
        <v>45673</v>
      </c>
      <c r="H33">
        <v>54767</v>
      </c>
      <c r="J33">
        <f t="shared" si="0"/>
        <v>34049.4</v>
      </c>
      <c r="K33">
        <f t="shared" si="1"/>
        <v>1.6084571240609231</v>
      </c>
      <c r="L33">
        <f t="shared" si="2"/>
        <v>47150</v>
      </c>
      <c r="M33">
        <f t="shared" si="3"/>
        <v>6111</v>
      </c>
      <c r="N33">
        <f t="shared" si="4"/>
        <v>34049.4</v>
      </c>
      <c r="O33">
        <f t="shared" si="5"/>
        <v>41039</v>
      </c>
      <c r="Q33">
        <v>32</v>
      </c>
      <c r="R33">
        <v>-352</v>
      </c>
      <c r="T33">
        <v>249</v>
      </c>
      <c r="U33">
        <v>-325.40000000000146</v>
      </c>
      <c r="W33">
        <v>970.2</v>
      </c>
      <c r="X33">
        <v>352.2</v>
      </c>
      <c r="AD33">
        <v>34049.4</v>
      </c>
      <c r="AE33">
        <v>1.6084571240609231</v>
      </c>
      <c r="AI33">
        <v>34049.4</v>
      </c>
      <c r="AJ33">
        <v>1.6084571240609231</v>
      </c>
    </row>
    <row r="34" spans="2:38" x14ac:dyDescent="0.25">
      <c r="B34">
        <v>73632</v>
      </c>
      <c r="C34">
        <v>110195</v>
      </c>
      <c r="D34">
        <v>94624</v>
      </c>
      <c r="E34">
        <v>66045</v>
      </c>
      <c r="F34">
        <v>54799</v>
      </c>
      <c r="H34">
        <v>131492</v>
      </c>
      <c r="J34">
        <f t="shared" ref="J34:J65" si="6">AVERAGE(B34:F34)</f>
        <v>79859</v>
      </c>
      <c r="K34">
        <f t="shared" ref="K34:K65" si="7">H34/J34</f>
        <v>1.6465520479845728</v>
      </c>
      <c r="L34">
        <f t="shared" ref="L34:L65" si="8">MAX(B34:F34)</f>
        <v>110195</v>
      </c>
      <c r="M34">
        <f t="shared" ref="M34:M65" si="9">MIN(B34:F34)</f>
        <v>54799</v>
      </c>
      <c r="N34">
        <f t="shared" ref="N34:N65" si="10">AVERAGE(B34:F34)</f>
        <v>79859</v>
      </c>
      <c r="O34">
        <f t="shared" ref="O34:O65" si="11">L34-M34</f>
        <v>55396</v>
      </c>
      <c r="Q34">
        <v>-1717</v>
      </c>
      <c r="R34">
        <v>-6</v>
      </c>
      <c r="T34">
        <v>-263.19999999999709</v>
      </c>
      <c r="U34">
        <v>-33.399999999994179</v>
      </c>
      <c r="W34">
        <v>715.6</v>
      </c>
      <c r="X34">
        <v>527.80000000000007</v>
      </c>
      <c r="AF34">
        <v>79859</v>
      </c>
      <c r="AG34">
        <v>1.6465520479845728</v>
      </c>
      <c r="AK34">
        <v>79859</v>
      </c>
      <c r="AL34">
        <v>1.6465520479845728</v>
      </c>
    </row>
    <row r="35" spans="2:38" x14ac:dyDescent="0.25">
      <c r="B35">
        <v>46139</v>
      </c>
      <c r="C35">
        <v>98738</v>
      </c>
      <c r="D35">
        <v>90638</v>
      </c>
      <c r="E35">
        <v>49872</v>
      </c>
      <c r="F35">
        <v>21561</v>
      </c>
      <c r="H35">
        <v>73368</v>
      </c>
      <c r="J35">
        <f t="shared" si="6"/>
        <v>61389.599999999999</v>
      </c>
      <c r="K35">
        <f t="shared" si="7"/>
        <v>1.1951209976934205</v>
      </c>
      <c r="L35">
        <f t="shared" si="8"/>
        <v>98738</v>
      </c>
      <c r="M35">
        <f t="shared" si="9"/>
        <v>21561</v>
      </c>
      <c r="N35">
        <f t="shared" si="10"/>
        <v>61389.599999999999</v>
      </c>
      <c r="O35">
        <f t="shared" si="11"/>
        <v>77177</v>
      </c>
      <c r="Q35">
        <v>60</v>
      </c>
      <c r="R35">
        <v>741</v>
      </c>
      <c r="T35">
        <v>86.400000000001455</v>
      </c>
      <c r="U35">
        <v>-24</v>
      </c>
      <c r="W35">
        <v>934.8</v>
      </c>
      <c r="X35">
        <v>171.20000000000002</v>
      </c>
      <c r="AB35">
        <v>61389.599999999999</v>
      </c>
      <c r="AC35">
        <v>1.1951209976934205</v>
      </c>
      <c r="AI35">
        <v>61389.599999999999</v>
      </c>
      <c r="AJ35">
        <v>1.1951209976934205</v>
      </c>
    </row>
    <row r="36" spans="2:38" x14ac:dyDescent="0.25">
      <c r="B36">
        <v>60805</v>
      </c>
      <c r="C36">
        <v>55372</v>
      </c>
      <c r="D36">
        <v>91900</v>
      </c>
      <c r="E36">
        <v>17596</v>
      </c>
      <c r="F36">
        <v>41308</v>
      </c>
      <c r="H36">
        <v>104261</v>
      </c>
      <c r="J36">
        <f t="shared" si="6"/>
        <v>53396.2</v>
      </c>
      <c r="K36">
        <f t="shared" si="7"/>
        <v>1.9525921320243764</v>
      </c>
      <c r="L36">
        <f t="shared" si="8"/>
        <v>91900</v>
      </c>
      <c r="M36">
        <f t="shared" si="9"/>
        <v>17596</v>
      </c>
      <c r="N36">
        <f t="shared" si="10"/>
        <v>53396.2</v>
      </c>
      <c r="O36">
        <f t="shared" si="11"/>
        <v>74304</v>
      </c>
      <c r="Q36">
        <v>-166</v>
      </c>
      <c r="R36">
        <v>23</v>
      </c>
      <c r="T36">
        <v>-281</v>
      </c>
      <c r="U36">
        <v>-208</v>
      </c>
      <c r="W36">
        <v>2023</v>
      </c>
      <c r="X36">
        <v>646</v>
      </c>
      <c r="AD36">
        <v>53396.2</v>
      </c>
      <c r="AE36">
        <v>1.9525921320243764</v>
      </c>
      <c r="AK36">
        <v>53396.2</v>
      </c>
      <c r="AL36">
        <v>1.9525921320243764</v>
      </c>
    </row>
    <row r="37" spans="2:38" x14ac:dyDescent="0.25">
      <c r="B37">
        <v>24966</v>
      </c>
      <c r="C37">
        <v>39843</v>
      </c>
      <c r="D37">
        <v>77934</v>
      </c>
      <c r="E37">
        <v>9741</v>
      </c>
      <c r="F37">
        <v>51266</v>
      </c>
      <c r="H37">
        <v>75409</v>
      </c>
      <c r="J37">
        <f t="shared" si="6"/>
        <v>40750</v>
      </c>
      <c r="K37">
        <f t="shared" si="7"/>
        <v>1.8505276073619632</v>
      </c>
      <c r="L37">
        <f t="shared" si="8"/>
        <v>77934</v>
      </c>
      <c r="M37">
        <f t="shared" si="9"/>
        <v>9741</v>
      </c>
      <c r="N37">
        <f t="shared" si="10"/>
        <v>40750</v>
      </c>
      <c r="O37">
        <f t="shared" si="11"/>
        <v>68193</v>
      </c>
      <c r="Q37">
        <v>-728</v>
      </c>
      <c r="R37">
        <v>707</v>
      </c>
      <c r="T37">
        <v>160</v>
      </c>
      <c r="U37">
        <v>54.400000000001455</v>
      </c>
      <c r="W37">
        <v>849.2</v>
      </c>
      <c r="X37">
        <v>71.599999999999994</v>
      </c>
      <c r="AD37">
        <v>40750</v>
      </c>
      <c r="AE37">
        <v>1.8505276073619632</v>
      </c>
      <c r="AK37">
        <v>40750</v>
      </c>
      <c r="AL37">
        <v>1.8505276073619632</v>
      </c>
    </row>
    <row r="38" spans="2:38" x14ac:dyDescent="0.25">
      <c r="B38">
        <v>3954</v>
      </c>
      <c r="C38">
        <v>8974</v>
      </c>
      <c r="D38">
        <v>6815</v>
      </c>
      <c r="E38">
        <v>99518</v>
      </c>
      <c r="F38">
        <v>26729</v>
      </c>
      <c r="H38">
        <v>49979</v>
      </c>
      <c r="J38">
        <f t="shared" si="6"/>
        <v>29198</v>
      </c>
      <c r="K38">
        <f t="shared" si="7"/>
        <v>1.7117268306048359</v>
      </c>
      <c r="L38">
        <f t="shared" si="8"/>
        <v>99518</v>
      </c>
      <c r="M38">
        <f t="shared" si="9"/>
        <v>3954</v>
      </c>
      <c r="N38">
        <f t="shared" si="10"/>
        <v>29198</v>
      </c>
      <c r="O38">
        <f t="shared" si="11"/>
        <v>95564</v>
      </c>
      <c r="Q38">
        <v>41</v>
      </c>
      <c r="R38">
        <v>-5</v>
      </c>
      <c r="T38">
        <v>539</v>
      </c>
      <c r="U38">
        <v>0</v>
      </c>
      <c r="W38">
        <v>1165.4000000000001</v>
      </c>
      <c r="X38">
        <v>96</v>
      </c>
      <c r="AD38">
        <v>29198</v>
      </c>
      <c r="AE38">
        <v>1.7117268306048359</v>
      </c>
      <c r="AK38">
        <v>29198</v>
      </c>
      <c r="AL38">
        <v>1.7117268306048359</v>
      </c>
    </row>
    <row r="39" spans="2:38" x14ac:dyDescent="0.25">
      <c r="B39">
        <v>32191</v>
      </c>
      <c r="C39">
        <v>99169</v>
      </c>
      <c r="D39">
        <v>98384</v>
      </c>
      <c r="E39">
        <v>33339</v>
      </c>
      <c r="F39">
        <v>7741</v>
      </c>
      <c r="H39">
        <v>96828</v>
      </c>
      <c r="J39">
        <f t="shared" si="6"/>
        <v>54164.800000000003</v>
      </c>
      <c r="K39">
        <f t="shared" si="7"/>
        <v>1.7876554515109442</v>
      </c>
      <c r="L39">
        <f t="shared" si="8"/>
        <v>99169</v>
      </c>
      <c r="M39">
        <f t="shared" si="9"/>
        <v>7741</v>
      </c>
      <c r="N39">
        <f t="shared" si="10"/>
        <v>54164.800000000003</v>
      </c>
      <c r="O39">
        <f t="shared" si="11"/>
        <v>91428</v>
      </c>
      <c r="Q39">
        <v>1503</v>
      </c>
      <c r="R39">
        <v>115</v>
      </c>
      <c r="T39">
        <v>-545.59999999999854</v>
      </c>
      <c r="U39">
        <v>190.60000000000582</v>
      </c>
      <c r="W39">
        <v>1145.1999999999998</v>
      </c>
      <c r="X39">
        <v>304.2</v>
      </c>
      <c r="AD39">
        <v>54164.800000000003</v>
      </c>
      <c r="AE39">
        <v>1.7876554515109442</v>
      </c>
      <c r="AK39">
        <v>54164.800000000003</v>
      </c>
      <c r="AL39">
        <v>1.7876554515109442</v>
      </c>
    </row>
    <row r="40" spans="2:38" x14ac:dyDescent="0.25">
      <c r="B40">
        <v>7708</v>
      </c>
      <c r="C40">
        <v>70696</v>
      </c>
      <c r="D40">
        <v>29280</v>
      </c>
      <c r="E40">
        <v>48123</v>
      </c>
      <c r="F40">
        <v>56046</v>
      </c>
      <c r="H40">
        <v>56370</v>
      </c>
      <c r="J40">
        <f t="shared" si="6"/>
        <v>42370.6</v>
      </c>
      <c r="K40">
        <f t="shared" si="7"/>
        <v>1.3304036289313816</v>
      </c>
      <c r="L40">
        <f t="shared" si="8"/>
        <v>70696</v>
      </c>
      <c r="M40">
        <f t="shared" si="9"/>
        <v>7708</v>
      </c>
      <c r="N40">
        <f t="shared" si="10"/>
        <v>42370.6</v>
      </c>
      <c r="O40">
        <f t="shared" si="11"/>
        <v>62988</v>
      </c>
      <c r="Q40">
        <v>2127</v>
      </c>
      <c r="R40">
        <v>502</v>
      </c>
      <c r="T40">
        <v>280</v>
      </c>
      <c r="U40">
        <v>55.599999999998545</v>
      </c>
      <c r="W40">
        <v>690</v>
      </c>
      <c r="X40">
        <v>125.19999999999999</v>
      </c>
      <c r="Z40">
        <v>42370.6</v>
      </c>
      <c r="AA40">
        <v>1.3304036289313816</v>
      </c>
      <c r="AK40">
        <v>42370.6</v>
      </c>
      <c r="AL40">
        <v>1.3304036289313816</v>
      </c>
    </row>
    <row r="41" spans="2:38" x14ac:dyDescent="0.25">
      <c r="B41">
        <v>64084</v>
      </c>
      <c r="C41">
        <v>90355</v>
      </c>
      <c r="D41">
        <v>54167</v>
      </c>
      <c r="E41">
        <v>54326</v>
      </c>
      <c r="F41">
        <v>33308</v>
      </c>
      <c r="H41">
        <v>86414</v>
      </c>
      <c r="J41">
        <f t="shared" si="6"/>
        <v>59248</v>
      </c>
      <c r="K41">
        <f t="shared" si="7"/>
        <v>1.4585133675398325</v>
      </c>
      <c r="L41">
        <f t="shared" si="8"/>
        <v>90355</v>
      </c>
      <c r="M41">
        <f t="shared" si="9"/>
        <v>33308</v>
      </c>
      <c r="N41">
        <f t="shared" si="10"/>
        <v>59248</v>
      </c>
      <c r="O41">
        <f t="shared" si="11"/>
        <v>57047</v>
      </c>
      <c r="Q41">
        <v>-1408</v>
      </c>
      <c r="R41">
        <v>-138</v>
      </c>
      <c r="T41">
        <v>380.19999999999709</v>
      </c>
      <c r="U41">
        <v>-70.599999999998545</v>
      </c>
      <c r="W41">
        <v>701.39999999999986</v>
      </c>
      <c r="X41">
        <v>373.8</v>
      </c>
      <c r="AD41">
        <v>59248</v>
      </c>
      <c r="AE41">
        <v>1.4585133675398325</v>
      </c>
      <c r="AK41">
        <v>59248</v>
      </c>
      <c r="AL41">
        <v>1.4585133675398325</v>
      </c>
    </row>
    <row r="42" spans="2:38" x14ac:dyDescent="0.25">
      <c r="B42">
        <v>45462</v>
      </c>
      <c r="C42">
        <v>59757</v>
      </c>
      <c r="D42">
        <v>12375</v>
      </c>
      <c r="E42">
        <v>48813</v>
      </c>
      <c r="F42">
        <v>22544</v>
      </c>
      <c r="H42">
        <v>63604</v>
      </c>
      <c r="J42">
        <f t="shared" si="6"/>
        <v>37790.199999999997</v>
      </c>
      <c r="K42">
        <f t="shared" si="7"/>
        <v>1.6830818572010735</v>
      </c>
      <c r="L42">
        <f t="shared" si="8"/>
        <v>59757</v>
      </c>
      <c r="M42">
        <f t="shared" si="9"/>
        <v>12375</v>
      </c>
      <c r="N42">
        <f t="shared" si="10"/>
        <v>37790.199999999997</v>
      </c>
      <c r="O42">
        <f t="shared" si="11"/>
        <v>47382</v>
      </c>
      <c r="Q42">
        <v>505</v>
      </c>
      <c r="R42">
        <v>3</v>
      </c>
      <c r="T42">
        <v>-561.20000000000437</v>
      </c>
      <c r="U42">
        <v>157</v>
      </c>
      <c r="W42">
        <v>1531.6</v>
      </c>
      <c r="X42">
        <v>407</v>
      </c>
      <c r="AD42">
        <v>37790.199999999997</v>
      </c>
      <c r="AE42">
        <v>1.6830818572010735</v>
      </c>
      <c r="AK42">
        <v>37790.199999999997</v>
      </c>
      <c r="AL42">
        <v>1.6830818572010735</v>
      </c>
    </row>
    <row r="43" spans="2:38" x14ac:dyDescent="0.25">
      <c r="B43">
        <v>119716</v>
      </c>
      <c r="C43">
        <v>67399</v>
      </c>
      <c r="D43">
        <v>32113</v>
      </c>
      <c r="E43">
        <v>43275</v>
      </c>
      <c r="F43">
        <v>48425</v>
      </c>
      <c r="H43">
        <v>79393</v>
      </c>
      <c r="J43">
        <f t="shared" si="6"/>
        <v>62185.599999999999</v>
      </c>
      <c r="K43">
        <f t="shared" si="7"/>
        <v>1.2767103638141306</v>
      </c>
      <c r="L43">
        <f t="shared" si="8"/>
        <v>119716</v>
      </c>
      <c r="M43">
        <f t="shared" si="9"/>
        <v>32113</v>
      </c>
      <c r="N43">
        <f t="shared" si="10"/>
        <v>62185.599999999999</v>
      </c>
      <c r="O43">
        <f t="shared" si="11"/>
        <v>87603</v>
      </c>
      <c r="Q43">
        <v>-680</v>
      </c>
      <c r="R43">
        <v>58</v>
      </c>
      <c r="T43">
        <v>-150.80000000000291</v>
      </c>
      <c r="U43">
        <v>-635.59999999999854</v>
      </c>
      <c r="W43">
        <v>754</v>
      </c>
      <c r="X43">
        <v>643.20000000000005</v>
      </c>
      <c r="AB43">
        <v>62185.599999999999</v>
      </c>
      <c r="AC43">
        <v>1.2767103638141306</v>
      </c>
      <c r="AI43">
        <v>62185.599999999999</v>
      </c>
      <c r="AJ43">
        <v>1.2767103638141306</v>
      </c>
    </row>
    <row r="44" spans="2:38" x14ac:dyDescent="0.25">
      <c r="B44">
        <v>69745</v>
      </c>
      <c r="C44">
        <v>103577</v>
      </c>
      <c r="D44">
        <v>108317</v>
      </c>
      <c r="E44">
        <v>107508</v>
      </c>
      <c r="F44">
        <v>50046</v>
      </c>
      <c r="H44">
        <v>129431</v>
      </c>
      <c r="J44">
        <f t="shared" si="6"/>
        <v>87838.6</v>
      </c>
      <c r="K44">
        <f t="shared" si="7"/>
        <v>1.4735093683187117</v>
      </c>
      <c r="L44">
        <f t="shared" si="8"/>
        <v>108317</v>
      </c>
      <c r="M44">
        <f t="shared" si="9"/>
        <v>50046</v>
      </c>
      <c r="N44">
        <f t="shared" si="10"/>
        <v>87838.6</v>
      </c>
      <c r="O44">
        <f t="shared" si="11"/>
        <v>58271</v>
      </c>
      <c r="Q44">
        <v>-949</v>
      </c>
      <c r="R44">
        <v>73</v>
      </c>
      <c r="T44">
        <v>-549.19999999999709</v>
      </c>
      <c r="U44">
        <v>-29</v>
      </c>
      <c r="W44">
        <v>1136</v>
      </c>
      <c r="X44">
        <v>354.6</v>
      </c>
      <c r="AF44">
        <v>87838.6</v>
      </c>
      <c r="AG44">
        <v>1.4735093683187117</v>
      </c>
      <c r="AK44">
        <v>87838.6</v>
      </c>
      <c r="AL44">
        <v>1.4735093683187117</v>
      </c>
    </row>
    <row r="45" spans="2:38" x14ac:dyDescent="0.25">
      <c r="B45">
        <v>19593</v>
      </c>
      <c r="C45">
        <v>49788</v>
      </c>
      <c r="D45">
        <v>17616</v>
      </c>
      <c r="E45">
        <v>18517</v>
      </c>
      <c r="F45">
        <v>74316</v>
      </c>
      <c r="H45">
        <v>50341</v>
      </c>
      <c r="J45">
        <f t="shared" si="6"/>
        <v>35966</v>
      </c>
      <c r="K45">
        <f t="shared" si="7"/>
        <v>1.3996830339765334</v>
      </c>
      <c r="L45">
        <f t="shared" si="8"/>
        <v>74316</v>
      </c>
      <c r="M45">
        <f t="shared" si="9"/>
        <v>17616</v>
      </c>
      <c r="N45">
        <f t="shared" si="10"/>
        <v>35966</v>
      </c>
      <c r="O45">
        <f t="shared" si="11"/>
        <v>56700</v>
      </c>
      <c r="Q45">
        <v>34</v>
      </c>
      <c r="R45">
        <v>0</v>
      </c>
      <c r="T45">
        <v>-712.59999999999854</v>
      </c>
      <c r="U45">
        <v>-292.19999999999709</v>
      </c>
      <c r="W45">
        <v>723.4</v>
      </c>
      <c r="X45">
        <v>292.2</v>
      </c>
      <c r="Z45">
        <v>35966</v>
      </c>
      <c r="AA45">
        <v>1.3996830339765334</v>
      </c>
      <c r="AI45">
        <v>35966</v>
      </c>
      <c r="AJ45">
        <v>1.3996830339765334</v>
      </c>
    </row>
    <row r="46" spans="2:38" x14ac:dyDescent="0.25">
      <c r="B46">
        <v>28499</v>
      </c>
      <c r="C46">
        <v>9490</v>
      </c>
      <c r="D46">
        <v>48996</v>
      </c>
      <c r="E46">
        <v>109658</v>
      </c>
      <c r="F46">
        <v>5672</v>
      </c>
      <c r="H46">
        <v>88873</v>
      </c>
      <c r="J46">
        <f t="shared" si="6"/>
        <v>40463</v>
      </c>
      <c r="K46">
        <f t="shared" si="7"/>
        <v>2.1964016508909374</v>
      </c>
      <c r="L46">
        <f t="shared" si="8"/>
        <v>109658</v>
      </c>
      <c r="M46">
        <f t="shared" si="9"/>
        <v>5672</v>
      </c>
      <c r="N46">
        <f t="shared" si="10"/>
        <v>40463</v>
      </c>
      <c r="O46">
        <f t="shared" si="11"/>
        <v>103986</v>
      </c>
      <c r="Q46">
        <v>-56</v>
      </c>
      <c r="R46">
        <v>-50</v>
      </c>
      <c r="T46">
        <v>291.19999999999709</v>
      </c>
      <c r="U46">
        <v>236.19999999999709</v>
      </c>
      <c r="W46">
        <v>769.99999999999989</v>
      </c>
      <c r="X46">
        <v>237.00000000000003</v>
      </c>
      <c r="AD46">
        <v>40463</v>
      </c>
      <c r="AE46">
        <v>2.1964016508909374</v>
      </c>
      <c r="AK46">
        <v>40463</v>
      </c>
      <c r="AL46">
        <v>2.1964016508909374</v>
      </c>
    </row>
    <row r="47" spans="2:38" x14ac:dyDescent="0.25">
      <c r="B47">
        <v>33265</v>
      </c>
      <c r="C47">
        <v>72801</v>
      </c>
      <c r="D47">
        <v>106157</v>
      </c>
      <c r="E47">
        <v>90734</v>
      </c>
      <c r="F47">
        <v>43249</v>
      </c>
      <c r="H47">
        <v>93957</v>
      </c>
      <c r="J47">
        <f t="shared" si="6"/>
        <v>69241.2</v>
      </c>
      <c r="K47">
        <f t="shared" si="7"/>
        <v>1.356952219198974</v>
      </c>
      <c r="L47">
        <f t="shared" si="8"/>
        <v>106157</v>
      </c>
      <c r="M47">
        <f t="shared" si="9"/>
        <v>33265</v>
      </c>
      <c r="N47">
        <f t="shared" si="10"/>
        <v>69241.2</v>
      </c>
      <c r="O47">
        <f t="shared" si="11"/>
        <v>72892</v>
      </c>
      <c r="Q47">
        <v>354</v>
      </c>
      <c r="R47">
        <v>497</v>
      </c>
      <c r="T47">
        <v>312</v>
      </c>
      <c r="U47">
        <v>42.399999999994179</v>
      </c>
      <c r="W47">
        <v>994.8</v>
      </c>
      <c r="X47">
        <v>290.79999999999995</v>
      </c>
      <c r="AB47">
        <v>69241.2</v>
      </c>
      <c r="AC47">
        <v>1.356952219198974</v>
      </c>
      <c r="AI47">
        <v>69241.2</v>
      </c>
      <c r="AJ47">
        <v>1.356952219198974</v>
      </c>
    </row>
    <row r="48" spans="2:38" x14ac:dyDescent="0.25">
      <c r="B48">
        <v>27821</v>
      </c>
      <c r="C48">
        <v>102035</v>
      </c>
      <c r="D48">
        <v>20577</v>
      </c>
      <c r="E48">
        <v>48776</v>
      </c>
      <c r="F48">
        <v>72320</v>
      </c>
      <c r="H48">
        <v>95184</v>
      </c>
      <c r="J48">
        <f t="shared" si="6"/>
        <v>54305.8</v>
      </c>
      <c r="K48">
        <f t="shared" si="7"/>
        <v>1.7527409595291847</v>
      </c>
      <c r="L48">
        <f t="shared" si="8"/>
        <v>102035</v>
      </c>
      <c r="M48">
        <f t="shared" si="9"/>
        <v>20577</v>
      </c>
      <c r="N48">
        <f t="shared" si="10"/>
        <v>54305.8</v>
      </c>
      <c r="O48">
        <f t="shared" si="11"/>
        <v>81458</v>
      </c>
      <c r="Q48">
        <v>-1248</v>
      </c>
      <c r="R48">
        <v>-289</v>
      </c>
      <c r="T48">
        <v>-675.19999999999709</v>
      </c>
      <c r="U48">
        <v>113.20000000000437</v>
      </c>
      <c r="W48">
        <v>2074.8000000000002</v>
      </c>
      <c r="X48">
        <v>411.20000000000005</v>
      </c>
      <c r="AD48">
        <v>54305.8</v>
      </c>
      <c r="AE48">
        <v>1.7527409595291847</v>
      </c>
      <c r="AK48">
        <v>54305.8</v>
      </c>
      <c r="AL48">
        <v>1.7527409595291847</v>
      </c>
    </row>
    <row r="49" spans="2:38" x14ac:dyDescent="0.25">
      <c r="B49">
        <v>34829</v>
      </c>
      <c r="C49">
        <v>109532</v>
      </c>
      <c r="D49">
        <v>34003</v>
      </c>
      <c r="E49">
        <v>90059</v>
      </c>
      <c r="F49">
        <v>84780</v>
      </c>
      <c r="H49">
        <v>79547</v>
      </c>
      <c r="J49">
        <f t="shared" si="6"/>
        <v>70640.600000000006</v>
      </c>
      <c r="K49">
        <f t="shared" si="7"/>
        <v>1.1260804693051869</v>
      </c>
      <c r="L49">
        <f t="shared" si="8"/>
        <v>109532</v>
      </c>
      <c r="M49">
        <f t="shared" si="9"/>
        <v>34003</v>
      </c>
      <c r="N49">
        <f t="shared" si="10"/>
        <v>70640.600000000006</v>
      </c>
      <c r="O49">
        <f t="shared" si="11"/>
        <v>75529</v>
      </c>
      <c r="Q49">
        <v>-526</v>
      </c>
      <c r="R49">
        <v>31</v>
      </c>
      <c r="T49">
        <v>-1240.5999999999913</v>
      </c>
      <c r="U49">
        <v>-101.19999999999709</v>
      </c>
      <c r="W49">
        <v>1951.4</v>
      </c>
      <c r="X49">
        <v>102</v>
      </c>
      <c r="AB49">
        <v>70640.600000000006</v>
      </c>
      <c r="AC49">
        <v>1.1260804693051869</v>
      </c>
      <c r="AI49">
        <v>70640.600000000006</v>
      </c>
      <c r="AJ49">
        <v>1.1260804693051869</v>
      </c>
    </row>
    <row r="50" spans="2:38" x14ac:dyDescent="0.25">
      <c r="B50">
        <v>82756</v>
      </c>
      <c r="C50">
        <v>43280</v>
      </c>
      <c r="D50">
        <v>40830</v>
      </c>
      <c r="E50">
        <v>90239</v>
      </c>
      <c r="F50">
        <v>99501</v>
      </c>
      <c r="H50">
        <v>88381</v>
      </c>
      <c r="J50">
        <f t="shared" si="6"/>
        <v>71321.2</v>
      </c>
      <c r="K50">
        <f t="shared" si="7"/>
        <v>1.2391967605704897</v>
      </c>
      <c r="L50">
        <f t="shared" si="8"/>
        <v>99501</v>
      </c>
      <c r="M50">
        <f t="shared" si="9"/>
        <v>40830</v>
      </c>
      <c r="N50">
        <f t="shared" si="10"/>
        <v>71321.2</v>
      </c>
      <c r="O50">
        <f t="shared" si="11"/>
        <v>58671</v>
      </c>
      <c r="Q50">
        <v>-794</v>
      </c>
      <c r="R50">
        <v>2</v>
      </c>
      <c r="T50">
        <v>-683</v>
      </c>
      <c r="U50">
        <v>-29.19999999999709</v>
      </c>
      <c r="W50">
        <v>2005</v>
      </c>
      <c r="X50">
        <v>414</v>
      </c>
      <c r="AB50">
        <v>71321.2</v>
      </c>
      <c r="AC50">
        <v>1.2391967605704897</v>
      </c>
      <c r="AI50">
        <v>71321.2</v>
      </c>
      <c r="AJ50">
        <v>1.2391967605704897</v>
      </c>
    </row>
    <row r="51" spans="2:38" x14ac:dyDescent="0.25">
      <c r="B51">
        <v>4904</v>
      </c>
      <c r="C51">
        <v>79552</v>
      </c>
      <c r="D51">
        <v>82962</v>
      </c>
      <c r="E51">
        <v>14694</v>
      </c>
      <c r="F51">
        <v>41623</v>
      </c>
      <c r="H51">
        <v>95422</v>
      </c>
      <c r="J51">
        <f t="shared" si="6"/>
        <v>44747</v>
      </c>
      <c r="K51">
        <f t="shared" si="7"/>
        <v>2.1324781549601091</v>
      </c>
      <c r="L51">
        <f t="shared" si="8"/>
        <v>82962</v>
      </c>
      <c r="M51">
        <f t="shared" si="9"/>
        <v>4904</v>
      </c>
      <c r="N51">
        <f t="shared" si="10"/>
        <v>44747</v>
      </c>
      <c r="O51">
        <f t="shared" si="11"/>
        <v>78058</v>
      </c>
      <c r="Q51">
        <v>1819</v>
      </c>
      <c r="R51">
        <v>-13</v>
      </c>
      <c r="T51">
        <v>-1009</v>
      </c>
      <c r="U51">
        <v>27.599999999998545</v>
      </c>
      <c r="W51">
        <v>1081</v>
      </c>
      <c r="X51">
        <v>160.39999999999998</v>
      </c>
      <c r="AD51">
        <v>44747</v>
      </c>
      <c r="AE51">
        <v>2.1324781549601091</v>
      </c>
      <c r="AK51">
        <v>44747</v>
      </c>
      <c r="AL51">
        <v>2.1324781549601091</v>
      </c>
    </row>
    <row r="52" spans="2:38" x14ac:dyDescent="0.25">
      <c r="B52">
        <v>40101</v>
      </c>
      <c r="C52">
        <v>9868</v>
      </c>
      <c r="D52">
        <v>38752</v>
      </c>
      <c r="E52">
        <v>5147</v>
      </c>
      <c r="F52">
        <v>5562</v>
      </c>
      <c r="H52">
        <v>69037</v>
      </c>
      <c r="J52">
        <f t="shared" si="6"/>
        <v>19886</v>
      </c>
      <c r="K52">
        <f t="shared" si="7"/>
        <v>3.471638338529619</v>
      </c>
      <c r="L52">
        <f t="shared" si="8"/>
        <v>40101</v>
      </c>
      <c r="M52">
        <f t="shared" si="9"/>
        <v>5147</v>
      </c>
      <c r="N52">
        <f t="shared" si="10"/>
        <v>19886</v>
      </c>
      <c r="O52">
        <f t="shared" si="11"/>
        <v>34954</v>
      </c>
      <c r="Q52">
        <v>-1811</v>
      </c>
      <c r="R52">
        <v>46</v>
      </c>
      <c r="T52">
        <v>156.79999999999927</v>
      </c>
      <c r="U52">
        <v>114.59999999999854</v>
      </c>
      <c r="W52">
        <v>724</v>
      </c>
      <c r="X52">
        <v>199</v>
      </c>
      <c r="AD52">
        <v>19886</v>
      </c>
      <c r="AE52">
        <v>3.471638338529619</v>
      </c>
      <c r="AK52">
        <v>19886</v>
      </c>
      <c r="AL52">
        <v>3.471638338529619</v>
      </c>
    </row>
    <row r="53" spans="2:38" x14ac:dyDescent="0.25">
      <c r="B53">
        <v>70791</v>
      </c>
      <c r="C53">
        <v>84734</v>
      </c>
      <c r="D53">
        <v>65638</v>
      </c>
      <c r="E53">
        <v>4880</v>
      </c>
      <c r="F53">
        <v>6149</v>
      </c>
      <c r="H53">
        <v>62974</v>
      </c>
      <c r="J53">
        <f t="shared" si="6"/>
        <v>46438.400000000001</v>
      </c>
      <c r="K53">
        <f t="shared" si="7"/>
        <v>1.356076006063947</v>
      </c>
      <c r="L53">
        <f t="shared" si="8"/>
        <v>84734</v>
      </c>
      <c r="M53">
        <f t="shared" si="9"/>
        <v>4880</v>
      </c>
      <c r="N53">
        <f t="shared" si="10"/>
        <v>46438.400000000001</v>
      </c>
      <c r="O53">
        <f t="shared" si="11"/>
        <v>79854</v>
      </c>
      <c r="Q53">
        <v>490</v>
      </c>
      <c r="R53">
        <v>-193</v>
      </c>
      <c r="T53">
        <v>-350.79999999999563</v>
      </c>
      <c r="U53">
        <v>-87.19999999999709</v>
      </c>
      <c r="W53">
        <v>1564.4</v>
      </c>
      <c r="X53">
        <v>151.6</v>
      </c>
      <c r="Z53">
        <v>46438.400000000001</v>
      </c>
      <c r="AA53">
        <v>1.356076006063947</v>
      </c>
      <c r="AI53">
        <v>46438.400000000001</v>
      </c>
      <c r="AJ53">
        <v>1.356076006063947</v>
      </c>
    </row>
    <row r="54" spans="2:38" x14ac:dyDescent="0.25">
      <c r="B54">
        <v>115415</v>
      </c>
      <c r="C54">
        <v>14085</v>
      </c>
      <c r="D54">
        <v>18453</v>
      </c>
      <c r="E54">
        <v>12155</v>
      </c>
      <c r="F54">
        <v>119579</v>
      </c>
      <c r="H54">
        <v>90165</v>
      </c>
      <c r="J54">
        <f t="shared" si="6"/>
        <v>55937.4</v>
      </c>
      <c r="K54">
        <f t="shared" si="7"/>
        <v>1.6118911497495414</v>
      </c>
      <c r="L54">
        <f t="shared" si="8"/>
        <v>119579</v>
      </c>
      <c r="M54">
        <f t="shared" si="9"/>
        <v>12155</v>
      </c>
      <c r="N54">
        <f t="shared" si="10"/>
        <v>55937.4</v>
      </c>
      <c r="O54">
        <f t="shared" si="11"/>
        <v>107424</v>
      </c>
      <c r="Q54">
        <v>252</v>
      </c>
      <c r="R54">
        <v>-532</v>
      </c>
      <c r="T54">
        <v>759.59999999999854</v>
      </c>
      <c r="U54">
        <v>23.80000000000291</v>
      </c>
      <c r="W54">
        <v>1193.2</v>
      </c>
      <c r="X54">
        <v>85</v>
      </c>
      <c r="AD54">
        <v>55937.4</v>
      </c>
      <c r="AE54">
        <v>1.6118911497495414</v>
      </c>
      <c r="AK54">
        <v>55937.4</v>
      </c>
      <c r="AL54">
        <v>1.6118911497495414</v>
      </c>
    </row>
    <row r="55" spans="2:38" x14ac:dyDescent="0.25">
      <c r="B55">
        <v>41656</v>
      </c>
      <c r="C55">
        <v>358</v>
      </c>
      <c r="D55">
        <v>67556</v>
      </c>
      <c r="E55">
        <v>65842</v>
      </c>
      <c r="F55">
        <v>84500</v>
      </c>
      <c r="H55">
        <v>86611</v>
      </c>
      <c r="J55">
        <f t="shared" si="6"/>
        <v>51982.400000000001</v>
      </c>
      <c r="K55">
        <f t="shared" si="7"/>
        <v>1.6661600849518299</v>
      </c>
      <c r="L55">
        <f t="shared" si="8"/>
        <v>84500</v>
      </c>
      <c r="M55">
        <f t="shared" si="9"/>
        <v>358</v>
      </c>
      <c r="N55">
        <f t="shared" si="10"/>
        <v>51982.400000000001</v>
      </c>
      <c r="O55">
        <f t="shared" si="11"/>
        <v>84142</v>
      </c>
      <c r="Q55">
        <v>19</v>
      </c>
      <c r="R55">
        <v>-48</v>
      </c>
      <c r="T55">
        <v>-587.79999999999563</v>
      </c>
      <c r="U55">
        <v>-89.19999999999709</v>
      </c>
      <c r="W55">
        <v>651.79999999999995</v>
      </c>
      <c r="X55">
        <v>192.79999999999998</v>
      </c>
      <c r="AD55">
        <v>51982.400000000001</v>
      </c>
      <c r="AE55">
        <v>1.6661600849518299</v>
      </c>
      <c r="AK55">
        <v>51982.400000000001</v>
      </c>
      <c r="AL55">
        <v>1.6661600849518299</v>
      </c>
    </row>
    <row r="56" spans="2:38" x14ac:dyDescent="0.25">
      <c r="B56">
        <v>108229</v>
      </c>
      <c r="C56">
        <v>22546</v>
      </c>
      <c r="D56">
        <v>112101</v>
      </c>
      <c r="E56">
        <v>6153</v>
      </c>
      <c r="F56">
        <v>109437</v>
      </c>
      <c r="H56">
        <v>78266</v>
      </c>
      <c r="J56">
        <f t="shared" si="6"/>
        <v>71693.2</v>
      </c>
      <c r="K56">
        <f t="shared" si="7"/>
        <v>1.0916795456193893</v>
      </c>
      <c r="L56">
        <f t="shared" si="8"/>
        <v>112101</v>
      </c>
      <c r="M56">
        <f t="shared" si="9"/>
        <v>6153</v>
      </c>
      <c r="N56">
        <f t="shared" si="10"/>
        <v>71693.2</v>
      </c>
      <c r="O56">
        <f t="shared" si="11"/>
        <v>105948</v>
      </c>
      <c r="Q56">
        <v>-454</v>
      </c>
      <c r="R56">
        <v>-113</v>
      </c>
      <c r="T56">
        <v>402.39999999999418</v>
      </c>
      <c r="U56">
        <v>-56.400000000008731</v>
      </c>
      <c r="W56">
        <v>1620.8000000000002</v>
      </c>
      <c r="X56">
        <v>376.4</v>
      </c>
      <c r="AB56">
        <v>71693.2</v>
      </c>
      <c r="AC56">
        <v>1.0916795456193893</v>
      </c>
      <c r="AI56">
        <v>71693.2</v>
      </c>
      <c r="AJ56">
        <v>1.0916795456193893</v>
      </c>
    </row>
    <row r="57" spans="2:38" x14ac:dyDescent="0.25">
      <c r="B57">
        <v>20489</v>
      </c>
      <c r="C57">
        <v>67366</v>
      </c>
      <c r="D57">
        <v>10521</v>
      </c>
      <c r="E57">
        <v>2392</v>
      </c>
      <c r="F57">
        <v>69858</v>
      </c>
      <c r="H57">
        <v>76448</v>
      </c>
      <c r="J57">
        <f t="shared" si="6"/>
        <v>34125.199999999997</v>
      </c>
      <c r="K57">
        <f t="shared" si="7"/>
        <v>2.2402213027322917</v>
      </c>
      <c r="L57">
        <f t="shared" si="8"/>
        <v>69858</v>
      </c>
      <c r="M57">
        <f t="shared" si="9"/>
        <v>2392</v>
      </c>
      <c r="N57">
        <f t="shared" si="10"/>
        <v>34125.199999999997</v>
      </c>
      <c r="O57">
        <f t="shared" si="11"/>
        <v>67466</v>
      </c>
      <c r="Q57">
        <v>680</v>
      </c>
      <c r="R57">
        <v>-393</v>
      </c>
      <c r="T57">
        <v>423.19999999999709</v>
      </c>
      <c r="U57">
        <v>-119.40000000000146</v>
      </c>
      <c r="W57">
        <v>932.8</v>
      </c>
      <c r="X57">
        <v>624.20000000000005</v>
      </c>
      <c r="AD57">
        <v>34125.199999999997</v>
      </c>
      <c r="AE57">
        <v>2.2402213027322917</v>
      </c>
      <c r="AK57">
        <v>34125.199999999997</v>
      </c>
      <c r="AL57">
        <v>2.2402213027322917</v>
      </c>
    </row>
    <row r="58" spans="2:38" x14ac:dyDescent="0.25">
      <c r="B58">
        <v>5618</v>
      </c>
      <c r="C58">
        <v>102170</v>
      </c>
      <c r="D58">
        <v>119480</v>
      </c>
      <c r="E58">
        <v>56183</v>
      </c>
      <c r="F58">
        <v>106531</v>
      </c>
      <c r="H58">
        <v>108348</v>
      </c>
      <c r="J58">
        <f t="shared" si="6"/>
        <v>77996.399999999994</v>
      </c>
      <c r="K58">
        <f t="shared" si="7"/>
        <v>1.3891410372786437</v>
      </c>
      <c r="L58">
        <f t="shared" si="8"/>
        <v>119480</v>
      </c>
      <c r="M58">
        <f t="shared" si="9"/>
        <v>5618</v>
      </c>
      <c r="N58">
        <f t="shared" si="10"/>
        <v>77996.399999999994</v>
      </c>
      <c r="O58">
        <f t="shared" si="11"/>
        <v>113862</v>
      </c>
      <c r="Q58">
        <v>3183</v>
      </c>
      <c r="R58">
        <v>-155</v>
      </c>
      <c r="T58">
        <v>-305.40000000000873</v>
      </c>
      <c r="U58">
        <v>13.799999999988358</v>
      </c>
      <c r="W58">
        <v>1114.5999999999999</v>
      </c>
      <c r="X58">
        <v>428.59999999999997</v>
      </c>
      <c r="AB58">
        <v>77996.399999999994</v>
      </c>
      <c r="AC58">
        <v>1.3891410372786437</v>
      </c>
      <c r="AI58">
        <v>77996.399999999994</v>
      </c>
      <c r="AJ58">
        <v>1.3891410372786437</v>
      </c>
    </row>
    <row r="59" spans="2:38" x14ac:dyDescent="0.25">
      <c r="B59">
        <v>92462</v>
      </c>
      <c r="C59">
        <v>53887</v>
      </c>
      <c r="D59">
        <v>29415</v>
      </c>
      <c r="E59">
        <v>112782</v>
      </c>
      <c r="F59">
        <v>94359</v>
      </c>
      <c r="H59">
        <v>121903</v>
      </c>
      <c r="J59">
        <f t="shared" si="6"/>
        <v>76581</v>
      </c>
      <c r="K59">
        <f t="shared" si="7"/>
        <v>1.5918178138180488</v>
      </c>
      <c r="L59">
        <f t="shared" si="8"/>
        <v>112782</v>
      </c>
      <c r="M59">
        <f t="shared" si="9"/>
        <v>29415</v>
      </c>
      <c r="N59">
        <f t="shared" si="10"/>
        <v>76581</v>
      </c>
      <c r="O59">
        <f t="shared" si="11"/>
        <v>83367</v>
      </c>
      <c r="Q59">
        <v>-1220</v>
      </c>
      <c r="R59">
        <v>-743</v>
      </c>
      <c r="T59">
        <v>-121.80000000000291</v>
      </c>
      <c r="U59">
        <v>-94.600000000005821</v>
      </c>
      <c r="W59">
        <v>1555.8</v>
      </c>
      <c r="X59">
        <v>626.59999999999991</v>
      </c>
      <c r="AF59">
        <v>76581</v>
      </c>
      <c r="AG59">
        <v>1.5918178138180488</v>
      </c>
      <c r="AK59">
        <v>76581</v>
      </c>
      <c r="AL59">
        <v>1.5918178138180488</v>
      </c>
    </row>
    <row r="60" spans="2:38" x14ac:dyDescent="0.25">
      <c r="B60">
        <v>117807</v>
      </c>
      <c r="C60">
        <v>121512</v>
      </c>
      <c r="D60">
        <v>12054</v>
      </c>
      <c r="E60">
        <v>35935</v>
      </c>
      <c r="F60">
        <v>59774</v>
      </c>
      <c r="H60">
        <v>79758</v>
      </c>
      <c r="J60">
        <f t="shared" si="6"/>
        <v>69416.399999999994</v>
      </c>
      <c r="K60">
        <f t="shared" si="7"/>
        <v>1.1489792037616473</v>
      </c>
      <c r="L60">
        <f t="shared" si="8"/>
        <v>121512</v>
      </c>
      <c r="M60">
        <f t="shared" si="9"/>
        <v>12054</v>
      </c>
      <c r="N60">
        <f t="shared" si="10"/>
        <v>69416.399999999994</v>
      </c>
      <c r="O60">
        <f t="shared" si="11"/>
        <v>109458</v>
      </c>
      <c r="Q60">
        <v>915</v>
      </c>
      <c r="R60">
        <v>407</v>
      </c>
      <c r="T60">
        <v>44.399999999994179</v>
      </c>
      <c r="U60">
        <v>-110.20000000001164</v>
      </c>
      <c r="W60">
        <v>485.99999999999994</v>
      </c>
      <c r="X60">
        <v>110.60000000000001</v>
      </c>
      <c r="AB60">
        <v>69416.399999999994</v>
      </c>
      <c r="AC60">
        <v>1.1489792037616473</v>
      </c>
      <c r="AI60">
        <v>69416.399999999994</v>
      </c>
      <c r="AJ60">
        <v>1.1489792037616473</v>
      </c>
    </row>
    <row r="61" spans="2:38" x14ac:dyDescent="0.25">
      <c r="B61">
        <v>9927</v>
      </c>
      <c r="C61">
        <v>58933</v>
      </c>
      <c r="D61">
        <v>105921</v>
      </c>
      <c r="E61">
        <v>79057</v>
      </c>
      <c r="F61">
        <v>3186</v>
      </c>
      <c r="H61">
        <v>102176</v>
      </c>
      <c r="J61">
        <f t="shared" si="6"/>
        <v>51404.800000000003</v>
      </c>
      <c r="K61">
        <f t="shared" si="7"/>
        <v>1.9876743027888446</v>
      </c>
      <c r="L61">
        <f t="shared" si="8"/>
        <v>105921</v>
      </c>
      <c r="M61">
        <f t="shared" si="9"/>
        <v>3186</v>
      </c>
      <c r="N61">
        <f t="shared" si="10"/>
        <v>51404.800000000003</v>
      </c>
      <c r="O61">
        <f t="shared" si="11"/>
        <v>102735</v>
      </c>
      <c r="Q61">
        <v>-406</v>
      </c>
      <c r="R61">
        <v>69</v>
      </c>
      <c r="T61">
        <v>384.40000000000146</v>
      </c>
      <c r="U61">
        <v>163.20000000000437</v>
      </c>
      <c r="W61">
        <v>968.4</v>
      </c>
      <c r="X61">
        <v>183.2</v>
      </c>
      <c r="AD61">
        <v>51404.800000000003</v>
      </c>
      <c r="AE61">
        <v>1.9876743027888446</v>
      </c>
      <c r="AK61">
        <v>51404.800000000003</v>
      </c>
      <c r="AL61">
        <v>1.9876743027888446</v>
      </c>
    </row>
    <row r="62" spans="2:38" x14ac:dyDescent="0.25">
      <c r="B62">
        <v>54885</v>
      </c>
      <c r="C62">
        <v>1352</v>
      </c>
      <c r="D62">
        <v>74876</v>
      </c>
      <c r="E62">
        <v>106109</v>
      </c>
      <c r="F62">
        <v>70597</v>
      </c>
      <c r="H62">
        <v>66330</v>
      </c>
      <c r="J62">
        <f t="shared" si="6"/>
        <v>61563.8</v>
      </c>
      <c r="K62">
        <f t="shared" si="7"/>
        <v>1.0774188727791332</v>
      </c>
      <c r="L62">
        <f t="shared" si="8"/>
        <v>106109</v>
      </c>
      <c r="M62">
        <f t="shared" si="9"/>
        <v>1352</v>
      </c>
      <c r="N62">
        <f t="shared" si="10"/>
        <v>61563.8</v>
      </c>
      <c r="O62">
        <f t="shared" si="11"/>
        <v>104757</v>
      </c>
      <c r="Q62">
        <v>279</v>
      </c>
      <c r="R62">
        <v>-768</v>
      </c>
      <c r="T62">
        <v>924.80000000000291</v>
      </c>
      <c r="U62">
        <v>73.200000000004366</v>
      </c>
      <c r="W62">
        <v>1061.5999999999999</v>
      </c>
      <c r="X62">
        <v>112</v>
      </c>
      <c r="Z62">
        <v>61563.8</v>
      </c>
      <c r="AA62">
        <v>1.0774188727791332</v>
      </c>
      <c r="AI62">
        <v>61563.8</v>
      </c>
      <c r="AJ62">
        <v>1.0774188727791332</v>
      </c>
    </row>
    <row r="63" spans="2:38" x14ac:dyDescent="0.25">
      <c r="B63">
        <v>70131</v>
      </c>
      <c r="C63">
        <v>62750</v>
      </c>
      <c r="D63">
        <v>7011</v>
      </c>
      <c r="E63">
        <v>114583</v>
      </c>
      <c r="F63">
        <v>85208</v>
      </c>
      <c r="H63">
        <v>72995</v>
      </c>
      <c r="J63">
        <f t="shared" si="6"/>
        <v>67936.600000000006</v>
      </c>
      <c r="K63">
        <f t="shared" si="7"/>
        <v>1.0744576561087837</v>
      </c>
      <c r="L63">
        <f t="shared" si="8"/>
        <v>114583</v>
      </c>
      <c r="M63">
        <f t="shared" si="9"/>
        <v>7011</v>
      </c>
      <c r="N63">
        <f t="shared" si="10"/>
        <v>67936.600000000006</v>
      </c>
      <c r="O63">
        <f t="shared" si="11"/>
        <v>107572</v>
      </c>
      <c r="Q63">
        <v>-3265</v>
      </c>
      <c r="R63">
        <v>-392</v>
      </c>
      <c r="T63">
        <v>-1091</v>
      </c>
      <c r="U63">
        <v>94.600000000005821</v>
      </c>
      <c r="W63">
        <v>1893.8000000000002</v>
      </c>
      <c r="X63">
        <v>380.6</v>
      </c>
      <c r="AB63">
        <v>67936.600000000006</v>
      </c>
      <c r="AC63">
        <v>1.0744576561087837</v>
      </c>
      <c r="AI63">
        <v>67936.600000000006</v>
      </c>
      <c r="AJ63">
        <v>1.0744576561087837</v>
      </c>
    </row>
    <row r="64" spans="2:38" x14ac:dyDescent="0.25">
      <c r="B64">
        <v>92595</v>
      </c>
      <c r="C64">
        <v>35437</v>
      </c>
      <c r="D64">
        <v>94903</v>
      </c>
      <c r="E64">
        <v>90579</v>
      </c>
      <c r="F64">
        <v>31259</v>
      </c>
      <c r="H64">
        <v>75535</v>
      </c>
      <c r="J64">
        <f t="shared" si="6"/>
        <v>68954.600000000006</v>
      </c>
      <c r="K64">
        <f t="shared" si="7"/>
        <v>1.0954309067125325</v>
      </c>
      <c r="L64">
        <f t="shared" si="8"/>
        <v>94903</v>
      </c>
      <c r="M64">
        <f t="shared" si="9"/>
        <v>31259</v>
      </c>
      <c r="N64">
        <f t="shared" si="10"/>
        <v>68954.600000000006</v>
      </c>
      <c r="O64">
        <f t="shared" si="11"/>
        <v>63644</v>
      </c>
      <c r="Q64">
        <v>1366</v>
      </c>
      <c r="R64">
        <v>0</v>
      </c>
      <c r="T64">
        <v>-1180</v>
      </c>
      <c r="U64">
        <v>-317.39999999999418</v>
      </c>
      <c r="W64">
        <v>1852.8000000000002</v>
      </c>
      <c r="X64">
        <v>345.4</v>
      </c>
      <c r="AB64">
        <v>68954.600000000006</v>
      </c>
      <c r="AC64">
        <v>1.0954309067125325</v>
      </c>
      <c r="AI64">
        <v>68954.600000000006</v>
      </c>
      <c r="AJ64">
        <v>1.0954309067125325</v>
      </c>
    </row>
    <row r="65" spans="2:38" x14ac:dyDescent="0.25">
      <c r="B65">
        <v>110993</v>
      </c>
      <c r="C65">
        <v>15707</v>
      </c>
      <c r="D65">
        <v>75259</v>
      </c>
      <c r="E65">
        <v>19941</v>
      </c>
      <c r="F65">
        <v>1982</v>
      </c>
      <c r="H65">
        <v>47229</v>
      </c>
      <c r="J65">
        <f t="shared" si="6"/>
        <v>44776.4</v>
      </c>
      <c r="K65">
        <f t="shared" si="7"/>
        <v>1.0547743900804889</v>
      </c>
      <c r="L65">
        <f t="shared" si="8"/>
        <v>110993</v>
      </c>
      <c r="M65">
        <f t="shared" si="9"/>
        <v>1982</v>
      </c>
      <c r="N65">
        <f t="shared" si="10"/>
        <v>44776.4</v>
      </c>
      <c r="O65">
        <f t="shared" si="11"/>
        <v>109011</v>
      </c>
      <c r="Q65">
        <v>2457</v>
      </c>
      <c r="R65">
        <v>-170</v>
      </c>
      <c r="T65">
        <v>914.59999999999854</v>
      </c>
      <c r="U65">
        <v>-38.799999999995634</v>
      </c>
      <c r="W65">
        <v>1695.8</v>
      </c>
      <c r="X65">
        <v>248.39999999999998</v>
      </c>
      <c r="Z65">
        <v>44776.4</v>
      </c>
      <c r="AA65">
        <v>1.0547743900804889</v>
      </c>
      <c r="AI65">
        <v>44776.4</v>
      </c>
      <c r="AJ65">
        <v>1.0547743900804889</v>
      </c>
    </row>
    <row r="66" spans="2:38" x14ac:dyDescent="0.25">
      <c r="B66">
        <v>92361</v>
      </c>
      <c r="C66">
        <v>87194</v>
      </c>
      <c r="D66">
        <v>66276</v>
      </c>
      <c r="E66">
        <v>40679</v>
      </c>
      <c r="F66">
        <v>2380</v>
      </c>
      <c r="H66">
        <v>68311</v>
      </c>
      <c r="J66">
        <f t="shared" ref="J66:J101" si="12">AVERAGE(B66:F66)</f>
        <v>57778</v>
      </c>
      <c r="K66">
        <f t="shared" ref="K66:K97" si="13">H66/J66</f>
        <v>1.1823012219183773</v>
      </c>
      <c r="L66">
        <f t="shared" ref="L66:L101" si="14">MAX(B66:F66)</f>
        <v>92361</v>
      </c>
      <c r="M66">
        <f t="shared" ref="M66:M101" si="15">MIN(B66:F66)</f>
        <v>2380</v>
      </c>
      <c r="N66">
        <f t="shared" ref="N66:N101" si="16">AVERAGE(B66:F66)</f>
        <v>57778</v>
      </c>
      <c r="O66">
        <f t="shared" ref="O66:O101" si="17">L66-M66</f>
        <v>89981</v>
      </c>
      <c r="Q66">
        <v>292</v>
      </c>
      <c r="R66">
        <v>217</v>
      </c>
      <c r="T66">
        <v>-671.59999999999854</v>
      </c>
      <c r="U66">
        <v>313.19999999999709</v>
      </c>
      <c r="W66">
        <v>1106</v>
      </c>
      <c r="X66">
        <v>363.6</v>
      </c>
      <c r="Z66">
        <v>57778</v>
      </c>
      <c r="AA66">
        <v>1.1823012219183773</v>
      </c>
      <c r="AI66">
        <v>57778</v>
      </c>
      <c r="AJ66">
        <v>1.1823012219183773</v>
      </c>
    </row>
    <row r="67" spans="2:38" x14ac:dyDescent="0.25">
      <c r="B67">
        <v>41012</v>
      </c>
      <c r="C67">
        <v>37210</v>
      </c>
      <c r="D67">
        <v>81739</v>
      </c>
      <c r="E67">
        <v>95810</v>
      </c>
      <c r="F67">
        <v>3156</v>
      </c>
      <c r="H67">
        <v>74167</v>
      </c>
      <c r="J67">
        <f t="shared" si="12"/>
        <v>51785.4</v>
      </c>
      <c r="K67">
        <f t="shared" si="13"/>
        <v>1.4321990367941544</v>
      </c>
      <c r="L67">
        <f t="shared" si="14"/>
        <v>95810</v>
      </c>
      <c r="M67">
        <f t="shared" si="15"/>
        <v>3156</v>
      </c>
      <c r="N67">
        <f t="shared" si="16"/>
        <v>51785.4</v>
      </c>
      <c r="O67">
        <f t="shared" si="17"/>
        <v>92654</v>
      </c>
      <c r="Q67">
        <v>-1478</v>
      </c>
      <c r="R67">
        <v>-108</v>
      </c>
      <c r="T67">
        <v>273</v>
      </c>
      <c r="U67">
        <v>12.80000000000291</v>
      </c>
      <c r="W67">
        <v>1114.5999999999999</v>
      </c>
      <c r="X67">
        <v>485.20000000000005</v>
      </c>
      <c r="AD67">
        <v>51785.4</v>
      </c>
      <c r="AE67">
        <v>1.4321990367941544</v>
      </c>
      <c r="AK67">
        <v>51785.4</v>
      </c>
      <c r="AL67">
        <v>1.4321990367941544</v>
      </c>
    </row>
    <row r="68" spans="2:38" x14ac:dyDescent="0.25">
      <c r="B68">
        <v>4587</v>
      </c>
      <c r="C68">
        <v>78866</v>
      </c>
      <c r="D68">
        <v>39851</v>
      </c>
      <c r="E68">
        <v>91446</v>
      </c>
      <c r="F68">
        <v>97061</v>
      </c>
      <c r="H68">
        <v>71902</v>
      </c>
      <c r="J68">
        <f t="shared" si="12"/>
        <v>62362.2</v>
      </c>
      <c r="K68">
        <f t="shared" si="13"/>
        <v>1.152974077245511</v>
      </c>
      <c r="L68">
        <f t="shared" si="14"/>
        <v>97061</v>
      </c>
      <c r="M68">
        <f t="shared" si="15"/>
        <v>4587</v>
      </c>
      <c r="N68">
        <f t="shared" si="16"/>
        <v>62362.2</v>
      </c>
      <c r="O68">
        <f t="shared" si="17"/>
        <v>92474</v>
      </c>
      <c r="Q68">
        <v>-545</v>
      </c>
      <c r="R68">
        <v>-28</v>
      </c>
      <c r="T68">
        <v>-417</v>
      </c>
      <c r="U68">
        <v>-226.60000000000582</v>
      </c>
      <c r="W68">
        <v>879.8</v>
      </c>
      <c r="X68">
        <v>237.4</v>
      </c>
      <c r="AB68">
        <v>62362.2</v>
      </c>
      <c r="AC68">
        <v>1.152974077245511</v>
      </c>
      <c r="AI68">
        <v>62362.2</v>
      </c>
      <c r="AJ68">
        <v>1.152974077245511</v>
      </c>
    </row>
    <row r="69" spans="2:38" x14ac:dyDescent="0.25">
      <c r="B69">
        <v>100329</v>
      </c>
      <c r="C69">
        <v>43764</v>
      </c>
      <c r="D69">
        <v>13324</v>
      </c>
      <c r="E69">
        <v>3961</v>
      </c>
      <c r="F69">
        <v>43897</v>
      </c>
      <c r="H69">
        <v>71010</v>
      </c>
      <c r="J69">
        <f t="shared" si="12"/>
        <v>41055</v>
      </c>
      <c r="K69">
        <f t="shared" si="13"/>
        <v>1.7296309828279137</v>
      </c>
      <c r="L69">
        <f t="shared" si="14"/>
        <v>100329</v>
      </c>
      <c r="M69">
        <f t="shared" si="15"/>
        <v>3961</v>
      </c>
      <c r="N69">
        <f t="shared" si="16"/>
        <v>41055</v>
      </c>
      <c r="O69">
        <f t="shared" si="17"/>
        <v>96368</v>
      </c>
      <c r="Q69">
        <v>408</v>
      </c>
      <c r="R69">
        <v>0</v>
      </c>
      <c r="T69">
        <v>-199.19999999999709</v>
      </c>
      <c r="U69">
        <v>49.80000000000291</v>
      </c>
      <c r="W69">
        <v>1178</v>
      </c>
      <c r="X69">
        <v>79.8</v>
      </c>
      <c r="AD69">
        <v>41055</v>
      </c>
      <c r="AE69">
        <v>1.7296309828279137</v>
      </c>
      <c r="AK69">
        <v>41055</v>
      </c>
      <c r="AL69">
        <v>1.7296309828279137</v>
      </c>
    </row>
    <row r="70" spans="2:38" x14ac:dyDescent="0.25">
      <c r="B70">
        <v>1352</v>
      </c>
      <c r="C70">
        <v>79073</v>
      </c>
      <c r="D70">
        <v>115640</v>
      </c>
      <c r="E70">
        <v>108774</v>
      </c>
      <c r="F70">
        <v>34202</v>
      </c>
      <c r="H70">
        <v>97919</v>
      </c>
      <c r="J70">
        <f t="shared" si="12"/>
        <v>67808.2</v>
      </c>
      <c r="K70">
        <f t="shared" si="13"/>
        <v>1.4440583882185341</v>
      </c>
      <c r="L70">
        <f t="shared" si="14"/>
        <v>115640</v>
      </c>
      <c r="M70">
        <f t="shared" si="15"/>
        <v>1352</v>
      </c>
      <c r="N70">
        <f t="shared" si="16"/>
        <v>67808.2</v>
      </c>
      <c r="O70">
        <f t="shared" si="17"/>
        <v>114288</v>
      </c>
      <c r="Q70">
        <v>749</v>
      </c>
      <c r="R70">
        <v>18</v>
      </c>
      <c r="T70">
        <v>-87.80000000000291</v>
      </c>
      <c r="U70">
        <v>112</v>
      </c>
      <c r="W70">
        <v>1082.2</v>
      </c>
      <c r="X70">
        <v>439.59999999999997</v>
      </c>
      <c r="AB70">
        <v>67808.2</v>
      </c>
      <c r="AC70">
        <v>1.4440583882185341</v>
      </c>
      <c r="AI70">
        <v>67808.2</v>
      </c>
      <c r="AJ70">
        <v>1.4440583882185341</v>
      </c>
    </row>
    <row r="71" spans="2:38" x14ac:dyDescent="0.25">
      <c r="B71">
        <v>40219</v>
      </c>
      <c r="C71">
        <v>110692</v>
      </c>
      <c r="D71">
        <v>95780</v>
      </c>
      <c r="E71">
        <v>54317</v>
      </c>
      <c r="F71">
        <v>42453</v>
      </c>
      <c r="H71">
        <v>93599</v>
      </c>
      <c r="J71">
        <f t="shared" si="12"/>
        <v>68692.2</v>
      </c>
      <c r="K71">
        <f t="shared" si="13"/>
        <v>1.3625855628441075</v>
      </c>
      <c r="L71">
        <f t="shared" si="14"/>
        <v>110692</v>
      </c>
      <c r="M71">
        <f t="shared" si="15"/>
        <v>40219</v>
      </c>
      <c r="N71">
        <f t="shared" si="16"/>
        <v>68692.2</v>
      </c>
      <c r="O71">
        <f t="shared" si="17"/>
        <v>70473</v>
      </c>
      <c r="Q71">
        <v>242</v>
      </c>
      <c r="R71">
        <v>246</v>
      </c>
      <c r="T71">
        <v>-1024.1999999999971</v>
      </c>
      <c r="U71">
        <v>336</v>
      </c>
      <c r="W71">
        <v>2234.6</v>
      </c>
      <c r="X71">
        <v>340.8</v>
      </c>
      <c r="AB71">
        <v>68692.2</v>
      </c>
      <c r="AC71">
        <v>1.3625855628441075</v>
      </c>
      <c r="AI71">
        <v>68692.2</v>
      </c>
      <c r="AJ71">
        <v>1.3625855628441075</v>
      </c>
    </row>
    <row r="72" spans="2:38" x14ac:dyDescent="0.25">
      <c r="B72">
        <v>24153</v>
      </c>
      <c r="C72">
        <v>66742</v>
      </c>
      <c r="D72">
        <v>74537</v>
      </c>
      <c r="E72">
        <v>25177</v>
      </c>
      <c r="F72">
        <v>16506</v>
      </c>
      <c r="H72">
        <v>87309</v>
      </c>
      <c r="J72">
        <f t="shared" si="12"/>
        <v>41423</v>
      </c>
      <c r="K72">
        <f t="shared" si="13"/>
        <v>2.1077420756584506</v>
      </c>
      <c r="L72">
        <f t="shared" si="14"/>
        <v>74537</v>
      </c>
      <c r="M72">
        <f t="shared" si="15"/>
        <v>16506</v>
      </c>
      <c r="N72">
        <f t="shared" si="16"/>
        <v>41423</v>
      </c>
      <c r="O72">
        <f t="shared" si="17"/>
        <v>58031</v>
      </c>
      <c r="Q72">
        <v>1209</v>
      </c>
      <c r="R72">
        <v>17</v>
      </c>
      <c r="T72">
        <v>-766</v>
      </c>
      <c r="U72">
        <v>-431.59999999999854</v>
      </c>
      <c r="W72">
        <v>1744.4</v>
      </c>
      <c r="X72">
        <v>431.59999999999997</v>
      </c>
      <c r="AD72">
        <v>41423</v>
      </c>
      <c r="AE72">
        <v>2.1077420756584506</v>
      </c>
      <c r="AK72">
        <v>41423</v>
      </c>
      <c r="AL72">
        <v>2.1077420756584506</v>
      </c>
    </row>
    <row r="73" spans="2:38" x14ac:dyDescent="0.25">
      <c r="B73">
        <v>68385</v>
      </c>
      <c r="C73">
        <v>5911</v>
      </c>
      <c r="D73">
        <v>84354</v>
      </c>
      <c r="E73">
        <v>91399</v>
      </c>
      <c r="F73">
        <v>4447</v>
      </c>
      <c r="H73">
        <v>109688</v>
      </c>
      <c r="J73">
        <f t="shared" si="12"/>
        <v>50899.199999999997</v>
      </c>
      <c r="K73">
        <f t="shared" si="13"/>
        <v>2.1550044008550233</v>
      </c>
      <c r="L73">
        <f t="shared" si="14"/>
        <v>91399</v>
      </c>
      <c r="M73">
        <f t="shared" si="15"/>
        <v>4447</v>
      </c>
      <c r="N73">
        <f t="shared" si="16"/>
        <v>50899.199999999997</v>
      </c>
      <c r="O73">
        <f t="shared" si="17"/>
        <v>86952</v>
      </c>
      <c r="Q73">
        <v>587</v>
      </c>
      <c r="R73">
        <v>378</v>
      </c>
      <c r="T73">
        <v>-22.80000000000291</v>
      </c>
      <c r="U73">
        <v>-247.40000000000146</v>
      </c>
      <c r="W73">
        <v>816.8</v>
      </c>
      <c r="X73">
        <v>270.60000000000002</v>
      </c>
      <c r="AD73">
        <v>50899.199999999997</v>
      </c>
      <c r="AE73">
        <v>2.1550044008550233</v>
      </c>
      <c r="AK73">
        <v>50899.199999999997</v>
      </c>
      <c r="AL73">
        <v>2.1550044008550233</v>
      </c>
    </row>
    <row r="74" spans="2:38" x14ac:dyDescent="0.25">
      <c r="B74">
        <v>36583</v>
      </c>
      <c r="C74">
        <v>29031</v>
      </c>
      <c r="D74">
        <v>86810</v>
      </c>
      <c r="E74">
        <v>117330</v>
      </c>
      <c r="F74">
        <v>59979</v>
      </c>
      <c r="H74">
        <v>70744</v>
      </c>
      <c r="J74">
        <f t="shared" si="12"/>
        <v>65946.600000000006</v>
      </c>
      <c r="K74">
        <f t="shared" si="13"/>
        <v>1.0727467375118656</v>
      </c>
      <c r="L74">
        <f t="shared" si="14"/>
        <v>117330</v>
      </c>
      <c r="M74">
        <f t="shared" si="15"/>
        <v>29031</v>
      </c>
      <c r="N74">
        <f t="shared" si="16"/>
        <v>65946.600000000006</v>
      </c>
      <c r="O74">
        <f t="shared" si="17"/>
        <v>88299</v>
      </c>
      <c r="Q74">
        <v>19</v>
      </c>
      <c r="R74">
        <v>1104</v>
      </c>
      <c r="T74">
        <v>-202.79999999998836</v>
      </c>
      <c r="U74">
        <v>2.8000000000029104</v>
      </c>
      <c r="W74">
        <v>740.40000000000009</v>
      </c>
      <c r="X74">
        <v>256.79999999999995</v>
      </c>
      <c r="AB74">
        <v>65946.600000000006</v>
      </c>
      <c r="AC74">
        <v>1.0727467375118656</v>
      </c>
      <c r="AI74">
        <v>65946.600000000006</v>
      </c>
      <c r="AJ74">
        <v>1.0727467375118656</v>
      </c>
    </row>
    <row r="75" spans="2:38" x14ac:dyDescent="0.25">
      <c r="B75">
        <v>20243</v>
      </c>
      <c r="C75">
        <v>34755</v>
      </c>
      <c r="D75">
        <v>47674</v>
      </c>
      <c r="E75">
        <v>57164</v>
      </c>
      <c r="F75">
        <v>17421</v>
      </c>
      <c r="H75">
        <v>67672</v>
      </c>
      <c r="J75">
        <f t="shared" si="12"/>
        <v>35451.4</v>
      </c>
      <c r="K75">
        <f t="shared" si="13"/>
        <v>1.9088667866431226</v>
      </c>
      <c r="L75">
        <f t="shared" si="14"/>
        <v>57164</v>
      </c>
      <c r="M75">
        <f t="shared" si="15"/>
        <v>17421</v>
      </c>
      <c r="N75">
        <f t="shared" si="16"/>
        <v>35451.4</v>
      </c>
      <c r="O75">
        <f t="shared" si="17"/>
        <v>39743</v>
      </c>
      <c r="Q75">
        <v>22</v>
      </c>
      <c r="R75">
        <v>196</v>
      </c>
      <c r="T75">
        <v>-587.59999999999854</v>
      </c>
      <c r="U75">
        <v>218.59999999999854</v>
      </c>
      <c r="W75">
        <v>1316</v>
      </c>
      <c r="X75">
        <v>448.20000000000005</v>
      </c>
      <c r="AD75">
        <v>35451.4</v>
      </c>
      <c r="AE75">
        <v>1.9088667866431226</v>
      </c>
      <c r="AK75">
        <v>35451.4</v>
      </c>
      <c r="AL75">
        <v>1.9088667866431226</v>
      </c>
    </row>
    <row r="76" spans="2:38" x14ac:dyDescent="0.25">
      <c r="B76">
        <v>103163</v>
      </c>
      <c r="C76">
        <v>84542</v>
      </c>
      <c r="D76">
        <v>28715</v>
      </c>
      <c r="E76">
        <v>100078</v>
      </c>
      <c r="F76">
        <v>110891</v>
      </c>
      <c r="H76">
        <v>140550</v>
      </c>
      <c r="J76">
        <f t="shared" si="12"/>
        <v>85477.8</v>
      </c>
      <c r="K76">
        <f t="shared" si="13"/>
        <v>1.644286586692685</v>
      </c>
      <c r="L76">
        <f t="shared" si="14"/>
        <v>110891</v>
      </c>
      <c r="M76">
        <f t="shared" si="15"/>
        <v>28715</v>
      </c>
      <c r="N76">
        <f t="shared" si="16"/>
        <v>85477.8</v>
      </c>
      <c r="O76">
        <f t="shared" si="17"/>
        <v>82176</v>
      </c>
      <c r="Q76">
        <v>-2376</v>
      </c>
      <c r="R76">
        <v>-756</v>
      </c>
      <c r="T76">
        <v>706.19999999999709</v>
      </c>
      <c r="U76">
        <v>221.40000000000873</v>
      </c>
      <c r="W76">
        <v>1064.2</v>
      </c>
      <c r="X76">
        <v>643.79999999999995</v>
      </c>
      <c r="AF76">
        <v>85477.8</v>
      </c>
      <c r="AG76">
        <v>1.644286586692685</v>
      </c>
      <c r="AK76">
        <v>85477.8</v>
      </c>
      <c r="AL76">
        <v>1.644286586692685</v>
      </c>
    </row>
    <row r="77" spans="2:38" x14ac:dyDescent="0.25">
      <c r="B77">
        <v>23317</v>
      </c>
      <c r="C77">
        <v>104692</v>
      </c>
      <c r="D77">
        <v>83652</v>
      </c>
      <c r="E77">
        <v>29738</v>
      </c>
      <c r="F77">
        <v>101958</v>
      </c>
      <c r="H77">
        <v>94725</v>
      </c>
      <c r="J77">
        <f t="shared" si="12"/>
        <v>68671.399999999994</v>
      </c>
      <c r="K77">
        <f t="shared" si="13"/>
        <v>1.3793952067381765</v>
      </c>
      <c r="L77">
        <f t="shared" si="14"/>
        <v>104692</v>
      </c>
      <c r="M77">
        <f t="shared" si="15"/>
        <v>23317</v>
      </c>
      <c r="N77">
        <f t="shared" si="16"/>
        <v>68671.399999999994</v>
      </c>
      <c r="O77">
        <f t="shared" si="17"/>
        <v>81375</v>
      </c>
      <c r="Q77">
        <v>-231</v>
      </c>
      <c r="R77">
        <v>-433</v>
      </c>
      <c r="T77">
        <v>-356.20000000001164</v>
      </c>
      <c r="U77">
        <v>-147.80000000000291</v>
      </c>
      <c r="W77">
        <v>1160.2</v>
      </c>
      <c r="X77">
        <v>181</v>
      </c>
      <c r="AB77">
        <v>68671.399999999994</v>
      </c>
      <c r="AC77">
        <v>1.3793952067381765</v>
      </c>
      <c r="AI77">
        <v>68671.399999999994</v>
      </c>
      <c r="AJ77">
        <v>1.3793952067381765</v>
      </c>
    </row>
    <row r="78" spans="2:38" x14ac:dyDescent="0.25">
      <c r="B78">
        <v>84353</v>
      </c>
      <c r="C78">
        <v>108438</v>
      </c>
      <c r="D78">
        <v>35698</v>
      </c>
      <c r="E78">
        <v>11448</v>
      </c>
      <c r="F78">
        <v>115268</v>
      </c>
      <c r="H78">
        <v>118526</v>
      </c>
      <c r="J78">
        <f t="shared" si="12"/>
        <v>71041</v>
      </c>
      <c r="K78">
        <f t="shared" si="13"/>
        <v>1.6684168297180502</v>
      </c>
      <c r="L78">
        <f t="shared" si="14"/>
        <v>115268</v>
      </c>
      <c r="M78">
        <f t="shared" si="15"/>
        <v>11448</v>
      </c>
      <c r="N78">
        <f t="shared" si="16"/>
        <v>71041</v>
      </c>
      <c r="O78">
        <f t="shared" si="17"/>
        <v>103820</v>
      </c>
      <c r="Q78">
        <v>-1153</v>
      </c>
      <c r="R78">
        <v>234</v>
      </c>
      <c r="T78">
        <v>562</v>
      </c>
      <c r="U78">
        <v>-2.3999999999941792</v>
      </c>
      <c r="W78">
        <v>1236</v>
      </c>
      <c r="X78">
        <v>39.200000000000003</v>
      </c>
      <c r="AF78">
        <v>71041</v>
      </c>
      <c r="AG78">
        <v>1.6684168297180502</v>
      </c>
      <c r="AK78">
        <v>71041</v>
      </c>
      <c r="AL78">
        <v>1.6684168297180502</v>
      </c>
    </row>
    <row r="79" spans="2:38" x14ac:dyDescent="0.25">
      <c r="B79">
        <v>26089</v>
      </c>
      <c r="C79">
        <v>50770</v>
      </c>
      <c r="D79">
        <v>41433</v>
      </c>
      <c r="E79">
        <v>91687</v>
      </c>
      <c r="F79">
        <v>17965</v>
      </c>
      <c r="H79">
        <v>48117</v>
      </c>
      <c r="J79">
        <f t="shared" si="12"/>
        <v>45588.800000000003</v>
      </c>
      <c r="K79">
        <f t="shared" si="13"/>
        <v>1.0554566033762678</v>
      </c>
      <c r="L79">
        <f t="shared" si="14"/>
        <v>91687</v>
      </c>
      <c r="M79">
        <f t="shared" si="15"/>
        <v>17965</v>
      </c>
      <c r="N79">
        <f t="shared" si="16"/>
        <v>45588.800000000003</v>
      </c>
      <c r="O79">
        <f t="shared" si="17"/>
        <v>73722</v>
      </c>
      <c r="Q79">
        <v>516</v>
      </c>
      <c r="R79">
        <v>-294</v>
      </c>
      <c r="T79">
        <v>-142.59999999999854</v>
      </c>
      <c r="U79">
        <v>7.4000000000014552</v>
      </c>
      <c r="W79">
        <v>499</v>
      </c>
      <c r="X79">
        <v>48.2</v>
      </c>
      <c r="Z79">
        <v>45588.800000000003</v>
      </c>
      <c r="AA79">
        <v>1.0554566033762678</v>
      </c>
      <c r="AI79">
        <v>45588.800000000003</v>
      </c>
      <c r="AJ79">
        <v>1.0554566033762678</v>
      </c>
    </row>
    <row r="80" spans="2:38" x14ac:dyDescent="0.25">
      <c r="B80">
        <v>3283</v>
      </c>
      <c r="C80">
        <v>33926</v>
      </c>
      <c r="D80">
        <v>25609</v>
      </c>
      <c r="E80">
        <v>60848</v>
      </c>
      <c r="F80">
        <v>92236</v>
      </c>
      <c r="H80">
        <v>47866</v>
      </c>
      <c r="J80">
        <f t="shared" si="12"/>
        <v>43180.4</v>
      </c>
      <c r="K80">
        <f t="shared" si="13"/>
        <v>1.1085121953478894</v>
      </c>
      <c r="L80">
        <f t="shared" si="14"/>
        <v>92236</v>
      </c>
      <c r="M80">
        <f t="shared" si="15"/>
        <v>3283</v>
      </c>
      <c r="N80">
        <f t="shared" si="16"/>
        <v>43180.4</v>
      </c>
      <c r="O80">
        <f t="shared" si="17"/>
        <v>88953</v>
      </c>
      <c r="Q80">
        <v>757</v>
      </c>
      <c r="R80">
        <v>785</v>
      </c>
      <c r="T80">
        <v>-17.19999999999709</v>
      </c>
      <c r="U80">
        <v>-221.40000000000146</v>
      </c>
      <c r="W80">
        <v>1026.4000000000001</v>
      </c>
      <c r="X80">
        <v>248.59999999999997</v>
      </c>
      <c r="Z80">
        <v>43180.4</v>
      </c>
      <c r="AA80">
        <v>1.1085121953478894</v>
      </c>
      <c r="AI80">
        <v>43180.4</v>
      </c>
      <c r="AJ80">
        <v>1.1085121953478894</v>
      </c>
    </row>
    <row r="81" spans="2:38" x14ac:dyDescent="0.25">
      <c r="B81">
        <v>108041</v>
      </c>
      <c r="C81">
        <v>56569</v>
      </c>
      <c r="D81">
        <v>15590</v>
      </c>
      <c r="E81">
        <v>32964</v>
      </c>
      <c r="F81">
        <v>81773</v>
      </c>
      <c r="H81">
        <v>85733</v>
      </c>
      <c r="J81">
        <f t="shared" si="12"/>
        <v>58987.4</v>
      </c>
      <c r="K81">
        <f t="shared" si="13"/>
        <v>1.4534120846146803</v>
      </c>
      <c r="L81">
        <f t="shared" si="14"/>
        <v>108041</v>
      </c>
      <c r="M81">
        <f t="shared" si="15"/>
        <v>15590</v>
      </c>
      <c r="N81">
        <f t="shared" si="16"/>
        <v>58987.4</v>
      </c>
      <c r="O81">
        <f t="shared" si="17"/>
        <v>92451</v>
      </c>
      <c r="Q81">
        <v>-367</v>
      </c>
      <c r="R81">
        <v>3</v>
      </c>
      <c r="T81">
        <v>-3.4000000000014552</v>
      </c>
      <c r="U81">
        <v>48.200000000004366</v>
      </c>
      <c r="W81">
        <v>993.8</v>
      </c>
      <c r="X81">
        <v>543</v>
      </c>
      <c r="AD81">
        <v>58987.4</v>
      </c>
      <c r="AE81">
        <v>1.4534120846146803</v>
      </c>
      <c r="AK81">
        <v>58987.4</v>
      </c>
      <c r="AL81">
        <v>1.4534120846146803</v>
      </c>
    </row>
    <row r="82" spans="2:38" x14ac:dyDescent="0.25">
      <c r="B82">
        <v>102268</v>
      </c>
      <c r="C82">
        <v>38091</v>
      </c>
      <c r="D82">
        <v>75340</v>
      </c>
      <c r="E82">
        <v>100831</v>
      </c>
      <c r="F82">
        <v>4964</v>
      </c>
      <c r="H82">
        <v>117809</v>
      </c>
      <c r="J82">
        <f t="shared" si="12"/>
        <v>64298.8</v>
      </c>
      <c r="K82">
        <f t="shared" si="13"/>
        <v>1.8322114876171871</v>
      </c>
      <c r="L82">
        <f t="shared" si="14"/>
        <v>102268</v>
      </c>
      <c r="M82">
        <f t="shared" si="15"/>
        <v>4964</v>
      </c>
      <c r="N82">
        <f t="shared" si="16"/>
        <v>64298.8</v>
      </c>
      <c r="O82">
        <f t="shared" si="17"/>
        <v>97304</v>
      </c>
      <c r="Q82">
        <v>2927</v>
      </c>
      <c r="R82">
        <v>658</v>
      </c>
      <c r="T82">
        <v>-276.19999999999709</v>
      </c>
      <c r="U82">
        <v>331.80000000000291</v>
      </c>
      <c r="W82">
        <v>1225.0000000000002</v>
      </c>
      <c r="X82">
        <v>447.4</v>
      </c>
      <c r="AF82">
        <v>64298.8</v>
      </c>
      <c r="AG82">
        <v>1.8322114876171871</v>
      </c>
      <c r="AK82">
        <v>64298.8</v>
      </c>
      <c r="AL82">
        <v>1.8322114876171871</v>
      </c>
    </row>
    <row r="83" spans="2:38" x14ac:dyDescent="0.25">
      <c r="B83">
        <v>99046</v>
      </c>
      <c r="C83">
        <v>81193</v>
      </c>
      <c r="D83">
        <v>75289</v>
      </c>
      <c r="E83">
        <v>92797</v>
      </c>
      <c r="F83">
        <v>14102</v>
      </c>
      <c r="H83">
        <v>80363</v>
      </c>
      <c r="J83">
        <f t="shared" si="12"/>
        <v>72485.399999999994</v>
      </c>
      <c r="K83">
        <f t="shared" si="13"/>
        <v>1.1086784373128935</v>
      </c>
      <c r="L83">
        <f t="shared" si="14"/>
        <v>99046</v>
      </c>
      <c r="M83">
        <f t="shared" si="15"/>
        <v>14102</v>
      </c>
      <c r="N83">
        <f t="shared" si="16"/>
        <v>72485.399999999994</v>
      </c>
      <c r="O83">
        <f t="shared" si="17"/>
        <v>84944</v>
      </c>
      <c r="Q83">
        <v>413</v>
      </c>
      <c r="R83">
        <v>-258</v>
      </c>
      <c r="T83">
        <v>-133.80000000000291</v>
      </c>
      <c r="U83">
        <v>-68.600000000005821</v>
      </c>
      <c r="W83">
        <v>953</v>
      </c>
      <c r="X83">
        <v>124.2</v>
      </c>
      <c r="AB83">
        <v>72485.399999999994</v>
      </c>
      <c r="AC83">
        <v>1.1086784373128935</v>
      </c>
      <c r="AI83">
        <v>72485.399999999994</v>
      </c>
      <c r="AJ83">
        <v>1.1086784373128935</v>
      </c>
    </row>
    <row r="84" spans="2:38" x14ac:dyDescent="0.25">
      <c r="B84">
        <v>60947</v>
      </c>
      <c r="C84">
        <v>8423</v>
      </c>
      <c r="D84">
        <v>104472</v>
      </c>
      <c r="E84">
        <v>80432</v>
      </c>
      <c r="F84">
        <v>88269</v>
      </c>
      <c r="H84">
        <v>120549</v>
      </c>
      <c r="J84">
        <f t="shared" si="12"/>
        <v>68508.600000000006</v>
      </c>
      <c r="K84">
        <f t="shared" si="13"/>
        <v>1.7596185004510381</v>
      </c>
      <c r="L84">
        <f t="shared" si="14"/>
        <v>104472</v>
      </c>
      <c r="M84">
        <f t="shared" si="15"/>
        <v>8423</v>
      </c>
      <c r="N84">
        <f t="shared" si="16"/>
        <v>68508.600000000006</v>
      </c>
      <c r="O84">
        <f t="shared" si="17"/>
        <v>96049</v>
      </c>
      <c r="Q84">
        <v>2592</v>
      </c>
      <c r="R84">
        <v>18</v>
      </c>
      <c r="T84">
        <v>-617.39999999999418</v>
      </c>
      <c r="U84">
        <v>-251.59999999999127</v>
      </c>
      <c r="W84">
        <v>1129</v>
      </c>
      <c r="X84">
        <v>251.6</v>
      </c>
      <c r="AF84">
        <v>68508.600000000006</v>
      </c>
      <c r="AG84">
        <v>1.7596185004510381</v>
      </c>
      <c r="AK84">
        <v>68508.600000000006</v>
      </c>
      <c r="AL84">
        <v>1.7596185004510381</v>
      </c>
    </row>
    <row r="85" spans="2:38" x14ac:dyDescent="0.25">
      <c r="B85">
        <v>120238</v>
      </c>
      <c r="C85">
        <v>96616</v>
      </c>
      <c r="D85">
        <v>106007</v>
      </c>
      <c r="E85">
        <v>89121</v>
      </c>
      <c r="F85">
        <v>119045</v>
      </c>
      <c r="H85">
        <v>154601</v>
      </c>
      <c r="J85">
        <f t="shared" si="12"/>
        <v>106205.4</v>
      </c>
      <c r="K85">
        <f t="shared" si="13"/>
        <v>1.4556792780781391</v>
      </c>
      <c r="L85">
        <f t="shared" si="14"/>
        <v>120238</v>
      </c>
      <c r="M85">
        <f t="shared" si="15"/>
        <v>89121</v>
      </c>
      <c r="N85">
        <f t="shared" si="16"/>
        <v>106205.4</v>
      </c>
      <c r="O85">
        <f t="shared" si="17"/>
        <v>31117</v>
      </c>
      <c r="Q85">
        <v>-3085</v>
      </c>
      <c r="R85">
        <v>-188</v>
      </c>
      <c r="T85">
        <v>-411</v>
      </c>
      <c r="U85">
        <v>-371</v>
      </c>
      <c r="W85">
        <v>609.79999999999995</v>
      </c>
      <c r="X85">
        <v>373</v>
      </c>
      <c r="AF85">
        <v>106205.4</v>
      </c>
      <c r="AG85">
        <v>1.4556792780781391</v>
      </c>
      <c r="AK85">
        <v>106205.4</v>
      </c>
      <c r="AL85">
        <v>1.4556792780781391</v>
      </c>
    </row>
    <row r="86" spans="2:38" x14ac:dyDescent="0.25">
      <c r="B86">
        <v>39451</v>
      </c>
      <c r="C86">
        <v>55516</v>
      </c>
      <c r="D86">
        <v>66827</v>
      </c>
      <c r="E86">
        <v>82776</v>
      </c>
      <c r="F86">
        <v>86149</v>
      </c>
      <c r="H86">
        <v>122687</v>
      </c>
      <c r="J86">
        <f t="shared" si="12"/>
        <v>66143.8</v>
      </c>
      <c r="K86">
        <f t="shared" si="13"/>
        <v>1.8548526090124848</v>
      </c>
      <c r="L86">
        <f t="shared" si="14"/>
        <v>86149</v>
      </c>
      <c r="M86">
        <f t="shared" si="15"/>
        <v>39451</v>
      </c>
      <c r="N86">
        <f t="shared" si="16"/>
        <v>66143.8</v>
      </c>
      <c r="O86">
        <f t="shared" si="17"/>
        <v>46698</v>
      </c>
      <c r="Q86">
        <v>3500</v>
      </c>
      <c r="R86">
        <v>424</v>
      </c>
      <c r="T86">
        <v>1322.8000000000029</v>
      </c>
      <c r="U86">
        <v>275.60000000000582</v>
      </c>
      <c r="W86">
        <v>1322.8</v>
      </c>
      <c r="X86">
        <v>275.60000000000002</v>
      </c>
      <c r="AF86">
        <v>66143.8</v>
      </c>
      <c r="AG86">
        <v>1.8548526090124848</v>
      </c>
      <c r="AK86">
        <v>66143.8</v>
      </c>
      <c r="AL86">
        <v>1.8548526090124848</v>
      </c>
    </row>
    <row r="87" spans="2:38" x14ac:dyDescent="0.25">
      <c r="B87">
        <v>121656</v>
      </c>
      <c r="C87">
        <v>95888</v>
      </c>
      <c r="D87">
        <v>100802</v>
      </c>
      <c r="E87">
        <v>112069</v>
      </c>
      <c r="F87">
        <v>93409</v>
      </c>
      <c r="H87">
        <v>141545</v>
      </c>
      <c r="J87">
        <f t="shared" si="12"/>
        <v>104764.8</v>
      </c>
      <c r="K87">
        <f t="shared" si="13"/>
        <v>1.3510740248633129</v>
      </c>
      <c r="L87">
        <f t="shared" si="14"/>
        <v>121656</v>
      </c>
      <c r="M87">
        <f t="shared" si="15"/>
        <v>93409</v>
      </c>
      <c r="N87">
        <f t="shared" si="16"/>
        <v>104764.8</v>
      </c>
      <c r="O87">
        <f t="shared" si="17"/>
        <v>28247</v>
      </c>
      <c r="Q87">
        <v>-1504</v>
      </c>
      <c r="R87">
        <v>-12</v>
      </c>
      <c r="T87">
        <v>780.60000000000582</v>
      </c>
      <c r="U87">
        <v>205.19999999999709</v>
      </c>
      <c r="W87">
        <v>1170.5999999999999</v>
      </c>
      <c r="X87">
        <v>534</v>
      </c>
      <c r="AB87">
        <v>104764.8</v>
      </c>
      <c r="AC87">
        <v>1.3510740248633129</v>
      </c>
      <c r="AI87">
        <v>104764.8</v>
      </c>
      <c r="AJ87">
        <v>1.3510740248633129</v>
      </c>
    </row>
    <row r="88" spans="2:38" x14ac:dyDescent="0.25">
      <c r="B88">
        <v>113734</v>
      </c>
      <c r="C88">
        <v>69900</v>
      </c>
      <c r="D88">
        <v>96272</v>
      </c>
      <c r="E88">
        <v>51910</v>
      </c>
      <c r="F88">
        <v>4781</v>
      </c>
      <c r="H88">
        <v>108364</v>
      </c>
      <c r="J88">
        <f t="shared" si="12"/>
        <v>67319.399999999994</v>
      </c>
      <c r="K88">
        <f t="shared" si="13"/>
        <v>1.609699432852937</v>
      </c>
      <c r="L88">
        <f t="shared" si="14"/>
        <v>113734</v>
      </c>
      <c r="M88">
        <f t="shared" si="15"/>
        <v>4781</v>
      </c>
      <c r="N88">
        <f t="shared" si="16"/>
        <v>67319.399999999994</v>
      </c>
      <c r="O88">
        <f t="shared" si="17"/>
        <v>108953</v>
      </c>
      <c r="Q88">
        <v>-614</v>
      </c>
      <c r="R88">
        <v>-738</v>
      </c>
      <c r="T88">
        <v>38.399999999994179</v>
      </c>
      <c r="U88">
        <v>90</v>
      </c>
      <c r="W88">
        <v>916</v>
      </c>
      <c r="X88">
        <v>540</v>
      </c>
      <c r="AF88">
        <v>67319.399999999994</v>
      </c>
      <c r="AG88">
        <v>1.609699432852937</v>
      </c>
      <c r="AK88">
        <v>67319.399999999994</v>
      </c>
      <c r="AL88">
        <v>1.609699432852937</v>
      </c>
    </row>
    <row r="89" spans="2:38" x14ac:dyDescent="0.25">
      <c r="B89">
        <v>107935</v>
      </c>
      <c r="C89">
        <v>52484</v>
      </c>
      <c r="D89">
        <v>102536</v>
      </c>
      <c r="E89">
        <v>89497</v>
      </c>
      <c r="F89">
        <v>21729</v>
      </c>
      <c r="H89">
        <v>100218</v>
      </c>
      <c r="J89">
        <f t="shared" si="12"/>
        <v>74836.2</v>
      </c>
      <c r="K89">
        <f t="shared" si="13"/>
        <v>1.3391647357829499</v>
      </c>
      <c r="L89">
        <f t="shared" si="14"/>
        <v>107935</v>
      </c>
      <c r="M89">
        <f t="shared" si="15"/>
        <v>21729</v>
      </c>
      <c r="N89">
        <f t="shared" si="16"/>
        <v>74836.2</v>
      </c>
      <c r="O89">
        <f t="shared" si="17"/>
        <v>86206</v>
      </c>
      <c r="Q89">
        <v>-2487</v>
      </c>
      <c r="R89">
        <v>99</v>
      </c>
      <c r="T89">
        <v>-538.19999999999709</v>
      </c>
      <c r="U89">
        <v>-159.40000000000873</v>
      </c>
      <c r="W89">
        <v>964.2</v>
      </c>
      <c r="X89">
        <v>358.59999999999997</v>
      </c>
      <c r="AB89">
        <v>74836.2</v>
      </c>
      <c r="AC89">
        <v>1.3391647357829499</v>
      </c>
      <c r="AI89">
        <v>74836.2</v>
      </c>
      <c r="AJ89">
        <v>1.3391647357829499</v>
      </c>
    </row>
    <row r="90" spans="2:38" x14ac:dyDescent="0.25">
      <c r="B90">
        <v>92084</v>
      </c>
      <c r="C90">
        <v>98056</v>
      </c>
      <c r="D90">
        <v>118601</v>
      </c>
      <c r="E90">
        <v>121870</v>
      </c>
      <c r="F90">
        <v>72848</v>
      </c>
      <c r="H90">
        <v>142133</v>
      </c>
      <c r="J90">
        <f t="shared" si="12"/>
        <v>100691.8</v>
      </c>
      <c r="K90">
        <f t="shared" si="13"/>
        <v>1.4115647947499199</v>
      </c>
      <c r="L90">
        <f t="shared" si="14"/>
        <v>121870</v>
      </c>
      <c r="M90">
        <f t="shared" si="15"/>
        <v>72848</v>
      </c>
      <c r="N90">
        <f t="shared" si="16"/>
        <v>100691.8</v>
      </c>
      <c r="O90">
        <f t="shared" si="17"/>
        <v>49022</v>
      </c>
      <c r="Q90">
        <v>2282</v>
      </c>
      <c r="R90">
        <v>22</v>
      </c>
      <c r="T90">
        <v>-242</v>
      </c>
      <c r="U90">
        <v>-6.1999999999970896</v>
      </c>
      <c r="W90">
        <v>696.4</v>
      </c>
      <c r="X90">
        <v>80.2</v>
      </c>
      <c r="AB90">
        <v>100691.8</v>
      </c>
      <c r="AC90">
        <v>1.4115647947499199</v>
      </c>
      <c r="AI90">
        <v>100691.8</v>
      </c>
      <c r="AJ90">
        <v>1.4115647947499199</v>
      </c>
    </row>
    <row r="91" spans="2:38" x14ac:dyDescent="0.25">
      <c r="B91">
        <v>42079</v>
      </c>
      <c r="C91">
        <v>32241</v>
      </c>
      <c r="D91">
        <v>80816</v>
      </c>
      <c r="E91">
        <v>39978</v>
      </c>
      <c r="F91">
        <v>23417</v>
      </c>
      <c r="H91">
        <v>61913</v>
      </c>
      <c r="J91">
        <f t="shared" si="12"/>
        <v>43706.2</v>
      </c>
      <c r="K91">
        <f t="shared" si="13"/>
        <v>1.416572477131391</v>
      </c>
      <c r="L91">
        <f t="shared" si="14"/>
        <v>80816</v>
      </c>
      <c r="M91">
        <f t="shared" si="15"/>
        <v>23417</v>
      </c>
      <c r="N91">
        <f t="shared" si="16"/>
        <v>43706.2</v>
      </c>
      <c r="O91">
        <f t="shared" si="17"/>
        <v>57399</v>
      </c>
      <c r="Q91">
        <v>167</v>
      </c>
      <c r="R91">
        <v>588</v>
      </c>
      <c r="T91">
        <v>459.39999999999418</v>
      </c>
      <c r="U91">
        <v>-55</v>
      </c>
      <c r="W91">
        <v>1364.2</v>
      </c>
      <c r="X91">
        <v>378.19999999999993</v>
      </c>
      <c r="Z91">
        <v>43706.2</v>
      </c>
      <c r="AA91">
        <v>1.416572477131391</v>
      </c>
      <c r="AI91">
        <v>43706.2</v>
      </c>
      <c r="AJ91">
        <v>1.416572477131391</v>
      </c>
    </row>
    <row r="92" spans="2:38" x14ac:dyDescent="0.25">
      <c r="B92">
        <v>100647</v>
      </c>
      <c r="C92">
        <v>39353</v>
      </c>
      <c r="D92">
        <v>68727</v>
      </c>
      <c r="E92">
        <v>6917</v>
      </c>
      <c r="F92">
        <v>41964</v>
      </c>
      <c r="H92">
        <v>59452</v>
      </c>
      <c r="J92">
        <f t="shared" si="12"/>
        <v>51521.599999999999</v>
      </c>
      <c r="K92">
        <f t="shared" si="13"/>
        <v>1.1539237911866091</v>
      </c>
      <c r="L92">
        <f t="shared" si="14"/>
        <v>100647</v>
      </c>
      <c r="M92">
        <f t="shared" si="15"/>
        <v>6917</v>
      </c>
      <c r="N92">
        <f t="shared" si="16"/>
        <v>51521.599999999999</v>
      </c>
      <c r="O92">
        <f t="shared" si="17"/>
        <v>93730</v>
      </c>
      <c r="Q92">
        <v>43</v>
      </c>
      <c r="R92">
        <v>-735</v>
      </c>
      <c r="T92">
        <v>-236.80000000000291</v>
      </c>
      <c r="U92">
        <v>-418.80000000000291</v>
      </c>
      <c r="W92">
        <v>488.4</v>
      </c>
      <c r="X92">
        <v>420.40000000000003</v>
      </c>
      <c r="Z92">
        <v>51521.599999999999</v>
      </c>
      <c r="AA92">
        <v>1.1539237911866091</v>
      </c>
      <c r="AI92">
        <v>51521.599999999999</v>
      </c>
      <c r="AJ92">
        <v>1.1539237911866091</v>
      </c>
    </row>
    <row r="93" spans="2:38" x14ac:dyDescent="0.25">
      <c r="B93">
        <v>22149</v>
      </c>
      <c r="C93">
        <v>12822</v>
      </c>
      <c r="D93">
        <v>113451</v>
      </c>
      <c r="E93">
        <v>3647</v>
      </c>
      <c r="F93">
        <v>20495</v>
      </c>
      <c r="H93">
        <v>63788</v>
      </c>
      <c r="J93">
        <f t="shared" si="12"/>
        <v>34512.800000000003</v>
      </c>
      <c r="K93">
        <f t="shared" si="13"/>
        <v>1.8482418117336175</v>
      </c>
      <c r="L93">
        <f t="shared" si="14"/>
        <v>113451</v>
      </c>
      <c r="M93">
        <f t="shared" si="15"/>
        <v>3647</v>
      </c>
      <c r="N93">
        <f t="shared" si="16"/>
        <v>34512.800000000003</v>
      </c>
      <c r="O93">
        <f t="shared" si="17"/>
        <v>109804</v>
      </c>
      <c r="Q93">
        <v>935</v>
      </c>
      <c r="R93">
        <v>7</v>
      </c>
      <c r="T93">
        <v>-517.59999999999854</v>
      </c>
      <c r="U93">
        <v>-60.399999999994179</v>
      </c>
      <c r="W93">
        <v>922.80000000000007</v>
      </c>
      <c r="X93">
        <v>496.79999999999995</v>
      </c>
      <c r="AD93">
        <v>34512.800000000003</v>
      </c>
      <c r="AE93">
        <v>1.8482418117336175</v>
      </c>
      <c r="AK93">
        <v>34512.800000000003</v>
      </c>
      <c r="AL93">
        <v>1.8482418117336175</v>
      </c>
    </row>
    <row r="94" spans="2:38" x14ac:dyDescent="0.25">
      <c r="B94">
        <v>6858</v>
      </c>
      <c r="C94">
        <v>44402</v>
      </c>
      <c r="D94">
        <v>121179</v>
      </c>
      <c r="E94">
        <v>62675</v>
      </c>
      <c r="F94">
        <v>30617</v>
      </c>
      <c r="H94">
        <v>99742</v>
      </c>
      <c r="J94">
        <f t="shared" si="12"/>
        <v>53146.2</v>
      </c>
      <c r="K94">
        <f t="shared" si="13"/>
        <v>1.8767475379236898</v>
      </c>
      <c r="L94">
        <f t="shared" si="14"/>
        <v>121179</v>
      </c>
      <c r="M94">
        <f t="shared" si="15"/>
        <v>6858</v>
      </c>
      <c r="N94">
        <f t="shared" si="16"/>
        <v>53146.2</v>
      </c>
      <c r="O94">
        <f t="shared" si="17"/>
        <v>114321</v>
      </c>
      <c r="Q94">
        <v>1834</v>
      </c>
      <c r="R94">
        <v>-50</v>
      </c>
      <c r="T94">
        <v>-162</v>
      </c>
      <c r="U94">
        <v>124</v>
      </c>
      <c r="W94">
        <v>1062.8</v>
      </c>
      <c r="X94">
        <v>196</v>
      </c>
      <c r="AD94">
        <v>53146.2</v>
      </c>
      <c r="AE94">
        <v>1.8767475379236898</v>
      </c>
      <c r="AK94">
        <v>53146.2</v>
      </c>
      <c r="AL94">
        <v>1.8767475379236898</v>
      </c>
    </row>
    <row r="95" spans="2:38" x14ac:dyDescent="0.25">
      <c r="B95">
        <v>74513</v>
      </c>
      <c r="C95">
        <v>26690</v>
      </c>
      <c r="D95">
        <v>114772</v>
      </c>
      <c r="E95">
        <v>98350</v>
      </c>
      <c r="F95">
        <v>97940</v>
      </c>
      <c r="H95">
        <v>132670</v>
      </c>
      <c r="J95">
        <f t="shared" si="12"/>
        <v>82453</v>
      </c>
      <c r="K95">
        <f t="shared" si="13"/>
        <v>1.6090378761233672</v>
      </c>
      <c r="L95">
        <f t="shared" si="14"/>
        <v>114772</v>
      </c>
      <c r="M95">
        <f t="shared" si="15"/>
        <v>26690</v>
      </c>
      <c r="N95">
        <f t="shared" si="16"/>
        <v>82453</v>
      </c>
      <c r="O95">
        <f t="shared" si="17"/>
        <v>88082</v>
      </c>
      <c r="Q95">
        <v>-1400</v>
      </c>
      <c r="R95">
        <v>185</v>
      </c>
      <c r="T95">
        <v>1027</v>
      </c>
      <c r="U95">
        <v>-412.80000000000291</v>
      </c>
      <c r="W95">
        <v>1027</v>
      </c>
      <c r="X95">
        <v>412.8</v>
      </c>
      <c r="AF95">
        <v>82453</v>
      </c>
      <c r="AG95">
        <v>1.6090378761233672</v>
      </c>
      <c r="AK95">
        <v>82453</v>
      </c>
      <c r="AL95">
        <v>1.6090378761233672</v>
      </c>
    </row>
    <row r="96" spans="2:38" x14ac:dyDescent="0.25">
      <c r="B96">
        <v>13876</v>
      </c>
      <c r="C96">
        <v>38319</v>
      </c>
      <c r="D96">
        <v>111773</v>
      </c>
      <c r="E96">
        <v>87040</v>
      </c>
      <c r="F96">
        <v>65586</v>
      </c>
      <c r="H96">
        <v>84263</v>
      </c>
      <c r="J96">
        <f t="shared" si="12"/>
        <v>63318.8</v>
      </c>
      <c r="K96">
        <f t="shared" si="13"/>
        <v>1.3307737986190515</v>
      </c>
      <c r="L96">
        <f t="shared" si="14"/>
        <v>111773</v>
      </c>
      <c r="M96">
        <f t="shared" si="15"/>
        <v>13876</v>
      </c>
      <c r="N96">
        <f t="shared" si="16"/>
        <v>63318.8</v>
      </c>
      <c r="O96">
        <f t="shared" si="17"/>
        <v>97897</v>
      </c>
      <c r="Q96">
        <v>-607</v>
      </c>
      <c r="R96">
        <v>1073</v>
      </c>
      <c r="T96">
        <v>72.200000000004366</v>
      </c>
      <c r="U96">
        <v>-629.39999999999418</v>
      </c>
      <c r="W96">
        <v>718.6</v>
      </c>
      <c r="X96">
        <v>637</v>
      </c>
      <c r="AB96">
        <v>63318.8</v>
      </c>
      <c r="AC96">
        <v>1.3307737986190515</v>
      </c>
      <c r="AI96">
        <v>63318.8</v>
      </c>
      <c r="AJ96">
        <v>1.3307737986190515</v>
      </c>
    </row>
    <row r="97" spans="2:38" x14ac:dyDescent="0.25">
      <c r="B97">
        <v>106654</v>
      </c>
      <c r="C97">
        <v>59711</v>
      </c>
      <c r="D97">
        <v>42729</v>
      </c>
      <c r="E97">
        <v>120433</v>
      </c>
      <c r="F97">
        <v>105710</v>
      </c>
      <c r="H97">
        <v>112368</v>
      </c>
      <c r="J97">
        <f t="shared" si="12"/>
        <v>87047.4</v>
      </c>
      <c r="K97">
        <f t="shared" si="13"/>
        <v>1.2908828982830045</v>
      </c>
      <c r="L97">
        <f t="shared" si="14"/>
        <v>120433</v>
      </c>
      <c r="M97">
        <f t="shared" si="15"/>
        <v>42729</v>
      </c>
      <c r="N97">
        <f t="shared" si="16"/>
        <v>87047.4</v>
      </c>
      <c r="O97">
        <f t="shared" si="17"/>
        <v>77704</v>
      </c>
      <c r="Q97">
        <v>1545</v>
      </c>
      <c r="R97">
        <v>0</v>
      </c>
      <c r="T97">
        <v>1488.5999999999913</v>
      </c>
      <c r="U97">
        <v>337.19999999999709</v>
      </c>
      <c r="W97">
        <v>1488.6</v>
      </c>
      <c r="X97">
        <v>358.79999999999995</v>
      </c>
      <c r="AB97">
        <v>87047.4</v>
      </c>
      <c r="AC97">
        <v>1.2908828982830045</v>
      </c>
      <c r="AI97">
        <v>87047.4</v>
      </c>
      <c r="AJ97">
        <v>1.2908828982830045</v>
      </c>
    </row>
    <row r="98" spans="2:38" x14ac:dyDescent="0.25">
      <c r="B98">
        <v>114137</v>
      </c>
      <c r="C98">
        <v>43484</v>
      </c>
      <c r="D98">
        <v>43374</v>
      </c>
      <c r="E98">
        <v>63623</v>
      </c>
      <c r="F98">
        <v>88173</v>
      </c>
      <c r="H98">
        <v>95139</v>
      </c>
      <c r="J98">
        <f t="shared" si="12"/>
        <v>70558.2</v>
      </c>
      <c r="K98">
        <f t="shared" ref="K98:K129" si="18">H98/J98</f>
        <v>1.3483762340876044</v>
      </c>
      <c r="L98">
        <f t="shared" si="14"/>
        <v>114137</v>
      </c>
      <c r="M98">
        <f t="shared" si="15"/>
        <v>43374</v>
      </c>
      <c r="N98">
        <f t="shared" si="16"/>
        <v>70558.2</v>
      </c>
      <c r="O98">
        <f t="shared" si="17"/>
        <v>70763</v>
      </c>
      <c r="Q98">
        <v>60</v>
      </c>
      <c r="R98">
        <v>749</v>
      </c>
      <c r="T98">
        <v>-732.60000000000582</v>
      </c>
      <c r="U98">
        <v>-80.600000000005821</v>
      </c>
      <c r="W98">
        <v>899</v>
      </c>
      <c r="X98">
        <v>431.4</v>
      </c>
      <c r="AB98">
        <v>70558.2</v>
      </c>
      <c r="AC98">
        <v>1.3483762340876044</v>
      </c>
      <c r="AI98">
        <v>70558.2</v>
      </c>
      <c r="AJ98">
        <v>1.3483762340876044</v>
      </c>
    </row>
    <row r="99" spans="2:38" x14ac:dyDescent="0.25">
      <c r="B99">
        <v>104552</v>
      </c>
      <c r="C99">
        <v>105194</v>
      </c>
      <c r="D99">
        <v>64605</v>
      </c>
      <c r="E99">
        <v>100199</v>
      </c>
      <c r="F99">
        <v>119419</v>
      </c>
      <c r="H99">
        <v>101299</v>
      </c>
      <c r="J99">
        <f t="shared" si="12"/>
        <v>98793.8</v>
      </c>
      <c r="K99">
        <f t="shared" si="18"/>
        <v>1.0253578665867695</v>
      </c>
      <c r="L99">
        <f t="shared" si="14"/>
        <v>119419</v>
      </c>
      <c r="M99">
        <f t="shared" si="15"/>
        <v>64605</v>
      </c>
      <c r="N99">
        <f t="shared" si="16"/>
        <v>98793.8</v>
      </c>
      <c r="O99">
        <f t="shared" si="17"/>
        <v>54814</v>
      </c>
      <c r="Q99">
        <v>-668</v>
      </c>
      <c r="R99">
        <v>-740</v>
      </c>
      <c r="T99">
        <v>-319.59999999999127</v>
      </c>
      <c r="U99">
        <v>-162.80000000000291</v>
      </c>
      <c r="W99">
        <v>1260.8</v>
      </c>
      <c r="X99">
        <v>276</v>
      </c>
      <c r="AB99">
        <v>98793.8</v>
      </c>
      <c r="AC99">
        <v>1.0253578665867695</v>
      </c>
      <c r="AI99">
        <v>98793.8</v>
      </c>
      <c r="AJ99">
        <v>1.0253578665867695</v>
      </c>
    </row>
    <row r="100" spans="2:38" x14ac:dyDescent="0.25">
      <c r="B100">
        <v>41676</v>
      </c>
      <c r="C100">
        <v>47425</v>
      </c>
      <c r="D100">
        <v>36096</v>
      </c>
      <c r="E100">
        <v>86453</v>
      </c>
      <c r="F100">
        <v>83339</v>
      </c>
      <c r="H100">
        <v>108464</v>
      </c>
      <c r="J100">
        <f t="shared" si="12"/>
        <v>58997.8</v>
      </c>
      <c r="K100">
        <f t="shared" si="18"/>
        <v>1.8384414334093813</v>
      </c>
      <c r="L100">
        <f t="shared" si="14"/>
        <v>86453</v>
      </c>
      <c r="M100">
        <f t="shared" si="15"/>
        <v>36096</v>
      </c>
      <c r="N100">
        <f t="shared" si="16"/>
        <v>58997.8</v>
      </c>
      <c r="O100">
        <f t="shared" si="17"/>
        <v>50357</v>
      </c>
      <c r="Q100">
        <v>-391</v>
      </c>
      <c r="R100">
        <v>-687</v>
      </c>
      <c r="T100">
        <v>2270.2000000000044</v>
      </c>
      <c r="U100">
        <v>61.200000000004366</v>
      </c>
      <c r="W100">
        <v>2270.1999999999998</v>
      </c>
      <c r="X100">
        <v>549.20000000000005</v>
      </c>
      <c r="AD100">
        <v>58997.8</v>
      </c>
      <c r="AE100">
        <v>1.8384414334093813</v>
      </c>
      <c r="AK100">
        <v>58997.8</v>
      </c>
      <c r="AL100">
        <v>1.8384414334093813</v>
      </c>
    </row>
    <row r="101" spans="2:38" x14ac:dyDescent="0.25">
      <c r="B101">
        <v>118668</v>
      </c>
      <c r="C101">
        <v>9549</v>
      </c>
      <c r="D101">
        <v>107095</v>
      </c>
      <c r="E101">
        <v>114714</v>
      </c>
      <c r="F101">
        <v>74881</v>
      </c>
      <c r="H101">
        <v>135696</v>
      </c>
      <c r="J101">
        <f t="shared" si="12"/>
        <v>84981.4</v>
      </c>
      <c r="K101">
        <f t="shared" si="18"/>
        <v>1.5967729409023623</v>
      </c>
      <c r="L101">
        <f t="shared" si="14"/>
        <v>118668</v>
      </c>
      <c r="M101">
        <f t="shared" si="15"/>
        <v>9549</v>
      </c>
      <c r="N101">
        <f t="shared" si="16"/>
        <v>84981.4</v>
      </c>
      <c r="O101">
        <f t="shared" si="17"/>
        <v>109119</v>
      </c>
      <c r="Q101">
        <v>27</v>
      </c>
      <c r="R101">
        <v>157</v>
      </c>
      <c r="T101">
        <v>-380.60000000000582</v>
      </c>
      <c r="U101">
        <v>98</v>
      </c>
      <c r="W101">
        <v>839.40000000000009</v>
      </c>
      <c r="X101">
        <v>592.4</v>
      </c>
      <c r="AF101">
        <v>84981.4</v>
      </c>
      <c r="AG101">
        <v>1.5967729409023623</v>
      </c>
      <c r="AK101">
        <v>84981.4</v>
      </c>
      <c r="AL101">
        <v>1.5967729409023623</v>
      </c>
    </row>
    <row r="103" spans="2:38" x14ac:dyDescent="0.25">
      <c r="B103">
        <v>2962611</v>
      </c>
      <c r="C103">
        <v>2988208</v>
      </c>
      <c r="D103">
        <v>3207848</v>
      </c>
      <c r="E103">
        <v>3155066</v>
      </c>
      <c r="F103">
        <v>2994551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90FCE-F894-46C3-9A8D-F0A2A96EF870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79353</v>
      </c>
      <c r="C2">
        <v>87863</v>
      </c>
      <c r="D2">
        <v>113507</v>
      </c>
      <c r="E2">
        <v>91119</v>
      </c>
      <c r="F2">
        <v>101014</v>
      </c>
      <c r="H2">
        <v>151342</v>
      </c>
      <c r="J2">
        <f t="shared" ref="J2:J33" si="0">AVERAGE(B2:F2)</f>
        <v>94571.199999999997</v>
      </c>
      <c r="K2">
        <f t="shared" ref="K2:K33" si="1">H2/J2</f>
        <v>1.6002969191466325</v>
      </c>
      <c r="L2">
        <f t="shared" ref="L2:L33" si="2">MAX(B2:F2)</f>
        <v>113507</v>
      </c>
      <c r="M2">
        <f t="shared" ref="M2:M33" si="3">MIN(B2:F2)</f>
        <v>79353</v>
      </c>
      <c r="N2">
        <f t="shared" ref="N2:N33" si="4">AVERAGE(B2:F2)</f>
        <v>94571.199999999997</v>
      </c>
      <c r="O2">
        <f t="shared" ref="O2:O33" si="5">L2-M2</f>
        <v>34154</v>
      </c>
      <c r="Q2">
        <v>-71</v>
      </c>
      <c r="R2">
        <v>97</v>
      </c>
      <c r="T2">
        <v>-729.19999999999709</v>
      </c>
      <c r="U2">
        <v>-385</v>
      </c>
      <c r="W2">
        <v>729.19999999999993</v>
      </c>
      <c r="X2">
        <v>385.79999999999995</v>
      </c>
      <c r="AF2">
        <v>94571.199999999997</v>
      </c>
      <c r="AG2">
        <v>1.6002969191466325</v>
      </c>
      <c r="AK2">
        <v>94571.199999999997</v>
      </c>
      <c r="AL2">
        <v>1.6002969191466325</v>
      </c>
    </row>
    <row r="3" spans="1:38" x14ac:dyDescent="0.25">
      <c r="B3">
        <v>84697</v>
      </c>
      <c r="C3">
        <v>13723</v>
      </c>
      <c r="D3">
        <v>47726</v>
      </c>
      <c r="E3">
        <v>61265</v>
      </c>
      <c r="F3">
        <v>53073</v>
      </c>
      <c r="H3">
        <v>60263</v>
      </c>
      <c r="J3">
        <f t="shared" si="0"/>
        <v>52096.800000000003</v>
      </c>
      <c r="K3">
        <f t="shared" si="1"/>
        <v>1.1567505105879823</v>
      </c>
      <c r="L3">
        <f t="shared" si="2"/>
        <v>84697</v>
      </c>
      <c r="M3">
        <f t="shared" si="3"/>
        <v>13723</v>
      </c>
      <c r="N3">
        <f t="shared" si="4"/>
        <v>52096.800000000003</v>
      </c>
      <c r="O3">
        <f t="shared" si="5"/>
        <v>70974</v>
      </c>
      <c r="Q3">
        <v>-991</v>
      </c>
      <c r="R3">
        <v>4</v>
      </c>
      <c r="T3">
        <v>313.80000000000291</v>
      </c>
      <c r="U3">
        <v>211.40000000000146</v>
      </c>
      <c r="W3">
        <v>683.4</v>
      </c>
      <c r="X3">
        <v>318.60000000000002</v>
      </c>
      <c r="Z3">
        <v>52096.800000000003</v>
      </c>
      <c r="AA3">
        <v>1.1567505105879823</v>
      </c>
      <c r="AI3">
        <v>52096.800000000003</v>
      </c>
      <c r="AJ3">
        <v>1.1567505105879823</v>
      </c>
    </row>
    <row r="4" spans="1:38" x14ac:dyDescent="0.25">
      <c r="B4">
        <v>121617</v>
      </c>
      <c r="C4">
        <v>32175</v>
      </c>
      <c r="D4">
        <v>33548</v>
      </c>
      <c r="E4">
        <v>72560</v>
      </c>
      <c r="F4">
        <v>40415</v>
      </c>
      <c r="H4">
        <v>112372</v>
      </c>
      <c r="J4">
        <f t="shared" si="0"/>
        <v>60063</v>
      </c>
      <c r="K4">
        <f t="shared" si="1"/>
        <v>1.8709022193363636</v>
      </c>
      <c r="L4">
        <f t="shared" si="2"/>
        <v>121617</v>
      </c>
      <c r="M4">
        <f t="shared" si="3"/>
        <v>32175</v>
      </c>
      <c r="N4">
        <f t="shared" si="4"/>
        <v>60063</v>
      </c>
      <c r="O4">
        <f t="shared" si="5"/>
        <v>89442</v>
      </c>
      <c r="Q4">
        <v>-1649</v>
      </c>
      <c r="R4">
        <v>20</v>
      </c>
      <c r="T4">
        <v>457.19999999999709</v>
      </c>
      <c r="U4">
        <v>462.80000000000291</v>
      </c>
      <c r="W4">
        <v>457.2</v>
      </c>
      <c r="X4">
        <v>466</v>
      </c>
      <c r="AD4">
        <v>60063</v>
      </c>
      <c r="AE4">
        <v>1.8709022193363636</v>
      </c>
      <c r="AK4">
        <v>60063</v>
      </c>
      <c r="AL4">
        <v>1.8709022193363636</v>
      </c>
    </row>
    <row r="5" spans="1:38" x14ac:dyDescent="0.25">
      <c r="B5">
        <v>58291</v>
      </c>
      <c r="C5">
        <v>116295</v>
      </c>
      <c r="D5">
        <v>47594</v>
      </c>
      <c r="E5">
        <v>99164</v>
      </c>
      <c r="F5">
        <v>61536</v>
      </c>
      <c r="H5">
        <v>138390</v>
      </c>
      <c r="J5">
        <f t="shared" si="0"/>
        <v>76576</v>
      </c>
      <c r="K5">
        <f t="shared" si="1"/>
        <v>1.8072241955704138</v>
      </c>
      <c r="L5">
        <f t="shared" si="2"/>
        <v>116295</v>
      </c>
      <c r="M5">
        <f t="shared" si="3"/>
        <v>47594</v>
      </c>
      <c r="N5">
        <f t="shared" si="4"/>
        <v>76576</v>
      </c>
      <c r="O5">
        <f t="shared" si="5"/>
        <v>68701</v>
      </c>
      <c r="Q5">
        <v>1245</v>
      </c>
      <c r="R5">
        <v>351</v>
      </c>
      <c r="T5">
        <v>-151.39999999999418</v>
      </c>
      <c r="U5">
        <v>80.19999999999709</v>
      </c>
      <c r="W5">
        <v>1206.5999999999999</v>
      </c>
      <c r="X5">
        <v>212.6</v>
      </c>
      <c r="AF5">
        <v>76576</v>
      </c>
      <c r="AG5">
        <v>1.8072241955704138</v>
      </c>
      <c r="AK5">
        <v>76576</v>
      </c>
      <c r="AL5">
        <v>1.8072241955704138</v>
      </c>
    </row>
    <row r="6" spans="1:38" x14ac:dyDescent="0.25">
      <c r="B6">
        <v>17536</v>
      </c>
      <c r="C6">
        <v>55261</v>
      </c>
      <c r="D6">
        <v>110650</v>
      </c>
      <c r="E6">
        <v>37588</v>
      </c>
      <c r="F6">
        <v>91224</v>
      </c>
      <c r="H6">
        <v>82253</v>
      </c>
      <c r="J6">
        <f t="shared" si="0"/>
        <v>62451.8</v>
      </c>
      <c r="K6">
        <f t="shared" si="1"/>
        <v>1.3170637195405095</v>
      </c>
      <c r="L6">
        <f t="shared" si="2"/>
        <v>110650</v>
      </c>
      <c r="M6">
        <f t="shared" si="3"/>
        <v>17536</v>
      </c>
      <c r="N6">
        <f t="shared" si="4"/>
        <v>62451.8</v>
      </c>
      <c r="O6">
        <f t="shared" si="5"/>
        <v>93114</v>
      </c>
      <c r="Q6">
        <v>-280</v>
      </c>
      <c r="R6">
        <v>-416</v>
      </c>
      <c r="T6">
        <v>705.80000000000291</v>
      </c>
      <c r="U6">
        <v>51.200000000004366</v>
      </c>
      <c r="W6">
        <v>1397.8</v>
      </c>
      <c r="X6">
        <v>563.6</v>
      </c>
      <c r="AB6">
        <v>62451.8</v>
      </c>
      <c r="AC6">
        <v>1.3170637195405095</v>
      </c>
      <c r="AI6">
        <v>62451.8</v>
      </c>
      <c r="AJ6">
        <v>1.3170637195405095</v>
      </c>
    </row>
    <row r="7" spans="1:38" x14ac:dyDescent="0.25">
      <c r="B7">
        <v>10442</v>
      </c>
      <c r="C7">
        <v>100383</v>
      </c>
      <c r="D7">
        <v>110475</v>
      </c>
      <c r="E7">
        <v>118747</v>
      </c>
      <c r="F7">
        <v>48576</v>
      </c>
      <c r="H7">
        <v>109716</v>
      </c>
      <c r="J7">
        <f t="shared" si="0"/>
        <v>77724.600000000006</v>
      </c>
      <c r="K7">
        <f t="shared" si="1"/>
        <v>1.4115994164009849</v>
      </c>
      <c r="L7">
        <f t="shared" si="2"/>
        <v>118747</v>
      </c>
      <c r="M7">
        <f t="shared" si="3"/>
        <v>10442</v>
      </c>
      <c r="N7">
        <f t="shared" si="4"/>
        <v>77724.600000000006</v>
      </c>
      <c r="O7">
        <f t="shared" si="5"/>
        <v>108305</v>
      </c>
      <c r="Q7">
        <v>492</v>
      </c>
      <c r="R7">
        <v>-620</v>
      </c>
      <c r="T7">
        <v>923.40000000000873</v>
      </c>
      <c r="U7">
        <v>46</v>
      </c>
      <c r="W7">
        <v>923.40000000000009</v>
      </c>
      <c r="X7">
        <v>56.4</v>
      </c>
      <c r="AB7">
        <v>77724.600000000006</v>
      </c>
      <c r="AC7">
        <v>1.4115994164009849</v>
      </c>
      <c r="AI7">
        <v>77724.600000000006</v>
      </c>
      <c r="AJ7">
        <v>1.4115994164009849</v>
      </c>
    </row>
    <row r="8" spans="1:38" x14ac:dyDescent="0.25">
      <c r="B8">
        <v>43438</v>
      </c>
      <c r="C8">
        <v>85132</v>
      </c>
      <c r="D8">
        <v>14069</v>
      </c>
      <c r="E8">
        <v>109351</v>
      </c>
      <c r="F8">
        <v>15411</v>
      </c>
      <c r="H8">
        <v>57808</v>
      </c>
      <c r="J8">
        <f t="shared" si="0"/>
        <v>53480.2</v>
      </c>
      <c r="K8">
        <f t="shared" si="1"/>
        <v>1.0809234071675125</v>
      </c>
      <c r="L8">
        <f t="shared" si="2"/>
        <v>109351</v>
      </c>
      <c r="M8">
        <f t="shared" si="3"/>
        <v>14069</v>
      </c>
      <c r="N8">
        <f t="shared" si="4"/>
        <v>53480.2</v>
      </c>
      <c r="O8">
        <f t="shared" si="5"/>
        <v>95282</v>
      </c>
      <c r="Q8">
        <v>-863</v>
      </c>
      <c r="R8">
        <v>-1037</v>
      </c>
      <c r="T8">
        <v>221.19999999999709</v>
      </c>
      <c r="U8">
        <v>248.59999999999854</v>
      </c>
      <c r="W8">
        <v>994.4</v>
      </c>
      <c r="X8">
        <v>265.39999999999998</v>
      </c>
      <c r="Z8">
        <v>53480.2</v>
      </c>
      <c r="AA8">
        <v>1.0809234071675125</v>
      </c>
      <c r="AI8">
        <v>53480.2</v>
      </c>
      <c r="AJ8">
        <v>1.0809234071675125</v>
      </c>
    </row>
    <row r="9" spans="1:38" x14ac:dyDescent="0.25">
      <c r="B9">
        <v>118252</v>
      </c>
      <c r="C9">
        <v>4860</v>
      </c>
      <c r="D9">
        <v>78970</v>
      </c>
      <c r="E9">
        <v>25302</v>
      </c>
      <c r="F9">
        <v>120738</v>
      </c>
      <c r="H9">
        <v>119384</v>
      </c>
      <c r="J9">
        <f t="shared" si="0"/>
        <v>69624.399999999994</v>
      </c>
      <c r="K9">
        <f t="shared" si="1"/>
        <v>1.7146862306892412</v>
      </c>
      <c r="L9">
        <f t="shared" si="2"/>
        <v>120738</v>
      </c>
      <c r="M9">
        <f t="shared" si="3"/>
        <v>4860</v>
      </c>
      <c r="N9">
        <f t="shared" si="4"/>
        <v>69624.399999999994</v>
      </c>
      <c r="O9">
        <f t="shared" si="5"/>
        <v>115878</v>
      </c>
      <c r="Q9">
        <v>-1402</v>
      </c>
      <c r="R9">
        <v>-116</v>
      </c>
      <c r="T9">
        <v>-436.40000000000873</v>
      </c>
      <c r="U9">
        <v>71.599999999991269</v>
      </c>
      <c r="W9">
        <v>1037.5999999999999</v>
      </c>
      <c r="X9">
        <v>405.2</v>
      </c>
      <c r="AF9">
        <v>69624.399999999994</v>
      </c>
      <c r="AG9">
        <v>1.7146862306892412</v>
      </c>
      <c r="AK9">
        <v>69624.399999999994</v>
      </c>
      <c r="AL9">
        <v>1.7146862306892412</v>
      </c>
    </row>
    <row r="10" spans="1:38" x14ac:dyDescent="0.25">
      <c r="B10">
        <v>62711</v>
      </c>
      <c r="C10">
        <v>119785</v>
      </c>
      <c r="D10">
        <v>15796</v>
      </c>
      <c r="E10">
        <v>100339</v>
      </c>
      <c r="F10">
        <v>105735</v>
      </c>
      <c r="H10">
        <v>123506</v>
      </c>
      <c r="J10">
        <f t="shared" si="0"/>
        <v>80873.2</v>
      </c>
      <c r="K10">
        <f t="shared" si="1"/>
        <v>1.5271560912638551</v>
      </c>
      <c r="L10">
        <f t="shared" si="2"/>
        <v>119785</v>
      </c>
      <c r="M10">
        <f t="shared" si="3"/>
        <v>15796</v>
      </c>
      <c r="N10">
        <f t="shared" si="4"/>
        <v>80873.2</v>
      </c>
      <c r="O10">
        <f t="shared" si="5"/>
        <v>103989</v>
      </c>
      <c r="Q10">
        <v>-1708</v>
      </c>
      <c r="R10">
        <v>44</v>
      </c>
      <c r="T10">
        <v>455.80000000000291</v>
      </c>
      <c r="U10">
        <v>-339.19999999999709</v>
      </c>
      <c r="W10">
        <v>1037</v>
      </c>
      <c r="X10">
        <v>381.2</v>
      </c>
      <c r="AF10">
        <v>80873.2</v>
      </c>
      <c r="AG10">
        <v>1.5271560912638551</v>
      </c>
      <c r="AK10">
        <v>80873.2</v>
      </c>
      <c r="AL10">
        <v>1.5271560912638551</v>
      </c>
    </row>
    <row r="11" spans="1:38" x14ac:dyDescent="0.25">
      <c r="B11">
        <v>109782</v>
      </c>
      <c r="C11">
        <v>96802</v>
      </c>
      <c r="D11">
        <v>4566</v>
      </c>
      <c r="E11">
        <v>49881</v>
      </c>
      <c r="F11">
        <v>54171</v>
      </c>
      <c r="H11">
        <v>86138</v>
      </c>
      <c r="J11">
        <f t="shared" si="0"/>
        <v>63040.4</v>
      </c>
      <c r="K11">
        <f t="shared" si="1"/>
        <v>1.3663936142537165</v>
      </c>
      <c r="L11">
        <f t="shared" si="2"/>
        <v>109782</v>
      </c>
      <c r="M11">
        <f t="shared" si="3"/>
        <v>4566</v>
      </c>
      <c r="N11">
        <f t="shared" si="4"/>
        <v>63040.4</v>
      </c>
      <c r="O11">
        <f t="shared" si="5"/>
        <v>105216</v>
      </c>
      <c r="Q11">
        <v>161</v>
      </c>
      <c r="R11">
        <v>54</v>
      </c>
      <c r="T11">
        <v>1491.2000000000044</v>
      </c>
      <c r="U11">
        <v>268.20000000000437</v>
      </c>
      <c r="W11">
        <v>1583.6000000000001</v>
      </c>
      <c r="X11">
        <v>308.59999999999997</v>
      </c>
      <c r="AB11">
        <v>63040.4</v>
      </c>
      <c r="AC11">
        <v>1.3663936142537165</v>
      </c>
      <c r="AI11">
        <v>63040.4</v>
      </c>
      <c r="AJ11">
        <v>1.3663936142537165</v>
      </c>
    </row>
    <row r="12" spans="1:38" x14ac:dyDescent="0.25">
      <c r="B12">
        <v>3670</v>
      </c>
      <c r="C12">
        <v>29438</v>
      </c>
      <c r="D12">
        <v>56186</v>
      </c>
      <c r="E12">
        <v>62461</v>
      </c>
      <c r="F12">
        <v>117021</v>
      </c>
      <c r="H12">
        <v>94917</v>
      </c>
      <c r="J12">
        <f t="shared" si="0"/>
        <v>53755.199999999997</v>
      </c>
      <c r="K12">
        <f t="shared" si="1"/>
        <v>1.7657268506116619</v>
      </c>
      <c r="L12">
        <f t="shared" si="2"/>
        <v>117021</v>
      </c>
      <c r="M12">
        <f t="shared" si="3"/>
        <v>3670</v>
      </c>
      <c r="N12">
        <f t="shared" si="4"/>
        <v>53755.199999999997</v>
      </c>
      <c r="O12">
        <f t="shared" si="5"/>
        <v>113351</v>
      </c>
      <c r="Q12">
        <v>-39</v>
      </c>
      <c r="R12">
        <v>694</v>
      </c>
      <c r="T12">
        <v>28.799999999995634</v>
      </c>
      <c r="U12">
        <v>289.39999999999418</v>
      </c>
      <c r="W12">
        <v>1211.2</v>
      </c>
      <c r="X12">
        <v>607</v>
      </c>
      <c r="AD12">
        <v>53755.199999999997</v>
      </c>
      <c r="AE12">
        <v>1.7657268506116619</v>
      </c>
      <c r="AK12">
        <v>53755.199999999997</v>
      </c>
      <c r="AL12">
        <v>1.7657268506116619</v>
      </c>
    </row>
    <row r="13" spans="1:38" x14ac:dyDescent="0.25">
      <c r="B13">
        <v>75308</v>
      </c>
      <c r="C13">
        <v>86146</v>
      </c>
      <c r="D13">
        <v>105847</v>
      </c>
      <c r="E13">
        <v>17142</v>
      </c>
      <c r="F13">
        <v>120561</v>
      </c>
      <c r="H13">
        <v>107427</v>
      </c>
      <c r="J13">
        <f t="shared" si="0"/>
        <v>81000.800000000003</v>
      </c>
      <c r="K13">
        <f t="shared" si="1"/>
        <v>1.3262461605317477</v>
      </c>
      <c r="L13">
        <f t="shared" si="2"/>
        <v>120561</v>
      </c>
      <c r="M13">
        <f t="shared" si="3"/>
        <v>17142</v>
      </c>
      <c r="N13">
        <f t="shared" si="4"/>
        <v>81000.800000000003</v>
      </c>
      <c r="O13">
        <f t="shared" si="5"/>
        <v>103419</v>
      </c>
      <c r="Q13">
        <v>786</v>
      </c>
      <c r="R13">
        <v>86</v>
      </c>
      <c r="T13">
        <v>-843.39999999999418</v>
      </c>
      <c r="U13">
        <v>-350.80000000000291</v>
      </c>
      <c r="W13">
        <v>1661.8000000000002</v>
      </c>
      <c r="X13">
        <v>564.4</v>
      </c>
      <c r="AB13">
        <v>81000.800000000003</v>
      </c>
      <c r="AC13">
        <v>1.3262461605317477</v>
      </c>
      <c r="AI13">
        <v>81000.800000000003</v>
      </c>
      <c r="AJ13">
        <v>1.3262461605317477</v>
      </c>
    </row>
    <row r="14" spans="1:38" x14ac:dyDescent="0.25">
      <c r="B14">
        <v>120544</v>
      </c>
      <c r="C14">
        <v>89578</v>
      </c>
      <c r="D14">
        <v>64507</v>
      </c>
      <c r="E14">
        <v>15672</v>
      </c>
      <c r="F14">
        <v>22803</v>
      </c>
      <c r="H14">
        <v>112254</v>
      </c>
      <c r="J14">
        <f t="shared" si="0"/>
        <v>62620.800000000003</v>
      </c>
      <c r="K14">
        <f t="shared" si="1"/>
        <v>1.7925992641422657</v>
      </c>
      <c r="L14">
        <f t="shared" si="2"/>
        <v>120544</v>
      </c>
      <c r="M14">
        <f t="shared" si="3"/>
        <v>15672</v>
      </c>
      <c r="N14">
        <f t="shared" si="4"/>
        <v>62620.800000000003</v>
      </c>
      <c r="O14">
        <f t="shared" si="5"/>
        <v>104872</v>
      </c>
      <c r="Q14">
        <v>-45</v>
      </c>
      <c r="R14">
        <v>3</v>
      </c>
      <c r="T14">
        <v>-281.39999999999418</v>
      </c>
      <c r="U14">
        <v>-31.599999999998545</v>
      </c>
      <c r="W14">
        <v>519.4</v>
      </c>
      <c r="X14">
        <v>235.59999999999997</v>
      </c>
      <c r="AF14">
        <v>62620.800000000003</v>
      </c>
      <c r="AG14">
        <v>1.7925992641422657</v>
      </c>
      <c r="AK14">
        <v>62620.800000000003</v>
      </c>
      <c r="AL14">
        <v>1.7925992641422657</v>
      </c>
    </row>
    <row r="15" spans="1:38" x14ac:dyDescent="0.25">
      <c r="B15">
        <v>89571</v>
      </c>
      <c r="C15">
        <v>38961</v>
      </c>
      <c r="D15">
        <v>61645</v>
      </c>
      <c r="E15">
        <v>16603</v>
      </c>
      <c r="F15">
        <v>63025</v>
      </c>
      <c r="H15">
        <v>65671</v>
      </c>
      <c r="J15">
        <f t="shared" si="0"/>
        <v>53961</v>
      </c>
      <c r="K15">
        <f t="shared" si="1"/>
        <v>1.2170085802709365</v>
      </c>
      <c r="L15">
        <f t="shared" si="2"/>
        <v>89571</v>
      </c>
      <c r="M15">
        <f t="shared" si="3"/>
        <v>16603</v>
      </c>
      <c r="N15">
        <f t="shared" si="4"/>
        <v>53961</v>
      </c>
      <c r="O15">
        <f t="shared" si="5"/>
        <v>72968</v>
      </c>
      <c r="Q15">
        <v>-11</v>
      </c>
      <c r="R15">
        <v>-334</v>
      </c>
      <c r="T15">
        <v>628.19999999999709</v>
      </c>
      <c r="U15">
        <v>186.40000000000146</v>
      </c>
      <c r="W15">
        <v>628.20000000000005</v>
      </c>
      <c r="X15">
        <v>190.79999999999998</v>
      </c>
      <c r="Z15">
        <v>53961</v>
      </c>
      <c r="AA15">
        <v>1.2170085802709365</v>
      </c>
      <c r="AI15">
        <v>53961</v>
      </c>
      <c r="AJ15">
        <v>1.2170085802709365</v>
      </c>
    </row>
    <row r="16" spans="1:38" x14ac:dyDescent="0.25">
      <c r="B16">
        <v>47873</v>
      </c>
      <c r="C16">
        <v>96697</v>
      </c>
      <c r="D16">
        <v>72616</v>
      </c>
      <c r="E16">
        <v>105464</v>
      </c>
      <c r="F16">
        <v>71461</v>
      </c>
      <c r="H16">
        <v>94634</v>
      </c>
      <c r="J16">
        <f t="shared" si="0"/>
        <v>78822.2</v>
      </c>
      <c r="K16">
        <f t="shared" si="1"/>
        <v>1.2006008459545661</v>
      </c>
      <c r="L16">
        <f t="shared" si="2"/>
        <v>105464</v>
      </c>
      <c r="M16">
        <f t="shared" si="3"/>
        <v>47873</v>
      </c>
      <c r="N16">
        <f t="shared" si="4"/>
        <v>78822.2</v>
      </c>
      <c r="O16">
        <f t="shared" si="5"/>
        <v>57591</v>
      </c>
      <c r="Q16">
        <v>908</v>
      </c>
      <c r="R16">
        <v>152</v>
      </c>
      <c r="T16">
        <v>176</v>
      </c>
      <c r="U16">
        <v>23.599999999991269</v>
      </c>
      <c r="W16">
        <v>538</v>
      </c>
      <c r="X16">
        <v>165.6</v>
      </c>
      <c r="AB16">
        <v>78822.2</v>
      </c>
      <c r="AC16">
        <v>1.2006008459545661</v>
      </c>
      <c r="AI16">
        <v>78822.2</v>
      </c>
      <c r="AJ16">
        <v>1.2006008459545661</v>
      </c>
    </row>
    <row r="17" spans="2:38" x14ac:dyDescent="0.25">
      <c r="B17">
        <v>6352</v>
      </c>
      <c r="C17">
        <v>30629</v>
      </c>
      <c r="D17">
        <v>72170</v>
      </c>
      <c r="E17">
        <v>103903</v>
      </c>
      <c r="F17">
        <v>45516</v>
      </c>
      <c r="H17">
        <v>83585</v>
      </c>
      <c r="J17">
        <f t="shared" si="0"/>
        <v>51714</v>
      </c>
      <c r="K17">
        <f t="shared" si="1"/>
        <v>1.6162934601848629</v>
      </c>
      <c r="L17">
        <f t="shared" si="2"/>
        <v>103903</v>
      </c>
      <c r="M17">
        <f t="shared" si="3"/>
        <v>6352</v>
      </c>
      <c r="N17">
        <f t="shared" si="4"/>
        <v>51714</v>
      </c>
      <c r="O17">
        <f t="shared" si="5"/>
        <v>97551</v>
      </c>
      <c r="Q17">
        <v>-3376</v>
      </c>
      <c r="R17">
        <v>58</v>
      </c>
      <c r="T17">
        <v>1161</v>
      </c>
      <c r="U17">
        <v>58.19999999999709</v>
      </c>
      <c r="W17">
        <v>1813.4</v>
      </c>
      <c r="X17">
        <v>393.40000000000003</v>
      </c>
      <c r="AD17">
        <v>51714</v>
      </c>
      <c r="AE17">
        <v>1.6162934601848629</v>
      </c>
      <c r="AK17">
        <v>51714</v>
      </c>
      <c r="AL17">
        <v>1.6162934601848629</v>
      </c>
    </row>
    <row r="18" spans="2:38" x14ac:dyDescent="0.25">
      <c r="B18">
        <v>25331</v>
      </c>
      <c r="C18">
        <v>23850</v>
      </c>
      <c r="D18">
        <v>52341</v>
      </c>
      <c r="E18">
        <v>64242</v>
      </c>
      <c r="F18">
        <v>115747</v>
      </c>
      <c r="H18">
        <v>75292</v>
      </c>
      <c r="J18">
        <f t="shared" si="0"/>
        <v>56302.2</v>
      </c>
      <c r="K18">
        <f t="shared" si="1"/>
        <v>1.3372834454071068</v>
      </c>
      <c r="L18">
        <f t="shared" si="2"/>
        <v>115747</v>
      </c>
      <c r="M18">
        <f t="shared" si="3"/>
        <v>23850</v>
      </c>
      <c r="N18">
        <f t="shared" si="4"/>
        <v>56302.2</v>
      </c>
      <c r="O18">
        <f t="shared" si="5"/>
        <v>91897</v>
      </c>
      <c r="Q18">
        <v>262</v>
      </c>
      <c r="R18">
        <v>734</v>
      </c>
      <c r="T18">
        <v>927.59999999999854</v>
      </c>
      <c r="U18">
        <v>222.79999999999563</v>
      </c>
      <c r="W18">
        <v>927.59999999999991</v>
      </c>
      <c r="X18">
        <v>224.8</v>
      </c>
      <c r="Z18">
        <v>56302.2</v>
      </c>
      <c r="AA18">
        <v>1.3372834454071068</v>
      </c>
      <c r="AI18">
        <v>56302.2</v>
      </c>
      <c r="AJ18">
        <v>1.3372834454071068</v>
      </c>
    </row>
    <row r="19" spans="2:38" x14ac:dyDescent="0.25">
      <c r="B19">
        <v>8522</v>
      </c>
      <c r="C19">
        <v>53448</v>
      </c>
      <c r="D19">
        <v>74396</v>
      </c>
      <c r="E19">
        <v>55506</v>
      </c>
      <c r="F19">
        <v>59695</v>
      </c>
      <c r="H19">
        <v>98247</v>
      </c>
      <c r="J19">
        <f t="shared" si="0"/>
        <v>50313.4</v>
      </c>
      <c r="K19">
        <f t="shared" si="1"/>
        <v>1.9527004734325248</v>
      </c>
      <c r="L19">
        <f t="shared" si="2"/>
        <v>74396</v>
      </c>
      <c r="M19">
        <f t="shared" si="3"/>
        <v>8522</v>
      </c>
      <c r="N19">
        <f t="shared" si="4"/>
        <v>50313.4</v>
      </c>
      <c r="O19">
        <f t="shared" si="5"/>
        <v>65874</v>
      </c>
      <c r="Q19">
        <v>216</v>
      </c>
      <c r="R19">
        <v>11</v>
      </c>
      <c r="T19">
        <v>719.80000000000291</v>
      </c>
      <c r="U19">
        <v>-186.19999999999709</v>
      </c>
      <c r="W19">
        <v>1542.9999999999998</v>
      </c>
      <c r="X19">
        <v>268.60000000000002</v>
      </c>
      <c r="AD19">
        <v>50313.4</v>
      </c>
      <c r="AE19">
        <v>1.9527004734325248</v>
      </c>
      <c r="AK19">
        <v>50313.4</v>
      </c>
      <c r="AL19">
        <v>1.9527004734325248</v>
      </c>
    </row>
    <row r="20" spans="2:38" x14ac:dyDescent="0.25">
      <c r="B20">
        <v>50718</v>
      </c>
      <c r="C20">
        <v>47026</v>
      </c>
      <c r="D20">
        <v>83782</v>
      </c>
      <c r="E20">
        <v>12919</v>
      </c>
      <c r="F20">
        <v>8558</v>
      </c>
      <c r="H20">
        <v>98565</v>
      </c>
      <c r="J20">
        <f t="shared" si="0"/>
        <v>40600.6</v>
      </c>
      <c r="K20">
        <f t="shared" si="1"/>
        <v>2.4276734826578918</v>
      </c>
      <c r="L20">
        <f t="shared" si="2"/>
        <v>83782</v>
      </c>
      <c r="M20">
        <f t="shared" si="3"/>
        <v>8558</v>
      </c>
      <c r="N20">
        <f t="shared" si="4"/>
        <v>40600.6</v>
      </c>
      <c r="O20">
        <f t="shared" si="5"/>
        <v>75224</v>
      </c>
      <c r="Q20">
        <v>42</v>
      </c>
      <c r="R20">
        <v>-84</v>
      </c>
      <c r="T20">
        <v>-1022.5999999999985</v>
      </c>
      <c r="U20">
        <v>-210.20000000000437</v>
      </c>
      <c r="W20">
        <v>1022.5999999999999</v>
      </c>
      <c r="X20">
        <v>297</v>
      </c>
      <c r="AD20">
        <v>40600.6</v>
      </c>
      <c r="AE20">
        <v>2.4276734826578918</v>
      </c>
      <c r="AK20">
        <v>40600.6</v>
      </c>
      <c r="AL20">
        <v>2.4276734826578918</v>
      </c>
    </row>
    <row r="21" spans="2:38" x14ac:dyDescent="0.25">
      <c r="B21">
        <v>34349</v>
      </c>
      <c r="C21">
        <v>17417</v>
      </c>
      <c r="D21">
        <v>12357</v>
      </c>
      <c r="E21">
        <v>85914</v>
      </c>
      <c r="F21">
        <v>83351</v>
      </c>
      <c r="H21">
        <v>87842</v>
      </c>
      <c r="J21">
        <f t="shared" si="0"/>
        <v>46677.599999999999</v>
      </c>
      <c r="K21">
        <f t="shared" si="1"/>
        <v>1.8818876720311242</v>
      </c>
      <c r="L21">
        <f t="shared" si="2"/>
        <v>85914</v>
      </c>
      <c r="M21">
        <f t="shared" si="3"/>
        <v>12357</v>
      </c>
      <c r="N21">
        <f t="shared" si="4"/>
        <v>46677.599999999999</v>
      </c>
      <c r="O21">
        <f t="shared" si="5"/>
        <v>73557</v>
      </c>
      <c r="Q21">
        <v>1127</v>
      </c>
      <c r="R21">
        <v>25</v>
      </c>
      <c r="T21">
        <v>85.19999999999709</v>
      </c>
      <c r="U21">
        <v>4.4000000000014552</v>
      </c>
      <c r="W21">
        <v>909.2</v>
      </c>
      <c r="X21">
        <v>69.599999999999994</v>
      </c>
      <c r="AD21">
        <v>46677.599999999999</v>
      </c>
      <c r="AE21">
        <v>1.8818876720311242</v>
      </c>
      <c r="AK21">
        <v>46677.599999999999</v>
      </c>
      <c r="AL21">
        <v>1.8818876720311242</v>
      </c>
    </row>
    <row r="22" spans="2:38" x14ac:dyDescent="0.25">
      <c r="B22">
        <v>28692</v>
      </c>
      <c r="C22">
        <v>65670</v>
      </c>
      <c r="D22">
        <v>74392</v>
      </c>
      <c r="E22">
        <v>3650</v>
      </c>
      <c r="F22">
        <v>14009</v>
      </c>
      <c r="H22">
        <v>48127</v>
      </c>
      <c r="J22">
        <f t="shared" si="0"/>
        <v>37282.6</v>
      </c>
      <c r="K22">
        <f t="shared" si="1"/>
        <v>1.2908702719230956</v>
      </c>
      <c r="L22">
        <f t="shared" si="2"/>
        <v>74392</v>
      </c>
      <c r="M22">
        <f t="shared" si="3"/>
        <v>3650</v>
      </c>
      <c r="N22">
        <f t="shared" si="4"/>
        <v>37282.6</v>
      </c>
      <c r="O22">
        <f t="shared" si="5"/>
        <v>70742</v>
      </c>
      <c r="Q22">
        <v>-704</v>
      </c>
      <c r="R22">
        <v>88</v>
      </c>
      <c r="T22">
        <v>-35.599999999998545</v>
      </c>
      <c r="U22">
        <v>-23.599999999998545</v>
      </c>
      <c r="W22">
        <v>1010.4</v>
      </c>
      <c r="X22">
        <v>482.40000000000003</v>
      </c>
      <c r="Z22">
        <v>37282.6</v>
      </c>
      <c r="AA22">
        <v>1.2908702719230956</v>
      </c>
      <c r="AI22">
        <v>37282.6</v>
      </c>
      <c r="AJ22">
        <v>1.2908702719230956</v>
      </c>
    </row>
    <row r="23" spans="2:38" x14ac:dyDescent="0.25">
      <c r="B23">
        <v>69146</v>
      </c>
      <c r="C23">
        <v>31630</v>
      </c>
      <c r="D23">
        <v>30272</v>
      </c>
      <c r="E23">
        <v>38846</v>
      </c>
      <c r="F23">
        <v>55729</v>
      </c>
      <c r="H23">
        <v>50715</v>
      </c>
      <c r="J23">
        <f t="shared" si="0"/>
        <v>45124.6</v>
      </c>
      <c r="K23">
        <f t="shared" si="1"/>
        <v>1.1238880787862939</v>
      </c>
      <c r="L23">
        <f t="shared" si="2"/>
        <v>69146</v>
      </c>
      <c r="M23">
        <f t="shared" si="3"/>
        <v>30272</v>
      </c>
      <c r="N23">
        <f t="shared" si="4"/>
        <v>45124.6</v>
      </c>
      <c r="O23">
        <f t="shared" si="5"/>
        <v>38874</v>
      </c>
      <c r="Q23">
        <v>-699</v>
      </c>
      <c r="R23">
        <v>-431</v>
      </c>
      <c r="T23">
        <v>57.400000000001455</v>
      </c>
      <c r="U23">
        <v>-107</v>
      </c>
      <c r="W23">
        <v>1124.1999999999998</v>
      </c>
      <c r="X23">
        <v>121.8</v>
      </c>
      <c r="Z23">
        <v>45124.6</v>
      </c>
      <c r="AA23">
        <v>1.1238880787862939</v>
      </c>
      <c r="AI23">
        <v>45124.6</v>
      </c>
      <c r="AJ23">
        <v>1.1238880787862939</v>
      </c>
    </row>
    <row r="24" spans="2:38" x14ac:dyDescent="0.25">
      <c r="B24">
        <v>21053</v>
      </c>
      <c r="C24">
        <v>8551</v>
      </c>
      <c r="D24">
        <v>35671</v>
      </c>
      <c r="E24">
        <v>70272</v>
      </c>
      <c r="F24">
        <v>108831</v>
      </c>
      <c r="H24">
        <v>60959</v>
      </c>
      <c r="J24">
        <f t="shared" si="0"/>
        <v>48875.6</v>
      </c>
      <c r="K24">
        <f t="shared" si="1"/>
        <v>1.2472276555172725</v>
      </c>
      <c r="L24">
        <f t="shared" si="2"/>
        <v>108831</v>
      </c>
      <c r="M24">
        <f t="shared" si="3"/>
        <v>8551</v>
      </c>
      <c r="N24">
        <f t="shared" si="4"/>
        <v>48875.6</v>
      </c>
      <c r="O24">
        <f t="shared" si="5"/>
        <v>100280</v>
      </c>
      <c r="Q24">
        <v>-787</v>
      </c>
      <c r="R24">
        <v>-963</v>
      </c>
      <c r="T24">
        <v>-176.80000000000291</v>
      </c>
      <c r="U24">
        <v>19.599999999998545</v>
      </c>
      <c r="W24">
        <v>708.40000000000009</v>
      </c>
      <c r="X24">
        <v>304.39999999999998</v>
      </c>
      <c r="Z24">
        <v>48875.6</v>
      </c>
      <c r="AA24">
        <v>1.2472276555172725</v>
      </c>
      <c r="AI24">
        <v>48875.6</v>
      </c>
      <c r="AJ24">
        <v>1.2472276555172725</v>
      </c>
    </row>
    <row r="25" spans="2:38" x14ac:dyDescent="0.25">
      <c r="B25">
        <v>97892</v>
      </c>
      <c r="C25">
        <v>10817</v>
      </c>
      <c r="D25">
        <v>55403</v>
      </c>
      <c r="E25">
        <v>60636</v>
      </c>
      <c r="F25">
        <v>105686</v>
      </c>
      <c r="H25">
        <v>83644</v>
      </c>
      <c r="J25">
        <f t="shared" si="0"/>
        <v>66086.8</v>
      </c>
      <c r="K25">
        <f t="shared" si="1"/>
        <v>1.2656687871102852</v>
      </c>
      <c r="L25">
        <f t="shared" si="2"/>
        <v>105686</v>
      </c>
      <c r="M25">
        <f t="shared" si="3"/>
        <v>10817</v>
      </c>
      <c r="N25">
        <f t="shared" si="4"/>
        <v>66086.8</v>
      </c>
      <c r="O25">
        <f t="shared" si="5"/>
        <v>94869</v>
      </c>
      <c r="Q25">
        <v>1603</v>
      </c>
      <c r="R25">
        <v>0</v>
      </c>
      <c r="T25">
        <v>724.60000000000582</v>
      </c>
      <c r="U25">
        <v>228</v>
      </c>
      <c r="W25">
        <v>829.4</v>
      </c>
      <c r="X25">
        <v>264.00000000000006</v>
      </c>
      <c r="AB25">
        <v>66086.8</v>
      </c>
      <c r="AC25">
        <v>1.2656687871102852</v>
      </c>
      <c r="AI25">
        <v>66086.8</v>
      </c>
      <c r="AJ25">
        <v>1.2656687871102852</v>
      </c>
    </row>
    <row r="26" spans="2:38" x14ac:dyDescent="0.25">
      <c r="B26">
        <v>86419</v>
      </c>
      <c r="C26">
        <v>85334</v>
      </c>
      <c r="D26">
        <v>46710</v>
      </c>
      <c r="E26">
        <v>89718</v>
      </c>
      <c r="F26">
        <v>117953</v>
      </c>
      <c r="H26">
        <v>136750</v>
      </c>
      <c r="J26">
        <f t="shared" si="0"/>
        <v>85226.8</v>
      </c>
      <c r="K26">
        <f t="shared" si="1"/>
        <v>1.6045422331942534</v>
      </c>
      <c r="L26">
        <f t="shared" si="2"/>
        <v>117953</v>
      </c>
      <c r="M26">
        <f t="shared" si="3"/>
        <v>46710</v>
      </c>
      <c r="N26">
        <f t="shared" si="4"/>
        <v>85226.8</v>
      </c>
      <c r="O26">
        <f t="shared" si="5"/>
        <v>71243</v>
      </c>
      <c r="Q26">
        <v>835</v>
      </c>
      <c r="R26">
        <v>-1</v>
      </c>
      <c r="T26">
        <v>307.60000000000582</v>
      </c>
      <c r="U26">
        <v>116.60000000000582</v>
      </c>
      <c r="W26">
        <v>899.6</v>
      </c>
      <c r="X26">
        <v>341.8</v>
      </c>
      <c r="AF26">
        <v>85226.8</v>
      </c>
      <c r="AG26">
        <v>1.6045422331942534</v>
      </c>
      <c r="AK26">
        <v>85226.8</v>
      </c>
      <c r="AL26">
        <v>1.6045422331942534</v>
      </c>
    </row>
    <row r="27" spans="2:38" x14ac:dyDescent="0.25">
      <c r="B27">
        <v>3544</v>
      </c>
      <c r="C27">
        <v>56287</v>
      </c>
      <c r="D27">
        <v>94971</v>
      </c>
      <c r="E27">
        <v>20071</v>
      </c>
      <c r="F27">
        <v>60275</v>
      </c>
      <c r="H27">
        <v>85234</v>
      </c>
      <c r="J27">
        <f t="shared" si="0"/>
        <v>47029.599999999999</v>
      </c>
      <c r="K27">
        <f t="shared" si="1"/>
        <v>1.8123479680881829</v>
      </c>
      <c r="L27">
        <f t="shared" si="2"/>
        <v>94971</v>
      </c>
      <c r="M27">
        <f t="shared" si="3"/>
        <v>3544</v>
      </c>
      <c r="N27">
        <f t="shared" si="4"/>
        <v>47029.599999999999</v>
      </c>
      <c r="O27">
        <f t="shared" si="5"/>
        <v>91427</v>
      </c>
      <c r="Q27">
        <v>-128</v>
      </c>
      <c r="R27">
        <v>336</v>
      </c>
      <c r="T27">
        <v>953.79999999999563</v>
      </c>
      <c r="U27">
        <v>-52.80000000000291</v>
      </c>
      <c r="W27">
        <v>1487</v>
      </c>
      <c r="X27">
        <v>349.6</v>
      </c>
      <c r="AD27">
        <v>47029.599999999999</v>
      </c>
      <c r="AE27">
        <v>1.8123479680881829</v>
      </c>
      <c r="AK27">
        <v>47029.599999999999</v>
      </c>
      <c r="AL27">
        <v>1.8123479680881829</v>
      </c>
    </row>
    <row r="28" spans="2:38" x14ac:dyDescent="0.25">
      <c r="B28">
        <v>37810</v>
      </c>
      <c r="C28">
        <v>103580</v>
      </c>
      <c r="D28">
        <v>67434</v>
      </c>
      <c r="E28">
        <v>85118</v>
      </c>
      <c r="F28">
        <v>78580</v>
      </c>
      <c r="H28">
        <v>106831</v>
      </c>
      <c r="J28">
        <f t="shared" si="0"/>
        <v>74504.399999999994</v>
      </c>
      <c r="K28">
        <f t="shared" si="1"/>
        <v>1.4338884683320718</v>
      </c>
      <c r="L28">
        <f t="shared" si="2"/>
        <v>103580</v>
      </c>
      <c r="M28">
        <f t="shared" si="3"/>
        <v>37810</v>
      </c>
      <c r="N28">
        <f t="shared" si="4"/>
        <v>74504.399999999994</v>
      </c>
      <c r="O28">
        <f t="shared" si="5"/>
        <v>65770</v>
      </c>
      <c r="Q28">
        <v>436</v>
      </c>
      <c r="R28">
        <v>-144</v>
      </c>
      <c r="T28">
        <v>-107.40000000000873</v>
      </c>
      <c r="U28">
        <v>56.399999999994179</v>
      </c>
      <c r="W28">
        <v>1453.4</v>
      </c>
      <c r="X28">
        <v>256.8</v>
      </c>
      <c r="AB28">
        <v>74504.399999999994</v>
      </c>
      <c r="AC28">
        <v>1.4338884683320718</v>
      </c>
      <c r="AK28">
        <v>74504.399999999994</v>
      </c>
      <c r="AL28">
        <v>1.4338884683320718</v>
      </c>
    </row>
    <row r="29" spans="2:38" x14ac:dyDescent="0.25">
      <c r="B29">
        <v>70644</v>
      </c>
      <c r="C29">
        <v>57914</v>
      </c>
      <c r="D29">
        <v>26691</v>
      </c>
      <c r="E29">
        <v>63129</v>
      </c>
      <c r="F29">
        <v>14026</v>
      </c>
      <c r="H29">
        <v>65642</v>
      </c>
      <c r="J29">
        <f t="shared" si="0"/>
        <v>46480.800000000003</v>
      </c>
      <c r="K29">
        <f t="shared" si="1"/>
        <v>1.4122390320304297</v>
      </c>
      <c r="L29">
        <f t="shared" si="2"/>
        <v>70644</v>
      </c>
      <c r="M29">
        <f t="shared" si="3"/>
        <v>14026</v>
      </c>
      <c r="N29">
        <f t="shared" si="4"/>
        <v>46480.800000000003</v>
      </c>
      <c r="O29">
        <f t="shared" si="5"/>
        <v>56618</v>
      </c>
      <c r="Q29">
        <v>-2500</v>
      </c>
      <c r="R29">
        <v>291</v>
      </c>
      <c r="T29">
        <v>-382.19999999999709</v>
      </c>
      <c r="U29">
        <v>332.60000000000582</v>
      </c>
      <c r="W29">
        <v>541.80000000000007</v>
      </c>
      <c r="X29">
        <v>446.6</v>
      </c>
      <c r="AD29">
        <v>46480.800000000003</v>
      </c>
      <c r="AE29">
        <v>1.4122390320304297</v>
      </c>
      <c r="AI29">
        <v>46480.800000000003</v>
      </c>
      <c r="AJ29">
        <v>1.4122390320304297</v>
      </c>
    </row>
    <row r="30" spans="2:38" x14ac:dyDescent="0.25">
      <c r="B30">
        <v>47089</v>
      </c>
      <c r="C30">
        <v>80188</v>
      </c>
      <c r="D30">
        <v>118916</v>
      </c>
      <c r="E30">
        <v>91249</v>
      </c>
      <c r="F30">
        <v>84038</v>
      </c>
      <c r="H30">
        <v>103758</v>
      </c>
      <c r="J30">
        <f t="shared" si="0"/>
        <v>84296</v>
      </c>
      <c r="K30">
        <f t="shared" si="1"/>
        <v>1.2308769099364145</v>
      </c>
      <c r="L30">
        <f t="shared" si="2"/>
        <v>118916</v>
      </c>
      <c r="M30">
        <f t="shared" si="3"/>
        <v>47089</v>
      </c>
      <c r="N30">
        <f t="shared" si="4"/>
        <v>84296</v>
      </c>
      <c r="O30">
        <f t="shared" si="5"/>
        <v>71827</v>
      </c>
      <c r="Q30">
        <v>-1038</v>
      </c>
      <c r="R30">
        <v>0</v>
      </c>
      <c r="T30">
        <v>-795.39999999999418</v>
      </c>
      <c r="U30">
        <v>-148.60000000000582</v>
      </c>
      <c r="W30">
        <v>1003.8000000000001</v>
      </c>
      <c r="X30">
        <v>172.99999999999997</v>
      </c>
      <c r="AB30">
        <v>84296</v>
      </c>
      <c r="AC30">
        <v>1.2308769099364145</v>
      </c>
      <c r="AI30">
        <v>84296</v>
      </c>
      <c r="AJ30">
        <v>1.2308769099364145</v>
      </c>
    </row>
    <row r="31" spans="2:38" x14ac:dyDescent="0.25">
      <c r="B31">
        <v>121808</v>
      </c>
      <c r="C31">
        <v>111076</v>
      </c>
      <c r="D31">
        <v>19573</v>
      </c>
      <c r="E31">
        <v>27673</v>
      </c>
      <c r="F31">
        <v>40959</v>
      </c>
      <c r="H31">
        <v>88844</v>
      </c>
      <c r="J31">
        <f t="shared" si="0"/>
        <v>64217.8</v>
      </c>
      <c r="K31">
        <f t="shared" si="1"/>
        <v>1.3834793468477586</v>
      </c>
      <c r="L31">
        <f t="shared" si="2"/>
        <v>121808</v>
      </c>
      <c r="M31">
        <f t="shared" si="3"/>
        <v>19573</v>
      </c>
      <c r="N31">
        <f t="shared" si="4"/>
        <v>64217.8</v>
      </c>
      <c r="O31">
        <f t="shared" si="5"/>
        <v>102235</v>
      </c>
      <c r="Q31">
        <v>653</v>
      </c>
      <c r="R31">
        <v>1113</v>
      </c>
      <c r="T31">
        <v>1241.8000000000029</v>
      </c>
      <c r="U31">
        <v>-124.79999999999563</v>
      </c>
      <c r="W31">
        <v>1386.6</v>
      </c>
      <c r="X31">
        <v>136.80000000000001</v>
      </c>
      <c r="AB31">
        <v>64217.8</v>
      </c>
      <c r="AC31">
        <v>1.3834793468477586</v>
      </c>
      <c r="AK31">
        <v>64217.8</v>
      </c>
      <c r="AL31">
        <v>1.3834793468477586</v>
      </c>
    </row>
    <row r="32" spans="2:38" x14ac:dyDescent="0.25">
      <c r="B32">
        <v>35306</v>
      </c>
      <c r="C32">
        <v>107085</v>
      </c>
      <c r="D32">
        <v>4571</v>
      </c>
      <c r="E32">
        <v>74624</v>
      </c>
      <c r="F32">
        <v>78617</v>
      </c>
      <c r="H32">
        <v>79393</v>
      </c>
      <c r="J32">
        <f t="shared" si="0"/>
        <v>60040.6</v>
      </c>
      <c r="K32">
        <f t="shared" si="1"/>
        <v>1.3223218955173666</v>
      </c>
      <c r="L32">
        <f t="shared" si="2"/>
        <v>107085</v>
      </c>
      <c r="M32">
        <f t="shared" si="3"/>
        <v>4571</v>
      </c>
      <c r="N32">
        <f t="shared" si="4"/>
        <v>60040.6</v>
      </c>
      <c r="O32">
        <f t="shared" si="5"/>
        <v>102514</v>
      </c>
      <c r="Q32">
        <v>427</v>
      </c>
      <c r="R32">
        <v>-62</v>
      </c>
      <c r="T32">
        <v>-500</v>
      </c>
      <c r="U32">
        <v>-140.40000000000146</v>
      </c>
      <c r="W32">
        <v>733.19999999999993</v>
      </c>
      <c r="X32">
        <v>219.60000000000002</v>
      </c>
      <c r="Z32">
        <v>60040.6</v>
      </c>
      <c r="AA32">
        <v>1.3223218955173666</v>
      </c>
      <c r="AK32">
        <v>60040.6</v>
      </c>
      <c r="AL32">
        <v>1.3223218955173666</v>
      </c>
    </row>
    <row r="33" spans="2:38" x14ac:dyDescent="0.25">
      <c r="B33">
        <v>30095</v>
      </c>
      <c r="C33">
        <v>41821</v>
      </c>
      <c r="D33">
        <v>47083</v>
      </c>
      <c r="E33">
        <v>7202</v>
      </c>
      <c r="F33">
        <v>45673</v>
      </c>
      <c r="H33">
        <v>55119</v>
      </c>
      <c r="J33">
        <f t="shared" si="0"/>
        <v>34374.800000000003</v>
      </c>
      <c r="K33">
        <f t="shared" si="1"/>
        <v>1.6034711474684942</v>
      </c>
      <c r="L33">
        <f t="shared" si="2"/>
        <v>47083</v>
      </c>
      <c r="M33">
        <f t="shared" si="3"/>
        <v>7202</v>
      </c>
      <c r="N33">
        <f t="shared" si="4"/>
        <v>34374.800000000003</v>
      </c>
      <c r="O33">
        <f t="shared" si="5"/>
        <v>39881</v>
      </c>
      <c r="Q33">
        <v>384</v>
      </c>
      <c r="R33">
        <v>307</v>
      </c>
      <c r="T33">
        <v>574.40000000000146</v>
      </c>
      <c r="U33">
        <v>343.40000000000146</v>
      </c>
      <c r="W33">
        <v>1060.8</v>
      </c>
      <c r="X33">
        <v>378.6</v>
      </c>
      <c r="AD33">
        <v>34374.800000000003</v>
      </c>
      <c r="AE33">
        <v>1.6034711474684942</v>
      </c>
      <c r="AI33">
        <v>34374.800000000003</v>
      </c>
      <c r="AJ33">
        <v>1.6034711474684942</v>
      </c>
    </row>
    <row r="34" spans="2:38" x14ac:dyDescent="0.25">
      <c r="B34">
        <v>74226</v>
      </c>
      <c r="C34">
        <v>110174</v>
      </c>
      <c r="D34">
        <v>93409</v>
      </c>
      <c r="E34">
        <v>66588</v>
      </c>
      <c r="F34">
        <v>55065</v>
      </c>
      <c r="H34">
        <v>131498</v>
      </c>
      <c r="J34">
        <f t="shared" ref="J34:J65" si="6">AVERAGE(B34:F34)</f>
        <v>79892.399999999994</v>
      </c>
      <c r="K34">
        <f t="shared" ref="K34:K65" si="7">H34/J34</f>
        <v>1.6459387876694156</v>
      </c>
      <c r="L34">
        <f t="shared" ref="L34:L65" si="8">MAX(B34:F34)</f>
        <v>110174</v>
      </c>
      <c r="M34">
        <f t="shared" ref="M34:M65" si="9">MIN(B34:F34)</f>
        <v>55065</v>
      </c>
      <c r="N34">
        <f t="shared" ref="N34:N65" si="10">AVERAGE(B34:F34)</f>
        <v>79892.399999999994</v>
      </c>
      <c r="O34">
        <f t="shared" ref="O34:O65" si="11">L34-M34</f>
        <v>55109</v>
      </c>
      <c r="Q34">
        <v>-1711</v>
      </c>
      <c r="R34">
        <v>126</v>
      </c>
      <c r="T34">
        <v>-229.80000000000291</v>
      </c>
      <c r="U34">
        <v>155.79999999998836</v>
      </c>
      <c r="W34">
        <v>583.40000000000009</v>
      </c>
      <c r="X34">
        <v>375.4</v>
      </c>
      <c r="AF34">
        <v>79892.399999999994</v>
      </c>
      <c r="AG34">
        <v>1.6459387876694156</v>
      </c>
      <c r="AK34">
        <v>79892.399999999994</v>
      </c>
      <c r="AL34">
        <v>1.6459387876694156</v>
      </c>
    </row>
    <row r="35" spans="2:38" x14ac:dyDescent="0.25">
      <c r="B35">
        <v>46139</v>
      </c>
      <c r="C35">
        <v>98370</v>
      </c>
      <c r="D35">
        <v>90694</v>
      </c>
      <c r="E35">
        <v>50202</v>
      </c>
      <c r="F35">
        <v>21663</v>
      </c>
      <c r="H35">
        <v>72627</v>
      </c>
      <c r="J35">
        <f t="shared" si="6"/>
        <v>61413.599999999999</v>
      </c>
      <c r="K35">
        <f t="shared" si="7"/>
        <v>1.1825882215014265</v>
      </c>
      <c r="L35">
        <f t="shared" si="8"/>
        <v>98370</v>
      </c>
      <c r="M35">
        <f t="shared" si="9"/>
        <v>21663</v>
      </c>
      <c r="N35">
        <f t="shared" si="10"/>
        <v>61413.599999999999</v>
      </c>
      <c r="O35">
        <f t="shared" si="11"/>
        <v>76707</v>
      </c>
      <c r="Q35">
        <v>-681</v>
      </c>
      <c r="R35">
        <v>385</v>
      </c>
      <c r="T35">
        <v>110.40000000000146</v>
      </c>
      <c r="U35">
        <v>82.799999999995634</v>
      </c>
      <c r="W35">
        <v>786.00000000000011</v>
      </c>
      <c r="X35">
        <v>426</v>
      </c>
      <c r="AB35">
        <v>61413.599999999999</v>
      </c>
      <c r="AC35">
        <v>1.1825882215014265</v>
      </c>
      <c r="AI35">
        <v>61413.599999999999</v>
      </c>
      <c r="AJ35">
        <v>1.1825882215014265</v>
      </c>
    </row>
    <row r="36" spans="2:38" x14ac:dyDescent="0.25">
      <c r="B36">
        <v>61254</v>
      </c>
      <c r="C36">
        <v>55345</v>
      </c>
      <c r="D36">
        <v>92699</v>
      </c>
      <c r="E36">
        <v>16528</v>
      </c>
      <c r="F36">
        <v>42195</v>
      </c>
      <c r="H36">
        <v>104238</v>
      </c>
      <c r="J36">
        <f t="shared" si="6"/>
        <v>53604.2</v>
      </c>
      <c r="K36">
        <f t="shared" si="7"/>
        <v>1.9445864316602057</v>
      </c>
      <c r="L36">
        <f t="shared" si="8"/>
        <v>92699</v>
      </c>
      <c r="M36">
        <f t="shared" si="9"/>
        <v>16528</v>
      </c>
      <c r="N36">
        <f t="shared" si="10"/>
        <v>53604.2</v>
      </c>
      <c r="O36">
        <f t="shared" si="11"/>
        <v>76171</v>
      </c>
      <c r="Q36">
        <v>-189</v>
      </c>
      <c r="R36">
        <v>97</v>
      </c>
      <c r="T36">
        <v>-73</v>
      </c>
      <c r="U36">
        <v>-27.80000000000291</v>
      </c>
      <c r="W36">
        <v>1845.3999999999999</v>
      </c>
      <c r="X36">
        <v>486.2</v>
      </c>
      <c r="AD36">
        <v>53604.2</v>
      </c>
      <c r="AE36">
        <v>1.9445864316602057</v>
      </c>
      <c r="AK36">
        <v>53604.2</v>
      </c>
      <c r="AL36">
        <v>1.9445864316602057</v>
      </c>
    </row>
    <row r="37" spans="2:38" x14ac:dyDescent="0.25">
      <c r="B37">
        <v>24964</v>
      </c>
      <c r="C37">
        <v>39863</v>
      </c>
      <c r="D37">
        <v>77626</v>
      </c>
      <c r="E37">
        <v>9736</v>
      </c>
      <c r="F37">
        <v>51289</v>
      </c>
      <c r="H37">
        <v>74702</v>
      </c>
      <c r="J37">
        <f t="shared" si="6"/>
        <v>40695.599999999999</v>
      </c>
      <c r="K37">
        <f t="shared" si="7"/>
        <v>1.8356284217458398</v>
      </c>
      <c r="L37">
        <f t="shared" si="8"/>
        <v>77626</v>
      </c>
      <c r="M37">
        <f t="shared" si="9"/>
        <v>9736</v>
      </c>
      <c r="N37">
        <f t="shared" si="10"/>
        <v>40695.599999999999</v>
      </c>
      <c r="O37">
        <f t="shared" si="11"/>
        <v>67890</v>
      </c>
      <c r="Q37">
        <v>-1435</v>
      </c>
      <c r="R37">
        <v>651</v>
      </c>
      <c r="T37">
        <v>105.59999999999854</v>
      </c>
      <c r="U37">
        <v>-87.80000000000291</v>
      </c>
      <c r="W37">
        <v>787.6</v>
      </c>
      <c r="X37">
        <v>106.6</v>
      </c>
      <c r="AD37">
        <v>40695.599999999999</v>
      </c>
      <c r="AE37">
        <v>1.8356284217458398</v>
      </c>
      <c r="AK37">
        <v>40695.599999999999</v>
      </c>
      <c r="AL37">
        <v>1.8356284217458398</v>
      </c>
    </row>
    <row r="38" spans="2:38" x14ac:dyDescent="0.25">
      <c r="B38">
        <v>3954</v>
      </c>
      <c r="C38">
        <v>9213</v>
      </c>
      <c r="D38">
        <v>6626</v>
      </c>
      <c r="E38">
        <v>99467</v>
      </c>
      <c r="F38">
        <v>26730</v>
      </c>
      <c r="H38">
        <v>49984</v>
      </c>
      <c r="J38">
        <f t="shared" si="6"/>
        <v>29198</v>
      </c>
      <c r="K38">
        <f t="shared" si="7"/>
        <v>1.7118980752106308</v>
      </c>
      <c r="L38">
        <f t="shared" si="8"/>
        <v>99467</v>
      </c>
      <c r="M38">
        <f t="shared" si="9"/>
        <v>3954</v>
      </c>
      <c r="N38">
        <f t="shared" si="10"/>
        <v>29198</v>
      </c>
      <c r="O38">
        <f t="shared" si="11"/>
        <v>95513</v>
      </c>
      <c r="Q38">
        <v>46</v>
      </c>
      <c r="R38">
        <v>-313</v>
      </c>
      <c r="T38">
        <v>539</v>
      </c>
      <c r="U38">
        <v>-29.599999999998545</v>
      </c>
      <c r="W38">
        <v>1069.4000000000001</v>
      </c>
      <c r="X38">
        <v>374.8</v>
      </c>
      <c r="AD38">
        <v>29198</v>
      </c>
      <c r="AE38">
        <v>1.7118980752106308</v>
      </c>
      <c r="AK38">
        <v>29198</v>
      </c>
      <c r="AL38">
        <v>1.7118980752106308</v>
      </c>
    </row>
    <row r="39" spans="2:38" x14ac:dyDescent="0.25">
      <c r="B39">
        <v>31945</v>
      </c>
      <c r="C39">
        <v>99175</v>
      </c>
      <c r="D39">
        <v>98662</v>
      </c>
      <c r="E39">
        <v>33334</v>
      </c>
      <c r="F39">
        <v>6755</v>
      </c>
      <c r="H39">
        <v>96713</v>
      </c>
      <c r="J39">
        <f t="shared" si="6"/>
        <v>53974.2</v>
      </c>
      <c r="K39">
        <f t="shared" si="7"/>
        <v>1.7918375816593854</v>
      </c>
      <c r="L39">
        <f t="shared" si="8"/>
        <v>99175</v>
      </c>
      <c r="M39">
        <f t="shared" si="9"/>
        <v>6755</v>
      </c>
      <c r="N39">
        <f t="shared" si="10"/>
        <v>53974.2</v>
      </c>
      <c r="O39">
        <f t="shared" si="11"/>
        <v>92420</v>
      </c>
      <c r="Q39">
        <v>1388</v>
      </c>
      <c r="R39">
        <v>222</v>
      </c>
      <c r="T39">
        <v>-736.20000000000437</v>
      </c>
      <c r="U39">
        <v>-76</v>
      </c>
      <c r="W39">
        <v>1046.2</v>
      </c>
      <c r="X39">
        <v>213.20000000000002</v>
      </c>
      <c r="AD39">
        <v>53974.2</v>
      </c>
      <c r="AE39">
        <v>1.7918375816593854</v>
      </c>
      <c r="AK39">
        <v>53974.2</v>
      </c>
      <c r="AL39">
        <v>1.7918375816593854</v>
      </c>
    </row>
    <row r="40" spans="2:38" x14ac:dyDescent="0.25">
      <c r="B40">
        <v>7269</v>
      </c>
      <c r="C40">
        <v>70788</v>
      </c>
      <c r="D40">
        <v>29267</v>
      </c>
      <c r="E40">
        <v>48124</v>
      </c>
      <c r="F40">
        <v>56127</v>
      </c>
      <c r="H40">
        <v>55868</v>
      </c>
      <c r="J40">
        <f t="shared" si="6"/>
        <v>42315</v>
      </c>
      <c r="K40">
        <f t="shared" si="7"/>
        <v>1.320288313836701</v>
      </c>
      <c r="L40">
        <f t="shared" si="8"/>
        <v>70788</v>
      </c>
      <c r="M40">
        <f t="shared" si="9"/>
        <v>7269</v>
      </c>
      <c r="N40">
        <f t="shared" si="10"/>
        <v>42315</v>
      </c>
      <c r="O40">
        <f t="shared" si="11"/>
        <v>63519</v>
      </c>
      <c r="Q40">
        <v>1625</v>
      </c>
      <c r="R40">
        <v>142</v>
      </c>
      <c r="T40">
        <v>224.40000000000146</v>
      </c>
      <c r="U40">
        <v>-342.19999999999709</v>
      </c>
      <c r="W40">
        <v>564.79999999999995</v>
      </c>
      <c r="X40">
        <v>447.4</v>
      </c>
      <c r="Z40">
        <v>42315</v>
      </c>
      <c r="AA40">
        <v>1.320288313836701</v>
      </c>
      <c r="AK40">
        <v>42315</v>
      </c>
      <c r="AL40">
        <v>1.320288313836701</v>
      </c>
    </row>
    <row r="41" spans="2:38" x14ac:dyDescent="0.25">
      <c r="B41">
        <v>64514</v>
      </c>
      <c r="C41">
        <v>90362</v>
      </c>
      <c r="D41">
        <v>53409</v>
      </c>
      <c r="E41">
        <v>54705</v>
      </c>
      <c r="F41">
        <v>33603</v>
      </c>
      <c r="H41">
        <v>86552</v>
      </c>
      <c r="J41">
        <f t="shared" si="6"/>
        <v>59318.6</v>
      </c>
      <c r="K41">
        <f t="shared" si="7"/>
        <v>1.4591038898423092</v>
      </c>
      <c r="L41">
        <f t="shared" si="8"/>
        <v>90362</v>
      </c>
      <c r="M41">
        <f t="shared" si="9"/>
        <v>33603</v>
      </c>
      <c r="N41">
        <f t="shared" si="10"/>
        <v>59318.6</v>
      </c>
      <c r="O41">
        <f t="shared" si="11"/>
        <v>56759</v>
      </c>
      <c r="Q41">
        <v>-1270</v>
      </c>
      <c r="R41">
        <v>-204</v>
      </c>
      <c r="T41">
        <v>450.79999999999563</v>
      </c>
      <c r="U41">
        <v>-490.20000000000437</v>
      </c>
      <c r="W41">
        <v>502.4</v>
      </c>
      <c r="X41">
        <v>503</v>
      </c>
      <c r="AD41">
        <v>59318.6</v>
      </c>
      <c r="AE41">
        <v>1.4591038898423092</v>
      </c>
      <c r="AK41">
        <v>59318.6</v>
      </c>
      <c r="AL41">
        <v>1.4591038898423092</v>
      </c>
    </row>
    <row r="42" spans="2:38" x14ac:dyDescent="0.25">
      <c r="B42">
        <v>45454</v>
      </c>
      <c r="C42">
        <v>58760</v>
      </c>
      <c r="D42">
        <v>12084</v>
      </c>
      <c r="E42">
        <v>48699</v>
      </c>
      <c r="F42">
        <v>23169</v>
      </c>
      <c r="H42">
        <v>63601</v>
      </c>
      <c r="J42">
        <f t="shared" si="6"/>
        <v>37633.199999999997</v>
      </c>
      <c r="K42">
        <f t="shared" si="7"/>
        <v>1.6900237024754738</v>
      </c>
      <c r="L42">
        <f t="shared" si="8"/>
        <v>58760</v>
      </c>
      <c r="M42">
        <f t="shared" si="9"/>
        <v>12084</v>
      </c>
      <c r="N42">
        <f t="shared" si="10"/>
        <v>37633.199999999997</v>
      </c>
      <c r="O42">
        <f t="shared" si="11"/>
        <v>46676</v>
      </c>
      <c r="Q42">
        <v>502</v>
      </c>
      <c r="R42">
        <v>35</v>
      </c>
      <c r="T42">
        <v>-718.20000000000437</v>
      </c>
      <c r="U42">
        <v>-45.80000000000291</v>
      </c>
      <c r="W42">
        <v>1536.6</v>
      </c>
      <c r="X42">
        <v>399</v>
      </c>
      <c r="AD42">
        <v>37633.199999999997</v>
      </c>
      <c r="AE42">
        <v>1.6900237024754738</v>
      </c>
      <c r="AK42">
        <v>37633.199999999997</v>
      </c>
      <c r="AL42">
        <v>1.6900237024754738</v>
      </c>
    </row>
    <row r="43" spans="2:38" x14ac:dyDescent="0.25">
      <c r="B43">
        <v>119718</v>
      </c>
      <c r="C43">
        <v>68429</v>
      </c>
      <c r="D43">
        <v>33149</v>
      </c>
      <c r="E43">
        <v>44404</v>
      </c>
      <c r="F43">
        <v>48406</v>
      </c>
      <c r="H43">
        <v>79335</v>
      </c>
      <c r="J43">
        <f t="shared" si="6"/>
        <v>62821.2</v>
      </c>
      <c r="K43">
        <f t="shared" si="7"/>
        <v>1.2628698592194991</v>
      </c>
      <c r="L43">
        <f t="shared" si="8"/>
        <v>119718</v>
      </c>
      <c r="M43">
        <f t="shared" si="9"/>
        <v>33149</v>
      </c>
      <c r="N43">
        <f t="shared" si="10"/>
        <v>62821.2</v>
      </c>
      <c r="O43">
        <f t="shared" si="11"/>
        <v>86569</v>
      </c>
      <c r="Q43">
        <v>-738</v>
      </c>
      <c r="R43">
        <v>12</v>
      </c>
      <c r="T43">
        <v>484.79999999999563</v>
      </c>
      <c r="U43">
        <v>21.399999999994179</v>
      </c>
      <c r="W43">
        <v>752.8</v>
      </c>
      <c r="X43">
        <v>349.79999999999995</v>
      </c>
      <c r="AB43">
        <v>62821.2</v>
      </c>
      <c r="AC43">
        <v>1.2628698592194991</v>
      </c>
      <c r="AI43">
        <v>62821.2</v>
      </c>
      <c r="AJ43">
        <v>1.2628698592194991</v>
      </c>
    </row>
    <row r="44" spans="2:38" x14ac:dyDescent="0.25">
      <c r="B44">
        <v>69850</v>
      </c>
      <c r="C44">
        <v>103484</v>
      </c>
      <c r="D44">
        <v>109171</v>
      </c>
      <c r="E44">
        <v>106789</v>
      </c>
      <c r="F44">
        <v>50044</v>
      </c>
      <c r="H44">
        <v>129358</v>
      </c>
      <c r="J44">
        <f t="shared" si="6"/>
        <v>87867.6</v>
      </c>
      <c r="K44">
        <f t="shared" si="7"/>
        <v>1.4721922528895748</v>
      </c>
      <c r="L44">
        <f t="shared" si="8"/>
        <v>109171</v>
      </c>
      <c r="M44">
        <f t="shared" si="9"/>
        <v>50044</v>
      </c>
      <c r="N44">
        <f t="shared" si="10"/>
        <v>87867.6</v>
      </c>
      <c r="O44">
        <f t="shared" si="11"/>
        <v>59127</v>
      </c>
      <c r="Q44">
        <v>-1022</v>
      </c>
      <c r="R44">
        <v>46</v>
      </c>
      <c r="T44">
        <v>-520.19999999999709</v>
      </c>
      <c r="U44">
        <v>-24.799999999988358</v>
      </c>
      <c r="W44">
        <v>1054.6000000000001</v>
      </c>
      <c r="X44">
        <v>141.6</v>
      </c>
      <c r="AF44">
        <v>87867.6</v>
      </c>
      <c r="AG44">
        <v>1.4721922528895748</v>
      </c>
      <c r="AK44">
        <v>87867.6</v>
      </c>
      <c r="AL44">
        <v>1.4721922528895748</v>
      </c>
    </row>
    <row r="45" spans="2:38" x14ac:dyDescent="0.25">
      <c r="B45">
        <v>19971</v>
      </c>
      <c r="C45">
        <v>49858</v>
      </c>
      <c r="D45">
        <v>17616</v>
      </c>
      <c r="E45">
        <v>19524</v>
      </c>
      <c r="F45">
        <v>74322</v>
      </c>
      <c r="H45">
        <v>50341</v>
      </c>
      <c r="J45">
        <f t="shared" si="6"/>
        <v>36258.199999999997</v>
      </c>
      <c r="K45">
        <f t="shared" si="7"/>
        <v>1.3884031750059298</v>
      </c>
      <c r="L45">
        <f t="shared" si="8"/>
        <v>74322</v>
      </c>
      <c r="M45">
        <f t="shared" si="9"/>
        <v>17616</v>
      </c>
      <c r="N45">
        <f t="shared" si="10"/>
        <v>36258.199999999997</v>
      </c>
      <c r="O45">
        <f t="shared" si="11"/>
        <v>56706</v>
      </c>
      <c r="Q45">
        <v>34</v>
      </c>
      <c r="R45">
        <v>0</v>
      </c>
      <c r="T45">
        <v>-420.40000000000146</v>
      </c>
      <c r="U45">
        <v>22.19999999999709</v>
      </c>
      <c r="W45">
        <v>614.79999999999995</v>
      </c>
      <c r="X45">
        <v>26.2</v>
      </c>
      <c r="Z45">
        <v>36258.199999999997</v>
      </c>
      <c r="AA45">
        <v>1.3884031750059298</v>
      </c>
      <c r="AI45">
        <v>36258.199999999997</v>
      </c>
      <c r="AJ45">
        <v>1.3884031750059298</v>
      </c>
    </row>
    <row r="46" spans="2:38" x14ac:dyDescent="0.25">
      <c r="B46">
        <v>28501</v>
      </c>
      <c r="C46">
        <v>9418</v>
      </c>
      <c r="D46">
        <v>48996</v>
      </c>
      <c r="E46">
        <v>108549</v>
      </c>
      <c r="F46">
        <v>5670</v>
      </c>
      <c r="H46">
        <v>88923</v>
      </c>
      <c r="J46">
        <f t="shared" si="6"/>
        <v>40226.800000000003</v>
      </c>
      <c r="K46">
        <f t="shared" si="7"/>
        <v>2.210541231218988</v>
      </c>
      <c r="L46">
        <f t="shared" si="8"/>
        <v>108549</v>
      </c>
      <c r="M46">
        <f t="shared" si="9"/>
        <v>5670</v>
      </c>
      <c r="N46">
        <f t="shared" si="10"/>
        <v>40226.800000000003</v>
      </c>
      <c r="O46">
        <f t="shared" si="11"/>
        <v>102879</v>
      </c>
      <c r="Q46">
        <v>-6</v>
      </c>
      <c r="R46">
        <v>0</v>
      </c>
      <c r="T46">
        <v>55</v>
      </c>
      <c r="U46">
        <v>-56</v>
      </c>
      <c r="W46">
        <v>563.40000000000009</v>
      </c>
      <c r="X46">
        <v>173.2</v>
      </c>
      <c r="AD46">
        <v>40226.800000000003</v>
      </c>
      <c r="AE46">
        <v>2.210541231218988</v>
      </c>
      <c r="AK46">
        <v>40226.800000000003</v>
      </c>
      <c r="AL46">
        <v>2.210541231218988</v>
      </c>
    </row>
    <row r="47" spans="2:38" x14ac:dyDescent="0.25">
      <c r="B47">
        <v>33506</v>
      </c>
      <c r="C47">
        <v>72801</v>
      </c>
      <c r="D47">
        <v>106179</v>
      </c>
      <c r="E47">
        <v>91092</v>
      </c>
      <c r="F47">
        <v>42416</v>
      </c>
      <c r="H47">
        <v>93460</v>
      </c>
      <c r="J47">
        <f t="shared" si="6"/>
        <v>69198.8</v>
      </c>
      <c r="K47">
        <f t="shared" si="7"/>
        <v>1.3506014555165695</v>
      </c>
      <c r="L47">
        <f t="shared" si="8"/>
        <v>106179</v>
      </c>
      <c r="M47">
        <f t="shared" si="9"/>
        <v>33506</v>
      </c>
      <c r="N47">
        <f t="shared" si="10"/>
        <v>69198.8</v>
      </c>
      <c r="O47">
        <f t="shared" si="11"/>
        <v>72673</v>
      </c>
      <c r="Q47">
        <v>-143</v>
      </c>
      <c r="R47">
        <v>-331</v>
      </c>
      <c r="T47">
        <v>269.60000000000582</v>
      </c>
      <c r="U47">
        <v>103.40000000000873</v>
      </c>
      <c r="W47">
        <v>712.80000000000007</v>
      </c>
      <c r="X47">
        <v>142.6</v>
      </c>
      <c r="AB47">
        <v>69198.8</v>
      </c>
      <c r="AC47">
        <v>1.3506014555165695</v>
      </c>
      <c r="AI47">
        <v>69198.8</v>
      </c>
      <c r="AJ47">
        <v>1.3506014555165695</v>
      </c>
    </row>
    <row r="48" spans="2:38" x14ac:dyDescent="0.25">
      <c r="B48">
        <v>27522</v>
      </c>
      <c r="C48">
        <v>102780</v>
      </c>
      <c r="D48">
        <v>19877</v>
      </c>
      <c r="E48">
        <v>48773</v>
      </c>
      <c r="F48">
        <v>72011</v>
      </c>
      <c r="H48">
        <v>95473</v>
      </c>
      <c r="J48">
        <f t="shared" si="6"/>
        <v>54192.6</v>
      </c>
      <c r="K48">
        <f t="shared" si="7"/>
        <v>1.7617349970291147</v>
      </c>
      <c r="L48">
        <f t="shared" si="8"/>
        <v>102780</v>
      </c>
      <c r="M48">
        <f t="shared" si="9"/>
        <v>19877</v>
      </c>
      <c r="N48">
        <f t="shared" si="10"/>
        <v>54192.6</v>
      </c>
      <c r="O48">
        <f t="shared" si="11"/>
        <v>82903</v>
      </c>
      <c r="Q48">
        <v>-959</v>
      </c>
      <c r="R48">
        <v>0</v>
      </c>
      <c r="T48">
        <v>-788.40000000000146</v>
      </c>
      <c r="U48">
        <v>-538.80000000000291</v>
      </c>
      <c r="W48">
        <v>1691.6000000000001</v>
      </c>
      <c r="X48">
        <v>591.6</v>
      </c>
      <c r="AD48">
        <v>54192.6</v>
      </c>
      <c r="AE48">
        <v>1.7617349970291147</v>
      </c>
      <c r="AK48">
        <v>54192.6</v>
      </c>
      <c r="AL48">
        <v>1.7617349970291147</v>
      </c>
    </row>
    <row r="49" spans="2:38" x14ac:dyDescent="0.25">
      <c r="B49">
        <v>34930</v>
      </c>
      <c r="C49">
        <v>109917</v>
      </c>
      <c r="D49">
        <v>34006</v>
      </c>
      <c r="E49">
        <v>90078</v>
      </c>
      <c r="F49">
        <v>84778</v>
      </c>
      <c r="H49">
        <v>79516</v>
      </c>
      <c r="J49">
        <f t="shared" si="6"/>
        <v>70741.8</v>
      </c>
      <c r="K49">
        <f t="shared" si="7"/>
        <v>1.1240313364941237</v>
      </c>
      <c r="L49">
        <f t="shared" si="8"/>
        <v>109917</v>
      </c>
      <c r="M49">
        <f t="shared" si="9"/>
        <v>34006</v>
      </c>
      <c r="N49">
        <f t="shared" si="10"/>
        <v>70741.8</v>
      </c>
      <c r="O49">
        <f t="shared" si="11"/>
        <v>75911</v>
      </c>
      <c r="Q49">
        <v>-557</v>
      </c>
      <c r="R49">
        <v>-1122</v>
      </c>
      <c r="T49">
        <v>-1139.3999999999942</v>
      </c>
      <c r="U49">
        <v>39.400000000008731</v>
      </c>
      <c r="W49">
        <v>1851.3999999999999</v>
      </c>
      <c r="X49">
        <v>160.60000000000002</v>
      </c>
      <c r="AB49">
        <v>70741.8</v>
      </c>
      <c r="AC49">
        <v>1.1240313364941237</v>
      </c>
      <c r="AI49">
        <v>70741.8</v>
      </c>
      <c r="AJ49">
        <v>1.1240313364941237</v>
      </c>
    </row>
    <row r="50" spans="2:38" x14ac:dyDescent="0.25">
      <c r="B50">
        <v>82607</v>
      </c>
      <c r="C50">
        <v>42548</v>
      </c>
      <c r="D50">
        <v>40835</v>
      </c>
      <c r="E50">
        <v>91342</v>
      </c>
      <c r="F50">
        <v>99420</v>
      </c>
      <c r="H50">
        <v>88379</v>
      </c>
      <c r="J50">
        <f t="shared" si="6"/>
        <v>71350.399999999994</v>
      </c>
      <c r="K50">
        <f t="shared" si="7"/>
        <v>1.238661591245459</v>
      </c>
      <c r="L50">
        <f t="shared" si="8"/>
        <v>99420</v>
      </c>
      <c r="M50">
        <f t="shared" si="9"/>
        <v>40835</v>
      </c>
      <c r="N50">
        <f t="shared" si="10"/>
        <v>71350.399999999994</v>
      </c>
      <c r="O50">
        <f t="shared" si="11"/>
        <v>58585</v>
      </c>
      <c r="Q50">
        <v>-796</v>
      </c>
      <c r="R50">
        <v>-465</v>
      </c>
      <c r="T50">
        <v>-653.80000000000291</v>
      </c>
      <c r="U50">
        <v>-384.40000000000873</v>
      </c>
      <c r="W50">
        <v>1682.9999999999998</v>
      </c>
      <c r="X50">
        <v>384.40000000000003</v>
      </c>
      <c r="AB50">
        <v>71350.399999999994</v>
      </c>
      <c r="AC50">
        <v>1.238661591245459</v>
      </c>
      <c r="AI50">
        <v>71350.399999999994</v>
      </c>
      <c r="AJ50">
        <v>1.238661591245459</v>
      </c>
    </row>
    <row r="51" spans="2:38" x14ac:dyDescent="0.25">
      <c r="B51">
        <v>4904</v>
      </c>
      <c r="C51">
        <v>79803</v>
      </c>
      <c r="D51">
        <v>82614</v>
      </c>
      <c r="E51">
        <v>14572</v>
      </c>
      <c r="F51">
        <v>41704</v>
      </c>
      <c r="H51">
        <v>95435</v>
      </c>
      <c r="J51">
        <f t="shared" si="6"/>
        <v>44719.4</v>
      </c>
      <c r="K51">
        <f t="shared" si="7"/>
        <v>2.1340849832511171</v>
      </c>
      <c r="L51">
        <f t="shared" si="8"/>
        <v>82614</v>
      </c>
      <c r="M51">
        <f t="shared" si="9"/>
        <v>4904</v>
      </c>
      <c r="N51">
        <f t="shared" si="10"/>
        <v>44719.4</v>
      </c>
      <c r="O51">
        <f t="shared" si="11"/>
        <v>77710</v>
      </c>
      <c r="Q51">
        <v>1832</v>
      </c>
      <c r="R51">
        <v>1117</v>
      </c>
      <c r="T51">
        <v>-1036.5999999999985</v>
      </c>
      <c r="U51">
        <v>-143.59999999999854</v>
      </c>
      <c r="W51">
        <v>1059.8</v>
      </c>
      <c r="X51">
        <v>419.6</v>
      </c>
      <c r="AD51">
        <v>44719.4</v>
      </c>
      <c r="AE51">
        <v>2.1340849832511171</v>
      </c>
      <c r="AK51">
        <v>44719.4</v>
      </c>
      <c r="AL51">
        <v>2.1340849832511171</v>
      </c>
    </row>
    <row r="52" spans="2:38" x14ac:dyDescent="0.25">
      <c r="B52">
        <v>40101</v>
      </c>
      <c r="C52">
        <v>9846</v>
      </c>
      <c r="D52">
        <v>38963</v>
      </c>
      <c r="E52">
        <v>4394</v>
      </c>
      <c r="F52">
        <v>5553</v>
      </c>
      <c r="H52">
        <v>68991</v>
      </c>
      <c r="J52">
        <f t="shared" si="6"/>
        <v>19771.400000000001</v>
      </c>
      <c r="K52">
        <f t="shared" si="7"/>
        <v>3.4894342332864641</v>
      </c>
      <c r="L52">
        <f t="shared" si="8"/>
        <v>40101</v>
      </c>
      <c r="M52">
        <f t="shared" si="9"/>
        <v>4394</v>
      </c>
      <c r="N52">
        <f t="shared" si="10"/>
        <v>19771.400000000001</v>
      </c>
      <c r="O52">
        <f t="shared" si="11"/>
        <v>35707</v>
      </c>
      <c r="Q52">
        <v>-1857</v>
      </c>
      <c r="R52">
        <v>38</v>
      </c>
      <c r="T52">
        <v>42.200000000000728</v>
      </c>
      <c r="U52">
        <v>-58.799999999999272</v>
      </c>
      <c r="W52">
        <v>621.79999999999995</v>
      </c>
      <c r="X52">
        <v>167.2</v>
      </c>
      <c r="AD52">
        <v>19771.400000000001</v>
      </c>
      <c r="AE52">
        <v>3.4894342332864641</v>
      </c>
      <c r="AK52">
        <v>19771.400000000001</v>
      </c>
      <c r="AL52">
        <v>3.4894342332864641</v>
      </c>
    </row>
    <row r="53" spans="2:38" x14ac:dyDescent="0.25">
      <c r="B53">
        <v>71203</v>
      </c>
      <c r="C53">
        <v>84574</v>
      </c>
      <c r="D53">
        <v>65823</v>
      </c>
      <c r="E53">
        <v>4879</v>
      </c>
      <c r="F53">
        <v>6149</v>
      </c>
      <c r="H53">
        <v>63167</v>
      </c>
      <c r="J53">
        <f t="shared" si="6"/>
        <v>46525.599999999999</v>
      </c>
      <c r="K53">
        <f t="shared" si="7"/>
        <v>1.3576826521312999</v>
      </c>
      <c r="L53">
        <f t="shared" si="8"/>
        <v>84574</v>
      </c>
      <c r="M53">
        <f t="shared" si="9"/>
        <v>4879</v>
      </c>
      <c r="N53">
        <f t="shared" si="10"/>
        <v>46525.599999999999</v>
      </c>
      <c r="O53">
        <f t="shared" si="11"/>
        <v>79695</v>
      </c>
      <c r="Q53">
        <v>683</v>
      </c>
      <c r="R53">
        <v>554</v>
      </c>
      <c r="T53">
        <v>-263.59999999999854</v>
      </c>
      <c r="U53">
        <v>-299.20000000000437</v>
      </c>
      <c r="W53">
        <v>1476.8</v>
      </c>
      <c r="X53">
        <v>402.8</v>
      </c>
      <c r="Z53">
        <v>46525.599999999999</v>
      </c>
      <c r="AA53">
        <v>1.3576826521312999</v>
      </c>
      <c r="AI53">
        <v>46525.599999999999</v>
      </c>
      <c r="AJ53">
        <v>1.3576826521312999</v>
      </c>
    </row>
    <row r="54" spans="2:38" x14ac:dyDescent="0.25">
      <c r="B54">
        <v>115395</v>
      </c>
      <c r="C54">
        <v>14072</v>
      </c>
      <c r="D54">
        <v>18606</v>
      </c>
      <c r="E54">
        <v>12143</v>
      </c>
      <c r="F54">
        <v>119352</v>
      </c>
      <c r="H54">
        <v>90697</v>
      </c>
      <c r="J54">
        <f t="shared" si="6"/>
        <v>55913.599999999999</v>
      </c>
      <c r="K54">
        <f t="shared" si="7"/>
        <v>1.622091941853145</v>
      </c>
      <c r="L54">
        <f t="shared" si="8"/>
        <v>119352</v>
      </c>
      <c r="M54">
        <f t="shared" si="9"/>
        <v>12143</v>
      </c>
      <c r="N54">
        <f t="shared" si="10"/>
        <v>55913.599999999999</v>
      </c>
      <c r="O54">
        <f t="shared" si="11"/>
        <v>107209</v>
      </c>
      <c r="Q54">
        <v>784</v>
      </c>
      <c r="R54">
        <v>-114</v>
      </c>
      <c r="T54">
        <v>735.79999999999563</v>
      </c>
      <c r="U54">
        <v>147.79999999999563</v>
      </c>
      <c r="W54">
        <v>1260.2</v>
      </c>
      <c r="X54">
        <v>334.6</v>
      </c>
      <c r="AD54">
        <v>55913.599999999999</v>
      </c>
      <c r="AE54">
        <v>1.622091941853145</v>
      </c>
      <c r="AK54">
        <v>55913.599999999999</v>
      </c>
      <c r="AL54">
        <v>1.622091941853145</v>
      </c>
    </row>
    <row r="55" spans="2:38" x14ac:dyDescent="0.25">
      <c r="B55">
        <v>41528</v>
      </c>
      <c r="C55">
        <v>1051</v>
      </c>
      <c r="D55">
        <v>67425</v>
      </c>
      <c r="E55">
        <v>65842</v>
      </c>
      <c r="F55">
        <v>84512</v>
      </c>
      <c r="H55">
        <v>86659</v>
      </c>
      <c r="J55">
        <f t="shared" si="6"/>
        <v>52071.6</v>
      </c>
      <c r="K55">
        <f t="shared" si="7"/>
        <v>1.6642277172201354</v>
      </c>
      <c r="L55">
        <f t="shared" si="8"/>
        <v>84512</v>
      </c>
      <c r="M55">
        <f t="shared" si="9"/>
        <v>1051</v>
      </c>
      <c r="N55">
        <f t="shared" si="10"/>
        <v>52071.6</v>
      </c>
      <c r="O55">
        <f t="shared" si="11"/>
        <v>83461</v>
      </c>
      <c r="Q55">
        <v>67</v>
      </c>
      <c r="R55">
        <v>674</v>
      </c>
      <c r="T55">
        <v>-498.59999999999854</v>
      </c>
      <c r="U55">
        <v>-234.40000000000146</v>
      </c>
      <c r="W55">
        <v>786.2</v>
      </c>
      <c r="X55">
        <v>342.4</v>
      </c>
      <c r="AD55">
        <v>52071.6</v>
      </c>
      <c r="AE55">
        <v>1.6642277172201354</v>
      </c>
      <c r="AK55">
        <v>52071.6</v>
      </c>
      <c r="AL55">
        <v>1.6642277172201354</v>
      </c>
    </row>
    <row r="56" spans="2:38" x14ac:dyDescent="0.25">
      <c r="B56">
        <v>108228</v>
      </c>
      <c r="C56">
        <v>22865</v>
      </c>
      <c r="D56">
        <v>111302</v>
      </c>
      <c r="E56">
        <v>6916</v>
      </c>
      <c r="F56">
        <v>109437</v>
      </c>
      <c r="H56">
        <v>78379</v>
      </c>
      <c r="J56">
        <f t="shared" si="6"/>
        <v>71749.600000000006</v>
      </c>
      <c r="K56">
        <f t="shared" si="7"/>
        <v>1.0923963339168441</v>
      </c>
      <c r="L56">
        <f t="shared" si="8"/>
        <v>111302</v>
      </c>
      <c r="M56">
        <f t="shared" si="9"/>
        <v>6916</v>
      </c>
      <c r="N56">
        <f t="shared" si="10"/>
        <v>71749.600000000006</v>
      </c>
      <c r="O56">
        <f t="shared" si="11"/>
        <v>104386</v>
      </c>
      <c r="Q56">
        <v>-341</v>
      </c>
      <c r="R56">
        <v>0</v>
      </c>
      <c r="T56">
        <v>458.80000000000291</v>
      </c>
      <c r="U56">
        <v>114.80000000000291</v>
      </c>
      <c r="W56">
        <v>1244.8000000000002</v>
      </c>
      <c r="X56">
        <v>534.79999999999995</v>
      </c>
      <c r="AB56">
        <v>71749.600000000006</v>
      </c>
      <c r="AC56">
        <v>1.0923963339168441</v>
      </c>
      <c r="AI56">
        <v>71749.600000000006</v>
      </c>
      <c r="AJ56">
        <v>1.0923963339168441</v>
      </c>
    </row>
    <row r="57" spans="2:38" x14ac:dyDescent="0.25">
      <c r="B57">
        <v>20490</v>
      </c>
      <c r="C57">
        <v>67366</v>
      </c>
      <c r="D57">
        <v>11614</v>
      </c>
      <c r="E57">
        <v>1130</v>
      </c>
      <c r="F57">
        <v>70623</v>
      </c>
      <c r="H57">
        <v>76841</v>
      </c>
      <c r="J57">
        <f t="shared" si="6"/>
        <v>34244.6</v>
      </c>
      <c r="K57">
        <f t="shared" si="7"/>
        <v>2.2438866273806672</v>
      </c>
      <c r="L57">
        <f t="shared" si="8"/>
        <v>70623</v>
      </c>
      <c r="M57">
        <f t="shared" si="9"/>
        <v>1130</v>
      </c>
      <c r="N57">
        <f t="shared" si="10"/>
        <v>34244.6</v>
      </c>
      <c r="O57">
        <f t="shared" si="11"/>
        <v>69493</v>
      </c>
      <c r="Q57">
        <v>1073</v>
      </c>
      <c r="R57">
        <v>362</v>
      </c>
      <c r="T57">
        <v>542.59999999999854</v>
      </c>
      <c r="U57">
        <v>-56.400000000001455</v>
      </c>
      <c r="W57">
        <v>1139</v>
      </c>
      <c r="X57">
        <v>512.4</v>
      </c>
      <c r="AD57">
        <v>34244.6</v>
      </c>
      <c r="AE57">
        <v>2.2438866273806672</v>
      </c>
      <c r="AK57">
        <v>34244.6</v>
      </c>
      <c r="AL57">
        <v>2.2438866273806672</v>
      </c>
    </row>
    <row r="58" spans="2:38" x14ac:dyDescent="0.25">
      <c r="B58">
        <v>5620</v>
      </c>
      <c r="C58">
        <v>102238</v>
      </c>
      <c r="D58">
        <v>120398</v>
      </c>
      <c r="E58">
        <v>55077</v>
      </c>
      <c r="F58">
        <v>106580</v>
      </c>
      <c r="H58">
        <v>108503</v>
      </c>
      <c r="J58">
        <f t="shared" si="6"/>
        <v>77982.600000000006</v>
      </c>
      <c r="K58">
        <f t="shared" si="7"/>
        <v>1.3913744861033102</v>
      </c>
      <c r="L58">
        <f t="shared" si="8"/>
        <v>120398</v>
      </c>
      <c r="M58">
        <f t="shared" si="9"/>
        <v>5620</v>
      </c>
      <c r="N58">
        <f t="shared" si="10"/>
        <v>77982.600000000006</v>
      </c>
      <c r="O58">
        <f t="shared" si="11"/>
        <v>114778</v>
      </c>
      <c r="Q58">
        <v>3338</v>
      </c>
      <c r="R58">
        <v>-14</v>
      </c>
      <c r="T58">
        <v>-319.19999999999709</v>
      </c>
      <c r="U58">
        <v>-26.599999999991269</v>
      </c>
      <c r="W58">
        <v>1042</v>
      </c>
      <c r="X58">
        <v>433.40000000000003</v>
      </c>
      <c r="AB58">
        <v>77982.600000000006</v>
      </c>
      <c r="AC58">
        <v>1.3913744861033102</v>
      </c>
      <c r="AI58">
        <v>77982.600000000006</v>
      </c>
      <c r="AJ58">
        <v>1.3913744861033102</v>
      </c>
    </row>
    <row r="59" spans="2:38" x14ac:dyDescent="0.25">
      <c r="B59">
        <v>92451</v>
      </c>
      <c r="C59">
        <v>54862</v>
      </c>
      <c r="D59">
        <v>28852</v>
      </c>
      <c r="E59">
        <v>113610</v>
      </c>
      <c r="F59">
        <v>93603</v>
      </c>
      <c r="H59">
        <v>122646</v>
      </c>
      <c r="J59">
        <f t="shared" si="6"/>
        <v>76675.600000000006</v>
      </c>
      <c r="K59">
        <f t="shared" si="7"/>
        <v>1.5995440531277223</v>
      </c>
      <c r="L59">
        <f t="shared" si="8"/>
        <v>113610</v>
      </c>
      <c r="M59">
        <f t="shared" si="9"/>
        <v>28852</v>
      </c>
      <c r="N59">
        <f t="shared" si="10"/>
        <v>76675.600000000006</v>
      </c>
      <c r="O59">
        <f t="shared" si="11"/>
        <v>84758</v>
      </c>
      <c r="Q59">
        <v>-477</v>
      </c>
      <c r="R59">
        <v>-735</v>
      </c>
      <c r="T59">
        <v>-27.19999999999709</v>
      </c>
      <c r="U59">
        <v>-59.799999999988358</v>
      </c>
      <c r="W59">
        <v>1191.2</v>
      </c>
      <c r="X59">
        <v>577.79999999999995</v>
      </c>
      <c r="AF59">
        <v>76675.600000000006</v>
      </c>
      <c r="AG59">
        <v>1.5995440531277223</v>
      </c>
      <c r="AK59">
        <v>76675.600000000006</v>
      </c>
      <c r="AL59">
        <v>1.5995440531277223</v>
      </c>
    </row>
    <row r="60" spans="2:38" x14ac:dyDescent="0.25">
      <c r="B60">
        <v>117871</v>
      </c>
      <c r="C60">
        <v>121760</v>
      </c>
      <c r="D60">
        <v>12057</v>
      </c>
      <c r="E60">
        <v>35934</v>
      </c>
      <c r="F60">
        <v>60011</v>
      </c>
      <c r="H60">
        <v>79351</v>
      </c>
      <c r="J60">
        <f t="shared" si="6"/>
        <v>69526.600000000006</v>
      </c>
      <c r="K60">
        <f t="shared" si="7"/>
        <v>1.1413041914893005</v>
      </c>
      <c r="L60">
        <f t="shared" si="8"/>
        <v>121760</v>
      </c>
      <c r="M60">
        <f t="shared" si="9"/>
        <v>12057</v>
      </c>
      <c r="N60">
        <f t="shared" si="10"/>
        <v>69526.600000000006</v>
      </c>
      <c r="O60">
        <f t="shared" si="11"/>
        <v>109703</v>
      </c>
      <c r="Q60">
        <v>508</v>
      </c>
      <c r="R60">
        <v>424</v>
      </c>
      <c r="T60">
        <v>154.60000000000582</v>
      </c>
      <c r="U60">
        <v>0.40000000000873115</v>
      </c>
      <c r="W60">
        <v>446.6</v>
      </c>
      <c r="X60">
        <v>385.59999999999997</v>
      </c>
      <c r="AB60">
        <v>69526.600000000006</v>
      </c>
      <c r="AC60">
        <v>1.1413041914893005</v>
      </c>
      <c r="AI60">
        <v>69526.600000000006</v>
      </c>
      <c r="AJ60">
        <v>1.1413041914893005</v>
      </c>
    </row>
    <row r="61" spans="2:38" x14ac:dyDescent="0.25">
      <c r="B61">
        <v>9977</v>
      </c>
      <c r="C61">
        <v>58893</v>
      </c>
      <c r="D61">
        <v>105902</v>
      </c>
      <c r="E61">
        <v>79041</v>
      </c>
      <c r="F61">
        <v>2395</v>
      </c>
      <c r="H61">
        <v>102107</v>
      </c>
      <c r="J61">
        <f t="shared" si="6"/>
        <v>51241.599999999999</v>
      </c>
      <c r="K61">
        <f t="shared" si="7"/>
        <v>1.9926583088740399</v>
      </c>
      <c r="L61">
        <f t="shared" si="8"/>
        <v>105902</v>
      </c>
      <c r="M61">
        <f t="shared" si="9"/>
        <v>2395</v>
      </c>
      <c r="N61">
        <f t="shared" si="10"/>
        <v>51241.599999999999</v>
      </c>
      <c r="O61">
        <f t="shared" si="11"/>
        <v>103507</v>
      </c>
      <c r="Q61">
        <v>-475</v>
      </c>
      <c r="R61">
        <v>2</v>
      </c>
      <c r="T61">
        <v>221.19999999999709</v>
      </c>
      <c r="U61">
        <v>116.40000000000146</v>
      </c>
      <c r="W61">
        <v>821.2</v>
      </c>
      <c r="X61">
        <v>179.20000000000002</v>
      </c>
      <c r="AD61">
        <v>51241.599999999999</v>
      </c>
      <c r="AE61">
        <v>1.9926583088740399</v>
      </c>
      <c r="AK61">
        <v>51241.599999999999</v>
      </c>
      <c r="AL61">
        <v>1.9926583088740399</v>
      </c>
    </row>
    <row r="62" spans="2:38" x14ac:dyDescent="0.25">
      <c r="B62">
        <v>54620</v>
      </c>
      <c r="C62">
        <v>1172</v>
      </c>
      <c r="D62">
        <v>74858</v>
      </c>
      <c r="E62">
        <v>106109</v>
      </c>
      <c r="F62">
        <v>70694</v>
      </c>
      <c r="H62">
        <v>67098</v>
      </c>
      <c r="J62">
        <f t="shared" si="6"/>
        <v>61490.6</v>
      </c>
      <c r="K62">
        <f t="shared" si="7"/>
        <v>1.0911911739355284</v>
      </c>
      <c r="L62">
        <f t="shared" si="8"/>
        <v>106109</v>
      </c>
      <c r="M62">
        <f t="shared" si="9"/>
        <v>1172</v>
      </c>
      <c r="N62">
        <f t="shared" si="10"/>
        <v>61490.6</v>
      </c>
      <c r="O62">
        <f t="shared" si="11"/>
        <v>104937</v>
      </c>
      <c r="Q62">
        <v>1047</v>
      </c>
      <c r="R62">
        <v>942</v>
      </c>
      <c r="T62">
        <v>851.59999999999854</v>
      </c>
      <c r="U62">
        <v>154.59999999999854</v>
      </c>
      <c r="W62">
        <v>1094.4000000000001</v>
      </c>
      <c r="X62">
        <v>327</v>
      </c>
      <c r="Z62">
        <v>61490.6</v>
      </c>
      <c r="AA62">
        <v>1.0911911739355284</v>
      </c>
      <c r="AI62">
        <v>61490.6</v>
      </c>
      <c r="AJ62">
        <v>1.0911911739355284</v>
      </c>
    </row>
    <row r="63" spans="2:38" x14ac:dyDescent="0.25">
      <c r="B63">
        <v>70142</v>
      </c>
      <c r="C63">
        <v>62522</v>
      </c>
      <c r="D63">
        <v>7013</v>
      </c>
      <c r="E63">
        <v>115285</v>
      </c>
      <c r="F63">
        <v>84248</v>
      </c>
      <c r="H63">
        <v>73387</v>
      </c>
      <c r="J63">
        <f t="shared" si="6"/>
        <v>67842</v>
      </c>
      <c r="K63">
        <f t="shared" si="7"/>
        <v>1.0817340290675392</v>
      </c>
      <c r="L63">
        <f t="shared" si="8"/>
        <v>115285</v>
      </c>
      <c r="M63">
        <f t="shared" si="9"/>
        <v>7013</v>
      </c>
      <c r="N63">
        <f t="shared" si="10"/>
        <v>67842</v>
      </c>
      <c r="O63">
        <f t="shared" si="11"/>
        <v>108272</v>
      </c>
      <c r="Q63">
        <v>-2873</v>
      </c>
      <c r="R63">
        <v>0</v>
      </c>
      <c r="T63">
        <v>-1185.6000000000058</v>
      </c>
      <c r="U63">
        <v>16.399999999994179</v>
      </c>
      <c r="W63">
        <v>2084.8000000000002</v>
      </c>
      <c r="X63">
        <v>436.40000000000003</v>
      </c>
      <c r="AB63">
        <v>67842</v>
      </c>
      <c r="AC63">
        <v>1.0817340290675392</v>
      </c>
      <c r="AI63">
        <v>67842</v>
      </c>
      <c r="AJ63">
        <v>1.0817340290675392</v>
      </c>
    </row>
    <row r="64" spans="2:38" x14ac:dyDescent="0.25">
      <c r="B64">
        <v>93579</v>
      </c>
      <c r="C64">
        <v>35391</v>
      </c>
      <c r="D64">
        <v>94879</v>
      </c>
      <c r="E64">
        <v>91212</v>
      </c>
      <c r="F64">
        <v>31299</v>
      </c>
      <c r="H64">
        <v>75535</v>
      </c>
      <c r="J64">
        <f t="shared" si="6"/>
        <v>69272</v>
      </c>
      <c r="K64">
        <f t="shared" si="7"/>
        <v>1.090411710359164</v>
      </c>
      <c r="L64">
        <f t="shared" si="8"/>
        <v>94879</v>
      </c>
      <c r="M64">
        <f t="shared" si="9"/>
        <v>31299</v>
      </c>
      <c r="N64">
        <f t="shared" si="10"/>
        <v>69272</v>
      </c>
      <c r="O64">
        <f t="shared" si="11"/>
        <v>63580</v>
      </c>
      <c r="Q64">
        <v>1366</v>
      </c>
      <c r="R64">
        <v>0</v>
      </c>
      <c r="T64">
        <v>-862.60000000000582</v>
      </c>
      <c r="U64">
        <v>266.60000000000582</v>
      </c>
      <c r="W64">
        <v>1507.4</v>
      </c>
      <c r="X64">
        <v>333.00000000000006</v>
      </c>
      <c r="AB64">
        <v>69272</v>
      </c>
      <c r="AC64">
        <v>1.090411710359164</v>
      </c>
      <c r="AI64">
        <v>69272</v>
      </c>
      <c r="AJ64">
        <v>1.090411710359164</v>
      </c>
    </row>
    <row r="65" spans="2:38" x14ac:dyDescent="0.25">
      <c r="B65">
        <v>110634</v>
      </c>
      <c r="C65">
        <v>15704</v>
      </c>
      <c r="D65">
        <v>75097</v>
      </c>
      <c r="E65">
        <v>20123</v>
      </c>
      <c r="F65">
        <v>2518</v>
      </c>
      <c r="H65">
        <v>47399</v>
      </c>
      <c r="J65">
        <f t="shared" si="6"/>
        <v>44815.199999999997</v>
      </c>
      <c r="K65">
        <f t="shared" si="7"/>
        <v>1.0576545457791107</v>
      </c>
      <c r="L65">
        <f t="shared" si="8"/>
        <v>110634</v>
      </c>
      <c r="M65">
        <f t="shared" si="9"/>
        <v>2518</v>
      </c>
      <c r="N65">
        <f t="shared" si="10"/>
        <v>44815.199999999997</v>
      </c>
      <c r="O65">
        <f t="shared" si="11"/>
        <v>108116</v>
      </c>
      <c r="Q65">
        <v>2627</v>
      </c>
      <c r="R65">
        <v>-26</v>
      </c>
      <c r="T65">
        <v>953.39999999999418</v>
      </c>
      <c r="U65">
        <v>-110.40000000000146</v>
      </c>
      <c r="W65">
        <v>1661.8000000000002</v>
      </c>
      <c r="X65">
        <v>402.79999999999995</v>
      </c>
      <c r="Z65">
        <v>44815.199999999997</v>
      </c>
      <c r="AA65">
        <v>1.0576545457791107</v>
      </c>
      <c r="AI65">
        <v>44815.199999999997</v>
      </c>
      <c r="AJ65">
        <v>1.0576545457791107</v>
      </c>
    </row>
    <row r="66" spans="2:38" x14ac:dyDescent="0.25">
      <c r="B66">
        <v>92381</v>
      </c>
      <c r="C66">
        <v>87300</v>
      </c>
      <c r="D66">
        <v>65264</v>
      </c>
      <c r="E66">
        <v>40356</v>
      </c>
      <c r="F66">
        <v>2023</v>
      </c>
      <c r="H66">
        <v>68094</v>
      </c>
      <c r="J66">
        <f t="shared" ref="J66:J101" si="12">AVERAGE(B66:F66)</f>
        <v>57464.800000000003</v>
      </c>
      <c r="K66">
        <f t="shared" ref="K66:K97" si="13">H66/J66</f>
        <v>1.1849688853002185</v>
      </c>
      <c r="L66">
        <f t="shared" ref="L66:L101" si="14">MAX(B66:F66)</f>
        <v>92381</v>
      </c>
      <c r="M66">
        <f t="shared" ref="M66:M101" si="15">MIN(B66:F66)</f>
        <v>2023</v>
      </c>
      <c r="N66">
        <f t="shared" ref="N66:N101" si="16">AVERAGE(B66:F66)</f>
        <v>57464.800000000003</v>
      </c>
      <c r="O66">
        <f t="shared" ref="O66:O101" si="17">L66-M66</f>
        <v>90358</v>
      </c>
      <c r="Q66">
        <v>75</v>
      </c>
      <c r="R66">
        <v>-822</v>
      </c>
      <c r="T66">
        <v>-984.79999999999563</v>
      </c>
      <c r="U66">
        <v>-342.59999999999854</v>
      </c>
      <c r="W66">
        <v>1014.4</v>
      </c>
      <c r="X66">
        <v>343.4</v>
      </c>
      <c r="Z66">
        <v>57464.800000000003</v>
      </c>
      <c r="AA66">
        <v>1.1849688853002185</v>
      </c>
      <c r="AI66">
        <v>57464.800000000003</v>
      </c>
      <c r="AJ66">
        <v>1.1849688853002185</v>
      </c>
    </row>
    <row r="67" spans="2:38" x14ac:dyDescent="0.25">
      <c r="B67">
        <v>42180</v>
      </c>
      <c r="C67">
        <v>37213</v>
      </c>
      <c r="D67">
        <v>81749</v>
      </c>
      <c r="E67">
        <v>94813</v>
      </c>
      <c r="F67">
        <v>2908</v>
      </c>
      <c r="H67">
        <v>74275</v>
      </c>
      <c r="J67">
        <f t="shared" si="12"/>
        <v>51772.6</v>
      </c>
      <c r="K67">
        <f t="shared" si="13"/>
        <v>1.4346391720717135</v>
      </c>
      <c r="L67">
        <f t="shared" si="14"/>
        <v>94813</v>
      </c>
      <c r="M67">
        <f t="shared" si="15"/>
        <v>2908</v>
      </c>
      <c r="N67">
        <f t="shared" si="16"/>
        <v>51772.6</v>
      </c>
      <c r="O67">
        <f t="shared" si="17"/>
        <v>91905</v>
      </c>
      <c r="Q67">
        <v>-1370</v>
      </c>
      <c r="R67">
        <v>159</v>
      </c>
      <c r="T67">
        <v>260.19999999999709</v>
      </c>
      <c r="U67">
        <v>-305</v>
      </c>
      <c r="W67">
        <v>1077.8000000000002</v>
      </c>
      <c r="X67">
        <v>313</v>
      </c>
      <c r="AD67">
        <v>51772.6</v>
      </c>
      <c r="AE67">
        <v>1.4346391720717135</v>
      </c>
      <c r="AK67">
        <v>51772.6</v>
      </c>
      <c r="AL67">
        <v>1.4346391720717135</v>
      </c>
    </row>
    <row r="68" spans="2:38" x14ac:dyDescent="0.25">
      <c r="B68">
        <v>4620</v>
      </c>
      <c r="C68">
        <v>78899</v>
      </c>
      <c r="D68">
        <v>39824</v>
      </c>
      <c r="E68">
        <v>92538</v>
      </c>
      <c r="F68">
        <v>97063</v>
      </c>
      <c r="H68">
        <v>71930</v>
      </c>
      <c r="J68">
        <f t="shared" si="12"/>
        <v>62588.800000000003</v>
      </c>
      <c r="K68">
        <f t="shared" si="13"/>
        <v>1.1492471496497776</v>
      </c>
      <c r="L68">
        <f t="shared" si="14"/>
        <v>97063</v>
      </c>
      <c r="M68">
        <f t="shared" si="15"/>
        <v>4620</v>
      </c>
      <c r="N68">
        <f t="shared" si="16"/>
        <v>62588.800000000003</v>
      </c>
      <c r="O68">
        <f t="shared" si="17"/>
        <v>92443</v>
      </c>
      <c r="Q68">
        <v>-517</v>
      </c>
      <c r="R68">
        <v>-88</v>
      </c>
      <c r="T68">
        <v>-190.39999999999418</v>
      </c>
      <c r="U68">
        <v>158.20000000000437</v>
      </c>
      <c r="W68">
        <v>831.6</v>
      </c>
      <c r="X68">
        <v>520.59999999999991</v>
      </c>
      <c r="AB68">
        <v>62588.800000000003</v>
      </c>
      <c r="AC68">
        <v>1.1492471496497776</v>
      </c>
      <c r="AI68">
        <v>62588.800000000003</v>
      </c>
      <c r="AJ68">
        <v>1.1492471496497776</v>
      </c>
    </row>
    <row r="69" spans="2:38" x14ac:dyDescent="0.25">
      <c r="B69">
        <v>100010</v>
      </c>
      <c r="C69">
        <v>43803</v>
      </c>
      <c r="D69">
        <v>13326</v>
      </c>
      <c r="E69">
        <v>3956</v>
      </c>
      <c r="F69">
        <v>43931</v>
      </c>
      <c r="H69">
        <v>71010</v>
      </c>
      <c r="J69">
        <f t="shared" si="12"/>
        <v>41005.199999999997</v>
      </c>
      <c r="K69">
        <f t="shared" si="13"/>
        <v>1.7317315852623572</v>
      </c>
      <c r="L69">
        <f t="shared" si="14"/>
        <v>100010</v>
      </c>
      <c r="M69">
        <f t="shared" si="15"/>
        <v>3956</v>
      </c>
      <c r="N69">
        <f t="shared" si="16"/>
        <v>41005.199999999997</v>
      </c>
      <c r="O69">
        <f t="shared" si="17"/>
        <v>96054</v>
      </c>
      <c r="Q69">
        <v>408</v>
      </c>
      <c r="R69">
        <v>32</v>
      </c>
      <c r="T69">
        <v>-249</v>
      </c>
      <c r="U69">
        <v>6.1999999999970896</v>
      </c>
      <c r="W69">
        <v>1114.6000000000001</v>
      </c>
      <c r="X69">
        <v>467</v>
      </c>
      <c r="AD69">
        <v>41005.199999999997</v>
      </c>
      <c r="AE69">
        <v>1.7317315852623572</v>
      </c>
      <c r="AK69">
        <v>41005.199999999997</v>
      </c>
      <c r="AL69">
        <v>1.7317315852623572</v>
      </c>
    </row>
    <row r="70" spans="2:38" x14ac:dyDescent="0.25">
      <c r="B70">
        <v>746</v>
      </c>
      <c r="C70">
        <v>78919</v>
      </c>
      <c r="D70">
        <v>115021</v>
      </c>
      <c r="E70">
        <v>109522</v>
      </c>
      <c r="F70">
        <v>34273</v>
      </c>
      <c r="H70">
        <v>97901</v>
      </c>
      <c r="J70">
        <f t="shared" si="12"/>
        <v>67696.2</v>
      </c>
      <c r="K70">
        <f t="shared" si="13"/>
        <v>1.446181617284279</v>
      </c>
      <c r="L70">
        <f t="shared" si="14"/>
        <v>115021</v>
      </c>
      <c r="M70">
        <f t="shared" si="15"/>
        <v>746</v>
      </c>
      <c r="N70">
        <f t="shared" si="16"/>
        <v>67696.2</v>
      </c>
      <c r="O70">
        <f t="shared" si="17"/>
        <v>114275</v>
      </c>
      <c r="Q70">
        <v>731</v>
      </c>
      <c r="R70">
        <v>-163</v>
      </c>
      <c r="T70">
        <v>-199.80000000000291</v>
      </c>
      <c r="U70">
        <v>-185.19999999999709</v>
      </c>
      <c r="W70">
        <v>1431.8</v>
      </c>
      <c r="X70">
        <v>465.19999999999993</v>
      </c>
      <c r="AB70">
        <v>67696.2</v>
      </c>
      <c r="AC70">
        <v>1.446181617284279</v>
      </c>
      <c r="AI70">
        <v>67696.2</v>
      </c>
      <c r="AJ70">
        <v>1.446181617284279</v>
      </c>
    </row>
    <row r="71" spans="2:38" x14ac:dyDescent="0.25">
      <c r="B71">
        <v>40220</v>
      </c>
      <c r="C71">
        <v>110671</v>
      </c>
      <c r="D71">
        <v>94771</v>
      </c>
      <c r="E71">
        <v>53655</v>
      </c>
      <c r="F71">
        <v>42464</v>
      </c>
      <c r="H71">
        <v>93353</v>
      </c>
      <c r="J71">
        <f t="shared" si="12"/>
        <v>68356.2</v>
      </c>
      <c r="K71">
        <f t="shared" si="13"/>
        <v>1.3656844587616046</v>
      </c>
      <c r="L71">
        <f t="shared" si="14"/>
        <v>110671</v>
      </c>
      <c r="M71">
        <f t="shared" si="15"/>
        <v>40220</v>
      </c>
      <c r="N71">
        <f t="shared" si="16"/>
        <v>68356.2</v>
      </c>
      <c r="O71">
        <f t="shared" si="17"/>
        <v>70451</v>
      </c>
      <c r="Q71">
        <v>-4</v>
      </c>
      <c r="R71">
        <v>625</v>
      </c>
      <c r="T71">
        <v>-1360.1999999999971</v>
      </c>
      <c r="U71">
        <v>100.59999999999127</v>
      </c>
      <c r="W71">
        <v>2305.7999999999997</v>
      </c>
      <c r="X71">
        <v>509.79999999999995</v>
      </c>
      <c r="AB71">
        <v>68356.2</v>
      </c>
      <c r="AC71">
        <v>1.3656844587616046</v>
      </c>
      <c r="AI71">
        <v>68356.2</v>
      </c>
      <c r="AJ71">
        <v>1.3656844587616046</v>
      </c>
    </row>
    <row r="72" spans="2:38" x14ac:dyDescent="0.25">
      <c r="B72">
        <v>24897</v>
      </c>
      <c r="C72">
        <v>67710</v>
      </c>
      <c r="D72">
        <v>74982</v>
      </c>
      <c r="E72">
        <v>25178</v>
      </c>
      <c r="F72">
        <v>16506</v>
      </c>
      <c r="H72">
        <v>87292</v>
      </c>
      <c r="J72">
        <f t="shared" si="12"/>
        <v>41854.6</v>
      </c>
      <c r="K72">
        <f t="shared" si="13"/>
        <v>2.0856011047770138</v>
      </c>
      <c r="L72">
        <f t="shared" si="14"/>
        <v>74982</v>
      </c>
      <c r="M72">
        <f t="shared" si="15"/>
        <v>16506</v>
      </c>
      <c r="N72">
        <f t="shared" si="16"/>
        <v>41854.6</v>
      </c>
      <c r="O72">
        <f t="shared" si="17"/>
        <v>58476</v>
      </c>
      <c r="Q72">
        <v>1192</v>
      </c>
      <c r="R72">
        <v>513</v>
      </c>
      <c r="T72">
        <v>-334.40000000000146</v>
      </c>
      <c r="U72">
        <v>-277.80000000000291</v>
      </c>
      <c r="W72">
        <v>1313.1999999999998</v>
      </c>
      <c r="X72">
        <v>368.20000000000005</v>
      </c>
      <c r="AD72">
        <v>41854.6</v>
      </c>
      <c r="AE72">
        <v>2.0856011047770138</v>
      </c>
      <c r="AK72">
        <v>41854.6</v>
      </c>
      <c r="AL72">
        <v>2.0856011047770138</v>
      </c>
    </row>
    <row r="73" spans="2:38" x14ac:dyDescent="0.25">
      <c r="B73">
        <v>69506</v>
      </c>
      <c r="C73">
        <v>6065</v>
      </c>
      <c r="D73">
        <v>84362</v>
      </c>
      <c r="E73">
        <v>91411</v>
      </c>
      <c r="F73">
        <v>4389</v>
      </c>
      <c r="H73">
        <v>109310</v>
      </c>
      <c r="J73">
        <f t="shared" si="12"/>
        <v>51146.6</v>
      </c>
      <c r="K73">
        <f t="shared" si="13"/>
        <v>2.1371899598409279</v>
      </c>
      <c r="L73">
        <f t="shared" si="14"/>
        <v>91411</v>
      </c>
      <c r="M73">
        <f t="shared" si="15"/>
        <v>4389</v>
      </c>
      <c r="N73">
        <f t="shared" si="16"/>
        <v>51146.6</v>
      </c>
      <c r="O73">
        <f t="shared" si="17"/>
        <v>87022</v>
      </c>
      <c r="Q73">
        <v>209</v>
      </c>
      <c r="R73">
        <v>643</v>
      </c>
      <c r="T73">
        <v>224.59999999999854</v>
      </c>
      <c r="U73">
        <v>139.59999999999854</v>
      </c>
      <c r="W73">
        <v>635.80000000000007</v>
      </c>
      <c r="X73">
        <v>192</v>
      </c>
      <c r="AD73">
        <v>51146.6</v>
      </c>
      <c r="AE73">
        <v>2.1371899598409279</v>
      </c>
      <c r="AK73">
        <v>51146.6</v>
      </c>
      <c r="AL73">
        <v>2.1371899598409279</v>
      </c>
    </row>
    <row r="74" spans="2:38" x14ac:dyDescent="0.25">
      <c r="B74">
        <v>36473</v>
      </c>
      <c r="C74">
        <v>28797</v>
      </c>
      <c r="D74">
        <v>86762</v>
      </c>
      <c r="E74">
        <v>117965</v>
      </c>
      <c r="F74">
        <v>59722</v>
      </c>
      <c r="H74">
        <v>69640</v>
      </c>
      <c r="J74">
        <f t="shared" si="12"/>
        <v>65943.8</v>
      </c>
      <c r="K74">
        <f t="shared" si="13"/>
        <v>1.0560507583730387</v>
      </c>
      <c r="L74">
        <f t="shared" si="14"/>
        <v>117965</v>
      </c>
      <c r="M74">
        <f t="shared" si="15"/>
        <v>28797</v>
      </c>
      <c r="N74">
        <f t="shared" si="16"/>
        <v>65943.8</v>
      </c>
      <c r="O74">
        <f t="shared" si="17"/>
        <v>89168</v>
      </c>
      <c r="Q74">
        <v>-1085</v>
      </c>
      <c r="R74">
        <v>-917</v>
      </c>
      <c r="T74">
        <v>-205.59999999999127</v>
      </c>
      <c r="U74">
        <v>-392.19999999999709</v>
      </c>
      <c r="W74">
        <v>903.6</v>
      </c>
      <c r="X74">
        <v>475.8</v>
      </c>
      <c r="AB74">
        <v>65943.8</v>
      </c>
      <c r="AC74">
        <v>1.0560507583730387</v>
      </c>
      <c r="AI74">
        <v>65943.8</v>
      </c>
      <c r="AJ74">
        <v>1.0560507583730387</v>
      </c>
    </row>
    <row r="75" spans="2:38" x14ac:dyDescent="0.25">
      <c r="B75">
        <v>19747</v>
      </c>
      <c r="C75">
        <v>35047</v>
      </c>
      <c r="D75">
        <v>47956</v>
      </c>
      <c r="E75">
        <v>56365</v>
      </c>
      <c r="F75">
        <v>17049</v>
      </c>
      <c r="H75">
        <v>67476</v>
      </c>
      <c r="J75">
        <f t="shared" si="12"/>
        <v>35232.800000000003</v>
      </c>
      <c r="K75">
        <f t="shared" si="13"/>
        <v>1.915147249154197</v>
      </c>
      <c r="L75">
        <f t="shared" si="14"/>
        <v>56365</v>
      </c>
      <c r="M75">
        <f t="shared" si="15"/>
        <v>17049</v>
      </c>
      <c r="N75">
        <f t="shared" si="16"/>
        <v>35232.800000000003</v>
      </c>
      <c r="O75">
        <f t="shared" si="17"/>
        <v>39316</v>
      </c>
      <c r="Q75">
        <v>-174</v>
      </c>
      <c r="R75">
        <v>92</v>
      </c>
      <c r="T75">
        <v>-806.19999999999709</v>
      </c>
      <c r="U75">
        <v>-92.399999999994179</v>
      </c>
      <c r="W75">
        <v>1300.2</v>
      </c>
      <c r="X75">
        <v>314.40000000000003</v>
      </c>
      <c r="AD75">
        <v>35232.800000000003</v>
      </c>
      <c r="AE75">
        <v>1.915147249154197</v>
      </c>
      <c r="AK75">
        <v>35232.800000000003</v>
      </c>
      <c r="AL75">
        <v>1.915147249154197</v>
      </c>
    </row>
    <row r="76" spans="2:38" x14ac:dyDescent="0.25">
      <c r="B76">
        <v>104219</v>
      </c>
      <c r="C76">
        <v>83362</v>
      </c>
      <c r="D76">
        <v>28006</v>
      </c>
      <c r="E76">
        <v>99804</v>
      </c>
      <c r="F76">
        <v>110891</v>
      </c>
      <c r="H76">
        <v>141306</v>
      </c>
      <c r="J76">
        <f t="shared" si="12"/>
        <v>85256.4</v>
      </c>
      <c r="K76">
        <f t="shared" si="13"/>
        <v>1.6574239587878448</v>
      </c>
      <c r="L76">
        <f t="shared" si="14"/>
        <v>110891</v>
      </c>
      <c r="M76">
        <f t="shared" si="15"/>
        <v>28006</v>
      </c>
      <c r="N76">
        <f t="shared" si="16"/>
        <v>85256.4</v>
      </c>
      <c r="O76">
        <f t="shared" si="17"/>
        <v>82885</v>
      </c>
      <c r="Q76">
        <v>-1620</v>
      </c>
      <c r="R76">
        <v>-125</v>
      </c>
      <c r="T76">
        <v>484.79999999998836</v>
      </c>
      <c r="U76">
        <v>237.39999999999418</v>
      </c>
      <c r="W76">
        <v>746</v>
      </c>
      <c r="X76">
        <v>344.6</v>
      </c>
      <c r="AF76">
        <v>85256.4</v>
      </c>
      <c r="AG76">
        <v>1.6574239587878448</v>
      </c>
      <c r="AK76">
        <v>85256.4</v>
      </c>
      <c r="AL76">
        <v>1.6574239587878448</v>
      </c>
    </row>
    <row r="77" spans="2:38" x14ac:dyDescent="0.25">
      <c r="B77">
        <v>23321</v>
      </c>
      <c r="C77">
        <v>104692</v>
      </c>
      <c r="D77">
        <v>83643</v>
      </c>
      <c r="E77">
        <v>29664</v>
      </c>
      <c r="F77">
        <v>102776</v>
      </c>
      <c r="H77">
        <v>95158</v>
      </c>
      <c r="J77">
        <f t="shared" si="12"/>
        <v>68819.199999999997</v>
      </c>
      <c r="K77">
        <f t="shared" si="13"/>
        <v>1.3827245884869339</v>
      </c>
      <c r="L77">
        <f t="shared" si="14"/>
        <v>104692</v>
      </c>
      <c r="M77">
        <f t="shared" si="15"/>
        <v>23321</v>
      </c>
      <c r="N77">
        <f t="shared" si="16"/>
        <v>68819.199999999997</v>
      </c>
      <c r="O77">
        <f t="shared" si="17"/>
        <v>81371</v>
      </c>
      <c r="Q77">
        <v>202</v>
      </c>
      <c r="R77">
        <v>-247</v>
      </c>
      <c r="T77">
        <v>-208.40000000000873</v>
      </c>
      <c r="U77">
        <v>278.19999999999709</v>
      </c>
      <c r="W77">
        <v>1307.9999999999998</v>
      </c>
      <c r="X77">
        <v>350.2</v>
      </c>
      <c r="AB77">
        <v>68819.199999999997</v>
      </c>
      <c r="AC77">
        <v>1.3827245884869339</v>
      </c>
      <c r="AI77">
        <v>68819.199999999997</v>
      </c>
      <c r="AJ77">
        <v>1.3827245884869339</v>
      </c>
    </row>
    <row r="78" spans="2:38" x14ac:dyDescent="0.25">
      <c r="B78">
        <v>84353</v>
      </c>
      <c r="C78">
        <v>108438</v>
      </c>
      <c r="D78">
        <v>35615</v>
      </c>
      <c r="E78">
        <v>11552</v>
      </c>
      <c r="F78">
        <v>115259</v>
      </c>
      <c r="H78">
        <v>118292</v>
      </c>
      <c r="J78">
        <f t="shared" si="12"/>
        <v>71043.399999999994</v>
      </c>
      <c r="K78">
        <f t="shared" si="13"/>
        <v>1.6650667057038375</v>
      </c>
      <c r="L78">
        <f t="shared" si="14"/>
        <v>115259</v>
      </c>
      <c r="M78">
        <f t="shared" si="15"/>
        <v>11552</v>
      </c>
      <c r="N78">
        <f t="shared" si="16"/>
        <v>71043.399999999994</v>
      </c>
      <c r="O78">
        <f t="shared" si="17"/>
        <v>103707</v>
      </c>
      <c r="Q78">
        <v>-1387</v>
      </c>
      <c r="R78">
        <v>-1</v>
      </c>
      <c r="T78">
        <v>564.39999999999418</v>
      </c>
      <c r="U78">
        <v>159.39999999999418</v>
      </c>
      <c r="W78">
        <v>1230</v>
      </c>
      <c r="X78">
        <v>318.60000000000002</v>
      </c>
      <c r="AF78">
        <v>71043.399999999994</v>
      </c>
      <c r="AG78">
        <v>1.6650667057038375</v>
      </c>
      <c r="AK78">
        <v>71043.399999999994</v>
      </c>
      <c r="AL78">
        <v>1.6650667057038375</v>
      </c>
    </row>
    <row r="79" spans="2:38" x14ac:dyDescent="0.25">
      <c r="B79">
        <v>26191</v>
      </c>
      <c r="C79">
        <v>50724</v>
      </c>
      <c r="D79">
        <v>41340</v>
      </c>
      <c r="E79">
        <v>91687</v>
      </c>
      <c r="F79">
        <v>17965</v>
      </c>
      <c r="H79">
        <v>48411</v>
      </c>
      <c r="J79">
        <f t="shared" si="12"/>
        <v>45581.4</v>
      </c>
      <c r="K79">
        <f t="shared" si="13"/>
        <v>1.0620779528491884</v>
      </c>
      <c r="L79">
        <f t="shared" si="14"/>
        <v>91687</v>
      </c>
      <c r="M79">
        <f t="shared" si="15"/>
        <v>17965</v>
      </c>
      <c r="N79">
        <f t="shared" si="16"/>
        <v>45581.4</v>
      </c>
      <c r="O79">
        <f t="shared" si="17"/>
        <v>73722</v>
      </c>
      <c r="Q79">
        <v>810</v>
      </c>
      <c r="R79">
        <v>427</v>
      </c>
      <c r="T79">
        <v>-150</v>
      </c>
      <c r="U79">
        <v>69.400000000001455</v>
      </c>
      <c r="W79">
        <v>488</v>
      </c>
      <c r="X79">
        <v>69.400000000000006</v>
      </c>
      <c r="Z79">
        <v>45581.4</v>
      </c>
      <c r="AA79">
        <v>1.0620779528491884</v>
      </c>
      <c r="AI79">
        <v>45581.4</v>
      </c>
      <c r="AJ79">
        <v>1.0620779528491884</v>
      </c>
    </row>
    <row r="80" spans="2:38" x14ac:dyDescent="0.25">
      <c r="B80">
        <v>4099</v>
      </c>
      <c r="C80">
        <v>33985</v>
      </c>
      <c r="D80">
        <v>25541</v>
      </c>
      <c r="E80">
        <v>61072</v>
      </c>
      <c r="F80">
        <v>92312</v>
      </c>
      <c r="H80">
        <v>47081</v>
      </c>
      <c r="J80">
        <f t="shared" si="12"/>
        <v>43401.8</v>
      </c>
      <c r="K80">
        <f t="shared" si="13"/>
        <v>1.0847706777138275</v>
      </c>
      <c r="L80">
        <f t="shared" si="14"/>
        <v>92312</v>
      </c>
      <c r="M80">
        <f t="shared" si="15"/>
        <v>4099</v>
      </c>
      <c r="N80">
        <f t="shared" si="16"/>
        <v>43401.8</v>
      </c>
      <c r="O80">
        <f t="shared" si="17"/>
        <v>88213</v>
      </c>
      <c r="Q80">
        <v>-28</v>
      </c>
      <c r="R80">
        <v>-6</v>
      </c>
      <c r="T80">
        <v>204.20000000000437</v>
      </c>
      <c r="U80">
        <v>239.20000000000437</v>
      </c>
      <c r="W80">
        <v>1155</v>
      </c>
      <c r="X80">
        <v>491.59999999999997</v>
      </c>
      <c r="Z80">
        <v>43401.8</v>
      </c>
      <c r="AA80">
        <v>1.0847706777138275</v>
      </c>
      <c r="AI80">
        <v>43401.8</v>
      </c>
      <c r="AJ80">
        <v>1.0847706777138275</v>
      </c>
    </row>
    <row r="81" spans="2:38" x14ac:dyDescent="0.25">
      <c r="B81">
        <v>107022</v>
      </c>
      <c r="C81">
        <v>57755</v>
      </c>
      <c r="D81">
        <v>15594</v>
      </c>
      <c r="E81">
        <v>32505</v>
      </c>
      <c r="F81">
        <v>81820</v>
      </c>
      <c r="H81">
        <v>85730</v>
      </c>
      <c r="J81">
        <f t="shared" si="12"/>
        <v>58939.199999999997</v>
      </c>
      <c r="K81">
        <f t="shared" si="13"/>
        <v>1.4545497733257324</v>
      </c>
      <c r="L81">
        <f t="shared" si="14"/>
        <v>107022</v>
      </c>
      <c r="M81">
        <f t="shared" si="15"/>
        <v>15594</v>
      </c>
      <c r="N81">
        <f t="shared" si="16"/>
        <v>58939.199999999997</v>
      </c>
      <c r="O81">
        <f t="shared" si="17"/>
        <v>91428</v>
      </c>
      <c r="Q81">
        <v>-370</v>
      </c>
      <c r="R81">
        <v>-524</v>
      </c>
      <c r="T81">
        <v>-51.600000000005821</v>
      </c>
      <c r="U81">
        <v>63.599999999998545</v>
      </c>
      <c r="W81">
        <v>627.20000000000005</v>
      </c>
      <c r="X81">
        <v>182.8</v>
      </c>
      <c r="AD81">
        <v>58939.199999999997</v>
      </c>
      <c r="AE81">
        <v>1.4545497733257324</v>
      </c>
      <c r="AK81">
        <v>58939.199999999997</v>
      </c>
      <c r="AL81">
        <v>1.4545497733257324</v>
      </c>
    </row>
    <row r="82" spans="2:38" x14ac:dyDescent="0.25">
      <c r="B82">
        <v>101764</v>
      </c>
      <c r="C82">
        <v>38380</v>
      </c>
      <c r="D82">
        <v>75292</v>
      </c>
      <c r="E82">
        <v>99871</v>
      </c>
      <c r="F82">
        <v>4528</v>
      </c>
      <c r="H82">
        <v>117151</v>
      </c>
      <c r="J82">
        <f t="shared" si="12"/>
        <v>63967</v>
      </c>
      <c r="K82">
        <f t="shared" si="13"/>
        <v>1.8314287054262355</v>
      </c>
      <c r="L82">
        <f t="shared" si="14"/>
        <v>101764</v>
      </c>
      <c r="M82">
        <f t="shared" si="15"/>
        <v>4528</v>
      </c>
      <c r="N82">
        <f t="shared" si="16"/>
        <v>63967</v>
      </c>
      <c r="O82">
        <f t="shared" si="17"/>
        <v>97236</v>
      </c>
      <c r="Q82">
        <v>2269</v>
      </c>
      <c r="R82">
        <v>-529</v>
      </c>
      <c r="T82">
        <v>-608</v>
      </c>
      <c r="U82">
        <v>-409.59999999999854</v>
      </c>
      <c r="W82">
        <v>1254</v>
      </c>
      <c r="X82">
        <v>410.4</v>
      </c>
      <c r="AF82">
        <v>63967</v>
      </c>
      <c r="AG82">
        <v>1.8314287054262355</v>
      </c>
      <c r="AK82">
        <v>63967</v>
      </c>
      <c r="AL82">
        <v>1.8314287054262355</v>
      </c>
    </row>
    <row r="83" spans="2:38" x14ac:dyDescent="0.25">
      <c r="B83">
        <v>99214</v>
      </c>
      <c r="C83">
        <v>81504</v>
      </c>
      <c r="D83">
        <v>75289</v>
      </c>
      <c r="E83">
        <v>92658</v>
      </c>
      <c r="F83">
        <v>14105</v>
      </c>
      <c r="H83">
        <v>80621</v>
      </c>
      <c r="J83">
        <f t="shared" si="12"/>
        <v>72554</v>
      </c>
      <c r="K83">
        <f t="shared" si="13"/>
        <v>1.1111861510047689</v>
      </c>
      <c r="L83">
        <f t="shared" si="14"/>
        <v>99214</v>
      </c>
      <c r="M83">
        <f t="shared" si="15"/>
        <v>14105</v>
      </c>
      <c r="N83">
        <f t="shared" si="16"/>
        <v>72554</v>
      </c>
      <c r="O83">
        <f t="shared" si="17"/>
        <v>85109</v>
      </c>
      <c r="Q83">
        <v>671</v>
      </c>
      <c r="R83">
        <v>-252</v>
      </c>
      <c r="T83">
        <v>-65.19999999999709</v>
      </c>
      <c r="U83">
        <v>-101</v>
      </c>
      <c r="W83">
        <v>885.59999999999991</v>
      </c>
      <c r="X83">
        <v>106.6</v>
      </c>
      <c r="AB83">
        <v>72554</v>
      </c>
      <c r="AC83">
        <v>1.1111861510047689</v>
      </c>
      <c r="AI83">
        <v>72554</v>
      </c>
      <c r="AJ83">
        <v>1.1111861510047689</v>
      </c>
    </row>
    <row r="84" spans="2:38" x14ac:dyDescent="0.25">
      <c r="B84">
        <v>61209</v>
      </c>
      <c r="C84">
        <v>8466</v>
      </c>
      <c r="D84">
        <v>104531</v>
      </c>
      <c r="E84">
        <v>80893</v>
      </c>
      <c r="F84">
        <v>88702</v>
      </c>
      <c r="H84">
        <v>120531</v>
      </c>
      <c r="J84">
        <f t="shared" si="12"/>
        <v>68760.2</v>
      </c>
      <c r="K84">
        <f t="shared" si="13"/>
        <v>1.7529181125127618</v>
      </c>
      <c r="L84">
        <f t="shared" si="14"/>
        <v>104531</v>
      </c>
      <c r="M84">
        <f t="shared" si="15"/>
        <v>8466</v>
      </c>
      <c r="N84">
        <f t="shared" si="16"/>
        <v>68760.2</v>
      </c>
      <c r="O84">
        <f t="shared" si="17"/>
        <v>96065</v>
      </c>
      <c r="Q84">
        <v>2574</v>
      </c>
      <c r="R84">
        <v>655</v>
      </c>
      <c r="T84">
        <v>-365.80000000000291</v>
      </c>
      <c r="U84">
        <v>-110</v>
      </c>
      <c r="W84">
        <v>1079</v>
      </c>
      <c r="X84">
        <v>186.79999999999998</v>
      </c>
      <c r="AF84">
        <v>68760.2</v>
      </c>
      <c r="AG84">
        <v>1.7529181125127618</v>
      </c>
      <c r="AK84">
        <v>68760.2</v>
      </c>
      <c r="AL84">
        <v>1.7529181125127618</v>
      </c>
    </row>
    <row r="85" spans="2:38" x14ac:dyDescent="0.25">
      <c r="B85">
        <v>120277</v>
      </c>
      <c r="C85">
        <v>96611</v>
      </c>
      <c r="D85">
        <v>107167</v>
      </c>
      <c r="E85">
        <v>89121</v>
      </c>
      <c r="F85">
        <v>119706</v>
      </c>
      <c r="H85">
        <v>154789</v>
      </c>
      <c r="J85">
        <f t="shared" si="12"/>
        <v>106576.4</v>
      </c>
      <c r="K85">
        <f t="shared" si="13"/>
        <v>1.4523759481461187</v>
      </c>
      <c r="L85">
        <f t="shared" si="14"/>
        <v>120277</v>
      </c>
      <c r="M85">
        <f t="shared" si="15"/>
        <v>89121</v>
      </c>
      <c r="N85">
        <f t="shared" si="16"/>
        <v>106576.4</v>
      </c>
      <c r="O85">
        <f t="shared" si="17"/>
        <v>31156</v>
      </c>
      <c r="Q85">
        <v>-2897</v>
      </c>
      <c r="R85">
        <v>-617</v>
      </c>
      <c r="T85">
        <v>-40</v>
      </c>
      <c r="U85">
        <v>20.399999999994179</v>
      </c>
      <c r="W85">
        <v>512</v>
      </c>
      <c r="X85">
        <v>413.20000000000005</v>
      </c>
      <c r="AF85">
        <v>106576.4</v>
      </c>
      <c r="AG85">
        <v>1.4523759481461187</v>
      </c>
      <c r="AK85">
        <v>106576.4</v>
      </c>
      <c r="AL85">
        <v>1.4523759481461187</v>
      </c>
    </row>
    <row r="86" spans="2:38" x14ac:dyDescent="0.25">
      <c r="B86">
        <v>39195</v>
      </c>
      <c r="C86">
        <v>55514</v>
      </c>
      <c r="D86">
        <v>66786</v>
      </c>
      <c r="E86">
        <v>82554</v>
      </c>
      <c r="F86">
        <v>85292</v>
      </c>
      <c r="H86">
        <v>122263</v>
      </c>
      <c r="J86">
        <f t="shared" si="12"/>
        <v>65868.2</v>
      </c>
      <c r="K86">
        <f t="shared" si="13"/>
        <v>1.8561764250427368</v>
      </c>
      <c r="L86">
        <f t="shared" si="14"/>
        <v>85292</v>
      </c>
      <c r="M86">
        <f t="shared" si="15"/>
        <v>39195</v>
      </c>
      <c r="N86">
        <f t="shared" si="16"/>
        <v>65868.2</v>
      </c>
      <c r="O86">
        <f t="shared" si="17"/>
        <v>46097</v>
      </c>
      <c r="Q86">
        <v>3076</v>
      </c>
      <c r="R86">
        <v>447</v>
      </c>
      <c r="T86">
        <v>1047.1999999999971</v>
      </c>
      <c r="U86">
        <v>90.599999999991269</v>
      </c>
      <c r="W86">
        <v>1048.4000000000001</v>
      </c>
      <c r="X86">
        <v>94.2</v>
      </c>
      <c r="AF86">
        <v>65868.2</v>
      </c>
      <c r="AG86">
        <v>1.8561764250427368</v>
      </c>
      <c r="AK86">
        <v>65868.2</v>
      </c>
      <c r="AL86">
        <v>1.8561764250427368</v>
      </c>
    </row>
    <row r="87" spans="2:38" x14ac:dyDescent="0.25">
      <c r="B87">
        <v>122270</v>
      </c>
      <c r="C87">
        <v>95148</v>
      </c>
      <c r="D87">
        <v>100792</v>
      </c>
      <c r="E87">
        <v>112277</v>
      </c>
      <c r="F87">
        <v>92311</v>
      </c>
      <c r="H87">
        <v>141557</v>
      </c>
      <c r="J87">
        <f t="shared" si="12"/>
        <v>104559.6</v>
      </c>
      <c r="K87">
        <f t="shared" si="13"/>
        <v>1.3538402977823174</v>
      </c>
      <c r="L87">
        <f t="shared" si="14"/>
        <v>122270</v>
      </c>
      <c r="M87">
        <f t="shared" si="15"/>
        <v>92311</v>
      </c>
      <c r="N87">
        <f t="shared" si="16"/>
        <v>104559.6</v>
      </c>
      <c r="O87">
        <f t="shared" si="17"/>
        <v>29959</v>
      </c>
      <c r="Q87">
        <v>-1492</v>
      </c>
      <c r="R87">
        <v>-4</v>
      </c>
      <c r="T87">
        <v>575.40000000000873</v>
      </c>
      <c r="U87">
        <v>250.80000000000291</v>
      </c>
      <c r="W87">
        <v>719.8</v>
      </c>
      <c r="X87">
        <v>250.79999999999998</v>
      </c>
      <c r="AB87">
        <v>104559.6</v>
      </c>
      <c r="AC87">
        <v>1.3538402977823174</v>
      </c>
      <c r="AI87">
        <v>104559.6</v>
      </c>
      <c r="AJ87">
        <v>1.3538402977823174</v>
      </c>
    </row>
    <row r="88" spans="2:38" x14ac:dyDescent="0.25">
      <c r="B88">
        <v>113197</v>
      </c>
      <c r="C88">
        <v>69989</v>
      </c>
      <c r="D88">
        <v>95285</v>
      </c>
      <c r="E88">
        <v>52946</v>
      </c>
      <c r="F88">
        <v>4730</v>
      </c>
      <c r="H88">
        <v>109102</v>
      </c>
      <c r="J88">
        <f t="shared" si="12"/>
        <v>67229.399999999994</v>
      </c>
      <c r="K88">
        <f t="shared" si="13"/>
        <v>1.6228316778076259</v>
      </c>
      <c r="L88">
        <f t="shared" si="14"/>
        <v>113197</v>
      </c>
      <c r="M88">
        <f t="shared" si="15"/>
        <v>4730</v>
      </c>
      <c r="N88">
        <f t="shared" si="16"/>
        <v>67229.399999999994</v>
      </c>
      <c r="O88">
        <f t="shared" si="17"/>
        <v>108467</v>
      </c>
      <c r="Q88">
        <v>124</v>
      </c>
      <c r="R88">
        <v>-487</v>
      </c>
      <c r="T88">
        <v>-51.600000000005821</v>
      </c>
      <c r="U88">
        <v>124</v>
      </c>
      <c r="W88">
        <v>810.80000000000007</v>
      </c>
      <c r="X88">
        <v>513.20000000000005</v>
      </c>
      <c r="AF88">
        <v>67229.399999999994</v>
      </c>
      <c r="AG88">
        <v>1.6228316778076259</v>
      </c>
      <c r="AK88">
        <v>67229.399999999994</v>
      </c>
      <c r="AL88">
        <v>1.6228316778076259</v>
      </c>
    </row>
    <row r="89" spans="2:38" x14ac:dyDescent="0.25">
      <c r="B89">
        <v>108239</v>
      </c>
      <c r="C89">
        <v>52208</v>
      </c>
      <c r="D89">
        <v>103062</v>
      </c>
      <c r="E89">
        <v>89962</v>
      </c>
      <c r="F89">
        <v>21507</v>
      </c>
      <c r="H89">
        <v>100119</v>
      </c>
      <c r="J89">
        <f t="shared" si="12"/>
        <v>74995.600000000006</v>
      </c>
      <c r="K89">
        <f t="shared" si="13"/>
        <v>1.3349983199014341</v>
      </c>
      <c r="L89">
        <f t="shared" si="14"/>
        <v>108239</v>
      </c>
      <c r="M89">
        <f t="shared" si="15"/>
        <v>21507</v>
      </c>
      <c r="N89">
        <f t="shared" si="16"/>
        <v>74995.600000000006</v>
      </c>
      <c r="O89">
        <f t="shared" si="17"/>
        <v>86732</v>
      </c>
      <c r="Q89">
        <v>-2586</v>
      </c>
      <c r="R89">
        <v>112</v>
      </c>
      <c r="T89">
        <v>-378.79999999998836</v>
      </c>
      <c r="U89">
        <v>110.20000000001164</v>
      </c>
      <c r="W89">
        <v>735.6</v>
      </c>
      <c r="X89">
        <v>701.4</v>
      </c>
      <c r="AB89">
        <v>74995.600000000006</v>
      </c>
      <c r="AC89">
        <v>1.3349983199014341</v>
      </c>
      <c r="AI89">
        <v>74995.600000000006</v>
      </c>
      <c r="AJ89">
        <v>1.3349983199014341</v>
      </c>
    </row>
    <row r="90" spans="2:38" x14ac:dyDescent="0.25">
      <c r="B90">
        <v>92099</v>
      </c>
      <c r="C90">
        <v>98125</v>
      </c>
      <c r="D90">
        <v>118731</v>
      </c>
      <c r="E90">
        <v>121685</v>
      </c>
      <c r="F90">
        <v>72850</v>
      </c>
      <c r="H90">
        <v>142111</v>
      </c>
      <c r="J90">
        <f t="shared" si="12"/>
        <v>100698</v>
      </c>
      <c r="K90">
        <f t="shared" si="13"/>
        <v>1.411259409322926</v>
      </c>
      <c r="L90">
        <f t="shared" si="14"/>
        <v>121685</v>
      </c>
      <c r="M90">
        <f t="shared" si="15"/>
        <v>72850</v>
      </c>
      <c r="N90">
        <f t="shared" si="16"/>
        <v>100698</v>
      </c>
      <c r="O90">
        <f t="shared" si="17"/>
        <v>48835</v>
      </c>
      <c r="Q90">
        <v>2260</v>
      </c>
      <c r="R90">
        <v>280</v>
      </c>
      <c r="T90">
        <v>-235.80000000000291</v>
      </c>
      <c r="U90">
        <v>156.39999999999418</v>
      </c>
      <c r="W90">
        <v>742.2</v>
      </c>
      <c r="X90">
        <v>282.8</v>
      </c>
      <c r="AB90">
        <v>100698</v>
      </c>
      <c r="AC90">
        <v>1.411259409322926</v>
      </c>
      <c r="AI90">
        <v>100698</v>
      </c>
      <c r="AJ90">
        <v>1.411259409322926</v>
      </c>
    </row>
    <row r="91" spans="2:38" x14ac:dyDescent="0.25">
      <c r="B91">
        <v>43162</v>
      </c>
      <c r="C91">
        <v>32234</v>
      </c>
      <c r="D91">
        <v>80400</v>
      </c>
      <c r="E91">
        <v>39605</v>
      </c>
      <c r="F91">
        <v>23405</v>
      </c>
      <c r="H91">
        <v>61325</v>
      </c>
      <c r="J91">
        <f t="shared" si="12"/>
        <v>43761.2</v>
      </c>
      <c r="K91">
        <f t="shared" si="13"/>
        <v>1.4013555386963796</v>
      </c>
      <c r="L91">
        <f t="shared" si="14"/>
        <v>80400</v>
      </c>
      <c r="M91">
        <f t="shared" si="15"/>
        <v>23405</v>
      </c>
      <c r="N91">
        <f t="shared" si="16"/>
        <v>43761.2</v>
      </c>
      <c r="O91">
        <f t="shared" si="17"/>
        <v>56995</v>
      </c>
      <c r="Q91">
        <v>-421</v>
      </c>
      <c r="R91">
        <v>-1109</v>
      </c>
      <c r="T91">
        <v>514.39999999999418</v>
      </c>
      <c r="U91">
        <v>-18</v>
      </c>
      <c r="W91">
        <v>993.6</v>
      </c>
      <c r="X91">
        <v>96.000000000000014</v>
      </c>
      <c r="Z91">
        <v>43761.2</v>
      </c>
      <c r="AA91">
        <v>1.4013555386963796</v>
      </c>
      <c r="AI91">
        <v>43761.2</v>
      </c>
      <c r="AJ91">
        <v>1.4013555386963796</v>
      </c>
    </row>
    <row r="92" spans="2:38" x14ac:dyDescent="0.25">
      <c r="B92">
        <v>100661</v>
      </c>
      <c r="C92">
        <v>39941</v>
      </c>
      <c r="D92">
        <v>69113</v>
      </c>
      <c r="E92">
        <v>8027</v>
      </c>
      <c r="F92">
        <v>41960</v>
      </c>
      <c r="H92">
        <v>60187</v>
      </c>
      <c r="J92">
        <f t="shared" si="12"/>
        <v>51940.4</v>
      </c>
      <c r="K92">
        <f t="shared" si="13"/>
        <v>1.1587704368853531</v>
      </c>
      <c r="L92">
        <f t="shared" si="14"/>
        <v>100661</v>
      </c>
      <c r="M92">
        <f t="shared" si="15"/>
        <v>8027</v>
      </c>
      <c r="N92">
        <f t="shared" si="16"/>
        <v>51940.4</v>
      </c>
      <c r="O92">
        <f t="shared" si="17"/>
        <v>92634</v>
      </c>
      <c r="Q92">
        <v>778</v>
      </c>
      <c r="R92">
        <v>21</v>
      </c>
      <c r="T92">
        <v>182</v>
      </c>
      <c r="U92">
        <v>276.20000000000437</v>
      </c>
      <c r="W92">
        <v>347.2</v>
      </c>
      <c r="X92">
        <v>461.8</v>
      </c>
      <c r="Z92">
        <v>51940.4</v>
      </c>
      <c r="AA92">
        <v>1.1587704368853531</v>
      </c>
      <c r="AI92">
        <v>51940.4</v>
      </c>
      <c r="AJ92">
        <v>1.1587704368853531</v>
      </c>
    </row>
    <row r="93" spans="2:38" x14ac:dyDescent="0.25">
      <c r="B93">
        <v>22825</v>
      </c>
      <c r="C93">
        <v>11731</v>
      </c>
      <c r="D93">
        <v>113491</v>
      </c>
      <c r="E93">
        <v>3656</v>
      </c>
      <c r="F93">
        <v>21163</v>
      </c>
      <c r="H93">
        <v>63781</v>
      </c>
      <c r="J93">
        <f t="shared" si="12"/>
        <v>34573.199999999997</v>
      </c>
      <c r="K93">
        <f t="shared" si="13"/>
        <v>1.844810431201046</v>
      </c>
      <c r="L93">
        <f t="shared" si="14"/>
        <v>113491</v>
      </c>
      <c r="M93">
        <f t="shared" si="15"/>
        <v>3656</v>
      </c>
      <c r="N93">
        <f t="shared" si="16"/>
        <v>34573.199999999997</v>
      </c>
      <c r="O93">
        <f t="shared" si="17"/>
        <v>109835</v>
      </c>
      <c r="Q93">
        <v>928</v>
      </c>
      <c r="R93">
        <v>-87</v>
      </c>
      <c r="T93">
        <v>-457.20000000000437</v>
      </c>
      <c r="U93">
        <v>-122.40000000000146</v>
      </c>
      <c r="W93">
        <v>936.8</v>
      </c>
      <c r="X93">
        <v>126.4</v>
      </c>
      <c r="AD93">
        <v>34573.199999999997</v>
      </c>
      <c r="AE93">
        <v>1.844810431201046</v>
      </c>
      <c r="AK93">
        <v>34573.199999999997</v>
      </c>
      <c r="AL93">
        <v>1.844810431201046</v>
      </c>
    </row>
    <row r="94" spans="2:38" x14ac:dyDescent="0.25">
      <c r="B94">
        <v>6977</v>
      </c>
      <c r="C94">
        <v>43661</v>
      </c>
      <c r="D94">
        <v>121240</v>
      </c>
      <c r="E94">
        <v>62675</v>
      </c>
      <c r="F94">
        <v>30558</v>
      </c>
      <c r="H94">
        <v>99792</v>
      </c>
      <c r="J94">
        <f t="shared" si="12"/>
        <v>53022.2</v>
      </c>
      <c r="K94">
        <f t="shared" si="13"/>
        <v>1.882079581760093</v>
      </c>
      <c r="L94">
        <f t="shared" si="14"/>
        <v>121240</v>
      </c>
      <c r="M94">
        <f t="shared" si="15"/>
        <v>6977</v>
      </c>
      <c r="N94">
        <f t="shared" si="16"/>
        <v>53022.2</v>
      </c>
      <c r="O94">
        <f t="shared" si="17"/>
        <v>114263</v>
      </c>
      <c r="Q94">
        <v>1884</v>
      </c>
      <c r="R94">
        <v>791</v>
      </c>
      <c r="T94">
        <v>-286</v>
      </c>
      <c r="U94">
        <v>-132.40000000000146</v>
      </c>
      <c r="W94">
        <v>1234.4000000000001</v>
      </c>
      <c r="X94">
        <v>174.8</v>
      </c>
      <c r="AD94">
        <v>53022.2</v>
      </c>
      <c r="AE94">
        <v>1.882079581760093</v>
      </c>
      <c r="AK94">
        <v>53022.2</v>
      </c>
      <c r="AL94">
        <v>1.882079581760093</v>
      </c>
    </row>
    <row r="95" spans="2:38" x14ac:dyDescent="0.25">
      <c r="B95">
        <v>74515</v>
      </c>
      <c r="C95">
        <v>26712</v>
      </c>
      <c r="D95">
        <v>115975</v>
      </c>
      <c r="E95">
        <v>98873</v>
      </c>
      <c r="F95">
        <v>98254</v>
      </c>
      <c r="H95">
        <v>132485</v>
      </c>
      <c r="J95">
        <f t="shared" si="12"/>
        <v>82865.8</v>
      </c>
      <c r="K95">
        <f t="shared" si="13"/>
        <v>1.598789850577681</v>
      </c>
      <c r="L95">
        <f t="shared" si="14"/>
        <v>115975</v>
      </c>
      <c r="M95">
        <f t="shared" si="15"/>
        <v>26712</v>
      </c>
      <c r="N95">
        <f t="shared" si="16"/>
        <v>82865.8</v>
      </c>
      <c r="O95">
        <f t="shared" si="17"/>
        <v>89263</v>
      </c>
      <c r="Q95">
        <v>-1585</v>
      </c>
      <c r="R95">
        <v>-268</v>
      </c>
      <c r="T95">
        <v>1439.8000000000029</v>
      </c>
      <c r="U95">
        <v>514</v>
      </c>
      <c r="W95">
        <v>1439.8</v>
      </c>
      <c r="X95">
        <v>514</v>
      </c>
      <c r="AF95">
        <v>82865.8</v>
      </c>
      <c r="AG95">
        <v>1.598789850577681</v>
      </c>
      <c r="AK95">
        <v>82865.8</v>
      </c>
      <c r="AL95">
        <v>1.598789850577681</v>
      </c>
    </row>
    <row r="96" spans="2:38" x14ac:dyDescent="0.25">
      <c r="B96">
        <v>13857</v>
      </c>
      <c r="C96">
        <v>39186</v>
      </c>
      <c r="D96">
        <v>112648</v>
      </c>
      <c r="E96">
        <v>87920</v>
      </c>
      <c r="F96">
        <v>66130</v>
      </c>
      <c r="H96">
        <v>83190</v>
      </c>
      <c r="J96">
        <f t="shared" si="12"/>
        <v>63948.2</v>
      </c>
      <c r="K96">
        <f t="shared" si="13"/>
        <v>1.3008966632368073</v>
      </c>
      <c r="L96">
        <f t="shared" si="14"/>
        <v>112648</v>
      </c>
      <c r="M96">
        <f t="shared" si="15"/>
        <v>13857</v>
      </c>
      <c r="N96">
        <f t="shared" si="16"/>
        <v>63948.2</v>
      </c>
      <c r="O96">
        <f t="shared" si="17"/>
        <v>98791</v>
      </c>
      <c r="Q96">
        <v>-1680</v>
      </c>
      <c r="R96">
        <v>629</v>
      </c>
      <c r="T96">
        <v>701.59999999999854</v>
      </c>
      <c r="U96">
        <v>257.19999999999709</v>
      </c>
      <c r="W96">
        <v>859.19999999999993</v>
      </c>
      <c r="X96">
        <v>257.2</v>
      </c>
      <c r="AB96">
        <v>63948.2</v>
      </c>
      <c r="AC96">
        <v>1.3008966632368073</v>
      </c>
      <c r="AI96">
        <v>63948.2</v>
      </c>
      <c r="AJ96">
        <v>1.3008966632368073</v>
      </c>
    </row>
    <row r="97" spans="2:38" x14ac:dyDescent="0.25">
      <c r="B97">
        <v>105678</v>
      </c>
      <c r="C97">
        <v>59765</v>
      </c>
      <c r="D97">
        <v>42298</v>
      </c>
      <c r="E97">
        <v>120100</v>
      </c>
      <c r="F97">
        <v>105710</v>
      </c>
      <c r="H97">
        <v>112368</v>
      </c>
      <c r="J97">
        <f t="shared" si="12"/>
        <v>86710.2</v>
      </c>
      <c r="K97">
        <f t="shared" si="13"/>
        <v>1.2959029041566044</v>
      </c>
      <c r="L97">
        <f t="shared" si="14"/>
        <v>120100</v>
      </c>
      <c r="M97">
        <f t="shared" si="15"/>
        <v>42298</v>
      </c>
      <c r="N97">
        <f t="shared" si="16"/>
        <v>86710.2</v>
      </c>
      <c r="O97">
        <f t="shared" si="17"/>
        <v>77802</v>
      </c>
      <c r="Q97">
        <v>1545</v>
      </c>
      <c r="R97">
        <v>10</v>
      </c>
      <c r="T97">
        <v>1151.3999999999942</v>
      </c>
      <c r="U97">
        <v>254.39999999999418</v>
      </c>
      <c r="W97">
        <v>1278.1999999999998</v>
      </c>
      <c r="X97">
        <v>351.6</v>
      </c>
      <c r="AB97">
        <v>86710.2</v>
      </c>
      <c r="AC97">
        <v>1.2959029041566044</v>
      </c>
      <c r="AI97">
        <v>86710.2</v>
      </c>
      <c r="AJ97">
        <v>1.2959029041566044</v>
      </c>
    </row>
    <row r="98" spans="2:38" x14ac:dyDescent="0.25">
      <c r="B98">
        <v>114356</v>
      </c>
      <c r="C98">
        <v>42961</v>
      </c>
      <c r="D98">
        <v>44193</v>
      </c>
      <c r="E98">
        <v>63865</v>
      </c>
      <c r="F98">
        <v>87819</v>
      </c>
      <c r="H98">
        <v>94390</v>
      </c>
      <c r="J98">
        <f t="shared" si="12"/>
        <v>70638.8</v>
      </c>
      <c r="K98">
        <f t="shared" ref="K98:K129" si="18">H98/J98</f>
        <v>1.3362344773693777</v>
      </c>
      <c r="L98">
        <f t="shared" si="14"/>
        <v>114356</v>
      </c>
      <c r="M98">
        <f t="shared" si="15"/>
        <v>42961</v>
      </c>
      <c r="N98">
        <f t="shared" si="16"/>
        <v>70638.8</v>
      </c>
      <c r="O98">
        <f t="shared" si="17"/>
        <v>71395</v>
      </c>
      <c r="Q98">
        <v>-689</v>
      </c>
      <c r="R98">
        <v>-841</v>
      </c>
      <c r="T98">
        <v>-652</v>
      </c>
      <c r="U98">
        <v>-128.19999999999709</v>
      </c>
      <c r="W98">
        <v>652</v>
      </c>
      <c r="X98">
        <v>157.00000000000003</v>
      </c>
      <c r="AB98">
        <v>70638.8</v>
      </c>
      <c r="AC98">
        <v>1.3362344773693777</v>
      </c>
      <c r="AI98">
        <v>70638.8</v>
      </c>
      <c r="AJ98">
        <v>1.3362344773693777</v>
      </c>
    </row>
    <row r="99" spans="2:38" x14ac:dyDescent="0.25">
      <c r="B99">
        <v>104624</v>
      </c>
      <c r="C99">
        <v>105941</v>
      </c>
      <c r="D99">
        <v>64605</v>
      </c>
      <c r="E99">
        <v>100477</v>
      </c>
      <c r="F99">
        <v>119136</v>
      </c>
      <c r="H99">
        <v>102039</v>
      </c>
      <c r="J99">
        <f t="shared" si="12"/>
        <v>98956.6</v>
      </c>
      <c r="K99">
        <f t="shared" si="18"/>
        <v>1.0311490087573745</v>
      </c>
      <c r="L99">
        <f t="shared" si="14"/>
        <v>119136</v>
      </c>
      <c r="M99">
        <f t="shared" si="15"/>
        <v>64605</v>
      </c>
      <c r="N99">
        <f t="shared" si="16"/>
        <v>98956.6</v>
      </c>
      <c r="O99">
        <f t="shared" si="17"/>
        <v>54531</v>
      </c>
      <c r="Q99">
        <v>72</v>
      </c>
      <c r="R99">
        <v>10</v>
      </c>
      <c r="T99">
        <v>-156.79999999998836</v>
      </c>
      <c r="U99">
        <v>397.40000000000873</v>
      </c>
      <c r="W99">
        <v>984.8</v>
      </c>
      <c r="X99">
        <v>425</v>
      </c>
      <c r="AB99">
        <v>98956.6</v>
      </c>
      <c r="AC99">
        <v>1.0311490087573745</v>
      </c>
      <c r="AI99">
        <v>98956.6</v>
      </c>
      <c r="AJ99">
        <v>1.0311490087573745</v>
      </c>
    </row>
    <row r="100" spans="2:38" x14ac:dyDescent="0.25">
      <c r="B100">
        <v>41676</v>
      </c>
      <c r="C100">
        <v>46842</v>
      </c>
      <c r="D100">
        <v>35153</v>
      </c>
      <c r="E100">
        <v>86453</v>
      </c>
      <c r="F100">
        <v>84559</v>
      </c>
      <c r="H100">
        <v>109151</v>
      </c>
      <c r="J100">
        <f t="shared" si="12"/>
        <v>58936.6</v>
      </c>
      <c r="K100">
        <f t="shared" si="18"/>
        <v>1.8520070720061899</v>
      </c>
      <c r="L100">
        <f t="shared" si="14"/>
        <v>86453</v>
      </c>
      <c r="M100">
        <f t="shared" si="15"/>
        <v>35153</v>
      </c>
      <c r="N100">
        <f t="shared" si="16"/>
        <v>58936.6</v>
      </c>
      <c r="O100">
        <f t="shared" si="17"/>
        <v>51300</v>
      </c>
      <c r="Q100">
        <v>296</v>
      </c>
      <c r="R100">
        <v>-515</v>
      </c>
      <c r="T100">
        <v>2209</v>
      </c>
      <c r="U100">
        <v>444.19999999999709</v>
      </c>
      <c r="W100">
        <v>2209</v>
      </c>
      <c r="X100">
        <v>473.4</v>
      </c>
      <c r="AD100">
        <v>58936.6</v>
      </c>
      <c r="AE100">
        <v>1.8520070720061899</v>
      </c>
      <c r="AK100">
        <v>58936.6</v>
      </c>
      <c r="AL100">
        <v>1.8520070720061899</v>
      </c>
    </row>
    <row r="101" spans="2:38" x14ac:dyDescent="0.25">
      <c r="B101">
        <v>119530</v>
      </c>
      <c r="C101">
        <v>9421</v>
      </c>
      <c r="D101">
        <v>106618</v>
      </c>
      <c r="E101">
        <v>115088</v>
      </c>
      <c r="F101">
        <v>73760</v>
      </c>
      <c r="H101">
        <v>135539</v>
      </c>
      <c r="J101">
        <f t="shared" si="12"/>
        <v>84883.4</v>
      </c>
      <c r="K101">
        <f t="shared" si="18"/>
        <v>1.5967668590089465</v>
      </c>
      <c r="L101">
        <f t="shared" si="14"/>
        <v>119530</v>
      </c>
      <c r="M101">
        <f t="shared" si="15"/>
        <v>9421</v>
      </c>
      <c r="N101">
        <f t="shared" si="16"/>
        <v>84883.4</v>
      </c>
      <c r="O101">
        <f t="shared" si="17"/>
        <v>110109</v>
      </c>
      <c r="Q101">
        <v>-130</v>
      </c>
      <c r="R101">
        <v>253</v>
      </c>
      <c r="T101">
        <v>-478.60000000000582</v>
      </c>
      <c r="U101">
        <v>-254</v>
      </c>
      <c r="W101">
        <v>1141</v>
      </c>
      <c r="X101">
        <v>258.8</v>
      </c>
      <c r="AF101">
        <v>84883.4</v>
      </c>
      <c r="AG101">
        <v>1.5967668590089465</v>
      </c>
      <c r="AK101">
        <v>84883.4</v>
      </c>
      <c r="AL101">
        <v>1.5967668590089465</v>
      </c>
    </row>
    <row r="103" spans="2:38" x14ac:dyDescent="0.25">
      <c r="B103">
        <v>2968177</v>
      </c>
      <c r="C103">
        <v>2988334</v>
      </c>
      <c r="D103">
        <v>3210345</v>
      </c>
      <c r="E103">
        <v>3156201</v>
      </c>
      <c r="F103">
        <v>2992003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D0D7B-8A20-4EC8-AD8D-4C21DD6541E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80367</v>
      </c>
      <c r="C2">
        <v>88769</v>
      </c>
      <c r="D2">
        <v>113507</v>
      </c>
      <c r="E2">
        <v>91126</v>
      </c>
      <c r="F2">
        <v>101012</v>
      </c>
      <c r="H2">
        <v>151245</v>
      </c>
      <c r="J2">
        <f t="shared" ref="J2:J33" si="0">AVERAGE(B2:F2)</f>
        <v>94956.2</v>
      </c>
      <c r="K2">
        <f t="shared" ref="K2:K33" si="1">H2/J2</f>
        <v>1.5927869902123295</v>
      </c>
      <c r="L2">
        <f t="shared" ref="L2:L33" si="2">MAX(B2:F2)</f>
        <v>113507</v>
      </c>
      <c r="M2">
        <f t="shared" ref="M2:M33" si="3">MIN(B2:F2)</f>
        <v>80367</v>
      </c>
      <c r="N2">
        <f t="shared" ref="N2:N33" si="4">AVERAGE(B2:F2)</f>
        <v>94956.2</v>
      </c>
      <c r="O2">
        <f t="shared" ref="O2:O33" si="5">L2-M2</f>
        <v>33140</v>
      </c>
      <c r="Q2">
        <v>-168</v>
      </c>
      <c r="R2">
        <v>53</v>
      </c>
      <c r="T2">
        <v>-344.19999999999709</v>
      </c>
      <c r="U2">
        <v>-53.19999999999709</v>
      </c>
      <c r="W2">
        <v>624.59999999999991</v>
      </c>
      <c r="X2">
        <v>87.600000000000009</v>
      </c>
      <c r="AF2">
        <v>94956.2</v>
      </c>
      <c r="AG2">
        <v>1.5927869902123295</v>
      </c>
      <c r="AK2">
        <v>94956.2</v>
      </c>
      <c r="AL2">
        <v>1.5927869902123295</v>
      </c>
    </row>
    <row r="3" spans="1:38" x14ac:dyDescent="0.25">
      <c r="B3">
        <v>83726</v>
      </c>
      <c r="C3">
        <v>13747</v>
      </c>
      <c r="D3">
        <v>47726</v>
      </c>
      <c r="E3">
        <v>60911</v>
      </c>
      <c r="F3">
        <v>53317</v>
      </c>
      <c r="H3">
        <v>60259</v>
      </c>
      <c r="J3">
        <f t="shared" si="0"/>
        <v>51885.4</v>
      </c>
      <c r="K3">
        <f t="shared" si="1"/>
        <v>1.161386440116102</v>
      </c>
      <c r="L3">
        <f t="shared" si="2"/>
        <v>83726</v>
      </c>
      <c r="M3">
        <f t="shared" si="3"/>
        <v>13747</v>
      </c>
      <c r="N3">
        <f t="shared" si="4"/>
        <v>51885.4</v>
      </c>
      <c r="O3">
        <f t="shared" si="5"/>
        <v>69979</v>
      </c>
      <c r="Q3">
        <v>-995</v>
      </c>
      <c r="R3">
        <v>0</v>
      </c>
      <c r="T3">
        <v>102.40000000000146</v>
      </c>
      <c r="U3">
        <v>-305.19999999999709</v>
      </c>
      <c r="W3">
        <v>772.4</v>
      </c>
      <c r="X3">
        <v>305.60000000000002</v>
      </c>
      <c r="Z3">
        <v>51885.4</v>
      </c>
      <c r="AA3">
        <v>1.161386440116102</v>
      </c>
      <c r="AI3">
        <v>51885.4</v>
      </c>
      <c r="AJ3">
        <v>1.161386440116102</v>
      </c>
    </row>
    <row r="4" spans="1:38" x14ac:dyDescent="0.25">
      <c r="B4">
        <v>120699</v>
      </c>
      <c r="C4">
        <v>32070</v>
      </c>
      <c r="D4">
        <v>33556</v>
      </c>
      <c r="E4">
        <v>71893</v>
      </c>
      <c r="F4">
        <v>39783</v>
      </c>
      <c r="H4">
        <v>112352</v>
      </c>
      <c r="J4">
        <f t="shared" si="0"/>
        <v>59600.2</v>
      </c>
      <c r="K4">
        <f t="shared" si="1"/>
        <v>1.885094345320989</v>
      </c>
      <c r="L4">
        <f t="shared" si="2"/>
        <v>120699</v>
      </c>
      <c r="M4">
        <f t="shared" si="3"/>
        <v>32070</v>
      </c>
      <c r="N4">
        <f t="shared" si="4"/>
        <v>59600.2</v>
      </c>
      <c r="O4">
        <f t="shared" si="5"/>
        <v>88629</v>
      </c>
      <c r="Q4">
        <v>-1669</v>
      </c>
      <c r="R4">
        <v>584</v>
      </c>
      <c r="T4">
        <v>-5.6000000000058208</v>
      </c>
      <c r="U4">
        <v>10.799999999995634</v>
      </c>
      <c r="W4">
        <v>524.4</v>
      </c>
      <c r="X4">
        <v>75.600000000000009</v>
      </c>
      <c r="AD4">
        <v>59600.2</v>
      </c>
      <c r="AE4">
        <v>1.885094345320989</v>
      </c>
      <c r="AK4">
        <v>59600.2</v>
      </c>
      <c r="AL4">
        <v>1.885094345320989</v>
      </c>
    </row>
    <row r="5" spans="1:38" x14ac:dyDescent="0.25">
      <c r="B5">
        <v>58617</v>
      </c>
      <c r="C5">
        <v>115982</v>
      </c>
      <c r="D5">
        <v>47183</v>
      </c>
      <c r="E5">
        <v>99156</v>
      </c>
      <c r="F5">
        <v>61541</v>
      </c>
      <c r="H5">
        <v>138039</v>
      </c>
      <c r="J5">
        <f t="shared" si="0"/>
        <v>76495.8</v>
      </c>
      <c r="K5">
        <f t="shared" si="1"/>
        <v>1.8045304448087345</v>
      </c>
      <c r="L5">
        <f t="shared" si="2"/>
        <v>115982</v>
      </c>
      <c r="M5">
        <f t="shared" si="3"/>
        <v>47183</v>
      </c>
      <c r="N5">
        <f t="shared" si="4"/>
        <v>76495.8</v>
      </c>
      <c r="O5">
        <f t="shared" si="5"/>
        <v>68799</v>
      </c>
      <c r="Q5">
        <v>894</v>
      </c>
      <c r="R5">
        <v>320</v>
      </c>
      <c r="T5">
        <v>-231.59999999999127</v>
      </c>
      <c r="U5">
        <v>-446</v>
      </c>
      <c r="W5">
        <v>1121.1999999999998</v>
      </c>
      <c r="X5">
        <v>470.8</v>
      </c>
      <c r="AF5">
        <v>76495.8</v>
      </c>
      <c r="AG5">
        <v>1.8045304448087345</v>
      </c>
      <c r="AK5">
        <v>76495.8</v>
      </c>
      <c r="AL5">
        <v>1.8045304448087345</v>
      </c>
    </row>
    <row r="6" spans="1:38" x14ac:dyDescent="0.25">
      <c r="B6">
        <v>16397</v>
      </c>
      <c r="C6">
        <v>55196</v>
      </c>
      <c r="D6">
        <v>110854</v>
      </c>
      <c r="E6">
        <v>37255</v>
      </c>
      <c r="F6">
        <v>92301</v>
      </c>
      <c r="H6">
        <v>82669</v>
      </c>
      <c r="J6">
        <f t="shared" si="0"/>
        <v>62400.6</v>
      </c>
      <c r="K6">
        <f t="shared" si="1"/>
        <v>1.3248109793816085</v>
      </c>
      <c r="L6">
        <f t="shared" si="2"/>
        <v>110854</v>
      </c>
      <c r="M6">
        <f t="shared" si="3"/>
        <v>16397</v>
      </c>
      <c r="N6">
        <f t="shared" si="4"/>
        <v>62400.6</v>
      </c>
      <c r="O6">
        <f t="shared" si="5"/>
        <v>94457</v>
      </c>
      <c r="Q6">
        <v>136</v>
      </c>
      <c r="R6">
        <v>-480</v>
      </c>
      <c r="T6">
        <v>654.59999999999854</v>
      </c>
      <c r="U6">
        <v>99</v>
      </c>
      <c r="W6">
        <v>1208.2</v>
      </c>
      <c r="X6">
        <v>411</v>
      </c>
      <c r="AB6">
        <v>62400.6</v>
      </c>
      <c r="AC6">
        <v>1.3248109793816085</v>
      </c>
      <c r="AI6">
        <v>62400.6</v>
      </c>
      <c r="AJ6">
        <v>1.3248109793816085</v>
      </c>
    </row>
    <row r="7" spans="1:38" x14ac:dyDescent="0.25">
      <c r="B7">
        <v>10468</v>
      </c>
      <c r="C7">
        <v>100194</v>
      </c>
      <c r="D7">
        <v>110445</v>
      </c>
      <c r="E7">
        <v>118710</v>
      </c>
      <c r="F7">
        <v>48576</v>
      </c>
      <c r="H7">
        <v>110336</v>
      </c>
      <c r="J7">
        <f t="shared" si="0"/>
        <v>77678.600000000006</v>
      </c>
      <c r="K7">
        <f t="shared" si="1"/>
        <v>1.4204169488121567</v>
      </c>
      <c r="L7">
        <f t="shared" si="2"/>
        <v>118710</v>
      </c>
      <c r="M7">
        <f t="shared" si="3"/>
        <v>10468</v>
      </c>
      <c r="N7">
        <f t="shared" si="4"/>
        <v>77678.600000000006</v>
      </c>
      <c r="O7">
        <f t="shared" si="5"/>
        <v>108242</v>
      </c>
      <c r="Q7">
        <v>1112</v>
      </c>
      <c r="R7">
        <v>411</v>
      </c>
      <c r="T7">
        <v>877.40000000000873</v>
      </c>
      <c r="U7">
        <v>256.60000000000582</v>
      </c>
      <c r="W7">
        <v>897.80000000000007</v>
      </c>
      <c r="X7">
        <v>256.59999999999997</v>
      </c>
      <c r="AB7">
        <v>77678.600000000006</v>
      </c>
      <c r="AC7">
        <v>1.4204169488121567</v>
      </c>
      <c r="AI7">
        <v>77678.600000000006</v>
      </c>
      <c r="AJ7">
        <v>1.4204169488121567</v>
      </c>
    </row>
    <row r="8" spans="1:38" x14ac:dyDescent="0.25">
      <c r="B8">
        <v>43441</v>
      </c>
      <c r="C8">
        <v>84978</v>
      </c>
      <c r="D8">
        <v>14108</v>
      </c>
      <c r="E8">
        <v>108796</v>
      </c>
      <c r="F8">
        <v>14835</v>
      </c>
      <c r="H8">
        <v>58845</v>
      </c>
      <c r="J8">
        <f t="shared" si="0"/>
        <v>53231.6</v>
      </c>
      <c r="K8">
        <f t="shared" si="1"/>
        <v>1.1054524004538657</v>
      </c>
      <c r="L8">
        <f t="shared" si="2"/>
        <v>108796</v>
      </c>
      <c r="M8">
        <f t="shared" si="3"/>
        <v>14108</v>
      </c>
      <c r="N8">
        <f t="shared" si="4"/>
        <v>53231.6</v>
      </c>
      <c r="O8">
        <f t="shared" si="5"/>
        <v>94688</v>
      </c>
      <c r="Q8">
        <v>174</v>
      </c>
      <c r="R8">
        <v>-639</v>
      </c>
      <c r="T8">
        <v>-27.400000000001455</v>
      </c>
      <c r="U8">
        <v>168</v>
      </c>
      <c r="W8">
        <v>973</v>
      </c>
      <c r="X8">
        <v>257.60000000000002</v>
      </c>
      <c r="Z8">
        <v>53231.6</v>
      </c>
      <c r="AA8">
        <v>1.1054524004538657</v>
      </c>
      <c r="AI8">
        <v>53231.6</v>
      </c>
      <c r="AJ8">
        <v>1.1054524004538657</v>
      </c>
    </row>
    <row r="9" spans="1:38" x14ac:dyDescent="0.25">
      <c r="B9">
        <v>118274</v>
      </c>
      <c r="C9">
        <v>3736</v>
      </c>
      <c r="D9">
        <v>79756</v>
      </c>
      <c r="E9">
        <v>25234</v>
      </c>
      <c r="F9">
        <v>120764</v>
      </c>
      <c r="H9">
        <v>119500</v>
      </c>
      <c r="J9">
        <f t="shared" si="0"/>
        <v>69552.800000000003</v>
      </c>
      <c r="K9">
        <f t="shared" si="1"/>
        <v>1.7181191842743928</v>
      </c>
      <c r="L9">
        <f t="shared" si="2"/>
        <v>120764</v>
      </c>
      <c r="M9">
        <f t="shared" si="3"/>
        <v>3736</v>
      </c>
      <c r="N9">
        <f t="shared" si="4"/>
        <v>69552.800000000003</v>
      </c>
      <c r="O9">
        <f t="shared" si="5"/>
        <v>117028</v>
      </c>
      <c r="Q9">
        <v>-1286</v>
      </c>
      <c r="R9">
        <v>-75</v>
      </c>
      <c r="T9">
        <v>-508</v>
      </c>
      <c r="U9">
        <v>30.600000000005821</v>
      </c>
      <c r="W9">
        <v>782.4</v>
      </c>
      <c r="X9">
        <v>154.6</v>
      </c>
      <c r="AF9">
        <v>69552.800000000003</v>
      </c>
      <c r="AG9">
        <v>1.7181191842743928</v>
      </c>
      <c r="AK9">
        <v>69552.800000000003</v>
      </c>
      <c r="AL9">
        <v>1.7181191842743928</v>
      </c>
    </row>
    <row r="10" spans="1:38" x14ac:dyDescent="0.25">
      <c r="B10">
        <v>63249</v>
      </c>
      <c r="C10">
        <v>119703</v>
      </c>
      <c r="D10">
        <v>16037</v>
      </c>
      <c r="E10">
        <v>100316</v>
      </c>
      <c r="F10">
        <v>106757</v>
      </c>
      <c r="H10">
        <v>123462</v>
      </c>
      <c r="J10">
        <f t="shared" si="0"/>
        <v>81212.399999999994</v>
      </c>
      <c r="K10">
        <f t="shared" si="1"/>
        <v>1.5202358260561195</v>
      </c>
      <c r="L10">
        <f t="shared" si="2"/>
        <v>119703</v>
      </c>
      <c r="M10">
        <f t="shared" si="3"/>
        <v>16037</v>
      </c>
      <c r="N10">
        <f t="shared" si="4"/>
        <v>81212.399999999994</v>
      </c>
      <c r="O10">
        <f t="shared" si="5"/>
        <v>103666</v>
      </c>
      <c r="Q10">
        <v>-1752</v>
      </c>
      <c r="R10">
        <v>42</v>
      </c>
      <c r="T10">
        <v>795</v>
      </c>
      <c r="U10">
        <v>417.79999999998836</v>
      </c>
      <c r="W10">
        <v>1289</v>
      </c>
      <c r="X10">
        <v>588.20000000000005</v>
      </c>
      <c r="AF10">
        <v>81212.399999999994</v>
      </c>
      <c r="AG10">
        <v>1.5202358260561195</v>
      </c>
      <c r="AK10">
        <v>81212.399999999994</v>
      </c>
      <c r="AL10">
        <v>1.5202358260561195</v>
      </c>
    </row>
    <row r="11" spans="1:38" x14ac:dyDescent="0.25">
      <c r="B11">
        <v>109549</v>
      </c>
      <c r="C11">
        <v>95680</v>
      </c>
      <c r="D11">
        <v>4667</v>
      </c>
      <c r="E11">
        <v>49825</v>
      </c>
      <c r="F11">
        <v>54140</v>
      </c>
      <c r="H11">
        <v>86084</v>
      </c>
      <c r="J11">
        <f t="shared" si="0"/>
        <v>62772.2</v>
      </c>
      <c r="K11">
        <f t="shared" si="1"/>
        <v>1.3713714032645026</v>
      </c>
      <c r="L11">
        <f t="shared" si="2"/>
        <v>109549</v>
      </c>
      <c r="M11">
        <f t="shared" si="3"/>
        <v>4667</v>
      </c>
      <c r="N11">
        <f t="shared" si="4"/>
        <v>62772.2</v>
      </c>
      <c r="O11">
        <f t="shared" si="5"/>
        <v>104882</v>
      </c>
      <c r="Q11">
        <v>107</v>
      </c>
      <c r="R11">
        <v>31</v>
      </c>
      <c r="T11">
        <v>1223</v>
      </c>
      <c r="U11">
        <v>-108.20000000000437</v>
      </c>
      <c r="W11">
        <v>1275</v>
      </c>
      <c r="X11">
        <v>370.2</v>
      </c>
      <c r="AB11">
        <v>62772.2</v>
      </c>
      <c r="AC11">
        <v>1.3713714032645026</v>
      </c>
      <c r="AK11">
        <v>62772.2</v>
      </c>
      <c r="AL11">
        <v>1.3713714032645026</v>
      </c>
    </row>
    <row r="12" spans="1:38" x14ac:dyDescent="0.25">
      <c r="B12">
        <v>3671</v>
      </c>
      <c r="C12">
        <v>29626</v>
      </c>
      <c r="D12">
        <v>56791</v>
      </c>
      <c r="E12">
        <v>61311</v>
      </c>
      <c r="F12">
        <v>115930</v>
      </c>
      <c r="H12">
        <v>94223</v>
      </c>
      <c r="J12">
        <f t="shared" si="0"/>
        <v>53465.8</v>
      </c>
      <c r="K12">
        <f t="shared" si="1"/>
        <v>1.762304127124255</v>
      </c>
      <c r="L12">
        <f t="shared" si="2"/>
        <v>115930</v>
      </c>
      <c r="M12">
        <f t="shared" si="3"/>
        <v>3671</v>
      </c>
      <c r="N12">
        <f t="shared" si="4"/>
        <v>53465.8</v>
      </c>
      <c r="O12">
        <f t="shared" si="5"/>
        <v>112259</v>
      </c>
      <c r="Q12">
        <v>-733</v>
      </c>
      <c r="R12">
        <v>146</v>
      </c>
      <c r="T12">
        <v>-260.59999999999854</v>
      </c>
      <c r="U12">
        <v>224.80000000000291</v>
      </c>
      <c r="W12">
        <v>663</v>
      </c>
      <c r="X12">
        <v>233.19999999999996</v>
      </c>
      <c r="AD12">
        <v>53465.8</v>
      </c>
      <c r="AE12">
        <v>1.762304127124255</v>
      </c>
      <c r="AK12">
        <v>53465.8</v>
      </c>
      <c r="AL12">
        <v>1.762304127124255</v>
      </c>
    </row>
    <row r="13" spans="1:38" x14ac:dyDescent="0.25">
      <c r="B13">
        <v>75221</v>
      </c>
      <c r="C13">
        <v>85883</v>
      </c>
      <c r="D13">
        <v>105707</v>
      </c>
      <c r="E13">
        <v>17098</v>
      </c>
      <c r="F13">
        <v>122849</v>
      </c>
      <c r="H13">
        <v>107341</v>
      </c>
      <c r="J13">
        <f t="shared" si="0"/>
        <v>81351.600000000006</v>
      </c>
      <c r="K13">
        <f t="shared" si="1"/>
        <v>1.3194700534470127</v>
      </c>
      <c r="L13">
        <f t="shared" si="2"/>
        <v>122849</v>
      </c>
      <c r="M13">
        <f t="shared" si="3"/>
        <v>17098</v>
      </c>
      <c r="N13">
        <f t="shared" si="4"/>
        <v>81351.600000000006</v>
      </c>
      <c r="O13">
        <f t="shared" si="5"/>
        <v>105751</v>
      </c>
      <c r="Q13">
        <v>700</v>
      </c>
      <c r="R13">
        <v>0</v>
      </c>
      <c r="T13">
        <v>-492.59999999999127</v>
      </c>
      <c r="U13">
        <v>-360.39999999999418</v>
      </c>
      <c r="W13">
        <v>1171</v>
      </c>
      <c r="X13">
        <v>559.6</v>
      </c>
      <c r="AB13">
        <v>81351.600000000006</v>
      </c>
      <c r="AC13">
        <v>1.3194700534470127</v>
      </c>
      <c r="AI13">
        <v>81351.600000000006</v>
      </c>
      <c r="AJ13">
        <v>1.3194700534470127</v>
      </c>
    </row>
    <row r="14" spans="1:38" x14ac:dyDescent="0.25">
      <c r="B14">
        <v>121212</v>
      </c>
      <c r="C14">
        <v>89079</v>
      </c>
      <c r="D14">
        <v>64505</v>
      </c>
      <c r="E14">
        <v>15671</v>
      </c>
      <c r="F14">
        <v>22795</v>
      </c>
      <c r="H14">
        <v>112251</v>
      </c>
      <c r="J14">
        <f t="shared" si="0"/>
        <v>62652.4</v>
      </c>
      <c r="K14">
        <f t="shared" si="1"/>
        <v>1.7916472473520566</v>
      </c>
      <c r="L14">
        <f t="shared" si="2"/>
        <v>121212</v>
      </c>
      <c r="M14">
        <f t="shared" si="3"/>
        <v>15671</v>
      </c>
      <c r="N14">
        <f t="shared" si="4"/>
        <v>62652.4</v>
      </c>
      <c r="O14">
        <f t="shared" si="5"/>
        <v>105541</v>
      </c>
      <c r="Q14">
        <v>-48</v>
      </c>
      <c r="R14">
        <v>13</v>
      </c>
      <c r="T14">
        <v>-249.79999999999563</v>
      </c>
      <c r="U14">
        <v>19.80000000000291</v>
      </c>
      <c r="W14">
        <v>654.19999999999993</v>
      </c>
      <c r="X14">
        <v>139.80000000000001</v>
      </c>
      <c r="AF14">
        <v>62652.4</v>
      </c>
      <c r="AG14">
        <v>1.7916472473520566</v>
      </c>
      <c r="AK14">
        <v>62652.4</v>
      </c>
      <c r="AL14">
        <v>1.7916472473520566</v>
      </c>
    </row>
    <row r="15" spans="1:38" x14ac:dyDescent="0.25">
      <c r="B15">
        <v>89570</v>
      </c>
      <c r="C15">
        <v>38649</v>
      </c>
      <c r="D15">
        <v>61042</v>
      </c>
      <c r="E15">
        <v>16576</v>
      </c>
      <c r="F15">
        <v>63036</v>
      </c>
      <c r="H15">
        <v>66005</v>
      </c>
      <c r="J15">
        <f t="shared" si="0"/>
        <v>53774.6</v>
      </c>
      <c r="K15">
        <f t="shared" si="1"/>
        <v>1.227438232920375</v>
      </c>
      <c r="L15">
        <f t="shared" si="2"/>
        <v>89570</v>
      </c>
      <c r="M15">
        <f t="shared" si="3"/>
        <v>16576</v>
      </c>
      <c r="N15">
        <f t="shared" si="4"/>
        <v>53774.6</v>
      </c>
      <c r="O15">
        <f t="shared" si="5"/>
        <v>72994</v>
      </c>
      <c r="Q15">
        <v>323</v>
      </c>
      <c r="R15">
        <v>-243</v>
      </c>
      <c r="T15">
        <v>441.79999999999563</v>
      </c>
      <c r="U15">
        <v>181.19999999999709</v>
      </c>
      <c r="W15">
        <v>712.59999999999991</v>
      </c>
      <c r="X15">
        <v>236.39999999999998</v>
      </c>
      <c r="Z15">
        <v>53774.6</v>
      </c>
      <c r="AA15">
        <v>1.227438232920375</v>
      </c>
      <c r="AI15">
        <v>53774.6</v>
      </c>
      <c r="AJ15">
        <v>1.227438232920375</v>
      </c>
    </row>
    <row r="16" spans="1:38" x14ac:dyDescent="0.25">
      <c r="B16">
        <v>47563</v>
      </c>
      <c r="C16">
        <v>96535</v>
      </c>
      <c r="D16">
        <v>72615</v>
      </c>
      <c r="E16">
        <v>105751</v>
      </c>
      <c r="F16">
        <v>71529</v>
      </c>
      <c r="H16">
        <v>94482</v>
      </c>
      <c r="J16">
        <f t="shared" si="0"/>
        <v>78798.600000000006</v>
      </c>
      <c r="K16">
        <f t="shared" si="1"/>
        <v>1.1990314548735637</v>
      </c>
      <c r="L16">
        <f t="shared" si="2"/>
        <v>105751</v>
      </c>
      <c r="M16">
        <f t="shared" si="3"/>
        <v>47563</v>
      </c>
      <c r="N16">
        <f t="shared" si="4"/>
        <v>78798.600000000006</v>
      </c>
      <c r="O16">
        <f t="shared" si="5"/>
        <v>58188</v>
      </c>
      <c r="Q16">
        <v>756</v>
      </c>
      <c r="R16">
        <v>-31</v>
      </c>
      <c r="T16">
        <v>152.40000000000873</v>
      </c>
      <c r="U16">
        <v>37.600000000005821</v>
      </c>
      <c r="W16">
        <v>610.4</v>
      </c>
      <c r="X16">
        <v>402.8</v>
      </c>
      <c r="AB16">
        <v>78798.600000000006</v>
      </c>
      <c r="AC16">
        <v>1.1990314548735637</v>
      </c>
      <c r="AI16">
        <v>78798.600000000006</v>
      </c>
      <c r="AJ16">
        <v>1.1990314548735637</v>
      </c>
    </row>
    <row r="17" spans="2:38" x14ac:dyDescent="0.25">
      <c r="B17">
        <v>5669</v>
      </c>
      <c r="C17">
        <v>30629</v>
      </c>
      <c r="D17">
        <v>72960</v>
      </c>
      <c r="E17">
        <v>103951</v>
      </c>
      <c r="F17">
        <v>45070</v>
      </c>
      <c r="H17">
        <v>83527</v>
      </c>
      <c r="J17">
        <f t="shared" si="0"/>
        <v>51655.8</v>
      </c>
      <c r="K17">
        <f t="shared" si="1"/>
        <v>1.6169917027710343</v>
      </c>
      <c r="L17">
        <f t="shared" si="2"/>
        <v>103951</v>
      </c>
      <c r="M17">
        <f t="shared" si="3"/>
        <v>5669</v>
      </c>
      <c r="N17">
        <f t="shared" si="4"/>
        <v>51655.8</v>
      </c>
      <c r="O17">
        <f t="shared" si="5"/>
        <v>98282</v>
      </c>
      <c r="Q17">
        <v>-3434</v>
      </c>
      <c r="R17">
        <v>-531</v>
      </c>
      <c r="T17">
        <v>1102.8000000000029</v>
      </c>
      <c r="U17">
        <v>306.40000000000146</v>
      </c>
      <c r="W17">
        <v>1736</v>
      </c>
      <c r="X17">
        <v>438.40000000000003</v>
      </c>
      <c r="AD17">
        <v>51655.8</v>
      </c>
      <c r="AE17">
        <v>1.6169917027710343</v>
      </c>
      <c r="AK17">
        <v>51655.8</v>
      </c>
      <c r="AL17">
        <v>1.6169917027710343</v>
      </c>
    </row>
    <row r="18" spans="2:38" x14ac:dyDescent="0.25">
      <c r="B18">
        <v>25094</v>
      </c>
      <c r="C18">
        <v>23854</v>
      </c>
      <c r="D18">
        <v>52342</v>
      </c>
      <c r="E18">
        <v>63740</v>
      </c>
      <c r="F18">
        <v>115367</v>
      </c>
      <c r="H18">
        <v>74558</v>
      </c>
      <c r="J18">
        <f t="shared" si="0"/>
        <v>56079.4</v>
      </c>
      <c r="K18">
        <f t="shared" si="1"/>
        <v>1.3295078050050464</v>
      </c>
      <c r="L18">
        <f t="shared" si="2"/>
        <v>115367</v>
      </c>
      <c r="M18">
        <f t="shared" si="3"/>
        <v>23854</v>
      </c>
      <c r="N18">
        <f t="shared" si="4"/>
        <v>56079.4</v>
      </c>
      <c r="O18">
        <f t="shared" si="5"/>
        <v>91513</v>
      </c>
      <c r="Q18">
        <v>-472</v>
      </c>
      <c r="R18">
        <v>-21</v>
      </c>
      <c r="T18">
        <v>704.80000000000291</v>
      </c>
      <c r="U18">
        <v>156.80000000000291</v>
      </c>
      <c r="W18">
        <v>704.8</v>
      </c>
      <c r="X18">
        <v>197.2</v>
      </c>
      <c r="Z18">
        <v>56079.4</v>
      </c>
      <c r="AA18">
        <v>1.3295078050050464</v>
      </c>
      <c r="AI18">
        <v>56079.4</v>
      </c>
      <c r="AJ18">
        <v>1.3295078050050464</v>
      </c>
    </row>
    <row r="19" spans="2:38" x14ac:dyDescent="0.25">
      <c r="B19">
        <v>8767</v>
      </c>
      <c r="C19">
        <v>53283</v>
      </c>
      <c r="D19">
        <v>74355</v>
      </c>
      <c r="E19">
        <v>56398</v>
      </c>
      <c r="F19">
        <v>59695</v>
      </c>
      <c r="H19">
        <v>98236</v>
      </c>
      <c r="J19">
        <f t="shared" si="0"/>
        <v>50499.6</v>
      </c>
      <c r="K19">
        <f t="shared" si="1"/>
        <v>1.9452827349127519</v>
      </c>
      <c r="L19">
        <f t="shared" si="2"/>
        <v>74355</v>
      </c>
      <c r="M19">
        <f t="shared" si="3"/>
        <v>8767</v>
      </c>
      <c r="N19">
        <f t="shared" si="4"/>
        <v>50499.6</v>
      </c>
      <c r="O19">
        <f t="shared" si="5"/>
        <v>65588</v>
      </c>
      <c r="Q19">
        <v>205</v>
      </c>
      <c r="R19">
        <v>36</v>
      </c>
      <c r="T19">
        <v>906</v>
      </c>
      <c r="U19">
        <v>381.79999999999563</v>
      </c>
      <c r="W19">
        <v>1372.3999999999999</v>
      </c>
      <c r="X19">
        <v>381.79999999999995</v>
      </c>
      <c r="AD19">
        <v>50499.6</v>
      </c>
      <c r="AE19">
        <v>1.9452827349127519</v>
      </c>
      <c r="AK19">
        <v>50499.6</v>
      </c>
      <c r="AL19">
        <v>1.9452827349127519</v>
      </c>
    </row>
    <row r="20" spans="2:38" x14ac:dyDescent="0.25">
      <c r="B20">
        <v>51649</v>
      </c>
      <c r="C20">
        <v>46895</v>
      </c>
      <c r="D20">
        <v>84110</v>
      </c>
      <c r="E20">
        <v>12833</v>
      </c>
      <c r="F20">
        <v>8567</v>
      </c>
      <c r="H20">
        <v>98649</v>
      </c>
      <c r="J20">
        <f t="shared" si="0"/>
        <v>40810.800000000003</v>
      </c>
      <c r="K20">
        <f t="shared" si="1"/>
        <v>2.4172277926431236</v>
      </c>
      <c r="L20">
        <f t="shared" si="2"/>
        <v>84110</v>
      </c>
      <c r="M20">
        <f t="shared" si="3"/>
        <v>8567</v>
      </c>
      <c r="N20">
        <f t="shared" si="4"/>
        <v>40810.800000000003</v>
      </c>
      <c r="O20">
        <f t="shared" si="5"/>
        <v>75543</v>
      </c>
      <c r="Q20">
        <v>126</v>
      </c>
      <c r="R20">
        <v>-73</v>
      </c>
      <c r="T20">
        <v>-812.39999999999418</v>
      </c>
      <c r="U20">
        <v>7.6000000000058208</v>
      </c>
      <c r="W20">
        <v>812.40000000000009</v>
      </c>
      <c r="X20">
        <v>67.599999999999994</v>
      </c>
      <c r="AD20">
        <v>40810.800000000003</v>
      </c>
      <c r="AE20">
        <v>2.4172277926431236</v>
      </c>
      <c r="AK20">
        <v>40810.800000000003</v>
      </c>
      <c r="AL20">
        <v>2.4172277926431236</v>
      </c>
    </row>
    <row r="21" spans="2:38" x14ac:dyDescent="0.25">
      <c r="B21">
        <v>34296</v>
      </c>
      <c r="C21">
        <v>17461</v>
      </c>
      <c r="D21">
        <v>12446</v>
      </c>
      <c r="E21">
        <v>85944</v>
      </c>
      <c r="F21">
        <v>83219</v>
      </c>
      <c r="H21">
        <v>87817</v>
      </c>
      <c r="J21">
        <f t="shared" si="0"/>
        <v>46673.2</v>
      </c>
      <c r="K21">
        <f t="shared" si="1"/>
        <v>1.8815294430208342</v>
      </c>
      <c r="L21">
        <f t="shared" si="2"/>
        <v>85944</v>
      </c>
      <c r="M21">
        <f t="shared" si="3"/>
        <v>12446</v>
      </c>
      <c r="N21">
        <f t="shared" si="4"/>
        <v>46673.2</v>
      </c>
      <c r="O21">
        <f t="shared" si="5"/>
        <v>73498</v>
      </c>
      <c r="Q21">
        <v>1102</v>
      </c>
      <c r="R21">
        <v>20</v>
      </c>
      <c r="T21">
        <v>80.799999999995634</v>
      </c>
      <c r="U21">
        <v>-11.400000000001455</v>
      </c>
      <c r="W21">
        <v>940</v>
      </c>
      <c r="X21">
        <v>36.6</v>
      </c>
      <c r="AD21">
        <v>46673.2</v>
      </c>
      <c r="AE21">
        <v>1.8815294430208342</v>
      </c>
      <c r="AK21">
        <v>46673.2</v>
      </c>
      <c r="AL21">
        <v>1.8815294430208342</v>
      </c>
    </row>
    <row r="22" spans="2:38" x14ac:dyDescent="0.25">
      <c r="B22">
        <v>28908</v>
      </c>
      <c r="C22">
        <v>65782</v>
      </c>
      <c r="D22">
        <v>73294</v>
      </c>
      <c r="E22">
        <v>4587</v>
      </c>
      <c r="F22">
        <v>13960</v>
      </c>
      <c r="H22">
        <v>48039</v>
      </c>
      <c r="J22">
        <f t="shared" si="0"/>
        <v>37306.199999999997</v>
      </c>
      <c r="K22">
        <f t="shared" si="1"/>
        <v>1.2876948067613427</v>
      </c>
      <c r="L22">
        <f t="shared" si="2"/>
        <v>73294</v>
      </c>
      <c r="M22">
        <f t="shared" si="3"/>
        <v>4587</v>
      </c>
      <c r="N22">
        <f t="shared" si="4"/>
        <v>37306.199999999997</v>
      </c>
      <c r="O22">
        <f t="shared" si="5"/>
        <v>68707</v>
      </c>
      <c r="Q22">
        <v>-792</v>
      </c>
      <c r="R22">
        <v>40</v>
      </c>
      <c r="T22">
        <v>-12</v>
      </c>
      <c r="U22">
        <v>-94</v>
      </c>
      <c r="W22">
        <v>598</v>
      </c>
      <c r="X22">
        <v>393.2</v>
      </c>
      <c r="Z22">
        <v>37306.199999999997</v>
      </c>
      <c r="AA22">
        <v>1.2876948067613427</v>
      </c>
      <c r="AI22">
        <v>37306.199999999997</v>
      </c>
      <c r="AJ22">
        <v>1.2876948067613427</v>
      </c>
    </row>
    <row r="23" spans="2:38" x14ac:dyDescent="0.25">
      <c r="B23">
        <v>69144</v>
      </c>
      <c r="C23">
        <v>31623</v>
      </c>
      <c r="D23">
        <v>30244</v>
      </c>
      <c r="E23">
        <v>39395</v>
      </c>
      <c r="F23">
        <v>55752</v>
      </c>
      <c r="H23">
        <v>51146</v>
      </c>
      <c r="J23">
        <f t="shared" si="0"/>
        <v>45231.6</v>
      </c>
      <c r="K23">
        <f t="shared" si="1"/>
        <v>1.1307581425375182</v>
      </c>
      <c r="L23">
        <f t="shared" si="2"/>
        <v>69144</v>
      </c>
      <c r="M23">
        <f t="shared" si="3"/>
        <v>30244</v>
      </c>
      <c r="N23">
        <f t="shared" si="4"/>
        <v>45231.6</v>
      </c>
      <c r="O23">
        <f t="shared" si="5"/>
        <v>38900</v>
      </c>
      <c r="Q23">
        <v>-268</v>
      </c>
      <c r="R23">
        <v>659</v>
      </c>
      <c r="T23">
        <v>164.40000000000146</v>
      </c>
      <c r="U23">
        <v>194.40000000000146</v>
      </c>
      <c r="W23">
        <v>1234.8000000000002</v>
      </c>
      <c r="X23">
        <v>371.20000000000005</v>
      </c>
      <c r="Z23">
        <v>45231.6</v>
      </c>
      <c r="AA23">
        <v>1.1307581425375182</v>
      </c>
      <c r="AI23">
        <v>45231.6</v>
      </c>
      <c r="AJ23">
        <v>1.1307581425375182</v>
      </c>
    </row>
    <row r="24" spans="2:38" x14ac:dyDescent="0.25">
      <c r="B24">
        <v>21144</v>
      </c>
      <c r="C24">
        <v>8435</v>
      </c>
      <c r="D24">
        <v>35410</v>
      </c>
      <c r="E24">
        <v>70893</v>
      </c>
      <c r="F24">
        <v>108398</v>
      </c>
      <c r="H24">
        <v>61922</v>
      </c>
      <c r="J24">
        <f t="shared" si="0"/>
        <v>48856</v>
      </c>
      <c r="K24">
        <f t="shared" si="1"/>
        <v>1.2674390044211561</v>
      </c>
      <c r="L24">
        <f t="shared" si="2"/>
        <v>108398</v>
      </c>
      <c r="M24">
        <f t="shared" si="3"/>
        <v>8435</v>
      </c>
      <c r="N24">
        <f t="shared" si="4"/>
        <v>48856</v>
      </c>
      <c r="O24">
        <f t="shared" si="5"/>
        <v>99963</v>
      </c>
      <c r="Q24">
        <v>176</v>
      </c>
      <c r="R24">
        <v>-22</v>
      </c>
      <c r="T24">
        <v>-196.40000000000146</v>
      </c>
      <c r="U24">
        <v>431.59999999999854</v>
      </c>
      <c r="W24">
        <v>814</v>
      </c>
      <c r="X24">
        <v>431.59999999999997</v>
      </c>
      <c r="Z24">
        <v>48856</v>
      </c>
      <c r="AA24">
        <v>1.2674390044211561</v>
      </c>
      <c r="AI24">
        <v>48856</v>
      </c>
      <c r="AJ24">
        <v>1.2674390044211561</v>
      </c>
    </row>
    <row r="25" spans="2:38" x14ac:dyDescent="0.25">
      <c r="B25">
        <v>97982</v>
      </c>
      <c r="C25">
        <v>10696</v>
      </c>
      <c r="D25">
        <v>55036</v>
      </c>
      <c r="E25">
        <v>59962</v>
      </c>
      <c r="F25">
        <v>105618</v>
      </c>
      <c r="H25">
        <v>83644</v>
      </c>
      <c r="J25">
        <f t="shared" si="0"/>
        <v>65858.8</v>
      </c>
      <c r="K25">
        <f t="shared" si="1"/>
        <v>1.2700504716150309</v>
      </c>
      <c r="L25">
        <f t="shared" si="2"/>
        <v>105618</v>
      </c>
      <c r="M25">
        <f t="shared" si="3"/>
        <v>10696</v>
      </c>
      <c r="N25">
        <f t="shared" si="4"/>
        <v>65858.8</v>
      </c>
      <c r="O25">
        <f t="shared" si="5"/>
        <v>94922</v>
      </c>
      <c r="Q25">
        <v>1603</v>
      </c>
      <c r="R25">
        <v>724</v>
      </c>
      <c r="T25">
        <v>496.60000000000582</v>
      </c>
      <c r="U25">
        <v>134.80000000000291</v>
      </c>
      <c r="W25">
        <v>641.4</v>
      </c>
      <c r="X25">
        <v>160.80000000000001</v>
      </c>
      <c r="AB25">
        <v>65858.8</v>
      </c>
      <c r="AC25">
        <v>1.2700504716150309</v>
      </c>
      <c r="AI25">
        <v>65858.8</v>
      </c>
      <c r="AJ25">
        <v>1.2700504716150309</v>
      </c>
    </row>
    <row r="26" spans="2:38" x14ac:dyDescent="0.25">
      <c r="B26">
        <v>86389</v>
      </c>
      <c r="C26">
        <v>85230</v>
      </c>
      <c r="D26">
        <v>45705</v>
      </c>
      <c r="E26">
        <v>89711</v>
      </c>
      <c r="F26">
        <v>118516</v>
      </c>
      <c r="H26">
        <v>136751</v>
      </c>
      <c r="J26">
        <f t="shared" si="0"/>
        <v>85110.2</v>
      </c>
      <c r="K26">
        <f t="shared" si="1"/>
        <v>1.6067521871644057</v>
      </c>
      <c r="L26">
        <f t="shared" si="2"/>
        <v>118516</v>
      </c>
      <c r="M26">
        <f t="shared" si="3"/>
        <v>45705</v>
      </c>
      <c r="N26">
        <f t="shared" si="4"/>
        <v>85110.2</v>
      </c>
      <c r="O26">
        <f t="shared" si="5"/>
        <v>72811</v>
      </c>
      <c r="Q26">
        <v>836</v>
      </c>
      <c r="R26">
        <v>0</v>
      </c>
      <c r="T26">
        <v>191</v>
      </c>
      <c r="U26">
        <v>-49</v>
      </c>
      <c r="W26">
        <v>561.4</v>
      </c>
      <c r="X26">
        <v>337</v>
      </c>
      <c r="AF26">
        <v>85110.2</v>
      </c>
      <c r="AG26">
        <v>1.6067521871644057</v>
      </c>
      <c r="AK26">
        <v>85110.2</v>
      </c>
      <c r="AL26">
        <v>1.6067521871644057</v>
      </c>
    </row>
    <row r="27" spans="2:38" x14ac:dyDescent="0.25">
      <c r="B27">
        <v>2802</v>
      </c>
      <c r="C27">
        <v>56287</v>
      </c>
      <c r="D27">
        <v>95237</v>
      </c>
      <c r="E27">
        <v>20072</v>
      </c>
      <c r="F27">
        <v>61014</v>
      </c>
      <c r="H27">
        <v>84898</v>
      </c>
      <c r="J27">
        <f t="shared" si="0"/>
        <v>47082.400000000001</v>
      </c>
      <c r="K27">
        <f t="shared" si="1"/>
        <v>1.8031791072672589</v>
      </c>
      <c r="L27">
        <f t="shared" si="2"/>
        <v>95237</v>
      </c>
      <c r="M27">
        <f t="shared" si="3"/>
        <v>2802</v>
      </c>
      <c r="N27">
        <f t="shared" si="4"/>
        <v>47082.400000000001</v>
      </c>
      <c r="O27">
        <f t="shared" si="5"/>
        <v>92435</v>
      </c>
      <c r="Q27">
        <v>-464</v>
      </c>
      <c r="R27">
        <v>-803</v>
      </c>
      <c r="T27">
        <v>1006.5999999999985</v>
      </c>
      <c r="U27">
        <v>325</v>
      </c>
      <c r="W27">
        <v>1201.0000000000002</v>
      </c>
      <c r="X27">
        <v>327</v>
      </c>
      <c r="AD27">
        <v>47082.400000000001</v>
      </c>
      <c r="AE27">
        <v>1.8031791072672589</v>
      </c>
      <c r="AK27">
        <v>47082.400000000001</v>
      </c>
      <c r="AL27">
        <v>1.8031791072672589</v>
      </c>
    </row>
    <row r="28" spans="2:38" x14ac:dyDescent="0.25">
      <c r="B28">
        <v>37108</v>
      </c>
      <c r="C28">
        <v>103533</v>
      </c>
      <c r="D28">
        <v>67434</v>
      </c>
      <c r="E28">
        <v>85084</v>
      </c>
      <c r="F28">
        <v>79081</v>
      </c>
      <c r="H28">
        <v>106975</v>
      </c>
      <c r="J28">
        <f t="shared" si="0"/>
        <v>74448</v>
      </c>
      <c r="K28">
        <f t="shared" si="1"/>
        <v>1.4369089834515367</v>
      </c>
      <c r="L28">
        <f t="shared" si="2"/>
        <v>103533</v>
      </c>
      <c r="M28">
        <f t="shared" si="3"/>
        <v>37108</v>
      </c>
      <c r="N28">
        <f t="shared" si="4"/>
        <v>74448</v>
      </c>
      <c r="O28">
        <f t="shared" si="5"/>
        <v>66425</v>
      </c>
      <c r="Q28">
        <v>580</v>
      </c>
      <c r="R28">
        <v>-516</v>
      </c>
      <c r="T28">
        <v>-163.80000000000291</v>
      </c>
      <c r="U28">
        <v>53</v>
      </c>
      <c r="W28">
        <v>1491.0000000000002</v>
      </c>
      <c r="X28">
        <v>500.19999999999993</v>
      </c>
      <c r="AB28">
        <v>74448</v>
      </c>
      <c r="AC28">
        <v>1.4369089834515367</v>
      </c>
      <c r="AK28">
        <v>74448</v>
      </c>
      <c r="AL28">
        <v>1.4369089834515367</v>
      </c>
    </row>
    <row r="29" spans="2:38" x14ac:dyDescent="0.25">
      <c r="B29">
        <v>70374</v>
      </c>
      <c r="C29">
        <v>56845</v>
      </c>
      <c r="D29">
        <v>26952</v>
      </c>
      <c r="E29">
        <v>63153</v>
      </c>
      <c r="F29">
        <v>13417</v>
      </c>
      <c r="H29">
        <v>65351</v>
      </c>
      <c r="J29">
        <f t="shared" si="0"/>
        <v>46148.2</v>
      </c>
      <c r="K29">
        <f t="shared" si="1"/>
        <v>1.4161115709821837</v>
      </c>
      <c r="L29">
        <f t="shared" si="2"/>
        <v>70374</v>
      </c>
      <c r="M29">
        <f t="shared" si="3"/>
        <v>13417</v>
      </c>
      <c r="N29">
        <f t="shared" si="4"/>
        <v>46148.2</v>
      </c>
      <c r="O29">
        <f t="shared" si="5"/>
        <v>56957</v>
      </c>
      <c r="Q29">
        <v>-2791</v>
      </c>
      <c r="R29">
        <v>-953</v>
      </c>
      <c r="T29">
        <v>-714.80000000000291</v>
      </c>
      <c r="U29">
        <v>74</v>
      </c>
      <c r="W29">
        <v>884</v>
      </c>
      <c r="X29">
        <v>166.8</v>
      </c>
      <c r="AD29">
        <v>46148.2</v>
      </c>
      <c r="AE29">
        <v>1.4161115709821837</v>
      </c>
      <c r="AK29">
        <v>46148.2</v>
      </c>
      <c r="AL29">
        <v>1.4161115709821837</v>
      </c>
    </row>
    <row r="30" spans="2:38" x14ac:dyDescent="0.25">
      <c r="B30">
        <v>47192</v>
      </c>
      <c r="C30">
        <v>80889</v>
      </c>
      <c r="D30">
        <v>118913</v>
      </c>
      <c r="E30">
        <v>91249</v>
      </c>
      <c r="F30">
        <v>83980</v>
      </c>
      <c r="H30">
        <v>103758</v>
      </c>
      <c r="J30">
        <f t="shared" si="0"/>
        <v>84444.6</v>
      </c>
      <c r="K30">
        <f t="shared" si="1"/>
        <v>1.2287108944799312</v>
      </c>
      <c r="L30">
        <f t="shared" si="2"/>
        <v>118913</v>
      </c>
      <c r="M30">
        <f t="shared" si="3"/>
        <v>47192</v>
      </c>
      <c r="N30">
        <f t="shared" si="4"/>
        <v>84444.6</v>
      </c>
      <c r="O30">
        <f t="shared" si="5"/>
        <v>71721</v>
      </c>
      <c r="Q30">
        <v>-1038</v>
      </c>
      <c r="R30">
        <v>-360</v>
      </c>
      <c r="T30">
        <v>-646.79999999998836</v>
      </c>
      <c r="U30">
        <v>3</v>
      </c>
      <c r="W30">
        <v>832</v>
      </c>
      <c r="X30">
        <v>67.800000000000011</v>
      </c>
      <c r="AB30">
        <v>84444.6</v>
      </c>
      <c r="AC30">
        <v>1.2287108944799312</v>
      </c>
      <c r="AI30">
        <v>84444.6</v>
      </c>
      <c r="AJ30">
        <v>1.2287108944799312</v>
      </c>
    </row>
    <row r="31" spans="2:38" x14ac:dyDescent="0.25">
      <c r="B31">
        <v>122158</v>
      </c>
      <c r="C31">
        <v>111380</v>
      </c>
      <c r="D31">
        <v>19566</v>
      </c>
      <c r="E31">
        <v>27673</v>
      </c>
      <c r="F31">
        <v>40936</v>
      </c>
      <c r="H31">
        <v>87731</v>
      </c>
      <c r="J31">
        <f t="shared" si="0"/>
        <v>64342.6</v>
      </c>
      <c r="K31">
        <f t="shared" si="1"/>
        <v>1.3634979003024434</v>
      </c>
      <c r="L31">
        <f t="shared" si="2"/>
        <v>122158</v>
      </c>
      <c r="M31">
        <f t="shared" si="3"/>
        <v>19566</v>
      </c>
      <c r="N31">
        <f t="shared" si="4"/>
        <v>64342.6</v>
      </c>
      <c r="O31">
        <f t="shared" si="5"/>
        <v>102592</v>
      </c>
      <c r="Q31">
        <v>-460</v>
      </c>
      <c r="R31">
        <v>-668</v>
      </c>
      <c r="T31">
        <v>1366.5999999999985</v>
      </c>
      <c r="U31">
        <v>-68</v>
      </c>
      <c r="W31">
        <v>1389.8</v>
      </c>
      <c r="X31">
        <v>90</v>
      </c>
      <c r="AB31">
        <v>64342.6</v>
      </c>
      <c r="AC31">
        <v>1.3634979003024434</v>
      </c>
      <c r="AK31">
        <v>64342.6</v>
      </c>
      <c r="AL31">
        <v>1.3634979003024434</v>
      </c>
    </row>
    <row r="32" spans="2:38" x14ac:dyDescent="0.25">
      <c r="B32">
        <v>35904</v>
      </c>
      <c r="C32">
        <v>107125</v>
      </c>
      <c r="D32">
        <v>4417</v>
      </c>
      <c r="E32">
        <v>74886</v>
      </c>
      <c r="F32">
        <v>78573</v>
      </c>
      <c r="H32">
        <v>79455</v>
      </c>
      <c r="J32">
        <f t="shared" si="0"/>
        <v>60181</v>
      </c>
      <c r="K32">
        <f t="shared" si="1"/>
        <v>1.3202671939648727</v>
      </c>
      <c r="L32">
        <f t="shared" si="2"/>
        <v>107125</v>
      </c>
      <c r="M32">
        <f t="shared" si="3"/>
        <v>4417</v>
      </c>
      <c r="N32">
        <f t="shared" si="4"/>
        <v>60181</v>
      </c>
      <c r="O32">
        <f t="shared" si="5"/>
        <v>102708</v>
      </c>
      <c r="Q32">
        <v>489</v>
      </c>
      <c r="R32">
        <v>103</v>
      </c>
      <c r="T32">
        <v>-359.59999999999854</v>
      </c>
      <c r="U32">
        <v>-36.80000000000291</v>
      </c>
      <c r="W32">
        <v>936.80000000000018</v>
      </c>
      <c r="X32">
        <v>172.8</v>
      </c>
      <c r="Z32">
        <v>60181</v>
      </c>
      <c r="AA32">
        <v>1.3202671939648727</v>
      </c>
      <c r="AK32">
        <v>60181</v>
      </c>
      <c r="AL32">
        <v>1.3202671939648727</v>
      </c>
    </row>
    <row r="33" spans="2:38" x14ac:dyDescent="0.25">
      <c r="B33">
        <v>30095</v>
      </c>
      <c r="C33">
        <v>41839</v>
      </c>
      <c r="D33">
        <v>45896</v>
      </c>
      <c r="E33">
        <v>6584</v>
      </c>
      <c r="F33">
        <v>45743</v>
      </c>
      <c r="H33">
        <v>54812</v>
      </c>
      <c r="J33">
        <f t="shared" si="0"/>
        <v>34031.4</v>
      </c>
      <c r="K33">
        <f t="shared" si="1"/>
        <v>1.6106301827136116</v>
      </c>
      <c r="L33">
        <f t="shared" si="2"/>
        <v>45896</v>
      </c>
      <c r="M33">
        <f t="shared" si="3"/>
        <v>6584</v>
      </c>
      <c r="N33">
        <f t="shared" si="4"/>
        <v>34031.4</v>
      </c>
      <c r="O33">
        <f t="shared" si="5"/>
        <v>39312</v>
      </c>
      <c r="Q33">
        <v>77</v>
      </c>
      <c r="R33">
        <v>-145</v>
      </c>
      <c r="T33">
        <v>231</v>
      </c>
      <c r="U33">
        <v>-148.79999999999563</v>
      </c>
      <c r="W33">
        <v>1236.5999999999999</v>
      </c>
      <c r="X33">
        <v>248</v>
      </c>
      <c r="AD33">
        <v>34031.4</v>
      </c>
      <c r="AE33">
        <v>1.6106301827136116</v>
      </c>
      <c r="AK33">
        <v>34031.4</v>
      </c>
      <c r="AL33">
        <v>1.6106301827136116</v>
      </c>
    </row>
    <row r="34" spans="2:38" x14ac:dyDescent="0.25">
      <c r="B34">
        <v>73329</v>
      </c>
      <c r="C34">
        <v>110274</v>
      </c>
      <c r="D34">
        <v>93104</v>
      </c>
      <c r="E34">
        <v>66462</v>
      </c>
      <c r="F34">
        <v>55514</v>
      </c>
      <c r="H34">
        <v>131372</v>
      </c>
      <c r="J34">
        <f t="shared" ref="J34:J65" si="6">AVERAGE(B34:F34)</f>
        <v>79736.600000000006</v>
      </c>
      <c r="K34">
        <f t="shared" ref="K34:K65" si="7">H34/J34</f>
        <v>1.6475746395005555</v>
      </c>
      <c r="L34">
        <f t="shared" ref="L34:L65" si="8">MAX(B34:F34)</f>
        <v>110274</v>
      </c>
      <c r="M34">
        <f t="shared" ref="M34:M65" si="9">MIN(B34:F34)</f>
        <v>55514</v>
      </c>
      <c r="N34">
        <f t="shared" ref="N34:N65" si="10">AVERAGE(B34:F34)</f>
        <v>79736.600000000006</v>
      </c>
      <c r="O34">
        <f t="shared" ref="O34:O65" si="11">L34-M34</f>
        <v>54760</v>
      </c>
      <c r="Q34">
        <v>-1837</v>
      </c>
      <c r="R34">
        <v>-729</v>
      </c>
      <c r="T34">
        <v>-385.59999999999127</v>
      </c>
      <c r="U34">
        <v>-341</v>
      </c>
      <c r="W34">
        <v>772.8</v>
      </c>
      <c r="X34">
        <v>440.99999999999994</v>
      </c>
      <c r="AF34">
        <v>79736.600000000006</v>
      </c>
      <c r="AG34">
        <v>1.6475746395005555</v>
      </c>
      <c r="AK34">
        <v>79736.600000000006</v>
      </c>
      <c r="AL34">
        <v>1.6475746395005555</v>
      </c>
    </row>
    <row r="35" spans="2:38" x14ac:dyDescent="0.25">
      <c r="B35">
        <v>46084</v>
      </c>
      <c r="C35">
        <v>97568</v>
      </c>
      <c r="D35">
        <v>90848</v>
      </c>
      <c r="E35">
        <v>50906</v>
      </c>
      <c r="F35">
        <v>21248</v>
      </c>
      <c r="H35">
        <v>72242</v>
      </c>
      <c r="J35">
        <f t="shared" si="6"/>
        <v>61330.8</v>
      </c>
      <c r="K35">
        <f t="shared" si="7"/>
        <v>1.1779073483469968</v>
      </c>
      <c r="L35">
        <f t="shared" si="8"/>
        <v>97568</v>
      </c>
      <c r="M35">
        <f t="shared" si="9"/>
        <v>21248</v>
      </c>
      <c r="N35">
        <f t="shared" si="10"/>
        <v>61330.8</v>
      </c>
      <c r="O35">
        <f t="shared" si="11"/>
        <v>76320</v>
      </c>
      <c r="Q35">
        <v>-1066</v>
      </c>
      <c r="R35">
        <v>166</v>
      </c>
      <c r="T35">
        <v>27.600000000005821</v>
      </c>
      <c r="U35">
        <v>129.60000000000582</v>
      </c>
      <c r="W35">
        <v>728.80000000000007</v>
      </c>
      <c r="X35">
        <v>218.00000000000003</v>
      </c>
      <c r="AB35">
        <v>61330.8</v>
      </c>
      <c r="AC35">
        <v>1.1779073483469968</v>
      </c>
      <c r="AI35">
        <v>61330.8</v>
      </c>
      <c r="AJ35">
        <v>1.1779073483469968</v>
      </c>
    </row>
    <row r="36" spans="2:38" x14ac:dyDescent="0.25">
      <c r="B36">
        <v>60108</v>
      </c>
      <c r="C36">
        <v>56345</v>
      </c>
      <c r="D36">
        <v>92788</v>
      </c>
      <c r="E36">
        <v>16589</v>
      </c>
      <c r="F36">
        <v>42330</v>
      </c>
      <c r="H36">
        <v>104141</v>
      </c>
      <c r="J36">
        <f t="shared" si="6"/>
        <v>53632</v>
      </c>
      <c r="K36">
        <f t="shared" si="7"/>
        <v>1.941769838902148</v>
      </c>
      <c r="L36">
        <f t="shared" si="8"/>
        <v>92788</v>
      </c>
      <c r="M36">
        <f t="shared" si="9"/>
        <v>16589</v>
      </c>
      <c r="N36">
        <f t="shared" si="10"/>
        <v>53632</v>
      </c>
      <c r="O36">
        <f t="shared" si="11"/>
        <v>76199</v>
      </c>
      <c r="Q36">
        <v>-286</v>
      </c>
      <c r="R36">
        <v>837</v>
      </c>
      <c r="T36">
        <v>-45.19999999999709</v>
      </c>
      <c r="U36">
        <v>102</v>
      </c>
      <c r="W36">
        <v>1419.2</v>
      </c>
      <c r="X36">
        <v>356.8</v>
      </c>
      <c r="AD36">
        <v>53632</v>
      </c>
      <c r="AE36">
        <v>1.941769838902148</v>
      </c>
      <c r="AK36">
        <v>53632</v>
      </c>
      <c r="AL36">
        <v>1.941769838902148</v>
      </c>
    </row>
    <row r="37" spans="2:38" x14ac:dyDescent="0.25">
      <c r="B37">
        <v>25009</v>
      </c>
      <c r="C37">
        <v>40266</v>
      </c>
      <c r="D37">
        <v>77664</v>
      </c>
      <c r="E37">
        <v>9716</v>
      </c>
      <c r="F37">
        <v>51262</v>
      </c>
      <c r="H37">
        <v>74051</v>
      </c>
      <c r="J37">
        <f t="shared" si="6"/>
        <v>40783.4</v>
      </c>
      <c r="K37">
        <f t="shared" si="7"/>
        <v>1.8157142366747254</v>
      </c>
      <c r="L37">
        <f t="shared" si="8"/>
        <v>77664</v>
      </c>
      <c r="M37">
        <f t="shared" si="9"/>
        <v>9716</v>
      </c>
      <c r="N37">
        <f t="shared" si="10"/>
        <v>40783.4</v>
      </c>
      <c r="O37">
        <f t="shared" si="11"/>
        <v>67948</v>
      </c>
      <c r="Q37">
        <v>-2086</v>
      </c>
      <c r="R37">
        <v>-1057</v>
      </c>
      <c r="T37">
        <v>193.40000000000146</v>
      </c>
      <c r="U37">
        <v>-41.19999999999709</v>
      </c>
      <c r="W37">
        <v>894.2</v>
      </c>
      <c r="X37">
        <v>42</v>
      </c>
      <c r="AD37">
        <v>40783.4</v>
      </c>
      <c r="AE37">
        <v>1.8157142366747254</v>
      </c>
      <c r="AK37">
        <v>40783.4</v>
      </c>
      <c r="AL37">
        <v>1.8157142366747254</v>
      </c>
    </row>
    <row r="38" spans="2:38" x14ac:dyDescent="0.25">
      <c r="B38">
        <v>3948</v>
      </c>
      <c r="C38">
        <v>9206</v>
      </c>
      <c r="D38">
        <v>5776</v>
      </c>
      <c r="E38">
        <v>99561</v>
      </c>
      <c r="F38">
        <v>27647</v>
      </c>
      <c r="H38">
        <v>50297</v>
      </c>
      <c r="J38">
        <f t="shared" si="6"/>
        <v>29227.599999999999</v>
      </c>
      <c r="K38">
        <f t="shared" si="7"/>
        <v>1.7208734210130152</v>
      </c>
      <c r="L38">
        <f t="shared" si="8"/>
        <v>99561</v>
      </c>
      <c r="M38">
        <f t="shared" si="9"/>
        <v>3948</v>
      </c>
      <c r="N38">
        <f t="shared" si="10"/>
        <v>29227.599999999999</v>
      </c>
      <c r="O38">
        <f t="shared" si="11"/>
        <v>95613</v>
      </c>
      <c r="Q38">
        <v>359</v>
      </c>
      <c r="R38">
        <v>-457</v>
      </c>
      <c r="T38">
        <v>568.59999999999854</v>
      </c>
      <c r="U38">
        <v>209.39999999999782</v>
      </c>
      <c r="W38">
        <v>737.00000000000011</v>
      </c>
      <c r="X38">
        <v>216.99999999999997</v>
      </c>
      <c r="AD38">
        <v>29227.599999999999</v>
      </c>
      <c r="AE38">
        <v>1.7208734210130152</v>
      </c>
      <c r="AK38">
        <v>29227.599999999999</v>
      </c>
      <c r="AL38">
        <v>1.7208734210130152</v>
      </c>
    </row>
    <row r="39" spans="2:38" x14ac:dyDescent="0.25">
      <c r="B39">
        <v>31992</v>
      </c>
      <c r="C39">
        <v>99175</v>
      </c>
      <c r="D39">
        <v>98319</v>
      </c>
      <c r="E39">
        <v>33991</v>
      </c>
      <c r="F39">
        <v>6774</v>
      </c>
      <c r="H39">
        <v>96491</v>
      </c>
      <c r="J39">
        <f t="shared" si="6"/>
        <v>54050.2</v>
      </c>
      <c r="K39">
        <f t="shared" si="7"/>
        <v>1.7852107855290082</v>
      </c>
      <c r="L39">
        <f t="shared" si="8"/>
        <v>99175</v>
      </c>
      <c r="M39">
        <f t="shared" si="9"/>
        <v>6774</v>
      </c>
      <c r="N39">
        <f t="shared" si="10"/>
        <v>54050.2</v>
      </c>
      <c r="O39">
        <f t="shared" si="11"/>
        <v>92401</v>
      </c>
      <c r="Q39">
        <v>1166</v>
      </c>
      <c r="R39">
        <v>7</v>
      </c>
      <c r="T39">
        <v>-660.20000000000437</v>
      </c>
      <c r="U39">
        <v>-155</v>
      </c>
      <c r="W39">
        <v>1135</v>
      </c>
      <c r="X39">
        <v>306.60000000000008</v>
      </c>
      <c r="AD39">
        <v>54050.2</v>
      </c>
      <c r="AE39">
        <v>1.7852107855290082</v>
      </c>
      <c r="AK39">
        <v>54050.2</v>
      </c>
      <c r="AL39">
        <v>1.7852107855290082</v>
      </c>
    </row>
    <row r="40" spans="2:38" x14ac:dyDescent="0.25">
      <c r="B40">
        <v>8224</v>
      </c>
      <c r="C40">
        <v>70911</v>
      </c>
      <c r="D40">
        <v>29268</v>
      </c>
      <c r="E40">
        <v>49019</v>
      </c>
      <c r="F40">
        <v>55864</v>
      </c>
      <c r="H40">
        <v>55726</v>
      </c>
      <c r="J40">
        <f t="shared" si="6"/>
        <v>42657.2</v>
      </c>
      <c r="K40">
        <f t="shared" si="7"/>
        <v>1.3063679753945407</v>
      </c>
      <c r="L40">
        <f t="shared" si="8"/>
        <v>70911</v>
      </c>
      <c r="M40">
        <f t="shared" si="9"/>
        <v>8224</v>
      </c>
      <c r="N40">
        <f t="shared" si="10"/>
        <v>42657.2</v>
      </c>
      <c r="O40">
        <f t="shared" si="11"/>
        <v>62687</v>
      </c>
      <c r="Q40">
        <v>1483</v>
      </c>
      <c r="R40">
        <v>904</v>
      </c>
      <c r="T40">
        <v>566.59999999999854</v>
      </c>
      <c r="U40">
        <v>265.59999999999854</v>
      </c>
      <c r="W40">
        <v>754.60000000000014</v>
      </c>
      <c r="X40">
        <v>528</v>
      </c>
      <c r="Z40">
        <v>42657.2</v>
      </c>
      <c r="AA40">
        <v>1.3063679753945407</v>
      </c>
      <c r="AI40">
        <v>42657.2</v>
      </c>
      <c r="AJ40">
        <v>1.3063679753945407</v>
      </c>
    </row>
    <row r="41" spans="2:38" x14ac:dyDescent="0.25">
      <c r="B41">
        <v>64504</v>
      </c>
      <c r="C41">
        <v>91512</v>
      </c>
      <c r="D41">
        <v>53548</v>
      </c>
      <c r="E41">
        <v>54683</v>
      </c>
      <c r="F41">
        <v>34797</v>
      </c>
      <c r="H41">
        <v>86756</v>
      </c>
      <c r="J41">
        <f t="shared" si="6"/>
        <v>59808.800000000003</v>
      </c>
      <c r="K41">
        <f t="shared" si="7"/>
        <v>1.450555771057102</v>
      </c>
      <c r="L41">
        <f t="shared" si="8"/>
        <v>91512</v>
      </c>
      <c r="M41">
        <f t="shared" si="9"/>
        <v>34797</v>
      </c>
      <c r="N41">
        <f t="shared" si="10"/>
        <v>59808.800000000003</v>
      </c>
      <c r="O41">
        <f t="shared" si="11"/>
        <v>56715</v>
      </c>
      <c r="Q41">
        <v>-1066</v>
      </c>
      <c r="R41">
        <v>13</v>
      </c>
      <c r="T41">
        <v>941</v>
      </c>
      <c r="U41">
        <v>143.60000000000582</v>
      </c>
      <c r="W41">
        <v>961.8</v>
      </c>
      <c r="X41">
        <v>238.4</v>
      </c>
      <c r="AD41">
        <v>59808.800000000003</v>
      </c>
      <c r="AE41">
        <v>1.450555771057102</v>
      </c>
      <c r="AI41">
        <v>59808.800000000003</v>
      </c>
      <c r="AJ41">
        <v>1.450555771057102</v>
      </c>
    </row>
    <row r="42" spans="2:38" x14ac:dyDescent="0.25">
      <c r="B42">
        <v>44941</v>
      </c>
      <c r="C42">
        <v>58790</v>
      </c>
      <c r="D42">
        <v>12703</v>
      </c>
      <c r="E42">
        <v>49162</v>
      </c>
      <c r="F42">
        <v>22799</v>
      </c>
      <c r="H42">
        <v>63566</v>
      </c>
      <c r="J42">
        <f t="shared" si="6"/>
        <v>37679</v>
      </c>
      <c r="K42">
        <f t="shared" si="7"/>
        <v>1.6870405265532524</v>
      </c>
      <c r="L42">
        <f t="shared" si="8"/>
        <v>58790</v>
      </c>
      <c r="M42">
        <f t="shared" si="9"/>
        <v>12703</v>
      </c>
      <c r="N42">
        <f t="shared" si="10"/>
        <v>37679</v>
      </c>
      <c r="O42">
        <f t="shared" si="11"/>
        <v>46087</v>
      </c>
      <c r="Q42">
        <v>467</v>
      </c>
      <c r="R42">
        <v>21</v>
      </c>
      <c r="T42">
        <v>-672.40000000000146</v>
      </c>
      <c r="U42">
        <v>-94.599999999998545</v>
      </c>
      <c r="W42">
        <v>1149.5999999999999</v>
      </c>
      <c r="X42">
        <v>243.8</v>
      </c>
      <c r="AD42">
        <v>37679</v>
      </c>
      <c r="AE42">
        <v>1.6870405265532524</v>
      </c>
      <c r="AK42">
        <v>37679</v>
      </c>
      <c r="AL42">
        <v>1.6870405265532524</v>
      </c>
    </row>
    <row r="43" spans="2:38" x14ac:dyDescent="0.25">
      <c r="B43">
        <v>119176</v>
      </c>
      <c r="C43">
        <v>68075</v>
      </c>
      <c r="D43">
        <v>33150</v>
      </c>
      <c r="E43">
        <v>45224</v>
      </c>
      <c r="F43">
        <v>48374</v>
      </c>
      <c r="H43">
        <v>79323</v>
      </c>
      <c r="J43">
        <f t="shared" si="6"/>
        <v>62799.8</v>
      </c>
      <c r="K43">
        <f t="shared" si="7"/>
        <v>1.263109118181905</v>
      </c>
      <c r="L43">
        <f t="shared" si="8"/>
        <v>119176</v>
      </c>
      <c r="M43">
        <f t="shared" si="9"/>
        <v>33150</v>
      </c>
      <c r="N43">
        <f t="shared" si="10"/>
        <v>62799.8</v>
      </c>
      <c r="O43">
        <f t="shared" si="11"/>
        <v>86026</v>
      </c>
      <c r="Q43">
        <v>-750</v>
      </c>
      <c r="R43">
        <v>3</v>
      </c>
      <c r="T43">
        <v>463.40000000000146</v>
      </c>
      <c r="U43">
        <v>-15.19999999999709</v>
      </c>
      <c r="W43">
        <v>547.80000000000007</v>
      </c>
      <c r="X43">
        <v>85.600000000000009</v>
      </c>
      <c r="AB43">
        <v>62799.8</v>
      </c>
      <c r="AC43">
        <v>1.263109118181905</v>
      </c>
      <c r="AI43">
        <v>62799.8</v>
      </c>
      <c r="AJ43">
        <v>1.263109118181905</v>
      </c>
    </row>
    <row r="44" spans="2:38" x14ac:dyDescent="0.25">
      <c r="B44">
        <v>70020</v>
      </c>
      <c r="C44">
        <v>103484</v>
      </c>
      <c r="D44">
        <v>109417</v>
      </c>
      <c r="E44">
        <v>106498</v>
      </c>
      <c r="F44">
        <v>50043</v>
      </c>
      <c r="H44">
        <v>129312</v>
      </c>
      <c r="J44">
        <f t="shared" si="6"/>
        <v>87892.4</v>
      </c>
      <c r="K44">
        <f t="shared" si="7"/>
        <v>1.4712534872184626</v>
      </c>
      <c r="L44">
        <f t="shared" si="8"/>
        <v>109417</v>
      </c>
      <c r="M44">
        <f t="shared" si="9"/>
        <v>50043</v>
      </c>
      <c r="N44">
        <f t="shared" si="10"/>
        <v>87892.4</v>
      </c>
      <c r="O44">
        <f t="shared" si="11"/>
        <v>59374</v>
      </c>
      <c r="Q44">
        <v>-1068</v>
      </c>
      <c r="R44">
        <v>34</v>
      </c>
      <c r="T44">
        <v>-495.40000000000873</v>
      </c>
      <c r="U44">
        <v>-31</v>
      </c>
      <c r="W44">
        <v>1029.4000000000001</v>
      </c>
      <c r="X44">
        <v>34.599999999999994</v>
      </c>
      <c r="AF44">
        <v>87892.4</v>
      </c>
      <c r="AG44">
        <v>1.4712534872184626</v>
      </c>
      <c r="AI44">
        <v>87892.4</v>
      </c>
      <c r="AJ44">
        <v>1.4712534872184626</v>
      </c>
    </row>
    <row r="45" spans="2:38" x14ac:dyDescent="0.25">
      <c r="B45">
        <v>19970</v>
      </c>
      <c r="C45">
        <v>49858</v>
      </c>
      <c r="D45">
        <v>17616</v>
      </c>
      <c r="E45">
        <v>19404</v>
      </c>
      <c r="F45">
        <v>74332</v>
      </c>
      <c r="H45">
        <v>50341</v>
      </c>
      <c r="J45">
        <f t="shared" si="6"/>
        <v>36236</v>
      </c>
      <c r="K45">
        <f t="shared" si="7"/>
        <v>1.3892537807705045</v>
      </c>
      <c r="L45">
        <f t="shared" si="8"/>
        <v>74332</v>
      </c>
      <c r="M45">
        <f t="shared" si="9"/>
        <v>17616</v>
      </c>
      <c r="N45">
        <f t="shared" si="10"/>
        <v>36236</v>
      </c>
      <c r="O45">
        <f t="shared" si="11"/>
        <v>56716</v>
      </c>
      <c r="Q45">
        <v>34</v>
      </c>
      <c r="R45">
        <v>0</v>
      </c>
      <c r="T45">
        <v>-442.59999999999854</v>
      </c>
      <c r="U45">
        <v>-165.19999999999709</v>
      </c>
      <c r="W45">
        <v>589</v>
      </c>
      <c r="X45">
        <v>180.00000000000003</v>
      </c>
      <c r="Z45">
        <v>36236</v>
      </c>
      <c r="AA45">
        <v>1.3892537807705045</v>
      </c>
      <c r="AK45">
        <v>36236</v>
      </c>
      <c r="AL45">
        <v>1.3892537807705045</v>
      </c>
    </row>
    <row r="46" spans="2:38" x14ac:dyDescent="0.25">
      <c r="B46">
        <v>28691</v>
      </c>
      <c r="C46">
        <v>9801</v>
      </c>
      <c r="D46">
        <v>48996</v>
      </c>
      <c r="E46">
        <v>108260</v>
      </c>
      <c r="F46">
        <v>5666</v>
      </c>
      <c r="H46">
        <v>88923</v>
      </c>
      <c r="J46">
        <f t="shared" si="6"/>
        <v>40282.800000000003</v>
      </c>
      <c r="K46">
        <f t="shared" si="7"/>
        <v>2.2074681998272214</v>
      </c>
      <c r="L46">
        <f t="shared" si="8"/>
        <v>108260</v>
      </c>
      <c r="M46">
        <f t="shared" si="9"/>
        <v>5666</v>
      </c>
      <c r="N46">
        <f t="shared" si="10"/>
        <v>40282.800000000003</v>
      </c>
      <c r="O46">
        <f t="shared" si="11"/>
        <v>102594</v>
      </c>
      <c r="Q46">
        <v>-6</v>
      </c>
      <c r="R46">
        <v>74</v>
      </c>
      <c r="T46">
        <v>111</v>
      </c>
      <c r="U46">
        <v>100.40000000000146</v>
      </c>
      <c r="W46">
        <v>467.8</v>
      </c>
      <c r="X46">
        <v>171.6</v>
      </c>
      <c r="AD46">
        <v>40282.800000000003</v>
      </c>
      <c r="AE46">
        <v>2.2074681998272214</v>
      </c>
      <c r="AK46">
        <v>40282.800000000003</v>
      </c>
      <c r="AL46">
        <v>2.2074681998272214</v>
      </c>
    </row>
    <row r="47" spans="2:38" x14ac:dyDescent="0.25">
      <c r="B47">
        <v>32902</v>
      </c>
      <c r="C47">
        <v>72801</v>
      </c>
      <c r="D47">
        <v>106168</v>
      </c>
      <c r="E47">
        <v>91142</v>
      </c>
      <c r="F47">
        <v>42464</v>
      </c>
      <c r="H47">
        <v>93791</v>
      </c>
      <c r="J47">
        <f t="shared" si="6"/>
        <v>69095.399999999994</v>
      </c>
      <c r="K47">
        <f t="shared" si="7"/>
        <v>1.3574130839390177</v>
      </c>
      <c r="L47">
        <f t="shared" si="8"/>
        <v>106168</v>
      </c>
      <c r="M47">
        <f t="shared" si="9"/>
        <v>32902</v>
      </c>
      <c r="N47">
        <f t="shared" si="10"/>
        <v>69095.399999999994</v>
      </c>
      <c r="O47">
        <f t="shared" si="11"/>
        <v>73266</v>
      </c>
      <c r="Q47">
        <v>188</v>
      </c>
      <c r="R47">
        <v>-504</v>
      </c>
      <c r="T47">
        <v>166.19999999999709</v>
      </c>
      <c r="U47">
        <v>55.399999999994179</v>
      </c>
      <c r="W47">
        <v>831</v>
      </c>
      <c r="X47">
        <v>345.8</v>
      </c>
      <c r="AB47">
        <v>69095.399999999994</v>
      </c>
      <c r="AC47">
        <v>1.3574130839390177</v>
      </c>
      <c r="AI47">
        <v>69095.399999999994</v>
      </c>
      <c r="AJ47">
        <v>1.3574130839390177</v>
      </c>
    </row>
    <row r="48" spans="2:38" x14ac:dyDescent="0.25">
      <c r="B48">
        <v>27611</v>
      </c>
      <c r="C48">
        <v>103828</v>
      </c>
      <c r="D48">
        <v>19745</v>
      </c>
      <c r="E48">
        <v>49928</v>
      </c>
      <c r="F48">
        <v>72545</v>
      </c>
      <c r="H48">
        <v>95473</v>
      </c>
      <c r="J48">
        <f t="shared" si="6"/>
        <v>54731.4</v>
      </c>
      <c r="K48">
        <f t="shared" si="7"/>
        <v>1.7443917020211432</v>
      </c>
      <c r="L48">
        <f t="shared" si="8"/>
        <v>103828</v>
      </c>
      <c r="M48">
        <f t="shared" si="9"/>
        <v>19745</v>
      </c>
      <c r="N48">
        <f t="shared" si="10"/>
        <v>54731.4</v>
      </c>
      <c r="O48">
        <f t="shared" si="11"/>
        <v>84083</v>
      </c>
      <c r="Q48">
        <v>-959</v>
      </c>
      <c r="R48">
        <v>-660</v>
      </c>
      <c r="T48">
        <v>-249.59999999999854</v>
      </c>
      <c r="U48">
        <v>-13</v>
      </c>
      <c r="W48">
        <v>1322.4</v>
      </c>
      <c r="X48">
        <v>241</v>
      </c>
      <c r="AD48">
        <v>54731.4</v>
      </c>
      <c r="AE48">
        <v>1.7443917020211432</v>
      </c>
      <c r="AK48">
        <v>54731.4</v>
      </c>
      <c r="AL48">
        <v>1.7443917020211432</v>
      </c>
    </row>
    <row r="49" spans="2:38" x14ac:dyDescent="0.25">
      <c r="B49">
        <v>34930</v>
      </c>
      <c r="C49">
        <v>110028</v>
      </c>
      <c r="D49">
        <v>33614</v>
      </c>
      <c r="E49">
        <v>89970</v>
      </c>
      <c r="F49">
        <v>84970</v>
      </c>
      <c r="H49">
        <v>80638</v>
      </c>
      <c r="J49">
        <f t="shared" si="6"/>
        <v>70702.399999999994</v>
      </c>
      <c r="K49">
        <f t="shared" si="7"/>
        <v>1.1405270542442689</v>
      </c>
      <c r="L49">
        <f t="shared" si="8"/>
        <v>110028</v>
      </c>
      <c r="M49">
        <f t="shared" si="9"/>
        <v>33614</v>
      </c>
      <c r="N49">
        <f t="shared" si="10"/>
        <v>70702.399999999994</v>
      </c>
      <c r="O49">
        <f t="shared" si="11"/>
        <v>76414</v>
      </c>
      <c r="Q49">
        <v>565</v>
      </c>
      <c r="R49">
        <v>-628</v>
      </c>
      <c r="T49">
        <v>-1178.8000000000029</v>
      </c>
      <c r="U49">
        <v>89.399999999994179</v>
      </c>
      <c r="W49">
        <v>1734.0000000000002</v>
      </c>
      <c r="X49">
        <v>448.60000000000008</v>
      </c>
      <c r="AB49">
        <v>70702.399999999994</v>
      </c>
      <c r="AC49">
        <v>1.1405270542442689</v>
      </c>
      <c r="AI49">
        <v>70702.399999999994</v>
      </c>
      <c r="AJ49">
        <v>1.1405270542442689</v>
      </c>
    </row>
    <row r="50" spans="2:38" x14ac:dyDescent="0.25">
      <c r="B50">
        <v>83535</v>
      </c>
      <c r="C50">
        <v>42844</v>
      </c>
      <c r="D50">
        <v>40835</v>
      </c>
      <c r="E50">
        <v>92007</v>
      </c>
      <c r="F50">
        <v>99453</v>
      </c>
      <c r="H50">
        <v>88844</v>
      </c>
      <c r="J50">
        <f t="shared" si="6"/>
        <v>71734.8</v>
      </c>
      <c r="K50">
        <f t="shared" si="7"/>
        <v>1.2385062758939873</v>
      </c>
      <c r="L50">
        <f t="shared" si="8"/>
        <v>99453</v>
      </c>
      <c r="M50">
        <f t="shared" si="9"/>
        <v>40835</v>
      </c>
      <c r="N50">
        <f t="shared" si="10"/>
        <v>71734.8</v>
      </c>
      <c r="O50">
        <f t="shared" si="11"/>
        <v>58618</v>
      </c>
      <c r="Q50">
        <v>-331</v>
      </c>
      <c r="R50">
        <v>0</v>
      </c>
      <c r="T50">
        <v>-269.39999999999418</v>
      </c>
      <c r="U50">
        <v>75</v>
      </c>
      <c r="W50">
        <v>1416.9999999999998</v>
      </c>
      <c r="X50">
        <v>353.4</v>
      </c>
      <c r="AB50">
        <v>71734.8</v>
      </c>
      <c r="AC50">
        <v>1.2385062758939873</v>
      </c>
      <c r="AI50">
        <v>71734.8</v>
      </c>
      <c r="AJ50">
        <v>1.2385062758939873</v>
      </c>
    </row>
    <row r="51" spans="2:38" x14ac:dyDescent="0.25">
      <c r="B51">
        <v>4939</v>
      </c>
      <c r="C51">
        <v>79631</v>
      </c>
      <c r="D51">
        <v>83606</v>
      </c>
      <c r="E51">
        <v>14953</v>
      </c>
      <c r="F51">
        <v>41186</v>
      </c>
      <c r="H51">
        <v>94318</v>
      </c>
      <c r="J51">
        <f t="shared" si="6"/>
        <v>44863</v>
      </c>
      <c r="K51">
        <f t="shared" si="7"/>
        <v>2.1023560617881105</v>
      </c>
      <c r="L51">
        <f t="shared" si="8"/>
        <v>83606</v>
      </c>
      <c r="M51">
        <f t="shared" si="9"/>
        <v>4939</v>
      </c>
      <c r="N51">
        <f t="shared" si="10"/>
        <v>44863</v>
      </c>
      <c r="O51">
        <f t="shared" si="11"/>
        <v>78667</v>
      </c>
      <c r="Q51">
        <v>715</v>
      </c>
      <c r="R51">
        <v>287</v>
      </c>
      <c r="T51">
        <v>-893</v>
      </c>
      <c r="U51">
        <v>91.80000000000291</v>
      </c>
      <c r="W51">
        <v>1068.5999999999999</v>
      </c>
      <c r="X51">
        <v>223</v>
      </c>
      <c r="AD51">
        <v>44863</v>
      </c>
      <c r="AE51">
        <v>2.1023560617881105</v>
      </c>
      <c r="AK51">
        <v>44863</v>
      </c>
      <c r="AL51">
        <v>2.1023560617881105</v>
      </c>
    </row>
    <row r="52" spans="2:38" x14ac:dyDescent="0.25">
      <c r="B52">
        <v>40499</v>
      </c>
      <c r="C52">
        <v>9940</v>
      </c>
      <c r="D52">
        <v>39036</v>
      </c>
      <c r="E52">
        <v>4136</v>
      </c>
      <c r="F52">
        <v>5540</v>
      </c>
      <c r="H52">
        <v>68953</v>
      </c>
      <c r="J52">
        <f t="shared" si="6"/>
        <v>19830.2</v>
      </c>
      <c r="K52">
        <f t="shared" si="7"/>
        <v>3.4771711833466128</v>
      </c>
      <c r="L52">
        <f t="shared" si="8"/>
        <v>40499</v>
      </c>
      <c r="M52">
        <f t="shared" si="9"/>
        <v>4136</v>
      </c>
      <c r="N52">
        <f t="shared" si="10"/>
        <v>19830.2</v>
      </c>
      <c r="O52">
        <f t="shared" si="11"/>
        <v>36363</v>
      </c>
      <c r="Q52">
        <v>-1895</v>
      </c>
      <c r="R52">
        <v>0</v>
      </c>
      <c r="T52">
        <v>101</v>
      </c>
      <c r="U52">
        <v>42.200000000000728</v>
      </c>
      <c r="W52">
        <v>600.20000000000005</v>
      </c>
      <c r="X52">
        <v>282.60000000000002</v>
      </c>
      <c r="AD52">
        <v>19830.2</v>
      </c>
      <c r="AE52">
        <v>3.4771711833466128</v>
      </c>
      <c r="AK52">
        <v>19830.2</v>
      </c>
      <c r="AL52">
        <v>3.4771711833466128</v>
      </c>
    </row>
    <row r="53" spans="2:38" x14ac:dyDescent="0.25">
      <c r="B53">
        <v>72244</v>
      </c>
      <c r="C53">
        <v>84770</v>
      </c>
      <c r="D53">
        <v>65830</v>
      </c>
      <c r="E53">
        <v>5390</v>
      </c>
      <c r="F53">
        <v>5890</v>
      </c>
      <c r="H53">
        <v>62613</v>
      </c>
      <c r="J53">
        <f t="shared" si="6"/>
        <v>46824.800000000003</v>
      </c>
      <c r="K53">
        <f t="shared" si="7"/>
        <v>1.3371760263791836</v>
      </c>
      <c r="L53">
        <f t="shared" si="8"/>
        <v>84770</v>
      </c>
      <c r="M53">
        <f t="shared" si="9"/>
        <v>5390</v>
      </c>
      <c r="N53">
        <f t="shared" si="10"/>
        <v>46824.800000000003</v>
      </c>
      <c r="O53">
        <f t="shared" si="11"/>
        <v>79380</v>
      </c>
      <c r="Q53">
        <v>129</v>
      </c>
      <c r="R53">
        <v>6</v>
      </c>
      <c r="T53">
        <v>35.600000000005821</v>
      </c>
      <c r="U53">
        <v>-489</v>
      </c>
      <c r="W53">
        <v>1278.4000000000001</v>
      </c>
      <c r="X53">
        <v>806.59999999999991</v>
      </c>
      <c r="Z53">
        <v>46824.800000000003</v>
      </c>
      <c r="AA53">
        <v>1.3371760263791836</v>
      </c>
      <c r="AI53">
        <v>46824.800000000003</v>
      </c>
      <c r="AJ53">
        <v>1.3371760263791836</v>
      </c>
    </row>
    <row r="54" spans="2:38" x14ac:dyDescent="0.25">
      <c r="B54">
        <v>115395</v>
      </c>
      <c r="C54">
        <v>12950</v>
      </c>
      <c r="D54">
        <v>18630</v>
      </c>
      <c r="E54">
        <v>12059</v>
      </c>
      <c r="F54">
        <v>119795</v>
      </c>
      <c r="H54">
        <v>90811</v>
      </c>
      <c r="J54">
        <f t="shared" si="6"/>
        <v>55765.8</v>
      </c>
      <c r="K54">
        <f t="shared" si="7"/>
        <v>1.6284353492642443</v>
      </c>
      <c r="L54">
        <f t="shared" si="8"/>
        <v>119795</v>
      </c>
      <c r="M54">
        <f t="shared" si="9"/>
        <v>12059</v>
      </c>
      <c r="N54">
        <f t="shared" si="10"/>
        <v>55765.8</v>
      </c>
      <c r="O54">
        <f t="shared" si="11"/>
        <v>107736</v>
      </c>
      <c r="Q54">
        <v>898</v>
      </c>
      <c r="R54">
        <v>630</v>
      </c>
      <c r="T54">
        <v>588</v>
      </c>
      <c r="U54">
        <v>-28.799999999995634</v>
      </c>
      <c r="W54">
        <v>935.2</v>
      </c>
      <c r="X54">
        <v>32</v>
      </c>
      <c r="AD54">
        <v>55765.8</v>
      </c>
      <c r="AE54">
        <v>1.6284353492642443</v>
      </c>
      <c r="AK54">
        <v>55765.8</v>
      </c>
      <c r="AL54">
        <v>1.6284353492642443</v>
      </c>
    </row>
    <row r="55" spans="2:38" x14ac:dyDescent="0.25">
      <c r="B55">
        <v>41848</v>
      </c>
      <c r="C55">
        <v>2171</v>
      </c>
      <c r="D55">
        <v>67420</v>
      </c>
      <c r="E55">
        <v>65577</v>
      </c>
      <c r="F55">
        <v>84514</v>
      </c>
      <c r="H55">
        <v>85985</v>
      </c>
      <c r="J55">
        <f t="shared" si="6"/>
        <v>52306</v>
      </c>
      <c r="K55">
        <f t="shared" si="7"/>
        <v>1.6438840668374566</v>
      </c>
      <c r="L55">
        <f t="shared" si="8"/>
        <v>84514</v>
      </c>
      <c r="M55">
        <f t="shared" si="9"/>
        <v>2171</v>
      </c>
      <c r="N55">
        <f t="shared" si="10"/>
        <v>52306</v>
      </c>
      <c r="O55">
        <f t="shared" si="11"/>
        <v>82343</v>
      </c>
      <c r="Q55">
        <v>-607</v>
      </c>
      <c r="R55">
        <v>-2</v>
      </c>
      <c r="T55">
        <v>-264.19999999999709</v>
      </c>
      <c r="U55">
        <v>41.400000000001455</v>
      </c>
      <c r="W55">
        <v>935.80000000000007</v>
      </c>
      <c r="X55">
        <v>76.599999999999994</v>
      </c>
      <c r="AD55">
        <v>52306</v>
      </c>
      <c r="AE55">
        <v>1.6438840668374566</v>
      </c>
      <c r="AK55">
        <v>52306</v>
      </c>
      <c r="AL55">
        <v>1.6438840668374566</v>
      </c>
    </row>
    <row r="56" spans="2:38" x14ac:dyDescent="0.25">
      <c r="B56">
        <v>108194</v>
      </c>
      <c r="C56">
        <v>22281</v>
      </c>
      <c r="D56">
        <v>110296</v>
      </c>
      <c r="E56">
        <v>7966</v>
      </c>
      <c r="F56">
        <v>109437</v>
      </c>
      <c r="H56">
        <v>78379</v>
      </c>
      <c r="J56">
        <f t="shared" si="6"/>
        <v>71634.8</v>
      </c>
      <c r="K56">
        <f t="shared" si="7"/>
        <v>1.0941469788426854</v>
      </c>
      <c r="L56">
        <f t="shared" si="8"/>
        <v>110296</v>
      </c>
      <c r="M56">
        <f t="shared" si="9"/>
        <v>7966</v>
      </c>
      <c r="N56">
        <f t="shared" si="10"/>
        <v>71634.8</v>
      </c>
      <c r="O56">
        <f t="shared" si="11"/>
        <v>102330</v>
      </c>
      <c r="Q56">
        <v>-341</v>
      </c>
      <c r="R56">
        <v>-3</v>
      </c>
      <c r="T56">
        <v>344</v>
      </c>
      <c r="U56">
        <v>2.8000000000029104</v>
      </c>
      <c r="W56">
        <v>1156.4000000000001</v>
      </c>
      <c r="X56">
        <v>443.59999999999997</v>
      </c>
      <c r="AB56">
        <v>71634.8</v>
      </c>
      <c r="AC56">
        <v>1.0941469788426854</v>
      </c>
      <c r="AI56">
        <v>71634.8</v>
      </c>
      <c r="AJ56">
        <v>1.0941469788426854</v>
      </c>
    </row>
    <row r="57" spans="2:38" x14ac:dyDescent="0.25">
      <c r="B57">
        <v>20492</v>
      </c>
      <c r="C57">
        <v>67944</v>
      </c>
      <c r="D57">
        <v>11469</v>
      </c>
      <c r="E57">
        <v>1972</v>
      </c>
      <c r="F57">
        <v>69628</v>
      </c>
      <c r="H57">
        <v>76479</v>
      </c>
      <c r="J57">
        <f t="shared" si="6"/>
        <v>34301</v>
      </c>
      <c r="K57">
        <f t="shared" si="7"/>
        <v>2.2296434506282616</v>
      </c>
      <c r="L57">
        <f t="shared" si="8"/>
        <v>69628</v>
      </c>
      <c r="M57">
        <f t="shared" si="9"/>
        <v>1972</v>
      </c>
      <c r="N57">
        <f t="shared" si="10"/>
        <v>34301</v>
      </c>
      <c r="O57">
        <f t="shared" si="11"/>
        <v>67656</v>
      </c>
      <c r="Q57">
        <v>711</v>
      </c>
      <c r="R57">
        <v>148</v>
      </c>
      <c r="T57">
        <v>599</v>
      </c>
      <c r="U57">
        <v>-177.40000000000146</v>
      </c>
      <c r="W57">
        <v>1036.2</v>
      </c>
      <c r="X57">
        <v>389.4</v>
      </c>
      <c r="AD57">
        <v>34301</v>
      </c>
      <c r="AE57">
        <v>2.2296434506282616</v>
      </c>
      <c r="AK57">
        <v>34301</v>
      </c>
      <c r="AL57">
        <v>2.2296434506282616</v>
      </c>
    </row>
    <row r="58" spans="2:38" x14ac:dyDescent="0.25">
      <c r="B58">
        <v>5984</v>
      </c>
      <c r="C58">
        <v>101915</v>
      </c>
      <c r="D58">
        <v>120955</v>
      </c>
      <c r="E58">
        <v>54383</v>
      </c>
      <c r="F58">
        <v>106809</v>
      </c>
      <c r="H58">
        <v>108517</v>
      </c>
      <c r="J58">
        <f t="shared" si="6"/>
        <v>78009.2</v>
      </c>
      <c r="K58">
        <f t="shared" si="7"/>
        <v>1.3910795136983845</v>
      </c>
      <c r="L58">
        <f t="shared" si="8"/>
        <v>120955</v>
      </c>
      <c r="M58">
        <f t="shared" si="9"/>
        <v>5984</v>
      </c>
      <c r="N58">
        <f t="shared" si="10"/>
        <v>78009.2</v>
      </c>
      <c r="O58">
        <f t="shared" si="11"/>
        <v>114971</v>
      </c>
      <c r="Q58">
        <v>3352</v>
      </c>
      <c r="R58">
        <v>-58</v>
      </c>
      <c r="T58">
        <v>-292.60000000000582</v>
      </c>
      <c r="U58">
        <v>-70.80000000000291</v>
      </c>
      <c r="W58">
        <v>1161</v>
      </c>
      <c r="X58">
        <v>116.4</v>
      </c>
      <c r="AB58">
        <v>78009.2</v>
      </c>
      <c r="AC58">
        <v>1.3910795136983845</v>
      </c>
      <c r="AI58">
        <v>78009.2</v>
      </c>
      <c r="AJ58">
        <v>1.3910795136983845</v>
      </c>
    </row>
    <row r="59" spans="2:38" x14ac:dyDescent="0.25">
      <c r="B59">
        <v>92228</v>
      </c>
      <c r="C59">
        <v>53859</v>
      </c>
      <c r="D59">
        <v>29408</v>
      </c>
      <c r="E59">
        <v>113541</v>
      </c>
      <c r="F59">
        <v>94641</v>
      </c>
      <c r="H59">
        <v>123381</v>
      </c>
      <c r="J59">
        <f t="shared" si="6"/>
        <v>76735.399999999994</v>
      </c>
      <c r="K59">
        <f t="shared" si="7"/>
        <v>1.6078758956101096</v>
      </c>
      <c r="L59">
        <f t="shared" si="8"/>
        <v>113541</v>
      </c>
      <c r="M59">
        <f t="shared" si="9"/>
        <v>29408</v>
      </c>
      <c r="N59">
        <f t="shared" si="10"/>
        <v>76735.399999999994</v>
      </c>
      <c r="O59">
        <f t="shared" si="11"/>
        <v>84133</v>
      </c>
      <c r="Q59">
        <v>258</v>
      </c>
      <c r="R59">
        <v>-99</v>
      </c>
      <c r="T59">
        <v>32.599999999991269</v>
      </c>
      <c r="U59">
        <v>-30</v>
      </c>
      <c r="W59">
        <v>1519</v>
      </c>
      <c r="X59">
        <v>762.8</v>
      </c>
      <c r="AF59">
        <v>76735.399999999994</v>
      </c>
      <c r="AG59">
        <v>1.6078758956101096</v>
      </c>
      <c r="AK59">
        <v>76735.399999999994</v>
      </c>
      <c r="AL59">
        <v>1.6078758956101096</v>
      </c>
    </row>
    <row r="60" spans="2:38" x14ac:dyDescent="0.25">
      <c r="B60">
        <v>117886</v>
      </c>
      <c r="C60">
        <v>122708</v>
      </c>
      <c r="D60">
        <v>11098</v>
      </c>
      <c r="E60">
        <v>35930</v>
      </c>
      <c r="F60">
        <v>60009</v>
      </c>
      <c r="H60">
        <v>78927</v>
      </c>
      <c r="J60">
        <f t="shared" si="6"/>
        <v>69526.2</v>
      </c>
      <c r="K60">
        <f t="shared" si="7"/>
        <v>1.1352123372196381</v>
      </c>
      <c r="L60">
        <f t="shared" si="8"/>
        <v>122708</v>
      </c>
      <c r="M60">
        <f t="shared" si="9"/>
        <v>11098</v>
      </c>
      <c r="N60">
        <f t="shared" si="10"/>
        <v>69526.2</v>
      </c>
      <c r="O60">
        <f t="shared" si="11"/>
        <v>111610</v>
      </c>
      <c r="Q60">
        <v>84</v>
      </c>
      <c r="R60">
        <v>-1056</v>
      </c>
      <c r="T60">
        <v>154.19999999999709</v>
      </c>
      <c r="U60">
        <v>339.19999999999709</v>
      </c>
      <c r="W60">
        <v>580.19999999999993</v>
      </c>
      <c r="X60">
        <v>506.4</v>
      </c>
      <c r="AB60">
        <v>69526.2</v>
      </c>
      <c r="AC60">
        <v>1.1352123372196381</v>
      </c>
      <c r="AI60">
        <v>69526.2</v>
      </c>
      <c r="AJ60">
        <v>1.1352123372196381</v>
      </c>
    </row>
    <row r="61" spans="2:38" x14ac:dyDescent="0.25">
      <c r="B61">
        <v>10007</v>
      </c>
      <c r="C61">
        <v>58456</v>
      </c>
      <c r="D61">
        <v>105747</v>
      </c>
      <c r="E61">
        <v>79168</v>
      </c>
      <c r="F61">
        <v>2248</v>
      </c>
      <c r="H61">
        <v>102105</v>
      </c>
      <c r="J61">
        <f t="shared" si="6"/>
        <v>51125.2</v>
      </c>
      <c r="K61">
        <f t="shared" si="7"/>
        <v>1.9971560013457161</v>
      </c>
      <c r="L61">
        <f t="shared" si="8"/>
        <v>105747</v>
      </c>
      <c r="M61">
        <f t="shared" si="9"/>
        <v>2248</v>
      </c>
      <c r="N61">
        <f t="shared" si="10"/>
        <v>51125.2</v>
      </c>
      <c r="O61">
        <f t="shared" si="11"/>
        <v>103499</v>
      </c>
      <c r="Q61">
        <v>-477</v>
      </c>
      <c r="R61">
        <v>86</v>
      </c>
      <c r="T61">
        <v>104.79999999999563</v>
      </c>
      <c r="U61">
        <v>-229</v>
      </c>
      <c r="W61">
        <v>892.80000000000007</v>
      </c>
      <c r="X61">
        <v>251.8</v>
      </c>
      <c r="AD61">
        <v>51125.2</v>
      </c>
      <c r="AE61">
        <v>1.9971560013457161</v>
      </c>
      <c r="AK61">
        <v>51125.2</v>
      </c>
      <c r="AL61">
        <v>1.9971560013457161</v>
      </c>
    </row>
    <row r="62" spans="2:38" x14ac:dyDescent="0.25">
      <c r="B62">
        <v>54622</v>
      </c>
      <c r="C62">
        <v>1352</v>
      </c>
      <c r="D62">
        <v>74847</v>
      </c>
      <c r="E62">
        <v>104916</v>
      </c>
      <c r="F62">
        <v>70943</v>
      </c>
      <c r="H62">
        <v>66156</v>
      </c>
      <c r="J62">
        <f t="shared" si="6"/>
        <v>61336</v>
      </c>
      <c r="K62">
        <f t="shared" si="7"/>
        <v>1.0785835398460937</v>
      </c>
      <c r="L62">
        <f t="shared" si="8"/>
        <v>104916</v>
      </c>
      <c r="M62">
        <f t="shared" si="9"/>
        <v>1352</v>
      </c>
      <c r="N62">
        <f t="shared" si="10"/>
        <v>61336</v>
      </c>
      <c r="O62">
        <f t="shared" si="11"/>
        <v>103564</v>
      </c>
      <c r="Q62">
        <v>105</v>
      </c>
      <c r="R62">
        <v>712</v>
      </c>
      <c r="T62">
        <v>697</v>
      </c>
      <c r="U62">
        <v>-23.400000000001455</v>
      </c>
      <c r="W62">
        <v>1087.8</v>
      </c>
      <c r="X62">
        <v>69.400000000000006</v>
      </c>
      <c r="Z62">
        <v>61336</v>
      </c>
      <c r="AA62">
        <v>1.0785835398460937</v>
      </c>
      <c r="AI62">
        <v>61336</v>
      </c>
      <c r="AJ62">
        <v>1.0785835398460937</v>
      </c>
    </row>
    <row r="63" spans="2:38" x14ac:dyDescent="0.25">
      <c r="B63">
        <v>70248</v>
      </c>
      <c r="C63">
        <v>62698</v>
      </c>
      <c r="D63">
        <v>7781</v>
      </c>
      <c r="E63">
        <v>114672</v>
      </c>
      <c r="F63">
        <v>83729</v>
      </c>
      <c r="H63">
        <v>73387</v>
      </c>
      <c r="J63">
        <f t="shared" si="6"/>
        <v>67825.600000000006</v>
      </c>
      <c r="K63">
        <f t="shared" si="7"/>
        <v>1.0819955886862778</v>
      </c>
      <c r="L63">
        <f t="shared" si="8"/>
        <v>114672</v>
      </c>
      <c r="M63">
        <f t="shared" si="9"/>
        <v>7781</v>
      </c>
      <c r="N63">
        <f t="shared" si="10"/>
        <v>67825.600000000006</v>
      </c>
      <c r="O63">
        <f t="shared" si="11"/>
        <v>106891</v>
      </c>
      <c r="Q63">
        <v>-2873</v>
      </c>
      <c r="R63">
        <v>-262</v>
      </c>
      <c r="T63">
        <v>-1202</v>
      </c>
      <c r="U63">
        <v>-228.39999999999418</v>
      </c>
      <c r="W63">
        <v>1856</v>
      </c>
      <c r="X63">
        <v>594</v>
      </c>
      <c r="AB63">
        <v>67825.600000000006</v>
      </c>
      <c r="AC63">
        <v>1.0819955886862778</v>
      </c>
      <c r="AI63">
        <v>67825.600000000006</v>
      </c>
      <c r="AJ63">
        <v>1.0819955886862778</v>
      </c>
    </row>
    <row r="64" spans="2:38" x14ac:dyDescent="0.25">
      <c r="B64">
        <v>93177</v>
      </c>
      <c r="C64">
        <v>34372</v>
      </c>
      <c r="D64">
        <v>94929</v>
      </c>
      <c r="E64">
        <v>91328</v>
      </c>
      <c r="F64">
        <v>31221</v>
      </c>
      <c r="H64">
        <v>75535</v>
      </c>
      <c r="J64">
        <f t="shared" si="6"/>
        <v>69005.399999999994</v>
      </c>
      <c r="K64">
        <f t="shared" si="7"/>
        <v>1.0946244786639887</v>
      </c>
      <c r="L64">
        <f t="shared" si="8"/>
        <v>94929</v>
      </c>
      <c r="M64">
        <f t="shared" si="9"/>
        <v>31221</v>
      </c>
      <c r="N64">
        <f t="shared" si="10"/>
        <v>69005.399999999994</v>
      </c>
      <c r="O64">
        <f t="shared" si="11"/>
        <v>63708</v>
      </c>
      <c r="Q64">
        <v>1366</v>
      </c>
      <c r="R64">
        <v>16</v>
      </c>
      <c r="T64">
        <v>-1129.2000000000116</v>
      </c>
      <c r="U64">
        <v>45.599999999991269</v>
      </c>
      <c r="W64">
        <v>1610.4</v>
      </c>
      <c r="X64">
        <v>116</v>
      </c>
      <c r="AB64">
        <v>69005.399999999994</v>
      </c>
      <c r="AC64">
        <v>1.0946244786639887</v>
      </c>
      <c r="AI64">
        <v>69005.399999999994</v>
      </c>
      <c r="AJ64">
        <v>1.0946244786639887</v>
      </c>
    </row>
    <row r="65" spans="2:38" x14ac:dyDescent="0.25">
      <c r="B65">
        <v>110647</v>
      </c>
      <c r="C65">
        <v>15774</v>
      </c>
      <c r="D65">
        <v>74366</v>
      </c>
      <c r="E65">
        <v>21323</v>
      </c>
      <c r="F65">
        <v>2518</v>
      </c>
      <c r="H65">
        <v>47425</v>
      </c>
      <c r="J65">
        <f t="shared" si="6"/>
        <v>44925.599999999999</v>
      </c>
      <c r="K65">
        <f t="shared" si="7"/>
        <v>1.0556342041063447</v>
      </c>
      <c r="L65">
        <f t="shared" si="8"/>
        <v>110647</v>
      </c>
      <c r="M65">
        <f t="shared" si="9"/>
        <v>2518</v>
      </c>
      <c r="N65">
        <f t="shared" si="10"/>
        <v>44925.599999999999</v>
      </c>
      <c r="O65">
        <f t="shared" si="11"/>
        <v>108129</v>
      </c>
      <c r="Q65">
        <v>2653</v>
      </c>
      <c r="R65">
        <v>4</v>
      </c>
      <c r="T65">
        <v>1063.7999999999956</v>
      </c>
      <c r="U65">
        <v>119</v>
      </c>
      <c r="W65">
        <v>1410.2</v>
      </c>
      <c r="X65">
        <v>719</v>
      </c>
      <c r="Z65">
        <v>44925.599999999999</v>
      </c>
      <c r="AA65">
        <v>1.0556342041063447</v>
      </c>
      <c r="AI65">
        <v>44925.599999999999</v>
      </c>
      <c r="AJ65">
        <v>1.0556342041063447</v>
      </c>
    </row>
    <row r="66" spans="2:38" x14ac:dyDescent="0.25">
      <c r="B66">
        <v>92379</v>
      </c>
      <c r="C66">
        <v>87330</v>
      </c>
      <c r="D66">
        <v>66063</v>
      </c>
      <c r="E66">
        <v>40356</v>
      </c>
      <c r="F66">
        <v>2909</v>
      </c>
      <c r="H66">
        <v>68916</v>
      </c>
      <c r="J66">
        <f t="shared" ref="J66:J101" si="12">AVERAGE(B66:F66)</f>
        <v>57807.4</v>
      </c>
      <c r="K66">
        <f t="shared" ref="K66:K97" si="13">H66/J66</f>
        <v>1.1921657088884814</v>
      </c>
      <c r="L66">
        <f t="shared" ref="L66:L101" si="14">MAX(B66:F66)</f>
        <v>92379</v>
      </c>
      <c r="M66">
        <f t="shared" ref="M66:M101" si="15">MIN(B66:F66)</f>
        <v>2909</v>
      </c>
      <c r="N66">
        <f t="shared" ref="N66:N101" si="16">AVERAGE(B66:F66)</f>
        <v>57807.4</v>
      </c>
      <c r="O66">
        <f t="shared" ref="O66:O101" si="17">L66-M66</f>
        <v>89470</v>
      </c>
      <c r="Q66">
        <v>897</v>
      </c>
      <c r="R66">
        <v>470</v>
      </c>
      <c r="T66">
        <v>-642.19999999999709</v>
      </c>
      <c r="U66">
        <v>-132.59999999999854</v>
      </c>
      <c r="W66">
        <v>991.40000000000009</v>
      </c>
      <c r="X66">
        <v>159.39999999999998</v>
      </c>
      <c r="Z66">
        <v>57807.4</v>
      </c>
      <c r="AA66">
        <v>1.1921657088884814</v>
      </c>
      <c r="AI66">
        <v>57807.4</v>
      </c>
      <c r="AJ66">
        <v>1.1921657088884814</v>
      </c>
    </row>
    <row r="67" spans="2:38" x14ac:dyDescent="0.25">
      <c r="B67">
        <v>43378</v>
      </c>
      <c r="C67">
        <v>37450</v>
      </c>
      <c r="D67">
        <v>81859</v>
      </c>
      <c r="E67">
        <v>94798</v>
      </c>
      <c r="F67">
        <v>2903</v>
      </c>
      <c r="H67">
        <v>74116</v>
      </c>
      <c r="J67">
        <f t="shared" si="12"/>
        <v>52077.599999999999</v>
      </c>
      <c r="K67">
        <f t="shared" si="13"/>
        <v>1.4231838640797578</v>
      </c>
      <c r="L67">
        <f t="shared" si="14"/>
        <v>94798</v>
      </c>
      <c r="M67">
        <f t="shared" si="15"/>
        <v>2903</v>
      </c>
      <c r="N67">
        <f t="shared" si="16"/>
        <v>52077.599999999999</v>
      </c>
      <c r="O67">
        <f t="shared" si="17"/>
        <v>91895</v>
      </c>
      <c r="Q67">
        <v>-1529</v>
      </c>
      <c r="R67">
        <v>0</v>
      </c>
      <c r="T67">
        <v>565.19999999999709</v>
      </c>
      <c r="U67">
        <v>198.40000000000146</v>
      </c>
      <c r="W67">
        <v>1294</v>
      </c>
      <c r="X67">
        <v>203.60000000000002</v>
      </c>
      <c r="AD67">
        <v>52077.599999999999</v>
      </c>
      <c r="AE67">
        <v>1.4231838640797578</v>
      </c>
      <c r="AK67">
        <v>52077.599999999999</v>
      </c>
      <c r="AL67">
        <v>1.4231838640797578</v>
      </c>
    </row>
    <row r="68" spans="2:38" x14ac:dyDescent="0.25">
      <c r="B68">
        <v>3724</v>
      </c>
      <c r="C68">
        <v>78900</v>
      </c>
      <c r="D68">
        <v>40679</v>
      </c>
      <c r="E68">
        <v>91737</v>
      </c>
      <c r="F68">
        <v>97113</v>
      </c>
      <c r="H68">
        <v>72018</v>
      </c>
      <c r="J68">
        <f t="shared" si="12"/>
        <v>62430.6</v>
      </c>
      <c r="K68">
        <f t="shared" si="13"/>
        <v>1.1535689229320238</v>
      </c>
      <c r="L68">
        <f t="shared" si="14"/>
        <v>97113</v>
      </c>
      <c r="M68">
        <f t="shared" si="15"/>
        <v>3724</v>
      </c>
      <c r="N68">
        <f t="shared" si="16"/>
        <v>62430.6</v>
      </c>
      <c r="O68">
        <f t="shared" si="17"/>
        <v>93389</v>
      </c>
      <c r="Q68">
        <v>-429</v>
      </c>
      <c r="R68">
        <v>-76</v>
      </c>
      <c r="T68">
        <v>-348.59999999999854</v>
      </c>
      <c r="U68">
        <v>-156.59999999999854</v>
      </c>
      <c r="W68">
        <v>486.99999999999994</v>
      </c>
      <c r="X68">
        <v>179.4</v>
      </c>
      <c r="AB68">
        <v>62430.6</v>
      </c>
      <c r="AC68">
        <v>1.1535689229320238</v>
      </c>
      <c r="AI68">
        <v>62430.6</v>
      </c>
      <c r="AJ68">
        <v>1.1535689229320238</v>
      </c>
    </row>
    <row r="69" spans="2:38" x14ac:dyDescent="0.25">
      <c r="B69">
        <v>100375</v>
      </c>
      <c r="C69">
        <v>43796</v>
      </c>
      <c r="D69">
        <v>12448</v>
      </c>
      <c r="E69">
        <v>4743</v>
      </c>
      <c r="F69">
        <v>43633</v>
      </c>
      <c r="H69">
        <v>70978</v>
      </c>
      <c r="J69">
        <f t="shared" si="12"/>
        <v>40999</v>
      </c>
      <c r="K69">
        <f t="shared" si="13"/>
        <v>1.731212956413571</v>
      </c>
      <c r="L69">
        <f t="shared" si="14"/>
        <v>100375</v>
      </c>
      <c r="M69">
        <f t="shared" si="15"/>
        <v>4743</v>
      </c>
      <c r="N69">
        <f t="shared" si="16"/>
        <v>40999</v>
      </c>
      <c r="O69">
        <f t="shared" si="17"/>
        <v>95632</v>
      </c>
      <c r="Q69">
        <v>376</v>
      </c>
      <c r="R69">
        <v>54</v>
      </c>
      <c r="T69">
        <v>-255.19999999999709</v>
      </c>
      <c r="U69">
        <v>-31.19999999999709</v>
      </c>
      <c r="W69">
        <v>934</v>
      </c>
      <c r="X69">
        <v>78.000000000000014</v>
      </c>
      <c r="AD69">
        <v>40999</v>
      </c>
      <c r="AE69">
        <v>1.731212956413571</v>
      </c>
      <c r="AK69">
        <v>40999</v>
      </c>
      <c r="AL69">
        <v>1.731212956413571</v>
      </c>
    </row>
    <row r="70" spans="2:38" x14ac:dyDescent="0.25">
      <c r="B70">
        <v>1662</v>
      </c>
      <c r="C70">
        <v>78716</v>
      </c>
      <c r="D70">
        <v>115731</v>
      </c>
      <c r="E70">
        <v>109157</v>
      </c>
      <c r="F70">
        <v>34141</v>
      </c>
      <c r="H70">
        <v>98064</v>
      </c>
      <c r="J70">
        <f t="shared" si="12"/>
        <v>67881.399999999994</v>
      </c>
      <c r="K70">
        <f t="shared" si="13"/>
        <v>1.4446372644052716</v>
      </c>
      <c r="L70">
        <f t="shared" si="14"/>
        <v>115731</v>
      </c>
      <c r="M70">
        <f t="shared" si="15"/>
        <v>1662</v>
      </c>
      <c r="N70">
        <f t="shared" si="16"/>
        <v>67881.399999999994</v>
      </c>
      <c r="O70">
        <f t="shared" si="17"/>
        <v>114069</v>
      </c>
      <c r="Q70">
        <v>894</v>
      </c>
      <c r="R70">
        <v>-14</v>
      </c>
      <c r="T70">
        <v>-14.600000000005821</v>
      </c>
      <c r="U70">
        <v>-173.60000000000582</v>
      </c>
      <c r="W70">
        <v>1019.4</v>
      </c>
      <c r="X70">
        <v>216.4</v>
      </c>
      <c r="AB70">
        <v>67881.399999999994</v>
      </c>
      <c r="AC70">
        <v>1.4446372644052716</v>
      </c>
      <c r="AK70">
        <v>67881.399999999994</v>
      </c>
      <c r="AL70">
        <v>1.4446372644052716</v>
      </c>
    </row>
    <row r="71" spans="2:38" x14ac:dyDescent="0.25">
      <c r="B71">
        <v>40212</v>
      </c>
      <c r="C71">
        <v>111010</v>
      </c>
      <c r="D71">
        <v>95455</v>
      </c>
      <c r="E71">
        <v>52679</v>
      </c>
      <c r="F71">
        <v>41922</v>
      </c>
      <c r="H71">
        <v>92728</v>
      </c>
      <c r="J71">
        <f t="shared" si="12"/>
        <v>68255.600000000006</v>
      </c>
      <c r="K71">
        <f t="shared" si="13"/>
        <v>1.3585405446586067</v>
      </c>
      <c r="L71">
        <f t="shared" si="14"/>
        <v>111010</v>
      </c>
      <c r="M71">
        <f t="shared" si="15"/>
        <v>40212</v>
      </c>
      <c r="N71">
        <f t="shared" si="16"/>
        <v>68255.600000000006</v>
      </c>
      <c r="O71">
        <f t="shared" si="17"/>
        <v>70798</v>
      </c>
      <c r="Q71">
        <v>-629</v>
      </c>
      <c r="R71">
        <v>-256</v>
      </c>
      <c r="T71">
        <v>-1460.7999999999884</v>
      </c>
      <c r="U71">
        <v>-426.59999999999127</v>
      </c>
      <c r="W71">
        <v>2016.0000000000002</v>
      </c>
      <c r="X71">
        <v>426.6</v>
      </c>
      <c r="AB71">
        <v>68255.600000000006</v>
      </c>
      <c r="AC71">
        <v>1.3585405446586067</v>
      </c>
      <c r="AI71">
        <v>68255.600000000006</v>
      </c>
      <c r="AJ71">
        <v>1.3585405446586067</v>
      </c>
    </row>
    <row r="72" spans="2:38" x14ac:dyDescent="0.25">
      <c r="B72">
        <v>24903</v>
      </c>
      <c r="C72">
        <v>68284</v>
      </c>
      <c r="D72">
        <v>74919</v>
      </c>
      <c r="E72">
        <v>26213</v>
      </c>
      <c r="F72">
        <v>16343</v>
      </c>
      <c r="H72">
        <v>86779</v>
      </c>
      <c r="J72">
        <f t="shared" si="12"/>
        <v>42132.4</v>
      </c>
      <c r="K72">
        <f t="shared" si="13"/>
        <v>2.0596737902421887</v>
      </c>
      <c r="L72">
        <f t="shared" si="14"/>
        <v>74919</v>
      </c>
      <c r="M72">
        <f t="shared" si="15"/>
        <v>16343</v>
      </c>
      <c r="N72">
        <f t="shared" si="16"/>
        <v>42132.4</v>
      </c>
      <c r="O72">
        <f t="shared" si="17"/>
        <v>58576</v>
      </c>
      <c r="Q72">
        <v>679</v>
      </c>
      <c r="R72">
        <v>-51</v>
      </c>
      <c r="T72">
        <v>-56.599999999998545</v>
      </c>
      <c r="U72">
        <v>-282.59999999999854</v>
      </c>
      <c r="W72">
        <v>1384.2</v>
      </c>
      <c r="X72">
        <v>378.99999999999994</v>
      </c>
      <c r="AD72">
        <v>42132.4</v>
      </c>
      <c r="AE72">
        <v>2.0596737902421887</v>
      </c>
      <c r="AK72">
        <v>42132.4</v>
      </c>
      <c r="AL72">
        <v>2.0596737902421887</v>
      </c>
    </row>
    <row r="73" spans="2:38" x14ac:dyDescent="0.25">
      <c r="B73">
        <v>68873</v>
      </c>
      <c r="C73">
        <v>6070</v>
      </c>
      <c r="D73">
        <v>84484</v>
      </c>
      <c r="E73">
        <v>91215</v>
      </c>
      <c r="F73">
        <v>4393</v>
      </c>
      <c r="H73">
        <v>108667</v>
      </c>
      <c r="J73">
        <f t="shared" si="12"/>
        <v>51007</v>
      </c>
      <c r="K73">
        <f t="shared" si="13"/>
        <v>2.1304330778128491</v>
      </c>
      <c r="L73">
        <f t="shared" si="14"/>
        <v>91215</v>
      </c>
      <c r="M73">
        <f t="shared" si="15"/>
        <v>4393</v>
      </c>
      <c r="N73">
        <f t="shared" si="16"/>
        <v>51007</v>
      </c>
      <c r="O73">
        <f t="shared" si="17"/>
        <v>86822</v>
      </c>
      <c r="Q73">
        <v>-434</v>
      </c>
      <c r="R73">
        <v>-138</v>
      </c>
      <c r="T73">
        <v>85</v>
      </c>
      <c r="U73">
        <v>73.400000000001455</v>
      </c>
      <c r="W73">
        <v>699</v>
      </c>
      <c r="X73">
        <v>556.20000000000005</v>
      </c>
      <c r="AD73">
        <v>51007</v>
      </c>
      <c r="AE73">
        <v>2.1304330778128491</v>
      </c>
      <c r="AK73">
        <v>51007</v>
      </c>
      <c r="AL73">
        <v>2.1304330778128491</v>
      </c>
    </row>
    <row r="74" spans="2:38" x14ac:dyDescent="0.25">
      <c r="B74">
        <v>36264</v>
      </c>
      <c r="C74">
        <v>28797</v>
      </c>
      <c r="D74">
        <v>87982</v>
      </c>
      <c r="E74">
        <v>118731</v>
      </c>
      <c r="F74">
        <v>59906</v>
      </c>
      <c r="H74">
        <v>70557</v>
      </c>
      <c r="J74">
        <f t="shared" si="12"/>
        <v>66336</v>
      </c>
      <c r="K74">
        <f t="shared" si="13"/>
        <v>1.0636306078147613</v>
      </c>
      <c r="L74">
        <f t="shared" si="14"/>
        <v>118731</v>
      </c>
      <c r="M74">
        <f t="shared" si="15"/>
        <v>28797</v>
      </c>
      <c r="N74">
        <f t="shared" si="16"/>
        <v>66336</v>
      </c>
      <c r="O74">
        <f t="shared" si="17"/>
        <v>89934</v>
      </c>
      <c r="Q74">
        <v>-168</v>
      </c>
      <c r="R74">
        <v>798</v>
      </c>
      <c r="T74">
        <v>186.60000000000582</v>
      </c>
      <c r="U74">
        <v>243.60000000000582</v>
      </c>
      <c r="W74">
        <v>817.8</v>
      </c>
      <c r="X74">
        <v>244.79999999999998</v>
      </c>
      <c r="AB74">
        <v>66336</v>
      </c>
      <c r="AC74">
        <v>1.0636306078147613</v>
      </c>
      <c r="AI74">
        <v>66336</v>
      </c>
      <c r="AJ74">
        <v>1.0636306078147613</v>
      </c>
    </row>
    <row r="75" spans="2:38" x14ac:dyDescent="0.25">
      <c r="B75">
        <v>19769</v>
      </c>
      <c r="C75">
        <v>35411</v>
      </c>
      <c r="D75">
        <v>47640</v>
      </c>
      <c r="E75">
        <v>56996</v>
      </c>
      <c r="F75">
        <v>16810</v>
      </c>
      <c r="H75">
        <v>67384</v>
      </c>
      <c r="J75">
        <f t="shared" si="12"/>
        <v>35325.199999999997</v>
      </c>
      <c r="K75">
        <f t="shared" si="13"/>
        <v>1.9075334322240216</v>
      </c>
      <c r="L75">
        <f t="shared" si="14"/>
        <v>56996</v>
      </c>
      <c r="M75">
        <f t="shared" si="15"/>
        <v>16810</v>
      </c>
      <c r="N75">
        <f t="shared" si="16"/>
        <v>35325.199999999997</v>
      </c>
      <c r="O75">
        <f t="shared" si="17"/>
        <v>40186</v>
      </c>
      <c r="Q75">
        <v>-266</v>
      </c>
      <c r="R75">
        <v>172</v>
      </c>
      <c r="T75">
        <v>-713.80000000000291</v>
      </c>
      <c r="U75">
        <v>114.19999999999709</v>
      </c>
      <c r="W75">
        <v>1060.2</v>
      </c>
      <c r="X75">
        <v>456.20000000000005</v>
      </c>
      <c r="AD75">
        <v>35325.199999999997</v>
      </c>
      <c r="AE75">
        <v>1.9075334322240216</v>
      </c>
      <c r="AK75">
        <v>35325.199999999997</v>
      </c>
      <c r="AL75">
        <v>1.9075334322240216</v>
      </c>
    </row>
    <row r="76" spans="2:38" x14ac:dyDescent="0.25">
      <c r="B76">
        <v>104040</v>
      </c>
      <c r="C76">
        <v>83390</v>
      </c>
      <c r="D76">
        <v>27465</v>
      </c>
      <c r="E76">
        <v>100044</v>
      </c>
      <c r="F76">
        <v>110156</v>
      </c>
      <c r="H76">
        <v>141431</v>
      </c>
      <c r="J76">
        <f t="shared" si="12"/>
        <v>85019</v>
      </c>
      <c r="K76">
        <f t="shared" si="13"/>
        <v>1.6635222714922546</v>
      </c>
      <c r="L76">
        <f t="shared" si="14"/>
        <v>110156</v>
      </c>
      <c r="M76">
        <f t="shared" si="15"/>
        <v>27465</v>
      </c>
      <c r="N76">
        <f t="shared" si="16"/>
        <v>85019</v>
      </c>
      <c r="O76">
        <f t="shared" si="17"/>
        <v>82691</v>
      </c>
      <c r="Q76">
        <v>-1495</v>
      </c>
      <c r="R76">
        <v>-122</v>
      </c>
      <c r="T76">
        <v>247.39999999999418</v>
      </c>
      <c r="U76">
        <v>-44.399999999994179</v>
      </c>
      <c r="W76">
        <v>732.19999999999993</v>
      </c>
      <c r="X76">
        <v>243.2</v>
      </c>
      <c r="AF76">
        <v>85019</v>
      </c>
      <c r="AG76">
        <v>1.6635222714922546</v>
      </c>
      <c r="AK76">
        <v>85019</v>
      </c>
      <c r="AL76">
        <v>1.6635222714922546</v>
      </c>
    </row>
    <row r="77" spans="2:38" x14ac:dyDescent="0.25">
      <c r="B77">
        <v>22315</v>
      </c>
      <c r="C77">
        <v>104692</v>
      </c>
      <c r="D77">
        <v>83643</v>
      </c>
      <c r="E77">
        <v>29844</v>
      </c>
      <c r="F77">
        <v>102211</v>
      </c>
      <c r="H77">
        <v>95405</v>
      </c>
      <c r="J77">
        <f t="shared" si="12"/>
        <v>68541</v>
      </c>
      <c r="K77">
        <f t="shared" si="13"/>
        <v>1.3919405903036139</v>
      </c>
      <c r="L77">
        <f t="shared" si="14"/>
        <v>104692</v>
      </c>
      <c r="M77">
        <f t="shared" si="15"/>
        <v>22315</v>
      </c>
      <c r="N77">
        <f t="shared" si="16"/>
        <v>68541</v>
      </c>
      <c r="O77">
        <f t="shared" si="17"/>
        <v>82377</v>
      </c>
      <c r="Q77">
        <v>449</v>
      </c>
      <c r="R77">
        <v>-170</v>
      </c>
      <c r="T77">
        <v>-486.60000000000582</v>
      </c>
      <c r="U77">
        <v>75.600000000005821</v>
      </c>
      <c r="W77">
        <v>1107.3999999999999</v>
      </c>
      <c r="X77">
        <v>117.6</v>
      </c>
      <c r="AB77">
        <v>68541</v>
      </c>
      <c r="AC77">
        <v>1.3919405903036139</v>
      </c>
      <c r="AI77">
        <v>68541</v>
      </c>
      <c r="AJ77">
        <v>1.3919405903036139</v>
      </c>
    </row>
    <row r="78" spans="2:38" x14ac:dyDescent="0.25">
      <c r="B78">
        <v>83158</v>
      </c>
      <c r="C78">
        <v>108438</v>
      </c>
      <c r="D78">
        <v>36013</v>
      </c>
      <c r="E78">
        <v>11552</v>
      </c>
      <c r="F78">
        <v>115259</v>
      </c>
      <c r="H78">
        <v>118293</v>
      </c>
      <c r="J78">
        <f t="shared" si="12"/>
        <v>70884</v>
      </c>
      <c r="K78">
        <f t="shared" si="13"/>
        <v>1.6688251227357374</v>
      </c>
      <c r="L78">
        <f t="shared" si="14"/>
        <v>115259</v>
      </c>
      <c r="M78">
        <f t="shared" si="15"/>
        <v>11552</v>
      </c>
      <c r="N78">
        <f t="shared" si="16"/>
        <v>70884</v>
      </c>
      <c r="O78">
        <f t="shared" si="17"/>
        <v>103707</v>
      </c>
      <c r="Q78">
        <v>-1386</v>
      </c>
      <c r="R78">
        <v>62</v>
      </c>
      <c r="T78">
        <v>405</v>
      </c>
      <c r="U78">
        <v>285.19999999999709</v>
      </c>
      <c r="W78">
        <v>911.40000000000009</v>
      </c>
      <c r="X78">
        <v>291.59999999999997</v>
      </c>
      <c r="AF78">
        <v>70884</v>
      </c>
      <c r="AG78">
        <v>1.6688251227357374</v>
      </c>
      <c r="AK78">
        <v>70884</v>
      </c>
      <c r="AL78">
        <v>1.6688251227357374</v>
      </c>
    </row>
    <row r="79" spans="2:38" x14ac:dyDescent="0.25">
      <c r="B79">
        <v>25898</v>
      </c>
      <c r="C79">
        <v>50680</v>
      </c>
      <c r="D79">
        <v>41339</v>
      </c>
      <c r="E79">
        <v>91678</v>
      </c>
      <c r="F79">
        <v>17965</v>
      </c>
      <c r="H79">
        <v>47984</v>
      </c>
      <c r="J79">
        <f t="shared" si="12"/>
        <v>45512</v>
      </c>
      <c r="K79">
        <f t="shared" si="13"/>
        <v>1.05431534540341</v>
      </c>
      <c r="L79">
        <f t="shared" si="14"/>
        <v>91678</v>
      </c>
      <c r="M79">
        <f t="shared" si="15"/>
        <v>17965</v>
      </c>
      <c r="N79">
        <f t="shared" si="16"/>
        <v>45512</v>
      </c>
      <c r="O79">
        <f t="shared" si="17"/>
        <v>73713</v>
      </c>
      <c r="Q79">
        <v>383</v>
      </c>
      <c r="R79">
        <v>-125</v>
      </c>
      <c r="T79">
        <v>-219.40000000000146</v>
      </c>
      <c r="U79">
        <v>-50.80000000000291</v>
      </c>
      <c r="W79">
        <v>536.19999999999993</v>
      </c>
      <c r="X79">
        <v>80.399999999999991</v>
      </c>
      <c r="Z79">
        <v>45512</v>
      </c>
      <c r="AA79">
        <v>1.05431534540341</v>
      </c>
      <c r="AI79">
        <v>45512</v>
      </c>
      <c r="AJ79">
        <v>1.05431534540341</v>
      </c>
    </row>
    <row r="80" spans="2:38" x14ac:dyDescent="0.25">
      <c r="B80">
        <v>3327</v>
      </c>
      <c r="C80">
        <v>33985</v>
      </c>
      <c r="D80">
        <v>24486</v>
      </c>
      <c r="E80">
        <v>61639</v>
      </c>
      <c r="F80">
        <v>92376</v>
      </c>
      <c r="H80">
        <v>47087</v>
      </c>
      <c r="J80">
        <f t="shared" si="12"/>
        <v>43162.6</v>
      </c>
      <c r="K80">
        <f t="shared" si="13"/>
        <v>1.0909213068721533</v>
      </c>
      <c r="L80">
        <f t="shared" si="14"/>
        <v>92376</v>
      </c>
      <c r="M80">
        <f t="shared" si="15"/>
        <v>3327</v>
      </c>
      <c r="N80">
        <f t="shared" si="16"/>
        <v>43162.6</v>
      </c>
      <c r="O80">
        <f t="shared" si="17"/>
        <v>89049</v>
      </c>
      <c r="Q80">
        <v>-22</v>
      </c>
      <c r="R80">
        <v>-515</v>
      </c>
      <c r="T80">
        <v>-35</v>
      </c>
      <c r="U80">
        <v>-94.80000000000291</v>
      </c>
      <c r="W80">
        <v>1085.3999999999999</v>
      </c>
      <c r="X80">
        <v>344.40000000000003</v>
      </c>
      <c r="Z80">
        <v>43162.6</v>
      </c>
      <c r="AA80">
        <v>1.0909213068721533</v>
      </c>
      <c r="AI80">
        <v>43162.6</v>
      </c>
      <c r="AJ80">
        <v>1.0909213068721533</v>
      </c>
    </row>
    <row r="81" spans="2:38" x14ac:dyDescent="0.25">
      <c r="B81">
        <v>107154</v>
      </c>
      <c r="C81">
        <v>57921</v>
      </c>
      <c r="D81">
        <v>15434</v>
      </c>
      <c r="E81">
        <v>32049</v>
      </c>
      <c r="F81">
        <v>81820</v>
      </c>
      <c r="H81">
        <v>86254</v>
      </c>
      <c r="J81">
        <f t="shared" si="12"/>
        <v>58875.6</v>
      </c>
      <c r="K81">
        <f t="shared" si="13"/>
        <v>1.4650211632662766</v>
      </c>
      <c r="L81">
        <f t="shared" si="14"/>
        <v>107154</v>
      </c>
      <c r="M81">
        <f t="shared" si="15"/>
        <v>15434</v>
      </c>
      <c r="N81">
        <f t="shared" si="16"/>
        <v>58875.6</v>
      </c>
      <c r="O81">
        <f t="shared" si="17"/>
        <v>91720</v>
      </c>
      <c r="Q81">
        <v>154</v>
      </c>
      <c r="R81">
        <v>-830</v>
      </c>
      <c r="T81">
        <v>-115.20000000000437</v>
      </c>
      <c r="U81">
        <v>149</v>
      </c>
      <c r="W81">
        <v>585.20000000000005</v>
      </c>
      <c r="X81">
        <v>480.6</v>
      </c>
      <c r="AD81">
        <v>58875.6</v>
      </c>
      <c r="AE81">
        <v>1.4650211632662766</v>
      </c>
      <c r="AI81">
        <v>58875.6</v>
      </c>
      <c r="AJ81">
        <v>1.4650211632662766</v>
      </c>
    </row>
    <row r="82" spans="2:38" x14ac:dyDescent="0.25">
      <c r="B82">
        <v>102810</v>
      </c>
      <c r="C82">
        <v>39241</v>
      </c>
      <c r="D82">
        <v>75290</v>
      </c>
      <c r="E82">
        <v>99871</v>
      </c>
      <c r="F82">
        <v>4671</v>
      </c>
      <c r="H82">
        <v>117680</v>
      </c>
      <c r="J82">
        <f t="shared" si="12"/>
        <v>64376.6</v>
      </c>
      <c r="K82">
        <f t="shared" si="13"/>
        <v>1.8279934013290544</v>
      </c>
      <c r="L82">
        <f t="shared" si="14"/>
        <v>102810</v>
      </c>
      <c r="M82">
        <f t="shared" si="15"/>
        <v>4671</v>
      </c>
      <c r="N82">
        <f t="shared" si="16"/>
        <v>64376.6</v>
      </c>
      <c r="O82">
        <f t="shared" si="17"/>
        <v>98139</v>
      </c>
      <c r="Q82">
        <v>2798</v>
      </c>
      <c r="R82">
        <v>258</v>
      </c>
      <c r="T82">
        <v>-198.40000000000146</v>
      </c>
      <c r="U82">
        <v>-37</v>
      </c>
      <c r="W82">
        <v>885.60000000000014</v>
      </c>
      <c r="X82">
        <v>468.99999999999994</v>
      </c>
      <c r="AF82">
        <v>64376.6</v>
      </c>
      <c r="AG82">
        <v>1.8279934013290544</v>
      </c>
      <c r="AK82">
        <v>64376.6</v>
      </c>
      <c r="AL82">
        <v>1.8279934013290544</v>
      </c>
    </row>
    <row r="83" spans="2:38" x14ac:dyDescent="0.25">
      <c r="B83">
        <v>99263</v>
      </c>
      <c r="C83">
        <v>81974</v>
      </c>
      <c r="D83">
        <v>75289</v>
      </c>
      <c r="E83">
        <v>92654</v>
      </c>
      <c r="F83">
        <v>14095</v>
      </c>
      <c r="H83">
        <v>80873</v>
      </c>
      <c r="J83">
        <f t="shared" si="12"/>
        <v>72655</v>
      </c>
      <c r="K83">
        <f t="shared" si="13"/>
        <v>1.1131099029660725</v>
      </c>
      <c r="L83">
        <f t="shared" si="14"/>
        <v>99263</v>
      </c>
      <c r="M83">
        <f t="shared" si="15"/>
        <v>14095</v>
      </c>
      <c r="N83">
        <f t="shared" si="16"/>
        <v>72655</v>
      </c>
      <c r="O83">
        <f t="shared" si="17"/>
        <v>85168</v>
      </c>
      <c r="Q83">
        <v>923</v>
      </c>
      <c r="R83">
        <v>925</v>
      </c>
      <c r="T83">
        <v>35.80000000000291</v>
      </c>
      <c r="U83">
        <v>-74.19999999999709</v>
      </c>
      <c r="W83">
        <v>852.2</v>
      </c>
      <c r="X83">
        <v>220.2</v>
      </c>
      <c r="AB83">
        <v>72655</v>
      </c>
      <c r="AC83">
        <v>1.1131099029660725</v>
      </c>
      <c r="AI83">
        <v>72655</v>
      </c>
      <c r="AJ83">
        <v>1.1131099029660725</v>
      </c>
    </row>
    <row r="84" spans="2:38" x14ac:dyDescent="0.25">
      <c r="B84">
        <v>61265</v>
      </c>
      <c r="C84">
        <v>8764</v>
      </c>
      <c r="D84">
        <v>104511</v>
      </c>
      <c r="E84">
        <v>80721</v>
      </c>
      <c r="F84">
        <v>89090</v>
      </c>
      <c r="H84">
        <v>119876</v>
      </c>
      <c r="J84">
        <f t="shared" si="12"/>
        <v>68870.2</v>
      </c>
      <c r="K84">
        <f t="shared" si="13"/>
        <v>1.7406076938937305</v>
      </c>
      <c r="L84">
        <f t="shared" si="14"/>
        <v>104511</v>
      </c>
      <c r="M84">
        <f t="shared" si="15"/>
        <v>8764</v>
      </c>
      <c r="N84">
        <f t="shared" si="16"/>
        <v>68870.2</v>
      </c>
      <c r="O84">
        <f t="shared" si="17"/>
        <v>95747</v>
      </c>
      <c r="Q84">
        <v>1919</v>
      </c>
      <c r="R84">
        <v>366</v>
      </c>
      <c r="T84">
        <v>-255.80000000000291</v>
      </c>
      <c r="U84">
        <v>340.19999999999709</v>
      </c>
      <c r="W84">
        <v>1019.4</v>
      </c>
      <c r="X84">
        <v>421</v>
      </c>
      <c r="AF84">
        <v>68870.2</v>
      </c>
      <c r="AG84">
        <v>1.7406076938937305</v>
      </c>
      <c r="AK84">
        <v>68870.2</v>
      </c>
      <c r="AL84">
        <v>1.7406076938937305</v>
      </c>
    </row>
    <row r="85" spans="2:38" x14ac:dyDescent="0.25">
      <c r="B85">
        <v>120295</v>
      </c>
      <c r="C85">
        <v>96611</v>
      </c>
      <c r="D85">
        <v>106361</v>
      </c>
      <c r="E85">
        <v>90085</v>
      </c>
      <c r="F85">
        <v>119428</v>
      </c>
      <c r="H85">
        <v>155406</v>
      </c>
      <c r="J85">
        <f t="shared" si="12"/>
        <v>106556</v>
      </c>
      <c r="K85">
        <f t="shared" si="13"/>
        <v>1.4584443860505274</v>
      </c>
      <c r="L85">
        <f t="shared" si="14"/>
        <v>120295</v>
      </c>
      <c r="M85">
        <f t="shared" si="15"/>
        <v>90085</v>
      </c>
      <c r="N85">
        <f t="shared" si="16"/>
        <v>106556</v>
      </c>
      <c r="O85">
        <f t="shared" si="17"/>
        <v>30210</v>
      </c>
      <c r="Q85">
        <v>-2280</v>
      </c>
      <c r="R85">
        <v>-203</v>
      </c>
      <c r="T85">
        <v>-60.399999999994179</v>
      </c>
      <c r="U85">
        <v>180.60000000000582</v>
      </c>
      <c r="W85">
        <v>545.6</v>
      </c>
      <c r="X85">
        <v>291.40000000000003</v>
      </c>
      <c r="AF85">
        <v>106556</v>
      </c>
      <c r="AG85">
        <v>1.4584443860505274</v>
      </c>
      <c r="AK85">
        <v>106556</v>
      </c>
      <c r="AL85">
        <v>1.4584443860505274</v>
      </c>
    </row>
    <row r="86" spans="2:38" x14ac:dyDescent="0.25">
      <c r="B86">
        <v>39194</v>
      </c>
      <c r="C86">
        <v>55515</v>
      </c>
      <c r="D86">
        <v>66780</v>
      </c>
      <c r="E86">
        <v>82562</v>
      </c>
      <c r="F86">
        <v>84837</v>
      </c>
      <c r="H86">
        <v>121816</v>
      </c>
      <c r="J86">
        <f t="shared" si="12"/>
        <v>65777.600000000006</v>
      </c>
      <c r="K86">
        <f t="shared" si="13"/>
        <v>1.8519374376687503</v>
      </c>
      <c r="L86">
        <f t="shared" si="14"/>
        <v>84837</v>
      </c>
      <c r="M86">
        <f t="shared" si="15"/>
        <v>39194</v>
      </c>
      <c r="N86">
        <f t="shared" si="16"/>
        <v>65777.600000000006</v>
      </c>
      <c r="O86">
        <f t="shared" si="17"/>
        <v>45643</v>
      </c>
      <c r="Q86">
        <v>2629</v>
      </c>
      <c r="R86">
        <v>-703</v>
      </c>
      <c r="T86">
        <v>956.60000000000582</v>
      </c>
      <c r="U86">
        <v>328.20000000000437</v>
      </c>
      <c r="W86">
        <v>960.19999999999993</v>
      </c>
      <c r="X86">
        <v>328.20000000000005</v>
      </c>
      <c r="AF86">
        <v>65777.600000000006</v>
      </c>
      <c r="AG86">
        <v>1.8519374376687503</v>
      </c>
      <c r="AK86">
        <v>65777.600000000006</v>
      </c>
      <c r="AL86">
        <v>1.8519374376687503</v>
      </c>
    </row>
    <row r="87" spans="2:38" x14ac:dyDescent="0.25">
      <c r="B87">
        <v>121771</v>
      </c>
      <c r="C87">
        <v>94965</v>
      </c>
      <c r="D87">
        <v>100694</v>
      </c>
      <c r="E87">
        <v>111806</v>
      </c>
      <c r="F87">
        <v>92308</v>
      </c>
      <c r="H87">
        <v>141561</v>
      </c>
      <c r="J87">
        <f t="shared" si="12"/>
        <v>104308.8</v>
      </c>
      <c r="K87">
        <f t="shared" si="13"/>
        <v>1.35713381804795</v>
      </c>
      <c r="L87">
        <f t="shared" si="14"/>
        <v>121771</v>
      </c>
      <c r="M87">
        <f t="shared" si="15"/>
        <v>92308</v>
      </c>
      <c r="N87">
        <f t="shared" si="16"/>
        <v>104308.8</v>
      </c>
      <c r="O87">
        <f t="shared" si="17"/>
        <v>29463</v>
      </c>
      <c r="Q87">
        <v>-1488</v>
      </c>
      <c r="R87">
        <v>1</v>
      </c>
      <c r="T87">
        <v>324.60000000000582</v>
      </c>
      <c r="U87">
        <v>-130.19999999999709</v>
      </c>
      <c r="W87">
        <v>668.6</v>
      </c>
      <c r="X87">
        <v>130.19999999999999</v>
      </c>
      <c r="AB87">
        <v>104308.8</v>
      </c>
      <c r="AC87">
        <v>1.35713381804795</v>
      </c>
      <c r="AI87">
        <v>104308.8</v>
      </c>
      <c r="AJ87">
        <v>1.35713381804795</v>
      </c>
    </row>
    <row r="88" spans="2:38" x14ac:dyDescent="0.25">
      <c r="B88">
        <v>112875</v>
      </c>
      <c r="C88">
        <v>69845</v>
      </c>
      <c r="D88">
        <v>94158</v>
      </c>
      <c r="E88">
        <v>53819</v>
      </c>
      <c r="F88">
        <v>4830</v>
      </c>
      <c r="H88">
        <v>109589</v>
      </c>
      <c r="J88">
        <f t="shared" si="12"/>
        <v>67105.399999999994</v>
      </c>
      <c r="K88">
        <f t="shared" si="13"/>
        <v>1.6330876501742038</v>
      </c>
      <c r="L88">
        <f t="shared" si="14"/>
        <v>112875</v>
      </c>
      <c r="M88">
        <f t="shared" si="15"/>
        <v>4830</v>
      </c>
      <c r="N88">
        <f t="shared" si="16"/>
        <v>67105.399999999994</v>
      </c>
      <c r="O88">
        <f t="shared" si="17"/>
        <v>108045</v>
      </c>
      <c r="Q88">
        <v>611</v>
      </c>
      <c r="R88">
        <v>-33</v>
      </c>
      <c r="T88">
        <v>-175.60000000000582</v>
      </c>
      <c r="U88">
        <v>-710.80000000000291</v>
      </c>
      <c r="W88">
        <v>990</v>
      </c>
      <c r="X88">
        <v>710.8</v>
      </c>
      <c r="AF88">
        <v>67105.399999999994</v>
      </c>
      <c r="AG88">
        <v>1.6330876501742038</v>
      </c>
      <c r="AK88">
        <v>67105.399999999994</v>
      </c>
      <c r="AL88">
        <v>1.6330876501742038</v>
      </c>
    </row>
    <row r="89" spans="2:38" x14ac:dyDescent="0.25">
      <c r="B89">
        <v>108535</v>
      </c>
      <c r="C89">
        <v>51664</v>
      </c>
      <c r="D89">
        <v>104244</v>
      </c>
      <c r="E89">
        <v>89491</v>
      </c>
      <c r="F89">
        <v>20493</v>
      </c>
      <c r="H89">
        <v>100007</v>
      </c>
      <c r="J89">
        <f t="shared" si="12"/>
        <v>74885.399999999994</v>
      </c>
      <c r="K89">
        <f t="shared" si="13"/>
        <v>1.3354672606409261</v>
      </c>
      <c r="L89">
        <f t="shared" si="14"/>
        <v>108535</v>
      </c>
      <c r="M89">
        <f t="shared" si="15"/>
        <v>20493</v>
      </c>
      <c r="N89">
        <f t="shared" si="16"/>
        <v>74885.399999999994</v>
      </c>
      <c r="O89">
        <f t="shared" si="17"/>
        <v>88042</v>
      </c>
      <c r="Q89">
        <v>-2698</v>
      </c>
      <c r="R89">
        <v>-1066</v>
      </c>
      <c r="T89">
        <v>-489</v>
      </c>
      <c r="U89">
        <v>86.399999999994179</v>
      </c>
      <c r="W89">
        <v>563.40000000000009</v>
      </c>
      <c r="X89">
        <v>152.39999999999998</v>
      </c>
      <c r="AB89">
        <v>74885.399999999994</v>
      </c>
      <c r="AC89">
        <v>1.3354672606409261</v>
      </c>
      <c r="AI89">
        <v>74885.399999999994</v>
      </c>
      <c r="AJ89">
        <v>1.3354672606409261</v>
      </c>
    </row>
    <row r="90" spans="2:38" x14ac:dyDescent="0.25">
      <c r="B90">
        <v>92107</v>
      </c>
      <c r="C90">
        <v>97027</v>
      </c>
      <c r="D90">
        <v>118760</v>
      </c>
      <c r="E90">
        <v>121685</v>
      </c>
      <c r="F90">
        <v>73129</v>
      </c>
      <c r="H90">
        <v>141831</v>
      </c>
      <c r="J90">
        <f t="shared" si="12"/>
        <v>100541.6</v>
      </c>
      <c r="K90">
        <f t="shared" si="13"/>
        <v>1.4106698122966015</v>
      </c>
      <c r="L90">
        <f t="shared" si="14"/>
        <v>121685</v>
      </c>
      <c r="M90">
        <f t="shared" si="15"/>
        <v>73129</v>
      </c>
      <c r="N90">
        <f t="shared" si="16"/>
        <v>100541.6</v>
      </c>
      <c r="O90">
        <f t="shared" si="17"/>
        <v>48556</v>
      </c>
      <c r="Q90">
        <v>1980</v>
      </c>
      <c r="R90">
        <v>-533</v>
      </c>
      <c r="T90">
        <v>-392.19999999999709</v>
      </c>
      <c r="U90">
        <v>-110.59999999999127</v>
      </c>
      <c r="W90">
        <v>910.2</v>
      </c>
      <c r="X90">
        <v>410.20000000000005</v>
      </c>
      <c r="AB90">
        <v>100541.6</v>
      </c>
      <c r="AC90">
        <v>1.4106698122966015</v>
      </c>
      <c r="AI90">
        <v>100541.6</v>
      </c>
      <c r="AJ90">
        <v>1.4106698122966015</v>
      </c>
    </row>
    <row r="91" spans="2:38" x14ac:dyDescent="0.25">
      <c r="B91">
        <v>43193</v>
      </c>
      <c r="C91">
        <v>32424</v>
      </c>
      <c r="D91">
        <v>80205</v>
      </c>
      <c r="E91">
        <v>39642</v>
      </c>
      <c r="F91">
        <v>23432</v>
      </c>
      <c r="H91">
        <v>62434</v>
      </c>
      <c r="J91">
        <f t="shared" si="12"/>
        <v>43779.199999999997</v>
      </c>
      <c r="K91">
        <f t="shared" si="13"/>
        <v>1.4261110298954756</v>
      </c>
      <c r="L91">
        <f t="shared" si="14"/>
        <v>80205</v>
      </c>
      <c r="M91">
        <f t="shared" si="15"/>
        <v>23432</v>
      </c>
      <c r="N91">
        <f t="shared" si="16"/>
        <v>43779.199999999997</v>
      </c>
      <c r="O91">
        <f t="shared" si="17"/>
        <v>56773</v>
      </c>
      <c r="Q91">
        <v>688</v>
      </c>
      <c r="R91">
        <v>-759</v>
      </c>
      <c r="T91">
        <v>532.39999999999418</v>
      </c>
      <c r="U91">
        <v>324.79999999999563</v>
      </c>
      <c r="W91">
        <v>912.4</v>
      </c>
      <c r="X91">
        <v>324.8</v>
      </c>
      <c r="Z91">
        <v>43779.199999999997</v>
      </c>
      <c r="AA91">
        <v>1.4261110298954756</v>
      </c>
      <c r="AI91">
        <v>43779.199999999997</v>
      </c>
      <c r="AJ91">
        <v>1.4261110298954756</v>
      </c>
    </row>
    <row r="92" spans="2:38" x14ac:dyDescent="0.25">
      <c r="B92">
        <v>100662</v>
      </c>
      <c r="C92">
        <v>39438</v>
      </c>
      <c r="D92">
        <v>68700</v>
      </c>
      <c r="E92">
        <v>8490</v>
      </c>
      <c r="F92">
        <v>41031</v>
      </c>
      <c r="H92">
        <v>60166</v>
      </c>
      <c r="J92">
        <f t="shared" si="12"/>
        <v>51664.2</v>
      </c>
      <c r="K92">
        <f t="shared" si="13"/>
        <v>1.164558824098699</v>
      </c>
      <c r="L92">
        <f t="shared" si="14"/>
        <v>100662</v>
      </c>
      <c r="M92">
        <f t="shared" si="15"/>
        <v>8490</v>
      </c>
      <c r="N92">
        <f t="shared" si="16"/>
        <v>51664.2</v>
      </c>
      <c r="O92">
        <f t="shared" si="17"/>
        <v>92172</v>
      </c>
      <c r="Q92">
        <v>757</v>
      </c>
      <c r="R92">
        <v>333</v>
      </c>
      <c r="T92">
        <v>-94.200000000004366</v>
      </c>
      <c r="U92">
        <v>-143</v>
      </c>
      <c r="W92">
        <v>225</v>
      </c>
      <c r="X92">
        <v>197.39999999999998</v>
      </c>
      <c r="Z92">
        <v>51664.2</v>
      </c>
      <c r="AA92">
        <v>1.164558824098699</v>
      </c>
      <c r="AI92">
        <v>51664.2</v>
      </c>
      <c r="AJ92">
        <v>1.164558824098699</v>
      </c>
    </row>
    <row r="93" spans="2:38" x14ac:dyDescent="0.25">
      <c r="B93">
        <v>22951</v>
      </c>
      <c r="C93">
        <v>11721</v>
      </c>
      <c r="D93">
        <v>113897</v>
      </c>
      <c r="E93">
        <v>3745</v>
      </c>
      <c r="F93">
        <v>21164</v>
      </c>
      <c r="H93">
        <v>63868</v>
      </c>
      <c r="J93">
        <f t="shared" si="12"/>
        <v>34695.599999999999</v>
      </c>
      <c r="K93">
        <f t="shared" si="13"/>
        <v>1.8408097856788759</v>
      </c>
      <c r="L93">
        <f t="shared" si="14"/>
        <v>113897</v>
      </c>
      <c r="M93">
        <f t="shared" si="15"/>
        <v>3745</v>
      </c>
      <c r="N93">
        <f t="shared" si="16"/>
        <v>34695.599999999999</v>
      </c>
      <c r="O93">
        <f t="shared" si="17"/>
        <v>110152</v>
      </c>
      <c r="Q93">
        <v>1015</v>
      </c>
      <c r="R93">
        <v>59</v>
      </c>
      <c r="T93">
        <v>-334.80000000000291</v>
      </c>
      <c r="U93">
        <v>114.59999999999854</v>
      </c>
      <c r="W93">
        <v>1006.4</v>
      </c>
      <c r="X93">
        <v>209</v>
      </c>
      <c r="AD93">
        <v>34695.599999999999</v>
      </c>
      <c r="AE93">
        <v>1.8408097856788759</v>
      </c>
      <c r="AK93">
        <v>34695.599999999999</v>
      </c>
      <c r="AL93">
        <v>1.8408097856788759</v>
      </c>
    </row>
    <row r="94" spans="2:38" x14ac:dyDescent="0.25">
      <c r="B94">
        <v>6999</v>
      </c>
      <c r="C94">
        <v>43555</v>
      </c>
      <c r="D94">
        <v>121333</v>
      </c>
      <c r="E94">
        <v>63264</v>
      </c>
      <c r="F94">
        <v>30622</v>
      </c>
      <c r="H94">
        <v>99001</v>
      </c>
      <c r="J94">
        <f t="shared" si="12"/>
        <v>53154.6</v>
      </c>
      <c r="K94">
        <f t="shared" si="13"/>
        <v>1.8625104882738277</v>
      </c>
      <c r="L94">
        <f t="shared" si="14"/>
        <v>121333</v>
      </c>
      <c r="M94">
        <f t="shared" si="15"/>
        <v>6999</v>
      </c>
      <c r="N94">
        <f t="shared" si="16"/>
        <v>53154.6</v>
      </c>
      <c r="O94">
        <f t="shared" si="17"/>
        <v>114334</v>
      </c>
      <c r="Q94">
        <v>1093</v>
      </c>
      <c r="R94">
        <v>741</v>
      </c>
      <c r="T94">
        <v>-153.59999999999854</v>
      </c>
      <c r="U94">
        <v>206.59999999999854</v>
      </c>
      <c r="W94">
        <v>1346.4</v>
      </c>
      <c r="X94">
        <v>293</v>
      </c>
      <c r="AD94">
        <v>53154.6</v>
      </c>
      <c r="AE94">
        <v>1.8625104882738277</v>
      </c>
      <c r="AK94">
        <v>53154.6</v>
      </c>
      <c r="AL94">
        <v>1.8625104882738277</v>
      </c>
    </row>
    <row r="95" spans="2:38" x14ac:dyDescent="0.25">
      <c r="B95">
        <v>74416</v>
      </c>
      <c r="C95">
        <v>26472</v>
      </c>
      <c r="D95">
        <v>115428</v>
      </c>
      <c r="E95">
        <v>97930</v>
      </c>
      <c r="F95">
        <v>97513</v>
      </c>
      <c r="H95">
        <v>132753</v>
      </c>
      <c r="J95">
        <f t="shared" si="12"/>
        <v>82351.8</v>
      </c>
      <c r="K95">
        <f t="shared" si="13"/>
        <v>1.6120230523194392</v>
      </c>
      <c r="L95">
        <f t="shared" si="14"/>
        <v>115428</v>
      </c>
      <c r="M95">
        <f t="shared" si="15"/>
        <v>26472</v>
      </c>
      <c r="N95">
        <f t="shared" si="16"/>
        <v>82351.8</v>
      </c>
      <c r="O95">
        <f t="shared" si="17"/>
        <v>88956</v>
      </c>
      <c r="Q95">
        <v>-1317</v>
      </c>
      <c r="R95">
        <v>-1058</v>
      </c>
      <c r="T95">
        <v>925.80000000000291</v>
      </c>
      <c r="U95">
        <v>115</v>
      </c>
      <c r="W95">
        <v>936.2</v>
      </c>
      <c r="X95">
        <v>396.19999999999993</v>
      </c>
      <c r="AF95">
        <v>82351.8</v>
      </c>
      <c r="AG95">
        <v>1.6120230523194392</v>
      </c>
      <c r="AK95">
        <v>82351.8</v>
      </c>
      <c r="AL95">
        <v>1.6120230523194392</v>
      </c>
    </row>
    <row r="96" spans="2:38" x14ac:dyDescent="0.25">
      <c r="B96">
        <v>13529</v>
      </c>
      <c r="C96">
        <v>39186</v>
      </c>
      <c r="D96">
        <v>112390</v>
      </c>
      <c r="E96">
        <v>87631</v>
      </c>
      <c r="F96">
        <v>65719</v>
      </c>
      <c r="H96">
        <v>82561</v>
      </c>
      <c r="J96">
        <f t="shared" si="12"/>
        <v>63691</v>
      </c>
      <c r="K96">
        <f t="shared" si="13"/>
        <v>1.2962741988664019</v>
      </c>
      <c r="L96">
        <f t="shared" si="14"/>
        <v>112390</v>
      </c>
      <c r="M96">
        <f t="shared" si="15"/>
        <v>13529</v>
      </c>
      <c r="N96">
        <f t="shared" si="16"/>
        <v>63691</v>
      </c>
      <c r="O96">
        <f t="shared" si="17"/>
        <v>98861</v>
      </c>
      <c r="Q96">
        <v>-2309</v>
      </c>
      <c r="R96">
        <v>-606</v>
      </c>
      <c r="T96">
        <v>444.40000000000146</v>
      </c>
      <c r="U96">
        <v>-123.80000000000291</v>
      </c>
      <c r="W96">
        <v>801.19999999999993</v>
      </c>
      <c r="X96">
        <v>342.6</v>
      </c>
      <c r="AB96">
        <v>63691</v>
      </c>
      <c r="AC96">
        <v>1.2962741988664019</v>
      </c>
      <c r="AI96">
        <v>63691</v>
      </c>
      <c r="AJ96">
        <v>1.2962741988664019</v>
      </c>
    </row>
    <row r="97" spans="2:38" x14ac:dyDescent="0.25">
      <c r="B97">
        <v>105675</v>
      </c>
      <c r="C97">
        <v>59797</v>
      </c>
      <c r="D97">
        <v>41145</v>
      </c>
      <c r="E97">
        <v>120311</v>
      </c>
      <c r="F97">
        <v>105351</v>
      </c>
      <c r="H97">
        <v>112358</v>
      </c>
      <c r="J97">
        <f t="shared" si="12"/>
        <v>86455.8</v>
      </c>
      <c r="K97">
        <f t="shared" si="13"/>
        <v>1.2996004894986801</v>
      </c>
      <c r="L97">
        <f t="shared" si="14"/>
        <v>120311</v>
      </c>
      <c r="M97">
        <f t="shared" si="15"/>
        <v>41145</v>
      </c>
      <c r="N97">
        <f t="shared" si="16"/>
        <v>86455.8</v>
      </c>
      <c r="O97">
        <f t="shared" si="17"/>
        <v>79166</v>
      </c>
      <c r="Q97">
        <v>1535</v>
      </c>
      <c r="R97">
        <v>183</v>
      </c>
      <c r="T97">
        <v>897</v>
      </c>
      <c r="U97">
        <v>-234.19999999999709</v>
      </c>
      <c r="W97">
        <v>939.40000000000009</v>
      </c>
      <c r="X97">
        <v>235</v>
      </c>
      <c r="AB97">
        <v>86455.8</v>
      </c>
      <c r="AC97">
        <v>1.2996004894986801</v>
      </c>
      <c r="AI97">
        <v>86455.8</v>
      </c>
      <c r="AJ97">
        <v>1.2996004894986801</v>
      </c>
    </row>
    <row r="98" spans="2:38" x14ac:dyDescent="0.25">
      <c r="B98">
        <v>114512</v>
      </c>
      <c r="C98">
        <v>43041</v>
      </c>
      <c r="D98">
        <v>44175</v>
      </c>
      <c r="E98">
        <v>64342</v>
      </c>
      <c r="F98">
        <v>87765</v>
      </c>
      <c r="H98">
        <v>95231</v>
      </c>
      <c r="J98">
        <f t="shared" si="12"/>
        <v>70767</v>
      </c>
      <c r="K98">
        <f t="shared" ref="K98:K129" si="18">H98/J98</f>
        <v>1.3456978535192956</v>
      </c>
      <c r="L98">
        <f t="shared" si="14"/>
        <v>114512</v>
      </c>
      <c r="M98">
        <f t="shared" si="15"/>
        <v>43041</v>
      </c>
      <c r="N98">
        <f t="shared" si="16"/>
        <v>70767</v>
      </c>
      <c r="O98">
        <f t="shared" si="17"/>
        <v>71471</v>
      </c>
      <c r="Q98">
        <v>152</v>
      </c>
      <c r="R98">
        <v>-618</v>
      </c>
      <c r="T98">
        <v>-523.80000000000291</v>
      </c>
      <c r="U98">
        <v>-101.60000000000582</v>
      </c>
      <c r="W98">
        <v>523.79999999999995</v>
      </c>
      <c r="X98">
        <v>141.19999999999999</v>
      </c>
      <c r="AB98">
        <v>70767</v>
      </c>
      <c r="AC98">
        <v>1.3456978535192958</v>
      </c>
      <c r="AI98">
        <v>70767</v>
      </c>
      <c r="AJ98">
        <v>1.3456978535192958</v>
      </c>
    </row>
    <row r="99" spans="2:38" x14ac:dyDescent="0.25">
      <c r="B99">
        <v>104683</v>
      </c>
      <c r="C99">
        <v>105846</v>
      </c>
      <c r="D99">
        <v>64615</v>
      </c>
      <c r="E99">
        <v>99249</v>
      </c>
      <c r="F99">
        <v>118403</v>
      </c>
      <c r="H99">
        <v>102029</v>
      </c>
      <c r="J99">
        <f t="shared" si="12"/>
        <v>98559.2</v>
      </c>
      <c r="K99">
        <f t="shared" si="18"/>
        <v>1.0352052370554956</v>
      </c>
      <c r="L99">
        <f t="shared" si="14"/>
        <v>118403</v>
      </c>
      <c r="M99">
        <f t="shared" si="15"/>
        <v>64615</v>
      </c>
      <c r="N99">
        <f t="shared" si="16"/>
        <v>98559.2</v>
      </c>
      <c r="O99">
        <f t="shared" si="17"/>
        <v>53788</v>
      </c>
      <c r="Q99">
        <v>62</v>
      </c>
      <c r="R99">
        <v>122</v>
      </c>
      <c r="T99">
        <v>-554.19999999999709</v>
      </c>
      <c r="U99">
        <v>294.39999999999418</v>
      </c>
      <c r="W99">
        <v>1160.6000000000001</v>
      </c>
      <c r="X99">
        <v>333.6</v>
      </c>
      <c r="AB99">
        <v>98559.2</v>
      </c>
      <c r="AC99">
        <v>1.0352052370554956</v>
      </c>
      <c r="AI99">
        <v>98559.2</v>
      </c>
      <c r="AJ99">
        <v>1.0352052370554956</v>
      </c>
    </row>
    <row r="100" spans="2:38" x14ac:dyDescent="0.25">
      <c r="B100">
        <v>41676</v>
      </c>
      <c r="C100">
        <v>46070</v>
      </c>
      <c r="D100">
        <v>34845</v>
      </c>
      <c r="E100">
        <v>86526</v>
      </c>
      <c r="F100">
        <v>83345</v>
      </c>
      <c r="H100">
        <v>109666</v>
      </c>
      <c r="J100">
        <f t="shared" si="12"/>
        <v>58492.4</v>
      </c>
      <c r="K100">
        <f t="shared" si="18"/>
        <v>1.8748760522734578</v>
      </c>
      <c r="L100">
        <f t="shared" si="14"/>
        <v>86526</v>
      </c>
      <c r="M100">
        <f t="shared" si="15"/>
        <v>34845</v>
      </c>
      <c r="N100">
        <f t="shared" si="16"/>
        <v>58492.4</v>
      </c>
      <c r="O100">
        <f t="shared" si="17"/>
        <v>51681</v>
      </c>
      <c r="Q100">
        <v>811</v>
      </c>
      <c r="R100">
        <v>-500</v>
      </c>
      <c r="T100">
        <v>1764.8000000000029</v>
      </c>
      <c r="U100">
        <v>295.59999999999854</v>
      </c>
      <c r="W100">
        <v>1764.8000000000002</v>
      </c>
      <c r="X100">
        <v>299.60000000000002</v>
      </c>
      <c r="AD100">
        <v>58492.4</v>
      </c>
      <c r="AE100">
        <v>1.8748760522734578</v>
      </c>
      <c r="AK100">
        <v>58492.4</v>
      </c>
      <c r="AL100">
        <v>1.8748760522734578</v>
      </c>
    </row>
    <row r="101" spans="2:38" x14ac:dyDescent="0.25">
      <c r="B101">
        <v>119518</v>
      </c>
      <c r="C101">
        <v>9422</v>
      </c>
      <c r="D101">
        <v>106619</v>
      </c>
      <c r="E101">
        <v>115156</v>
      </c>
      <c r="F101">
        <v>74972</v>
      </c>
      <c r="H101">
        <v>135286</v>
      </c>
      <c r="J101">
        <f t="shared" si="12"/>
        <v>85137.4</v>
      </c>
      <c r="K101">
        <f t="shared" si="18"/>
        <v>1.5890313775144649</v>
      </c>
      <c r="L101">
        <f t="shared" si="14"/>
        <v>119518</v>
      </c>
      <c r="M101">
        <f t="shared" si="15"/>
        <v>9422</v>
      </c>
      <c r="N101">
        <f t="shared" si="16"/>
        <v>85137.4</v>
      </c>
      <c r="O101">
        <f t="shared" si="17"/>
        <v>110096</v>
      </c>
      <c r="Q101">
        <v>-383</v>
      </c>
      <c r="R101">
        <v>344</v>
      </c>
      <c r="T101">
        <v>-224.60000000000582</v>
      </c>
      <c r="U101">
        <v>11.799999999988358</v>
      </c>
      <c r="W101">
        <v>909.4</v>
      </c>
      <c r="X101">
        <v>33.4</v>
      </c>
      <c r="AF101">
        <v>85137.4</v>
      </c>
      <c r="AG101">
        <v>1.5890313775144649</v>
      </c>
      <c r="AK101">
        <v>85137.4</v>
      </c>
      <c r="AL101">
        <v>1.5890313775144649</v>
      </c>
    </row>
    <row r="103" spans="2:38" x14ac:dyDescent="0.25">
      <c r="B103">
        <v>2966783</v>
      </c>
      <c r="C103">
        <v>2987385</v>
      </c>
      <c r="D103">
        <v>3208497</v>
      </c>
      <c r="E103">
        <v>3159057</v>
      </c>
      <c r="F103">
        <v>2991221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42353-B220-4AD3-BBA0-6083B9DFE80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80653</v>
      </c>
      <c r="C2">
        <v>88835</v>
      </c>
      <c r="D2">
        <v>113507</v>
      </c>
      <c r="E2">
        <v>91126</v>
      </c>
      <c r="F2">
        <v>100926</v>
      </c>
      <c r="H2">
        <v>151192</v>
      </c>
      <c r="J2">
        <f t="shared" ref="J2:J33" si="0">AVERAGE(B2:F2)</f>
        <v>95009.4</v>
      </c>
      <c r="K2">
        <f t="shared" ref="K2:K33" si="1">H2/J2</f>
        <v>1.5913372782061566</v>
      </c>
      <c r="L2">
        <f t="shared" ref="L2:L33" si="2">MAX(B2:F2)</f>
        <v>113507</v>
      </c>
      <c r="M2">
        <f t="shared" ref="M2:M33" si="3">MIN(B2:F2)</f>
        <v>80653</v>
      </c>
      <c r="N2">
        <f t="shared" ref="N2:N33" si="4">AVERAGE(B2:F2)</f>
        <v>95009.4</v>
      </c>
      <c r="O2">
        <f t="shared" ref="O2:O33" si="5">L2-M2</f>
        <v>32854</v>
      </c>
      <c r="Q2">
        <v>-221</v>
      </c>
      <c r="R2">
        <v>175</v>
      </c>
      <c r="T2">
        <v>-291</v>
      </c>
      <c r="U2">
        <v>-179.40000000000873</v>
      </c>
      <c r="W2">
        <v>597.79999999999995</v>
      </c>
      <c r="X2">
        <v>179.39999999999998</v>
      </c>
      <c r="AF2">
        <v>95009.4</v>
      </c>
      <c r="AG2">
        <v>1.5913372782061566</v>
      </c>
      <c r="AK2">
        <v>95009.4</v>
      </c>
      <c r="AL2">
        <v>1.5913372782061566</v>
      </c>
    </row>
    <row r="3" spans="1:38" x14ac:dyDescent="0.25">
      <c r="B3">
        <v>84655</v>
      </c>
      <c r="C3">
        <v>13749</v>
      </c>
      <c r="D3">
        <v>47725</v>
      </c>
      <c r="E3">
        <v>61288</v>
      </c>
      <c r="F3">
        <v>53536</v>
      </c>
      <c r="H3">
        <v>60259</v>
      </c>
      <c r="J3">
        <f t="shared" si="0"/>
        <v>52190.6</v>
      </c>
      <c r="K3">
        <f t="shared" si="1"/>
        <v>1.154594888734753</v>
      </c>
      <c r="L3">
        <f t="shared" si="2"/>
        <v>84655</v>
      </c>
      <c r="M3">
        <f t="shared" si="3"/>
        <v>13749</v>
      </c>
      <c r="N3">
        <f t="shared" si="4"/>
        <v>52190.6</v>
      </c>
      <c r="O3">
        <f t="shared" si="5"/>
        <v>70906</v>
      </c>
      <c r="Q3">
        <v>-995</v>
      </c>
      <c r="R3">
        <v>2</v>
      </c>
      <c r="T3">
        <v>407.59999999999854</v>
      </c>
      <c r="U3">
        <v>-14.400000000001455</v>
      </c>
      <c r="W3">
        <v>592</v>
      </c>
      <c r="X3">
        <v>94.800000000000011</v>
      </c>
      <c r="Z3">
        <v>52190.6</v>
      </c>
      <c r="AA3">
        <v>1.154594888734753</v>
      </c>
      <c r="AI3">
        <v>52190.6</v>
      </c>
      <c r="AJ3">
        <v>1.154594888734753</v>
      </c>
    </row>
    <row r="4" spans="1:38" x14ac:dyDescent="0.25">
      <c r="B4">
        <v>120483</v>
      </c>
      <c r="C4">
        <v>32100</v>
      </c>
      <c r="D4">
        <v>33559</v>
      </c>
      <c r="E4">
        <v>72021</v>
      </c>
      <c r="F4">
        <v>39784</v>
      </c>
      <c r="H4">
        <v>111768</v>
      </c>
      <c r="J4">
        <f t="shared" si="0"/>
        <v>59589.4</v>
      </c>
      <c r="K4">
        <f t="shared" si="1"/>
        <v>1.8756355996200667</v>
      </c>
      <c r="L4">
        <f t="shared" si="2"/>
        <v>120483</v>
      </c>
      <c r="M4">
        <f t="shared" si="3"/>
        <v>32100</v>
      </c>
      <c r="N4">
        <f t="shared" si="4"/>
        <v>59589.4</v>
      </c>
      <c r="O4">
        <f t="shared" si="5"/>
        <v>88383</v>
      </c>
      <c r="Q4">
        <v>-2253</v>
      </c>
      <c r="R4">
        <v>-625</v>
      </c>
      <c r="T4">
        <v>-16.400000000001455</v>
      </c>
      <c r="U4">
        <v>66.200000000004366</v>
      </c>
      <c r="W4">
        <v>548.4</v>
      </c>
      <c r="X4">
        <v>359.00000000000006</v>
      </c>
      <c r="AD4">
        <v>59589.4</v>
      </c>
      <c r="AE4">
        <v>1.8756355996200667</v>
      </c>
      <c r="AK4">
        <v>59589.4</v>
      </c>
      <c r="AL4">
        <v>1.8756355996200667</v>
      </c>
    </row>
    <row r="5" spans="1:38" x14ac:dyDescent="0.25">
      <c r="B5">
        <v>59727</v>
      </c>
      <c r="C5">
        <v>117150</v>
      </c>
      <c r="D5">
        <v>47197</v>
      </c>
      <c r="E5">
        <v>99095</v>
      </c>
      <c r="F5">
        <v>61540</v>
      </c>
      <c r="H5">
        <v>137719</v>
      </c>
      <c r="J5">
        <f t="shared" si="0"/>
        <v>76941.8</v>
      </c>
      <c r="K5">
        <f t="shared" si="1"/>
        <v>1.7899113355809195</v>
      </c>
      <c r="L5">
        <f t="shared" si="2"/>
        <v>117150</v>
      </c>
      <c r="M5">
        <f t="shared" si="3"/>
        <v>47197</v>
      </c>
      <c r="N5">
        <f t="shared" si="4"/>
        <v>76941.8</v>
      </c>
      <c r="O5">
        <f t="shared" si="5"/>
        <v>69953</v>
      </c>
      <c r="Q5">
        <v>574</v>
      </c>
      <c r="R5">
        <v>-908</v>
      </c>
      <c r="T5">
        <v>214.40000000000873</v>
      </c>
      <c r="U5">
        <v>-53.19999999999709</v>
      </c>
      <c r="W5">
        <v>980</v>
      </c>
      <c r="X5">
        <v>72.800000000000011</v>
      </c>
      <c r="AF5">
        <v>76941.8</v>
      </c>
      <c r="AG5">
        <v>1.7899113355809195</v>
      </c>
      <c r="AK5">
        <v>76941.8</v>
      </c>
      <c r="AL5">
        <v>1.7899113355809195</v>
      </c>
    </row>
    <row r="6" spans="1:38" x14ac:dyDescent="0.25">
      <c r="B6">
        <v>15265</v>
      </c>
      <c r="C6">
        <v>55053</v>
      </c>
      <c r="D6">
        <v>111141</v>
      </c>
      <c r="E6">
        <v>37319</v>
      </c>
      <c r="F6">
        <v>92730</v>
      </c>
      <c r="H6">
        <v>83149</v>
      </c>
      <c r="J6">
        <f t="shared" si="0"/>
        <v>62301.599999999999</v>
      </c>
      <c r="K6">
        <f t="shared" si="1"/>
        <v>1.3346206196951604</v>
      </c>
      <c r="L6">
        <f t="shared" si="2"/>
        <v>111141</v>
      </c>
      <c r="M6">
        <f t="shared" si="3"/>
        <v>15265</v>
      </c>
      <c r="N6">
        <f t="shared" si="4"/>
        <v>62301.599999999999</v>
      </c>
      <c r="O6">
        <f t="shared" si="5"/>
        <v>95876</v>
      </c>
      <c r="Q6">
        <v>616</v>
      </c>
      <c r="R6">
        <v>-126</v>
      </c>
      <c r="T6">
        <v>555.59999999999854</v>
      </c>
      <c r="U6">
        <v>-182.80000000000291</v>
      </c>
      <c r="W6">
        <v>1166.4000000000001</v>
      </c>
      <c r="X6">
        <v>274</v>
      </c>
      <c r="AB6">
        <v>62301.599999999999</v>
      </c>
      <c r="AC6">
        <v>1.3346206196951604</v>
      </c>
      <c r="AI6">
        <v>62301.599999999999</v>
      </c>
      <c r="AJ6">
        <v>1.3346206196951604</v>
      </c>
    </row>
    <row r="7" spans="1:38" x14ac:dyDescent="0.25">
      <c r="B7">
        <v>9562</v>
      </c>
      <c r="C7">
        <v>100193</v>
      </c>
      <c r="D7">
        <v>110085</v>
      </c>
      <c r="E7">
        <v>118710</v>
      </c>
      <c r="F7">
        <v>48560</v>
      </c>
      <c r="H7">
        <v>109925</v>
      </c>
      <c r="J7">
        <f t="shared" si="0"/>
        <v>77422</v>
      </c>
      <c r="K7">
        <f t="shared" si="1"/>
        <v>1.4198160729508409</v>
      </c>
      <c r="L7">
        <f t="shared" si="2"/>
        <v>118710</v>
      </c>
      <c r="M7">
        <f t="shared" si="3"/>
        <v>9562</v>
      </c>
      <c r="N7">
        <f t="shared" si="4"/>
        <v>77422</v>
      </c>
      <c r="O7">
        <f t="shared" si="5"/>
        <v>109148</v>
      </c>
      <c r="Q7">
        <v>701</v>
      </c>
      <c r="R7">
        <v>-128</v>
      </c>
      <c r="T7">
        <v>620.80000000000291</v>
      </c>
      <c r="U7">
        <v>-114.60000000000582</v>
      </c>
      <c r="W7">
        <v>641.6</v>
      </c>
      <c r="X7">
        <v>114.6</v>
      </c>
      <c r="AB7">
        <v>77422</v>
      </c>
      <c r="AC7">
        <v>1.4198160729508409</v>
      </c>
      <c r="AI7">
        <v>77422</v>
      </c>
      <c r="AJ7">
        <v>1.4198160729508409</v>
      </c>
    </row>
    <row r="8" spans="1:38" x14ac:dyDescent="0.25">
      <c r="B8">
        <v>43441</v>
      </c>
      <c r="C8">
        <v>84836</v>
      </c>
      <c r="D8">
        <v>13646</v>
      </c>
      <c r="E8">
        <v>108336</v>
      </c>
      <c r="F8">
        <v>15059</v>
      </c>
      <c r="H8">
        <v>59484</v>
      </c>
      <c r="J8">
        <f t="shared" si="0"/>
        <v>53063.6</v>
      </c>
      <c r="K8">
        <f t="shared" si="1"/>
        <v>1.1209944293263179</v>
      </c>
      <c r="L8">
        <f t="shared" si="2"/>
        <v>108336</v>
      </c>
      <c r="M8">
        <f t="shared" si="3"/>
        <v>13646</v>
      </c>
      <c r="N8">
        <f t="shared" si="4"/>
        <v>53063.6</v>
      </c>
      <c r="O8">
        <f t="shared" si="5"/>
        <v>94690</v>
      </c>
      <c r="Q8">
        <v>813</v>
      </c>
      <c r="R8">
        <v>786</v>
      </c>
      <c r="T8">
        <v>-195.40000000000146</v>
      </c>
      <c r="U8">
        <v>32</v>
      </c>
      <c r="W8">
        <v>772.2</v>
      </c>
      <c r="X8">
        <v>218</v>
      </c>
      <c r="Z8">
        <v>53063.6</v>
      </c>
      <c r="AA8">
        <v>1.1209944293263179</v>
      </c>
      <c r="AI8">
        <v>53063.6</v>
      </c>
      <c r="AJ8">
        <v>1.1209944293263179</v>
      </c>
    </row>
    <row r="9" spans="1:38" x14ac:dyDescent="0.25">
      <c r="B9">
        <v>117813</v>
      </c>
      <c r="C9">
        <v>3737</v>
      </c>
      <c r="D9">
        <v>80065</v>
      </c>
      <c r="E9">
        <v>25232</v>
      </c>
      <c r="F9">
        <v>120764</v>
      </c>
      <c r="H9">
        <v>119575</v>
      </c>
      <c r="J9">
        <f t="shared" si="0"/>
        <v>69522.2</v>
      </c>
      <c r="K9">
        <f t="shared" si="1"/>
        <v>1.7199542016794636</v>
      </c>
      <c r="L9">
        <f t="shared" si="2"/>
        <v>120764</v>
      </c>
      <c r="M9">
        <f t="shared" si="3"/>
        <v>3737</v>
      </c>
      <c r="N9">
        <f t="shared" si="4"/>
        <v>69522.2</v>
      </c>
      <c r="O9">
        <f t="shared" si="5"/>
        <v>117027</v>
      </c>
      <c r="Q9">
        <v>-1211</v>
      </c>
      <c r="R9">
        <v>301</v>
      </c>
      <c r="T9">
        <v>-538.60000000000582</v>
      </c>
      <c r="U9">
        <v>-67</v>
      </c>
      <c r="W9">
        <v>935.8</v>
      </c>
      <c r="X9">
        <v>80.199999999999989</v>
      </c>
      <c r="AF9">
        <v>69522.2</v>
      </c>
      <c r="AG9">
        <v>1.7199542016794636</v>
      </c>
      <c r="AK9">
        <v>69522.2</v>
      </c>
      <c r="AL9">
        <v>1.7199542016794636</v>
      </c>
    </row>
    <row r="10" spans="1:38" x14ac:dyDescent="0.25">
      <c r="B10">
        <v>62586</v>
      </c>
      <c r="C10">
        <v>118774</v>
      </c>
      <c r="D10">
        <v>16463</v>
      </c>
      <c r="E10">
        <v>100298</v>
      </c>
      <c r="F10">
        <v>105852</v>
      </c>
      <c r="H10">
        <v>123420</v>
      </c>
      <c r="J10">
        <f t="shared" si="0"/>
        <v>80794.600000000006</v>
      </c>
      <c r="K10">
        <f t="shared" si="1"/>
        <v>1.5275773380894266</v>
      </c>
      <c r="L10">
        <f t="shared" si="2"/>
        <v>118774</v>
      </c>
      <c r="M10">
        <f t="shared" si="3"/>
        <v>16463</v>
      </c>
      <c r="N10">
        <f t="shared" si="4"/>
        <v>80794.600000000006</v>
      </c>
      <c r="O10">
        <f t="shared" si="5"/>
        <v>102311</v>
      </c>
      <c r="Q10">
        <v>-1794</v>
      </c>
      <c r="R10">
        <v>17</v>
      </c>
      <c r="T10">
        <v>377.20000000001164</v>
      </c>
      <c r="U10">
        <v>-190.19999999999709</v>
      </c>
      <c r="W10">
        <v>708</v>
      </c>
      <c r="X10">
        <v>385.4</v>
      </c>
      <c r="AF10">
        <v>80794.600000000006</v>
      </c>
      <c r="AG10">
        <v>1.5275773380894266</v>
      </c>
      <c r="AK10">
        <v>80794.600000000006</v>
      </c>
      <c r="AL10">
        <v>1.5275773380894266</v>
      </c>
    </row>
    <row r="11" spans="1:38" x14ac:dyDescent="0.25">
      <c r="B11">
        <v>108920</v>
      </c>
      <c r="C11">
        <v>96876</v>
      </c>
      <c r="D11">
        <v>4667</v>
      </c>
      <c r="E11">
        <v>49804</v>
      </c>
      <c r="F11">
        <v>54135</v>
      </c>
      <c r="H11">
        <v>86053</v>
      </c>
      <c r="J11">
        <f t="shared" si="0"/>
        <v>62880.4</v>
      </c>
      <c r="K11">
        <f t="shared" si="1"/>
        <v>1.368518648100203</v>
      </c>
      <c r="L11">
        <f t="shared" si="2"/>
        <v>108920</v>
      </c>
      <c r="M11">
        <f t="shared" si="3"/>
        <v>4667</v>
      </c>
      <c r="N11">
        <f t="shared" si="4"/>
        <v>62880.4</v>
      </c>
      <c r="O11">
        <f t="shared" si="5"/>
        <v>104253</v>
      </c>
      <c r="Q11">
        <v>76</v>
      </c>
      <c r="R11">
        <v>24</v>
      </c>
      <c r="T11">
        <v>1331.2000000000044</v>
      </c>
      <c r="U11">
        <v>161.20000000000437</v>
      </c>
      <c r="W11">
        <v>1383.2</v>
      </c>
      <c r="X11">
        <v>312.79999999999995</v>
      </c>
      <c r="AB11">
        <v>62880.4</v>
      </c>
      <c r="AC11">
        <v>1.368518648100203</v>
      </c>
      <c r="AK11">
        <v>62880.4</v>
      </c>
      <c r="AL11">
        <v>1.368518648100203</v>
      </c>
    </row>
    <row r="12" spans="1:38" x14ac:dyDescent="0.25">
      <c r="B12">
        <v>2660</v>
      </c>
      <c r="C12">
        <v>29560</v>
      </c>
      <c r="D12">
        <v>56812</v>
      </c>
      <c r="E12">
        <v>61261</v>
      </c>
      <c r="F12">
        <v>115912</v>
      </c>
      <c r="H12">
        <v>94077</v>
      </c>
      <c r="J12">
        <f t="shared" si="0"/>
        <v>53241</v>
      </c>
      <c r="K12">
        <f t="shared" si="1"/>
        <v>1.7670028737251366</v>
      </c>
      <c r="L12">
        <f t="shared" si="2"/>
        <v>115912</v>
      </c>
      <c r="M12">
        <f t="shared" si="3"/>
        <v>2660</v>
      </c>
      <c r="N12">
        <f t="shared" si="4"/>
        <v>53241</v>
      </c>
      <c r="O12">
        <f t="shared" si="5"/>
        <v>113252</v>
      </c>
      <c r="Q12">
        <v>-879</v>
      </c>
      <c r="R12">
        <v>52</v>
      </c>
      <c r="T12">
        <v>-485.40000000000146</v>
      </c>
      <c r="U12">
        <v>42.599999999998545</v>
      </c>
      <c r="W12">
        <v>876.2</v>
      </c>
      <c r="X12">
        <v>96.600000000000009</v>
      </c>
      <c r="AD12">
        <v>53241</v>
      </c>
      <c r="AE12">
        <v>1.7670028737251366</v>
      </c>
      <c r="AK12">
        <v>53241</v>
      </c>
      <c r="AL12">
        <v>1.7670028737251366</v>
      </c>
    </row>
    <row r="13" spans="1:38" x14ac:dyDescent="0.25">
      <c r="B13">
        <v>75235</v>
      </c>
      <c r="C13">
        <v>86863</v>
      </c>
      <c r="D13">
        <v>106520</v>
      </c>
      <c r="E13">
        <v>17591</v>
      </c>
      <c r="F13">
        <v>122351</v>
      </c>
      <c r="H13">
        <v>107341</v>
      </c>
      <c r="J13">
        <f t="shared" si="0"/>
        <v>81712</v>
      </c>
      <c r="K13">
        <f t="shared" si="1"/>
        <v>1.3136503818288623</v>
      </c>
      <c r="L13">
        <f t="shared" si="2"/>
        <v>122351</v>
      </c>
      <c r="M13">
        <f t="shared" si="3"/>
        <v>17591</v>
      </c>
      <c r="N13">
        <f t="shared" si="4"/>
        <v>81712</v>
      </c>
      <c r="O13">
        <f t="shared" si="5"/>
        <v>104760</v>
      </c>
      <c r="Q13">
        <v>700</v>
      </c>
      <c r="R13">
        <v>-2</v>
      </c>
      <c r="T13">
        <v>-132.19999999999709</v>
      </c>
      <c r="U13">
        <v>387.80000000000291</v>
      </c>
      <c r="W13">
        <v>1209</v>
      </c>
      <c r="X13">
        <v>501.8</v>
      </c>
      <c r="AB13">
        <v>81712</v>
      </c>
      <c r="AC13">
        <v>1.3136503818288623</v>
      </c>
      <c r="AI13">
        <v>81712</v>
      </c>
      <c r="AJ13">
        <v>1.3136503818288623</v>
      </c>
    </row>
    <row r="14" spans="1:38" x14ac:dyDescent="0.25">
      <c r="B14">
        <v>120826</v>
      </c>
      <c r="C14">
        <v>89133</v>
      </c>
      <c r="D14">
        <v>64492</v>
      </c>
      <c r="E14">
        <v>15917</v>
      </c>
      <c r="F14">
        <v>22795</v>
      </c>
      <c r="H14">
        <v>112238</v>
      </c>
      <c r="J14">
        <f t="shared" si="0"/>
        <v>62632.6</v>
      </c>
      <c r="K14">
        <f t="shared" si="1"/>
        <v>1.7920060799008823</v>
      </c>
      <c r="L14">
        <f t="shared" si="2"/>
        <v>120826</v>
      </c>
      <c r="M14">
        <f t="shared" si="3"/>
        <v>15917</v>
      </c>
      <c r="N14">
        <f t="shared" si="4"/>
        <v>62632.6</v>
      </c>
      <c r="O14">
        <f t="shared" si="5"/>
        <v>104909</v>
      </c>
      <c r="Q14">
        <v>-61</v>
      </c>
      <c r="R14">
        <v>-1</v>
      </c>
      <c r="T14">
        <v>-269.59999999999854</v>
      </c>
      <c r="U14">
        <v>-15.400000000001455</v>
      </c>
      <c r="W14">
        <v>514.4</v>
      </c>
      <c r="X14">
        <v>202.2</v>
      </c>
      <c r="AF14">
        <v>62632.6</v>
      </c>
      <c r="AG14">
        <v>1.7920060799008823</v>
      </c>
      <c r="AK14">
        <v>62632.6</v>
      </c>
      <c r="AL14">
        <v>1.7920060799008823</v>
      </c>
    </row>
    <row r="15" spans="1:38" x14ac:dyDescent="0.25">
      <c r="B15">
        <v>89569</v>
      </c>
      <c r="C15">
        <v>38647</v>
      </c>
      <c r="D15">
        <v>61125</v>
      </c>
      <c r="E15">
        <v>15535</v>
      </c>
      <c r="F15">
        <v>63091</v>
      </c>
      <c r="H15">
        <v>66248</v>
      </c>
      <c r="J15">
        <f t="shared" si="0"/>
        <v>53593.4</v>
      </c>
      <c r="K15">
        <f t="shared" si="1"/>
        <v>1.2361223583500953</v>
      </c>
      <c r="L15">
        <f t="shared" si="2"/>
        <v>89569</v>
      </c>
      <c r="M15">
        <f t="shared" si="3"/>
        <v>15535</v>
      </c>
      <c r="N15">
        <f t="shared" si="4"/>
        <v>53593.4</v>
      </c>
      <c r="O15">
        <f t="shared" si="5"/>
        <v>74034</v>
      </c>
      <c r="Q15">
        <v>566</v>
      </c>
      <c r="R15">
        <v>898</v>
      </c>
      <c r="T15">
        <v>260.59999999999854</v>
      </c>
      <c r="U15">
        <v>307.20000000000437</v>
      </c>
      <c r="W15">
        <v>499</v>
      </c>
      <c r="X15">
        <v>307.2</v>
      </c>
      <c r="Z15">
        <v>53593.4</v>
      </c>
      <c r="AA15">
        <v>1.2361223583500953</v>
      </c>
      <c r="AI15">
        <v>53593.4</v>
      </c>
      <c r="AJ15">
        <v>1.2361223583500953</v>
      </c>
    </row>
    <row r="16" spans="1:38" x14ac:dyDescent="0.25">
      <c r="B16">
        <v>47646</v>
      </c>
      <c r="C16">
        <v>96406</v>
      </c>
      <c r="D16">
        <v>73445</v>
      </c>
      <c r="E16">
        <v>105205</v>
      </c>
      <c r="F16">
        <v>71103</v>
      </c>
      <c r="H16">
        <v>94513</v>
      </c>
      <c r="J16">
        <f t="shared" si="0"/>
        <v>78761</v>
      </c>
      <c r="K16">
        <f t="shared" si="1"/>
        <v>1.1999974606721602</v>
      </c>
      <c r="L16">
        <f t="shared" si="2"/>
        <v>105205</v>
      </c>
      <c r="M16">
        <f t="shared" si="3"/>
        <v>47646</v>
      </c>
      <c r="N16">
        <f t="shared" si="4"/>
        <v>78761</v>
      </c>
      <c r="O16">
        <f t="shared" si="5"/>
        <v>57559</v>
      </c>
      <c r="Q16">
        <v>787</v>
      </c>
      <c r="R16">
        <v>1006</v>
      </c>
      <c r="T16">
        <v>114.80000000000291</v>
      </c>
      <c r="U16">
        <v>95.80000000000291</v>
      </c>
      <c r="W16">
        <v>671.2</v>
      </c>
      <c r="X16">
        <v>106.2</v>
      </c>
      <c r="AB16">
        <v>78761</v>
      </c>
      <c r="AC16">
        <v>1.1999974606721602</v>
      </c>
      <c r="AI16">
        <v>78761</v>
      </c>
      <c r="AJ16">
        <v>1.1999974606721602</v>
      </c>
    </row>
    <row r="17" spans="2:38" x14ac:dyDescent="0.25">
      <c r="B17">
        <v>4512</v>
      </c>
      <c r="C17">
        <v>30629</v>
      </c>
      <c r="D17">
        <v>73116</v>
      </c>
      <c r="E17">
        <v>104125</v>
      </c>
      <c r="F17">
        <v>44365</v>
      </c>
      <c r="H17">
        <v>84058</v>
      </c>
      <c r="J17">
        <f t="shared" si="0"/>
        <v>51349.4</v>
      </c>
      <c r="K17">
        <f t="shared" si="1"/>
        <v>1.6369811526522218</v>
      </c>
      <c r="L17">
        <f t="shared" si="2"/>
        <v>104125</v>
      </c>
      <c r="M17">
        <f t="shared" si="3"/>
        <v>4512</v>
      </c>
      <c r="N17">
        <f t="shared" si="4"/>
        <v>51349.4</v>
      </c>
      <c r="O17">
        <f t="shared" si="5"/>
        <v>99613</v>
      </c>
      <c r="Q17">
        <v>-2903</v>
      </c>
      <c r="R17">
        <v>-12</v>
      </c>
      <c r="T17">
        <v>796.40000000000146</v>
      </c>
      <c r="U17">
        <v>-139.40000000000146</v>
      </c>
      <c r="W17">
        <v>1360</v>
      </c>
      <c r="X17">
        <v>219</v>
      </c>
      <c r="AD17">
        <v>51349.4</v>
      </c>
      <c r="AE17">
        <v>1.6369811526522218</v>
      </c>
      <c r="AK17">
        <v>51349.4</v>
      </c>
      <c r="AL17">
        <v>1.6369811526522218</v>
      </c>
    </row>
    <row r="18" spans="2:38" x14ac:dyDescent="0.25">
      <c r="B18">
        <v>25094</v>
      </c>
      <c r="C18">
        <v>23880</v>
      </c>
      <c r="D18">
        <v>51860</v>
      </c>
      <c r="E18">
        <v>63337</v>
      </c>
      <c r="F18">
        <v>115442</v>
      </c>
      <c r="H18">
        <v>74579</v>
      </c>
      <c r="J18">
        <f t="shared" si="0"/>
        <v>55922.6</v>
      </c>
      <c r="K18">
        <f t="shared" si="1"/>
        <v>1.3336110981964358</v>
      </c>
      <c r="L18">
        <f t="shared" si="2"/>
        <v>115442</v>
      </c>
      <c r="M18">
        <f t="shared" si="3"/>
        <v>23880</v>
      </c>
      <c r="N18">
        <f t="shared" si="4"/>
        <v>55922.6</v>
      </c>
      <c r="O18">
        <f t="shared" si="5"/>
        <v>91562</v>
      </c>
      <c r="Q18">
        <v>-451</v>
      </c>
      <c r="R18">
        <v>-1</v>
      </c>
      <c r="T18">
        <v>548</v>
      </c>
      <c r="U18">
        <v>110.79999999999563</v>
      </c>
      <c r="W18">
        <v>600.4</v>
      </c>
      <c r="X18">
        <v>399.2</v>
      </c>
      <c r="Z18">
        <v>55922.6</v>
      </c>
      <c r="AA18">
        <v>1.3336110981964358</v>
      </c>
      <c r="AI18">
        <v>55922.6</v>
      </c>
      <c r="AJ18">
        <v>1.3336110981964358</v>
      </c>
    </row>
    <row r="19" spans="2:38" x14ac:dyDescent="0.25">
      <c r="B19">
        <v>7946</v>
      </c>
      <c r="C19">
        <v>53137</v>
      </c>
      <c r="D19">
        <v>73436</v>
      </c>
      <c r="E19">
        <v>56376</v>
      </c>
      <c r="F19">
        <v>59694</v>
      </c>
      <c r="H19">
        <v>98200</v>
      </c>
      <c r="J19">
        <f t="shared" si="0"/>
        <v>50117.8</v>
      </c>
      <c r="K19">
        <f t="shared" si="1"/>
        <v>1.959383692021597</v>
      </c>
      <c r="L19">
        <f t="shared" si="2"/>
        <v>73436</v>
      </c>
      <c r="M19">
        <f t="shared" si="3"/>
        <v>7946</v>
      </c>
      <c r="N19">
        <f t="shared" si="4"/>
        <v>50117.8</v>
      </c>
      <c r="O19">
        <f t="shared" si="5"/>
        <v>65490</v>
      </c>
      <c r="Q19">
        <v>169</v>
      </c>
      <c r="R19">
        <v>-117</v>
      </c>
      <c r="T19">
        <v>524.20000000000437</v>
      </c>
      <c r="U19">
        <v>-18.399999999994179</v>
      </c>
      <c r="W19">
        <v>1117.4000000000001</v>
      </c>
      <c r="X19">
        <v>220.39999999999998</v>
      </c>
      <c r="AD19">
        <v>50117.8</v>
      </c>
      <c r="AE19">
        <v>1.959383692021597</v>
      </c>
      <c r="AK19">
        <v>50117.8</v>
      </c>
      <c r="AL19">
        <v>1.959383692021597</v>
      </c>
    </row>
    <row r="20" spans="2:38" x14ac:dyDescent="0.25">
      <c r="B20">
        <v>51478</v>
      </c>
      <c r="C20">
        <v>46895</v>
      </c>
      <c r="D20">
        <v>84252</v>
      </c>
      <c r="E20">
        <v>12816</v>
      </c>
      <c r="F20">
        <v>8575</v>
      </c>
      <c r="H20">
        <v>98722</v>
      </c>
      <c r="J20">
        <f t="shared" si="0"/>
        <v>40803.199999999997</v>
      </c>
      <c r="K20">
        <f t="shared" si="1"/>
        <v>2.4194671006195594</v>
      </c>
      <c r="L20">
        <f t="shared" si="2"/>
        <v>84252</v>
      </c>
      <c r="M20">
        <f t="shared" si="3"/>
        <v>8575</v>
      </c>
      <c r="N20">
        <f t="shared" si="4"/>
        <v>40803.199999999997</v>
      </c>
      <c r="O20">
        <f t="shared" si="5"/>
        <v>75677</v>
      </c>
      <c r="Q20">
        <v>199</v>
      </c>
      <c r="R20">
        <v>617</v>
      </c>
      <c r="T20">
        <v>-820</v>
      </c>
      <c r="U20">
        <v>-162.20000000000437</v>
      </c>
      <c r="W20">
        <v>820</v>
      </c>
      <c r="X20">
        <v>205.39999999999998</v>
      </c>
      <c r="AD20">
        <v>40803.199999999997</v>
      </c>
      <c r="AE20">
        <v>2.4194671006195594</v>
      </c>
      <c r="AK20">
        <v>40803.199999999997</v>
      </c>
      <c r="AL20">
        <v>2.4194671006195594</v>
      </c>
    </row>
    <row r="21" spans="2:38" x14ac:dyDescent="0.25">
      <c r="B21">
        <v>34383</v>
      </c>
      <c r="C21">
        <v>17461</v>
      </c>
      <c r="D21">
        <v>12446</v>
      </c>
      <c r="E21">
        <v>85977</v>
      </c>
      <c r="F21">
        <v>83156</v>
      </c>
      <c r="H21">
        <v>87797</v>
      </c>
      <c r="J21">
        <f t="shared" si="0"/>
        <v>46684.6</v>
      </c>
      <c r="K21">
        <f t="shared" si="1"/>
        <v>1.8806415820206235</v>
      </c>
      <c r="L21">
        <f t="shared" si="2"/>
        <v>85977</v>
      </c>
      <c r="M21">
        <f t="shared" si="3"/>
        <v>12446</v>
      </c>
      <c r="N21">
        <f t="shared" si="4"/>
        <v>46684.6</v>
      </c>
      <c r="O21">
        <f t="shared" si="5"/>
        <v>73531</v>
      </c>
      <c r="Q21">
        <v>1082</v>
      </c>
      <c r="R21">
        <v>-41</v>
      </c>
      <c r="T21">
        <v>92.19999999999709</v>
      </c>
      <c r="U21">
        <v>-15.599999999998545</v>
      </c>
      <c r="W21">
        <v>976.6</v>
      </c>
      <c r="X21">
        <v>114.8</v>
      </c>
      <c r="AD21">
        <v>46684.6</v>
      </c>
      <c r="AE21">
        <v>1.8806415820206235</v>
      </c>
      <c r="AK21">
        <v>46684.6</v>
      </c>
      <c r="AL21">
        <v>1.8806415820206235</v>
      </c>
    </row>
    <row r="22" spans="2:38" x14ac:dyDescent="0.25">
      <c r="B22">
        <v>28170</v>
      </c>
      <c r="C22">
        <v>66007</v>
      </c>
      <c r="D22">
        <v>74286</v>
      </c>
      <c r="E22">
        <v>4588</v>
      </c>
      <c r="F22">
        <v>13950</v>
      </c>
      <c r="H22">
        <v>47999</v>
      </c>
      <c r="J22">
        <f t="shared" si="0"/>
        <v>37400.199999999997</v>
      </c>
      <c r="K22">
        <f t="shared" si="1"/>
        <v>1.2833888588831077</v>
      </c>
      <c r="L22">
        <f t="shared" si="2"/>
        <v>74286</v>
      </c>
      <c r="M22">
        <f t="shared" si="3"/>
        <v>4588</v>
      </c>
      <c r="N22">
        <f t="shared" si="4"/>
        <v>37400.199999999997</v>
      </c>
      <c r="O22">
        <f t="shared" si="5"/>
        <v>69698</v>
      </c>
      <c r="Q22">
        <v>-832</v>
      </c>
      <c r="R22">
        <v>-6</v>
      </c>
      <c r="T22">
        <v>82</v>
      </c>
      <c r="U22">
        <v>308</v>
      </c>
      <c r="W22">
        <v>882</v>
      </c>
      <c r="X22">
        <v>682.4</v>
      </c>
      <c r="Z22">
        <v>37400.199999999997</v>
      </c>
      <c r="AA22">
        <v>1.2833888588831077</v>
      </c>
      <c r="AI22">
        <v>37400.199999999997</v>
      </c>
      <c r="AJ22">
        <v>1.2833888588831077</v>
      </c>
    </row>
    <row r="23" spans="2:38" x14ac:dyDescent="0.25">
      <c r="B23">
        <v>69558</v>
      </c>
      <c r="C23">
        <v>31164</v>
      </c>
      <c r="D23">
        <v>30213</v>
      </c>
      <c r="E23">
        <v>38471</v>
      </c>
      <c r="F23">
        <v>55780</v>
      </c>
      <c r="H23">
        <v>50487</v>
      </c>
      <c r="J23">
        <f t="shared" si="0"/>
        <v>45037.2</v>
      </c>
      <c r="K23">
        <f t="shared" si="1"/>
        <v>1.1210066345154672</v>
      </c>
      <c r="L23">
        <f t="shared" si="2"/>
        <v>69558</v>
      </c>
      <c r="M23">
        <f t="shared" si="3"/>
        <v>30213</v>
      </c>
      <c r="N23">
        <f t="shared" si="4"/>
        <v>45037.2</v>
      </c>
      <c r="O23">
        <f t="shared" si="5"/>
        <v>39345</v>
      </c>
      <c r="Q23">
        <v>-927</v>
      </c>
      <c r="R23">
        <v>90</v>
      </c>
      <c r="T23">
        <v>-30</v>
      </c>
      <c r="U23">
        <v>318.59999999999854</v>
      </c>
      <c r="W23">
        <v>1058.4000000000001</v>
      </c>
      <c r="X23">
        <v>345.8</v>
      </c>
      <c r="Z23">
        <v>45037.2</v>
      </c>
      <c r="AA23">
        <v>1.1210066345154672</v>
      </c>
      <c r="AI23">
        <v>45037.2</v>
      </c>
      <c r="AJ23">
        <v>1.1210066345154672</v>
      </c>
    </row>
    <row r="24" spans="2:38" x14ac:dyDescent="0.25">
      <c r="B24">
        <v>20102</v>
      </c>
      <c r="C24">
        <v>7405</v>
      </c>
      <c r="D24">
        <v>35380</v>
      </c>
      <c r="E24">
        <v>70892</v>
      </c>
      <c r="F24">
        <v>108343</v>
      </c>
      <c r="H24">
        <v>61944</v>
      </c>
      <c r="J24">
        <f t="shared" si="0"/>
        <v>48424.4</v>
      </c>
      <c r="K24">
        <f t="shared" si="1"/>
        <v>1.2791898299204534</v>
      </c>
      <c r="L24">
        <f t="shared" si="2"/>
        <v>108343</v>
      </c>
      <c r="M24">
        <f t="shared" si="3"/>
        <v>7405</v>
      </c>
      <c r="N24">
        <f t="shared" si="4"/>
        <v>48424.4</v>
      </c>
      <c r="O24">
        <f t="shared" si="5"/>
        <v>100938</v>
      </c>
      <c r="Q24">
        <v>198</v>
      </c>
      <c r="R24">
        <v>604</v>
      </c>
      <c r="T24">
        <v>-628</v>
      </c>
      <c r="U24">
        <v>-294</v>
      </c>
      <c r="W24">
        <v>1039.2</v>
      </c>
      <c r="X24">
        <v>301.2</v>
      </c>
      <c r="Z24">
        <v>48424.4</v>
      </c>
      <c r="AA24">
        <v>1.2791898299204534</v>
      </c>
      <c r="AI24">
        <v>48424.4</v>
      </c>
      <c r="AJ24">
        <v>1.2791898299204534</v>
      </c>
    </row>
    <row r="25" spans="2:38" x14ac:dyDescent="0.25">
      <c r="B25">
        <v>98047</v>
      </c>
      <c r="C25">
        <v>10462</v>
      </c>
      <c r="D25">
        <v>55005</v>
      </c>
      <c r="E25">
        <v>59758</v>
      </c>
      <c r="F25">
        <v>105348</v>
      </c>
      <c r="H25">
        <v>82920</v>
      </c>
      <c r="J25">
        <f t="shared" si="0"/>
        <v>65724</v>
      </c>
      <c r="K25">
        <f t="shared" si="1"/>
        <v>1.261639583713712</v>
      </c>
      <c r="L25">
        <f t="shared" si="2"/>
        <v>105348</v>
      </c>
      <c r="M25">
        <f t="shared" si="3"/>
        <v>10462</v>
      </c>
      <c r="N25">
        <f t="shared" si="4"/>
        <v>65724</v>
      </c>
      <c r="O25">
        <f t="shared" si="5"/>
        <v>94886</v>
      </c>
      <c r="Q25">
        <v>879</v>
      </c>
      <c r="R25">
        <v>390</v>
      </c>
      <c r="T25">
        <v>361.80000000000291</v>
      </c>
      <c r="U25">
        <v>4.1999999999970896</v>
      </c>
      <c r="W25">
        <v>655.8</v>
      </c>
      <c r="X25">
        <v>74.2</v>
      </c>
      <c r="AB25">
        <v>65724</v>
      </c>
      <c r="AC25">
        <v>1.261639583713712</v>
      </c>
      <c r="AI25">
        <v>65724</v>
      </c>
      <c r="AJ25">
        <v>1.261639583713712</v>
      </c>
    </row>
    <row r="26" spans="2:38" x14ac:dyDescent="0.25">
      <c r="B26">
        <v>86368</v>
      </c>
      <c r="C26">
        <v>85230</v>
      </c>
      <c r="D26">
        <v>45006</v>
      </c>
      <c r="E26">
        <v>89711</v>
      </c>
      <c r="F26">
        <v>119481</v>
      </c>
      <c r="H26">
        <v>136751</v>
      </c>
      <c r="J26">
        <f t="shared" si="0"/>
        <v>85159.2</v>
      </c>
      <c r="K26">
        <f t="shared" si="1"/>
        <v>1.6058276733459216</v>
      </c>
      <c r="L26">
        <f t="shared" si="2"/>
        <v>119481</v>
      </c>
      <c r="M26">
        <f t="shared" si="3"/>
        <v>45006</v>
      </c>
      <c r="N26">
        <f t="shared" si="4"/>
        <v>85159.2</v>
      </c>
      <c r="O26">
        <f t="shared" si="5"/>
        <v>74475</v>
      </c>
      <c r="Q26">
        <v>836</v>
      </c>
      <c r="R26">
        <v>0</v>
      </c>
      <c r="T26">
        <v>240</v>
      </c>
      <c r="U26">
        <v>310.39999999999418</v>
      </c>
      <c r="W26">
        <v>346.80000000000007</v>
      </c>
      <c r="X26">
        <v>325.60000000000002</v>
      </c>
      <c r="AF26">
        <v>85159.2</v>
      </c>
      <c r="AG26">
        <v>1.6058276733459216</v>
      </c>
      <c r="AK26">
        <v>85159.2</v>
      </c>
      <c r="AL26">
        <v>1.6058276733459216</v>
      </c>
    </row>
    <row r="27" spans="2:38" x14ac:dyDescent="0.25">
      <c r="B27">
        <v>2464</v>
      </c>
      <c r="C27">
        <v>55808</v>
      </c>
      <c r="D27">
        <v>95192</v>
      </c>
      <c r="E27">
        <v>20077</v>
      </c>
      <c r="F27">
        <v>60246</v>
      </c>
      <c r="H27">
        <v>85701</v>
      </c>
      <c r="J27">
        <f t="shared" si="0"/>
        <v>46757.4</v>
      </c>
      <c r="K27">
        <f t="shared" si="1"/>
        <v>1.8328863452629958</v>
      </c>
      <c r="L27">
        <f t="shared" si="2"/>
        <v>95192</v>
      </c>
      <c r="M27">
        <f t="shared" si="3"/>
        <v>2464</v>
      </c>
      <c r="N27">
        <f t="shared" si="4"/>
        <v>46757.4</v>
      </c>
      <c r="O27">
        <f t="shared" si="5"/>
        <v>92728</v>
      </c>
      <c r="Q27">
        <v>339</v>
      </c>
      <c r="R27">
        <v>-446</v>
      </c>
      <c r="T27">
        <v>681.59999999999854</v>
      </c>
      <c r="U27">
        <v>327.59999999999854</v>
      </c>
      <c r="W27">
        <v>1183.2</v>
      </c>
      <c r="X27">
        <v>594.4</v>
      </c>
      <c r="AD27">
        <v>46757.4</v>
      </c>
      <c r="AE27">
        <v>1.8328863452629958</v>
      </c>
      <c r="AK27">
        <v>46757.4</v>
      </c>
      <c r="AL27">
        <v>1.8328863452629958</v>
      </c>
    </row>
    <row r="28" spans="2:38" x14ac:dyDescent="0.25">
      <c r="B28">
        <v>38226</v>
      </c>
      <c r="C28">
        <v>103160</v>
      </c>
      <c r="D28">
        <v>67434</v>
      </c>
      <c r="E28">
        <v>85047</v>
      </c>
      <c r="F28">
        <v>78108</v>
      </c>
      <c r="H28">
        <v>107491</v>
      </c>
      <c r="J28">
        <f t="shared" si="0"/>
        <v>74395</v>
      </c>
      <c r="K28">
        <f t="shared" si="1"/>
        <v>1.4448686067612071</v>
      </c>
      <c r="L28">
        <f t="shared" si="2"/>
        <v>103160</v>
      </c>
      <c r="M28">
        <f t="shared" si="3"/>
        <v>38226</v>
      </c>
      <c r="N28">
        <f t="shared" si="4"/>
        <v>74395</v>
      </c>
      <c r="O28">
        <f t="shared" si="5"/>
        <v>64934</v>
      </c>
      <c r="Q28">
        <v>1096</v>
      </c>
      <c r="R28">
        <v>-29</v>
      </c>
      <c r="T28">
        <v>-216.80000000000291</v>
      </c>
      <c r="U28">
        <v>36.399999999994179</v>
      </c>
      <c r="W28">
        <v>1458.8</v>
      </c>
      <c r="X28">
        <v>456.8</v>
      </c>
      <c r="AB28">
        <v>74395</v>
      </c>
      <c r="AC28">
        <v>1.4448686067612071</v>
      </c>
      <c r="AK28">
        <v>74395</v>
      </c>
      <c r="AL28">
        <v>1.4448686067612071</v>
      </c>
    </row>
    <row r="29" spans="2:38" x14ac:dyDescent="0.25">
      <c r="B29">
        <v>70478</v>
      </c>
      <c r="C29">
        <v>56243</v>
      </c>
      <c r="D29">
        <v>26952</v>
      </c>
      <c r="E29">
        <v>63179</v>
      </c>
      <c r="F29">
        <v>13519</v>
      </c>
      <c r="H29">
        <v>66304</v>
      </c>
      <c r="J29">
        <f t="shared" si="0"/>
        <v>46074.2</v>
      </c>
      <c r="K29">
        <f t="shared" si="1"/>
        <v>1.4390700218343455</v>
      </c>
      <c r="L29">
        <f t="shared" si="2"/>
        <v>70478</v>
      </c>
      <c r="M29">
        <f t="shared" si="3"/>
        <v>13519</v>
      </c>
      <c r="N29">
        <f t="shared" si="4"/>
        <v>46074.2</v>
      </c>
      <c r="O29">
        <f t="shared" si="5"/>
        <v>56959</v>
      </c>
      <c r="Q29">
        <v>-1838</v>
      </c>
      <c r="R29">
        <v>-878</v>
      </c>
      <c r="T29">
        <v>-788.80000000000291</v>
      </c>
      <c r="U29">
        <v>-129.60000000000582</v>
      </c>
      <c r="W29">
        <v>968.39999999999986</v>
      </c>
      <c r="X29">
        <v>340.40000000000003</v>
      </c>
      <c r="AD29">
        <v>46074.2</v>
      </c>
      <c r="AE29">
        <v>1.4390700218343455</v>
      </c>
      <c r="AK29">
        <v>46074.2</v>
      </c>
      <c r="AL29">
        <v>1.4390700218343455</v>
      </c>
    </row>
    <row r="30" spans="2:38" x14ac:dyDescent="0.25">
      <c r="B30">
        <v>47114</v>
      </c>
      <c r="C30">
        <v>80889</v>
      </c>
      <c r="D30">
        <v>119074</v>
      </c>
      <c r="E30">
        <v>91250</v>
      </c>
      <c r="F30">
        <v>83881</v>
      </c>
      <c r="H30">
        <v>104118</v>
      </c>
      <c r="J30">
        <f t="shared" si="0"/>
        <v>84441.600000000006</v>
      </c>
      <c r="K30">
        <f t="shared" si="1"/>
        <v>1.2330178490222827</v>
      </c>
      <c r="L30">
        <f t="shared" si="2"/>
        <v>119074</v>
      </c>
      <c r="M30">
        <f t="shared" si="3"/>
        <v>47114</v>
      </c>
      <c r="N30">
        <f t="shared" si="4"/>
        <v>84441.600000000006</v>
      </c>
      <c r="O30">
        <f t="shared" si="5"/>
        <v>71960</v>
      </c>
      <c r="Q30">
        <v>-678</v>
      </c>
      <c r="R30">
        <v>862</v>
      </c>
      <c r="T30">
        <v>-649.79999999998836</v>
      </c>
      <c r="U30">
        <v>-134.79999999998836</v>
      </c>
      <c r="W30">
        <v>795.4</v>
      </c>
      <c r="X30">
        <v>184.39999999999998</v>
      </c>
      <c r="AB30">
        <v>84441.600000000006</v>
      </c>
      <c r="AC30">
        <v>1.2330178490222827</v>
      </c>
      <c r="AI30">
        <v>84441.600000000006</v>
      </c>
      <c r="AJ30">
        <v>1.2330178490222827</v>
      </c>
    </row>
    <row r="31" spans="2:38" x14ac:dyDescent="0.25">
      <c r="B31">
        <v>122305</v>
      </c>
      <c r="C31">
        <v>111468</v>
      </c>
      <c r="D31">
        <v>19726</v>
      </c>
      <c r="E31">
        <v>27631</v>
      </c>
      <c r="F31">
        <v>40923</v>
      </c>
      <c r="H31">
        <v>88399</v>
      </c>
      <c r="J31">
        <f t="shared" si="0"/>
        <v>64410.6</v>
      </c>
      <c r="K31">
        <f t="shared" si="1"/>
        <v>1.3724293827413501</v>
      </c>
      <c r="L31">
        <f t="shared" si="2"/>
        <v>122305</v>
      </c>
      <c r="M31">
        <f t="shared" si="3"/>
        <v>19726</v>
      </c>
      <c r="N31">
        <f t="shared" si="4"/>
        <v>64410.6</v>
      </c>
      <c r="O31">
        <f t="shared" si="5"/>
        <v>102579</v>
      </c>
      <c r="Q31">
        <v>208</v>
      </c>
      <c r="R31">
        <v>764</v>
      </c>
      <c r="T31">
        <v>1434.5999999999985</v>
      </c>
      <c r="U31">
        <v>204.40000000000146</v>
      </c>
      <c r="W31">
        <v>1434.6</v>
      </c>
      <c r="X31">
        <v>407.20000000000005</v>
      </c>
      <c r="AB31">
        <v>64410.6</v>
      </c>
      <c r="AC31">
        <v>1.3724293827413501</v>
      </c>
      <c r="AK31">
        <v>64410.6</v>
      </c>
      <c r="AL31">
        <v>1.3724293827413501</v>
      </c>
    </row>
    <row r="32" spans="2:38" x14ac:dyDescent="0.25">
      <c r="B32">
        <v>36221</v>
      </c>
      <c r="C32">
        <v>107155</v>
      </c>
      <c r="D32">
        <v>4251</v>
      </c>
      <c r="E32">
        <v>75063</v>
      </c>
      <c r="F32">
        <v>78399</v>
      </c>
      <c r="H32">
        <v>79352</v>
      </c>
      <c r="J32">
        <f t="shared" si="0"/>
        <v>60217.8</v>
      </c>
      <c r="K32">
        <f t="shared" si="1"/>
        <v>1.3177499011920062</v>
      </c>
      <c r="L32">
        <f t="shared" si="2"/>
        <v>107155</v>
      </c>
      <c r="M32">
        <f t="shared" si="3"/>
        <v>4251</v>
      </c>
      <c r="N32">
        <f t="shared" si="4"/>
        <v>60217.8</v>
      </c>
      <c r="O32">
        <f t="shared" si="5"/>
        <v>102904</v>
      </c>
      <c r="Q32">
        <v>386</v>
      </c>
      <c r="R32">
        <v>-40</v>
      </c>
      <c r="T32">
        <v>-322.79999999999563</v>
      </c>
      <c r="U32">
        <v>-113.19999999999709</v>
      </c>
      <c r="W32">
        <v>1097.5999999999999</v>
      </c>
      <c r="X32">
        <v>178.4</v>
      </c>
      <c r="Z32">
        <v>60217.8</v>
      </c>
      <c r="AA32">
        <v>1.3177499011920062</v>
      </c>
      <c r="AK32">
        <v>60217.8</v>
      </c>
      <c r="AL32">
        <v>1.3177499011920062</v>
      </c>
    </row>
    <row r="33" spans="2:38" x14ac:dyDescent="0.25">
      <c r="B33">
        <v>29847</v>
      </c>
      <c r="C33">
        <v>41886</v>
      </c>
      <c r="D33">
        <v>46460</v>
      </c>
      <c r="E33">
        <v>6594</v>
      </c>
      <c r="F33">
        <v>46114</v>
      </c>
      <c r="H33">
        <v>54957</v>
      </c>
      <c r="J33">
        <f t="shared" si="0"/>
        <v>34180.199999999997</v>
      </c>
      <c r="K33">
        <f t="shared" si="1"/>
        <v>1.6078606912774063</v>
      </c>
      <c r="L33">
        <f t="shared" si="2"/>
        <v>46460</v>
      </c>
      <c r="M33">
        <f t="shared" si="3"/>
        <v>6594</v>
      </c>
      <c r="N33">
        <f t="shared" si="4"/>
        <v>34180.199999999997</v>
      </c>
      <c r="O33">
        <f t="shared" si="5"/>
        <v>39866</v>
      </c>
      <c r="Q33">
        <v>222</v>
      </c>
      <c r="R33">
        <v>0</v>
      </c>
      <c r="T33">
        <v>379.79999999999563</v>
      </c>
      <c r="U33">
        <v>213.39999999999418</v>
      </c>
      <c r="W33">
        <v>1007.4000000000001</v>
      </c>
      <c r="X33">
        <v>243.40000000000003</v>
      </c>
      <c r="AD33">
        <v>34180.199999999997</v>
      </c>
      <c r="AE33">
        <v>1.6078606912774063</v>
      </c>
      <c r="AK33">
        <v>34180.199999999997</v>
      </c>
      <c r="AL33">
        <v>1.6078606912774063</v>
      </c>
    </row>
    <row r="34" spans="2:38" x14ac:dyDescent="0.25">
      <c r="B34">
        <v>74443</v>
      </c>
      <c r="C34">
        <v>110024</v>
      </c>
      <c r="D34">
        <v>93121</v>
      </c>
      <c r="E34">
        <v>67115</v>
      </c>
      <c r="F34">
        <v>55685</v>
      </c>
      <c r="H34">
        <v>132101</v>
      </c>
      <c r="J34">
        <f t="shared" ref="J34:J65" si="6">AVERAGE(B34:F34)</f>
        <v>80077.600000000006</v>
      </c>
      <c r="K34">
        <f t="shared" ref="K34:K65" si="7">H34/J34</f>
        <v>1.6496623275422839</v>
      </c>
      <c r="L34">
        <f t="shared" ref="L34:L65" si="8">MAX(B34:F34)</f>
        <v>110024</v>
      </c>
      <c r="M34">
        <f t="shared" ref="M34:M65" si="9">MIN(B34:F34)</f>
        <v>55685</v>
      </c>
      <c r="N34">
        <f t="shared" ref="N34:N65" si="10">AVERAGE(B34:F34)</f>
        <v>80077.600000000006</v>
      </c>
      <c r="O34">
        <f t="shared" ref="O34:O65" si="11">L34-M34</f>
        <v>54339</v>
      </c>
      <c r="Q34">
        <v>-1108</v>
      </c>
      <c r="R34">
        <v>-489</v>
      </c>
      <c r="T34">
        <v>-44.599999999991269</v>
      </c>
      <c r="U34">
        <v>36.400000000008731</v>
      </c>
      <c r="W34">
        <v>559</v>
      </c>
      <c r="X34">
        <v>55.999999999999993</v>
      </c>
      <c r="AF34">
        <v>80077.600000000006</v>
      </c>
      <c r="AG34">
        <v>1.6496623275422839</v>
      </c>
      <c r="AK34">
        <v>80077.600000000006</v>
      </c>
      <c r="AL34">
        <v>1.6496623275422839</v>
      </c>
    </row>
    <row r="35" spans="2:38" x14ac:dyDescent="0.25">
      <c r="B35">
        <v>46080</v>
      </c>
      <c r="C35">
        <v>96712</v>
      </c>
      <c r="D35">
        <v>90897</v>
      </c>
      <c r="E35">
        <v>51078</v>
      </c>
      <c r="F35">
        <v>21239</v>
      </c>
      <c r="H35">
        <v>72076</v>
      </c>
      <c r="J35">
        <f t="shared" si="6"/>
        <v>61201.2</v>
      </c>
      <c r="K35">
        <f t="shared" si="7"/>
        <v>1.1776893263530781</v>
      </c>
      <c r="L35">
        <f t="shared" si="8"/>
        <v>96712</v>
      </c>
      <c r="M35">
        <f t="shared" si="9"/>
        <v>21239</v>
      </c>
      <c r="N35">
        <f t="shared" si="10"/>
        <v>61201.2</v>
      </c>
      <c r="O35">
        <f t="shared" si="11"/>
        <v>75473</v>
      </c>
      <c r="Q35">
        <v>-1232</v>
      </c>
      <c r="R35">
        <v>192</v>
      </c>
      <c r="T35">
        <v>-102</v>
      </c>
      <c r="U35">
        <v>-116.40000000000146</v>
      </c>
      <c r="W35">
        <v>835.2</v>
      </c>
      <c r="X35">
        <v>568.4</v>
      </c>
      <c r="AB35">
        <v>61201.2</v>
      </c>
      <c r="AC35">
        <v>1.1776893263530781</v>
      </c>
      <c r="AI35">
        <v>61201.2</v>
      </c>
      <c r="AJ35">
        <v>1.1776893263530781</v>
      </c>
    </row>
    <row r="36" spans="2:38" x14ac:dyDescent="0.25">
      <c r="B36">
        <v>59452</v>
      </c>
      <c r="C36">
        <v>56959</v>
      </c>
      <c r="D36">
        <v>92811</v>
      </c>
      <c r="E36">
        <v>16422</v>
      </c>
      <c r="F36">
        <v>42006</v>
      </c>
      <c r="H36">
        <v>103304</v>
      </c>
      <c r="J36">
        <f t="shared" si="6"/>
        <v>53530</v>
      </c>
      <c r="K36">
        <f t="shared" si="7"/>
        <v>1.9298337380907902</v>
      </c>
      <c r="L36">
        <f t="shared" si="8"/>
        <v>92811</v>
      </c>
      <c r="M36">
        <f t="shared" si="9"/>
        <v>16422</v>
      </c>
      <c r="N36">
        <f t="shared" si="10"/>
        <v>53530</v>
      </c>
      <c r="O36">
        <f t="shared" si="11"/>
        <v>76389</v>
      </c>
      <c r="Q36">
        <v>-1123</v>
      </c>
      <c r="R36">
        <v>-15</v>
      </c>
      <c r="T36">
        <v>-147.19999999999709</v>
      </c>
      <c r="U36">
        <v>-225.19999999999709</v>
      </c>
      <c r="W36">
        <v>1201.2</v>
      </c>
      <c r="X36">
        <v>392.4</v>
      </c>
      <c r="AD36">
        <v>53530</v>
      </c>
      <c r="AE36">
        <v>1.9298337380907902</v>
      </c>
      <c r="AK36">
        <v>53530</v>
      </c>
      <c r="AL36">
        <v>1.9298337380907902</v>
      </c>
    </row>
    <row r="37" spans="2:38" x14ac:dyDescent="0.25">
      <c r="B37">
        <v>25030</v>
      </c>
      <c r="C37">
        <v>40430</v>
      </c>
      <c r="D37">
        <v>77686</v>
      </c>
      <c r="E37">
        <v>9717</v>
      </c>
      <c r="F37">
        <v>51260</v>
      </c>
      <c r="H37">
        <v>75108</v>
      </c>
      <c r="J37">
        <f t="shared" si="6"/>
        <v>40824.6</v>
      </c>
      <c r="K37">
        <f t="shared" si="7"/>
        <v>1.83977307799709</v>
      </c>
      <c r="L37">
        <f t="shared" si="8"/>
        <v>77686</v>
      </c>
      <c r="M37">
        <f t="shared" si="9"/>
        <v>9717</v>
      </c>
      <c r="N37">
        <f t="shared" si="10"/>
        <v>40824.6</v>
      </c>
      <c r="O37">
        <f t="shared" si="11"/>
        <v>67969</v>
      </c>
      <c r="Q37">
        <v>-1029</v>
      </c>
      <c r="R37">
        <v>-743</v>
      </c>
      <c r="T37">
        <v>234.59999999999854</v>
      </c>
      <c r="U37">
        <v>-82.599999999998545</v>
      </c>
      <c r="W37">
        <v>935.8</v>
      </c>
      <c r="X37">
        <v>120.2</v>
      </c>
      <c r="AD37">
        <v>40824.6</v>
      </c>
      <c r="AE37">
        <v>1.83977307799709</v>
      </c>
      <c r="AK37">
        <v>40824.6</v>
      </c>
      <c r="AL37">
        <v>1.83977307799709</v>
      </c>
    </row>
    <row r="38" spans="2:38" x14ac:dyDescent="0.25">
      <c r="B38">
        <v>2888</v>
      </c>
      <c r="C38">
        <v>9200</v>
      </c>
      <c r="D38">
        <v>5776</v>
      </c>
      <c r="E38">
        <v>99579</v>
      </c>
      <c r="F38">
        <v>27648</v>
      </c>
      <c r="H38">
        <v>50754</v>
      </c>
      <c r="J38">
        <f t="shared" si="6"/>
        <v>29018.2</v>
      </c>
      <c r="K38">
        <f t="shared" si="7"/>
        <v>1.7490402574935731</v>
      </c>
      <c r="L38">
        <f t="shared" si="8"/>
        <v>99579</v>
      </c>
      <c r="M38">
        <f t="shared" si="9"/>
        <v>2888</v>
      </c>
      <c r="N38">
        <f t="shared" si="10"/>
        <v>29018.2</v>
      </c>
      <c r="O38">
        <f t="shared" si="11"/>
        <v>96691</v>
      </c>
      <c r="Q38">
        <v>816</v>
      </c>
      <c r="R38">
        <v>2</v>
      </c>
      <c r="T38">
        <v>359.20000000000073</v>
      </c>
      <c r="U38">
        <v>211.40000000000146</v>
      </c>
      <c r="W38">
        <v>850.4</v>
      </c>
      <c r="X38">
        <v>341</v>
      </c>
      <c r="AD38">
        <v>29018.2</v>
      </c>
      <c r="AE38">
        <v>1.7490402574935731</v>
      </c>
      <c r="AK38">
        <v>29018.2</v>
      </c>
      <c r="AL38">
        <v>1.7490402574935731</v>
      </c>
    </row>
    <row r="39" spans="2:38" x14ac:dyDescent="0.25">
      <c r="B39">
        <v>31955</v>
      </c>
      <c r="C39">
        <v>98833</v>
      </c>
      <c r="D39">
        <v>99366</v>
      </c>
      <c r="E39">
        <v>34070</v>
      </c>
      <c r="F39">
        <v>6802</v>
      </c>
      <c r="H39">
        <v>96484</v>
      </c>
      <c r="J39">
        <f t="shared" si="6"/>
        <v>54205.2</v>
      </c>
      <c r="K39">
        <f t="shared" si="7"/>
        <v>1.7799768287913338</v>
      </c>
      <c r="L39">
        <f t="shared" si="8"/>
        <v>99366</v>
      </c>
      <c r="M39">
        <f t="shared" si="9"/>
        <v>6802</v>
      </c>
      <c r="N39">
        <f t="shared" si="10"/>
        <v>54205.2</v>
      </c>
      <c r="O39">
        <f t="shared" si="11"/>
        <v>92564</v>
      </c>
      <c r="Q39">
        <v>1159</v>
      </c>
      <c r="R39">
        <v>6</v>
      </c>
      <c r="T39">
        <v>-505.20000000000437</v>
      </c>
      <c r="U39">
        <v>36</v>
      </c>
      <c r="W39">
        <v>874.8</v>
      </c>
      <c r="X39">
        <v>323.2</v>
      </c>
      <c r="AD39">
        <v>54205.2</v>
      </c>
      <c r="AE39">
        <v>1.7799768287913338</v>
      </c>
      <c r="AK39">
        <v>54205.2</v>
      </c>
      <c r="AL39">
        <v>1.7799768287913338</v>
      </c>
    </row>
    <row r="40" spans="2:38" x14ac:dyDescent="0.25">
      <c r="B40">
        <v>7748</v>
      </c>
      <c r="C40">
        <v>71565</v>
      </c>
      <c r="D40">
        <v>29270</v>
      </c>
      <c r="E40">
        <v>47791</v>
      </c>
      <c r="F40">
        <v>55584</v>
      </c>
      <c r="H40">
        <v>54822</v>
      </c>
      <c r="J40">
        <f t="shared" si="6"/>
        <v>42391.6</v>
      </c>
      <c r="K40">
        <f t="shared" si="7"/>
        <v>1.2932279036412875</v>
      </c>
      <c r="L40">
        <f t="shared" si="8"/>
        <v>71565</v>
      </c>
      <c r="M40">
        <f t="shared" si="9"/>
        <v>7748</v>
      </c>
      <c r="N40">
        <f t="shared" si="10"/>
        <v>42391.6</v>
      </c>
      <c r="O40">
        <f t="shared" si="11"/>
        <v>63817</v>
      </c>
      <c r="Q40">
        <v>579</v>
      </c>
      <c r="R40">
        <v>0</v>
      </c>
      <c r="T40">
        <v>301</v>
      </c>
      <c r="U40">
        <v>238.59999999999854</v>
      </c>
      <c r="W40">
        <v>967.8</v>
      </c>
      <c r="X40">
        <v>243</v>
      </c>
      <c r="Z40">
        <v>42391.6</v>
      </c>
      <c r="AA40">
        <v>1.2932279036412875</v>
      </c>
      <c r="AI40">
        <v>42391.6</v>
      </c>
      <c r="AJ40">
        <v>1.2932279036412875</v>
      </c>
    </row>
    <row r="41" spans="2:38" x14ac:dyDescent="0.25">
      <c r="B41">
        <v>64248</v>
      </c>
      <c r="C41">
        <v>90823</v>
      </c>
      <c r="D41">
        <v>53628</v>
      </c>
      <c r="E41">
        <v>54840</v>
      </c>
      <c r="F41">
        <v>34787</v>
      </c>
      <c r="H41">
        <v>86743</v>
      </c>
      <c r="J41">
        <f t="shared" si="6"/>
        <v>59665.2</v>
      </c>
      <c r="K41">
        <f t="shared" si="7"/>
        <v>1.4538290326689596</v>
      </c>
      <c r="L41">
        <f t="shared" si="8"/>
        <v>90823</v>
      </c>
      <c r="M41">
        <f t="shared" si="9"/>
        <v>34787</v>
      </c>
      <c r="N41">
        <f t="shared" si="10"/>
        <v>59665.2</v>
      </c>
      <c r="O41">
        <f t="shared" si="11"/>
        <v>56036</v>
      </c>
      <c r="Q41">
        <v>-1079</v>
      </c>
      <c r="R41">
        <v>-970</v>
      </c>
      <c r="T41">
        <v>797.39999999999418</v>
      </c>
      <c r="U41">
        <v>135.59999999999854</v>
      </c>
      <c r="W41">
        <v>797.4</v>
      </c>
      <c r="X41">
        <v>153.19999999999999</v>
      </c>
      <c r="AD41">
        <v>59665.2</v>
      </c>
      <c r="AE41">
        <v>1.4538290326689596</v>
      </c>
      <c r="AI41">
        <v>59665.2</v>
      </c>
      <c r="AJ41">
        <v>1.4538290326689596</v>
      </c>
    </row>
    <row r="42" spans="2:38" x14ac:dyDescent="0.25">
      <c r="B42">
        <v>45206</v>
      </c>
      <c r="C42">
        <v>58487</v>
      </c>
      <c r="D42">
        <v>13190</v>
      </c>
      <c r="E42">
        <v>49256</v>
      </c>
      <c r="F42">
        <v>22729</v>
      </c>
      <c r="H42">
        <v>63545</v>
      </c>
      <c r="J42">
        <f t="shared" si="6"/>
        <v>37773.599999999999</v>
      </c>
      <c r="K42">
        <f t="shared" si="7"/>
        <v>1.6822595675286445</v>
      </c>
      <c r="L42">
        <f t="shared" si="8"/>
        <v>58487</v>
      </c>
      <c r="M42">
        <f t="shared" si="9"/>
        <v>13190</v>
      </c>
      <c r="N42">
        <f t="shared" si="10"/>
        <v>37773.599999999999</v>
      </c>
      <c r="O42">
        <f t="shared" si="11"/>
        <v>45297</v>
      </c>
      <c r="Q42">
        <v>446</v>
      </c>
      <c r="R42">
        <v>-103</v>
      </c>
      <c r="T42">
        <v>-577.80000000000291</v>
      </c>
      <c r="U42">
        <v>-83.200000000004366</v>
      </c>
      <c r="W42">
        <v>1011.8000000000001</v>
      </c>
      <c r="X42">
        <v>169.60000000000002</v>
      </c>
      <c r="AD42">
        <v>37773.599999999999</v>
      </c>
      <c r="AE42">
        <v>1.6822595675286445</v>
      </c>
      <c r="AK42">
        <v>37773.599999999999</v>
      </c>
      <c r="AL42">
        <v>1.6822595675286445</v>
      </c>
    </row>
    <row r="43" spans="2:38" x14ac:dyDescent="0.25">
      <c r="B43">
        <v>119393</v>
      </c>
      <c r="C43">
        <v>68069</v>
      </c>
      <c r="D43">
        <v>33184</v>
      </c>
      <c r="E43">
        <v>45054</v>
      </c>
      <c r="F43">
        <v>48375</v>
      </c>
      <c r="H43">
        <v>79320</v>
      </c>
      <c r="J43">
        <f t="shared" si="6"/>
        <v>62815</v>
      </c>
      <c r="K43">
        <f t="shared" si="7"/>
        <v>1.2627557112154739</v>
      </c>
      <c r="L43">
        <f t="shared" si="8"/>
        <v>119393</v>
      </c>
      <c r="M43">
        <f t="shared" si="9"/>
        <v>33184</v>
      </c>
      <c r="N43">
        <f t="shared" si="10"/>
        <v>62815</v>
      </c>
      <c r="O43">
        <f t="shared" si="11"/>
        <v>86209</v>
      </c>
      <c r="Q43">
        <v>-753</v>
      </c>
      <c r="R43">
        <v>29</v>
      </c>
      <c r="T43">
        <v>478.59999999999854</v>
      </c>
      <c r="U43">
        <v>198.59999999999854</v>
      </c>
      <c r="W43">
        <v>562.6</v>
      </c>
      <c r="X43">
        <v>268.2</v>
      </c>
      <c r="AB43">
        <v>62815</v>
      </c>
      <c r="AC43">
        <v>1.2627557112154739</v>
      </c>
      <c r="AI43">
        <v>62815</v>
      </c>
      <c r="AJ43">
        <v>1.2627557112154739</v>
      </c>
    </row>
    <row r="44" spans="2:38" x14ac:dyDescent="0.25">
      <c r="B44">
        <v>70051</v>
      </c>
      <c r="C44">
        <v>103484</v>
      </c>
      <c r="D44">
        <v>109480</v>
      </c>
      <c r="E44">
        <v>106568</v>
      </c>
      <c r="F44">
        <v>50034</v>
      </c>
      <c r="H44">
        <v>129278</v>
      </c>
      <c r="J44">
        <f t="shared" si="6"/>
        <v>87923.4</v>
      </c>
      <c r="K44">
        <f t="shared" si="7"/>
        <v>1.4703480529642849</v>
      </c>
      <c r="L44">
        <f t="shared" si="8"/>
        <v>109480</v>
      </c>
      <c r="M44">
        <f t="shared" si="9"/>
        <v>50034</v>
      </c>
      <c r="N44">
        <f t="shared" si="10"/>
        <v>87923.4</v>
      </c>
      <c r="O44">
        <f t="shared" si="11"/>
        <v>59446</v>
      </c>
      <c r="Q44">
        <v>-1102</v>
      </c>
      <c r="R44">
        <v>18</v>
      </c>
      <c r="T44">
        <v>-464.40000000000873</v>
      </c>
      <c r="U44">
        <v>-79.600000000005821</v>
      </c>
      <c r="W44">
        <v>994.8</v>
      </c>
      <c r="X44">
        <v>99.2</v>
      </c>
      <c r="AF44">
        <v>87923.4</v>
      </c>
      <c r="AG44">
        <v>1.4703480529642849</v>
      </c>
      <c r="AI44">
        <v>87923.4</v>
      </c>
      <c r="AJ44">
        <v>1.4703480529642849</v>
      </c>
    </row>
    <row r="45" spans="2:38" x14ac:dyDescent="0.25">
      <c r="B45">
        <v>20647</v>
      </c>
      <c r="C45">
        <v>49867</v>
      </c>
      <c r="D45">
        <v>17616</v>
      </c>
      <c r="E45">
        <v>19367</v>
      </c>
      <c r="F45">
        <v>74509</v>
      </c>
      <c r="H45">
        <v>50341</v>
      </c>
      <c r="J45">
        <f t="shared" si="6"/>
        <v>36401.199999999997</v>
      </c>
      <c r="K45">
        <f t="shared" si="7"/>
        <v>1.3829489137720736</v>
      </c>
      <c r="L45">
        <f t="shared" si="8"/>
        <v>74509</v>
      </c>
      <c r="M45">
        <f t="shared" si="9"/>
        <v>17616</v>
      </c>
      <c r="N45">
        <f t="shared" si="10"/>
        <v>36401.199999999997</v>
      </c>
      <c r="O45">
        <f t="shared" si="11"/>
        <v>56893</v>
      </c>
      <c r="Q45">
        <v>34</v>
      </c>
      <c r="R45">
        <v>0</v>
      </c>
      <c r="T45">
        <v>-277.40000000000146</v>
      </c>
      <c r="U45">
        <v>10.599999999998545</v>
      </c>
      <c r="W45">
        <v>409</v>
      </c>
      <c r="X45">
        <v>47.8</v>
      </c>
      <c r="Z45">
        <v>36401.199999999997</v>
      </c>
      <c r="AA45">
        <v>1.3829489137720736</v>
      </c>
      <c r="AK45">
        <v>36401.199999999997</v>
      </c>
      <c r="AL45">
        <v>1.3829489137720736</v>
      </c>
    </row>
    <row r="46" spans="2:38" x14ac:dyDescent="0.25">
      <c r="B46">
        <v>28707</v>
      </c>
      <c r="C46">
        <v>9963</v>
      </c>
      <c r="D46">
        <v>48996</v>
      </c>
      <c r="E46">
        <v>108103</v>
      </c>
      <c r="F46">
        <v>5143</v>
      </c>
      <c r="H46">
        <v>88849</v>
      </c>
      <c r="J46">
        <f t="shared" si="6"/>
        <v>40182.400000000001</v>
      </c>
      <c r="K46">
        <f t="shared" si="7"/>
        <v>2.2111421916062755</v>
      </c>
      <c r="L46">
        <f t="shared" si="8"/>
        <v>108103</v>
      </c>
      <c r="M46">
        <f t="shared" si="9"/>
        <v>5143</v>
      </c>
      <c r="N46">
        <f t="shared" si="10"/>
        <v>40182.400000000001</v>
      </c>
      <c r="O46">
        <f t="shared" si="11"/>
        <v>102960</v>
      </c>
      <c r="Q46">
        <v>-80</v>
      </c>
      <c r="R46">
        <v>-58</v>
      </c>
      <c r="T46">
        <v>10.599999999998545</v>
      </c>
      <c r="U46">
        <v>140</v>
      </c>
      <c r="W46">
        <v>517.4</v>
      </c>
      <c r="X46">
        <v>190.39999999999998</v>
      </c>
      <c r="AD46">
        <v>40182.400000000001</v>
      </c>
      <c r="AE46">
        <v>2.2111421916062755</v>
      </c>
      <c r="AK46">
        <v>40182.400000000001</v>
      </c>
      <c r="AL46">
        <v>2.2111421916062755</v>
      </c>
    </row>
    <row r="47" spans="2:38" x14ac:dyDescent="0.25">
      <c r="B47">
        <v>33571</v>
      </c>
      <c r="C47">
        <v>71808</v>
      </c>
      <c r="D47">
        <v>106158</v>
      </c>
      <c r="E47">
        <v>91196</v>
      </c>
      <c r="F47">
        <v>42467</v>
      </c>
      <c r="H47">
        <v>94295</v>
      </c>
      <c r="J47">
        <f t="shared" si="6"/>
        <v>69040</v>
      </c>
      <c r="K47">
        <f t="shared" si="7"/>
        <v>1.3658024333719583</v>
      </c>
      <c r="L47">
        <f t="shared" si="8"/>
        <v>106158</v>
      </c>
      <c r="M47">
        <f t="shared" si="9"/>
        <v>33571</v>
      </c>
      <c r="N47">
        <f t="shared" si="10"/>
        <v>69040</v>
      </c>
      <c r="O47">
        <f t="shared" si="11"/>
        <v>72587</v>
      </c>
      <c r="Q47">
        <v>692</v>
      </c>
      <c r="R47">
        <v>837</v>
      </c>
      <c r="T47">
        <v>110.80000000000291</v>
      </c>
      <c r="U47">
        <v>65.399999999994179</v>
      </c>
      <c r="W47">
        <v>507.6</v>
      </c>
      <c r="X47">
        <v>111.80000000000001</v>
      </c>
      <c r="AB47">
        <v>69040</v>
      </c>
      <c r="AC47">
        <v>1.3658024333719583</v>
      </c>
      <c r="AI47">
        <v>69040</v>
      </c>
      <c r="AJ47">
        <v>1.3658024333719583</v>
      </c>
    </row>
    <row r="48" spans="2:38" x14ac:dyDescent="0.25">
      <c r="B48">
        <v>28121</v>
      </c>
      <c r="C48">
        <v>103951</v>
      </c>
      <c r="D48">
        <v>19746</v>
      </c>
      <c r="E48">
        <v>49929</v>
      </c>
      <c r="F48">
        <v>71975</v>
      </c>
      <c r="H48">
        <v>96133</v>
      </c>
      <c r="J48">
        <f t="shared" si="6"/>
        <v>54744.4</v>
      </c>
      <c r="K48">
        <f t="shared" si="7"/>
        <v>1.7560334938368125</v>
      </c>
      <c r="L48">
        <f t="shared" si="8"/>
        <v>103951</v>
      </c>
      <c r="M48">
        <f t="shared" si="9"/>
        <v>19746</v>
      </c>
      <c r="N48">
        <f t="shared" si="10"/>
        <v>54744.4</v>
      </c>
      <c r="O48">
        <f t="shared" si="11"/>
        <v>84205</v>
      </c>
      <c r="Q48">
        <v>-299</v>
      </c>
      <c r="R48">
        <v>558</v>
      </c>
      <c r="T48">
        <v>-236.59999999999854</v>
      </c>
      <c r="U48">
        <v>-206</v>
      </c>
      <c r="W48">
        <v>1326.9999999999998</v>
      </c>
      <c r="X48">
        <v>568</v>
      </c>
      <c r="AD48">
        <v>54744.4</v>
      </c>
      <c r="AE48">
        <v>1.7560334938368125</v>
      </c>
      <c r="AK48">
        <v>54744.4</v>
      </c>
      <c r="AL48">
        <v>1.7560334938368125</v>
      </c>
    </row>
    <row r="49" spans="2:38" x14ac:dyDescent="0.25">
      <c r="B49">
        <v>35356</v>
      </c>
      <c r="C49">
        <v>110500</v>
      </c>
      <c r="D49">
        <v>32501</v>
      </c>
      <c r="E49">
        <v>89792</v>
      </c>
      <c r="F49">
        <v>84916</v>
      </c>
      <c r="H49">
        <v>81266</v>
      </c>
      <c r="J49">
        <f t="shared" si="6"/>
        <v>70613</v>
      </c>
      <c r="K49">
        <f t="shared" si="7"/>
        <v>1.1508645716794359</v>
      </c>
      <c r="L49">
        <f t="shared" si="8"/>
        <v>110500</v>
      </c>
      <c r="M49">
        <f t="shared" si="9"/>
        <v>32501</v>
      </c>
      <c r="N49">
        <f t="shared" si="10"/>
        <v>70613</v>
      </c>
      <c r="O49">
        <f t="shared" si="11"/>
        <v>77999</v>
      </c>
      <c r="Q49">
        <v>1193</v>
      </c>
      <c r="R49">
        <v>15</v>
      </c>
      <c r="T49">
        <v>-1268.1999999999971</v>
      </c>
      <c r="U49">
        <v>-121.19999999999709</v>
      </c>
      <c r="W49">
        <v>1378.2</v>
      </c>
      <c r="X49">
        <v>135.20000000000002</v>
      </c>
      <c r="AB49">
        <v>70613</v>
      </c>
      <c r="AC49">
        <v>1.1508645716794359</v>
      </c>
      <c r="AI49">
        <v>70613</v>
      </c>
      <c r="AJ49">
        <v>1.1508645716794359</v>
      </c>
    </row>
    <row r="50" spans="2:38" x14ac:dyDescent="0.25">
      <c r="B50">
        <v>83568</v>
      </c>
      <c r="C50">
        <v>41773</v>
      </c>
      <c r="D50">
        <v>41212</v>
      </c>
      <c r="E50">
        <v>92257</v>
      </c>
      <c r="F50">
        <v>99489</v>
      </c>
      <c r="H50">
        <v>88844</v>
      </c>
      <c r="J50">
        <f t="shared" si="6"/>
        <v>71659.8</v>
      </c>
      <c r="K50">
        <f t="shared" si="7"/>
        <v>1.2398025113103859</v>
      </c>
      <c r="L50">
        <f t="shared" si="8"/>
        <v>99489</v>
      </c>
      <c r="M50">
        <f t="shared" si="9"/>
        <v>41212</v>
      </c>
      <c r="N50">
        <f t="shared" si="10"/>
        <v>71659.8</v>
      </c>
      <c r="O50">
        <f t="shared" si="11"/>
        <v>58277</v>
      </c>
      <c r="Q50">
        <v>-331</v>
      </c>
      <c r="R50">
        <v>0</v>
      </c>
      <c r="T50">
        <v>-344.39999999999418</v>
      </c>
      <c r="U50">
        <v>-75.80000000000291</v>
      </c>
      <c r="W50">
        <v>1066.4000000000001</v>
      </c>
      <c r="X50">
        <v>81.8</v>
      </c>
      <c r="AB50">
        <v>71659.8</v>
      </c>
      <c r="AC50">
        <v>1.2398025113103859</v>
      </c>
      <c r="AI50">
        <v>71659.8</v>
      </c>
      <c r="AJ50">
        <v>1.2398025113103859</v>
      </c>
    </row>
    <row r="51" spans="2:38" x14ac:dyDescent="0.25">
      <c r="B51">
        <v>5252</v>
      </c>
      <c r="C51">
        <v>79200</v>
      </c>
      <c r="D51">
        <v>83250</v>
      </c>
      <c r="E51">
        <v>14957</v>
      </c>
      <c r="F51">
        <v>41197</v>
      </c>
      <c r="H51">
        <v>94031</v>
      </c>
      <c r="J51">
        <f t="shared" si="6"/>
        <v>44771.199999999997</v>
      </c>
      <c r="K51">
        <f t="shared" si="7"/>
        <v>2.1002564148381104</v>
      </c>
      <c r="L51">
        <f t="shared" si="8"/>
        <v>83250</v>
      </c>
      <c r="M51">
        <f t="shared" si="9"/>
        <v>5252</v>
      </c>
      <c r="N51">
        <f t="shared" si="10"/>
        <v>44771.199999999997</v>
      </c>
      <c r="O51">
        <f t="shared" si="11"/>
        <v>77998</v>
      </c>
      <c r="Q51">
        <v>428</v>
      </c>
      <c r="R51">
        <v>-20</v>
      </c>
      <c r="T51">
        <v>-984.80000000000291</v>
      </c>
      <c r="U51">
        <v>-451.60000000000582</v>
      </c>
      <c r="W51">
        <v>1161.9999999999998</v>
      </c>
      <c r="X51">
        <v>451.59999999999997</v>
      </c>
      <c r="AD51">
        <v>44771.199999999997</v>
      </c>
      <c r="AE51">
        <v>2.1002564148381104</v>
      </c>
      <c r="AK51">
        <v>44771.199999999997</v>
      </c>
      <c r="AL51">
        <v>2.1002564148381104</v>
      </c>
    </row>
    <row r="52" spans="2:38" x14ac:dyDescent="0.25">
      <c r="B52">
        <v>40450</v>
      </c>
      <c r="C52">
        <v>10527</v>
      </c>
      <c r="D52">
        <v>38273</v>
      </c>
      <c r="E52">
        <v>4141</v>
      </c>
      <c r="F52">
        <v>5549</v>
      </c>
      <c r="H52">
        <v>68953</v>
      </c>
      <c r="J52">
        <f t="shared" si="6"/>
        <v>19788</v>
      </c>
      <c r="K52">
        <f t="shared" si="7"/>
        <v>3.4845866181524157</v>
      </c>
      <c r="L52">
        <f t="shared" si="8"/>
        <v>40450</v>
      </c>
      <c r="M52">
        <f t="shared" si="9"/>
        <v>4141</v>
      </c>
      <c r="N52">
        <f t="shared" si="10"/>
        <v>19788</v>
      </c>
      <c r="O52">
        <f t="shared" si="11"/>
        <v>36309</v>
      </c>
      <c r="Q52">
        <v>-1895</v>
      </c>
      <c r="R52">
        <v>-610</v>
      </c>
      <c r="T52">
        <v>58.799999999999272</v>
      </c>
      <c r="U52">
        <v>-210.59999999999854</v>
      </c>
      <c r="W52">
        <v>438.8</v>
      </c>
      <c r="X52">
        <v>222.60000000000002</v>
      </c>
      <c r="AD52">
        <v>19788</v>
      </c>
      <c r="AE52">
        <v>3.4845866181524157</v>
      </c>
      <c r="AK52">
        <v>19788</v>
      </c>
      <c r="AL52">
        <v>3.4845866181524157</v>
      </c>
    </row>
    <row r="53" spans="2:38" x14ac:dyDescent="0.25">
      <c r="B53">
        <v>71894</v>
      </c>
      <c r="C53">
        <v>85981</v>
      </c>
      <c r="D53">
        <v>66728</v>
      </c>
      <c r="E53">
        <v>6520</v>
      </c>
      <c r="F53">
        <v>5446</v>
      </c>
      <c r="H53">
        <v>62607</v>
      </c>
      <c r="J53">
        <f t="shared" si="6"/>
        <v>47313.8</v>
      </c>
      <c r="K53">
        <f t="shared" si="7"/>
        <v>1.3232291635844087</v>
      </c>
      <c r="L53">
        <f t="shared" si="8"/>
        <v>85981</v>
      </c>
      <c r="M53">
        <f t="shared" si="9"/>
        <v>5446</v>
      </c>
      <c r="N53">
        <f t="shared" si="10"/>
        <v>47313.8</v>
      </c>
      <c r="O53">
        <f t="shared" si="11"/>
        <v>80535</v>
      </c>
      <c r="Q53">
        <v>123</v>
      </c>
      <c r="R53">
        <v>-292</v>
      </c>
      <c r="T53">
        <v>524.60000000000582</v>
      </c>
      <c r="U53">
        <v>248.60000000000582</v>
      </c>
      <c r="W53">
        <v>1508.1999999999998</v>
      </c>
      <c r="X53">
        <v>719</v>
      </c>
      <c r="Z53">
        <v>47313.8</v>
      </c>
      <c r="AA53">
        <v>1.3232291635844087</v>
      </c>
      <c r="AI53">
        <v>47313.8</v>
      </c>
      <c r="AJ53">
        <v>1.3232291635844087</v>
      </c>
    </row>
    <row r="54" spans="2:38" x14ac:dyDescent="0.25">
      <c r="B54">
        <v>115448</v>
      </c>
      <c r="C54">
        <v>12974</v>
      </c>
      <c r="D54">
        <v>18628</v>
      </c>
      <c r="E54">
        <v>12053</v>
      </c>
      <c r="F54">
        <v>119870</v>
      </c>
      <c r="H54">
        <v>90181</v>
      </c>
      <c r="J54">
        <f t="shared" si="6"/>
        <v>55794.6</v>
      </c>
      <c r="K54">
        <f t="shared" si="7"/>
        <v>1.6163033698601657</v>
      </c>
      <c r="L54">
        <f t="shared" si="8"/>
        <v>119870</v>
      </c>
      <c r="M54">
        <f t="shared" si="9"/>
        <v>12053</v>
      </c>
      <c r="N54">
        <f t="shared" si="10"/>
        <v>55794.6</v>
      </c>
      <c r="O54">
        <f t="shared" si="11"/>
        <v>107817</v>
      </c>
      <c r="Q54">
        <v>268</v>
      </c>
      <c r="R54">
        <v>0</v>
      </c>
      <c r="T54">
        <v>616.79999999999563</v>
      </c>
      <c r="U54">
        <v>137.79999999999563</v>
      </c>
      <c r="W54">
        <v>934.00000000000011</v>
      </c>
      <c r="X54">
        <v>245</v>
      </c>
      <c r="AD54">
        <v>55794.6</v>
      </c>
      <c r="AE54">
        <v>1.6163033698601657</v>
      </c>
      <c r="AK54">
        <v>55794.6</v>
      </c>
      <c r="AL54">
        <v>1.6163033698601657</v>
      </c>
    </row>
    <row r="55" spans="2:38" x14ac:dyDescent="0.25">
      <c r="B55">
        <v>41848</v>
      </c>
      <c r="C55">
        <v>2074</v>
      </c>
      <c r="D55">
        <v>67411</v>
      </c>
      <c r="E55">
        <v>65388</v>
      </c>
      <c r="F55">
        <v>84602</v>
      </c>
      <c r="H55">
        <v>85987</v>
      </c>
      <c r="J55">
        <f t="shared" si="6"/>
        <v>52264.6</v>
      </c>
      <c r="K55">
        <f t="shared" si="7"/>
        <v>1.6452244922949759</v>
      </c>
      <c r="L55">
        <f t="shared" si="8"/>
        <v>84602</v>
      </c>
      <c r="M55">
        <f t="shared" si="9"/>
        <v>2074</v>
      </c>
      <c r="N55">
        <f t="shared" si="10"/>
        <v>52264.6</v>
      </c>
      <c r="O55">
        <f t="shared" si="11"/>
        <v>82528</v>
      </c>
      <c r="Q55">
        <v>-605</v>
      </c>
      <c r="R55">
        <v>-506</v>
      </c>
      <c r="T55">
        <v>-305.59999999999854</v>
      </c>
      <c r="U55">
        <v>-120.59999999999854</v>
      </c>
      <c r="W55">
        <v>938.4</v>
      </c>
      <c r="X55">
        <v>221.79999999999998</v>
      </c>
      <c r="AD55">
        <v>52264.6</v>
      </c>
      <c r="AE55">
        <v>1.6452244922949759</v>
      </c>
      <c r="AK55">
        <v>52264.6</v>
      </c>
      <c r="AL55">
        <v>1.6452244922949759</v>
      </c>
    </row>
    <row r="56" spans="2:38" x14ac:dyDescent="0.25">
      <c r="B56">
        <v>108685</v>
      </c>
      <c r="C56">
        <v>22781</v>
      </c>
      <c r="D56">
        <v>110407</v>
      </c>
      <c r="E56">
        <v>7961</v>
      </c>
      <c r="F56">
        <v>108326</v>
      </c>
      <c r="H56">
        <v>78382</v>
      </c>
      <c r="J56">
        <f t="shared" si="6"/>
        <v>71632</v>
      </c>
      <c r="K56">
        <f t="shared" si="7"/>
        <v>1.0942316283225375</v>
      </c>
      <c r="L56">
        <f t="shared" si="8"/>
        <v>110407</v>
      </c>
      <c r="M56">
        <f t="shared" si="9"/>
        <v>7961</v>
      </c>
      <c r="N56">
        <f t="shared" si="10"/>
        <v>71632</v>
      </c>
      <c r="O56">
        <f t="shared" si="11"/>
        <v>102446</v>
      </c>
      <c r="Q56">
        <v>-338</v>
      </c>
      <c r="R56">
        <v>-376</v>
      </c>
      <c r="T56">
        <v>341.19999999999709</v>
      </c>
      <c r="U56">
        <v>-122.80000000000291</v>
      </c>
      <c r="W56">
        <v>743.2</v>
      </c>
      <c r="X56">
        <v>161.19999999999999</v>
      </c>
      <c r="AB56">
        <v>71632</v>
      </c>
      <c r="AC56">
        <v>1.0942316283225375</v>
      </c>
      <c r="AI56">
        <v>71632</v>
      </c>
      <c r="AJ56">
        <v>1.0942316283225375</v>
      </c>
    </row>
    <row r="57" spans="2:38" x14ac:dyDescent="0.25">
      <c r="B57">
        <v>19962</v>
      </c>
      <c r="C57">
        <v>67944</v>
      </c>
      <c r="D57">
        <v>11750</v>
      </c>
      <c r="E57">
        <v>2007</v>
      </c>
      <c r="F57">
        <v>70729</v>
      </c>
      <c r="H57">
        <v>76331</v>
      </c>
      <c r="J57">
        <f t="shared" si="6"/>
        <v>34478.400000000001</v>
      </c>
      <c r="K57">
        <f t="shared" si="7"/>
        <v>2.2138788342846536</v>
      </c>
      <c r="L57">
        <f t="shared" si="8"/>
        <v>70729</v>
      </c>
      <c r="M57">
        <f t="shared" si="9"/>
        <v>2007</v>
      </c>
      <c r="N57">
        <f t="shared" si="10"/>
        <v>34478.400000000001</v>
      </c>
      <c r="O57">
        <f t="shared" si="11"/>
        <v>68722</v>
      </c>
      <c r="Q57">
        <v>563</v>
      </c>
      <c r="R57">
        <v>-158</v>
      </c>
      <c r="T57">
        <v>776.40000000000146</v>
      </c>
      <c r="U57">
        <v>51.80000000000291</v>
      </c>
      <c r="W57">
        <v>809.99999999999989</v>
      </c>
      <c r="X57">
        <v>329</v>
      </c>
      <c r="AD57">
        <v>34478.400000000001</v>
      </c>
      <c r="AE57">
        <v>2.2138788342846536</v>
      </c>
      <c r="AK57">
        <v>34478.400000000001</v>
      </c>
      <c r="AL57">
        <v>2.2138788342846536</v>
      </c>
    </row>
    <row r="58" spans="2:38" x14ac:dyDescent="0.25">
      <c r="B58">
        <v>5918</v>
      </c>
      <c r="C58">
        <v>101897</v>
      </c>
      <c r="D58">
        <v>120961</v>
      </c>
      <c r="E58">
        <v>54845</v>
      </c>
      <c r="F58">
        <v>106779</v>
      </c>
      <c r="H58">
        <v>108575</v>
      </c>
      <c r="J58">
        <f t="shared" si="6"/>
        <v>78080</v>
      </c>
      <c r="K58">
        <f t="shared" si="7"/>
        <v>1.3905609631147542</v>
      </c>
      <c r="L58">
        <f t="shared" si="8"/>
        <v>120961</v>
      </c>
      <c r="M58">
        <f t="shared" si="9"/>
        <v>5918</v>
      </c>
      <c r="N58">
        <f t="shared" si="10"/>
        <v>78080</v>
      </c>
      <c r="O58">
        <f t="shared" si="11"/>
        <v>115043</v>
      </c>
      <c r="Q58">
        <v>3410</v>
      </c>
      <c r="R58">
        <v>1</v>
      </c>
      <c r="T58">
        <v>-221.80000000000291</v>
      </c>
      <c r="U58">
        <v>100.80000000000291</v>
      </c>
      <c r="W58">
        <v>1063.8000000000002</v>
      </c>
      <c r="X58">
        <v>506.79999999999995</v>
      </c>
      <c r="AB58">
        <v>78080</v>
      </c>
      <c r="AC58">
        <v>1.3905609631147542</v>
      </c>
      <c r="AI58">
        <v>78080</v>
      </c>
      <c r="AJ58">
        <v>1.3905609631147542</v>
      </c>
    </row>
    <row r="59" spans="2:38" x14ac:dyDescent="0.25">
      <c r="B59">
        <v>92239</v>
      </c>
      <c r="C59">
        <v>54949</v>
      </c>
      <c r="D59">
        <v>30289</v>
      </c>
      <c r="E59">
        <v>112668</v>
      </c>
      <c r="F59">
        <v>93682</v>
      </c>
      <c r="H59">
        <v>123480</v>
      </c>
      <c r="J59">
        <f t="shared" si="6"/>
        <v>76765.399999999994</v>
      </c>
      <c r="K59">
        <f t="shared" si="7"/>
        <v>1.608537179510561</v>
      </c>
      <c r="L59">
        <f t="shared" si="8"/>
        <v>112668</v>
      </c>
      <c r="M59">
        <f t="shared" si="9"/>
        <v>30289</v>
      </c>
      <c r="N59">
        <f t="shared" si="10"/>
        <v>76765.399999999994</v>
      </c>
      <c r="O59">
        <f t="shared" si="11"/>
        <v>82379</v>
      </c>
      <c r="Q59">
        <v>357</v>
      </c>
      <c r="R59">
        <v>-11</v>
      </c>
      <c r="T59">
        <v>62.599999999991269</v>
      </c>
      <c r="U59">
        <v>-470.60000000000582</v>
      </c>
      <c r="W59">
        <v>1113</v>
      </c>
      <c r="X59">
        <v>470.6</v>
      </c>
      <c r="AF59">
        <v>76765.399999999994</v>
      </c>
      <c r="AG59">
        <v>1.608537179510561</v>
      </c>
      <c r="AK59">
        <v>76765.399999999994</v>
      </c>
      <c r="AL59">
        <v>1.608537179510561</v>
      </c>
    </row>
    <row r="60" spans="2:38" x14ac:dyDescent="0.25">
      <c r="B60">
        <v>116859</v>
      </c>
      <c r="C60">
        <v>121723</v>
      </c>
      <c r="D60">
        <v>10996</v>
      </c>
      <c r="E60">
        <v>36244</v>
      </c>
      <c r="F60">
        <v>60113</v>
      </c>
      <c r="H60">
        <v>79983</v>
      </c>
      <c r="J60">
        <f t="shared" si="6"/>
        <v>69187</v>
      </c>
      <c r="K60">
        <f t="shared" si="7"/>
        <v>1.156040874730802</v>
      </c>
      <c r="L60">
        <f t="shared" si="8"/>
        <v>121723</v>
      </c>
      <c r="M60">
        <f t="shared" si="9"/>
        <v>10996</v>
      </c>
      <c r="N60">
        <f t="shared" si="10"/>
        <v>69187</v>
      </c>
      <c r="O60">
        <f t="shared" si="11"/>
        <v>110727</v>
      </c>
      <c r="Q60">
        <v>1140</v>
      </c>
      <c r="R60">
        <v>-625</v>
      </c>
      <c r="T60">
        <v>-185</v>
      </c>
      <c r="U60">
        <v>-355.39999999999418</v>
      </c>
      <c r="W60">
        <v>503</v>
      </c>
      <c r="X60">
        <v>490.6</v>
      </c>
      <c r="AB60">
        <v>69187</v>
      </c>
      <c r="AC60">
        <v>1.156040874730802</v>
      </c>
      <c r="AI60">
        <v>69187</v>
      </c>
      <c r="AJ60">
        <v>1.156040874730802</v>
      </c>
    </row>
    <row r="61" spans="2:38" x14ac:dyDescent="0.25">
      <c r="B61">
        <v>10055</v>
      </c>
      <c r="C61">
        <v>58475</v>
      </c>
      <c r="D61">
        <v>105702</v>
      </c>
      <c r="E61">
        <v>80303</v>
      </c>
      <c r="F61">
        <v>2236</v>
      </c>
      <c r="H61">
        <v>102019</v>
      </c>
      <c r="J61">
        <f t="shared" si="6"/>
        <v>51354.2</v>
      </c>
      <c r="K61">
        <f t="shared" si="7"/>
        <v>1.9865755868069215</v>
      </c>
      <c r="L61">
        <f t="shared" si="8"/>
        <v>105702</v>
      </c>
      <c r="M61">
        <f t="shared" si="9"/>
        <v>2236</v>
      </c>
      <c r="N61">
        <f t="shared" si="10"/>
        <v>51354.2</v>
      </c>
      <c r="O61">
        <f t="shared" si="11"/>
        <v>103466</v>
      </c>
      <c r="Q61">
        <v>-563</v>
      </c>
      <c r="R61">
        <v>93</v>
      </c>
      <c r="T61">
        <v>333.79999999999563</v>
      </c>
      <c r="U61">
        <v>-126.20000000000437</v>
      </c>
      <c r="W61">
        <v>1132.2</v>
      </c>
      <c r="X61">
        <v>379.79999999999995</v>
      </c>
      <c r="AD61">
        <v>51354.2</v>
      </c>
      <c r="AE61">
        <v>1.9865755868069215</v>
      </c>
      <c r="AK61">
        <v>51354.2</v>
      </c>
      <c r="AL61">
        <v>1.9865755868069215</v>
      </c>
    </row>
    <row r="62" spans="2:38" x14ac:dyDescent="0.25">
      <c r="B62">
        <v>54629</v>
      </c>
      <c r="C62">
        <v>1237</v>
      </c>
      <c r="D62">
        <v>74912</v>
      </c>
      <c r="E62">
        <v>104919</v>
      </c>
      <c r="F62">
        <v>71100</v>
      </c>
      <c r="H62">
        <v>65444</v>
      </c>
      <c r="J62">
        <f t="shared" si="6"/>
        <v>61359.4</v>
      </c>
      <c r="K62">
        <f t="shared" si="7"/>
        <v>1.0665684475402302</v>
      </c>
      <c r="L62">
        <f t="shared" si="8"/>
        <v>104919</v>
      </c>
      <c r="M62">
        <f t="shared" si="9"/>
        <v>1237</v>
      </c>
      <c r="N62">
        <f t="shared" si="10"/>
        <v>61359.4</v>
      </c>
      <c r="O62">
        <f t="shared" si="11"/>
        <v>103682</v>
      </c>
      <c r="Q62">
        <v>-607</v>
      </c>
      <c r="R62">
        <v>485</v>
      </c>
      <c r="T62">
        <v>720.40000000000146</v>
      </c>
      <c r="U62">
        <v>209.80000000000291</v>
      </c>
      <c r="W62">
        <v>1107.1999999999998</v>
      </c>
      <c r="X62">
        <v>257.8</v>
      </c>
      <c r="Z62">
        <v>61359.4</v>
      </c>
      <c r="AA62">
        <v>1.0665684475402302</v>
      </c>
      <c r="AI62">
        <v>61359.4</v>
      </c>
      <c r="AJ62">
        <v>1.0665684475402302</v>
      </c>
    </row>
    <row r="63" spans="2:38" x14ac:dyDescent="0.25">
      <c r="B63">
        <v>69703</v>
      </c>
      <c r="C63">
        <v>62329</v>
      </c>
      <c r="D63">
        <v>8327</v>
      </c>
      <c r="E63">
        <v>115739</v>
      </c>
      <c r="F63">
        <v>84172</v>
      </c>
      <c r="H63">
        <v>73649</v>
      </c>
      <c r="J63">
        <f t="shared" si="6"/>
        <v>68054</v>
      </c>
      <c r="K63">
        <f t="shared" si="7"/>
        <v>1.0822141240779382</v>
      </c>
      <c r="L63">
        <f t="shared" si="8"/>
        <v>115739</v>
      </c>
      <c r="M63">
        <f t="shared" si="9"/>
        <v>8327</v>
      </c>
      <c r="N63">
        <f t="shared" si="10"/>
        <v>68054</v>
      </c>
      <c r="O63">
        <f t="shared" si="11"/>
        <v>107412</v>
      </c>
      <c r="Q63">
        <v>-2611</v>
      </c>
      <c r="R63">
        <v>0</v>
      </c>
      <c r="T63">
        <v>-973.60000000000582</v>
      </c>
      <c r="U63">
        <v>-82.399999999994179</v>
      </c>
      <c r="W63">
        <v>2054.4</v>
      </c>
      <c r="X63">
        <v>485.20000000000005</v>
      </c>
      <c r="AB63">
        <v>68054</v>
      </c>
      <c r="AC63">
        <v>1.0822141240779382</v>
      </c>
      <c r="AI63">
        <v>68054</v>
      </c>
      <c r="AJ63">
        <v>1.0822141240779382</v>
      </c>
    </row>
    <row r="64" spans="2:38" x14ac:dyDescent="0.25">
      <c r="B64">
        <v>92911</v>
      </c>
      <c r="C64">
        <v>34235</v>
      </c>
      <c r="D64">
        <v>94928</v>
      </c>
      <c r="E64">
        <v>91342</v>
      </c>
      <c r="F64">
        <v>31383</v>
      </c>
      <c r="H64">
        <v>75519</v>
      </c>
      <c r="J64">
        <f t="shared" si="6"/>
        <v>68959.8</v>
      </c>
      <c r="K64">
        <f t="shared" si="7"/>
        <v>1.095116285140038</v>
      </c>
      <c r="L64">
        <f t="shared" si="8"/>
        <v>94928</v>
      </c>
      <c r="M64">
        <f t="shared" si="9"/>
        <v>31383</v>
      </c>
      <c r="N64">
        <f t="shared" si="10"/>
        <v>68959.8</v>
      </c>
      <c r="O64">
        <f t="shared" si="11"/>
        <v>63545</v>
      </c>
      <c r="Q64">
        <v>1350</v>
      </c>
      <c r="R64">
        <v>655</v>
      </c>
      <c r="T64">
        <v>-1174.8000000000029</v>
      </c>
      <c r="U64">
        <v>-75.19999999999709</v>
      </c>
      <c r="W64">
        <v>1655.6</v>
      </c>
      <c r="X64">
        <v>433.6</v>
      </c>
      <c r="AB64">
        <v>68959.8</v>
      </c>
      <c r="AC64">
        <v>1.095116285140038</v>
      </c>
      <c r="AI64">
        <v>68959.8</v>
      </c>
      <c r="AJ64">
        <v>1.095116285140038</v>
      </c>
    </row>
    <row r="65" spans="2:38" x14ac:dyDescent="0.25">
      <c r="B65">
        <v>110335</v>
      </c>
      <c r="C65">
        <v>15645</v>
      </c>
      <c r="D65">
        <v>75331</v>
      </c>
      <c r="E65">
        <v>21858</v>
      </c>
      <c r="F65">
        <v>864</v>
      </c>
      <c r="H65">
        <v>47421</v>
      </c>
      <c r="J65">
        <f t="shared" si="6"/>
        <v>44806.6</v>
      </c>
      <c r="K65">
        <f t="shared" si="7"/>
        <v>1.0583485468658635</v>
      </c>
      <c r="L65">
        <f t="shared" si="8"/>
        <v>110335</v>
      </c>
      <c r="M65">
        <f t="shared" si="9"/>
        <v>864</v>
      </c>
      <c r="N65">
        <f t="shared" si="10"/>
        <v>44806.6</v>
      </c>
      <c r="O65">
        <f t="shared" si="11"/>
        <v>109471</v>
      </c>
      <c r="Q65">
        <v>2649</v>
      </c>
      <c r="R65">
        <v>769</v>
      </c>
      <c r="T65">
        <v>944.79999999999563</v>
      </c>
      <c r="U65">
        <v>336</v>
      </c>
      <c r="W65">
        <v>959.2</v>
      </c>
      <c r="X65">
        <v>674</v>
      </c>
      <c r="Z65">
        <v>44806.6</v>
      </c>
      <c r="AA65">
        <v>1.0583485468658635</v>
      </c>
      <c r="AI65">
        <v>44806.6</v>
      </c>
      <c r="AJ65">
        <v>1.0583485468658635</v>
      </c>
    </row>
    <row r="66" spans="2:38" x14ac:dyDescent="0.25">
      <c r="B66">
        <v>92378</v>
      </c>
      <c r="C66">
        <v>87402</v>
      </c>
      <c r="D66">
        <v>66709</v>
      </c>
      <c r="E66">
        <v>40368</v>
      </c>
      <c r="F66">
        <v>2843</v>
      </c>
      <c r="H66">
        <v>68446</v>
      </c>
      <c r="J66">
        <f t="shared" ref="J66:J101" si="12">AVERAGE(B66:F66)</f>
        <v>57940</v>
      </c>
      <c r="K66">
        <f t="shared" ref="K66:K97" si="13">H66/J66</f>
        <v>1.1813255091473938</v>
      </c>
      <c r="L66">
        <f t="shared" ref="L66:L101" si="14">MAX(B66:F66)</f>
        <v>92378</v>
      </c>
      <c r="M66">
        <f t="shared" ref="M66:M101" si="15">MIN(B66:F66)</f>
        <v>2843</v>
      </c>
      <c r="N66">
        <f t="shared" ref="N66:N101" si="16">AVERAGE(B66:F66)</f>
        <v>57940</v>
      </c>
      <c r="O66">
        <f t="shared" ref="O66:O101" si="17">L66-M66</f>
        <v>89535</v>
      </c>
      <c r="Q66">
        <v>427</v>
      </c>
      <c r="R66">
        <v>99</v>
      </c>
      <c r="T66">
        <v>-509.59999999999854</v>
      </c>
      <c r="U66">
        <v>-191.19999999999709</v>
      </c>
      <c r="W66">
        <v>1117.1999999999998</v>
      </c>
      <c r="X66">
        <v>290.39999999999998</v>
      </c>
      <c r="Z66">
        <v>57940</v>
      </c>
      <c r="AA66">
        <v>1.1813255091473938</v>
      </c>
      <c r="AI66">
        <v>57940</v>
      </c>
      <c r="AJ66">
        <v>1.1813255091473938</v>
      </c>
    </row>
    <row r="67" spans="2:38" x14ac:dyDescent="0.25">
      <c r="B67">
        <v>43390</v>
      </c>
      <c r="C67">
        <v>37451</v>
      </c>
      <c r="D67">
        <v>81859</v>
      </c>
      <c r="E67">
        <v>94527</v>
      </c>
      <c r="F67">
        <v>2169</v>
      </c>
      <c r="H67">
        <v>74116</v>
      </c>
      <c r="J67">
        <f t="shared" si="12"/>
        <v>51879.199999999997</v>
      </c>
      <c r="K67">
        <f t="shared" si="13"/>
        <v>1.4286265015651745</v>
      </c>
      <c r="L67">
        <f t="shared" si="14"/>
        <v>94527</v>
      </c>
      <c r="M67">
        <f t="shared" si="15"/>
        <v>2169</v>
      </c>
      <c r="N67">
        <f t="shared" si="16"/>
        <v>51879.199999999997</v>
      </c>
      <c r="O67">
        <f t="shared" si="17"/>
        <v>92358</v>
      </c>
      <c r="Q67">
        <v>-1529</v>
      </c>
      <c r="R67">
        <v>-955</v>
      </c>
      <c r="T67">
        <v>366.79999999999563</v>
      </c>
      <c r="U67">
        <v>-63.200000000004366</v>
      </c>
      <c r="W67">
        <v>1203.5999999999999</v>
      </c>
      <c r="X67">
        <v>278</v>
      </c>
      <c r="AD67">
        <v>51879.199999999997</v>
      </c>
      <c r="AE67">
        <v>1.4286265015651745</v>
      </c>
      <c r="AK67">
        <v>51879.199999999997</v>
      </c>
      <c r="AL67">
        <v>1.4286265015651745</v>
      </c>
    </row>
    <row r="68" spans="2:38" x14ac:dyDescent="0.25">
      <c r="B68">
        <v>3905</v>
      </c>
      <c r="C68">
        <v>78905</v>
      </c>
      <c r="D68">
        <v>40622</v>
      </c>
      <c r="E68">
        <v>92391</v>
      </c>
      <c r="F68">
        <v>97113</v>
      </c>
      <c r="H68">
        <v>72094</v>
      </c>
      <c r="J68">
        <f t="shared" si="12"/>
        <v>62587.199999999997</v>
      </c>
      <c r="K68">
        <f t="shared" si="13"/>
        <v>1.1518968734821178</v>
      </c>
      <c r="L68">
        <f t="shared" si="14"/>
        <v>97113</v>
      </c>
      <c r="M68">
        <f t="shared" si="15"/>
        <v>3905</v>
      </c>
      <c r="N68">
        <f t="shared" si="16"/>
        <v>62587.199999999997</v>
      </c>
      <c r="O68">
        <f t="shared" si="17"/>
        <v>93208</v>
      </c>
      <c r="Q68">
        <v>-353</v>
      </c>
      <c r="R68">
        <v>-170</v>
      </c>
      <c r="T68">
        <v>-192</v>
      </c>
      <c r="U68">
        <v>-159.80000000000291</v>
      </c>
      <c r="W68">
        <v>508.4</v>
      </c>
      <c r="X68">
        <v>175.4</v>
      </c>
      <c r="AB68">
        <v>62587.199999999997</v>
      </c>
      <c r="AC68">
        <v>1.1518968734821178</v>
      </c>
      <c r="AI68">
        <v>62587.199999999997</v>
      </c>
      <c r="AJ68">
        <v>1.1518968734821178</v>
      </c>
    </row>
    <row r="69" spans="2:38" x14ac:dyDescent="0.25">
      <c r="B69">
        <v>100372</v>
      </c>
      <c r="C69">
        <v>43698</v>
      </c>
      <c r="D69">
        <v>12721</v>
      </c>
      <c r="E69">
        <v>4743</v>
      </c>
      <c r="F69">
        <v>43617</v>
      </c>
      <c r="H69">
        <v>70924</v>
      </c>
      <c r="J69">
        <f t="shared" si="12"/>
        <v>41030.199999999997</v>
      </c>
      <c r="K69">
        <f t="shared" si="13"/>
        <v>1.728580411501772</v>
      </c>
      <c r="L69">
        <f t="shared" si="14"/>
        <v>100372</v>
      </c>
      <c r="M69">
        <f t="shared" si="15"/>
        <v>4743</v>
      </c>
      <c r="N69">
        <f t="shared" si="16"/>
        <v>41030.199999999997</v>
      </c>
      <c r="O69">
        <f t="shared" si="17"/>
        <v>95629</v>
      </c>
      <c r="Q69">
        <v>322</v>
      </c>
      <c r="R69">
        <v>-438</v>
      </c>
      <c r="T69">
        <v>-224</v>
      </c>
      <c r="U69">
        <v>-275.60000000000582</v>
      </c>
      <c r="W69">
        <v>895.19999999999993</v>
      </c>
      <c r="X69">
        <v>383.99999999999994</v>
      </c>
      <c r="AD69">
        <v>41030.199999999997</v>
      </c>
      <c r="AE69">
        <v>1.728580411501772</v>
      </c>
      <c r="AK69">
        <v>41030.199999999997</v>
      </c>
      <c r="AL69">
        <v>1.728580411501772</v>
      </c>
    </row>
    <row r="70" spans="2:38" x14ac:dyDescent="0.25">
      <c r="B70">
        <v>2637</v>
      </c>
      <c r="C70">
        <v>78641</v>
      </c>
      <c r="D70">
        <v>115731</v>
      </c>
      <c r="E70">
        <v>109157</v>
      </c>
      <c r="F70">
        <v>34109</v>
      </c>
      <c r="H70">
        <v>98078</v>
      </c>
      <c r="J70">
        <f t="shared" si="12"/>
        <v>68055</v>
      </c>
      <c r="K70">
        <f t="shared" si="13"/>
        <v>1.4411578870031592</v>
      </c>
      <c r="L70">
        <f t="shared" si="14"/>
        <v>115731</v>
      </c>
      <c r="M70">
        <f t="shared" si="15"/>
        <v>2637</v>
      </c>
      <c r="N70">
        <f t="shared" si="16"/>
        <v>68055</v>
      </c>
      <c r="O70">
        <f t="shared" si="17"/>
        <v>113094</v>
      </c>
      <c r="Q70">
        <v>908</v>
      </c>
      <c r="R70">
        <v>0</v>
      </c>
      <c r="T70">
        <v>159</v>
      </c>
      <c r="U70">
        <v>12.399999999994179</v>
      </c>
      <c r="W70">
        <v>815.8</v>
      </c>
      <c r="X70">
        <v>347.2</v>
      </c>
      <c r="AB70">
        <v>68055</v>
      </c>
      <c r="AC70">
        <v>1.4411578870031592</v>
      </c>
      <c r="AK70">
        <v>68055</v>
      </c>
      <c r="AL70">
        <v>1.4411578870031592</v>
      </c>
    </row>
    <row r="71" spans="2:38" x14ac:dyDescent="0.25">
      <c r="B71">
        <v>40547</v>
      </c>
      <c r="C71">
        <v>111151</v>
      </c>
      <c r="D71">
        <v>95947</v>
      </c>
      <c r="E71">
        <v>53844</v>
      </c>
      <c r="F71">
        <v>41922</v>
      </c>
      <c r="H71">
        <v>92984</v>
      </c>
      <c r="J71">
        <f t="shared" si="12"/>
        <v>68682.2</v>
      </c>
      <c r="K71">
        <f t="shared" si="13"/>
        <v>1.3538296676577046</v>
      </c>
      <c r="L71">
        <f t="shared" si="14"/>
        <v>111151</v>
      </c>
      <c r="M71">
        <f t="shared" si="15"/>
        <v>40547</v>
      </c>
      <c r="N71">
        <f t="shared" si="16"/>
        <v>68682.2</v>
      </c>
      <c r="O71">
        <f t="shared" si="17"/>
        <v>70604</v>
      </c>
      <c r="Q71">
        <v>-373</v>
      </c>
      <c r="R71">
        <v>-935</v>
      </c>
      <c r="T71">
        <v>-1034.1999999999971</v>
      </c>
      <c r="U71">
        <v>-179.40000000000873</v>
      </c>
      <c r="W71">
        <v>2055.4</v>
      </c>
      <c r="X71">
        <v>489.4</v>
      </c>
      <c r="AB71">
        <v>68682.2</v>
      </c>
      <c r="AC71">
        <v>1.3538296676577046</v>
      </c>
      <c r="AI71">
        <v>68682.2</v>
      </c>
      <c r="AJ71">
        <v>1.3538296676577046</v>
      </c>
    </row>
    <row r="72" spans="2:38" x14ac:dyDescent="0.25">
      <c r="B72">
        <v>25401</v>
      </c>
      <c r="C72">
        <v>69440</v>
      </c>
      <c r="D72">
        <v>74859</v>
      </c>
      <c r="E72">
        <v>26112</v>
      </c>
      <c r="F72">
        <v>16263</v>
      </c>
      <c r="H72">
        <v>86830</v>
      </c>
      <c r="J72">
        <f t="shared" si="12"/>
        <v>42415</v>
      </c>
      <c r="K72">
        <f t="shared" si="13"/>
        <v>2.0471531297889896</v>
      </c>
      <c r="L72">
        <f t="shared" si="14"/>
        <v>74859</v>
      </c>
      <c r="M72">
        <f t="shared" si="15"/>
        <v>16263</v>
      </c>
      <c r="N72">
        <f t="shared" si="16"/>
        <v>42415</v>
      </c>
      <c r="O72">
        <f t="shared" si="17"/>
        <v>58596</v>
      </c>
      <c r="Q72">
        <v>730</v>
      </c>
      <c r="R72">
        <v>-21</v>
      </c>
      <c r="T72">
        <v>226</v>
      </c>
      <c r="U72">
        <v>49</v>
      </c>
      <c r="W72">
        <v>1351.6</v>
      </c>
      <c r="X72">
        <v>622.20000000000005</v>
      </c>
      <c r="AD72">
        <v>42415</v>
      </c>
      <c r="AE72">
        <v>2.0471531297889896</v>
      </c>
      <c r="AK72">
        <v>42415</v>
      </c>
      <c r="AL72">
        <v>2.0471531297889896</v>
      </c>
    </row>
    <row r="73" spans="2:38" x14ac:dyDescent="0.25">
      <c r="B73">
        <v>69444</v>
      </c>
      <c r="C73">
        <v>6691</v>
      </c>
      <c r="D73">
        <v>84075</v>
      </c>
      <c r="E73">
        <v>90050</v>
      </c>
      <c r="F73">
        <v>4408</v>
      </c>
      <c r="H73">
        <v>108805</v>
      </c>
      <c r="J73">
        <f t="shared" si="12"/>
        <v>50933.599999999999</v>
      </c>
      <c r="K73">
        <f t="shared" si="13"/>
        <v>2.1362126376301696</v>
      </c>
      <c r="L73">
        <f t="shared" si="14"/>
        <v>90050</v>
      </c>
      <c r="M73">
        <f t="shared" si="15"/>
        <v>4408</v>
      </c>
      <c r="N73">
        <f t="shared" si="16"/>
        <v>50933.599999999999</v>
      </c>
      <c r="O73">
        <f t="shared" si="17"/>
        <v>85642</v>
      </c>
      <c r="Q73">
        <v>-296</v>
      </c>
      <c r="R73">
        <v>-54</v>
      </c>
      <c r="T73">
        <v>11.599999999998545</v>
      </c>
      <c r="U73">
        <v>-180.40000000000146</v>
      </c>
      <c r="W73">
        <v>554.79999999999995</v>
      </c>
      <c r="X73">
        <v>402.4</v>
      </c>
      <c r="AD73">
        <v>50933.599999999999</v>
      </c>
      <c r="AE73">
        <v>2.1362126376301696</v>
      </c>
      <c r="AK73">
        <v>50933.599999999999</v>
      </c>
      <c r="AL73">
        <v>2.1362126376301696</v>
      </c>
    </row>
    <row r="74" spans="2:38" x14ac:dyDescent="0.25">
      <c r="B74">
        <v>36148</v>
      </c>
      <c r="C74">
        <v>28797</v>
      </c>
      <c r="D74">
        <v>87844</v>
      </c>
      <c r="E74">
        <v>117764</v>
      </c>
      <c r="F74">
        <v>59909</v>
      </c>
      <c r="H74">
        <v>69759</v>
      </c>
      <c r="J74">
        <f t="shared" si="12"/>
        <v>66092.399999999994</v>
      </c>
      <c r="K74">
        <f t="shared" si="13"/>
        <v>1.0554768778255896</v>
      </c>
      <c r="L74">
        <f t="shared" si="14"/>
        <v>117764</v>
      </c>
      <c r="M74">
        <f t="shared" si="15"/>
        <v>28797</v>
      </c>
      <c r="N74">
        <f t="shared" si="16"/>
        <v>66092.399999999994</v>
      </c>
      <c r="O74">
        <f t="shared" si="17"/>
        <v>88967</v>
      </c>
      <c r="Q74">
        <v>-966</v>
      </c>
      <c r="R74">
        <v>-1019</v>
      </c>
      <c r="T74">
        <v>-57</v>
      </c>
      <c r="U74">
        <v>-59.200000000011642</v>
      </c>
      <c r="W74">
        <v>674.60000000000014</v>
      </c>
      <c r="X74">
        <v>81.2</v>
      </c>
      <c r="AB74">
        <v>66092.399999999994</v>
      </c>
      <c r="AC74">
        <v>1.0554768778255896</v>
      </c>
      <c r="AI74">
        <v>66092.399999999994</v>
      </c>
      <c r="AJ74">
        <v>1.0554768778255896</v>
      </c>
    </row>
    <row r="75" spans="2:38" x14ac:dyDescent="0.25">
      <c r="B75">
        <v>18965</v>
      </c>
      <c r="C75">
        <v>35926</v>
      </c>
      <c r="D75">
        <v>47653</v>
      </c>
      <c r="E75">
        <v>56374</v>
      </c>
      <c r="F75">
        <v>17137</v>
      </c>
      <c r="H75">
        <v>67212</v>
      </c>
      <c r="J75">
        <f t="shared" si="12"/>
        <v>35211</v>
      </c>
      <c r="K75">
        <f t="shared" si="13"/>
        <v>1.9088353071483344</v>
      </c>
      <c r="L75">
        <f t="shared" si="14"/>
        <v>56374</v>
      </c>
      <c r="M75">
        <f t="shared" si="15"/>
        <v>17137</v>
      </c>
      <c r="N75">
        <f t="shared" si="16"/>
        <v>35211</v>
      </c>
      <c r="O75">
        <f t="shared" si="17"/>
        <v>39237</v>
      </c>
      <c r="Q75">
        <v>-438</v>
      </c>
      <c r="R75">
        <v>209</v>
      </c>
      <c r="T75">
        <v>-828</v>
      </c>
      <c r="U75">
        <v>114.59999999999854</v>
      </c>
      <c r="W75">
        <v>1061.5999999999999</v>
      </c>
      <c r="X75">
        <v>498.6</v>
      </c>
      <c r="AD75">
        <v>35211</v>
      </c>
      <c r="AE75">
        <v>1.9088353071483344</v>
      </c>
      <c r="AK75">
        <v>35211</v>
      </c>
      <c r="AL75">
        <v>1.9088353071483344</v>
      </c>
    </row>
    <row r="76" spans="2:38" x14ac:dyDescent="0.25">
      <c r="B76">
        <v>104040</v>
      </c>
      <c r="C76">
        <v>83961</v>
      </c>
      <c r="D76">
        <v>27402</v>
      </c>
      <c r="E76">
        <v>99610</v>
      </c>
      <c r="F76">
        <v>110304</v>
      </c>
      <c r="H76">
        <v>141553</v>
      </c>
      <c r="J76">
        <f t="shared" si="12"/>
        <v>85063.4</v>
      </c>
      <c r="K76">
        <f t="shared" si="13"/>
        <v>1.6640881977442707</v>
      </c>
      <c r="L76">
        <f t="shared" si="14"/>
        <v>110304</v>
      </c>
      <c r="M76">
        <f t="shared" si="15"/>
        <v>27402</v>
      </c>
      <c r="N76">
        <f t="shared" si="16"/>
        <v>85063.4</v>
      </c>
      <c r="O76">
        <f t="shared" si="17"/>
        <v>82902</v>
      </c>
      <c r="Q76">
        <v>-1373</v>
      </c>
      <c r="R76">
        <v>-306</v>
      </c>
      <c r="T76">
        <v>291.79999999998836</v>
      </c>
      <c r="U76">
        <v>-292.60000000000582</v>
      </c>
      <c r="W76">
        <v>801.80000000000007</v>
      </c>
      <c r="X76">
        <v>333.4</v>
      </c>
      <c r="AF76">
        <v>85063.4</v>
      </c>
      <c r="AG76">
        <v>1.6640881977442707</v>
      </c>
      <c r="AK76">
        <v>85063.4</v>
      </c>
      <c r="AL76">
        <v>1.6640881977442707</v>
      </c>
    </row>
    <row r="77" spans="2:38" x14ac:dyDescent="0.25">
      <c r="B77">
        <v>22286</v>
      </c>
      <c r="C77">
        <v>104769</v>
      </c>
      <c r="D77">
        <v>83671</v>
      </c>
      <c r="E77">
        <v>29800</v>
      </c>
      <c r="F77">
        <v>101801</v>
      </c>
      <c r="H77">
        <v>95575</v>
      </c>
      <c r="J77">
        <f t="shared" si="12"/>
        <v>68465.399999999994</v>
      </c>
      <c r="K77">
        <f t="shared" si="13"/>
        <v>1.3959605873915877</v>
      </c>
      <c r="L77">
        <f t="shared" si="14"/>
        <v>104769</v>
      </c>
      <c r="M77">
        <f t="shared" si="15"/>
        <v>22286</v>
      </c>
      <c r="N77">
        <f t="shared" si="16"/>
        <v>68465.399999999994</v>
      </c>
      <c r="O77">
        <f t="shared" si="17"/>
        <v>82483</v>
      </c>
      <c r="Q77">
        <v>619</v>
      </c>
      <c r="R77">
        <v>983</v>
      </c>
      <c r="T77">
        <v>-562.20000000001164</v>
      </c>
      <c r="U77">
        <v>142.79999999998836</v>
      </c>
      <c r="W77">
        <v>1067.8</v>
      </c>
      <c r="X77">
        <v>419.59999999999991</v>
      </c>
      <c r="AB77">
        <v>68465.399999999994</v>
      </c>
      <c r="AC77">
        <v>1.3959605873915877</v>
      </c>
      <c r="AI77">
        <v>68465.399999999994</v>
      </c>
      <c r="AJ77">
        <v>1.3959605873915877</v>
      </c>
    </row>
    <row r="78" spans="2:38" x14ac:dyDescent="0.25">
      <c r="B78">
        <v>82119</v>
      </c>
      <c r="C78">
        <v>108438</v>
      </c>
      <c r="D78">
        <v>35610</v>
      </c>
      <c r="E78">
        <v>11554</v>
      </c>
      <c r="F78">
        <v>115273</v>
      </c>
      <c r="H78">
        <v>118231</v>
      </c>
      <c r="J78">
        <f t="shared" si="12"/>
        <v>70598.8</v>
      </c>
      <c r="K78">
        <f t="shared" si="13"/>
        <v>1.674688521617931</v>
      </c>
      <c r="L78">
        <f t="shared" si="14"/>
        <v>115273</v>
      </c>
      <c r="M78">
        <f t="shared" si="15"/>
        <v>11554</v>
      </c>
      <c r="N78">
        <f t="shared" si="16"/>
        <v>70598.8</v>
      </c>
      <c r="O78">
        <f t="shared" si="17"/>
        <v>103719</v>
      </c>
      <c r="Q78">
        <v>-1448</v>
      </c>
      <c r="R78">
        <v>595</v>
      </c>
      <c r="T78">
        <v>119.80000000000291</v>
      </c>
      <c r="U78">
        <v>131.60000000000582</v>
      </c>
      <c r="W78">
        <v>786.59999999999991</v>
      </c>
      <c r="X78">
        <v>158.4</v>
      </c>
      <c r="AF78">
        <v>70598.8</v>
      </c>
      <c r="AG78">
        <v>1.674688521617931</v>
      </c>
      <c r="AK78">
        <v>70598.8</v>
      </c>
      <c r="AL78">
        <v>1.674688521617931</v>
      </c>
    </row>
    <row r="79" spans="2:38" x14ac:dyDescent="0.25">
      <c r="B79">
        <v>26187</v>
      </c>
      <c r="C79">
        <v>50615</v>
      </c>
      <c r="D79">
        <v>41378</v>
      </c>
      <c r="E79">
        <v>91669</v>
      </c>
      <c r="F79">
        <v>17965</v>
      </c>
      <c r="H79">
        <v>48109</v>
      </c>
      <c r="J79">
        <f t="shared" si="12"/>
        <v>45562.8</v>
      </c>
      <c r="K79">
        <f t="shared" si="13"/>
        <v>1.055883308312922</v>
      </c>
      <c r="L79">
        <f t="shared" si="14"/>
        <v>91669</v>
      </c>
      <c r="M79">
        <f t="shared" si="15"/>
        <v>17965</v>
      </c>
      <c r="N79">
        <f t="shared" si="16"/>
        <v>45562.8</v>
      </c>
      <c r="O79">
        <f t="shared" si="17"/>
        <v>73704</v>
      </c>
      <c r="Q79">
        <v>508</v>
      </c>
      <c r="R79">
        <v>-132</v>
      </c>
      <c r="T79">
        <v>-168.59999999999854</v>
      </c>
      <c r="U79">
        <v>-121.19999999999709</v>
      </c>
      <c r="W79">
        <v>455.80000000000007</v>
      </c>
      <c r="X79">
        <v>135.20000000000002</v>
      </c>
      <c r="Z79">
        <v>45562.8</v>
      </c>
      <c r="AA79">
        <v>1.055883308312922</v>
      </c>
      <c r="AI79">
        <v>45562.8</v>
      </c>
      <c r="AJ79">
        <v>1.055883308312922</v>
      </c>
    </row>
    <row r="80" spans="2:38" x14ac:dyDescent="0.25">
      <c r="B80">
        <v>2715</v>
      </c>
      <c r="C80">
        <v>34240</v>
      </c>
      <c r="D80">
        <v>25275</v>
      </c>
      <c r="E80">
        <v>61627</v>
      </c>
      <c r="F80">
        <v>92430</v>
      </c>
      <c r="H80">
        <v>47602</v>
      </c>
      <c r="J80">
        <f t="shared" si="12"/>
        <v>43257.4</v>
      </c>
      <c r="K80">
        <f t="shared" si="13"/>
        <v>1.1004359947662135</v>
      </c>
      <c r="L80">
        <f t="shared" si="14"/>
        <v>92430</v>
      </c>
      <c r="M80">
        <f t="shared" si="15"/>
        <v>2715</v>
      </c>
      <c r="N80">
        <f t="shared" si="16"/>
        <v>43257.4</v>
      </c>
      <c r="O80">
        <f t="shared" si="17"/>
        <v>89715</v>
      </c>
      <c r="Q80">
        <v>493</v>
      </c>
      <c r="R80">
        <v>-60</v>
      </c>
      <c r="T80">
        <v>59.80000000000291</v>
      </c>
      <c r="U80">
        <v>83.400000000001455</v>
      </c>
      <c r="W80">
        <v>847.8</v>
      </c>
      <c r="X80">
        <v>103.80000000000001</v>
      </c>
      <c r="Z80">
        <v>43257.4</v>
      </c>
      <c r="AA80">
        <v>1.1004359947662135</v>
      </c>
      <c r="AI80">
        <v>43257.4</v>
      </c>
      <c r="AJ80">
        <v>1.1004359947662135</v>
      </c>
    </row>
    <row r="81" spans="2:38" x14ac:dyDescent="0.25">
      <c r="B81">
        <v>106242</v>
      </c>
      <c r="C81">
        <v>57931</v>
      </c>
      <c r="D81">
        <v>14772</v>
      </c>
      <c r="E81">
        <v>32860</v>
      </c>
      <c r="F81">
        <v>81828</v>
      </c>
      <c r="H81">
        <v>87084</v>
      </c>
      <c r="J81">
        <f t="shared" si="12"/>
        <v>58726.6</v>
      </c>
      <c r="K81">
        <f t="shared" si="13"/>
        <v>1.4828714756175225</v>
      </c>
      <c r="L81">
        <f t="shared" si="14"/>
        <v>106242</v>
      </c>
      <c r="M81">
        <f t="shared" si="15"/>
        <v>14772</v>
      </c>
      <c r="N81">
        <f t="shared" si="16"/>
        <v>58726.6</v>
      </c>
      <c r="O81">
        <f t="shared" si="17"/>
        <v>91470</v>
      </c>
      <c r="Q81">
        <v>984</v>
      </c>
      <c r="R81">
        <v>267</v>
      </c>
      <c r="T81">
        <v>-264.20000000000437</v>
      </c>
      <c r="U81">
        <v>-14.200000000004366</v>
      </c>
      <c r="W81">
        <v>812.2</v>
      </c>
      <c r="X81">
        <v>151.80000000000001</v>
      </c>
      <c r="AD81">
        <v>58726.6</v>
      </c>
      <c r="AE81">
        <v>1.4828714756175225</v>
      </c>
      <c r="AI81">
        <v>58726.6</v>
      </c>
      <c r="AJ81">
        <v>1.4828714756175225</v>
      </c>
    </row>
    <row r="82" spans="2:38" x14ac:dyDescent="0.25">
      <c r="B82">
        <v>103747</v>
      </c>
      <c r="C82">
        <v>39525</v>
      </c>
      <c r="D82">
        <v>74227</v>
      </c>
      <c r="E82">
        <v>99915</v>
      </c>
      <c r="F82">
        <v>4654</v>
      </c>
      <c r="H82">
        <v>117422</v>
      </c>
      <c r="J82">
        <f t="shared" si="12"/>
        <v>64413.599999999999</v>
      </c>
      <c r="K82">
        <f t="shared" si="13"/>
        <v>1.8229380130904034</v>
      </c>
      <c r="L82">
        <f t="shared" si="14"/>
        <v>103747</v>
      </c>
      <c r="M82">
        <f t="shared" si="15"/>
        <v>4654</v>
      </c>
      <c r="N82">
        <f t="shared" si="16"/>
        <v>64413.599999999999</v>
      </c>
      <c r="O82">
        <f t="shared" si="17"/>
        <v>99093</v>
      </c>
      <c r="Q82">
        <v>2540</v>
      </c>
      <c r="R82">
        <v>328</v>
      </c>
      <c r="T82">
        <v>-161.40000000000146</v>
      </c>
      <c r="U82">
        <v>17.19999999999709</v>
      </c>
      <c r="W82">
        <v>798.19999999999993</v>
      </c>
      <c r="X82">
        <v>545.19999999999993</v>
      </c>
      <c r="AF82">
        <v>64413.599999999999</v>
      </c>
      <c r="AG82">
        <v>1.8229380130904034</v>
      </c>
      <c r="AK82">
        <v>64413.599999999999</v>
      </c>
      <c r="AL82">
        <v>1.8229380130904034</v>
      </c>
    </row>
    <row r="83" spans="2:38" x14ac:dyDescent="0.25">
      <c r="B83">
        <v>99273</v>
      </c>
      <c r="C83">
        <v>82700</v>
      </c>
      <c r="D83">
        <v>75257</v>
      </c>
      <c r="E83">
        <v>92650</v>
      </c>
      <c r="F83">
        <v>13766</v>
      </c>
      <c r="H83">
        <v>79948</v>
      </c>
      <c r="J83">
        <f t="shared" si="12"/>
        <v>72729.2</v>
      </c>
      <c r="K83">
        <f t="shared" si="13"/>
        <v>1.0992558697194525</v>
      </c>
      <c r="L83">
        <f t="shared" si="14"/>
        <v>99273</v>
      </c>
      <c r="M83">
        <f t="shared" si="15"/>
        <v>13766</v>
      </c>
      <c r="N83">
        <f t="shared" si="16"/>
        <v>72729.2</v>
      </c>
      <c r="O83">
        <f t="shared" si="17"/>
        <v>85507</v>
      </c>
      <c r="Q83">
        <v>-2</v>
      </c>
      <c r="R83">
        <v>434</v>
      </c>
      <c r="T83">
        <v>110</v>
      </c>
      <c r="U83">
        <v>-32.600000000005821</v>
      </c>
      <c r="W83">
        <v>936.8</v>
      </c>
      <c r="X83">
        <v>33.4</v>
      </c>
      <c r="AB83">
        <v>72729.2</v>
      </c>
      <c r="AC83">
        <v>1.0992558697194525</v>
      </c>
      <c r="AI83">
        <v>72729.2</v>
      </c>
      <c r="AJ83">
        <v>1.0992558697194525</v>
      </c>
    </row>
    <row r="84" spans="2:38" x14ac:dyDescent="0.25">
      <c r="B84">
        <v>61281</v>
      </c>
      <c r="C84">
        <v>8086</v>
      </c>
      <c r="D84">
        <v>104697</v>
      </c>
      <c r="E84">
        <v>79665</v>
      </c>
      <c r="F84">
        <v>88921</v>
      </c>
      <c r="H84">
        <v>119510</v>
      </c>
      <c r="J84">
        <f t="shared" si="12"/>
        <v>68530</v>
      </c>
      <c r="K84">
        <f t="shared" si="13"/>
        <v>1.7439077776156429</v>
      </c>
      <c r="L84">
        <f t="shared" si="14"/>
        <v>104697</v>
      </c>
      <c r="M84">
        <f t="shared" si="15"/>
        <v>8086</v>
      </c>
      <c r="N84">
        <f t="shared" si="16"/>
        <v>68530</v>
      </c>
      <c r="O84">
        <f t="shared" si="17"/>
        <v>96611</v>
      </c>
      <c r="Q84">
        <v>1553</v>
      </c>
      <c r="R84">
        <v>2</v>
      </c>
      <c r="T84">
        <v>-596</v>
      </c>
      <c r="U84">
        <v>46.399999999994179</v>
      </c>
      <c r="W84">
        <v>878.40000000000009</v>
      </c>
      <c r="X84">
        <v>284</v>
      </c>
      <c r="AF84">
        <v>68530</v>
      </c>
      <c r="AG84">
        <v>1.7439077776156429</v>
      </c>
      <c r="AK84">
        <v>68530</v>
      </c>
      <c r="AL84">
        <v>1.7439077776156429</v>
      </c>
    </row>
    <row r="85" spans="2:38" x14ac:dyDescent="0.25">
      <c r="B85">
        <v>120344</v>
      </c>
      <c r="C85">
        <v>96037</v>
      </c>
      <c r="D85">
        <v>105755</v>
      </c>
      <c r="E85">
        <v>90239</v>
      </c>
      <c r="F85">
        <v>119502</v>
      </c>
      <c r="H85">
        <v>155609</v>
      </c>
      <c r="J85">
        <f t="shared" si="12"/>
        <v>106375.4</v>
      </c>
      <c r="K85">
        <f t="shared" si="13"/>
        <v>1.4628288119245616</v>
      </c>
      <c r="L85">
        <f t="shared" si="14"/>
        <v>120344</v>
      </c>
      <c r="M85">
        <f t="shared" si="15"/>
        <v>90239</v>
      </c>
      <c r="N85">
        <f t="shared" si="16"/>
        <v>106375.4</v>
      </c>
      <c r="O85">
        <f t="shared" si="17"/>
        <v>30105</v>
      </c>
      <c r="Q85">
        <v>-2077</v>
      </c>
      <c r="R85">
        <v>-574</v>
      </c>
      <c r="T85">
        <v>-241</v>
      </c>
      <c r="U85">
        <v>121.59999999999127</v>
      </c>
      <c r="W85">
        <v>637.40000000000009</v>
      </c>
      <c r="X85">
        <v>167.2</v>
      </c>
      <c r="AF85">
        <v>106375.4</v>
      </c>
      <c r="AG85">
        <v>1.4628288119245616</v>
      </c>
      <c r="AK85">
        <v>106375.4</v>
      </c>
      <c r="AL85">
        <v>1.4628288119245616</v>
      </c>
    </row>
    <row r="86" spans="2:38" x14ac:dyDescent="0.25">
      <c r="B86">
        <v>39105</v>
      </c>
      <c r="C86">
        <v>54299</v>
      </c>
      <c r="D86">
        <v>66779</v>
      </c>
      <c r="E86">
        <v>82559</v>
      </c>
      <c r="F86">
        <v>84505</v>
      </c>
      <c r="H86">
        <v>122519</v>
      </c>
      <c r="J86">
        <f t="shared" si="12"/>
        <v>65449.4</v>
      </c>
      <c r="K86">
        <f t="shared" si="13"/>
        <v>1.8719652128208968</v>
      </c>
      <c r="L86">
        <f t="shared" si="14"/>
        <v>84505</v>
      </c>
      <c r="M86">
        <f t="shared" si="15"/>
        <v>39105</v>
      </c>
      <c r="N86">
        <f t="shared" si="16"/>
        <v>65449.4</v>
      </c>
      <c r="O86">
        <f t="shared" si="17"/>
        <v>45400</v>
      </c>
      <c r="Q86">
        <v>3332</v>
      </c>
      <c r="R86">
        <v>896</v>
      </c>
      <c r="T86">
        <v>628.40000000000146</v>
      </c>
      <c r="U86">
        <v>40.200000000004366</v>
      </c>
      <c r="W86">
        <v>1052.8</v>
      </c>
      <c r="X86">
        <v>133.4</v>
      </c>
      <c r="AF86">
        <v>65449.4</v>
      </c>
      <c r="AG86">
        <v>1.8719652128208968</v>
      </c>
      <c r="AK86">
        <v>65449.4</v>
      </c>
      <c r="AL86">
        <v>1.8719652128208968</v>
      </c>
    </row>
    <row r="87" spans="2:38" x14ac:dyDescent="0.25">
      <c r="B87">
        <v>122327</v>
      </c>
      <c r="C87">
        <v>95033</v>
      </c>
      <c r="D87">
        <v>100702</v>
      </c>
      <c r="E87">
        <v>111818</v>
      </c>
      <c r="F87">
        <v>92315</v>
      </c>
      <c r="H87">
        <v>141560</v>
      </c>
      <c r="J87">
        <f t="shared" si="12"/>
        <v>104439</v>
      </c>
      <c r="K87">
        <f t="shared" si="13"/>
        <v>1.3554323576441751</v>
      </c>
      <c r="L87">
        <f t="shared" si="14"/>
        <v>122327</v>
      </c>
      <c r="M87">
        <f t="shared" si="15"/>
        <v>92315</v>
      </c>
      <c r="N87">
        <f t="shared" si="16"/>
        <v>104439</v>
      </c>
      <c r="O87">
        <f t="shared" si="17"/>
        <v>30012</v>
      </c>
      <c r="Q87">
        <v>-1489</v>
      </c>
      <c r="R87">
        <v>-3</v>
      </c>
      <c r="T87">
        <v>454.80000000000291</v>
      </c>
      <c r="U87">
        <v>317.60000000000582</v>
      </c>
      <c r="W87">
        <v>576.4</v>
      </c>
      <c r="X87">
        <v>405.59999999999997</v>
      </c>
      <c r="AB87">
        <v>104439</v>
      </c>
      <c r="AC87">
        <v>1.3554323576441751</v>
      </c>
      <c r="AI87">
        <v>104439</v>
      </c>
      <c r="AJ87">
        <v>1.3554323576441751</v>
      </c>
    </row>
    <row r="88" spans="2:38" x14ac:dyDescent="0.25">
      <c r="B88">
        <v>113785</v>
      </c>
      <c r="C88">
        <v>70631</v>
      </c>
      <c r="D88">
        <v>95111</v>
      </c>
      <c r="E88">
        <v>54360</v>
      </c>
      <c r="F88">
        <v>5194</v>
      </c>
      <c r="H88">
        <v>109622</v>
      </c>
      <c r="J88">
        <f t="shared" si="12"/>
        <v>67816.2</v>
      </c>
      <c r="K88">
        <f t="shared" si="13"/>
        <v>1.6164574246271541</v>
      </c>
      <c r="L88">
        <f t="shared" si="14"/>
        <v>113785</v>
      </c>
      <c r="M88">
        <f t="shared" si="15"/>
        <v>5194</v>
      </c>
      <c r="N88">
        <f t="shared" si="16"/>
        <v>67816.2</v>
      </c>
      <c r="O88">
        <f t="shared" si="17"/>
        <v>108591</v>
      </c>
      <c r="Q88">
        <v>644</v>
      </c>
      <c r="R88">
        <v>-112</v>
      </c>
      <c r="T88">
        <v>535.19999999999709</v>
      </c>
      <c r="U88">
        <v>366</v>
      </c>
      <c r="W88">
        <v>966.4</v>
      </c>
      <c r="X88">
        <v>463.6</v>
      </c>
      <c r="AF88">
        <v>67816.2</v>
      </c>
      <c r="AG88">
        <v>1.6164574246271541</v>
      </c>
      <c r="AK88">
        <v>67816.2</v>
      </c>
      <c r="AL88">
        <v>1.6164574246271541</v>
      </c>
    </row>
    <row r="89" spans="2:38" x14ac:dyDescent="0.25">
      <c r="B89">
        <v>108614</v>
      </c>
      <c r="C89">
        <v>51514</v>
      </c>
      <c r="D89">
        <v>103797</v>
      </c>
      <c r="E89">
        <v>89491</v>
      </c>
      <c r="F89">
        <v>20579</v>
      </c>
      <c r="H89">
        <v>101073</v>
      </c>
      <c r="J89">
        <f t="shared" si="12"/>
        <v>74799</v>
      </c>
      <c r="K89">
        <f t="shared" si="13"/>
        <v>1.3512613804997393</v>
      </c>
      <c r="L89">
        <f t="shared" si="14"/>
        <v>108614</v>
      </c>
      <c r="M89">
        <f t="shared" si="15"/>
        <v>20579</v>
      </c>
      <c r="N89">
        <f t="shared" si="16"/>
        <v>74799</v>
      </c>
      <c r="O89">
        <f t="shared" si="17"/>
        <v>88035</v>
      </c>
      <c r="Q89">
        <v>-1632</v>
      </c>
      <c r="R89">
        <v>470</v>
      </c>
      <c r="T89">
        <v>-575.39999999999418</v>
      </c>
      <c r="U89">
        <v>-205</v>
      </c>
      <c r="W89">
        <v>575.4</v>
      </c>
      <c r="X89">
        <v>409.8</v>
      </c>
      <c r="AB89">
        <v>74799</v>
      </c>
      <c r="AC89">
        <v>1.3512613804997393</v>
      </c>
      <c r="AI89">
        <v>74799</v>
      </c>
      <c r="AJ89">
        <v>1.3512613804997393</v>
      </c>
    </row>
    <row r="90" spans="2:38" x14ac:dyDescent="0.25">
      <c r="B90">
        <v>92114</v>
      </c>
      <c r="C90">
        <v>98236</v>
      </c>
      <c r="D90">
        <v>118846</v>
      </c>
      <c r="E90">
        <v>121685</v>
      </c>
      <c r="F90">
        <v>72380</v>
      </c>
      <c r="H90">
        <v>142364</v>
      </c>
      <c r="J90">
        <f t="shared" si="12"/>
        <v>100652.2</v>
      </c>
      <c r="K90">
        <f t="shared" si="13"/>
        <v>1.4144151841688508</v>
      </c>
      <c r="L90">
        <f t="shared" si="14"/>
        <v>121685</v>
      </c>
      <c r="M90">
        <f t="shared" si="15"/>
        <v>72380</v>
      </c>
      <c r="N90">
        <f t="shared" si="16"/>
        <v>100652.2</v>
      </c>
      <c r="O90">
        <f t="shared" si="17"/>
        <v>49305</v>
      </c>
      <c r="Q90">
        <v>2513</v>
      </c>
      <c r="R90">
        <v>440</v>
      </c>
      <c r="T90">
        <v>-281.60000000000582</v>
      </c>
      <c r="U90">
        <v>-132.60000000000582</v>
      </c>
      <c r="W90">
        <v>834</v>
      </c>
      <c r="X90">
        <v>132.6</v>
      </c>
      <c r="AB90">
        <v>100652.2</v>
      </c>
      <c r="AC90">
        <v>1.4144151841688508</v>
      </c>
      <c r="AI90">
        <v>100652.2</v>
      </c>
      <c r="AJ90">
        <v>1.4144151841688508</v>
      </c>
    </row>
    <row r="91" spans="2:38" x14ac:dyDescent="0.25">
      <c r="B91">
        <v>43193</v>
      </c>
      <c r="C91">
        <v>32167</v>
      </c>
      <c r="D91">
        <v>80062</v>
      </c>
      <c r="E91">
        <v>39641</v>
      </c>
      <c r="F91">
        <v>22209</v>
      </c>
      <c r="H91">
        <v>63193</v>
      </c>
      <c r="J91">
        <f t="shared" si="12"/>
        <v>43454.400000000001</v>
      </c>
      <c r="K91">
        <f t="shared" si="13"/>
        <v>1.4542370853124194</v>
      </c>
      <c r="L91">
        <f t="shared" si="14"/>
        <v>80062</v>
      </c>
      <c r="M91">
        <f t="shared" si="15"/>
        <v>22209</v>
      </c>
      <c r="N91">
        <f t="shared" si="16"/>
        <v>43454.400000000001</v>
      </c>
      <c r="O91">
        <f t="shared" si="17"/>
        <v>57853</v>
      </c>
      <c r="Q91">
        <v>1447</v>
      </c>
      <c r="R91">
        <v>839</v>
      </c>
      <c r="T91">
        <v>207.59999999999854</v>
      </c>
      <c r="U91">
        <v>35.599999999998545</v>
      </c>
      <c r="W91">
        <v>1179.5999999999999</v>
      </c>
      <c r="X91">
        <v>145.60000000000002</v>
      </c>
      <c r="Z91">
        <v>43454.400000000001</v>
      </c>
      <c r="AA91">
        <v>1.4542370853124194</v>
      </c>
      <c r="AI91">
        <v>43454.400000000001</v>
      </c>
      <c r="AJ91">
        <v>1.4542370853124194</v>
      </c>
    </row>
    <row r="92" spans="2:38" x14ac:dyDescent="0.25">
      <c r="B92">
        <v>100685</v>
      </c>
      <c r="C92">
        <v>39421</v>
      </c>
      <c r="D92">
        <v>68581</v>
      </c>
      <c r="E92">
        <v>8527</v>
      </c>
      <c r="F92">
        <v>41822</v>
      </c>
      <c r="H92">
        <v>59833</v>
      </c>
      <c r="J92">
        <f t="shared" si="12"/>
        <v>51807.199999999997</v>
      </c>
      <c r="K92">
        <f t="shared" si="13"/>
        <v>1.1549166911162927</v>
      </c>
      <c r="L92">
        <f t="shared" si="14"/>
        <v>100685</v>
      </c>
      <c r="M92">
        <f t="shared" si="15"/>
        <v>8527</v>
      </c>
      <c r="N92">
        <f t="shared" si="16"/>
        <v>51807.199999999997</v>
      </c>
      <c r="O92">
        <f t="shared" si="17"/>
        <v>92158</v>
      </c>
      <c r="Q92">
        <v>424</v>
      </c>
      <c r="R92">
        <v>0</v>
      </c>
      <c r="T92">
        <v>48.799999999995634</v>
      </c>
      <c r="U92">
        <v>-355.20000000000437</v>
      </c>
      <c r="W92">
        <v>238.39999999999998</v>
      </c>
      <c r="X92">
        <v>355.2</v>
      </c>
      <c r="Z92">
        <v>51807.199999999997</v>
      </c>
      <c r="AA92">
        <v>1.1549166911162927</v>
      </c>
      <c r="AI92">
        <v>51807.199999999997</v>
      </c>
      <c r="AJ92">
        <v>1.1549166911162927</v>
      </c>
    </row>
    <row r="93" spans="2:38" x14ac:dyDescent="0.25">
      <c r="B93">
        <v>22757</v>
      </c>
      <c r="C93">
        <v>11344</v>
      </c>
      <c r="D93">
        <v>114096</v>
      </c>
      <c r="E93">
        <v>3782</v>
      </c>
      <c r="F93">
        <v>20926</v>
      </c>
      <c r="H93">
        <v>63809</v>
      </c>
      <c r="J93">
        <f t="shared" si="12"/>
        <v>34581</v>
      </c>
      <c r="K93">
        <f t="shared" si="13"/>
        <v>1.845204013764784</v>
      </c>
      <c r="L93">
        <f t="shared" si="14"/>
        <v>114096</v>
      </c>
      <c r="M93">
        <f t="shared" si="15"/>
        <v>3782</v>
      </c>
      <c r="N93">
        <f t="shared" si="16"/>
        <v>34581</v>
      </c>
      <c r="O93">
        <f t="shared" si="17"/>
        <v>110314</v>
      </c>
      <c r="Q93">
        <v>956</v>
      </c>
      <c r="R93">
        <v>-190</v>
      </c>
      <c r="T93">
        <v>-449.40000000000146</v>
      </c>
      <c r="U93">
        <v>-77.400000000001455</v>
      </c>
      <c r="W93">
        <v>1076.2</v>
      </c>
      <c r="X93">
        <v>173</v>
      </c>
      <c r="AD93">
        <v>34581</v>
      </c>
      <c r="AE93">
        <v>1.845204013764784</v>
      </c>
      <c r="AK93">
        <v>34581</v>
      </c>
      <c r="AL93">
        <v>1.845204013764784</v>
      </c>
    </row>
    <row r="94" spans="2:38" x14ac:dyDescent="0.25">
      <c r="B94">
        <v>5808</v>
      </c>
      <c r="C94">
        <v>43497</v>
      </c>
      <c r="D94">
        <v>121429</v>
      </c>
      <c r="E94">
        <v>63285</v>
      </c>
      <c r="F94">
        <v>30721</v>
      </c>
      <c r="H94">
        <v>98260</v>
      </c>
      <c r="J94">
        <f t="shared" si="12"/>
        <v>52948</v>
      </c>
      <c r="K94">
        <f t="shared" si="13"/>
        <v>1.8557830324091562</v>
      </c>
      <c r="L94">
        <f t="shared" si="14"/>
        <v>121429</v>
      </c>
      <c r="M94">
        <f t="shared" si="15"/>
        <v>5808</v>
      </c>
      <c r="N94">
        <f t="shared" si="16"/>
        <v>52948</v>
      </c>
      <c r="O94">
        <f t="shared" si="17"/>
        <v>115621</v>
      </c>
      <c r="Q94">
        <v>352</v>
      </c>
      <c r="R94">
        <v>-974</v>
      </c>
      <c r="T94">
        <v>-360.19999999999709</v>
      </c>
      <c r="U94">
        <v>-14.400000000001455</v>
      </c>
      <c r="W94">
        <v>1085</v>
      </c>
      <c r="X94">
        <v>48</v>
      </c>
      <c r="AD94">
        <v>52948</v>
      </c>
      <c r="AE94">
        <v>1.8557830324091562</v>
      </c>
      <c r="AK94">
        <v>52948</v>
      </c>
      <c r="AL94">
        <v>1.8557830324091562</v>
      </c>
    </row>
    <row r="95" spans="2:38" x14ac:dyDescent="0.25">
      <c r="B95">
        <v>74421</v>
      </c>
      <c r="C95">
        <v>25481</v>
      </c>
      <c r="D95">
        <v>115182</v>
      </c>
      <c r="E95">
        <v>97889</v>
      </c>
      <c r="F95">
        <v>98211</v>
      </c>
      <c r="H95">
        <v>133811</v>
      </c>
      <c r="J95">
        <f t="shared" si="12"/>
        <v>82236.800000000003</v>
      </c>
      <c r="K95">
        <f t="shared" si="13"/>
        <v>1.6271425930970076</v>
      </c>
      <c r="L95">
        <f t="shared" si="14"/>
        <v>115182</v>
      </c>
      <c r="M95">
        <f t="shared" si="15"/>
        <v>25481</v>
      </c>
      <c r="N95">
        <f t="shared" si="16"/>
        <v>82236.800000000003</v>
      </c>
      <c r="O95">
        <f t="shared" si="17"/>
        <v>89701</v>
      </c>
      <c r="Q95">
        <v>-259</v>
      </c>
      <c r="R95">
        <v>48</v>
      </c>
      <c r="T95">
        <v>810.80000000000291</v>
      </c>
      <c r="U95">
        <v>10.80000000000291</v>
      </c>
      <c r="W95">
        <v>1098</v>
      </c>
      <c r="X95">
        <v>354.8</v>
      </c>
      <c r="AF95">
        <v>82236.800000000003</v>
      </c>
      <c r="AG95">
        <v>1.6271425930970076</v>
      </c>
      <c r="AK95">
        <v>82236.800000000003</v>
      </c>
      <c r="AL95">
        <v>1.6271425930970076</v>
      </c>
    </row>
    <row r="96" spans="2:38" x14ac:dyDescent="0.25">
      <c r="B96">
        <v>13505</v>
      </c>
      <c r="C96">
        <v>39297</v>
      </c>
      <c r="D96">
        <v>112051</v>
      </c>
      <c r="E96">
        <v>88686</v>
      </c>
      <c r="F96">
        <v>65535</v>
      </c>
      <c r="H96">
        <v>83167</v>
      </c>
      <c r="J96">
        <f t="shared" si="12"/>
        <v>63814.8</v>
      </c>
      <c r="K96">
        <f t="shared" si="13"/>
        <v>1.3032556710982404</v>
      </c>
      <c r="L96">
        <f t="shared" si="14"/>
        <v>112051</v>
      </c>
      <c r="M96">
        <f t="shared" si="15"/>
        <v>13505</v>
      </c>
      <c r="N96">
        <f t="shared" si="16"/>
        <v>63814.8</v>
      </c>
      <c r="O96">
        <f t="shared" si="17"/>
        <v>98546</v>
      </c>
      <c r="Q96">
        <v>-1703</v>
      </c>
      <c r="R96">
        <v>-380</v>
      </c>
      <c r="T96">
        <v>568.20000000000437</v>
      </c>
      <c r="U96">
        <v>146.80000000000291</v>
      </c>
      <c r="W96">
        <v>725.4</v>
      </c>
      <c r="X96">
        <v>146.80000000000001</v>
      </c>
      <c r="AB96">
        <v>63814.8</v>
      </c>
      <c r="AC96">
        <v>1.3032556710982404</v>
      </c>
      <c r="AI96">
        <v>63814.8</v>
      </c>
      <c r="AJ96">
        <v>1.3032556710982404</v>
      </c>
    </row>
    <row r="97" spans="2:38" x14ac:dyDescent="0.25">
      <c r="B97">
        <v>105673</v>
      </c>
      <c r="C97">
        <v>59799</v>
      </c>
      <c r="D97">
        <v>41509</v>
      </c>
      <c r="E97">
        <v>120311</v>
      </c>
      <c r="F97">
        <v>106158</v>
      </c>
      <c r="H97">
        <v>112175</v>
      </c>
      <c r="J97">
        <f t="shared" si="12"/>
        <v>86690</v>
      </c>
      <c r="K97">
        <f t="shared" si="13"/>
        <v>1.2939785442380898</v>
      </c>
      <c r="L97">
        <f t="shared" si="14"/>
        <v>120311</v>
      </c>
      <c r="M97">
        <f t="shared" si="15"/>
        <v>41509</v>
      </c>
      <c r="N97">
        <f t="shared" si="16"/>
        <v>86690</v>
      </c>
      <c r="O97">
        <f t="shared" si="17"/>
        <v>78802</v>
      </c>
      <c r="Q97">
        <v>1352</v>
      </c>
      <c r="R97">
        <v>8</v>
      </c>
      <c r="T97">
        <v>1131.1999999999971</v>
      </c>
      <c r="U97">
        <v>135.39999999999418</v>
      </c>
      <c r="W97">
        <v>1173.6000000000001</v>
      </c>
      <c r="X97">
        <v>137.4</v>
      </c>
      <c r="AB97">
        <v>86690</v>
      </c>
      <c r="AC97">
        <v>1.2939785442380898</v>
      </c>
      <c r="AI97">
        <v>86690</v>
      </c>
      <c r="AJ97">
        <v>1.2939785442380898</v>
      </c>
    </row>
    <row r="98" spans="2:38" x14ac:dyDescent="0.25">
      <c r="B98">
        <v>114628</v>
      </c>
      <c r="C98">
        <v>43223</v>
      </c>
      <c r="D98">
        <v>44154</v>
      </c>
      <c r="E98">
        <v>64651</v>
      </c>
      <c r="F98">
        <v>87687</v>
      </c>
      <c r="H98">
        <v>95849</v>
      </c>
      <c r="J98">
        <f t="shared" si="12"/>
        <v>70868.600000000006</v>
      </c>
      <c r="K98">
        <f t="shared" ref="K98:K129" si="18">H98/J98</f>
        <v>1.3524889725491966</v>
      </c>
      <c r="L98">
        <f t="shared" si="14"/>
        <v>114628</v>
      </c>
      <c r="M98">
        <f t="shared" si="15"/>
        <v>43223</v>
      </c>
      <c r="N98">
        <f t="shared" si="16"/>
        <v>70868.600000000006</v>
      </c>
      <c r="O98">
        <f t="shared" si="17"/>
        <v>71405</v>
      </c>
      <c r="Q98">
        <v>770</v>
      </c>
      <c r="R98">
        <v>-389</v>
      </c>
      <c r="T98">
        <v>-422.19999999999709</v>
      </c>
      <c r="U98">
        <v>-360.59999999999127</v>
      </c>
      <c r="W98">
        <v>422.20000000000005</v>
      </c>
      <c r="X98">
        <v>360.6</v>
      </c>
      <c r="AB98">
        <v>70868.600000000006</v>
      </c>
      <c r="AC98">
        <v>1.3524889725491966</v>
      </c>
      <c r="AI98">
        <v>70868.600000000006</v>
      </c>
      <c r="AJ98">
        <v>1.3524889725491966</v>
      </c>
    </row>
    <row r="99" spans="2:38" x14ac:dyDescent="0.25">
      <c r="B99">
        <v>104733</v>
      </c>
      <c r="C99">
        <v>105747</v>
      </c>
      <c r="D99">
        <v>63548</v>
      </c>
      <c r="E99">
        <v>99297</v>
      </c>
      <c r="F99">
        <v>117999</v>
      </c>
      <c r="H99">
        <v>101907</v>
      </c>
      <c r="J99">
        <f t="shared" si="12"/>
        <v>98264.8</v>
      </c>
      <c r="K99">
        <f t="shared" si="18"/>
        <v>1.0370651545619591</v>
      </c>
      <c r="L99">
        <f t="shared" si="14"/>
        <v>117999</v>
      </c>
      <c r="M99">
        <f t="shared" si="15"/>
        <v>63548</v>
      </c>
      <c r="N99">
        <f t="shared" si="16"/>
        <v>98264.8</v>
      </c>
      <c r="O99">
        <f t="shared" si="17"/>
        <v>54451</v>
      </c>
      <c r="Q99">
        <v>-60</v>
      </c>
      <c r="R99">
        <v>-45</v>
      </c>
      <c r="T99">
        <v>-848.59999999999127</v>
      </c>
      <c r="U99">
        <v>-346.80000000000291</v>
      </c>
      <c r="W99">
        <v>1028.1999999999998</v>
      </c>
      <c r="X99">
        <v>724.80000000000007</v>
      </c>
      <c r="AB99">
        <v>98264.8</v>
      </c>
      <c r="AC99">
        <v>1.0370651545619591</v>
      </c>
      <c r="AI99">
        <v>98264.8</v>
      </c>
      <c r="AJ99">
        <v>1.0370651545619591</v>
      </c>
    </row>
    <row r="100" spans="2:38" x14ac:dyDescent="0.25">
      <c r="B100">
        <v>41676</v>
      </c>
      <c r="C100">
        <v>45908</v>
      </c>
      <c r="D100">
        <v>34153</v>
      </c>
      <c r="E100">
        <v>86536</v>
      </c>
      <c r="F100">
        <v>82711</v>
      </c>
      <c r="H100">
        <v>110166</v>
      </c>
      <c r="J100">
        <f t="shared" si="12"/>
        <v>58196.800000000003</v>
      </c>
      <c r="K100">
        <f t="shared" si="18"/>
        <v>1.8929906798999256</v>
      </c>
      <c r="L100">
        <f t="shared" si="14"/>
        <v>86536</v>
      </c>
      <c r="M100">
        <f t="shared" si="15"/>
        <v>34153</v>
      </c>
      <c r="N100">
        <f t="shared" si="16"/>
        <v>58196.800000000003</v>
      </c>
      <c r="O100">
        <f t="shared" si="17"/>
        <v>52383</v>
      </c>
      <c r="Q100">
        <v>1311</v>
      </c>
      <c r="R100">
        <v>-65</v>
      </c>
      <c r="T100">
        <v>1469.2000000000044</v>
      </c>
      <c r="U100">
        <v>204</v>
      </c>
      <c r="W100">
        <v>1469.2</v>
      </c>
      <c r="X100">
        <v>400.8</v>
      </c>
      <c r="AD100">
        <v>58196.800000000003</v>
      </c>
      <c r="AE100">
        <v>1.8929906798999256</v>
      </c>
      <c r="AK100">
        <v>58196.800000000003</v>
      </c>
      <c r="AL100">
        <v>1.8929906798999256</v>
      </c>
    </row>
    <row r="101" spans="2:38" x14ac:dyDescent="0.25">
      <c r="B101">
        <v>119407</v>
      </c>
      <c r="C101">
        <v>9434</v>
      </c>
      <c r="D101">
        <v>106617</v>
      </c>
      <c r="E101">
        <v>115190</v>
      </c>
      <c r="F101">
        <v>74980</v>
      </c>
      <c r="H101">
        <v>134942</v>
      </c>
      <c r="J101">
        <f t="shared" si="12"/>
        <v>85125.6</v>
      </c>
      <c r="K101">
        <f t="shared" si="18"/>
        <v>1.5852105594556749</v>
      </c>
      <c r="L101">
        <f t="shared" si="14"/>
        <v>119407</v>
      </c>
      <c r="M101">
        <f t="shared" si="15"/>
        <v>9434</v>
      </c>
      <c r="N101">
        <f t="shared" si="16"/>
        <v>85125.6</v>
      </c>
      <c r="O101">
        <f t="shared" si="17"/>
        <v>109973</v>
      </c>
      <c r="Q101">
        <v>-727</v>
      </c>
      <c r="R101">
        <v>-1052</v>
      </c>
      <c r="T101">
        <v>-236.39999999999418</v>
      </c>
      <c r="U101">
        <v>-45.799999999988358</v>
      </c>
      <c r="W101">
        <v>890.4</v>
      </c>
      <c r="X101">
        <v>46.599999999999994</v>
      </c>
      <c r="AF101">
        <v>85125.6</v>
      </c>
      <c r="AG101">
        <v>1.5852105594556749</v>
      </c>
      <c r="AK101">
        <v>85125.6</v>
      </c>
      <c r="AL101">
        <v>1.5852105594556749</v>
      </c>
    </row>
    <row r="103" spans="2:38" x14ac:dyDescent="0.25">
      <c r="B103">
        <v>2963990</v>
      </c>
      <c r="C103">
        <v>2987383</v>
      </c>
      <c r="D103">
        <v>3209936</v>
      </c>
      <c r="E103">
        <v>3159729</v>
      </c>
      <c r="F103">
        <v>2987073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10F6-1038-4333-853B-53DA0491CCE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80878</v>
      </c>
      <c r="C2">
        <v>89043</v>
      </c>
      <c r="D2">
        <v>113507</v>
      </c>
      <c r="E2">
        <v>91126</v>
      </c>
      <c r="F2">
        <v>101390</v>
      </c>
      <c r="H2">
        <v>151017</v>
      </c>
      <c r="J2">
        <f t="shared" ref="J2:J33" si="0">AVERAGE(B2:F2)</f>
        <v>95188.800000000003</v>
      </c>
      <c r="K2">
        <f t="shared" ref="K2:K33" si="1">H2/J2</f>
        <v>1.5864996722303464</v>
      </c>
      <c r="L2">
        <f t="shared" ref="L2:L33" si="2">MAX(B2:F2)</f>
        <v>113507</v>
      </c>
      <c r="M2">
        <f t="shared" ref="M2:M33" si="3">MIN(B2:F2)</f>
        <v>80878</v>
      </c>
      <c r="N2">
        <f t="shared" ref="N2:N33" si="4">AVERAGE(B2:F2)</f>
        <v>95188.800000000003</v>
      </c>
      <c r="O2">
        <f t="shared" ref="O2:O33" si="5">L2-M2</f>
        <v>32629</v>
      </c>
      <c r="Q2">
        <v>-396</v>
      </c>
      <c r="R2">
        <v>257</v>
      </c>
      <c r="T2">
        <v>-111.59999999999127</v>
      </c>
      <c r="U2">
        <v>90.600000000005821</v>
      </c>
      <c r="W2">
        <v>501.59999999999997</v>
      </c>
      <c r="X2">
        <v>311.39999999999998</v>
      </c>
      <c r="AF2">
        <v>95188.800000000003</v>
      </c>
      <c r="AG2">
        <v>1.5864996722303464</v>
      </c>
      <c r="AK2">
        <v>95188.800000000003</v>
      </c>
      <c r="AL2">
        <v>1.5864996722303464</v>
      </c>
    </row>
    <row r="3" spans="1:38" x14ac:dyDescent="0.25">
      <c r="B3">
        <v>84608</v>
      </c>
      <c r="C3">
        <v>13596</v>
      </c>
      <c r="D3">
        <v>47724</v>
      </c>
      <c r="E3">
        <v>61419</v>
      </c>
      <c r="F3">
        <v>53678</v>
      </c>
      <c r="H3">
        <v>60257</v>
      </c>
      <c r="J3">
        <f t="shared" si="0"/>
        <v>52205</v>
      </c>
      <c r="K3">
        <f t="shared" si="1"/>
        <v>1.1542380997988699</v>
      </c>
      <c r="L3">
        <f t="shared" si="2"/>
        <v>84608</v>
      </c>
      <c r="M3">
        <f t="shared" si="3"/>
        <v>13596</v>
      </c>
      <c r="N3">
        <f t="shared" si="4"/>
        <v>52205</v>
      </c>
      <c r="O3">
        <f t="shared" si="5"/>
        <v>71012</v>
      </c>
      <c r="Q3">
        <v>-997</v>
      </c>
      <c r="R3">
        <v>11</v>
      </c>
      <c r="T3">
        <v>422</v>
      </c>
      <c r="U3">
        <v>153.59999999999854</v>
      </c>
      <c r="W3">
        <v>556</v>
      </c>
      <c r="X3">
        <v>267.60000000000002</v>
      </c>
      <c r="Z3">
        <v>52205</v>
      </c>
      <c r="AA3">
        <v>1.1542380997988699</v>
      </c>
      <c r="AI3">
        <v>52205</v>
      </c>
      <c r="AJ3">
        <v>1.1542380997988699</v>
      </c>
    </row>
    <row r="4" spans="1:38" x14ac:dyDescent="0.25">
      <c r="B4">
        <v>121053</v>
      </c>
      <c r="C4">
        <v>31037</v>
      </c>
      <c r="D4">
        <v>33562</v>
      </c>
      <c r="E4">
        <v>72040</v>
      </c>
      <c r="F4">
        <v>39924</v>
      </c>
      <c r="H4">
        <v>112393</v>
      </c>
      <c r="J4">
        <f t="shared" si="0"/>
        <v>59523.199999999997</v>
      </c>
      <c r="K4">
        <f t="shared" si="1"/>
        <v>1.8882217353905706</v>
      </c>
      <c r="L4">
        <f t="shared" si="2"/>
        <v>121053</v>
      </c>
      <c r="M4">
        <f t="shared" si="3"/>
        <v>31037</v>
      </c>
      <c r="N4">
        <f t="shared" si="4"/>
        <v>59523.199999999997</v>
      </c>
      <c r="O4">
        <f t="shared" si="5"/>
        <v>90016</v>
      </c>
      <c r="Q4">
        <v>-1628</v>
      </c>
      <c r="R4">
        <v>-480</v>
      </c>
      <c r="T4">
        <v>-82.600000000005821</v>
      </c>
      <c r="U4">
        <v>148.59999999999854</v>
      </c>
      <c r="W4">
        <v>477.79999999999995</v>
      </c>
      <c r="X4">
        <v>151.39999999999998</v>
      </c>
      <c r="AD4">
        <v>59523.199999999997</v>
      </c>
      <c r="AE4">
        <v>1.8882217353905706</v>
      </c>
      <c r="AK4">
        <v>59523.199999999997</v>
      </c>
      <c r="AL4">
        <v>1.8882217353905706</v>
      </c>
    </row>
    <row r="5" spans="1:38" x14ac:dyDescent="0.25">
      <c r="B5">
        <v>59794</v>
      </c>
      <c r="C5">
        <v>117398</v>
      </c>
      <c r="D5">
        <v>47190</v>
      </c>
      <c r="E5">
        <v>99078</v>
      </c>
      <c r="F5">
        <v>61515</v>
      </c>
      <c r="H5">
        <v>138627</v>
      </c>
      <c r="J5">
        <f t="shared" si="0"/>
        <v>76995</v>
      </c>
      <c r="K5">
        <f t="shared" si="1"/>
        <v>1.8004675628287552</v>
      </c>
      <c r="L5">
        <f t="shared" si="2"/>
        <v>117398</v>
      </c>
      <c r="M5">
        <f t="shared" si="3"/>
        <v>47190</v>
      </c>
      <c r="N5">
        <f t="shared" si="4"/>
        <v>76995</v>
      </c>
      <c r="O5">
        <f t="shared" si="5"/>
        <v>70208</v>
      </c>
      <c r="Q5">
        <v>1482</v>
      </c>
      <c r="R5">
        <v>490</v>
      </c>
      <c r="T5">
        <v>267.60000000000582</v>
      </c>
      <c r="U5">
        <v>-135.19999999999709</v>
      </c>
      <c r="W5">
        <v>934.00000000000011</v>
      </c>
      <c r="X5">
        <v>238.8</v>
      </c>
      <c r="AF5">
        <v>76995</v>
      </c>
      <c r="AG5">
        <v>1.8004675628287552</v>
      </c>
      <c r="AK5">
        <v>76995</v>
      </c>
      <c r="AL5">
        <v>1.8004675628287552</v>
      </c>
    </row>
    <row r="6" spans="1:38" x14ac:dyDescent="0.25">
      <c r="B6">
        <v>16264</v>
      </c>
      <c r="C6">
        <v>54915</v>
      </c>
      <c r="D6">
        <v>111271</v>
      </c>
      <c r="E6">
        <v>37229</v>
      </c>
      <c r="F6">
        <v>92743</v>
      </c>
      <c r="H6">
        <v>83275</v>
      </c>
      <c r="J6">
        <f t="shared" si="0"/>
        <v>62484.4</v>
      </c>
      <c r="K6">
        <f t="shared" si="1"/>
        <v>1.3327326500694574</v>
      </c>
      <c r="L6">
        <f t="shared" si="2"/>
        <v>111271</v>
      </c>
      <c r="M6">
        <f t="shared" si="3"/>
        <v>16264</v>
      </c>
      <c r="N6">
        <f t="shared" si="4"/>
        <v>62484.4</v>
      </c>
      <c r="O6">
        <f t="shared" si="5"/>
        <v>95007</v>
      </c>
      <c r="Q6">
        <v>742</v>
      </c>
      <c r="R6">
        <v>781</v>
      </c>
      <c r="T6">
        <v>738.40000000000146</v>
      </c>
      <c r="U6">
        <v>63.599999999998545</v>
      </c>
      <c r="W6">
        <v>1404.3999999999999</v>
      </c>
      <c r="X6">
        <v>256</v>
      </c>
      <c r="AB6">
        <v>62484.4</v>
      </c>
      <c r="AC6">
        <v>1.3327326500694574</v>
      </c>
      <c r="AI6">
        <v>62484.4</v>
      </c>
      <c r="AJ6">
        <v>1.3327326500694574</v>
      </c>
    </row>
    <row r="7" spans="1:38" x14ac:dyDescent="0.25">
      <c r="B7">
        <v>9565</v>
      </c>
      <c r="C7">
        <v>100193</v>
      </c>
      <c r="D7">
        <v>110103</v>
      </c>
      <c r="E7">
        <v>118857</v>
      </c>
      <c r="F7">
        <v>48965</v>
      </c>
      <c r="H7">
        <v>110053</v>
      </c>
      <c r="J7">
        <f t="shared" si="0"/>
        <v>77536.600000000006</v>
      </c>
      <c r="K7">
        <f t="shared" si="1"/>
        <v>1.4193684015032899</v>
      </c>
      <c r="L7">
        <f t="shared" si="2"/>
        <v>118857</v>
      </c>
      <c r="M7">
        <f t="shared" si="3"/>
        <v>9565</v>
      </c>
      <c r="N7">
        <f t="shared" si="4"/>
        <v>77536.600000000006</v>
      </c>
      <c r="O7">
        <f t="shared" si="5"/>
        <v>109292</v>
      </c>
      <c r="Q7">
        <v>829</v>
      </c>
      <c r="R7">
        <v>810</v>
      </c>
      <c r="T7">
        <v>735.40000000000873</v>
      </c>
      <c r="U7">
        <v>337.80000000000291</v>
      </c>
      <c r="W7">
        <v>756.19999999999993</v>
      </c>
      <c r="X7">
        <v>339.4</v>
      </c>
      <c r="AB7">
        <v>77536.600000000006</v>
      </c>
      <c r="AC7">
        <v>1.4193684015032899</v>
      </c>
      <c r="AI7">
        <v>77536.600000000006</v>
      </c>
      <c r="AJ7">
        <v>1.4193684015032899</v>
      </c>
    </row>
    <row r="8" spans="1:38" x14ac:dyDescent="0.25">
      <c r="B8">
        <v>43274</v>
      </c>
      <c r="C8">
        <v>84999</v>
      </c>
      <c r="D8">
        <v>13948</v>
      </c>
      <c r="E8">
        <v>107928</v>
      </c>
      <c r="F8">
        <v>15009</v>
      </c>
      <c r="H8">
        <v>58698</v>
      </c>
      <c r="J8">
        <f t="shared" si="0"/>
        <v>53031.6</v>
      </c>
      <c r="K8">
        <f t="shared" si="1"/>
        <v>1.1068495010522028</v>
      </c>
      <c r="L8">
        <f t="shared" si="2"/>
        <v>107928</v>
      </c>
      <c r="M8">
        <f t="shared" si="3"/>
        <v>13948</v>
      </c>
      <c r="N8">
        <f t="shared" si="4"/>
        <v>53031.6</v>
      </c>
      <c r="O8">
        <f t="shared" si="5"/>
        <v>93980</v>
      </c>
      <c r="Q8">
        <v>27</v>
      </c>
      <c r="R8">
        <v>336</v>
      </c>
      <c r="T8">
        <v>-227.40000000000146</v>
      </c>
      <c r="U8">
        <v>267.79999999999563</v>
      </c>
      <c r="W8">
        <v>761.8</v>
      </c>
      <c r="X8">
        <v>304.19999999999993</v>
      </c>
      <c r="Z8">
        <v>53031.6</v>
      </c>
      <c r="AA8">
        <v>1.1068495010522028</v>
      </c>
      <c r="AI8">
        <v>53031.6</v>
      </c>
      <c r="AJ8">
        <v>1.1068495010522028</v>
      </c>
    </row>
    <row r="9" spans="1:38" x14ac:dyDescent="0.25">
      <c r="B9">
        <v>117813</v>
      </c>
      <c r="C9">
        <v>4101</v>
      </c>
      <c r="D9">
        <v>80052</v>
      </c>
      <c r="E9">
        <v>25236</v>
      </c>
      <c r="F9">
        <v>120744</v>
      </c>
      <c r="H9">
        <v>119274</v>
      </c>
      <c r="J9">
        <f t="shared" si="0"/>
        <v>69589.2</v>
      </c>
      <c r="K9">
        <f t="shared" si="1"/>
        <v>1.7139728578572537</v>
      </c>
      <c r="L9">
        <f t="shared" si="2"/>
        <v>120744</v>
      </c>
      <c r="M9">
        <f t="shared" si="3"/>
        <v>4101</v>
      </c>
      <c r="N9">
        <f t="shared" si="4"/>
        <v>69589.2</v>
      </c>
      <c r="O9">
        <f t="shared" si="5"/>
        <v>116643</v>
      </c>
      <c r="Q9">
        <v>-1512</v>
      </c>
      <c r="R9">
        <v>-53</v>
      </c>
      <c r="T9">
        <v>-471.60000000000582</v>
      </c>
      <c r="U9">
        <v>-186</v>
      </c>
      <c r="W9">
        <v>931.2</v>
      </c>
      <c r="X9">
        <v>203.6</v>
      </c>
      <c r="AF9">
        <v>69589.2</v>
      </c>
      <c r="AG9">
        <v>1.7139728578572537</v>
      </c>
      <c r="AK9">
        <v>69589.2</v>
      </c>
      <c r="AL9">
        <v>1.7139728578572537</v>
      </c>
    </row>
    <row r="10" spans="1:38" x14ac:dyDescent="0.25">
      <c r="B10">
        <v>62209</v>
      </c>
      <c r="C10">
        <v>119199</v>
      </c>
      <c r="D10">
        <v>16463</v>
      </c>
      <c r="E10">
        <v>100187</v>
      </c>
      <c r="F10">
        <v>106866</v>
      </c>
      <c r="H10">
        <v>123403</v>
      </c>
      <c r="J10">
        <f t="shared" si="0"/>
        <v>80984.800000000003</v>
      </c>
      <c r="K10">
        <f t="shared" si="1"/>
        <v>1.5237797710187591</v>
      </c>
      <c r="L10">
        <f t="shared" si="2"/>
        <v>119199</v>
      </c>
      <c r="M10">
        <f t="shared" si="3"/>
        <v>16463</v>
      </c>
      <c r="N10">
        <f t="shared" si="4"/>
        <v>80984.800000000003</v>
      </c>
      <c r="O10">
        <f t="shared" si="5"/>
        <v>102736</v>
      </c>
      <c r="Q10">
        <v>-1811</v>
      </c>
      <c r="R10">
        <v>18</v>
      </c>
      <c r="T10">
        <v>567.40000000000873</v>
      </c>
      <c r="U10">
        <v>162.40000000000873</v>
      </c>
      <c r="W10">
        <v>942.6</v>
      </c>
      <c r="X10">
        <v>378.4</v>
      </c>
      <c r="AF10">
        <v>80984.800000000003</v>
      </c>
      <c r="AG10">
        <v>1.5237797710187591</v>
      </c>
      <c r="AK10">
        <v>80984.800000000003</v>
      </c>
      <c r="AL10">
        <v>1.5237797710187591</v>
      </c>
    </row>
    <row r="11" spans="1:38" x14ac:dyDescent="0.25">
      <c r="B11">
        <v>108808</v>
      </c>
      <c r="C11">
        <v>95881</v>
      </c>
      <c r="D11">
        <v>4621</v>
      </c>
      <c r="E11">
        <v>50183</v>
      </c>
      <c r="F11">
        <v>54103</v>
      </c>
      <c r="H11">
        <v>86029</v>
      </c>
      <c r="J11">
        <f t="shared" si="0"/>
        <v>62719.199999999997</v>
      </c>
      <c r="K11">
        <f t="shared" si="1"/>
        <v>1.3716533374150182</v>
      </c>
      <c r="L11">
        <f t="shared" si="2"/>
        <v>108808</v>
      </c>
      <c r="M11">
        <f t="shared" si="3"/>
        <v>4621</v>
      </c>
      <c r="N11">
        <f t="shared" si="4"/>
        <v>62719.199999999997</v>
      </c>
      <c r="O11">
        <f t="shared" si="5"/>
        <v>104187</v>
      </c>
      <c r="Q11">
        <v>52</v>
      </c>
      <c r="R11">
        <v>20</v>
      </c>
      <c r="T11">
        <v>1170</v>
      </c>
      <c r="U11">
        <v>268.59999999999854</v>
      </c>
      <c r="W11">
        <v>1247.2000000000003</v>
      </c>
      <c r="X11">
        <v>268.60000000000002</v>
      </c>
      <c r="AB11">
        <v>62719.199999999997</v>
      </c>
      <c r="AC11">
        <v>1.3716533374150182</v>
      </c>
      <c r="AI11">
        <v>62719.199999999997</v>
      </c>
      <c r="AJ11">
        <v>1.3716533374150182</v>
      </c>
    </row>
    <row r="12" spans="1:38" x14ac:dyDescent="0.25">
      <c r="B12">
        <v>2659</v>
      </c>
      <c r="C12">
        <v>29560</v>
      </c>
      <c r="D12">
        <v>56465</v>
      </c>
      <c r="E12">
        <v>61396</v>
      </c>
      <c r="F12">
        <v>115912</v>
      </c>
      <c r="H12">
        <v>94025</v>
      </c>
      <c r="J12">
        <f t="shared" si="0"/>
        <v>53198.400000000001</v>
      </c>
      <c r="K12">
        <f t="shared" si="1"/>
        <v>1.7674403741465907</v>
      </c>
      <c r="L12">
        <f t="shared" si="2"/>
        <v>115912</v>
      </c>
      <c r="M12">
        <f t="shared" si="3"/>
        <v>2659</v>
      </c>
      <c r="N12">
        <f t="shared" si="4"/>
        <v>53198.400000000001</v>
      </c>
      <c r="O12">
        <f t="shared" si="5"/>
        <v>113253</v>
      </c>
      <c r="Q12">
        <v>-931</v>
      </c>
      <c r="R12">
        <v>24</v>
      </c>
      <c r="T12">
        <v>-528</v>
      </c>
      <c r="U12">
        <v>-244.40000000000146</v>
      </c>
      <c r="W12">
        <v>929.2</v>
      </c>
      <c r="X12">
        <v>244.4</v>
      </c>
      <c r="AD12">
        <v>53198.400000000001</v>
      </c>
      <c r="AE12">
        <v>1.7674403741465907</v>
      </c>
      <c r="AK12">
        <v>53198.400000000001</v>
      </c>
      <c r="AL12">
        <v>1.7674403741465907</v>
      </c>
    </row>
    <row r="13" spans="1:38" x14ac:dyDescent="0.25">
      <c r="B13">
        <v>74096</v>
      </c>
      <c r="C13">
        <v>85972</v>
      </c>
      <c r="D13">
        <v>106385</v>
      </c>
      <c r="E13">
        <v>17876</v>
      </c>
      <c r="F13">
        <v>122292</v>
      </c>
      <c r="H13">
        <v>107343</v>
      </c>
      <c r="J13">
        <f t="shared" si="0"/>
        <v>81324.2</v>
      </c>
      <c r="K13">
        <f t="shared" si="1"/>
        <v>1.3199392062879192</v>
      </c>
      <c r="L13">
        <f t="shared" si="2"/>
        <v>122292</v>
      </c>
      <c r="M13">
        <f t="shared" si="3"/>
        <v>17876</v>
      </c>
      <c r="N13">
        <f t="shared" si="4"/>
        <v>81324.2</v>
      </c>
      <c r="O13">
        <f t="shared" si="5"/>
        <v>104416</v>
      </c>
      <c r="Q13">
        <v>702</v>
      </c>
      <c r="R13">
        <v>-5</v>
      </c>
      <c r="T13">
        <v>-520</v>
      </c>
      <c r="U13">
        <v>57</v>
      </c>
      <c r="W13">
        <v>813.19999999999993</v>
      </c>
      <c r="X13">
        <v>362.6</v>
      </c>
      <c r="AB13">
        <v>81324.2</v>
      </c>
      <c r="AC13">
        <v>1.3199392062879192</v>
      </c>
      <c r="AI13">
        <v>81324.2</v>
      </c>
      <c r="AJ13">
        <v>1.3199392062879192</v>
      </c>
    </row>
    <row r="14" spans="1:38" x14ac:dyDescent="0.25">
      <c r="B14">
        <v>120826</v>
      </c>
      <c r="C14">
        <v>89677</v>
      </c>
      <c r="D14">
        <v>64492</v>
      </c>
      <c r="E14">
        <v>15902</v>
      </c>
      <c r="F14">
        <v>22343</v>
      </c>
      <c r="H14">
        <v>112239</v>
      </c>
      <c r="J14">
        <f t="shared" si="0"/>
        <v>62648</v>
      </c>
      <c r="K14">
        <f t="shared" si="1"/>
        <v>1.7915815349252968</v>
      </c>
      <c r="L14">
        <f t="shared" si="2"/>
        <v>120826</v>
      </c>
      <c r="M14">
        <f t="shared" si="3"/>
        <v>15902</v>
      </c>
      <c r="N14">
        <f t="shared" si="4"/>
        <v>62648</v>
      </c>
      <c r="O14">
        <f t="shared" si="5"/>
        <v>104924</v>
      </c>
      <c r="Q14">
        <v>-60</v>
      </c>
      <c r="R14">
        <v>1</v>
      </c>
      <c r="T14">
        <v>-254.19999999999709</v>
      </c>
      <c r="U14">
        <v>-196.19999999999709</v>
      </c>
      <c r="W14">
        <v>318.20000000000005</v>
      </c>
      <c r="X14">
        <v>222.20000000000002</v>
      </c>
      <c r="AF14">
        <v>62648</v>
      </c>
      <c r="AG14">
        <v>1.7915815349252968</v>
      </c>
      <c r="AK14">
        <v>62648</v>
      </c>
      <c r="AL14">
        <v>1.7915815349252968</v>
      </c>
    </row>
    <row r="15" spans="1:38" x14ac:dyDescent="0.25">
      <c r="B15">
        <v>89568</v>
      </c>
      <c r="C15">
        <v>38647</v>
      </c>
      <c r="D15">
        <v>60375</v>
      </c>
      <c r="E15">
        <v>15451</v>
      </c>
      <c r="F15">
        <v>62390</v>
      </c>
      <c r="H15">
        <v>65350</v>
      </c>
      <c r="J15">
        <f t="shared" si="0"/>
        <v>53286.2</v>
      </c>
      <c r="K15">
        <f t="shared" si="1"/>
        <v>1.2263963277546532</v>
      </c>
      <c r="L15">
        <f t="shared" si="2"/>
        <v>89568</v>
      </c>
      <c r="M15">
        <f t="shared" si="3"/>
        <v>15451</v>
      </c>
      <c r="N15">
        <f t="shared" si="4"/>
        <v>53286.2</v>
      </c>
      <c r="O15">
        <f t="shared" si="5"/>
        <v>74117</v>
      </c>
      <c r="Q15">
        <v>-332</v>
      </c>
      <c r="R15">
        <v>-493</v>
      </c>
      <c r="T15">
        <v>-46.600000000005821</v>
      </c>
      <c r="U15">
        <v>18.399999999994179</v>
      </c>
      <c r="W15">
        <v>491.8</v>
      </c>
      <c r="X15">
        <v>113.19999999999999</v>
      </c>
      <c r="Z15">
        <v>53286.2</v>
      </c>
      <c r="AA15">
        <v>1.2263963277546532</v>
      </c>
      <c r="AI15">
        <v>53286.2</v>
      </c>
      <c r="AJ15">
        <v>1.2263963277546532</v>
      </c>
    </row>
    <row r="16" spans="1:38" x14ac:dyDescent="0.25">
      <c r="B16">
        <v>47672</v>
      </c>
      <c r="C16">
        <v>96374</v>
      </c>
      <c r="D16">
        <v>73440</v>
      </c>
      <c r="E16">
        <v>104917</v>
      </c>
      <c r="F16">
        <v>70923</v>
      </c>
      <c r="H16">
        <v>93507</v>
      </c>
      <c r="J16">
        <f t="shared" si="0"/>
        <v>78665.2</v>
      </c>
      <c r="K16">
        <f t="shared" si="1"/>
        <v>1.1886704667375154</v>
      </c>
      <c r="L16">
        <f t="shared" si="2"/>
        <v>104917</v>
      </c>
      <c r="M16">
        <f t="shared" si="3"/>
        <v>47672</v>
      </c>
      <c r="N16">
        <f t="shared" si="4"/>
        <v>78665.2</v>
      </c>
      <c r="O16">
        <f t="shared" si="5"/>
        <v>57245</v>
      </c>
      <c r="Q16">
        <v>-219</v>
      </c>
      <c r="R16">
        <v>-774</v>
      </c>
      <c r="T16">
        <v>19</v>
      </c>
      <c r="U16">
        <v>119.59999999999127</v>
      </c>
      <c r="W16">
        <v>680.2</v>
      </c>
      <c r="X16">
        <v>206.4</v>
      </c>
      <c r="AB16">
        <v>78665.2</v>
      </c>
      <c r="AC16">
        <v>1.1886704667375154</v>
      </c>
      <c r="AI16">
        <v>78665.2</v>
      </c>
      <c r="AJ16">
        <v>1.1886704667375154</v>
      </c>
    </row>
    <row r="17" spans="2:38" x14ac:dyDescent="0.25">
      <c r="B17">
        <v>4511</v>
      </c>
      <c r="C17">
        <v>30431</v>
      </c>
      <c r="D17">
        <v>73116</v>
      </c>
      <c r="E17">
        <v>104499</v>
      </c>
      <c r="F17">
        <v>44887</v>
      </c>
      <c r="H17">
        <v>84070</v>
      </c>
      <c r="J17">
        <f t="shared" si="0"/>
        <v>51488.800000000003</v>
      </c>
      <c r="K17">
        <f t="shared" si="1"/>
        <v>1.6327822749801897</v>
      </c>
      <c r="L17">
        <f t="shared" si="2"/>
        <v>104499</v>
      </c>
      <c r="M17">
        <f t="shared" si="3"/>
        <v>4511</v>
      </c>
      <c r="N17">
        <f t="shared" si="4"/>
        <v>51488.800000000003</v>
      </c>
      <c r="O17">
        <f t="shared" si="5"/>
        <v>99988</v>
      </c>
      <c r="Q17">
        <v>-2891</v>
      </c>
      <c r="R17">
        <v>-294</v>
      </c>
      <c r="T17">
        <v>935.80000000000291</v>
      </c>
      <c r="U17">
        <v>234.40000000000146</v>
      </c>
      <c r="W17">
        <v>1349.8000000000002</v>
      </c>
      <c r="X17">
        <v>424.00000000000006</v>
      </c>
      <c r="AD17">
        <v>51488.800000000003</v>
      </c>
      <c r="AE17">
        <v>1.6327822749801897</v>
      </c>
      <c r="AK17">
        <v>51488.800000000003</v>
      </c>
      <c r="AL17">
        <v>1.6327822749801897</v>
      </c>
    </row>
    <row r="18" spans="2:38" x14ac:dyDescent="0.25">
      <c r="B18">
        <v>24431</v>
      </c>
      <c r="C18">
        <v>24155</v>
      </c>
      <c r="D18">
        <v>52306</v>
      </c>
      <c r="E18">
        <v>62796</v>
      </c>
      <c r="F18">
        <v>115371</v>
      </c>
      <c r="H18">
        <v>74580</v>
      </c>
      <c r="J18">
        <f t="shared" si="0"/>
        <v>55811.8</v>
      </c>
      <c r="K18">
        <f t="shared" si="1"/>
        <v>1.3362765580038629</v>
      </c>
      <c r="L18">
        <f t="shared" si="2"/>
        <v>115371</v>
      </c>
      <c r="M18">
        <f t="shared" si="3"/>
        <v>24155</v>
      </c>
      <c r="N18">
        <f t="shared" si="4"/>
        <v>55811.8</v>
      </c>
      <c r="O18">
        <f t="shared" si="5"/>
        <v>91216</v>
      </c>
      <c r="Q18">
        <v>-450</v>
      </c>
      <c r="R18">
        <v>-19</v>
      </c>
      <c r="T18">
        <v>437.20000000000437</v>
      </c>
      <c r="U18">
        <v>53.400000000001455</v>
      </c>
      <c r="W18">
        <v>822.8</v>
      </c>
      <c r="X18">
        <v>158.6</v>
      </c>
      <c r="Z18">
        <v>55811.8</v>
      </c>
      <c r="AA18">
        <v>1.3362765580038629</v>
      </c>
      <c r="AI18">
        <v>55811.8</v>
      </c>
      <c r="AJ18">
        <v>1.3362765580038629</v>
      </c>
    </row>
    <row r="19" spans="2:38" x14ac:dyDescent="0.25">
      <c r="B19">
        <v>7943</v>
      </c>
      <c r="C19">
        <v>52636</v>
      </c>
      <c r="D19">
        <v>73503</v>
      </c>
      <c r="E19">
        <v>56906</v>
      </c>
      <c r="F19">
        <v>59693</v>
      </c>
      <c r="H19">
        <v>98317</v>
      </c>
      <c r="J19">
        <f t="shared" si="0"/>
        <v>50136.2</v>
      </c>
      <c r="K19">
        <f t="shared" si="1"/>
        <v>1.9609982407920825</v>
      </c>
      <c r="L19">
        <f t="shared" si="2"/>
        <v>73503</v>
      </c>
      <c r="M19">
        <f t="shared" si="3"/>
        <v>7943</v>
      </c>
      <c r="N19">
        <f t="shared" si="4"/>
        <v>50136.2</v>
      </c>
      <c r="O19">
        <f t="shared" si="5"/>
        <v>65560</v>
      </c>
      <c r="Q19">
        <v>286</v>
      </c>
      <c r="R19">
        <v>511</v>
      </c>
      <c r="T19">
        <v>542.59999999999854</v>
      </c>
      <c r="U19">
        <v>308.19999999999709</v>
      </c>
      <c r="W19">
        <v>925</v>
      </c>
      <c r="X19">
        <v>362.20000000000005</v>
      </c>
      <c r="AD19">
        <v>50136.2</v>
      </c>
      <c r="AE19">
        <v>1.9609982407920825</v>
      </c>
      <c r="AK19">
        <v>50136.2</v>
      </c>
      <c r="AL19">
        <v>1.9609982407920825</v>
      </c>
    </row>
    <row r="20" spans="2:38" x14ac:dyDescent="0.25">
      <c r="B20">
        <v>51371</v>
      </c>
      <c r="C20">
        <v>47434</v>
      </c>
      <c r="D20">
        <v>84264</v>
      </c>
      <c r="E20">
        <v>13184</v>
      </c>
      <c r="F20">
        <v>8574</v>
      </c>
      <c r="H20">
        <v>98105</v>
      </c>
      <c r="J20">
        <f t="shared" si="0"/>
        <v>40965.4</v>
      </c>
      <c r="K20">
        <f t="shared" si="1"/>
        <v>2.3948258774477975</v>
      </c>
      <c r="L20">
        <f t="shared" si="2"/>
        <v>84264</v>
      </c>
      <c r="M20">
        <f t="shared" si="3"/>
        <v>8574</v>
      </c>
      <c r="N20">
        <f t="shared" si="4"/>
        <v>40965.4</v>
      </c>
      <c r="O20">
        <f t="shared" si="5"/>
        <v>75690</v>
      </c>
      <c r="Q20">
        <v>-418</v>
      </c>
      <c r="R20">
        <v>22</v>
      </c>
      <c r="T20">
        <v>-657.79999999999563</v>
      </c>
      <c r="U20">
        <v>196.20000000000437</v>
      </c>
      <c r="W20">
        <v>657.8</v>
      </c>
      <c r="X20">
        <v>196.2</v>
      </c>
      <c r="AD20">
        <v>40965.4</v>
      </c>
      <c r="AE20">
        <v>2.3948258774477975</v>
      </c>
      <c r="AK20">
        <v>40965.4</v>
      </c>
      <c r="AL20">
        <v>2.3948258774477975</v>
      </c>
    </row>
    <row r="21" spans="2:38" x14ac:dyDescent="0.25">
      <c r="B21">
        <v>34389</v>
      </c>
      <c r="C21">
        <v>17213</v>
      </c>
      <c r="D21">
        <v>12453</v>
      </c>
      <c r="E21">
        <v>86021</v>
      </c>
      <c r="F21">
        <v>83425</v>
      </c>
      <c r="H21">
        <v>87838</v>
      </c>
      <c r="J21">
        <f t="shared" si="0"/>
        <v>46700.2</v>
      </c>
      <c r="K21">
        <f t="shared" si="1"/>
        <v>1.8808913023927094</v>
      </c>
      <c r="L21">
        <f t="shared" si="2"/>
        <v>86021</v>
      </c>
      <c r="M21">
        <f t="shared" si="3"/>
        <v>12453</v>
      </c>
      <c r="N21">
        <f t="shared" si="4"/>
        <v>46700.2</v>
      </c>
      <c r="O21">
        <f t="shared" si="5"/>
        <v>73568</v>
      </c>
      <c r="Q21">
        <v>1123</v>
      </c>
      <c r="R21">
        <v>757</v>
      </c>
      <c r="T21">
        <v>107.79999999999563</v>
      </c>
      <c r="U21">
        <v>-124</v>
      </c>
      <c r="W21">
        <v>983.8</v>
      </c>
      <c r="X21">
        <v>223.6</v>
      </c>
      <c r="AD21">
        <v>46700.2</v>
      </c>
      <c r="AE21">
        <v>1.8808913023927094</v>
      </c>
      <c r="AK21">
        <v>46700.2</v>
      </c>
      <c r="AL21">
        <v>1.8808913023927094</v>
      </c>
    </row>
    <row r="22" spans="2:38" x14ac:dyDescent="0.25">
      <c r="B22">
        <v>28296</v>
      </c>
      <c r="C22">
        <v>65330</v>
      </c>
      <c r="D22">
        <v>73222</v>
      </c>
      <c r="E22">
        <v>3853</v>
      </c>
      <c r="F22">
        <v>14760</v>
      </c>
      <c r="H22">
        <v>48005</v>
      </c>
      <c r="J22">
        <f t="shared" si="0"/>
        <v>37092.199999999997</v>
      </c>
      <c r="K22">
        <f t="shared" si="1"/>
        <v>1.2942074074872885</v>
      </c>
      <c r="L22">
        <f t="shared" si="2"/>
        <v>73222</v>
      </c>
      <c r="M22">
        <f t="shared" si="3"/>
        <v>3853</v>
      </c>
      <c r="N22">
        <f t="shared" si="4"/>
        <v>37092.199999999997</v>
      </c>
      <c r="O22">
        <f t="shared" si="5"/>
        <v>69369</v>
      </c>
      <c r="Q22">
        <v>-826</v>
      </c>
      <c r="R22">
        <v>16</v>
      </c>
      <c r="T22">
        <v>-226</v>
      </c>
      <c r="U22">
        <v>-31.600000000005821</v>
      </c>
      <c r="W22">
        <v>732.80000000000007</v>
      </c>
      <c r="X22">
        <v>337.2</v>
      </c>
      <c r="Z22">
        <v>37092.199999999997</v>
      </c>
      <c r="AA22">
        <v>1.2942074074872885</v>
      </c>
      <c r="AI22">
        <v>37092.199999999997</v>
      </c>
      <c r="AJ22">
        <v>1.2942074074872885</v>
      </c>
    </row>
    <row r="23" spans="2:38" x14ac:dyDescent="0.25">
      <c r="B23">
        <v>69563</v>
      </c>
      <c r="C23">
        <v>30052</v>
      </c>
      <c r="D23">
        <v>30222</v>
      </c>
      <c r="E23">
        <v>38525</v>
      </c>
      <c r="F23">
        <v>55231</v>
      </c>
      <c r="H23">
        <v>50397</v>
      </c>
      <c r="J23">
        <f t="shared" si="0"/>
        <v>44718.6</v>
      </c>
      <c r="K23">
        <f t="shared" si="1"/>
        <v>1.1269807194321826</v>
      </c>
      <c r="L23">
        <f t="shared" si="2"/>
        <v>69563</v>
      </c>
      <c r="M23">
        <f t="shared" si="3"/>
        <v>30052</v>
      </c>
      <c r="N23">
        <f t="shared" si="4"/>
        <v>44718.6</v>
      </c>
      <c r="O23">
        <f t="shared" si="5"/>
        <v>39511</v>
      </c>
      <c r="Q23">
        <v>-1017</v>
      </c>
      <c r="R23">
        <v>-754</v>
      </c>
      <c r="T23">
        <v>-348.59999999999854</v>
      </c>
      <c r="U23">
        <v>-299</v>
      </c>
      <c r="W23">
        <v>1182.5999999999999</v>
      </c>
      <c r="X23">
        <v>381.4</v>
      </c>
      <c r="Z23">
        <v>44718.6</v>
      </c>
      <c r="AA23">
        <v>1.1269807194321826</v>
      </c>
      <c r="AI23">
        <v>44718.6</v>
      </c>
      <c r="AJ23">
        <v>1.1269807194321826</v>
      </c>
    </row>
    <row r="24" spans="2:38" x14ac:dyDescent="0.25">
      <c r="B24">
        <v>21075</v>
      </c>
      <c r="C24">
        <v>7522</v>
      </c>
      <c r="D24">
        <v>35368</v>
      </c>
      <c r="E24">
        <v>70886</v>
      </c>
      <c r="F24">
        <v>108741</v>
      </c>
      <c r="H24">
        <v>61340</v>
      </c>
      <c r="J24">
        <f t="shared" si="0"/>
        <v>48718.400000000001</v>
      </c>
      <c r="K24">
        <f t="shared" si="1"/>
        <v>1.2590725475385069</v>
      </c>
      <c r="L24">
        <f t="shared" si="2"/>
        <v>108741</v>
      </c>
      <c r="M24">
        <f t="shared" si="3"/>
        <v>7522</v>
      </c>
      <c r="N24">
        <f t="shared" si="4"/>
        <v>48718.400000000001</v>
      </c>
      <c r="O24">
        <f t="shared" si="5"/>
        <v>101219</v>
      </c>
      <c r="Q24">
        <v>-406</v>
      </c>
      <c r="R24">
        <v>-396</v>
      </c>
      <c r="T24">
        <v>-334</v>
      </c>
      <c r="U24">
        <v>-66.19999999999709</v>
      </c>
      <c r="W24">
        <v>1058.3999999999999</v>
      </c>
      <c r="X24">
        <v>232.2</v>
      </c>
      <c r="Z24">
        <v>48718.400000000001</v>
      </c>
      <c r="AA24">
        <v>1.2590725475385069</v>
      </c>
      <c r="AI24">
        <v>48718.400000000001</v>
      </c>
      <c r="AJ24">
        <v>1.2590725475385069</v>
      </c>
    </row>
    <row r="25" spans="2:38" x14ac:dyDescent="0.25">
      <c r="B25">
        <v>98194</v>
      </c>
      <c r="C25">
        <v>10419</v>
      </c>
      <c r="D25">
        <v>54974</v>
      </c>
      <c r="E25">
        <v>59786</v>
      </c>
      <c r="F25">
        <v>105226</v>
      </c>
      <c r="H25">
        <v>82530</v>
      </c>
      <c r="J25">
        <f t="shared" si="0"/>
        <v>65719.8</v>
      </c>
      <c r="K25">
        <f t="shared" si="1"/>
        <v>1.25578592752869</v>
      </c>
      <c r="L25">
        <f t="shared" si="2"/>
        <v>105226</v>
      </c>
      <c r="M25">
        <f t="shared" si="3"/>
        <v>10419</v>
      </c>
      <c r="N25">
        <f t="shared" si="4"/>
        <v>65719.8</v>
      </c>
      <c r="O25">
        <f t="shared" si="5"/>
        <v>94807</v>
      </c>
      <c r="Q25">
        <v>489</v>
      </c>
      <c r="R25">
        <v>1068</v>
      </c>
      <c r="T25">
        <v>357.60000000000582</v>
      </c>
      <c r="U25">
        <v>226.80000000000291</v>
      </c>
      <c r="W25">
        <v>614.79999999999995</v>
      </c>
      <c r="X25">
        <v>284.40000000000003</v>
      </c>
      <c r="AB25">
        <v>65719.8</v>
      </c>
      <c r="AC25">
        <v>1.25578592752869</v>
      </c>
      <c r="AI25">
        <v>65719.8</v>
      </c>
      <c r="AJ25">
        <v>1.25578592752869</v>
      </c>
    </row>
    <row r="26" spans="2:38" x14ac:dyDescent="0.25">
      <c r="B26">
        <v>86332</v>
      </c>
      <c r="C26">
        <v>85230</v>
      </c>
      <c r="D26">
        <v>45044</v>
      </c>
      <c r="E26">
        <v>88801</v>
      </c>
      <c r="F26">
        <v>118837</v>
      </c>
      <c r="H26">
        <v>136751</v>
      </c>
      <c r="J26">
        <f t="shared" si="0"/>
        <v>84848.8</v>
      </c>
      <c r="K26">
        <f t="shared" si="1"/>
        <v>1.6117022279631532</v>
      </c>
      <c r="L26">
        <f t="shared" si="2"/>
        <v>118837</v>
      </c>
      <c r="M26">
        <f t="shared" si="3"/>
        <v>45044</v>
      </c>
      <c r="N26">
        <f t="shared" si="4"/>
        <v>84848.8</v>
      </c>
      <c r="O26">
        <f t="shared" si="5"/>
        <v>73793</v>
      </c>
      <c r="Q26">
        <v>836</v>
      </c>
      <c r="R26">
        <v>766</v>
      </c>
      <c r="T26">
        <v>-70.399999999994179</v>
      </c>
      <c r="U26">
        <v>-291.59999999999127</v>
      </c>
      <c r="W26">
        <v>507.59999999999997</v>
      </c>
      <c r="X26">
        <v>456.79999999999995</v>
      </c>
      <c r="AF26">
        <v>84848.8</v>
      </c>
      <c r="AG26">
        <v>1.6117022279631532</v>
      </c>
      <c r="AK26">
        <v>84848.8</v>
      </c>
      <c r="AL26">
        <v>1.6117022279631532</v>
      </c>
    </row>
    <row r="27" spans="2:38" x14ac:dyDescent="0.25">
      <c r="B27">
        <v>3131</v>
      </c>
      <c r="C27">
        <v>55670</v>
      </c>
      <c r="D27">
        <v>94542</v>
      </c>
      <c r="E27">
        <v>18970</v>
      </c>
      <c r="F27">
        <v>59836</v>
      </c>
      <c r="H27">
        <v>86147</v>
      </c>
      <c r="J27">
        <f t="shared" si="0"/>
        <v>46429.8</v>
      </c>
      <c r="K27">
        <f t="shared" si="1"/>
        <v>1.8554247487604942</v>
      </c>
      <c r="L27">
        <f t="shared" si="2"/>
        <v>94542</v>
      </c>
      <c r="M27">
        <f t="shared" si="3"/>
        <v>3131</v>
      </c>
      <c r="N27">
        <f t="shared" si="4"/>
        <v>46429.8</v>
      </c>
      <c r="O27">
        <f t="shared" si="5"/>
        <v>91411</v>
      </c>
      <c r="Q27">
        <v>785</v>
      </c>
      <c r="R27">
        <v>-290</v>
      </c>
      <c r="T27">
        <v>354</v>
      </c>
      <c r="U27">
        <v>37</v>
      </c>
      <c r="W27">
        <v>1234.4000000000001</v>
      </c>
      <c r="X27">
        <v>396.20000000000005</v>
      </c>
      <c r="AD27">
        <v>46429.8</v>
      </c>
      <c r="AE27">
        <v>1.8554247487604942</v>
      </c>
      <c r="AK27">
        <v>46429.8</v>
      </c>
      <c r="AL27">
        <v>1.8554247487604942</v>
      </c>
    </row>
    <row r="28" spans="2:38" x14ac:dyDescent="0.25">
      <c r="B28">
        <v>38211</v>
      </c>
      <c r="C28">
        <v>103160</v>
      </c>
      <c r="D28">
        <v>66216</v>
      </c>
      <c r="E28">
        <v>86079</v>
      </c>
      <c r="F28">
        <v>78127</v>
      </c>
      <c r="H28">
        <v>107520</v>
      </c>
      <c r="J28">
        <f t="shared" si="0"/>
        <v>74358.600000000006</v>
      </c>
      <c r="K28">
        <f t="shared" si="1"/>
        <v>1.44596590038005</v>
      </c>
      <c r="L28">
        <f t="shared" si="2"/>
        <v>103160</v>
      </c>
      <c r="M28">
        <f t="shared" si="3"/>
        <v>38211</v>
      </c>
      <c r="N28">
        <f t="shared" si="4"/>
        <v>74358.600000000006</v>
      </c>
      <c r="O28">
        <f t="shared" si="5"/>
        <v>64949</v>
      </c>
      <c r="Q28">
        <v>1125</v>
      </c>
      <c r="R28">
        <v>-475</v>
      </c>
      <c r="T28">
        <v>-253.19999999999709</v>
      </c>
      <c r="U28">
        <v>-92.19999999999709</v>
      </c>
      <c r="W28">
        <v>1008</v>
      </c>
      <c r="X28">
        <v>339.8</v>
      </c>
      <c r="AB28">
        <v>74358.600000000006</v>
      </c>
      <c r="AC28">
        <v>1.44596590038005</v>
      </c>
      <c r="AK28">
        <v>74358.600000000006</v>
      </c>
      <c r="AL28">
        <v>1.44596590038005</v>
      </c>
    </row>
    <row r="29" spans="2:38" x14ac:dyDescent="0.25">
      <c r="B29">
        <v>70478</v>
      </c>
      <c r="C29">
        <v>57418</v>
      </c>
      <c r="D29">
        <v>26952</v>
      </c>
      <c r="E29">
        <v>62870</v>
      </c>
      <c r="F29">
        <v>13301</v>
      </c>
      <c r="H29">
        <v>67182</v>
      </c>
      <c r="J29">
        <f t="shared" si="0"/>
        <v>46203.8</v>
      </c>
      <c r="K29">
        <f t="shared" si="1"/>
        <v>1.4540362481008056</v>
      </c>
      <c r="L29">
        <f t="shared" si="2"/>
        <v>70478</v>
      </c>
      <c r="M29">
        <f t="shared" si="3"/>
        <v>13301</v>
      </c>
      <c r="N29">
        <f t="shared" si="4"/>
        <v>46203.8</v>
      </c>
      <c r="O29">
        <f t="shared" si="5"/>
        <v>57177</v>
      </c>
      <c r="Q29">
        <v>-960</v>
      </c>
      <c r="R29">
        <v>-254</v>
      </c>
      <c r="T29">
        <v>-659.19999999999709</v>
      </c>
      <c r="U29">
        <v>224.60000000000582</v>
      </c>
      <c r="W29">
        <v>715.19999999999993</v>
      </c>
      <c r="X29">
        <v>323.8</v>
      </c>
      <c r="AD29">
        <v>46203.8</v>
      </c>
      <c r="AE29">
        <v>1.4540362481008056</v>
      </c>
      <c r="AI29">
        <v>46203.8</v>
      </c>
      <c r="AJ29">
        <v>1.4540362481008056</v>
      </c>
    </row>
    <row r="30" spans="2:38" x14ac:dyDescent="0.25">
      <c r="B30">
        <v>47900</v>
      </c>
      <c r="C30">
        <v>80813</v>
      </c>
      <c r="D30">
        <v>119077</v>
      </c>
      <c r="E30">
        <v>91259</v>
      </c>
      <c r="F30">
        <v>83833</v>
      </c>
      <c r="H30">
        <v>103256</v>
      </c>
      <c r="J30">
        <f t="shared" si="0"/>
        <v>84576.4</v>
      </c>
      <c r="K30">
        <f t="shared" si="1"/>
        <v>1.2208606656230343</v>
      </c>
      <c r="L30">
        <f t="shared" si="2"/>
        <v>119077</v>
      </c>
      <c r="M30">
        <f t="shared" si="3"/>
        <v>47900</v>
      </c>
      <c r="N30">
        <f t="shared" si="4"/>
        <v>84576.4</v>
      </c>
      <c r="O30">
        <f t="shared" si="5"/>
        <v>71177</v>
      </c>
      <c r="Q30">
        <v>-1540</v>
      </c>
      <c r="R30">
        <v>-687</v>
      </c>
      <c r="T30">
        <v>-515</v>
      </c>
      <c r="U30">
        <v>-405.60000000000582</v>
      </c>
      <c r="W30">
        <v>641.4</v>
      </c>
      <c r="X30">
        <v>443.2</v>
      </c>
      <c r="AB30">
        <v>84576.4</v>
      </c>
      <c r="AC30">
        <v>1.2208606656230343</v>
      </c>
      <c r="AI30">
        <v>84576.4</v>
      </c>
      <c r="AJ30">
        <v>1.2208606656230343</v>
      </c>
    </row>
    <row r="31" spans="2:38" x14ac:dyDescent="0.25">
      <c r="B31">
        <v>121265</v>
      </c>
      <c r="C31">
        <v>111554</v>
      </c>
      <c r="D31">
        <v>19237</v>
      </c>
      <c r="E31">
        <v>27719</v>
      </c>
      <c r="F31">
        <v>41256</v>
      </c>
      <c r="H31">
        <v>87635</v>
      </c>
      <c r="J31">
        <f t="shared" si="0"/>
        <v>64206.2</v>
      </c>
      <c r="K31">
        <f t="shared" si="1"/>
        <v>1.3648993399391336</v>
      </c>
      <c r="L31">
        <f t="shared" si="2"/>
        <v>121265</v>
      </c>
      <c r="M31">
        <f t="shared" si="3"/>
        <v>19237</v>
      </c>
      <c r="N31">
        <f t="shared" si="4"/>
        <v>64206.2</v>
      </c>
      <c r="O31">
        <f t="shared" si="5"/>
        <v>102028</v>
      </c>
      <c r="Q31">
        <v>-556</v>
      </c>
      <c r="R31">
        <v>740</v>
      </c>
      <c r="T31">
        <v>1230.1999999999971</v>
      </c>
      <c r="U31">
        <v>-181</v>
      </c>
      <c r="W31">
        <v>1432.2</v>
      </c>
      <c r="X31">
        <v>676.19999999999993</v>
      </c>
      <c r="AB31">
        <v>64206.2</v>
      </c>
      <c r="AC31">
        <v>1.3648993399391336</v>
      </c>
      <c r="AK31">
        <v>64206.2</v>
      </c>
      <c r="AL31">
        <v>1.3648993399391336</v>
      </c>
    </row>
    <row r="32" spans="2:38" x14ac:dyDescent="0.25">
      <c r="B32">
        <v>36074</v>
      </c>
      <c r="C32">
        <v>107180</v>
      </c>
      <c r="D32">
        <v>4239</v>
      </c>
      <c r="E32">
        <v>75059</v>
      </c>
      <c r="F32">
        <v>79103</v>
      </c>
      <c r="H32">
        <v>79392</v>
      </c>
      <c r="J32">
        <f t="shared" si="0"/>
        <v>60331</v>
      </c>
      <c r="K32">
        <f t="shared" si="1"/>
        <v>1.3159403954849083</v>
      </c>
      <c r="L32">
        <f t="shared" si="2"/>
        <v>107180</v>
      </c>
      <c r="M32">
        <f t="shared" si="3"/>
        <v>4239</v>
      </c>
      <c r="N32">
        <f t="shared" si="4"/>
        <v>60331</v>
      </c>
      <c r="O32">
        <f t="shared" si="5"/>
        <v>102941</v>
      </c>
      <c r="Q32">
        <v>426</v>
      </c>
      <c r="R32">
        <v>-118</v>
      </c>
      <c r="T32">
        <v>-209.59999999999854</v>
      </c>
      <c r="U32">
        <v>-85</v>
      </c>
      <c r="W32">
        <v>924</v>
      </c>
      <c r="X32">
        <v>127.8</v>
      </c>
      <c r="Z32">
        <v>60331</v>
      </c>
      <c r="AA32">
        <v>1.3159403954849083</v>
      </c>
      <c r="AK32">
        <v>60331</v>
      </c>
      <c r="AL32">
        <v>1.3159403954849083</v>
      </c>
    </row>
    <row r="33" spans="2:38" x14ac:dyDescent="0.25">
      <c r="B33">
        <v>29375</v>
      </c>
      <c r="C33">
        <v>41902</v>
      </c>
      <c r="D33">
        <v>46454</v>
      </c>
      <c r="E33">
        <v>5930</v>
      </c>
      <c r="F33">
        <v>46173</v>
      </c>
      <c r="H33">
        <v>54957</v>
      </c>
      <c r="J33">
        <f t="shared" si="0"/>
        <v>33966.800000000003</v>
      </c>
      <c r="K33">
        <f t="shared" si="1"/>
        <v>1.6179622454867693</v>
      </c>
      <c r="L33">
        <f t="shared" si="2"/>
        <v>46454</v>
      </c>
      <c r="M33">
        <f t="shared" si="3"/>
        <v>5930</v>
      </c>
      <c r="N33">
        <f t="shared" si="4"/>
        <v>33966.800000000003</v>
      </c>
      <c r="O33">
        <f t="shared" si="5"/>
        <v>40524</v>
      </c>
      <c r="Q33">
        <v>222</v>
      </c>
      <c r="R33">
        <v>-360</v>
      </c>
      <c r="T33">
        <v>166.40000000000146</v>
      </c>
      <c r="U33">
        <v>191.20000000000437</v>
      </c>
      <c r="W33">
        <v>1038.4000000000001</v>
      </c>
      <c r="X33">
        <v>242.40000000000003</v>
      </c>
      <c r="AD33">
        <v>33966.800000000003</v>
      </c>
      <c r="AE33">
        <v>1.6179622454867693</v>
      </c>
      <c r="AI33">
        <v>33966.800000000003</v>
      </c>
      <c r="AJ33">
        <v>1.6179622454867693</v>
      </c>
    </row>
    <row r="34" spans="2:38" x14ac:dyDescent="0.25">
      <c r="B34">
        <v>74239</v>
      </c>
      <c r="C34">
        <v>110058</v>
      </c>
      <c r="D34">
        <v>93135</v>
      </c>
      <c r="E34">
        <v>67088</v>
      </c>
      <c r="F34">
        <v>55686</v>
      </c>
      <c r="H34">
        <v>132590</v>
      </c>
      <c r="J34">
        <f t="shared" ref="J34:J65" si="6">AVERAGE(B34:F34)</f>
        <v>80041.2</v>
      </c>
      <c r="K34">
        <f t="shared" ref="K34:K65" si="7">H34/J34</f>
        <v>1.6565218912260187</v>
      </c>
      <c r="L34">
        <f t="shared" ref="L34:L65" si="8">MAX(B34:F34)</f>
        <v>110058</v>
      </c>
      <c r="M34">
        <f t="shared" ref="M34:M65" si="9">MIN(B34:F34)</f>
        <v>55686</v>
      </c>
      <c r="N34">
        <f t="shared" ref="N34:N65" si="10">AVERAGE(B34:F34)</f>
        <v>80041.2</v>
      </c>
      <c r="O34">
        <f t="shared" ref="O34:O65" si="11">L34-M34</f>
        <v>54372</v>
      </c>
      <c r="Q34">
        <v>-619</v>
      </c>
      <c r="R34">
        <v>-317</v>
      </c>
      <c r="T34">
        <v>-81</v>
      </c>
      <c r="U34">
        <v>-89.400000000008731</v>
      </c>
      <c r="W34">
        <v>527.79999999999995</v>
      </c>
      <c r="X34">
        <v>171.4</v>
      </c>
      <c r="AF34">
        <v>80041.2</v>
      </c>
      <c r="AG34">
        <v>1.6565218912260187</v>
      </c>
      <c r="AK34">
        <v>80041.2</v>
      </c>
      <c r="AL34">
        <v>1.6565218912260187</v>
      </c>
    </row>
    <row r="35" spans="2:38" x14ac:dyDescent="0.25">
      <c r="B35">
        <v>46079</v>
      </c>
      <c r="C35">
        <v>97732</v>
      </c>
      <c r="D35">
        <v>90914</v>
      </c>
      <c r="E35">
        <v>49949</v>
      </c>
      <c r="F35">
        <v>21914</v>
      </c>
      <c r="H35">
        <v>71884</v>
      </c>
      <c r="J35">
        <f t="shared" si="6"/>
        <v>61317.599999999999</v>
      </c>
      <c r="K35">
        <f t="shared" si="7"/>
        <v>1.1723224653280624</v>
      </c>
      <c r="L35">
        <f t="shared" si="8"/>
        <v>97732</v>
      </c>
      <c r="M35">
        <f t="shared" si="9"/>
        <v>21914</v>
      </c>
      <c r="N35">
        <f t="shared" si="10"/>
        <v>61317.599999999999</v>
      </c>
      <c r="O35">
        <f t="shared" si="11"/>
        <v>75818</v>
      </c>
      <c r="Q35">
        <v>-1424</v>
      </c>
      <c r="R35">
        <v>-687</v>
      </c>
      <c r="T35">
        <v>14.400000000001455</v>
      </c>
      <c r="U35">
        <v>-220.59999999999854</v>
      </c>
      <c r="W35">
        <v>690.80000000000007</v>
      </c>
      <c r="X35">
        <v>222.6</v>
      </c>
      <c r="AB35">
        <v>61317.599999999999</v>
      </c>
      <c r="AC35">
        <v>1.1723224653280624</v>
      </c>
      <c r="AI35">
        <v>61317.599999999999</v>
      </c>
      <c r="AJ35">
        <v>1.1723224653280624</v>
      </c>
    </row>
    <row r="36" spans="2:38" x14ac:dyDescent="0.25">
      <c r="B36">
        <v>59034</v>
      </c>
      <c r="C36">
        <v>56961</v>
      </c>
      <c r="D36">
        <v>92835</v>
      </c>
      <c r="E36">
        <v>17327</v>
      </c>
      <c r="F36">
        <v>42619</v>
      </c>
      <c r="H36">
        <v>103319</v>
      </c>
      <c r="J36">
        <f t="shared" si="6"/>
        <v>53755.199999999997</v>
      </c>
      <c r="K36">
        <f t="shared" si="7"/>
        <v>1.9220280084531358</v>
      </c>
      <c r="L36">
        <f t="shared" si="8"/>
        <v>92835</v>
      </c>
      <c r="M36">
        <f t="shared" si="9"/>
        <v>17327</v>
      </c>
      <c r="N36">
        <f t="shared" si="10"/>
        <v>53755.199999999997</v>
      </c>
      <c r="O36">
        <f t="shared" si="11"/>
        <v>75508</v>
      </c>
      <c r="Q36">
        <v>-1108</v>
      </c>
      <c r="R36">
        <v>-1123</v>
      </c>
      <c r="T36">
        <v>78</v>
      </c>
      <c r="U36">
        <v>-230.80000000000291</v>
      </c>
      <c r="W36">
        <v>1180.4000000000001</v>
      </c>
      <c r="X36">
        <v>570.79999999999995</v>
      </c>
      <c r="AD36">
        <v>53755.199999999997</v>
      </c>
      <c r="AE36">
        <v>1.9220280084531358</v>
      </c>
      <c r="AK36">
        <v>53755.199999999997</v>
      </c>
      <c r="AL36">
        <v>1.9220280084531358</v>
      </c>
    </row>
    <row r="37" spans="2:38" x14ac:dyDescent="0.25">
      <c r="B37">
        <v>25031</v>
      </c>
      <c r="C37">
        <v>40425</v>
      </c>
      <c r="D37">
        <v>77647</v>
      </c>
      <c r="E37">
        <v>10223</v>
      </c>
      <c r="F37">
        <v>51210</v>
      </c>
      <c r="H37">
        <v>75851</v>
      </c>
      <c r="J37">
        <f t="shared" si="6"/>
        <v>40907.199999999997</v>
      </c>
      <c r="K37">
        <f t="shared" si="7"/>
        <v>1.8542212617827669</v>
      </c>
      <c r="L37">
        <f t="shared" si="8"/>
        <v>77647</v>
      </c>
      <c r="M37">
        <f t="shared" si="9"/>
        <v>10223</v>
      </c>
      <c r="N37">
        <f t="shared" si="10"/>
        <v>40907.199999999997</v>
      </c>
      <c r="O37">
        <f t="shared" si="11"/>
        <v>67424</v>
      </c>
      <c r="Q37">
        <v>-286</v>
      </c>
      <c r="R37">
        <v>778</v>
      </c>
      <c r="T37">
        <v>317.19999999999709</v>
      </c>
      <c r="U37">
        <v>-52.80000000000291</v>
      </c>
      <c r="W37">
        <v>841.59999999999991</v>
      </c>
      <c r="X37">
        <v>350</v>
      </c>
      <c r="AD37">
        <v>40907.199999999997</v>
      </c>
      <c r="AE37">
        <v>1.8542212617827669</v>
      </c>
      <c r="AK37">
        <v>40907.199999999997</v>
      </c>
      <c r="AL37">
        <v>1.8542212617827669</v>
      </c>
    </row>
    <row r="38" spans="2:38" x14ac:dyDescent="0.25">
      <c r="B38">
        <v>3112</v>
      </c>
      <c r="C38">
        <v>9300</v>
      </c>
      <c r="D38">
        <v>5685</v>
      </c>
      <c r="E38">
        <v>98403</v>
      </c>
      <c r="F38">
        <v>27534</v>
      </c>
      <c r="H38">
        <v>50752</v>
      </c>
      <c r="J38">
        <f t="shared" si="6"/>
        <v>28806.799999999999</v>
      </c>
      <c r="K38">
        <f t="shared" si="7"/>
        <v>1.7618062401932877</v>
      </c>
      <c r="L38">
        <f t="shared" si="8"/>
        <v>98403</v>
      </c>
      <c r="M38">
        <f t="shared" si="9"/>
        <v>3112</v>
      </c>
      <c r="N38">
        <f t="shared" si="10"/>
        <v>28806.799999999999</v>
      </c>
      <c r="O38">
        <f t="shared" si="11"/>
        <v>95291</v>
      </c>
      <c r="Q38">
        <v>814</v>
      </c>
      <c r="R38">
        <v>944</v>
      </c>
      <c r="T38">
        <v>147.79999999999927</v>
      </c>
      <c r="U38">
        <v>-44.400000000001455</v>
      </c>
      <c r="W38">
        <v>591.40000000000009</v>
      </c>
      <c r="X38">
        <v>470.8</v>
      </c>
      <c r="AD38">
        <v>28806.799999999999</v>
      </c>
      <c r="AE38">
        <v>1.7618062401932877</v>
      </c>
      <c r="AK38">
        <v>28806.799999999999</v>
      </c>
      <c r="AL38">
        <v>1.7618062401932877</v>
      </c>
    </row>
    <row r="39" spans="2:38" x14ac:dyDescent="0.25">
      <c r="B39">
        <v>31955</v>
      </c>
      <c r="C39">
        <v>99497</v>
      </c>
      <c r="D39">
        <v>99321</v>
      </c>
      <c r="E39">
        <v>33217</v>
      </c>
      <c r="F39">
        <v>6856</v>
      </c>
      <c r="H39">
        <v>96478</v>
      </c>
      <c r="J39">
        <f t="shared" si="6"/>
        <v>54169.2</v>
      </c>
      <c r="K39">
        <f t="shared" si="7"/>
        <v>1.7810490094001759</v>
      </c>
      <c r="L39">
        <f t="shared" si="8"/>
        <v>99497</v>
      </c>
      <c r="M39">
        <f t="shared" si="9"/>
        <v>6856</v>
      </c>
      <c r="N39">
        <f t="shared" si="10"/>
        <v>54169.2</v>
      </c>
      <c r="O39">
        <f t="shared" si="11"/>
        <v>92641</v>
      </c>
      <c r="Q39">
        <v>1153</v>
      </c>
      <c r="R39">
        <v>20</v>
      </c>
      <c r="T39">
        <v>-541.20000000000437</v>
      </c>
      <c r="U39">
        <v>-54</v>
      </c>
      <c r="W39">
        <v>980</v>
      </c>
      <c r="X39">
        <v>70</v>
      </c>
      <c r="AD39">
        <v>54169.2</v>
      </c>
      <c r="AE39">
        <v>1.7810490094001759</v>
      </c>
      <c r="AK39">
        <v>54169.2</v>
      </c>
      <c r="AL39">
        <v>1.7810490094001759</v>
      </c>
    </row>
    <row r="40" spans="2:38" x14ac:dyDescent="0.25">
      <c r="B40">
        <v>6895</v>
      </c>
      <c r="C40">
        <v>71569</v>
      </c>
      <c r="D40">
        <v>29277</v>
      </c>
      <c r="E40">
        <v>47748</v>
      </c>
      <c r="F40">
        <v>55276</v>
      </c>
      <c r="H40">
        <v>54822</v>
      </c>
      <c r="J40">
        <f t="shared" si="6"/>
        <v>42153</v>
      </c>
      <c r="K40">
        <f t="shared" si="7"/>
        <v>1.3005480037008041</v>
      </c>
      <c r="L40">
        <f t="shared" si="8"/>
        <v>71569</v>
      </c>
      <c r="M40">
        <f t="shared" si="9"/>
        <v>6895</v>
      </c>
      <c r="N40">
        <f t="shared" si="10"/>
        <v>42153</v>
      </c>
      <c r="O40">
        <f t="shared" si="11"/>
        <v>64674</v>
      </c>
      <c r="Q40">
        <v>579</v>
      </c>
      <c r="R40">
        <v>677</v>
      </c>
      <c r="T40">
        <v>62.400000000001455</v>
      </c>
      <c r="U40">
        <v>-135.80000000000291</v>
      </c>
      <c r="W40">
        <v>869.6</v>
      </c>
      <c r="X40">
        <v>249.8</v>
      </c>
      <c r="Z40">
        <v>42153</v>
      </c>
      <c r="AA40">
        <v>1.3005480037008041</v>
      </c>
      <c r="AK40">
        <v>42153</v>
      </c>
      <c r="AL40">
        <v>1.3005480037008041</v>
      </c>
    </row>
    <row r="41" spans="2:38" x14ac:dyDescent="0.25">
      <c r="B41">
        <v>64248</v>
      </c>
      <c r="C41">
        <v>90600</v>
      </c>
      <c r="D41">
        <v>53290</v>
      </c>
      <c r="E41">
        <v>54884</v>
      </c>
      <c r="F41">
        <v>34626</v>
      </c>
      <c r="H41">
        <v>87713</v>
      </c>
      <c r="J41">
        <f t="shared" si="6"/>
        <v>59529.599999999999</v>
      </c>
      <c r="K41">
        <f t="shared" si="7"/>
        <v>1.4734350642369511</v>
      </c>
      <c r="L41">
        <f t="shared" si="8"/>
        <v>90600</v>
      </c>
      <c r="M41">
        <f t="shared" si="9"/>
        <v>34626</v>
      </c>
      <c r="N41">
        <f t="shared" si="10"/>
        <v>59529.599999999999</v>
      </c>
      <c r="O41">
        <f t="shared" si="11"/>
        <v>55974</v>
      </c>
      <c r="Q41">
        <v>-109</v>
      </c>
      <c r="R41">
        <v>5</v>
      </c>
      <c r="T41">
        <v>661.79999999999563</v>
      </c>
      <c r="U41">
        <v>209.79999999999563</v>
      </c>
      <c r="W41">
        <v>661.8</v>
      </c>
      <c r="X41">
        <v>322.2</v>
      </c>
      <c r="AD41">
        <v>59529.599999999999</v>
      </c>
      <c r="AE41">
        <v>1.4734350642369511</v>
      </c>
      <c r="AK41">
        <v>59529.599999999999</v>
      </c>
      <c r="AL41">
        <v>1.4734350642369511</v>
      </c>
    </row>
    <row r="42" spans="2:38" x14ac:dyDescent="0.25">
      <c r="B42">
        <v>45205</v>
      </c>
      <c r="C42">
        <v>58438</v>
      </c>
      <c r="D42">
        <v>13024</v>
      </c>
      <c r="E42">
        <v>49551</v>
      </c>
      <c r="F42">
        <v>23066</v>
      </c>
      <c r="H42">
        <v>63648</v>
      </c>
      <c r="J42">
        <f t="shared" si="6"/>
        <v>37856.800000000003</v>
      </c>
      <c r="K42">
        <f t="shared" si="7"/>
        <v>1.6812831512436337</v>
      </c>
      <c r="L42">
        <f t="shared" si="8"/>
        <v>58438</v>
      </c>
      <c r="M42">
        <f t="shared" si="9"/>
        <v>13024</v>
      </c>
      <c r="N42">
        <f t="shared" si="10"/>
        <v>37856.800000000003</v>
      </c>
      <c r="O42">
        <f t="shared" si="11"/>
        <v>45414</v>
      </c>
      <c r="Q42">
        <v>549</v>
      </c>
      <c r="R42">
        <v>-9</v>
      </c>
      <c r="T42">
        <v>-494.59999999999854</v>
      </c>
      <c r="U42">
        <v>-0.59999999999854481</v>
      </c>
      <c r="W42">
        <v>1043.4000000000001</v>
      </c>
      <c r="X42">
        <v>262.60000000000002</v>
      </c>
      <c r="AD42">
        <v>37856.800000000003</v>
      </c>
      <c r="AE42">
        <v>1.6812831512436337</v>
      </c>
      <c r="AK42">
        <v>37856.800000000003</v>
      </c>
      <c r="AL42">
        <v>1.6812831512436337</v>
      </c>
    </row>
    <row r="43" spans="2:38" x14ac:dyDescent="0.25">
      <c r="B43">
        <v>119511</v>
      </c>
      <c r="C43">
        <v>68068</v>
      </c>
      <c r="D43">
        <v>32018</v>
      </c>
      <c r="E43">
        <v>45058</v>
      </c>
      <c r="F43">
        <v>48427</v>
      </c>
      <c r="H43">
        <v>79291</v>
      </c>
      <c r="J43">
        <f t="shared" si="6"/>
        <v>62616.4</v>
      </c>
      <c r="K43">
        <f t="shared" si="7"/>
        <v>1.2662976472617398</v>
      </c>
      <c r="L43">
        <f t="shared" si="8"/>
        <v>119511</v>
      </c>
      <c r="M43">
        <f t="shared" si="9"/>
        <v>32018</v>
      </c>
      <c r="N43">
        <f t="shared" si="10"/>
        <v>62616.4</v>
      </c>
      <c r="O43">
        <f t="shared" si="11"/>
        <v>87493</v>
      </c>
      <c r="Q43">
        <v>-782</v>
      </c>
      <c r="R43">
        <v>-198</v>
      </c>
      <c r="T43">
        <v>280</v>
      </c>
      <c r="U43">
        <v>-23.799999999995634</v>
      </c>
      <c r="W43">
        <v>574</v>
      </c>
      <c r="X43">
        <v>141.4</v>
      </c>
      <c r="AB43">
        <v>62616.4</v>
      </c>
      <c r="AC43">
        <v>1.2662976472617398</v>
      </c>
      <c r="AI43">
        <v>62616.4</v>
      </c>
      <c r="AJ43">
        <v>1.2662976472617398</v>
      </c>
    </row>
    <row r="44" spans="2:38" x14ac:dyDescent="0.25">
      <c r="B44">
        <v>70073</v>
      </c>
      <c r="C44">
        <v>103484</v>
      </c>
      <c r="D44">
        <v>109818</v>
      </c>
      <c r="E44">
        <v>106655</v>
      </c>
      <c r="F44">
        <v>49985</v>
      </c>
      <c r="H44">
        <v>129260</v>
      </c>
      <c r="J44">
        <f t="shared" si="6"/>
        <v>88003</v>
      </c>
      <c r="K44">
        <f t="shared" si="7"/>
        <v>1.4688135631739827</v>
      </c>
      <c r="L44">
        <f t="shared" si="8"/>
        <v>109818</v>
      </c>
      <c r="M44">
        <f t="shared" si="9"/>
        <v>49985</v>
      </c>
      <c r="N44">
        <f t="shared" si="10"/>
        <v>88003</v>
      </c>
      <c r="O44">
        <f t="shared" si="11"/>
        <v>59833</v>
      </c>
      <c r="Q44">
        <v>-1120</v>
      </c>
      <c r="R44">
        <v>-712</v>
      </c>
      <c r="T44">
        <v>-384.80000000000291</v>
      </c>
      <c r="U44">
        <v>162.80000000000291</v>
      </c>
      <c r="W44">
        <v>895.6</v>
      </c>
      <c r="X44">
        <v>265.20000000000005</v>
      </c>
      <c r="AF44">
        <v>88003</v>
      </c>
      <c r="AG44">
        <v>1.4688135631739827</v>
      </c>
      <c r="AK44">
        <v>88003</v>
      </c>
      <c r="AL44">
        <v>1.4688135631739827</v>
      </c>
    </row>
    <row r="45" spans="2:38" x14ac:dyDescent="0.25">
      <c r="B45">
        <v>20733</v>
      </c>
      <c r="C45">
        <v>49842</v>
      </c>
      <c r="D45">
        <v>17623</v>
      </c>
      <c r="E45">
        <v>19348</v>
      </c>
      <c r="F45">
        <v>74407</v>
      </c>
      <c r="H45">
        <v>50341</v>
      </c>
      <c r="J45">
        <f t="shared" si="6"/>
        <v>36390.6</v>
      </c>
      <c r="K45">
        <f t="shared" si="7"/>
        <v>1.3833517446813188</v>
      </c>
      <c r="L45">
        <f t="shared" si="8"/>
        <v>74407</v>
      </c>
      <c r="M45">
        <f t="shared" si="9"/>
        <v>17623</v>
      </c>
      <c r="N45">
        <f t="shared" si="10"/>
        <v>36390.6</v>
      </c>
      <c r="O45">
        <f t="shared" si="11"/>
        <v>56784</v>
      </c>
      <c r="Q45">
        <v>34</v>
      </c>
      <c r="R45">
        <v>3</v>
      </c>
      <c r="T45">
        <v>-288</v>
      </c>
      <c r="U45">
        <v>246.59999999999854</v>
      </c>
      <c r="W45">
        <v>414.8</v>
      </c>
      <c r="X45">
        <v>283</v>
      </c>
      <c r="Z45">
        <v>36390.6</v>
      </c>
      <c r="AA45">
        <v>1.3833517446813188</v>
      </c>
      <c r="AI45">
        <v>36390.6</v>
      </c>
      <c r="AJ45">
        <v>1.3833517446813188</v>
      </c>
    </row>
    <row r="46" spans="2:38" x14ac:dyDescent="0.25">
      <c r="B46">
        <v>28706</v>
      </c>
      <c r="C46">
        <v>9833</v>
      </c>
      <c r="D46">
        <v>48397</v>
      </c>
      <c r="E46">
        <v>108007</v>
      </c>
      <c r="F46">
        <v>5269</v>
      </c>
      <c r="H46">
        <v>88907</v>
      </c>
      <c r="J46">
        <f t="shared" si="6"/>
        <v>40042.400000000001</v>
      </c>
      <c r="K46">
        <f t="shared" si="7"/>
        <v>2.2203214592531917</v>
      </c>
      <c r="L46">
        <f t="shared" si="8"/>
        <v>108007</v>
      </c>
      <c r="M46">
        <f t="shared" si="9"/>
        <v>5269</v>
      </c>
      <c r="N46">
        <f t="shared" si="10"/>
        <v>40042.400000000001</v>
      </c>
      <c r="O46">
        <f t="shared" si="11"/>
        <v>102738</v>
      </c>
      <c r="Q46">
        <v>-22</v>
      </c>
      <c r="R46">
        <v>0</v>
      </c>
      <c r="T46">
        <v>-129.40000000000146</v>
      </c>
      <c r="U46">
        <v>162</v>
      </c>
      <c r="W46">
        <v>492.6</v>
      </c>
      <c r="X46">
        <v>185.6</v>
      </c>
      <c r="AD46">
        <v>40042.400000000001</v>
      </c>
      <c r="AE46">
        <v>2.2203214592531917</v>
      </c>
      <c r="AK46">
        <v>40042.400000000001</v>
      </c>
      <c r="AL46">
        <v>2.2203214592531917</v>
      </c>
    </row>
    <row r="47" spans="2:38" x14ac:dyDescent="0.25">
      <c r="B47">
        <v>33678</v>
      </c>
      <c r="C47">
        <v>71812</v>
      </c>
      <c r="D47">
        <v>105717</v>
      </c>
      <c r="E47">
        <v>91201</v>
      </c>
      <c r="F47">
        <v>42465</v>
      </c>
      <c r="H47">
        <v>93458</v>
      </c>
      <c r="J47">
        <f t="shared" si="6"/>
        <v>68974.600000000006</v>
      </c>
      <c r="K47">
        <f t="shared" si="7"/>
        <v>1.3549625514319763</v>
      </c>
      <c r="L47">
        <f t="shared" si="8"/>
        <v>105717</v>
      </c>
      <c r="M47">
        <f t="shared" si="9"/>
        <v>33678</v>
      </c>
      <c r="N47">
        <f t="shared" si="10"/>
        <v>68974.600000000006</v>
      </c>
      <c r="O47">
        <f t="shared" si="11"/>
        <v>72039</v>
      </c>
      <c r="Q47">
        <v>-145</v>
      </c>
      <c r="R47">
        <v>-316</v>
      </c>
      <c r="T47">
        <v>45.400000000008731</v>
      </c>
      <c r="U47">
        <v>25.80000000000291</v>
      </c>
      <c r="W47">
        <v>572.20000000000005</v>
      </c>
      <c r="X47">
        <v>346.6</v>
      </c>
      <c r="AB47">
        <v>68974.600000000006</v>
      </c>
      <c r="AC47">
        <v>1.3549625514319763</v>
      </c>
      <c r="AI47">
        <v>68974.600000000006</v>
      </c>
      <c r="AJ47">
        <v>1.3549625514319763</v>
      </c>
    </row>
    <row r="48" spans="2:38" x14ac:dyDescent="0.25">
      <c r="B48">
        <v>27216</v>
      </c>
      <c r="C48">
        <v>104684</v>
      </c>
      <c r="D48">
        <v>19746</v>
      </c>
      <c r="E48">
        <v>50628</v>
      </c>
      <c r="F48">
        <v>72478</v>
      </c>
      <c r="H48">
        <v>95575</v>
      </c>
      <c r="J48">
        <f t="shared" si="6"/>
        <v>54950.400000000001</v>
      </c>
      <c r="K48">
        <f t="shared" si="7"/>
        <v>1.7392958013044491</v>
      </c>
      <c r="L48">
        <f t="shared" si="8"/>
        <v>104684</v>
      </c>
      <c r="M48">
        <f t="shared" si="9"/>
        <v>19746</v>
      </c>
      <c r="N48">
        <f t="shared" si="10"/>
        <v>54950.400000000001</v>
      </c>
      <c r="O48">
        <f t="shared" si="11"/>
        <v>84938</v>
      </c>
      <c r="Q48">
        <v>-857</v>
      </c>
      <c r="R48">
        <v>-1070</v>
      </c>
      <c r="T48">
        <v>-30.599999999998545</v>
      </c>
      <c r="U48">
        <v>117.80000000000291</v>
      </c>
      <c r="W48">
        <v>919</v>
      </c>
      <c r="X48">
        <v>117.8</v>
      </c>
      <c r="AD48">
        <v>54950.400000000001</v>
      </c>
      <c r="AE48">
        <v>1.7392958013044491</v>
      </c>
      <c r="AK48">
        <v>54950.400000000001</v>
      </c>
      <c r="AL48">
        <v>1.7392958013044491</v>
      </c>
    </row>
    <row r="49" spans="2:38" x14ac:dyDescent="0.25">
      <c r="B49">
        <v>35321</v>
      </c>
      <c r="C49">
        <v>110762</v>
      </c>
      <c r="D49">
        <v>32729</v>
      </c>
      <c r="E49">
        <v>89799</v>
      </c>
      <c r="F49">
        <v>85060</v>
      </c>
      <c r="H49">
        <v>81251</v>
      </c>
      <c r="J49">
        <f t="shared" si="6"/>
        <v>70734.2</v>
      </c>
      <c r="K49">
        <f t="shared" si="7"/>
        <v>1.1486805533956701</v>
      </c>
      <c r="L49">
        <f t="shared" si="8"/>
        <v>110762</v>
      </c>
      <c r="M49">
        <f t="shared" si="9"/>
        <v>32729</v>
      </c>
      <c r="N49">
        <f t="shared" si="10"/>
        <v>70734.2</v>
      </c>
      <c r="O49">
        <f t="shared" si="11"/>
        <v>78033</v>
      </c>
      <c r="Q49">
        <v>1178</v>
      </c>
      <c r="R49">
        <v>0</v>
      </c>
      <c r="T49">
        <v>-1147</v>
      </c>
      <c r="U49">
        <v>-431.80000000000291</v>
      </c>
      <c r="W49">
        <v>1348.2</v>
      </c>
      <c r="X49">
        <v>431.8</v>
      </c>
      <c r="AB49">
        <v>70734.2</v>
      </c>
      <c r="AC49">
        <v>1.1486805533956701</v>
      </c>
      <c r="AI49">
        <v>70734.2</v>
      </c>
      <c r="AJ49">
        <v>1.1486805533956701</v>
      </c>
    </row>
    <row r="50" spans="2:38" x14ac:dyDescent="0.25">
      <c r="B50">
        <v>83919</v>
      </c>
      <c r="C50">
        <v>41816</v>
      </c>
      <c r="D50">
        <v>41212</v>
      </c>
      <c r="E50">
        <v>92246</v>
      </c>
      <c r="F50">
        <v>99485</v>
      </c>
      <c r="H50">
        <v>88844</v>
      </c>
      <c r="J50">
        <f t="shared" si="6"/>
        <v>71735.600000000006</v>
      </c>
      <c r="K50">
        <f t="shared" si="7"/>
        <v>1.2384924639927735</v>
      </c>
      <c r="L50">
        <f t="shared" si="8"/>
        <v>99485</v>
      </c>
      <c r="M50">
        <f t="shared" si="9"/>
        <v>41212</v>
      </c>
      <c r="N50">
        <f t="shared" si="10"/>
        <v>71735.600000000006</v>
      </c>
      <c r="O50">
        <f t="shared" si="11"/>
        <v>58273</v>
      </c>
      <c r="Q50">
        <v>-331</v>
      </c>
      <c r="R50">
        <v>0</v>
      </c>
      <c r="T50">
        <v>-268.59999999999127</v>
      </c>
      <c r="U50">
        <v>292</v>
      </c>
      <c r="W50">
        <v>1007.7999999999998</v>
      </c>
      <c r="X50">
        <v>403.2</v>
      </c>
      <c r="AB50">
        <v>71735.600000000006</v>
      </c>
      <c r="AC50">
        <v>1.2384924639927735</v>
      </c>
      <c r="AI50">
        <v>71735.600000000006</v>
      </c>
      <c r="AJ50">
        <v>1.2384924639927735</v>
      </c>
    </row>
    <row r="51" spans="2:38" x14ac:dyDescent="0.25">
      <c r="B51">
        <v>5762</v>
      </c>
      <c r="C51">
        <v>79636</v>
      </c>
      <c r="D51">
        <v>84338</v>
      </c>
      <c r="E51">
        <v>15003</v>
      </c>
      <c r="F51">
        <v>41375</v>
      </c>
      <c r="H51">
        <v>94051</v>
      </c>
      <c r="J51">
        <f t="shared" si="6"/>
        <v>45222.8</v>
      </c>
      <c r="K51">
        <f t="shared" si="7"/>
        <v>2.0797252713233148</v>
      </c>
      <c r="L51">
        <f t="shared" si="8"/>
        <v>84338</v>
      </c>
      <c r="M51">
        <f t="shared" si="9"/>
        <v>5762</v>
      </c>
      <c r="N51">
        <f t="shared" si="10"/>
        <v>45222.8</v>
      </c>
      <c r="O51">
        <f t="shared" si="11"/>
        <v>78576</v>
      </c>
      <c r="Q51">
        <v>448</v>
      </c>
      <c r="R51">
        <v>-16</v>
      </c>
      <c r="T51">
        <v>-533.19999999999709</v>
      </c>
      <c r="U51">
        <v>74</v>
      </c>
      <c r="W51">
        <v>728.8</v>
      </c>
      <c r="X51">
        <v>291.2</v>
      </c>
      <c r="AD51">
        <v>45222.8</v>
      </c>
      <c r="AE51">
        <v>2.0797252713233148</v>
      </c>
      <c r="AK51">
        <v>45222.8</v>
      </c>
      <c r="AL51">
        <v>2.0797252713233148</v>
      </c>
    </row>
    <row r="52" spans="2:38" x14ac:dyDescent="0.25">
      <c r="B52">
        <v>40452</v>
      </c>
      <c r="C52">
        <v>11324</v>
      </c>
      <c r="D52">
        <v>38262</v>
      </c>
      <c r="E52">
        <v>4122</v>
      </c>
      <c r="F52">
        <v>5833</v>
      </c>
      <c r="H52">
        <v>69563</v>
      </c>
      <c r="J52">
        <f t="shared" si="6"/>
        <v>19998.599999999999</v>
      </c>
      <c r="K52">
        <f t="shared" si="7"/>
        <v>3.4783934875441282</v>
      </c>
      <c r="L52">
        <f t="shared" si="8"/>
        <v>40452</v>
      </c>
      <c r="M52">
        <f t="shared" si="9"/>
        <v>4122</v>
      </c>
      <c r="N52">
        <f t="shared" si="10"/>
        <v>19998.599999999999</v>
      </c>
      <c r="O52">
        <f t="shared" si="11"/>
        <v>36330</v>
      </c>
      <c r="Q52">
        <v>-1285</v>
      </c>
      <c r="R52">
        <v>1</v>
      </c>
      <c r="T52">
        <v>269.39999999999782</v>
      </c>
      <c r="U52">
        <v>227.59999999999854</v>
      </c>
      <c r="W52">
        <v>540.20000000000005</v>
      </c>
      <c r="X52">
        <v>243.60000000000002</v>
      </c>
      <c r="AD52">
        <v>19998.599999999999</v>
      </c>
      <c r="AE52">
        <v>3.4783934875441282</v>
      </c>
      <c r="AK52">
        <v>19998.599999999999</v>
      </c>
      <c r="AL52">
        <v>3.4783934875441282</v>
      </c>
    </row>
    <row r="53" spans="2:38" x14ac:dyDescent="0.25">
      <c r="B53">
        <v>71651</v>
      </c>
      <c r="C53">
        <v>85979</v>
      </c>
      <c r="D53">
        <v>67904</v>
      </c>
      <c r="E53">
        <v>5368</v>
      </c>
      <c r="F53">
        <v>4424</v>
      </c>
      <c r="H53">
        <v>62899</v>
      </c>
      <c r="J53">
        <f t="shared" si="6"/>
        <v>47065.2</v>
      </c>
      <c r="K53">
        <f t="shared" si="7"/>
        <v>1.3364226647289292</v>
      </c>
      <c r="L53">
        <f t="shared" si="8"/>
        <v>85979</v>
      </c>
      <c r="M53">
        <f t="shared" si="9"/>
        <v>4424</v>
      </c>
      <c r="N53">
        <f t="shared" si="10"/>
        <v>47065.2</v>
      </c>
      <c r="O53">
        <f t="shared" si="11"/>
        <v>81555</v>
      </c>
      <c r="Q53">
        <v>415</v>
      </c>
      <c r="R53">
        <v>779</v>
      </c>
      <c r="T53">
        <v>276</v>
      </c>
      <c r="U53">
        <v>41.599999999998545</v>
      </c>
      <c r="W53">
        <v>1134</v>
      </c>
      <c r="X53">
        <v>530.79999999999995</v>
      </c>
      <c r="Z53">
        <v>47065.2</v>
      </c>
      <c r="AA53">
        <v>1.3364226647289292</v>
      </c>
      <c r="AI53">
        <v>47065.2</v>
      </c>
      <c r="AJ53">
        <v>1.3364226647289292</v>
      </c>
    </row>
    <row r="54" spans="2:38" x14ac:dyDescent="0.25">
      <c r="B54">
        <v>115680</v>
      </c>
      <c r="C54">
        <v>12696</v>
      </c>
      <c r="D54">
        <v>18341</v>
      </c>
      <c r="E54">
        <v>12089</v>
      </c>
      <c r="F54">
        <v>119478</v>
      </c>
      <c r="H54">
        <v>90181</v>
      </c>
      <c r="J54">
        <f t="shared" si="6"/>
        <v>55656.800000000003</v>
      </c>
      <c r="K54">
        <f t="shared" si="7"/>
        <v>1.620305155883917</v>
      </c>
      <c r="L54">
        <f t="shared" si="8"/>
        <v>119478</v>
      </c>
      <c r="M54">
        <f t="shared" si="9"/>
        <v>12089</v>
      </c>
      <c r="N54">
        <f t="shared" si="10"/>
        <v>55656.800000000003</v>
      </c>
      <c r="O54">
        <f t="shared" si="11"/>
        <v>107389</v>
      </c>
      <c r="Q54">
        <v>268</v>
      </c>
      <c r="R54">
        <v>-550</v>
      </c>
      <c r="T54">
        <v>479</v>
      </c>
      <c r="U54">
        <v>171.20000000000437</v>
      </c>
      <c r="W54">
        <v>996.6</v>
      </c>
      <c r="X54">
        <v>481.2</v>
      </c>
      <c r="AD54">
        <v>55656.800000000003</v>
      </c>
      <c r="AE54">
        <v>1.620305155883917</v>
      </c>
      <c r="AK54">
        <v>55656.800000000003</v>
      </c>
      <c r="AL54">
        <v>1.620305155883917</v>
      </c>
    </row>
    <row r="55" spans="2:38" x14ac:dyDescent="0.25">
      <c r="B55">
        <v>41798</v>
      </c>
      <c r="C55">
        <v>2774</v>
      </c>
      <c r="D55">
        <v>67429</v>
      </c>
      <c r="E55">
        <v>65185</v>
      </c>
      <c r="F55">
        <v>84740</v>
      </c>
      <c r="H55">
        <v>86493</v>
      </c>
      <c r="J55">
        <f t="shared" si="6"/>
        <v>52385.2</v>
      </c>
      <c r="K55">
        <f t="shared" si="7"/>
        <v>1.6510961111153533</v>
      </c>
      <c r="L55">
        <f t="shared" si="8"/>
        <v>84740</v>
      </c>
      <c r="M55">
        <f t="shared" si="9"/>
        <v>2774</v>
      </c>
      <c r="N55">
        <f t="shared" si="10"/>
        <v>52385.2</v>
      </c>
      <c r="O55">
        <f t="shared" si="11"/>
        <v>81966</v>
      </c>
      <c r="Q55">
        <v>-99</v>
      </c>
      <c r="R55">
        <v>-10</v>
      </c>
      <c r="T55">
        <v>-185</v>
      </c>
      <c r="U55">
        <v>-114.40000000000146</v>
      </c>
      <c r="W55">
        <v>1097.8</v>
      </c>
      <c r="X55">
        <v>342.4</v>
      </c>
      <c r="AD55">
        <v>52385.2</v>
      </c>
      <c r="AE55">
        <v>1.6510961111153533</v>
      </c>
      <c r="AK55">
        <v>52385.2</v>
      </c>
      <c r="AL55">
        <v>1.6510961111153533</v>
      </c>
    </row>
    <row r="56" spans="2:38" x14ac:dyDescent="0.25">
      <c r="B56">
        <v>109004</v>
      </c>
      <c r="C56">
        <v>23044</v>
      </c>
      <c r="D56">
        <v>110529</v>
      </c>
      <c r="E56">
        <v>7967</v>
      </c>
      <c r="F56">
        <v>108230</v>
      </c>
      <c r="H56">
        <v>78758</v>
      </c>
      <c r="J56">
        <f t="shared" si="6"/>
        <v>71754.8</v>
      </c>
      <c r="K56">
        <f t="shared" si="7"/>
        <v>1.0975990456387585</v>
      </c>
      <c r="L56">
        <f t="shared" si="8"/>
        <v>110529</v>
      </c>
      <c r="M56">
        <f t="shared" si="9"/>
        <v>7967</v>
      </c>
      <c r="N56">
        <f t="shared" si="10"/>
        <v>71754.8</v>
      </c>
      <c r="O56">
        <f t="shared" si="11"/>
        <v>102562</v>
      </c>
      <c r="Q56">
        <v>38</v>
      </c>
      <c r="R56">
        <v>-1009</v>
      </c>
      <c r="T56">
        <v>464</v>
      </c>
      <c r="U56">
        <v>274.40000000000873</v>
      </c>
      <c r="W56">
        <v>742</v>
      </c>
      <c r="X56">
        <v>403.20000000000005</v>
      </c>
      <c r="AB56">
        <v>71754.8</v>
      </c>
      <c r="AC56">
        <v>1.0975990456387585</v>
      </c>
      <c r="AI56">
        <v>71754.8</v>
      </c>
      <c r="AJ56">
        <v>1.0975990456387585</v>
      </c>
    </row>
    <row r="57" spans="2:38" x14ac:dyDescent="0.25">
      <c r="B57">
        <v>19347</v>
      </c>
      <c r="C57">
        <v>67927</v>
      </c>
      <c r="D57">
        <v>11482</v>
      </c>
      <c r="E57">
        <v>1955</v>
      </c>
      <c r="F57">
        <v>71422</v>
      </c>
      <c r="H57">
        <v>76489</v>
      </c>
      <c r="J57">
        <f t="shared" si="6"/>
        <v>34426.6</v>
      </c>
      <c r="K57">
        <f t="shared" si="7"/>
        <v>2.2217994225395481</v>
      </c>
      <c r="L57">
        <f t="shared" si="8"/>
        <v>71422</v>
      </c>
      <c r="M57">
        <f t="shared" si="9"/>
        <v>1955</v>
      </c>
      <c r="N57">
        <f t="shared" si="10"/>
        <v>34426.6</v>
      </c>
      <c r="O57">
        <f t="shared" si="11"/>
        <v>69467</v>
      </c>
      <c r="Q57">
        <v>721</v>
      </c>
      <c r="R57">
        <v>-230</v>
      </c>
      <c r="T57">
        <v>724.59999999999854</v>
      </c>
      <c r="U57">
        <v>25.400000000001455</v>
      </c>
      <c r="W57">
        <v>779</v>
      </c>
      <c r="X57">
        <v>269.39999999999998</v>
      </c>
      <c r="AD57">
        <v>34426.6</v>
      </c>
      <c r="AE57">
        <v>2.2217994225395481</v>
      </c>
      <c r="AK57">
        <v>34426.6</v>
      </c>
      <c r="AL57">
        <v>2.2217994225395481</v>
      </c>
    </row>
    <row r="58" spans="2:38" x14ac:dyDescent="0.25">
      <c r="B58">
        <v>4959</v>
      </c>
      <c r="C58">
        <v>101469</v>
      </c>
      <c r="D58">
        <v>120961</v>
      </c>
      <c r="E58">
        <v>55860</v>
      </c>
      <c r="F58">
        <v>106647</v>
      </c>
      <c r="H58">
        <v>108574</v>
      </c>
      <c r="J58">
        <f t="shared" si="6"/>
        <v>77979.199999999997</v>
      </c>
      <c r="K58">
        <f t="shared" si="7"/>
        <v>1.3923456511479986</v>
      </c>
      <c r="L58">
        <f t="shared" si="8"/>
        <v>120961</v>
      </c>
      <c r="M58">
        <f t="shared" si="9"/>
        <v>4959</v>
      </c>
      <c r="N58">
        <f t="shared" si="10"/>
        <v>77979.199999999997</v>
      </c>
      <c r="O58">
        <f t="shared" si="11"/>
        <v>116002</v>
      </c>
      <c r="Q58">
        <v>3409</v>
      </c>
      <c r="R58">
        <v>268</v>
      </c>
      <c r="T58">
        <v>-322.60000000000582</v>
      </c>
      <c r="U58">
        <v>91.599999999991269</v>
      </c>
      <c r="W58">
        <v>781</v>
      </c>
      <c r="X58">
        <v>146.4</v>
      </c>
      <c r="AB58">
        <v>77979.199999999997</v>
      </c>
      <c r="AC58">
        <v>1.3923456511479986</v>
      </c>
      <c r="AI58">
        <v>77979.199999999997</v>
      </c>
      <c r="AJ58">
        <v>1.3923456511479986</v>
      </c>
    </row>
    <row r="59" spans="2:38" x14ac:dyDescent="0.25">
      <c r="B59">
        <v>92239</v>
      </c>
      <c r="C59">
        <v>55502</v>
      </c>
      <c r="D59">
        <v>31437</v>
      </c>
      <c r="E59">
        <v>112801</v>
      </c>
      <c r="F59">
        <v>94201</v>
      </c>
      <c r="H59">
        <v>123491</v>
      </c>
      <c r="J59">
        <f t="shared" si="6"/>
        <v>77236</v>
      </c>
      <c r="K59">
        <f t="shared" si="7"/>
        <v>1.5988787611994406</v>
      </c>
      <c r="L59">
        <f t="shared" si="8"/>
        <v>112801</v>
      </c>
      <c r="M59">
        <f t="shared" si="9"/>
        <v>31437</v>
      </c>
      <c r="N59">
        <f t="shared" si="10"/>
        <v>77236</v>
      </c>
      <c r="O59">
        <f t="shared" si="11"/>
        <v>81364</v>
      </c>
      <c r="Q59">
        <v>368</v>
      </c>
      <c r="R59">
        <v>-212</v>
      </c>
      <c r="T59">
        <v>533.19999999999709</v>
      </c>
      <c r="U59">
        <v>398.80000000000291</v>
      </c>
      <c r="W59">
        <v>1309.2</v>
      </c>
      <c r="X59">
        <v>697.2</v>
      </c>
      <c r="AF59">
        <v>77236</v>
      </c>
      <c r="AG59">
        <v>1.5988787611994406</v>
      </c>
      <c r="AK59">
        <v>77236</v>
      </c>
      <c r="AL59">
        <v>1.5988787611994406</v>
      </c>
    </row>
    <row r="60" spans="2:38" x14ac:dyDescent="0.25">
      <c r="B60">
        <v>117587</v>
      </c>
      <c r="C60">
        <v>122201</v>
      </c>
      <c r="D60">
        <v>11043</v>
      </c>
      <c r="E60">
        <v>35906</v>
      </c>
      <c r="F60">
        <v>60975</v>
      </c>
      <c r="H60">
        <v>80608</v>
      </c>
      <c r="J60">
        <f t="shared" si="6"/>
        <v>69542.399999999994</v>
      </c>
      <c r="K60">
        <f t="shared" si="7"/>
        <v>1.1591201914227867</v>
      </c>
      <c r="L60">
        <f t="shared" si="8"/>
        <v>122201</v>
      </c>
      <c r="M60">
        <f t="shared" si="9"/>
        <v>11043</v>
      </c>
      <c r="N60">
        <f t="shared" si="10"/>
        <v>69542.399999999994</v>
      </c>
      <c r="O60">
        <f t="shared" si="11"/>
        <v>111158</v>
      </c>
      <c r="Q60">
        <v>1765</v>
      </c>
      <c r="R60">
        <v>944</v>
      </c>
      <c r="T60">
        <v>170.39999999999418</v>
      </c>
      <c r="U60">
        <v>261.59999999999127</v>
      </c>
      <c r="W60">
        <v>701.6</v>
      </c>
      <c r="X60">
        <v>263.60000000000002</v>
      </c>
      <c r="AB60">
        <v>69542.399999999994</v>
      </c>
      <c r="AC60">
        <v>1.1591201914227867</v>
      </c>
      <c r="AI60">
        <v>69542.399999999994</v>
      </c>
      <c r="AJ60">
        <v>1.1591201914227867</v>
      </c>
    </row>
    <row r="61" spans="2:38" x14ac:dyDescent="0.25">
      <c r="B61">
        <v>9475</v>
      </c>
      <c r="C61">
        <v>59507</v>
      </c>
      <c r="D61">
        <v>105700</v>
      </c>
      <c r="E61">
        <v>80251</v>
      </c>
      <c r="F61">
        <v>2469</v>
      </c>
      <c r="H61">
        <v>101926</v>
      </c>
      <c r="J61">
        <f t="shared" si="6"/>
        <v>51480.4</v>
      </c>
      <c r="K61">
        <f t="shared" si="7"/>
        <v>1.9798991460827811</v>
      </c>
      <c r="L61">
        <f t="shared" si="8"/>
        <v>105700</v>
      </c>
      <c r="M61">
        <f t="shared" si="9"/>
        <v>2469</v>
      </c>
      <c r="N61">
        <f t="shared" si="10"/>
        <v>51480.4</v>
      </c>
      <c r="O61">
        <f t="shared" si="11"/>
        <v>103231</v>
      </c>
      <c r="Q61">
        <v>-656</v>
      </c>
      <c r="R61">
        <v>0</v>
      </c>
      <c r="T61">
        <v>460</v>
      </c>
      <c r="U61">
        <v>82.200000000004366</v>
      </c>
      <c r="W61">
        <v>846.4</v>
      </c>
      <c r="X61">
        <v>346.99999999999994</v>
      </c>
      <c r="AD61">
        <v>51480.4</v>
      </c>
      <c r="AE61">
        <v>1.9798991460827811</v>
      </c>
      <c r="AK61">
        <v>51480.4</v>
      </c>
      <c r="AL61">
        <v>1.9798991460827811</v>
      </c>
    </row>
    <row r="62" spans="2:38" x14ac:dyDescent="0.25">
      <c r="B62">
        <v>54632</v>
      </c>
      <c r="C62">
        <v>1354</v>
      </c>
      <c r="D62">
        <v>74011</v>
      </c>
      <c r="E62">
        <v>104919</v>
      </c>
      <c r="F62">
        <v>70832</v>
      </c>
      <c r="H62">
        <v>64959</v>
      </c>
      <c r="J62">
        <f t="shared" si="6"/>
        <v>61149.599999999999</v>
      </c>
      <c r="K62">
        <f t="shared" si="7"/>
        <v>1.0622964009576514</v>
      </c>
      <c r="L62">
        <f t="shared" si="8"/>
        <v>104919</v>
      </c>
      <c r="M62">
        <f t="shared" si="9"/>
        <v>1354</v>
      </c>
      <c r="N62">
        <f t="shared" si="10"/>
        <v>61149.599999999999</v>
      </c>
      <c r="O62">
        <f t="shared" si="11"/>
        <v>103565</v>
      </c>
      <c r="Q62">
        <v>-1092</v>
      </c>
      <c r="R62">
        <v>568</v>
      </c>
      <c r="T62">
        <v>510.59999999999854</v>
      </c>
      <c r="U62">
        <v>169.79999999999563</v>
      </c>
      <c r="W62">
        <v>896.2</v>
      </c>
      <c r="X62">
        <v>194.2</v>
      </c>
      <c r="Z62">
        <v>61149.599999999999</v>
      </c>
      <c r="AA62">
        <v>1.0622964009576514</v>
      </c>
      <c r="AI62">
        <v>61149.599999999999</v>
      </c>
      <c r="AJ62">
        <v>1.0622964009576514</v>
      </c>
    </row>
    <row r="63" spans="2:38" x14ac:dyDescent="0.25">
      <c r="B63">
        <v>70225</v>
      </c>
      <c r="C63">
        <v>62652</v>
      </c>
      <c r="D63">
        <v>8901</v>
      </c>
      <c r="E63">
        <v>114792</v>
      </c>
      <c r="F63">
        <v>84112</v>
      </c>
      <c r="H63">
        <v>73649</v>
      </c>
      <c r="J63">
        <f t="shared" si="6"/>
        <v>68136.399999999994</v>
      </c>
      <c r="K63">
        <f t="shared" si="7"/>
        <v>1.0809053604240906</v>
      </c>
      <c r="L63">
        <f t="shared" si="8"/>
        <v>114792</v>
      </c>
      <c r="M63">
        <f t="shared" si="9"/>
        <v>8901</v>
      </c>
      <c r="N63">
        <f t="shared" si="10"/>
        <v>68136.399999999994</v>
      </c>
      <c r="O63">
        <f t="shared" si="11"/>
        <v>105891</v>
      </c>
      <c r="Q63">
        <v>-2611</v>
      </c>
      <c r="R63">
        <v>-644</v>
      </c>
      <c r="T63">
        <v>-891.20000000001164</v>
      </c>
      <c r="U63">
        <v>7.1999999999970896</v>
      </c>
      <c r="W63">
        <v>1593.2</v>
      </c>
      <c r="X63">
        <v>282.39999999999998</v>
      </c>
      <c r="AB63">
        <v>68136.399999999994</v>
      </c>
      <c r="AC63">
        <v>1.0809053604240906</v>
      </c>
      <c r="AI63">
        <v>68136.399999999994</v>
      </c>
      <c r="AJ63">
        <v>1.0809053604240906</v>
      </c>
    </row>
    <row r="64" spans="2:38" x14ac:dyDescent="0.25">
      <c r="B64">
        <v>92831</v>
      </c>
      <c r="C64">
        <v>33915</v>
      </c>
      <c r="D64">
        <v>94432</v>
      </c>
      <c r="E64">
        <v>91607</v>
      </c>
      <c r="F64">
        <v>32390</v>
      </c>
      <c r="H64">
        <v>74864</v>
      </c>
      <c r="J64">
        <f t="shared" si="6"/>
        <v>69035</v>
      </c>
      <c r="K64">
        <f t="shared" si="7"/>
        <v>1.0844354313029623</v>
      </c>
      <c r="L64">
        <f t="shared" si="8"/>
        <v>94432</v>
      </c>
      <c r="M64">
        <f t="shared" si="9"/>
        <v>32390</v>
      </c>
      <c r="N64">
        <f t="shared" si="10"/>
        <v>69035</v>
      </c>
      <c r="O64">
        <f t="shared" si="11"/>
        <v>62042</v>
      </c>
      <c r="Q64">
        <v>695</v>
      </c>
      <c r="R64">
        <v>750</v>
      </c>
      <c r="T64">
        <v>-1099.6000000000058</v>
      </c>
      <c r="U64">
        <v>97.600000000005821</v>
      </c>
      <c r="W64">
        <v>1382</v>
      </c>
      <c r="X64">
        <v>440.4</v>
      </c>
      <c r="AB64">
        <v>69035</v>
      </c>
      <c r="AC64">
        <v>1.0844354313029623</v>
      </c>
      <c r="AI64">
        <v>69035</v>
      </c>
      <c r="AJ64">
        <v>1.0844354313029623</v>
      </c>
    </row>
    <row r="65" spans="2:38" x14ac:dyDescent="0.25">
      <c r="B65">
        <v>109448</v>
      </c>
      <c r="C65">
        <v>15117</v>
      </c>
      <c r="D65">
        <v>75325</v>
      </c>
      <c r="E65">
        <v>20754</v>
      </c>
      <c r="F65">
        <v>1709</v>
      </c>
      <c r="H65">
        <v>46652</v>
      </c>
      <c r="J65">
        <f t="shared" si="6"/>
        <v>44470.6</v>
      </c>
      <c r="K65">
        <f t="shared" si="7"/>
        <v>1.0490526325257585</v>
      </c>
      <c r="L65">
        <f t="shared" si="8"/>
        <v>109448</v>
      </c>
      <c r="M65">
        <f t="shared" si="9"/>
        <v>1709</v>
      </c>
      <c r="N65">
        <f t="shared" si="10"/>
        <v>44470.6</v>
      </c>
      <c r="O65">
        <f t="shared" si="11"/>
        <v>107739</v>
      </c>
      <c r="Q65">
        <v>1880</v>
      </c>
      <c r="R65">
        <v>-8</v>
      </c>
      <c r="T65">
        <v>608.79999999999563</v>
      </c>
      <c r="U65">
        <v>11.19999999999709</v>
      </c>
      <c r="W65">
        <v>1064.8</v>
      </c>
      <c r="X65">
        <v>47.2</v>
      </c>
      <c r="Z65">
        <v>44470.6</v>
      </c>
      <c r="AA65">
        <v>1.0490526325257585</v>
      </c>
      <c r="AI65">
        <v>44470.6</v>
      </c>
      <c r="AJ65">
        <v>1.0490526325257585</v>
      </c>
    </row>
    <row r="66" spans="2:38" x14ac:dyDescent="0.25">
      <c r="B66">
        <v>92378</v>
      </c>
      <c r="C66">
        <v>87903</v>
      </c>
      <c r="D66">
        <v>66510</v>
      </c>
      <c r="E66">
        <v>40319</v>
      </c>
      <c r="F66">
        <v>3546</v>
      </c>
      <c r="H66">
        <v>68347</v>
      </c>
      <c r="J66">
        <f t="shared" ref="J66:J101" si="12">AVERAGE(B66:F66)</f>
        <v>58131.199999999997</v>
      </c>
      <c r="K66">
        <f t="shared" ref="K66:K97" si="13">H66/J66</f>
        <v>1.1757369536496753</v>
      </c>
      <c r="L66">
        <f t="shared" ref="L66:L101" si="14">MAX(B66:F66)</f>
        <v>92378</v>
      </c>
      <c r="M66">
        <f t="shared" ref="M66:M101" si="15">MIN(B66:F66)</f>
        <v>3546</v>
      </c>
      <c r="N66">
        <f t="shared" ref="N66:N101" si="16">AVERAGE(B66:F66)</f>
        <v>58131.199999999997</v>
      </c>
      <c r="O66">
        <f t="shared" ref="O66:O101" si="17">L66-M66</f>
        <v>88832</v>
      </c>
      <c r="Q66">
        <v>328</v>
      </c>
      <c r="R66">
        <v>317</v>
      </c>
      <c r="T66">
        <v>-318.40000000000146</v>
      </c>
      <c r="U66">
        <v>-147</v>
      </c>
      <c r="W66">
        <v>846.4</v>
      </c>
      <c r="X66">
        <v>212.20000000000002</v>
      </c>
      <c r="Z66">
        <v>58131.199999999997</v>
      </c>
      <c r="AA66">
        <v>1.1757369536496753</v>
      </c>
      <c r="AI66">
        <v>58131.199999999997</v>
      </c>
      <c r="AJ66">
        <v>1.1757369536496753</v>
      </c>
    </row>
    <row r="67" spans="2:38" x14ac:dyDescent="0.25">
      <c r="B67">
        <v>43387</v>
      </c>
      <c r="C67">
        <v>37507</v>
      </c>
      <c r="D67">
        <v>81508</v>
      </c>
      <c r="E67">
        <v>95324</v>
      </c>
      <c r="F67">
        <v>1986</v>
      </c>
      <c r="H67">
        <v>75071</v>
      </c>
      <c r="J67">
        <f t="shared" si="12"/>
        <v>51942.400000000001</v>
      </c>
      <c r="K67">
        <f t="shared" si="13"/>
        <v>1.4452739958107441</v>
      </c>
      <c r="L67">
        <f t="shared" si="14"/>
        <v>95324</v>
      </c>
      <c r="M67">
        <f t="shared" si="15"/>
        <v>1986</v>
      </c>
      <c r="N67">
        <f t="shared" si="16"/>
        <v>51942.400000000001</v>
      </c>
      <c r="O67">
        <f t="shared" si="17"/>
        <v>93338</v>
      </c>
      <c r="Q67">
        <v>-574</v>
      </c>
      <c r="R67">
        <v>-592</v>
      </c>
      <c r="T67">
        <v>430</v>
      </c>
      <c r="U67">
        <v>103.40000000000146</v>
      </c>
      <c r="W67">
        <v>925.59999999999991</v>
      </c>
      <c r="X67">
        <v>126.2</v>
      </c>
      <c r="AD67">
        <v>51942.400000000001</v>
      </c>
      <c r="AE67">
        <v>1.4452739958107441</v>
      </c>
      <c r="AK67">
        <v>51942.400000000001</v>
      </c>
      <c r="AL67">
        <v>1.4452739958107441</v>
      </c>
    </row>
    <row r="68" spans="2:38" x14ac:dyDescent="0.25">
      <c r="B68">
        <v>3885</v>
      </c>
      <c r="C68">
        <v>78886</v>
      </c>
      <c r="D68">
        <v>41459</v>
      </c>
      <c r="E68">
        <v>92391</v>
      </c>
      <c r="F68">
        <v>97114</v>
      </c>
      <c r="H68">
        <v>72264</v>
      </c>
      <c r="J68">
        <f t="shared" si="12"/>
        <v>62747</v>
      </c>
      <c r="K68">
        <f t="shared" si="13"/>
        <v>1.1516725899246179</v>
      </c>
      <c r="L68">
        <f t="shared" si="14"/>
        <v>97114</v>
      </c>
      <c r="M68">
        <f t="shared" si="15"/>
        <v>3885</v>
      </c>
      <c r="N68">
        <f t="shared" si="16"/>
        <v>62747</v>
      </c>
      <c r="O68">
        <f t="shared" si="17"/>
        <v>93229</v>
      </c>
      <c r="Q68">
        <v>-183</v>
      </c>
      <c r="R68">
        <v>52</v>
      </c>
      <c r="T68">
        <v>-32.19999999999709</v>
      </c>
      <c r="U68">
        <v>279.59999999999854</v>
      </c>
      <c r="W68">
        <v>341.00000000000006</v>
      </c>
      <c r="X68">
        <v>293.60000000000002</v>
      </c>
      <c r="AB68">
        <v>62747</v>
      </c>
      <c r="AC68">
        <v>1.1516725899246179</v>
      </c>
      <c r="AI68">
        <v>62747</v>
      </c>
      <c r="AJ68">
        <v>1.1516725899246179</v>
      </c>
    </row>
    <row r="69" spans="2:38" x14ac:dyDescent="0.25">
      <c r="B69">
        <v>101129</v>
      </c>
      <c r="C69">
        <v>44222</v>
      </c>
      <c r="D69">
        <v>12878</v>
      </c>
      <c r="E69">
        <v>4954</v>
      </c>
      <c r="F69">
        <v>43346</v>
      </c>
      <c r="H69">
        <v>71362</v>
      </c>
      <c r="J69">
        <f t="shared" si="12"/>
        <v>41305.800000000003</v>
      </c>
      <c r="K69">
        <f t="shared" si="13"/>
        <v>1.7276508383810505</v>
      </c>
      <c r="L69">
        <f t="shared" si="14"/>
        <v>101129</v>
      </c>
      <c r="M69">
        <f t="shared" si="15"/>
        <v>4954</v>
      </c>
      <c r="N69">
        <f t="shared" si="16"/>
        <v>41305.800000000003</v>
      </c>
      <c r="O69">
        <f t="shared" si="17"/>
        <v>96175</v>
      </c>
      <c r="Q69">
        <v>760</v>
      </c>
      <c r="R69">
        <v>-184</v>
      </c>
      <c r="T69">
        <v>51.600000000005821</v>
      </c>
      <c r="U69">
        <v>-278.59999999999854</v>
      </c>
      <c r="W69">
        <v>848.4</v>
      </c>
      <c r="X69">
        <v>278.60000000000002</v>
      </c>
      <c r="AD69">
        <v>41305.800000000003</v>
      </c>
      <c r="AE69">
        <v>1.7276508383810505</v>
      </c>
      <c r="AK69">
        <v>41305.800000000003</v>
      </c>
      <c r="AL69">
        <v>1.7276508383810505</v>
      </c>
    </row>
    <row r="70" spans="2:38" x14ac:dyDescent="0.25">
      <c r="B70">
        <v>2973</v>
      </c>
      <c r="C70">
        <v>77827</v>
      </c>
      <c r="D70">
        <v>115646</v>
      </c>
      <c r="E70">
        <v>109157</v>
      </c>
      <c r="F70">
        <v>34610</v>
      </c>
      <c r="H70">
        <v>98078</v>
      </c>
      <c r="J70">
        <f t="shared" si="12"/>
        <v>68042.600000000006</v>
      </c>
      <c r="K70">
        <f t="shared" si="13"/>
        <v>1.4414205218495471</v>
      </c>
      <c r="L70">
        <f t="shared" si="14"/>
        <v>115646</v>
      </c>
      <c r="M70">
        <f t="shared" si="15"/>
        <v>2973</v>
      </c>
      <c r="N70">
        <f t="shared" si="16"/>
        <v>68042.600000000006</v>
      </c>
      <c r="O70">
        <f t="shared" si="17"/>
        <v>112673</v>
      </c>
      <c r="Q70">
        <v>908</v>
      </c>
      <c r="R70">
        <v>2</v>
      </c>
      <c r="T70">
        <v>146.60000000000582</v>
      </c>
      <c r="U70">
        <v>377.20000000001164</v>
      </c>
      <c r="W70">
        <v>511</v>
      </c>
      <c r="X70">
        <v>422.8</v>
      </c>
      <c r="AB70">
        <v>68042.600000000006</v>
      </c>
      <c r="AC70">
        <v>1.4414205218495471</v>
      </c>
      <c r="AI70">
        <v>68042.600000000006</v>
      </c>
      <c r="AJ70">
        <v>1.4414205218495471</v>
      </c>
    </row>
    <row r="71" spans="2:38" x14ac:dyDescent="0.25">
      <c r="B71">
        <v>40547</v>
      </c>
      <c r="C71">
        <v>111519</v>
      </c>
      <c r="D71">
        <v>96035</v>
      </c>
      <c r="E71">
        <v>53069</v>
      </c>
      <c r="F71">
        <v>43138</v>
      </c>
      <c r="H71">
        <v>93919</v>
      </c>
      <c r="J71">
        <f t="shared" si="12"/>
        <v>68861.600000000006</v>
      </c>
      <c r="K71">
        <f t="shared" si="13"/>
        <v>1.3638805952809692</v>
      </c>
      <c r="L71">
        <f t="shared" si="14"/>
        <v>111519</v>
      </c>
      <c r="M71">
        <f t="shared" si="15"/>
        <v>40547</v>
      </c>
      <c r="N71">
        <f t="shared" si="16"/>
        <v>68861.600000000006</v>
      </c>
      <c r="O71">
        <f t="shared" si="17"/>
        <v>70972</v>
      </c>
      <c r="Q71">
        <v>562</v>
      </c>
      <c r="R71">
        <v>-1123</v>
      </c>
      <c r="T71">
        <v>-854.79999999998836</v>
      </c>
      <c r="U71">
        <v>-157.39999999999418</v>
      </c>
      <c r="W71">
        <v>1566</v>
      </c>
      <c r="X71">
        <v>378.59999999999997</v>
      </c>
      <c r="AB71">
        <v>68861.600000000006</v>
      </c>
      <c r="AC71">
        <v>1.3638805952809692</v>
      </c>
      <c r="AI71">
        <v>68861.600000000006</v>
      </c>
      <c r="AJ71">
        <v>1.3638805952809692</v>
      </c>
    </row>
    <row r="72" spans="2:38" x14ac:dyDescent="0.25">
      <c r="B72">
        <v>25024</v>
      </c>
      <c r="C72">
        <v>69889</v>
      </c>
      <c r="D72">
        <v>75843</v>
      </c>
      <c r="E72">
        <v>25720</v>
      </c>
      <c r="F72">
        <v>15354</v>
      </c>
      <c r="H72">
        <v>86851</v>
      </c>
      <c r="J72">
        <f t="shared" si="12"/>
        <v>42366</v>
      </c>
      <c r="K72">
        <f t="shared" si="13"/>
        <v>2.0500165226832836</v>
      </c>
      <c r="L72">
        <f t="shared" si="14"/>
        <v>75843</v>
      </c>
      <c r="M72">
        <f t="shared" si="15"/>
        <v>15354</v>
      </c>
      <c r="N72">
        <f t="shared" si="16"/>
        <v>42366</v>
      </c>
      <c r="O72">
        <f t="shared" si="17"/>
        <v>60489</v>
      </c>
      <c r="Q72">
        <v>751</v>
      </c>
      <c r="R72">
        <v>7</v>
      </c>
      <c r="T72">
        <v>177</v>
      </c>
      <c r="U72">
        <v>10.599999999998545</v>
      </c>
      <c r="W72">
        <v>1059.8</v>
      </c>
      <c r="X72">
        <v>163.4</v>
      </c>
      <c r="AD72">
        <v>42366</v>
      </c>
      <c r="AE72">
        <v>2.0500165226832836</v>
      </c>
      <c r="AK72">
        <v>42366</v>
      </c>
      <c r="AL72">
        <v>2.0500165226832836</v>
      </c>
    </row>
    <row r="73" spans="2:38" x14ac:dyDescent="0.25">
      <c r="B73">
        <v>70237</v>
      </c>
      <c r="C73">
        <v>6745</v>
      </c>
      <c r="D73">
        <v>84685</v>
      </c>
      <c r="E73">
        <v>90033</v>
      </c>
      <c r="F73">
        <v>3870</v>
      </c>
      <c r="H73">
        <v>108859</v>
      </c>
      <c r="J73">
        <f t="shared" si="12"/>
        <v>51114</v>
      </c>
      <c r="K73">
        <f t="shared" si="13"/>
        <v>2.129729623977775</v>
      </c>
      <c r="L73">
        <f t="shared" si="14"/>
        <v>90033</v>
      </c>
      <c r="M73">
        <f t="shared" si="15"/>
        <v>3870</v>
      </c>
      <c r="N73">
        <f t="shared" si="16"/>
        <v>51114</v>
      </c>
      <c r="O73">
        <f t="shared" si="17"/>
        <v>86163</v>
      </c>
      <c r="Q73">
        <v>-242</v>
      </c>
      <c r="R73">
        <v>1079</v>
      </c>
      <c r="T73">
        <v>192</v>
      </c>
      <c r="U73">
        <v>-217</v>
      </c>
      <c r="W73">
        <v>562.79999999999995</v>
      </c>
      <c r="X73">
        <v>294.59999999999997</v>
      </c>
      <c r="AD73">
        <v>51114</v>
      </c>
      <c r="AE73">
        <v>2.129729623977775</v>
      </c>
      <c r="AK73">
        <v>51114</v>
      </c>
      <c r="AL73">
        <v>2.129729623977775</v>
      </c>
    </row>
    <row r="74" spans="2:38" x14ac:dyDescent="0.25">
      <c r="B74">
        <v>36148</v>
      </c>
      <c r="C74">
        <v>28742</v>
      </c>
      <c r="D74">
        <v>87864</v>
      </c>
      <c r="E74">
        <v>118078</v>
      </c>
      <c r="F74">
        <v>59926</v>
      </c>
      <c r="H74">
        <v>70778</v>
      </c>
      <c r="J74">
        <f t="shared" si="12"/>
        <v>66151.600000000006</v>
      </c>
      <c r="K74">
        <f t="shared" si="13"/>
        <v>1.069936328070674</v>
      </c>
      <c r="L74">
        <f t="shared" si="14"/>
        <v>118078</v>
      </c>
      <c r="M74">
        <f t="shared" si="15"/>
        <v>28742</v>
      </c>
      <c r="N74">
        <f t="shared" si="16"/>
        <v>66151.600000000006</v>
      </c>
      <c r="O74">
        <f t="shared" si="17"/>
        <v>89336</v>
      </c>
      <c r="Q74">
        <v>53</v>
      </c>
      <c r="R74">
        <v>644</v>
      </c>
      <c r="T74">
        <v>2.2000000000116415</v>
      </c>
      <c r="U74">
        <v>197.80000000000291</v>
      </c>
      <c r="W74">
        <v>719</v>
      </c>
      <c r="X74">
        <v>197.79999999999998</v>
      </c>
      <c r="AB74">
        <v>66151.600000000006</v>
      </c>
      <c r="AC74">
        <v>1.069936328070674</v>
      </c>
      <c r="AI74">
        <v>66151.600000000006</v>
      </c>
      <c r="AJ74">
        <v>1.069936328070674</v>
      </c>
    </row>
    <row r="75" spans="2:38" x14ac:dyDescent="0.25">
      <c r="B75">
        <v>18435</v>
      </c>
      <c r="C75">
        <v>35795</v>
      </c>
      <c r="D75">
        <v>46781</v>
      </c>
      <c r="E75">
        <v>57334</v>
      </c>
      <c r="F75">
        <v>17137</v>
      </c>
      <c r="H75">
        <v>67003</v>
      </c>
      <c r="J75">
        <f t="shared" si="12"/>
        <v>35096.400000000001</v>
      </c>
      <c r="K75">
        <f t="shared" si="13"/>
        <v>1.9091131853979324</v>
      </c>
      <c r="L75">
        <f t="shared" si="14"/>
        <v>57334</v>
      </c>
      <c r="M75">
        <f t="shared" si="15"/>
        <v>17137</v>
      </c>
      <c r="N75">
        <f t="shared" si="16"/>
        <v>35096.400000000001</v>
      </c>
      <c r="O75">
        <f t="shared" si="17"/>
        <v>40197</v>
      </c>
      <c r="Q75">
        <v>-647</v>
      </c>
      <c r="R75">
        <v>-153</v>
      </c>
      <c r="T75">
        <v>-942.59999999999854</v>
      </c>
      <c r="U75">
        <v>-33.599999999998545</v>
      </c>
      <c r="W75">
        <v>1007.8000000000001</v>
      </c>
      <c r="X75">
        <v>442.79999999999995</v>
      </c>
      <c r="AD75">
        <v>35096.400000000001</v>
      </c>
      <c r="AE75">
        <v>1.9091131853979324</v>
      </c>
      <c r="AK75">
        <v>35096.400000000001</v>
      </c>
      <c r="AL75">
        <v>1.9091131853979324</v>
      </c>
    </row>
    <row r="76" spans="2:38" x14ac:dyDescent="0.25">
      <c r="B76">
        <v>104100</v>
      </c>
      <c r="C76">
        <v>84077</v>
      </c>
      <c r="D76">
        <v>28556</v>
      </c>
      <c r="E76">
        <v>99508</v>
      </c>
      <c r="F76">
        <v>110539</v>
      </c>
      <c r="H76">
        <v>141859</v>
      </c>
      <c r="J76">
        <f t="shared" si="12"/>
        <v>85356</v>
      </c>
      <c r="K76">
        <f t="shared" si="13"/>
        <v>1.661968695815174</v>
      </c>
      <c r="L76">
        <f t="shared" si="14"/>
        <v>110539</v>
      </c>
      <c r="M76">
        <f t="shared" si="15"/>
        <v>28556</v>
      </c>
      <c r="N76">
        <f t="shared" si="16"/>
        <v>85356</v>
      </c>
      <c r="O76">
        <f t="shared" si="17"/>
        <v>81983</v>
      </c>
      <c r="Q76">
        <v>-1067</v>
      </c>
      <c r="R76">
        <v>40</v>
      </c>
      <c r="T76">
        <v>584.39999999999418</v>
      </c>
      <c r="U76">
        <v>313.19999999999709</v>
      </c>
      <c r="W76">
        <v>625.6</v>
      </c>
      <c r="X76">
        <v>535.59999999999991</v>
      </c>
      <c r="AF76">
        <v>85356</v>
      </c>
      <c r="AG76">
        <v>1.661968695815174</v>
      </c>
      <c r="AK76">
        <v>85356</v>
      </c>
      <c r="AL76">
        <v>1.661968695815174</v>
      </c>
    </row>
    <row r="77" spans="2:38" x14ac:dyDescent="0.25">
      <c r="B77">
        <v>22287</v>
      </c>
      <c r="C77">
        <v>105460</v>
      </c>
      <c r="D77">
        <v>83428</v>
      </c>
      <c r="E77">
        <v>28999</v>
      </c>
      <c r="F77">
        <v>101439</v>
      </c>
      <c r="H77">
        <v>94592</v>
      </c>
      <c r="J77">
        <f t="shared" si="12"/>
        <v>68322.600000000006</v>
      </c>
      <c r="K77">
        <f t="shared" si="13"/>
        <v>1.3844906370659196</v>
      </c>
      <c r="L77">
        <f t="shared" si="14"/>
        <v>105460</v>
      </c>
      <c r="M77">
        <f t="shared" si="15"/>
        <v>22287</v>
      </c>
      <c r="N77">
        <f t="shared" si="16"/>
        <v>68322.600000000006</v>
      </c>
      <c r="O77">
        <f t="shared" si="17"/>
        <v>83173</v>
      </c>
      <c r="Q77">
        <v>-364</v>
      </c>
      <c r="R77">
        <v>-292</v>
      </c>
      <c r="T77">
        <v>-705</v>
      </c>
      <c r="U77">
        <v>-30.399999999994179</v>
      </c>
      <c r="W77">
        <v>890.2</v>
      </c>
      <c r="X77">
        <v>206</v>
      </c>
      <c r="AB77">
        <v>68322.600000000006</v>
      </c>
      <c r="AC77">
        <v>1.3844906370659196</v>
      </c>
      <c r="AI77">
        <v>68322.600000000006</v>
      </c>
      <c r="AJ77">
        <v>1.3844906370659196</v>
      </c>
    </row>
    <row r="78" spans="2:38" x14ac:dyDescent="0.25">
      <c r="B78">
        <v>81395</v>
      </c>
      <c r="C78">
        <v>108437</v>
      </c>
      <c r="D78">
        <v>35620</v>
      </c>
      <c r="E78">
        <v>11554</v>
      </c>
      <c r="F78">
        <v>115330</v>
      </c>
      <c r="H78">
        <v>117636</v>
      </c>
      <c r="J78">
        <f t="shared" si="12"/>
        <v>70467.199999999997</v>
      </c>
      <c r="K78">
        <f t="shared" si="13"/>
        <v>1.669372417238091</v>
      </c>
      <c r="L78">
        <f t="shared" si="14"/>
        <v>115330</v>
      </c>
      <c r="M78">
        <f t="shared" si="15"/>
        <v>11554</v>
      </c>
      <c r="N78">
        <f t="shared" si="16"/>
        <v>70467.199999999997</v>
      </c>
      <c r="O78">
        <f t="shared" si="17"/>
        <v>103776</v>
      </c>
      <c r="Q78">
        <v>-2043</v>
      </c>
      <c r="R78">
        <v>-835</v>
      </c>
      <c r="T78">
        <v>-11.80000000000291</v>
      </c>
      <c r="U78">
        <v>221.19999999999709</v>
      </c>
      <c r="W78">
        <v>651</v>
      </c>
      <c r="X78">
        <v>274</v>
      </c>
      <c r="AF78">
        <v>70467.199999999997</v>
      </c>
      <c r="AG78">
        <v>1.669372417238091</v>
      </c>
      <c r="AK78">
        <v>70467.199999999997</v>
      </c>
      <c r="AL78">
        <v>1.669372417238091</v>
      </c>
    </row>
    <row r="79" spans="2:38" x14ac:dyDescent="0.25">
      <c r="B79">
        <v>26199</v>
      </c>
      <c r="C79">
        <v>50589</v>
      </c>
      <c r="D79">
        <v>42007</v>
      </c>
      <c r="E79">
        <v>91660</v>
      </c>
      <c r="F79">
        <v>17965</v>
      </c>
      <c r="H79">
        <v>48241</v>
      </c>
      <c r="J79">
        <f t="shared" si="12"/>
        <v>45684</v>
      </c>
      <c r="K79">
        <f t="shared" si="13"/>
        <v>1.0559714560896594</v>
      </c>
      <c r="L79">
        <f t="shared" si="14"/>
        <v>91660</v>
      </c>
      <c r="M79">
        <f t="shared" si="15"/>
        <v>17965</v>
      </c>
      <c r="N79">
        <f t="shared" si="16"/>
        <v>45684</v>
      </c>
      <c r="O79">
        <f t="shared" si="17"/>
        <v>73695</v>
      </c>
      <c r="Q79">
        <v>640</v>
      </c>
      <c r="R79">
        <v>383</v>
      </c>
      <c r="T79">
        <v>-47.400000000001455</v>
      </c>
      <c r="U79">
        <v>2.8000000000029104</v>
      </c>
      <c r="W79">
        <v>444.6</v>
      </c>
      <c r="X79">
        <v>16.8</v>
      </c>
      <c r="Z79">
        <v>45684</v>
      </c>
      <c r="AA79">
        <v>1.0559714560896594</v>
      </c>
      <c r="AI79">
        <v>45684</v>
      </c>
      <c r="AJ79">
        <v>1.0559714560896594</v>
      </c>
    </row>
    <row r="80" spans="2:38" x14ac:dyDescent="0.25">
      <c r="B80">
        <v>2704</v>
      </c>
      <c r="C80">
        <v>33783</v>
      </c>
      <c r="D80">
        <v>25310</v>
      </c>
      <c r="E80">
        <v>61633</v>
      </c>
      <c r="F80">
        <v>92440</v>
      </c>
      <c r="H80">
        <v>47662</v>
      </c>
      <c r="J80">
        <f t="shared" si="12"/>
        <v>43174</v>
      </c>
      <c r="K80">
        <f t="shared" si="13"/>
        <v>1.1039514522629361</v>
      </c>
      <c r="L80">
        <f t="shared" si="14"/>
        <v>92440</v>
      </c>
      <c r="M80">
        <f t="shared" si="15"/>
        <v>2704</v>
      </c>
      <c r="N80">
        <f t="shared" si="16"/>
        <v>43174</v>
      </c>
      <c r="O80">
        <f t="shared" si="17"/>
        <v>89736</v>
      </c>
      <c r="Q80">
        <v>553</v>
      </c>
      <c r="R80">
        <v>509</v>
      </c>
      <c r="T80">
        <v>-23.599999999998545</v>
      </c>
      <c r="U80">
        <v>225.80000000000291</v>
      </c>
      <c r="W80">
        <v>744</v>
      </c>
      <c r="X80">
        <v>346.59999999999997</v>
      </c>
      <c r="Z80">
        <v>43174</v>
      </c>
      <c r="AA80">
        <v>1.1039514522629361</v>
      </c>
      <c r="AI80">
        <v>43174</v>
      </c>
      <c r="AJ80">
        <v>1.1039514522629361</v>
      </c>
    </row>
    <row r="81" spans="2:38" x14ac:dyDescent="0.25">
      <c r="B81">
        <v>106242</v>
      </c>
      <c r="C81">
        <v>58011</v>
      </c>
      <c r="D81">
        <v>14740</v>
      </c>
      <c r="E81">
        <v>32548</v>
      </c>
      <c r="F81">
        <v>82163</v>
      </c>
      <c r="H81">
        <v>86817</v>
      </c>
      <c r="J81">
        <f t="shared" si="12"/>
        <v>58740.800000000003</v>
      </c>
      <c r="K81">
        <f t="shared" si="13"/>
        <v>1.4779676136518398</v>
      </c>
      <c r="L81">
        <f t="shared" si="14"/>
        <v>106242</v>
      </c>
      <c r="M81">
        <f t="shared" si="15"/>
        <v>14740</v>
      </c>
      <c r="N81">
        <f t="shared" si="16"/>
        <v>58740.800000000003</v>
      </c>
      <c r="O81">
        <f t="shared" si="17"/>
        <v>91502</v>
      </c>
      <c r="Q81">
        <v>717</v>
      </c>
      <c r="R81">
        <v>-178</v>
      </c>
      <c r="T81">
        <v>-250</v>
      </c>
      <c r="U81">
        <v>104.80000000000291</v>
      </c>
      <c r="W81">
        <v>705.2</v>
      </c>
      <c r="X81">
        <v>274</v>
      </c>
      <c r="AD81">
        <v>58740.800000000003</v>
      </c>
      <c r="AE81">
        <v>1.4779676136518398</v>
      </c>
      <c r="AK81">
        <v>58740.800000000003</v>
      </c>
      <c r="AL81">
        <v>1.4779676136518398</v>
      </c>
    </row>
    <row r="82" spans="2:38" x14ac:dyDescent="0.25">
      <c r="B82">
        <v>102895</v>
      </c>
      <c r="C82">
        <v>39680</v>
      </c>
      <c r="D82">
        <v>73673</v>
      </c>
      <c r="E82">
        <v>100263</v>
      </c>
      <c r="F82">
        <v>5471</v>
      </c>
      <c r="H82">
        <v>117094</v>
      </c>
      <c r="J82">
        <f t="shared" si="12"/>
        <v>64396.4</v>
      </c>
      <c r="K82">
        <f t="shared" si="13"/>
        <v>1.8183314595225819</v>
      </c>
      <c r="L82">
        <f t="shared" si="14"/>
        <v>102895</v>
      </c>
      <c r="M82">
        <f t="shared" si="15"/>
        <v>5471</v>
      </c>
      <c r="N82">
        <f t="shared" si="16"/>
        <v>64396.4</v>
      </c>
      <c r="O82">
        <f t="shared" si="17"/>
        <v>97424</v>
      </c>
      <c r="Q82">
        <v>2212</v>
      </c>
      <c r="R82">
        <v>245</v>
      </c>
      <c r="T82">
        <v>-178.59999999999854</v>
      </c>
      <c r="U82">
        <v>9.8000000000029104</v>
      </c>
      <c r="W82">
        <v>311</v>
      </c>
      <c r="X82">
        <v>462.6</v>
      </c>
      <c r="AF82">
        <v>64396.4</v>
      </c>
      <c r="AG82">
        <v>1.8183314595225819</v>
      </c>
      <c r="AK82">
        <v>64396.4</v>
      </c>
      <c r="AL82">
        <v>1.8183314595225819</v>
      </c>
    </row>
    <row r="83" spans="2:38" x14ac:dyDescent="0.25">
      <c r="B83">
        <v>99312</v>
      </c>
      <c r="C83">
        <v>82705</v>
      </c>
      <c r="D83">
        <v>75261</v>
      </c>
      <c r="E83">
        <v>92767</v>
      </c>
      <c r="F83">
        <v>13764</v>
      </c>
      <c r="H83">
        <v>79514</v>
      </c>
      <c r="J83">
        <f t="shared" si="12"/>
        <v>72761.8</v>
      </c>
      <c r="K83">
        <f t="shared" si="13"/>
        <v>1.0927986938201089</v>
      </c>
      <c r="L83">
        <f t="shared" si="14"/>
        <v>99312</v>
      </c>
      <c r="M83">
        <f t="shared" si="15"/>
        <v>13764</v>
      </c>
      <c r="N83">
        <f t="shared" si="16"/>
        <v>72761.8</v>
      </c>
      <c r="O83">
        <f t="shared" si="17"/>
        <v>85548</v>
      </c>
      <c r="Q83">
        <v>-436</v>
      </c>
      <c r="R83">
        <v>-900</v>
      </c>
      <c r="T83">
        <v>142.60000000000582</v>
      </c>
      <c r="U83">
        <v>-5.8000000000029104</v>
      </c>
      <c r="W83">
        <v>905.4</v>
      </c>
      <c r="X83">
        <v>204.20000000000002</v>
      </c>
      <c r="AB83">
        <v>72761.8</v>
      </c>
      <c r="AC83">
        <v>1.0927986938201089</v>
      </c>
      <c r="AI83">
        <v>72761.8</v>
      </c>
      <c r="AJ83">
        <v>1.0927986938201089</v>
      </c>
    </row>
    <row r="84" spans="2:38" x14ac:dyDescent="0.25">
      <c r="B84">
        <v>61283</v>
      </c>
      <c r="C84">
        <v>7350</v>
      </c>
      <c r="D84">
        <v>105144</v>
      </c>
      <c r="E84">
        <v>79810</v>
      </c>
      <c r="F84">
        <v>88831</v>
      </c>
      <c r="H84">
        <v>119508</v>
      </c>
      <c r="J84">
        <f t="shared" si="12"/>
        <v>68483.600000000006</v>
      </c>
      <c r="K84">
        <f t="shared" si="13"/>
        <v>1.7450601311846923</v>
      </c>
      <c r="L84">
        <f t="shared" si="14"/>
        <v>105144</v>
      </c>
      <c r="M84">
        <f t="shared" si="15"/>
        <v>7350</v>
      </c>
      <c r="N84">
        <f t="shared" si="16"/>
        <v>68483.600000000006</v>
      </c>
      <c r="O84">
        <f t="shared" si="17"/>
        <v>97794</v>
      </c>
      <c r="Q84">
        <v>1551</v>
      </c>
      <c r="R84">
        <v>-381</v>
      </c>
      <c r="T84">
        <v>-642.39999999999418</v>
      </c>
      <c r="U84">
        <v>-118.39999999999418</v>
      </c>
      <c r="W84">
        <v>642.4</v>
      </c>
      <c r="X84">
        <v>146</v>
      </c>
      <c r="AF84">
        <v>68483.600000000006</v>
      </c>
      <c r="AG84">
        <v>1.7450601311846923</v>
      </c>
      <c r="AK84">
        <v>68483.600000000006</v>
      </c>
      <c r="AL84">
        <v>1.7450601311846923</v>
      </c>
    </row>
    <row r="85" spans="2:38" x14ac:dyDescent="0.25">
      <c r="B85">
        <v>120383</v>
      </c>
      <c r="C85">
        <v>96037</v>
      </c>
      <c r="D85">
        <v>105208</v>
      </c>
      <c r="E85">
        <v>90314</v>
      </c>
      <c r="F85">
        <v>119327</v>
      </c>
      <c r="H85">
        <v>156183</v>
      </c>
      <c r="J85">
        <f t="shared" si="12"/>
        <v>106253.8</v>
      </c>
      <c r="K85">
        <f t="shared" si="13"/>
        <v>1.4699050763360932</v>
      </c>
      <c r="L85">
        <f t="shared" si="14"/>
        <v>120383</v>
      </c>
      <c r="M85">
        <f t="shared" si="15"/>
        <v>90314</v>
      </c>
      <c r="N85">
        <f t="shared" si="16"/>
        <v>106253.8</v>
      </c>
      <c r="O85">
        <f t="shared" si="17"/>
        <v>30069</v>
      </c>
      <c r="Q85">
        <v>-1503</v>
      </c>
      <c r="R85">
        <v>-1313</v>
      </c>
      <c r="T85">
        <v>-362.59999999999127</v>
      </c>
      <c r="U85">
        <v>-61.599999999991269</v>
      </c>
      <c r="W85">
        <v>804.59999999999991</v>
      </c>
      <c r="X85">
        <v>277.2</v>
      </c>
      <c r="AF85">
        <v>106253.8</v>
      </c>
      <c r="AG85">
        <v>1.4699050763360932</v>
      </c>
      <c r="AK85">
        <v>106253.8</v>
      </c>
      <c r="AL85">
        <v>1.4699050763360932</v>
      </c>
    </row>
    <row r="86" spans="2:38" x14ac:dyDescent="0.25">
      <c r="B86">
        <v>39106</v>
      </c>
      <c r="C86">
        <v>54530</v>
      </c>
      <c r="D86">
        <v>66780</v>
      </c>
      <c r="E86">
        <v>82403</v>
      </c>
      <c r="F86">
        <v>84227</v>
      </c>
      <c r="H86">
        <v>121623</v>
      </c>
      <c r="J86">
        <f t="shared" si="12"/>
        <v>65409.2</v>
      </c>
      <c r="K86">
        <f t="shared" si="13"/>
        <v>1.8594173296722787</v>
      </c>
      <c r="L86">
        <f t="shared" si="14"/>
        <v>84227</v>
      </c>
      <c r="M86">
        <f t="shared" si="15"/>
        <v>39106</v>
      </c>
      <c r="N86">
        <f t="shared" si="16"/>
        <v>65409.2</v>
      </c>
      <c r="O86">
        <f t="shared" si="17"/>
        <v>45121</v>
      </c>
      <c r="Q86">
        <v>2436</v>
      </c>
      <c r="R86">
        <v>1008</v>
      </c>
      <c r="T86">
        <v>588.19999999999709</v>
      </c>
      <c r="U86">
        <v>-77</v>
      </c>
      <c r="W86">
        <v>919.80000000000007</v>
      </c>
      <c r="X86">
        <v>224.59999999999997</v>
      </c>
      <c r="AF86">
        <v>65409.2</v>
      </c>
      <c r="AG86">
        <v>1.8594173296722787</v>
      </c>
      <c r="AK86">
        <v>65409.2</v>
      </c>
      <c r="AL86">
        <v>1.8594173296722787</v>
      </c>
    </row>
    <row r="87" spans="2:38" x14ac:dyDescent="0.25">
      <c r="B87">
        <v>121793</v>
      </c>
      <c r="C87">
        <v>95033</v>
      </c>
      <c r="D87">
        <v>100354</v>
      </c>
      <c r="E87">
        <v>110892</v>
      </c>
      <c r="F87">
        <v>92535</v>
      </c>
      <c r="H87">
        <v>141563</v>
      </c>
      <c r="J87">
        <f t="shared" si="12"/>
        <v>104121.4</v>
      </c>
      <c r="K87">
        <f t="shared" si="13"/>
        <v>1.3595956258751805</v>
      </c>
      <c r="L87">
        <f t="shared" si="14"/>
        <v>121793</v>
      </c>
      <c r="M87">
        <f t="shared" si="15"/>
        <v>92535</v>
      </c>
      <c r="N87">
        <f t="shared" si="16"/>
        <v>104121.4</v>
      </c>
      <c r="O87">
        <f t="shared" si="17"/>
        <v>29258</v>
      </c>
      <c r="Q87">
        <v>-1486</v>
      </c>
      <c r="R87">
        <v>-101</v>
      </c>
      <c r="T87">
        <v>137.19999999999709</v>
      </c>
      <c r="U87">
        <v>-276.40000000000873</v>
      </c>
      <c r="W87">
        <v>494</v>
      </c>
      <c r="X87">
        <v>281.60000000000002</v>
      </c>
      <c r="AB87">
        <v>104121.4</v>
      </c>
      <c r="AC87">
        <v>1.3595956258751805</v>
      </c>
      <c r="AI87">
        <v>104121.4</v>
      </c>
      <c r="AJ87">
        <v>1.3595956258751805</v>
      </c>
    </row>
    <row r="88" spans="2:38" x14ac:dyDescent="0.25">
      <c r="B88">
        <v>113128</v>
      </c>
      <c r="C88">
        <v>70650</v>
      </c>
      <c r="D88">
        <v>94622</v>
      </c>
      <c r="E88">
        <v>53432</v>
      </c>
      <c r="F88">
        <v>5419</v>
      </c>
      <c r="H88">
        <v>109734</v>
      </c>
      <c r="J88">
        <f t="shared" si="12"/>
        <v>67450.2</v>
      </c>
      <c r="K88">
        <f t="shared" si="13"/>
        <v>1.6268891715665781</v>
      </c>
      <c r="L88">
        <f t="shared" si="14"/>
        <v>113128</v>
      </c>
      <c r="M88">
        <f t="shared" si="15"/>
        <v>5419</v>
      </c>
      <c r="N88">
        <f t="shared" si="16"/>
        <v>67450.2</v>
      </c>
      <c r="O88">
        <f t="shared" si="17"/>
        <v>107709</v>
      </c>
      <c r="Q88">
        <v>756</v>
      </c>
      <c r="R88">
        <v>0</v>
      </c>
      <c r="T88">
        <v>169.19999999999709</v>
      </c>
      <c r="U88">
        <v>56.399999999994179</v>
      </c>
      <c r="W88">
        <v>605.6</v>
      </c>
      <c r="X88">
        <v>306.8</v>
      </c>
      <c r="AF88">
        <v>67450.2</v>
      </c>
      <c r="AG88">
        <v>1.6268891715665781</v>
      </c>
      <c r="AK88">
        <v>67450.2</v>
      </c>
      <c r="AL88">
        <v>1.6268891715665781</v>
      </c>
    </row>
    <row r="89" spans="2:38" x14ac:dyDescent="0.25">
      <c r="B89">
        <v>108771</v>
      </c>
      <c r="C89">
        <v>51925</v>
      </c>
      <c r="D89">
        <v>103285</v>
      </c>
      <c r="E89">
        <v>89498</v>
      </c>
      <c r="F89">
        <v>21541</v>
      </c>
      <c r="H89">
        <v>100603</v>
      </c>
      <c r="J89">
        <f t="shared" si="12"/>
        <v>75004</v>
      </c>
      <c r="K89">
        <f t="shared" si="13"/>
        <v>1.3413017972374808</v>
      </c>
      <c r="L89">
        <f t="shared" si="14"/>
        <v>108771</v>
      </c>
      <c r="M89">
        <f t="shared" si="15"/>
        <v>21541</v>
      </c>
      <c r="N89">
        <f t="shared" si="16"/>
        <v>75004</v>
      </c>
      <c r="O89">
        <f t="shared" si="17"/>
        <v>87230</v>
      </c>
      <c r="Q89">
        <v>-2102</v>
      </c>
      <c r="R89">
        <v>-1065</v>
      </c>
      <c r="T89">
        <v>-370.39999999999418</v>
      </c>
      <c r="U89">
        <v>54</v>
      </c>
      <c r="W89">
        <v>721.19999999999993</v>
      </c>
      <c r="X89">
        <v>243.2</v>
      </c>
      <c r="AB89">
        <v>75004</v>
      </c>
      <c r="AC89">
        <v>1.3413017972374808</v>
      </c>
      <c r="AI89">
        <v>75004</v>
      </c>
      <c r="AJ89">
        <v>1.3413017972374808</v>
      </c>
    </row>
    <row r="90" spans="2:38" x14ac:dyDescent="0.25">
      <c r="B90">
        <v>92120</v>
      </c>
      <c r="C90">
        <v>98475</v>
      </c>
      <c r="D90">
        <v>119094</v>
      </c>
      <c r="E90">
        <v>121688</v>
      </c>
      <c r="F90">
        <v>72547</v>
      </c>
      <c r="H90">
        <v>141924</v>
      </c>
      <c r="J90">
        <f t="shared" si="12"/>
        <v>100784.8</v>
      </c>
      <c r="K90">
        <f t="shared" si="13"/>
        <v>1.4081885363665949</v>
      </c>
      <c r="L90">
        <f t="shared" si="14"/>
        <v>121688</v>
      </c>
      <c r="M90">
        <f t="shared" si="15"/>
        <v>72547</v>
      </c>
      <c r="N90">
        <f t="shared" si="16"/>
        <v>100784.8</v>
      </c>
      <c r="O90">
        <f t="shared" si="17"/>
        <v>49141</v>
      </c>
      <c r="Q90">
        <v>2073</v>
      </c>
      <c r="R90">
        <v>315</v>
      </c>
      <c r="T90">
        <v>-149</v>
      </c>
      <c r="U90">
        <v>-231.19999999999709</v>
      </c>
      <c r="W90">
        <v>879.80000000000007</v>
      </c>
      <c r="X90">
        <v>237.60000000000002</v>
      </c>
      <c r="AB90">
        <v>100784.8</v>
      </c>
      <c r="AC90">
        <v>1.4081885363665949</v>
      </c>
      <c r="AI90">
        <v>100784.8</v>
      </c>
      <c r="AJ90">
        <v>1.4081885363665949</v>
      </c>
    </row>
    <row r="91" spans="2:38" x14ac:dyDescent="0.25">
      <c r="B91">
        <v>43190</v>
      </c>
      <c r="C91">
        <v>32153</v>
      </c>
      <c r="D91">
        <v>79720</v>
      </c>
      <c r="E91">
        <v>39547</v>
      </c>
      <c r="F91">
        <v>22484</v>
      </c>
      <c r="H91">
        <v>62354</v>
      </c>
      <c r="J91">
        <f t="shared" si="12"/>
        <v>43418.8</v>
      </c>
      <c r="K91">
        <f t="shared" si="13"/>
        <v>1.436106018591025</v>
      </c>
      <c r="L91">
        <f t="shared" si="14"/>
        <v>79720</v>
      </c>
      <c r="M91">
        <f t="shared" si="15"/>
        <v>22484</v>
      </c>
      <c r="N91">
        <f t="shared" si="16"/>
        <v>43418.8</v>
      </c>
      <c r="O91">
        <f t="shared" si="17"/>
        <v>57236</v>
      </c>
      <c r="Q91">
        <v>608</v>
      </c>
      <c r="R91">
        <v>603</v>
      </c>
      <c r="T91">
        <v>172</v>
      </c>
      <c r="U91">
        <v>34.600000000005821</v>
      </c>
      <c r="W91">
        <v>1040.8000000000002</v>
      </c>
      <c r="X91">
        <v>279.8</v>
      </c>
      <c r="Z91">
        <v>43418.8</v>
      </c>
      <c r="AA91">
        <v>1.436106018591025</v>
      </c>
      <c r="AI91">
        <v>43418.8</v>
      </c>
      <c r="AJ91">
        <v>1.436106018591025</v>
      </c>
    </row>
    <row r="92" spans="2:38" x14ac:dyDescent="0.25">
      <c r="B92">
        <v>100707</v>
      </c>
      <c r="C92">
        <v>39591</v>
      </c>
      <c r="D92">
        <v>69277</v>
      </c>
      <c r="E92">
        <v>9334</v>
      </c>
      <c r="F92">
        <v>41903</v>
      </c>
      <c r="H92">
        <v>59833</v>
      </c>
      <c r="J92">
        <f t="shared" si="12"/>
        <v>52162.400000000001</v>
      </c>
      <c r="K92">
        <f t="shared" si="13"/>
        <v>1.1470522828704199</v>
      </c>
      <c r="L92">
        <f t="shared" si="14"/>
        <v>100707</v>
      </c>
      <c r="M92">
        <f t="shared" si="15"/>
        <v>9334</v>
      </c>
      <c r="N92">
        <f t="shared" si="16"/>
        <v>52162.400000000001</v>
      </c>
      <c r="O92">
        <f t="shared" si="17"/>
        <v>91373</v>
      </c>
      <c r="Q92">
        <v>424</v>
      </c>
      <c r="R92">
        <v>-224</v>
      </c>
      <c r="T92">
        <v>404</v>
      </c>
      <c r="U92">
        <v>161.40000000000146</v>
      </c>
      <c r="W92">
        <v>416</v>
      </c>
      <c r="X92">
        <v>278.60000000000002</v>
      </c>
      <c r="Z92">
        <v>52162.400000000001</v>
      </c>
      <c r="AA92">
        <v>1.1470522828704199</v>
      </c>
      <c r="AI92">
        <v>52162.400000000001</v>
      </c>
      <c r="AJ92">
        <v>1.1470522828704199</v>
      </c>
    </row>
    <row r="93" spans="2:38" x14ac:dyDescent="0.25">
      <c r="B93">
        <v>22756</v>
      </c>
      <c r="C93">
        <v>11951</v>
      </c>
      <c r="D93">
        <v>114115</v>
      </c>
      <c r="E93">
        <v>3637</v>
      </c>
      <c r="F93">
        <v>20833</v>
      </c>
      <c r="H93">
        <v>63999</v>
      </c>
      <c r="J93">
        <f t="shared" si="12"/>
        <v>34658.400000000001</v>
      </c>
      <c r="K93">
        <f t="shared" si="13"/>
        <v>1.8465653348106086</v>
      </c>
      <c r="L93">
        <f t="shared" si="14"/>
        <v>114115</v>
      </c>
      <c r="M93">
        <f t="shared" si="15"/>
        <v>3637</v>
      </c>
      <c r="N93">
        <f t="shared" si="16"/>
        <v>34658.400000000001</v>
      </c>
      <c r="O93">
        <f t="shared" si="17"/>
        <v>110478</v>
      </c>
      <c r="Q93">
        <v>1146</v>
      </c>
      <c r="R93">
        <v>243</v>
      </c>
      <c r="T93">
        <v>-372</v>
      </c>
      <c r="U93">
        <v>-299.40000000000146</v>
      </c>
      <c r="W93">
        <v>969.2</v>
      </c>
      <c r="X93">
        <v>523.80000000000007</v>
      </c>
      <c r="AD93">
        <v>34658.400000000001</v>
      </c>
      <c r="AE93">
        <v>1.8465653348106086</v>
      </c>
      <c r="AK93">
        <v>34658.400000000001</v>
      </c>
      <c r="AL93">
        <v>1.8465653348106086</v>
      </c>
    </row>
    <row r="94" spans="2:38" x14ac:dyDescent="0.25">
      <c r="B94">
        <v>5724</v>
      </c>
      <c r="C94">
        <v>43497</v>
      </c>
      <c r="D94">
        <v>121546</v>
      </c>
      <c r="E94">
        <v>63324</v>
      </c>
      <c r="F94">
        <v>30721</v>
      </c>
      <c r="H94">
        <v>99234</v>
      </c>
      <c r="J94">
        <f t="shared" si="12"/>
        <v>52962.400000000001</v>
      </c>
      <c r="K94">
        <f t="shared" si="13"/>
        <v>1.8736688669697747</v>
      </c>
      <c r="L94">
        <f t="shared" si="14"/>
        <v>121546</v>
      </c>
      <c r="M94">
        <f t="shared" si="15"/>
        <v>5724</v>
      </c>
      <c r="N94">
        <f t="shared" si="16"/>
        <v>52962.400000000001</v>
      </c>
      <c r="O94">
        <f t="shared" si="17"/>
        <v>115822</v>
      </c>
      <c r="Q94">
        <v>1326</v>
      </c>
      <c r="R94">
        <v>1015</v>
      </c>
      <c r="T94">
        <v>-345.79999999999563</v>
      </c>
      <c r="U94">
        <v>27.80000000000291</v>
      </c>
      <c r="W94">
        <v>1052.5999999999999</v>
      </c>
      <c r="X94">
        <v>153.80000000000001</v>
      </c>
      <c r="AD94">
        <v>52962.400000000001</v>
      </c>
      <c r="AE94">
        <v>1.8736688669697747</v>
      </c>
      <c r="AK94">
        <v>52962.400000000001</v>
      </c>
      <c r="AL94">
        <v>1.8736688669697747</v>
      </c>
    </row>
    <row r="95" spans="2:38" x14ac:dyDescent="0.25">
      <c r="B95">
        <v>73696</v>
      </c>
      <c r="C95">
        <v>25642</v>
      </c>
      <c r="D95">
        <v>114995</v>
      </c>
      <c r="E95">
        <v>97887</v>
      </c>
      <c r="F95">
        <v>98910</v>
      </c>
      <c r="H95">
        <v>133763</v>
      </c>
      <c r="J95">
        <f t="shared" si="12"/>
        <v>82226</v>
      </c>
      <c r="K95">
        <f t="shared" si="13"/>
        <v>1.626772553693479</v>
      </c>
      <c r="L95">
        <f t="shared" si="14"/>
        <v>114995</v>
      </c>
      <c r="M95">
        <f t="shared" si="15"/>
        <v>25642</v>
      </c>
      <c r="N95">
        <f t="shared" si="16"/>
        <v>82226</v>
      </c>
      <c r="O95">
        <f t="shared" si="17"/>
        <v>89353</v>
      </c>
      <c r="Q95">
        <v>-307</v>
      </c>
      <c r="R95">
        <v>-283</v>
      </c>
      <c r="T95">
        <v>800</v>
      </c>
      <c r="U95">
        <v>235.60000000000582</v>
      </c>
      <c r="W95">
        <v>1022.8</v>
      </c>
      <c r="X95">
        <v>235.6</v>
      </c>
      <c r="AF95">
        <v>82226</v>
      </c>
      <c r="AG95">
        <v>1.626772553693479</v>
      </c>
      <c r="AK95">
        <v>82226</v>
      </c>
      <c r="AL95">
        <v>1.626772553693479</v>
      </c>
    </row>
    <row r="96" spans="2:38" x14ac:dyDescent="0.25">
      <c r="B96">
        <v>13505</v>
      </c>
      <c r="C96">
        <v>39274</v>
      </c>
      <c r="D96">
        <v>111984</v>
      </c>
      <c r="E96">
        <v>88480</v>
      </c>
      <c r="F96">
        <v>65097</v>
      </c>
      <c r="H96">
        <v>83547</v>
      </c>
      <c r="J96">
        <f t="shared" si="12"/>
        <v>63668</v>
      </c>
      <c r="K96">
        <f t="shared" si="13"/>
        <v>1.3122290632656908</v>
      </c>
      <c r="L96">
        <f t="shared" si="14"/>
        <v>111984</v>
      </c>
      <c r="M96">
        <f t="shared" si="15"/>
        <v>13505</v>
      </c>
      <c r="N96">
        <f t="shared" si="16"/>
        <v>63668</v>
      </c>
      <c r="O96">
        <f t="shared" si="17"/>
        <v>98479</v>
      </c>
      <c r="Q96">
        <v>-1323</v>
      </c>
      <c r="R96">
        <v>1092</v>
      </c>
      <c r="T96">
        <v>421.40000000000146</v>
      </c>
      <c r="U96">
        <v>48</v>
      </c>
      <c r="W96">
        <v>753.80000000000018</v>
      </c>
      <c r="X96">
        <v>51.2</v>
      </c>
      <c r="AB96">
        <v>63668</v>
      </c>
      <c r="AC96">
        <v>1.3122290632656908</v>
      </c>
      <c r="AI96">
        <v>63668</v>
      </c>
      <c r="AJ96">
        <v>1.3122290632656908</v>
      </c>
    </row>
    <row r="97" spans="2:38" x14ac:dyDescent="0.25">
      <c r="B97">
        <v>105669</v>
      </c>
      <c r="C97">
        <v>59802</v>
      </c>
      <c r="D97">
        <v>40831</v>
      </c>
      <c r="E97">
        <v>120311</v>
      </c>
      <c r="F97">
        <v>106160</v>
      </c>
      <c r="H97">
        <v>112167</v>
      </c>
      <c r="J97">
        <f t="shared" si="12"/>
        <v>86554.6</v>
      </c>
      <c r="K97">
        <f t="shared" si="13"/>
        <v>1.295910327122995</v>
      </c>
      <c r="L97">
        <f t="shared" si="14"/>
        <v>120311</v>
      </c>
      <c r="M97">
        <f t="shared" si="15"/>
        <v>40831</v>
      </c>
      <c r="N97">
        <f t="shared" si="16"/>
        <v>86554.6</v>
      </c>
      <c r="O97">
        <f t="shared" si="17"/>
        <v>79480</v>
      </c>
      <c r="Q97">
        <v>1344</v>
      </c>
      <c r="R97">
        <v>6</v>
      </c>
      <c r="T97">
        <v>995.80000000000291</v>
      </c>
      <c r="U97">
        <v>-0.19999999999708962</v>
      </c>
      <c r="W97">
        <v>1038.2</v>
      </c>
      <c r="X97">
        <v>157.80000000000001</v>
      </c>
      <c r="AB97">
        <v>86554.6</v>
      </c>
      <c r="AC97">
        <v>1.295910327122995</v>
      </c>
      <c r="AI97">
        <v>86554.6</v>
      </c>
      <c r="AJ97">
        <v>1.295910327122995</v>
      </c>
    </row>
    <row r="98" spans="2:38" x14ac:dyDescent="0.25">
      <c r="B98">
        <v>114725</v>
      </c>
      <c r="C98">
        <v>43224</v>
      </c>
      <c r="D98">
        <v>44602</v>
      </c>
      <c r="E98">
        <v>64799</v>
      </c>
      <c r="F98">
        <v>88796</v>
      </c>
      <c r="H98">
        <v>96238</v>
      </c>
      <c r="J98">
        <f t="shared" si="12"/>
        <v>71229.2</v>
      </c>
      <c r="K98">
        <f t="shared" ref="K98:K129" si="18">H98/J98</f>
        <v>1.351103199249746</v>
      </c>
      <c r="L98">
        <f t="shared" si="14"/>
        <v>114725</v>
      </c>
      <c r="M98">
        <f t="shared" si="15"/>
        <v>43224</v>
      </c>
      <c r="N98">
        <f t="shared" si="16"/>
        <v>71229.2</v>
      </c>
      <c r="O98">
        <f t="shared" si="17"/>
        <v>71501</v>
      </c>
      <c r="Q98">
        <v>1159</v>
      </c>
      <c r="R98">
        <v>-289</v>
      </c>
      <c r="T98">
        <v>-61.600000000005821</v>
      </c>
      <c r="U98">
        <v>57.19999999999709</v>
      </c>
      <c r="W98">
        <v>402</v>
      </c>
      <c r="X98">
        <v>145.19999999999999</v>
      </c>
      <c r="AB98">
        <v>71229.2</v>
      </c>
      <c r="AC98">
        <v>1.351103199249746</v>
      </c>
      <c r="AI98">
        <v>71229.2</v>
      </c>
      <c r="AJ98">
        <v>1.351103199249746</v>
      </c>
    </row>
    <row r="99" spans="2:38" x14ac:dyDescent="0.25">
      <c r="B99">
        <v>104740</v>
      </c>
      <c r="C99">
        <v>106961</v>
      </c>
      <c r="D99">
        <v>62603</v>
      </c>
      <c r="E99">
        <v>99673</v>
      </c>
      <c r="F99">
        <v>119081</v>
      </c>
      <c r="H99">
        <v>101952</v>
      </c>
      <c r="J99">
        <f t="shared" si="12"/>
        <v>98611.6</v>
      </c>
      <c r="K99">
        <f t="shared" si="18"/>
        <v>1.0338743109329935</v>
      </c>
      <c r="L99">
        <f t="shared" si="14"/>
        <v>119081</v>
      </c>
      <c r="M99">
        <f t="shared" si="15"/>
        <v>62603</v>
      </c>
      <c r="N99">
        <f t="shared" si="16"/>
        <v>98611.6</v>
      </c>
      <c r="O99">
        <f t="shared" si="17"/>
        <v>56478</v>
      </c>
      <c r="Q99">
        <v>-15</v>
      </c>
      <c r="R99">
        <v>33</v>
      </c>
      <c r="T99">
        <v>-501.79999999998836</v>
      </c>
      <c r="U99">
        <v>143.60000000000582</v>
      </c>
      <c r="W99">
        <v>705.4</v>
      </c>
      <c r="X99">
        <v>144.79999999999998</v>
      </c>
      <c r="AB99">
        <v>98611.6</v>
      </c>
      <c r="AC99">
        <v>1.0338743109329935</v>
      </c>
      <c r="AI99">
        <v>98611.6</v>
      </c>
      <c r="AJ99">
        <v>1.0338743109329935</v>
      </c>
    </row>
    <row r="100" spans="2:38" x14ac:dyDescent="0.25">
      <c r="B100">
        <v>42122</v>
      </c>
      <c r="C100">
        <v>45948</v>
      </c>
      <c r="D100">
        <v>34159</v>
      </c>
      <c r="E100">
        <v>85777</v>
      </c>
      <c r="F100">
        <v>81958</v>
      </c>
      <c r="H100">
        <v>110231</v>
      </c>
      <c r="J100">
        <f t="shared" si="12"/>
        <v>57992.800000000003</v>
      </c>
      <c r="K100">
        <f t="shared" si="18"/>
        <v>1.9007704404684718</v>
      </c>
      <c r="L100">
        <f t="shared" si="14"/>
        <v>85777</v>
      </c>
      <c r="M100">
        <f t="shared" si="15"/>
        <v>34159</v>
      </c>
      <c r="N100">
        <f t="shared" si="16"/>
        <v>57992.800000000003</v>
      </c>
      <c r="O100">
        <f t="shared" si="17"/>
        <v>51618</v>
      </c>
      <c r="Q100">
        <v>1376</v>
      </c>
      <c r="R100">
        <v>-7</v>
      </c>
      <c r="T100">
        <v>1265.2000000000044</v>
      </c>
      <c r="U100">
        <v>451.20000000000437</v>
      </c>
      <c r="W100">
        <v>1265.2</v>
      </c>
      <c r="X100">
        <v>501.20000000000005</v>
      </c>
      <c r="AD100">
        <v>57992.800000000003</v>
      </c>
      <c r="AE100">
        <v>1.9007704404684718</v>
      </c>
      <c r="AK100">
        <v>57992.800000000003</v>
      </c>
      <c r="AL100">
        <v>1.9007704404684718</v>
      </c>
    </row>
    <row r="101" spans="2:38" x14ac:dyDescent="0.25">
      <c r="B101">
        <v>119449</v>
      </c>
      <c r="C101">
        <v>9434</v>
      </c>
      <c r="D101">
        <v>106615</v>
      </c>
      <c r="E101">
        <v>115190</v>
      </c>
      <c r="F101">
        <v>75169</v>
      </c>
      <c r="H101">
        <v>135994</v>
      </c>
      <c r="J101">
        <f t="shared" si="12"/>
        <v>85171.4</v>
      </c>
      <c r="K101">
        <f t="shared" si="18"/>
        <v>1.5967096936295517</v>
      </c>
      <c r="L101">
        <f t="shared" si="14"/>
        <v>119449</v>
      </c>
      <c r="M101">
        <f t="shared" si="15"/>
        <v>9434</v>
      </c>
      <c r="N101">
        <f t="shared" si="16"/>
        <v>85171.4</v>
      </c>
      <c r="O101">
        <f t="shared" si="17"/>
        <v>110015</v>
      </c>
      <c r="Q101">
        <v>325</v>
      </c>
      <c r="R101">
        <v>-653</v>
      </c>
      <c r="T101">
        <v>-190.60000000000582</v>
      </c>
      <c r="U101">
        <v>199.19999999999709</v>
      </c>
      <c r="W101">
        <v>861.4</v>
      </c>
      <c r="X101">
        <v>323.2</v>
      </c>
      <c r="AF101">
        <v>85171.4</v>
      </c>
      <c r="AG101">
        <v>1.5967096936295517</v>
      </c>
      <c r="AK101">
        <v>85171.4</v>
      </c>
      <c r="AL101">
        <v>1.5967096936295517</v>
      </c>
    </row>
    <row r="103" spans="2:38" x14ac:dyDescent="0.25">
      <c r="B103">
        <v>2961969</v>
      </c>
      <c r="C103">
        <v>2991032</v>
      </c>
      <c r="D103">
        <v>3208065</v>
      </c>
      <c r="E103">
        <v>3156654</v>
      </c>
      <c r="F103">
        <v>2992585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4EA39-CC84-4D24-92C9-D099C8BEED1A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81425</v>
      </c>
      <c r="C2">
        <v>89023</v>
      </c>
      <c r="D2">
        <v>113512</v>
      </c>
      <c r="E2">
        <v>91126</v>
      </c>
      <c r="F2">
        <v>100405</v>
      </c>
      <c r="H2">
        <v>150760</v>
      </c>
      <c r="J2">
        <f t="shared" ref="J2:J33" si="0">AVERAGE(B2:F2)</f>
        <v>95098.2</v>
      </c>
      <c r="K2">
        <f t="shared" ref="K2:K33" si="1">H2/J2</f>
        <v>1.5853086598905133</v>
      </c>
      <c r="L2">
        <f t="shared" ref="L2:L33" si="2">MAX(B2:F2)</f>
        <v>113512</v>
      </c>
      <c r="M2">
        <f t="shared" ref="M2:M33" si="3">MIN(B2:F2)</f>
        <v>81425</v>
      </c>
      <c r="N2">
        <f t="shared" ref="N2:N33" si="4">AVERAGE(B2:F2)</f>
        <v>95098.2</v>
      </c>
      <c r="O2">
        <f t="shared" ref="O2:O33" si="5">L2-M2</f>
        <v>32087</v>
      </c>
      <c r="Q2">
        <v>-653</v>
      </c>
      <c r="R2">
        <v>89</v>
      </c>
      <c r="T2">
        <v>-202.19999999999709</v>
      </c>
      <c r="U2">
        <v>-250.19999999999709</v>
      </c>
      <c r="W2">
        <v>584.20000000000005</v>
      </c>
      <c r="X2">
        <v>263.8</v>
      </c>
      <c r="AF2">
        <v>95098.2</v>
      </c>
      <c r="AG2">
        <v>1.5853086598905133</v>
      </c>
      <c r="AK2">
        <v>95098.2</v>
      </c>
      <c r="AL2">
        <v>1.5853086598905133</v>
      </c>
    </row>
    <row r="3" spans="1:38" x14ac:dyDescent="0.25">
      <c r="B3">
        <v>83556</v>
      </c>
      <c r="C3">
        <v>13630</v>
      </c>
      <c r="D3">
        <v>47723</v>
      </c>
      <c r="E3">
        <v>61486</v>
      </c>
      <c r="F3">
        <v>53862</v>
      </c>
      <c r="H3">
        <v>60246</v>
      </c>
      <c r="J3">
        <f t="shared" si="0"/>
        <v>52051.4</v>
      </c>
      <c r="K3">
        <f t="shared" si="1"/>
        <v>1.1574328452260649</v>
      </c>
      <c r="L3">
        <f t="shared" si="2"/>
        <v>83556</v>
      </c>
      <c r="M3">
        <f t="shared" si="3"/>
        <v>13630</v>
      </c>
      <c r="N3">
        <f t="shared" si="4"/>
        <v>52051.4</v>
      </c>
      <c r="O3">
        <f t="shared" si="5"/>
        <v>69926</v>
      </c>
      <c r="Q3">
        <v>-1008</v>
      </c>
      <c r="R3">
        <v>-1</v>
      </c>
      <c r="T3">
        <v>268.40000000000146</v>
      </c>
      <c r="U3">
        <v>23.200000000004366</v>
      </c>
      <c r="W3">
        <v>749.6</v>
      </c>
      <c r="X3">
        <v>92</v>
      </c>
      <c r="Z3">
        <v>52051.4</v>
      </c>
      <c r="AA3">
        <v>1.1574328452260649</v>
      </c>
      <c r="AI3">
        <v>52051.4</v>
      </c>
      <c r="AJ3">
        <v>1.1574328452260649</v>
      </c>
    </row>
    <row r="4" spans="1:38" x14ac:dyDescent="0.25">
      <c r="B4">
        <v>120710</v>
      </c>
      <c r="C4">
        <v>30648</v>
      </c>
      <c r="D4">
        <v>33565</v>
      </c>
      <c r="E4">
        <v>72044</v>
      </c>
      <c r="F4">
        <v>39906</v>
      </c>
      <c r="H4">
        <v>112873</v>
      </c>
      <c r="J4">
        <f t="shared" si="0"/>
        <v>59374.6</v>
      </c>
      <c r="K4">
        <f t="shared" si="1"/>
        <v>1.901031754319187</v>
      </c>
      <c r="L4">
        <f t="shared" si="2"/>
        <v>120710</v>
      </c>
      <c r="M4">
        <f t="shared" si="3"/>
        <v>30648</v>
      </c>
      <c r="N4">
        <f t="shared" si="4"/>
        <v>59374.6</v>
      </c>
      <c r="O4">
        <f t="shared" si="5"/>
        <v>90062</v>
      </c>
      <c r="Q4">
        <v>-1148</v>
      </c>
      <c r="R4">
        <v>993</v>
      </c>
      <c r="T4">
        <v>-231.20000000000437</v>
      </c>
      <c r="U4">
        <v>98</v>
      </c>
      <c r="W4">
        <v>570</v>
      </c>
      <c r="X4">
        <v>553.20000000000005</v>
      </c>
      <c r="AD4">
        <v>59374.6</v>
      </c>
      <c r="AE4">
        <v>1.901031754319187</v>
      </c>
      <c r="AK4">
        <v>59374.6</v>
      </c>
      <c r="AL4">
        <v>1.901031754319187</v>
      </c>
    </row>
    <row r="5" spans="1:38" x14ac:dyDescent="0.25">
      <c r="B5">
        <v>59566</v>
      </c>
      <c r="C5">
        <v>118333</v>
      </c>
      <c r="D5">
        <v>47190</v>
      </c>
      <c r="E5">
        <v>99066</v>
      </c>
      <c r="F5">
        <v>61496</v>
      </c>
      <c r="H5">
        <v>138137</v>
      </c>
      <c r="J5">
        <f t="shared" si="0"/>
        <v>77130.2</v>
      </c>
      <c r="K5">
        <f t="shared" si="1"/>
        <v>1.7909586646994304</v>
      </c>
      <c r="L5">
        <f t="shared" si="2"/>
        <v>118333</v>
      </c>
      <c r="M5">
        <f t="shared" si="3"/>
        <v>47190</v>
      </c>
      <c r="N5">
        <f t="shared" si="4"/>
        <v>77130.2</v>
      </c>
      <c r="O5">
        <f t="shared" si="5"/>
        <v>71143</v>
      </c>
      <c r="Q5">
        <v>992</v>
      </c>
      <c r="R5">
        <v>415</v>
      </c>
      <c r="T5">
        <v>402.80000000000291</v>
      </c>
      <c r="U5">
        <v>-68.80000000000291</v>
      </c>
      <c r="W5">
        <v>695.2</v>
      </c>
      <c r="X5">
        <v>175.6</v>
      </c>
      <c r="AF5">
        <v>77130.2</v>
      </c>
      <c r="AG5">
        <v>1.7909586646994304</v>
      </c>
      <c r="AK5">
        <v>77130.2</v>
      </c>
      <c r="AL5">
        <v>1.7909586646994304</v>
      </c>
    </row>
    <row r="6" spans="1:38" x14ac:dyDescent="0.25">
      <c r="B6">
        <v>16724</v>
      </c>
      <c r="C6">
        <v>54795</v>
      </c>
      <c r="D6">
        <v>110607</v>
      </c>
      <c r="E6">
        <v>37214</v>
      </c>
      <c r="F6">
        <v>92764</v>
      </c>
      <c r="H6">
        <v>82494</v>
      </c>
      <c r="J6">
        <f t="shared" si="0"/>
        <v>62420.800000000003</v>
      </c>
      <c r="K6">
        <f t="shared" si="1"/>
        <v>1.3215787045343859</v>
      </c>
      <c r="L6">
        <f t="shared" si="2"/>
        <v>110607</v>
      </c>
      <c r="M6">
        <f t="shared" si="3"/>
        <v>16724</v>
      </c>
      <c r="N6">
        <f t="shared" si="4"/>
        <v>62420.800000000003</v>
      </c>
      <c r="O6">
        <f t="shared" si="5"/>
        <v>93883</v>
      </c>
      <c r="Q6">
        <v>-39</v>
      </c>
      <c r="R6">
        <v>-732</v>
      </c>
      <c r="T6">
        <v>674.80000000000291</v>
      </c>
      <c r="U6">
        <v>103.20000000000437</v>
      </c>
      <c r="W6">
        <v>1388.8</v>
      </c>
      <c r="X6">
        <v>274</v>
      </c>
      <c r="AB6">
        <v>62420.800000000003</v>
      </c>
      <c r="AC6">
        <v>1.3215787045343859</v>
      </c>
      <c r="AI6">
        <v>62420.800000000003</v>
      </c>
      <c r="AJ6">
        <v>1.3215787045343859</v>
      </c>
    </row>
    <row r="7" spans="1:38" x14ac:dyDescent="0.25">
      <c r="B7">
        <v>8874</v>
      </c>
      <c r="C7">
        <v>99714</v>
      </c>
      <c r="D7">
        <v>110107</v>
      </c>
      <c r="E7">
        <v>118359</v>
      </c>
      <c r="F7">
        <v>48940</v>
      </c>
      <c r="H7">
        <v>109243</v>
      </c>
      <c r="J7">
        <f t="shared" si="0"/>
        <v>77198.8</v>
      </c>
      <c r="K7">
        <f t="shared" si="1"/>
        <v>1.4150867630066788</v>
      </c>
      <c r="L7">
        <f t="shared" si="2"/>
        <v>118359</v>
      </c>
      <c r="M7">
        <f t="shared" si="3"/>
        <v>8874</v>
      </c>
      <c r="N7">
        <f t="shared" si="4"/>
        <v>77198.8</v>
      </c>
      <c r="O7">
        <f t="shared" si="5"/>
        <v>109485</v>
      </c>
      <c r="Q7">
        <v>19</v>
      </c>
      <c r="R7">
        <v>-255</v>
      </c>
      <c r="T7">
        <v>397.60000000000582</v>
      </c>
      <c r="U7">
        <v>138.19999999999709</v>
      </c>
      <c r="W7">
        <v>610</v>
      </c>
      <c r="X7">
        <v>382.20000000000005</v>
      </c>
      <c r="AB7">
        <v>77198.8</v>
      </c>
      <c r="AC7">
        <v>1.4150867630066788</v>
      </c>
      <c r="AI7">
        <v>77198.8</v>
      </c>
      <c r="AJ7">
        <v>1.4150867630066788</v>
      </c>
    </row>
    <row r="8" spans="1:38" x14ac:dyDescent="0.25">
      <c r="B8">
        <v>42667</v>
      </c>
      <c r="C8">
        <v>84495</v>
      </c>
      <c r="D8">
        <v>14039</v>
      </c>
      <c r="E8">
        <v>107616</v>
      </c>
      <c r="F8">
        <v>15002</v>
      </c>
      <c r="H8">
        <v>58362</v>
      </c>
      <c r="J8">
        <f t="shared" si="0"/>
        <v>52763.8</v>
      </c>
      <c r="K8">
        <f t="shared" si="1"/>
        <v>1.1060992574454456</v>
      </c>
      <c r="L8">
        <f t="shared" si="2"/>
        <v>107616</v>
      </c>
      <c r="M8">
        <f t="shared" si="3"/>
        <v>14039</v>
      </c>
      <c r="N8">
        <f t="shared" si="4"/>
        <v>52763.8</v>
      </c>
      <c r="O8">
        <f t="shared" si="5"/>
        <v>93577</v>
      </c>
      <c r="Q8">
        <v>-309</v>
      </c>
      <c r="R8">
        <v>438</v>
      </c>
      <c r="T8">
        <v>-495.19999999999709</v>
      </c>
      <c r="U8">
        <v>-88.599999999998545</v>
      </c>
      <c r="W8">
        <v>941.2</v>
      </c>
      <c r="X8">
        <v>97.4</v>
      </c>
      <c r="Z8">
        <v>52763.8</v>
      </c>
      <c r="AA8">
        <v>1.1060992574454456</v>
      </c>
      <c r="AI8">
        <v>52763.8</v>
      </c>
      <c r="AJ8">
        <v>1.1060992574454456</v>
      </c>
    </row>
    <row r="9" spans="1:38" x14ac:dyDescent="0.25">
      <c r="B9">
        <v>118732</v>
      </c>
      <c r="C9">
        <v>4057</v>
      </c>
      <c r="D9">
        <v>80073</v>
      </c>
      <c r="E9">
        <v>25262</v>
      </c>
      <c r="F9">
        <v>120752</v>
      </c>
      <c r="H9">
        <v>119327</v>
      </c>
      <c r="J9">
        <f t="shared" si="0"/>
        <v>69775.199999999997</v>
      </c>
      <c r="K9">
        <f t="shared" si="1"/>
        <v>1.7101634964858574</v>
      </c>
      <c r="L9">
        <f t="shared" si="2"/>
        <v>120752</v>
      </c>
      <c r="M9">
        <f t="shared" si="3"/>
        <v>4057</v>
      </c>
      <c r="N9">
        <f t="shared" si="4"/>
        <v>69775.199999999997</v>
      </c>
      <c r="O9">
        <f t="shared" si="5"/>
        <v>116695</v>
      </c>
      <c r="Q9">
        <v>-1459</v>
      </c>
      <c r="R9">
        <v>-675</v>
      </c>
      <c r="T9">
        <v>-285.60000000000582</v>
      </c>
      <c r="U9">
        <v>208.80000000000291</v>
      </c>
      <c r="W9">
        <v>746.4</v>
      </c>
      <c r="X9">
        <v>602.4</v>
      </c>
      <c r="AF9">
        <v>69775.199999999997</v>
      </c>
      <c r="AG9">
        <v>1.7101634964858574</v>
      </c>
      <c r="AK9">
        <v>69775.199999999997</v>
      </c>
      <c r="AL9">
        <v>1.7101634964858574</v>
      </c>
    </row>
    <row r="10" spans="1:38" x14ac:dyDescent="0.25">
      <c r="B10">
        <v>61813</v>
      </c>
      <c r="C10">
        <v>119352</v>
      </c>
      <c r="D10">
        <v>16850</v>
      </c>
      <c r="E10">
        <v>100144</v>
      </c>
      <c r="F10">
        <v>105953</v>
      </c>
      <c r="H10">
        <v>123385</v>
      </c>
      <c r="J10">
        <f t="shared" si="0"/>
        <v>80822.399999999994</v>
      </c>
      <c r="K10">
        <f t="shared" si="1"/>
        <v>1.526618858138338</v>
      </c>
      <c r="L10">
        <f t="shared" si="2"/>
        <v>119352</v>
      </c>
      <c r="M10">
        <f t="shared" si="3"/>
        <v>16850</v>
      </c>
      <c r="N10">
        <f t="shared" si="4"/>
        <v>80822.399999999994</v>
      </c>
      <c r="O10">
        <f t="shared" si="5"/>
        <v>102502</v>
      </c>
      <c r="Q10">
        <v>-1829</v>
      </c>
      <c r="R10">
        <v>64</v>
      </c>
      <c r="T10">
        <v>405</v>
      </c>
      <c r="U10">
        <v>20.599999999991269</v>
      </c>
      <c r="W10">
        <v>763.4</v>
      </c>
      <c r="X10">
        <v>508.6</v>
      </c>
      <c r="AF10">
        <v>80822.399999999994</v>
      </c>
      <c r="AG10">
        <v>1.526618858138338</v>
      </c>
      <c r="AK10">
        <v>80822.399999999994</v>
      </c>
      <c r="AL10">
        <v>1.526618858138338</v>
      </c>
    </row>
    <row r="11" spans="1:38" x14ac:dyDescent="0.25">
      <c r="B11">
        <v>108753</v>
      </c>
      <c r="C11">
        <v>95105</v>
      </c>
      <c r="D11">
        <v>4344</v>
      </c>
      <c r="E11">
        <v>49953</v>
      </c>
      <c r="F11">
        <v>54098</v>
      </c>
      <c r="H11">
        <v>86009</v>
      </c>
      <c r="J11">
        <f t="shared" si="0"/>
        <v>62450.6</v>
      </c>
      <c r="K11">
        <f t="shared" si="1"/>
        <v>1.3772325646190748</v>
      </c>
      <c r="L11">
        <f t="shared" si="2"/>
        <v>108753</v>
      </c>
      <c r="M11">
        <f t="shared" si="3"/>
        <v>4344</v>
      </c>
      <c r="N11">
        <f t="shared" si="4"/>
        <v>62450.6</v>
      </c>
      <c r="O11">
        <f t="shared" si="5"/>
        <v>104409</v>
      </c>
      <c r="Q11">
        <v>32</v>
      </c>
      <c r="R11">
        <v>15</v>
      </c>
      <c r="T11">
        <v>901.40000000000146</v>
      </c>
      <c r="U11">
        <v>86.400000000001455</v>
      </c>
      <c r="W11">
        <v>1091.4000000000001</v>
      </c>
      <c r="X11">
        <v>211.2</v>
      </c>
      <c r="AB11">
        <v>62450.6</v>
      </c>
      <c r="AC11">
        <v>1.3772325646190748</v>
      </c>
      <c r="AI11">
        <v>62450.6</v>
      </c>
      <c r="AJ11">
        <v>1.3772325646190748</v>
      </c>
    </row>
    <row r="12" spans="1:38" x14ac:dyDescent="0.25">
      <c r="B12">
        <v>3506</v>
      </c>
      <c r="C12">
        <v>29560</v>
      </c>
      <c r="D12">
        <v>56820</v>
      </c>
      <c r="E12">
        <v>61416</v>
      </c>
      <c r="F12">
        <v>115912</v>
      </c>
      <c r="H12">
        <v>94001</v>
      </c>
      <c r="J12">
        <f t="shared" si="0"/>
        <v>53442.8</v>
      </c>
      <c r="K12">
        <f t="shared" si="1"/>
        <v>1.7589085901187811</v>
      </c>
      <c r="L12">
        <f t="shared" si="2"/>
        <v>115912</v>
      </c>
      <c r="M12">
        <f t="shared" si="3"/>
        <v>3506</v>
      </c>
      <c r="N12">
        <f t="shared" si="4"/>
        <v>53442.8</v>
      </c>
      <c r="O12">
        <f t="shared" si="5"/>
        <v>112406</v>
      </c>
      <c r="Q12">
        <v>-955</v>
      </c>
      <c r="R12">
        <v>14</v>
      </c>
      <c r="T12">
        <v>-283.59999999999854</v>
      </c>
      <c r="U12">
        <v>-18.599999999998545</v>
      </c>
      <c r="W12">
        <v>739.6</v>
      </c>
      <c r="X12">
        <v>22.199999999999996</v>
      </c>
      <c r="AD12">
        <v>53442.8</v>
      </c>
      <c r="AE12">
        <v>1.7589085901187811</v>
      </c>
      <c r="AK12">
        <v>53442.8</v>
      </c>
      <c r="AL12">
        <v>1.7589085901187811</v>
      </c>
    </row>
    <row r="13" spans="1:38" x14ac:dyDescent="0.25">
      <c r="B13">
        <v>74101</v>
      </c>
      <c r="C13">
        <v>84949</v>
      </c>
      <c r="D13">
        <v>106760</v>
      </c>
      <c r="E13">
        <v>18260</v>
      </c>
      <c r="F13">
        <v>122266</v>
      </c>
      <c r="H13">
        <v>107348</v>
      </c>
      <c r="J13">
        <f t="shared" si="0"/>
        <v>81267.199999999997</v>
      </c>
      <c r="K13">
        <f t="shared" si="1"/>
        <v>1.3209265238620256</v>
      </c>
      <c r="L13">
        <f t="shared" si="2"/>
        <v>122266</v>
      </c>
      <c r="M13">
        <f t="shared" si="3"/>
        <v>18260</v>
      </c>
      <c r="N13">
        <f t="shared" si="4"/>
        <v>81267.199999999997</v>
      </c>
      <c r="O13">
        <f t="shared" si="5"/>
        <v>104006</v>
      </c>
      <c r="Q13">
        <v>707</v>
      </c>
      <c r="R13">
        <v>-7</v>
      </c>
      <c r="T13">
        <v>-577</v>
      </c>
      <c r="U13">
        <v>-131.60000000000582</v>
      </c>
      <c r="W13">
        <v>673.80000000000007</v>
      </c>
      <c r="X13">
        <v>521.20000000000005</v>
      </c>
      <c r="AB13">
        <v>81267.199999999997</v>
      </c>
      <c r="AC13">
        <v>1.3209265238620256</v>
      </c>
      <c r="AI13">
        <v>81267.199999999997</v>
      </c>
      <c r="AJ13">
        <v>1.3209265238620256</v>
      </c>
    </row>
    <row r="14" spans="1:38" x14ac:dyDescent="0.25">
      <c r="B14">
        <v>120826</v>
      </c>
      <c r="C14">
        <v>90716</v>
      </c>
      <c r="D14">
        <v>64492</v>
      </c>
      <c r="E14">
        <v>15909</v>
      </c>
      <c r="F14">
        <v>22278</v>
      </c>
      <c r="H14">
        <v>112238</v>
      </c>
      <c r="J14">
        <f t="shared" si="0"/>
        <v>62844.2</v>
      </c>
      <c r="K14">
        <f t="shared" si="1"/>
        <v>1.7859722933858655</v>
      </c>
      <c r="L14">
        <f t="shared" si="2"/>
        <v>120826</v>
      </c>
      <c r="M14">
        <f t="shared" si="3"/>
        <v>15909</v>
      </c>
      <c r="N14">
        <f t="shared" si="4"/>
        <v>62844.2</v>
      </c>
      <c r="O14">
        <f t="shared" si="5"/>
        <v>104917</v>
      </c>
      <c r="Q14">
        <v>-61</v>
      </c>
      <c r="R14">
        <v>-4</v>
      </c>
      <c r="T14">
        <v>-58</v>
      </c>
      <c r="U14">
        <v>-3.4000000000014552</v>
      </c>
      <c r="W14">
        <v>122</v>
      </c>
      <c r="X14">
        <v>7.3999999999999995</v>
      </c>
      <c r="AF14">
        <v>62844.2</v>
      </c>
      <c r="AG14">
        <v>1.7859722933858655</v>
      </c>
      <c r="AK14">
        <v>62844.2</v>
      </c>
      <c r="AL14">
        <v>1.7859722933858655</v>
      </c>
    </row>
    <row r="15" spans="1:38" x14ac:dyDescent="0.25">
      <c r="B15">
        <v>89567</v>
      </c>
      <c r="C15">
        <v>38651</v>
      </c>
      <c r="D15">
        <v>60370</v>
      </c>
      <c r="E15">
        <v>15684</v>
      </c>
      <c r="F15">
        <v>62067</v>
      </c>
      <c r="H15">
        <v>65843</v>
      </c>
      <c r="J15">
        <f t="shared" si="0"/>
        <v>53267.8</v>
      </c>
      <c r="K15">
        <f t="shared" si="1"/>
        <v>1.2360750772511724</v>
      </c>
      <c r="L15">
        <f t="shared" si="2"/>
        <v>89567</v>
      </c>
      <c r="M15">
        <f t="shared" si="3"/>
        <v>15684</v>
      </c>
      <c r="N15">
        <f t="shared" si="4"/>
        <v>53267.8</v>
      </c>
      <c r="O15">
        <f t="shared" si="5"/>
        <v>73883</v>
      </c>
      <c r="Q15">
        <v>161</v>
      </c>
      <c r="R15">
        <v>719</v>
      </c>
      <c r="T15">
        <v>-65</v>
      </c>
      <c r="U15">
        <v>-16.799999999995634</v>
      </c>
      <c r="W15">
        <v>473.80000000000007</v>
      </c>
      <c r="X15">
        <v>101.2</v>
      </c>
      <c r="Z15">
        <v>53267.8</v>
      </c>
      <c r="AA15">
        <v>1.2360750772511724</v>
      </c>
      <c r="AI15">
        <v>53267.8</v>
      </c>
      <c r="AJ15">
        <v>1.2360750772511724</v>
      </c>
    </row>
    <row r="16" spans="1:38" x14ac:dyDescent="0.25">
      <c r="B16">
        <v>47687</v>
      </c>
      <c r="C16">
        <v>96344</v>
      </c>
      <c r="D16">
        <v>72665</v>
      </c>
      <c r="E16">
        <v>105119</v>
      </c>
      <c r="F16">
        <v>70913</v>
      </c>
      <c r="H16">
        <v>94281</v>
      </c>
      <c r="J16">
        <f t="shared" si="0"/>
        <v>78545.600000000006</v>
      </c>
      <c r="K16">
        <f t="shared" si="1"/>
        <v>1.2003345827137357</v>
      </c>
      <c r="L16">
        <f t="shared" si="2"/>
        <v>105119</v>
      </c>
      <c r="M16">
        <f t="shared" si="3"/>
        <v>47687</v>
      </c>
      <c r="N16">
        <f t="shared" si="4"/>
        <v>78545.600000000006</v>
      </c>
      <c r="O16">
        <f t="shared" si="5"/>
        <v>57432</v>
      </c>
      <c r="Q16">
        <v>555</v>
      </c>
      <c r="R16">
        <v>816</v>
      </c>
      <c r="T16">
        <v>-100.59999999999127</v>
      </c>
      <c r="U16">
        <v>64.200000000011642</v>
      </c>
      <c r="W16">
        <v>473.8</v>
      </c>
      <c r="X16">
        <v>99.4</v>
      </c>
      <c r="AB16">
        <v>78545.600000000006</v>
      </c>
      <c r="AC16">
        <v>1.2003345827137357</v>
      </c>
      <c r="AI16">
        <v>78545.600000000006</v>
      </c>
      <c r="AJ16">
        <v>1.2003345827137357</v>
      </c>
    </row>
    <row r="17" spans="2:38" x14ac:dyDescent="0.25">
      <c r="B17">
        <v>3515</v>
      </c>
      <c r="C17">
        <v>30431</v>
      </c>
      <c r="D17">
        <v>72519</v>
      </c>
      <c r="E17">
        <v>104973</v>
      </c>
      <c r="F17">
        <v>44834</v>
      </c>
      <c r="H17">
        <v>84364</v>
      </c>
      <c r="J17">
        <f t="shared" si="0"/>
        <v>51254.400000000001</v>
      </c>
      <c r="K17">
        <f t="shared" si="1"/>
        <v>1.6459855153898981</v>
      </c>
      <c r="L17">
        <f t="shared" si="2"/>
        <v>104973</v>
      </c>
      <c r="M17">
        <f t="shared" si="3"/>
        <v>3515</v>
      </c>
      <c r="N17">
        <f t="shared" si="4"/>
        <v>51254.400000000001</v>
      </c>
      <c r="O17">
        <f t="shared" si="5"/>
        <v>101458</v>
      </c>
      <c r="Q17">
        <v>-2597</v>
      </c>
      <c r="R17">
        <v>3</v>
      </c>
      <c r="T17">
        <v>701.40000000000146</v>
      </c>
      <c r="U17">
        <v>-32</v>
      </c>
      <c r="W17">
        <v>925.8</v>
      </c>
      <c r="X17">
        <v>47.2</v>
      </c>
      <c r="AD17">
        <v>51254.400000000001</v>
      </c>
      <c r="AE17">
        <v>1.6459855153898981</v>
      </c>
      <c r="AK17">
        <v>51254.400000000001</v>
      </c>
      <c r="AL17">
        <v>1.6459855153898981</v>
      </c>
    </row>
    <row r="18" spans="2:38" x14ac:dyDescent="0.25">
      <c r="B18">
        <v>24428</v>
      </c>
      <c r="C18">
        <v>24403</v>
      </c>
      <c r="D18">
        <v>52302</v>
      </c>
      <c r="E18">
        <v>62273</v>
      </c>
      <c r="F18">
        <v>115386</v>
      </c>
      <c r="H18">
        <v>74599</v>
      </c>
      <c r="J18">
        <f t="shared" si="0"/>
        <v>55758.400000000001</v>
      </c>
      <c r="K18">
        <f t="shared" si="1"/>
        <v>1.3378970702172228</v>
      </c>
      <c r="L18">
        <f t="shared" si="2"/>
        <v>115386</v>
      </c>
      <c r="M18">
        <f t="shared" si="3"/>
        <v>24403</v>
      </c>
      <c r="N18">
        <f t="shared" si="4"/>
        <v>55758.400000000001</v>
      </c>
      <c r="O18">
        <f t="shared" si="5"/>
        <v>90983</v>
      </c>
      <c r="Q18">
        <v>-431</v>
      </c>
      <c r="R18">
        <v>16</v>
      </c>
      <c r="T18">
        <v>383.80000000000291</v>
      </c>
      <c r="U18">
        <v>-119</v>
      </c>
      <c r="W18">
        <v>979.8</v>
      </c>
      <c r="X18">
        <v>356.6</v>
      </c>
      <c r="Z18">
        <v>55758.400000000001</v>
      </c>
      <c r="AA18">
        <v>1.3378970702172228</v>
      </c>
      <c r="AI18">
        <v>55758.400000000001</v>
      </c>
      <c r="AJ18">
        <v>1.3378970702172228</v>
      </c>
    </row>
    <row r="19" spans="2:38" x14ac:dyDescent="0.25">
      <c r="B19">
        <v>7942</v>
      </c>
      <c r="C19">
        <v>52085</v>
      </c>
      <c r="D19">
        <v>72856</v>
      </c>
      <c r="E19">
        <v>57041</v>
      </c>
      <c r="F19">
        <v>59216</v>
      </c>
      <c r="H19">
        <v>97806</v>
      </c>
      <c r="J19">
        <f t="shared" si="0"/>
        <v>49828</v>
      </c>
      <c r="K19">
        <f t="shared" si="1"/>
        <v>1.9628722806454202</v>
      </c>
      <c r="L19">
        <f t="shared" si="2"/>
        <v>72856</v>
      </c>
      <c r="M19">
        <f t="shared" si="3"/>
        <v>7942</v>
      </c>
      <c r="N19">
        <f t="shared" si="4"/>
        <v>49828</v>
      </c>
      <c r="O19">
        <f t="shared" si="5"/>
        <v>64914</v>
      </c>
      <c r="Q19">
        <v>-225</v>
      </c>
      <c r="R19">
        <v>-391</v>
      </c>
      <c r="T19">
        <v>234.40000000000146</v>
      </c>
      <c r="U19">
        <v>-157.19999999999709</v>
      </c>
      <c r="W19">
        <v>694.8</v>
      </c>
      <c r="X19">
        <v>404.4</v>
      </c>
      <c r="AD19">
        <v>49828</v>
      </c>
      <c r="AE19">
        <v>1.9628722806454202</v>
      </c>
      <c r="AK19">
        <v>49828</v>
      </c>
      <c r="AL19">
        <v>1.9628722806454202</v>
      </c>
    </row>
    <row r="20" spans="2:38" x14ac:dyDescent="0.25">
      <c r="B20">
        <v>51289</v>
      </c>
      <c r="C20">
        <v>47434</v>
      </c>
      <c r="D20">
        <v>84019</v>
      </c>
      <c r="E20">
        <v>13053</v>
      </c>
      <c r="F20">
        <v>8051</v>
      </c>
      <c r="H20">
        <v>98083</v>
      </c>
      <c r="J20">
        <f t="shared" si="0"/>
        <v>40769.199999999997</v>
      </c>
      <c r="K20">
        <f t="shared" si="1"/>
        <v>2.4058112496688677</v>
      </c>
      <c r="L20">
        <f t="shared" si="2"/>
        <v>84019</v>
      </c>
      <c r="M20">
        <f t="shared" si="3"/>
        <v>8051</v>
      </c>
      <c r="N20">
        <f t="shared" si="4"/>
        <v>40769.199999999997</v>
      </c>
      <c r="O20">
        <f t="shared" si="5"/>
        <v>75968</v>
      </c>
      <c r="Q20">
        <v>-440</v>
      </c>
      <c r="R20">
        <v>15</v>
      </c>
      <c r="T20">
        <v>-854</v>
      </c>
      <c r="U20">
        <v>-133</v>
      </c>
      <c r="W20">
        <v>853.99999999999989</v>
      </c>
      <c r="X20">
        <v>225</v>
      </c>
      <c r="AD20">
        <v>40769.199999999997</v>
      </c>
      <c r="AE20">
        <v>2.4058112496688677</v>
      </c>
      <c r="AK20">
        <v>40769.199999999997</v>
      </c>
      <c r="AL20">
        <v>2.4058112496688677</v>
      </c>
    </row>
    <row r="21" spans="2:38" x14ac:dyDescent="0.25">
      <c r="B21">
        <v>34405</v>
      </c>
      <c r="C21">
        <v>17210</v>
      </c>
      <c r="D21">
        <v>12207</v>
      </c>
      <c r="E21">
        <v>86114</v>
      </c>
      <c r="F21">
        <v>84185</v>
      </c>
      <c r="H21">
        <v>87081</v>
      </c>
      <c r="J21">
        <f t="shared" si="0"/>
        <v>46824.2</v>
      </c>
      <c r="K21">
        <f t="shared" si="1"/>
        <v>1.8597434659855374</v>
      </c>
      <c r="L21">
        <f t="shared" si="2"/>
        <v>86114</v>
      </c>
      <c r="M21">
        <f t="shared" si="3"/>
        <v>12207</v>
      </c>
      <c r="N21">
        <f t="shared" si="4"/>
        <v>46824.2</v>
      </c>
      <c r="O21">
        <f t="shared" si="5"/>
        <v>73907</v>
      </c>
      <c r="Q21">
        <v>366</v>
      </c>
      <c r="R21">
        <v>370</v>
      </c>
      <c r="T21">
        <v>231.79999999999563</v>
      </c>
      <c r="U21">
        <v>57.399999999994179</v>
      </c>
      <c r="W21">
        <v>805</v>
      </c>
      <c r="X21">
        <v>322.20000000000005</v>
      </c>
      <c r="AD21">
        <v>46824.2</v>
      </c>
      <c r="AE21">
        <v>1.8597434659855374</v>
      </c>
      <c r="AK21">
        <v>46824.2</v>
      </c>
      <c r="AL21">
        <v>1.8597434659855374</v>
      </c>
    </row>
    <row r="22" spans="2:38" x14ac:dyDescent="0.25">
      <c r="B22">
        <v>28311</v>
      </c>
      <c r="C22">
        <v>66235</v>
      </c>
      <c r="D22">
        <v>72469</v>
      </c>
      <c r="E22">
        <v>3855</v>
      </c>
      <c r="F22">
        <v>14749</v>
      </c>
      <c r="H22">
        <v>47989</v>
      </c>
      <c r="J22">
        <f t="shared" si="0"/>
        <v>37123.800000000003</v>
      </c>
      <c r="K22">
        <f t="shared" si="1"/>
        <v>1.2926747800602307</v>
      </c>
      <c r="L22">
        <f t="shared" si="2"/>
        <v>72469</v>
      </c>
      <c r="M22">
        <f t="shared" si="3"/>
        <v>3855</v>
      </c>
      <c r="N22">
        <f t="shared" si="4"/>
        <v>37123.800000000003</v>
      </c>
      <c r="O22">
        <f t="shared" si="5"/>
        <v>68614</v>
      </c>
      <c r="Q22">
        <v>-842</v>
      </c>
      <c r="R22">
        <v>-107</v>
      </c>
      <c r="T22">
        <v>-194.39999999999418</v>
      </c>
      <c r="U22">
        <v>265.20000000000437</v>
      </c>
      <c r="W22">
        <v>522.79999999999995</v>
      </c>
      <c r="X22">
        <v>435.6</v>
      </c>
      <c r="Z22">
        <v>37123.800000000003</v>
      </c>
      <c r="AA22">
        <v>1.2926747800602307</v>
      </c>
      <c r="AI22">
        <v>37123.800000000003</v>
      </c>
      <c r="AJ22">
        <v>1.2926747800602307</v>
      </c>
    </row>
    <row r="23" spans="2:38" x14ac:dyDescent="0.25">
      <c r="B23">
        <v>69610</v>
      </c>
      <c r="C23">
        <v>30506</v>
      </c>
      <c r="D23">
        <v>30727</v>
      </c>
      <c r="E23">
        <v>38319</v>
      </c>
      <c r="F23">
        <v>55926</v>
      </c>
      <c r="H23">
        <v>51151</v>
      </c>
      <c r="J23">
        <f t="shared" si="0"/>
        <v>45017.599999999999</v>
      </c>
      <c r="K23">
        <f t="shared" si="1"/>
        <v>1.136244491043503</v>
      </c>
      <c r="L23">
        <f t="shared" si="2"/>
        <v>69610</v>
      </c>
      <c r="M23">
        <f t="shared" si="3"/>
        <v>30506</v>
      </c>
      <c r="N23">
        <f t="shared" si="4"/>
        <v>45017.599999999999</v>
      </c>
      <c r="O23">
        <f t="shared" si="5"/>
        <v>39104</v>
      </c>
      <c r="Q23">
        <v>-263</v>
      </c>
      <c r="R23">
        <v>-261</v>
      </c>
      <c r="T23">
        <v>-49.599999999998545</v>
      </c>
      <c r="U23">
        <v>-85.599999999998545</v>
      </c>
      <c r="W23">
        <v>1281.2</v>
      </c>
      <c r="X23">
        <v>376.4</v>
      </c>
      <c r="Z23">
        <v>45017.599999999999</v>
      </c>
      <c r="AA23">
        <v>1.136244491043503</v>
      </c>
      <c r="AI23">
        <v>45017.599999999999</v>
      </c>
      <c r="AJ23">
        <v>1.136244491043503</v>
      </c>
    </row>
    <row r="24" spans="2:38" x14ac:dyDescent="0.25">
      <c r="B24">
        <v>20676</v>
      </c>
      <c r="C24">
        <v>7506</v>
      </c>
      <c r="D24">
        <v>35461</v>
      </c>
      <c r="E24">
        <v>70886</v>
      </c>
      <c r="F24">
        <v>109394</v>
      </c>
      <c r="H24">
        <v>61736</v>
      </c>
      <c r="J24">
        <f t="shared" si="0"/>
        <v>48784.6</v>
      </c>
      <c r="K24">
        <f t="shared" si="1"/>
        <v>1.2654813199247303</v>
      </c>
      <c r="L24">
        <f t="shared" si="2"/>
        <v>109394</v>
      </c>
      <c r="M24">
        <f t="shared" si="3"/>
        <v>7506</v>
      </c>
      <c r="N24">
        <f t="shared" si="4"/>
        <v>48784.6</v>
      </c>
      <c r="O24">
        <f t="shared" si="5"/>
        <v>101888</v>
      </c>
      <c r="Q24">
        <v>-10</v>
      </c>
      <c r="R24">
        <v>-10</v>
      </c>
      <c r="T24">
        <v>-267.80000000000291</v>
      </c>
      <c r="U24">
        <v>-113</v>
      </c>
      <c r="W24">
        <v>1093.8</v>
      </c>
      <c r="X24">
        <v>214.60000000000002</v>
      </c>
      <c r="Z24">
        <v>48784.6</v>
      </c>
      <c r="AA24">
        <v>1.2654813199247303</v>
      </c>
      <c r="AI24">
        <v>48784.6</v>
      </c>
      <c r="AJ24">
        <v>1.2654813199247303</v>
      </c>
    </row>
    <row r="25" spans="2:38" x14ac:dyDescent="0.25">
      <c r="B25">
        <v>97866</v>
      </c>
      <c r="C25">
        <v>10419</v>
      </c>
      <c r="D25">
        <v>54513</v>
      </c>
      <c r="E25">
        <v>59930</v>
      </c>
      <c r="F25">
        <v>104737</v>
      </c>
      <c r="H25">
        <v>81462</v>
      </c>
      <c r="J25">
        <f t="shared" si="0"/>
        <v>65493</v>
      </c>
      <c r="K25">
        <f t="shared" si="1"/>
        <v>1.2438275846273648</v>
      </c>
      <c r="L25">
        <f t="shared" si="2"/>
        <v>104737</v>
      </c>
      <c r="M25">
        <f t="shared" si="3"/>
        <v>10419</v>
      </c>
      <c r="N25">
        <f t="shared" si="4"/>
        <v>65493</v>
      </c>
      <c r="O25">
        <f t="shared" si="5"/>
        <v>94318</v>
      </c>
      <c r="Q25">
        <v>-579</v>
      </c>
      <c r="R25">
        <v>-234</v>
      </c>
      <c r="T25">
        <v>130.80000000000291</v>
      </c>
      <c r="U25">
        <v>-67</v>
      </c>
      <c r="W25">
        <v>445.59999999999997</v>
      </c>
      <c r="X25">
        <v>457.4</v>
      </c>
      <c r="AB25">
        <v>65493</v>
      </c>
      <c r="AC25">
        <v>1.2438275846273648</v>
      </c>
      <c r="AI25">
        <v>65493</v>
      </c>
      <c r="AJ25">
        <v>1.2438275846273648</v>
      </c>
    </row>
    <row r="26" spans="2:38" x14ac:dyDescent="0.25">
      <c r="B26">
        <v>86377</v>
      </c>
      <c r="C26">
        <v>85230</v>
      </c>
      <c r="D26">
        <v>46132</v>
      </c>
      <c r="E26">
        <v>88388</v>
      </c>
      <c r="F26">
        <v>119575</v>
      </c>
      <c r="H26">
        <v>135985</v>
      </c>
      <c r="J26">
        <f t="shared" si="0"/>
        <v>85140.4</v>
      </c>
      <c r="K26">
        <f t="shared" si="1"/>
        <v>1.5971853550136013</v>
      </c>
      <c r="L26">
        <f t="shared" si="2"/>
        <v>119575</v>
      </c>
      <c r="M26">
        <f t="shared" si="3"/>
        <v>46132</v>
      </c>
      <c r="N26">
        <f t="shared" si="4"/>
        <v>85140.4</v>
      </c>
      <c r="O26">
        <f t="shared" si="5"/>
        <v>73443</v>
      </c>
      <c r="Q26">
        <v>70</v>
      </c>
      <c r="R26">
        <v>0</v>
      </c>
      <c r="T26">
        <v>221.19999999999709</v>
      </c>
      <c r="U26">
        <v>-82.80000000000291</v>
      </c>
      <c r="W26">
        <v>638</v>
      </c>
      <c r="X26">
        <v>85.600000000000009</v>
      </c>
      <c r="AF26">
        <v>85140.4</v>
      </c>
      <c r="AG26">
        <v>1.5971853550136013</v>
      </c>
      <c r="AK26">
        <v>85140.4</v>
      </c>
      <c r="AL26">
        <v>1.5971853550136013</v>
      </c>
    </row>
    <row r="27" spans="2:38" x14ac:dyDescent="0.25">
      <c r="B27">
        <v>2102</v>
      </c>
      <c r="C27">
        <v>55671</v>
      </c>
      <c r="D27">
        <v>94488</v>
      </c>
      <c r="E27">
        <v>18990</v>
      </c>
      <c r="F27">
        <v>60713</v>
      </c>
      <c r="H27">
        <v>86437</v>
      </c>
      <c r="J27">
        <f t="shared" si="0"/>
        <v>46392.800000000003</v>
      </c>
      <c r="K27">
        <f t="shared" si="1"/>
        <v>1.8631554896449447</v>
      </c>
      <c r="L27">
        <f t="shared" si="2"/>
        <v>94488</v>
      </c>
      <c r="M27">
        <f t="shared" si="3"/>
        <v>2102</v>
      </c>
      <c r="N27">
        <f t="shared" si="4"/>
        <v>46392.800000000003</v>
      </c>
      <c r="O27">
        <f t="shared" si="5"/>
        <v>92386</v>
      </c>
      <c r="Q27">
        <v>1075</v>
      </c>
      <c r="R27">
        <v>-209</v>
      </c>
      <c r="T27">
        <v>317</v>
      </c>
      <c r="U27">
        <v>28.200000000004366</v>
      </c>
      <c r="W27">
        <v>868.2</v>
      </c>
      <c r="X27">
        <v>230.2</v>
      </c>
      <c r="AD27">
        <v>46392.800000000003</v>
      </c>
      <c r="AE27">
        <v>1.8631554896449447</v>
      </c>
      <c r="AK27">
        <v>46392.800000000003</v>
      </c>
      <c r="AL27">
        <v>1.8631554896449447</v>
      </c>
    </row>
    <row r="28" spans="2:38" x14ac:dyDescent="0.25">
      <c r="B28">
        <v>38126</v>
      </c>
      <c r="C28">
        <v>102626</v>
      </c>
      <c r="D28">
        <v>66216</v>
      </c>
      <c r="E28">
        <v>86629</v>
      </c>
      <c r="F28">
        <v>78657</v>
      </c>
      <c r="H28">
        <v>107995</v>
      </c>
      <c r="J28">
        <f t="shared" si="0"/>
        <v>74450.8</v>
      </c>
      <c r="K28">
        <f t="shared" si="1"/>
        <v>1.4505552660280345</v>
      </c>
      <c r="L28">
        <f t="shared" si="2"/>
        <v>102626</v>
      </c>
      <c r="M28">
        <f t="shared" si="3"/>
        <v>38126</v>
      </c>
      <c r="N28">
        <f t="shared" si="4"/>
        <v>74450.8</v>
      </c>
      <c r="O28">
        <f t="shared" si="5"/>
        <v>64500</v>
      </c>
      <c r="Q28">
        <v>1600</v>
      </c>
      <c r="R28">
        <v>13</v>
      </c>
      <c r="T28">
        <v>-161</v>
      </c>
      <c r="U28">
        <v>-62.399999999994179</v>
      </c>
      <c r="W28">
        <v>915.80000000000007</v>
      </c>
      <c r="X28">
        <v>315.20000000000005</v>
      </c>
      <c r="AB28">
        <v>74450.8</v>
      </c>
      <c r="AC28">
        <v>1.4505552660280345</v>
      </c>
      <c r="AK28">
        <v>74450.8</v>
      </c>
      <c r="AL28">
        <v>1.4505552660280345</v>
      </c>
    </row>
    <row r="29" spans="2:38" x14ac:dyDescent="0.25">
      <c r="B29">
        <v>70446</v>
      </c>
      <c r="C29">
        <v>56748</v>
      </c>
      <c r="D29">
        <v>26284</v>
      </c>
      <c r="E29">
        <v>62869</v>
      </c>
      <c r="F29">
        <v>13549</v>
      </c>
      <c r="H29">
        <v>67436</v>
      </c>
      <c r="J29">
        <f t="shared" si="0"/>
        <v>45979.199999999997</v>
      </c>
      <c r="K29">
        <f t="shared" si="1"/>
        <v>1.4666631868323068</v>
      </c>
      <c r="L29">
        <f t="shared" si="2"/>
        <v>70446</v>
      </c>
      <c r="M29">
        <f t="shared" si="3"/>
        <v>13549</v>
      </c>
      <c r="N29">
        <f t="shared" si="4"/>
        <v>45979.199999999997</v>
      </c>
      <c r="O29">
        <f t="shared" si="5"/>
        <v>56897</v>
      </c>
      <c r="Q29">
        <v>-706</v>
      </c>
      <c r="R29">
        <v>-327</v>
      </c>
      <c r="T29">
        <v>-883.80000000000291</v>
      </c>
      <c r="U29">
        <v>-377</v>
      </c>
      <c r="W29">
        <v>939.39999999999986</v>
      </c>
      <c r="X29">
        <v>493</v>
      </c>
      <c r="AD29">
        <v>45979.199999999997</v>
      </c>
      <c r="AE29">
        <v>1.4666631868323068</v>
      </c>
      <c r="AI29">
        <v>45979.199999999997</v>
      </c>
      <c r="AJ29">
        <v>1.4666631868323068</v>
      </c>
    </row>
    <row r="30" spans="2:38" x14ac:dyDescent="0.25">
      <c r="B30">
        <v>48423</v>
      </c>
      <c r="C30">
        <v>80814</v>
      </c>
      <c r="D30">
        <v>118983</v>
      </c>
      <c r="E30">
        <v>91874</v>
      </c>
      <c r="F30">
        <v>84816</v>
      </c>
      <c r="H30">
        <v>103943</v>
      </c>
      <c r="J30">
        <f t="shared" si="0"/>
        <v>84982</v>
      </c>
      <c r="K30">
        <f t="shared" si="1"/>
        <v>1.2231178367183639</v>
      </c>
      <c r="L30">
        <f t="shared" si="2"/>
        <v>118983</v>
      </c>
      <c r="M30">
        <f t="shared" si="3"/>
        <v>48423</v>
      </c>
      <c r="N30">
        <f t="shared" si="4"/>
        <v>84982</v>
      </c>
      <c r="O30">
        <f t="shared" si="5"/>
        <v>70560</v>
      </c>
      <c r="Q30">
        <v>-853</v>
      </c>
      <c r="R30">
        <v>559</v>
      </c>
      <c r="T30">
        <v>-109.39999999999418</v>
      </c>
      <c r="U30">
        <v>395.80000000000291</v>
      </c>
      <c r="W30">
        <v>662.59999999999991</v>
      </c>
      <c r="X30">
        <v>395.8</v>
      </c>
      <c r="AB30">
        <v>84982</v>
      </c>
      <c r="AC30">
        <v>1.2231178367183639</v>
      </c>
      <c r="AI30">
        <v>84982</v>
      </c>
      <c r="AJ30">
        <v>1.2231178367183639</v>
      </c>
    </row>
    <row r="31" spans="2:38" x14ac:dyDescent="0.25">
      <c r="B31">
        <v>121459</v>
      </c>
      <c r="C31">
        <v>112407</v>
      </c>
      <c r="D31">
        <v>18665</v>
      </c>
      <c r="E31">
        <v>27053</v>
      </c>
      <c r="F31">
        <v>42352</v>
      </c>
      <c r="H31">
        <v>86895</v>
      </c>
      <c r="J31">
        <f t="shared" si="0"/>
        <v>64387.199999999997</v>
      </c>
      <c r="K31">
        <f t="shared" si="1"/>
        <v>1.3495694796481288</v>
      </c>
      <c r="L31">
        <f t="shared" si="2"/>
        <v>121459</v>
      </c>
      <c r="M31">
        <f t="shared" si="3"/>
        <v>18665</v>
      </c>
      <c r="N31">
        <f t="shared" si="4"/>
        <v>64387.199999999997</v>
      </c>
      <c r="O31">
        <f t="shared" si="5"/>
        <v>102794</v>
      </c>
      <c r="Q31">
        <v>-1296</v>
      </c>
      <c r="R31">
        <v>-1108</v>
      </c>
      <c r="T31">
        <v>1411.1999999999971</v>
      </c>
      <c r="U31">
        <v>55.799999999995634</v>
      </c>
      <c r="W31">
        <v>1535.6</v>
      </c>
      <c r="X31">
        <v>289.79999999999995</v>
      </c>
      <c r="AB31">
        <v>64387.199999999997</v>
      </c>
      <c r="AC31">
        <v>1.3495694796481288</v>
      </c>
      <c r="AK31">
        <v>64387.199999999997</v>
      </c>
      <c r="AL31">
        <v>1.3495694796481288</v>
      </c>
    </row>
    <row r="32" spans="2:38" x14ac:dyDescent="0.25">
      <c r="B32">
        <v>35977</v>
      </c>
      <c r="C32">
        <v>107186</v>
      </c>
      <c r="D32">
        <v>4765</v>
      </c>
      <c r="E32">
        <v>75059</v>
      </c>
      <c r="F32">
        <v>79093</v>
      </c>
      <c r="H32">
        <v>79510</v>
      </c>
      <c r="J32">
        <f t="shared" si="0"/>
        <v>60416</v>
      </c>
      <c r="K32">
        <f t="shared" si="1"/>
        <v>1.3160421080508475</v>
      </c>
      <c r="L32">
        <f t="shared" si="2"/>
        <v>107186</v>
      </c>
      <c r="M32">
        <f t="shared" si="3"/>
        <v>4765</v>
      </c>
      <c r="N32">
        <f t="shared" si="4"/>
        <v>60416</v>
      </c>
      <c r="O32">
        <f t="shared" si="5"/>
        <v>102421</v>
      </c>
      <c r="Q32">
        <v>544</v>
      </c>
      <c r="R32">
        <v>1</v>
      </c>
      <c r="T32">
        <v>-124.59999999999854</v>
      </c>
      <c r="U32">
        <v>352.19999999999709</v>
      </c>
      <c r="W32">
        <v>800.2</v>
      </c>
      <c r="X32">
        <v>404.6</v>
      </c>
      <c r="Z32">
        <v>60416</v>
      </c>
      <c r="AA32">
        <v>1.3160421080508475</v>
      </c>
      <c r="AK32">
        <v>60416</v>
      </c>
      <c r="AL32">
        <v>1.3160421080508475</v>
      </c>
    </row>
    <row r="33" spans="2:38" x14ac:dyDescent="0.25">
      <c r="B33">
        <v>29375</v>
      </c>
      <c r="C33">
        <v>41917</v>
      </c>
      <c r="D33">
        <v>46548</v>
      </c>
      <c r="E33">
        <v>4846</v>
      </c>
      <c r="F33">
        <v>46192</v>
      </c>
      <c r="H33">
        <v>55317</v>
      </c>
      <c r="J33">
        <f t="shared" si="0"/>
        <v>33775.599999999999</v>
      </c>
      <c r="K33">
        <f t="shared" si="1"/>
        <v>1.6377799358116512</v>
      </c>
      <c r="L33">
        <f t="shared" si="2"/>
        <v>46548</v>
      </c>
      <c r="M33">
        <f t="shared" si="3"/>
        <v>4846</v>
      </c>
      <c r="N33">
        <f t="shared" si="4"/>
        <v>33775.599999999999</v>
      </c>
      <c r="O33">
        <f t="shared" si="5"/>
        <v>41702</v>
      </c>
      <c r="Q33">
        <v>582</v>
      </c>
      <c r="R33">
        <v>430</v>
      </c>
      <c r="T33">
        <v>-24.80000000000291</v>
      </c>
      <c r="U33">
        <v>324.40000000000146</v>
      </c>
      <c r="W33">
        <v>1235.6000000000001</v>
      </c>
      <c r="X33">
        <v>366.8</v>
      </c>
      <c r="AD33">
        <v>33775.599999999999</v>
      </c>
      <c r="AE33">
        <v>1.6377799358116512</v>
      </c>
      <c r="AI33">
        <v>33775.599999999999</v>
      </c>
      <c r="AJ33">
        <v>1.6377799358116512</v>
      </c>
    </row>
    <row r="34" spans="2:38" x14ac:dyDescent="0.25">
      <c r="B34">
        <v>74086</v>
      </c>
      <c r="C34">
        <v>110015</v>
      </c>
      <c r="D34">
        <v>93127</v>
      </c>
      <c r="E34">
        <v>67740</v>
      </c>
      <c r="F34">
        <v>55685</v>
      </c>
      <c r="H34">
        <v>132907</v>
      </c>
      <c r="J34">
        <f t="shared" ref="J34:J65" si="6">AVERAGE(B34:F34)</f>
        <v>80130.600000000006</v>
      </c>
      <c r="K34">
        <f t="shared" ref="K34:K65" si="7">H34/J34</f>
        <v>1.6586297868729298</v>
      </c>
      <c r="L34">
        <f t="shared" ref="L34:L65" si="8">MAX(B34:F34)</f>
        <v>110015</v>
      </c>
      <c r="M34">
        <f t="shared" ref="M34:M65" si="9">MIN(B34:F34)</f>
        <v>55685</v>
      </c>
      <c r="N34">
        <f t="shared" ref="N34:N65" si="10">AVERAGE(B34:F34)</f>
        <v>80130.600000000006</v>
      </c>
      <c r="O34">
        <f t="shared" ref="O34:O65" si="11">L34-M34</f>
        <v>54330</v>
      </c>
      <c r="Q34">
        <v>-302</v>
      </c>
      <c r="R34">
        <v>-345</v>
      </c>
      <c r="T34">
        <v>8.4000000000087311</v>
      </c>
      <c r="U34">
        <v>35.80000000000291</v>
      </c>
      <c r="W34">
        <v>444.8</v>
      </c>
      <c r="X34">
        <v>93.000000000000014</v>
      </c>
      <c r="AF34">
        <v>80130.600000000006</v>
      </c>
      <c r="AG34">
        <v>1.6586297868729298</v>
      </c>
      <c r="AK34">
        <v>80130.600000000006</v>
      </c>
      <c r="AL34">
        <v>1.6586297868729298</v>
      </c>
    </row>
    <row r="35" spans="2:38" x14ac:dyDescent="0.25">
      <c r="B35">
        <v>46074</v>
      </c>
      <c r="C35">
        <v>98350</v>
      </c>
      <c r="D35">
        <v>91161</v>
      </c>
      <c r="E35">
        <v>49950</v>
      </c>
      <c r="F35">
        <v>22156</v>
      </c>
      <c r="H35">
        <v>72571</v>
      </c>
      <c r="J35">
        <f t="shared" si="6"/>
        <v>61538.2</v>
      </c>
      <c r="K35">
        <f t="shared" si="7"/>
        <v>1.1792837619559884</v>
      </c>
      <c r="L35">
        <f t="shared" si="8"/>
        <v>98350</v>
      </c>
      <c r="M35">
        <f t="shared" si="9"/>
        <v>22156</v>
      </c>
      <c r="N35">
        <f t="shared" si="10"/>
        <v>61538.2</v>
      </c>
      <c r="O35">
        <f t="shared" si="11"/>
        <v>76194</v>
      </c>
      <c r="Q35">
        <v>-737</v>
      </c>
      <c r="R35">
        <v>891</v>
      </c>
      <c r="T35">
        <v>235</v>
      </c>
      <c r="U35">
        <v>603.39999999999418</v>
      </c>
      <c r="W35">
        <v>814.2</v>
      </c>
      <c r="X35">
        <v>739.4</v>
      </c>
      <c r="AB35">
        <v>61538.2</v>
      </c>
      <c r="AC35">
        <v>1.1792837619559884</v>
      </c>
      <c r="AI35">
        <v>61538.2</v>
      </c>
      <c r="AJ35">
        <v>1.1792837619559884</v>
      </c>
    </row>
    <row r="36" spans="2:38" x14ac:dyDescent="0.25">
      <c r="B36">
        <v>58599</v>
      </c>
      <c r="C36">
        <v>57113</v>
      </c>
      <c r="D36">
        <v>93521</v>
      </c>
      <c r="E36">
        <v>16912</v>
      </c>
      <c r="F36">
        <v>43785</v>
      </c>
      <c r="H36">
        <v>104442</v>
      </c>
      <c r="J36">
        <f t="shared" si="6"/>
        <v>53986</v>
      </c>
      <c r="K36">
        <f t="shared" si="7"/>
        <v>1.9346126773607972</v>
      </c>
      <c r="L36">
        <f t="shared" si="8"/>
        <v>93521</v>
      </c>
      <c r="M36">
        <f t="shared" si="9"/>
        <v>16912</v>
      </c>
      <c r="N36">
        <f t="shared" si="10"/>
        <v>53986</v>
      </c>
      <c r="O36">
        <f t="shared" si="11"/>
        <v>76609</v>
      </c>
      <c r="Q36">
        <v>15</v>
      </c>
      <c r="R36">
        <v>13</v>
      </c>
      <c r="T36">
        <v>308.80000000000291</v>
      </c>
      <c r="U36">
        <v>190</v>
      </c>
      <c r="W36">
        <v>900.39999999999986</v>
      </c>
      <c r="X36">
        <v>206.39999999999998</v>
      </c>
      <c r="AD36">
        <v>53986</v>
      </c>
      <c r="AE36">
        <v>1.9346126773607972</v>
      </c>
      <c r="AK36">
        <v>53986</v>
      </c>
      <c r="AL36">
        <v>1.9346126773607972</v>
      </c>
    </row>
    <row r="37" spans="2:38" x14ac:dyDescent="0.25">
      <c r="B37">
        <v>25233</v>
      </c>
      <c r="C37">
        <v>39682</v>
      </c>
      <c r="D37">
        <v>77671</v>
      </c>
      <c r="E37">
        <v>10223</v>
      </c>
      <c r="F37">
        <v>51991</v>
      </c>
      <c r="H37">
        <v>75073</v>
      </c>
      <c r="J37">
        <f t="shared" si="6"/>
        <v>40960</v>
      </c>
      <c r="K37">
        <f t="shared" si="7"/>
        <v>1.8328369140625</v>
      </c>
      <c r="L37">
        <f t="shared" si="8"/>
        <v>77671</v>
      </c>
      <c r="M37">
        <f t="shared" si="9"/>
        <v>10223</v>
      </c>
      <c r="N37">
        <f t="shared" si="10"/>
        <v>40960</v>
      </c>
      <c r="O37">
        <f t="shared" si="11"/>
        <v>67448</v>
      </c>
      <c r="Q37">
        <v>-1064</v>
      </c>
      <c r="R37">
        <v>-508</v>
      </c>
      <c r="T37">
        <v>370</v>
      </c>
      <c r="U37">
        <v>85</v>
      </c>
      <c r="W37">
        <v>582</v>
      </c>
      <c r="X37">
        <v>286.59999999999997</v>
      </c>
      <c r="AD37">
        <v>40960</v>
      </c>
      <c r="AE37">
        <v>1.8328369140625</v>
      </c>
      <c r="AK37">
        <v>40960</v>
      </c>
      <c r="AL37">
        <v>1.8328369140625</v>
      </c>
    </row>
    <row r="38" spans="2:38" x14ac:dyDescent="0.25">
      <c r="B38">
        <v>3946</v>
      </c>
      <c r="C38">
        <v>9121</v>
      </c>
      <c r="D38">
        <v>6113</v>
      </c>
      <c r="E38">
        <v>97516</v>
      </c>
      <c r="F38">
        <v>27560</v>
      </c>
      <c r="H38">
        <v>49808</v>
      </c>
      <c r="J38">
        <f t="shared" si="6"/>
        <v>28851.200000000001</v>
      </c>
      <c r="K38">
        <f t="shared" si="7"/>
        <v>1.7263753327417923</v>
      </c>
      <c r="L38">
        <f t="shared" si="8"/>
        <v>97516</v>
      </c>
      <c r="M38">
        <f t="shared" si="9"/>
        <v>3946</v>
      </c>
      <c r="N38">
        <f t="shared" si="10"/>
        <v>28851.200000000001</v>
      </c>
      <c r="O38">
        <f t="shared" si="11"/>
        <v>93570</v>
      </c>
      <c r="Q38">
        <v>-130</v>
      </c>
      <c r="R38">
        <v>-1080</v>
      </c>
      <c r="T38">
        <v>192.20000000000073</v>
      </c>
      <c r="U38">
        <v>-127</v>
      </c>
      <c r="W38">
        <v>427.4</v>
      </c>
      <c r="X38">
        <v>328.2</v>
      </c>
      <c r="AD38">
        <v>28851.200000000001</v>
      </c>
      <c r="AE38">
        <v>1.7263753327417923</v>
      </c>
      <c r="AK38">
        <v>28851.200000000001</v>
      </c>
      <c r="AL38">
        <v>1.7263753327417923</v>
      </c>
    </row>
    <row r="39" spans="2:38" x14ac:dyDescent="0.25">
      <c r="B39">
        <v>32175</v>
      </c>
      <c r="C39">
        <v>99458</v>
      </c>
      <c r="D39">
        <v>99387</v>
      </c>
      <c r="E39">
        <v>33241</v>
      </c>
      <c r="F39">
        <v>6855</v>
      </c>
      <c r="H39">
        <v>96458</v>
      </c>
      <c r="J39">
        <f t="shared" si="6"/>
        <v>54223.199999999997</v>
      </c>
      <c r="K39">
        <f t="shared" si="7"/>
        <v>1.7789064459493353</v>
      </c>
      <c r="L39">
        <f t="shared" si="8"/>
        <v>99458</v>
      </c>
      <c r="M39">
        <f t="shared" si="9"/>
        <v>6855</v>
      </c>
      <c r="N39">
        <f t="shared" si="10"/>
        <v>54223.199999999997</v>
      </c>
      <c r="O39">
        <f t="shared" si="11"/>
        <v>92603</v>
      </c>
      <c r="Q39">
        <v>1133</v>
      </c>
      <c r="R39">
        <v>1129</v>
      </c>
      <c r="T39">
        <v>-487.20000000000437</v>
      </c>
      <c r="U39">
        <v>-365.40000000000146</v>
      </c>
      <c r="W39">
        <v>910.4</v>
      </c>
      <c r="X39">
        <v>365.4</v>
      </c>
      <c r="AD39">
        <v>54223.199999999997</v>
      </c>
      <c r="AE39">
        <v>1.7789064459493353</v>
      </c>
      <c r="AK39">
        <v>54223.199999999997</v>
      </c>
      <c r="AL39">
        <v>1.7789064459493353</v>
      </c>
    </row>
    <row r="40" spans="2:38" x14ac:dyDescent="0.25">
      <c r="B40">
        <v>6732</v>
      </c>
      <c r="C40">
        <v>71616</v>
      </c>
      <c r="D40">
        <v>29215</v>
      </c>
      <c r="E40">
        <v>47688</v>
      </c>
      <c r="F40">
        <v>56193</v>
      </c>
      <c r="H40">
        <v>54145</v>
      </c>
      <c r="J40">
        <f t="shared" si="6"/>
        <v>42288.800000000003</v>
      </c>
      <c r="K40">
        <f t="shared" si="7"/>
        <v>1.2803626492120845</v>
      </c>
      <c r="L40">
        <f t="shared" si="8"/>
        <v>71616</v>
      </c>
      <c r="M40">
        <f t="shared" si="9"/>
        <v>6732</v>
      </c>
      <c r="N40">
        <f t="shared" si="10"/>
        <v>42288.800000000003</v>
      </c>
      <c r="O40">
        <f t="shared" si="11"/>
        <v>64884</v>
      </c>
      <c r="Q40">
        <v>-98</v>
      </c>
      <c r="R40">
        <v>-58</v>
      </c>
      <c r="T40">
        <v>198.20000000000437</v>
      </c>
      <c r="U40">
        <v>-30.799999999995634</v>
      </c>
      <c r="W40">
        <v>662.6</v>
      </c>
      <c r="X40">
        <v>59.2</v>
      </c>
      <c r="Z40">
        <v>42288.800000000003</v>
      </c>
      <c r="AA40">
        <v>1.2803626492120845</v>
      </c>
      <c r="AK40">
        <v>42288.800000000003</v>
      </c>
      <c r="AL40">
        <v>1.2803626492120845</v>
      </c>
    </row>
    <row r="41" spans="2:38" x14ac:dyDescent="0.25">
      <c r="B41">
        <v>64483</v>
      </c>
      <c r="C41">
        <v>90457</v>
      </c>
      <c r="D41">
        <v>52107</v>
      </c>
      <c r="E41">
        <v>54930</v>
      </c>
      <c r="F41">
        <v>34622</v>
      </c>
      <c r="H41">
        <v>87708</v>
      </c>
      <c r="J41">
        <f t="shared" si="6"/>
        <v>59319.8</v>
      </c>
      <c r="K41">
        <f t="shared" si="7"/>
        <v>1.4785619641333922</v>
      </c>
      <c r="L41">
        <f t="shared" si="8"/>
        <v>90457</v>
      </c>
      <c r="M41">
        <f t="shared" si="9"/>
        <v>34622</v>
      </c>
      <c r="N41">
        <f t="shared" si="10"/>
        <v>59319.8</v>
      </c>
      <c r="O41">
        <f t="shared" si="11"/>
        <v>55835</v>
      </c>
      <c r="Q41">
        <v>-114</v>
      </c>
      <c r="R41">
        <v>15</v>
      </c>
      <c r="T41">
        <v>452</v>
      </c>
      <c r="U41">
        <v>-226.79999999999563</v>
      </c>
      <c r="W41">
        <v>765.2</v>
      </c>
      <c r="X41">
        <v>238.8</v>
      </c>
      <c r="AD41">
        <v>59319.8</v>
      </c>
      <c r="AE41">
        <v>1.4785619641333922</v>
      </c>
      <c r="AK41">
        <v>59319.8</v>
      </c>
      <c r="AL41">
        <v>1.4785619641333922</v>
      </c>
    </row>
    <row r="42" spans="2:38" x14ac:dyDescent="0.25">
      <c r="B42">
        <v>45838</v>
      </c>
      <c r="C42">
        <v>58430</v>
      </c>
      <c r="D42">
        <v>12377</v>
      </c>
      <c r="E42">
        <v>49576</v>
      </c>
      <c r="F42">
        <v>23066</v>
      </c>
      <c r="H42">
        <v>63657</v>
      </c>
      <c r="J42">
        <f t="shared" si="6"/>
        <v>37857.4</v>
      </c>
      <c r="K42">
        <f t="shared" si="7"/>
        <v>1.6814942389070564</v>
      </c>
      <c r="L42">
        <f t="shared" si="8"/>
        <v>58430</v>
      </c>
      <c r="M42">
        <f t="shared" si="9"/>
        <v>12377</v>
      </c>
      <c r="N42">
        <f t="shared" si="10"/>
        <v>37857.4</v>
      </c>
      <c r="O42">
        <f t="shared" si="11"/>
        <v>46053</v>
      </c>
      <c r="Q42">
        <v>558</v>
      </c>
      <c r="R42">
        <v>-8</v>
      </c>
      <c r="T42">
        <v>-494</v>
      </c>
      <c r="U42">
        <v>-410.40000000000146</v>
      </c>
      <c r="W42">
        <v>1292.8</v>
      </c>
      <c r="X42">
        <v>412</v>
      </c>
      <c r="AD42">
        <v>37857.4</v>
      </c>
      <c r="AE42">
        <v>1.6814942389070564</v>
      </c>
      <c r="AK42">
        <v>37857.4</v>
      </c>
      <c r="AL42">
        <v>1.6814942389070564</v>
      </c>
    </row>
    <row r="43" spans="2:38" x14ac:dyDescent="0.25">
      <c r="B43">
        <v>119265</v>
      </c>
      <c r="C43">
        <v>68067</v>
      </c>
      <c r="D43">
        <v>31971</v>
      </c>
      <c r="E43">
        <v>45058</v>
      </c>
      <c r="F43">
        <v>48840</v>
      </c>
      <c r="H43">
        <v>79489</v>
      </c>
      <c r="J43">
        <f t="shared" si="6"/>
        <v>62640.2</v>
      </c>
      <c r="K43">
        <f t="shared" si="7"/>
        <v>1.2689774298294068</v>
      </c>
      <c r="L43">
        <f t="shared" si="8"/>
        <v>119265</v>
      </c>
      <c r="M43">
        <f t="shared" si="9"/>
        <v>31971</v>
      </c>
      <c r="N43">
        <f t="shared" si="10"/>
        <v>62640.2</v>
      </c>
      <c r="O43">
        <f t="shared" si="11"/>
        <v>87294</v>
      </c>
      <c r="Q43">
        <v>-584</v>
      </c>
      <c r="R43">
        <v>-12</v>
      </c>
      <c r="T43">
        <v>303.79999999999563</v>
      </c>
      <c r="U43">
        <v>334.19999999999709</v>
      </c>
      <c r="W43">
        <v>553.40000000000009</v>
      </c>
      <c r="X43">
        <v>334.2</v>
      </c>
      <c r="AB43">
        <v>62640.2</v>
      </c>
      <c r="AC43">
        <v>1.2689774298294068</v>
      </c>
      <c r="AI43">
        <v>62640.2</v>
      </c>
      <c r="AJ43">
        <v>1.2689774298294068</v>
      </c>
    </row>
    <row r="44" spans="2:38" x14ac:dyDescent="0.25">
      <c r="B44">
        <v>70093</v>
      </c>
      <c r="C44">
        <v>103517</v>
      </c>
      <c r="D44">
        <v>110021</v>
      </c>
      <c r="E44">
        <v>106207</v>
      </c>
      <c r="F44">
        <v>49363</v>
      </c>
      <c r="H44">
        <v>129972</v>
      </c>
      <c r="J44">
        <f t="shared" si="6"/>
        <v>87840.2</v>
      </c>
      <c r="K44">
        <f t="shared" si="7"/>
        <v>1.4796414397963575</v>
      </c>
      <c r="L44">
        <f t="shared" si="8"/>
        <v>110021</v>
      </c>
      <c r="M44">
        <f t="shared" si="9"/>
        <v>49363</v>
      </c>
      <c r="N44">
        <f t="shared" si="10"/>
        <v>87840.2</v>
      </c>
      <c r="O44">
        <f t="shared" si="11"/>
        <v>60658</v>
      </c>
      <c r="Q44">
        <v>-408</v>
      </c>
      <c r="R44">
        <v>-272</v>
      </c>
      <c r="T44">
        <v>-547.60000000000582</v>
      </c>
      <c r="U44">
        <v>221.80000000000291</v>
      </c>
      <c r="W44">
        <v>809.6</v>
      </c>
      <c r="X44">
        <v>294.59999999999997</v>
      </c>
      <c r="AF44">
        <v>87840.2</v>
      </c>
      <c r="AG44">
        <v>1.4796414397963575</v>
      </c>
      <c r="AK44">
        <v>87840.2</v>
      </c>
      <c r="AL44">
        <v>1.4796414397963575</v>
      </c>
    </row>
    <row r="45" spans="2:38" x14ac:dyDescent="0.25">
      <c r="B45">
        <v>20803</v>
      </c>
      <c r="C45">
        <v>49660</v>
      </c>
      <c r="D45">
        <v>17630</v>
      </c>
      <c r="E45">
        <v>18206</v>
      </c>
      <c r="F45">
        <v>74421</v>
      </c>
      <c r="H45">
        <v>50338</v>
      </c>
      <c r="J45">
        <f t="shared" si="6"/>
        <v>36144</v>
      </c>
      <c r="K45">
        <f t="shared" si="7"/>
        <v>1.3927069499778664</v>
      </c>
      <c r="L45">
        <f t="shared" si="8"/>
        <v>74421</v>
      </c>
      <c r="M45">
        <f t="shared" si="9"/>
        <v>17630</v>
      </c>
      <c r="N45">
        <f t="shared" si="10"/>
        <v>36144</v>
      </c>
      <c r="O45">
        <f t="shared" si="11"/>
        <v>56791</v>
      </c>
      <c r="Q45">
        <v>31</v>
      </c>
      <c r="R45">
        <v>5</v>
      </c>
      <c r="T45">
        <v>-534.59999999999854</v>
      </c>
      <c r="U45">
        <v>-351.19999999999709</v>
      </c>
      <c r="W45">
        <v>551</v>
      </c>
      <c r="X45">
        <v>352.40000000000003</v>
      </c>
      <c r="Z45">
        <v>36144</v>
      </c>
      <c r="AA45">
        <v>1.3927069499778664</v>
      </c>
      <c r="AI45">
        <v>36144</v>
      </c>
      <c r="AJ45">
        <v>1.3927069499778664</v>
      </c>
    </row>
    <row r="46" spans="2:38" x14ac:dyDescent="0.25">
      <c r="B46">
        <v>27940</v>
      </c>
      <c r="C46">
        <v>9892</v>
      </c>
      <c r="D46">
        <v>48301</v>
      </c>
      <c r="E46">
        <v>108007</v>
      </c>
      <c r="F46">
        <v>5262</v>
      </c>
      <c r="H46">
        <v>88907</v>
      </c>
      <c r="J46">
        <f t="shared" si="6"/>
        <v>39880.400000000001</v>
      </c>
      <c r="K46">
        <f t="shared" si="7"/>
        <v>2.2293407287790492</v>
      </c>
      <c r="L46">
        <f t="shared" si="8"/>
        <v>108007</v>
      </c>
      <c r="M46">
        <f t="shared" si="9"/>
        <v>5262</v>
      </c>
      <c r="N46">
        <f t="shared" si="10"/>
        <v>39880.400000000001</v>
      </c>
      <c r="O46">
        <f t="shared" si="11"/>
        <v>102745</v>
      </c>
      <c r="Q46">
        <v>-22</v>
      </c>
      <c r="R46">
        <v>0</v>
      </c>
      <c r="T46">
        <v>-291.40000000000146</v>
      </c>
      <c r="U46">
        <v>16.400000000001455</v>
      </c>
      <c r="W46">
        <v>348.2</v>
      </c>
      <c r="X46">
        <v>43.2</v>
      </c>
      <c r="AD46">
        <v>39880.400000000001</v>
      </c>
      <c r="AE46">
        <v>2.2293407287790492</v>
      </c>
      <c r="AK46">
        <v>39880.400000000001</v>
      </c>
      <c r="AL46">
        <v>2.2293407287790492</v>
      </c>
    </row>
    <row r="47" spans="2:38" x14ac:dyDescent="0.25">
      <c r="B47">
        <v>33678</v>
      </c>
      <c r="C47">
        <v>70901</v>
      </c>
      <c r="D47">
        <v>105697</v>
      </c>
      <c r="E47">
        <v>91225</v>
      </c>
      <c r="F47">
        <v>43243</v>
      </c>
      <c r="H47">
        <v>93774</v>
      </c>
      <c r="J47">
        <f t="shared" si="6"/>
        <v>68948.800000000003</v>
      </c>
      <c r="K47">
        <f t="shared" si="7"/>
        <v>1.3600526767688488</v>
      </c>
      <c r="L47">
        <f t="shared" si="8"/>
        <v>105697</v>
      </c>
      <c r="M47">
        <f t="shared" si="9"/>
        <v>33678</v>
      </c>
      <c r="N47">
        <f t="shared" si="10"/>
        <v>68948.800000000003</v>
      </c>
      <c r="O47">
        <f t="shared" si="11"/>
        <v>72019</v>
      </c>
      <c r="Q47">
        <v>171</v>
      </c>
      <c r="R47">
        <v>-3</v>
      </c>
      <c r="T47">
        <v>19.600000000005821</v>
      </c>
      <c r="U47">
        <v>170.19999999999709</v>
      </c>
      <c r="W47">
        <v>730</v>
      </c>
      <c r="X47">
        <v>273.8</v>
      </c>
      <c r="AB47">
        <v>68948.800000000003</v>
      </c>
      <c r="AC47">
        <v>1.3600526767688488</v>
      </c>
      <c r="AI47">
        <v>68948.800000000003</v>
      </c>
      <c r="AJ47">
        <v>1.3600526767688488</v>
      </c>
    </row>
    <row r="48" spans="2:38" x14ac:dyDescent="0.25">
      <c r="B48">
        <v>27209</v>
      </c>
      <c r="C48">
        <v>104668</v>
      </c>
      <c r="D48">
        <v>19746</v>
      </c>
      <c r="E48">
        <v>50227</v>
      </c>
      <c r="F48">
        <v>72313</v>
      </c>
      <c r="H48">
        <v>96645</v>
      </c>
      <c r="J48">
        <f t="shared" si="6"/>
        <v>54832.6</v>
      </c>
      <c r="K48">
        <f t="shared" si="7"/>
        <v>1.7625463684012797</v>
      </c>
      <c r="L48">
        <f t="shared" si="8"/>
        <v>104668</v>
      </c>
      <c r="M48">
        <f t="shared" si="9"/>
        <v>19746</v>
      </c>
      <c r="N48">
        <f t="shared" si="10"/>
        <v>54832.6</v>
      </c>
      <c r="O48">
        <f t="shared" si="11"/>
        <v>84922</v>
      </c>
      <c r="Q48">
        <v>213</v>
      </c>
      <c r="R48">
        <v>-288</v>
      </c>
      <c r="T48">
        <v>-148.40000000000146</v>
      </c>
      <c r="U48">
        <v>199.40000000000146</v>
      </c>
      <c r="W48">
        <v>968</v>
      </c>
      <c r="X48">
        <v>200.2</v>
      </c>
      <c r="AD48">
        <v>54832.6</v>
      </c>
      <c r="AE48">
        <v>1.7625463684012797</v>
      </c>
      <c r="AK48">
        <v>54832.6</v>
      </c>
      <c r="AL48">
        <v>1.7625463684012797</v>
      </c>
    </row>
    <row r="49" spans="2:38" x14ac:dyDescent="0.25">
      <c r="B49">
        <v>35993</v>
      </c>
      <c r="C49">
        <v>111644</v>
      </c>
      <c r="D49">
        <v>32804</v>
      </c>
      <c r="E49">
        <v>89960</v>
      </c>
      <c r="F49">
        <v>85429</v>
      </c>
      <c r="H49">
        <v>81251</v>
      </c>
      <c r="J49">
        <f t="shared" si="6"/>
        <v>71166</v>
      </c>
      <c r="K49">
        <f t="shared" si="7"/>
        <v>1.1417109293763876</v>
      </c>
      <c r="L49">
        <f t="shared" si="8"/>
        <v>111644</v>
      </c>
      <c r="M49">
        <f t="shared" si="9"/>
        <v>32804</v>
      </c>
      <c r="N49">
        <f t="shared" si="10"/>
        <v>71166</v>
      </c>
      <c r="O49">
        <f t="shared" si="11"/>
        <v>78840</v>
      </c>
      <c r="Q49">
        <v>1178</v>
      </c>
      <c r="R49">
        <v>56</v>
      </c>
      <c r="T49">
        <v>-715.19999999999709</v>
      </c>
      <c r="U49">
        <v>-412.80000000000291</v>
      </c>
      <c r="W49">
        <v>973.19999999999993</v>
      </c>
      <c r="X49">
        <v>478.79999999999995</v>
      </c>
      <c r="AB49">
        <v>71166</v>
      </c>
      <c r="AC49">
        <v>1.1417109293763876</v>
      </c>
      <c r="AI49">
        <v>71166</v>
      </c>
      <c r="AJ49">
        <v>1.1417109293763876</v>
      </c>
    </row>
    <row r="50" spans="2:38" x14ac:dyDescent="0.25">
      <c r="B50">
        <v>83716</v>
      </c>
      <c r="C50">
        <v>40591</v>
      </c>
      <c r="D50">
        <v>41229</v>
      </c>
      <c r="E50">
        <v>92507</v>
      </c>
      <c r="F50">
        <v>99175</v>
      </c>
      <c r="H50">
        <v>88844</v>
      </c>
      <c r="J50">
        <f t="shared" si="6"/>
        <v>71443.600000000006</v>
      </c>
      <c r="K50">
        <f t="shared" si="7"/>
        <v>1.2435543561634632</v>
      </c>
      <c r="L50">
        <f t="shared" si="8"/>
        <v>99175</v>
      </c>
      <c r="M50">
        <f t="shared" si="9"/>
        <v>40591</v>
      </c>
      <c r="N50">
        <f t="shared" si="10"/>
        <v>71443.600000000006</v>
      </c>
      <c r="O50">
        <f t="shared" si="11"/>
        <v>58584</v>
      </c>
      <c r="Q50">
        <v>-331</v>
      </c>
      <c r="R50">
        <v>0</v>
      </c>
      <c r="T50">
        <v>-560.59999999999127</v>
      </c>
      <c r="U50">
        <v>-180.39999999999418</v>
      </c>
      <c r="W50">
        <v>816.59999999999991</v>
      </c>
      <c r="X50">
        <v>180.39999999999998</v>
      </c>
      <c r="AB50">
        <v>71443.600000000006</v>
      </c>
      <c r="AC50">
        <v>1.2435543561634632</v>
      </c>
      <c r="AI50">
        <v>71443.600000000006</v>
      </c>
      <c r="AJ50">
        <v>1.2435543561634632</v>
      </c>
    </row>
    <row r="51" spans="2:38" x14ac:dyDescent="0.25">
      <c r="B51">
        <v>6120</v>
      </c>
      <c r="C51">
        <v>79028</v>
      </c>
      <c r="D51">
        <v>84033</v>
      </c>
      <c r="E51">
        <v>15003</v>
      </c>
      <c r="F51">
        <v>41560</v>
      </c>
      <c r="H51">
        <v>94067</v>
      </c>
      <c r="J51">
        <f t="shared" si="6"/>
        <v>45148.800000000003</v>
      </c>
      <c r="K51">
        <f t="shared" si="7"/>
        <v>2.0834883762137641</v>
      </c>
      <c r="L51">
        <f t="shared" si="8"/>
        <v>84033</v>
      </c>
      <c r="M51">
        <f t="shared" si="9"/>
        <v>6120</v>
      </c>
      <c r="N51">
        <f t="shared" si="10"/>
        <v>45148.800000000003</v>
      </c>
      <c r="O51">
        <f t="shared" si="11"/>
        <v>77913</v>
      </c>
      <c r="Q51">
        <v>464</v>
      </c>
      <c r="R51">
        <v>-13</v>
      </c>
      <c r="T51">
        <v>-607.19999999999709</v>
      </c>
      <c r="U51">
        <v>-224.39999999999418</v>
      </c>
      <c r="W51">
        <v>802.8</v>
      </c>
      <c r="X51">
        <v>333.20000000000005</v>
      </c>
      <c r="AD51">
        <v>45148.800000000003</v>
      </c>
      <c r="AE51">
        <v>2.0834883762137641</v>
      </c>
      <c r="AK51">
        <v>45148.800000000003</v>
      </c>
      <c r="AL51">
        <v>2.0834883762137641</v>
      </c>
    </row>
    <row r="52" spans="2:38" x14ac:dyDescent="0.25">
      <c r="B52">
        <v>40141</v>
      </c>
      <c r="C52">
        <v>10857</v>
      </c>
      <c r="D52">
        <v>37862</v>
      </c>
      <c r="E52">
        <v>4122</v>
      </c>
      <c r="F52">
        <v>5873</v>
      </c>
      <c r="H52">
        <v>69562</v>
      </c>
      <c r="J52">
        <f t="shared" si="6"/>
        <v>19771</v>
      </c>
      <c r="K52">
        <f t="shared" si="7"/>
        <v>3.5183855141368672</v>
      </c>
      <c r="L52">
        <f t="shared" si="8"/>
        <v>40141</v>
      </c>
      <c r="M52">
        <f t="shared" si="9"/>
        <v>4122</v>
      </c>
      <c r="N52">
        <f t="shared" si="10"/>
        <v>19771</v>
      </c>
      <c r="O52">
        <f t="shared" si="11"/>
        <v>36019</v>
      </c>
      <c r="Q52">
        <v>-1286</v>
      </c>
      <c r="R52">
        <v>1</v>
      </c>
      <c r="T52">
        <v>41.799999999999272</v>
      </c>
      <c r="U52">
        <v>0</v>
      </c>
      <c r="W52">
        <v>488.6</v>
      </c>
      <c r="X52">
        <v>10.4</v>
      </c>
      <c r="AD52">
        <v>19771</v>
      </c>
      <c r="AE52">
        <v>3.5183855141368672</v>
      </c>
      <c r="AK52">
        <v>19771</v>
      </c>
      <c r="AL52">
        <v>3.5183855141368672</v>
      </c>
    </row>
    <row r="53" spans="2:38" x14ac:dyDescent="0.25">
      <c r="B53">
        <v>72874</v>
      </c>
      <c r="C53">
        <v>85669</v>
      </c>
      <c r="D53">
        <v>66798</v>
      </c>
      <c r="E53">
        <v>5353</v>
      </c>
      <c r="F53">
        <v>4424</v>
      </c>
      <c r="H53">
        <v>62120</v>
      </c>
      <c r="J53">
        <f t="shared" si="6"/>
        <v>47023.6</v>
      </c>
      <c r="K53">
        <f t="shared" si="7"/>
        <v>1.3210387975399587</v>
      </c>
      <c r="L53">
        <f t="shared" si="8"/>
        <v>85669</v>
      </c>
      <c r="M53">
        <f t="shared" si="9"/>
        <v>4424</v>
      </c>
      <c r="N53">
        <f t="shared" si="10"/>
        <v>47023.6</v>
      </c>
      <c r="O53">
        <f t="shared" si="11"/>
        <v>81245</v>
      </c>
      <c r="Q53">
        <v>-364</v>
      </c>
      <c r="R53">
        <v>7</v>
      </c>
      <c r="T53">
        <v>234.40000000000146</v>
      </c>
      <c r="U53">
        <v>166.40000000000146</v>
      </c>
      <c r="W53">
        <v>1167.2</v>
      </c>
      <c r="X53">
        <v>262.40000000000003</v>
      </c>
      <c r="Z53">
        <v>47023.6</v>
      </c>
      <c r="AA53">
        <v>1.3210387975399587</v>
      </c>
      <c r="AI53">
        <v>47023.6</v>
      </c>
      <c r="AJ53">
        <v>1.3210387975399587</v>
      </c>
    </row>
    <row r="54" spans="2:38" x14ac:dyDescent="0.25">
      <c r="B54">
        <v>115406</v>
      </c>
      <c r="C54">
        <v>11899</v>
      </c>
      <c r="D54">
        <v>17781</v>
      </c>
      <c r="E54">
        <v>12349</v>
      </c>
      <c r="F54">
        <v>119993</v>
      </c>
      <c r="H54">
        <v>90731</v>
      </c>
      <c r="J54">
        <f t="shared" si="6"/>
        <v>55485.599999999999</v>
      </c>
      <c r="K54">
        <f t="shared" si="7"/>
        <v>1.635217065328662</v>
      </c>
      <c r="L54">
        <f t="shared" si="8"/>
        <v>119993</v>
      </c>
      <c r="M54">
        <f t="shared" si="9"/>
        <v>11899</v>
      </c>
      <c r="N54">
        <f t="shared" si="10"/>
        <v>55485.599999999999</v>
      </c>
      <c r="O54">
        <f t="shared" si="11"/>
        <v>108094</v>
      </c>
      <c r="Q54">
        <v>818</v>
      </c>
      <c r="R54">
        <v>714</v>
      </c>
      <c r="T54">
        <v>307.79999999999563</v>
      </c>
      <c r="U54">
        <v>240</v>
      </c>
      <c r="W54">
        <v>843.40000000000009</v>
      </c>
      <c r="X54">
        <v>278.39999999999998</v>
      </c>
      <c r="AD54">
        <v>55485.599999999999</v>
      </c>
      <c r="AE54">
        <v>1.635217065328662</v>
      </c>
      <c r="AK54">
        <v>55485.599999999999</v>
      </c>
      <c r="AL54">
        <v>1.635217065328662</v>
      </c>
    </row>
    <row r="55" spans="2:38" x14ac:dyDescent="0.25">
      <c r="B55">
        <v>41759</v>
      </c>
      <c r="C55">
        <v>2243</v>
      </c>
      <c r="D55">
        <v>68390</v>
      </c>
      <c r="E55">
        <v>65227</v>
      </c>
      <c r="F55">
        <v>84879</v>
      </c>
      <c r="H55">
        <v>86503</v>
      </c>
      <c r="J55">
        <f t="shared" si="6"/>
        <v>52499.6</v>
      </c>
      <c r="K55">
        <f t="shared" si="7"/>
        <v>1.6476887442951946</v>
      </c>
      <c r="L55">
        <f t="shared" si="8"/>
        <v>84879</v>
      </c>
      <c r="M55">
        <f t="shared" si="9"/>
        <v>2243</v>
      </c>
      <c r="N55">
        <f t="shared" si="10"/>
        <v>52499.6</v>
      </c>
      <c r="O55">
        <f t="shared" si="11"/>
        <v>82636</v>
      </c>
      <c r="Q55">
        <v>-89</v>
      </c>
      <c r="R55">
        <v>-372</v>
      </c>
      <c r="T55">
        <v>-70.599999999998545</v>
      </c>
      <c r="U55">
        <v>-489.20000000000437</v>
      </c>
      <c r="W55">
        <v>771</v>
      </c>
      <c r="X55">
        <v>489.20000000000005</v>
      </c>
      <c r="AD55">
        <v>52499.6</v>
      </c>
      <c r="AE55">
        <v>1.6476887442951946</v>
      </c>
      <c r="AK55">
        <v>52499.6</v>
      </c>
      <c r="AL55">
        <v>1.6476887442951946</v>
      </c>
    </row>
    <row r="56" spans="2:38" x14ac:dyDescent="0.25">
      <c r="B56">
        <v>109326</v>
      </c>
      <c r="C56">
        <v>22727</v>
      </c>
      <c r="D56">
        <v>110099</v>
      </c>
      <c r="E56">
        <v>7505</v>
      </c>
      <c r="F56">
        <v>107745</v>
      </c>
      <c r="H56">
        <v>79767</v>
      </c>
      <c r="J56">
        <f t="shared" si="6"/>
        <v>71480.399999999994</v>
      </c>
      <c r="K56">
        <f t="shared" si="7"/>
        <v>1.1159282824382628</v>
      </c>
      <c r="L56">
        <f t="shared" si="8"/>
        <v>110099</v>
      </c>
      <c r="M56">
        <f t="shared" si="9"/>
        <v>7505</v>
      </c>
      <c r="N56">
        <f t="shared" si="10"/>
        <v>71480.399999999994</v>
      </c>
      <c r="O56">
        <f t="shared" si="11"/>
        <v>102594</v>
      </c>
      <c r="Q56">
        <v>1047</v>
      </c>
      <c r="R56">
        <v>-57</v>
      </c>
      <c r="T56">
        <v>189.59999999999127</v>
      </c>
      <c r="U56">
        <v>-140.20000000001164</v>
      </c>
      <c r="W56">
        <v>784.8</v>
      </c>
      <c r="X56">
        <v>675</v>
      </c>
      <c r="AB56">
        <v>71480.399999999994</v>
      </c>
      <c r="AC56">
        <v>1.1159282824382628</v>
      </c>
      <c r="AI56">
        <v>71480.399999999994</v>
      </c>
      <c r="AJ56">
        <v>1.1159282824382628</v>
      </c>
    </row>
    <row r="57" spans="2:38" x14ac:dyDescent="0.25">
      <c r="B57">
        <v>19706</v>
      </c>
      <c r="C57">
        <v>67939</v>
      </c>
      <c r="D57">
        <v>11434</v>
      </c>
      <c r="E57">
        <v>2194</v>
      </c>
      <c r="F57">
        <v>70733</v>
      </c>
      <c r="H57">
        <v>76719</v>
      </c>
      <c r="J57">
        <f t="shared" si="6"/>
        <v>34401.199999999997</v>
      </c>
      <c r="K57">
        <f t="shared" si="7"/>
        <v>2.2301256932897693</v>
      </c>
      <c r="L57">
        <f t="shared" si="8"/>
        <v>70733</v>
      </c>
      <c r="M57">
        <f t="shared" si="9"/>
        <v>2194</v>
      </c>
      <c r="N57">
        <f t="shared" si="10"/>
        <v>34401.199999999997</v>
      </c>
      <c r="O57">
        <f t="shared" si="11"/>
        <v>68539</v>
      </c>
      <c r="Q57">
        <v>951</v>
      </c>
      <c r="R57">
        <v>9</v>
      </c>
      <c r="T57">
        <v>699.19999999999709</v>
      </c>
      <c r="U57">
        <v>44</v>
      </c>
      <c r="W57">
        <v>699.20000000000016</v>
      </c>
      <c r="X57">
        <v>340.40000000000003</v>
      </c>
      <c r="AD57">
        <v>34401.199999999997</v>
      </c>
      <c r="AE57">
        <v>2.2301256932897693</v>
      </c>
      <c r="AK57">
        <v>34401.199999999997</v>
      </c>
      <c r="AL57">
        <v>2.2301256932897693</v>
      </c>
    </row>
    <row r="58" spans="2:38" x14ac:dyDescent="0.25">
      <c r="B58">
        <v>4948</v>
      </c>
      <c r="C58">
        <v>101570</v>
      </c>
      <c r="D58">
        <v>120997</v>
      </c>
      <c r="E58">
        <v>55592</v>
      </c>
      <c r="F58">
        <v>106331</v>
      </c>
      <c r="H58">
        <v>108306</v>
      </c>
      <c r="J58">
        <f t="shared" si="6"/>
        <v>77887.600000000006</v>
      </c>
      <c r="K58">
        <f t="shared" si="7"/>
        <v>1.3905422686024476</v>
      </c>
      <c r="L58">
        <f t="shared" si="8"/>
        <v>120997</v>
      </c>
      <c r="M58">
        <f t="shared" si="9"/>
        <v>4948</v>
      </c>
      <c r="N58">
        <f t="shared" si="10"/>
        <v>77887.600000000006</v>
      </c>
      <c r="O58">
        <f t="shared" si="11"/>
        <v>116049</v>
      </c>
      <c r="Q58">
        <v>3141</v>
      </c>
      <c r="R58">
        <v>981</v>
      </c>
      <c r="T58">
        <v>-414.19999999999709</v>
      </c>
      <c r="U58">
        <v>-154.59999999999127</v>
      </c>
      <c r="W58">
        <v>868.2</v>
      </c>
      <c r="X58">
        <v>463.40000000000003</v>
      </c>
      <c r="AB58">
        <v>77887.600000000006</v>
      </c>
      <c r="AC58">
        <v>1.3905422686024476</v>
      </c>
      <c r="AI58">
        <v>77887.600000000006</v>
      </c>
      <c r="AJ58">
        <v>1.3905422686024476</v>
      </c>
    </row>
    <row r="59" spans="2:38" x14ac:dyDescent="0.25">
      <c r="B59">
        <v>92421</v>
      </c>
      <c r="C59">
        <v>54668</v>
      </c>
      <c r="D59">
        <v>30705</v>
      </c>
      <c r="E59">
        <v>113365</v>
      </c>
      <c r="F59">
        <v>93027</v>
      </c>
      <c r="H59">
        <v>123703</v>
      </c>
      <c r="J59">
        <f t="shared" si="6"/>
        <v>76837.2</v>
      </c>
      <c r="K59">
        <f t="shared" si="7"/>
        <v>1.6099363329220742</v>
      </c>
      <c r="L59">
        <f t="shared" si="8"/>
        <v>113365</v>
      </c>
      <c r="M59">
        <f t="shared" si="9"/>
        <v>30705</v>
      </c>
      <c r="N59">
        <f t="shared" si="10"/>
        <v>76837.2</v>
      </c>
      <c r="O59">
        <f t="shared" si="11"/>
        <v>82660</v>
      </c>
      <c r="Q59">
        <v>580</v>
      </c>
      <c r="R59">
        <v>-150</v>
      </c>
      <c r="T59">
        <v>134.39999999999418</v>
      </c>
      <c r="U59">
        <v>56</v>
      </c>
      <c r="W59">
        <v>945.60000000000014</v>
      </c>
      <c r="X59">
        <v>590</v>
      </c>
      <c r="AF59">
        <v>76837.2</v>
      </c>
      <c r="AG59">
        <v>1.6099363329220742</v>
      </c>
      <c r="AK59">
        <v>76837.2</v>
      </c>
      <c r="AL59">
        <v>1.6099363329220742</v>
      </c>
    </row>
    <row r="60" spans="2:38" x14ac:dyDescent="0.25">
      <c r="B60">
        <v>117168</v>
      </c>
      <c r="C60">
        <v>121585</v>
      </c>
      <c r="D60">
        <v>11048</v>
      </c>
      <c r="E60">
        <v>35706</v>
      </c>
      <c r="F60">
        <v>60897</v>
      </c>
      <c r="H60">
        <v>79664</v>
      </c>
      <c r="J60">
        <f t="shared" si="6"/>
        <v>69280.800000000003</v>
      </c>
      <c r="K60">
        <f t="shared" si="7"/>
        <v>1.1498712485999008</v>
      </c>
      <c r="L60">
        <f t="shared" si="8"/>
        <v>121585</v>
      </c>
      <c r="M60">
        <f t="shared" si="9"/>
        <v>11048</v>
      </c>
      <c r="N60">
        <f t="shared" si="10"/>
        <v>69280.800000000003</v>
      </c>
      <c r="O60">
        <f t="shared" si="11"/>
        <v>110537</v>
      </c>
      <c r="Q60">
        <v>821</v>
      </c>
      <c r="R60">
        <v>-667</v>
      </c>
      <c r="T60">
        <v>-91.19999999999709</v>
      </c>
      <c r="U60">
        <v>150.60000000000582</v>
      </c>
      <c r="W60">
        <v>764.39999999999986</v>
      </c>
      <c r="X60">
        <v>150.60000000000002</v>
      </c>
      <c r="AB60">
        <v>69280.800000000003</v>
      </c>
      <c r="AC60">
        <v>1.1498712485999008</v>
      </c>
      <c r="AI60">
        <v>69280.800000000003</v>
      </c>
      <c r="AJ60">
        <v>1.1498712485999008</v>
      </c>
    </row>
    <row r="61" spans="2:38" x14ac:dyDescent="0.25">
      <c r="B61">
        <v>8409</v>
      </c>
      <c r="C61">
        <v>60165</v>
      </c>
      <c r="D61">
        <v>105701</v>
      </c>
      <c r="E61">
        <v>80254</v>
      </c>
      <c r="F61">
        <v>2462</v>
      </c>
      <c r="H61">
        <v>101926</v>
      </c>
      <c r="J61">
        <f t="shared" si="6"/>
        <v>51398.2</v>
      </c>
      <c r="K61">
        <f t="shared" si="7"/>
        <v>1.9830655548248772</v>
      </c>
      <c r="L61">
        <f t="shared" si="8"/>
        <v>105701</v>
      </c>
      <c r="M61">
        <f t="shared" si="9"/>
        <v>2462</v>
      </c>
      <c r="N61">
        <f t="shared" si="10"/>
        <v>51398.2</v>
      </c>
      <c r="O61">
        <f t="shared" si="11"/>
        <v>103239</v>
      </c>
      <c r="Q61">
        <v>-656</v>
      </c>
      <c r="R61">
        <v>12</v>
      </c>
      <c r="T61">
        <v>377.79999999999563</v>
      </c>
      <c r="U61">
        <v>258.39999999999418</v>
      </c>
      <c r="W61">
        <v>630.20000000000005</v>
      </c>
      <c r="X61">
        <v>315.60000000000002</v>
      </c>
      <c r="AD61">
        <v>51398.2</v>
      </c>
      <c r="AE61">
        <v>1.9830655548248772</v>
      </c>
      <c r="AK61">
        <v>51398.2</v>
      </c>
      <c r="AL61">
        <v>1.9830655548248772</v>
      </c>
    </row>
    <row r="62" spans="2:38" x14ac:dyDescent="0.25">
      <c r="B62">
        <v>54693</v>
      </c>
      <c r="C62">
        <v>1354</v>
      </c>
      <c r="D62">
        <v>73367</v>
      </c>
      <c r="E62">
        <v>104759</v>
      </c>
      <c r="F62">
        <v>70726</v>
      </c>
      <c r="H62">
        <v>64391</v>
      </c>
      <c r="J62">
        <f t="shared" si="6"/>
        <v>60979.8</v>
      </c>
      <c r="K62">
        <f t="shared" si="7"/>
        <v>1.0559398358144827</v>
      </c>
      <c r="L62">
        <f t="shared" si="8"/>
        <v>104759</v>
      </c>
      <c r="M62">
        <f t="shared" si="9"/>
        <v>1354</v>
      </c>
      <c r="N62">
        <f t="shared" si="10"/>
        <v>60979.8</v>
      </c>
      <c r="O62">
        <f t="shared" si="11"/>
        <v>103405</v>
      </c>
      <c r="Q62">
        <v>-1660</v>
      </c>
      <c r="R62">
        <v>-695</v>
      </c>
      <c r="T62">
        <v>340.80000000000291</v>
      </c>
      <c r="U62">
        <v>-87.19999999999709</v>
      </c>
      <c r="W62">
        <v>791.6</v>
      </c>
      <c r="X62">
        <v>305.60000000000002</v>
      </c>
      <c r="Z62">
        <v>60979.8</v>
      </c>
      <c r="AA62">
        <v>1.0559398358144827</v>
      </c>
      <c r="AI62">
        <v>60979.8</v>
      </c>
      <c r="AJ62">
        <v>1.0559398358144827</v>
      </c>
    </row>
    <row r="63" spans="2:38" x14ac:dyDescent="0.25">
      <c r="B63">
        <v>70234</v>
      </c>
      <c r="C63">
        <v>63311</v>
      </c>
      <c r="D63">
        <v>8921</v>
      </c>
      <c r="E63">
        <v>114100</v>
      </c>
      <c r="F63">
        <v>84080</v>
      </c>
      <c r="H63">
        <v>74293</v>
      </c>
      <c r="J63">
        <f t="shared" si="6"/>
        <v>68129.2</v>
      </c>
      <c r="K63">
        <f t="shared" si="7"/>
        <v>1.0904722204282451</v>
      </c>
      <c r="L63">
        <f t="shared" si="8"/>
        <v>114100</v>
      </c>
      <c r="M63">
        <f t="shared" si="9"/>
        <v>8921</v>
      </c>
      <c r="N63">
        <f t="shared" si="10"/>
        <v>68129.2</v>
      </c>
      <c r="O63">
        <f t="shared" si="11"/>
        <v>105179</v>
      </c>
      <c r="Q63">
        <v>-1967</v>
      </c>
      <c r="R63">
        <v>-956</v>
      </c>
      <c r="T63">
        <v>-898.40000000000873</v>
      </c>
      <c r="U63">
        <v>-95</v>
      </c>
      <c r="W63">
        <v>1323.6</v>
      </c>
      <c r="X63">
        <v>391.40000000000003</v>
      </c>
      <c r="AB63">
        <v>68129.2</v>
      </c>
      <c r="AC63">
        <v>1.0904722204282451</v>
      </c>
      <c r="AI63">
        <v>68129.2</v>
      </c>
      <c r="AJ63">
        <v>1.0904722204282451</v>
      </c>
    </row>
    <row r="64" spans="2:38" x14ac:dyDescent="0.25">
      <c r="B64">
        <v>93354</v>
      </c>
      <c r="C64">
        <v>32961</v>
      </c>
      <c r="D64">
        <v>94041</v>
      </c>
      <c r="E64">
        <v>91921</v>
      </c>
      <c r="F64">
        <v>32410</v>
      </c>
      <c r="H64">
        <v>74114</v>
      </c>
      <c r="J64">
        <f t="shared" si="6"/>
        <v>68937.399999999994</v>
      </c>
      <c r="K64">
        <f t="shared" si="7"/>
        <v>1.0750913147290151</v>
      </c>
      <c r="L64">
        <f t="shared" si="8"/>
        <v>94041</v>
      </c>
      <c r="M64">
        <f t="shared" si="9"/>
        <v>32410</v>
      </c>
      <c r="N64">
        <f t="shared" si="10"/>
        <v>68937.399999999994</v>
      </c>
      <c r="O64">
        <f t="shared" si="11"/>
        <v>61631</v>
      </c>
      <c r="Q64">
        <v>-55</v>
      </c>
      <c r="R64">
        <v>-17</v>
      </c>
      <c r="T64">
        <v>-1197.2000000000116</v>
      </c>
      <c r="U64">
        <v>-190.80000000000291</v>
      </c>
      <c r="W64">
        <v>1323.1999999999998</v>
      </c>
      <c r="X64">
        <v>190.8</v>
      </c>
      <c r="AB64">
        <v>68937.399999999994</v>
      </c>
      <c r="AC64">
        <v>1.0750913147290151</v>
      </c>
      <c r="AI64">
        <v>68937.399999999994</v>
      </c>
      <c r="AJ64">
        <v>1.0750913147290151</v>
      </c>
    </row>
    <row r="65" spans="2:38" x14ac:dyDescent="0.25">
      <c r="B65">
        <v>109448</v>
      </c>
      <c r="C65">
        <v>15071</v>
      </c>
      <c r="D65">
        <v>75415</v>
      </c>
      <c r="E65">
        <v>20682</v>
      </c>
      <c r="F65">
        <v>1681</v>
      </c>
      <c r="H65">
        <v>46660</v>
      </c>
      <c r="J65">
        <f t="shared" si="6"/>
        <v>44459.4</v>
      </c>
      <c r="K65">
        <f t="shared" si="7"/>
        <v>1.0494968443118891</v>
      </c>
      <c r="L65">
        <f t="shared" si="8"/>
        <v>109448</v>
      </c>
      <c r="M65">
        <f t="shared" si="9"/>
        <v>1681</v>
      </c>
      <c r="N65">
        <f t="shared" si="10"/>
        <v>44459.4</v>
      </c>
      <c r="O65">
        <f t="shared" si="11"/>
        <v>107767</v>
      </c>
      <c r="Q65">
        <v>1888</v>
      </c>
      <c r="R65">
        <v>-12</v>
      </c>
      <c r="T65">
        <v>597.59999999999854</v>
      </c>
      <c r="U65">
        <v>-187.79999999999563</v>
      </c>
      <c r="W65">
        <v>1082.4000000000001</v>
      </c>
      <c r="X65">
        <v>231.39999999999998</v>
      </c>
      <c r="Z65">
        <v>44459.4</v>
      </c>
      <c r="AA65">
        <v>1.0494968443118891</v>
      </c>
      <c r="AI65">
        <v>44459.4</v>
      </c>
      <c r="AJ65">
        <v>1.0494968443118891</v>
      </c>
    </row>
    <row r="66" spans="2:38" x14ac:dyDescent="0.25">
      <c r="B66">
        <v>92378</v>
      </c>
      <c r="C66">
        <v>88443</v>
      </c>
      <c r="D66">
        <v>66356</v>
      </c>
      <c r="E66">
        <v>40677</v>
      </c>
      <c r="F66">
        <v>3537</v>
      </c>
      <c r="H66">
        <v>68030</v>
      </c>
      <c r="J66">
        <f t="shared" ref="J66:J101" si="12">AVERAGE(B66:F66)</f>
        <v>58278.2</v>
      </c>
      <c r="K66">
        <f t="shared" ref="K66:K97" si="13">H66/J66</f>
        <v>1.1673318668043968</v>
      </c>
      <c r="L66">
        <f t="shared" ref="L66:L101" si="14">MAX(B66:F66)</f>
        <v>92378</v>
      </c>
      <c r="M66">
        <f t="shared" ref="M66:M101" si="15">MIN(B66:F66)</f>
        <v>3537</v>
      </c>
      <c r="N66">
        <f t="shared" ref="N66:N101" si="16">AVERAGE(B66:F66)</f>
        <v>58278.2</v>
      </c>
      <c r="O66">
        <f t="shared" ref="O66:O101" si="17">L66-M66</f>
        <v>88841</v>
      </c>
      <c r="Q66">
        <v>11</v>
      </c>
      <c r="R66">
        <v>38</v>
      </c>
      <c r="T66">
        <v>-171.40000000000146</v>
      </c>
      <c r="U66">
        <v>155.39999999999418</v>
      </c>
      <c r="W66">
        <v>637.79999999999995</v>
      </c>
      <c r="X66">
        <v>206.20000000000002</v>
      </c>
      <c r="Z66">
        <v>58278.2</v>
      </c>
      <c r="AA66">
        <v>1.1673318668043968</v>
      </c>
      <c r="AI66">
        <v>58278.2</v>
      </c>
      <c r="AJ66">
        <v>1.1673318668043968</v>
      </c>
    </row>
    <row r="67" spans="2:38" x14ac:dyDescent="0.25">
      <c r="B67">
        <v>43407</v>
      </c>
      <c r="C67">
        <v>37339</v>
      </c>
      <c r="D67">
        <v>81540</v>
      </c>
      <c r="E67">
        <v>95329</v>
      </c>
      <c r="F67">
        <v>1580</v>
      </c>
      <c r="H67">
        <v>75663</v>
      </c>
      <c r="J67">
        <f t="shared" si="12"/>
        <v>51839</v>
      </c>
      <c r="K67">
        <f t="shared" si="13"/>
        <v>1.459576766527132</v>
      </c>
      <c r="L67">
        <f t="shared" si="14"/>
        <v>95329</v>
      </c>
      <c r="M67">
        <f t="shared" si="15"/>
        <v>1580</v>
      </c>
      <c r="N67">
        <f t="shared" si="16"/>
        <v>51839</v>
      </c>
      <c r="O67">
        <f t="shared" si="17"/>
        <v>93749</v>
      </c>
      <c r="Q67">
        <v>18</v>
      </c>
      <c r="R67">
        <v>434</v>
      </c>
      <c r="T67">
        <v>326.59999999999854</v>
      </c>
      <c r="U67">
        <v>-82.599999999998545</v>
      </c>
      <c r="W67">
        <v>887.4</v>
      </c>
      <c r="X67">
        <v>301</v>
      </c>
      <c r="AD67">
        <v>51839</v>
      </c>
      <c r="AE67">
        <v>1.459576766527132</v>
      </c>
      <c r="AK67">
        <v>51839</v>
      </c>
      <c r="AL67">
        <v>1.459576766527132</v>
      </c>
    </row>
    <row r="68" spans="2:38" x14ac:dyDescent="0.25">
      <c r="B68">
        <v>3164</v>
      </c>
      <c r="C68">
        <v>78883</v>
      </c>
      <c r="D68">
        <v>40750</v>
      </c>
      <c r="E68">
        <v>92391</v>
      </c>
      <c r="F68">
        <v>97149</v>
      </c>
      <c r="H68">
        <v>72212</v>
      </c>
      <c r="J68">
        <f t="shared" si="12"/>
        <v>62467.4</v>
      </c>
      <c r="K68">
        <f t="shared" si="13"/>
        <v>1.155994966974774</v>
      </c>
      <c r="L68">
        <f t="shared" si="14"/>
        <v>97149</v>
      </c>
      <c r="M68">
        <f t="shared" si="15"/>
        <v>3164</v>
      </c>
      <c r="N68">
        <f t="shared" si="16"/>
        <v>62467.4</v>
      </c>
      <c r="O68">
        <f t="shared" si="17"/>
        <v>93985</v>
      </c>
      <c r="Q68">
        <v>-235</v>
      </c>
      <c r="R68">
        <v>-23</v>
      </c>
      <c r="T68">
        <v>-311.79999999999563</v>
      </c>
      <c r="U68">
        <v>-24.599999999998545</v>
      </c>
      <c r="W68">
        <v>556.6</v>
      </c>
      <c r="X68">
        <v>146.99999999999997</v>
      </c>
      <c r="AB68">
        <v>62467.4</v>
      </c>
      <c r="AC68">
        <v>1.155994966974774</v>
      </c>
      <c r="AI68">
        <v>62467.4</v>
      </c>
      <c r="AJ68">
        <v>1.155994966974774</v>
      </c>
    </row>
    <row r="69" spans="2:38" x14ac:dyDescent="0.25">
      <c r="B69">
        <v>101342</v>
      </c>
      <c r="C69">
        <v>44282</v>
      </c>
      <c r="D69">
        <v>13983</v>
      </c>
      <c r="E69">
        <v>4954</v>
      </c>
      <c r="F69">
        <v>43361</v>
      </c>
      <c r="H69">
        <v>71546</v>
      </c>
      <c r="J69">
        <f t="shared" si="12"/>
        <v>41584.400000000001</v>
      </c>
      <c r="K69">
        <f t="shared" si="13"/>
        <v>1.7205009570896779</v>
      </c>
      <c r="L69">
        <f t="shared" si="14"/>
        <v>101342</v>
      </c>
      <c r="M69">
        <f t="shared" si="15"/>
        <v>4954</v>
      </c>
      <c r="N69">
        <f t="shared" si="16"/>
        <v>41584.400000000001</v>
      </c>
      <c r="O69">
        <f t="shared" si="17"/>
        <v>96388</v>
      </c>
      <c r="Q69">
        <v>944</v>
      </c>
      <c r="R69">
        <v>104</v>
      </c>
      <c r="T69">
        <v>330.20000000000437</v>
      </c>
      <c r="U69">
        <v>39.400000000001455</v>
      </c>
      <c r="W69">
        <v>1103</v>
      </c>
      <c r="X69">
        <v>48.2</v>
      </c>
      <c r="AD69">
        <v>41584.400000000001</v>
      </c>
      <c r="AE69">
        <v>1.7205009570896779</v>
      </c>
      <c r="AK69">
        <v>41584.400000000001</v>
      </c>
      <c r="AL69">
        <v>1.7205009570896779</v>
      </c>
    </row>
    <row r="70" spans="2:38" x14ac:dyDescent="0.25">
      <c r="B70">
        <v>2976</v>
      </c>
      <c r="C70">
        <v>77495</v>
      </c>
      <c r="D70">
        <v>114787</v>
      </c>
      <c r="E70">
        <v>108348</v>
      </c>
      <c r="F70">
        <v>34721</v>
      </c>
      <c r="H70">
        <v>98076</v>
      </c>
      <c r="J70">
        <f t="shared" si="12"/>
        <v>67665.399999999994</v>
      </c>
      <c r="K70">
        <f t="shared" si="13"/>
        <v>1.4494261468933902</v>
      </c>
      <c r="L70">
        <f t="shared" si="14"/>
        <v>114787</v>
      </c>
      <c r="M70">
        <f t="shared" si="15"/>
        <v>2976</v>
      </c>
      <c r="N70">
        <f t="shared" si="16"/>
        <v>67665.399999999994</v>
      </c>
      <c r="O70">
        <f t="shared" si="17"/>
        <v>111811</v>
      </c>
      <c r="Q70">
        <v>906</v>
      </c>
      <c r="R70">
        <v>784</v>
      </c>
      <c r="T70">
        <v>-230.60000000000582</v>
      </c>
      <c r="U70">
        <v>-64</v>
      </c>
      <c r="W70">
        <v>529.4</v>
      </c>
      <c r="X70">
        <v>240</v>
      </c>
      <c r="AB70">
        <v>67665.399999999994</v>
      </c>
      <c r="AC70">
        <v>1.4494261468933902</v>
      </c>
      <c r="AI70">
        <v>67665.399999999994</v>
      </c>
      <c r="AJ70">
        <v>1.4494261468933902</v>
      </c>
    </row>
    <row r="71" spans="2:38" x14ac:dyDescent="0.25">
      <c r="B71">
        <v>41153</v>
      </c>
      <c r="C71">
        <v>111519</v>
      </c>
      <c r="D71">
        <v>96195</v>
      </c>
      <c r="E71">
        <v>52516</v>
      </c>
      <c r="F71">
        <v>43712</v>
      </c>
      <c r="H71">
        <v>95042</v>
      </c>
      <c r="J71">
        <f t="shared" si="12"/>
        <v>69019</v>
      </c>
      <c r="K71">
        <f t="shared" si="13"/>
        <v>1.3770411046233646</v>
      </c>
      <c r="L71">
        <f t="shared" si="14"/>
        <v>111519</v>
      </c>
      <c r="M71">
        <f t="shared" si="15"/>
        <v>41153</v>
      </c>
      <c r="N71">
        <f t="shared" si="16"/>
        <v>69019</v>
      </c>
      <c r="O71">
        <f t="shared" si="17"/>
        <v>70366</v>
      </c>
      <c r="Q71">
        <v>1685</v>
      </c>
      <c r="R71">
        <v>-53</v>
      </c>
      <c r="T71">
        <v>-697.39999999999418</v>
      </c>
      <c r="U71">
        <v>111.60000000000582</v>
      </c>
      <c r="W71">
        <v>1187.3999999999999</v>
      </c>
      <c r="X71">
        <v>215.60000000000002</v>
      </c>
      <c r="AB71">
        <v>69019</v>
      </c>
      <c r="AC71">
        <v>1.3770411046233646</v>
      </c>
      <c r="AI71">
        <v>69019</v>
      </c>
      <c r="AJ71">
        <v>1.3770411046233646</v>
      </c>
    </row>
    <row r="72" spans="2:38" x14ac:dyDescent="0.25">
      <c r="B72">
        <v>25024</v>
      </c>
      <c r="C72">
        <v>69454</v>
      </c>
      <c r="D72">
        <v>75894</v>
      </c>
      <c r="E72">
        <v>25720</v>
      </c>
      <c r="F72">
        <v>15685</v>
      </c>
      <c r="H72">
        <v>86844</v>
      </c>
      <c r="J72">
        <f t="shared" si="12"/>
        <v>42355.4</v>
      </c>
      <c r="K72">
        <f t="shared" si="13"/>
        <v>2.0503642982949044</v>
      </c>
      <c r="L72">
        <f t="shared" si="14"/>
        <v>75894</v>
      </c>
      <c r="M72">
        <f t="shared" si="15"/>
        <v>15685</v>
      </c>
      <c r="N72">
        <f t="shared" si="16"/>
        <v>42355.4</v>
      </c>
      <c r="O72">
        <f t="shared" si="17"/>
        <v>60209</v>
      </c>
      <c r="Q72">
        <v>744</v>
      </c>
      <c r="R72">
        <v>2</v>
      </c>
      <c r="T72">
        <v>166.40000000000146</v>
      </c>
      <c r="U72">
        <v>90.400000000001455</v>
      </c>
      <c r="W72">
        <v>1028.8</v>
      </c>
      <c r="X72">
        <v>144</v>
      </c>
      <c r="AD72">
        <v>42355.4</v>
      </c>
      <c r="AE72">
        <v>2.0503642982949044</v>
      </c>
      <c r="AK72">
        <v>42355.4</v>
      </c>
      <c r="AL72">
        <v>2.0503642982949044</v>
      </c>
    </row>
    <row r="73" spans="2:38" x14ac:dyDescent="0.25">
      <c r="B73">
        <v>70764</v>
      </c>
      <c r="C73">
        <v>6551</v>
      </c>
      <c r="D73">
        <v>84851</v>
      </c>
      <c r="E73">
        <v>90048</v>
      </c>
      <c r="F73">
        <v>4441</v>
      </c>
      <c r="H73">
        <v>107780</v>
      </c>
      <c r="J73">
        <f t="shared" si="12"/>
        <v>51331</v>
      </c>
      <c r="K73">
        <f t="shared" si="13"/>
        <v>2.099705830784516</v>
      </c>
      <c r="L73">
        <f t="shared" si="14"/>
        <v>90048</v>
      </c>
      <c r="M73">
        <f t="shared" si="15"/>
        <v>4441</v>
      </c>
      <c r="N73">
        <f t="shared" si="16"/>
        <v>51331</v>
      </c>
      <c r="O73">
        <f t="shared" si="17"/>
        <v>85607</v>
      </c>
      <c r="Q73">
        <v>-1321</v>
      </c>
      <c r="R73">
        <v>-1052</v>
      </c>
      <c r="T73">
        <v>409</v>
      </c>
      <c r="U73">
        <v>199.40000000000146</v>
      </c>
      <c r="W73">
        <v>551.4</v>
      </c>
      <c r="X73">
        <v>249</v>
      </c>
      <c r="AD73">
        <v>51331</v>
      </c>
      <c r="AE73">
        <v>2.099705830784516</v>
      </c>
      <c r="AK73">
        <v>51331</v>
      </c>
      <c r="AL73">
        <v>2.099705830784516</v>
      </c>
    </row>
    <row r="74" spans="2:38" x14ac:dyDescent="0.25">
      <c r="B74">
        <v>36134</v>
      </c>
      <c r="C74">
        <v>28742</v>
      </c>
      <c r="D74">
        <v>87838</v>
      </c>
      <c r="E74">
        <v>117232</v>
      </c>
      <c r="F74">
        <v>59823</v>
      </c>
      <c r="H74">
        <v>70134</v>
      </c>
      <c r="J74">
        <f t="shared" si="12"/>
        <v>65953.8</v>
      </c>
      <c r="K74">
        <f t="shared" si="13"/>
        <v>1.0633807301474669</v>
      </c>
      <c r="L74">
        <f t="shared" si="14"/>
        <v>117232</v>
      </c>
      <c r="M74">
        <f t="shared" si="15"/>
        <v>28742</v>
      </c>
      <c r="N74">
        <f t="shared" si="16"/>
        <v>65953.8</v>
      </c>
      <c r="O74">
        <f t="shared" si="17"/>
        <v>88490</v>
      </c>
      <c r="Q74">
        <v>-591</v>
      </c>
      <c r="R74">
        <v>644</v>
      </c>
      <c r="T74">
        <v>-195.59999999999127</v>
      </c>
      <c r="U74">
        <v>-126.19999999999709</v>
      </c>
      <c r="W74">
        <v>578.4</v>
      </c>
      <c r="X74">
        <v>241.4</v>
      </c>
      <c r="AB74">
        <v>65953.8</v>
      </c>
      <c r="AC74">
        <v>1.0633807301474669</v>
      </c>
      <c r="AI74">
        <v>65953.8</v>
      </c>
      <c r="AJ74">
        <v>1.0633807301474669</v>
      </c>
    </row>
    <row r="75" spans="2:38" x14ac:dyDescent="0.25">
      <c r="B75">
        <v>18539</v>
      </c>
      <c r="C75">
        <v>35796</v>
      </c>
      <c r="D75">
        <v>45763</v>
      </c>
      <c r="E75">
        <v>58420</v>
      </c>
      <c r="F75">
        <v>17132</v>
      </c>
      <c r="H75">
        <v>67156</v>
      </c>
      <c r="J75">
        <f t="shared" si="12"/>
        <v>35130</v>
      </c>
      <c r="K75">
        <f t="shared" si="13"/>
        <v>1.9116424708226587</v>
      </c>
      <c r="L75">
        <f t="shared" si="14"/>
        <v>58420</v>
      </c>
      <c r="M75">
        <f t="shared" si="15"/>
        <v>17132</v>
      </c>
      <c r="N75">
        <f t="shared" si="16"/>
        <v>35130</v>
      </c>
      <c r="O75">
        <f t="shared" si="17"/>
        <v>41288</v>
      </c>
      <c r="Q75">
        <v>-494</v>
      </c>
      <c r="R75">
        <v>1</v>
      </c>
      <c r="T75">
        <v>-909</v>
      </c>
      <c r="U75">
        <v>-61</v>
      </c>
      <c r="W75">
        <v>972.19999999999993</v>
      </c>
      <c r="X75">
        <v>340.20000000000005</v>
      </c>
      <c r="AD75">
        <v>35130</v>
      </c>
      <c r="AE75">
        <v>1.9116424708226587</v>
      </c>
      <c r="AK75">
        <v>35130</v>
      </c>
      <c r="AL75">
        <v>1.9116424708226587</v>
      </c>
    </row>
    <row r="76" spans="2:38" x14ac:dyDescent="0.25">
      <c r="B76">
        <v>104126</v>
      </c>
      <c r="C76">
        <v>82892</v>
      </c>
      <c r="D76">
        <v>28757</v>
      </c>
      <c r="E76">
        <v>98571</v>
      </c>
      <c r="F76">
        <v>110868</v>
      </c>
      <c r="H76">
        <v>141819</v>
      </c>
      <c r="J76">
        <f t="shared" si="12"/>
        <v>85042.8</v>
      </c>
      <c r="K76">
        <f t="shared" si="13"/>
        <v>1.667619128250716</v>
      </c>
      <c r="L76">
        <f t="shared" si="14"/>
        <v>110868</v>
      </c>
      <c r="M76">
        <f t="shared" si="15"/>
        <v>28757</v>
      </c>
      <c r="N76">
        <f t="shared" si="16"/>
        <v>85042.8</v>
      </c>
      <c r="O76">
        <f t="shared" si="17"/>
        <v>82111</v>
      </c>
      <c r="Q76">
        <v>-1107</v>
      </c>
      <c r="R76">
        <v>50</v>
      </c>
      <c r="T76">
        <v>271.19999999999709</v>
      </c>
      <c r="U76">
        <v>133.40000000000873</v>
      </c>
      <c r="W76">
        <v>645.6</v>
      </c>
      <c r="X76">
        <v>137.79999999999998</v>
      </c>
      <c r="AF76">
        <v>85042.8</v>
      </c>
      <c r="AG76">
        <v>1.667619128250716</v>
      </c>
      <c r="AK76">
        <v>85042.8</v>
      </c>
      <c r="AL76">
        <v>1.667619128250716</v>
      </c>
    </row>
    <row r="77" spans="2:38" x14ac:dyDescent="0.25">
      <c r="B77">
        <v>22326</v>
      </c>
      <c r="C77">
        <v>106012</v>
      </c>
      <c r="D77">
        <v>83381</v>
      </c>
      <c r="E77">
        <v>28990</v>
      </c>
      <c r="F77">
        <v>101056</v>
      </c>
      <c r="H77">
        <v>94884</v>
      </c>
      <c r="J77">
        <f t="shared" si="12"/>
        <v>68353</v>
      </c>
      <c r="K77">
        <f t="shared" si="13"/>
        <v>1.3881468260354337</v>
      </c>
      <c r="L77">
        <f t="shared" si="14"/>
        <v>106012</v>
      </c>
      <c r="M77">
        <f t="shared" si="15"/>
        <v>22326</v>
      </c>
      <c r="N77">
        <f t="shared" si="16"/>
        <v>68353</v>
      </c>
      <c r="O77">
        <f t="shared" si="17"/>
        <v>83686</v>
      </c>
      <c r="Q77">
        <v>-72</v>
      </c>
      <c r="R77">
        <v>-47</v>
      </c>
      <c r="T77">
        <v>-674.60000000000582</v>
      </c>
      <c r="U77">
        <v>-233.19999999999709</v>
      </c>
      <c r="W77">
        <v>856.2</v>
      </c>
      <c r="X77">
        <v>300.39999999999998</v>
      </c>
      <c r="AB77">
        <v>68353</v>
      </c>
      <c r="AC77">
        <v>1.3881468260354337</v>
      </c>
      <c r="AI77">
        <v>68353</v>
      </c>
      <c r="AJ77">
        <v>1.3881468260354337</v>
      </c>
    </row>
    <row r="78" spans="2:38" x14ac:dyDescent="0.25">
      <c r="B78">
        <v>80841</v>
      </c>
      <c r="C78">
        <v>108433</v>
      </c>
      <c r="D78">
        <v>34940</v>
      </c>
      <c r="E78">
        <v>11554</v>
      </c>
      <c r="F78">
        <v>115462</v>
      </c>
      <c r="H78">
        <v>118471</v>
      </c>
      <c r="J78">
        <f t="shared" si="12"/>
        <v>70246</v>
      </c>
      <c r="K78">
        <f t="shared" si="13"/>
        <v>1.6865159582040259</v>
      </c>
      <c r="L78">
        <f t="shared" si="14"/>
        <v>115462</v>
      </c>
      <c r="M78">
        <f t="shared" si="15"/>
        <v>11554</v>
      </c>
      <c r="N78">
        <f t="shared" si="16"/>
        <v>70246</v>
      </c>
      <c r="O78">
        <f t="shared" si="17"/>
        <v>103908</v>
      </c>
      <c r="Q78">
        <v>-1208</v>
      </c>
      <c r="R78">
        <v>-773</v>
      </c>
      <c r="T78">
        <v>-233</v>
      </c>
      <c r="U78">
        <v>-22.80000000000291</v>
      </c>
      <c r="W78">
        <v>701.80000000000007</v>
      </c>
      <c r="X78">
        <v>166.79999999999998</v>
      </c>
      <c r="AF78">
        <v>70246</v>
      </c>
      <c r="AG78">
        <v>1.6865159582040259</v>
      </c>
      <c r="AK78">
        <v>70246</v>
      </c>
      <c r="AL78">
        <v>1.6865159582040259</v>
      </c>
    </row>
    <row r="79" spans="2:38" x14ac:dyDescent="0.25">
      <c r="B79">
        <v>26179</v>
      </c>
      <c r="C79">
        <v>50589</v>
      </c>
      <c r="D79">
        <v>42042</v>
      </c>
      <c r="E79">
        <v>91632</v>
      </c>
      <c r="F79">
        <v>17964</v>
      </c>
      <c r="H79">
        <v>47858</v>
      </c>
      <c r="J79">
        <f t="shared" si="12"/>
        <v>45681.2</v>
      </c>
      <c r="K79">
        <f t="shared" si="13"/>
        <v>1.0476519881264066</v>
      </c>
      <c r="L79">
        <f t="shared" si="14"/>
        <v>91632</v>
      </c>
      <c r="M79">
        <f t="shared" si="15"/>
        <v>17964</v>
      </c>
      <c r="N79">
        <f t="shared" si="16"/>
        <v>45681.2</v>
      </c>
      <c r="O79">
        <f t="shared" si="17"/>
        <v>73668</v>
      </c>
      <c r="Q79">
        <v>257</v>
      </c>
      <c r="R79">
        <v>327</v>
      </c>
      <c r="T79">
        <v>-50.200000000004366</v>
      </c>
      <c r="U79">
        <v>74.599999999998545</v>
      </c>
      <c r="W79">
        <v>451</v>
      </c>
      <c r="X79">
        <v>74.599999999999994</v>
      </c>
      <c r="Z79">
        <v>45681.2</v>
      </c>
      <c r="AA79">
        <v>1.0476519881264066</v>
      </c>
      <c r="AI79">
        <v>45681.2</v>
      </c>
      <c r="AJ79">
        <v>1.0476519881264066</v>
      </c>
    </row>
    <row r="80" spans="2:38" x14ac:dyDescent="0.25">
      <c r="B80">
        <v>2276</v>
      </c>
      <c r="C80">
        <v>32780</v>
      </c>
      <c r="D80">
        <v>25310</v>
      </c>
      <c r="E80">
        <v>61935</v>
      </c>
      <c r="F80">
        <v>92440</v>
      </c>
      <c r="H80">
        <v>47153</v>
      </c>
      <c r="J80">
        <f t="shared" si="12"/>
        <v>42948.2</v>
      </c>
      <c r="K80">
        <f t="shared" si="13"/>
        <v>1.0979039866630034</v>
      </c>
      <c r="L80">
        <f t="shared" si="14"/>
        <v>92440</v>
      </c>
      <c r="M80">
        <f t="shared" si="15"/>
        <v>2276</v>
      </c>
      <c r="N80">
        <f t="shared" si="16"/>
        <v>42948.2</v>
      </c>
      <c r="O80">
        <f t="shared" si="17"/>
        <v>90164</v>
      </c>
      <c r="Q80">
        <v>44</v>
      </c>
      <c r="R80">
        <v>-80</v>
      </c>
      <c r="T80">
        <v>-249.40000000000146</v>
      </c>
      <c r="U80">
        <v>23.399999999994179</v>
      </c>
      <c r="W80">
        <v>667.8</v>
      </c>
      <c r="X80">
        <v>28.2</v>
      </c>
      <c r="Z80">
        <v>42948.2</v>
      </c>
      <c r="AA80">
        <v>1.0979039866630034</v>
      </c>
      <c r="AI80">
        <v>42948.2</v>
      </c>
      <c r="AJ80">
        <v>1.0979039866630034</v>
      </c>
    </row>
    <row r="81" spans="2:38" x14ac:dyDescent="0.25">
      <c r="B81">
        <v>106346</v>
      </c>
      <c r="C81">
        <v>57573</v>
      </c>
      <c r="D81">
        <v>14740</v>
      </c>
      <c r="E81">
        <v>32039</v>
      </c>
      <c r="F81">
        <v>82482</v>
      </c>
      <c r="H81">
        <v>86995</v>
      </c>
      <c r="J81">
        <f t="shared" si="12"/>
        <v>58636</v>
      </c>
      <c r="K81">
        <f t="shared" si="13"/>
        <v>1.483644859813084</v>
      </c>
      <c r="L81">
        <f t="shared" si="14"/>
        <v>106346</v>
      </c>
      <c r="M81">
        <f t="shared" si="15"/>
        <v>14740</v>
      </c>
      <c r="N81">
        <f t="shared" si="16"/>
        <v>58636</v>
      </c>
      <c r="O81">
        <f t="shared" si="17"/>
        <v>91606</v>
      </c>
      <c r="Q81">
        <v>895</v>
      </c>
      <c r="R81">
        <v>681</v>
      </c>
      <c r="T81">
        <v>-354.80000000000291</v>
      </c>
      <c r="U81">
        <v>498.19999999999709</v>
      </c>
      <c r="W81">
        <v>456.8</v>
      </c>
      <c r="X81">
        <v>498.19999999999993</v>
      </c>
      <c r="AD81">
        <v>58636</v>
      </c>
      <c r="AE81">
        <v>1.483644859813084</v>
      </c>
      <c r="AK81">
        <v>58636</v>
      </c>
      <c r="AL81">
        <v>1.483644859813084</v>
      </c>
    </row>
    <row r="82" spans="2:38" x14ac:dyDescent="0.25">
      <c r="B82">
        <v>102305</v>
      </c>
      <c r="C82">
        <v>39481</v>
      </c>
      <c r="D82">
        <v>73301</v>
      </c>
      <c r="E82">
        <v>101395</v>
      </c>
      <c r="F82">
        <v>5451</v>
      </c>
      <c r="H82">
        <v>116849</v>
      </c>
      <c r="J82">
        <f t="shared" si="12"/>
        <v>64386.6</v>
      </c>
      <c r="K82">
        <f t="shared" si="13"/>
        <v>1.8148030801440052</v>
      </c>
      <c r="L82">
        <f t="shared" si="14"/>
        <v>102305</v>
      </c>
      <c r="M82">
        <f t="shared" si="15"/>
        <v>5451</v>
      </c>
      <c r="N82">
        <f t="shared" si="16"/>
        <v>64386.6</v>
      </c>
      <c r="O82">
        <f t="shared" si="17"/>
        <v>96854</v>
      </c>
      <c r="Q82">
        <v>1967</v>
      </c>
      <c r="R82">
        <v>16</v>
      </c>
      <c r="T82">
        <v>-188.40000000000146</v>
      </c>
      <c r="U82">
        <v>174.59999999999854</v>
      </c>
      <c r="W82">
        <v>697.6</v>
      </c>
      <c r="X82">
        <v>358.2</v>
      </c>
      <c r="AF82">
        <v>64386.6</v>
      </c>
      <c r="AG82">
        <v>1.8148030801440052</v>
      </c>
      <c r="AK82">
        <v>64386.6</v>
      </c>
      <c r="AL82">
        <v>1.8148030801440052</v>
      </c>
    </row>
    <row r="83" spans="2:38" x14ac:dyDescent="0.25">
      <c r="B83">
        <v>99384</v>
      </c>
      <c r="C83">
        <v>83132</v>
      </c>
      <c r="D83">
        <v>75268</v>
      </c>
      <c r="E83">
        <v>92786</v>
      </c>
      <c r="F83">
        <v>13268</v>
      </c>
      <c r="H83">
        <v>80414</v>
      </c>
      <c r="J83">
        <f t="shared" si="12"/>
        <v>72767.600000000006</v>
      </c>
      <c r="K83">
        <f t="shared" si="13"/>
        <v>1.1050797332878919</v>
      </c>
      <c r="L83">
        <f t="shared" si="14"/>
        <v>99384</v>
      </c>
      <c r="M83">
        <f t="shared" si="15"/>
        <v>13268</v>
      </c>
      <c r="N83">
        <f t="shared" si="16"/>
        <v>72767.600000000006</v>
      </c>
      <c r="O83">
        <f t="shared" si="17"/>
        <v>86116</v>
      </c>
      <c r="Q83">
        <v>464</v>
      </c>
      <c r="R83">
        <v>-510</v>
      </c>
      <c r="T83">
        <v>148.40000000000873</v>
      </c>
      <c r="U83">
        <v>81.80000000000291</v>
      </c>
      <c r="W83">
        <v>872</v>
      </c>
      <c r="X83">
        <v>150.19999999999999</v>
      </c>
      <c r="AB83">
        <v>72767.600000000006</v>
      </c>
      <c r="AC83">
        <v>1.1050797332878919</v>
      </c>
      <c r="AI83">
        <v>72767.600000000006</v>
      </c>
      <c r="AJ83">
        <v>1.1050797332878919</v>
      </c>
    </row>
    <row r="84" spans="2:38" x14ac:dyDescent="0.25">
      <c r="B84">
        <v>61283</v>
      </c>
      <c r="C84">
        <v>7281</v>
      </c>
      <c r="D84">
        <v>105659</v>
      </c>
      <c r="E84">
        <v>79856</v>
      </c>
      <c r="F84">
        <v>88931</v>
      </c>
      <c r="H84">
        <v>119889</v>
      </c>
      <c r="J84">
        <f t="shared" si="12"/>
        <v>68602</v>
      </c>
      <c r="K84">
        <f t="shared" si="13"/>
        <v>1.7476021107256348</v>
      </c>
      <c r="L84">
        <f t="shared" si="14"/>
        <v>105659</v>
      </c>
      <c r="M84">
        <f t="shared" si="15"/>
        <v>7281</v>
      </c>
      <c r="N84">
        <f t="shared" si="16"/>
        <v>68602</v>
      </c>
      <c r="O84">
        <f t="shared" si="17"/>
        <v>98378</v>
      </c>
      <c r="Q84">
        <v>1932</v>
      </c>
      <c r="R84">
        <v>-1</v>
      </c>
      <c r="T84">
        <v>-524</v>
      </c>
      <c r="U84">
        <v>-835.19999999999709</v>
      </c>
      <c r="W84">
        <v>524</v>
      </c>
      <c r="X84">
        <v>835.2</v>
      </c>
      <c r="AF84">
        <v>68602</v>
      </c>
      <c r="AG84">
        <v>1.7476021107256348</v>
      </c>
      <c r="AK84">
        <v>68602</v>
      </c>
      <c r="AL84">
        <v>1.7476021107256348</v>
      </c>
    </row>
    <row r="85" spans="2:38" x14ac:dyDescent="0.25">
      <c r="B85">
        <v>120416</v>
      </c>
      <c r="C85">
        <v>96023</v>
      </c>
      <c r="D85">
        <v>104683</v>
      </c>
      <c r="E85">
        <v>90343</v>
      </c>
      <c r="F85">
        <v>120112</v>
      </c>
      <c r="H85">
        <v>157496</v>
      </c>
      <c r="J85">
        <f t="shared" si="12"/>
        <v>106315.4</v>
      </c>
      <c r="K85">
        <f t="shared" si="13"/>
        <v>1.481403446725498</v>
      </c>
      <c r="L85">
        <f t="shared" si="14"/>
        <v>120416</v>
      </c>
      <c r="M85">
        <f t="shared" si="15"/>
        <v>90343</v>
      </c>
      <c r="N85">
        <f t="shared" si="16"/>
        <v>106315.4</v>
      </c>
      <c r="O85">
        <f t="shared" si="17"/>
        <v>30073</v>
      </c>
      <c r="Q85">
        <v>-190</v>
      </c>
      <c r="R85">
        <v>693</v>
      </c>
      <c r="T85">
        <v>-301</v>
      </c>
      <c r="U85">
        <v>-357.60000000000582</v>
      </c>
      <c r="W85">
        <v>767.8</v>
      </c>
      <c r="X85">
        <v>357.59999999999997</v>
      </c>
      <c r="AF85">
        <v>106315.4</v>
      </c>
      <c r="AG85">
        <v>1.481403446725498</v>
      </c>
      <c r="AK85">
        <v>106315.4</v>
      </c>
      <c r="AL85">
        <v>1.481403446725498</v>
      </c>
    </row>
    <row r="86" spans="2:38" x14ac:dyDescent="0.25">
      <c r="B86">
        <v>39106</v>
      </c>
      <c r="C86">
        <v>55278</v>
      </c>
      <c r="D86">
        <v>66786</v>
      </c>
      <c r="E86">
        <v>82397</v>
      </c>
      <c r="F86">
        <v>83864</v>
      </c>
      <c r="H86">
        <v>120615</v>
      </c>
      <c r="J86">
        <f t="shared" si="12"/>
        <v>65486.2</v>
      </c>
      <c r="K86">
        <f t="shared" si="13"/>
        <v>1.8418384331355309</v>
      </c>
      <c r="L86">
        <f t="shared" si="14"/>
        <v>83864</v>
      </c>
      <c r="M86">
        <f t="shared" si="15"/>
        <v>39106</v>
      </c>
      <c r="N86">
        <f t="shared" si="16"/>
        <v>65486.2</v>
      </c>
      <c r="O86">
        <f t="shared" si="17"/>
        <v>44758</v>
      </c>
      <c r="Q86">
        <v>1428</v>
      </c>
      <c r="R86">
        <v>294</v>
      </c>
      <c r="T86">
        <v>665.19999999999709</v>
      </c>
      <c r="U86">
        <v>129.19999999999709</v>
      </c>
      <c r="W86">
        <v>695.2</v>
      </c>
      <c r="X86">
        <v>189.6</v>
      </c>
      <c r="AF86">
        <v>65486.2</v>
      </c>
      <c r="AG86">
        <v>1.8418384331355309</v>
      </c>
      <c r="AK86">
        <v>65486.2</v>
      </c>
      <c r="AL86">
        <v>1.8418384331355309</v>
      </c>
    </row>
    <row r="87" spans="2:38" x14ac:dyDescent="0.25">
      <c r="B87">
        <v>121823</v>
      </c>
      <c r="C87">
        <v>95332</v>
      </c>
      <c r="D87">
        <v>100341</v>
      </c>
      <c r="E87">
        <v>111914</v>
      </c>
      <c r="F87">
        <v>92579</v>
      </c>
      <c r="H87">
        <v>141664</v>
      </c>
      <c r="J87">
        <f t="shared" si="12"/>
        <v>104397.8</v>
      </c>
      <c r="K87">
        <f t="shared" si="13"/>
        <v>1.356963460915843</v>
      </c>
      <c r="L87">
        <f t="shared" si="14"/>
        <v>121823</v>
      </c>
      <c r="M87">
        <f t="shared" si="15"/>
        <v>92579</v>
      </c>
      <c r="N87">
        <f t="shared" si="16"/>
        <v>104397.8</v>
      </c>
      <c r="O87">
        <f t="shared" si="17"/>
        <v>29244</v>
      </c>
      <c r="Q87">
        <v>-1385</v>
      </c>
      <c r="R87">
        <v>-144</v>
      </c>
      <c r="T87">
        <v>413.60000000000582</v>
      </c>
      <c r="U87">
        <v>-124.39999999999418</v>
      </c>
      <c r="W87">
        <v>736.8</v>
      </c>
      <c r="X87">
        <v>382.79999999999995</v>
      </c>
      <c r="AB87">
        <v>104397.8</v>
      </c>
      <c r="AC87">
        <v>1.356963460915843</v>
      </c>
      <c r="AI87">
        <v>104397.8</v>
      </c>
      <c r="AJ87">
        <v>1.356963460915843</v>
      </c>
    </row>
    <row r="88" spans="2:38" x14ac:dyDescent="0.25">
      <c r="B88">
        <v>112619</v>
      </c>
      <c r="C88">
        <v>70633</v>
      </c>
      <c r="D88">
        <v>94323</v>
      </c>
      <c r="E88">
        <v>54058</v>
      </c>
      <c r="F88">
        <v>5336</v>
      </c>
      <c r="H88">
        <v>109734</v>
      </c>
      <c r="J88">
        <f t="shared" si="12"/>
        <v>67393.8</v>
      </c>
      <c r="K88">
        <f t="shared" si="13"/>
        <v>1.6282506699429324</v>
      </c>
      <c r="L88">
        <f t="shared" si="14"/>
        <v>112619</v>
      </c>
      <c r="M88">
        <f t="shared" si="15"/>
        <v>5336</v>
      </c>
      <c r="N88">
        <f t="shared" si="16"/>
        <v>67393.8</v>
      </c>
      <c r="O88">
        <f t="shared" si="17"/>
        <v>107283</v>
      </c>
      <c r="Q88">
        <v>756</v>
      </c>
      <c r="R88">
        <v>5</v>
      </c>
      <c r="T88">
        <v>112.80000000000291</v>
      </c>
      <c r="U88">
        <v>384.60000000000582</v>
      </c>
      <c r="W88">
        <v>865.2</v>
      </c>
      <c r="X88">
        <v>384.59999999999997</v>
      </c>
      <c r="AF88">
        <v>67393.8</v>
      </c>
      <c r="AG88">
        <v>1.6282506699429324</v>
      </c>
      <c r="AK88">
        <v>67393.8</v>
      </c>
      <c r="AL88">
        <v>1.6282506699429324</v>
      </c>
    </row>
    <row r="89" spans="2:38" x14ac:dyDescent="0.25">
      <c r="B89">
        <v>108988</v>
      </c>
      <c r="C89">
        <v>52082</v>
      </c>
      <c r="D89">
        <v>103166</v>
      </c>
      <c r="E89">
        <v>89597</v>
      </c>
      <c r="F89">
        <v>20917</v>
      </c>
      <c r="H89">
        <v>101668</v>
      </c>
      <c r="J89">
        <f t="shared" si="12"/>
        <v>74950</v>
      </c>
      <c r="K89">
        <f t="shared" si="13"/>
        <v>1.3564776517678452</v>
      </c>
      <c r="L89">
        <f t="shared" si="14"/>
        <v>108988</v>
      </c>
      <c r="M89">
        <f t="shared" si="15"/>
        <v>20917</v>
      </c>
      <c r="N89">
        <f t="shared" si="16"/>
        <v>74950</v>
      </c>
      <c r="O89">
        <f t="shared" si="17"/>
        <v>88071</v>
      </c>
      <c r="Q89">
        <v>-1037</v>
      </c>
      <c r="R89">
        <v>-334</v>
      </c>
      <c r="T89">
        <v>-424.39999999999418</v>
      </c>
      <c r="U89">
        <v>118.19999999999709</v>
      </c>
      <c r="W89">
        <v>525.59999999999991</v>
      </c>
      <c r="X89">
        <v>329.8</v>
      </c>
      <c r="AB89">
        <v>74950</v>
      </c>
      <c r="AC89">
        <v>1.3564776517678452</v>
      </c>
      <c r="AI89">
        <v>74950</v>
      </c>
      <c r="AJ89">
        <v>1.3564776517678452</v>
      </c>
    </row>
    <row r="90" spans="2:38" x14ac:dyDescent="0.25">
      <c r="B90">
        <v>92124</v>
      </c>
      <c r="C90">
        <v>98459</v>
      </c>
      <c r="D90">
        <v>119475</v>
      </c>
      <c r="E90">
        <v>121806</v>
      </c>
      <c r="F90">
        <v>73216</v>
      </c>
      <c r="H90">
        <v>141609</v>
      </c>
      <c r="J90">
        <f t="shared" si="12"/>
        <v>101016</v>
      </c>
      <c r="K90">
        <f t="shared" si="13"/>
        <v>1.4018472321216442</v>
      </c>
      <c r="L90">
        <f t="shared" si="14"/>
        <v>121806</v>
      </c>
      <c r="M90">
        <f t="shared" si="15"/>
        <v>73216</v>
      </c>
      <c r="N90">
        <f t="shared" si="16"/>
        <v>101016</v>
      </c>
      <c r="O90">
        <f t="shared" si="17"/>
        <v>48590</v>
      </c>
      <c r="Q90">
        <v>1758</v>
      </c>
      <c r="R90">
        <v>-614</v>
      </c>
      <c r="T90">
        <v>82.19999999999709</v>
      </c>
      <c r="U90">
        <v>160.19999999999709</v>
      </c>
      <c r="W90">
        <v>794.59999999999991</v>
      </c>
      <c r="X90">
        <v>261.8</v>
      </c>
      <c r="AB90">
        <v>101016</v>
      </c>
      <c r="AC90">
        <v>1.4018472321216442</v>
      </c>
      <c r="AI90">
        <v>101016</v>
      </c>
      <c r="AJ90">
        <v>1.4018472321216442</v>
      </c>
    </row>
    <row r="91" spans="2:38" x14ac:dyDescent="0.25">
      <c r="B91">
        <v>43182</v>
      </c>
      <c r="C91">
        <v>32766</v>
      </c>
      <c r="D91">
        <v>79306</v>
      </c>
      <c r="E91">
        <v>39340</v>
      </c>
      <c r="F91">
        <v>22327</v>
      </c>
      <c r="H91">
        <v>61751</v>
      </c>
      <c r="J91">
        <f t="shared" si="12"/>
        <v>43384.2</v>
      </c>
      <c r="K91">
        <f t="shared" si="13"/>
        <v>1.4233522803232515</v>
      </c>
      <c r="L91">
        <f t="shared" si="14"/>
        <v>79306</v>
      </c>
      <c r="M91">
        <f t="shared" si="15"/>
        <v>22327</v>
      </c>
      <c r="N91">
        <f t="shared" si="16"/>
        <v>43384.2</v>
      </c>
      <c r="O91">
        <f t="shared" si="17"/>
        <v>56979</v>
      </c>
      <c r="Q91">
        <v>5</v>
      </c>
      <c r="R91">
        <v>-931</v>
      </c>
      <c r="T91">
        <v>137.39999999999418</v>
      </c>
      <c r="U91">
        <v>189</v>
      </c>
      <c r="W91">
        <v>846.2</v>
      </c>
      <c r="X91">
        <v>377.4</v>
      </c>
      <c r="Z91">
        <v>43384.2</v>
      </c>
      <c r="AA91">
        <v>1.4233522803232515</v>
      </c>
      <c r="AI91">
        <v>43384.2</v>
      </c>
      <c r="AJ91">
        <v>1.4233522803232515</v>
      </c>
    </row>
    <row r="92" spans="2:38" x14ac:dyDescent="0.25">
      <c r="B92">
        <v>100729</v>
      </c>
      <c r="C92">
        <v>39591</v>
      </c>
      <c r="D92">
        <v>69548</v>
      </c>
      <c r="E92">
        <v>9201</v>
      </c>
      <c r="F92">
        <v>40936</v>
      </c>
      <c r="H92">
        <v>60057</v>
      </c>
      <c r="J92">
        <f t="shared" si="12"/>
        <v>52001</v>
      </c>
      <c r="K92">
        <f t="shared" si="13"/>
        <v>1.154920097690429</v>
      </c>
      <c r="L92">
        <f t="shared" si="14"/>
        <v>100729</v>
      </c>
      <c r="M92">
        <f t="shared" si="15"/>
        <v>9201</v>
      </c>
      <c r="N92">
        <f t="shared" si="16"/>
        <v>52001</v>
      </c>
      <c r="O92">
        <f t="shared" si="17"/>
        <v>91528</v>
      </c>
      <c r="Q92">
        <v>648</v>
      </c>
      <c r="R92">
        <v>11</v>
      </c>
      <c r="T92">
        <v>242.59999999999854</v>
      </c>
      <c r="U92">
        <v>269.80000000000291</v>
      </c>
      <c r="W92">
        <v>451.79999999999995</v>
      </c>
      <c r="X92">
        <v>274.2</v>
      </c>
      <c r="Z92">
        <v>52001</v>
      </c>
      <c r="AA92">
        <v>1.154920097690429</v>
      </c>
      <c r="AI92">
        <v>52001</v>
      </c>
      <c r="AJ92">
        <v>1.154920097690429</v>
      </c>
    </row>
    <row r="93" spans="2:38" x14ac:dyDescent="0.25">
      <c r="B93">
        <v>22757</v>
      </c>
      <c r="C93">
        <v>12417</v>
      </c>
      <c r="D93">
        <v>114497</v>
      </c>
      <c r="E93">
        <v>4846</v>
      </c>
      <c r="F93">
        <v>20272</v>
      </c>
      <c r="H93">
        <v>63756</v>
      </c>
      <c r="J93">
        <f t="shared" si="12"/>
        <v>34957.800000000003</v>
      </c>
      <c r="K93">
        <f t="shared" si="13"/>
        <v>1.8237989804850419</v>
      </c>
      <c r="L93">
        <f t="shared" si="14"/>
        <v>114497</v>
      </c>
      <c r="M93">
        <f t="shared" si="15"/>
        <v>4846</v>
      </c>
      <c r="N93">
        <f t="shared" si="16"/>
        <v>34957.800000000003</v>
      </c>
      <c r="O93">
        <f t="shared" si="17"/>
        <v>109651</v>
      </c>
      <c r="Q93">
        <v>903</v>
      </c>
      <c r="R93">
        <v>106</v>
      </c>
      <c r="T93">
        <v>-72.599999999998545</v>
      </c>
      <c r="U93">
        <v>116.60000000000582</v>
      </c>
      <c r="W93">
        <v>645</v>
      </c>
      <c r="X93">
        <v>188.59999999999997</v>
      </c>
      <c r="AD93">
        <v>34957.800000000003</v>
      </c>
      <c r="AE93">
        <v>1.8237989804850419</v>
      </c>
      <c r="AK93">
        <v>34957.800000000003</v>
      </c>
      <c r="AL93">
        <v>1.8237989804850419</v>
      </c>
    </row>
    <row r="94" spans="2:38" x14ac:dyDescent="0.25">
      <c r="B94">
        <v>5693</v>
      </c>
      <c r="C94">
        <v>43751</v>
      </c>
      <c r="D94">
        <v>121607</v>
      </c>
      <c r="E94">
        <v>63234</v>
      </c>
      <c r="F94">
        <v>30388</v>
      </c>
      <c r="H94">
        <v>98219</v>
      </c>
      <c r="J94">
        <f t="shared" si="12"/>
        <v>52934.6</v>
      </c>
      <c r="K94">
        <f t="shared" si="13"/>
        <v>1.8554782694116891</v>
      </c>
      <c r="L94">
        <f t="shared" si="14"/>
        <v>121607</v>
      </c>
      <c r="M94">
        <f t="shared" si="15"/>
        <v>5693</v>
      </c>
      <c r="N94">
        <f t="shared" si="16"/>
        <v>52934.6</v>
      </c>
      <c r="O94">
        <f t="shared" si="17"/>
        <v>115914</v>
      </c>
      <c r="Q94">
        <v>311</v>
      </c>
      <c r="R94">
        <v>0</v>
      </c>
      <c r="T94">
        <v>-373.59999999999854</v>
      </c>
      <c r="U94">
        <v>-283.20000000000437</v>
      </c>
      <c r="W94">
        <v>1032</v>
      </c>
      <c r="X94">
        <v>357.6</v>
      </c>
      <c r="AD94">
        <v>52934.6</v>
      </c>
      <c r="AE94">
        <v>1.8554782694116891</v>
      </c>
      <c r="AK94">
        <v>52934.6</v>
      </c>
      <c r="AL94">
        <v>1.8554782694116891</v>
      </c>
    </row>
    <row r="95" spans="2:38" x14ac:dyDescent="0.25">
      <c r="B95">
        <v>73692</v>
      </c>
      <c r="C95">
        <v>25642</v>
      </c>
      <c r="D95">
        <v>114876</v>
      </c>
      <c r="E95">
        <v>97069</v>
      </c>
      <c r="F95">
        <v>98673</v>
      </c>
      <c r="H95">
        <v>134046</v>
      </c>
      <c r="J95">
        <f t="shared" si="12"/>
        <v>81990.399999999994</v>
      </c>
      <c r="K95">
        <f t="shared" si="13"/>
        <v>1.6348987198501288</v>
      </c>
      <c r="L95">
        <f t="shared" si="14"/>
        <v>114876</v>
      </c>
      <c r="M95">
        <f t="shared" si="15"/>
        <v>25642</v>
      </c>
      <c r="N95">
        <f t="shared" si="16"/>
        <v>81990.399999999994</v>
      </c>
      <c r="O95">
        <f t="shared" si="17"/>
        <v>89234</v>
      </c>
      <c r="Q95">
        <v>-24</v>
      </c>
      <c r="R95">
        <v>511</v>
      </c>
      <c r="T95">
        <v>564.39999999999418</v>
      </c>
      <c r="U95">
        <v>58</v>
      </c>
      <c r="W95">
        <v>787.2</v>
      </c>
      <c r="X95">
        <v>234</v>
      </c>
      <c r="AF95">
        <v>81990.399999999994</v>
      </c>
      <c r="AG95">
        <v>1.6348987198501288</v>
      </c>
      <c r="AK95">
        <v>81990.399999999994</v>
      </c>
      <c r="AL95">
        <v>1.6348987198501288</v>
      </c>
    </row>
    <row r="96" spans="2:38" x14ac:dyDescent="0.25">
      <c r="B96">
        <v>13505</v>
      </c>
      <c r="C96">
        <v>39260</v>
      </c>
      <c r="D96">
        <v>111843</v>
      </c>
      <c r="E96">
        <v>88387</v>
      </c>
      <c r="F96">
        <v>65105</v>
      </c>
      <c r="H96">
        <v>82455</v>
      </c>
      <c r="J96">
        <f t="shared" si="12"/>
        <v>63620</v>
      </c>
      <c r="K96">
        <f t="shared" si="13"/>
        <v>1.2960546997799434</v>
      </c>
      <c r="L96">
        <f t="shared" si="14"/>
        <v>111843</v>
      </c>
      <c r="M96">
        <f t="shared" si="15"/>
        <v>13505</v>
      </c>
      <c r="N96">
        <f t="shared" si="16"/>
        <v>63620</v>
      </c>
      <c r="O96">
        <f t="shared" si="17"/>
        <v>98338</v>
      </c>
      <c r="Q96">
        <v>-2415</v>
      </c>
      <c r="R96">
        <v>-825</v>
      </c>
      <c r="T96">
        <v>373.40000000000146</v>
      </c>
      <c r="U96">
        <v>16.400000000001455</v>
      </c>
      <c r="W96">
        <v>702.6</v>
      </c>
      <c r="X96">
        <v>390.79999999999995</v>
      </c>
      <c r="AB96">
        <v>63620</v>
      </c>
      <c r="AC96">
        <v>1.2960546997799434</v>
      </c>
      <c r="AI96">
        <v>63620</v>
      </c>
      <c r="AJ96">
        <v>1.2960546997799434</v>
      </c>
    </row>
    <row r="97" spans="2:38" x14ac:dyDescent="0.25">
      <c r="B97">
        <v>105663</v>
      </c>
      <c r="C97">
        <v>59805</v>
      </c>
      <c r="D97">
        <v>41223</v>
      </c>
      <c r="E97">
        <v>120310</v>
      </c>
      <c r="F97">
        <v>105773</v>
      </c>
      <c r="H97">
        <v>112161</v>
      </c>
      <c r="J97">
        <f t="shared" si="12"/>
        <v>86554.8</v>
      </c>
      <c r="K97">
        <f t="shared" si="13"/>
        <v>1.295838012449916</v>
      </c>
      <c r="L97">
        <f t="shared" si="14"/>
        <v>120310</v>
      </c>
      <c r="M97">
        <f t="shared" si="15"/>
        <v>41223</v>
      </c>
      <c r="N97">
        <f t="shared" si="16"/>
        <v>86554.8</v>
      </c>
      <c r="O97">
        <f t="shared" si="17"/>
        <v>79087</v>
      </c>
      <c r="Q97">
        <v>1338</v>
      </c>
      <c r="R97">
        <v>202</v>
      </c>
      <c r="T97">
        <v>996</v>
      </c>
      <c r="U97">
        <v>324.80000000000291</v>
      </c>
      <c r="W97">
        <v>1038.8</v>
      </c>
      <c r="X97">
        <v>324.8</v>
      </c>
      <c r="AB97">
        <v>86554.8</v>
      </c>
      <c r="AC97">
        <v>1.295838012449916</v>
      </c>
      <c r="AI97">
        <v>86554.8</v>
      </c>
      <c r="AJ97">
        <v>1.295838012449916</v>
      </c>
    </row>
    <row r="98" spans="2:38" x14ac:dyDescent="0.25">
      <c r="B98">
        <v>114808</v>
      </c>
      <c r="C98">
        <v>43224</v>
      </c>
      <c r="D98">
        <v>44605</v>
      </c>
      <c r="E98">
        <v>64933</v>
      </c>
      <c r="F98">
        <v>88290</v>
      </c>
      <c r="H98">
        <v>96527</v>
      </c>
      <c r="J98">
        <f t="shared" si="12"/>
        <v>71172</v>
      </c>
      <c r="K98">
        <f t="shared" ref="K98:K129" si="18">H98/J98</f>
        <v>1.3562496487382678</v>
      </c>
      <c r="L98">
        <f t="shared" si="14"/>
        <v>114808</v>
      </c>
      <c r="M98">
        <f t="shared" si="15"/>
        <v>43224</v>
      </c>
      <c r="N98">
        <f t="shared" si="16"/>
        <v>71172</v>
      </c>
      <c r="O98">
        <f t="shared" si="17"/>
        <v>71584</v>
      </c>
      <c r="Q98">
        <v>1448</v>
      </c>
      <c r="R98">
        <v>-394</v>
      </c>
      <c r="T98">
        <v>-118.80000000000291</v>
      </c>
      <c r="U98">
        <v>-96.399999999994179</v>
      </c>
      <c r="W98">
        <v>256.79999999999995</v>
      </c>
      <c r="X98">
        <v>228.8</v>
      </c>
      <c r="AB98">
        <v>71172</v>
      </c>
      <c r="AC98">
        <v>1.3562496487382678</v>
      </c>
      <c r="AI98">
        <v>71172</v>
      </c>
      <c r="AJ98">
        <v>1.3562496487382678</v>
      </c>
    </row>
    <row r="99" spans="2:38" x14ac:dyDescent="0.25">
      <c r="B99">
        <v>104743</v>
      </c>
      <c r="C99">
        <v>106961</v>
      </c>
      <c r="D99">
        <v>62150</v>
      </c>
      <c r="E99">
        <v>99588</v>
      </c>
      <c r="F99">
        <v>118898</v>
      </c>
      <c r="H99">
        <v>101919</v>
      </c>
      <c r="J99">
        <f t="shared" si="12"/>
        <v>98468</v>
      </c>
      <c r="K99">
        <f t="shared" si="18"/>
        <v>1.0350469187959541</v>
      </c>
      <c r="L99">
        <f t="shared" si="14"/>
        <v>118898</v>
      </c>
      <c r="M99">
        <f t="shared" si="15"/>
        <v>62150</v>
      </c>
      <c r="N99">
        <f t="shared" si="16"/>
        <v>98468</v>
      </c>
      <c r="O99">
        <f t="shared" si="17"/>
        <v>56748</v>
      </c>
      <c r="Q99">
        <v>-48</v>
      </c>
      <c r="R99">
        <v>413</v>
      </c>
      <c r="T99">
        <v>-645.39999999999418</v>
      </c>
      <c r="U99">
        <v>79.19999999999709</v>
      </c>
      <c r="W99">
        <v>775.80000000000007</v>
      </c>
      <c r="X99">
        <v>80.399999999999991</v>
      </c>
      <c r="AB99">
        <v>98468</v>
      </c>
      <c r="AC99">
        <v>1.0350469187959541</v>
      </c>
      <c r="AI99">
        <v>98468</v>
      </c>
      <c r="AJ99">
        <v>1.0350469187959541</v>
      </c>
    </row>
    <row r="100" spans="2:38" x14ac:dyDescent="0.25">
      <c r="B100">
        <v>42247</v>
      </c>
      <c r="C100">
        <v>44930</v>
      </c>
      <c r="D100">
        <v>34090</v>
      </c>
      <c r="E100">
        <v>85006</v>
      </c>
      <c r="F100">
        <v>81435</v>
      </c>
      <c r="H100">
        <v>110238</v>
      </c>
      <c r="J100">
        <f t="shared" si="12"/>
        <v>57541.599999999999</v>
      </c>
      <c r="K100">
        <f t="shared" si="18"/>
        <v>1.9157965715239063</v>
      </c>
      <c r="L100">
        <f t="shared" si="14"/>
        <v>85006</v>
      </c>
      <c r="M100">
        <f t="shared" si="15"/>
        <v>34090</v>
      </c>
      <c r="N100">
        <f t="shared" si="16"/>
        <v>57541.599999999999</v>
      </c>
      <c r="O100">
        <f t="shared" si="17"/>
        <v>50916</v>
      </c>
      <c r="Q100">
        <v>1383</v>
      </c>
      <c r="R100">
        <v>-165</v>
      </c>
      <c r="T100">
        <v>814</v>
      </c>
      <c r="U100">
        <v>299.59999999999854</v>
      </c>
      <c r="W100">
        <v>858</v>
      </c>
      <c r="X100">
        <v>299.60000000000002</v>
      </c>
      <c r="AD100">
        <v>57541.599999999999</v>
      </c>
      <c r="AE100">
        <v>1.9157965715239063</v>
      </c>
      <c r="AK100">
        <v>57541.599999999999</v>
      </c>
      <c r="AL100">
        <v>1.9157965715239063</v>
      </c>
    </row>
    <row r="101" spans="2:38" x14ac:dyDescent="0.25">
      <c r="B101">
        <v>119328</v>
      </c>
      <c r="C101">
        <v>9596</v>
      </c>
      <c r="D101">
        <v>105436</v>
      </c>
      <c r="E101">
        <v>115184</v>
      </c>
      <c r="F101">
        <v>75317</v>
      </c>
      <c r="H101">
        <v>136647</v>
      </c>
      <c r="J101">
        <f t="shared" si="12"/>
        <v>84972.2</v>
      </c>
      <c r="K101">
        <f t="shared" si="18"/>
        <v>1.608137720336769</v>
      </c>
      <c r="L101">
        <f t="shared" si="14"/>
        <v>119328</v>
      </c>
      <c r="M101">
        <f t="shared" si="15"/>
        <v>9596</v>
      </c>
      <c r="N101">
        <f t="shared" si="16"/>
        <v>84972.2</v>
      </c>
      <c r="O101">
        <f t="shared" si="17"/>
        <v>109732</v>
      </c>
      <c r="Q101">
        <v>978</v>
      </c>
      <c r="R101">
        <v>817</v>
      </c>
      <c r="T101">
        <v>-389.80000000000291</v>
      </c>
      <c r="U101">
        <v>-503.80000000000291</v>
      </c>
      <c r="W101">
        <v>1009.8</v>
      </c>
      <c r="X101">
        <v>503.8</v>
      </c>
      <c r="AF101">
        <v>84972.2</v>
      </c>
      <c r="AG101">
        <v>1.608137720336769</v>
      </c>
      <c r="AK101">
        <v>84972.2</v>
      </c>
      <c r="AL101">
        <v>1.608137720336769</v>
      </c>
    </row>
    <row r="103" spans="2:38" x14ac:dyDescent="0.25">
      <c r="B103">
        <v>2961098</v>
      </c>
      <c r="C103">
        <v>2987489</v>
      </c>
      <c r="D103">
        <v>3203186</v>
      </c>
      <c r="E103">
        <v>3154922</v>
      </c>
      <c r="F103">
        <v>2993721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195E0-1083-4799-BF7C-458926823B3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81694</v>
      </c>
      <c r="C2">
        <v>88989</v>
      </c>
      <c r="D2">
        <v>113517</v>
      </c>
      <c r="E2">
        <v>91127</v>
      </c>
      <c r="F2">
        <v>101415</v>
      </c>
      <c r="H2">
        <v>150671</v>
      </c>
      <c r="J2">
        <f t="shared" ref="J2:J33" si="0">AVERAGE(B2:F2)</f>
        <v>95348.4</v>
      </c>
      <c r="K2">
        <f t="shared" ref="K2:K33" si="1">H2/J2</f>
        <v>1.5802152946457415</v>
      </c>
      <c r="L2">
        <f t="shared" ref="L2:L33" si="2">MAX(B2:F2)</f>
        <v>113517</v>
      </c>
      <c r="M2">
        <f t="shared" ref="M2:M33" si="3">MIN(B2:F2)</f>
        <v>81694</v>
      </c>
      <c r="N2">
        <f t="shared" ref="N2:N33" si="4">AVERAGE(B2:F2)</f>
        <v>95348.4</v>
      </c>
      <c r="O2">
        <f t="shared" ref="O2:O33" si="5">L2-M2</f>
        <v>31823</v>
      </c>
      <c r="Q2">
        <v>-742</v>
      </c>
      <c r="R2">
        <v>72</v>
      </c>
      <c r="T2">
        <v>48</v>
      </c>
      <c r="U2">
        <v>-399</v>
      </c>
      <c r="W2">
        <v>320.39999999999998</v>
      </c>
      <c r="X2">
        <v>399</v>
      </c>
      <c r="AF2">
        <v>95348.4</v>
      </c>
      <c r="AG2">
        <v>1.5802152946457415</v>
      </c>
      <c r="AK2">
        <v>95348.4</v>
      </c>
      <c r="AL2">
        <v>1.5802152946457415</v>
      </c>
    </row>
    <row r="3" spans="1:38" x14ac:dyDescent="0.25">
      <c r="B3">
        <v>83556</v>
      </c>
      <c r="C3">
        <v>13765</v>
      </c>
      <c r="D3">
        <v>47723</v>
      </c>
      <c r="E3">
        <v>61198</v>
      </c>
      <c r="F3">
        <v>53899</v>
      </c>
      <c r="H3">
        <v>60247</v>
      </c>
      <c r="J3">
        <f t="shared" si="0"/>
        <v>52028.2</v>
      </c>
      <c r="K3">
        <f t="shared" si="1"/>
        <v>1.1579681787953457</v>
      </c>
      <c r="L3">
        <f t="shared" si="2"/>
        <v>83556</v>
      </c>
      <c r="M3">
        <f t="shared" si="3"/>
        <v>13765</v>
      </c>
      <c r="N3">
        <f t="shared" si="4"/>
        <v>52028.2</v>
      </c>
      <c r="O3">
        <f t="shared" si="5"/>
        <v>69791</v>
      </c>
      <c r="Q3">
        <v>-1007</v>
      </c>
      <c r="R3">
        <v>2</v>
      </c>
      <c r="T3">
        <v>245.19999999999709</v>
      </c>
      <c r="U3">
        <v>-197.40000000000146</v>
      </c>
      <c r="W3">
        <v>711.6</v>
      </c>
      <c r="X3">
        <v>245.4</v>
      </c>
      <c r="Z3">
        <v>52028.2</v>
      </c>
      <c r="AA3">
        <v>1.1579681787953457</v>
      </c>
      <c r="AI3">
        <v>52028.2</v>
      </c>
      <c r="AJ3">
        <v>1.1579681787953457</v>
      </c>
    </row>
    <row r="4" spans="1:38" x14ac:dyDescent="0.25">
      <c r="B4">
        <v>119611</v>
      </c>
      <c r="C4">
        <v>31067</v>
      </c>
      <c r="D4">
        <v>33543</v>
      </c>
      <c r="E4">
        <v>71537</v>
      </c>
      <c r="F4">
        <v>40625</v>
      </c>
      <c r="H4">
        <v>111880</v>
      </c>
      <c r="J4">
        <f t="shared" si="0"/>
        <v>59276.6</v>
      </c>
      <c r="K4">
        <f t="shared" si="1"/>
        <v>1.8874226929344802</v>
      </c>
      <c r="L4">
        <f t="shared" si="2"/>
        <v>119611</v>
      </c>
      <c r="M4">
        <f t="shared" si="3"/>
        <v>31067</v>
      </c>
      <c r="N4">
        <f t="shared" si="4"/>
        <v>59276.6</v>
      </c>
      <c r="O4">
        <f t="shared" si="5"/>
        <v>88544</v>
      </c>
      <c r="Q4">
        <v>-2141</v>
      </c>
      <c r="R4">
        <v>-720</v>
      </c>
      <c r="T4">
        <v>-329.20000000000437</v>
      </c>
      <c r="U4">
        <v>-82.599999999998545</v>
      </c>
      <c r="W4">
        <v>771.60000000000014</v>
      </c>
      <c r="X4">
        <v>294.99999999999994</v>
      </c>
      <c r="AD4">
        <v>59276.6</v>
      </c>
      <c r="AE4">
        <v>1.8874226929344802</v>
      </c>
      <c r="AK4">
        <v>59276.6</v>
      </c>
      <c r="AL4">
        <v>1.8874226929344802</v>
      </c>
    </row>
    <row r="5" spans="1:38" x14ac:dyDescent="0.25">
      <c r="B5">
        <v>59303</v>
      </c>
      <c r="C5">
        <v>118418</v>
      </c>
      <c r="D5">
        <v>47342</v>
      </c>
      <c r="E5">
        <v>99062</v>
      </c>
      <c r="F5">
        <v>61870</v>
      </c>
      <c r="H5">
        <v>137722</v>
      </c>
      <c r="J5">
        <f t="shared" si="0"/>
        <v>77199</v>
      </c>
      <c r="K5">
        <f t="shared" si="1"/>
        <v>1.7839868392077618</v>
      </c>
      <c r="L5">
        <f t="shared" si="2"/>
        <v>118418</v>
      </c>
      <c r="M5">
        <f t="shared" si="3"/>
        <v>47342</v>
      </c>
      <c r="N5">
        <f t="shared" si="4"/>
        <v>77199</v>
      </c>
      <c r="O5">
        <f t="shared" si="5"/>
        <v>71076</v>
      </c>
      <c r="Q5">
        <v>577</v>
      </c>
      <c r="R5">
        <v>-662</v>
      </c>
      <c r="T5">
        <v>471.60000000000582</v>
      </c>
      <c r="U5">
        <v>-188</v>
      </c>
      <c r="W5">
        <v>730</v>
      </c>
      <c r="X5">
        <v>522.4</v>
      </c>
      <c r="AF5">
        <v>77199</v>
      </c>
      <c r="AG5">
        <v>1.7839868392077618</v>
      </c>
      <c r="AK5">
        <v>77199</v>
      </c>
      <c r="AL5">
        <v>1.7839868392077618</v>
      </c>
    </row>
    <row r="6" spans="1:38" x14ac:dyDescent="0.25">
      <c r="B6">
        <v>16883</v>
      </c>
      <c r="C6">
        <v>54607</v>
      </c>
      <c r="D6">
        <v>110152</v>
      </c>
      <c r="E6">
        <v>37482</v>
      </c>
      <c r="F6">
        <v>92464</v>
      </c>
      <c r="H6">
        <v>83226</v>
      </c>
      <c r="J6">
        <f t="shared" si="0"/>
        <v>62317.599999999999</v>
      </c>
      <c r="K6">
        <f t="shared" si="1"/>
        <v>1.3355135627816219</v>
      </c>
      <c r="L6">
        <f t="shared" si="2"/>
        <v>110152</v>
      </c>
      <c r="M6">
        <f t="shared" si="3"/>
        <v>16883</v>
      </c>
      <c r="N6">
        <f t="shared" si="4"/>
        <v>62317.599999999999</v>
      </c>
      <c r="O6">
        <f t="shared" si="5"/>
        <v>93269</v>
      </c>
      <c r="Q6">
        <v>693</v>
      </c>
      <c r="R6">
        <v>-283</v>
      </c>
      <c r="T6">
        <v>571.59999999999854</v>
      </c>
      <c r="U6">
        <v>138.19999999999709</v>
      </c>
      <c r="W6">
        <v>1360.8</v>
      </c>
      <c r="X6">
        <v>620.20000000000005</v>
      </c>
      <c r="AB6">
        <v>62317.599999999999</v>
      </c>
      <c r="AC6">
        <v>1.3355135627816219</v>
      </c>
      <c r="AI6">
        <v>62317.599999999999</v>
      </c>
      <c r="AJ6">
        <v>1.3355135627816219</v>
      </c>
    </row>
    <row r="7" spans="1:38" x14ac:dyDescent="0.25">
      <c r="B7">
        <v>8651</v>
      </c>
      <c r="C7">
        <v>100216</v>
      </c>
      <c r="D7">
        <v>110103</v>
      </c>
      <c r="E7">
        <v>118467</v>
      </c>
      <c r="F7">
        <v>47866</v>
      </c>
      <c r="H7">
        <v>109498</v>
      </c>
      <c r="J7">
        <f t="shared" si="0"/>
        <v>77060.600000000006</v>
      </c>
      <c r="K7">
        <f t="shared" si="1"/>
        <v>1.4209336548119271</v>
      </c>
      <c r="L7">
        <f t="shared" si="2"/>
        <v>118467</v>
      </c>
      <c r="M7">
        <f t="shared" si="3"/>
        <v>8651</v>
      </c>
      <c r="N7">
        <f t="shared" si="4"/>
        <v>77060.600000000006</v>
      </c>
      <c r="O7">
        <f t="shared" si="5"/>
        <v>109816</v>
      </c>
      <c r="Q7">
        <v>274</v>
      </c>
      <c r="R7">
        <v>-12</v>
      </c>
      <c r="T7">
        <v>259.40000000000873</v>
      </c>
      <c r="U7">
        <v>259.20000000001164</v>
      </c>
      <c r="W7">
        <v>271</v>
      </c>
      <c r="X7">
        <v>267.2</v>
      </c>
      <c r="AB7">
        <v>77060.600000000006</v>
      </c>
      <c r="AC7">
        <v>1.4209336548119271</v>
      </c>
      <c r="AI7">
        <v>77060.600000000006</v>
      </c>
      <c r="AJ7">
        <v>1.4209336548119271</v>
      </c>
    </row>
    <row r="8" spans="1:38" x14ac:dyDescent="0.25">
      <c r="B8">
        <v>42664</v>
      </c>
      <c r="C8">
        <v>84829</v>
      </c>
      <c r="D8">
        <v>14170</v>
      </c>
      <c r="E8">
        <v>107604</v>
      </c>
      <c r="F8">
        <v>14995</v>
      </c>
      <c r="H8">
        <v>57924</v>
      </c>
      <c r="J8">
        <f t="shared" si="0"/>
        <v>52852.4</v>
      </c>
      <c r="K8">
        <f t="shared" si="1"/>
        <v>1.0959577994565999</v>
      </c>
      <c r="L8">
        <f t="shared" si="2"/>
        <v>107604</v>
      </c>
      <c r="M8">
        <f t="shared" si="3"/>
        <v>14170</v>
      </c>
      <c r="N8">
        <f t="shared" si="4"/>
        <v>52852.4</v>
      </c>
      <c r="O8">
        <f t="shared" si="5"/>
        <v>93434</v>
      </c>
      <c r="Q8">
        <v>-747</v>
      </c>
      <c r="R8">
        <v>-1017</v>
      </c>
      <c r="T8">
        <v>-406.59999999999854</v>
      </c>
      <c r="U8">
        <v>27.400000000001455</v>
      </c>
      <c r="W8">
        <v>900.19999999999993</v>
      </c>
      <c r="X8">
        <v>335.4</v>
      </c>
      <c r="Z8">
        <v>52852.4</v>
      </c>
      <c r="AA8">
        <v>1.0959577994565999</v>
      </c>
      <c r="AI8">
        <v>52852.4</v>
      </c>
      <c r="AJ8">
        <v>1.0959577994565999</v>
      </c>
    </row>
    <row r="9" spans="1:38" x14ac:dyDescent="0.25">
      <c r="B9">
        <v>119593</v>
      </c>
      <c r="C9">
        <v>4057</v>
      </c>
      <c r="D9">
        <v>79255</v>
      </c>
      <c r="E9">
        <v>24052</v>
      </c>
      <c r="F9">
        <v>120875</v>
      </c>
      <c r="H9">
        <v>120002</v>
      </c>
      <c r="J9">
        <f t="shared" si="0"/>
        <v>69566.399999999994</v>
      </c>
      <c r="K9">
        <f t="shared" si="1"/>
        <v>1.7249994250097749</v>
      </c>
      <c r="L9">
        <f t="shared" si="2"/>
        <v>120875</v>
      </c>
      <c r="M9">
        <f t="shared" si="3"/>
        <v>4057</v>
      </c>
      <c r="N9">
        <f t="shared" si="4"/>
        <v>69566.399999999994</v>
      </c>
      <c r="O9">
        <f t="shared" si="5"/>
        <v>116818</v>
      </c>
      <c r="Q9">
        <v>-784</v>
      </c>
      <c r="R9">
        <v>22</v>
      </c>
      <c r="T9">
        <v>-494.40000000000873</v>
      </c>
      <c r="U9">
        <v>-289.20000000001164</v>
      </c>
      <c r="W9">
        <v>557.6</v>
      </c>
      <c r="X9">
        <v>369.6</v>
      </c>
      <c r="AF9">
        <v>69566.399999999994</v>
      </c>
      <c r="AG9">
        <v>1.7249994250097749</v>
      </c>
      <c r="AK9">
        <v>69566.399999999994</v>
      </c>
      <c r="AL9">
        <v>1.7249994250097749</v>
      </c>
    </row>
    <row r="10" spans="1:38" x14ac:dyDescent="0.25">
      <c r="B10">
        <v>61399</v>
      </c>
      <c r="C10">
        <v>119971</v>
      </c>
      <c r="D10">
        <v>16595</v>
      </c>
      <c r="E10">
        <v>100745</v>
      </c>
      <c r="F10">
        <v>105299</v>
      </c>
      <c r="H10">
        <v>123321</v>
      </c>
      <c r="J10">
        <f t="shared" si="0"/>
        <v>80801.8</v>
      </c>
      <c r="K10">
        <f t="shared" si="1"/>
        <v>1.5262160001386107</v>
      </c>
      <c r="L10">
        <f t="shared" si="2"/>
        <v>119971</v>
      </c>
      <c r="M10">
        <f t="shared" si="3"/>
        <v>16595</v>
      </c>
      <c r="N10">
        <f t="shared" si="4"/>
        <v>80801.8</v>
      </c>
      <c r="O10">
        <f t="shared" si="5"/>
        <v>103376</v>
      </c>
      <c r="Q10">
        <v>-1893</v>
      </c>
      <c r="R10">
        <v>47</v>
      </c>
      <c r="T10">
        <v>384.40000000000873</v>
      </c>
      <c r="U10">
        <v>68.600000000005821</v>
      </c>
      <c r="W10">
        <v>822.40000000000009</v>
      </c>
      <c r="X10">
        <v>562.20000000000005</v>
      </c>
      <c r="AF10">
        <v>80801.8</v>
      </c>
      <c r="AG10">
        <v>1.5262160001386107</v>
      </c>
      <c r="AK10">
        <v>80801.8</v>
      </c>
      <c r="AL10">
        <v>1.5262160001386107</v>
      </c>
    </row>
    <row r="11" spans="1:38" x14ac:dyDescent="0.25">
      <c r="B11">
        <v>108759</v>
      </c>
      <c r="C11">
        <v>94361</v>
      </c>
      <c r="D11">
        <v>4362</v>
      </c>
      <c r="E11">
        <v>50241</v>
      </c>
      <c r="F11">
        <v>54098</v>
      </c>
      <c r="H11">
        <v>85994</v>
      </c>
      <c r="J11">
        <f t="shared" si="0"/>
        <v>62364.2</v>
      </c>
      <c r="K11">
        <f t="shared" si="1"/>
        <v>1.3789000740809632</v>
      </c>
      <c r="L11">
        <f t="shared" si="2"/>
        <v>108759</v>
      </c>
      <c r="M11">
        <f t="shared" si="3"/>
        <v>4362</v>
      </c>
      <c r="N11">
        <f t="shared" si="4"/>
        <v>62364.2</v>
      </c>
      <c r="O11">
        <f t="shared" si="5"/>
        <v>104397</v>
      </c>
      <c r="Q11">
        <v>17</v>
      </c>
      <c r="R11">
        <v>51</v>
      </c>
      <c r="T11">
        <v>815</v>
      </c>
      <c r="U11">
        <v>291.59999999999854</v>
      </c>
      <c r="W11">
        <v>997.8</v>
      </c>
      <c r="X11">
        <v>295.60000000000002</v>
      </c>
      <c r="AB11">
        <v>62364.2</v>
      </c>
      <c r="AC11">
        <v>1.3789000740809632</v>
      </c>
      <c r="AI11">
        <v>62364.2</v>
      </c>
      <c r="AJ11">
        <v>1.3789000740809632</v>
      </c>
    </row>
    <row r="12" spans="1:38" x14ac:dyDescent="0.25">
      <c r="B12">
        <v>3497</v>
      </c>
      <c r="C12">
        <v>29632</v>
      </c>
      <c r="D12">
        <v>56848</v>
      </c>
      <c r="E12">
        <v>61416</v>
      </c>
      <c r="F12">
        <v>115914</v>
      </c>
      <c r="H12">
        <v>93987</v>
      </c>
      <c r="J12">
        <f t="shared" si="0"/>
        <v>53461.4</v>
      </c>
      <c r="K12">
        <f t="shared" si="1"/>
        <v>1.7580347690109126</v>
      </c>
      <c r="L12">
        <f t="shared" si="2"/>
        <v>115914</v>
      </c>
      <c r="M12">
        <f t="shared" si="3"/>
        <v>3497</v>
      </c>
      <c r="N12">
        <f t="shared" si="4"/>
        <v>53461.4</v>
      </c>
      <c r="O12">
        <f t="shared" si="5"/>
        <v>112417</v>
      </c>
      <c r="Q12">
        <v>-969</v>
      </c>
      <c r="R12">
        <v>-447</v>
      </c>
      <c r="T12">
        <v>-265</v>
      </c>
      <c r="U12">
        <v>175</v>
      </c>
      <c r="W12">
        <v>732.19999999999993</v>
      </c>
      <c r="X12">
        <v>180.2</v>
      </c>
      <c r="AD12">
        <v>53461.4</v>
      </c>
      <c r="AE12">
        <v>1.7580347690109126</v>
      </c>
      <c r="AK12">
        <v>53461.4</v>
      </c>
      <c r="AL12">
        <v>1.7580347690109126</v>
      </c>
    </row>
    <row r="13" spans="1:38" x14ac:dyDescent="0.25">
      <c r="B13">
        <v>73232</v>
      </c>
      <c r="C13">
        <v>85360</v>
      </c>
      <c r="D13">
        <v>106920</v>
      </c>
      <c r="E13">
        <v>19321</v>
      </c>
      <c r="F13">
        <v>122161</v>
      </c>
      <c r="H13">
        <v>107355</v>
      </c>
      <c r="J13">
        <f t="shared" si="0"/>
        <v>81398.8</v>
      </c>
      <c r="K13">
        <f t="shared" si="1"/>
        <v>1.3188769367607385</v>
      </c>
      <c r="L13">
        <f t="shared" si="2"/>
        <v>122161</v>
      </c>
      <c r="M13">
        <f t="shared" si="3"/>
        <v>19321</v>
      </c>
      <c r="N13">
        <f t="shared" si="4"/>
        <v>81398.8</v>
      </c>
      <c r="O13">
        <f t="shared" si="5"/>
        <v>102840</v>
      </c>
      <c r="Q13">
        <v>714</v>
      </c>
      <c r="R13">
        <v>-178</v>
      </c>
      <c r="T13">
        <v>-445.39999999999418</v>
      </c>
      <c r="U13">
        <v>-37.19999999999709</v>
      </c>
      <c r="W13">
        <v>654.59999999999991</v>
      </c>
      <c r="X13">
        <v>432.79999999999995</v>
      </c>
      <c r="AB13">
        <v>81398.8</v>
      </c>
      <c r="AC13">
        <v>1.3188769367607385</v>
      </c>
      <c r="AI13">
        <v>81398.8</v>
      </c>
      <c r="AJ13">
        <v>1.3188769367607385</v>
      </c>
    </row>
    <row r="14" spans="1:38" x14ac:dyDescent="0.25">
      <c r="B14">
        <v>120826</v>
      </c>
      <c r="C14">
        <v>90720</v>
      </c>
      <c r="D14">
        <v>64491</v>
      </c>
      <c r="E14">
        <v>15932</v>
      </c>
      <c r="F14">
        <v>22269</v>
      </c>
      <c r="H14">
        <v>112242</v>
      </c>
      <c r="J14">
        <f t="shared" si="0"/>
        <v>62847.6</v>
      </c>
      <c r="K14">
        <f t="shared" si="1"/>
        <v>1.7859393198785634</v>
      </c>
      <c r="L14">
        <f t="shared" si="2"/>
        <v>120826</v>
      </c>
      <c r="M14">
        <f t="shared" si="3"/>
        <v>15932</v>
      </c>
      <c r="N14">
        <f t="shared" si="4"/>
        <v>62847.6</v>
      </c>
      <c r="O14">
        <f t="shared" si="5"/>
        <v>104894</v>
      </c>
      <c r="Q14">
        <v>-57</v>
      </c>
      <c r="R14">
        <v>-42</v>
      </c>
      <c r="T14">
        <v>-54.599999999998545</v>
      </c>
      <c r="U14">
        <v>-167.80000000000291</v>
      </c>
      <c r="W14">
        <v>116.2</v>
      </c>
      <c r="X14">
        <v>183.39999999999998</v>
      </c>
      <c r="AF14">
        <v>62847.6</v>
      </c>
      <c r="AG14">
        <v>1.7859393198785634</v>
      </c>
      <c r="AK14">
        <v>62847.6</v>
      </c>
      <c r="AL14">
        <v>1.7859393198785634</v>
      </c>
    </row>
    <row r="15" spans="1:38" x14ac:dyDescent="0.25">
      <c r="B15">
        <v>89566</v>
      </c>
      <c r="C15">
        <v>38910</v>
      </c>
      <c r="D15">
        <v>60370</v>
      </c>
      <c r="E15">
        <v>15720</v>
      </c>
      <c r="F15">
        <v>61857</v>
      </c>
      <c r="H15">
        <v>65124</v>
      </c>
      <c r="J15">
        <f t="shared" si="0"/>
        <v>53284.6</v>
      </c>
      <c r="K15">
        <f t="shared" si="1"/>
        <v>1.2221917777369071</v>
      </c>
      <c r="L15">
        <f t="shared" si="2"/>
        <v>89566</v>
      </c>
      <c r="M15">
        <f t="shared" si="3"/>
        <v>15720</v>
      </c>
      <c r="N15">
        <f t="shared" si="4"/>
        <v>53284.6</v>
      </c>
      <c r="O15">
        <f t="shared" si="5"/>
        <v>73846</v>
      </c>
      <c r="Q15">
        <v>-558</v>
      </c>
      <c r="R15">
        <v>628</v>
      </c>
      <c r="T15">
        <v>-48.200000000004366</v>
      </c>
      <c r="U15">
        <v>9.1999999999970896</v>
      </c>
      <c r="W15">
        <v>403.79999999999995</v>
      </c>
      <c r="X15">
        <v>51.2</v>
      </c>
      <c r="Z15">
        <v>53284.6</v>
      </c>
      <c r="AA15">
        <v>1.2221917777369071</v>
      </c>
      <c r="AI15">
        <v>53284.6</v>
      </c>
      <c r="AJ15">
        <v>1.2221917777369071</v>
      </c>
    </row>
    <row r="16" spans="1:38" x14ac:dyDescent="0.25">
      <c r="B16">
        <v>47690</v>
      </c>
      <c r="C16">
        <v>96189</v>
      </c>
      <c r="D16">
        <v>72413</v>
      </c>
      <c r="E16">
        <v>105204</v>
      </c>
      <c r="F16">
        <v>70911</v>
      </c>
      <c r="H16">
        <v>93465</v>
      </c>
      <c r="J16">
        <f t="shared" si="0"/>
        <v>78481.399999999994</v>
      </c>
      <c r="K16">
        <f t="shared" si="1"/>
        <v>1.1909191222378805</v>
      </c>
      <c r="L16">
        <f t="shared" si="2"/>
        <v>105204</v>
      </c>
      <c r="M16">
        <f t="shared" si="3"/>
        <v>47690</v>
      </c>
      <c r="N16">
        <f t="shared" si="4"/>
        <v>78481.399999999994</v>
      </c>
      <c r="O16">
        <f t="shared" si="5"/>
        <v>57514</v>
      </c>
      <c r="Q16">
        <v>-261</v>
      </c>
      <c r="R16">
        <v>-462</v>
      </c>
      <c r="T16">
        <v>-164.80000000000291</v>
      </c>
      <c r="U16">
        <v>38.399999999994179</v>
      </c>
      <c r="W16">
        <v>388</v>
      </c>
      <c r="X16">
        <v>38.4</v>
      </c>
      <c r="AB16">
        <v>78481.399999999994</v>
      </c>
      <c r="AC16">
        <v>1.1909191222378805</v>
      </c>
      <c r="AI16">
        <v>78481.399999999994</v>
      </c>
      <c r="AJ16">
        <v>1.1909191222378805</v>
      </c>
    </row>
    <row r="17" spans="2:38" x14ac:dyDescent="0.25">
      <c r="B17">
        <v>3516</v>
      </c>
      <c r="C17">
        <v>30490</v>
      </c>
      <c r="D17">
        <v>72481</v>
      </c>
      <c r="E17">
        <v>105016</v>
      </c>
      <c r="F17">
        <v>44929</v>
      </c>
      <c r="H17">
        <v>84361</v>
      </c>
      <c r="J17">
        <f t="shared" si="0"/>
        <v>51286.400000000001</v>
      </c>
      <c r="K17">
        <f t="shared" si="1"/>
        <v>1.6449000124789417</v>
      </c>
      <c r="L17">
        <f t="shared" si="2"/>
        <v>105016</v>
      </c>
      <c r="M17">
        <f t="shared" si="3"/>
        <v>3516</v>
      </c>
      <c r="N17">
        <f t="shared" si="4"/>
        <v>51286.400000000001</v>
      </c>
      <c r="O17">
        <f t="shared" si="5"/>
        <v>101500</v>
      </c>
      <c r="Q17">
        <v>-2600</v>
      </c>
      <c r="R17">
        <v>-728</v>
      </c>
      <c r="T17">
        <v>733.40000000000146</v>
      </c>
      <c r="U17">
        <v>-40</v>
      </c>
      <c r="W17">
        <v>940.60000000000014</v>
      </c>
      <c r="X17">
        <v>190.79999999999998</v>
      </c>
      <c r="AD17">
        <v>51286.400000000001</v>
      </c>
      <c r="AE17">
        <v>1.6449000124789417</v>
      </c>
      <c r="AK17">
        <v>51286.400000000001</v>
      </c>
      <c r="AL17">
        <v>1.6449000124789417</v>
      </c>
    </row>
    <row r="18" spans="2:38" x14ac:dyDescent="0.25">
      <c r="B18">
        <v>24125</v>
      </c>
      <c r="C18">
        <v>24340</v>
      </c>
      <c r="D18">
        <v>52128</v>
      </c>
      <c r="E18">
        <v>63462</v>
      </c>
      <c r="F18">
        <v>115332</v>
      </c>
      <c r="H18">
        <v>74583</v>
      </c>
      <c r="J18">
        <f t="shared" si="0"/>
        <v>55877.4</v>
      </c>
      <c r="K18">
        <f t="shared" si="1"/>
        <v>1.3347614599104467</v>
      </c>
      <c r="L18">
        <f t="shared" si="2"/>
        <v>115332</v>
      </c>
      <c r="M18">
        <f t="shared" si="3"/>
        <v>24125</v>
      </c>
      <c r="N18">
        <f t="shared" si="4"/>
        <v>55877.4</v>
      </c>
      <c r="O18">
        <f t="shared" si="5"/>
        <v>91207</v>
      </c>
      <c r="Q18">
        <v>-447</v>
      </c>
      <c r="R18">
        <v>428</v>
      </c>
      <c r="T18">
        <v>502.80000000000291</v>
      </c>
      <c r="U18">
        <v>424.20000000000437</v>
      </c>
      <c r="W18">
        <v>744.40000000000009</v>
      </c>
      <c r="X18">
        <v>437</v>
      </c>
      <c r="Z18">
        <v>55877.4</v>
      </c>
      <c r="AA18">
        <v>1.3347614599104467</v>
      </c>
      <c r="AI18">
        <v>55877.4</v>
      </c>
      <c r="AJ18">
        <v>1.3347614599104467</v>
      </c>
    </row>
    <row r="19" spans="2:38" x14ac:dyDescent="0.25">
      <c r="B19">
        <v>7957</v>
      </c>
      <c r="C19">
        <v>51467</v>
      </c>
      <c r="D19">
        <v>73557</v>
      </c>
      <c r="E19">
        <v>57320</v>
      </c>
      <c r="F19">
        <v>59625</v>
      </c>
      <c r="H19">
        <v>98197</v>
      </c>
      <c r="J19">
        <f t="shared" si="0"/>
        <v>49985.2</v>
      </c>
      <c r="K19">
        <f t="shared" si="1"/>
        <v>1.9645214983635158</v>
      </c>
      <c r="L19">
        <f t="shared" si="2"/>
        <v>73557</v>
      </c>
      <c r="M19">
        <f t="shared" si="3"/>
        <v>7957</v>
      </c>
      <c r="N19">
        <f t="shared" si="4"/>
        <v>49985.2</v>
      </c>
      <c r="O19">
        <f t="shared" si="5"/>
        <v>65600</v>
      </c>
      <c r="Q19">
        <v>166</v>
      </c>
      <c r="R19">
        <v>0</v>
      </c>
      <c r="T19">
        <v>391.59999999999854</v>
      </c>
      <c r="U19">
        <v>125</v>
      </c>
      <c r="W19">
        <v>602.79999999999995</v>
      </c>
      <c r="X19">
        <v>401.4</v>
      </c>
      <c r="AD19">
        <v>49985.2</v>
      </c>
      <c r="AE19">
        <v>1.9645214983635158</v>
      </c>
      <c r="AK19">
        <v>49985.2</v>
      </c>
      <c r="AL19">
        <v>1.9645214983635158</v>
      </c>
    </row>
    <row r="20" spans="2:38" x14ac:dyDescent="0.25">
      <c r="B20">
        <v>51169</v>
      </c>
      <c r="C20">
        <v>48122</v>
      </c>
      <c r="D20">
        <v>83983</v>
      </c>
      <c r="E20">
        <v>12979</v>
      </c>
      <c r="F20">
        <v>8258</v>
      </c>
      <c r="H20">
        <v>98068</v>
      </c>
      <c r="J20">
        <f t="shared" si="0"/>
        <v>40902.199999999997</v>
      </c>
      <c r="K20">
        <f t="shared" si="1"/>
        <v>2.3976216438235598</v>
      </c>
      <c r="L20">
        <f t="shared" si="2"/>
        <v>83983</v>
      </c>
      <c r="M20">
        <f t="shared" si="3"/>
        <v>8258</v>
      </c>
      <c r="N20">
        <f t="shared" si="4"/>
        <v>40902.199999999997</v>
      </c>
      <c r="O20">
        <f t="shared" si="5"/>
        <v>75725</v>
      </c>
      <c r="Q20">
        <v>-455</v>
      </c>
      <c r="R20">
        <v>-1040</v>
      </c>
      <c r="T20">
        <v>-721</v>
      </c>
      <c r="U20">
        <v>-310.20000000000437</v>
      </c>
      <c r="W20">
        <v>721</v>
      </c>
      <c r="X20">
        <v>347</v>
      </c>
      <c r="AD20">
        <v>40902.199999999997</v>
      </c>
      <c r="AE20">
        <v>2.3976216438235598</v>
      </c>
      <c r="AK20">
        <v>40902.199999999997</v>
      </c>
      <c r="AL20">
        <v>2.3976216438235598</v>
      </c>
    </row>
    <row r="21" spans="2:38" x14ac:dyDescent="0.25">
      <c r="B21">
        <v>34452</v>
      </c>
      <c r="C21">
        <v>16358</v>
      </c>
      <c r="D21">
        <v>12822</v>
      </c>
      <c r="E21">
        <v>86111</v>
      </c>
      <c r="F21">
        <v>84091</v>
      </c>
      <c r="H21">
        <v>86711</v>
      </c>
      <c r="J21">
        <f t="shared" si="0"/>
        <v>46766.8</v>
      </c>
      <c r="K21">
        <f t="shared" si="1"/>
        <v>1.8541144572645551</v>
      </c>
      <c r="L21">
        <f t="shared" si="2"/>
        <v>86111</v>
      </c>
      <c r="M21">
        <f t="shared" si="3"/>
        <v>12822</v>
      </c>
      <c r="N21">
        <f t="shared" si="4"/>
        <v>46766.8</v>
      </c>
      <c r="O21">
        <f t="shared" si="5"/>
        <v>73289</v>
      </c>
      <c r="Q21">
        <v>-4</v>
      </c>
      <c r="R21">
        <v>-477</v>
      </c>
      <c r="T21">
        <v>174.40000000000146</v>
      </c>
      <c r="U21">
        <v>-49.599999999998545</v>
      </c>
      <c r="W21">
        <v>1126</v>
      </c>
      <c r="X21">
        <v>505.20000000000005</v>
      </c>
      <c r="AD21">
        <v>46766.8</v>
      </c>
      <c r="AE21">
        <v>1.8541144572645551</v>
      </c>
      <c r="AK21">
        <v>46766.8</v>
      </c>
      <c r="AL21">
        <v>1.8541144572645551</v>
      </c>
    </row>
    <row r="22" spans="2:38" x14ac:dyDescent="0.25">
      <c r="B22">
        <v>28311</v>
      </c>
      <c r="C22">
        <v>65528</v>
      </c>
      <c r="D22">
        <v>72895</v>
      </c>
      <c r="E22">
        <v>2813</v>
      </c>
      <c r="F22">
        <v>14746</v>
      </c>
      <c r="H22">
        <v>48096</v>
      </c>
      <c r="J22">
        <f t="shared" si="0"/>
        <v>36858.6</v>
      </c>
      <c r="K22">
        <f t="shared" si="1"/>
        <v>1.3048786443326659</v>
      </c>
      <c r="L22">
        <f t="shared" si="2"/>
        <v>72895</v>
      </c>
      <c r="M22">
        <f t="shared" si="3"/>
        <v>2813</v>
      </c>
      <c r="N22">
        <f t="shared" si="4"/>
        <v>36858.6</v>
      </c>
      <c r="O22">
        <f t="shared" si="5"/>
        <v>70082</v>
      </c>
      <c r="Q22">
        <v>-735</v>
      </c>
      <c r="R22">
        <v>-553</v>
      </c>
      <c r="T22">
        <v>-459.59999999999854</v>
      </c>
      <c r="U22">
        <v>-249.59999999999854</v>
      </c>
      <c r="W22">
        <v>835.59999999999991</v>
      </c>
      <c r="X22">
        <v>250.4</v>
      </c>
      <c r="Z22">
        <v>36858.6</v>
      </c>
      <c r="AA22">
        <v>1.3048786443326659</v>
      </c>
      <c r="AI22">
        <v>36858.6</v>
      </c>
      <c r="AJ22">
        <v>1.3048786443326659</v>
      </c>
    </row>
    <row r="23" spans="2:38" x14ac:dyDescent="0.25">
      <c r="B23">
        <v>69654</v>
      </c>
      <c r="C23">
        <v>31614</v>
      </c>
      <c r="D23">
        <v>30730</v>
      </c>
      <c r="E23">
        <v>38319</v>
      </c>
      <c r="F23">
        <v>55199</v>
      </c>
      <c r="H23">
        <v>51412</v>
      </c>
      <c r="J23">
        <f t="shared" si="0"/>
        <v>45103.199999999997</v>
      </c>
      <c r="K23">
        <f t="shared" si="1"/>
        <v>1.1398747760691039</v>
      </c>
      <c r="L23">
        <f t="shared" si="2"/>
        <v>69654</v>
      </c>
      <c r="M23">
        <f t="shared" si="3"/>
        <v>30730</v>
      </c>
      <c r="N23">
        <f t="shared" si="4"/>
        <v>45103.199999999997</v>
      </c>
      <c r="O23">
        <f t="shared" si="5"/>
        <v>38924</v>
      </c>
      <c r="Q23">
        <v>-2</v>
      </c>
      <c r="R23">
        <v>-4</v>
      </c>
      <c r="T23">
        <v>36</v>
      </c>
      <c r="U23">
        <v>-436.40000000000146</v>
      </c>
      <c r="W23">
        <v>906</v>
      </c>
      <c r="X23">
        <v>543.6</v>
      </c>
      <c r="Z23">
        <v>45103.199999999997</v>
      </c>
      <c r="AA23">
        <v>1.1398747760691039</v>
      </c>
      <c r="AI23">
        <v>45103.199999999997</v>
      </c>
      <c r="AJ23">
        <v>1.1398747760691039</v>
      </c>
    </row>
    <row r="24" spans="2:38" x14ac:dyDescent="0.25">
      <c r="B24">
        <v>20676</v>
      </c>
      <c r="C24">
        <v>7501</v>
      </c>
      <c r="D24">
        <v>36241</v>
      </c>
      <c r="E24">
        <v>70925</v>
      </c>
      <c r="F24">
        <v>109145</v>
      </c>
      <c r="H24">
        <v>61746</v>
      </c>
      <c r="J24">
        <f t="shared" si="0"/>
        <v>48897.599999999999</v>
      </c>
      <c r="K24">
        <f t="shared" si="1"/>
        <v>1.26276136252086</v>
      </c>
      <c r="L24">
        <f t="shared" si="2"/>
        <v>109145</v>
      </c>
      <c r="M24">
        <f t="shared" si="3"/>
        <v>7501</v>
      </c>
      <c r="N24">
        <f t="shared" si="4"/>
        <v>48897.599999999999</v>
      </c>
      <c r="O24">
        <f t="shared" si="5"/>
        <v>101644</v>
      </c>
      <c r="Q24">
        <v>0</v>
      </c>
      <c r="R24">
        <v>0</v>
      </c>
      <c r="T24">
        <v>-154.80000000000291</v>
      </c>
      <c r="U24">
        <v>94.799999999995634</v>
      </c>
      <c r="W24">
        <v>896.80000000000007</v>
      </c>
      <c r="X24">
        <v>139.19999999999999</v>
      </c>
      <c r="Z24">
        <v>48897.599999999999</v>
      </c>
      <c r="AA24">
        <v>1.26276136252086</v>
      </c>
      <c r="AI24">
        <v>48897.599999999999</v>
      </c>
      <c r="AJ24">
        <v>1.26276136252086</v>
      </c>
    </row>
    <row r="25" spans="2:38" x14ac:dyDescent="0.25">
      <c r="B25">
        <v>98907</v>
      </c>
      <c r="C25">
        <v>10420</v>
      </c>
      <c r="D25">
        <v>54782</v>
      </c>
      <c r="E25">
        <v>59332</v>
      </c>
      <c r="F25">
        <v>104359</v>
      </c>
      <c r="H25">
        <v>81696</v>
      </c>
      <c r="J25">
        <f t="shared" si="0"/>
        <v>65560</v>
      </c>
      <c r="K25">
        <f t="shared" si="1"/>
        <v>1.2461256863941428</v>
      </c>
      <c r="L25">
        <f t="shared" si="2"/>
        <v>104359</v>
      </c>
      <c r="M25">
        <f t="shared" si="3"/>
        <v>10420</v>
      </c>
      <c r="N25">
        <f t="shared" si="4"/>
        <v>65560</v>
      </c>
      <c r="O25">
        <f t="shared" si="5"/>
        <v>93939</v>
      </c>
      <c r="Q25">
        <v>-345</v>
      </c>
      <c r="R25">
        <v>-342</v>
      </c>
      <c r="T25">
        <v>197.80000000000291</v>
      </c>
      <c r="U25">
        <v>345.19999999999709</v>
      </c>
      <c r="W25">
        <v>636.20000000000005</v>
      </c>
      <c r="X25">
        <v>420</v>
      </c>
      <c r="AB25">
        <v>65560</v>
      </c>
      <c r="AC25">
        <v>1.2461256863941428</v>
      </c>
      <c r="AI25">
        <v>65560</v>
      </c>
      <c r="AJ25">
        <v>1.2461256863941428</v>
      </c>
    </row>
    <row r="26" spans="2:38" x14ac:dyDescent="0.25">
      <c r="B26">
        <v>86370</v>
      </c>
      <c r="C26">
        <v>85230</v>
      </c>
      <c r="D26">
        <v>46186</v>
      </c>
      <c r="E26">
        <v>88388</v>
      </c>
      <c r="F26">
        <v>119942</v>
      </c>
      <c r="H26">
        <v>135985</v>
      </c>
      <c r="J26">
        <f t="shared" si="0"/>
        <v>85223.2</v>
      </c>
      <c r="K26">
        <f t="shared" si="1"/>
        <v>1.5956335833435027</v>
      </c>
      <c r="L26">
        <f t="shared" si="2"/>
        <v>119942</v>
      </c>
      <c r="M26">
        <f t="shared" si="3"/>
        <v>46186</v>
      </c>
      <c r="N26">
        <f t="shared" si="4"/>
        <v>85223.2</v>
      </c>
      <c r="O26">
        <f t="shared" si="5"/>
        <v>73756</v>
      </c>
      <c r="Q26">
        <v>70</v>
      </c>
      <c r="R26">
        <v>600</v>
      </c>
      <c r="T26">
        <v>304</v>
      </c>
      <c r="U26">
        <v>-124.19999999999709</v>
      </c>
      <c r="W26">
        <v>720.8</v>
      </c>
      <c r="X26">
        <v>418.59999999999997</v>
      </c>
      <c r="AF26">
        <v>85223.2</v>
      </c>
      <c r="AG26">
        <v>1.5956335833435027</v>
      </c>
      <c r="AK26">
        <v>85223.2</v>
      </c>
      <c r="AL26">
        <v>1.5956335833435027</v>
      </c>
    </row>
    <row r="27" spans="2:38" x14ac:dyDescent="0.25">
      <c r="B27">
        <v>2098</v>
      </c>
      <c r="C27">
        <v>55672</v>
      </c>
      <c r="D27">
        <v>94416</v>
      </c>
      <c r="E27">
        <v>18420</v>
      </c>
      <c r="F27">
        <v>61217</v>
      </c>
      <c r="H27">
        <v>86646</v>
      </c>
      <c r="J27">
        <f t="shared" si="0"/>
        <v>46364.6</v>
      </c>
      <c r="K27">
        <f t="shared" si="1"/>
        <v>1.86879645246589</v>
      </c>
      <c r="L27">
        <f t="shared" si="2"/>
        <v>94416</v>
      </c>
      <c r="M27">
        <f t="shared" si="3"/>
        <v>2098</v>
      </c>
      <c r="N27">
        <f t="shared" si="4"/>
        <v>46364.6</v>
      </c>
      <c r="O27">
        <f t="shared" si="5"/>
        <v>92318</v>
      </c>
      <c r="Q27">
        <v>1284</v>
      </c>
      <c r="R27">
        <v>-367</v>
      </c>
      <c r="T27">
        <v>288.79999999999563</v>
      </c>
      <c r="U27">
        <v>90.799999999995634</v>
      </c>
      <c r="W27">
        <v>667.2</v>
      </c>
      <c r="X27">
        <v>318</v>
      </c>
      <c r="AD27">
        <v>46364.6</v>
      </c>
      <c r="AE27">
        <v>1.86879645246589</v>
      </c>
      <c r="AK27">
        <v>46364.6</v>
      </c>
      <c r="AL27">
        <v>1.86879645246589</v>
      </c>
    </row>
    <row r="28" spans="2:38" x14ac:dyDescent="0.25">
      <c r="B28">
        <v>39066</v>
      </c>
      <c r="C28">
        <v>102624</v>
      </c>
      <c r="D28">
        <v>66220</v>
      </c>
      <c r="E28">
        <v>86028</v>
      </c>
      <c r="F28">
        <v>78628</v>
      </c>
      <c r="H28">
        <v>107982</v>
      </c>
      <c r="J28">
        <f t="shared" si="0"/>
        <v>74513.2</v>
      </c>
      <c r="K28">
        <f t="shared" si="1"/>
        <v>1.4491660537998636</v>
      </c>
      <c r="L28">
        <f t="shared" si="2"/>
        <v>102624</v>
      </c>
      <c r="M28">
        <f t="shared" si="3"/>
        <v>39066</v>
      </c>
      <c r="N28">
        <f t="shared" si="4"/>
        <v>74513.2</v>
      </c>
      <c r="O28">
        <f t="shared" si="5"/>
        <v>63558</v>
      </c>
      <c r="Q28">
        <v>1587</v>
      </c>
      <c r="R28">
        <v>343</v>
      </c>
      <c r="T28">
        <v>-98.600000000005821</v>
      </c>
      <c r="U28">
        <v>-148.80000000000291</v>
      </c>
      <c r="W28">
        <v>885</v>
      </c>
      <c r="X28">
        <v>253.6</v>
      </c>
      <c r="AB28">
        <v>74513.2</v>
      </c>
      <c r="AC28">
        <v>1.4491660537998636</v>
      </c>
      <c r="AK28">
        <v>74513.2</v>
      </c>
      <c r="AL28">
        <v>1.4491660537998636</v>
      </c>
    </row>
    <row r="29" spans="2:38" x14ac:dyDescent="0.25">
      <c r="B29">
        <v>70298</v>
      </c>
      <c r="C29">
        <v>57841</v>
      </c>
      <c r="D29">
        <v>26150</v>
      </c>
      <c r="E29">
        <v>63951</v>
      </c>
      <c r="F29">
        <v>13541</v>
      </c>
      <c r="H29">
        <v>67763</v>
      </c>
      <c r="J29">
        <f t="shared" si="0"/>
        <v>46356.2</v>
      </c>
      <c r="K29">
        <f t="shared" si="1"/>
        <v>1.461789361509356</v>
      </c>
      <c r="L29">
        <f t="shared" si="2"/>
        <v>70298</v>
      </c>
      <c r="M29">
        <f t="shared" si="3"/>
        <v>13541</v>
      </c>
      <c r="N29">
        <f t="shared" si="4"/>
        <v>46356.2</v>
      </c>
      <c r="O29">
        <f t="shared" si="5"/>
        <v>56757</v>
      </c>
      <c r="Q29">
        <v>-379</v>
      </c>
      <c r="R29">
        <v>-129</v>
      </c>
      <c r="T29">
        <v>-506.80000000000291</v>
      </c>
      <c r="U29">
        <v>-25</v>
      </c>
      <c r="W29">
        <v>995.19999999999993</v>
      </c>
      <c r="X29">
        <v>176.20000000000002</v>
      </c>
      <c r="AD29">
        <v>46356.2</v>
      </c>
      <c r="AE29">
        <v>1.461789361509356</v>
      </c>
      <c r="AI29">
        <v>46356.2</v>
      </c>
      <c r="AJ29">
        <v>1.461789361509356</v>
      </c>
    </row>
    <row r="30" spans="2:38" x14ac:dyDescent="0.25">
      <c r="B30">
        <v>47545</v>
      </c>
      <c r="C30">
        <v>80799</v>
      </c>
      <c r="D30">
        <v>118366</v>
      </c>
      <c r="E30">
        <v>91874</v>
      </c>
      <c r="F30">
        <v>84347</v>
      </c>
      <c r="H30">
        <v>103384</v>
      </c>
      <c r="J30">
        <f t="shared" si="0"/>
        <v>84586.2</v>
      </c>
      <c r="K30">
        <f t="shared" si="1"/>
        <v>1.2222324681803889</v>
      </c>
      <c r="L30">
        <f t="shared" si="2"/>
        <v>118366</v>
      </c>
      <c r="M30">
        <f t="shared" si="3"/>
        <v>47545</v>
      </c>
      <c r="N30">
        <f t="shared" si="4"/>
        <v>84586.2</v>
      </c>
      <c r="O30">
        <f t="shared" si="5"/>
        <v>70821</v>
      </c>
      <c r="Q30">
        <v>-1412</v>
      </c>
      <c r="R30">
        <v>-805</v>
      </c>
      <c r="T30">
        <v>-505.19999999999709</v>
      </c>
      <c r="U30">
        <v>-157.60000000000582</v>
      </c>
      <c r="W30">
        <v>837.2</v>
      </c>
      <c r="X30">
        <v>290</v>
      </c>
      <c r="AB30">
        <v>84586.2</v>
      </c>
      <c r="AC30">
        <v>1.2222324681803889</v>
      </c>
      <c r="AI30">
        <v>84586.2</v>
      </c>
      <c r="AJ30">
        <v>1.2222324681803889</v>
      </c>
    </row>
    <row r="31" spans="2:38" x14ac:dyDescent="0.25">
      <c r="B31">
        <v>121866</v>
      </c>
      <c r="C31">
        <v>112527</v>
      </c>
      <c r="D31">
        <v>18612</v>
      </c>
      <c r="E31">
        <v>27111</v>
      </c>
      <c r="F31">
        <v>41541</v>
      </c>
      <c r="H31">
        <v>88003</v>
      </c>
      <c r="J31">
        <f t="shared" si="0"/>
        <v>64331.4</v>
      </c>
      <c r="K31">
        <f t="shared" si="1"/>
        <v>1.3679633895733654</v>
      </c>
      <c r="L31">
        <f t="shared" si="2"/>
        <v>121866</v>
      </c>
      <c r="M31">
        <f t="shared" si="3"/>
        <v>18612</v>
      </c>
      <c r="N31">
        <f t="shared" si="4"/>
        <v>64331.4</v>
      </c>
      <c r="O31">
        <f t="shared" si="5"/>
        <v>103254</v>
      </c>
      <c r="Q31">
        <v>-188</v>
      </c>
      <c r="R31">
        <v>620</v>
      </c>
      <c r="T31">
        <v>1355.4000000000015</v>
      </c>
      <c r="U31">
        <v>144</v>
      </c>
      <c r="W31">
        <v>1355.4</v>
      </c>
      <c r="X31">
        <v>423.20000000000005</v>
      </c>
      <c r="AB31">
        <v>64331.4</v>
      </c>
      <c r="AC31">
        <v>1.3679633895733654</v>
      </c>
      <c r="AK31">
        <v>64331.4</v>
      </c>
      <c r="AL31">
        <v>1.3679633895733654</v>
      </c>
    </row>
    <row r="32" spans="2:38" x14ac:dyDescent="0.25">
      <c r="B32">
        <v>34940</v>
      </c>
      <c r="C32">
        <v>107317</v>
      </c>
      <c r="D32">
        <v>4724</v>
      </c>
      <c r="E32">
        <v>75059</v>
      </c>
      <c r="F32">
        <v>78279</v>
      </c>
      <c r="H32">
        <v>79509</v>
      </c>
      <c r="J32">
        <f t="shared" si="0"/>
        <v>60063.8</v>
      </c>
      <c r="K32">
        <f t="shared" si="1"/>
        <v>1.3237424205594717</v>
      </c>
      <c r="L32">
        <f t="shared" si="2"/>
        <v>107317</v>
      </c>
      <c r="M32">
        <f t="shared" si="3"/>
        <v>4724</v>
      </c>
      <c r="N32">
        <f t="shared" si="4"/>
        <v>60063.8</v>
      </c>
      <c r="O32">
        <f t="shared" si="5"/>
        <v>102593</v>
      </c>
      <c r="Q32">
        <v>543</v>
      </c>
      <c r="R32">
        <v>669</v>
      </c>
      <c r="T32">
        <v>-476.79999999999563</v>
      </c>
      <c r="U32">
        <v>-182</v>
      </c>
      <c r="W32">
        <v>737.6</v>
      </c>
      <c r="X32">
        <v>217.6</v>
      </c>
      <c r="Z32">
        <v>60063.8</v>
      </c>
      <c r="AA32">
        <v>1.3237424205594717</v>
      </c>
      <c r="AK32">
        <v>60063.8</v>
      </c>
      <c r="AL32">
        <v>1.3237424205594717</v>
      </c>
    </row>
    <row r="33" spans="2:38" x14ac:dyDescent="0.25">
      <c r="B33">
        <v>28932</v>
      </c>
      <c r="C33">
        <v>40942</v>
      </c>
      <c r="D33">
        <v>46654</v>
      </c>
      <c r="E33">
        <v>4840</v>
      </c>
      <c r="F33">
        <v>45888</v>
      </c>
      <c r="H33">
        <v>54887</v>
      </c>
      <c r="J33">
        <f t="shared" si="0"/>
        <v>33451.199999999997</v>
      </c>
      <c r="K33">
        <f t="shared" si="1"/>
        <v>1.6408081025493855</v>
      </c>
      <c r="L33">
        <f t="shared" si="2"/>
        <v>46654</v>
      </c>
      <c r="M33">
        <f t="shared" si="3"/>
        <v>4840</v>
      </c>
      <c r="N33">
        <f t="shared" si="4"/>
        <v>33451.199999999997</v>
      </c>
      <c r="O33">
        <f t="shared" si="5"/>
        <v>41814</v>
      </c>
      <c r="Q33">
        <v>152</v>
      </c>
      <c r="R33">
        <v>-64</v>
      </c>
      <c r="T33">
        <v>-349.20000000000437</v>
      </c>
      <c r="U33">
        <v>-72.600000000005821</v>
      </c>
      <c r="W33">
        <v>992.8</v>
      </c>
      <c r="X33">
        <v>451.00000000000006</v>
      </c>
      <c r="AD33">
        <v>33451.199999999997</v>
      </c>
      <c r="AE33">
        <v>1.6408081025493855</v>
      </c>
      <c r="AI33">
        <v>33451.199999999997</v>
      </c>
      <c r="AJ33">
        <v>1.6408081025493855</v>
      </c>
    </row>
    <row r="34" spans="2:38" x14ac:dyDescent="0.25">
      <c r="B34">
        <v>74066</v>
      </c>
      <c r="C34">
        <v>109734</v>
      </c>
      <c r="D34">
        <v>93270</v>
      </c>
      <c r="E34">
        <v>67719</v>
      </c>
      <c r="F34">
        <v>55685</v>
      </c>
      <c r="H34">
        <v>133252</v>
      </c>
      <c r="J34">
        <f t="shared" ref="J34:J65" si="6">AVERAGE(B34:F34)</f>
        <v>80094.8</v>
      </c>
      <c r="K34">
        <f t="shared" ref="K34:K65" si="7">H34/J34</f>
        <v>1.6636785409289991</v>
      </c>
      <c r="L34">
        <f t="shared" ref="L34:L65" si="8">MAX(B34:F34)</f>
        <v>109734</v>
      </c>
      <c r="M34">
        <f t="shared" ref="M34:M65" si="9">MIN(B34:F34)</f>
        <v>55685</v>
      </c>
      <c r="N34">
        <f t="shared" ref="N34:N65" si="10">AVERAGE(B34:F34)</f>
        <v>80094.8</v>
      </c>
      <c r="O34">
        <f t="shared" ref="O34:O65" si="11">L34-M34</f>
        <v>54049</v>
      </c>
      <c r="Q34">
        <v>43</v>
      </c>
      <c r="R34">
        <v>138</v>
      </c>
      <c r="T34">
        <v>-27.399999999994179</v>
      </c>
      <c r="U34">
        <v>-16.80000000000291</v>
      </c>
      <c r="W34">
        <v>351.79999999999995</v>
      </c>
      <c r="X34">
        <v>18.799999999999997</v>
      </c>
      <c r="AF34">
        <v>80094.8</v>
      </c>
      <c r="AG34">
        <v>1.6636785409289991</v>
      </c>
      <c r="AK34">
        <v>80094.8</v>
      </c>
      <c r="AL34">
        <v>1.6636785409289991</v>
      </c>
    </row>
    <row r="35" spans="2:38" x14ac:dyDescent="0.25">
      <c r="B35">
        <v>46362</v>
      </c>
      <c r="C35">
        <v>97175</v>
      </c>
      <c r="D35">
        <v>90128</v>
      </c>
      <c r="E35">
        <v>48801</v>
      </c>
      <c r="F35">
        <v>22208</v>
      </c>
      <c r="H35">
        <v>71680</v>
      </c>
      <c r="J35">
        <f t="shared" si="6"/>
        <v>60934.8</v>
      </c>
      <c r="K35">
        <f t="shared" si="7"/>
        <v>1.1763393003669496</v>
      </c>
      <c r="L35">
        <f t="shared" si="8"/>
        <v>97175</v>
      </c>
      <c r="M35">
        <f t="shared" si="9"/>
        <v>22208</v>
      </c>
      <c r="N35">
        <f t="shared" si="10"/>
        <v>60934.8</v>
      </c>
      <c r="O35">
        <f t="shared" si="11"/>
        <v>74967</v>
      </c>
      <c r="Q35">
        <v>-1628</v>
      </c>
      <c r="R35">
        <v>-735</v>
      </c>
      <c r="T35">
        <v>-368.39999999999418</v>
      </c>
      <c r="U35">
        <v>-107.59999999999854</v>
      </c>
      <c r="W35">
        <v>696.80000000000007</v>
      </c>
      <c r="X35">
        <v>394</v>
      </c>
      <c r="AB35">
        <v>60934.8</v>
      </c>
      <c r="AC35">
        <v>1.1763393003669496</v>
      </c>
      <c r="AI35">
        <v>60934.8</v>
      </c>
      <c r="AJ35">
        <v>1.1763393003669496</v>
      </c>
    </row>
    <row r="36" spans="2:38" x14ac:dyDescent="0.25">
      <c r="B36">
        <v>58129</v>
      </c>
      <c r="C36">
        <v>57151</v>
      </c>
      <c r="D36">
        <v>93016</v>
      </c>
      <c r="E36">
        <v>16915</v>
      </c>
      <c r="F36">
        <v>43769</v>
      </c>
      <c r="H36">
        <v>104429</v>
      </c>
      <c r="J36">
        <f t="shared" si="6"/>
        <v>53796</v>
      </c>
      <c r="K36">
        <f t="shared" si="7"/>
        <v>1.9412038069744963</v>
      </c>
      <c r="L36">
        <f t="shared" si="8"/>
        <v>93016</v>
      </c>
      <c r="M36">
        <f t="shared" si="9"/>
        <v>16915</v>
      </c>
      <c r="N36">
        <f t="shared" si="10"/>
        <v>53796</v>
      </c>
      <c r="O36">
        <f t="shared" si="11"/>
        <v>76101</v>
      </c>
      <c r="Q36">
        <v>2</v>
      </c>
      <c r="R36">
        <v>4</v>
      </c>
      <c r="T36">
        <v>118.80000000000291</v>
      </c>
      <c r="U36">
        <v>38.80000000000291</v>
      </c>
      <c r="W36">
        <v>716.8</v>
      </c>
      <c r="X36">
        <v>668.80000000000007</v>
      </c>
      <c r="AD36">
        <v>53796</v>
      </c>
      <c r="AE36">
        <v>1.9412038069744963</v>
      </c>
      <c r="AK36">
        <v>53796</v>
      </c>
      <c r="AL36">
        <v>1.9412038069744963</v>
      </c>
    </row>
    <row r="37" spans="2:38" x14ac:dyDescent="0.25">
      <c r="B37">
        <v>25240</v>
      </c>
      <c r="C37">
        <v>38791</v>
      </c>
      <c r="D37">
        <v>77672</v>
      </c>
      <c r="E37">
        <v>10185</v>
      </c>
      <c r="F37">
        <v>52487</v>
      </c>
      <c r="H37">
        <v>75581</v>
      </c>
      <c r="J37">
        <f t="shared" si="6"/>
        <v>40875</v>
      </c>
      <c r="K37">
        <f t="shared" si="7"/>
        <v>1.8490764525993884</v>
      </c>
      <c r="L37">
        <f t="shared" si="8"/>
        <v>77672</v>
      </c>
      <c r="M37">
        <f t="shared" si="9"/>
        <v>10185</v>
      </c>
      <c r="N37">
        <f t="shared" si="10"/>
        <v>40875</v>
      </c>
      <c r="O37">
        <f t="shared" si="11"/>
        <v>67487</v>
      </c>
      <c r="Q37">
        <v>-556</v>
      </c>
      <c r="R37">
        <v>851</v>
      </c>
      <c r="T37">
        <v>285</v>
      </c>
      <c r="U37">
        <v>9</v>
      </c>
      <c r="W37">
        <v>339</v>
      </c>
      <c r="X37">
        <v>115.4</v>
      </c>
      <c r="AD37">
        <v>40875</v>
      </c>
      <c r="AE37">
        <v>1.8490764525993884</v>
      </c>
      <c r="AK37">
        <v>40875</v>
      </c>
      <c r="AL37">
        <v>1.8490764525993884</v>
      </c>
    </row>
    <row r="38" spans="2:38" x14ac:dyDescent="0.25">
      <c r="B38">
        <v>3859</v>
      </c>
      <c r="C38">
        <v>9064</v>
      </c>
      <c r="D38">
        <v>5774</v>
      </c>
      <c r="E38">
        <v>98654</v>
      </c>
      <c r="F38">
        <v>27540</v>
      </c>
      <c r="H38">
        <v>50888</v>
      </c>
      <c r="J38">
        <f t="shared" si="6"/>
        <v>28978.2</v>
      </c>
      <c r="K38">
        <f t="shared" si="7"/>
        <v>1.7560787074421462</v>
      </c>
      <c r="L38">
        <f t="shared" si="8"/>
        <v>98654</v>
      </c>
      <c r="M38">
        <f t="shared" si="9"/>
        <v>3859</v>
      </c>
      <c r="N38">
        <f t="shared" si="10"/>
        <v>28978.2</v>
      </c>
      <c r="O38">
        <f t="shared" si="11"/>
        <v>94795</v>
      </c>
      <c r="Q38">
        <v>950</v>
      </c>
      <c r="R38">
        <v>776</v>
      </c>
      <c r="T38">
        <v>319.20000000000073</v>
      </c>
      <c r="U38">
        <v>214.40000000000146</v>
      </c>
      <c r="W38">
        <v>588</v>
      </c>
      <c r="X38">
        <v>466.40000000000003</v>
      </c>
      <c r="AD38">
        <v>28978.2</v>
      </c>
      <c r="AE38">
        <v>1.7560787074421462</v>
      </c>
      <c r="AK38">
        <v>28978.2</v>
      </c>
      <c r="AL38">
        <v>1.7560787074421462</v>
      </c>
    </row>
    <row r="39" spans="2:38" x14ac:dyDescent="0.25">
      <c r="B39">
        <v>32680</v>
      </c>
      <c r="C39">
        <v>99571</v>
      </c>
      <c r="D39">
        <v>100112</v>
      </c>
      <c r="E39">
        <v>33367</v>
      </c>
      <c r="F39">
        <v>7213</v>
      </c>
      <c r="H39">
        <v>95329</v>
      </c>
      <c r="J39">
        <f t="shared" si="6"/>
        <v>54588.6</v>
      </c>
      <c r="K39">
        <f t="shared" si="7"/>
        <v>1.7463169965890315</v>
      </c>
      <c r="L39">
        <f t="shared" si="8"/>
        <v>100112</v>
      </c>
      <c r="M39">
        <f t="shared" si="9"/>
        <v>7213</v>
      </c>
      <c r="N39">
        <f t="shared" si="10"/>
        <v>54588.6</v>
      </c>
      <c r="O39">
        <f t="shared" si="11"/>
        <v>92899</v>
      </c>
      <c r="Q39">
        <v>4</v>
      </c>
      <c r="R39">
        <v>0</v>
      </c>
      <c r="T39">
        <v>-121.80000000000291</v>
      </c>
      <c r="U39">
        <v>-211.20000000000437</v>
      </c>
      <c r="W39">
        <v>671</v>
      </c>
      <c r="X39">
        <v>262.39999999999998</v>
      </c>
      <c r="AD39">
        <v>54588.6</v>
      </c>
      <c r="AE39">
        <v>1.7463169965890315</v>
      </c>
      <c r="AK39">
        <v>54588.6</v>
      </c>
      <c r="AL39">
        <v>1.7463169965890315</v>
      </c>
    </row>
    <row r="40" spans="2:38" x14ac:dyDescent="0.25">
      <c r="B40">
        <v>6844</v>
      </c>
      <c r="C40">
        <v>71620</v>
      </c>
      <c r="D40">
        <v>29145</v>
      </c>
      <c r="E40">
        <v>47797</v>
      </c>
      <c r="F40">
        <v>56192</v>
      </c>
      <c r="H40">
        <v>54203</v>
      </c>
      <c r="J40">
        <f t="shared" si="6"/>
        <v>42319.6</v>
      </c>
      <c r="K40">
        <f t="shared" si="7"/>
        <v>1.2808013308254331</v>
      </c>
      <c r="L40">
        <f t="shared" si="8"/>
        <v>71620</v>
      </c>
      <c r="M40">
        <f t="shared" si="9"/>
        <v>6844</v>
      </c>
      <c r="N40">
        <f t="shared" si="10"/>
        <v>42319.6</v>
      </c>
      <c r="O40">
        <f t="shared" si="11"/>
        <v>64776</v>
      </c>
      <c r="Q40">
        <v>-40</v>
      </c>
      <c r="R40">
        <v>-18</v>
      </c>
      <c r="T40">
        <v>229</v>
      </c>
      <c r="U40">
        <v>-128.40000000000146</v>
      </c>
      <c r="W40">
        <v>650.19999999999993</v>
      </c>
      <c r="X40">
        <v>304.8</v>
      </c>
      <c r="Z40">
        <v>42319.6</v>
      </c>
      <c r="AA40">
        <v>1.2808013308254331</v>
      </c>
      <c r="AK40">
        <v>42319.6</v>
      </c>
      <c r="AL40">
        <v>1.2808013308254331</v>
      </c>
    </row>
    <row r="41" spans="2:38" x14ac:dyDescent="0.25">
      <c r="B41">
        <v>64453</v>
      </c>
      <c r="C41">
        <v>90464</v>
      </c>
      <c r="D41">
        <v>52263</v>
      </c>
      <c r="E41">
        <v>54948</v>
      </c>
      <c r="F41">
        <v>35605</v>
      </c>
      <c r="H41">
        <v>87693</v>
      </c>
      <c r="J41">
        <f t="shared" si="6"/>
        <v>59546.6</v>
      </c>
      <c r="K41">
        <f t="shared" si="7"/>
        <v>1.4726785408402832</v>
      </c>
      <c r="L41">
        <f t="shared" si="8"/>
        <v>90464</v>
      </c>
      <c r="M41">
        <f t="shared" si="9"/>
        <v>35605</v>
      </c>
      <c r="N41">
        <f t="shared" si="10"/>
        <v>59546.6</v>
      </c>
      <c r="O41">
        <f t="shared" si="11"/>
        <v>54859</v>
      </c>
      <c r="Q41">
        <v>-129</v>
      </c>
      <c r="R41">
        <v>-81</v>
      </c>
      <c r="T41">
        <v>678.79999999999563</v>
      </c>
      <c r="U41">
        <v>292.59999999999854</v>
      </c>
      <c r="W41">
        <v>929.6</v>
      </c>
      <c r="X41">
        <v>449.4</v>
      </c>
      <c r="AD41">
        <v>59546.6</v>
      </c>
      <c r="AE41">
        <v>1.4726785408402832</v>
      </c>
      <c r="AK41">
        <v>59546.6</v>
      </c>
      <c r="AL41">
        <v>1.4726785408402832</v>
      </c>
    </row>
    <row r="42" spans="2:38" x14ac:dyDescent="0.25">
      <c r="B42">
        <v>45838</v>
      </c>
      <c r="C42">
        <v>59375</v>
      </c>
      <c r="D42">
        <v>13488</v>
      </c>
      <c r="E42">
        <v>49575</v>
      </c>
      <c r="F42">
        <v>23063</v>
      </c>
      <c r="H42">
        <v>63665</v>
      </c>
      <c r="J42">
        <f t="shared" si="6"/>
        <v>38267.800000000003</v>
      </c>
      <c r="K42">
        <f t="shared" si="7"/>
        <v>1.6636702397315757</v>
      </c>
      <c r="L42">
        <f t="shared" si="8"/>
        <v>59375</v>
      </c>
      <c r="M42">
        <f t="shared" si="9"/>
        <v>13488</v>
      </c>
      <c r="N42">
        <f t="shared" si="10"/>
        <v>38267.800000000003</v>
      </c>
      <c r="O42">
        <f t="shared" si="11"/>
        <v>45887</v>
      </c>
      <c r="Q42">
        <v>566</v>
      </c>
      <c r="R42">
        <v>699</v>
      </c>
      <c r="T42">
        <v>-83.599999999998545</v>
      </c>
      <c r="U42">
        <v>-213.39999999999418</v>
      </c>
      <c r="W42">
        <v>1259.2</v>
      </c>
      <c r="X42">
        <v>293.40000000000003</v>
      </c>
      <c r="AD42">
        <v>38267.800000000003</v>
      </c>
      <c r="AE42">
        <v>1.6636702397315757</v>
      </c>
      <c r="AK42">
        <v>38267.800000000003</v>
      </c>
      <c r="AL42">
        <v>1.6636702397315757</v>
      </c>
    </row>
    <row r="43" spans="2:38" x14ac:dyDescent="0.25">
      <c r="B43">
        <v>119122</v>
      </c>
      <c r="C43">
        <v>67801</v>
      </c>
      <c r="D43">
        <v>31914</v>
      </c>
      <c r="E43">
        <v>44025</v>
      </c>
      <c r="F43">
        <v>48668</v>
      </c>
      <c r="H43">
        <v>79501</v>
      </c>
      <c r="J43">
        <f t="shared" si="6"/>
        <v>62306</v>
      </c>
      <c r="K43">
        <f t="shared" si="7"/>
        <v>1.2759766314640644</v>
      </c>
      <c r="L43">
        <f t="shared" si="8"/>
        <v>119122</v>
      </c>
      <c r="M43">
        <f t="shared" si="9"/>
        <v>31914</v>
      </c>
      <c r="N43">
        <f t="shared" si="10"/>
        <v>62306</v>
      </c>
      <c r="O43">
        <f t="shared" si="11"/>
        <v>87208</v>
      </c>
      <c r="Q43">
        <v>-572</v>
      </c>
      <c r="R43">
        <v>40</v>
      </c>
      <c r="T43">
        <v>-30.400000000001455</v>
      </c>
      <c r="U43">
        <v>-321.80000000000291</v>
      </c>
      <c r="W43">
        <v>590</v>
      </c>
      <c r="X43">
        <v>491.8</v>
      </c>
      <c r="AB43">
        <v>62306</v>
      </c>
      <c r="AC43">
        <v>1.2759766314640644</v>
      </c>
      <c r="AI43">
        <v>62306</v>
      </c>
      <c r="AJ43">
        <v>1.2759766314640644</v>
      </c>
    </row>
    <row r="44" spans="2:38" x14ac:dyDescent="0.25">
      <c r="B44">
        <v>70093</v>
      </c>
      <c r="C44">
        <v>102762</v>
      </c>
      <c r="D44">
        <v>110203</v>
      </c>
      <c r="E44">
        <v>105803</v>
      </c>
      <c r="F44">
        <v>49231</v>
      </c>
      <c r="H44">
        <v>130244</v>
      </c>
      <c r="J44">
        <f t="shared" si="6"/>
        <v>87618.4</v>
      </c>
      <c r="K44">
        <f t="shared" si="7"/>
        <v>1.4864914218931184</v>
      </c>
      <c r="L44">
        <f t="shared" si="8"/>
        <v>110203</v>
      </c>
      <c r="M44">
        <f t="shared" si="9"/>
        <v>49231</v>
      </c>
      <c r="N44">
        <f t="shared" si="10"/>
        <v>87618.4</v>
      </c>
      <c r="O44">
        <f t="shared" si="11"/>
        <v>60972</v>
      </c>
      <c r="Q44">
        <v>-136</v>
      </c>
      <c r="R44">
        <v>-182</v>
      </c>
      <c r="T44">
        <v>-769.40000000000873</v>
      </c>
      <c r="U44">
        <v>-346</v>
      </c>
      <c r="W44">
        <v>978.6</v>
      </c>
      <c r="X44">
        <v>351.20000000000005</v>
      </c>
      <c r="AF44">
        <v>87618.4</v>
      </c>
      <c r="AG44">
        <v>1.4864914218931184</v>
      </c>
      <c r="AK44">
        <v>87618.4</v>
      </c>
      <c r="AL44">
        <v>1.4864914218931184</v>
      </c>
    </row>
    <row r="45" spans="2:38" x14ac:dyDescent="0.25">
      <c r="B45">
        <v>21691</v>
      </c>
      <c r="C45">
        <v>49669</v>
      </c>
      <c r="D45">
        <v>17635</v>
      </c>
      <c r="E45">
        <v>19063</v>
      </c>
      <c r="F45">
        <v>74418</v>
      </c>
      <c r="H45">
        <v>50333</v>
      </c>
      <c r="J45">
        <f t="shared" si="6"/>
        <v>36495.199999999997</v>
      </c>
      <c r="K45">
        <f t="shared" si="7"/>
        <v>1.3791676713650016</v>
      </c>
      <c r="L45">
        <f t="shared" si="8"/>
        <v>74418</v>
      </c>
      <c r="M45">
        <f t="shared" si="9"/>
        <v>17635</v>
      </c>
      <c r="N45">
        <f t="shared" si="10"/>
        <v>36495.199999999997</v>
      </c>
      <c r="O45">
        <f t="shared" si="11"/>
        <v>56783</v>
      </c>
      <c r="Q45">
        <v>26</v>
      </c>
      <c r="R45">
        <v>7</v>
      </c>
      <c r="T45">
        <v>-183.40000000000146</v>
      </c>
      <c r="U45">
        <v>217.39999999999418</v>
      </c>
      <c r="W45">
        <v>317.39999999999998</v>
      </c>
      <c r="X45">
        <v>247.79999999999998</v>
      </c>
      <c r="Z45">
        <v>36495.199999999997</v>
      </c>
      <c r="AA45">
        <v>1.3791676713650016</v>
      </c>
      <c r="AI45">
        <v>36495.199999999997</v>
      </c>
      <c r="AJ45">
        <v>1.3791676713650016</v>
      </c>
    </row>
    <row r="46" spans="2:38" x14ac:dyDescent="0.25">
      <c r="B46">
        <v>27830</v>
      </c>
      <c r="C46">
        <v>9893</v>
      </c>
      <c r="D46">
        <v>48262</v>
      </c>
      <c r="E46">
        <v>108013</v>
      </c>
      <c r="F46">
        <v>5322</v>
      </c>
      <c r="H46">
        <v>88907</v>
      </c>
      <c r="J46">
        <f t="shared" si="6"/>
        <v>39864</v>
      </c>
      <c r="K46">
        <f t="shared" si="7"/>
        <v>2.2302578767810557</v>
      </c>
      <c r="L46">
        <f t="shared" si="8"/>
        <v>108013</v>
      </c>
      <c r="M46">
        <f t="shared" si="9"/>
        <v>5322</v>
      </c>
      <c r="N46">
        <f t="shared" si="10"/>
        <v>39864</v>
      </c>
      <c r="O46">
        <f t="shared" si="11"/>
        <v>102691</v>
      </c>
      <c r="Q46">
        <v>-22</v>
      </c>
      <c r="R46">
        <v>-1</v>
      </c>
      <c r="T46">
        <v>-307.80000000000291</v>
      </c>
      <c r="U46">
        <v>-83.400000000001455</v>
      </c>
      <c r="W46">
        <v>320.60000000000002</v>
      </c>
      <c r="X46">
        <v>272.2</v>
      </c>
      <c r="AD46">
        <v>39864</v>
      </c>
      <c r="AE46">
        <v>2.2302578767810557</v>
      </c>
      <c r="AK46">
        <v>39864</v>
      </c>
      <c r="AL46">
        <v>2.2302578767810557</v>
      </c>
    </row>
    <row r="47" spans="2:38" x14ac:dyDescent="0.25">
      <c r="B47">
        <v>33639</v>
      </c>
      <c r="C47">
        <v>71137</v>
      </c>
      <c r="D47">
        <v>105696</v>
      </c>
      <c r="E47">
        <v>91248</v>
      </c>
      <c r="F47">
        <v>42173</v>
      </c>
      <c r="H47">
        <v>93777</v>
      </c>
      <c r="J47">
        <f t="shared" si="6"/>
        <v>68778.600000000006</v>
      </c>
      <c r="K47">
        <f t="shared" si="7"/>
        <v>1.3634618907625335</v>
      </c>
      <c r="L47">
        <f t="shared" si="8"/>
        <v>105696</v>
      </c>
      <c r="M47">
        <f t="shared" si="9"/>
        <v>33639</v>
      </c>
      <c r="N47">
        <f t="shared" si="10"/>
        <v>68778.600000000006</v>
      </c>
      <c r="O47">
        <f t="shared" si="11"/>
        <v>72057</v>
      </c>
      <c r="Q47">
        <v>174</v>
      </c>
      <c r="R47">
        <v>0</v>
      </c>
      <c r="T47">
        <v>-150.59999999999127</v>
      </c>
      <c r="U47">
        <v>189</v>
      </c>
      <c r="W47">
        <v>481.4</v>
      </c>
      <c r="X47">
        <v>239.4</v>
      </c>
      <c r="AB47">
        <v>68778.600000000006</v>
      </c>
      <c r="AC47">
        <v>1.3634618907625335</v>
      </c>
      <c r="AI47">
        <v>68778.600000000006</v>
      </c>
      <c r="AJ47">
        <v>1.3634618907625335</v>
      </c>
    </row>
    <row r="48" spans="2:38" x14ac:dyDescent="0.25">
      <c r="B48">
        <v>26514</v>
      </c>
      <c r="C48">
        <v>104670</v>
      </c>
      <c r="D48">
        <v>19746</v>
      </c>
      <c r="E48">
        <v>50227</v>
      </c>
      <c r="F48">
        <v>72009</v>
      </c>
      <c r="H48">
        <v>96933</v>
      </c>
      <c r="J48">
        <f t="shared" si="6"/>
        <v>54633.2</v>
      </c>
      <c r="K48">
        <f t="shared" si="7"/>
        <v>1.7742508218445927</v>
      </c>
      <c r="L48">
        <f t="shared" si="8"/>
        <v>104670</v>
      </c>
      <c r="M48">
        <f t="shared" si="9"/>
        <v>19746</v>
      </c>
      <c r="N48">
        <f t="shared" si="10"/>
        <v>54633.2</v>
      </c>
      <c r="O48">
        <f t="shared" si="11"/>
        <v>84924</v>
      </c>
      <c r="Q48">
        <v>501</v>
      </c>
      <c r="R48">
        <v>-114</v>
      </c>
      <c r="T48">
        <v>-347.80000000000291</v>
      </c>
      <c r="U48">
        <v>36.19999999999709</v>
      </c>
      <c r="W48">
        <v>795.39999999999986</v>
      </c>
      <c r="X48">
        <v>78.2</v>
      </c>
      <c r="AD48">
        <v>54633.2</v>
      </c>
      <c r="AE48">
        <v>1.7742508218445927</v>
      </c>
      <c r="AK48">
        <v>54633.2</v>
      </c>
      <c r="AL48">
        <v>1.7742508218445927</v>
      </c>
    </row>
    <row r="49" spans="2:38" x14ac:dyDescent="0.25">
      <c r="B49">
        <v>36359</v>
      </c>
      <c r="C49">
        <v>112303</v>
      </c>
      <c r="D49">
        <v>32805</v>
      </c>
      <c r="E49">
        <v>91163</v>
      </c>
      <c r="F49">
        <v>85264</v>
      </c>
      <c r="H49">
        <v>81195</v>
      </c>
      <c r="J49">
        <f t="shared" si="6"/>
        <v>71578.8</v>
      </c>
      <c r="K49">
        <f t="shared" si="7"/>
        <v>1.1343442471793324</v>
      </c>
      <c r="L49">
        <f t="shared" si="8"/>
        <v>112303</v>
      </c>
      <c r="M49">
        <f t="shared" si="9"/>
        <v>32805</v>
      </c>
      <c r="N49">
        <f t="shared" si="10"/>
        <v>71578.8</v>
      </c>
      <c r="O49">
        <f t="shared" si="11"/>
        <v>79498</v>
      </c>
      <c r="Q49">
        <v>1122</v>
      </c>
      <c r="R49">
        <v>5</v>
      </c>
      <c r="T49">
        <v>-302.39999999999418</v>
      </c>
      <c r="U49">
        <v>-56.399999999994179</v>
      </c>
      <c r="W49">
        <v>534</v>
      </c>
      <c r="X49">
        <v>199.20000000000002</v>
      </c>
      <c r="AB49">
        <v>71578.8</v>
      </c>
      <c r="AC49">
        <v>1.1343442471793324</v>
      </c>
      <c r="AI49">
        <v>71578.8</v>
      </c>
      <c r="AJ49">
        <v>1.1343442471793324</v>
      </c>
    </row>
    <row r="50" spans="2:38" x14ac:dyDescent="0.25">
      <c r="B50">
        <v>84064</v>
      </c>
      <c r="C50">
        <v>40591</v>
      </c>
      <c r="D50">
        <v>41439</v>
      </c>
      <c r="E50">
        <v>92851</v>
      </c>
      <c r="F50">
        <v>99175</v>
      </c>
      <c r="H50">
        <v>88844</v>
      </c>
      <c r="J50">
        <f t="shared" si="6"/>
        <v>71624</v>
      </c>
      <c r="K50">
        <f t="shared" si="7"/>
        <v>1.2404222048475371</v>
      </c>
      <c r="L50">
        <f t="shared" si="8"/>
        <v>99175</v>
      </c>
      <c r="M50">
        <f t="shared" si="9"/>
        <v>40591</v>
      </c>
      <c r="N50">
        <f t="shared" si="10"/>
        <v>71624</v>
      </c>
      <c r="O50">
        <f t="shared" si="11"/>
        <v>58584</v>
      </c>
      <c r="Q50">
        <v>-331</v>
      </c>
      <c r="R50">
        <v>226</v>
      </c>
      <c r="T50">
        <v>-380.19999999999709</v>
      </c>
      <c r="U50">
        <v>-161.39999999999418</v>
      </c>
      <c r="W50">
        <v>720.2</v>
      </c>
      <c r="X50">
        <v>246.20000000000002</v>
      </c>
      <c r="AB50">
        <v>71624</v>
      </c>
      <c r="AC50">
        <v>1.2404222048475371</v>
      </c>
      <c r="AI50">
        <v>71624</v>
      </c>
      <c r="AJ50">
        <v>1.2404222048475371</v>
      </c>
    </row>
    <row r="51" spans="2:38" x14ac:dyDescent="0.25">
      <c r="B51">
        <v>6145</v>
      </c>
      <c r="C51">
        <v>79533</v>
      </c>
      <c r="D51">
        <v>84897</v>
      </c>
      <c r="E51">
        <v>14970</v>
      </c>
      <c r="F51">
        <v>41321</v>
      </c>
      <c r="H51">
        <v>94080</v>
      </c>
      <c r="J51">
        <f t="shared" si="6"/>
        <v>45373.2</v>
      </c>
      <c r="K51">
        <f t="shared" si="7"/>
        <v>2.0734706831345378</v>
      </c>
      <c r="L51">
        <f t="shared" si="8"/>
        <v>84897</v>
      </c>
      <c r="M51">
        <f t="shared" si="9"/>
        <v>6145</v>
      </c>
      <c r="N51">
        <f t="shared" si="10"/>
        <v>45373.2</v>
      </c>
      <c r="O51">
        <f t="shared" si="11"/>
        <v>78752</v>
      </c>
      <c r="Q51">
        <v>477</v>
      </c>
      <c r="R51">
        <v>640</v>
      </c>
      <c r="T51">
        <v>-382.80000000000291</v>
      </c>
      <c r="U51">
        <v>-93.400000000001455</v>
      </c>
      <c r="W51">
        <v>565.19999999999993</v>
      </c>
      <c r="X51">
        <v>220.2</v>
      </c>
      <c r="AD51">
        <v>45373.2</v>
      </c>
      <c r="AE51">
        <v>2.0734706831345378</v>
      </c>
      <c r="AK51">
        <v>45373.2</v>
      </c>
      <c r="AL51">
        <v>2.0734706831345378</v>
      </c>
    </row>
    <row r="52" spans="2:38" x14ac:dyDescent="0.25">
      <c r="B52">
        <v>40115</v>
      </c>
      <c r="C52">
        <v>10857</v>
      </c>
      <c r="D52">
        <v>37863</v>
      </c>
      <c r="E52">
        <v>4123</v>
      </c>
      <c r="F52">
        <v>5897</v>
      </c>
      <c r="H52">
        <v>69561</v>
      </c>
      <c r="J52">
        <f t="shared" si="6"/>
        <v>19771</v>
      </c>
      <c r="K52">
        <f t="shared" si="7"/>
        <v>3.5183349350058166</v>
      </c>
      <c r="L52">
        <f t="shared" si="8"/>
        <v>40115</v>
      </c>
      <c r="M52">
        <f t="shared" si="9"/>
        <v>4123</v>
      </c>
      <c r="N52">
        <f t="shared" si="10"/>
        <v>19771</v>
      </c>
      <c r="O52">
        <f t="shared" si="11"/>
        <v>35992</v>
      </c>
      <c r="Q52">
        <v>-1287</v>
      </c>
      <c r="R52">
        <v>-120</v>
      </c>
      <c r="T52">
        <v>41.799999999999272</v>
      </c>
      <c r="U52">
        <v>7.5999999999985448</v>
      </c>
      <c r="W52">
        <v>489</v>
      </c>
      <c r="X52">
        <v>187.6</v>
      </c>
      <c r="AD52">
        <v>19771</v>
      </c>
      <c r="AE52">
        <v>3.5183349350058166</v>
      </c>
      <c r="AK52">
        <v>19771</v>
      </c>
      <c r="AL52">
        <v>3.5183349350058166</v>
      </c>
    </row>
    <row r="53" spans="2:38" x14ac:dyDescent="0.25">
      <c r="B53">
        <v>72551</v>
      </c>
      <c r="C53">
        <v>85786</v>
      </c>
      <c r="D53">
        <v>66900</v>
      </c>
      <c r="E53">
        <v>4604</v>
      </c>
      <c r="F53">
        <v>4445</v>
      </c>
      <c r="H53">
        <v>62113</v>
      </c>
      <c r="J53">
        <f t="shared" si="6"/>
        <v>46857.2</v>
      </c>
      <c r="K53">
        <f t="shared" si="7"/>
        <v>1.3255807005113409</v>
      </c>
      <c r="L53">
        <f t="shared" si="8"/>
        <v>85786</v>
      </c>
      <c r="M53">
        <f t="shared" si="9"/>
        <v>4445</v>
      </c>
      <c r="N53">
        <f t="shared" si="10"/>
        <v>46857.2</v>
      </c>
      <c r="O53">
        <f t="shared" si="11"/>
        <v>81341</v>
      </c>
      <c r="Q53">
        <v>-371</v>
      </c>
      <c r="R53">
        <v>31</v>
      </c>
      <c r="T53">
        <v>68</v>
      </c>
      <c r="U53">
        <v>-30.200000000004366</v>
      </c>
      <c r="W53">
        <v>959.19999999999993</v>
      </c>
      <c r="X53">
        <v>30.200000000000003</v>
      </c>
      <c r="Z53">
        <v>46857.2</v>
      </c>
      <c r="AA53">
        <v>1.3255807005113409</v>
      </c>
      <c r="AI53">
        <v>46857.2</v>
      </c>
      <c r="AJ53">
        <v>1.3255807005113409</v>
      </c>
    </row>
    <row r="54" spans="2:38" x14ac:dyDescent="0.25">
      <c r="B54">
        <v>115406</v>
      </c>
      <c r="C54">
        <v>10808</v>
      </c>
      <c r="D54">
        <v>17856</v>
      </c>
      <c r="E54">
        <v>12144</v>
      </c>
      <c r="F54">
        <v>120014</v>
      </c>
      <c r="H54">
        <v>90017</v>
      </c>
      <c r="J54">
        <f t="shared" si="6"/>
        <v>55245.599999999999</v>
      </c>
      <c r="K54">
        <f t="shared" si="7"/>
        <v>1.6293967302373402</v>
      </c>
      <c r="L54">
        <f t="shared" si="8"/>
        <v>120014</v>
      </c>
      <c r="M54">
        <f t="shared" si="9"/>
        <v>10808</v>
      </c>
      <c r="N54">
        <f t="shared" si="10"/>
        <v>55245.599999999999</v>
      </c>
      <c r="O54">
        <f t="shared" si="11"/>
        <v>109206</v>
      </c>
      <c r="Q54">
        <v>104</v>
      </c>
      <c r="R54">
        <v>0</v>
      </c>
      <c r="T54">
        <v>67.799999999995634</v>
      </c>
      <c r="U54">
        <v>322.19999999999709</v>
      </c>
      <c r="W54">
        <v>915.8</v>
      </c>
      <c r="X54">
        <v>322.2</v>
      </c>
      <c r="AD54">
        <v>55245.599999999999</v>
      </c>
      <c r="AE54">
        <v>1.6293967302373402</v>
      </c>
      <c r="AK54">
        <v>55245.599999999999</v>
      </c>
      <c r="AL54">
        <v>1.6293967302373402</v>
      </c>
    </row>
    <row r="55" spans="2:38" x14ac:dyDescent="0.25">
      <c r="B55">
        <v>42791</v>
      </c>
      <c r="C55">
        <v>2890</v>
      </c>
      <c r="D55">
        <v>69134</v>
      </c>
      <c r="E55">
        <v>65247</v>
      </c>
      <c r="F55">
        <v>84882</v>
      </c>
      <c r="H55">
        <v>86875</v>
      </c>
      <c r="J55">
        <f t="shared" si="6"/>
        <v>52988.800000000003</v>
      </c>
      <c r="K55">
        <f t="shared" si="7"/>
        <v>1.6394974032248324</v>
      </c>
      <c r="L55">
        <f t="shared" si="8"/>
        <v>84882</v>
      </c>
      <c r="M55">
        <f t="shared" si="9"/>
        <v>2890</v>
      </c>
      <c r="N55">
        <f t="shared" si="10"/>
        <v>52988.800000000003</v>
      </c>
      <c r="O55">
        <f t="shared" si="11"/>
        <v>81992</v>
      </c>
      <c r="Q55">
        <v>283</v>
      </c>
      <c r="R55">
        <v>-960</v>
      </c>
      <c r="T55">
        <v>418.60000000000582</v>
      </c>
      <c r="U55">
        <v>84.400000000001455</v>
      </c>
      <c r="W55">
        <v>1030.5999999999999</v>
      </c>
      <c r="X55">
        <v>380.80000000000007</v>
      </c>
      <c r="AD55">
        <v>52988.800000000003</v>
      </c>
      <c r="AE55">
        <v>1.6394974032248324</v>
      </c>
      <c r="AK55">
        <v>52988.800000000003</v>
      </c>
      <c r="AL55">
        <v>1.6394974032248324</v>
      </c>
    </row>
    <row r="56" spans="2:38" x14ac:dyDescent="0.25">
      <c r="B56">
        <v>109070</v>
      </c>
      <c r="C56">
        <v>22728</v>
      </c>
      <c r="D56">
        <v>109018</v>
      </c>
      <c r="E56">
        <v>8398</v>
      </c>
      <c r="F56">
        <v>108889</v>
      </c>
      <c r="H56">
        <v>79824</v>
      </c>
      <c r="J56">
        <f t="shared" si="6"/>
        <v>71620.600000000006</v>
      </c>
      <c r="K56">
        <f t="shared" si="7"/>
        <v>1.1145396715470128</v>
      </c>
      <c r="L56">
        <f t="shared" si="8"/>
        <v>109070</v>
      </c>
      <c r="M56">
        <f t="shared" si="9"/>
        <v>8398</v>
      </c>
      <c r="N56">
        <f t="shared" si="10"/>
        <v>71620.600000000006</v>
      </c>
      <c r="O56">
        <f t="shared" si="11"/>
        <v>100672</v>
      </c>
      <c r="Q56">
        <v>1104</v>
      </c>
      <c r="R56">
        <v>996</v>
      </c>
      <c r="T56">
        <v>329.80000000000291</v>
      </c>
      <c r="U56">
        <v>199.60000000000582</v>
      </c>
      <c r="W56">
        <v>1308.5999999999999</v>
      </c>
      <c r="X56">
        <v>428.4</v>
      </c>
      <c r="AB56">
        <v>71620.600000000006</v>
      </c>
      <c r="AC56">
        <v>1.1145396715470128</v>
      </c>
      <c r="AI56">
        <v>71620.600000000006</v>
      </c>
      <c r="AJ56">
        <v>1.1145396715470128</v>
      </c>
    </row>
    <row r="57" spans="2:38" x14ac:dyDescent="0.25">
      <c r="B57">
        <v>20003</v>
      </c>
      <c r="C57">
        <v>67938</v>
      </c>
      <c r="D57">
        <v>11433</v>
      </c>
      <c r="E57">
        <v>1235</v>
      </c>
      <c r="F57">
        <v>71177</v>
      </c>
      <c r="H57">
        <v>76710</v>
      </c>
      <c r="J57">
        <f t="shared" si="6"/>
        <v>34357.199999999997</v>
      </c>
      <c r="K57">
        <f t="shared" si="7"/>
        <v>2.2327197792602425</v>
      </c>
      <c r="L57">
        <f t="shared" si="8"/>
        <v>71177</v>
      </c>
      <c r="M57">
        <f t="shared" si="9"/>
        <v>1235</v>
      </c>
      <c r="N57">
        <f t="shared" si="10"/>
        <v>34357.199999999997</v>
      </c>
      <c r="O57">
        <f t="shared" si="11"/>
        <v>69942</v>
      </c>
      <c r="Q57">
        <v>942</v>
      </c>
      <c r="R57">
        <v>443</v>
      </c>
      <c r="T57">
        <v>655.19999999999709</v>
      </c>
      <c r="U57">
        <v>170.19999999999709</v>
      </c>
      <c r="W57">
        <v>997.59999999999991</v>
      </c>
      <c r="X57">
        <v>716.2</v>
      </c>
      <c r="AD57">
        <v>34357.199999999997</v>
      </c>
      <c r="AE57">
        <v>2.2327197792602425</v>
      </c>
      <c r="AK57">
        <v>34357.199999999997</v>
      </c>
      <c r="AL57">
        <v>2.2327197792602425</v>
      </c>
    </row>
    <row r="58" spans="2:38" x14ac:dyDescent="0.25">
      <c r="B58">
        <v>4511</v>
      </c>
      <c r="C58">
        <v>102332</v>
      </c>
      <c r="D58">
        <v>121201</v>
      </c>
      <c r="E58">
        <v>55257</v>
      </c>
      <c r="F58">
        <v>106910</v>
      </c>
      <c r="H58">
        <v>107325</v>
      </c>
      <c r="J58">
        <f t="shared" si="6"/>
        <v>78042.2</v>
      </c>
      <c r="K58">
        <f t="shared" si="7"/>
        <v>1.3752175105263562</v>
      </c>
      <c r="L58">
        <f t="shared" si="8"/>
        <v>121201</v>
      </c>
      <c r="M58">
        <f t="shared" si="9"/>
        <v>4511</v>
      </c>
      <c r="N58">
        <f t="shared" si="10"/>
        <v>78042.2</v>
      </c>
      <c r="O58">
        <f t="shared" si="11"/>
        <v>116690</v>
      </c>
      <c r="Q58">
        <v>2160</v>
      </c>
      <c r="R58">
        <v>663</v>
      </c>
      <c r="T58">
        <v>-259.60000000000582</v>
      </c>
      <c r="U58">
        <v>174.19999999999709</v>
      </c>
      <c r="W58">
        <v>606.4</v>
      </c>
      <c r="X58">
        <v>279.79999999999995</v>
      </c>
      <c r="AB58">
        <v>78042.2</v>
      </c>
      <c r="AC58">
        <v>1.3752175105263562</v>
      </c>
      <c r="AI58">
        <v>78042.2</v>
      </c>
      <c r="AJ58">
        <v>1.3752175105263562</v>
      </c>
    </row>
    <row r="59" spans="2:38" x14ac:dyDescent="0.25">
      <c r="B59">
        <v>92228</v>
      </c>
      <c r="C59">
        <v>55330</v>
      </c>
      <c r="D59">
        <v>30005</v>
      </c>
      <c r="E59">
        <v>114038</v>
      </c>
      <c r="F59">
        <v>92305</v>
      </c>
      <c r="H59">
        <v>123853</v>
      </c>
      <c r="J59">
        <f t="shared" si="6"/>
        <v>76781.2</v>
      </c>
      <c r="K59">
        <f t="shared" si="7"/>
        <v>1.6130641354915005</v>
      </c>
      <c r="L59">
        <f t="shared" si="8"/>
        <v>114038</v>
      </c>
      <c r="M59">
        <f t="shared" si="9"/>
        <v>30005</v>
      </c>
      <c r="N59">
        <f t="shared" si="10"/>
        <v>76781.2</v>
      </c>
      <c r="O59">
        <f t="shared" si="11"/>
        <v>84033</v>
      </c>
      <c r="Q59">
        <v>730</v>
      </c>
      <c r="R59">
        <v>910</v>
      </c>
      <c r="T59">
        <v>78.399999999994179</v>
      </c>
      <c r="U59">
        <v>305.80000000000291</v>
      </c>
      <c r="W59">
        <v>737.6</v>
      </c>
      <c r="X59">
        <v>544.6</v>
      </c>
      <c r="AF59">
        <v>76781.2</v>
      </c>
      <c r="AG59">
        <v>1.6130641354915005</v>
      </c>
      <c r="AK59">
        <v>76781.2</v>
      </c>
      <c r="AL59">
        <v>1.6130641354915005</v>
      </c>
    </row>
    <row r="60" spans="2:38" x14ac:dyDescent="0.25">
      <c r="B60">
        <v>116759</v>
      </c>
      <c r="C60">
        <v>121584</v>
      </c>
      <c r="D60">
        <v>11048</v>
      </c>
      <c r="E60">
        <v>35705</v>
      </c>
      <c r="F60">
        <v>60555</v>
      </c>
      <c r="H60">
        <v>80331</v>
      </c>
      <c r="J60">
        <f t="shared" si="6"/>
        <v>69130.2</v>
      </c>
      <c r="K60">
        <f t="shared" si="7"/>
        <v>1.1620247012159663</v>
      </c>
      <c r="L60">
        <f t="shared" si="8"/>
        <v>121584</v>
      </c>
      <c r="M60">
        <f t="shared" si="9"/>
        <v>11048</v>
      </c>
      <c r="N60">
        <f t="shared" si="10"/>
        <v>69130.2</v>
      </c>
      <c r="O60">
        <f t="shared" si="11"/>
        <v>110536</v>
      </c>
      <c r="Q60">
        <v>1488</v>
      </c>
      <c r="R60">
        <v>612</v>
      </c>
      <c r="T60">
        <v>-241.80000000000291</v>
      </c>
      <c r="U60">
        <v>51</v>
      </c>
      <c r="W60">
        <v>614.6</v>
      </c>
      <c r="X60">
        <v>227</v>
      </c>
      <c r="AB60">
        <v>69130.2</v>
      </c>
      <c r="AC60">
        <v>1.1620247012159663</v>
      </c>
      <c r="AI60">
        <v>69130.2</v>
      </c>
      <c r="AJ60">
        <v>1.1620247012159663</v>
      </c>
    </row>
    <row r="61" spans="2:38" x14ac:dyDescent="0.25">
      <c r="B61">
        <v>8190</v>
      </c>
      <c r="C61">
        <v>60308</v>
      </c>
      <c r="D61">
        <v>105690</v>
      </c>
      <c r="E61">
        <v>79313</v>
      </c>
      <c r="F61">
        <v>2198</v>
      </c>
      <c r="H61">
        <v>101914</v>
      </c>
      <c r="J61">
        <f t="shared" si="6"/>
        <v>51139.8</v>
      </c>
      <c r="K61">
        <f t="shared" si="7"/>
        <v>1.9928509693037515</v>
      </c>
      <c r="L61">
        <f t="shared" si="8"/>
        <v>105690</v>
      </c>
      <c r="M61">
        <f t="shared" si="9"/>
        <v>2198</v>
      </c>
      <c r="N61">
        <f t="shared" si="10"/>
        <v>51139.8</v>
      </c>
      <c r="O61">
        <f t="shared" si="11"/>
        <v>103492</v>
      </c>
      <c r="Q61">
        <v>-668</v>
      </c>
      <c r="R61">
        <v>2</v>
      </c>
      <c r="T61">
        <v>119.40000000000146</v>
      </c>
      <c r="U61">
        <v>255.40000000000146</v>
      </c>
      <c r="W61">
        <v>406.6</v>
      </c>
      <c r="X61">
        <v>312.19999999999993</v>
      </c>
      <c r="AD61">
        <v>51139.8</v>
      </c>
      <c r="AE61">
        <v>1.9928509693037515</v>
      </c>
      <c r="AK61">
        <v>51139.8</v>
      </c>
      <c r="AL61">
        <v>1.9928509693037515</v>
      </c>
    </row>
    <row r="62" spans="2:38" x14ac:dyDescent="0.25">
      <c r="B62">
        <v>54770</v>
      </c>
      <c r="C62">
        <v>1365</v>
      </c>
      <c r="D62">
        <v>74261</v>
      </c>
      <c r="E62">
        <v>104448</v>
      </c>
      <c r="F62">
        <v>70491</v>
      </c>
      <c r="H62">
        <v>65086</v>
      </c>
      <c r="J62">
        <f t="shared" si="6"/>
        <v>61067</v>
      </c>
      <c r="K62">
        <f t="shared" si="7"/>
        <v>1.0658129595362471</v>
      </c>
      <c r="L62">
        <f t="shared" si="8"/>
        <v>104448</v>
      </c>
      <c r="M62">
        <f t="shared" si="9"/>
        <v>1365</v>
      </c>
      <c r="N62">
        <f t="shared" si="10"/>
        <v>61067</v>
      </c>
      <c r="O62">
        <f t="shared" si="11"/>
        <v>103083</v>
      </c>
      <c r="Q62">
        <v>-965</v>
      </c>
      <c r="R62">
        <v>-480</v>
      </c>
      <c r="T62">
        <v>428</v>
      </c>
      <c r="U62">
        <v>-43.599999999998545</v>
      </c>
      <c r="W62">
        <v>946.80000000000007</v>
      </c>
      <c r="X62">
        <v>320.39999999999998</v>
      </c>
      <c r="Z62">
        <v>61067</v>
      </c>
      <c r="AA62">
        <v>1.0658129595362471</v>
      </c>
      <c r="AI62">
        <v>61067</v>
      </c>
      <c r="AJ62">
        <v>1.0658129595362471</v>
      </c>
    </row>
    <row r="63" spans="2:38" x14ac:dyDescent="0.25">
      <c r="B63">
        <v>70233</v>
      </c>
      <c r="C63">
        <v>63713</v>
      </c>
      <c r="D63">
        <v>9735</v>
      </c>
      <c r="E63">
        <v>113610</v>
      </c>
      <c r="F63">
        <v>83830</v>
      </c>
      <c r="H63">
        <v>75249</v>
      </c>
      <c r="J63">
        <f t="shared" si="6"/>
        <v>68224.2</v>
      </c>
      <c r="K63">
        <f t="shared" si="7"/>
        <v>1.1029663960881917</v>
      </c>
      <c r="L63">
        <f t="shared" si="8"/>
        <v>113610</v>
      </c>
      <c r="M63">
        <f t="shared" si="9"/>
        <v>9735</v>
      </c>
      <c r="N63">
        <f t="shared" si="10"/>
        <v>68224.2</v>
      </c>
      <c r="O63">
        <f t="shared" si="11"/>
        <v>103875</v>
      </c>
      <c r="Q63">
        <v>-1011</v>
      </c>
      <c r="R63">
        <v>-27</v>
      </c>
      <c r="T63">
        <v>-803.40000000000873</v>
      </c>
      <c r="U63">
        <v>-54.19999999999709</v>
      </c>
      <c r="W63">
        <v>1032.6000000000001</v>
      </c>
      <c r="X63">
        <v>205.4</v>
      </c>
      <c r="AB63">
        <v>68224.2</v>
      </c>
      <c r="AC63">
        <v>1.1029663960881917</v>
      </c>
      <c r="AI63">
        <v>68224.2</v>
      </c>
      <c r="AJ63">
        <v>1.1029663960881917</v>
      </c>
    </row>
    <row r="64" spans="2:38" x14ac:dyDescent="0.25">
      <c r="B64">
        <v>93548</v>
      </c>
      <c r="C64">
        <v>32972</v>
      </c>
      <c r="D64">
        <v>94046</v>
      </c>
      <c r="E64">
        <v>92203</v>
      </c>
      <c r="F64">
        <v>32872</v>
      </c>
      <c r="H64">
        <v>74131</v>
      </c>
      <c r="J64">
        <f t="shared" si="6"/>
        <v>69128.2</v>
      </c>
      <c r="K64">
        <f t="shared" si="7"/>
        <v>1.0723698866743241</v>
      </c>
      <c r="L64">
        <f t="shared" si="8"/>
        <v>94046</v>
      </c>
      <c r="M64">
        <f t="shared" si="9"/>
        <v>32872</v>
      </c>
      <c r="N64">
        <f t="shared" si="10"/>
        <v>69128.2</v>
      </c>
      <c r="O64">
        <f t="shared" si="11"/>
        <v>61174</v>
      </c>
      <c r="Q64">
        <v>-38</v>
      </c>
      <c r="R64">
        <v>0</v>
      </c>
      <c r="T64">
        <v>-1006.4000000000087</v>
      </c>
      <c r="U64">
        <v>-45.80000000000291</v>
      </c>
      <c r="W64">
        <v>1134.4000000000001</v>
      </c>
      <c r="X64">
        <v>213.4</v>
      </c>
      <c r="AB64">
        <v>69128.2</v>
      </c>
      <c r="AC64">
        <v>1.0723698866743241</v>
      </c>
      <c r="AI64">
        <v>69128.2</v>
      </c>
      <c r="AJ64">
        <v>1.0723698866743241</v>
      </c>
    </row>
    <row r="65" spans="2:38" x14ac:dyDescent="0.25">
      <c r="B65">
        <v>109383</v>
      </c>
      <c r="C65">
        <v>15038</v>
      </c>
      <c r="D65">
        <v>75404</v>
      </c>
      <c r="E65">
        <v>20767</v>
      </c>
      <c r="F65">
        <v>2644</v>
      </c>
      <c r="H65">
        <v>46672</v>
      </c>
      <c r="J65">
        <f t="shared" si="6"/>
        <v>44647.199999999997</v>
      </c>
      <c r="K65">
        <f t="shared" si="7"/>
        <v>1.04535110824419</v>
      </c>
      <c r="L65">
        <f t="shared" si="8"/>
        <v>109383</v>
      </c>
      <c r="M65">
        <f t="shared" si="9"/>
        <v>2644</v>
      </c>
      <c r="N65">
        <f t="shared" si="10"/>
        <v>44647.199999999997</v>
      </c>
      <c r="O65">
        <f t="shared" si="11"/>
        <v>106739</v>
      </c>
      <c r="Q65">
        <v>1900</v>
      </c>
      <c r="R65">
        <v>-167</v>
      </c>
      <c r="T65">
        <v>785.39999999999418</v>
      </c>
      <c r="U65">
        <v>-16.200000000004366</v>
      </c>
      <c r="W65">
        <v>1236.2</v>
      </c>
      <c r="X65">
        <v>372.2</v>
      </c>
      <c r="Z65">
        <v>44647.199999999997</v>
      </c>
      <c r="AA65">
        <v>1.04535110824419</v>
      </c>
      <c r="AI65">
        <v>44647.199999999997</v>
      </c>
      <c r="AJ65">
        <v>1.04535110824419</v>
      </c>
    </row>
    <row r="66" spans="2:38" x14ac:dyDescent="0.25">
      <c r="B66">
        <v>92378</v>
      </c>
      <c r="C66">
        <v>88570</v>
      </c>
      <c r="D66">
        <v>65457</v>
      </c>
      <c r="E66">
        <v>40677</v>
      </c>
      <c r="F66">
        <v>3532</v>
      </c>
      <c r="H66">
        <v>67992</v>
      </c>
      <c r="J66">
        <f t="shared" ref="J66:J101" si="12">AVERAGE(B66:F66)</f>
        <v>58122.8</v>
      </c>
      <c r="K66">
        <f t="shared" ref="K66:K97" si="13">H66/J66</f>
        <v>1.1697991149772551</v>
      </c>
      <c r="L66">
        <f t="shared" ref="L66:L101" si="14">MAX(B66:F66)</f>
        <v>92378</v>
      </c>
      <c r="M66">
        <f t="shared" ref="M66:M101" si="15">MIN(B66:F66)</f>
        <v>3532</v>
      </c>
      <c r="N66">
        <f t="shared" ref="N66:N101" si="16">AVERAGE(B66:F66)</f>
        <v>58122.8</v>
      </c>
      <c r="O66">
        <f t="shared" ref="O66:O101" si="17">L66-M66</f>
        <v>88846</v>
      </c>
      <c r="Q66">
        <v>-27</v>
      </c>
      <c r="R66">
        <v>8</v>
      </c>
      <c r="T66">
        <v>-326.79999999999563</v>
      </c>
      <c r="U66">
        <v>-2.3999999999941792</v>
      </c>
      <c r="W66">
        <v>433.6</v>
      </c>
      <c r="X66">
        <v>111.2</v>
      </c>
      <c r="Z66">
        <v>58122.8</v>
      </c>
      <c r="AA66">
        <v>1.1697991149772551</v>
      </c>
      <c r="AI66">
        <v>58122.8</v>
      </c>
      <c r="AJ66">
        <v>1.1697991149772551</v>
      </c>
    </row>
    <row r="67" spans="2:38" x14ac:dyDescent="0.25">
      <c r="B67">
        <v>43541</v>
      </c>
      <c r="C67">
        <v>38159</v>
      </c>
      <c r="D67">
        <v>81132</v>
      </c>
      <c r="E67">
        <v>95334</v>
      </c>
      <c r="F67">
        <v>1442</v>
      </c>
      <c r="H67">
        <v>75229</v>
      </c>
      <c r="J67">
        <f t="shared" si="12"/>
        <v>51921.599999999999</v>
      </c>
      <c r="K67">
        <f t="shared" si="13"/>
        <v>1.448896027857385</v>
      </c>
      <c r="L67">
        <f t="shared" si="14"/>
        <v>95334</v>
      </c>
      <c r="M67">
        <f t="shared" si="15"/>
        <v>1442</v>
      </c>
      <c r="N67">
        <f t="shared" si="16"/>
        <v>51921.599999999999</v>
      </c>
      <c r="O67">
        <f t="shared" si="17"/>
        <v>93892</v>
      </c>
      <c r="Q67">
        <v>-416</v>
      </c>
      <c r="R67">
        <v>450</v>
      </c>
      <c r="T67">
        <v>409.19999999999709</v>
      </c>
      <c r="U67">
        <v>17.799999999995634</v>
      </c>
      <c r="W67">
        <v>848.4</v>
      </c>
      <c r="X67">
        <v>480.6</v>
      </c>
      <c r="AD67">
        <v>51921.599999999999</v>
      </c>
      <c r="AE67">
        <v>1.448896027857385</v>
      </c>
      <c r="AK67">
        <v>51921.599999999999</v>
      </c>
      <c r="AL67">
        <v>1.448896027857385</v>
      </c>
    </row>
    <row r="68" spans="2:38" x14ac:dyDescent="0.25">
      <c r="B68">
        <v>3593</v>
      </c>
      <c r="C68">
        <v>78599</v>
      </c>
      <c r="D68">
        <v>40749</v>
      </c>
      <c r="E68">
        <v>92391</v>
      </c>
      <c r="F68">
        <v>97128</v>
      </c>
      <c r="H68">
        <v>72235</v>
      </c>
      <c r="J68">
        <f t="shared" si="12"/>
        <v>62492</v>
      </c>
      <c r="K68">
        <f t="shared" si="13"/>
        <v>1.155907956218396</v>
      </c>
      <c r="L68">
        <f t="shared" si="14"/>
        <v>97128</v>
      </c>
      <c r="M68">
        <f t="shared" si="15"/>
        <v>3593</v>
      </c>
      <c r="N68">
        <f t="shared" si="16"/>
        <v>62492</v>
      </c>
      <c r="O68">
        <f t="shared" si="17"/>
        <v>93535</v>
      </c>
      <c r="Q68">
        <v>-212</v>
      </c>
      <c r="R68">
        <v>-429</v>
      </c>
      <c r="T68">
        <v>-287.19999999999709</v>
      </c>
      <c r="U68">
        <v>33.400000000001455</v>
      </c>
      <c r="W68">
        <v>523.6</v>
      </c>
      <c r="X68">
        <v>105.39999999999999</v>
      </c>
      <c r="AB68">
        <v>62492</v>
      </c>
      <c r="AC68">
        <v>1.155907956218396</v>
      </c>
      <c r="AI68">
        <v>62492</v>
      </c>
      <c r="AJ68">
        <v>1.155907956218396</v>
      </c>
    </row>
    <row r="69" spans="2:38" x14ac:dyDescent="0.25">
      <c r="B69">
        <v>101341</v>
      </c>
      <c r="C69">
        <v>44064</v>
      </c>
      <c r="D69">
        <v>13983</v>
      </c>
      <c r="E69">
        <v>4956</v>
      </c>
      <c r="F69">
        <v>43381</v>
      </c>
      <c r="H69">
        <v>71442</v>
      </c>
      <c r="J69">
        <f t="shared" si="12"/>
        <v>41545</v>
      </c>
      <c r="K69">
        <f t="shared" si="13"/>
        <v>1.7196293176074136</v>
      </c>
      <c r="L69">
        <f t="shared" si="14"/>
        <v>101341</v>
      </c>
      <c r="M69">
        <f t="shared" si="15"/>
        <v>4956</v>
      </c>
      <c r="N69">
        <f t="shared" si="16"/>
        <v>41545</v>
      </c>
      <c r="O69">
        <f t="shared" si="17"/>
        <v>96385</v>
      </c>
      <c r="Q69">
        <v>840</v>
      </c>
      <c r="R69">
        <v>312</v>
      </c>
      <c r="T69">
        <v>290.80000000000291</v>
      </c>
      <c r="U69">
        <v>276.80000000000291</v>
      </c>
      <c r="W69">
        <v>1150</v>
      </c>
      <c r="X69">
        <v>288.8</v>
      </c>
      <c r="AD69">
        <v>41545</v>
      </c>
      <c r="AE69">
        <v>1.7196293176074136</v>
      </c>
      <c r="AK69">
        <v>41545</v>
      </c>
      <c r="AL69">
        <v>1.7196293176074136</v>
      </c>
    </row>
    <row r="70" spans="2:38" x14ac:dyDescent="0.25">
      <c r="B70">
        <v>2880</v>
      </c>
      <c r="C70">
        <v>77449</v>
      </c>
      <c r="D70">
        <v>115547</v>
      </c>
      <c r="E70">
        <v>108296</v>
      </c>
      <c r="F70">
        <v>34475</v>
      </c>
      <c r="H70">
        <v>97292</v>
      </c>
      <c r="J70">
        <f t="shared" si="12"/>
        <v>67729.399999999994</v>
      </c>
      <c r="K70">
        <f t="shared" si="13"/>
        <v>1.4364810554943646</v>
      </c>
      <c r="L70">
        <f t="shared" si="14"/>
        <v>115547</v>
      </c>
      <c r="M70">
        <f t="shared" si="15"/>
        <v>2880</v>
      </c>
      <c r="N70">
        <f t="shared" si="16"/>
        <v>67729.399999999994</v>
      </c>
      <c r="O70">
        <f t="shared" si="17"/>
        <v>112667</v>
      </c>
      <c r="Q70">
        <v>122</v>
      </c>
      <c r="R70">
        <v>25</v>
      </c>
      <c r="T70">
        <v>-166.60000000000582</v>
      </c>
      <c r="U70">
        <v>-132</v>
      </c>
      <c r="W70">
        <v>435</v>
      </c>
      <c r="X70">
        <v>362</v>
      </c>
      <c r="AB70">
        <v>67729.399999999994</v>
      </c>
      <c r="AC70">
        <v>1.4364810554943646</v>
      </c>
      <c r="AI70">
        <v>67729.399999999994</v>
      </c>
      <c r="AJ70">
        <v>1.4364810554943646</v>
      </c>
    </row>
    <row r="71" spans="2:38" x14ac:dyDescent="0.25">
      <c r="B71">
        <v>40777</v>
      </c>
      <c r="C71">
        <v>111718</v>
      </c>
      <c r="D71">
        <v>96256</v>
      </c>
      <c r="E71">
        <v>52074</v>
      </c>
      <c r="F71">
        <v>43712</v>
      </c>
      <c r="H71">
        <v>95095</v>
      </c>
      <c r="J71">
        <f t="shared" si="12"/>
        <v>68907.399999999994</v>
      </c>
      <c r="K71">
        <f t="shared" si="13"/>
        <v>1.3800404600957228</v>
      </c>
      <c r="L71">
        <f t="shared" si="14"/>
        <v>111718</v>
      </c>
      <c r="M71">
        <f t="shared" si="15"/>
        <v>40777</v>
      </c>
      <c r="N71">
        <f t="shared" si="16"/>
        <v>68907.399999999994</v>
      </c>
      <c r="O71">
        <f t="shared" si="17"/>
        <v>70941</v>
      </c>
      <c r="Q71">
        <v>1738</v>
      </c>
      <c r="R71">
        <v>-47</v>
      </c>
      <c r="T71">
        <v>-809</v>
      </c>
      <c r="U71">
        <v>-237.60000000000582</v>
      </c>
      <c r="W71">
        <v>1122.2</v>
      </c>
      <c r="X71">
        <v>388.4</v>
      </c>
      <c r="AB71">
        <v>68907.399999999994</v>
      </c>
      <c r="AC71">
        <v>1.3800404600957228</v>
      </c>
      <c r="AI71">
        <v>68907.399999999994</v>
      </c>
      <c r="AJ71">
        <v>1.3800404600957228</v>
      </c>
    </row>
    <row r="72" spans="2:38" x14ac:dyDescent="0.25">
      <c r="B72">
        <v>25157</v>
      </c>
      <c r="C72">
        <v>69105</v>
      </c>
      <c r="D72">
        <v>75895</v>
      </c>
      <c r="E72">
        <v>25671</v>
      </c>
      <c r="F72">
        <v>15497</v>
      </c>
      <c r="H72">
        <v>86842</v>
      </c>
      <c r="J72">
        <f t="shared" si="12"/>
        <v>42265</v>
      </c>
      <c r="K72">
        <f t="shared" si="13"/>
        <v>2.0547024724949723</v>
      </c>
      <c r="L72">
        <f t="shared" si="14"/>
        <v>75895</v>
      </c>
      <c r="M72">
        <f t="shared" si="15"/>
        <v>15497</v>
      </c>
      <c r="N72">
        <f t="shared" si="16"/>
        <v>42265</v>
      </c>
      <c r="O72">
        <f t="shared" si="17"/>
        <v>60398</v>
      </c>
      <c r="Q72">
        <v>742</v>
      </c>
      <c r="R72">
        <v>10</v>
      </c>
      <c r="T72">
        <v>76</v>
      </c>
      <c r="U72">
        <v>186.40000000000146</v>
      </c>
      <c r="W72">
        <v>884.80000000000007</v>
      </c>
      <c r="X72">
        <v>189.20000000000002</v>
      </c>
      <c r="AD72">
        <v>42265</v>
      </c>
      <c r="AE72">
        <v>2.0547024724949723</v>
      </c>
      <c r="AK72">
        <v>42265</v>
      </c>
      <c r="AL72">
        <v>2.0547024724949723</v>
      </c>
    </row>
    <row r="73" spans="2:38" x14ac:dyDescent="0.25">
      <c r="B73">
        <v>70785</v>
      </c>
      <c r="C73">
        <v>6548</v>
      </c>
      <c r="D73">
        <v>84954</v>
      </c>
      <c r="E73">
        <v>88931</v>
      </c>
      <c r="F73">
        <v>4440</v>
      </c>
      <c r="H73">
        <v>108832</v>
      </c>
      <c r="J73">
        <f t="shared" si="12"/>
        <v>51131.6</v>
      </c>
      <c r="K73">
        <f t="shared" si="13"/>
        <v>2.1284685008879052</v>
      </c>
      <c r="L73">
        <f t="shared" si="14"/>
        <v>88931</v>
      </c>
      <c r="M73">
        <f t="shared" si="15"/>
        <v>4440</v>
      </c>
      <c r="N73">
        <f t="shared" si="16"/>
        <v>51131.6</v>
      </c>
      <c r="O73">
        <f t="shared" si="17"/>
        <v>84491</v>
      </c>
      <c r="Q73">
        <v>-269</v>
      </c>
      <c r="R73">
        <v>0</v>
      </c>
      <c r="T73">
        <v>209.59999999999854</v>
      </c>
      <c r="U73">
        <v>-143.20000000000437</v>
      </c>
      <c r="W73">
        <v>548.4</v>
      </c>
      <c r="X73">
        <v>143.20000000000002</v>
      </c>
      <c r="AD73">
        <v>51131.6</v>
      </c>
      <c r="AE73">
        <v>2.1284685008879052</v>
      </c>
      <c r="AK73">
        <v>51131.6</v>
      </c>
      <c r="AL73">
        <v>2.1284685008879052</v>
      </c>
    </row>
    <row r="74" spans="2:38" x14ac:dyDescent="0.25">
      <c r="B74">
        <v>37004</v>
      </c>
      <c r="C74">
        <v>28550</v>
      </c>
      <c r="D74">
        <v>87790</v>
      </c>
      <c r="E74">
        <v>117281</v>
      </c>
      <c r="F74">
        <v>59775</v>
      </c>
      <c r="H74">
        <v>69490</v>
      </c>
      <c r="J74">
        <f t="shared" si="12"/>
        <v>66080</v>
      </c>
      <c r="K74">
        <f t="shared" si="13"/>
        <v>1.0516041162227603</v>
      </c>
      <c r="L74">
        <f t="shared" si="14"/>
        <v>117281</v>
      </c>
      <c r="M74">
        <f t="shared" si="15"/>
        <v>28550</v>
      </c>
      <c r="N74">
        <f t="shared" si="16"/>
        <v>66080</v>
      </c>
      <c r="O74">
        <f t="shared" si="17"/>
        <v>88731</v>
      </c>
      <c r="Q74">
        <v>-1235</v>
      </c>
      <c r="R74">
        <v>471</v>
      </c>
      <c r="T74">
        <v>-69.399999999994179</v>
      </c>
      <c r="U74">
        <v>-92.399999999994179</v>
      </c>
      <c r="W74">
        <v>485.8</v>
      </c>
      <c r="X74">
        <v>118</v>
      </c>
      <c r="AB74">
        <v>66080</v>
      </c>
      <c r="AC74">
        <v>1.0516041162227603</v>
      </c>
      <c r="AI74">
        <v>66080</v>
      </c>
      <c r="AJ74">
        <v>1.0516041162227603</v>
      </c>
    </row>
    <row r="75" spans="2:38" x14ac:dyDescent="0.25">
      <c r="B75">
        <v>18603</v>
      </c>
      <c r="C75">
        <v>36735</v>
      </c>
      <c r="D75">
        <v>45762</v>
      </c>
      <c r="E75">
        <v>57723</v>
      </c>
      <c r="F75">
        <v>17132</v>
      </c>
      <c r="H75">
        <v>67155</v>
      </c>
      <c r="J75">
        <f t="shared" si="12"/>
        <v>35191</v>
      </c>
      <c r="K75">
        <f t="shared" si="13"/>
        <v>1.9083004177204399</v>
      </c>
      <c r="L75">
        <f t="shared" si="14"/>
        <v>57723</v>
      </c>
      <c r="M75">
        <f t="shared" si="15"/>
        <v>17132</v>
      </c>
      <c r="N75">
        <f t="shared" si="16"/>
        <v>35191</v>
      </c>
      <c r="O75">
        <f t="shared" si="17"/>
        <v>40591</v>
      </c>
      <c r="Q75">
        <v>-495</v>
      </c>
      <c r="R75">
        <v>-23</v>
      </c>
      <c r="T75">
        <v>-848</v>
      </c>
      <c r="U75">
        <v>-291</v>
      </c>
      <c r="W75">
        <v>911.19999999999993</v>
      </c>
      <c r="X75">
        <v>327.40000000000003</v>
      </c>
      <c r="AD75">
        <v>35191</v>
      </c>
      <c r="AE75">
        <v>1.9083004177204399</v>
      </c>
      <c r="AK75">
        <v>35191</v>
      </c>
      <c r="AL75">
        <v>1.9083004177204399</v>
      </c>
    </row>
    <row r="76" spans="2:38" x14ac:dyDescent="0.25">
      <c r="B76">
        <v>104136</v>
      </c>
      <c r="C76">
        <v>82674</v>
      </c>
      <c r="D76">
        <v>28424</v>
      </c>
      <c r="E76">
        <v>98444</v>
      </c>
      <c r="F76">
        <v>110869</v>
      </c>
      <c r="H76">
        <v>141769</v>
      </c>
      <c r="J76">
        <f t="shared" si="12"/>
        <v>84909.4</v>
      </c>
      <c r="K76">
        <f t="shared" si="13"/>
        <v>1.6696502389605863</v>
      </c>
      <c r="L76">
        <f t="shared" si="14"/>
        <v>110869</v>
      </c>
      <c r="M76">
        <f t="shared" si="15"/>
        <v>28424</v>
      </c>
      <c r="N76">
        <f t="shared" si="16"/>
        <v>84909.4</v>
      </c>
      <c r="O76">
        <f t="shared" si="17"/>
        <v>82445</v>
      </c>
      <c r="Q76">
        <v>-1157</v>
      </c>
      <c r="R76">
        <v>-578</v>
      </c>
      <c r="T76">
        <v>137.79999999998836</v>
      </c>
      <c r="U76">
        <v>-181.60000000000582</v>
      </c>
      <c r="W76">
        <v>657</v>
      </c>
      <c r="X76">
        <v>181.6</v>
      </c>
      <c r="AF76">
        <v>84909.4</v>
      </c>
      <c r="AG76">
        <v>1.6696502389605863</v>
      </c>
      <c r="AK76">
        <v>84909.4</v>
      </c>
      <c r="AL76">
        <v>1.6696502389605863</v>
      </c>
    </row>
    <row r="77" spans="2:38" x14ac:dyDescent="0.25">
      <c r="B77">
        <v>22391</v>
      </c>
      <c r="C77">
        <v>105891</v>
      </c>
      <c r="D77">
        <v>83334</v>
      </c>
      <c r="E77">
        <v>29104</v>
      </c>
      <c r="F77">
        <v>102211</v>
      </c>
      <c r="H77">
        <v>94931</v>
      </c>
      <c r="J77">
        <f t="shared" si="12"/>
        <v>68586.2</v>
      </c>
      <c r="K77">
        <f t="shared" si="13"/>
        <v>1.3841122558182259</v>
      </c>
      <c r="L77">
        <f t="shared" si="14"/>
        <v>105891</v>
      </c>
      <c r="M77">
        <f t="shared" si="15"/>
        <v>22391</v>
      </c>
      <c r="N77">
        <f t="shared" si="16"/>
        <v>68586.2</v>
      </c>
      <c r="O77">
        <f t="shared" si="17"/>
        <v>83500</v>
      </c>
      <c r="Q77">
        <v>-25</v>
      </c>
      <c r="R77">
        <v>-10</v>
      </c>
      <c r="T77">
        <v>-441.40000000000873</v>
      </c>
      <c r="U77">
        <v>-125.80000000000291</v>
      </c>
      <c r="W77">
        <v>766.2</v>
      </c>
      <c r="X77">
        <v>473.40000000000003</v>
      </c>
      <c r="AB77">
        <v>68586.2</v>
      </c>
      <c r="AC77">
        <v>1.3841122558182259</v>
      </c>
      <c r="AI77">
        <v>68586.2</v>
      </c>
      <c r="AJ77">
        <v>1.3841122558182259</v>
      </c>
    </row>
    <row r="78" spans="2:38" x14ac:dyDescent="0.25">
      <c r="B78">
        <v>80491</v>
      </c>
      <c r="C78">
        <v>108430</v>
      </c>
      <c r="D78">
        <v>35414</v>
      </c>
      <c r="E78">
        <v>11547</v>
      </c>
      <c r="F78">
        <v>115462</v>
      </c>
      <c r="H78">
        <v>119244</v>
      </c>
      <c r="J78">
        <f t="shared" si="12"/>
        <v>70268.800000000003</v>
      </c>
      <c r="K78">
        <f t="shared" si="13"/>
        <v>1.6969693519741336</v>
      </c>
      <c r="L78">
        <f t="shared" si="14"/>
        <v>115462</v>
      </c>
      <c r="M78">
        <f t="shared" si="15"/>
        <v>11547</v>
      </c>
      <c r="N78">
        <f t="shared" si="16"/>
        <v>70268.800000000003</v>
      </c>
      <c r="O78">
        <f t="shared" si="17"/>
        <v>103915</v>
      </c>
      <c r="Q78">
        <v>-435</v>
      </c>
      <c r="R78">
        <v>19</v>
      </c>
      <c r="T78">
        <v>-210.19999999999709</v>
      </c>
      <c r="U78">
        <v>-75.80000000000291</v>
      </c>
      <c r="W78">
        <v>537.79999999999995</v>
      </c>
      <c r="X78">
        <v>218.2</v>
      </c>
      <c r="AF78">
        <v>70268.800000000003</v>
      </c>
      <c r="AG78">
        <v>1.6969693519741336</v>
      </c>
      <c r="AK78">
        <v>70268.800000000003</v>
      </c>
      <c r="AL78">
        <v>1.6969693519741336</v>
      </c>
    </row>
    <row r="79" spans="2:38" x14ac:dyDescent="0.25">
      <c r="B79">
        <v>25975</v>
      </c>
      <c r="C79">
        <v>50589</v>
      </c>
      <c r="D79">
        <v>41890</v>
      </c>
      <c r="E79">
        <v>91616</v>
      </c>
      <c r="F79">
        <v>17963</v>
      </c>
      <c r="H79">
        <v>47531</v>
      </c>
      <c r="J79">
        <f t="shared" si="12"/>
        <v>45606.6</v>
      </c>
      <c r="K79">
        <f t="shared" si="13"/>
        <v>1.0421956471212501</v>
      </c>
      <c r="L79">
        <f t="shared" si="14"/>
        <v>91616</v>
      </c>
      <c r="M79">
        <f t="shared" si="15"/>
        <v>17963</v>
      </c>
      <c r="N79">
        <f t="shared" si="16"/>
        <v>45606.6</v>
      </c>
      <c r="O79">
        <f t="shared" si="17"/>
        <v>73653</v>
      </c>
      <c r="Q79">
        <v>-70</v>
      </c>
      <c r="R79">
        <v>-484</v>
      </c>
      <c r="T79">
        <v>-124.80000000000291</v>
      </c>
      <c r="U79">
        <v>269.19999999999709</v>
      </c>
      <c r="W79">
        <v>464.40000000000003</v>
      </c>
      <c r="X79">
        <v>269.2</v>
      </c>
      <c r="Z79">
        <v>45606.6</v>
      </c>
      <c r="AA79">
        <v>1.0421956471212501</v>
      </c>
      <c r="AI79">
        <v>45606.6</v>
      </c>
      <c r="AJ79">
        <v>1.0421956471212501</v>
      </c>
    </row>
    <row r="80" spans="2:38" x14ac:dyDescent="0.25">
      <c r="B80">
        <v>2267</v>
      </c>
      <c r="C80">
        <v>32781</v>
      </c>
      <c r="D80">
        <v>25321</v>
      </c>
      <c r="E80">
        <v>61815</v>
      </c>
      <c r="F80">
        <v>92440</v>
      </c>
      <c r="H80">
        <v>47233</v>
      </c>
      <c r="J80">
        <f t="shared" si="12"/>
        <v>42924.800000000003</v>
      </c>
      <c r="K80">
        <f t="shared" si="13"/>
        <v>1.1003662218577606</v>
      </c>
      <c r="L80">
        <f t="shared" si="14"/>
        <v>92440</v>
      </c>
      <c r="M80">
        <f t="shared" si="15"/>
        <v>2267</v>
      </c>
      <c r="N80">
        <f t="shared" si="16"/>
        <v>42924.800000000003</v>
      </c>
      <c r="O80">
        <f t="shared" si="17"/>
        <v>90173</v>
      </c>
      <c r="Q80">
        <v>124</v>
      </c>
      <c r="R80">
        <v>117</v>
      </c>
      <c r="T80">
        <v>-272.79999999999563</v>
      </c>
      <c r="U80">
        <v>-474.19999999999709</v>
      </c>
      <c r="W80">
        <v>687.59999999999991</v>
      </c>
      <c r="X80">
        <v>474.2</v>
      </c>
      <c r="Z80">
        <v>42924.800000000003</v>
      </c>
      <c r="AA80">
        <v>1.1003662218577606</v>
      </c>
      <c r="AI80">
        <v>42924.800000000003</v>
      </c>
      <c r="AJ80">
        <v>1.1003662218577606</v>
      </c>
    </row>
    <row r="81" spans="2:38" x14ac:dyDescent="0.25">
      <c r="B81">
        <v>105602</v>
      </c>
      <c r="C81">
        <v>57272</v>
      </c>
      <c r="D81">
        <v>13968</v>
      </c>
      <c r="E81">
        <v>31367</v>
      </c>
      <c r="F81">
        <v>82480</v>
      </c>
      <c r="H81">
        <v>86314</v>
      </c>
      <c r="J81">
        <f t="shared" si="12"/>
        <v>58137.8</v>
      </c>
      <c r="K81">
        <f t="shared" si="13"/>
        <v>1.4846451018098379</v>
      </c>
      <c r="L81">
        <f t="shared" si="14"/>
        <v>105602</v>
      </c>
      <c r="M81">
        <f t="shared" si="15"/>
        <v>13968</v>
      </c>
      <c r="N81">
        <f t="shared" si="16"/>
        <v>58137.8</v>
      </c>
      <c r="O81">
        <f t="shared" si="17"/>
        <v>91634</v>
      </c>
      <c r="Q81">
        <v>214</v>
      </c>
      <c r="R81">
        <v>31</v>
      </c>
      <c r="T81">
        <v>-853</v>
      </c>
      <c r="U81">
        <v>61</v>
      </c>
      <c r="W81">
        <v>852.99999999999989</v>
      </c>
      <c r="X81">
        <v>241.40000000000003</v>
      </c>
      <c r="AD81">
        <v>58137.8</v>
      </c>
      <c r="AE81">
        <v>1.4846451018098379</v>
      </c>
      <c r="AK81">
        <v>58137.8</v>
      </c>
      <c r="AL81">
        <v>1.4846451018098379</v>
      </c>
    </row>
    <row r="82" spans="2:38" x14ac:dyDescent="0.25">
      <c r="B82">
        <v>102087</v>
      </c>
      <c r="C82">
        <v>39494</v>
      </c>
      <c r="D82">
        <v>73331</v>
      </c>
      <c r="E82">
        <v>100281</v>
      </c>
      <c r="F82">
        <v>5867</v>
      </c>
      <c r="H82">
        <v>116833</v>
      </c>
      <c r="J82">
        <f t="shared" si="12"/>
        <v>64212</v>
      </c>
      <c r="K82">
        <f t="shared" si="13"/>
        <v>1.8194885691148073</v>
      </c>
      <c r="L82">
        <f t="shared" si="14"/>
        <v>102087</v>
      </c>
      <c r="M82">
        <f t="shared" si="15"/>
        <v>5867</v>
      </c>
      <c r="N82">
        <f t="shared" si="16"/>
        <v>64212</v>
      </c>
      <c r="O82">
        <f t="shared" si="17"/>
        <v>96220</v>
      </c>
      <c r="Q82">
        <v>1951</v>
      </c>
      <c r="R82">
        <v>274</v>
      </c>
      <c r="T82">
        <v>-363</v>
      </c>
      <c r="U82">
        <v>161.80000000000291</v>
      </c>
      <c r="W82">
        <v>460.99999999999994</v>
      </c>
      <c r="X82">
        <v>161.80000000000001</v>
      </c>
      <c r="AF82">
        <v>64212</v>
      </c>
      <c r="AG82">
        <v>1.8194885691148073</v>
      </c>
      <c r="AK82">
        <v>64212</v>
      </c>
      <c r="AL82">
        <v>1.8194885691148073</v>
      </c>
    </row>
    <row r="83" spans="2:38" x14ac:dyDescent="0.25">
      <c r="B83">
        <v>99384</v>
      </c>
      <c r="C83">
        <v>82947</v>
      </c>
      <c r="D83">
        <v>75394</v>
      </c>
      <c r="E83">
        <v>92831</v>
      </c>
      <c r="F83">
        <v>12873</v>
      </c>
      <c r="H83">
        <v>80924</v>
      </c>
      <c r="J83">
        <f t="shared" si="12"/>
        <v>72685.8</v>
      </c>
      <c r="K83">
        <f t="shared" si="13"/>
        <v>1.1133398820677491</v>
      </c>
      <c r="L83">
        <f t="shared" si="14"/>
        <v>99384</v>
      </c>
      <c r="M83">
        <f t="shared" si="15"/>
        <v>12873</v>
      </c>
      <c r="N83">
        <f t="shared" si="16"/>
        <v>72685.8</v>
      </c>
      <c r="O83">
        <f t="shared" si="17"/>
        <v>86511</v>
      </c>
      <c r="Q83">
        <v>974</v>
      </c>
      <c r="R83">
        <v>549</v>
      </c>
      <c r="T83">
        <v>66.600000000005821</v>
      </c>
      <c r="U83">
        <v>87.600000000005821</v>
      </c>
      <c r="W83">
        <v>721.8</v>
      </c>
      <c r="X83">
        <v>138.80000000000001</v>
      </c>
      <c r="AB83">
        <v>72685.8</v>
      </c>
      <c r="AC83">
        <v>1.1133398820677491</v>
      </c>
      <c r="AI83">
        <v>72685.8</v>
      </c>
      <c r="AJ83">
        <v>1.1133398820677491</v>
      </c>
    </row>
    <row r="84" spans="2:38" x14ac:dyDescent="0.25">
      <c r="B84">
        <v>62497</v>
      </c>
      <c r="C84">
        <v>7722</v>
      </c>
      <c r="D84">
        <v>106863</v>
      </c>
      <c r="E84">
        <v>80194</v>
      </c>
      <c r="F84">
        <v>89910</v>
      </c>
      <c r="H84">
        <v>119890</v>
      </c>
      <c r="J84">
        <f t="shared" si="12"/>
        <v>69437.2</v>
      </c>
      <c r="K84">
        <f t="shared" si="13"/>
        <v>1.7265961185070828</v>
      </c>
      <c r="L84">
        <f t="shared" si="14"/>
        <v>106863</v>
      </c>
      <c r="M84">
        <f t="shared" si="15"/>
        <v>7722</v>
      </c>
      <c r="N84">
        <f t="shared" si="16"/>
        <v>69437.2</v>
      </c>
      <c r="O84">
        <f t="shared" si="17"/>
        <v>99141</v>
      </c>
      <c r="Q84">
        <v>1933</v>
      </c>
      <c r="R84">
        <v>739</v>
      </c>
      <c r="T84">
        <v>311.19999999999709</v>
      </c>
      <c r="U84">
        <v>-30</v>
      </c>
      <c r="W84">
        <v>312</v>
      </c>
      <c r="X84">
        <v>32.799999999999997</v>
      </c>
      <c r="AF84">
        <v>69437.2</v>
      </c>
      <c r="AG84">
        <v>1.7265961185070828</v>
      </c>
      <c r="AK84">
        <v>69437.2</v>
      </c>
      <c r="AL84">
        <v>1.7265961185070828</v>
      </c>
    </row>
    <row r="85" spans="2:38" x14ac:dyDescent="0.25">
      <c r="B85">
        <v>120416</v>
      </c>
      <c r="C85">
        <v>96023</v>
      </c>
      <c r="D85">
        <v>105561</v>
      </c>
      <c r="E85">
        <v>90991</v>
      </c>
      <c r="F85">
        <v>120374</v>
      </c>
      <c r="H85">
        <v>156803</v>
      </c>
      <c r="J85">
        <f t="shared" si="12"/>
        <v>106673</v>
      </c>
      <c r="K85">
        <f t="shared" si="13"/>
        <v>1.4699408472621938</v>
      </c>
      <c r="L85">
        <f t="shared" si="14"/>
        <v>120416</v>
      </c>
      <c r="M85">
        <f t="shared" si="15"/>
        <v>90991</v>
      </c>
      <c r="N85">
        <f t="shared" si="16"/>
        <v>106673</v>
      </c>
      <c r="O85">
        <f t="shared" si="17"/>
        <v>29425</v>
      </c>
      <c r="Q85">
        <v>-883</v>
      </c>
      <c r="R85">
        <v>-503</v>
      </c>
      <c r="T85">
        <v>56.600000000005821</v>
      </c>
      <c r="U85">
        <v>-318</v>
      </c>
      <c r="W85">
        <v>669.4</v>
      </c>
      <c r="X85">
        <v>318.8</v>
      </c>
      <c r="AF85">
        <v>106673</v>
      </c>
      <c r="AG85">
        <v>1.4699408472621938</v>
      </c>
      <c r="AK85">
        <v>106673</v>
      </c>
      <c r="AL85">
        <v>1.4699408472621938</v>
      </c>
    </row>
    <row r="86" spans="2:38" x14ac:dyDescent="0.25">
      <c r="B86">
        <v>38446</v>
      </c>
      <c r="C86">
        <v>55413</v>
      </c>
      <c r="D86">
        <v>66786</v>
      </c>
      <c r="E86">
        <v>82413</v>
      </c>
      <c r="F86">
        <v>83727</v>
      </c>
      <c r="H86">
        <v>120321</v>
      </c>
      <c r="J86">
        <f t="shared" si="12"/>
        <v>65357</v>
      </c>
      <c r="K86">
        <f t="shared" si="13"/>
        <v>1.8409810731826737</v>
      </c>
      <c r="L86">
        <f t="shared" si="14"/>
        <v>83727</v>
      </c>
      <c r="M86">
        <f t="shared" si="15"/>
        <v>38446</v>
      </c>
      <c r="N86">
        <f t="shared" si="16"/>
        <v>65357</v>
      </c>
      <c r="O86">
        <f t="shared" si="17"/>
        <v>45281</v>
      </c>
      <c r="Q86">
        <v>1134</v>
      </c>
      <c r="R86">
        <v>441</v>
      </c>
      <c r="T86">
        <v>536</v>
      </c>
      <c r="U86">
        <v>210.40000000000146</v>
      </c>
      <c r="W86">
        <v>537.20000000000005</v>
      </c>
      <c r="X86">
        <v>469.2</v>
      </c>
      <c r="AF86">
        <v>65357</v>
      </c>
      <c r="AG86">
        <v>1.8409810731826737</v>
      </c>
      <c r="AK86">
        <v>65357</v>
      </c>
      <c r="AL86">
        <v>1.8409810731826737</v>
      </c>
    </row>
    <row r="87" spans="2:38" x14ac:dyDescent="0.25">
      <c r="B87">
        <v>122844</v>
      </c>
      <c r="C87">
        <v>95432</v>
      </c>
      <c r="D87">
        <v>100340</v>
      </c>
      <c r="E87">
        <v>112061</v>
      </c>
      <c r="F87">
        <v>91934</v>
      </c>
      <c r="H87">
        <v>141808</v>
      </c>
      <c r="J87">
        <f t="shared" si="12"/>
        <v>104522.2</v>
      </c>
      <c r="K87">
        <f t="shared" si="13"/>
        <v>1.3567261309080751</v>
      </c>
      <c r="L87">
        <f t="shared" si="14"/>
        <v>122844</v>
      </c>
      <c r="M87">
        <f t="shared" si="15"/>
        <v>91934</v>
      </c>
      <c r="N87">
        <f t="shared" si="16"/>
        <v>104522.2</v>
      </c>
      <c r="O87">
        <f t="shared" si="17"/>
        <v>30910</v>
      </c>
      <c r="Q87">
        <v>-1241</v>
      </c>
      <c r="R87">
        <v>-262</v>
      </c>
      <c r="T87">
        <v>538</v>
      </c>
      <c r="U87">
        <v>38.399999999994179</v>
      </c>
      <c r="W87">
        <v>615.20000000000005</v>
      </c>
      <c r="X87">
        <v>348.4</v>
      </c>
      <c r="AB87">
        <v>104522.2</v>
      </c>
      <c r="AC87">
        <v>1.3567261309080751</v>
      </c>
      <c r="AI87">
        <v>104522.2</v>
      </c>
      <c r="AJ87">
        <v>1.3567261309080751</v>
      </c>
    </row>
    <row r="88" spans="2:38" x14ac:dyDescent="0.25">
      <c r="B88">
        <v>111763</v>
      </c>
      <c r="C88">
        <v>70546</v>
      </c>
      <c r="D88">
        <v>94228</v>
      </c>
      <c r="E88">
        <v>53179</v>
      </c>
      <c r="F88">
        <v>5330</v>
      </c>
      <c r="H88">
        <v>109729</v>
      </c>
      <c r="J88">
        <f t="shared" si="12"/>
        <v>67009.2</v>
      </c>
      <c r="K88">
        <f t="shared" si="13"/>
        <v>1.6375214149698849</v>
      </c>
      <c r="L88">
        <f t="shared" si="14"/>
        <v>111763</v>
      </c>
      <c r="M88">
        <f t="shared" si="15"/>
        <v>5330</v>
      </c>
      <c r="N88">
        <f t="shared" si="16"/>
        <v>67009.2</v>
      </c>
      <c r="O88">
        <f t="shared" si="17"/>
        <v>106433</v>
      </c>
      <c r="Q88">
        <v>751</v>
      </c>
      <c r="R88">
        <v>101</v>
      </c>
      <c r="T88">
        <v>-271.80000000000291</v>
      </c>
      <c r="U88">
        <v>-23.600000000005821</v>
      </c>
      <c r="W88">
        <v>895.8</v>
      </c>
      <c r="X88">
        <v>591.20000000000005</v>
      </c>
      <c r="AF88">
        <v>67009.2</v>
      </c>
      <c r="AG88">
        <v>1.6375214149698849</v>
      </c>
      <c r="AK88">
        <v>67009.2</v>
      </c>
      <c r="AL88">
        <v>1.6375214149698849</v>
      </c>
    </row>
    <row r="89" spans="2:38" x14ac:dyDescent="0.25">
      <c r="B89">
        <v>109344</v>
      </c>
      <c r="C89">
        <v>52200</v>
      </c>
      <c r="D89">
        <v>102559</v>
      </c>
      <c r="E89">
        <v>89084</v>
      </c>
      <c r="F89">
        <v>20972</v>
      </c>
      <c r="H89">
        <v>102002</v>
      </c>
      <c r="J89">
        <f t="shared" si="12"/>
        <v>74831.8</v>
      </c>
      <c r="K89">
        <f t="shared" si="13"/>
        <v>1.3630836088400919</v>
      </c>
      <c r="L89">
        <f t="shared" si="14"/>
        <v>109344</v>
      </c>
      <c r="M89">
        <f t="shared" si="15"/>
        <v>20972</v>
      </c>
      <c r="N89">
        <f t="shared" si="16"/>
        <v>74831.8</v>
      </c>
      <c r="O89">
        <f t="shared" si="17"/>
        <v>88372</v>
      </c>
      <c r="Q89">
        <v>-703</v>
      </c>
      <c r="R89">
        <v>-602</v>
      </c>
      <c r="T89">
        <v>-542.59999999999127</v>
      </c>
      <c r="U89">
        <v>122.19999999999709</v>
      </c>
      <c r="W89">
        <v>665.80000000000007</v>
      </c>
      <c r="X89">
        <v>174.2</v>
      </c>
      <c r="AB89">
        <v>74831.8</v>
      </c>
      <c r="AC89">
        <v>1.3630836088400919</v>
      </c>
      <c r="AI89">
        <v>74831.8</v>
      </c>
      <c r="AJ89">
        <v>1.3630836088400919</v>
      </c>
    </row>
    <row r="90" spans="2:38" x14ac:dyDescent="0.25">
      <c r="B90">
        <v>92125</v>
      </c>
      <c r="C90">
        <v>98439</v>
      </c>
      <c r="D90">
        <v>118479</v>
      </c>
      <c r="E90">
        <v>121767</v>
      </c>
      <c r="F90">
        <v>73469</v>
      </c>
      <c r="H90">
        <v>142223</v>
      </c>
      <c r="J90">
        <f t="shared" si="12"/>
        <v>100855.8</v>
      </c>
      <c r="K90">
        <f t="shared" si="13"/>
        <v>1.4101618350159335</v>
      </c>
      <c r="L90">
        <f t="shared" si="14"/>
        <v>121767</v>
      </c>
      <c r="M90">
        <f t="shared" si="15"/>
        <v>73469</v>
      </c>
      <c r="N90">
        <f t="shared" si="16"/>
        <v>100855.8</v>
      </c>
      <c r="O90">
        <f t="shared" si="17"/>
        <v>48298</v>
      </c>
      <c r="Q90">
        <v>2372</v>
      </c>
      <c r="R90">
        <v>1000</v>
      </c>
      <c r="T90">
        <v>-78</v>
      </c>
      <c r="U90">
        <v>81.400000000008731</v>
      </c>
      <c r="W90">
        <v>548.40000000000009</v>
      </c>
      <c r="X90">
        <v>109.8</v>
      </c>
      <c r="AB90">
        <v>100855.8</v>
      </c>
      <c r="AC90">
        <v>1.4101618350159335</v>
      </c>
      <c r="AI90">
        <v>100855.8</v>
      </c>
      <c r="AJ90">
        <v>1.4101618350159335</v>
      </c>
    </row>
    <row r="91" spans="2:38" x14ac:dyDescent="0.25">
      <c r="B91">
        <v>43252</v>
      </c>
      <c r="C91">
        <v>32699</v>
      </c>
      <c r="D91">
        <v>79126</v>
      </c>
      <c r="E91">
        <v>38171</v>
      </c>
      <c r="F91">
        <v>22728</v>
      </c>
      <c r="H91">
        <v>62682</v>
      </c>
      <c r="J91">
        <f t="shared" si="12"/>
        <v>43195.199999999997</v>
      </c>
      <c r="K91">
        <f t="shared" si="13"/>
        <v>1.4511334592732528</v>
      </c>
      <c r="L91">
        <f t="shared" si="14"/>
        <v>79126</v>
      </c>
      <c r="M91">
        <f t="shared" si="15"/>
        <v>22728</v>
      </c>
      <c r="N91">
        <f t="shared" si="16"/>
        <v>43195.199999999997</v>
      </c>
      <c r="O91">
        <f t="shared" si="17"/>
        <v>56398</v>
      </c>
      <c r="Q91">
        <v>936</v>
      </c>
      <c r="R91">
        <v>447</v>
      </c>
      <c r="T91">
        <v>-51.600000000005821</v>
      </c>
      <c r="U91">
        <v>-130.60000000000582</v>
      </c>
      <c r="W91">
        <v>476.4</v>
      </c>
      <c r="X91">
        <v>243.39999999999998</v>
      </c>
      <c r="Z91">
        <v>43195.199999999997</v>
      </c>
      <c r="AA91">
        <v>1.4511334592732528</v>
      </c>
      <c r="AI91">
        <v>43195.199999999997</v>
      </c>
      <c r="AJ91">
        <v>1.4511334592732528</v>
      </c>
    </row>
    <row r="92" spans="2:38" x14ac:dyDescent="0.25">
      <c r="B92">
        <v>100740</v>
      </c>
      <c r="C92">
        <v>38945</v>
      </c>
      <c r="D92">
        <v>69540</v>
      </c>
      <c r="E92">
        <v>9157</v>
      </c>
      <c r="F92">
        <v>40274</v>
      </c>
      <c r="H92">
        <v>60046</v>
      </c>
      <c r="J92">
        <f t="shared" si="12"/>
        <v>51731.199999999997</v>
      </c>
      <c r="K92">
        <f t="shared" si="13"/>
        <v>1.1607308548806137</v>
      </c>
      <c r="L92">
        <f t="shared" si="14"/>
        <v>100740</v>
      </c>
      <c r="M92">
        <f t="shared" si="15"/>
        <v>9157</v>
      </c>
      <c r="N92">
        <f t="shared" si="16"/>
        <v>51731.199999999997</v>
      </c>
      <c r="O92">
        <f t="shared" si="17"/>
        <v>91583</v>
      </c>
      <c r="Q92">
        <v>637</v>
      </c>
      <c r="R92">
        <v>505</v>
      </c>
      <c r="T92">
        <v>-27.200000000004366</v>
      </c>
      <c r="U92">
        <v>88.19999999999709</v>
      </c>
      <c r="W92">
        <v>560.4</v>
      </c>
      <c r="X92">
        <v>94.2</v>
      </c>
      <c r="Z92">
        <v>51731.199999999997</v>
      </c>
      <c r="AA92">
        <v>1.1607308548806137</v>
      </c>
      <c r="AI92">
        <v>51731.199999999997</v>
      </c>
      <c r="AJ92">
        <v>1.1607308548806137</v>
      </c>
    </row>
    <row r="93" spans="2:38" x14ac:dyDescent="0.25">
      <c r="B93">
        <v>22763</v>
      </c>
      <c r="C93">
        <v>12380</v>
      </c>
      <c r="D93">
        <v>113771</v>
      </c>
      <c r="E93">
        <v>5010</v>
      </c>
      <c r="F93">
        <v>20282</v>
      </c>
      <c r="H93">
        <v>63650</v>
      </c>
      <c r="J93">
        <f t="shared" si="12"/>
        <v>34841.199999999997</v>
      </c>
      <c r="K93">
        <f t="shared" si="13"/>
        <v>1.8268601540704685</v>
      </c>
      <c r="L93">
        <f t="shared" si="14"/>
        <v>113771</v>
      </c>
      <c r="M93">
        <f t="shared" si="15"/>
        <v>5010</v>
      </c>
      <c r="N93">
        <f t="shared" si="16"/>
        <v>34841.199999999997</v>
      </c>
      <c r="O93">
        <f t="shared" si="17"/>
        <v>108761</v>
      </c>
      <c r="Q93">
        <v>797</v>
      </c>
      <c r="R93">
        <v>714</v>
      </c>
      <c r="T93">
        <v>-189.20000000000437</v>
      </c>
      <c r="U93">
        <v>-88.80000000000291</v>
      </c>
      <c r="W93">
        <v>460.40000000000003</v>
      </c>
      <c r="X93">
        <v>342</v>
      </c>
      <c r="AD93">
        <v>34841.199999999997</v>
      </c>
      <c r="AE93">
        <v>1.8268601540704685</v>
      </c>
      <c r="AK93">
        <v>34841.199999999997</v>
      </c>
      <c r="AL93">
        <v>1.8268601540704685</v>
      </c>
    </row>
    <row r="94" spans="2:38" x14ac:dyDescent="0.25">
      <c r="B94">
        <v>5676</v>
      </c>
      <c r="C94">
        <v>43757</v>
      </c>
      <c r="D94">
        <v>122081</v>
      </c>
      <c r="E94">
        <v>63065</v>
      </c>
      <c r="F94">
        <v>31510</v>
      </c>
      <c r="H94">
        <v>98219</v>
      </c>
      <c r="J94">
        <f t="shared" si="12"/>
        <v>53217.8</v>
      </c>
      <c r="K94">
        <f t="shared" si="13"/>
        <v>1.845604290293849</v>
      </c>
      <c r="L94">
        <f t="shared" si="14"/>
        <v>122081</v>
      </c>
      <c r="M94">
        <f t="shared" si="15"/>
        <v>5676</v>
      </c>
      <c r="N94">
        <f t="shared" si="16"/>
        <v>53217.8</v>
      </c>
      <c r="O94">
        <f t="shared" si="17"/>
        <v>116405</v>
      </c>
      <c r="Q94">
        <v>311</v>
      </c>
      <c r="R94">
        <v>0</v>
      </c>
      <c r="T94">
        <v>-90.399999999994179</v>
      </c>
      <c r="U94">
        <v>79.400000000001455</v>
      </c>
      <c r="W94">
        <v>674.4</v>
      </c>
      <c r="X94">
        <v>377.79999999999995</v>
      </c>
      <c r="AD94">
        <v>53217.8</v>
      </c>
      <c r="AE94">
        <v>1.845604290293849</v>
      </c>
      <c r="AK94">
        <v>53217.8</v>
      </c>
      <c r="AL94">
        <v>1.845604290293849</v>
      </c>
    </row>
    <row r="95" spans="2:38" x14ac:dyDescent="0.25">
      <c r="B95">
        <v>73702</v>
      </c>
      <c r="C95">
        <v>26072</v>
      </c>
      <c r="D95">
        <v>114694</v>
      </c>
      <c r="E95">
        <v>96970</v>
      </c>
      <c r="F95">
        <v>98224</v>
      </c>
      <c r="H95">
        <v>133535</v>
      </c>
      <c r="J95">
        <f t="shared" si="12"/>
        <v>81932.399999999994</v>
      </c>
      <c r="K95">
        <f t="shared" si="13"/>
        <v>1.629819216817767</v>
      </c>
      <c r="L95">
        <f t="shared" si="14"/>
        <v>114694</v>
      </c>
      <c r="M95">
        <f t="shared" si="15"/>
        <v>26072</v>
      </c>
      <c r="N95">
        <f t="shared" si="16"/>
        <v>81932.399999999994</v>
      </c>
      <c r="O95">
        <f t="shared" si="17"/>
        <v>88622</v>
      </c>
      <c r="Q95">
        <v>-535</v>
      </c>
      <c r="R95">
        <v>3</v>
      </c>
      <c r="T95">
        <v>506.39999999999418</v>
      </c>
      <c r="U95">
        <v>214.59999999999127</v>
      </c>
      <c r="W95">
        <v>557.20000000000005</v>
      </c>
      <c r="X95">
        <v>219.4</v>
      </c>
      <c r="AF95">
        <v>81932.399999999994</v>
      </c>
      <c r="AG95">
        <v>1.629819216817767</v>
      </c>
      <c r="AK95">
        <v>81932.399999999994</v>
      </c>
      <c r="AL95">
        <v>1.629819216817767</v>
      </c>
    </row>
    <row r="96" spans="2:38" x14ac:dyDescent="0.25">
      <c r="B96">
        <v>13505</v>
      </c>
      <c r="C96">
        <v>38257</v>
      </c>
      <c r="D96">
        <v>111830</v>
      </c>
      <c r="E96">
        <v>88385</v>
      </c>
      <c r="F96">
        <v>66041</v>
      </c>
      <c r="H96">
        <v>83280</v>
      </c>
      <c r="J96">
        <f t="shared" si="12"/>
        <v>63603.6</v>
      </c>
      <c r="K96">
        <f t="shared" si="13"/>
        <v>1.3093598475557988</v>
      </c>
      <c r="L96">
        <f t="shared" si="14"/>
        <v>111830</v>
      </c>
      <c r="M96">
        <f t="shared" si="15"/>
        <v>13505</v>
      </c>
      <c r="N96">
        <f t="shared" si="16"/>
        <v>63603.6</v>
      </c>
      <c r="O96">
        <f t="shared" si="17"/>
        <v>98325</v>
      </c>
      <c r="Q96">
        <v>-1590</v>
      </c>
      <c r="R96">
        <v>-506</v>
      </c>
      <c r="T96">
        <v>357</v>
      </c>
      <c r="U96">
        <v>126.19999999999709</v>
      </c>
      <c r="W96">
        <v>357</v>
      </c>
      <c r="X96">
        <v>130.20000000000002</v>
      </c>
      <c r="AB96">
        <v>63603.6</v>
      </c>
      <c r="AC96">
        <v>1.3093598475557988</v>
      </c>
      <c r="AI96">
        <v>63603.6</v>
      </c>
      <c r="AJ96">
        <v>1.3093598475557988</v>
      </c>
    </row>
    <row r="97" spans="2:38" x14ac:dyDescent="0.25">
      <c r="B97">
        <v>105653</v>
      </c>
      <c r="C97">
        <v>58914</v>
      </c>
      <c r="D97">
        <v>40541</v>
      </c>
      <c r="E97">
        <v>120271</v>
      </c>
      <c r="F97">
        <v>105771</v>
      </c>
      <c r="H97">
        <v>111959</v>
      </c>
      <c r="J97">
        <f t="shared" si="12"/>
        <v>86230</v>
      </c>
      <c r="K97">
        <f t="shared" si="13"/>
        <v>1.298376435115389</v>
      </c>
      <c r="L97">
        <f t="shared" si="14"/>
        <v>120271</v>
      </c>
      <c r="M97">
        <f t="shared" si="15"/>
        <v>40541</v>
      </c>
      <c r="N97">
        <f t="shared" si="16"/>
        <v>86230</v>
      </c>
      <c r="O97">
        <f t="shared" si="17"/>
        <v>79730</v>
      </c>
      <c r="Q97">
        <v>1136</v>
      </c>
      <c r="R97">
        <v>110</v>
      </c>
      <c r="T97">
        <v>671.19999999999709</v>
      </c>
      <c r="U97">
        <v>154</v>
      </c>
      <c r="W97">
        <v>731.2</v>
      </c>
      <c r="X97">
        <v>304</v>
      </c>
      <c r="AB97">
        <v>86230</v>
      </c>
      <c r="AC97">
        <v>1.298376435115389</v>
      </c>
      <c r="AI97">
        <v>86230</v>
      </c>
      <c r="AJ97">
        <v>1.298376435115389</v>
      </c>
    </row>
    <row r="98" spans="2:38" x14ac:dyDescent="0.25">
      <c r="B98">
        <v>114881</v>
      </c>
      <c r="C98">
        <v>43376</v>
      </c>
      <c r="D98">
        <v>45065</v>
      </c>
      <c r="E98">
        <v>65061</v>
      </c>
      <c r="F98">
        <v>87959</v>
      </c>
      <c r="H98">
        <v>96921</v>
      </c>
      <c r="J98">
        <f t="shared" si="12"/>
        <v>71268.399999999994</v>
      </c>
      <c r="K98">
        <f t="shared" ref="K98:K129" si="18">H98/J98</f>
        <v>1.3599435373882396</v>
      </c>
      <c r="L98">
        <f t="shared" si="14"/>
        <v>114881</v>
      </c>
      <c r="M98">
        <f t="shared" si="15"/>
        <v>43376</v>
      </c>
      <c r="N98">
        <f t="shared" si="16"/>
        <v>71268.399999999994</v>
      </c>
      <c r="O98">
        <f t="shared" si="17"/>
        <v>71505</v>
      </c>
      <c r="Q98">
        <v>1842</v>
      </c>
      <c r="R98">
        <v>-446</v>
      </c>
      <c r="T98">
        <v>-22.400000000008731</v>
      </c>
      <c r="U98">
        <v>10</v>
      </c>
      <c r="W98">
        <v>78.8</v>
      </c>
      <c r="X98">
        <v>74.399999999999991</v>
      </c>
      <c r="AB98">
        <v>71268.399999999994</v>
      </c>
      <c r="AC98">
        <v>1.3599435373882396</v>
      </c>
      <c r="AI98">
        <v>71268.399999999994</v>
      </c>
      <c r="AJ98">
        <v>1.3599435373882396</v>
      </c>
    </row>
    <row r="99" spans="2:38" x14ac:dyDescent="0.25">
      <c r="B99">
        <v>104745</v>
      </c>
      <c r="C99">
        <v>106962</v>
      </c>
      <c r="D99">
        <v>61840</v>
      </c>
      <c r="E99">
        <v>99502</v>
      </c>
      <c r="F99">
        <v>118895</v>
      </c>
      <c r="H99">
        <v>101506</v>
      </c>
      <c r="J99">
        <f t="shared" si="12"/>
        <v>98388.800000000003</v>
      </c>
      <c r="K99">
        <f t="shared" si="18"/>
        <v>1.0316824679231782</v>
      </c>
      <c r="L99">
        <f t="shared" si="14"/>
        <v>118895</v>
      </c>
      <c r="M99">
        <f t="shared" si="15"/>
        <v>61840</v>
      </c>
      <c r="N99">
        <f t="shared" si="16"/>
        <v>98388.800000000003</v>
      </c>
      <c r="O99">
        <f t="shared" si="17"/>
        <v>57055</v>
      </c>
      <c r="Q99">
        <v>-461</v>
      </c>
      <c r="R99">
        <v>392</v>
      </c>
      <c r="T99">
        <v>-724.59999999999127</v>
      </c>
      <c r="U99">
        <v>-280.39999999999418</v>
      </c>
      <c r="W99">
        <v>853.80000000000007</v>
      </c>
      <c r="X99">
        <v>522.80000000000007</v>
      </c>
      <c r="AB99">
        <v>98388.800000000003</v>
      </c>
      <c r="AC99">
        <v>1.0316824679231782</v>
      </c>
      <c r="AI99">
        <v>98388.800000000003</v>
      </c>
      <c r="AJ99">
        <v>1.0316824679231782</v>
      </c>
    </row>
    <row r="100" spans="2:38" x14ac:dyDescent="0.25">
      <c r="B100">
        <v>42244</v>
      </c>
      <c r="C100">
        <v>44710</v>
      </c>
      <c r="D100">
        <v>33688</v>
      </c>
      <c r="E100">
        <v>84905</v>
      </c>
      <c r="F100">
        <v>80663</v>
      </c>
      <c r="H100">
        <v>110403</v>
      </c>
      <c r="J100">
        <f t="shared" si="12"/>
        <v>57242</v>
      </c>
      <c r="K100">
        <f t="shared" si="18"/>
        <v>1.9287061947521051</v>
      </c>
      <c r="L100">
        <f t="shared" si="14"/>
        <v>84905</v>
      </c>
      <c r="M100">
        <f t="shared" si="15"/>
        <v>33688</v>
      </c>
      <c r="N100">
        <f t="shared" si="16"/>
        <v>57242</v>
      </c>
      <c r="O100">
        <f t="shared" si="17"/>
        <v>51217</v>
      </c>
      <c r="Q100">
        <v>1548</v>
      </c>
      <c r="R100">
        <v>1084</v>
      </c>
      <c r="T100">
        <v>514.40000000000146</v>
      </c>
      <c r="U100">
        <v>318.59999999999854</v>
      </c>
      <c r="W100">
        <v>604.4</v>
      </c>
      <c r="X100">
        <v>783.8</v>
      </c>
      <c r="AD100">
        <v>57242</v>
      </c>
      <c r="AE100">
        <v>1.9287061947521051</v>
      </c>
      <c r="AK100">
        <v>57242</v>
      </c>
      <c r="AL100">
        <v>1.9287061947521051</v>
      </c>
    </row>
    <row r="101" spans="2:38" x14ac:dyDescent="0.25">
      <c r="B101">
        <v>119946</v>
      </c>
      <c r="C101">
        <v>10558</v>
      </c>
      <c r="D101">
        <v>105436</v>
      </c>
      <c r="E101">
        <v>115184</v>
      </c>
      <c r="F101">
        <v>76256</v>
      </c>
      <c r="H101">
        <v>135830</v>
      </c>
      <c r="J101">
        <f t="shared" si="12"/>
        <v>85476</v>
      </c>
      <c r="K101">
        <f t="shared" si="18"/>
        <v>1.5891010342084328</v>
      </c>
      <c r="L101">
        <f t="shared" si="14"/>
        <v>119946</v>
      </c>
      <c r="M101">
        <f t="shared" si="15"/>
        <v>10558</v>
      </c>
      <c r="N101">
        <f t="shared" si="16"/>
        <v>85476</v>
      </c>
      <c r="O101">
        <f t="shared" si="17"/>
        <v>109388</v>
      </c>
      <c r="Q101">
        <v>161</v>
      </c>
      <c r="R101">
        <v>62</v>
      </c>
      <c r="T101">
        <v>114</v>
      </c>
      <c r="U101">
        <v>-131.19999999999709</v>
      </c>
      <c r="W101">
        <v>800.8</v>
      </c>
      <c r="X101">
        <v>406</v>
      </c>
      <c r="AF101">
        <v>85476</v>
      </c>
      <c r="AG101">
        <v>1.5891010342084328</v>
      </c>
      <c r="AK101">
        <v>85476</v>
      </c>
      <c r="AL101">
        <v>1.5891010342084328</v>
      </c>
    </row>
    <row r="103" spans="2:38" x14ac:dyDescent="0.25">
      <c r="B103">
        <v>2961174</v>
      </c>
      <c r="C103">
        <v>2988469</v>
      </c>
      <c r="D103">
        <v>3203480</v>
      </c>
      <c r="E103">
        <v>3151651</v>
      </c>
      <c r="F103">
        <v>2994579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B2E8-F0AD-4A81-B2BF-189C71BA30DD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81756</v>
      </c>
      <c r="C2">
        <v>89845</v>
      </c>
      <c r="D2">
        <v>113521</v>
      </c>
      <c r="E2">
        <v>91128</v>
      </c>
      <c r="F2">
        <v>102487</v>
      </c>
      <c r="H2">
        <v>150599</v>
      </c>
      <c r="J2">
        <f t="shared" ref="J2:J33" si="0">AVERAGE(B2:F2)</f>
        <v>95747.4</v>
      </c>
      <c r="K2">
        <f t="shared" ref="K2:K33" si="1">H2/J2</f>
        <v>1.5728782191474653</v>
      </c>
      <c r="L2">
        <f t="shared" ref="L2:L33" si="2">MAX(B2:F2)</f>
        <v>113521</v>
      </c>
      <c r="M2">
        <f t="shared" ref="M2:M33" si="3">MIN(B2:F2)</f>
        <v>81756</v>
      </c>
      <c r="N2">
        <f t="shared" ref="N2:N33" si="4">AVERAGE(B2:F2)</f>
        <v>95747.4</v>
      </c>
      <c r="O2">
        <f t="shared" ref="O2:O33" si="5">L2-M2</f>
        <v>31765</v>
      </c>
      <c r="Q2">
        <v>-814</v>
      </c>
      <c r="R2">
        <v>65</v>
      </c>
      <c r="T2">
        <v>447</v>
      </c>
      <c r="U2">
        <v>196.59999999999127</v>
      </c>
      <c r="W2">
        <v>570.20000000000005</v>
      </c>
      <c r="X2">
        <v>253</v>
      </c>
      <c r="AF2">
        <v>95747.4</v>
      </c>
      <c r="AG2">
        <v>1.5728782191474653</v>
      </c>
      <c r="AK2">
        <v>95747.4</v>
      </c>
      <c r="AL2">
        <v>1.5728782191474653</v>
      </c>
    </row>
    <row r="3" spans="1:38" x14ac:dyDescent="0.25">
      <c r="B3">
        <v>84645</v>
      </c>
      <c r="C3">
        <v>13742</v>
      </c>
      <c r="D3">
        <v>47626</v>
      </c>
      <c r="E3">
        <v>61198</v>
      </c>
      <c r="F3">
        <v>53917</v>
      </c>
      <c r="H3">
        <v>60245</v>
      </c>
      <c r="J3">
        <f t="shared" si="0"/>
        <v>52225.599999999999</v>
      </c>
      <c r="K3">
        <f t="shared" si="1"/>
        <v>1.153553046781655</v>
      </c>
      <c r="L3">
        <f t="shared" si="2"/>
        <v>84645</v>
      </c>
      <c r="M3">
        <f t="shared" si="3"/>
        <v>13742</v>
      </c>
      <c r="N3">
        <f t="shared" si="4"/>
        <v>52225.599999999999</v>
      </c>
      <c r="O3">
        <f t="shared" si="5"/>
        <v>70903</v>
      </c>
      <c r="Q3">
        <v>-1009</v>
      </c>
      <c r="R3">
        <v>2</v>
      </c>
      <c r="T3">
        <v>442.59999999999854</v>
      </c>
      <c r="U3">
        <v>303.79999999999563</v>
      </c>
      <c r="W3">
        <v>474.59999999999997</v>
      </c>
      <c r="X3">
        <v>352.6</v>
      </c>
      <c r="Z3">
        <v>52225.599999999999</v>
      </c>
      <c r="AA3">
        <v>1.153553046781655</v>
      </c>
      <c r="AI3">
        <v>52225.599999999999</v>
      </c>
      <c r="AJ3">
        <v>1.153553046781655</v>
      </c>
    </row>
    <row r="4" spans="1:38" x14ac:dyDescent="0.25">
      <c r="B4">
        <v>120146</v>
      </c>
      <c r="C4">
        <v>31059</v>
      </c>
      <c r="D4">
        <v>33952</v>
      </c>
      <c r="E4">
        <v>71040</v>
      </c>
      <c r="F4">
        <v>40599</v>
      </c>
      <c r="H4">
        <v>112600</v>
      </c>
      <c r="J4">
        <f t="shared" si="0"/>
        <v>59359.199999999997</v>
      </c>
      <c r="K4">
        <f t="shared" si="1"/>
        <v>1.8969258345799809</v>
      </c>
      <c r="L4">
        <f t="shared" si="2"/>
        <v>120146</v>
      </c>
      <c r="M4">
        <f t="shared" si="3"/>
        <v>31059</v>
      </c>
      <c r="N4">
        <f t="shared" si="4"/>
        <v>59359.199999999997</v>
      </c>
      <c r="O4">
        <f t="shared" si="5"/>
        <v>89087</v>
      </c>
      <c r="Q4">
        <v>-1421</v>
      </c>
      <c r="R4">
        <v>-43</v>
      </c>
      <c r="T4">
        <v>-246.60000000000582</v>
      </c>
      <c r="U4">
        <v>-165.60000000000582</v>
      </c>
      <c r="W4">
        <v>842.2</v>
      </c>
      <c r="X4">
        <v>302</v>
      </c>
      <c r="AD4">
        <v>59359.199999999997</v>
      </c>
      <c r="AE4">
        <v>1.8969258345799809</v>
      </c>
      <c r="AK4">
        <v>59359.199999999997</v>
      </c>
      <c r="AL4">
        <v>1.8969258345799809</v>
      </c>
    </row>
    <row r="5" spans="1:38" x14ac:dyDescent="0.25">
      <c r="B5">
        <v>59283</v>
      </c>
      <c r="C5">
        <v>119557</v>
      </c>
      <c r="D5">
        <v>47151</v>
      </c>
      <c r="E5">
        <v>99699</v>
      </c>
      <c r="F5">
        <v>61245</v>
      </c>
      <c r="H5">
        <v>138384</v>
      </c>
      <c r="J5">
        <f t="shared" si="0"/>
        <v>77387</v>
      </c>
      <c r="K5">
        <f t="shared" si="1"/>
        <v>1.78820732164317</v>
      </c>
      <c r="L5">
        <f t="shared" si="2"/>
        <v>119557</v>
      </c>
      <c r="M5">
        <f t="shared" si="3"/>
        <v>47151</v>
      </c>
      <c r="N5">
        <f t="shared" si="4"/>
        <v>77387</v>
      </c>
      <c r="O5">
        <f t="shared" si="5"/>
        <v>72406</v>
      </c>
      <c r="Q5">
        <v>1239</v>
      </c>
      <c r="R5">
        <v>-313</v>
      </c>
      <c r="T5">
        <v>659.60000000000582</v>
      </c>
      <c r="U5">
        <v>192.60000000000582</v>
      </c>
      <c r="W5">
        <v>659.6</v>
      </c>
      <c r="X5">
        <v>334.20000000000005</v>
      </c>
      <c r="AF5">
        <v>77387</v>
      </c>
      <c r="AG5">
        <v>1.78820732164317</v>
      </c>
      <c r="AK5">
        <v>77387</v>
      </c>
      <c r="AL5">
        <v>1.78820732164317</v>
      </c>
    </row>
    <row r="6" spans="1:38" x14ac:dyDescent="0.25">
      <c r="B6">
        <v>16695</v>
      </c>
      <c r="C6">
        <v>55812</v>
      </c>
      <c r="D6">
        <v>108999</v>
      </c>
      <c r="E6">
        <v>36927</v>
      </c>
      <c r="F6">
        <v>92464</v>
      </c>
      <c r="H6">
        <v>83509</v>
      </c>
      <c r="J6">
        <f t="shared" si="0"/>
        <v>62179.4</v>
      </c>
      <c r="K6">
        <f t="shared" si="1"/>
        <v>1.3430332232218387</v>
      </c>
      <c r="L6">
        <f t="shared" si="2"/>
        <v>108999</v>
      </c>
      <c r="M6">
        <f t="shared" si="3"/>
        <v>16695</v>
      </c>
      <c r="N6">
        <f t="shared" si="4"/>
        <v>62179.4</v>
      </c>
      <c r="O6">
        <f t="shared" si="5"/>
        <v>92304</v>
      </c>
      <c r="Q6">
        <v>976</v>
      </c>
      <c r="R6">
        <v>-249</v>
      </c>
      <c r="T6">
        <v>433.40000000000146</v>
      </c>
      <c r="U6">
        <v>0</v>
      </c>
      <c r="W6">
        <v>828.2</v>
      </c>
      <c r="X6">
        <v>401.2</v>
      </c>
      <c r="AB6">
        <v>62179.4</v>
      </c>
      <c r="AC6">
        <v>1.3430332232218387</v>
      </c>
      <c r="AI6">
        <v>62179.4</v>
      </c>
      <c r="AJ6">
        <v>1.3430332232218387</v>
      </c>
    </row>
    <row r="7" spans="1:38" x14ac:dyDescent="0.25">
      <c r="B7">
        <v>8608</v>
      </c>
      <c r="C7">
        <v>100160</v>
      </c>
      <c r="D7">
        <v>110108</v>
      </c>
      <c r="E7">
        <v>117250</v>
      </c>
      <c r="F7">
        <v>47881</v>
      </c>
      <c r="H7">
        <v>109510</v>
      </c>
      <c r="J7">
        <f t="shared" si="0"/>
        <v>76801.399999999994</v>
      </c>
      <c r="K7">
        <f t="shared" si="1"/>
        <v>1.425885465629533</v>
      </c>
      <c r="L7">
        <f t="shared" si="2"/>
        <v>117250</v>
      </c>
      <c r="M7">
        <f t="shared" si="3"/>
        <v>8608</v>
      </c>
      <c r="N7">
        <f t="shared" si="4"/>
        <v>76801.399999999994</v>
      </c>
      <c r="O7">
        <f t="shared" si="5"/>
        <v>108642</v>
      </c>
      <c r="Q7">
        <v>286</v>
      </c>
      <c r="R7">
        <v>369</v>
      </c>
      <c r="T7">
        <v>0.19999999999708962</v>
      </c>
      <c r="U7">
        <v>-68.400000000008731</v>
      </c>
      <c r="W7">
        <v>267.79999999999995</v>
      </c>
      <c r="X7">
        <v>160.79999999999998</v>
      </c>
      <c r="AB7">
        <v>76801.399999999994</v>
      </c>
      <c r="AC7">
        <v>1.425885465629533</v>
      </c>
      <c r="AI7">
        <v>76801.399999999994</v>
      </c>
      <c r="AJ7">
        <v>1.425885465629533</v>
      </c>
    </row>
    <row r="8" spans="1:38" x14ac:dyDescent="0.25">
      <c r="B8">
        <v>42702</v>
      </c>
      <c r="C8">
        <v>85538</v>
      </c>
      <c r="D8">
        <v>14193</v>
      </c>
      <c r="E8">
        <v>107586</v>
      </c>
      <c r="F8">
        <v>14106</v>
      </c>
      <c r="H8">
        <v>58941</v>
      </c>
      <c r="J8">
        <f t="shared" si="0"/>
        <v>52825</v>
      </c>
      <c r="K8">
        <f t="shared" si="1"/>
        <v>1.1157785139611927</v>
      </c>
      <c r="L8">
        <f t="shared" si="2"/>
        <v>107586</v>
      </c>
      <c r="M8">
        <f t="shared" si="3"/>
        <v>14106</v>
      </c>
      <c r="N8">
        <f t="shared" si="4"/>
        <v>52825</v>
      </c>
      <c r="O8">
        <f t="shared" si="5"/>
        <v>93480</v>
      </c>
      <c r="Q8">
        <v>270</v>
      </c>
      <c r="R8">
        <v>562</v>
      </c>
      <c r="T8">
        <v>-434</v>
      </c>
      <c r="U8">
        <v>-373</v>
      </c>
      <c r="W8">
        <v>929.59999999999991</v>
      </c>
      <c r="X8">
        <v>384.59999999999997</v>
      </c>
      <c r="Z8">
        <v>52825</v>
      </c>
      <c r="AA8">
        <v>1.1157785139611927</v>
      </c>
      <c r="AI8">
        <v>52825</v>
      </c>
      <c r="AJ8">
        <v>1.1157785139611927</v>
      </c>
    </row>
    <row r="9" spans="1:38" x14ac:dyDescent="0.25">
      <c r="B9">
        <v>119490</v>
      </c>
      <c r="C9">
        <v>3959</v>
      </c>
      <c r="D9">
        <v>79643</v>
      </c>
      <c r="E9">
        <v>24407</v>
      </c>
      <c r="F9">
        <v>121779</v>
      </c>
      <c r="H9">
        <v>119980</v>
      </c>
      <c r="J9">
        <f t="shared" si="0"/>
        <v>69855.600000000006</v>
      </c>
      <c r="K9">
        <f t="shared" si="1"/>
        <v>1.7175430459404828</v>
      </c>
      <c r="L9">
        <f t="shared" si="2"/>
        <v>121779</v>
      </c>
      <c r="M9">
        <f t="shared" si="3"/>
        <v>3959</v>
      </c>
      <c r="N9">
        <f t="shared" si="4"/>
        <v>69855.600000000006</v>
      </c>
      <c r="O9">
        <f t="shared" si="5"/>
        <v>117820</v>
      </c>
      <c r="Q9">
        <v>-806</v>
      </c>
      <c r="R9">
        <v>55</v>
      </c>
      <c r="T9">
        <v>-205.19999999999709</v>
      </c>
      <c r="U9">
        <v>-35</v>
      </c>
      <c r="W9">
        <v>239.20000000000002</v>
      </c>
      <c r="X9">
        <v>35</v>
      </c>
      <c r="AF9">
        <v>69855.600000000006</v>
      </c>
      <c r="AG9">
        <v>1.7175430459404828</v>
      </c>
      <c r="AK9">
        <v>69855.600000000006</v>
      </c>
      <c r="AL9">
        <v>1.7175430459404828</v>
      </c>
    </row>
    <row r="10" spans="1:38" x14ac:dyDescent="0.25">
      <c r="B10">
        <v>62577</v>
      </c>
      <c r="C10">
        <v>119962</v>
      </c>
      <c r="D10">
        <v>16651</v>
      </c>
      <c r="E10">
        <v>99852</v>
      </c>
      <c r="F10">
        <v>104624</v>
      </c>
      <c r="H10">
        <v>123274</v>
      </c>
      <c r="J10">
        <f t="shared" si="0"/>
        <v>80733.2</v>
      </c>
      <c r="K10">
        <f t="shared" si="1"/>
        <v>1.5269306803149139</v>
      </c>
      <c r="L10">
        <f t="shared" si="2"/>
        <v>119962</v>
      </c>
      <c r="M10">
        <f t="shared" si="3"/>
        <v>16651</v>
      </c>
      <c r="N10">
        <f t="shared" si="4"/>
        <v>80733.2</v>
      </c>
      <c r="O10">
        <f t="shared" si="5"/>
        <v>103311</v>
      </c>
      <c r="Q10">
        <v>-1940</v>
      </c>
      <c r="R10">
        <v>31</v>
      </c>
      <c r="T10">
        <v>315.80000000000291</v>
      </c>
      <c r="U10">
        <v>-243.80000000000291</v>
      </c>
      <c r="W10">
        <v>749.80000000000007</v>
      </c>
      <c r="X10">
        <v>540.6</v>
      </c>
      <c r="AF10">
        <v>80733.2</v>
      </c>
      <c r="AG10">
        <v>1.5269306803149139</v>
      </c>
      <c r="AK10">
        <v>80733.2</v>
      </c>
      <c r="AL10">
        <v>1.5269306803149139</v>
      </c>
    </row>
    <row r="11" spans="1:38" x14ac:dyDescent="0.25">
      <c r="B11">
        <v>108681</v>
      </c>
      <c r="C11">
        <v>93803</v>
      </c>
      <c r="D11">
        <v>4362</v>
      </c>
      <c r="E11">
        <v>49409</v>
      </c>
      <c r="F11">
        <v>54108</v>
      </c>
      <c r="H11">
        <v>85943</v>
      </c>
      <c r="J11">
        <f t="shared" si="0"/>
        <v>62072.6</v>
      </c>
      <c r="K11">
        <f t="shared" si="1"/>
        <v>1.3845561487677334</v>
      </c>
      <c r="L11">
        <f t="shared" si="2"/>
        <v>108681</v>
      </c>
      <c r="M11">
        <f t="shared" si="3"/>
        <v>4362</v>
      </c>
      <c r="N11">
        <f t="shared" si="4"/>
        <v>62072.6</v>
      </c>
      <c r="O11">
        <f t="shared" si="5"/>
        <v>104319</v>
      </c>
      <c r="Q11">
        <v>-34</v>
      </c>
      <c r="R11">
        <v>66</v>
      </c>
      <c r="T11">
        <v>523.40000000000146</v>
      </c>
      <c r="U11">
        <v>446.79999999999563</v>
      </c>
      <c r="W11">
        <v>917.4</v>
      </c>
      <c r="X11">
        <v>446.8</v>
      </c>
      <c r="AB11">
        <v>62072.6</v>
      </c>
      <c r="AC11">
        <v>1.3845561487677334</v>
      </c>
      <c r="AK11">
        <v>62072.6</v>
      </c>
      <c r="AL11">
        <v>1.3845561487677334</v>
      </c>
    </row>
    <row r="12" spans="1:38" x14ac:dyDescent="0.25">
      <c r="B12">
        <v>3461</v>
      </c>
      <c r="C12">
        <v>29586</v>
      </c>
      <c r="D12">
        <v>56861</v>
      </c>
      <c r="E12">
        <v>61416</v>
      </c>
      <c r="F12">
        <v>115108</v>
      </c>
      <c r="H12">
        <v>94434</v>
      </c>
      <c r="J12">
        <f t="shared" si="0"/>
        <v>53286.400000000001</v>
      </c>
      <c r="K12">
        <f t="shared" si="1"/>
        <v>1.7721970333893826</v>
      </c>
      <c r="L12">
        <f t="shared" si="2"/>
        <v>115108</v>
      </c>
      <c r="M12">
        <f t="shared" si="3"/>
        <v>3461</v>
      </c>
      <c r="N12">
        <f t="shared" si="4"/>
        <v>53286.400000000001</v>
      </c>
      <c r="O12">
        <f t="shared" si="5"/>
        <v>111647</v>
      </c>
      <c r="Q12">
        <v>-522</v>
      </c>
      <c r="R12">
        <v>-180</v>
      </c>
      <c r="T12">
        <v>-440</v>
      </c>
      <c r="U12">
        <v>-502.40000000000146</v>
      </c>
      <c r="W12">
        <v>912.40000000000009</v>
      </c>
      <c r="X12">
        <v>506.79999999999995</v>
      </c>
      <c r="AD12">
        <v>53286.400000000001</v>
      </c>
      <c r="AE12">
        <v>1.7721970333893826</v>
      </c>
      <c r="AK12">
        <v>53286.400000000001</v>
      </c>
      <c r="AL12">
        <v>1.7721970333893826</v>
      </c>
    </row>
    <row r="13" spans="1:38" x14ac:dyDescent="0.25">
      <c r="B13">
        <v>74258</v>
      </c>
      <c r="C13">
        <v>84371</v>
      </c>
      <c r="D13">
        <v>107010</v>
      </c>
      <c r="E13">
        <v>19338</v>
      </c>
      <c r="F13">
        <v>122203</v>
      </c>
      <c r="H13">
        <v>107533</v>
      </c>
      <c r="J13">
        <f t="shared" si="0"/>
        <v>81436</v>
      </c>
      <c r="K13">
        <f t="shared" si="1"/>
        <v>1.3204602387150646</v>
      </c>
      <c r="L13">
        <f t="shared" si="2"/>
        <v>122203</v>
      </c>
      <c r="M13">
        <f t="shared" si="3"/>
        <v>19338</v>
      </c>
      <c r="N13">
        <f t="shared" si="4"/>
        <v>81436</v>
      </c>
      <c r="O13">
        <f t="shared" si="5"/>
        <v>102865</v>
      </c>
      <c r="Q13">
        <v>892</v>
      </c>
      <c r="R13">
        <v>0</v>
      </c>
      <c r="T13">
        <v>-408.19999999999709</v>
      </c>
      <c r="U13">
        <v>10.19999999999709</v>
      </c>
      <c r="W13">
        <v>640.6</v>
      </c>
      <c r="X13">
        <v>44.6</v>
      </c>
      <c r="AB13">
        <v>81436</v>
      </c>
      <c r="AC13">
        <v>1.3204602387150646</v>
      </c>
      <c r="AI13">
        <v>81436</v>
      </c>
      <c r="AJ13">
        <v>1.3204602387150646</v>
      </c>
    </row>
    <row r="14" spans="1:38" x14ac:dyDescent="0.25">
      <c r="B14">
        <v>120789</v>
      </c>
      <c r="C14">
        <v>91179</v>
      </c>
      <c r="D14">
        <v>64490</v>
      </c>
      <c r="E14">
        <v>16351</v>
      </c>
      <c r="F14">
        <v>22268</v>
      </c>
      <c r="H14">
        <v>112284</v>
      </c>
      <c r="J14">
        <f t="shared" si="0"/>
        <v>63015.4</v>
      </c>
      <c r="K14">
        <f t="shared" si="1"/>
        <v>1.7818501509154905</v>
      </c>
      <c r="L14">
        <f t="shared" si="2"/>
        <v>120789</v>
      </c>
      <c r="M14">
        <f t="shared" si="3"/>
        <v>16351</v>
      </c>
      <c r="N14">
        <f t="shared" si="4"/>
        <v>63015.4</v>
      </c>
      <c r="O14">
        <f t="shared" si="5"/>
        <v>104438</v>
      </c>
      <c r="Q14">
        <v>-15</v>
      </c>
      <c r="R14">
        <v>0</v>
      </c>
      <c r="T14">
        <v>113.20000000000437</v>
      </c>
      <c r="U14">
        <v>134.80000000000291</v>
      </c>
      <c r="W14">
        <v>116.39999999999998</v>
      </c>
      <c r="X14">
        <v>134.79999999999998</v>
      </c>
      <c r="AF14">
        <v>63015.4</v>
      </c>
      <c r="AG14">
        <v>1.7818501509154905</v>
      </c>
      <c r="AK14">
        <v>63015.4</v>
      </c>
      <c r="AL14">
        <v>1.7818501509154905</v>
      </c>
    </row>
    <row r="15" spans="1:38" x14ac:dyDescent="0.25">
      <c r="B15">
        <v>89565</v>
      </c>
      <c r="C15">
        <v>38911</v>
      </c>
      <c r="D15">
        <v>60370</v>
      </c>
      <c r="E15">
        <v>15824</v>
      </c>
      <c r="F15">
        <v>61707</v>
      </c>
      <c r="H15">
        <v>64496</v>
      </c>
      <c r="J15">
        <f t="shared" si="0"/>
        <v>53275.4</v>
      </c>
      <c r="K15">
        <f t="shared" si="1"/>
        <v>1.2106150305769643</v>
      </c>
      <c r="L15">
        <f t="shared" si="2"/>
        <v>89565</v>
      </c>
      <c r="M15">
        <f t="shared" si="3"/>
        <v>15824</v>
      </c>
      <c r="N15">
        <f t="shared" si="4"/>
        <v>53275.4</v>
      </c>
      <c r="O15">
        <f t="shared" si="5"/>
        <v>73741</v>
      </c>
      <c r="Q15">
        <v>-1186</v>
      </c>
      <c r="R15">
        <v>-942</v>
      </c>
      <c r="T15">
        <v>-57.400000000001455</v>
      </c>
      <c r="U15">
        <v>160</v>
      </c>
      <c r="W15">
        <v>394.59999999999997</v>
      </c>
      <c r="X15">
        <v>166.4</v>
      </c>
      <c r="Z15">
        <v>53275.4</v>
      </c>
      <c r="AA15">
        <v>1.2106150305769643</v>
      </c>
      <c r="AI15">
        <v>53275.4</v>
      </c>
      <c r="AJ15">
        <v>1.2106150305769643</v>
      </c>
    </row>
    <row r="16" spans="1:38" x14ac:dyDescent="0.25">
      <c r="B16">
        <v>47666</v>
      </c>
      <c r="C16">
        <v>96044</v>
      </c>
      <c r="D16">
        <v>72401</v>
      </c>
      <c r="E16">
        <v>105204</v>
      </c>
      <c r="F16">
        <v>70900</v>
      </c>
      <c r="H16">
        <v>93927</v>
      </c>
      <c r="J16">
        <f t="shared" si="0"/>
        <v>78443</v>
      </c>
      <c r="K16">
        <f t="shared" si="1"/>
        <v>1.197391736675038</v>
      </c>
      <c r="L16">
        <f t="shared" si="2"/>
        <v>105204</v>
      </c>
      <c r="M16">
        <f t="shared" si="3"/>
        <v>47666</v>
      </c>
      <c r="N16">
        <f t="shared" si="4"/>
        <v>78443</v>
      </c>
      <c r="O16">
        <f t="shared" si="5"/>
        <v>57538</v>
      </c>
      <c r="Q16">
        <v>201</v>
      </c>
      <c r="R16">
        <v>1</v>
      </c>
      <c r="T16">
        <v>-203.19999999999709</v>
      </c>
      <c r="U16">
        <v>-84.19999999999709</v>
      </c>
      <c r="W16">
        <v>364</v>
      </c>
      <c r="X16">
        <v>97</v>
      </c>
      <c r="AB16">
        <v>78443</v>
      </c>
      <c r="AC16">
        <v>1.197391736675038</v>
      </c>
      <c r="AI16">
        <v>78443</v>
      </c>
      <c r="AJ16">
        <v>1.197391736675038</v>
      </c>
    </row>
    <row r="17" spans="2:38" x14ac:dyDescent="0.25">
      <c r="B17">
        <v>3592</v>
      </c>
      <c r="C17">
        <v>30524</v>
      </c>
      <c r="D17">
        <v>72104</v>
      </c>
      <c r="E17">
        <v>105250</v>
      </c>
      <c r="F17">
        <v>45162</v>
      </c>
      <c r="H17">
        <v>85089</v>
      </c>
      <c r="J17">
        <f t="shared" si="0"/>
        <v>51326.400000000001</v>
      </c>
      <c r="K17">
        <f t="shared" si="1"/>
        <v>1.6578018329748434</v>
      </c>
      <c r="L17">
        <f t="shared" si="2"/>
        <v>105250</v>
      </c>
      <c r="M17">
        <f t="shared" si="3"/>
        <v>3592</v>
      </c>
      <c r="N17">
        <f t="shared" si="4"/>
        <v>51326.400000000001</v>
      </c>
      <c r="O17">
        <f t="shared" si="5"/>
        <v>101658</v>
      </c>
      <c r="Q17">
        <v>-1872</v>
      </c>
      <c r="R17">
        <v>-857</v>
      </c>
      <c r="T17">
        <v>773.40000000000146</v>
      </c>
      <c r="U17">
        <v>279</v>
      </c>
      <c r="W17">
        <v>887</v>
      </c>
      <c r="X17">
        <v>285.39999999999998</v>
      </c>
      <c r="AD17">
        <v>51326.400000000001</v>
      </c>
      <c r="AE17">
        <v>1.6578018329748434</v>
      </c>
      <c r="AK17">
        <v>51326.400000000001</v>
      </c>
      <c r="AL17">
        <v>1.6578018329748434</v>
      </c>
    </row>
    <row r="18" spans="2:38" x14ac:dyDescent="0.25">
      <c r="B18">
        <v>24034</v>
      </c>
      <c r="C18">
        <v>24362</v>
      </c>
      <c r="D18">
        <v>50967</v>
      </c>
      <c r="E18">
        <v>62561</v>
      </c>
      <c r="F18">
        <v>115342</v>
      </c>
      <c r="H18">
        <v>74155</v>
      </c>
      <c r="J18">
        <f t="shared" si="0"/>
        <v>55453.2</v>
      </c>
      <c r="K18">
        <f t="shared" si="1"/>
        <v>1.3372537563206452</v>
      </c>
      <c r="L18">
        <f t="shared" si="2"/>
        <v>115342</v>
      </c>
      <c r="M18">
        <f t="shared" si="3"/>
        <v>24034</v>
      </c>
      <c r="N18">
        <f t="shared" si="4"/>
        <v>55453.2</v>
      </c>
      <c r="O18">
        <f t="shared" si="5"/>
        <v>91308</v>
      </c>
      <c r="Q18">
        <v>-875</v>
      </c>
      <c r="R18">
        <v>-423</v>
      </c>
      <c r="T18">
        <v>78.599999999998545</v>
      </c>
      <c r="U18">
        <v>-131</v>
      </c>
      <c r="W18">
        <v>717</v>
      </c>
      <c r="X18">
        <v>643</v>
      </c>
      <c r="Z18">
        <v>55453.2</v>
      </c>
      <c r="AA18">
        <v>1.3372537563206452</v>
      </c>
      <c r="AI18">
        <v>55453.2</v>
      </c>
      <c r="AJ18">
        <v>1.3372537563206452</v>
      </c>
    </row>
    <row r="19" spans="2:38" x14ac:dyDescent="0.25">
      <c r="B19">
        <v>8465</v>
      </c>
      <c r="C19">
        <v>50961</v>
      </c>
      <c r="D19">
        <v>73680</v>
      </c>
      <c r="E19">
        <v>57380</v>
      </c>
      <c r="F19">
        <v>58815</v>
      </c>
      <c r="H19">
        <v>98197</v>
      </c>
      <c r="J19">
        <f t="shared" si="0"/>
        <v>49860.2</v>
      </c>
      <c r="K19">
        <f t="shared" si="1"/>
        <v>1.9694465726170374</v>
      </c>
      <c r="L19">
        <f t="shared" si="2"/>
        <v>73680</v>
      </c>
      <c r="M19">
        <f t="shared" si="3"/>
        <v>8465</v>
      </c>
      <c r="N19">
        <f t="shared" si="4"/>
        <v>49860.2</v>
      </c>
      <c r="O19">
        <f t="shared" si="5"/>
        <v>65215</v>
      </c>
      <c r="Q19">
        <v>166</v>
      </c>
      <c r="R19">
        <v>-293</v>
      </c>
      <c r="T19">
        <v>266.59999999999854</v>
      </c>
      <c r="U19">
        <v>207.39999999999418</v>
      </c>
      <c r="W19">
        <v>340.2</v>
      </c>
      <c r="X19">
        <v>231.39999999999998</v>
      </c>
      <c r="AD19">
        <v>49860.2</v>
      </c>
      <c r="AE19">
        <v>1.9694465726170374</v>
      </c>
      <c r="AK19">
        <v>49860.2</v>
      </c>
      <c r="AL19">
        <v>1.9694465726170374</v>
      </c>
    </row>
    <row r="20" spans="2:38" x14ac:dyDescent="0.25">
      <c r="B20">
        <v>51415</v>
      </c>
      <c r="C20">
        <v>48329</v>
      </c>
      <c r="D20">
        <v>83891</v>
      </c>
      <c r="E20">
        <v>13427</v>
      </c>
      <c r="F20">
        <v>9000</v>
      </c>
      <c r="H20">
        <v>99108</v>
      </c>
      <c r="J20">
        <f t="shared" si="0"/>
        <v>41212.400000000001</v>
      </c>
      <c r="K20">
        <f t="shared" si="1"/>
        <v>2.4048102027545109</v>
      </c>
      <c r="L20">
        <f t="shared" si="2"/>
        <v>83891</v>
      </c>
      <c r="M20">
        <f t="shared" si="3"/>
        <v>9000</v>
      </c>
      <c r="N20">
        <f t="shared" si="4"/>
        <v>41212.400000000001</v>
      </c>
      <c r="O20">
        <f t="shared" si="5"/>
        <v>74891</v>
      </c>
      <c r="Q20">
        <v>585</v>
      </c>
      <c r="R20">
        <v>-2</v>
      </c>
      <c r="T20">
        <v>-410.79999999999563</v>
      </c>
      <c r="U20">
        <v>-155.19999999999709</v>
      </c>
      <c r="W20">
        <v>410.80000000000007</v>
      </c>
      <c r="X20">
        <v>155.19999999999999</v>
      </c>
      <c r="AD20">
        <v>41212.400000000001</v>
      </c>
      <c r="AE20">
        <v>2.4048102027545109</v>
      </c>
      <c r="AK20">
        <v>41212.400000000001</v>
      </c>
      <c r="AL20">
        <v>2.4048102027545109</v>
      </c>
    </row>
    <row r="21" spans="2:38" x14ac:dyDescent="0.25">
      <c r="B21">
        <v>34446</v>
      </c>
      <c r="C21">
        <v>16573</v>
      </c>
      <c r="D21">
        <v>12822</v>
      </c>
      <c r="E21">
        <v>84978</v>
      </c>
      <c r="F21">
        <v>85263</v>
      </c>
      <c r="H21">
        <v>87188</v>
      </c>
      <c r="J21">
        <f t="shared" si="0"/>
        <v>46816.4</v>
      </c>
      <c r="K21">
        <f t="shared" si="1"/>
        <v>1.8623388385266701</v>
      </c>
      <c r="L21">
        <f t="shared" si="2"/>
        <v>85263</v>
      </c>
      <c r="M21">
        <f t="shared" si="3"/>
        <v>12822</v>
      </c>
      <c r="N21">
        <f t="shared" si="4"/>
        <v>46816.4</v>
      </c>
      <c r="O21">
        <f t="shared" si="5"/>
        <v>72441</v>
      </c>
      <c r="Q21">
        <v>473</v>
      </c>
      <c r="R21">
        <v>836</v>
      </c>
      <c r="T21">
        <v>224</v>
      </c>
      <c r="U21">
        <v>455</v>
      </c>
      <c r="W21">
        <v>630.39999999999986</v>
      </c>
      <c r="X21">
        <v>461.79999999999995</v>
      </c>
      <c r="AD21">
        <v>46816.4</v>
      </c>
      <c r="AE21">
        <v>1.8623388385266701</v>
      </c>
      <c r="AK21">
        <v>46816.4</v>
      </c>
      <c r="AL21">
        <v>1.8623388385266701</v>
      </c>
    </row>
    <row r="22" spans="2:38" x14ac:dyDescent="0.25">
      <c r="B22">
        <v>28309</v>
      </c>
      <c r="C22">
        <v>65894</v>
      </c>
      <c r="D22">
        <v>73362</v>
      </c>
      <c r="E22">
        <v>3013</v>
      </c>
      <c r="F22">
        <v>14963</v>
      </c>
      <c r="H22">
        <v>48649</v>
      </c>
      <c r="J22">
        <f t="shared" si="0"/>
        <v>37108.199999999997</v>
      </c>
      <c r="K22">
        <f t="shared" si="1"/>
        <v>1.3110040368436089</v>
      </c>
      <c r="L22">
        <f t="shared" si="2"/>
        <v>73362</v>
      </c>
      <c r="M22">
        <f t="shared" si="3"/>
        <v>3013</v>
      </c>
      <c r="N22">
        <f t="shared" si="4"/>
        <v>37108.199999999997</v>
      </c>
      <c r="O22">
        <f t="shared" si="5"/>
        <v>70349</v>
      </c>
      <c r="Q22">
        <v>-182</v>
      </c>
      <c r="R22">
        <v>-272</v>
      </c>
      <c r="T22">
        <v>-210</v>
      </c>
      <c r="U22">
        <v>-43.80000000000291</v>
      </c>
      <c r="W22">
        <v>772.8</v>
      </c>
      <c r="X22">
        <v>475</v>
      </c>
      <c r="Z22">
        <v>37108.199999999997</v>
      </c>
      <c r="AA22">
        <v>1.3110040368436089</v>
      </c>
      <c r="AK22">
        <v>37108.199999999997</v>
      </c>
      <c r="AL22">
        <v>1.3110040368436089</v>
      </c>
    </row>
    <row r="23" spans="2:38" x14ac:dyDescent="0.25">
      <c r="B23">
        <v>69698</v>
      </c>
      <c r="C23">
        <v>32604</v>
      </c>
      <c r="D23">
        <v>30462</v>
      </c>
      <c r="E23">
        <v>39344</v>
      </c>
      <c r="F23">
        <v>55590</v>
      </c>
      <c r="H23">
        <v>51416</v>
      </c>
      <c r="J23">
        <f t="shared" si="0"/>
        <v>45539.6</v>
      </c>
      <c r="K23">
        <f t="shared" si="1"/>
        <v>1.1290393415840281</v>
      </c>
      <c r="L23">
        <f t="shared" si="2"/>
        <v>69698</v>
      </c>
      <c r="M23">
        <f t="shared" si="3"/>
        <v>30462</v>
      </c>
      <c r="N23">
        <f t="shared" si="4"/>
        <v>45539.6</v>
      </c>
      <c r="O23">
        <f t="shared" si="5"/>
        <v>39236</v>
      </c>
      <c r="Q23">
        <v>2</v>
      </c>
      <c r="R23">
        <v>1</v>
      </c>
      <c r="T23">
        <v>472.40000000000146</v>
      </c>
      <c r="U23">
        <v>-204.59999999999854</v>
      </c>
      <c r="W23">
        <v>928.8</v>
      </c>
      <c r="X23">
        <v>204.60000000000002</v>
      </c>
      <c r="Z23">
        <v>45539.6</v>
      </c>
      <c r="AA23">
        <v>1.1290393415840281</v>
      </c>
      <c r="AI23">
        <v>45539.6</v>
      </c>
      <c r="AJ23">
        <v>1.1290393415840281</v>
      </c>
    </row>
    <row r="24" spans="2:38" x14ac:dyDescent="0.25">
      <c r="B24">
        <v>20664</v>
      </c>
      <c r="C24">
        <v>7502</v>
      </c>
      <c r="D24">
        <v>36053</v>
      </c>
      <c r="E24">
        <v>70540</v>
      </c>
      <c r="F24">
        <v>109255</v>
      </c>
      <c r="H24">
        <v>61746</v>
      </c>
      <c r="J24">
        <f t="shared" si="0"/>
        <v>48802.8</v>
      </c>
      <c r="K24">
        <f t="shared" si="1"/>
        <v>1.2652142909833042</v>
      </c>
      <c r="L24">
        <f t="shared" si="2"/>
        <v>109255</v>
      </c>
      <c r="M24">
        <f t="shared" si="3"/>
        <v>7502</v>
      </c>
      <c r="N24">
        <f t="shared" si="4"/>
        <v>48802.8</v>
      </c>
      <c r="O24">
        <f t="shared" si="5"/>
        <v>101753</v>
      </c>
      <c r="Q24">
        <v>0</v>
      </c>
      <c r="R24">
        <v>0</v>
      </c>
      <c r="T24">
        <v>-249.59999999999854</v>
      </c>
      <c r="U24">
        <v>-117.39999999999418</v>
      </c>
      <c r="W24">
        <v>876.80000000000007</v>
      </c>
      <c r="X24">
        <v>333.4</v>
      </c>
      <c r="Z24">
        <v>48802.8</v>
      </c>
      <c r="AA24">
        <v>1.2652142909833042</v>
      </c>
      <c r="AI24">
        <v>48802.8</v>
      </c>
      <c r="AJ24">
        <v>1.2652142909833042</v>
      </c>
    </row>
    <row r="25" spans="2:38" x14ac:dyDescent="0.25">
      <c r="B25">
        <v>98310</v>
      </c>
      <c r="C25">
        <v>10420</v>
      </c>
      <c r="D25">
        <v>53569</v>
      </c>
      <c r="E25">
        <v>59519</v>
      </c>
      <c r="F25">
        <v>104256</v>
      </c>
      <c r="H25">
        <v>82038</v>
      </c>
      <c r="J25">
        <f t="shared" si="0"/>
        <v>65214.8</v>
      </c>
      <c r="K25">
        <f t="shared" si="1"/>
        <v>1.2579659831817318</v>
      </c>
      <c r="L25">
        <f t="shared" si="2"/>
        <v>104256</v>
      </c>
      <c r="M25">
        <f t="shared" si="3"/>
        <v>10420</v>
      </c>
      <c r="N25">
        <f t="shared" si="4"/>
        <v>65214.8</v>
      </c>
      <c r="O25">
        <f t="shared" si="5"/>
        <v>93836</v>
      </c>
      <c r="Q25">
        <v>-3</v>
      </c>
      <c r="R25">
        <v>-1</v>
      </c>
      <c r="T25">
        <v>-147.39999999999418</v>
      </c>
      <c r="U25">
        <v>-31.799999999995634</v>
      </c>
      <c r="W25">
        <v>239.8</v>
      </c>
      <c r="X25">
        <v>104.19999999999999</v>
      </c>
      <c r="AB25">
        <v>65214.8</v>
      </c>
      <c r="AC25">
        <v>1.2579659831817318</v>
      </c>
      <c r="AI25">
        <v>65214.8</v>
      </c>
      <c r="AJ25">
        <v>1.2579659831817318</v>
      </c>
    </row>
    <row r="26" spans="2:38" x14ac:dyDescent="0.25">
      <c r="B26">
        <v>86355</v>
      </c>
      <c r="C26">
        <v>85230</v>
      </c>
      <c r="D26">
        <v>46564</v>
      </c>
      <c r="E26">
        <v>89367</v>
      </c>
      <c r="F26">
        <v>119221</v>
      </c>
      <c r="H26">
        <v>135385</v>
      </c>
      <c r="J26">
        <f t="shared" si="0"/>
        <v>85347.4</v>
      </c>
      <c r="K26">
        <f t="shared" si="1"/>
        <v>1.5862814801622547</v>
      </c>
      <c r="L26">
        <f t="shared" si="2"/>
        <v>119221</v>
      </c>
      <c r="M26">
        <f t="shared" si="3"/>
        <v>46564</v>
      </c>
      <c r="N26">
        <f t="shared" si="4"/>
        <v>85347.4</v>
      </c>
      <c r="O26">
        <f t="shared" si="5"/>
        <v>72657</v>
      </c>
      <c r="Q26">
        <v>-530</v>
      </c>
      <c r="R26">
        <v>-512</v>
      </c>
      <c r="T26">
        <v>428.19999999999709</v>
      </c>
      <c r="U26">
        <v>230.39999999999418</v>
      </c>
      <c r="W26">
        <v>538.20000000000005</v>
      </c>
      <c r="X26">
        <v>316</v>
      </c>
      <c r="AF26">
        <v>85347.4</v>
      </c>
      <c r="AG26">
        <v>1.5862814801622547</v>
      </c>
      <c r="AK26">
        <v>85347.4</v>
      </c>
      <c r="AL26">
        <v>1.5862814801622547</v>
      </c>
    </row>
    <row r="27" spans="2:38" x14ac:dyDescent="0.25">
      <c r="B27">
        <v>2120</v>
      </c>
      <c r="C27">
        <v>55703</v>
      </c>
      <c r="D27">
        <v>94912</v>
      </c>
      <c r="E27">
        <v>18439</v>
      </c>
      <c r="F27">
        <v>60195</v>
      </c>
      <c r="H27">
        <v>87013</v>
      </c>
      <c r="J27">
        <f t="shared" si="0"/>
        <v>46273.8</v>
      </c>
      <c r="K27">
        <f t="shared" si="1"/>
        <v>1.8803945213057929</v>
      </c>
      <c r="L27">
        <f t="shared" si="2"/>
        <v>94912</v>
      </c>
      <c r="M27">
        <f t="shared" si="3"/>
        <v>2120</v>
      </c>
      <c r="N27">
        <f t="shared" si="4"/>
        <v>46273.8</v>
      </c>
      <c r="O27">
        <f t="shared" si="5"/>
        <v>92792</v>
      </c>
      <c r="Q27">
        <v>1651</v>
      </c>
      <c r="R27">
        <v>1001</v>
      </c>
      <c r="T27">
        <v>198</v>
      </c>
      <c r="U27">
        <v>-9</v>
      </c>
      <c r="W27">
        <v>786.8</v>
      </c>
      <c r="X27">
        <v>465.8</v>
      </c>
      <c r="AD27">
        <v>46273.8</v>
      </c>
      <c r="AE27">
        <v>1.8803945213057929</v>
      </c>
      <c r="AK27">
        <v>46273.8</v>
      </c>
      <c r="AL27">
        <v>1.8803945213057929</v>
      </c>
    </row>
    <row r="28" spans="2:38" x14ac:dyDescent="0.25">
      <c r="B28">
        <v>39077</v>
      </c>
      <c r="C28">
        <v>102364</v>
      </c>
      <c r="D28">
        <v>66218</v>
      </c>
      <c r="E28">
        <v>87023</v>
      </c>
      <c r="F28">
        <v>78628</v>
      </c>
      <c r="H28">
        <v>107639</v>
      </c>
      <c r="J28">
        <f t="shared" si="0"/>
        <v>74662</v>
      </c>
      <c r="K28">
        <f t="shared" si="1"/>
        <v>1.4416838552409525</v>
      </c>
      <c r="L28">
        <f t="shared" si="2"/>
        <v>102364</v>
      </c>
      <c r="M28">
        <f t="shared" si="3"/>
        <v>39077</v>
      </c>
      <c r="N28">
        <f t="shared" si="4"/>
        <v>74662</v>
      </c>
      <c r="O28">
        <f t="shared" si="5"/>
        <v>63287</v>
      </c>
      <c r="Q28">
        <v>1244</v>
      </c>
      <c r="R28">
        <v>375</v>
      </c>
      <c r="T28">
        <v>50.19999999999709</v>
      </c>
      <c r="U28">
        <v>-167.19999999999709</v>
      </c>
      <c r="W28">
        <v>739.8</v>
      </c>
      <c r="X28">
        <v>222</v>
      </c>
      <c r="AB28">
        <v>74662</v>
      </c>
      <c r="AC28">
        <v>1.4416838552409525</v>
      </c>
      <c r="AK28">
        <v>74662</v>
      </c>
      <c r="AL28">
        <v>1.4416838552409525</v>
      </c>
    </row>
    <row r="29" spans="2:38" x14ac:dyDescent="0.25">
      <c r="B29">
        <v>69966</v>
      </c>
      <c r="C29">
        <v>58337</v>
      </c>
      <c r="D29">
        <v>26150</v>
      </c>
      <c r="E29">
        <v>63905</v>
      </c>
      <c r="F29">
        <v>13548</v>
      </c>
      <c r="H29">
        <v>67892</v>
      </c>
      <c r="J29">
        <f t="shared" si="0"/>
        <v>46381.2</v>
      </c>
      <c r="K29">
        <f t="shared" si="1"/>
        <v>1.4637827395582694</v>
      </c>
      <c r="L29">
        <f t="shared" si="2"/>
        <v>69966</v>
      </c>
      <c r="M29">
        <f t="shared" si="3"/>
        <v>13548</v>
      </c>
      <c r="N29">
        <f t="shared" si="4"/>
        <v>46381.2</v>
      </c>
      <c r="O29">
        <f t="shared" si="5"/>
        <v>56418</v>
      </c>
      <c r="Q29">
        <v>-250</v>
      </c>
      <c r="R29">
        <v>-70</v>
      </c>
      <c r="T29">
        <v>-481.80000000000291</v>
      </c>
      <c r="U29">
        <v>-44.400000000001455</v>
      </c>
      <c r="W29">
        <v>951.8</v>
      </c>
      <c r="X29">
        <v>104.8</v>
      </c>
      <c r="AD29">
        <v>46381.2</v>
      </c>
      <c r="AE29">
        <v>1.4637827395582694</v>
      </c>
      <c r="AK29">
        <v>46381.2</v>
      </c>
      <c r="AL29">
        <v>1.4637827395582694</v>
      </c>
    </row>
    <row r="30" spans="2:38" x14ac:dyDescent="0.25">
      <c r="B30">
        <v>47978</v>
      </c>
      <c r="C30">
        <v>81485</v>
      </c>
      <c r="D30">
        <v>118241</v>
      </c>
      <c r="E30">
        <v>91874</v>
      </c>
      <c r="F30">
        <v>84141</v>
      </c>
      <c r="H30">
        <v>104189</v>
      </c>
      <c r="J30">
        <f t="shared" si="0"/>
        <v>84743.8</v>
      </c>
      <c r="K30">
        <f t="shared" si="1"/>
        <v>1.2294586742628959</v>
      </c>
      <c r="L30">
        <f t="shared" si="2"/>
        <v>118241</v>
      </c>
      <c r="M30">
        <f t="shared" si="3"/>
        <v>47978</v>
      </c>
      <c r="N30">
        <f t="shared" si="4"/>
        <v>84743.8</v>
      </c>
      <c r="O30">
        <f t="shared" si="5"/>
        <v>70263</v>
      </c>
      <c r="Q30">
        <v>-607</v>
      </c>
      <c r="R30">
        <v>-531</v>
      </c>
      <c r="T30">
        <v>-347.59999999999127</v>
      </c>
      <c r="U30">
        <v>106.40000000000873</v>
      </c>
      <c r="W30">
        <v>620.79999999999995</v>
      </c>
      <c r="X30">
        <v>106.80000000000001</v>
      </c>
      <c r="AB30">
        <v>84743.8</v>
      </c>
      <c r="AC30">
        <v>1.2294586742628959</v>
      </c>
      <c r="AI30">
        <v>84743.8</v>
      </c>
      <c r="AJ30">
        <v>1.2294586742628959</v>
      </c>
    </row>
    <row r="31" spans="2:38" x14ac:dyDescent="0.25">
      <c r="B31">
        <v>122564</v>
      </c>
      <c r="C31">
        <v>111590</v>
      </c>
      <c r="D31">
        <v>18584</v>
      </c>
      <c r="E31">
        <v>27111</v>
      </c>
      <c r="F31">
        <v>41088</v>
      </c>
      <c r="H31">
        <v>87383</v>
      </c>
      <c r="J31">
        <f t="shared" si="0"/>
        <v>64187.4</v>
      </c>
      <c r="K31">
        <f t="shared" si="1"/>
        <v>1.3613731043787409</v>
      </c>
      <c r="L31">
        <f t="shared" si="2"/>
        <v>122564</v>
      </c>
      <c r="M31">
        <f t="shared" si="3"/>
        <v>18584</v>
      </c>
      <c r="N31">
        <f t="shared" si="4"/>
        <v>64187.4</v>
      </c>
      <c r="O31">
        <f t="shared" si="5"/>
        <v>103980</v>
      </c>
      <c r="Q31">
        <v>-808</v>
      </c>
      <c r="R31">
        <v>-868</v>
      </c>
      <c r="T31">
        <v>1211.4000000000015</v>
      </c>
      <c r="U31">
        <v>526.40000000000146</v>
      </c>
      <c r="W31">
        <v>1211.4000000000001</v>
      </c>
      <c r="X31">
        <v>544.4</v>
      </c>
      <c r="AB31">
        <v>64187.4</v>
      </c>
      <c r="AC31">
        <v>1.3613731043787409</v>
      </c>
      <c r="AI31">
        <v>64187.4</v>
      </c>
      <c r="AJ31">
        <v>1.3613731043787409</v>
      </c>
    </row>
    <row r="32" spans="2:38" x14ac:dyDescent="0.25">
      <c r="B32">
        <v>35208</v>
      </c>
      <c r="C32">
        <v>107972</v>
      </c>
      <c r="D32">
        <v>4724</v>
      </c>
      <c r="E32">
        <v>75135</v>
      </c>
      <c r="F32">
        <v>78190</v>
      </c>
      <c r="H32">
        <v>78840</v>
      </c>
      <c r="J32">
        <f t="shared" si="0"/>
        <v>60245.8</v>
      </c>
      <c r="K32">
        <f t="shared" si="1"/>
        <v>1.3086389424656988</v>
      </c>
      <c r="L32">
        <f t="shared" si="2"/>
        <v>107972</v>
      </c>
      <c r="M32">
        <f t="shared" si="3"/>
        <v>4724</v>
      </c>
      <c r="N32">
        <f t="shared" si="4"/>
        <v>60245.8</v>
      </c>
      <c r="O32">
        <f t="shared" si="5"/>
        <v>103248</v>
      </c>
      <c r="Q32">
        <v>-126</v>
      </c>
      <c r="R32">
        <v>-12</v>
      </c>
      <c r="T32">
        <v>-294.79999999999563</v>
      </c>
      <c r="U32">
        <v>-436.39999999999418</v>
      </c>
      <c r="W32">
        <v>733.6</v>
      </c>
      <c r="X32">
        <v>438.4</v>
      </c>
      <c r="Z32">
        <v>60245.8</v>
      </c>
      <c r="AA32">
        <v>1.3086389424656988</v>
      </c>
      <c r="AI32">
        <v>60245.8</v>
      </c>
      <c r="AJ32">
        <v>1.3086389424656988</v>
      </c>
    </row>
    <row r="33" spans="2:38" x14ac:dyDescent="0.25">
      <c r="B33">
        <v>28933</v>
      </c>
      <c r="C33">
        <v>39999</v>
      </c>
      <c r="D33">
        <v>47643</v>
      </c>
      <c r="E33">
        <v>5159</v>
      </c>
      <c r="F33">
        <v>45885</v>
      </c>
      <c r="H33">
        <v>54951</v>
      </c>
      <c r="J33">
        <f t="shared" si="0"/>
        <v>33523.800000000003</v>
      </c>
      <c r="K33">
        <f t="shared" si="1"/>
        <v>1.6391638179442662</v>
      </c>
      <c r="L33">
        <f t="shared" si="2"/>
        <v>47643</v>
      </c>
      <c r="M33">
        <f t="shared" si="3"/>
        <v>5159</v>
      </c>
      <c r="N33">
        <f t="shared" si="4"/>
        <v>33523.800000000003</v>
      </c>
      <c r="O33">
        <f t="shared" si="5"/>
        <v>42484</v>
      </c>
      <c r="Q33">
        <v>216</v>
      </c>
      <c r="R33">
        <v>0</v>
      </c>
      <c r="T33">
        <v>-276.59999999999854</v>
      </c>
      <c r="U33">
        <v>-155.59999999999854</v>
      </c>
      <c r="W33">
        <v>609.4</v>
      </c>
      <c r="X33">
        <v>423.2</v>
      </c>
      <c r="AD33">
        <v>33523.800000000003</v>
      </c>
      <c r="AE33">
        <v>1.6391638179442662</v>
      </c>
      <c r="AI33">
        <v>33523.800000000003</v>
      </c>
      <c r="AJ33">
        <v>1.6391638179442662</v>
      </c>
    </row>
    <row r="34" spans="2:38" x14ac:dyDescent="0.25">
      <c r="B34">
        <v>74061</v>
      </c>
      <c r="C34">
        <v>109734</v>
      </c>
      <c r="D34">
        <v>93357</v>
      </c>
      <c r="E34">
        <v>67720</v>
      </c>
      <c r="F34">
        <v>55686</v>
      </c>
      <c r="H34">
        <v>133114</v>
      </c>
      <c r="J34">
        <f t="shared" ref="J34:J65" si="6">AVERAGE(B34:F34)</f>
        <v>80111.600000000006</v>
      </c>
      <c r="K34">
        <f t="shared" ref="K34:K65" si="7">H34/J34</f>
        <v>1.6616070581538753</v>
      </c>
      <c r="L34">
        <f t="shared" ref="L34:L65" si="8">MAX(B34:F34)</f>
        <v>109734</v>
      </c>
      <c r="M34">
        <f t="shared" ref="M34:M65" si="9">MIN(B34:F34)</f>
        <v>55686</v>
      </c>
      <c r="N34">
        <f t="shared" ref="N34:N65" si="10">AVERAGE(B34:F34)</f>
        <v>80111.600000000006</v>
      </c>
      <c r="O34">
        <f t="shared" ref="O34:O65" si="11">L34-M34</f>
        <v>54048</v>
      </c>
      <c r="Q34">
        <v>-95</v>
      </c>
      <c r="R34">
        <v>-317</v>
      </c>
      <c r="T34">
        <v>-10.599999999991269</v>
      </c>
      <c r="U34">
        <v>-109.79999999998836</v>
      </c>
      <c r="W34">
        <v>333.8</v>
      </c>
      <c r="X34">
        <v>159</v>
      </c>
      <c r="AF34">
        <v>80111.600000000006</v>
      </c>
      <c r="AG34">
        <v>1.6616070581538753</v>
      </c>
      <c r="AK34">
        <v>80111.600000000006</v>
      </c>
      <c r="AL34">
        <v>1.6616070581538753</v>
      </c>
    </row>
    <row r="35" spans="2:38" x14ac:dyDescent="0.25">
      <c r="B35">
        <v>46173</v>
      </c>
      <c r="C35">
        <v>96776</v>
      </c>
      <c r="D35">
        <v>90265</v>
      </c>
      <c r="E35">
        <v>49918</v>
      </c>
      <c r="F35">
        <v>22080</v>
      </c>
      <c r="H35">
        <v>72415</v>
      </c>
      <c r="J35">
        <f t="shared" si="6"/>
        <v>61042.400000000001</v>
      </c>
      <c r="K35">
        <f t="shared" si="7"/>
        <v>1.1863065672385096</v>
      </c>
      <c r="L35">
        <f t="shared" si="8"/>
        <v>96776</v>
      </c>
      <c r="M35">
        <f t="shared" si="9"/>
        <v>22080</v>
      </c>
      <c r="N35">
        <f t="shared" si="10"/>
        <v>61042.400000000001</v>
      </c>
      <c r="O35">
        <f t="shared" si="11"/>
        <v>74696</v>
      </c>
      <c r="Q35">
        <v>-893</v>
      </c>
      <c r="R35">
        <v>-373</v>
      </c>
      <c r="T35">
        <v>-260.79999999999563</v>
      </c>
      <c r="U35">
        <v>-258.19999999999709</v>
      </c>
      <c r="W35">
        <v>568.40000000000009</v>
      </c>
      <c r="X35">
        <v>564.6</v>
      </c>
      <c r="AB35">
        <v>61042.400000000001</v>
      </c>
      <c r="AC35">
        <v>1.1863065672385096</v>
      </c>
      <c r="AI35">
        <v>61042.400000000001</v>
      </c>
      <c r="AJ35">
        <v>1.1863065672385096</v>
      </c>
    </row>
    <row r="36" spans="2:38" x14ac:dyDescent="0.25">
      <c r="B36">
        <v>59121</v>
      </c>
      <c r="C36">
        <v>56408</v>
      </c>
      <c r="D36">
        <v>91990</v>
      </c>
      <c r="E36">
        <v>16915</v>
      </c>
      <c r="F36">
        <v>44352</v>
      </c>
      <c r="H36">
        <v>104425</v>
      </c>
      <c r="J36">
        <f t="shared" si="6"/>
        <v>53757.2</v>
      </c>
      <c r="K36">
        <f t="shared" si="7"/>
        <v>1.9425304889391561</v>
      </c>
      <c r="L36">
        <f t="shared" si="8"/>
        <v>91990</v>
      </c>
      <c r="M36">
        <f t="shared" si="9"/>
        <v>16915</v>
      </c>
      <c r="N36">
        <f t="shared" si="10"/>
        <v>53757.2</v>
      </c>
      <c r="O36">
        <f t="shared" si="11"/>
        <v>75075</v>
      </c>
      <c r="Q36">
        <v>-2</v>
      </c>
      <c r="R36">
        <v>-8</v>
      </c>
      <c r="T36">
        <v>80</v>
      </c>
      <c r="U36">
        <v>-14.200000000004366</v>
      </c>
      <c r="W36">
        <v>716</v>
      </c>
      <c r="X36">
        <v>343.4</v>
      </c>
      <c r="AD36">
        <v>53757.2</v>
      </c>
      <c r="AE36">
        <v>1.9425304889391561</v>
      </c>
      <c r="AK36">
        <v>53757.2</v>
      </c>
      <c r="AL36">
        <v>1.9425304889391561</v>
      </c>
    </row>
    <row r="37" spans="2:38" x14ac:dyDescent="0.25">
      <c r="B37">
        <v>25496</v>
      </c>
      <c r="C37">
        <v>38794</v>
      </c>
      <c r="D37">
        <v>77361</v>
      </c>
      <c r="E37">
        <v>10185</v>
      </c>
      <c r="F37">
        <v>52494</v>
      </c>
      <c r="H37">
        <v>74730</v>
      </c>
      <c r="J37">
        <f t="shared" si="6"/>
        <v>40866</v>
      </c>
      <c r="K37">
        <f t="shared" si="7"/>
        <v>1.8286595213625019</v>
      </c>
      <c r="L37">
        <f t="shared" si="8"/>
        <v>77361</v>
      </c>
      <c r="M37">
        <f t="shared" si="9"/>
        <v>10185</v>
      </c>
      <c r="N37">
        <f t="shared" si="10"/>
        <v>40866</v>
      </c>
      <c r="O37">
        <f t="shared" si="11"/>
        <v>67176</v>
      </c>
      <c r="Q37">
        <v>-1407</v>
      </c>
      <c r="R37">
        <v>622</v>
      </c>
      <c r="T37">
        <v>276</v>
      </c>
      <c r="U37">
        <v>155.40000000000146</v>
      </c>
      <c r="W37">
        <v>326</v>
      </c>
      <c r="X37">
        <v>166.6</v>
      </c>
      <c r="AD37">
        <v>40866</v>
      </c>
      <c r="AE37">
        <v>1.8286595213625019</v>
      </c>
      <c r="AK37">
        <v>40866</v>
      </c>
      <c r="AL37">
        <v>1.8286595213625019</v>
      </c>
    </row>
    <row r="38" spans="2:38" x14ac:dyDescent="0.25">
      <c r="B38">
        <v>3544</v>
      </c>
      <c r="C38">
        <v>9205</v>
      </c>
      <c r="D38">
        <v>5261</v>
      </c>
      <c r="E38">
        <v>97780</v>
      </c>
      <c r="F38">
        <v>28029</v>
      </c>
      <c r="H38">
        <v>50112</v>
      </c>
      <c r="J38">
        <f t="shared" si="6"/>
        <v>28763.8</v>
      </c>
      <c r="K38">
        <f t="shared" si="7"/>
        <v>1.7421898358353207</v>
      </c>
      <c r="L38">
        <f t="shared" si="8"/>
        <v>97780</v>
      </c>
      <c r="M38">
        <f t="shared" si="9"/>
        <v>3544</v>
      </c>
      <c r="N38">
        <f t="shared" si="10"/>
        <v>28763.8</v>
      </c>
      <c r="O38">
        <f t="shared" si="11"/>
        <v>94236</v>
      </c>
      <c r="Q38">
        <v>174</v>
      </c>
      <c r="R38">
        <v>4</v>
      </c>
      <c r="T38">
        <v>104.79999999999927</v>
      </c>
      <c r="U38">
        <v>-264</v>
      </c>
      <c r="W38">
        <v>526.79999999999995</v>
      </c>
      <c r="X38">
        <v>443.20000000000005</v>
      </c>
      <c r="AD38">
        <v>28763.8</v>
      </c>
      <c r="AE38">
        <v>1.7421898358353207</v>
      </c>
      <c r="AK38">
        <v>28763.8</v>
      </c>
      <c r="AL38">
        <v>1.7421898358353207</v>
      </c>
    </row>
    <row r="39" spans="2:38" x14ac:dyDescent="0.25">
      <c r="B39">
        <v>32698</v>
      </c>
      <c r="C39">
        <v>99575</v>
      </c>
      <c r="D39">
        <v>100844</v>
      </c>
      <c r="E39">
        <v>33239</v>
      </c>
      <c r="F39">
        <v>7643</v>
      </c>
      <c r="H39">
        <v>95329</v>
      </c>
      <c r="J39">
        <f t="shared" si="6"/>
        <v>54799.8</v>
      </c>
      <c r="K39">
        <f t="shared" si="7"/>
        <v>1.7395866408271563</v>
      </c>
      <c r="L39">
        <f t="shared" si="8"/>
        <v>100844</v>
      </c>
      <c r="M39">
        <f t="shared" si="9"/>
        <v>7643</v>
      </c>
      <c r="N39">
        <f t="shared" si="10"/>
        <v>54799.8</v>
      </c>
      <c r="O39">
        <f t="shared" si="11"/>
        <v>93201</v>
      </c>
      <c r="Q39">
        <v>4</v>
      </c>
      <c r="R39">
        <v>0</v>
      </c>
      <c r="T39">
        <v>89.400000000001455</v>
      </c>
      <c r="U39">
        <v>-322.19999999999709</v>
      </c>
      <c r="W39">
        <v>633.4</v>
      </c>
      <c r="X39">
        <v>345.4</v>
      </c>
      <c r="AD39">
        <v>54799.8</v>
      </c>
      <c r="AE39">
        <v>1.7395866408271563</v>
      </c>
      <c r="AK39">
        <v>54799.8</v>
      </c>
      <c r="AL39">
        <v>1.7395866408271563</v>
      </c>
    </row>
    <row r="40" spans="2:38" x14ac:dyDescent="0.25">
      <c r="B40">
        <v>6725</v>
      </c>
      <c r="C40">
        <v>71620</v>
      </c>
      <c r="D40">
        <v>28941</v>
      </c>
      <c r="E40">
        <v>48880</v>
      </c>
      <c r="F40">
        <v>56074</v>
      </c>
      <c r="H40">
        <v>54221</v>
      </c>
      <c r="J40">
        <f t="shared" si="6"/>
        <v>42448</v>
      </c>
      <c r="K40">
        <f t="shared" si="7"/>
        <v>1.2773511119487373</v>
      </c>
      <c r="L40">
        <f t="shared" si="8"/>
        <v>71620</v>
      </c>
      <c r="M40">
        <f t="shared" si="9"/>
        <v>6725</v>
      </c>
      <c r="N40">
        <f t="shared" si="10"/>
        <v>42448</v>
      </c>
      <c r="O40">
        <f t="shared" si="11"/>
        <v>64895</v>
      </c>
      <c r="Q40">
        <v>-22</v>
      </c>
      <c r="R40">
        <v>-10</v>
      </c>
      <c r="T40">
        <v>357.40000000000146</v>
      </c>
      <c r="U40">
        <v>56</v>
      </c>
      <c r="W40">
        <v>461.40000000000003</v>
      </c>
      <c r="X40">
        <v>211.2</v>
      </c>
      <c r="Z40">
        <v>42448</v>
      </c>
      <c r="AA40">
        <v>1.2773511119487373</v>
      </c>
      <c r="AI40">
        <v>42448</v>
      </c>
      <c r="AJ40">
        <v>1.2773511119487373</v>
      </c>
    </row>
    <row r="41" spans="2:38" x14ac:dyDescent="0.25">
      <c r="B41">
        <v>63413</v>
      </c>
      <c r="C41">
        <v>90529</v>
      </c>
      <c r="D41">
        <v>52590</v>
      </c>
      <c r="E41">
        <v>54290</v>
      </c>
      <c r="F41">
        <v>35448</v>
      </c>
      <c r="H41">
        <v>87774</v>
      </c>
      <c r="J41">
        <f t="shared" si="6"/>
        <v>59254</v>
      </c>
      <c r="K41">
        <f t="shared" si="7"/>
        <v>1.481317716947379</v>
      </c>
      <c r="L41">
        <f t="shared" si="8"/>
        <v>90529</v>
      </c>
      <c r="M41">
        <f t="shared" si="9"/>
        <v>35448</v>
      </c>
      <c r="N41">
        <f t="shared" si="10"/>
        <v>59254</v>
      </c>
      <c r="O41">
        <f t="shared" si="11"/>
        <v>55081</v>
      </c>
      <c r="Q41">
        <v>-48</v>
      </c>
      <c r="R41">
        <v>-23</v>
      </c>
      <c r="T41">
        <v>386.19999999999709</v>
      </c>
      <c r="U41">
        <v>-63.400000000001455</v>
      </c>
      <c r="W41">
        <v>706.2</v>
      </c>
      <c r="X41">
        <v>278.59999999999997</v>
      </c>
      <c r="AD41">
        <v>59254</v>
      </c>
      <c r="AE41">
        <v>1.481317716947379</v>
      </c>
      <c r="AK41">
        <v>59254</v>
      </c>
      <c r="AL41">
        <v>1.481317716947379</v>
      </c>
    </row>
    <row r="42" spans="2:38" x14ac:dyDescent="0.25">
      <c r="B42">
        <v>46132</v>
      </c>
      <c r="C42">
        <v>59195</v>
      </c>
      <c r="D42">
        <v>13468</v>
      </c>
      <c r="E42">
        <v>50519</v>
      </c>
      <c r="F42">
        <v>23092</v>
      </c>
      <c r="H42">
        <v>62966</v>
      </c>
      <c r="J42">
        <f t="shared" si="6"/>
        <v>38481.199999999997</v>
      </c>
      <c r="K42">
        <f t="shared" si="7"/>
        <v>1.6362795339022693</v>
      </c>
      <c r="L42">
        <f t="shared" si="8"/>
        <v>59195</v>
      </c>
      <c r="M42">
        <f t="shared" si="9"/>
        <v>13468</v>
      </c>
      <c r="N42">
        <f t="shared" si="10"/>
        <v>38481.199999999997</v>
      </c>
      <c r="O42">
        <f t="shared" si="11"/>
        <v>45727</v>
      </c>
      <c r="Q42">
        <v>-133</v>
      </c>
      <c r="R42">
        <v>-108</v>
      </c>
      <c r="T42">
        <v>129.79999999999563</v>
      </c>
      <c r="U42">
        <v>-81.600000000005821</v>
      </c>
      <c r="W42">
        <v>1103</v>
      </c>
      <c r="X42">
        <v>420</v>
      </c>
      <c r="AD42">
        <v>38481.199999999997</v>
      </c>
      <c r="AE42">
        <v>1.6362795339022693</v>
      </c>
      <c r="AK42">
        <v>38481.199999999997</v>
      </c>
      <c r="AL42">
        <v>1.6362795339022693</v>
      </c>
    </row>
    <row r="43" spans="2:38" x14ac:dyDescent="0.25">
      <c r="B43">
        <v>119522</v>
      </c>
      <c r="C43">
        <v>67465</v>
      </c>
      <c r="D43">
        <v>32540</v>
      </c>
      <c r="E43">
        <v>45033</v>
      </c>
      <c r="F43">
        <v>48579</v>
      </c>
      <c r="H43">
        <v>79461</v>
      </c>
      <c r="J43">
        <f t="shared" si="6"/>
        <v>62627.8</v>
      </c>
      <c r="K43">
        <f t="shared" si="7"/>
        <v>1.2687815953937389</v>
      </c>
      <c r="L43">
        <f t="shared" si="8"/>
        <v>119522</v>
      </c>
      <c r="M43">
        <f t="shared" si="9"/>
        <v>32540</v>
      </c>
      <c r="N43">
        <f t="shared" si="10"/>
        <v>62627.8</v>
      </c>
      <c r="O43">
        <f t="shared" si="11"/>
        <v>86982</v>
      </c>
      <c r="Q43">
        <v>-612</v>
      </c>
      <c r="R43">
        <v>-420</v>
      </c>
      <c r="T43">
        <v>291.40000000000146</v>
      </c>
      <c r="U43">
        <v>262</v>
      </c>
      <c r="W43">
        <v>315.8</v>
      </c>
      <c r="X43">
        <v>264</v>
      </c>
      <c r="AB43">
        <v>62627.8</v>
      </c>
      <c r="AC43">
        <v>1.2687815953937389</v>
      </c>
      <c r="AI43">
        <v>62627.8</v>
      </c>
      <c r="AJ43">
        <v>1.2687815953937389</v>
      </c>
    </row>
    <row r="44" spans="2:38" x14ac:dyDescent="0.25">
      <c r="B44">
        <v>70093</v>
      </c>
      <c r="C44">
        <v>103605</v>
      </c>
      <c r="D44">
        <v>111103</v>
      </c>
      <c r="E44">
        <v>105794</v>
      </c>
      <c r="F44">
        <v>49227</v>
      </c>
      <c r="H44">
        <v>130426</v>
      </c>
      <c r="J44">
        <f t="shared" si="6"/>
        <v>87964.4</v>
      </c>
      <c r="K44">
        <f t="shared" si="7"/>
        <v>1.482713461354821</v>
      </c>
      <c r="L44">
        <f t="shared" si="8"/>
        <v>111103</v>
      </c>
      <c r="M44">
        <f t="shared" si="9"/>
        <v>49227</v>
      </c>
      <c r="N44">
        <f t="shared" si="10"/>
        <v>87964.4</v>
      </c>
      <c r="O44">
        <f t="shared" si="11"/>
        <v>61876</v>
      </c>
      <c r="Q44">
        <v>46</v>
      </c>
      <c r="R44">
        <v>0</v>
      </c>
      <c r="T44">
        <v>-423.40000000000873</v>
      </c>
      <c r="U44">
        <v>-337.40000000000873</v>
      </c>
      <c r="W44">
        <v>631</v>
      </c>
      <c r="X44">
        <v>418.2</v>
      </c>
      <c r="AF44">
        <v>87964.4</v>
      </c>
      <c r="AG44">
        <v>1.482713461354821</v>
      </c>
      <c r="AK44">
        <v>87964.4</v>
      </c>
      <c r="AL44">
        <v>1.482713461354821</v>
      </c>
    </row>
    <row r="45" spans="2:38" x14ac:dyDescent="0.25">
      <c r="B45">
        <v>21714</v>
      </c>
      <c r="C45">
        <v>49722</v>
      </c>
      <c r="D45">
        <v>17635</v>
      </c>
      <c r="E45">
        <v>18232</v>
      </c>
      <c r="F45">
        <v>74086</v>
      </c>
      <c r="H45">
        <v>50326</v>
      </c>
      <c r="J45">
        <f t="shared" si="6"/>
        <v>36277.800000000003</v>
      </c>
      <c r="K45">
        <f t="shared" si="7"/>
        <v>1.3872395790262915</v>
      </c>
      <c r="L45">
        <f t="shared" si="8"/>
        <v>74086</v>
      </c>
      <c r="M45">
        <f t="shared" si="9"/>
        <v>17635</v>
      </c>
      <c r="N45">
        <f t="shared" si="10"/>
        <v>36277.800000000003</v>
      </c>
      <c r="O45">
        <f t="shared" si="11"/>
        <v>56451</v>
      </c>
      <c r="Q45">
        <v>19</v>
      </c>
      <c r="R45">
        <v>7</v>
      </c>
      <c r="T45">
        <v>-400.79999999999563</v>
      </c>
      <c r="U45">
        <v>-212</v>
      </c>
      <c r="W45">
        <v>544</v>
      </c>
      <c r="X45">
        <v>494.4</v>
      </c>
      <c r="Z45">
        <v>36277.800000000003</v>
      </c>
      <c r="AA45">
        <v>1.3872395790262915</v>
      </c>
      <c r="AK45">
        <v>36277.800000000003</v>
      </c>
      <c r="AL45">
        <v>1.3872395790262915</v>
      </c>
    </row>
    <row r="46" spans="2:38" x14ac:dyDescent="0.25">
      <c r="B46">
        <v>28635</v>
      </c>
      <c r="C46">
        <v>9439</v>
      </c>
      <c r="D46">
        <v>48244</v>
      </c>
      <c r="E46">
        <v>108013</v>
      </c>
      <c r="F46">
        <v>5406</v>
      </c>
      <c r="H46">
        <v>88908</v>
      </c>
      <c r="J46">
        <f t="shared" si="6"/>
        <v>39947.4</v>
      </c>
      <c r="K46">
        <f t="shared" si="7"/>
        <v>2.2256266991093288</v>
      </c>
      <c r="L46">
        <f t="shared" si="8"/>
        <v>108013</v>
      </c>
      <c r="M46">
        <f t="shared" si="9"/>
        <v>5406</v>
      </c>
      <c r="N46">
        <f t="shared" si="10"/>
        <v>39947.4</v>
      </c>
      <c r="O46">
        <f t="shared" si="11"/>
        <v>102607</v>
      </c>
      <c r="Q46">
        <v>-21</v>
      </c>
      <c r="R46">
        <v>-1</v>
      </c>
      <c r="T46">
        <v>-224.40000000000146</v>
      </c>
      <c r="U46">
        <v>-271.40000000000146</v>
      </c>
      <c r="W46">
        <v>559.20000000000005</v>
      </c>
      <c r="X46">
        <v>277.8</v>
      </c>
      <c r="AD46">
        <v>39947.4</v>
      </c>
      <c r="AE46">
        <v>2.2256266991093288</v>
      </c>
      <c r="AK46">
        <v>39947.4</v>
      </c>
      <c r="AL46">
        <v>2.2256266991093288</v>
      </c>
    </row>
    <row r="47" spans="2:38" x14ac:dyDescent="0.25">
      <c r="B47">
        <v>32998</v>
      </c>
      <c r="C47">
        <v>71244</v>
      </c>
      <c r="D47">
        <v>105696</v>
      </c>
      <c r="E47">
        <v>91267</v>
      </c>
      <c r="F47">
        <v>41743</v>
      </c>
      <c r="H47">
        <v>93777</v>
      </c>
      <c r="J47">
        <f t="shared" si="6"/>
        <v>68589.600000000006</v>
      </c>
      <c r="K47">
        <f t="shared" si="7"/>
        <v>1.3672189369816998</v>
      </c>
      <c r="L47">
        <f t="shared" si="8"/>
        <v>105696</v>
      </c>
      <c r="M47">
        <f t="shared" si="9"/>
        <v>32998</v>
      </c>
      <c r="N47">
        <f t="shared" si="10"/>
        <v>68589.600000000006</v>
      </c>
      <c r="O47">
        <f t="shared" si="11"/>
        <v>72698</v>
      </c>
      <c r="Q47">
        <v>174</v>
      </c>
      <c r="R47">
        <v>15</v>
      </c>
      <c r="T47">
        <v>-339.59999999999127</v>
      </c>
      <c r="U47">
        <v>-79</v>
      </c>
      <c r="W47">
        <v>505.99999999999994</v>
      </c>
      <c r="X47">
        <v>79.800000000000011</v>
      </c>
      <c r="AB47">
        <v>68589.600000000006</v>
      </c>
      <c r="AC47">
        <v>1.3672189369816998</v>
      </c>
      <c r="AI47">
        <v>68589.600000000006</v>
      </c>
      <c r="AJ47">
        <v>1.3672189369816998</v>
      </c>
    </row>
    <row r="48" spans="2:38" x14ac:dyDescent="0.25">
      <c r="B48">
        <v>26575</v>
      </c>
      <c r="C48">
        <v>104384</v>
      </c>
      <c r="D48">
        <v>19746</v>
      </c>
      <c r="E48">
        <v>50271</v>
      </c>
      <c r="F48">
        <v>72009</v>
      </c>
      <c r="H48">
        <v>97047</v>
      </c>
      <c r="J48">
        <f t="shared" si="6"/>
        <v>54597</v>
      </c>
      <c r="K48">
        <f t="shared" si="7"/>
        <v>1.7775152480905545</v>
      </c>
      <c r="L48">
        <f t="shared" si="8"/>
        <v>104384</v>
      </c>
      <c r="M48">
        <f t="shared" si="9"/>
        <v>19746</v>
      </c>
      <c r="N48">
        <f t="shared" si="10"/>
        <v>54597</v>
      </c>
      <c r="O48">
        <f t="shared" si="11"/>
        <v>84638</v>
      </c>
      <c r="Q48">
        <v>615</v>
      </c>
      <c r="R48">
        <v>-111</v>
      </c>
      <c r="T48">
        <v>-384</v>
      </c>
      <c r="U48">
        <v>-235.19999999999709</v>
      </c>
      <c r="W48">
        <v>856</v>
      </c>
      <c r="X48">
        <v>438.80000000000007</v>
      </c>
      <c r="AD48">
        <v>54597</v>
      </c>
      <c r="AE48">
        <v>1.7775152480905545</v>
      </c>
      <c r="AK48">
        <v>54597</v>
      </c>
      <c r="AL48">
        <v>1.7775152480905545</v>
      </c>
    </row>
    <row r="49" spans="2:38" x14ac:dyDescent="0.25">
      <c r="B49">
        <v>36358</v>
      </c>
      <c r="C49">
        <v>112887</v>
      </c>
      <c r="D49">
        <v>32818</v>
      </c>
      <c r="E49">
        <v>90807</v>
      </c>
      <c r="F49">
        <v>85306</v>
      </c>
      <c r="H49">
        <v>81190</v>
      </c>
      <c r="J49">
        <f t="shared" si="6"/>
        <v>71635.199999999997</v>
      </c>
      <c r="K49">
        <f t="shared" si="7"/>
        <v>1.1333813544179399</v>
      </c>
      <c r="L49">
        <f t="shared" si="8"/>
        <v>112887</v>
      </c>
      <c r="M49">
        <f t="shared" si="9"/>
        <v>32818</v>
      </c>
      <c r="N49">
        <f t="shared" si="10"/>
        <v>71635.199999999997</v>
      </c>
      <c r="O49">
        <f t="shared" si="11"/>
        <v>80069</v>
      </c>
      <c r="Q49">
        <v>1117</v>
      </c>
      <c r="R49">
        <v>1115</v>
      </c>
      <c r="T49">
        <v>-246</v>
      </c>
      <c r="U49">
        <v>-11</v>
      </c>
      <c r="W49">
        <v>482.80000000000007</v>
      </c>
      <c r="X49">
        <v>189.4</v>
      </c>
      <c r="AB49">
        <v>71635.199999999997</v>
      </c>
      <c r="AC49">
        <v>1.1333813544179399</v>
      </c>
      <c r="AI49">
        <v>71635.199999999997</v>
      </c>
      <c r="AJ49">
        <v>1.1333813544179399</v>
      </c>
    </row>
    <row r="50" spans="2:38" x14ac:dyDescent="0.25">
      <c r="B50">
        <v>84254</v>
      </c>
      <c r="C50">
        <v>40565</v>
      </c>
      <c r="D50">
        <v>41334</v>
      </c>
      <c r="E50">
        <v>92770</v>
      </c>
      <c r="F50">
        <v>100004</v>
      </c>
      <c r="H50">
        <v>88618</v>
      </c>
      <c r="J50">
        <f t="shared" si="6"/>
        <v>71785.399999999994</v>
      </c>
      <c r="K50">
        <f t="shared" si="7"/>
        <v>1.2344850067005269</v>
      </c>
      <c r="L50">
        <f t="shared" si="8"/>
        <v>100004</v>
      </c>
      <c r="M50">
        <f t="shared" si="9"/>
        <v>40565</v>
      </c>
      <c r="N50">
        <f t="shared" si="10"/>
        <v>71785.399999999994</v>
      </c>
      <c r="O50">
        <f t="shared" si="11"/>
        <v>59439</v>
      </c>
      <c r="Q50">
        <v>-557</v>
      </c>
      <c r="R50">
        <v>-369</v>
      </c>
      <c r="T50">
        <v>-218.80000000000291</v>
      </c>
      <c r="U50">
        <v>-157.40000000000873</v>
      </c>
      <c r="W50">
        <v>508.40000000000003</v>
      </c>
      <c r="X50">
        <v>282.99999999999994</v>
      </c>
      <c r="AB50">
        <v>71785.399999999994</v>
      </c>
      <c r="AC50">
        <v>1.2344850067005269</v>
      </c>
      <c r="AI50">
        <v>71785.399999999994</v>
      </c>
      <c r="AJ50">
        <v>1.2344850067005269</v>
      </c>
    </row>
    <row r="51" spans="2:38" x14ac:dyDescent="0.25">
      <c r="B51">
        <v>6149</v>
      </c>
      <c r="C51">
        <v>79533</v>
      </c>
      <c r="D51">
        <v>85440</v>
      </c>
      <c r="E51">
        <v>14653</v>
      </c>
      <c r="F51">
        <v>41558</v>
      </c>
      <c r="H51">
        <v>93440</v>
      </c>
      <c r="J51">
        <f t="shared" si="6"/>
        <v>45466.6</v>
      </c>
      <c r="K51">
        <f t="shared" si="7"/>
        <v>2.0551349782037804</v>
      </c>
      <c r="L51">
        <f t="shared" si="8"/>
        <v>85440</v>
      </c>
      <c r="M51">
        <f t="shared" si="9"/>
        <v>6149</v>
      </c>
      <c r="N51">
        <f t="shared" si="10"/>
        <v>45466.6</v>
      </c>
      <c r="O51">
        <f t="shared" si="11"/>
        <v>79291</v>
      </c>
      <c r="Q51">
        <v>-163</v>
      </c>
      <c r="R51">
        <v>-150</v>
      </c>
      <c r="T51">
        <v>-289.40000000000146</v>
      </c>
      <c r="U51">
        <v>-259.59999999999854</v>
      </c>
      <c r="W51">
        <v>345</v>
      </c>
      <c r="X51">
        <v>259.60000000000002</v>
      </c>
      <c r="AD51">
        <v>45466.6</v>
      </c>
      <c r="AE51">
        <v>2.0551349782037804</v>
      </c>
      <c r="AK51">
        <v>45466.6</v>
      </c>
      <c r="AL51">
        <v>2.0551349782037804</v>
      </c>
    </row>
    <row r="52" spans="2:38" x14ac:dyDescent="0.25">
      <c r="B52">
        <v>40088</v>
      </c>
      <c r="C52">
        <v>10967</v>
      </c>
      <c r="D52">
        <v>37893</v>
      </c>
      <c r="E52">
        <v>3662</v>
      </c>
      <c r="F52">
        <v>6207</v>
      </c>
      <c r="H52">
        <v>69681</v>
      </c>
      <c r="J52">
        <f t="shared" si="6"/>
        <v>19763.400000000001</v>
      </c>
      <c r="K52">
        <f t="shared" si="7"/>
        <v>3.5257597376969545</v>
      </c>
      <c r="L52">
        <f t="shared" si="8"/>
        <v>40088</v>
      </c>
      <c r="M52">
        <f t="shared" si="9"/>
        <v>3662</v>
      </c>
      <c r="N52">
        <f t="shared" si="10"/>
        <v>19763.400000000001</v>
      </c>
      <c r="O52">
        <f t="shared" si="11"/>
        <v>36426</v>
      </c>
      <c r="Q52">
        <v>-1167</v>
      </c>
      <c r="R52">
        <v>-1085</v>
      </c>
      <c r="T52">
        <v>34.200000000000728</v>
      </c>
      <c r="U52">
        <v>-241.59999999999854</v>
      </c>
      <c r="W52">
        <v>356.2</v>
      </c>
      <c r="X52">
        <v>244.4</v>
      </c>
      <c r="AD52">
        <v>19763.400000000001</v>
      </c>
      <c r="AE52">
        <v>3.5257597376969545</v>
      </c>
      <c r="AK52">
        <v>19763.400000000001</v>
      </c>
      <c r="AL52">
        <v>3.5257597376969545</v>
      </c>
    </row>
    <row r="53" spans="2:38" x14ac:dyDescent="0.25">
      <c r="B53">
        <v>72554</v>
      </c>
      <c r="C53">
        <v>85802</v>
      </c>
      <c r="D53">
        <v>66989</v>
      </c>
      <c r="E53">
        <v>4615</v>
      </c>
      <c r="F53">
        <v>4477</v>
      </c>
      <c r="H53">
        <v>62082</v>
      </c>
      <c r="J53">
        <f t="shared" si="6"/>
        <v>46887.4</v>
      </c>
      <c r="K53">
        <f t="shared" si="7"/>
        <v>1.3240657404761194</v>
      </c>
      <c r="L53">
        <f t="shared" si="8"/>
        <v>85802</v>
      </c>
      <c r="M53">
        <f t="shared" si="9"/>
        <v>4477</v>
      </c>
      <c r="N53">
        <f t="shared" si="10"/>
        <v>46887.4</v>
      </c>
      <c r="O53">
        <f t="shared" si="11"/>
        <v>81325</v>
      </c>
      <c r="Q53">
        <v>-402</v>
      </c>
      <c r="R53">
        <v>-16</v>
      </c>
      <c r="T53">
        <v>98.200000000004366</v>
      </c>
      <c r="U53">
        <v>103.40000000000146</v>
      </c>
      <c r="W53">
        <v>939.80000000000007</v>
      </c>
      <c r="X53">
        <v>133.80000000000001</v>
      </c>
      <c r="Z53">
        <v>46887.4</v>
      </c>
      <c r="AA53">
        <v>1.3240657404761194</v>
      </c>
      <c r="AI53">
        <v>46887.4</v>
      </c>
      <c r="AJ53">
        <v>1.3240657404761194</v>
      </c>
    </row>
    <row r="54" spans="2:38" x14ac:dyDescent="0.25">
      <c r="B54">
        <v>114330</v>
      </c>
      <c r="C54">
        <v>10805</v>
      </c>
      <c r="D54">
        <v>17826</v>
      </c>
      <c r="E54">
        <v>11753</v>
      </c>
      <c r="F54">
        <v>119903</v>
      </c>
      <c r="H54">
        <v>90017</v>
      </c>
      <c r="J54">
        <f t="shared" si="6"/>
        <v>54923.4</v>
      </c>
      <c r="K54">
        <f t="shared" si="7"/>
        <v>1.6389553450806031</v>
      </c>
      <c r="L54">
        <f t="shared" si="8"/>
        <v>119903</v>
      </c>
      <c r="M54">
        <f t="shared" si="9"/>
        <v>10805</v>
      </c>
      <c r="N54">
        <f t="shared" si="10"/>
        <v>54923.4</v>
      </c>
      <c r="O54">
        <f t="shared" si="11"/>
        <v>109098</v>
      </c>
      <c r="Q54">
        <v>104</v>
      </c>
      <c r="R54">
        <v>-6</v>
      </c>
      <c r="T54">
        <v>-254.40000000000146</v>
      </c>
      <c r="U54">
        <v>-178.19999999999709</v>
      </c>
      <c r="W54">
        <v>651.20000000000005</v>
      </c>
      <c r="X54">
        <v>247.4</v>
      </c>
      <c r="AD54">
        <v>54923.4</v>
      </c>
      <c r="AE54">
        <v>1.6389553450806031</v>
      </c>
      <c r="AK54">
        <v>54923.4</v>
      </c>
      <c r="AL54">
        <v>1.6389553450806031</v>
      </c>
    </row>
    <row r="55" spans="2:38" x14ac:dyDescent="0.25">
      <c r="B55">
        <v>42565</v>
      </c>
      <c r="C55">
        <v>1953</v>
      </c>
      <c r="D55">
        <v>69430</v>
      </c>
      <c r="E55">
        <v>65624</v>
      </c>
      <c r="F55">
        <v>84950</v>
      </c>
      <c r="H55">
        <v>87835</v>
      </c>
      <c r="J55">
        <f t="shared" si="6"/>
        <v>52904.4</v>
      </c>
      <c r="K55">
        <f t="shared" si="7"/>
        <v>1.6602588820589592</v>
      </c>
      <c r="L55">
        <f t="shared" si="8"/>
        <v>84950</v>
      </c>
      <c r="M55">
        <f t="shared" si="9"/>
        <v>1953</v>
      </c>
      <c r="N55">
        <f t="shared" si="10"/>
        <v>52904.4</v>
      </c>
      <c r="O55">
        <f t="shared" si="11"/>
        <v>82997</v>
      </c>
      <c r="Q55">
        <v>1243</v>
      </c>
      <c r="R55">
        <v>149</v>
      </c>
      <c r="T55">
        <v>334.20000000000437</v>
      </c>
      <c r="U55">
        <v>61.200000000004366</v>
      </c>
      <c r="W55">
        <v>768.2</v>
      </c>
      <c r="X55">
        <v>222</v>
      </c>
      <c r="AD55">
        <v>52904.4</v>
      </c>
      <c r="AE55">
        <v>1.6602588820589592</v>
      </c>
      <c r="AK55">
        <v>52904.4</v>
      </c>
      <c r="AL55">
        <v>1.6602588820589592</v>
      </c>
    </row>
    <row r="56" spans="2:38" x14ac:dyDescent="0.25">
      <c r="B56">
        <v>108317</v>
      </c>
      <c r="C56">
        <v>22873</v>
      </c>
      <c r="D56">
        <v>109445</v>
      </c>
      <c r="E56">
        <v>8397</v>
      </c>
      <c r="F56">
        <v>108073</v>
      </c>
      <c r="H56">
        <v>78828</v>
      </c>
      <c r="J56">
        <f t="shared" si="6"/>
        <v>71421</v>
      </c>
      <c r="K56">
        <f t="shared" si="7"/>
        <v>1.1037089931532742</v>
      </c>
      <c r="L56">
        <f t="shared" si="8"/>
        <v>109445</v>
      </c>
      <c r="M56">
        <f t="shared" si="9"/>
        <v>8397</v>
      </c>
      <c r="N56">
        <f t="shared" si="10"/>
        <v>71421</v>
      </c>
      <c r="O56">
        <f t="shared" si="11"/>
        <v>101048</v>
      </c>
      <c r="Q56">
        <v>108</v>
      </c>
      <c r="R56">
        <v>200</v>
      </c>
      <c r="T56">
        <v>130.19999999999709</v>
      </c>
      <c r="U56">
        <v>107.39999999999418</v>
      </c>
      <c r="W56">
        <v>996.99999999999989</v>
      </c>
      <c r="X56">
        <v>368.20000000000005</v>
      </c>
      <c r="AB56">
        <v>71421</v>
      </c>
      <c r="AC56">
        <v>1.1037089931532742</v>
      </c>
      <c r="AI56">
        <v>71421</v>
      </c>
      <c r="AJ56">
        <v>1.1037089931532742</v>
      </c>
    </row>
    <row r="57" spans="2:38" x14ac:dyDescent="0.25">
      <c r="B57">
        <v>18883</v>
      </c>
      <c r="C57">
        <v>67901</v>
      </c>
      <c r="D57">
        <v>10374</v>
      </c>
      <c r="E57">
        <v>2213</v>
      </c>
      <c r="F57">
        <v>71564</v>
      </c>
      <c r="H57">
        <v>76267</v>
      </c>
      <c r="J57">
        <f t="shared" si="6"/>
        <v>34187</v>
      </c>
      <c r="K57">
        <f t="shared" si="7"/>
        <v>2.2308772340363294</v>
      </c>
      <c r="L57">
        <f t="shared" si="8"/>
        <v>71564</v>
      </c>
      <c r="M57">
        <f t="shared" si="9"/>
        <v>2213</v>
      </c>
      <c r="N57">
        <f t="shared" si="10"/>
        <v>34187</v>
      </c>
      <c r="O57">
        <f t="shared" si="11"/>
        <v>69351</v>
      </c>
      <c r="Q57">
        <v>499</v>
      </c>
      <c r="R57">
        <v>-59</v>
      </c>
      <c r="T57">
        <v>485</v>
      </c>
      <c r="U57">
        <v>-270.59999999999854</v>
      </c>
      <c r="W57">
        <v>485</v>
      </c>
      <c r="X57">
        <v>330.6</v>
      </c>
      <c r="AD57">
        <v>34187</v>
      </c>
      <c r="AE57">
        <v>2.2308772340363294</v>
      </c>
      <c r="AK57">
        <v>34187</v>
      </c>
      <c r="AL57">
        <v>2.2308772340363294</v>
      </c>
    </row>
    <row r="58" spans="2:38" x14ac:dyDescent="0.25">
      <c r="B58">
        <v>3585</v>
      </c>
      <c r="C58">
        <v>102332</v>
      </c>
      <c r="D58">
        <v>121113</v>
      </c>
      <c r="E58">
        <v>55136</v>
      </c>
      <c r="F58">
        <v>107174</v>
      </c>
      <c r="H58">
        <v>106662</v>
      </c>
      <c r="J58">
        <f t="shared" si="6"/>
        <v>77868</v>
      </c>
      <c r="K58">
        <f t="shared" si="7"/>
        <v>1.3697796270611804</v>
      </c>
      <c r="L58">
        <f t="shared" si="8"/>
        <v>121113</v>
      </c>
      <c r="M58">
        <f t="shared" si="9"/>
        <v>3585</v>
      </c>
      <c r="N58">
        <f t="shared" si="10"/>
        <v>77868</v>
      </c>
      <c r="O58">
        <f t="shared" si="11"/>
        <v>117528</v>
      </c>
      <c r="Q58">
        <v>1497</v>
      </c>
      <c r="R58">
        <v>647</v>
      </c>
      <c r="T58">
        <v>-433.80000000000291</v>
      </c>
      <c r="U58">
        <v>32.600000000005821</v>
      </c>
      <c r="W58">
        <v>466.2</v>
      </c>
      <c r="X58">
        <v>49.400000000000006</v>
      </c>
      <c r="AB58">
        <v>77868</v>
      </c>
      <c r="AC58">
        <v>1.3697796270611804</v>
      </c>
      <c r="AI58">
        <v>77868</v>
      </c>
      <c r="AJ58">
        <v>1.3697796270611804</v>
      </c>
    </row>
    <row r="59" spans="2:38" x14ac:dyDescent="0.25">
      <c r="B59">
        <v>92023</v>
      </c>
      <c r="C59">
        <v>55927</v>
      </c>
      <c r="D59">
        <v>29880</v>
      </c>
      <c r="E59">
        <v>112867</v>
      </c>
      <c r="F59">
        <v>91680</v>
      </c>
      <c r="H59">
        <v>122943</v>
      </c>
      <c r="J59">
        <f t="shared" si="6"/>
        <v>76475.399999999994</v>
      </c>
      <c r="K59">
        <f t="shared" si="7"/>
        <v>1.6076149977639869</v>
      </c>
      <c r="L59">
        <f t="shared" si="8"/>
        <v>112867</v>
      </c>
      <c r="M59">
        <f t="shared" si="9"/>
        <v>29880</v>
      </c>
      <c r="N59">
        <f t="shared" si="10"/>
        <v>76475.399999999994</v>
      </c>
      <c r="O59">
        <f t="shared" si="11"/>
        <v>82987</v>
      </c>
      <c r="Q59">
        <v>-180</v>
      </c>
      <c r="R59">
        <v>-621</v>
      </c>
      <c r="T59">
        <v>-227.40000000000873</v>
      </c>
      <c r="U59">
        <v>-151.80000000000291</v>
      </c>
      <c r="W59">
        <v>589.79999999999995</v>
      </c>
      <c r="X59">
        <v>354.6</v>
      </c>
      <c r="AF59">
        <v>76475.399999999994</v>
      </c>
      <c r="AG59">
        <v>1.6076149977639869</v>
      </c>
      <c r="AK59">
        <v>76475.399999999994</v>
      </c>
      <c r="AL59">
        <v>1.6076149977639869</v>
      </c>
    </row>
    <row r="60" spans="2:38" x14ac:dyDescent="0.25">
      <c r="B60">
        <v>116740</v>
      </c>
      <c r="C60">
        <v>120908</v>
      </c>
      <c r="D60">
        <v>11058</v>
      </c>
      <c r="E60">
        <v>36027</v>
      </c>
      <c r="F60">
        <v>60663</v>
      </c>
      <c r="H60">
        <v>79719</v>
      </c>
      <c r="J60">
        <f t="shared" si="6"/>
        <v>69079.199999999997</v>
      </c>
      <c r="K60">
        <f t="shared" si="7"/>
        <v>1.1540232081436961</v>
      </c>
      <c r="L60">
        <f t="shared" si="8"/>
        <v>120908</v>
      </c>
      <c r="M60">
        <f t="shared" si="9"/>
        <v>11058</v>
      </c>
      <c r="N60">
        <f t="shared" si="10"/>
        <v>69079.199999999997</v>
      </c>
      <c r="O60">
        <f t="shared" si="11"/>
        <v>109850</v>
      </c>
      <c r="Q60">
        <v>876</v>
      </c>
      <c r="R60">
        <v>-719</v>
      </c>
      <c r="T60">
        <v>-292.80000000000291</v>
      </c>
      <c r="U60">
        <v>-34.19999999999709</v>
      </c>
      <c r="W60">
        <v>701.19999999999993</v>
      </c>
      <c r="X60">
        <v>64.2</v>
      </c>
      <c r="AB60">
        <v>69079.199999999997</v>
      </c>
      <c r="AC60">
        <v>1.1540232081436961</v>
      </c>
      <c r="AI60">
        <v>69079.199999999997</v>
      </c>
      <c r="AJ60">
        <v>1.1540232081436961</v>
      </c>
    </row>
    <row r="61" spans="2:38" x14ac:dyDescent="0.25">
      <c r="B61">
        <v>8013</v>
      </c>
      <c r="C61">
        <v>60450</v>
      </c>
      <c r="D61">
        <v>105677</v>
      </c>
      <c r="E61">
        <v>78502</v>
      </c>
      <c r="F61">
        <v>1780</v>
      </c>
      <c r="H61">
        <v>101912</v>
      </c>
      <c r="J61">
        <f t="shared" si="6"/>
        <v>50884.4</v>
      </c>
      <c r="K61">
        <f t="shared" si="7"/>
        <v>2.0028142220405467</v>
      </c>
      <c r="L61">
        <f t="shared" si="8"/>
        <v>105677</v>
      </c>
      <c r="M61">
        <f t="shared" si="9"/>
        <v>1780</v>
      </c>
      <c r="N61">
        <f t="shared" si="10"/>
        <v>50884.4</v>
      </c>
      <c r="O61">
        <f t="shared" si="11"/>
        <v>103897</v>
      </c>
      <c r="Q61">
        <v>-670</v>
      </c>
      <c r="R61">
        <v>-4</v>
      </c>
      <c r="T61">
        <v>-136</v>
      </c>
      <c r="U61">
        <v>-75.599999999998545</v>
      </c>
      <c r="W61">
        <v>280.39999999999998</v>
      </c>
      <c r="X61">
        <v>112.80000000000001</v>
      </c>
      <c r="AD61">
        <v>50884.4</v>
      </c>
      <c r="AE61">
        <v>2.0028142220405467</v>
      </c>
      <c r="AK61">
        <v>50884.4</v>
      </c>
      <c r="AL61">
        <v>2.0028142220405467</v>
      </c>
    </row>
    <row r="62" spans="2:38" x14ac:dyDescent="0.25">
      <c r="B62">
        <v>55678</v>
      </c>
      <c r="C62">
        <v>1043</v>
      </c>
      <c r="D62">
        <v>74262</v>
      </c>
      <c r="E62">
        <v>104449</v>
      </c>
      <c r="F62">
        <v>70121</v>
      </c>
      <c r="H62">
        <v>65566</v>
      </c>
      <c r="J62">
        <f t="shared" si="6"/>
        <v>61110.6</v>
      </c>
      <c r="K62">
        <f t="shared" si="7"/>
        <v>1.0729071552234801</v>
      </c>
      <c r="L62">
        <f t="shared" si="8"/>
        <v>104449</v>
      </c>
      <c r="M62">
        <f t="shared" si="9"/>
        <v>1043</v>
      </c>
      <c r="N62">
        <f t="shared" si="10"/>
        <v>61110.6</v>
      </c>
      <c r="O62">
        <f t="shared" si="11"/>
        <v>103406</v>
      </c>
      <c r="Q62">
        <v>-485</v>
      </c>
      <c r="R62">
        <v>-360</v>
      </c>
      <c r="T62">
        <v>471.59999999999854</v>
      </c>
      <c r="U62">
        <v>-213.59999999999854</v>
      </c>
      <c r="W62">
        <v>807.2</v>
      </c>
      <c r="X62">
        <v>530.80000000000007</v>
      </c>
      <c r="Z62">
        <v>61110.6</v>
      </c>
      <c r="AA62">
        <v>1.0729071552234801</v>
      </c>
      <c r="AI62">
        <v>61110.6</v>
      </c>
      <c r="AJ62">
        <v>1.0729071552234801</v>
      </c>
    </row>
    <row r="63" spans="2:38" x14ac:dyDescent="0.25">
      <c r="B63">
        <v>70385</v>
      </c>
      <c r="C63">
        <v>63893</v>
      </c>
      <c r="D63">
        <v>10052</v>
      </c>
      <c r="E63">
        <v>113243</v>
      </c>
      <c r="F63">
        <v>83819</v>
      </c>
      <c r="H63">
        <v>75276</v>
      </c>
      <c r="J63">
        <f t="shared" si="6"/>
        <v>68278.399999999994</v>
      </c>
      <c r="K63">
        <f t="shared" si="7"/>
        <v>1.1024862914186626</v>
      </c>
      <c r="L63">
        <f t="shared" si="8"/>
        <v>113243</v>
      </c>
      <c r="M63">
        <f t="shared" si="9"/>
        <v>10052</v>
      </c>
      <c r="N63">
        <f t="shared" si="10"/>
        <v>68278.399999999994</v>
      </c>
      <c r="O63">
        <f t="shared" si="11"/>
        <v>103191</v>
      </c>
      <c r="Q63">
        <v>-984</v>
      </c>
      <c r="R63">
        <v>7</v>
      </c>
      <c r="T63">
        <v>-749.20000000001164</v>
      </c>
      <c r="U63">
        <v>144</v>
      </c>
      <c r="W63">
        <v>903.2</v>
      </c>
      <c r="X63">
        <v>159.19999999999999</v>
      </c>
      <c r="AB63">
        <v>68278.399999999994</v>
      </c>
      <c r="AC63">
        <v>1.1024862914186626</v>
      </c>
      <c r="AI63">
        <v>68278.399999999994</v>
      </c>
      <c r="AJ63">
        <v>1.1024862914186626</v>
      </c>
    </row>
    <row r="64" spans="2:38" x14ac:dyDescent="0.25">
      <c r="B64">
        <v>93407</v>
      </c>
      <c r="C64">
        <v>33568</v>
      </c>
      <c r="D64">
        <v>93844</v>
      </c>
      <c r="E64">
        <v>92255</v>
      </c>
      <c r="F64">
        <v>32796</v>
      </c>
      <c r="H64">
        <v>74131</v>
      </c>
      <c r="J64">
        <f t="shared" si="6"/>
        <v>69174</v>
      </c>
      <c r="K64">
        <f t="shared" si="7"/>
        <v>1.0716598722063202</v>
      </c>
      <c r="L64">
        <f t="shared" si="8"/>
        <v>93844</v>
      </c>
      <c r="M64">
        <f t="shared" si="9"/>
        <v>32796</v>
      </c>
      <c r="N64">
        <f t="shared" si="10"/>
        <v>69174</v>
      </c>
      <c r="O64">
        <f t="shared" si="11"/>
        <v>61048</v>
      </c>
      <c r="Q64">
        <v>-38</v>
      </c>
      <c r="R64">
        <v>0</v>
      </c>
      <c r="T64">
        <v>-960.60000000000582</v>
      </c>
      <c r="U64">
        <v>-279.80000000000291</v>
      </c>
      <c r="W64">
        <v>1007.8000000000001</v>
      </c>
      <c r="X64">
        <v>309.8</v>
      </c>
      <c r="AB64">
        <v>69174</v>
      </c>
      <c r="AC64">
        <v>1.0716598722063202</v>
      </c>
      <c r="AI64">
        <v>69174</v>
      </c>
      <c r="AJ64">
        <v>1.0716598722063202</v>
      </c>
    </row>
    <row r="65" spans="2:38" x14ac:dyDescent="0.25">
      <c r="B65">
        <v>108611</v>
      </c>
      <c r="C65">
        <v>15036</v>
      </c>
      <c r="D65">
        <v>75465</v>
      </c>
      <c r="E65">
        <v>21677</v>
      </c>
      <c r="F65">
        <v>2528</v>
      </c>
      <c r="H65">
        <v>46839</v>
      </c>
      <c r="J65">
        <f t="shared" si="6"/>
        <v>44663.4</v>
      </c>
      <c r="K65">
        <f t="shared" si="7"/>
        <v>1.0487110251346741</v>
      </c>
      <c r="L65">
        <f t="shared" si="8"/>
        <v>108611</v>
      </c>
      <c r="M65">
        <f t="shared" si="9"/>
        <v>2528</v>
      </c>
      <c r="N65">
        <f t="shared" si="10"/>
        <v>44663.4</v>
      </c>
      <c r="O65">
        <f t="shared" si="11"/>
        <v>106083</v>
      </c>
      <c r="Q65">
        <v>2067</v>
      </c>
      <c r="R65">
        <v>-24</v>
      </c>
      <c r="T65">
        <v>801.59999999999854</v>
      </c>
      <c r="U65">
        <v>-54.599999999998545</v>
      </c>
      <c r="W65">
        <v>888.4</v>
      </c>
      <c r="X65">
        <v>347</v>
      </c>
      <c r="Z65">
        <v>44663.4</v>
      </c>
      <c r="AA65">
        <v>1.0487110251346741</v>
      </c>
      <c r="AI65">
        <v>44663.4</v>
      </c>
      <c r="AJ65">
        <v>1.0487110251346741</v>
      </c>
    </row>
    <row r="66" spans="2:38" x14ac:dyDescent="0.25">
      <c r="B66">
        <v>92452</v>
      </c>
      <c r="C66">
        <v>88689</v>
      </c>
      <c r="D66">
        <v>65185</v>
      </c>
      <c r="E66">
        <v>40729</v>
      </c>
      <c r="F66">
        <v>3571</v>
      </c>
      <c r="H66">
        <v>67984</v>
      </c>
      <c r="J66">
        <f t="shared" ref="J66:J101" si="12">AVERAGE(B66:F66)</f>
        <v>58125.2</v>
      </c>
      <c r="K66">
        <f t="shared" ref="K66:K97" si="13">H66/J66</f>
        <v>1.169613179825618</v>
      </c>
      <c r="L66">
        <f t="shared" ref="L66:L101" si="14">MAX(B66:F66)</f>
        <v>92452</v>
      </c>
      <c r="M66">
        <f t="shared" ref="M66:M101" si="15">MIN(B66:F66)</f>
        <v>3571</v>
      </c>
      <c r="N66">
        <f t="shared" ref="N66:N101" si="16">AVERAGE(B66:F66)</f>
        <v>58125.2</v>
      </c>
      <c r="O66">
        <f t="shared" ref="O66:O101" si="17">L66-M66</f>
        <v>88881</v>
      </c>
      <c r="Q66">
        <v>-35</v>
      </c>
      <c r="R66">
        <v>0</v>
      </c>
      <c r="T66">
        <v>-324.40000000000146</v>
      </c>
      <c r="U66">
        <v>-98.400000000001455</v>
      </c>
      <c r="W66">
        <v>324.39999999999998</v>
      </c>
      <c r="X66">
        <v>99.2</v>
      </c>
      <c r="Z66">
        <v>58125.2</v>
      </c>
      <c r="AA66">
        <v>1.169613179825618</v>
      </c>
      <c r="AI66">
        <v>58125.2</v>
      </c>
      <c r="AJ66">
        <v>1.169613179825618</v>
      </c>
    </row>
    <row r="67" spans="2:38" x14ac:dyDescent="0.25">
      <c r="B67">
        <v>42340</v>
      </c>
      <c r="C67">
        <v>38141</v>
      </c>
      <c r="D67">
        <v>81105</v>
      </c>
      <c r="E67">
        <v>96488</v>
      </c>
      <c r="F67">
        <v>1445</v>
      </c>
      <c r="H67">
        <v>74779</v>
      </c>
      <c r="J67">
        <f t="shared" si="12"/>
        <v>51903.8</v>
      </c>
      <c r="K67">
        <f t="shared" si="13"/>
        <v>1.4407230299130314</v>
      </c>
      <c r="L67">
        <f t="shared" si="14"/>
        <v>96488</v>
      </c>
      <c r="M67">
        <f t="shared" si="15"/>
        <v>1445</v>
      </c>
      <c r="N67">
        <f t="shared" si="16"/>
        <v>51903.8</v>
      </c>
      <c r="O67">
        <f t="shared" si="17"/>
        <v>95043</v>
      </c>
      <c r="Q67">
        <v>-866</v>
      </c>
      <c r="R67">
        <v>273</v>
      </c>
      <c r="T67">
        <v>391.40000000000146</v>
      </c>
      <c r="U67">
        <v>218.20000000000437</v>
      </c>
      <c r="W67">
        <v>391.4</v>
      </c>
      <c r="X67">
        <v>218.2</v>
      </c>
      <c r="AD67">
        <v>51903.8</v>
      </c>
      <c r="AE67">
        <v>1.4407230299130314</v>
      </c>
      <c r="AI67">
        <v>51903.8</v>
      </c>
      <c r="AJ67">
        <v>1.4407230299130314</v>
      </c>
    </row>
    <row r="68" spans="2:38" x14ac:dyDescent="0.25">
      <c r="B68">
        <v>3589</v>
      </c>
      <c r="C68">
        <v>78401</v>
      </c>
      <c r="D68">
        <v>40607</v>
      </c>
      <c r="E68">
        <v>92571</v>
      </c>
      <c r="F68">
        <v>97125</v>
      </c>
      <c r="H68">
        <v>72664</v>
      </c>
      <c r="J68">
        <f t="shared" si="12"/>
        <v>62458.6</v>
      </c>
      <c r="K68">
        <f t="shared" si="13"/>
        <v>1.1633946326046374</v>
      </c>
      <c r="L68">
        <f t="shared" si="14"/>
        <v>97125</v>
      </c>
      <c r="M68">
        <f t="shared" si="15"/>
        <v>3589</v>
      </c>
      <c r="N68">
        <f t="shared" si="16"/>
        <v>62458.6</v>
      </c>
      <c r="O68">
        <f t="shared" si="17"/>
        <v>93536</v>
      </c>
      <c r="Q68">
        <v>217</v>
      </c>
      <c r="R68">
        <v>-151</v>
      </c>
      <c r="T68">
        <v>-320.59999999999854</v>
      </c>
      <c r="U68">
        <v>357.59999999999854</v>
      </c>
      <c r="W68">
        <v>627.79999999999995</v>
      </c>
      <c r="X68">
        <v>483.59999999999997</v>
      </c>
      <c r="AB68">
        <v>62458.6</v>
      </c>
      <c r="AC68">
        <v>1.1633946326046374</v>
      </c>
      <c r="AI68">
        <v>62458.6</v>
      </c>
      <c r="AJ68">
        <v>1.1633946326046374</v>
      </c>
    </row>
    <row r="69" spans="2:38" x14ac:dyDescent="0.25">
      <c r="B69">
        <v>100767</v>
      </c>
      <c r="C69">
        <v>44094</v>
      </c>
      <c r="D69">
        <v>13983</v>
      </c>
      <c r="E69">
        <v>4531</v>
      </c>
      <c r="F69">
        <v>42966</v>
      </c>
      <c r="H69">
        <v>71130</v>
      </c>
      <c r="J69">
        <f t="shared" si="12"/>
        <v>41268.199999999997</v>
      </c>
      <c r="K69">
        <f t="shared" si="13"/>
        <v>1.72360316175651</v>
      </c>
      <c r="L69">
        <f t="shared" si="14"/>
        <v>100767</v>
      </c>
      <c r="M69">
        <f t="shared" si="15"/>
        <v>4531</v>
      </c>
      <c r="N69">
        <f t="shared" si="16"/>
        <v>41268.199999999997</v>
      </c>
      <c r="O69">
        <f t="shared" si="17"/>
        <v>96236</v>
      </c>
      <c r="Q69">
        <v>528</v>
      </c>
      <c r="R69">
        <v>-324</v>
      </c>
      <c r="T69">
        <v>14</v>
      </c>
      <c r="U69">
        <v>-199.60000000000582</v>
      </c>
      <c r="W69">
        <v>1031.2</v>
      </c>
      <c r="X69">
        <v>214.8</v>
      </c>
      <c r="AD69">
        <v>41268.199999999997</v>
      </c>
      <c r="AE69">
        <v>1.72360316175651</v>
      </c>
      <c r="AK69">
        <v>41268.199999999997</v>
      </c>
      <c r="AL69">
        <v>1.72360316175651</v>
      </c>
    </row>
    <row r="70" spans="2:38" x14ac:dyDescent="0.25">
      <c r="B70">
        <v>2984</v>
      </c>
      <c r="C70">
        <v>76902</v>
      </c>
      <c r="D70">
        <v>115979</v>
      </c>
      <c r="E70">
        <v>108268</v>
      </c>
      <c r="F70">
        <v>35174</v>
      </c>
      <c r="H70">
        <v>97267</v>
      </c>
      <c r="J70">
        <f t="shared" si="12"/>
        <v>67861.399999999994</v>
      </c>
      <c r="K70">
        <f t="shared" si="13"/>
        <v>1.4333184991762624</v>
      </c>
      <c r="L70">
        <f t="shared" si="14"/>
        <v>115979</v>
      </c>
      <c r="M70">
        <f t="shared" si="15"/>
        <v>2984</v>
      </c>
      <c r="N70">
        <f t="shared" si="16"/>
        <v>67861.399999999994</v>
      </c>
      <c r="O70">
        <f t="shared" si="17"/>
        <v>112995</v>
      </c>
      <c r="Q70">
        <v>97</v>
      </c>
      <c r="R70">
        <v>19</v>
      </c>
      <c r="T70">
        <v>-34.600000000005821</v>
      </c>
      <c r="U70">
        <v>113.39999999999418</v>
      </c>
      <c r="W70">
        <v>304.60000000000002</v>
      </c>
      <c r="X70">
        <v>202.20000000000002</v>
      </c>
      <c r="AB70">
        <v>67861.399999999994</v>
      </c>
      <c r="AC70">
        <v>1.4333184991762624</v>
      </c>
      <c r="AK70">
        <v>67861.399999999994</v>
      </c>
      <c r="AL70">
        <v>1.4333184991762624</v>
      </c>
    </row>
    <row r="71" spans="2:38" x14ac:dyDescent="0.25">
      <c r="B71">
        <v>40790</v>
      </c>
      <c r="C71">
        <v>112915</v>
      </c>
      <c r="D71">
        <v>96286</v>
      </c>
      <c r="E71">
        <v>51697</v>
      </c>
      <c r="F71">
        <v>44037</v>
      </c>
      <c r="H71">
        <v>95142</v>
      </c>
      <c r="J71">
        <f t="shared" si="12"/>
        <v>69145</v>
      </c>
      <c r="K71">
        <f t="shared" si="13"/>
        <v>1.3759780172102105</v>
      </c>
      <c r="L71">
        <f t="shared" si="14"/>
        <v>112915</v>
      </c>
      <c r="M71">
        <f t="shared" si="15"/>
        <v>40790</v>
      </c>
      <c r="N71">
        <f t="shared" si="16"/>
        <v>69145</v>
      </c>
      <c r="O71">
        <f t="shared" si="17"/>
        <v>72125</v>
      </c>
      <c r="Q71">
        <v>1785</v>
      </c>
      <c r="R71">
        <v>445</v>
      </c>
      <c r="T71">
        <v>-571.39999999999418</v>
      </c>
      <c r="U71">
        <v>-28.80000000000291</v>
      </c>
      <c r="W71">
        <v>733.80000000000007</v>
      </c>
      <c r="X71">
        <v>108.8</v>
      </c>
      <c r="AB71">
        <v>69145</v>
      </c>
      <c r="AC71">
        <v>1.3759780172102105</v>
      </c>
      <c r="AI71">
        <v>69145</v>
      </c>
      <c r="AJ71">
        <v>1.3759780172102105</v>
      </c>
    </row>
    <row r="72" spans="2:38" x14ac:dyDescent="0.25">
      <c r="B72">
        <v>24660</v>
      </c>
      <c r="C72">
        <v>68663</v>
      </c>
      <c r="D72">
        <v>75895</v>
      </c>
      <c r="E72">
        <v>25674</v>
      </c>
      <c r="F72">
        <v>15501</v>
      </c>
      <c r="H72">
        <v>86832</v>
      </c>
      <c r="J72">
        <f t="shared" si="12"/>
        <v>42078.6</v>
      </c>
      <c r="K72">
        <f t="shared" si="13"/>
        <v>2.063566753646747</v>
      </c>
      <c r="L72">
        <f t="shared" si="14"/>
        <v>75895</v>
      </c>
      <c r="M72">
        <f t="shared" si="15"/>
        <v>15501</v>
      </c>
      <c r="N72">
        <f t="shared" si="16"/>
        <v>42078.6</v>
      </c>
      <c r="O72">
        <f t="shared" si="17"/>
        <v>60394</v>
      </c>
      <c r="Q72">
        <v>732</v>
      </c>
      <c r="R72">
        <v>1090</v>
      </c>
      <c r="T72">
        <v>-110.40000000000146</v>
      </c>
      <c r="U72">
        <v>386</v>
      </c>
      <c r="W72">
        <v>897.19999999999993</v>
      </c>
      <c r="X72">
        <v>386</v>
      </c>
      <c r="AD72">
        <v>42078.6</v>
      </c>
      <c r="AE72">
        <v>2.063566753646747</v>
      </c>
      <c r="AK72">
        <v>42078.6</v>
      </c>
      <c r="AL72">
        <v>2.063566753646747</v>
      </c>
    </row>
    <row r="73" spans="2:38" x14ac:dyDescent="0.25">
      <c r="B73">
        <v>70897</v>
      </c>
      <c r="C73">
        <v>6550</v>
      </c>
      <c r="D73">
        <v>85032</v>
      </c>
      <c r="E73">
        <v>89401</v>
      </c>
      <c r="F73">
        <v>4494</v>
      </c>
      <c r="H73">
        <v>108832</v>
      </c>
      <c r="J73">
        <f t="shared" si="12"/>
        <v>51274.8</v>
      </c>
      <c r="K73">
        <f t="shared" si="13"/>
        <v>2.1225241249112625</v>
      </c>
      <c r="L73">
        <f t="shared" si="14"/>
        <v>89401</v>
      </c>
      <c r="M73">
        <f t="shared" si="15"/>
        <v>4494</v>
      </c>
      <c r="N73">
        <f t="shared" si="16"/>
        <v>51274.8</v>
      </c>
      <c r="O73">
        <f t="shared" si="17"/>
        <v>84907</v>
      </c>
      <c r="Q73">
        <v>-269</v>
      </c>
      <c r="R73">
        <v>-2</v>
      </c>
      <c r="T73">
        <v>352.80000000000291</v>
      </c>
      <c r="U73">
        <v>182.20000000000437</v>
      </c>
      <c r="W73">
        <v>482</v>
      </c>
      <c r="X73">
        <v>243.4</v>
      </c>
      <c r="AD73">
        <v>51274.8</v>
      </c>
      <c r="AE73">
        <v>2.1225241249112625</v>
      </c>
      <c r="AK73">
        <v>51274.8</v>
      </c>
      <c r="AL73">
        <v>2.1225241249112625</v>
      </c>
    </row>
    <row r="74" spans="2:38" x14ac:dyDescent="0.25">
      <c r="B74">
        <v>37320</v>
      </c>
      <c r="C74">
        <v>28541</v>
      </c>
      <c r="D74">
        <v>87741</v>
      </c>
      <c r="E74">
        <v>117275</v>
      </c>
      <c r="F74">
        <v>59985</v>
      </c>
      <c r="H74">
        <v>69019</v>
      </c>
      <c r="J74">
        <f t="shared" si="12"/>
        <v>66172.399999999994</v>
      </c>
      <c r="K74">
        <f t="shared" si="13"/>
        <v>1.0430179349698667</v>
      </c>
      <c r="L74">
        <f t="shared" si="14"/>
        <v>117275</v>
      </c>
      <c r="M74">
        <f t="shared" si="15"/>
        <v>28541</v>
      </c>
      <c r="N74">
        <f t="shared" si="16"/>
        <v>66172.399999999994</v>
      </c>
      <c r="O74">
        <f t="shared" si="17"/>
        <v>88734</v>
      </c>
      <c r="Q74">
        <v>-1706</v>
      </c>
      <c r="R74">
        <v>-851</v>
      </c>
      <c r="T74">
        <v>23</v>
      </c>
      <c r="U74">
        <v>89.399999999994179</v>
      </c>
      <c r="W74">
        <v>513.79999999999995</v>
      </c>
      <c r="X74">
        <v>275</v>
      </c>
      <c r="AB74">
        <v>66172.399999999994</v>
      </c>
      <c r="AC74">
        <v>1.0430179349698667</v>
      </c>
      <c r="AI74">
        <v>66172.399999999994</v>
      </c>
      <c r="AJ74">
        <v>1.0430179349698667</v>
      </c>
    </row>
    <row r="75" spans="2:38" x14ac:dyDescent="0.25">
      <c r="B75">
        <v>18904</v>
      </c>
      <c r="C75">
        <v>37167</v>
      </c>
      <c r="D75">
        <v>45740</v>
      </c>
      <c r="E75">
        <v>58536</v>
      </c>
      <c r="F75">
        <v>17063</v>
      </c>
      <c r="H75">
        <v>67178</v>
      </c>
      <c r="J75">
        <f t="shared" si="12"/>
        <v>35482</v>
      </c>
      <c r="K75">
        <f t="shared" si="13"/>
        <v>1.8932980102587227</v>
      </c>
      <c r="L75">
        <f t="shared" si="14"/>
        <v>58536</v>
      </c>
      <c r="M75">
        <f t="shared" si="15"/>
        <v>17063</v>
      </c>
      <c r="N75">
        <f t="shared" si="16"/>
        <v>35482</v>
      </c>
      <c r="O75">
        <f t="shared" si="17"/>
        <v>41473</v>
      </c>
      <c r="Q75">
        <v>-472</v>
      </c>
      <c r="R75">
        <v>-729</v>
      </c>
      <c r="T75">
        <v>-557</v>
      </c>
      <c r="U75">
        <v>-56.599999999998545</v>
      </c>
      <c r="W75">
        <v>592.59999999999991</v>
      </c>
      <c r="X75">
        <v>458.59999999999997</v>
      </c>
      <c r="AD75">
        <v>35482</v>
      </c>
      <c r="AE75">
        <v>1.8932980102587227</v>
      </c>
      <c r="AK75">
        <v>35482</v>
      </c>
      <c r="AL75">
        <v>1.8932980102587227</v>
      </c>
    </row>
    <row r="76" spans="2:38" x14ac:dyDescent="0.25">
      <c r="B76">
        <v>104136</v>
      </c>
      <c r="C76">
        <v>82698</v>
      </c>
      <c r="D76">
        <v>28723</v>
      </c>
      <c r="E76">
        <v>98787</v>
      </c>
      <c r="F76">
        <v>111111</v>
      </c>
      <c r="H76">
        <v>142347</v>
      </c>
      <c r="J76">
        <f t="shared" si="12"/>
        <v>85091</v>
      </c>
      <c r="K76">
        <f t="shared" si="13"/>
        <v>1.6728796229918559</v>
      </c>
      <c r="L76">
        <f t="shared" si="14"/>
        <v>111111</v>
      </c>
      <c r="M76">
        <f t="shared" si="15"/>
        <v>28723</v>
      </c>
      <c r="N76">
        <f t="shared" si="16"/>
        <v>85091</v>
      </c>
      <c r="O76">
        <f t="shared" si="17"/>
        <v>82388</v>
      </c>
      <c r="Q76">
        <v>-579</v>
      </c>
      <c r="R76">
        <v>-127</v>
      </c>
      <c r="T76">
        <v>319.39999999999418</v>
      </c>
      <c r="U76">
        <v>234.19999999999709</v>
      </c>
      <c r="W76">
        <v>607.4</v>
      </c>
      <c r="X76">
        <v>256.2</v>
      </c>
      <c r="AF76">
        <v>85091</v>
      </c>
      <c r="AG76">
        <v>1.6728796229918559</v>
      </c>
      <c r="AK76">
        <v>85091</v>
      </c>
      <c r="AL76">
        <v>1.6728796229918559</v>
      </c>
    </row>
    <row r="77" spans="2:38" x14ac:dyDescent="0.25">
      <c r="B77">
        <v>22471</v>
      </c>
      <c r="C77">
        <v>106321</v>
      </c>
      <c r="D77">
        <v>84228</v>
      </c>
      <c r="E77">
        <v>29198</v>
      </c>
      <c r="F77">
        <v>101342</v>
      </c>
      <c r="H77">
        <v>94941</v>
      </c>
      <c r="J77">
        <f t="shared" si="12"/>
        <v>68712</v>
      </c>
      <c r="K77">
        <f t="shared" si="13"/>
        <v>1.381723716381418</v>
      </c>
      <c r="L77">
        <f t="shared" si="14"/>
        <v>106321</v>
      </c>
      <c r="M77">
        <f t="shared" si="15"/>
        <v>22471</v>
      </c>
      <c r="N77">
        <f t="shared" si="16"/>
        <v>68712</v>
      </c>
      <c r="O77">
        <f t="shared" si="17"/>
        <v>83850</v>
      </c>
      <c r="Q77">
        <v>-15</v>
      </c>
      <c r="R77">
        <v>-16</v>
      </c>
      <c r="T77">
        <v>-315.60000000000582</v>
      </c>
      <c r="U77">
        <v>-290.80000000000291</v>
      </c>
      <c r="W77">
        <v>580.4</v>
      </c>
      <c r="X77">
        <v>299.2</v>
      </c>
      <c r="AB77">
        <v>68712</v>
      </c>
      <c r="AC77">
        <v>1.381723716381418</v>
      </c>
      <c r="AI77">
        <v>68712</v>
      </c>
      <c r="AJ77">
        <v>1.381723716381418</v>
      </c>
    </row>
    <row r="78" spans="2:38" x14ac:dyDescent="0.25">
      <c r="B78">
        <v>80152</v>
      </c>
      <c r="C78">
        <v>108422</v>
      </c>
      <c r="D78">
        <v>35945</v>
      </c>
      <c r="E78">
        <v>11538</v>
      </c>
      <c r="F78">
        <v>115666</v>
      </c>
      <c r="H78">
        <v>119225</v>
      </c>
      <c r="J78">
        <f t="shared" si="12"/>
        <v>70344.600000000006</v>
      </c>
      <c r="K78">
        <f t="shared" si="13"/>
        <v>1.6948706794835708</v>
      </c>
      <c r="L78">
        <f t="shared" si="14"/>
        <v>115666</v>
      </c>
      <c r="M78">
        <f t="shared" si="15"/>
        <v>11538</v>
      </c>
      <c r="N78">
        <f t="shared" si="16"/>
        <v>70344.600000000006</v>
      </c>
      <c r="O78">
        <f t="shared" si="17"/>
        <v>104128</v>
      </c>
      <c r="Q78">
        <v>-454</v>
      </c>
      <c r="R78">
        <v>189</v>
      </c>
      <c r="T78">
        <v>-134.39999999999418</v>
      </c>
      <c r="U78">
        <v>-530.19999999999709</v>
      </c>
      <c r="W78">
        <v>520.79999999999995</v>
      </c>
      <c r="X78">
        <v>704.6</v>
      </c>
      <c r="AF78">
        <v>70344.600000000006</v>
      </c>
      <c r="AG78">
        <v>1.6948706794835708</v>
      </c>
      <c r="AK78">
        <v>70344.600000000006</v>
      </c>
      <c r="AL78">
        <v>1.6948706794835708</v>
      </c>
    </row>
    <row r="79" spans="2:38" x14ac:dyDescent="0.25">
      <c r="B79">
        <v>25968</v>
      </c>
      <c r="C79">
        <v>50584</v>
      </c>
      <c r="D79">
        <v>41432</v>
      </c>
      <c r="E79">
        <v>91421</v>
      </c>
      <c r="F79">
        <v>17282</v>
      </c>
      <c r="H79">
        <v>48015</v>
      </c>
      <c r="J79">
        <f t="shared" si="12"/>
        <v>45337.4</v>
      </c>
      <c r="K79">
        <f t="shared" si="13"/>
        <v>1.0590594079060554</v>
      </c>
      <c r="L79">
        <f t="shared" si="14"/>
        <v>91421</v>
      </c>
      <c r="M79">
        <f t="shared" si="15"/>
        <v>17282</v>
      </c>
      <c r="N79">
        <f t="shared" si="16"/>
        <v>45337.4</v>
      </c>
      <c r="O79">
        <f t="shared" si="17"/>
        <v>74139</v>
      </c>
      <c r="Q79">
        <v>414</v>
      </c>
      <c r="R79">
        <v>-191</v>
      </c>
      <c r="T79">
        <v>-394</v>
      </c>
      <c r="U79">
        <v>-138</v>
      </c>
      <c r="W79">
        <v>406.4</v>
      </c>
      <c r="X79">
        <v>142.4</v>
      </c>
      <c r="Z79">
        <v>45337.4</v>
      </c>
      <c r="AA79">
        <v>1.0590594079060554</v>
      </c>
      <c r="AI79">
        <v>45337.4</v>
      </c>
      <c r="AJ79">
        <v>1.0590594079060554</v>
      </c>
    </row>
    <row r="80" spans="2:38" x14ac:dyDescent="0.25">
      <c r="B80">
        <v>2270</v>
      </c>
      <c r="C80">
        <v>33216</v>
      </c>
      <c r="D80">
        <v>25323</v>
      </c>
      <c r="E80">
        <v>62956</v>
      </c>
      <c r="F80">
        <v>93230</v>
      </c>
      <c r="H80">
        <v>47116</v>
      </c>
      <c r="J80">
        <f t="shared" si="12"/>
        <v>43399</v>
      </c>
      <c r="K80">
        <f t="shared" si="13"/>
        <v>1.0856471347266066</v>
      </c>
      <c r="L80">
        <f t="shared" si="14"/>
        <v>93230</v>
      </c>
      <c r="M80">
        <f t="shared" si="15"/>
        <v>2270</v>
      </c>
      <c r="N80">
        <f t="shared" si="16"/>
        <v>43399</v>
      </c>
      <c r="O80">
        <f t="shared" si="17"/>
        <v>90960</v>
      </c>
      <c r="Q80">
        <v>7</v>
      </c>
      <c r="R80">
        <v>0</v>
      </c>
      <c r="T80">
        <v>201.40000000000146</v>
      </c>
      <c r="U80">
        <v>-173.19999999999709</v>
      </c>
      <c r="W80">
        <v>452.6</v>
      </c>
      <c r="X80">
        <v>174.00000000000003</v>
      </c>
      <c r="Z80">
        <v>43399</v>
      </c>
      <c r="AA80">
        <v>1.0856471347266066</v>
      </c>
      <c r="AI80">
        <v>43399</v>
      </c>
      <c r="AJ80">
        <v>1.0856471347266066</v>
      </c>
    </row>
    <row r="81" spans="2:38" x14ac:dyDescent="0.25">
      <c r="B81">
        <v>105237</v>
      </c>
      <c r="C81">
        <v>56898</v>
      </c>
      <c r="D81">
        <v>14123</v>
      </c>
      <c r="E81">
        <v>31350</v>
      </c>
      <c r="F81">
        <v>82776</v>
      </c>
      <c r="H81">
        <v>86283</v>
      </c>
      <c r="J81">
        <f t="shared" si="12"/>
        <v>58076.800000000003</v>
      </c>
      <c r="K81">
        <f t="shared" si="13"/>
        <v>1.4856706981100887</v>
      </c>
      <c r="L81">
        <f t="shared" si="14"/>
        <v>105237</v>
      </c>
      <c r="M81">
        <f t="shared" si="15"/>
        <v>14123</v>
      </c>
      <c r="N81">
        <f t="shared" si="16"/>
        <v>58076.800000000003</v>
      </c>
      <c r="O81">
        <f t="shared" si="17"/>
        <v>91114</v>
      </c>
      <c r="Q81">
        <v>183</v>
      </c>
      <c r="R81">
        <v>24</v>
      </c>
      <c r="T81">
        <v>-914</v>
      </c>
      <c r="U81">
        <v>-688.19999999999709</v>
      </c>
      <c r="W81">
        <v>914</v>
      </c>
      <c r="X81">
        <v>688.2</v>
      </c>
      <c r="AD81">
        <v>58076.800000000003</v>
      </c>
      <c r="AE81">
        <v>1.4856706981100887</v>
      </c>
      <c r="AK81">
        <v>58076.800000000003</v>
      </c>
      <c r="AL81">
        <v>1.4856706981100887</v>
      </c>
    </row>
    <row r="82" spans="2:38" x14ac:dyDescent="0.25">
      <c r="B82">
        <v>101973</v>
      </c>
      <c r="C82">
        <v>39235</v>
      </c>
      <c r="D82">
        <v>73331</v>
      </c>
      <c r="E82">
        <v>99845</v>
      </c>
      <c r="F82">
        <v>5867</v>
      </c>
      <c r="H82">
        <v>116559</v>
      </c>
      <c r="J82">
        <f t="shared" si="12"/>
        <v>64050.2</v>
      </c>
      <c r="K82">
        <f t="shared" si="13"/>
        <v>1.819806963912681</v>
      </c>
      <c r="L82">
        <f t="shared" si="14"/>
        <v>101973</v>
      </c>
      <c r="M82">
        <f t="shared" si="15"/>
        <v>5867</v>
      </c>
      <c r="N82">
        <f t="shared" si="16"/>
        <v>64050.2</v>
      </c>
      <c r="O82">
        <f t="shared" si="17"/>
        <v>96106</v>
      </c>
      <c r="Q82">
        <v>1677</v>
      </c>
      <c r="R82">
        <v>-4</v>
      </c>
      <c r="T82">
        <v>-524.80000000000291</v>
      </c>
      <c r="U82">
        <v>-272.40000000000146</v>
      </c>
      <c r="W82">
        <v>559.20000000000005</v>
      </c>
      <c r="X82">
        <v>357.6</v>
      </c>
      <c r="AF82">
        <v>64050.2</v>
      </c>
      <c r="AG82">
        <v>1.819806963912681</v>
      </c>
      <c r="AK82">
        <v>64050.2</v>
      </c>
      <c r="AL82">
        <v>1.819806963912681</v>
      </c>
    </row>
    <row r="83" spans="2:38" x14ac:dyDescent="0.25">
      <c r="B83">
        <v>99384</v>
      </c>
      <c r="C83">
        <v>82922</v>
      </c>
      <c r="D83">
        <v>75458</v>
      </c>
      <c r="E83">
        <v>92895</v>
      </c>
      <c r="F83">
        <v>12332</v>
      </c>
      <c r="H83">
        <v>80375</v>
      </c>
      <c r="J83">
        <f t="shared" si="12"/>
        <v>72598.2</v>
      </c>
      <c r="K83">
        <f t="shared" si="13"/>
        <v>1.107121113195644</v>
      </c>
      <c r="L83">
        <f t="shared" si="14"/>
        <v>99384</v>
      </c>
      <c r="M83">
        <f t="shared" si="15"/>
        <v>12332</v>
      </c>
      <c r="N83">
        <f t="shared" si="16"/>
        <v>72598.2</v>
      </c>
      <c r="O83">
        <f t="shared" si="17"/>
        <v>87052</v>
      </c>
      <c r="Q83">
        <v>425</v>
      </c>
      <c r="R83">
        <v>349</v>
      </c>
      <c r="T83">
        <v>-21</v>
      </c>
      <c r="U83">
        <v>-301.80000000000291</v>
      </c>
      <c r="W83">
        <v>583.00000000000011</v>
      </c>
      <c r="X83">
        <v>301.8</v>
      </c>
      <c r="AB83">
        <v>72598.2</v>
      </c>
      <c r="AC83">
        <v>1.107121113195644</v>
      </c>
      <c r="AI83">
        <v>72598.2</v>
      </c>
      <c r="AJ83">
        <v>1.107121113195644</v>
      </c>
    </row>
    <row r="84" spans="2:38" x14ac:dyDescent="0.25">
      <c r="B84">
        <v>62553</v>
      </c>
      <c r="C84">
        <v>7741</v>
      </c>
      <c r="D84">
        <v>106856</v>
      </c>
      <c r="E84">
        <v>80276</v>
      </c>
      <c r="F84">
        <v>89910</v>
      </c>
      <c r="H84">
        <v>119151</v>
      </c>
      <c r="J84">
        <f t="shared" si="12"/>
        <v>69467.199999999997</v>
      </c>
      <c r="K84">
        <f t="shared" si="13"/>
        <v>1.7152123592141328</v>
      </c>
      <c r="L84">
        <f t="shared" si="14"/>
        <v>106856</v>
      </c>
      <c r="M84">
        <f t="shared" si="15"/>
        <v>7741</v>
      </c>
      <c r="N84">
        <f t="shared" si="16"/>
        <v>69467.199999999997</v>
      </c>
      <c r="O84">
        <f t="shared" si="17"/>
        <v>99115</v>
      </c>
      <c r="Q84">
        <v>1194</v>
      </c>
      <c r="R84">
        <v>2</v>
      </c>
      <c r="T84">
        <v>341.19999999999709</v>
      </c>
      <c r="U84">
        <v>308</v>
      </c>
      <c r="W84">
        <v>341.20000000000005</v>
      </c>
      <c r="X84">
        <v>750</v>
      </c>
      <c r="AF84">
        <v>69467.199999999997</v>
      </c>
      <c r="AG84">
        <v>1.7152123592141328</v>
      </c>
      <c r="AK84">
        <v>69467.199999999997</v>
      </c>
      <c r="AL84">
        <v>1.7152123592141328</v>
      </c>
    </row>
    <row r="85" spans="2:38" x14ac:dyDescent="0.25">
      <c r="B85">
        <v>120790</v>
      </c>
      <c r="C85">
        <v>96164</v>
      </c>
      <c r="D85">
        <v>106158</v>
      </c>
      <c r="E85">
        <v>90989</v>
      </c>
      <c r="F85">
        <v>120854</v>
      </c>
      <c r="H85">
        <v>157306</v>
      </c>
      <c r="J85">
        <f t="shared" si="12"/>
        <v>106991</v>
      </c>
      <c r="K85">
        <f t="shared" si="13"/>
        <v>1.4702732005495789</v>
      </c>
      <c r="L85">
        <f t="shared" si="14"/>
        <v>120854</v>
      </c>
      <c r="M85">
        <f t="shared" si="15"/>
        <v>90989</v>
      </c>
      <c r="N85">
        <f t="shared" si="16"/>
        <v>106991</v>
      </c>
      <c r="O85">
        <f t="shared" si="17"/>
        <v>29865</v>
      </c>
      <c r="Q85">
        <v>-380</v>
      </c>
      <c r="R85">
        <v>676</v>
      </c>
      <c r="T85">
        <v>374.60000000000582</v>
      </c>
      <c r="U85">
        <v>4.1999999999970896</v>
      </c>
      <c r="W85">
        <v>527.4</v>
      </c>
      <c r="X85">
        <v>417.80000000000007</v>
      </c>
      <c r="AF85">
        <v>106991</v>
      </c>
      <c r="AG85">
        <v>1.4702732005495789</v>
      </c>
      <c r="AK85">
        <v>106991</v>
      </c>
      <c r="AL85">
        <v>1.4702732005495789</v>
      </c>
    </row>
    <row r="86" spans="2:38" x14ac:dyDescent="0.25">
      <c r="B86">
        <v>39093</v>
      </c>
      <c r="C86">
        <v>54875</v>
      </c>
      <c r="D86">
        <v>66786</v>
      </c>
      <c r="E86">
        <v>81637</v>
      </c>
      <c r="F86">
        <v>83342</v>
      </c>
      <c r="H86">
        <v>119880</v>
      </c>
      <c r="J86">
        <f t="shared" si="12"/>
        <v>65146.6</v>
      </c>
      <c r="K86">
        <f t="shared" si="13"/>
        <v>1.8401574295511969</v>
      </c>
      <c r="L86">
        <f t="shared" si="14"/>
        <v>83342</v>
      </c>
      <c r="M86">
        <f t="shared" si="15"/>
        <v>39093</v>
      </c>
      <c r="N86">
        <f t="shared" si="16"/>
        <v>65146.6</v>
      </c>
      <c r="O86">
        <f t="shared" si="17"/>
        <v>44249</v>
      </c>
      <c r="Q86">
        <v>693</v>
      </c>
      <c r="R86">
        <v>-1038</v>
      </c>
      <c r="T86">
        <v>325.59999999999854</v>
      </c>
      <c r="U86">
        <v>-17.400000000001455</v>
      </c>
      <c r="W86">
        <v>516.79999999999995</v>
      </c>
      <c r="X86">
        <v>155.80000000000001</v>
      </c>
      <c r="AF86">
        <v>65146.6</v>
      </c>
      <c r="AG86">
        <v>1.8401574295511969</v>
      </c>
      <c r="AK86">
        <v>65146.6</v>
      </c>
      <c r="AL86">
        <v>1.8401574295511969</v>
      </c>
    </row>
    <row r="87" spans="2:38" x14ac:dyDescent="0.25">
      <c r="B87">
        <v>122691</v>
      </c>
      <c r="C87">
        <v>95492</v>
      </c>
      <c r="D87">
        <v>100340</v>
      </c>
      <c r="E87">
        <v>111247</v>
      </c>
      <c r="F87">
        <v>92649</v>
      </c>
      <c r="H87">
        <v>142070</v>
      </c>
      <c r="J87">
        <f t="shared" si="12"/>
        <v>104483.8</v>
      </c>
      <c r="K87">
        <f t="shared" si="13"/>
        <v>1.3597323221398916</v>
      </c>
      <c r="L87">
        <f t="shared" si="14"/>
        <v>122691</v>
      </c>
      <c r="M87">
        <f t="shared" si="15"/>
        <v>92649</v>
      </c>
      <c r="N87">
        <f t="shared" si="16"/>
        <v>104483.8</v>
      </c>
      <c r="O87">
        <f t="shared" si="17"/>
        <v>30042</v>
      </c>
      <c r="Q87">
        <v>-979</v>
      </c>
      <c r="R87">
        <v>-77</v>
      </c>
      <c r="T87">
        <v>499.60000000000582</v>
      </c>
      <c r="U87">
        <v>554.60000000000582</v>
      </c>
      <c r="W87">
        <v>499.6</v>
      </c>
      <c r="X87">
        <v>557.80000000000007</v>
      </c>
      <c r="AB87">
        <v>104483.8</v>
      </c>
      <c r="AC87">
        <v>1.3597323221398916</v>
      </c>
      <c r="AI87">
        <v>104483.8</v>
      </c>
      <c r="AJ87">
        <v>1.3597323221398916</v>
      </c>
    </row>
    <row r="88" spans="2:38" x14ac:dyDescent="0.25">
      <c r="B88">
        <v>112558</v>
      </c>
      <c r="C88">
        <v>71288</v>
      </c>
      <c r="D88">
        <v>94199</v>
      </c>
      <c r="E88">
        <v>52753</v>
      </c>
      <c r="F88">
        <v>4366</v>
      </c>
      <c r="H88">
        <v>109628</v>
      </c>
      <c r="J88">
        <f t="shared" si="12"/>
        <v>67032.800000000003</v>
      </c>
      <c r="K88">
        <f t="shared" si="13"/>
        <v>1.6354381735508585</v>
      </c>
      <c r="L88">
        <f t="shared" si="14"/>
        <v>112558</v>
      </c>
      <c r="M88">
        <f t="shared" si="15"/>
        <v>4366</v>
      </c>
      <c r="N88">
        <f t="shared" si="16"/>
        <v>67032.800000000003</v>
      </c>
      <c r="O88">
        <f t="shared" si="17"/>
        <v>108192</v>
      </c>
      <c r="Q88">
        <v>650</v>
      </c>
      <c r="R88">
        <v>364</v>
      </c>
      <c r="T88">
        <v>-248.19999999999709</v>
      </c>
      <c r="U88">
        <v>159.80000000000291</v>
      </c>
      <c r="W88">
        <v>636.20000000000005</v>
      </c>
      <c r="X88">
        <v>265.8</v>
      </c>
      <c r="AF88">
        <v>67032.800000000003</v>
      </c>
      <c r="AG88">
        <v>1.6354381735508585</v>
      </c>
      <c r="AK88">
        <v>67032.800000000003</v>
      </c>
      <c r="AL88">
        <v>1.6354381735508585</v>
      </c>
    </row>
    <row r="89" spans="2:38" x14ac:dyDescent="0.25">
      <c r="B89">
        <v>109461</v>
      </c>
      <c r="C89">
        <v>52142</v>
      </c>
      <c r="D89">
        <v>102100</v>
      </c>
      <c r="E89">
        <v>89097</v>
      </c>
      <c r="F89">
        <v>20748</v>
      </c>
      <c r="H89">
        <v>102604</v>
      </c>
      <c r="J89">
        <f t="shared" si="12"/>
        <v>74709.600000000006</v>
      </c>
      <c r="K89">
        <f t="shared" si="13"/>
        <v>1.3733710259457954</v>
      </c>
      <c r="L89">
        <f t="shared" si="14"/>
        <v>109461</v>
      </c>
      <c r="M89">
        <f t="shared" si="15"/>
        <v>20748</v>
      </c>
      <c r="N89">
        <f t="shared" si="16"/>
        <v>74709.600000000006</v>
      </c>
      <c r="O89">
        <f t="shared" si="17"/>
        <v>88713</v>
      </c>
      <c r="Q89">
        <v>-101</v>
      </c>
      <c r="R89">
        <v>-827</v>
      </c>
      <c r="T89">
        <v>-664.79999999998836</v>
      </c>
      <c r="U89">
        <v>-205.59999999999127</v>
      </c>
      <c r="W89">
        <v>698.39999999999986</v>
      </c>
      <c r="X89">
        <v>279.2</v>
      </c>
      <c r="AB89">
        <v>74709.600000000006</v>
      </c>
      <c r="AC89">
        <v>1.3733710259457954</v>
      </c>
      <c r="AI89">
        <v>74709.600000000006</v>
      </c>
      <c r="AJ89">
        <v>1.3733710259457954</v>
      </c>
    </row>
    <row r="90" spans="2:38" x14ac:dyDescent="0.25">
      <c r="B90">
        <v>92126</v>
      </c>
      <c r="C90">
        <v>98431</v>
      </c>
      <c r="D90">
        <v>118009</v>
      </c>
      <c r="E90">
        <v>121793</v>
      </c>
      <c r="F90">
        <v>73513</v>
      </c>
      <c r="H90">
        <v>141223</v>
      </c>
      <c r="J90">
        <f t="shared" si="12"/>
        <v>100774.39999999999</v>
      </c>
      <c r="K90">
        <f t="shared" si="13"/>
        <v>1.4013777308522801</v>
      </c>
      <c r="L90">
        <f t="shared" si="14"/>
        <v>121793</v>
      </c>
      <c r="M90">
        <f t="shared" si="15"/>
        <v>73513</v>
      </c>
      <c r="N90">
        <f t="shared" si="16"/>
        <v>100774.39999999999</v>
      </c>
      <c r="O90">
        <f t="shared" si="17"/>
        <v>48280</v>
      </c>
      <c r="Q90">
        <v>1372</v>
      </c>
      <c r="R90">
        <v>817</v>
      </c>
      <c r="T90">
        <v>-159.40000000000873</v>
      </c>
      <c r="U90">
        <v>23.599999999991269</v>
      </c>
      <c r="W90">
        <v>438.6</v>
      </c>
      <c r="X90">
        <v>214.39999999999998</v>
      </c>
      <c r="AB90">
        <v>100774.39999999999</v>
      </c>
      <c r="AC90">
        <v>1.4013777308522801</v>
      </c>
      <c r="AI90">
        <v>100774.39999999999</v>
      </c>
      <c r="AJ90">
        <v>1.4013777308522801</v>
      </c>
    </row>
    <row r="91" spans="2:38" x14ac:dyDescent="0.25">
      <c r="B91">
        <v>43261</v>
      </c>
      <c r="C91">
        <v>32686</v>
      </c>
      <c r="D91">
        <v>79078</v>
      </c>
      <c r="E91">
        <v>37950</v>
      </c>
      <c r="F91">
        <v>23654</v>
      </c>
      <c r="H91">
        <v>62235</v>
      </c>
      <c r="J91">
        <f t="shared" si="12"/>
        <v>43325.8</v>
      </c>
      <c r="K91">
        <f t="shared" si="13"/>
        <v>1.4364420276140313</v>
      </c>
      <c r="L91">
        <f t="shared" si="14"/>
        <v>79078</v>
      </c>
      <c r="M91">
        <f t="shared" si="15"/>
        <v>23654</v>
      </c>
      <c r="N91">
        <f t="shared" si="16"/>
        <v>43325.8</v>
      </c>
      <c r="O91">
        <f t="shared" si="17"/>
        <v>55424</v>
      </c>
      <c r="Q91">
        <v>489</v>
      </c>
      <c r="R91">
        <v>222</v>
      </c>
      <c r="T91">
        <v>79</v>
      </c>
      <c r="U91">
        <v>93.600000000005821</v>
      </c>
      <c r="W91">
        <v>253.39999999999998</v>
      </c>
      <c r="X91">
        <v>118.4</v>
      </c>
      <c r="Z91">
        <v>43325.8</v>
      </c>
      <c r="AA91">
        <v>1.4364420276140313</v>
      </c>
      <c r="AI91">
        <v>43325.8</v>
      </c>
      <c r="AJ91">
        <v>1.4364420276140313</v>
      </c>
    </row>
    <row r="92" spans="2:38" x14ac:dyDescent="0.25">
      <c r="B92">
        <v>100741</v>
      </c>
      <c r="C92">
        <v>38940</v>
      </c>
      <c r="D92">
        <v>69135</v>
      </c>
      <c r="E92">
        <v>9171</v>
      </c>
      <c r="F92">
        <v>40228</v>
      </c>
      <c r="H92">
        <v>59541</v>
      </c>
      <c r="J92">
        <f t="shared" si="12"/>
        <v>51643</v>
      </c>
      <c r="K92">
        <f t="shared" si="13"/>
        <v>1.152934570028852</v>
      </c>
      <c r="L92">
        <f t="shared" si="14"/>
        <v>100741</v>
      </c>
      <c r="M92">
        <f t="shared" si="15"/>
        <v>9171</v>
      </c>
      <c r="N92">
        <f t="shared" si="16"/>
        <v>51643</v>
      </c>
      <c r="O92">
        <f t="shared" si="17"/>
        <v>91570</v>
      </c>
      <c r="Q92">
        <v>132</v>
      </c>
      <c r="R92">
        <v>110</v>
      </c>
      <c r="T92">
        <v>-115.40000000000146</v>
      </c>
      <c r="U92">
        <v>-255.40000000000146</v>
      </c>
      <c r="W92">
        <v>492.6</v>
      </c>
      <c r="X92">
        <v>301.8</v>
      </c>
      <c r="Z92">
        <v>51643</v>
      </c>
      <c r="AA92">
        <v>1.152934570028852</v>
      </c>
      <c r="AI92">
        <v>51643</v>
      </c>
      <c r="AJ92">
        <v>1.152934570028852</v>
      </c>
    </row>
    <row r="93" spans="2:38" x14ac:dyDescent="0.25">
      <c r="B93">
        <v>22881</v>
      </c>
      <c r="C93">
        <v>12362</v>
      </c>
      <c r="D93">
        <v>113213</v>
      </c>
      <c r="E93">
        <v>5969</v>
      </c>
      <c r="F93">
        <v>20225</v>
      </c>
      <c r="H93">
        <v>62936</v>
      </c>
      <c r="J93">
        <f t="shared" si="12"/>
        <v>34930</v>
      </c>
      <c r="K93">
        <f t="shared" si="13"/>
        <v>1.8017749785284856</v>
      </c>
      <c r="L93">
        <f t="shared" si="14"/>
        <v>113213</v>
      </c>
      <c r="M93">
        <f t="shared" si="15"/>
        <v>5969</v>
      </c>
      <c r="N93">
        <f t="shared" si="16"/>
        <v>34930</v>
      </c>
      <c r="O93">
        <f t="shared" si="17"/>
        <v>107244</v>
      </c>
      <c r="Q93">
        <v>83</v>
      </c>
      <c r="R93">
        <v>4</v>
      </c>
      <c r="T93">
        <v>-100.40000000000146</v>
      </c>
      <c r="U93">
        <v>-209.19999999999709</v>
      </c>
      <c r="W93">
        <v>196.8</v>
      </c>
      <c r="X93">
        <v>408.80000000000007</v>
      </c>
      <c r="AD93">
        <v>34930</v>
      </c>
      <c r="AE93">
        <v>1.8017749785284856</v>
      </c>
      <c r="AI93">
        <v>34930</v>
      </c>
      <c r="AJ93">
        <v>1.8017749785284856</v>
      </c>
    </row>
    <row r="94" spans="2:38" x14ac:dyDescent="0.25">
      <c r="B94">
        <v>5949</v>
      </c>
      <c r="C94">
        <v>43767</v>
      </c>
      <c r="D94">
        <v>120940</v>
      </c>
      <c r="E94">
        <v>63063</v>
      </c>
      <c r="F94">
        <v>31973</v>
      </c>
      <c r="H94">
        <v>98219</v>
      </c>
      <c r="J94">
        <f t="shared" si="12"/>
        <v>53138.400000000001</v>
      </c>
      <c r="K94">
        <f t="shared" si="13"/>
        <v>1.8483620131580927</v>
      </c>
      <c r="L94">
        <f t="shared" si="14"/>
        <v>120940</v>
      </c>
      <c r="M94">
        <f t="shared" si="15"/>
        <v>5949</v>
      </c>
      <c r="N94">
        <f t="shared" si="16"/>
        <v>53138.400000000001</v>
      </c>
      <c r="O94">
        <f t="shared" si="17"/>
        <v>114991</v>
      </c>
      <c r="Q94">
        <v>311</v>
      </c>
      <c r="R94">
        <v>647</v>
      </c>
      <c r="T94">
        <v>-169.79999999999563</v>
      </c>
      <c r="U94">
        <v>-198.59999999999854</v>
      </c>
      <c r="W94">
        <v>862.19999999999993</v>
      </c>
      <c r="X94">
        <v>542.19999999999993</v>
      </c>
      <c r="AD94">
        <v>53138.400000000001</v>
      </c>
      <c r="AE94">
        <v>1.8483620131580927</v>
      </c>
      <c r="AK94">
        <v>53138.400000000001</v>
      </c>
      <c r="AL94">
        <v>1.8483620131580927</v>
      </c>
    </row>
    <row r="95" spans="2:38" x14ac:dyDescent="0.25">
      <c r="B95">
        <v>73713</v>
      </c>
      <c r="C95">
        <v>26073</v>
      </c>
      <c r="D95">
        <v>114685</v>
      </c>
      <c r="E95">
        <v>96908</v>
      </c>
      <c r="F95">
        <v>97210</v>
      </c>
      <c r="H95">
        <v>133532</v>
      </c>
      <c r="J95">
        <f t="shared" si="12"/>
        <v>81717.8</v>
      </c>
      <c r="K95">
        <f t="shared" si="13"/>
        <v>1.6340625910144424</v>
      </c>
      <c r="L95">
        <f t="shared" si="14"/>
        <v>114685</v>
      </c>
      <c r="M95">
        <f t="shared" si="15"/>
        <v>26073</v>
      </c>
      <c r="N95">
        <f t="shared" si="16"/>
        <v>81717.8</v>
      </c>
      <c r="O95">
        <f t="shared" si="17"/>
        <v>88612</v>
      </c>
      <c r="Q95">
        <v>-538</v>
      </c>
      <c r="R95">
        <v>0</v>
      </c>
      <c r="T95">
        <v>291.80000000000291</v>
      </c>
      <c r="U95">
        <v>-35.19999999999709</v>
      </c>
      <c r="W95">
        <v>473.8</v>
      </c>
      <c r="X95">
        <v>247.2</v>
      </c>
      <c r="AF95">
        <v>81717.8</v>
      </c>
      <c r="AG95">
        <v>1.6340625910144424</v>
      </c>
      <c r="AK95">
        <v>81717.8</v>
      </c>
      <c r="AL95">
        <v>1.6340625910144424</v>
      </c>
    </row>
    <row r="96" spans="2:38" x14ac:dyDescent="0.25">
      <c r="B96">
        <v>13505</v>
      </c>
      <c r="C96">
        <v>37669</v>
      </c>
      <c r="D96">
        <v>111779</v>
      </c>
      <c r="E96">
        <v>88395</v>
      </c>
      <c r="F96">
        <v>66039</v>
      </c>
      <c r="H96">
        <v>83786</v>
      </c>
      <c r="J96">
        <f t="shared" si="12"/>
        <v>63477.4</v>
      </c>
      <c r="K96">
        <f t="shared" si="13"/>
        <v>1.319934338835554</v>
      </c>
      <c r="L96">
        <f t="shared" si="14"/>
        <v>111779</v>
      </c>
      <c r="M96">
        <f t="shared" si="15"/>
        <v>13505</v>
      </c>
      <c r="N96">
        <f t="shared" si="16"/>
        <v>63477.4</v>
      </c>
      <c r="O96">
        <f t="shared" si="17"/>
        <v>98274</v>
      </c>
      <c r="Q96">
        <v>-1084</v>
      </c>
      <c r="R96">
        <v>-506</v>
      </c>
      <c r="T96">
        <v>230.80000000000291</v>
      </c>
      <c r="U96">
        <v>-294.59999999999854</v>
      </c>
      <c r="W96">
        <v>267.60000000000002</v>
      </c>
      <c r="X96">
        <v>323</v>
      </c>
      <c r="AB96">
        <v>63477.4</v>
      </c>
      <c r="AC96">
        <v>1.319934338835554</v>
      </c>
      <c r="AI96">
        <v>63477.4</v>
      </c>
      <c r="AJ96">
        <v>1.319934338835554</v>
      </c>
    </row>
    <row r="97" spans="2:38" x14ac:dyDescent="0.25">
      <c r="B97">
        <v>105641</v>
      </c>
      <c r="C97">
        <v>58858</v>
      </c>
      <c r="D97">
        <v>40916</v>
      </c>
      <c r="E97">
        <v>120162</v>
      </c>
      <c r="F97">
        <v>104803</v>
      </c>
      <c r="H97">
        <v>111849</v>
      </c>
      <c r="J97">
        <f t="shared" si="12"/>
        <v>86076</v>
      </c>
      <c r="K97">
        <f t="shared" si="13"/>
        <v>1.2994214415167991</v>
      </c>
      <c r="L97">
        <f t="shared" si="14"/>
        <v>120162</v>
      </c>
      <c r="M97">
        <f t="shared" si="15"/>
        <v>40916</v>
      </c>
      <c r="N97">
        <f t="shared" si="16"/>
        <v>86076</v>
      </c>
      <c r="O97">
        <f t="shared" si="17"/>
        <v>79246</v>
      </c>
      <c r="Q97">
        <v>1026</v>
      </c>
      <c r="R97">
        <v>526</v>
      </c>
      <c r="T97">
        <v>517.19999999999709</v>
      </c>
      <c r="U97">
        <v>333.60000000000582</v>
      </c>
      <c r="W97">
        <v>625.6</v>
      </c>
      <c r="X97">
        <v>380</v>
      </c>
      <c r="AB97">
        <v>86076</v>
      </c>
      <c r="AC97">
        <v>1.2994214415167991</v>
      </c>
      <c r="AI97">
        <v>86076</v>
      </c>
      <c r="AJ97">
        <v>1.2994214415167991</v>
      </c>
    </row>
    <row r="98" spans="2:38" x14ac:dyDescent="0.25">
      <c r="B98">
        <v>114933</v>
      </c>
      <c r="C98">
        <v>43186</v>
      </c>
      <c r="D98">
        <v>45062</v>
      </c>
      <c r="E98">
        <v>65170</v>
      </c>
      <c r="F98">
        <v>87941</v>
      </c>
      <c r="H98">
        <v>97367</v>
      </c>
      <c r="J98">
        <f t="shared" si="12"/>
        <v>71258.399999999994</v>
      </c>
      <c r="K98">
        <f t="shared" ref="K98:K129" si="18">H98/J98</f>
        <v>1.36639329538693</v>
      </c>
      <c r="L98">
        <f t="shared" si="14"/>
        <v>114933</v>
      </c>
      <c r="M98">
        <f t="shared" si="15"/>
        <v>43186</v>
      </c>
      <c r="N98">
        <f t="shared" si="16"/>
        <v>71258.399999999994</v>
      </c>
      <c r="O98">
        <f t="shared" si="17"/>
        <v>71747</v>
      </c>
      <c r="Q98">
        <v>2288</v>
      </c>
      <c r="R98">
        <v>1014</v>
      </c>
      <c r="T98">
        <v>-32.400000000008731</v>
      </c>
      <c r="U98">
        <v>-38.400000000008731</v>
      </c>
      <c r="W98">
        <v>50</v>
      </c>
      <c r="X98">
        <v>38.4</v>
      </c>
      <c r="AB98">
        <v>71258.399999999994</v>
      </c>
      <c r="AC98">
        <v>1.36639329538693</v>
      </c>
      <c r="AI98">
        <v>71258.399999999994</v>
      </c>
      <c r="AJ98">
        <v>1.36639329538693</v>
      </c>
    </row>
    <row r="99" spans="2:38" x14ac:dyDescent="0.25">
      <c r="B99">
        <v>104834</v>
      </c>
      <c r="C99">
        <v>108126</v>
      </c>
      <c r="D99">
        <v>62555</v>
      </c>
      <c r="E99">
        <v>99542</v>
      </c>
      <c r="F99">
        <v>118289</v>
      </c>
      <c r="H99">
        <v>101114</v>
      </c>
      <c r="J99">
        <f t="shared" si="12"/>
        <v>98669.2</v>
      </c>
      <c r="K99">
        <f t="shared" si="18"/>
        <v>1.0247777421931059</v>
      </c>
      <c r="L99">
        <f t="shared" si="14"/>
        <v>118289</v>
      </c>
      <c r="M99">
        <f t="shared" si="15"/>
        <v>62555</v>
      </c>
      <c r="N99">
        <f t="shared" si="16"/>
        <v>98669.2</v>
      </c>
      <c r="O99">
        <f t="shared" si="17"/>
        <v>55734</v>
      </c>
      <c r="Q99">
        <v>-853</v>
      </c>
      <c r="R99">
        <v>-258</v>
      </c>
      <c r="T99">
        <v>-444.19999999999709</v>
      </c>
      <c r="U99">
        <v>94.399999999994179</v>
      </c>
      <c r="W99">
        <v>743.00000000000011</v>
      </c>
      <c r="X99">
        <v>466.4</v>
      </c>
      <c r="AB99">
        <v>98669.2</v>
      </c>
      <c r="AC99">
        <v>1.0247777421931059</v>
      </c>
      <c r="AI99">
        <v>98669.2</v>
      </c>
      <c r="AJ99">
        <v>1.0247777421931059</v>
      </c>
    </row>
    <row r="100" spans="2:38" x14ac:dyDescent="0.25">
      <c r="B100">
        <v>41324</v>
      </c>
      <c r="C100">
        <v>43578</v>
      </c>
      <c r="D100">
        <v>34124</v>
      </c>
      <c r="E100">
        <v>84201</v>
      </c>
      <c r="F100">
        <v>81390</v>
      </c>
      <c r="H100">
        <v>109319</v>
      </c>
      <c r="J100">
        <f t="shared" si="12"/>
        <v>56923.4</v>
      </c>
      <c r="K100">
        <f t="shared" si="18"/>
        <v>1.9204580190220542</v>
      </c>
      <c r="L100">
        <f t="shared" si="14"/>
        <v>84201</v>
      </c>
      <c r="M100">
        <f t="shared" si="15"/>
        <v>34124</v>
      </c>
      <c r="N100">
        <f t="shared" si="16"/>
        <v>56923.4</v>
      </c>
      <c r="O100">
        <f t="shared" si="17"/>
        <v>50077</v>
      </c>
      <c r="Q100">
        <v>464</v>
      </c>
      <c r="R100">
        <v>693</v>
      </c>
      <c r="T100">
        <v>195.80000000000291</v>
      </c>
      <c r="U100">
        <v>149.20000000000437</v>
      </c>
      <c r="W100">
        <v>596.59999999999991</v>
      </c>
      <c r="X100">
        <v>324.8</v>
      </c>
      <c r="AD100">
        <v>56923.4</v>
      </c>
      <c r="AE100">
        <v>1.9204580190220542</v>
      </c>
      <c r="AK100">
        <v>56923.4</v>
      </c>
      <c r="AL100">
        <v>1.9204580190220542</v>
      </c>
    </row>
    <row r="101" spans="2:38" x14ac:dyDescent="0.25">
      <c r="B101">
        <v>119286</v>
      </c>
      <c r="C101">
        <v>10781</v>
      </c>
      <c r="D101">
        <v>105769</v>
      </c>
      <c r="E101">
        <v>115157</v>
      </c>
      <c r="F101">
        <v>77043</v>
      </c>
      <c r="H101">
        <v>135768</v>
      </c>
      <c r="J101">
        <f t="shared" si="12"/>
        <v>85607.2</v>
      </c>
      <c r="K101">
        <f t="shared" si="18"/>
        <v>1.5859413694175257</v>
      </c>
      <c r="L101">
        <f t="shared" si="14"/>
        <v>119286</v>
      </c>
      <c r="M101">
        <f t="shared" si="15"/>
        <v>10781</v>
      </c>
      <c r="N101">
        <f t="shared" si="16"/>
        <v>85607.2</v>
      </c>
      <c r="O101">
        <f t="shared" si="17"/>
        <v>108505</v>
      </c>
      <c r="Q101">
        <v>99</v>
      </c>
      <c r="R101">
        <v>0</v>
      </c>
      <c r="T101">
        <v>245.19999999999709</v>
      </c>
      <c r="U101">
        <v>398.59999999999127</v>
      </c>
      <c r="W101">
        <v>709.60000000000014</v>
      </c>
      <c r="X101">
        <v>398.6</v>
      </c>
      <c r="AF101">
        <v>85607.2</v>
      </c>
      <c r="AG101">
        <v>1.5859413694175257</v>
      </c>
      <c r="AK101">
        <v>85607.2</v>
      </c>
      <c r="AL101">
        <v>1.5859413694175257</v>
      </c>
    </row>
    <row r="103" spans="2:38" x14ac:dyDescent="0.25">
      <c r="B103">
        <v>2961026</v>
      </c>
      <c r="C103">
        <v>2990077</v>
      </c>
      <c r="D103">
        <v>3203583</v>
      </c>
      <c r="E103">
        <v>3152061</v>
      </c>
      <c r="F103">
        <v>2993878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B71D9-CD10-47C4-9E92-1FB43F95E944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81807</v>
      </c>
      <c r="C2">
        <v>88721</v>
      </c>
      <c r="D2">
        <v>113525</v>
      </c>
      <c r="E2">
        <v>91214</v>
      </c>
      <c r="F2">
        <v>102487</v>
      </c>
      <c r="H2">
        <v>150534</v>
      </c>
      <c r="J2">
        <f t="shared" ref="J2:J33" si="0">AVERAGE(B2:F2)</f>
        <v>95550.8</v>
      </c>
      <c r="K2">
        <f t="shared" ref="K2:K33" si="1">H2/J2</f>
        <v>1.5754342192844015</v>
      </c>
      <c r="L2">
        <f t="shared" ref="L2:L33" si="2">MAX(B2:F2)</f>
        <v>113525</v>
      </c>
      <c r="M2">
        <f t="shared" ref="M2:M33" si="3">MIN(B2:F2)</f>
        <v>81807</v>
      </c>
      <c r="N2">
        <f t="shared" ref="N2:N33" si="4">AVERAGE(B2:F2)</f>
        <v>95550.8</v>
      </c>
      <c r="O2">
        <f t="shared" ref="O2:O33" si="5">L2-M2</f>
        <v>31718</v>
      </c>
      <c r="Q2">
        <v>-879</v>
      </c>
      <c r="R2">
        <v>56</v>
      </c>
      <c r="T2">
        <v>250.40000000000873</v>
      </c>
      <c r="U2">
        <v>352.40000000000873</v>
      </c>
      <c r="W2">
        <v>317.2</v>
      </c>
      <c r="X2">
        <v>381.6</v>
      </c>
      <c r="AF2">
        <v>95550.8</v>
      </c>
      <c r="AG2">
        <v>1.5754342192844015</v>
      </c>
      <c r="AK2">
        <v>95550.8</v>
      </c>
      <c r="AL2">
        <v>1.5754342192844015</v>
      </c>
    </row>
    <row r="3" spans="1:38" x14ac:dyDescent="0.25">
      <c r="B3">
        <v>84757</v>
      </c>
      <c r="C3">
        <v>13048</v>
      </c>
      <c r="D3">
        <v>47626</v>
      </c>
      <c r="E3">
        <v>60251</v>
      </c>
      <c r="F3">
        <v>53927</v>
      </c>
      <c r="H3">
        <v>60243</v>
      </c>
      <c r="J3">
        <f t="shared" si="0"/>
        <v>51921.8</v>
      </c>
      <c r="K3">
        <f t="shared" si="1"/>
        <v>1.1602640894576073</v>
      </c>
      <c r="L3">
        <f t="shared" si="2"/>
        <v>84757</v>
      </c>
      <c r="M3">
        <f t="shared" si="3"/>
        <v>13048</v>
      </c>
      <c r="N3">
        <f t="shared" si="4"/>
        <v>51921.8</v>
      </c>
      <c r="O3">
        <f t="shared" si="5"/>
        <v>71709</v>
      </c>
      <c r="Q3">
        <v>-1011</v>
      </c>
      <c r="R3">
        <v>18</v>
      </c>
      <c r="T3">
        <v>138.80000000000291</v>
      </c>
      <c r="U3">
        <v>-168</v>
      </c>
      <c r="W3">
        <v>469.6</v>
      </c>
      <c r="X3">
        <v>168.00000000000003</v>
      </c>
      <c r="Z3">
        <v>51921.8</v>
      </c>
      <c r="AA3">
        <v>1.1602640894576073</v>
      </c>
      <c r="AI3">
        <v>51921.8</v>
      </c>
      <c r="AJ3">
        <v>1.1602640894576073</v>
      </c>
    </row>
    <row r="4" spans="1:38" x14ac:dyDescent="0.25">
      <c r="B4">
        <v>120262</v>
      </c>
      <c r="C4">
        <v>31824</v>
      </c>
      <c r="D4">
        <v>33611</v>
      </c>
      <c r="E4">
        <v>71104</v>
      </c>
      <c r="F4">
        <v>40823</v>
      </c>
      <c r="H4">
        <v>112643</v>
      </c>
      <c r="J4">
        <f t="shared" si="0"/>
        <v>59524.800000000003</v>
      </c>
      <c r="K4">
        <f t="shared" si="1"/>
        <v>1.8923709109480418</v>
      </c>
      <c r="L4">
        <f t="shared" si="2"/>
        <v>120262</v>
      </c>
      <c r="M4">
        <f t="shared" si="3"/>
        <v>31824</v>
      </c>
      <c r="N4">
        <f t="shared" si="4"/>
        <v>59524.800000000003</v>
      </c>
      <c r="O4">
        <f t="shared" si="5"/>
        <v>88438</v>
      </c>
      <c r="Q4">
        <v>-1378</v>
      </c>
      <c r="R4">
        <v>-546</v>
      </c>
      <c r="T4">
        <v>-81</v>
      </c>
      <c r="U4">
        <v>-97.399999999994179</v>
      </c>
      <c r="W4">
        <v>715</v>
      </c>
      <c r="X4">
        <v>375</v>
      </c>
      <c r="AD4">
        <v>59524.800000000003</v>
      </c>
      <c r="AE4">
        <v>1.8923709109480418</v>
      </c>
      <c r="AK4">
        <v>59524.800000000003</v>
      </c>
      <c r="AL4">
        <v>1.8923709109480418</v>
      </c>
    </row>
    <row r="5" spans="1:38" x14ac:dyDescent="0.25">
      <c r="B5">
        <v>59283</v>
      </c>
      <c r="C5">
        <v>119086</v>
      </c>
      <c r="D5">
        <v>46852</v>
      </c>
      <c r="E5">
        <v>100053</v>
      </c>
      <c r="F5">
        <v>60698</v>
      </c>
      <c r="H5">
        <v>138697</v>
      </c>
      <c r="J5">
        <f t="shared" si="0"/>
        <v>77194.399999999994</v>
      </c>
      <c r="K5">
        <f t="shared" si="1"/>
        <v>1.7967235965303183</v>
      </c>
      <c r="L5">
        <f t="shared" si="2"/>
        <v>119086</v>
      </c>
      <c r="M5">
        <f t="shared" si="3"/>
        <v>46852</v>
      </c>
      <c r="N5">
        <f t="shared" si="4"/>
        <v>77194.399999999994</v>
      </c>
      <c r="O5">
        <f t="shared" si="5"/>
        <v>72234</v>
      </c>
      <c r="Q5">
        <v>1552</v>
      </c>
      <c r="R5">
        <v>903</v>
      </c>
      <c r="T5">
        <v>467</v>
      </c>
      <c r="U5">
        <v>216.19999999999709</v>
      </c>
      <c r="W5">
        <v>492.6</v>
      </c>
      <c r="X5">
        <v>228.59999999999997</v>
      </c>
      <c r="AF5">
        <v>77194.399999999994</v>
      </c>
      <c r="AG5">
        <v>1.7967235965303183</v>
      </c>
      <c r="AK5">
        <v>77194.399999999994</v>
      </c>
      <c r="AL5">
        <v>1.7967235965303183</v>
      </c>
    </row>
    <row r="6" spans="1:38" x14ac:dyDescent="0.25">
      <c r="B6">
        <v>15778</v>
      </c>
      <c r="C6">
        <v>56644</v>
      </c>
      <c r="D6">
        <v>108990</v>
      </c>
      <c r="E6">
        <v>36850</v>
      </c>
      <c r="F6">
        <v>92635</v>
      </c>
      <c r="H6">
        <v>83758</v>
      </c>
      <c r="J6">
        <f t="shared" si="0"/>
        <v>62179.4</v>
      </c>
      <c r="K6">
        <f t="shared" si="1"/>
        <v>1.347037764918928</v>
      </c>
      <c r="L6">
        <f t="shared" si="2"/>
        <v>108990</v>
      </c>
      <c r="M6">
        <f t="shared" si="3"/>
        <v>15778</v>
      </c>
      <c r="N6">
        <f t="shared" si="4"/>
        <v>62179.4</v>
      </c>
      <c r="O6">
        <f t="shared" si="5"/>
        <v>93212</v>
      </c>
      <c r="Q6">
        <v>1225</v>
      </c>
      <c r="R6">
        <v>850</v>
      </c>
      <c r="T6">
        <v>433.40000000000146</v>
      </c>
      <c r="U6">
        <v>613</v>
      </c>
      <c r="W6">
        <v>551.79999999999995</v>
      </c>
      <c r="X6">
        <v>613</v>
      </c>
      <c r="AB6">
        <v>62179.4</v>
      </c>
      <c r="AC6">
        <v>1.347037764918928</v>
      </c>
      <c r="AI6">
        <v>62179.4</v>
      </c>
      <c r="AJ6">
        <v>1.347037764918928</v>
      </c>
    </row>
    <row r="7" spans="1:38" x14ac:dyDescent="0.25">
      <c r="B7">
        <v>8613</v>
      </c>
      <c r="C7">
        <v>99929</v>
      </c>
      <c r="D7">
        <v>110109</v>
      </c>
      <c r="E7">
        <v>117814</v>
      </c>
      <c r="F7">
        <v>47884</v>
      </c>
      <c r="H7">
        <v>109141</v>
      </c>
      <c r="J7">
        <f t="shared" si="0"/>
        <v>76869.8</v>
      </c>
      <c r="K7">
        <f t="shared" si="1"/>
        <v>1.4198163648142703</v>
      </c>
      <c r="L7">
        <f t="shared" si="2"/>
        <v>117814</v>
      </c>
      <c r="M7">
        <f t="shared" si="3"/>
        <v>8613</v>
      </c>
      <c r="N7">
        <f t="shared" si="4"/>
        <v>76869.8</v>
      </c>
      <c r="O7">
        <f t="shared" si="5"/>
        <v>109201</v>
      </c>
      <c r="Q7">
        <v>-83</v>
      </c>
      <c r="R7">
        <v>41</v>
      </c>
      <c r="T7">
        <v>68.600000000005821</v>
      </c>
      <c r="U7">
        <v>98</v>
      </c>
      <c r="W7">
        <v>203</v>
      </c>
      <c r="X7">
        <v>112</v>
      </c>
      <c r="AB7">
        <v>76869.8</v>
      </c>
      <c r="AC7">
        <v>1.4198163648142703</v>
      </c>
      <c r="AK7">
        <v>76869.8</v>
      </c>
      <c r="AL7">
        <v>1.4198163648142703</v>
      </c>
    </row>
    <row r="8" spans="1:38" x14ac:dyDescent="0.25">
      <c r="B8">
        <v>43688</v>
      </c>
      <c r="C8">
        <v>86234</v>
      </c>
      <c r="D8">
        <v>14208</v>
      </c>
      <c r="E8">
        <v>107557</v>
      </c>
      <c r="F8">
        <v>14303</v>
      </c>
      <c r="H8">
        <v>58379</v>
      </c>
      <c r="J8">
        <f t="shared" si="0"/>
        <v>53198</v>
      </c>
      <c r="K8">
        <f t="shared" si="1"/>
        <v>1.0973908793563667</v>
      </c>
      <c r="L8">
        <f t="shared" si="2"/>
        <v>107557</v>
      </c>
      <c r="M8">
        <f t="shared" si="3"/>
        <v>14208</v>
      </c>
      <c r="N8">
        <f t="shared" si="4"/>
        <v>53198</v>
      </c>
      <c r="O8">
        <f t="shared" si="5"/>
        <v>93349</v>
      </c>
      <c r="Q8">
        <v>-292</v>
      </c>
      <c r="R8">
        <v>557</v>
      </c>
      <c r="T8">
        <v>-61</v>
      </c>
      <c r="U8">
        <v>106.59999999999854</v>
      </c>
      <c r="W8">
        <v>551</v>
      </c>
      <c r="X8">
        <v>498.2</v>
      </c>
      <c r="Z8">
        <v>53198</v>
      </c>
      <c r="AA8">
        <v>1.0973908793563667</v>
      </c>
      <c r="AI8">
        <v>53198</v>
      </c>
      <c r="AJ8">
        <v>1.0973908793563667</v>
      </c>
    </row>
    <row r="9" spans="1:38" x14ac:dyDescent="0.25">
      <c r="B9">
        <v>119513</v>
      </c>
      <c r="C9">
        <v>3989</v>
      </c>
      <c r="D9">
        <v>79643</v>
      </c>
      <c r="E9">
        <v>24412</v>
      </c>
      <c r="F9">
        <v>121896</v>
      </c>
      <c r="H9">
        <v>119925</v>
      </c>
      <c r="J9">
        <f t="shared" si="0"/>
        <v>69890.600000000006</v>
      </c>
      <c r="K9">
        <f t="shared" si="1"/>
        <v>1.715895986012425</v>
      </c>
      <c r="L9">
        <f t="shared" si="2"/>
        <v>121896</v>
      </c>
      <c r="M9">
        <f t="shared" si="3"/>
        <v>3989</v>
      </c>
      <c r="N9">
        <f t="shared" si="4"/>
        <v>69890.600000000006</v>
      </c>
      <c r="O9">
        <f t="shared" si="5"/>
        <v>117907</v>
      </c>
      <c r="Q9">
        <v>-861</v>
      </c>
      <c r="R9">
        <v>-762</v>
      </c>
      <c r="T9">
        <v>-170.19999999999709</v>
      </c>
      <c r="U9">
        <v>19</v>
      </c>
      <c r="W9">
        <v>216.20000000000002</v>
      </c>
      <c r="X9">
        <v>229.39999999999998</v>
      </c>
      <c r="AF9">
        <v>69890.600000000006</v>
      </c>
      <c r="AG9">
        <v>1.715895986012425</v>
      </c>
      <c r="AK9">
        <v>69890.600000000006</v>
      </c>
      <c r="AL9">
        <v>1.715895986012425</v>
      </c>
    </row>
    <row r="10" spans="1:38" x14ac:dyDescent="0.25">
      <c r="B10">
        <v>62237</v>
      </c>
      <c r="C10">
        <v>119991</v>
      </c>
      <c r="D10">
        <v>16249</v>
      </c>
      <c r="E10">
        <v>100657</v>
      </c>
      <c r="F10">
        <v>105751</v>
      </c>
      <c r="H10">
        <v>123243</v>
      </c>
      <c r="J10">
        <f t="shared" si="0"/>
        <v>80977</v>
      </c>
      <c r="K10">
        <f t="shared" si="1"/>
        <v>1.5219506773528286</v>
      </c>
      <c r="L10">
        <f t="shared" si="2"/>
        <v>119991</v>
      </c>
      <c r="M10">
        <f t="shared" si="3"/>
        <v>16249</v>
      </c>
      <c r="N10">
        <f t="shared" si="4"/>
        <v>80977</v>
      </c>
      <c r="O10">
        <f t="shared" si="5"/>
        <v>103742</v>
      </c>
      <c r="Q10">
        <v>-1971</v>
      </c>
      <c r="R10">
        <v>-936</v>
      </c>
      <c r="T10">
        <v>559.60000000000582</v>
      </c>
      <c r="U10">
        <v>183.39999999999418</v>
      </c>
      <c r="W10">
        <v>849.6</v>
      </c>
      <c r="X10">
        <v>628.59999999999991</v>
      </c>
      <c r="AF10">
        <v>80977</v>
      </c>
      <c r="AG10">
        <v>1.5219506773528286</v>
      </c>
      <c r="AK10">
        <v>80977</v>
      </c>
      <c r="AL10">
        <v>1.5219506773528286</v>
      </c>
    </row>
    <row r="11" spans="1:38" x14ac:dyDescent="0.25">
      <c r="B11">
        <v>107621</v>
      </c>
      <c r="C11">
        <v>92629</v>
      </c>
      <c r="D11">
        <v>4362</v>
      </c>
      <c r="E11">
        <v>49409</v>
      </c>
      <c r="F11">
        <v>54108</v>
      </c>
      <c r="H11">
        <v>85877</v>
      </c>
      <c r="J11">
        <f t="shared" si="0"/>
        <v>61625.8</v>
      </c>
      <c r="K11">
        <f t="shared" si="1"/>
        <v>1.3935234917842851</v>
      </c>
      <c r="L11">
        <f t="shared" si="2"/>
        <v>107621</v>
      </c>
      <c r="M11">
        <f t="shared" si="3"/>
        <v>4362</v>
      </c>
      <c r="N11">
        <f t="shared" si="4"/>
        <v>61625.8</v>
      </c>
      <c r="O11">
        <f t="shared" si="5"/>
        <v>103259</v>
      </c>
      <c r="Q11">
        <v>-100</v>
      </c>
      <c r="R11">
        <v>-880</v>
      </c>
      <c r="T11">
        <v>76.600000000005821</v>
      </c>
      <c r="U11">
        <v>63.600000000005821</v>
      </c>
      <c r="W11">
        <v>940.19999999999993</v>
      </c>
      <c r="X11">
        <v>632.79999999999995</v>
      </c>
      <c r="AB11">
        <v>61625.8</v>
      </c>
      <c r="AC11">
        <v>1.3935234917842851</v>
      </c>
      <c r="AK11">
        <v>61625.8</v>
      </c>
      <c r="AL11">
        <v>1.3935234917842851</v>
      </c>
    </row>
    <row r="12" spans="1:38" x14ac:dyDescent="0.25">
      <c r="B12">
        <v>4529</v>
      </c>
      <c r="C12">
        <v>30655</v>
      </c>
      <c r="D12">
        <v>56868</v>
      </c>
      <c r="E12">
        <v>61405</v>
      </c>
      <c r="F12">
        <v>115487</v>
      </c>
      <c r="H12">
        <v>94614</v>
      </c>
      <c r="J12">
        <f t="shared" si="0"/>
        <v>53788.800000000003</v>
      </c>
      <c r="K12">
        <f t="shared" si="1"/>
        <v>1.7589907192575405</v>
      </c>
      <c r="L12">
        <f t="shared" si="2"/>
        <v>115487</v>
      </c>
      <c r="M12">
        <f t="shared" si="3"/>
        <v>4529</v>
      </c>
      <c r="N12">
        <f t="shared" si="4"/>
        <v>53788.800000000003</v>
      </c>
      <c r="O12">
        <f t="shared" si="5"/>
        <v>110958</v>
      </c>
      <c r="Q12">
        <v>-342</v>
      </c>
      <c r="R12">
        <v>-882</v>
      </c>
      <c r="T12">
        <v>62.400000000001455</v>
      </c>
      <c r="U12">
        <v>204.80000000000291</v>
      </c>
      <c r="W12">
        <v>448.79999999999995</v>
      </c>
      <c r="X12">
        <v>241.6</v>
      </c>
      <c r="AD12">
        <v>53788.800000000003</v>
      </c>
      <c r="AE12">
        <v>1.7589907192575405</v>
      </c>
      <c r="AK12">
        <v>53788.800000000003</v>
      </c>
      <c r="AL12">
        <v>1.7589907192575405</v>
      </c>
    </row>
    <row r="13" spans="1:38" x14ac:dyDescent="0.25">
      <c r="B13">
        <v>74223</v>
      </c>
      <c r="C13">
        <v>84314</v>
      </c>
      <c r="D13">
        <v>107069</v>
      </c>
      <c r="E13">
        <v>19365</v>
      </c>
      <c r="F13">
        <v>122158</v>
      </c>
      <c r="H13">
        <v>107533</v>
      </c>
      <c r="J13">
        <f t="shared" si="0"/>
        <v>81425.8</v>
      </c>
      <c r="K13">
        <f t="shared" si="1"/>
        <v>1.3206256493642063</v>
      </c>
      <c r="L13">
        <f t="shared" si="2"/>
        <v>122158</v>
      </c>
      <c r="M13">
        <f t="shared" si="3"/>
        <v>19365</v>
      </c>
      <c r="N13">
        <f t="shared" si="4"/>
        <v>81425.8</v>
      </c>
      <c r="O13">
        <f t="shared" si="5"/>
        <v>102793</v>
      </c>
      <c r="Q13">
        <v>892</v>
      </c>
      <c r="R13">
        <v>15</v>
      </c>
      <c r="T13">
        <v>-418.39999999999418</v>
      </c>
      <c r="U13">
        <v>-299.19999999999709</v>
      </c>
      <c r="W13">
        <v>660.40000000000009</v>
      </c>
      <c r="X13">
        <v>314</v>
      </c>
      <c r="AB13">
        <v>81425.8</v>
      </c>
      <c r="AC13">
        <v>1.3206256493642063</v>
      </c>
      <c r="AI13">
        <v>81425.8</v>
      </c>
      <c r="AJ13">
        <v>1.3206256493642063</v>
      </c>
    </row>
    <row r="14" spans="1:38" x14ac:dyDescent="0.25">
      <c r="B14">
        <v>120779</v>
      </c>
      <c r="C14">
        <v>90537</v>
      </c>
      <c r="D14">
        <v>64489</v>
      </c>
      <c r="E14">
        <v>16330</v>
      </c>
      <c r="F14">
        <v>22268</v>
      </c>
      <c r="H14">
        <v>112284</v>
      </c>
      <c r="J14">
        <f t="shared" si="0"/>
        <v>62880.6</v>
      </c>
      <c r="K14">
        <f t="shared" si="1"/>
        <v>1.7856699840650376</v>
      </c>
      <c r="L14">
        <f t="shared" si="2"/>
        <v>120779</v>
      </c>
      <c r="M14">
        <f t="shared" si="3"/>
        <v>16330</v>
      </c>
      <c r="N14">
        <f t="shared" si="4"/>
        <v>62880.6</v>
      </c>
      <c r="O14">
        <f t="shared" si="5"/>
        <v>104449</v>
      </c>
      <c r="Q14">
        <v>-15</v>
      </c>
      <c r="R14">
        <v>-15</v>
      </c>
      <c r="T14">
        <v>-21.599999999998545</v>
      </c>
      <c r="U14">
        <v>-9.4000000000014552</v>
      </c>
      <c r="W14">
        <v>38.4</v>
      </c>
      <c r="X14">
        <v>10.6</v>
      </c>
      <c r="AF14">
        <v>62880.6</v>
      </c>
      <c r="AG14">
        <v>1.7856699840650376</v>
      </c>
      <c r="AK14">
        <v>62880.6</v>
      </c>
      <c r="AL14">
        <v>1.7856699840650376</v>
      </c>
    </row>
    <row r="15" spans="1:38" x14ac:dyDescent="0.25">
      <c r="B15">
        <v>89556</v>
      </c>
      <c r="C15">
        <v>38926</v>
      </c>
      <c r="D15">
        <v>60371</v>
      </c>
      <c r="E15">
        <v>15134</v>
      </c>
      <c r="F15">
        <v>61590</v>
      </c>
      <c r="H15">
        <v>65438</v>
      </c>
      <c r="J15">
        <f t="shared" si="0"/>
        <v>53115.4</v>
      </c>
      <c r="K15">
        <f t="shared" si="1"/>
        <v>1.2319967467062283</v>
      </c>
      <c r="L15">
        <f t="shared" si="2"/>
        <v>89556</v>
      </c>
      <c r="M15">
        <f t="shared" si="3"/>
        <v>15134</v>
      </c>
      <c r="N15">
        <f t="shared" si="4"/>
        <v>53115.4</v>
      </c>
      <c r="O15">
        <f t="shared" si="5"/>
        <v>74422</v>
      </c>
      <c r="Q15">
        <v>-244</v>
      </c>
      <c r="R15">
        <v>657</v>
      </c>
      <c r="T15">
        <v>-217.40000000000146</v>
      </c>
      <c r="U15">
        <v>-23</v>
      </c>
      <c r="W15">
        <v>330.6</v>
      </c>
      <c r="X15">
        <v>73.800000000000011</v>
      </c>
      <c r="Z15">
        <v>53115.4</v>
      </c>
      <c r="AA15">
        <v>1.2319967467062283</v>
      </c>
      <c r="AI15">
        <v>53115.4</v>
      </c>
      <c r="AJ15">
        <v>1.2319967467062283</v>
      </c>
    </row>
    <row r="16" spans="1:38" x14ac:dyDescent="0.25">
      <c r="B16">
        <v>48042</v>
      </c>
      <c r="C16">
        <v>96117</v>
      </c>
      <c r="D16">
        <v>72394</v>
      </c>
      <c r="E16">
        <v>105179</v>
      </c>
      <c r="F16">
        <v>70904</v>
      </c>
      <c r="H16">
        <v>93926</v>
      </c>
      <c r="J16">
        <f t="shared" si="0"/>
        <v>78527.199999999997</v>
      </c>
      <c r="K16">
        <f t="shared" si="1"/>
        <v>1.1960951109933884</v>
      </c>
      <c r="L16">
        <f t="shared" si="2"/>
        <v>105179</v>
      </c>
      <c r="M16">
        <f t="shared" si="3"/>
        <v>48042</v>
      </c>
      <c r="N16">
        <f t="shared" si="4"/>
        <v>78527.199999999997</v>
      </c>
      <c r="O16">
        <f t="shared" si="5"/>
        <v>57137</v>
      </c>
      <c r="Q16">
        <v>200</v>
      </c>
      <c r="R16">
        <v>248</v>
      </c>
      <c r="T16">
        <v>-119</v>
      </c>
      <c r="U16">
        <v>-82.19999999999709</v>
      </c>
      <c r="W16">
        <v>310.59999999999997</v>
      </c>
      <c r="X16">
        <v>391.8</v>
      </c>
      <c r="AB16">
        <v>78527.199999999997</v>
      </c>
      <c r="AC16">
        <v>1.1960951109933884</v>
      </c>
      <c r="AI16">
        <v>78527.199999999997</v>
      </c>
      <c r="AJ16">
        <v>1.1960951109933884</v>
      </c>
    </row>
    <row r="17" spans="2:38" x14ac:dyDescent="0.25">
      <c r="B17">
        <v>3552</v>
      </c>
      <c r="C17">
        <v>29448</v>
      </c>
      <c r="D17">
        <v>72079</v>
      </c>
      <c r="E17">
        <v>105266</v>
      </c>
      <c r="F17">
        <v>44892</v>
      </c>
      <c r="H17">
        <v>85946</v>
      </c>
      <c r="J17">
        <f t="shared" si="0"/>
        <v>51047.4</v>
      </c>
      <c r="K17">
        <f t="shared" si="1"/>
        <v>1.6836508813377371</v>
      </c>
      <c r="L17">
        <f t="shared" si="2"/>
        <v>105266</v>
      </c>
      <c r="M17">
        <f t="shared" si="3"/>
        <v>3552</v>
      </c>
      <c r="N17">
        <f t="shared" si="4"/>
        <v>51047.4</v>
      </c>
      <c r="O17">
        <f t="shared" si="5"/>
        <v>101714</v>
      </c>
      <c r="Q17">
        <v>-1015</v>
      </c>
      <c r="R17">
        <v>6</v>
      </c>
      <c r="T17">
        <v>494.40000000000146</v>
      </c>
      <c r="U17">
        <v>377</v>
      </c>
      <c r="W17">
        <v>601.6</v>
      </c>
      <c r="X17">
        <v>481</v>
      </c>
      <c r="AD17">
        <v>51047.4</v>
      </c>
      <c r="AE17">
        <v>1.6836508813377371</v>
      </c>
      <c r="AK17">
        <v>51047.4</v>
      </c>
      <c r="AL17">
        <v>1.6836508813377371</v>
      </c>
    </row>
    <row r="18" spans="2:38" x14ac:dyDescent="0.25">
      <c r="B18">
        <v>24909</v>
      </c>
      <c r="C18">
        <v>23773</v>
      </c>
      <c r="D18">
        <v>50638</v>
      </c>
      <c r="E18">
        <v>63621</v>
      </c>
      <c r="F18">
        <v>114980</v>
      </c>
      <c r="H18">
        <v>74578</v>
      </c>
      <c r="J18">
        <f t="shared" si="0"/>
        <v>55584.2</v>
      </c>
      <c r="K18">
        <f t="shared" si="1"/>
        <v>1.3417122131828829</v>
      </c>
      <c r="L18">
        <f t="shared" si="2"/>
        <v>114980</v>
      </c>
      <c r="M18">
        <f t="shared" si="3"/>
        <v>23773</v>
      </c>
      <c r="N18">
        <f t="shared" si="4"/>
        <v>55584.2</v>
      </c>
      <c r="O18">
        <f t="shared" si="5"/>
        <v>91207</v>
      </c>
      <c r="Q18">
        <v>-452</v>
      </c>
      <c r="R18">
        <v>315</v>
      </c>
      <c r="T18">
        <v>209.59999999999854</v>
      </c>
      <c r="U18">
        <v>423</v>
      </c>
      <c r="W18">
        <v>209.6</v>
      </c>
      <c r="X18">
        <v>422.99999999999994</v>
      </c>
      <c r="Z18">
        <v>55584.2</v>
      </c>
      <c r="AA18">
        <v>1.3417122131828829</v>
      </c>
      <c r="AI18">
        <v>55584.2</v>
      </c>
      <c r="AJ18">
        <v>1.3417122131828829</v>
      </c>
    </row>
    <row r="19" spans="2:38" x14ac:dyDescent="0.25">
      <c r="B19">
        <v>7972</v>
      </c>
      <c r="C19">
        <v>50918</v>
      </c>
      <c r="D19">
        <v>73740</v>
      </c>
      <c r="E19">
        <v>57270</v>
      </c>
      <c r="F19">
        <v>58364</v>
      </c>
      <c r="H19">
        <v>98490</v>
      </c>
      <c r="J19">
        <f t="shared" si="0"/>
        <v>49652.800000000003</v>
      </c>
      <c r="K19">
        <f t="shared" si="1"/>
        <v>1.9835739374214545</v>
      </c>
      <c r="L19">
        <f t="shared" si="2"/>
        <v>73740</v>
      </c>
      <c r="M19">
        <f t="shared" si="3"/>
        <v>7972</v>
      </c>
      <c r="N19">
        <f t="shared" si="4"/>
        <v>49652.800000000003</v>
      </c>
      <c r="O19">
        <f t="shared" si="5"/>
        <v>65768</v>
      </c>
      <c r="Q19">
        <v>459</v>
      </c>
      <c r="R19">
        <v>51</v>
      </c>
      <c r="T19">
        <v>59.200000000004366</v>
      </c>
      <c r="U19">
        <v>9.6000000000058208</v>
      </c>
      <c r="W19">
        <v>286</v>
      </c>
      <c r="X19">
        <v>201.2</v>
      </c>
      <c r="AD19">
        <v>49652.800000000003</v>
      </c>
      <c r="AE19">
        <v>1.9835739374214545</v>
      </c>
      <c r="AK19">
        <v>49652.800000000003</v>
      </c>
      <c r="AL19">
        <v>1.9835739374214545</v>
      </c>
    </row>
    <row r="20" spans="2:38" x14ac:dyDescent="0.25">
      <c r="B20">
        <v>51427</v>
      </c>
      <c r="C20">
        <v>48340</v>
      </c>
      <c r="D20">
        <v>84503</v>
      </c>
      <c r="E20">
        <v>13567</v>
      </c>
      <c r="F20">
        <v>9001</v>
      </c>
      <c r="H20">
        <v>99110</v>
      </c>
      <c r="J20">
        <f t="shared" si="0"/>
        <v>41367.599999999999</v>
      </c>
      <c r="K20">
        <f t="shared" si="1"/>
        <v>2.3958363550218045</v>
      </c>
      <c r="L20">
        <f t="shared" si="2"/>
        <v>84503</v>
      </c>
      <c r="M20">
        <f t="shared" si="3"/>
        <v>9001</v>
      </c>
      <c r="N20">
        <f t="shared" si="4"/>
        <v>41367.599999999999</v>
      </c>
      <c r="O20">
        <f t="shared" si="5"/>
        <v>75502</v>
      </c>
      <c r="Q20">
        <v>587</v>
      </c>
      <c r="R20">
        <v>161</v>
      </c>
      <c r="T20">
        <v>-255.59999999999854</v>
      </c>
      <c r="U20">
        <v>-186.20000000000437</v>
      </c>
      <c r="W20">
        <v>256.80000000000007</v>
      </c>
      <c r="X20">
        <v>186.60000000000002</v>
      </c>
      <c r="AD20">
        <v>41367.599999999999</v>
      </c>
      <c r="AE20">
        <v>2.3958363550218045</v>
      </c>
      <c r="AK20">
        <v>41367.599999999999</v>
      </c>
      <c r="AL20">
        <v>2.3958363550218045</v>
      </c>
    </row>
    <row r="21" spans="2:38" x14ac:dyDescent="0.25">
      <c r="B21">
        <v>33463</v>
      </c>
      <c r="C21">
        <v>16590</v>
      </c>
      <c r="D21">
        <v>12485</v>
      </c>
      <c r="E21">
        <v>84424</v>
      </c>
      <c r="F21">
        <v>84845</v>
      </c>
      <c r="H21">
        <v>86352</v>
      </c>
      <c r="J21">
        <f t="shared" si="0"/>
        <v>46361.4</v>
      </c>
      <c r="K21">
        <f t="shared" si="1"/>
        <v>1.862583959932185</v>
      </c>
      <c r="L21">
        <f t="shared" si="2"/>
        <v>84845</v>
      </c>
      <c r="M21">
        <f t="shared" si="3"/>
        <v>12485</v>
      </c>
      <c r="N21">
        <f t="shared" si="4"/>
        <v>46361.4</v>
      </c>
      <c r="O21">
        <f t="shared" si="5"/>
        <v>72360</v>
      </c>
      <c r="Q21">
        <v>-363</v>
      </c>
      <c r="R21">
        <v>-498</v>
      </c>
      <c r="T21">
        <v>-231</v>
      </c>
      <c r="U21">
        <v>-164.59999999999854</v>
      </c>
      <c r="W21">
        <v>406.20000000000005</v>
      </c>
      <c r="X21">
        <v>327.79999999999995</v>
      </c>
      <c r="AD21">
        <v>46361.4</v>
      </c>
      <c r="AE21">
        <v>1.862583959932185</v>
      </c>
      <c r="AK21">
        <v>46361.4</v>
      </c>
      <c r="AL21">
        <v>1.862583959932185</v>
      </c>
    </row>
    <row r="22" spans="2:38" x14ac:dyDescent="0.25">
      <c r="B22">
        <v>28307</v>
      </c>
      <c r="C22">
        <v>65999</v>
      </c>
      <c r="D22">
        <v>72286</v>
      </c>
      <c r="E22">
        <v>4156</v>
      </c>
      <c r="F22">
        <v>15012</v>
      </c>
      <c r="H22">
        <v>48921</v>
      </c>
      <c r="J22">
        <f t="shared" si="0"/>
        <v>37152</v>
      </c>
      <c r="K22">
        <f t="shared" si="1"/>
        <v>1.3167797157622738</v>
      </c>
      <c r="L22">
        <f t="shared" si="2"/>
        <v>72286</v>
      </c>
      <c r="M22">
        <f t="shared" si="3"/>
        <v>4156</v>
      </c>
      <c r="N22">
        <f t="shared" si="4"/>
        <v>37152</v>
      </c>
      <c r="O22">
        <f t="shared" si="5"/>
        <v>68130</v>
      </c>
      <c r="Q22">
        <v>90</v>
      </c>
      <c r="R22">
        <v>0</v>
      </c>
      <c r="T22">
        <v>-166.19999999999709</v>
      </c>
      <c r="U22">
        <v>-213.19999999999709</v>
      </c>
      <c r="W22">
        <v>329.40000000000003</v>
      </c>
      <c r="X22">
        <v>324</v>
      </c>
      <c r="Z22">
        <v>37152</v>
      </c>
      <c r="AA22">
        <v>1.3167797157622738</v>
      </c>
      <c r="AI22">
        <v>37152</v>
      </c>
      <c r="AJ22">
        <v>1.3167797157622738</v>
      </c>
    </row>
    <row r="23" spans="2:38" x14ac:dyDescent="0.25">
      <c r="B23">
        <v>69740</v>
      </c>
      <c r="C23">
        <v>33236</v>
      </c>
      <c r="D23">
        <v>30547</v>
      </c>
      <c r="E23">
        <v>39413</v>
      </c>
      <c r="F23">
        <v>55785</v>
      </c>
      <c r="H23">
        <v>51415</v>
      </c>
      <c r="J23">
        <f t="shared" si="0"/>
        <v>45744.2</v>
      </c>
      <c r="K23">
        <f t="shared" si="1"/>
        <v>1.1239676286829807</v>
      </c>
      <c r="L23">
        <f t="shared" si="2"/>
        <v>69740</v>
      </c>
      <c r="M23">
        <f t="shared" si="3"/>
        <v>30547</v>
      </c>
      <c r="N23">
        <f t="shared" si="4"/>
        <v>45744.2</v>
      </c>
      <c r="O23">
        <f t="shared" si="5"/>
        <v>39193</v>
      </c>
      <c r="Q23">
        <v>1</v>
      </c>
      <c r="R23">
        <v>1</v>
      </c>
      <c r="T23">
        <v>677</v>
      </c>
      <c r="U23">
        <v>298.39999999999418</v>
      </c>
      <c r="W23">
        <v>863.8</v>
      </c>
      <c r="X23">
        <v>374</v>
      </c>
      <c r="Z23">
        <v>45744.2</v>
      </c>
      <c r="AA23">
        <v>1.1239676286829807</v>
      </c>
      <c r="AI23">
        <v>45744.2</v>
      </c>
      <c r="AJ23">
        <v>1.1239676286829807</v>
      </c>
    </row>
    <row r="24" spans="2:38" x14ac:dyDescent="0.25">
      <c r="B24">
        <v>20664</v>
      </c>
      <c r="C24">
        <v>7437</v>
      </c>
      <c r="D24">
        <v>37180</v>
      </c>
      <c r="E24">
        <v>70065</v>
      </c>
      <c r="F24">
        <v>109255</v>
      </c>
      <c r="H24">
        <v>61746</v>
      </c>
      <c r="J24">
        <f t="shared" si="0"/>
        <v>48920.2</v>
      </c>
      <c r="K24">
        <f t="shared" si="1"/>
        <v>1.2621779960016517</v>
      </c>
      <c r="L24">
        <f t="shared" si="2"/>
        <v>109255</v>
      </c>
      <c r="M24">
        <f t="shared" si="3"/>
        <v>7437</v>
      </c>
      <c r="N24">
        <f t="shared" si="4"/>
        <v>48920.2</v>
      </c>
      <c r="O24">
        <f t="shared" si="5"/>
        <v>101818</v>
      </c>
      <c r="Q24">
        <v>0</v>
      </c>
      <c r="R24">
        <v>0</v>
      </c>
      <c r="T24">
        <v>-132.20000000000437</v>
      </c>
      <c r="U24">
        <v>-144.20000000000437</v>
      </c>
      <c r="W24">
        <v>569.4</v>
      </c>
      <c r="X24">
        <v>155.80000000000001</v>
      </c>
      <c r="Z24">
        <v>48920.2</v>
      </c>
      <c r="AA24">
        <v>1.2621779960016517</v>
      </c>
      <c r="AI24">
        <v>48920.2</v>
      </c>
      <c r="AJ24">
        <v>1.2621779960016517</v>
      </c>
    </row>
    <row r="25" spans="2:38" x14ac:dyDescent="0.25">
      <c r="B25">
        <v>98162</v>
      </c>
      <c r="C25">
        <v>10390</v>
      </c>
      <c r="D25">
        <v>53573</v>
      </c>
      <c r="E25">
        <v>59855</v>
      </c>
      <c r="F25">
        <v>104253</v>
      </c>
      <c r="H25">
        <v>82039</v>
      </c>
      <c r="J25">
        <f t="shared" si="0"/>
        <v>65246.6</v>
      </c>
      <c r="K25">
        <f t="shared" si="1"/>
        <v>1.2573682000288138</v>
      </c>
      <c r="L25">
        <f t="shared" si="2"/>
        <v>104253</v>
      </c>
      <c r="M25">
        <f t="shared" si="3"/>
        <v>10390</v>
      </c>
      <c r="N25">
        <f t="shared" si="4"/>
        <v>65246.6</v>
      </c>
      <c r="O25">
        <f t="shared" si="5"/>
        <v>93863</v>
      </c>
      <c r="Q25">
        <v>-2</v>
      </c>
      <c r="R25">
        <v>-1</v>
      </c>
      <c r="T25">
        <v>-115.59999999999854</v>
      </c>
      <c r="U25">
        <v>-57.400000000001455</v>
      </c>
      <c r="W25">
        <v>147.60000000000002</v>
      </c>
      <c r="X25">
        <v>81</v>
      </c>
      <c r="AB25">
        <v>65246.6</v>
      </c>
      <c r="AC25">
        <v>1.2573682000288138</v>
      </c>
      <c r="AI25">
        <v>65246.6</v>
      </c>
      <c r="AJ25">
        <v>1.2573682000288138</v>
      </c>
    </row>
    <row r="26" spans="2:38" x14ac:dyDescent="0.25">
      <c r="B26">
        <v>85892</v>
      </c>
      <c r="C26">
        <v>85243</v>
      </c>
      <c r="D26">
        <v>46711</v>
      </c>
      <c r="E26">
        <v>89421</v>
      </c>
      <c r="F26">
        <v>118318</v>
      </c>
      <c r="H26">
        <v>135897</v>
      </c>
      <c r="J26">
        <f t="shared" si="0"/>
        <v>85117</v>
      </c>
      <c r="K26">
        <f t="shared" si="1"/>
        <v>1.5965905753257281</v>
      </c>
      <c r="L26">
        <f t="shared" si="2"/>
        <v>118318</v>
      </c>
      <c r="M26">
        <f t="shared" si="3"/>
        <v>46711</v>
      </c>
      <c r="N26">
        <f t="shared" si="4"/>
        <v>85117</v>
      </c>
      <c r="O26">
        <f t="shared" si="5"/>
        <v>71607</v>
      </c>
      <c r="Q26">
        <v>-18</v>
      </c>
      <c r="R26">
        <v>0</v>
      </c>
      <c r="T26">
        <v>197.80000000000291</v>
      </c>
      <c r="U26">
        <v>86.19999999999709</v>
      </c>
      <c r="W26">
        <v>643.79999999999995</v>
      </c>
      <c r="X26">
        <v>374.6</v>
      </c>
      <c r="AF26">
        <v>85117</v>
      </c>
      <c r="AG26">
        <v>1.5965905753257281</v>
      </c>
      <c r="AK26">
        <v>85117</v>
      </c>
      <c r="AL26">
        <v>1.5965905753257281</v>
      </c>
    </row>
    <row r="27" spans="2:38" x14ac:dyDescent="0.25">
      <c r="B27">
        <v>1504</v>
      </c>
      <c r="C27">
        <v>55177</v>
      </c>
      <c r="D27">
        <v>95028</v>
      </c>
      <c r="E27">
        <v>18890</v>
      </c>
      <c r="F27">
        <v>60815</v>
      </c>
      <c r="H27">
        <v>86012</v>
      </c>
      <c r="J27">
        <f t="shared" si="0"/>
        <v>46282.8</v>
      </c>
      <c r="K27">
        <f t="shared" si="1"/>
        <v>1.8584009610481647</v>
      </c>
      <c r="L27">
        <f t="shared" si="2"/>
        <v>95028</v>
      </c>
      <c r="M27">
        <f t="shared" si="3"/>
        <v>1504</v>
      </c>
      <c r="N27">
        <f t="shared" si="4"/>
        <v>46282.8</v>
      </c>
      <c r="O27">
        <f t="shared" si="5"/>
        <v>93524</v>
      </c>
      <c r="Q27">
        <v>650</v>
      </c>
      <c r="R27">
        <v>540</v>
      </c>
      <c r="T27">
        <v>207</v>
      </c>
      <c r="U27">
        <v>18.200000000004366</v>
      </c>
      <c r="W27">
        <v>521.4</v>
      </c>
      <c r="X27">
        <v>209</v>
      </c>
      <c r="AD27">
        <v>46282.8</v>
      </c>
      <c r="AE27">
        <v>1.8584009610481647</v>
      </c>
      <c r="AK27">
        <v>46282.8</v>
      </c>
      <c r="AL27">
        <v>1.8584009610481647</v>
      </c>
    </row>
    <row r="28" spans="2:38" x14ac:dyDescent="0.25">
      <c r="B28">
        <v>38977</v>
      </c>
      <c r="C28">
        <v>102334</v>
      </c>
      <c r="D28">
        <v>66211</v>
      </c>
      <c r="E28">
        <v>87066</v>
      </c>
      <c r="F28">
        <v>79558</v>
      </c>
      <c r="H28">
        <v>107264</v>
      </c>
      <c r="J28">
        <f t="shared" si="0"/>
        <v>74829.2</v>
      </c>
      <c r="K28">
        <f t="shared" si="1"/>
        <v>1.4334511126672476</v>
      </c>
      <c r="L28">
        <f t="shared" si="2"/>
        <v>102334</v>
      </c>
      <c r="M28">
        <f t="shared" si="3"/>
        <v>38977</v>
      </c>
      <c r="N28">
        <f t="shared" si="4"/>
        <v>74829.2</v>
      </c>
      <c r="O28">
        <f t="shared" si="5"/>
        <v>63357</v>
      </c>
      <c r="Q28">
        <v>869</v>
      </c>
      <c r="R28">
        <v>-1</v>
      </c>
      <c r="T28">
        <v>217.39999999999418</v>
      </c>
      <c r="U28">
        <v>29.80000000000291</v>
      </c>
      <c r="W28">
        <v>673.80000000000007</v>
      </c>
      <c r="X28">
        <v>528.6</v>
      </c>
      <c r="AB28">
        <v>74829.2</v>
      </c>
      <c r="AC28">
        <v>1.4334511126672476</v>
      </c>
      <c r="AI28">
        <v>74829.2</v>
      </c>
      <c r="AJ28">
        <v>1.4334511126672476</v>
      </c>
    </row>
    <row r="29" spans="2:38" x14ac:dyDescent="0.25">
      <c r="B29">
        <v>69815</v>
      </c>
      <c r="C29">
        <v>58701</v>
      </c>
      <c r="D29">
        <v>26150</v>
      </c>
      <c r="E29">
        <v>63905</v>
      </c>
      <c r="F29">
        <v>13557</v>
      </c>
      <c r="H29">
        <v>67962</v>
      </c>
      <c r="J29">
        <f t="shared" si="0"/>
        <v>46425.599999999999</v>
      </c>
      <c r="K29">
        <f t="shared" si="1"/>
        <v>1.4638906120760959</v>
      </c>
      <c r="L29">
        <f t="shared" si="2"/>
        <v>69815</v>
      </c>
      <c r="M29">
        <f t="shared" si="3"/>
        <v>13557</v>
      </c>
      <c r="N29">
        <f t="shared" si="4"/>
        <v>46425.599999999999</v>
      </c>
      <c r="O29">
        <f t="shared" si="5"/>
        <v>56258</v>
      </c>
      <c r="Q29">
        <v>-180</v>
      </c>
      <c r="R29">
        <v>-62</v>
      </c>
      <c r="T29">
        <v>-437.40000000000146</v>
      </c>
      <c r="U29">
        <v>-274.40000000000146</v>
      </c>
      <c r="W29">
        <v>907.40000000000009</v>
      </c>
      <c r="X29">
        <v>599.6</v>
      </c>
      <c r="AD29">
        <v>46425.599999999999</v>
      </c>
      <c r="AE29">
        <v>1.4638906120760959</v>
      </c>
      <c r="AK29">
        <v>46425.599999999999</v>
      </c>
      <c r="AL29">
        <v>1.4638906120760959</v>
      </c>
    </row>
    <row r="30" spans="2:38" x14ac:dyDescent="0.25">
      <c r="B30">
        <v>47978</v>
      </c>
      <c r="C30">
        <v>81486</v>
      </c>
      <c r="D30">
        <v>118241</v>
      </c>
      <c r="E30">
        <v>91539</v>
      </c>
      <c r="F30">
        <v>83943</v>
      </c>
      <c r="H30">
        <v>104720</v>
      </c>
      <c r="J30">
        <f t="shared" si="0"/>
        <v>84637.4</v>
      </c>
      <c r="K30">
        <f t="shared" si="1"/>
        <v>1.2372780827388365</v>
      </c>
      <c r="L30">
        <f t="shared" si="2"/>
        <v>118241</v>
      </c>
      <c r="M30">
        <f t="shared" si="3"/>
        <v>47978</v>
      </c>
      <c r="N30">
        <f t="shared" si="4"/>
        <v>84637.4</v>
      </c>
      <c r="O30">
        <f t="shared" si="5"/>
        <v>70263</v>
      </c>
      <c r="Q30">
        <v>-76</v>
      </c>
      <c r="R30">
        <v>0</v>
      </c>
      <c r="T30">
        <v>-454</v>
      </c>
      <c r="U30">
        <v>-290</v>
      </c>
      <c r="W30">
        <v>648.40000000000009</v>
      </c>
      <c r="X30">
        <v>502</v>
      </c>
      <c r="AB30">
        <v>84637.4</v>
      </c>
      <c r="AC30">
        <v>1.2372780827388365</v>
      </c>
      <c r="AI30">
        <v>84637.4</v>
      </c>
      <c r="AJ30">
        <v>1.2372780827388365</v>
      </c>
    </row>
    <row r="31" spans="2:38" x14ac:dyDescent="0.25">
      <c r="B31">
        <v>121760</v>
      </c>
      <c r="C31">
        <v>111592</v>
      </c>
      <c r="D31">
        <v>17675</v>
      </c>
      <c r="E31">
        <v>26147</v>
      </c>
      <c r="F31">
        <v>41131</v>
      </c>
      <c r="H31">
        <v>88251</v>
      </c>
      <c r="J31">
        <f t="shared" si="0"/>
        <v>63661</v>
      </c>
      <c r="K31">
        <f t="shared" si="1"/>
        <v>1.386264746076876</v>
      </c>
      <c r="L31">
        <f t="shared" si="2"/>
        <v>121760</v>
      </c>
      <c r="M31">
        <f t="shared" si="3"/>
        <v>17675</v>
      </c>
      <c r="N31">
        <f t="shared" si="4"/>
        <v>63661</v>
      </c>
      <c r="O31">
        <f t="shared" si="5"/>
        <v>104085</v>
      </c>
      <c r="Q31">
        <v>60</v>
      </c>
      <c r="R31">
        <v>839</v>
      </c>
      <c r="T31">
        <v>685</v>
      </c>
      <c r="U31">
        <v>251</v>
      </c>
      <c r="W31">
        <v>689</v>
      </c>
      <c r="X31">
        <v>394.2</v>
      </c>
      <c r="AB31">
        <v>63661</v>
      </c>
      <c r="AC31">
        <v>1.386264746076876</v>
      </c>
      <c r="AI31">
        <v>63661</v>
      </c>
      <c r="AJ31">
        <v>1.386264746076876</v>
      </c>
    </row>
    <row r="32" spans="2:38" x14ac:dyDescent="0.25">
      <c r="B32">
        <v>35796</v>
      </c>
      <c r="C32">
        <v>108474</v>
      </c>
      <c r="D32">
        <v>4724</v>
      </c>
      <c r="E32">
        <v>75130</v>
      </c>
      <c r="F32">
        <v>79287</v>
      </c>
      <c r="H32">
        <v>78852</v>
      </c>
      <c r="J32">
        <f t="shared" si="0"/>
        <v>60682.2</v>
      </c>
      <c r="K32">
        <f t="shared" si="1"/>
        <v>1.2994255317045196</v>
      </c>
      <c r="L32">
        <f t="shared" si="2"/>
        <v>108474</v>
      </c>
      <c r="M32">
        <f t="shared" si="3"/>
        <v>4724</v>
      </c>
      <c r="N32">
        <f t="shared" si="4"/>
        <v>60682.2</v>
      </c>
      <c r="O32">
        <f t="shared" si="5"/>
        <v>103750</v>
      </c>
      <c r="Q32">
        <v>-114</v>
      </c>
      <c r="R32">
        <v>22</v>
      </c>
      <c r="T32">
        <v>141.59999999999854</v>
      </c>
      <c r="U32">
        <v>71.599999999998545</v>
      </c>
      <c r="W32">
        <v>731.19999999999993</v>
      </c>
      <c r="X32">
        <v>242</v>
      </c>
      <c r="Z32">
        <v>60682.2</v>
      </c>
      <c r="AA32">
        <v>1.2994255317045196</v>
      </c>
      <c r="AK32">
        <v>60682.2</v>
      </c>
      <c r="AL32">
        <v>1.2994255317045196</v>
      </c>
    </row>
    <row r="33" spans="2:38" x14ac:dyDescent="0.25">
      <c r="B33">
        <v>28264</v>
      </c>
      <c r="C33">
        <v>40009</v>
      </c>
      <c r="D33">
        <v>47800</v>
      </c>
      <c r="E33">
        <v>6275</v>
      </c>
      <c r="F33">
        <v>46049</v>
      </c>
      <c r="H33">
        <v>54951</v>
      </c>
      <c r="J33">
        <f t="shared" si="0"/>
        <v>33679.4</v>
      </c>
      <c r="K33">
        <f t="shared" si="1"/>
        <v>1.6315908240645616</v>
      </c>
      <c r="L33">
        <f t="shared" si="2"/>
        <v>47800</v>
      </c>
      <c r="M33">
        <f t="shared" si="3"/>
        <v>6275</v>
      </c>
      <c r="N33">
        <f t="shared" si="4"/>
        <v>33679.4</v>
      </c>
      <c r="O33">
        <f t="shared" si="5"/>
        <v>41525</v>
      </c>
      <c r="Q33">
        <v>216</v>
      </c>
      <c r="R33">
        <v>399</v>
      </c>
      <c r="T33">
        <v>-121</v>
      </c>
      <c r="U33">
        <v>-120.79999999999563</v>
      </c>
      <c r="W33">
        <v>509.4</v>
      </c>
      <c r="X33">
        <v>249.2</v>
      </c>
      <c r="AD33">
        <v>33679.4</v>
      </c>
      <c r="AE33">
        <v>1.6315908240645616</v>
      </c>
      <c r="AK33">
        <v>33679.4</v>
      </c>
      <c r="AL33">
        <v>1.6315908240645616</v>
      </c>
    </row>
    <row r="34" spans="2:38" x14ac:dyDescent="0.25">
      <c r="B34">
        <v>74101</v>
      </c>
      <c r="C34">
        <v>110152</v>
      </c>
      <c r="D34">
        <v>93569</v>
      </c>
      <c r="E34">
        <v>67597</v>
      </c>
      <c r="F34">
        <v>55688</v>
      </c>
      <c r="H34">
        <v>133431</v>
      </c>
      <c r="J34">
        <f t="shared" ref="J34:J65" si="6">AVERAGE(B34:F34)</f>
        <v>80221.399999999994</v>
      </c>
      <c r="K34">
        <f t="shared" ref="K34:K65" si="7">H34/J34</f>
        <v>1.6632843605322272</v>
      </c>
      <c r="L34">
        <f t="shared" ref="L34:L65" si="8">MAX(B34:F34)</f>
        <v>110152</v>
      </c>
      <c r="M34">
        <f t="shared" ref="M34:M65" si="9">MIN(B34:F34)</f>
        <v>55688</v>
      </c>
      <c r="N34">
        <f t="shared" ref="N34:N65" si="10">AVERAGE(B34:F34)</f>
        <v>80221.399999999994</v>
      </c>
      <c r="O34">
        <f t="shared" ref="O34:O65" si="11">L34-M34</f>
        <v>54464</v>
      </c>
      <c r="Q34">
        <v>222</v>
      </c>
      <c r="R34">
        <v>358</v>
      </c>
      <c r="T34">
        <v>99.19999999999709</v>
      </c>
      <c r="U34">
        <v>-91</v>
      </c>
      <c r="W34">
        <v>358.80000000000007</v>
      </c>
      <c r="X34">
        <v>113.00000000000001</v>
      </c>
      <c r="AF34">
        <v>80221.399999999994</v>
      </c>
      <c r="AG34">
        <v>1.6632843605322272</v>
      </c>
      <c r="AK34">
        <v>80221.399999999994</v>
      </c>
      <c r="AL34">
        <v>1.6632843605322272</v>
      </c>
    </row>
    <row r="35" spans="2:38" x14ac:dyDescent="0.25">
      <c r="B35">
        <v>46377</v>
      </c>
      <c r="C35">
        <v>97710</v>
      </c>
      <c r="D35">
        <v>89632</v>
      </c>
      <c r="E35">
        <v>50837</v>
      </c>
      <c r="F35">
        <v>21947</v>
      </c>
      <c r="H35">
        <v>72788</v>
      </c>
      <c r="J35">
        <f t="shared" si="6"/>
        <v>61300.6</v>
      </c>
      <c r="K35">
        <f t="shared" si="7"/>
        <v>1.1873945768883176</v>
      </c>
      <c r="L35">
        <f t="shared" si="8"/>
        <v>97710</v>
      </c>
      <c r="M35">
        <f t="shared" si="9"/>
        <v>21947</v>
      </c>
      <c r="N35">
        <f t="shared" si="10"/>
        <v>61300.6</v>
      </c>
      <c r="O35">
        <f t="shared" si="11"/>
        <v>75763</v>
      </c>
      <c r="Q35">
        <v>-520</v>
      </c>
      <c r="R35">
        <v>-316</v>
      </c>
      <c r="T35">
        <v>-2.5999999999985448</v>
      </c>
      <c r="U35">
        <v>-141.20000000000437</v>
      </c>
      <c r="W35">
        <v>433</v>
      </c>
      <c r="X35">
        <v>143.20000000000002</v>
      </c>
      <c r="AB35">
        <v>61300.6</v>
      </c>
      <c r="AC35">
        <v>1.1873945768883176</v>
      </c>
      <c r="AI35">
        <v>61300.6</v>
      </c>
      <c r="AJ35">
        <v>1.1873945768883176</v>
      </c>
    </row>
    <row r="36" spans="2:38" x14ac:dyDescent="0.25">
      <c r="B36">
        <v>58378</v>
      </c>
      <c r="C36">
        <v>57020</v>
      </c>
      <c r="D36">
        <v>91992</v>
      </c>
      <c r="E36">
        <v>16835</v>
      </c>
      <c r="F36">
        <v>44632</v>
      </c>
      <c r="H36">
        <v>104433</v>
      </c>
      <c r="J36">
        <f t="shared" si="6"/>
        <v>53771.4</v>
      </c>
      <c r="K36">
        <f t="shared" si="7"/>
        <v>1.9421662817036565</v>
      </c>
      <c r="L36">
        <f t="shared" si="8"/>
        <v>91992</v>
      </c>
      <c r="M36">
        <f t="shared" si="9"/>
        <v>16835</v>
      </c>
      <c r="N36">
        <f t="shared" si="10"/>
        <v>53771.4</v>
      </c>
      <c r="O36">
        <f t="shared" si="11"/>
        <v>75157</v>
      </c>
      <c r="Q36">
        <v>6</v>
      </c>
      <c r="R36">
        <v>6</v>
      </c>
      <c r="T36">
        <v>94.200000000004366</v>
      </c>
      <c r="U36">
        <v>93.200000000004366</v>
      </c>
      <c r="W36">
        <v>372.6</v>
      </c>
      <c r="X36">
        <v>378.4</v>
      </c>
      <c r="AD36">
        <v>53771.4</v>
      </c>
      <c r="AE36">
        <v>1.9421662817036565</v>
      </c>
      <c r="AK36">
        <v>53771.4</v>
      </c>
      <c r="AL36">
        <v>1.9421662817036565</v>
      </c>
    </row>
    <row r="37" spans="2:38" x14ac:dyDescent="0.25">
      <c r="B37">
        <v>25309</v>
      </c>
      <c r="C37">
        <v>38199</v>
      </c>
      <c r="D37">
        <v>77339</v>
      </c>
      <c r="E37">
        <v>10184</v>
      </c>
      <c r="F37">
        <v>52522</v>
      </c>
      <c r="H37">
        <v>74108</v>
      </c>
      <c r="J37">
        <f t="shared" si="6"/>
        <v>40710.6</v>
      </c>
      <c r="K37">
        <f t="shared" si="7"/>
        <v>1.8203612818283199</v>
      </c>
      <c r="L37">
        <f t="shared" si="8"/>
        <v>77339</v>
      </c>
      <c r="M37">
        <f t="shared" si="9"/>
        <v>10184</v>
      </c>
      <c r="N37">
        <f t="shared" si="10"/>
        <v>40710.6</v>
      </c>
      <c r="O37">
        <f t="shared" si="11"/>
        <v>67155</v>
      </c>
      <c r="Q37">
        <v>-2029</v>
      </c>
      <c r="R37">
        <v>-1117</v>
      </c>
      <c r="T37">
        <v>120.59999999999854</v>
      </c>
      <c r="U37">
        <v>-9</v>
      </c>
      <c r="W37">
        <v>398.2</v>
      </c>
      <c r="X37">
        <v>9</v>
      </c>
      <c r="AD37">
        <v>40710.6</v>
      </c>
      <c r="AE37">
        <v>1.8203612818283199</v>
      </c>
      <c r="AK37">
        <v>40710.6</v>
      </c>
      <c r="AL37">
        <v>1.8203612818283199</v>
      </c>
    </row>
    <row r="38" spans="2:38" x14ac:dyDescent="0.25">
      <c r="B38">
        <v>3592</v>
      </c>
      <c r="C38">
        <v>9360</v>
      </c>
      <c r="D38">
        <v>6026</v>
      </c>
      <c r="E38">
        <v>98580</v>
      </c>
      <c r="F38">
        <v>27581</v>
      </c>
      <c r="H38">
        <v>50108</v>
      </c>
      <c r="J38">
        <f t="shared" si="6"/>
        <v>29027.8</v>
      </c>
      <c r="K38">
        <f t="shared" si="7"/>
        <v>1.7262072909417869</v>
      </c>
      <c r="L38">
        <f t="shared" si="8"/>
        <v>98580</v>
      </c>
      <c r="M38">
        <f t="shared" si="9"/>
        <v>3592</v>
      </c>
      <c r="N38">
        <f t="shared" si="10"/>
        <v>29027.8</v>
      </c>
      <c r="O38">
        <f t="shared" si="11"/>
        <v>94988</v>
      </c>
      <c r="Q38">
        <v>170</v>
      </c>
      <c r="R38">
        <v>-88</v>
      </c>
      <c r="T38">
        <v>368.79999999999927</v>
      </c>
      <c r="U38">
        <v>229</v>
      </c>
      <c r="W38">
        <v>539.19999999999993</v>
      </c>
      <c r="X38">
        <v>431.4</v>
      </c>
      <c r="AD38">
        <v>29027.8</v>
      </c>
      <c r="AE38">
        <v>1.7262072909417869</v>
      </c>
      <c r="AK38">
        <v>29027.8</v>
      </c>
      <c r="AL38">
        <v>1.7262072909417869</v>
      </c>
    </row>
    <row r="39" spans="2:38" x14ac:dyDescent="0.25">
      <c r="B39">
        <v>32964</v>
      </c>
      <c r="C39">
        <v>99517</v>
      </c>
      <c r="D39">
        <v>101026</v>
      </c>
      <c r="E39">
        <v>33756</v>
      </c>
      <c r="F39">
        <v>8347</v>
      </c>
      <c r="H39">
        <v>95329</v>
      </c>
      <c r="J39">
        <f t="shared" si="6"/>
        <v>55122</v>
      </c>
      <c r="K39">
        <f t="shared" si="7"/>
        <v>1.7294183810456805</v>
      </c>
      <c r="L39">
        <f t="shared" si="8"/>
        <v>101026</v>
      </c>
      <c r="M39">
        <f t="shared" si="9"/>
        <v>8347</v>
      </c>
      <c r="N39">
        <f t="shared" si="10"/>
        <v>55122</v>
      </c>
      <c r="O39">
        <f t="shared" si="11"/>
        <v>92679</v>
      </c>
      <c r="Q39">
        <v>4</v>
      </c>
      <c r="R39">
        <v>7</v>
      </c>
      <c r="T39">
        <v>411.59999999999854</v>
      </c>
      <c r="U39">
        <v>96</v>
      </c>
      <c r="W39">
        <v>640.4</v>
      </c>
      <c r="X39">
        <v>177.2</v>
      </c>
      <c r="AD39">
        <v>55122</v>
      </c>
      <c r="AE39">
        <v>1.7294183810456805</v>
      </c>
      <c r="AK39">
        <v>55122</v>
      </c>
      <c r="AL39">
        <v>1.7294183810456805</v>
      </c>
    </row>
    <row r="40" spans="2:38" x14ac:dyDescent="0.25">
      <c r="B40">
        <v>6889</v>
      </c>
      <c r="C40">
        <v>71657</v>
      </c>
      <c r="D40">
        <v>29128</v>
      </c>
      <c r="E40">
        <v>48411</v>
      </c>
      <c r="F40">
        <v>55875</v>
      </c>
      <c r="H40">
        <v>54231</v>
      </c>
      <c r="J40">
        <f t="shared" si="6"/>
        <v>42392</v>
      </c>
      <c r="K40">
        <f t="shared" si="7"/>
        <v>1.2792743913946028</v>
      </c>
      <c r="L40">
        <f t="shared" si="8"/>
        <v>71657</v>
      </c>
      <c r="M40">
        <f t="shared" si="9"/>
        <v>6889</v>
      </c>
      <c r="N40">
        <f t="shared" si="10"/>
        <v>42392</v>
      </c>
      <c r="O40">
        <f t="shared" si="11"/>
        <v>64768</v>
      </c>
      <c r="Q40">
        <v>-12</v>
      </c>
      <c r="R40">
        <v>-7</v>
      </c>
      <c r="T40">
        <v>301.40000000000146</v>
      </c>
      <c r="U40">
        <v>349.80000000000291</v>
      </c>
      <c r="W40">
        <v>603.79999999999995</v>
      </c>
      <c r="X40">
        <v>539.79999999999995</v>
      </c>
      <c r="Z40">
        <v>42392</v>
      </c>
      <c r="AA40">
        <v>1.2792743913946028</v>
      </c>
      <c r="AI40">
        <v>42392</v>
      </c>
      <c r="AJ40">
        <v>1.2792743913946028</v>
      </c>
    </row>
    <row r="41" spans="2:38" x14ac:dyDescent="0.25">
      <c r="B41">
        <v>63411</v>
      </c>
      <c r="C41">
        <v>90366</v>
      </c>
      <c r="D41">
        <v>53439</v>
      </c>
      <c r="E41">
        <v>53917</v>
      </c>
      <c r="F41">
        <v>35454</v>
      </c>
      <c r="H41">
        <v>87797</v>
      </c>
      <c r="J41">
        <f t="shared" si="6"/>
        <v>59317.4</v>
      </c>
      <c r="K41">
        <f t="shared" si="7"/>
        <v>1.4801221901162223</v>
      </c>
      <c r="L41">
        <f t="shared" si="8"/>
        <v>90366</v>
      </c>
      <c r="M41">
        <f t="shared" si="9"/>
        <v>35454</v>
      </c>
      <c r="N41">
        <f t="shared" si="10"/>
        <v>59317.4</v>
      </c>
      <c r="O41">
        <f t="shared" si="11"/>
        <v>54912</v>
      </c>
      <c r="Q41">
        <v>-25</v>
      </c>
      <c r="R41">
        <v>-14</v>
      </c>
      <c r="T41">
        <v>449.59999999999854</v>
      </c>
      <c r="U41">
        <v>166.80000000000291</v>
      </c>
      <c r="W41">
        <v>799.6</v>
      </c>
      <c r="X41">
        <v>420.8</v>
      </c>
      <c r="AD41">
        <v>59317.4</v>
      </c>
      <c r="AE41">
        <v>1.4801221901162223</v>
      </c>
      <c r="AK41">
        <v>59317.4</v>
      </c>
      <c r="AL41">
        <v>1.4801221901162223</v>
      </c>
    </row>
    <row r="42" spans="2:38" x14ac:dyDescent="0.25">
      <c r="B42">
        <v>46015</v>
      </c>
      <c r="C42">
        <v>58466</v>
      </c>
      <c r="D42">
        <v>13652</v>
      </c>
      <c r="E42">
        <v>51176</v>
      </c>
      <c r="F42">
        <v>23505</v>
      </c>
      <c r="H42">
        <v>63074</v>
      </c>
      <c r="J42">
        <f t="shared" si="6"/>
        <v>38562.800000000003</v>
      </c>
      <c r="K42">
        <f t="shared" si="7"/>
        <v>1.6356177455993859</v>
      </c>
      <c r="L42">
        <f t="shared" si="8"/>
        <v>58466</v>
      </c>
      <c r="M42">
        <f t="shared" si="9"/>
        <v>13652</v>
      </c>
      <c r="N42">
        <f t="shared" si="10"/>
        <v>38562.800000000003</v>
      </c>
      <c r="O42">
        <f t="shared" si="11"/>
        <v>44814</v>
      </c>
      <c r="Q42">
        <v>-25</v>
      </c>
      <c r="R42">
        <v>-20</v>
      </c>
      <c r="T42">
        <v>211.40000000000146</v>
      </c>
      <c r="U42">
        <v>132.40000000000146</v>
      </c>
      <c r="W42">
        <v>848.2</v>
      </c>
      <c r="X42">
        <v>336.79999999999995</v>
      </c>
      <c r="AD42">
        <v>38562.800000000003</v>
      </c>
      <c r="AE42">
        <v>1.6356177455993859</v>
      </c>
      <c r="AK42">
        <v>38562.800000000003</v>
      </c>
      <c r="AL42">
        <v>1.6356177455993859</v>
      </c>
    </row>
    <row r="43" spans="2:38" x14ac:dyDescent="0.25">
      <c r="B43">
        <v>119003</v>
      </c>
      <c r="C43">
        <v>66941</v>
      </c>
      <c r="D43">
        <v>32275</v>
      </c>
      <c r="E43">
        <v>45038</v>
      </c>
      <c r="F43">
        <v>48572</v>
      </c>
      <c r="H43">
        <v>79881</v>
      </c>
      <c r="J43">
        <f t="shared" si="6"/>
        <v>62365.8</v>
      </c>
      <c r="K43">
        <f t="shared" si="7"/>
        <v>1.2808462330315653</v>
      </c>
      <c r="L43">
        <f t="shared" si="8"/>
        <v>119003</v>
      </c>
      <c r="M43">
        <f t="shared" si="9"/>
        <v>32275</v>
      </c>
      <c r="N43">
        <f t="shared" si="10"/>
        <v>62365.8</v>
      </c>
      <c r="O43">
        <f t="shared" si="11"/>
        <v>86728</v>
      </c>
      <c r="Q43">
        <v>-192</v>
      </c>
      <c r="R43">
        <v>-125</v>
      </c>
      <c r="T43">
        <v>29.400000000001455</v>
      </c>
      <c r="U43">
        <v>63.400000000001455</v>
      </c>
      <c r="W43">
        <v>249.39999999999998</v>
      </c>
      <c r="X43">
        <v>258.60000000000002</v>
      </c>
      <c r="AB43">
        <v>62365.8</v>
      </c>
      <c r="AC43">
        <v>1.2808462330315653</v>
      </c>
      <c r="AI43">
        <v>62365.8</v>
      </c>
      <c r="AJ43">
        <v>1.2808462330315653</v>
      </c>
    </row>
    <row r="44" spans="2:38" x14ac:dyDescent="0.25">
      <c r="B44">
        <v>70104</v>
      </c>
      <c r="C44">
        <v>103519</v>
      </c>
      <c r="D44">
        <v>112062</v>
      </c>
      <c r="E44">
        <v>106713</v>
      </c>
      <c r="F44">
        <v>49111</v>
      </c>
      <c r="H44">
        <v>130426</v>
      </c>
      <c r="J44">
        <f t="shared" si="6"/>
        <v>88301.8</v>
      </c>
      <c r="K44">
        <f t="shared" si="7"/>
        <v>1.4770480329959299</v>
      </c>
      <c r="L44">
        <f t="shared" si="8"/>
        <v>112062</v>
      </c>
      <c r="M44">
        <f t="shared" si="9"/>
        <v>49111</v>
      </c>
      <c r="N44">
        <f t="shared" si="10"/>
        <v>88301.8</v>
      </c>
      <c r="O44">
        <f t="shared" si="11"/>
        <v>62951</v>
      </c>
      <c r="Q44">
        <v>46</v>
      </c>
      <c r="R44">
        <v>15</v>
      </c>
      <c r="T44">
        <v>-86</v>
      </c>
      <c r="U44">
        <v>97.400000000008731</v>
      </c>
      <c r="W44">
        <v>349.20000000000005</v>
      </c>
      <c r="X44">
        <v>98.6</v>
      </c>
      <c r="AF44">
        <v>88301.8</v>
      </c>
      <c r="AG44">
        <v>1.4770480329959299</v>
      </c>
      <c r="AK44">
        <v>88301.8</v>
      </c>
      <c r="AL44">
        <v>1.4770480329959299</v>
      </c>
    </row>
    <row r="45" spans="2:38" x14ac:dyDescent="0.25">
      <c r="B45">
        <v>21015</v>
      </c>
      <c r="C45">
        <v>49722</v>
      </c>
      <c r="D45">
        <v>17628</v>
      </c>
      <c r="E45">
        <v>18923</v>
      </c>
      <c r="F45">
        <v>75161</v>
      </c>
      <c r="H45">
        <v>50319</v>
      </c>
      <c r="J45">
        <f t="shared" si="6"/>
        <v>36489.800000000003</v>
      </c>
      <c r="K45">
        <f t="shared" si="7"/>
        <v>1.3789881007843288</v>
      </c>
      <c r="L45">
        <f t="shared" si="8"/>
        <v>75161</v>
      </c>
      <c r="M45">
        <f t="shared" si="9"/>
        <v>17628</v>
      </c>
      <c r="N45">
        <f t="shared" si="10"/>
        <v>36489.800000000003</v>
      </c>
      <c r="O45">
        <f t="shared" si="11"/>
        <v>57533</v>
      </c>
      <c r="Q45">
        <v>12</v>
      </c>
      <c r="R45">
        <v>6</v>
      </c>
      <c r="T45">
        <v>-188.79999999999563</v>
      </c>
      <c r="U45">
        <v>-145.39999999999418</v>
      </c>
      <c r="W45">
        <v>204.4</v>
      </c>
      <c r="X45">
        <v>155</v>
      </c>
      <c r="Z45">
        <v>36489.800000000003</v>
      </c>
      <c r="AA45">
        <v>1.3789881007843288</v>
      </c>
      <c r="AI45">
        <v>36489.800000000003</v>
      </c>
      <c r="AJ45">
        <v>1.3789881007843288</v>
      </c>
    </row>
    <row r="46" spans="2:38" x14ac:dyDescent="0.25">
      <c r="B46">
        <v>29346</v>
      </c>
      <c r="C46">
        <v>10008</v>
      </c>
      <c r="D46">
        <v>48240</v>
      </c>
      <c r="E46">
        <v>108106</v>
      </c>
      <c r="F46">
        <v>5394</v>
      </c>
      <c r="H46">
        <v>88909</v>
      </c>
      <c r="J46">
        <f t="shared" si="6"/>
        <v>40218.800000000003</v>
      </c>
      <c r="K46">
        <f t="shared" si="7"/>
        <v>2.2106328383740936</v>
      </c>
      <c r="L46">
        <f t="shared" si="8"/>
        <v>108106</v>
      </c>
      <c r="M46">
        <f t="shared" si="9"/>
        <v>5394</v>
      </c>
      <c r="N46">
        <f t="shared" si="10"/>
        <v>40218.800000000003</v>
      </c>
      <c r="O46">
        <f t="shared" si="11"/>
        <v>102712</v>
      </c>
      <c r="Q46">
        <v>-20</v>
      </c>
      <c r="R46">
        <v>2</v>
      </c>
      <c r="T46">
        <v>47</v>
      </c>
      <c r="U46">
        <v>-253.39999999999418</v>
      </c>
      <c r="W46">
        <v>572.20000000000005</v>
      </c>
      <c r="X46">
        <v>408.2</v>
      </c>
      <c r="AD46">
        <v>40218.800000000003</v>
      </c>
      <c r="AE46">
        <v>2.2106328383740936</v>
      </c>
      <c r="AK46">
        <v>40218.800000000003</v>
      </c>
      <c r="AL46">
        <v>2.2106328383740936</v>
      </c>
    </row>
    <row r="47" spans="2:38" x14ac:dyDescent="0.25">
      <c r="B47">
        <v>33167</v>
      </c>
      <c r="C47">
        <v>71472</v>
      </c>
      <c r="D47">
        <v>105694</v>
      </c>
      <c r="E47">
        <v>91267</v>
      </c>
      <c r="F47">
        <v>41743</v>
      </c>
      <c r="H47">
        <v>93762</v>
      </c>
      <c r="J47">
        <f t="shared" si="6"/>
        <v>68668.600000000006</v>
      </c>
      <c r="K47">
        <f t="shared" si="7"/>
        <v>1.3654275753401117</v>
      </c>
      <c r="L47">
        <f t="shared" si="8"/>
        <v>105694</v>
      </c>
      <c r="M47">
        <f t="shared" si="9"/>
        <v>33167</v>
      </c>
      <c r="N47">
        <f t="shared" si="10"/>
        <v>68668.600000000006</v>
      </c>
      <c r="O47">
        <f t="shared" si="11"/>
        <v>72527</v>
      </c>
      <c r="Q47">
        <v>159</v>
      </c>
      <c r="R47">
        <v>-251</v>
      </c>
      <c r="T47">
        <v>-260.59999999999127</v>
      </c>
      <c r="U47">
        <v>-126.59999999999127</v>
      </c>
      <c r="W47">
        <v>479.79999999999995</v>
      </c>
      <c r="X47">
        <v>295.8</v>
      </c>
      <c r="AB47">
        <v>68668.600000000006</v>
      </c>
      <c r="AC47">
        <v>1.3654275753401117</v>
      </c>
      <c r="AI47">
        <v>68668.600000000006</v>
      </c>
      <c r="AJ47">
        <v>1.3654275753401117</v>
      </c>
    </row>
    <row r="48" spans="2:38" x14ac:dyDescent="0.25">
      <c r="B48">
        <v>26066</v>
      </c>
      <c r="C48">
        <v>105199</v>
      </c>
      <c r="D48">
        <v>19759</v>
      </c>
      <c r="E48">
        <v>51128</v>
      </c>
      <c r="F48">
        <v>72009</v>
      </c>
      <c r="H48">
        <v>97158</v>
      </c>
      <c r="J48">
        <f t="shared" si="6"/>
        <v>54832.2</v>
      </c>
      <c r="K48">
        <f t="shared" si="7"/>
        <v>1.7719150426209418</v>
      </c>
      <c r="L48">
        <f t="shared" si="8"/>
        <v>105199</v>
      </c>
      <c r="M48">
        <f t="shared" si="9"/>
        <v>19759</v>
      </c>
      <c r="N48">
        <f t="shared" si="10"/>
        <v>54832.2</v>
      </c>
      <c r="O48">
        <f t="shared" si="11"/>
        <v>85440</v>
      </c>
      <c r="Q48">
        <v>726</v>
      </c>
      <c r="R48">
        <v>723</v>
      </c>
      <c r="T48">
        <v>-148.80000000000291</v>
      </c>
      <c r="U48">
        <v>-301.60000000000582</v>
      </c>
      <c r="W48">
        <v>475.6</v>
      </c>
      <c r="X48">
        <v>301.60000000000002</v>
      </c>
      <c r="AD48">
        <v>54832.2</v>
      </c>
      <c r="AE48">
        <v>1.7719150426209418</v>
      </c>
      <c r="AK48">
        <v>54832.2</v>
      </c>
      <c r="AL48">
        <v>1.7719150426209418</v>
      </c>
    </row>
    <row r="49" spans="2:38" x14ac:dyDescent="0.25">
      <c r="B49">
        <v>36459</v>
      </c>
      <c r="C49">
        <v>113250</v>
      </c>
      <c r="D49">
        <v>32384</v>
      </c>
      <c r="E49">
        <v>90795</v>
      </c>
      <c r="F49">
        <v>85343</v>
      </c>
      <c r="H49">
        <v>80075</v>
      </c>
      <c r="J49">
        <f t="shared" si="6"/>
        <v>71646.2</v>
      </c>
      <c r="K49">
        <f t="shared" si="7"/>
        <v>1.1176447599453985</v>
      </c>
      <c r="L49">
        <f t="shared" si="8"/>
        <v>113250</v>
      </c>
      <c r="M49">
        <f t="shared" si="9"/>
        <v>32384</v>
      </c>
      <c r="N49">
        <f t="shared" si="10"/>
        <v>71646.2</v>
      </c>
      <c r="O49">
        <f t="shared" si="11"/>
        <v>80866</v>
      </c>
      <c r="Q49">
        <v>2</v>
      </c>
      <c r="R49">
        <v>0</v>
      </c>
      <c r="T49">
        <v>-235</v>
      </c>
      <c r="U49">
        <v>-26.19999999999709</v>
      </c>
      <c r="W49">
        <v>298.2</v>
      </c>
      <c r="X49">
        <v>120.19999999999999</v>
      </c>
      <c r="AB49">
        <v>71646.2</v>
      </c>
      <c r="AC49">
        <v>1.1176447599453985</v>
      </c>
      <c r="AI49">
        <v>71646.2</v>
      </c>
      <c r="AJ49">
        <v>1.1176447599453985</v>
      </c>
    </row>
    <row r="50" spans="2:38" x14ac:dyDescent="0.25">
      <c r="B50">
        <v>85355</v>
      </c>
      <c r="C50">
        <v>40500</v>
      </c>
      <c r="D50">
        <v>41168</v>
      </c>
      <c r="E50">
        <v>92719</v>
      </c>
      <c r="F50">
        <v>99972</v>
      </c>
      <c r="H50">
        <v>88987</v>
      </c>
      <c r="J50">
        <f t="shared" si="6"/>
        <v>71942.8</v>
      </c>
      <c r="K50">
        <f t="shared" si="7"/>
        <v>1.2369132143869852</v>
      </c>
      <c r="L50">
        <f t="shared" si="8"/>
        <v>99972</v>
      </c>
      <c r="M50">
        <f t="shared" si="9"/>
        <v>40500</v>
      </c>
      <c r="N50">
        <f t="shared" si="10"/>
        <v>71942.8</v>
      </c>
      <c r="O50">
        <f t="shared" si="11"/>
        <v>59472</v>
      </c>
      <c r="Q50">
        <v>-188</v>
      </c>
      <c r="R50">
        <v>-124</v>
      </c>
      <c r="T50">
        <v>-61.399999999994179</v>
      </c>
      <c r="U50">
        <v>-85.399999999994179</v>
      </c>
      <c r="W50">
        <v>271.39999999999998</v>
      </c>
      <c r="X50">
        <v>96.200000000000017</v>
      </c>
      <c r="AB50">
        <v>71942.8</v>
      </c>
      <c r="AC50">
        <v>1.2369132143869852</v>
      </c>
      <c r="AI50">
        <v>71942.8</v>
      </c>
      <c r="AJ50">
        <v>1.2369132143869852</v>
      </c>
    </row>
    <row r="51" spans="2:38" x14ac:dyDescent="0.25">
      <c r="B51">
        <v>6275</v>
      </c>
      <c r="C51">
        <v>79533</v>
      </c>
      <c r="D51">
        <v>85516</v>
      </c>
      <c r="E51">
        <v>15108</v>
      </c>
      <c r="F51">
        <v>42199</v>
      </c>
      <c r="H51">
        <v>93590</v>
      </c>
      <c r="J51">
        <f t="shared" si="6"/>
        <v>45726.2</v>
      </c>
      <c r="K51">
        <f t="shared" si="7"/>
        <v>2.0467478163503636</v>
      </c>
      <c r="L51">
        <f t="shared" si="8"/>
        <v>85516</v>
      </c>
      <c r="M51">
        <f t="shared" si="9"/>
        <v>6275</v>
      </c>
      <c r="N51">
        <f t="shared" si="10"/>
        <v>45726.2</v>
      </c>
      <c r="O51">
        <f t="shared" si="11"/>
        <v>79241</v>
      </c>
      <c r="Q51">
        <v>-13</v>
      </c>
      <c r="R51">
        <v>-13</v>
      </c>
      <c r="T51">
        <v>-29.80000000000291</v>
      </c>
      <c r="U51">
        <v>-214.20000000000437</v>
      </c>
      <c r="W51">
        <v>419.8</v>
      </c>
      <c r="X51">
        <v>218.6</v>
      </c>
      <c r="AD51">
        <v>45726.2</v>
      </c>
      <c r="AE51">
        <v>2.0467478163503636</v>
      </c>
      <c r="AK51">
        <v>45726.2</v>
      </c>
      <c r="AL51">
        <v>2.0467478163503636</v>
      </c>
    </row>
    <row r="52" spans="2:38" x14ac:dyDescent="0.25">
      <c r="B52">
        <v>40088</v>
      </c>
      <c r="C52">
        <v>10983</v>
      </c>
      <c r="D52">
        <v>38491</v>
      </c>
      <c r="E52">
        <v>4263</v>
      </c>
      <c r="F52">
        <v>6200</v>
      </c>
      <c r="H52">
        <v>70766</v>
      </c>
      <c r="J52">
        <f t="shared" si="6"/>
        <v>20005</v>
      </c>
      <c r="K52">
        <f t="shared" si="7"/>
        <v>3.537415646088478</v>
      </c>
      <c r="L52">
        <f t="shared" si="8"/>
        <v>40088</v>
      </c>
      <c r="M52">
        <f t="shared" si="9"/>
        <v>4263</v>
      </c>
      <c r="N52">
        <f t="shared" si="10"/>
        <v>20005</v>
      </c>
      <c r="O52">
        <f t="shared" si="11"/>
        <v>35825</v>
      </c>
      <c r="Q52">
        <v>-82</v>
      </c>
      <c r="R52">
        <v>-44</v>
      </c>
      <c r="T52">
        <v>275.79999999999927</v>
      </c>
      <c r="U52">
        <v>176.59999999999854</v>
      </c>
      <c r="W52">
        <v>361.4</v>
      </c>
      <c r="X52">
        <v>253.79999999999998</v>
      </c>
      <c r="AD52">
        <v>20005</v>
      </c>
      <c r="AE52">
        <v>3.537415646088478</v>
      </c>
      <c r="AK52">
        <v>20005</v>
      </c>
      <c r="AL52">
        <v>3.537415646088478</v>
      </c>
    </row>
    <row r="53" spans="2:38" x14ac:dyDescent="0.25">
      <c r="B53">
        <v>72571</v>
      </c>
      <c r="C53">
        <v>85794</v>
      </c>
      <c r="D53">
        <v>66991</v>
      </c>
      <c r="E53">
        <v>4030</v>
      </c>
      <c r="F53">
        <v>4534</v>
      </c>
      <c r="H53">
        <v>62098</v>
      </c>
      <c r="J53">
        <f t="shared" si="6"/>
        <v>46784</v>
      </c>
      <c r="K53">
        <f t="shared" si="7"/>
        <v>1.3273341313269493</v>
      </c>
      <c r="L53">
        <f t="shared" si="8"/>
        <v>85794</v>
      </c>
      <c r="M53">
        <f t="shared" si="9"/>
        <v>4030</v>
      </c>
      <c r="N53">
        <f t="shared" si="10"/>
        <v>46784</v>
      </c>
      <c r="O53">
        <f t="shared" si="11"/>
        <v>81764</v>
      </c>
      <c r="Q53">
        <v>-386</v>
      </c>
      <c r="R53">
        <v>-407</v>
      </c>
      <c r="T53">
        <v>-5.1999999999970896</v>
      </c>
      <c r="U53">
        <v>-86.599999999998545</v>
      </c>
      <c r="W53">
        <v>806.4</v>
      </c>
      <c r="X53">
        <v>489.8</v>
      </c>
      <c r="Z53">
        <v>46784</v>
      </c>
      <c r="AA53">
        <v>1.3273341313269493</v>
      </c>
      <c r="AI53">
        <v>46784</v>
      </c>
      <c r="AJ53">
        <v>1.3273341313269493</v>
      </c>
    </row>
    <row r="54" spans="2:38" x14ac:dyDescent="0.25">
      <c r="B54">
        <v>114157</v>
      </c>
      <c r="C54">
        <v>10941</v>
      </c>
      <c r="D54">
        <v>18597</v>
      </c>
      <c r="E54">
        <v>11910</v>
      </c>
      <c r="F54">
        <v>119903</v>
      </c>
      <c r="H54">
        <v>90023</v>
      </c>
      <c r="J54">
        <f t="shared" si="6"/>
        <v>55101.599999999999</v>
      </c>
      <c r="K54">
        <f t="shared" si="7"/>
        <v>1.6337638108512276</v>
      </c>
      <c r="L54">
        <f t="shared" si="8"/>
        <v>119903</v>
      </c>
      <c r="M54">
        <f t="shared" si="9"/>
        <v>10941</v>
      </c>
      <c r="N54">
        <f t="shared" si="10"/>
        <v>55101.599999999999</v>
      </c>
      <c r="O54">
        <f t="shared" si="11"/>
        <v>108962</v>
      </c>
      <c r="Q54">
        <v>110</v>
      </c>
      <c r="R54">
        <v>1080</v>
      </c>
      <c r="T54">
        <v>-76.200000000004366</v>
      </c>
      <c r="U54">
        <v>206.79999999999563</v>
      </c>
      <c r="W54">
        <v>569.4</v>
      </c>
      <c r="X54">
        <v>250.79999999999998</v>
      </c>
      <c r="AD54">
        <v>55101.599999999999</v>
      </c>
      <c r="AE54">
        <v>1.6337638108512276</v>
      </c>
      <c r="AK54">
        <v>55101.599999999999</v>
      </c>
      <c r="AL54">
        <v>1.6337638108512276</v>
      </c>
    </row>
    <row r="55" spans="2:38" x14ac:dyDescent="0.25">
      <c r="B55">
        <v>42370</v>
      </c>
      <c r="C55">
        <v>1684</v>
      </c>
      <c r="D55">
        <v>69186</v>
      </c>
      <c r="E55">
        <v>65732</v>
      </c>
      <c r="F55">
        <v>85244</v>
      </c>
      <c r="H55">
        <v>87686</v>
      </c>
      <c r="J55">
        <f t="shared" si="6"/>
        <v>52843.199999999997</v>
      </c>
      <c r="K55">
        <f t="shared" si="7"/>
        <v>1.6593620371211435</v>
      </c>
      <c r="L55">
        <f t="shared" si="8"/>
        <v>85244</v>
      </c>
      <c r="M55">
        <f t="shared" si="9"/>
        <v>1684</v>
      </c>
      <c r="N55">
        <f t="shared" si="10"/>
        <v>52843.199999999997</v>
      </c>
      <c r="O55">
        <f t="shared" si="11"/>
        <v>83560</v>
      </c>
      <c r="Q55">
        <v>1094</v>
      </c>
      <c r="R55">
        <v>279</v>
      </c>
      <c r="T55">
        <v>273</v>
      </c>
      <c r="U55">
        <v>91.599999999998545</v>
      </c>
      <c r="W55">
        <v>566.20000000000005</v>
      </c>
      <c r="X55">
        <v>330.79999999999995</v>
      </c>
      <c r="AD55">
        <v>52843.199999999997</v>
      </c>
      <c r="AE55">
        <v>1.6593620371211435</v>
      </c>
      <c r="AK55">
        <v>52843.199999999997</v>
      </c>
      <c r="AL55">
        <v>1.6593620371211435</v>
      </c>
    </row>
    <row r="56" spans="2:38" x14ac:dyDescent="0.25">
      <c r="B56">
        <v>108969</v>
      </c>
      <c r="C56">
        <v>22794</v>
      </c>
      <c r="D56">
        <v>109414</v>
      </c>
      <c r="E56">
        <v>8397</v>
      </c>
      <c r="F56">
        <v>106994</v>
      </c>
      <c r="H56">
        <v>78628</v>
      </c>
      <c r="J56">
        <f t="shared" si="6"/>
        <v>71313.600000000006</v>
      </c>
      <c r="K56">
        <f t="shared" si="7"/>
        <v>1.102566691346391</v>
      </c>
      <c r="L56">
        <f t="shared" si="8"/>
        <v>109414</v>
      </c>
      <c r="M56">
        <f t="shared" si="9"/>
        <v>8397</v>
      </c>
      <c r="N56">
        <f t="shared" si="10"/>
        <v>71313.600000000006</v>
      </c>
      <c r="O56">
        <f t="shared" si="11"/>
        <v>101017</v>
      </c>
      <c r="Q56">
        <v>-92</v>
      </c>
      <c r="R56">
        <v>-136</v>
      </c>
      <c r="T56">
        <v>22.80000000000291</v>
      </c>
      <c r="U56">
        <v>-21</v>
      </c>
      <c r="W56">
        <v>816.80000000000007</v>
      </c>
      <c r="X56">
        <v>764.2</v>
      </c>
      <c r="AB56">
        <v>71313.600000000006</v>
      </c>
      <c r="AC56">
        <v>1.102566691346391</v>
      </c>
      <c r="AI56">
        <v>71313.600000000006</v>
      </c>
      <c r="AJ56">
        <v>1.102566691346391</v>
      </c>
    </row>
    <row r="57" spans="2:38" x14ac:dyDescent="0.25">
      <c r="B57">
        <v>19089</v>
      </c>
      <c r="C57">
        <v>67897</v>
      </c>
      <c r="D57">
        <v>10228</v>
      </c>
      <c r="E57">
        <v>3026</v>
      </c>
      <c r="F57">
        <v>72048</v>
      </c>
      <c r="H57">
        <v>76326</v>
      </c>
      <c r="J57">
        <f t="shared" si="6"/>
        <v>34457.599999999999</v>
      </c>
      <c r="K57">
        <f t="shared" si="7"/>
        <v>2.2150701151560179</v>
      </c>
      <c r="L57">
        <f t="shared" si="8"/>
        <v>72048</v>
      </c>
      <c r="M57">
        <f t="shared" si="9"/>
        <v>3026</v>
      </c>
      <c r="N57">
        <f t="shared" si="10"/>
        <v>34457.599999999999</v>
      </c>
      <c r="O57">
        <f t="shared" si="11"/>
        <v>69022</v>
      </c>
      <c r="Q57">
        <v>558</v>
      </c>
      <c r="R57">
        <v>577</v>
      </c>
      <c r="T57">
        <v>755.59999999999854</v>
      </c>
      <c r="U57">
        <v>384</v>
      </c>
      <c r="W57">
        <v>755.59999999999991</v>
      </c>
      <c r="X57">
        <v>384</v>
      </c>
      <c r="AD57">
        <v>34457.599999999999</v>
      </c>
      <c r="AE57">
        <v>2.2150701151560179</v>
      </c>
      <c r="AK57">
        <v>34457.599999999999</v>
      </c>
      <c r="AL57">
        <v>2.2150701151560179</v>
      </c>
    </row>
    <row r="58" spans="2:38" x14ac:dyDescent="0.25">
      <c r="B58">
        <v>3611</v>
      </c>
      <c r="C58">
        <v>102239</v>
      </c>
      <c r="D58">
        <v>121093</v>
      </c>
      <c r="E58">
        <v>55044</v>
      </c>
      <c r="F58">
        <v>107190</v>
      </c>
      <c r="H58">
        <v>106015</v>
      </c>
      <c r="J58">
        <f t="shared" si="6"/>
        <v>77835.399999999994</v>
      </c>
      <c r="K58">
        <f t="shared" si="7"/>
        <v>1.3620409222538845</v>
      </c>
      <c r="L58">
        <f t="shared" si="8"/>
        <v>121093</v>
      </c>
      <c r="M58">
        <f t="shared" si="9"/>
        <v>3611</v>
      </c>
      <c r="N58">
        <f t="shared" si="10"/>
        <v>77835.399999999994</v>
      </c>
      <c r="O58">
        <f t="shared" si="11"/>
        <v>117482</v>
      </c>
      <c r="Q58">
        <v>850</v>
      </c>
      <c r="R58">
        <v>68</v>
      </c>
      <c r="T58">
        <v>-466.40000000000873</v>
      </c>
      <c r="U58">
        <v>-135.20000000001164</v>
      </c>
      <c r="W58">
        <v>490.79999999999995</v>
      </c>
      <c r="X58">
        <v>487.99999999999994</v>
      </c>
      <c r="AB58">
        <v>77835.399999999994</v>
      </c>
      <c r="AC58">
        <v>1.3620409222538845</v>
      </c>
      <c r="AI58">
        <v>77835.399999999994</v>
      </c>
      <c r="AJ58">
        <v>1.3620409222538845</v>
      </c>
    </row>
    <row r="59" spans="2:38" x14ac:dyDescent="0.25">
      <c r="B59">
        <v>92291</v>
      </c>
      <c r="C59">
        <v>56273</v>
      </c>
      <c r="D59">
        <v>29803</v>
      </c>
      <c r="E59">
        <v>113519</v>
      </c>
      <c r="F59">
        <v>91250</v>
      </c>
      <c r="H59">
        <v>123564</v>
      </c>
      <c r="J59">
        <f t="shared" si="6"/>
        <v>76627.199999999997</v>
      </c>
      <c r="K59">
        <f t="shared" si="7"/>
        <v>1.612534452518166</v>
      </c>
      <c r="L59">
        <f t="shared" si="8"/>
        <v>113519</v>
      </c>
      <c r="M59">
        <f t="shared" si="9"/>
        <v>29803</v>
      </c>
      <c r="N59">
        <f t="shared" si="10"/>
        <v>76627.199999999997</v>
      </c>
      <c r="O59">
        <f t="shared" si="11"/>
        <v>83716</v>
      </c>
      <c r="Q59">
        <v>441</v>
      </c>
      <c r="R59">
        <v>400</v>
      </c>
      <c r="T59">
        <v>-75.600000000005821</v>
      </c>
      <c r="U59">
        <v>-99.400000000008731</v>
      </c>
      <c r="W59">
        <v>266</v>
      </c>
      <c r="X59">
        <v>246.20000000000002</v>
      </c>
      <c r="AF59">
        <v>76627.199999999997</v>
      </c>
      <c r="AG59">
        <v>1.612534452518166</v>
      </c>
      <c r="AK59">
        <v>76627.199999999997</v>
      </c>
      <c r="AL59">
        <v>1.612534452518166</v>
      </c>
    </row>
    <row r="60" spans="2:38" x14ac:dyDescent="0.25">
      <c r="B60">
        <v>116740</v>
      </c>
      <c r="C60">
        <v>121121</v>
      </c>
      <c r="D60">
        <v>11080</v>
      </c>
      <c r="E60">
        <v>36038</v>
      </c>
      <c r="F60">
        <v>60588</v>
      </c>
      <c r="H60">
        <v>80438</v>
      </c>
      <c r="J60">
        <f t="shared" si="6"/>
        <v>69113.399999999994</v>
      </c>
      <c r="K60">
        <f t="shared" si="7"/>
        <v>1.1638553449837514</v>
      </c>
      <c r="L60">
        <f t="shared" si="8"/>
        <v>121121</v>
      </c>
      <c r="M60">
        <f t="shared" si="9"/>
        <v>11080</v>
      </c>
      <c r="N60">
        <f t="shared" si="10"/>
        <v>69113.399999999994</v>
      </c>
      <c r="O60">
        <f t="shared" si="11"/>
        <v>110041</v>
      </c>
      <c r="Q60">
        <v>1595</v>
      </c>
      <c r="R60">
        <v>1037</v>
      </c>
      <c r="T60">
        <v>-258.60000000000582</v>
      </c>
      <c r="U60">
        <v>-217</v>
      </c>
      <c r="W60">
        <v>637</v>
      </c>
      <c r="X60">
        <v>458.59999999999997</v>
      </c>
      <c r="AB60">
        <v>69113.399999999994</v>
      </c>
      <c r="AC60">
        <v>1.1638553449837514</v>
      </c>
      <c r="AI60">
        <v>69113.399999999994</v>
      </c>
      <c r="AJ60">
        <v>1.1638553449837514</v>
      </c>
    </row>
    <row r="61" spans="2:38" x14ac:dyDescent="0.25">
      <c r="B61">
        <v>8420</v>
      </c>
      <c r="C61">
        <v>60378</v>
      </c>
      <c r="D61">
        <v>105656</v>
      </c>
      <c r="E61">
        <v>78532</v>
      </c>
      <c r="F61">
        <v>1814</v>
      </c>
      <c r="H61">
        <v>101916</v>
      </c>
      <c r="J61">
        <f t="shared" si="6"/>
        <v>50960</v>
      </c>
      <c r="K61">
        <f t="shared" si="7"/>
        <v>1.9999215070643641</v>
      </c>
      <c r="L61">
        <f t="shared" si="8"/>
        <v>105656</v>
      </c>
      <c r="M61">
        <f t="shared" si="9"/>
        <v>1814</v>
      </c>
      <c r="N61">
        <f t="shared" si="10"/>
        <v>50960</v>
      </c>
      <c r="O61">
        <f t="shared" si="11"/>
        <v>103842</v>
      </c>
      <c r="Q61">
        <v>-666</v>
      </c>
      <c r="R61">
        <v>-703</v>
      </c>
      <c r="T61">
        <v>-60.400000000001455</v>
      </c>
      <c r="U61">
        <v>33.599999999998545</v>
      </c>
      <c r="W61">
        <v>195.6</v>
      </c>
      <c r="X61">
        <v>211.20000000000002</v>
      </c>
      <c r="AD61">
        <v>50960</v>
      </c>
      <c r="AE61">
        <v>1.9999215070643641</v>
      </c>
      <c r="AK61">
        <v>50960</v>
      </c>
      <c r="AL61">
        <v>1.9999215070643641</v>
      </c>
    </row>
    <row r="62" spans="2:38" x14ac:dyDescent="0.25">
      <c r="B62">
        <v>55987</v>
      </c>
      <c r="C62">
        <v>1403</v>
      </c>
      <c r="D62">
        <v>74262</v>
      </c>
      <c r="E62">
        <v>105641</v>
      </c>
      <c r="F62">
        <v>69328</v>
      </c>
      <c r="H62">
        <v>65926</v>
      </c>
      <c r="J62">
        <f t="shared" si="6"/>
        <v>61324.2</v>
      </c>
      <c r="K62">
        <f t="shared" si="7"/>
        <v>1.0750405223386525</v>
      </c>
      <c r="L62">
        <f t="shared" si="8"/>
        <v>105641</v>
      </c>
      <c r="M62">
        <f t="shared" si="9"/>
        <v>1403</v>
      </c>
      <c r="N62">
        <f t="shared" si="10"/>
        <v>61324.2</v>
      </c>
      <c r="O62">
        <f t="shared" si="11"/>
        <v>104238</v>
      </c>
      <c r="Q62">
        <v>-125</v>
      </c>
      <c r="R62">
        <v>-78</v>
      </c>
      <c r="T62">
        <v>685.19999999999709</v>
      </c>
      <c r="U62">
        <v>716.19999999999709</v>
      </c>
      <c r="W62">
        <v>685.19999999999993</v>
      </c>
      <c r="X62">
        <v>716.2</v>
      </c>
      <c r="Z62">
        <v>61324.2</v>
      </c>
      <c r="AA62">
        <v>1.0750405223386525</v>
      </c>
      <c r="AI62">
        <v>61324.2</v>
      </c>
      <c r="AJ62">
        <v>1.0750405223386525</v>
      </c>
    </row>
    <row r="63" spans="2:38" x14ac:dyDescent="0.25">
      <c r="B63">
        <v>70280</v>
      </c>
      <c r="C63">
        <v>63899</v>
      </c>
      <c r="D63">
        <v>10084</v>
      </c>
      <c r="E63">
        <v>112593</v>
      </c>
      <c r="F63">
        <v>83816</v>
      </c>
      <c r="H63">
        <v>75269</v>
      </c>
      <c r="J63">
        <f t="shared" si="6"/>
        <v>68134.399999999994</v>
      </c>
      <c r="K63">
        <f t="shared" si="7"/>
        <v>1.1047136248356191</v>
      </c>
      <c r="L63">
        <f t="shared" si="8"/>
        <v>112593</v>
      </c>
      <c r="M63">
        <f t="shared" si="9"/>
        <v>10084</v>
      </c>
      <c r="N63">
        <f t="shared" si="10"/>
        <v>68134.399999999994</v>
      </c>
      <c r="O63">
        <f t="shared" si="11"/>
        <v>102509</v>
      </c>
      <c r="Q63">
        <v>-991</v>
      </c>
      <c r="R63">
        <v>-742</v>
      </c>
      <c r="T63">
        <v>-893.20000000001164</v>
      </c>
      <c r="U63">
        <v>-676.20000000001164</v>
      </c>
      <c r="W63">
        <v>967.2</v>
      </c>
      <c r="X63">
        <v>679</v>
      </c>
      <c r="AB63">
        <v>68134.399999999994</v>
      </c>
      <c r="AC63">
        <v>1.1047136248356191</v>
      </c>
      <c r="AI63">
        <v>68134.399999999994</v>
      </c>
      <c r="AJ63">
        <v>1.1047136248356191</v>
      </c>
    </row>
    <row r="64" spans="2:38" x14ac:dyDescent="0.25">
      <c r="B64">
        <v>94066</v>
      </c>
      <c r="C64">
        <v>33914</v>
      </c>
      <c r="D64">
        <v>93769</v>
      </c>
      <c r="E64">
        <v>92315</v>
      </c>
      <c r="F64">
        <v>33205</v>
      </c>
      <c r="H64">
        <v>74131</v>
      </c>
      <c r="J64">
        <f t="shared" si="6"/>
        <v>69453.8</v>
      </c>
      <c r="K64">
        <f t="shared" si="7"/>
        <v>1.0673426076039036</v>
      </c>
      <c r="L64">
        <f t="shared" si="8"/>
        <v>94066</v>
      </c>
      <c r="M64">
        <f t="shared" si="9"/>
        <v>33205</v>
      </c>
      <c r="N64">
        <f t="shared" si="10"/>
        <v>69453.8</v>
      </c>
      <c r="O64">
        <f t="shared" si="11"/>
        <v>60861</v>
      </c>
      <c r="Q64">
        <v>-38</v>
      </c>
      <c r="R64">
        <v>-84</v>
      </c>
      <c r="T64">
        <v>-680.80000000000291</v>
      </c>
      <c r="U64">
        <v>-361.59999999999127</v>
      </c>
      <c r="W64">
        <v>698</v>
      </c>
      <c r="X64">
        <v>378.4</v>
      </c>
      <c r="AB64">
        <v>69453.8</v>
      </c>
      <c r="AC64">
        <v>1.0673426076039036</v>
      </c>
      <c r="AI64">
        <v>69453.8</v>
      </c>
      <c r="AJ64">
        <v>1.0673426076039036</v>
      </c>
    </row>
    <row r="65" spans="2:38" x14ac:dyDescent="0.25">
      <c r="B65">
        <v>108543</v>
      </c>
      <c r="C65">
        <v>15967</v>
      </c>
      <c r="D65">
        <v>74802</v>
      </c>
      <c r="E65">
        <v>21732</v>
      </c>
      <c r="F65">
        <v>2546</v>
      </c>
      <c r="H65">
        <v>46863</v>
      </c>
      <c r="J65">
        <f t="shared" si="6"/>
        <v>44718</v>
      </c>
      <c r="K65">
        <f t="shared" si="7"/>
        <v>1.0479672615054341</v>
      </c>
      <c r="L65">
        <f t="shared" si="8"/>
        <v>108543</v>
      </c>
      <c r="M65">
        <f t="shared" si="9"/>
        <v>2546</v>
      </c>
      <c r="N65">
        <f t="shared" si="10"/>
        <v>44718</v>
      </c>
      <c r="O65">
        <f t="shared" si="11"/>
        <v>105997</v>
      </c>
      <c r="Q65">
        <v>2091</v>
      </c>
      <c r="R65">
        <v>936</v>
      </c>
      <c r="T65">
        <v>856.19999999999709</v>
      </c>
      <c r="U65">
        <v>752.19999999999709</v>
      </c>
      <c r="W65">
        <v>921</v>
      </c>
      <c r="X65">
        <v>752.2</v>
      </c>
      <c r="Z65">
        <v>44718</v>
      </c>
      <c r="AA65">
        <v>1.0479672615054341</v>
      </c>
      <c r="AI65">
        <v>44718</v>
      </c>
      <c r="AJ65">
        <v>1.0479672615054341</v>
      </c>
    </row>
    <row r="66" spans="2:38" x14ac:dyDescent="0.25">
      <c r="B66">
        <v>92541</v>
      </c>
      <c r="C66">
        <v>88688</v>
      </c>
      <c r="D66">
        <v>65256</v>
      </c>
      <c r="E66">
        <v>40728</v>
      </c>
      <c r="F66">
        <v>3905</v>
      </c>
      <c r="H66">
        <v>67984</v>
      </c>
      <c r="J66">
        <f t="shared" ref="J66:J101" si="12">AVERAGE(B66:F66)</f>
        <v>58223.6</v>
      </c>
      <c r="K66">
        <f t="shared" ref="K66:K97" si="13">H66/J66</f>
        <v>1.1676364910448684</v>
      </c>
      <c r="L66">
        <f t="shared" ref="L66:L101" si="14">MAX(B66:F66)</f>
        <v>92541</v>
      </c>
      <c r="M66">
        <f t="shared" ref="M66:M101" si="15">MIN(B66:F66)</f>
        <v>3905</v>
      </c>
      <c r="N66">
        <f t="shared" ref="N66:N101" si="16">AVERAGE(B66:F66)</f>
        <v>58223.6</v>
      </c>
      <c r="O66">
        <f t="shared" ref="O66:O101" si="17">L66-M66</f>
        <v>88636</v>
      </c>
      <c r="Q66">
        <v>-35</v>
      </c>
      <c r="R66">
        <v>-70</v>
      </c>
      <c r="T66">
        <v>-226</v>
      </c>
      <c r="U66">
        <v>-76.200000000004366</v>
      </c>
      <c r="W66">
        <v>289.2</v>
      </c>
      <c r="X66">
        <v>282.59999999999997</v>
      </c>
      <c r="Z66">
        <v>58223.6</v>
      </c>
      <c r="AA66">
        <v>1.1676364910448684</v>
      </c>
      <c r="AI66">
        <v>58223.6</v>
      </c>
      <c r="AJ66">
        <v>1.1676364910448684</v>
      </c>
    </row>
    <row r="67" spans="2:38" x14ac:dyDescent="0.25">
      <c r="B67">
        <v>42244</v>
      </c>
      <c r="C67">
        <v>37482</v>
      </c>
      <c r="D67">
        <v>80875</v>
      </c>
      <c r="E67">
        <v>96488</v>
      </c>
      <c r="F67">
        <v>1339</v>
      </c>
      <c r="H67">
        <v>74506</v>
      </c>
      <c r="J67">
        <f t="shared" si="12"/>
        <v>51685.599999999999</v>
      </c>
      <c r="K67">
        <f t="shared" si="13"/>
        <v>1.4415233643413252</v>
      </c>
      <c r="L67">
        <f t="shared" si="14"/>
        <v>96488</v>
      </c>
      <c r="M67">
        <f t="shared" si="15"/>
        <v>1339</v>
      </c>
      <c r="N67">
        <f t="shared" si="16"/>
        <v>51685.599999999999</v>
      </c>
      <c r="O67">
        <f t="shared" si="17"/>
        <v>95149</v>
      </c>
      <c r="Q67">
        <v>-1139</v>
      </c>
      <c r="R67">
        <v>-926</v>
      </c>
      <c r="T67">
        <v>173.19999999999709</v>
      </c>
      <c r="U67">
        <v>-53.200000000004366</v>
      </c>
      <c r="W67">
        <v>235.60000000000002</v>
      </c>
      <c r="X67">
        <v>178</v>
      </c>
      <c r="AD67">
        <v>51685.599999999999</v>
      </c>
      <c r="AE67">
        <v>1.4415233643413252</v>
      </c>
      <c r="AI67">
        <v>51685.599999999999</v>
      </c>
      <c r="AJ67">
        <v>1.4415233643413252</v>
      </c>
    </row>
    <row r="68" spans="2:38" x14ac:dyDescent="0.25">
      <c r="B68">
        <v>3511</v>
      </c>
      <c r="C68">
        <v>78401</v>
      </c>
      <c r="D68">
        <v>40922</v>
      </c>
      <c r="E68">
        <v>91440</v>
      </c>
      <c r="F68">
        <v>96231</v>
      </c>
      <c r="H68">
        <v>72815</v>
      </c>
      <c r="J68">
        <f t="shared" si="12"/>
        <v>62101</v>
      </c>
      <c r="K68">
        <f t="shared" si="13"/>
        <v>1.1725254021674369</v>
      </c>
      <c r="L68">
        <f t="shared" si="14"/>
        <v>96231</v>
      </c>
      <c r="M68">
        <f t="shared" si="15"/>
        <v>3511</v>
      </c>
      <c r="N68">
        <f t="shared" si="16"/>
        <v>62101</v>
      </c>
      <c r="O68">
        <f t="shared" si="17"/>
        <v>92720</v>
      </c>
      <c r="Q68">
        <v>368</v>
      </c>
      <c r="R68">
        <v>536</v>
      </c>
      <c r="T68">
        <v>-678.19999999999709</v>
      </c>
      <c r="U68">
        <v>-175.40000000000146</v>
      </c>
      <c r="W68">
        <v>678.19999999999993</v>
      </c>
      <c r="X68">
        <v>539</v>
      </c>
      <c r="AB68">
        <v>62101</v>
      </c>
      <c r="AC68">
        <v>1.1725254021674369</v>
      </c>
      <c r="AI68">
        <v>62101</v>
      </c>
      <c r="AJ68">
        <v>1.1725254021674369</v>
      </c>
    </row>
    <row r="69" spans="2:38" x14ac:dyDescent="0.25">
      <c r="B69">
        <v>100740</v>
      </c>
      <c r="C69">
        <v>44083</v>
      </c>
      <c r="D69">
        <v>14017</v>
      </c>
      <c r="E69">
        <v>5525</v>
      </c>
      <c r="F69">
        <v>42974</v>
      </c>
      <c r="H69">
        <v>71454</v>
      </c>
      <c r="J69">
        <f t="shared" si="12"/>
        <v>41467.800000000003</v>
      </c>
      <c r="K69">
        <f t="shared" si="13"/>
        <v>1.7231201076497908</v>
      </c>
      <c r="L69">
        <f t="shared" si="14"/>
        <v>100740</v>
      </c>
      <c r="M69">
        <f t="shared" si="15"/>
        <v>5525</v>
      </c>
      <c r="N69">
        <f t="shared" si="16"/>
        <v>41467.800000000003</v>
      </c>
      <c r="O69">
        <f t="shared" si="17"/>
        <v>95215</v>
      </c>
      <c r="Q69">
        <v>852</v>
      </c>
      <c r="R69">
        <v>1057</v>
      </c>
      <c r="T69">
        <v>213.60000000000582</v>
      </c>
      <c r="U69">
        <v>233.40000000000146</v>
      </c>
      <c r="W69">
        <v>837.6</v>
      </c>
      <c r="X69">
        <v>336.6</v>
      </c>
      <c r="AD69">
        <v>41467.800000000003</v>
      </c>
      <c r="AE69">
        <v>1.7231201076497908</v>
      </c>
      <c r="AK69">
        <v>41467.800000000003</v>
      </c>
      <c r="AL69">
        <v>1.7231201076497908</v>
      </c>
    </row>
    <row r="70" spans="2:38" x14ac:dyDescent="0.25">
      <c r="B70">
        <v>3001</v>
      </c>
      <c r="C70">
        <v>76707</v>
      </c>
      <c r="D70">
        <v>116184</v>
      </c>
      <c r="E70">
        <v>107681</v>
      </c>
      <c r="F70">
        <v>35167</v>
      </c>
      <c r="H70">
        <v>97248</v>
      </c>
      <c r="J70">
        <f t="shared" si="12"/>
        <v>67748</v>
      </c>
      <c r="K70">
        <f t="shared" si="13"/>
        <v>1.435437208478479</v>
      </c>
      <c r="L70">
        <f t="shared" si="14"/>
        <v>116184</v>
      </c>
      <c r="M70">
        <f t="shared" si="15"/>
        <v>3001</v>
      </c>
      <c r="N70">
        <f t="shared" si="16"/>
        <v>67748</v>
      </c>
      <c r="O70">
        <f t="shared" si="17"/>
        <v>113183</v>
      </c>
      <c r="Q70">
        <v>78</v>
      </c>
      <c r="R70">
        <v>-16</v>
      </c>
      <c r="T70">
        <v>-148</v>
      </c>
      <c r="U70">
        <v>51.19999999999709</v>
      </c>
      <c r="W70">
        <v>268</v>
      </c>
      <c r="X70">
        <v>51.599999999999994</v>
      </c>
      <c r="AB70">
        <v>67748</v>
      </c>
      <c r="AC70">
        <v>1.435437208478479</v>
      </c>
      <c r="AI70">
        <v>67748</v>
      </c>
      <c r="AJ70">
        <v>1.435437208478479</v>
      </c>
    </row>
    <row r="71" spans="2:38" x14ac:dyDescent="0.25">
      <c r="B71">
        <v>40790</v>
      </c>
      <c r="C71">
        <v>112916</v>
      </c>
      <c r="D71">
        <v>96306</v>
      </c>
      <c r="E71">
        <v>51497</v>
      </c>
      <c r="F71">
        <v>44360</v>
      </c>
      <c r="H71">
        <v>94697</v>
      </c>
      <c r="J71">
        <f t="shared" si="12"/>
        <v>69173.8</v>
      </c>
      <c r="K71">
        <f t="shared" si="13"/>
        <v>1.3689720674590669</v>
      </c>
      <c r="L71">
        <f t="shared" si="14"/>
        <v>112916</v>
      </c>
      <c r="M71">
        <f t="shared" si="15"/>
        <v>40790</v>
      </c>
      <c r="N71">
        <f t="shared" si="16"/>
        <v>69173.8</v>
      </c>
      <c r="O71">
        <f t="shared" si="17"/>
        <v>72126</v>
      </c>
      <c r="Q71">
        <v>1340</v>
      </c>
      <c r="R71">
        <v>246</v>
      </c>
      <c r="T71">
        <v>-542.59999999999127</v>
      </c>
      <c r="U71">
        <v>-169.19999999999709</v>
      </c>
      <c r="W71">
        <v>625.00000000000011</v>
      </c>
      <c r="X71">
        <v>275.20000000000005</v>
      </c>
      <c r="AB71">
        <v>69173.8</v>
      </c>
      <c r="AC71">
        <v>1.3689720674590669</v>
      </c>
      <c r="AI71">
        <v>69173.8</v>
      </c>
      <c r="AJ71">
        <v>1.3689720674590669</v>
      </c>
    </row>
    <row r="72" spans="2:38" x14ac:dyDescent="0.25">
      <c r="B72">
        <v>24585</v>
      </c>
      <c r="C72">
        <v>68247</v>
      </c>
      <c r="D72">
        <v>75890</v>
      </c>
      <c r="E72">
        <v>25282</v>
      </c>
      <c r="F72">
        <v>14459</v>
      </c>
      <c r="H72">
        <v>85742</v>
      </c>
      <c r="J72">
        <f t="shared" si="12"/>
        <v>41692.6</v>
      </c>
      <c r="K72">
        <f t="shared" si="13"/>
        <v>2.0565280169622429</v>
      </c>
      <c r="L72">
        <f t="shared" si="14"/>
        <v>75890</v>
      </c>
      <c r="M72">
        <f t="shared" si="15"/>
        <v>14459</v>
      </c>
      <c r="N72">
        <f t="shared" si="16"/>
        <v>41692.6</v>
      </c>
      <c r="O72">
        <f t="shared" si="17"/>
        <v>61431</v>
      </c>
      <c r="Q72">
        <v>-358</v>
      </c>
      <c r="R72">
        <v>-134</v>
      </c>
      <c r="T72">
        <v>-496.40000000000146</v>
      </c>
      <c r="U72">
        <v>-311.40000000000146</v>
      </c>
      <c r="W72">
        <v>966</v>
      </c>
      <c r="X72">
        <v>333.00000000000006</v>
      </c>
      <c r="AD72">
        <v>41692.6</v>
      </c>
      <c r="AE72">
        <v>2.0565280169622429</v>
      </c>
      <c r="AK72">
        <v>41692.6</v>
      </c>
      <c r="AL72">
        <v>2.0565280169622429</v>
      </c>
    </row>
    <row r="73" spans="2:38" x14ac:dyDescent="0.25">
      <c r="B73">
        <v>70003</v>
      </c>
      <c r="C73">
        <v>6575</v>
      </c>
      <c r="D73">
        <v>85077</v>
      </c>
      <c r="E73">
        <v>89231</v>
      </c>
      <c r="F73">
        <v>4577</v>
      </c>
      <c r="H73">
        <v>108834</v>
      </c>
      <c r="J73">
        <f t="shared" si="12"/>
        <v>51092.6</v>
      </c>
      <c r="K73">
        <f t="shared" si="13"/>
        <v>2.1301323479329688</v>
      </c>
      <c r="L73">
        <f t="shared" si="14"/>
        <v>89231</v>
      </c>
      <c r="M73">
        <f t="shared" si="15"/>
        <v>4577</v>
      </c>
      <c r="N73">
        <f t="shared" si="16"/>
        <v>51092.6</v>
      </c>
      <c r="O73">
        <f t="shared" si="17"/>
        <v>84654</v>
      </c>
      <c r="Q73">
        <v>-267</v>
      </c>
      <c r="R73">
        <v>-434</v>
      </c>
      <c r="T73">
        <v>170.59999999999854</v>
      </c>
      <c r="U73">
        <v>121.40000000000146</v>
      </c>
      <c r="W73">
        <v>334.6</v>
      </c>
      <c r="X73">
        <v>409.8</v>
      </c>
      <c r="AD73">
        <v>51092.6</v>
      </c>
      <c r="AE73">
        <v>2.1301323479329688</v>
      </c>
      <c r="AK73">
        <v>51092.6</v>
      </c>
      <c r="AL73">
        <v>2.1301323479329688</v>
      </c>
    </row>
    <row r="74" spans="2:38" x14ac:dyDescent="0.25">
      <c r="B74">
        <v>36430</v>
      </c>
      <c r="C74">
        <v>28520</v>
      </c>
      <c r="D74">
        <v>87750</v>
      </c>
      <c r="E74">
        <v>117730</v>
      </c>
      <c r="F74">
        <v>59985</v>
      </c>
      <c r="H74">
        <v>69870</v>
      </c>
      <c r="J74">
        <f t="shared" si="12"/>
        <v>66083</v>
      </c>
      <c r="K74">
        <f t="shared" si="13"/>
        <v>1.0573067203365465</v>
      </c>
      <c r="L74">
        <f t="shared" si="14"/>
        <v>117730</v>
      </c>
      <c r="M74">
        <f t="shared" si="15"/>
        <v>28520</v>
      </c>
      <c r="N74">
        <f t="shared" si="16"/>
        <v>66083</v>
      </c>
      <c r="O74">
        <f t="shared" si="17"/>
        <v>89210</v>
      </c>
      <c r="Q74">
        <v>-855</v>
      </c>
      <c r="R74">
        <v>-311</v>
      </c>
      <c r="T74">
        <v>-66.399999999994179</v>
      </c>
      <c r="U74">
        <v>203.19999999999709</v>
      </c>
      <c r="W74">
        <v>559.6</v>
      </c>
      <c r="X74">
        <v>318.40000000000003</v>
      </c>
      <c r="AB74">
        <v>66083</v>
      </c>
      <c r="AC74">
        <v>1.0573067203365465</v>
      </c>
      <c r="AI74">
        <v>66083</v>
      </c>
      <c r="AJ74">
        <v>1.0573067203365465</v>
      </c>
    </row>
    <row r="75" spans="2:38" x14ac:dyDescent="0.25">
      <c r="B75">
        <v>18524</v>
      </c>
      <c r="C75">
        <v>37061</v>
      </c>
      <c r="D75">
        <v>46625</v>
      </c>
      <c r="E75">
        <v>58939</v>
      </c>
      <c r="F75">
        <v>16544</v>
      </c>
      <c r="H75">
        <v>67907</v>
      </c>
      <c r="J75">
        <f t="shared" si="12"/>
        <v>35538.6</v>
      </c>
      <c r="K75">
        <f t="shared" si="13"/>
        <v>1.9107955856449046</v>
      </c>
      <c r="L75">
        <f t="shared" si="14"/>
        <v>58939</v>
      </c>
      <c r="M75">
        <f t="shared" si="15"/>
        <v>16544</v>
      </c>
      <c r="N75">
        <f t="shared" si="16"/>
        <v>35538.6</v>
      </c>
      <c r="O75">
        <f t="shared" si="17"/>
        <v>42395</v>
      </c>
      <c r="Q75">
        <v>257</v>
      </c>
      <c r="R75">
        <v>-596</v>
      </c>
      <c r="T75">
        <v>-500.40000000000146</v>
      </c>
      <c r="U75">
        <v>-430.20000000000437</v>
      </c>
      <c r="W75">
        <v>500.4</v>
      </c>
      <c r="X75">
        <v>430.2</v>
      </c>
      <c r="AD75">
        <v>35538.6</v>
      </c>
      <c r="AE75">
        <v>1.9107955856449046</v>
      </c>
      <c r="AK75">
        <v>35538.6</v>
      </c>
      <c r="AL75">
        <v>1.9107955856449046</v>
      </c>
    </row>
    <row r="76" spans="2:38" x14ac:dyDescent="0.25">
      <c r="B76">
        <v>104149</v>
      </c>
      <c r="C76">
        <v>81715</v>
      </c>
      <c r="D76">
        <v>28723</v>
      </c>
      <c r="E76">
        <v>98829</v>
      </c>
      <c r="F76">
        <v>110868</v>
      </c>
      <c r="H76">
        <v>142474</v>
      </c>
      <c r="J76">
        <f t="shared" si="12"/>
        <v>84856.8</v>
      </c>
      <c r="K76">
        <f t="shared" si="13"/>
        <v>1.6789933157979089</v>
      </c>
      <c r="L76">
        <f t="shared" si="14"/>
        <v>110868</v>
      </c>
      <c r="M76">
        <f t="shared" si="15"/>
        <v>28723</v>
      </c>
      <c r="N76">
        <f t="shared" si="16"/>
        <v>84856.8</v>
      </c>
      <c r="O76">
        <f t="shared" si="17"/>
        <v>82145</v>
      </c>
      <c r="Q76">
        <v>-452</v>
      </c>
      <c r="R76">
        <v>-166</v>
      </c>
      <c r="T76">
        <v>85.19999999999709</v>
      </c>
      <c r="U76">
        <v>-98.19999999999709</v>
      </c>
      <c r="W76">
        <v>437.6</v>
      </c>
      <c r="X76">
        <v>174.2</v>
      </c>
      <c r="AF76">
        <v>84856.8</v>
      </c>
      <c r="AG76">
        <v>1.6789933157979089</v>
      </c>
      <c r="AK76">
        <v>84856.8</v>
      </c>
      <c r="AL76">
        <v>1.6789933157979089</v>
      </c>
    </row>
    <row r="77" spans="2:38" x14ac:dyDescent="0.25">
      <c r="B77">
        <v>22451</v>
      </c>
      <c r="C77">
        <v>106630</v>
      </c>
      <c r="D77">
        <v>84261</v>
      </c>
      <c r="E77">
        <v>29197</v>
      </c>
      <c r="F77">
        <v>102475</v>
      </c>
      <c r="H77">
        <v>94957</v>
      </c>
      <c r="J77">
        <f t="shared" si="12"/>
        <v>69002.8</v>
      </c>
      <c r="K77">
        <f t="shared" si="13"/>
        <v>1.3761325627365846</v>
      </c>
      <c r="L77">
        <f t="shared" si="14"/>
        <v>106630</v>
      </c>
      <c r="M77">
        <f t="shared" si="15"/>
        <v>22451</v>
      </c>
      <c r="N77">
        <f t="shared" si="16"/>
        <v>69002.8</v>
      </c>
      <c r="O77">
        <f t="shared" si="17"/>
        <v>84179</v>
      </c>
      <c r="Q77">
        <v>1</v>
      </c>
      <c r="R77">
        <v>0</v>
      </c>
      <c r="T77">
        <v>-24.80000000000291</v>
      </c>
      <c r="U77">
        <v>144.60000000000582</v>
      </c>
      <c r="W77">
        <v>492.4</v>
      </c>
      <c r="X77">
        <v>277.39999999999998</v>
      </c>
      <c r="AB77">
        <v>69002.8</v>
      </c>
      <c r="AC77">
        <v>1.3761325627365846</v>
      </c>
      <c r="AI77">
        <v>69002.8</v>
      </c>
      <c r="AJ77">
        <v>1.3761325627365846</v>
      </c>
    </row>
    <row r="78" spans="2:38" x14ac:dyDescent="0.25">
      <c r="B78">
        <v>81369</v>
      </c>
      <c r="C78">
        <v>108409</v>
      </c>
      <c r="D78">
        <v>36959</v>
      </c>
      <c r="E78">
        <v>12394</v>
      </c>
      <c r="F78">
        <v>115243</v>
      </c>
      <c r="H78">
        <v>119036</v>
      </c>
      <c r="J78">
        <f t="shared" si="12"/>
        <v>70874.8</v>
      </c>
      <c r="K78">
        <f t="shared" si="13"/>
        <v>1.6795250215873625</v>
      </c>
      <c r="L78">
        <f t="shared" si="14"/>
        <v>115243</v>
      </c>
      <c r="M78">
        <f t="shared" si="15"/>
        <v>12394</v>
      </c>
      <c r="N78">
        <f t="shared" si="16"/>
        <v>70874.8</v>
      </c>
      <c r="O78">
        <f t="shared" si="17"/>
        <v>102849</v>
      </c>
      <c r="Q78">
        <v>-643</v>
      </c>
      <c r="R78">
        <v>-620</v>
      </c>
      <c r="T78">
        <v>395.80000000000291</v>
      </c>
      <c r="U78">
        <v>465.80000000000291</v>
      </c>
      <c r="W78">
        <v>407.40000000000003</v>
      </c>
      <c r="X78">
        <v>474.20000000000005</v>
      </c>
      <c r="AF78">
        <v>70874.8</v>
      </c>
      <c r="AG78">
        <v>1.6795250215873625</v>
      </c>
      <c r="AK78">
        <v>70874.8</v>
      </c>
      <c r="AL78">
        <v>1.6795250215873625</v>
      </c>
    </row>
    <row r="79" spans="2:38" x14ac:dyDescent="0.25">
      <c r="B79">
        <v>26341</v>
      </c>
      <c r="C79">
        <v>50573</v>
      </c>
      <c r="D79">
        <v>41468</v>
      </c>
      <c r="E79">
        <v>91433</v>
      </c>
      <c r="F79">
        <v>17562</v>
      </c>
      <c r="H79">
        <v>48206</v>
      </c>
      <c r="J79">
        <f t="shared" si="12"/>
        <v>45475.4</v>
      </c>
      <c r="K79">
        <f t="shared" si="13"/>
        <v>1.0600456510552958</v>
      </c>
      <c r="L79">
        <f t="shared" si="14"/>
        <v>91433</v>
      </c>
      <c r="M79">
        <f t="shared" si="15"/>
        <v>17562</v>
      </c>
      <c r="N79">
        <f t="shared" si="16"/>
        <v>45475.4</v>
      </c>
      <c r="O79">
        <f t="shared" si="17"/>
        <v>73871</v>
      </c>
      <c r="Q79">
        <v>605</v>
      </c>
      <c r="R79">
        <v>-16</v>
      </c>
      <c r="T79">
        <v>-256</v>
      </c>
      <c r="U79">
        <v>-142.19999999999709</v>
      </c>
      <c r="W79">
        <v>351.59999999999997</v>
      </c>
      <c r="X79">
        <v>146.19999999999999</v>
      </c>
      <c r="Z79">
        <v>45475.4</v>
      </c>
      <c r="AA79">
        <v>1.0600456510552958</v>
      </c>
      <c r="AI79">
        <v>45475.4</v>
      </c>
      <c r="AJ79">
        <v>1.0600456510552958</v>
      </c>
    </row>
    <row r="80" spans="2:38" x14ac:dyDescent="0.25">
      <c r="B80">
        <v>2451</v>
      </c>
      <c r="C80">
        <v>33457</v>
      </c>
      <c r="D80">
        <v>25500</v>
      </c>
      <c r="E80">
        <v>63225</v>
      </c>
      <c r="F80">
        <v>93228</v>
      </c>
      <c r="H80">
        <v>47116</v>
      </c>
      <c r="J80">
        <f t="shared" si="12"/>
        <v>43572.2</v>
      </c>
      <c r="K80">
        <f t="shared" si="13"/>
        <v>1.0813316747834629</v>
      </c>
      <c r="L80">
        <f t="shared" si="14"/>
        <v>93228</v>
      </c>
      <c r="M80">
        <f t="shared" si="15"/>
        <v>2451</v>
      </c>
      <c r="N80">
        <f t="shared" si="16"/>
        <v>43572.2</v>
      </c>
      <c r="O80">
        <f t="shared" si="17"/>
        <v>90777</v>
      </c>
      <c r="Q80">
        <v>7</v>
      </c>
      <c r="R80">
        <v>5</v>
      </c>
      <c r="T80">
        <v>374.59999999999854</v>
      </c>
      <c r="U80">
        <v>360.19999999999709</v>
      </c>
      <c r="W80">
        <v>459.79999999999995</v>
      </c>
      <c r="X80">
        <v>460.6</v>
      </c>
      <c r="Z80">
        <v>43572.2</v>
      </c>
      <c r="AA80">
        <v>1.0813316747834629</v>
      </c>
      <c r="AI80">
        <v>43572.2</v>
      </c>
      <c r="AJ80">
        <v>1.0813316747834629</v>
      </c>
    </row>
    <row r="81" spans="2:38" x14ac:dyDescent="0.25">
      <c r="B81">
        <v>105949</v>
      </c>
      <c r="C81">
        <v>57095</v>
      </c>
      <c r="D81">
        <v>15350</v>
      </c>
      <c r="E81">
        <v>31510</v>
      </c>
      <c r="F81">
        <v>83921</v>
      </c>
      <c r="H81">
        <v>86259</v>
      </c>
      <c r="J81">
        <f t="shared" si="12"/>
        <v>58765</v>
      </c>
      <c r="K81">
        <f t="shared" si="13"/>
        <v>1.4678635242065856</v>
      </c>
      <c r="L81">
        <f t="shared" si="14"/>
        <v>105949</v>
      </c>
      <c r="M81">
        <f t="shared" si="15"/>
        <v>15350</v>
      </c>
      <c r="N81">
        <f t="shared" si="16"/>
        <v>58765</v>
      </c>
      <c r="O81">
        <f t="shared" si="17"/>
        <v>90599</v>
      </c>
      <c r="Q81">
        <v>159</v>
      </c>
      <c r="R81">
        <v>-27</v>
      </c>
      <c r="T81">
        <v>-225.80000000000291</v>
      </c>
      <c r="U81">
        <v>-12.80000000000291</v>
      </c>
      <c r="W81">
        <v>525</v>
      </c>
      <c r="X81">
        <v>134.80000000000001</v>
      </c>
      <c r="AD81">
        <v>58765</v>
      </c>
      <c r="AE81">
        <v>1.4678635242065856</v>
      </c>
      <c r="AK81">
        <v>58765</v>
      </c>
      <c r="AL81">
        <v>1.4678635242065856</v>
      </c>
    </row>
    <row r="82" spans="2:38" x14ac:dyDescent="0.25">
      <c r="B82">
        <v>101760</v>
      </c>
      <c r="C82">
        <v>40415</v>
      </c>
      <c r="D82">
        <v>73354</v>
      </c>
      <c r="E82">
        <v>100196</v>
      </c>
      <c r="F82">
        <v>5888</v>
      </c>
      <c r="H82">
        <v>116563</v>
      </c>
      <c r="J82">
        <f t="shared" si="12"/>
        <v>64322.6</v>
      </c>
      <c r="K82">
        <f t="shared" si="13"/>
        <v>1.8121624436823138</v>
      </c>
      <c r="L82">
        <f t="shared" si="14"/>
        <v>101760</v>
      </c>
      <c r="M82">
        <f t="shared" si="15"/>
        <v>5888</v>
      </c>
      <c r="N82">
        <f t="shared" si="16"/>
        <v>64322.6</v>
      </c>
      <c r="O82">
        <f t="shared" si="17"/>
        <v>95872</v>
      </c>
      <c r="Q82">
        <v>1681</v>
      </c>
      <c r="R82">
        <v>641</v>
      </c>
      <c r="T82">
        <v>-252.40000000000146</v>
      </c>
      <c r="U82">
        <v>-54.200000000004366</v>
      </c>
      <c r="W82">
        <v>324.8</v>
      </c>
      <c r="X82">
        <v>121.40000000000002</v>
      </c>
      <c r="AF82">
        <v>64322.6</v>
      </c>
      <c r="AG82">
        <v>1.8121624436823138</v>
      </c>
      <c r="AK82">
        <v>64322.6</v>
      </c>
      <c r="AL82">
        <v>1.8121624436823138</v>
      </c>
    </row>
    <row r="83" spans="2:38" x14ac:dyDescent="0.25">
      <c r="B83">
        <v>99384</v>
      </c>
      <c r="C83">
        <v>83230</v>
      </c>
      <c r="D83">
        <v>76047</v>
      </c>
      <c r="E83">
        <v>93011</v>
      </c>
      <c r="F83">
        <v>12828</v>
      </c>
      <c r="H83">
        <v>80026</v>
      </c>
      <c r="J83">
        <f t="shared" si="12"/>
        <v>72900</v>
      </c>
      <c r="K83">
        <f t="shared" si="13"/>
        <v>1.0977503429355282</v>
      </c>
      <c r="L83">
        <f t="shared" si="14"/>
        <v>99384</v>
      </c>
      <c r="M83">
        <f t="shared" si="15"/>
        <v>12828</v>
      </c>
      <c r="N83">
        <f t="shared" si="16"/>
        <v>72900</v>
      </c>
      <c r="O83">
        <f t="shared" si="17"/>
        <v>86556</v>
      </c>
      <c r="Q83">
        <v>76</v>
      </c>
      <c r="R83">
        <v>76</v>
      </c>
      <c r="T83">
        <v>280.80000000000291</v>
      </c>
      <c r="U83">
        <v>392.80000000000291</v>
      </c>
      <c r="W83">
        <v>602.79999999999995</v>
      </c>
      <c r="X83">
        <v>419.2</v>
      </c>
      <c r="AB83">
        <v>72900</v>
      </c>
      <c r="AC83">
        <v>1.0977503429355282</v>
      </c>
      <c r="AI83">
        <v>72900</v>
      </c>
      <c r="AJ83">
        <v>1.0977503429355282</v>
      </c>
    </row>
    <row r="84" spans="2:38" x14ac:dyDescent="0.25">
      <c r="B84">
        <v>62993</v>
      </c>
      <c r="C84">
        <v>8406</v>
      </c>
      <c r="D84">
        <v>105707</v>
      </c>
      <c r="E84">
        <v>79685</v>
      </c>
      <c r="F84">
        <v>89005</v>
      </c>
      <c r="H84">
        <v>119149</v>
      </c>
      <c r="J84">
        <f t="shared" si="12"/>
        <v>69159.199999999997</v>
      </c>
      <c r="K84">
        <f t="shared" si="13"/>
        <v>1.7228221263403858</v>
      </c>
      <c r="L84">
        <f t="shared" si="14"/>
        <v>105707</v>
      </c>
      <c r="M84">
        <f t="shared" si="15"/>
        <v>8406</v>
      </c>
      <c r="N84">
        <f t="shared" si="16"/>
        <v>69159.199999999997</v>
      </c>
      <c r="O84">
        <f t="shared" si="17"/>
        <v>97301</v>
      </c>
      <c r="Q84">
        <v>1192</v>
      </c>
      <c r="R84">
        <v>386</v>
      </c>
      <c r="T84">
        <v>33.19999999999709</v>
      </c>
      <c r="U84">
        <v>163.39999999999418</v>
      </c>
      <c r="W84">
        <v>580.79999999999995</v>
      </c>
      <c r="X84">
        <v>319.79999999999995</v>
      </c>
      <c r="AF84">
        <v>69159.199999999997</v>
      </c>
      <c r="AG84">
        <v>1.7228221263403858</v>
      </c>
      <c r="AK84">
        <v>69159.199999999997</v>
      </c>
      <c r="AL84">
        <v>1.7228221263403858</v>
      </c>
    </row>
    <row r="85" spans="2:38" x14ac:dyDescent="0.25">
      <c r="B85">
        <v>119735</v>
      </c>
      <c r="C85">
        <v>96165</v>
      </c>
      <c r="D85">
        <v>106890</v>
      </c>
      <c r="E85">
        <v>91002</v>
      </c>
      <c r="F85">
        <v>121142</v>
      </c>
      <c r="H85">
        <v>156630</v>
      </c>
      <c r="J85">
        <f t="shared" si="12"/>
        <v>106986.8</v>
      </c>
      <c r="K85">
        <f t="shared" si="13"/>
        <v>1.4640123828360134</v>
      </c>
      <c r="L85">
        <f t="shared" si="14"/>
        <v>121142</v>
      </c>
      <c r="M85">
        <f t="shared" si="15"/>
        <v>91002</v>
      </c>
      <c r="N85">
        <f t="shared" si="16"/>
        <v>106986.8</v>
      </c>
      <c r="O85">
        <f t="shared" si="17"/>
        <v>30140</v>
      </c>
      <c r="Q85">
        <v>-1056</v>
      </c>
      <c r="R85">
        <v>74</v>
      </c>
      <c r="T85">
        <v>370.40000000000873</v>
      </c>
      <c r="U85">
        <v>554.19999999999709</v>
      </c>
      <c r="W85">
        <v>553.20000000000005</v>
      </c>
      <c r="X85">
        <v>554.20000000000005</v>
      </c>
      <c r="AF85">
        <v>106986.8</v>
      </c>
      <c r="AG85">
        <v>1.4640123828360134</v>
      </c>
      <c r="AK85">
        <v>106986.8</v>
      </c>
      <c r="AL85">
        <v>1.4640123828360134</v>
      </c>
    </row>
    <row r="86" spans="2:38" x14ac:dyDescent="0.25">
      <c r="B86">
        <v>38895</v>
      </c>
      <c r="C86">
        <v>54894</v>
      </c>
      <c r="D86">
        <v>66780</v>
      </c>
      <c r="E86">
        <v>82051</v>
      </c>
      <c r="F86">
        <v>83200</v>
      </c>
      <c r="H86">
        <v>120918</v>
      </c>
      <c r="J86">
        <f t="shared" si="12"/>
        <v>65164</v>
      </c>
      <c r="K86">
        <f t="shared" si="13"/>
        <v>1.8555951138665521</v>
      </c>
      <c r="L86">
        <f t="shared" si="14"/>
        <v>83200</v>
      </c>
      <c r="M86">
        <f t="shared" si="15"/>
        <v>38895</v>
      </c>
      <c r="N86">
        <f t="shared" si="16"/>
        <v>65164</v>
      </c>
      <c r="O86">
        <f t="shared" si="17"/>
        <v>44305</v>
      </c>
      <c r="Q86">
        <v>1731</v>
      </c>
      <c r="R86">
        <v>616</v>
      </c>
      <c r="T86">
        <v>343</v>
      </c>
      <c r="U86">
        <v>93.19999999999709</v>
      </c>
      <c r="W86">
        <v>529</v>
      </c>
      <c r="X86">
        <v>398.8</v>
      </c>
      <c r="AF86">
        <v>65164</v>
      </c>
      <c r="AG86">
        <v>1.8555951138665521</v>
      </c>
      <c r="AK86">
        <v>65164</v>
      </c>
      <c r="AL86">
        <v>1.8555951138665521</v>
      </c>
    </row>
    <row r="87" spans="2:38" x14ac:dyDescent="0.25">
      <c r="B87">
        <v>121766</v>
      </c>
      <c r="C87">
        <v>94589</v>
      </c>
      <c r="D87">
        <v>100348</v>
      </c>
      <c r="E87">
        <v>110974</v>
      </c>
      <c r="F87">
        <v>91969</v>
      </c>
      <c r="H87">
        <v>142147</v>
      </c>
      <c r="J87">
        <f t="shared" si="12"/>
        <v>103929.2</v>
      </c>
      <c r="K87">
        <f t="shared" si="13"/>
        <v>1.3677291848681603</v>
      </c>
      <c r="L87">
        <f t="shared" si="14"/>
        <v>121766</v>
      </c>
      <c r="M87">
        <f t="shared" si="15"/>
        <v>91969</v>
      </c>
      <c r="N87">
        <f t="shared" si="16"/>
        <v>103929.2</v>
      </c>
      <c r="O87">
        <f t="shared" si="17"/>
        <v>29797</v>
      </c>
      <c r="Q87">
        <v>-902</v>
      </c>
      <c r="R87">
        <v>-242</v>
      </c>
      <c r="T87">
        <v>-55</v>
      </c>
      <c r="U87">
        <v>153.19999999999709</v>
      </c>
      <c r="W87">
        <v>354.20000000000005</v>
      </c>
      <c r="X87">
        <v>169.59999999999997</v>
      </c>
      <c r="AB87">
        <v>103929.2</v>
      </c>
      <c r="AC87">
        <v>1.3677291848681603</v>
      </c>
      <c r="AI87">
        <v>103929.2</v>
      </c>
      <c r="AJ87">
        <v>1.3677291848681603</v>
      </c>
    </row>
    <row r="88" spans="2:38" x14ac:dyDescent="0.25">
      <c r="B88">
        <v>111973</v>
      </c>
      <c r="C88">
        <v>71271</v>
      </c>
      <c r="D88">
        <v>94043</v>
      </c>
      <c r="E88">
        <v>52447</v>
      </c>
      <c r="F88">
        <v>4631</v>
      </c>
      <c r="H88">
        <v>109264</v>
      </c>
      <c r="J88">
        <f t="shared" si="12"/>
        <v>66873</v>
      </c>
      <c r="K88">
        <f t="shared" si="13"/>
        <v>1.633903069998355</v>
      </c>
      <c r="L88">
        <f t="shared" si="14"/>
        <v>111973</v>
      </c>
      <c r="M88">
        <f t="shared" si="15"/>
        <v>4631</v>
      </c>
      <c r="N88">
        <f t="shared" si="16"/>
        <v>66873</v>
      </c>
      <c r="O88">
        <f t="shared" si="17"/>
        <v>107342</v>
      </c>
      <c r="Q88">
        <v>286</v>
      </c>
      <c r="R88">
        <v>134</v>
      </c>
      <c r="T88">
        <v>-408</v>
      </c>
      <c r="U88">
        <v>-99.80000000000291</v>
      </c>
      <c r="W88">
        <v>673.6</v>
      </c>
      <c r="X88">
        <v>269.39999999999998</v>
      </c>
      <c r="AF88">
        <v>66873</v>
      </c>
      <c r="AG88">
        <v>1.633903069998355</v>
      </c>
      <c r="AK88">
        <v>66873</v>
      </c>
      <c r="AL88">
        <v>1.633903069998355</v>
      </c>
    </row>
    <row r="89" spans="2:38" x14ac:dyDescent="0.25">
      <c r="B89">
        <v>109653</v>
      </c>
      <c r="C89">
        <v>52112</v>
      </c>
      <c r="D89">
        <v>102979</v>
      </c>
      <c r="E89">
        <v>89238</v>
      </c>
      <c r="F89">
        <v>20594</v>
      </c>
      <c r="H89">
        <v>103431</v>
      </c>
      <c r="J89">
        <f t="shared" si="12"/>
        <v>74915.199999999997</v>
      </c>
      <c r="K89">
        <f t="shared" si="13"/>
        <v>1.3806410448079962</v>
      </c>
      <c r="L89">
        <f t="shared" si="14"/>
        <v>109653</v>
      </c>
      <c r="M89">
        <f t="shared" si="15"/>
        <v>20594</v>
      </c>
      <c r="N89">
        <f t="shared" si="16"/>
        <v>74915.199999999997</v>
      </c>
      <c r="O89">
        <f t="shared" si="17"/>
        <v>89059</v>
      </c>
      <c r="Q89">
        <v>726</v>
      </c>
      <c r="R89">
        <v>507</v>
      </c>
      <c r="T89">
        <v>-459.19999999999709</v>
      </c>
      <c r="U89">
        <v>-200</v>
      </c>
      <c r="W89">
        <v>459.2</v>
      </c>
      <c r="X89">
        <v>207.2</v>
      </c>
      <c r="AB89">
        <v>74915.199999999997</v>
      </c>
      <c r="AC89">
        <v>1.3806410448079962</v>
      </c>
      <c r="AI89">
        <v>74915.199999999997</v>
      </c>
      <c r="AJ89">
        <v>1.3806410448079962</v>
      </c>
    </row>
    <row r="90" spans="2:38" x14ac:dyDescent="0.25">
      <c r="B90">
        <v>92127</v>
      </c>
      <c r="C90">
        <v>98422</v>
      </c>
      <c r="D90">
        <v>117423</v>
      </c>
      <c r="E90">
        <v>122055</v>
      </c>
      <c r="F90">
        <v>73727</v>
      </c>
      <c r="H90">
        <v>140406</v>
      </c>
      <c r="J90">
        <f t="shared" si="12"/>
        <v>100750.8</v>
      </c>
      <c r="K90">
        <f t="shared" si="13"/>
        <v>1.3935968746650149</v>
      </c>
      <c r="L90">
        <f t="shared" si="14"/>
        <v>122055</v>
      </c>
      <c r="M90">
        <f t="shared" si="15"/>
        <v>73727</v>
      </c>
      <c r="N90">
        <f t="shared" si="16"/>
        <v>100750.8</v>
      </c>
      <c r="O90">
        <f t="shared" si="17"/>
        <v>48328</v>
      </c>
      <c r="Q90">
        <v>555</v>
      </c>
      <c r="R90">
        <v>356</v>
      </c>
      <c r="T90">
        <v>-183</v>
      </c>
      <c r="U90">
        <v>-186.19999999999709</v>
      </c>
      <c r="W90">
        <v>241</v>
      </c>
      <c r="X90">
        <v>302.2</v>
      </c>
      <c r="AB90">
        <v>100750.8</v>
      </c>
      <c r="AC90">
        <v>1.3935968746650149</v>
      </c>
      <c r="AI90">
        <v>100750.8</v>
      </c>
      <c r="AJ90">
        <v>1.3935968746650149</v>
      </c>
    </row>
    <row r="91" spans="2:38" x14ac:dyDescent="0.25">
      <c r="B91">
        <v>43185</v>
      </c>
      <c r="C91">
        <v>32719</v>
      </c>
      <c r="D91">
        <v>79056</v>
      </c>
      <c r="E91">
        <v>37979</v>
      </c>
      <c r="F91">
        <v>23222</v>
      </c>
      <c r="H91">
        <v>62013</v>
      </c>
      <c r="J91">
        <f t="shared" si="12"/>
        <v>43232.2</v>
      </c>
      <c r="K91">
        <f t="shared" si="13"/>
        <v>1.434416939225855</v>
      </c>
      <c r="L91">
        <f t="shared" si="14"/>
        <v>79056</v>
      </c>
      <c r="M91">
        <f t="shared" si="15"/>
        <v>23222</v>
      </c>
      <c r="N91">
        <f t="shared" si="16"/>
        <v>43232.2</v>
      </c>
      <c r="O91">
        <f t="shared" si="17"/>
        <v>55834</v>
      </c>
      <c r="Q91">
        <v>267</v>
      </c>
      <c r="R91">
        <v>151</v>
      </c>
      <c r="T91">
        <v>-14.600000000005821</v>
      </c>
      <c r="U91">
        <v>76.799999999995634</v>
      </c>
      <c r="W91">
        <v>335</v>
      </c>
      <c r="X91">
        <v>338</v>
      </c>
      <c r="Z91">
        <v>43232.2</v>
      </c>
      <c r="AA91">
        <v>1.434416939225855</v>
      </c>
      <c r="AI91">
        <v>43232.2</v>
      </c>
      <c r="AJ91">
        <v>1.434416939225855</v>
      </c>
    </row>
    <row r="92" spans="2:38" x14ac:dyDescent="0.25">
      <c r="B92">
        <v>100744</v>
      </c>
      <c r="C92">
        <v>38824</v>
      </c>
      <c r="D92">
        <v>69137</v>
      </c>
      <c r="E92">
        <v>9452</v>
      </c>
      <c r="F92">
        <v>41335</v>
      </c>
      <c r="H92">
        <v>59431</v>
      </c>
      <c r="J92">
        <f t="shared" si="12"/>
        <v>51898.400000000001</v>
      </c>
      <c r="K92">
        <f t="shared" si="13"/>
        <v>1.1451412760316311</v>
      </c>
      <c r="L92">
        <f t="shared" si="14"/>
        <v>100744</v>
      </c>
      <c r="M92">
        <f t="shared" si="15"/>
        <v>9452</v>
      </c>
      <c r="N92">
        <f t="shared" si="16"/>
        <v>51898.400000000001</v>
      </c>
      <c r="O92">
        <f t="shared" si="17"/>
        <v>91292</v>
      </c>
      <c r="Q92">
        <v>22</v>
      </c>
      <c r="R92">
        <v>20</v>
      </c>
      <c r="T92">
        <v>140</v>
      </c>
      <c r="U92">
        <v>-15.799999999995634</v>
      </c>
      <c r="W92">
        <v>351.59999999999997</v>
      </c>
      <c r="X92">
        <v>15.8</v>
      </c>
      <c r="Z92">
        <v>51898.400000000001</v>
      </c>
      <c r="AA92">
        <v>1.1451412760316311</v>
      </c>
      <c r="AI92">
        <v>51898.400000000001</v>
      </c>
      <c r="AJ92">
        <v>1.1451412760316311</v>
      </c>
    </row>
    <row r="93" spans="2:38" x14ac:dyDescent="0.25">
      <c r="B93">
        <v>22876</v>
      </c>
      <c r="C93">
        <v>11868</v>
      </c>
      <c r="D93">
        <v>114243</v>
      </c>
      <c r="E93">
        <v>6481</v>
      </c>
      <c r="F93">
        <v>20228</v>
      </c>
      <c r="H93">
        <v>62932</v>
      </c>
      <c r="J93">
        <f t="shared" si="12"/>
        <v>35139.199999999997</v>
      </c>
      <c r="K93">
        <f t="shared" si="13"/>
        <v>1.7909343411346874</v>
      </c>
      <c r="L93">
        <f t="shared" si="14"/>
        <v>114243</v>
      </c>
      <c r="M93">
        <f t="shared" si="15"/>
        <v>6481</v>
      </c>
      <c r="N93">
        <f t="shared" si="16"/>
        <v>35139.199999999997</v>
      </c>
      <c r="O93">
        <f t="shared" si="17"/>
        <v>107762</v>
      </c>
      <c r="Q93">
        <v>79</v>
      </c>
      <c r="R93">
        <v>47</v>
      </c>
      <c r="T93">
        <v>108.79999999999563</v>
      </c>
      <c r="U93">
        <v>20</v>
      </c>
      <c r="W93">
        <v>297.60000000000002</v>
      </c>
      <c r="X93">
        <v>60.800000000000004</v>
      </c>
      <c r="AD93">
        <v>35139.199999999997</v>
      </c>
      <c r="AE93">
        <v>1.7909343411346874</v>
      </c>
      <c r="AK93">
        <v>35139.199999999997</v>
      </c>
      <c r="AL93">
        <v>1.7909343411346874</v>
      </c>
    </row>
    <row r="94" spans="2:38" x14ac:dyDescent="0.25">
      <c r="B94">
        <v>5703</v>
      </c>
      <c r="C94">
        <v>44273</v>
      </c>
      <c r="D94">
        <v>121249</v>
      </c>
      <c r="E94">
        <v>62450</v>
      </c>
      <c r="F94">
        <v>33010</v>
      </c>
      <c r="H94">
        <v>97572</v>
      </c>
      <c r="J94">
        <f t="shared" si="12"/>
        <v>53337</v>
      </c>
      <c r="K94">
        <f t="shared" si="13"/>
        <v>1.8293492322402836</v>
      </c>
      <c r="L94">
        <f t="shared" si="14"/>
        <v>121249</v>
      </c>
      <c r="M94">
        <f t="shared" si="15"/>
        <v>5703</v>
      </c>
      <c r="N94">
        <f t="shared" si="16"/>
        <v>53337</v>
      </c>
      <c r="O94">
        <f t="shared" si="17"/>
        <v>115546</v>
      </c>
      <c r="Q94">
        <v>-336</v>
      </c>
      <c r="R94">
        <v>-335</v>
      </c>
      <c r="T94">
        <v>28.80000000000291</v>
      </c>
      <c r="U94">
        <v>87.599999999998545</v>
      </c>
      <c r="W94">
        <v>535.20000000000005</v>
      </c>
      <c r="X94">
        <v>371.2</v>
      </c>
      <c r="AD94">
        <v>53337</v>
      </c>
      <c r="AE94">
        <v>1.8293492322402836</v>
      </c>
      <c r="AK94">
        <v>53337</v>
      </c>
      <c r="AL94">
        <v>1.8293492322402836</v>
      </c>
    </row>
    <row r="95" spans="2:38" x14ac:dyDescent="0.25">
      <c r="B95">
        <v>74057</v>
      </c>
      <c r="C95">
        <v>26218</v>
      </c>
      <c r="D95">
        <v>114667</v>
      </c>
      <c r="E95">
        <v>97125</v>
      </c>
      <c r="F95">
        <v>96698</v>
      </c>
      <c r="H95">
        <v>133532</v>
      </c>
      <c r="J95">
        <f t="shared" si="12"/>
        <v>81753</v>
      </c>
      <c r="K95">
        <f t="shared" si="13"/>
        <v>1.6333590204640809</v>
      </c>
      <c r="L95">
        <f t="shared" si="14"/>
        <v>114667</v>
      </c>
      <c r="M95">
        <f t="shared" si="15"/>
        <v>26218</v>
      </c>
      <c r="N95">
        <f t="shared" si="16"/>
        <v>81753</v>
      </c>
      <c r="O95">
        <f t="shared" si="17"/>
        <v>88449</v>
      </c>
      <c r="Q95">
        <v>-538</v>
      </c>
      <c r="R95">
        <v>-44</v>
      </c>
      <c r="T95">
        <v>327</v>
      </c>
      <c r="U95">
        <v>-7.3999999999941792</v>
      </c>
      <c r="W95">
        <v>663.40000000000009</v>
      </c>
      <c r="X95">
        <v>322.60000000000002</v>
      </c>
      <c r="AF95">
        <v>81753</v>
      </c>
      <c r="AG95">
        <v>1.6333590204640809</v>
      </c>
      <c r="AK95">
        <v>81753</v>
      </c>
      <c r="AL95">
        <v>1.6333590204640809</v>
      </c>
    </row>
    <row r="96" spans="2:38" x14ac:dyDescent="0.25">
      <c r="B96">
        <v>13547</v>
      </c>
      <c r="C96">
        <v>38475</v>
      </c>
      <c r="D96">
        <v>111713</v>
      </c>
      <c r="E96">
        <v>88390</v>
      </c>
      <c r="F96">
        <v>66735</v>
      </c>
      <c r="H96">
        <v>84292</v>
      </c>
      <c r="J96">
        <f t="shared" si="12"/>
        <v>63772</v>
      </c>
      <c r="K96">
        <f t="shared" si="13"/>
        <v>1.3217713102929185</v>
      </c>
      <c r="L96">
        <f t="shared" si="14"/>
        <v>111713</v>
      </c>
      <c r="M96">
        <f t="shared" si="15"/>
        <v>13547</v>
      </c>
      <c r="N96">
        <f t="shared" si="16"/>
        <v>63772</v>
      </c>
      <c r="O96">
        <f t="shared" si="17"/>
        <v>98166</v>
      </c>
      <c r="Q96">
        <v>-578</v>
      </c>
      <c r="R96">
        <v>-307</v>
      </c>
      <c r="T96">
        <v>525.40000000000146</v>
      </c>
      <c r="U96">
        <v>106</v>
      </c>
      <c r="W96">
        <v>525.4</v>
      </c>
      <c r="X96">
        <v>307.2</v>
      </c>
      <c r="AB96">
        <v>63772</v>
      </c>
      <c r="AC96">
        <v>1.3217713102929185</v>
      </c>
      <c r="AI96">
        <v>63772</v>
      </c>
      <c r="AJ96">
        <v>1.3217713102929185</v>
      </c>
    </row>
    <row r="97" spans="2:38" x14ac:dyDescent="0.25">
      <c r="B97">
        <v>105599</v>
      </c>
      <c r="C97">
        <v>58323</v>
      </c>
      <c r="D97">
        <v>41032</v>
      </c>
      <c r="E97">
        <v>120090</v>
      </c>
      <c r="F97">
        <v>103668</v>
      </c>
      <c r="H97">
        <v>111323</v>
      </c>
      <c r="J97">
        <f t="shared" si="12"/>
        <v>85742.399999999994</v>
      </c>
      <c r="K97">
        <f t="shared" si="13"/>
        <v>1.2983424770008771</v>
      </c>
      <c r="L97">
        <f t="shared" si="14"/>
        <v>120090</v>
      </c>
      <c r="M97">
        <f t="shared" si="15"/>
        <v>41032</v>
      </c>
      <c r="N97">
        <f t="shared" si="16"/>
        <v>85742.399999999994</v>
      </c>
      <c r="O97">
        <f t="shared" si="17"/>
        <v>79058</v>
      </c>
      <c r="Q97">
        <v>500</v>
      </c>
      <c r="R97">
        <v>-13</v>
      </c>
      <c r="T97">
        <v>183.59999999999127</v>
      </c>
      <c r="U97">
        <v>126.39999999999418</v>
      </c>
      <c r="W97">
        <v>345.99999999999994</v>
      </c>
      <c r="X97">
        <v>406</v>
      </c>
      <c r="AB97">
        <v>85742.399999999994</v>
      </c>
      <c r="AC97">
        <v>1.2983424770008771</v>
      </c>
      <c r="AI97">
        <v>85742.399999999994</v>
      </c>
      <c r="AJ97">
        <v>1.2983424770008771</v>
      </c>
    </row>
    <row r="98" spans="2:38" x14ac:dyDescent="0.25">
      <c r="B98">
        <v>114971</v>
      </c>
      <c r="C98">
        <v>43240</v>
      </c>
      <c r="D98">
        <v>45141</v>
      </c>
      <c r="E98">
        <v>65187</v>
      </c>
      <c r="F98">
        <v>87945</v>
      </c>
      <c r="H98">
        <v>96353</v>
      </c>
      <c r="J98">
        <f t="shared" si="12"/>
        <v>71296.800000000003</v>
      </c>
      <c r="K98">
        <f t="shared" ref="K98:K129" si="18">H98/J98</f>
        <v>1.3514351275232548</v>
      </c>
      <c r="L98">
        <f t="shared" si="14"/>
        <v>114971</v>
      </c>
      <c r="M98">
        <f t="shared" si="15"/>
        <v>43240</v>
      </c>
      <c r="N98">
        <f t="shared" si="16"/>
        <v>71296.800000000003</v>
      </c>
      <c r="O98">
        <f t="shared" si="17"/>
        <v>71731</v>
      </c>
      <c r="Q98">
        <v>1274</v>
      </c>
      <c r="R98">
        <v>879</v>
      </c>
      <c r="T98">
        <v>6</v>
      </c>
      <c r="U98">
        <v>90.600000000005821</v>
      </c>
      <c r="W98">
        <v>43.2</v>
      </c>
      <c r="X98">
        <v>119.39999999999999</v>
      </c>
      <c r="AB98">
        <v>71296.800000000003</v>
      </c>
      <c r="AC98">
        <v>1.3514351275232548</v>
      </c>
      <c r="AI98">
        <v>71296.800000000003</v>
      </c>
      <c r="AJ98">
        <v>1.3514351275232548</v>
      </c>
    </row>
    <row r="99" spans="2:38" x14ac:dyDescent="0.25">
      <c r="B99">
        <v>104943</v>
      </c>
      <c r="C99">
        <v>107642</v>
      </c>
      <c r="D99">
        <v>62121</v>
      </c>
      <c r="E99">
        <v>100363</v>
      </c>
      <c r="F99">
        <v>117805</v>
      </c>
      <c r="H99">
        <v>101372</v>
      </c>
      <c r="J99">
        <f t="shared" si="12"/>
        <v>98574.8</v>
      </c>
      <c r="K99">
        <f t="shared" si="18"/>
        <v>1.0283764207485078</v>
      </c>
      <c r="L99">
        <f t="shared" si="14"/>
        <v>117805</v>
      </c>
      <c r="M99">
        <f t="shared" si="15"/>
        <v>62121</v>
      </c>
      <c r="N99">
        <f t="shared" si="16"/>
        <v>98574.8</v>
      </c>
      <c r="O99">
        <f t="shared" si="17"/>
        <v>55684</v>
      </c>
      <c r="Q99">
        <v>-595</v>
      </c>
      <c r="R99">
        <v>-595</v>
      </c>
      <c r="T99">
        <v>-538.59999999999127</v>
      </c>
      <c r="U99">
        <v>-275.39999999999418</v>
      </c>
      <c r="W99">
        <v>643.80000000000007</v>
      </c>
      <c r="X99">
        <v>313</v>
      </c>
      <c r="AB99">
        <v>98574.8</v>
      </c>
      <c r="AC99">
        <v>1.0283764207485078</v>
      </c>
      <c r="AI99">
        <v>98574.8</v>
      </c>
      <c r="AJ99">
        <v>1.0283764207485078</v>
      </c>
    </row>
    <row r="100" spans="2:38" x14ac:dyDescent="0.25">
      <c r="B100">
        <v>41184</v>
      </c>
      <c r="C100">
        <v>43677</v>
      </c>
      <c r="D100">
        <v>33584</v>
      </c>
      <c r="E100">
        <v>84541</v>
      </c>
      <c r="F100">
        <v>80885</v>
      </c>
      <c r="H100">
        <v>108626</v>
      </c>
      <c r="J100">
        <f t="shared" si="12"/>
        <v>56774.2</v>
      </c>
      <c r="K100">
        <f t="shared" si="18"/>
        <v>1.913298646216063</v>
      </c>
      <c r="L100">
        <f t="shared" si="14"/>
        <v>84541</v>
      </c>
      <c r="M100">
        <f t="shared" si="15"/>
        <v>33584</v>
      </c>
      <c r="N100">
        <f t="shared" si="16"/>
        <v>56774.2</v>
      </c>
      <c r="O100">
        <f t="shared" si="17"/>
        <v>50957</v>
      </c>
      <c r="Q100">
        <v>-229</v>
      </c>
      <c r="R100">
        <v>656</v>
      </c>
      <c r="T100">
        <v>46.599999999998545</v>
      </c>
      <c r="U100">
        <v>6.5999999999985448</v>
      </c>
      <c r="W100">
        <v>323.8</v>
      </c>
      <c r="X100">
        <v>210.2</v>
      </c>
      <c r="AD100">
        <v>56774.2</v>
      </c>
      <c r="AE100">
        <v>1.913298646216063</v>
      </c>
      <c r="AK100">
        <v>56774.2</v>
      </c>
      <c r="AL100">
        <v>1.913298646216063</v>
      </c>
    </row>
    <row r="101" spans="2:38" x14ac:dyDescent="0.25">
      <c r="B101">
        <v>119155</v>
      </c>
      <c r="C101">
        <v>10088</v>
      </c>
      <c r="D101">
        <v>105769</v>
      </c>
      <c r="E101">
        <v>114795</v>
      </c>
      <c r="F101">
        <v>76236</v>
      </c>
      <c r="H101">
        <v>135768</v>
      </c>
      <c r="J101">
        <f t="shared" si="12"/>
        <v>85208.6</v>
      </c>
      <c r="K101">
        <f t="shared" si="18"/>
        <v>1.5933602946181487</v>
      </c>
      <c r="L101">
        <f t="shared" si="14"/>
        <v>119155</v>
      </c>
      <c r="M101">
        <f t="shared" si="15"/>
        <v>10088</v>
      </c>
      <c r="N101">
        <f t="shared" si="16"/>
        <v>85208.6</v>
      </c>
      <c r="O101">
        <f t="shared" si="17"/>
        <v>109067</v>
      </c>
      <c r="Q101">
        <v>99</v>
      </c>
      <c r="R101">
        <v>-16</v>
      </c>
      <c r="T101">
        <v>-153.39999999999418</v>
      </c>
      <c r="U101">
        <v>138</v>
      </c>
      <c r="W101">
        <v>588.19999999999993</v>
      </c>
      <c r="X101">
        <v>138</v>
      </c>
      <c r="AF101">
        <v>85208.6</v>
      </c>
      <c r="AG101">
        <v>1.5933602946181487</v>
      </c>
      <c r="AK101">
        <v>85208.6</v>
      </c>
      <c r="AL101">
        <v>1.5933602946181487</v>
      </c>
    </row>
    <row r="103" spans="2:38" x14ac:dyDescent="0.25">
      <c r="B103">
        <v>2959665</v>
      </c>
      <c r="C103">
        <v>2990600</v>
      </c>
      <c r="D103">
        <v>3206245</v>
      </c>
      <c r="E103">
        <v>3157685</v>
      </c>
      <c r="F103">
        <v>2994695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5FB00-FC8B-46C9-B5A7-59F41E89A2A7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81855</v>
      </c>
      <c r="C2">
        <v>88014</v>
      </c>
      <c r="D2">
        <v>113527</v>
      </c>
      <c r="E2">
        <v>91237</v>
      </c>
      <c r="F2">
        <v>101359</v>
      </c>
      <c r="H2">
        <v>150478</v>
      </c>
      <c r="J2">
        <f t="shared" ref="J2:J33" si="0">AVERAGE(B2:F2)</f>
        <v>95198.399999999994</v>
      </c>
      <c r="K2">
        <f t="shared" ref="K2:K33" si="1">H2/J2</f>
        <v>1.5806778265180927</v>
      </c>
      <c r="L2">
        <f t="shared" ref="L2:L33" si="2">MAX(B2:F2)</f>
        <v>113527</v>
      </c>
      <c r="M2">
        <f t="shared" ref="M2:M33" si="3">MIN(B2:F2)</f>
        <v>81855</v>
      </c>
      <c r="N2">
        <f t="shared" ref="N2:N33" si="4">AVERAGE(B2:F2)</f>
        <v>95198.399999999994</v>
      </c>
      <c r="O2">
        <f t="shared" ref="O2:O33" si="5">L2-M2</f>
        <v>31672</v>
      </c>
      <c r="Q2">
        <v>-935</v>
      </c>
      <c r="R2">
        <v>-935</v>
      </c>
      <c r="T2">
        <v>-102</v>
      </c>
      <c r="U2">
        <v>-102</v>
      </c>
      <c r="W2">
        <v>102</v>
      </c>
      <c r="X2">
        <v>102</v>
      </c>
      <c r="AF2">
        <v>95198.399999999994</v>
      </c>
      <c r="AG2">
        <v>1.5806778265180927</v>
      </c>
      <c r="AK2">
        <v>95198.399999999994</v>
      </c>
      <c r="AL2">
        <v>1.5806778265180927</v>
      </c>
    </row>
    <row r="3" spans="1:38" x14ac:dyDescent="0.25">
      <c r="B3">
        <v>84771</v>
      </c>
      <c r="C3">
        <v>13077</v>
      </c>
      <c r="D3">
        <v>47714</v>
      </c>
      <c r="E3">
        <v>60938</v>
      </c>
      <c r="F3">
        <v>53949</v>
      </c>
      <c r="H3">
        <v>60225</v>
      </c>
      <c r="J3">
        <f t="shared" si="0"/>
        <v>52089.8</v>
      </c>
      <c r="K3">
        <f t="shared" si="1"/>
        <v>1.1561764491320756</v>
      </c>
      <c r="L3">
        <f t="shared" si="2"/>
        <v>84771</v>
      </c>
      <c r="M3">
        <f t="shared" si="3"/>
        <v>13077</v>
      </c>
      <c r="N3">
        <f t="shared" si="4"/>
        <v>52089.8</v>
      </c>
      <c r="O3">
        <f t="shared" si="5"/>
        <v>71694</v>
      </c>
      <c r="Q3">
        <v>-1029</v>
      </c>
      <c r="R3">
        <v>-1029</v>
      </c>
      <c r="T3">
        <v>306.80000000000291</v>
      </c>
      <c r="U3">
        <v>306.80000000000291</v>
      </c>
      <c r="W3">
        <v>354</v>
      </c>
      <c r="X3">
        <v>354</v>
      </c>
      <c r="Z3">
        <v>52089.8</v>
      </c>
      <c r="AA3">
        <v>1.1561764491320756</v>
      </c>
      <c r="AI3">
        <v>52089.8</v>
      </c>
      <c r="AJ3">
        <v>1.1561764491320756</v>
      </c>
    </row>
    <row r="4" spans="1:38" x14ac:dyDescent="0.25">
      <c r="B4">
        <v>120322</v>
      </c>
      <c r="C4">
        <v>31591</v>
      </c>
      <c r="D4">
        <v>33150</v>
      </c>
      <c r="E4">
        <v>72190</v>
      </c>
      <c r="F4">
        <v>40858</v>
      </c>
      <c r="H4">
        <v>113189</v>
      </c>
      <c r="J4">
        <f t="shared" si="0"/>
        <v>59622.2</v>
      </c>
      <c r="K4">
        <f t="shared" si="1"/>
        <v>1.8984371593131419</v>
      </c>
      <c r="L4">
        <f t="shared" si="2"/>
        <v>120322</v>
      </c>
      <c r="M4">
        <f t="shared" si="3"/>
        <v>31591</v>
      </c>
      <c r="N4">
        <f t="shared" si="4"/>
        <v>59622.2</v>
      </c>
      <c r="O4">
        <f t="shared" si="5"/>
        <v>88731</v>
      </c>
      <c r="Q4">
        <v>-832</v>
      </c>
      <c r="R4">
        <v>-832</v>
      </c>
      <c r="T4">
        <v>16.399999999994179</v>
      </c>
      <c r="U4">
        <v>16.399999999994179</v>
      </c>
      <c r="W4">
        <v>362</v>
      </c>
      <c r="X4">
        <v>362</v>
      </c>
      <c r="AD4">
        <v>59622.2</v>
      </c>
      <c r="AE4">
        <v>1.8984371593131419</v>
      </c>
      <c r="AK4">
        <v>59622.2</v>
      </c>
      <c r="AL4">
        <v>1.8984371593131419</v>
      </c>
    </row>
    <row r="5" spans="1:38" x14ac:dyDescent="0.25">
      <c r="B5">
        <v>59285</v>
      </c>
      <c r="C5">
        <v>119109</v>
      </c>
      <c r="D5">
        <v>46858</v>
      </c>
      <c r="E5">
        <v>98962</v>
      </c>
      <c r="F5">
        <v>60677</v>
      </c>
      <c r="H5">
        <v>137794</v>
      </c>
      <c r="J5">
        <f t="shared" si="0"/>
        <v>76978.2</v>
      </c>
      <c r="K5">
        <f t="shared" si="1"/>
        <v>1.7900392578678119</v>
      </c>
      <c r="L5">
        <f t="shared" si="2"/>
        <v>119109</v>
      </c>
      <c r="M5">
        <f t="shared" si="3"/>
        <v>46858</v>
      </c>
      <c r="N5">
        <f t="shared" si="4"/>
        <v>76978.2</v>
      </c>
      <c r="O5">
        <f t="shared" si="5"/>
        <v>72251</v>
      </c>
      <c r="Q5">
        <v>649</v>
      </c>
      <c r="R5">
        <v>649</v>
      </c>
      <c r="T5">
        <v>250.80000000000291</v>
      </c>
      <c r="U5">
        <v>250.80000000000291</v>
      </c>
      <c r="W5">
        <v>284.79999999999995</v>
      </c>
      <c r="X5">
        <v>284.79999999999995</v>
      </c>
      <c r="AF5">
        <v>76978.2</v>
      </c>
      <c r="AG5">
        <v>1.7900392578678119</v>
      </c>
      <c r="AK5">
        <v>76978.2</v>
      </c>
      <c r="AL5">
        <v>1.7900392578678119</v>
      </c>
    </row>
    <row r="6" spans="1:38" x14ac:dyDescent="0.25">
      <c r="B6">
        <v>14881</v>
      </c>
      <c r="C6">
        <v>55891</v>
      </c>
      <c r="D6">
        <v>108978</v>
      </c>
      <c r="E6">
        <v>36345</v>
      </c>
      <c r="F6">
        <v>91737</v>
      </c>
      <c r="H6">
        <v>82908</v>
      </c>
      <c r="J6">
        <f t="shared" si="0"/>
        <v>61566.400000000001</v>
      </c>
      <c r="K6">
        <f t="shared" si="1"/>
        <v>1.3466436237947972</v>
      </c>
      <c r="L6">
        <f t="shared" si="2"/>
        <v>108978</v>
      </c>
      <c r="M6">
        <f t="shared" si="3"/>
        <v>14881</v>
      </c>
      <c r="N6">
        <f t="shared" si="4"/>
        <v>61566.400000000001</v>
      </c>
      <c r="O6">
        <f t="shared" si="5"/>
        <v>94097</v>
      </c>
      <c r="Q6">
        <v>375</v>
      </c>
      <c r="R6">
        <v>375</v>
      </c>
      <c r="T6">
        <v>-179.59999999999854</v>
      </c>
      <c r="U6">
        <v>-179.59999999999854</v>
      </c>
      <c r="W6">
        <v>416.4</v>
      </c>
      <c r="X6">
        <v>416.4</v>
      </c>
      <c r="AB6">
        <v>61566.400000000001</v>
      </c>
      <c r="AC6">
        <v>1.3466436237947972</v>
      </c>
      <c r="AI6">
        <v>61566.400000000001</v>
      </c>
      <c r="AJ6">
        <v>1.3466436237947972</v>
      </c>
    </row>
    <row r="7" spans="1:38" x14ac:dyDescent="0.25">
      <c r="B7">
        <v>8372</v>
      </c>
      <c r="C7">
        <v>99645</v>
      </c>
      <c r="D7">
        <v>110126</v>
      </c>
      <c r="E7">
        <v>117832</v>
      </c>
      <c r="F7">
        <v>47884</v>
      </c>
      <c r="H7">
        <v>109100</v>
      </c>
      <c r="J7">
        <f t="shared" si="0"/>
        <v>76771.8</v>
      </c>
      <c r="K7">
        <f t="shared" si="1"/>
        <v>1.4210947248859607</v>
      </c>
      <c r="L7">
        <f t="shared" si="2"/>
        <v>117832</v>
      </c>
      <c r="M7">
        <f t="shared" si="3"/>
        <v>8372</v>
      </c>
      <c r="N7">
        <f t="shared" si="4"/>
        <v>76771.8</v>
      </c>
      <c r="O7">
        <f t="shared" si="5"/>
        <v>109460</v>
      </c>
      <c r="Q7">
        <v>-124</v>
      </c>
      <c r="R7">
        <v>-124</v>
      </c>
      <c r="T7">
        <v>-29.399999999994179</v>
      </c>
      <c r="U7">
        <v>-29.399999999994179</v>
      </c>
      <c r="W7">
        <v>211.39999999999998</v>
      </c>
      <c r="X7">
        <v>211.39999999999998</v>
      </c>
      <c r="AB7">
        <v>76771.8</v>
      </c>
      <c r="AC7">
        <v>1.4210947248859607</v>
      </c>
      <c r="AI7">
        <v>76771.8</v>
      </c>
      <c r="AJ7">
        <v>1.4210947248859607</v>
      </c>
    </row>
    <row r="8" spans="1:38" x14ac:dyDescent="0.25">
      <c r="B8">
        <v>43693</v>
      </c>
      <c r="C8">
        <v>86048</v>
      </c>
      <c r="D8">
        <v>12992</v>
      </c>
      <c r="E8">
        <v>107447</v>
      </c>
      <c r="F8">
        <v>15277</v>
      </c>
      <c r="H8">
        <v>57822</v>
      </c>
      <c r="J8">
        <f t="shared" si="0"/>
        <v>53091.4</v>
      </c>
      <c r="K8">
        <f t="shared" si="1"/>
        <v>1.0891029432262098</v>
      </c>
      <c r="L8">
        <f t="shared" si="2"/>
        <v>107447</v>
      </c>
      <c r="M8">
        <f t="shared" si="3"/>
        <v>12992</v>
      </c>
      <c r="N8">
        <f t="shared" si="4"/>
        <v>53091.4</v>
      </c>
      <c r="O8">
        <f t="shared" si="5"/>
        <v>94455</v>
      </c>
      <c r="Q8">
        <v>-849</v>
      </c>
      <c r="R8">
        <v>-849</v>
      </c>
      <c r="T8">
        <v>-167.59999999999854</v>
      </c>
      <c r="U8">
        <v>-167.59999999999854</v>
      </c>
      <c r="W8">
        <v>204.79999999999998</v>
      </c>
      <c r="X8">
        <v>204.79999999999998</v>
      </c>
      <c r="Z8">
        <v>53091.4</v>
      </c>
      <c r="AA8">
        <v>1.0891029432262098</v>
      </c>
      <c r="AI8">
        <v>53091.4</v>
      </c>
      <c r="AJ8">
        <v>1.0891029432262098</v>
      </c>
    </row>
    <row r="9" spans="1:38" x14ac:dyDescent="0.25">
      <c r="B9">
        <v>119556</v>
      </c>
      <c r="C9">
        <v>3866</v>
      </c>
      <c r="D9">
        <v>79236</v>
      </c>
      <c r="E9">
        <v>24895</v>
      </c>
      <c r="F9">
        <v>121805</v>
      </c>
      <c r="H9">
        <v>120687</v>
      </c>
      <c r="J9">
        <f t="shared" si="0"/>
        <v>69871.600000000006</v>
      </c>
      <c r="K9">
        <f t="shared" si="1"/>
        <v>1.7272683035739842</v>
      </c>
      <c r="L9">
        <f t="shared" si="2"/>
        <v>121805</v>
      </c>
      <c r="M9">
        <f t="shared" si="3"/>
        <v>3866</v>
      </c>
      <c r="N9">
        <f t="shared" si="4"/>
        <v>69871.600000000006</v>
      </c>
      <c r="O9">
        <f t="shared" si="5"/>
        <v>117939</v>
      </c>
      <c r="Q9">
        <v>-99</v>
      </c>
      <c r="R9">
        <v>-99</v>
      </c>
      <c r="T9">
        <v>-189.19999999999709</v>
      </c>
      <c r="U9">
        <v>-189.19999999999709</v>
      </c>
      <c r="W9">
        <v>258</v>
      </c>
      <c r="X9">
        <v>258</v>
      </c>
      <c r="AF9">
        <v>69871.600000000006</v>
      </c>
      <c r="AG9">
        <v>1.7272683035739842</v>
      </c>
      <c r="AK9">
        <v>69871.600000000006</v>
      </c>
      <c r="AL9">
        <v>1.7272683035739842</v>
      </c>
    </row>
    <row r="10" spans="1:38" x14ac:dyDescent="0.25">
      <c r="B10">
        <v>62154</v>
      </c>
      <c r="C10">
        <v>118875</v>
      </c>
      <c r="D10">
        <v>16975</v>
      </c>
      <c r="E10">
        <v>101044</v>
      </c>
      <c r="F10">
        <v>104920</v>
      </c>
      <c r="H10">
        <v>124179</v>
      </c>
      <c r="J10">
        <f t="shared" si="0"/>
        <v>80793.600000000006</v>
      </c>
      <c r="K10">
        <f t="shared" si="1"/>
        <v>1.5369905537072241</v>
      </c>
      <c r="L10">
        <f t="shared" si="2"/>
        <v>118875</v>
      </c>
      <c r="M10">
        <f t="shared" si="3"/>
        <v>16975</v>
      </c>
      <c r="N10">
        <f t="shared" si="4"/>
        <v>80793.600000000006</v>
      </c>
      <c r="O10">
        <f t="shared" si="5"/>
        <v>101900</v>
      </c>
      <c r="Q10">
        <v>-1035</v>
      </c>
      <c r="R10">
        <v>-1035</v>
      </c>
      <c r="T10">
        <v>376.20000000001164</v>
      </c>
      <c r="U10">
        <v>376.20000000001164</v>
      </c>
      <c r="W10">
        <v>376.20000000000005</v>
      </c>
      <c r="X10">
        <v>376.20000000000005</v>
      </c>
      <c r="AF10">
        <v>80793.600000000006</v>
      </c>
      <c r="AG10">
        <v>1.5369905537072241</v>
      </c>
      <c r="AK10">
        <v>80793.600000000006</v>
      </c>
      <c r="AL10">
        <v>1.5369905537072241</v>
      </c>
    </row>
    <row r="11" spans="1:38" x14ac:dyDescent="0.25">
      <c r="B11">
        <v>106708</v>
      </c>
      <c r="C11">
        <v>93688</v>
      </c>
      <c r="D11">
        <v>4714</v>
      </c>
      <c r="E11">
        <v>48581</v>
      </c>
      <c r="F11">
        <v>54120</v>
      </c>
      <c r="H11">
        <v>86757</v>
      </c>
      <c r="J11">
        <f t="shared" si="0"/>
        <v>61562.2</v>
      </c>
      <c r="K11">
        <f t="shared" si="1"/>
        <v>1.4092576288696637</v>
      </c>
      <c r="L11">
        <f t="shared" si="2"/>
        <v>106708</v>
      </c>
      <c r="M11">
        <f t="shared" si="3"/>
        <v>4714</v>
      </c>
      <c r="N11">
        <f t="shared" si="4"/>
        <v>61562.2</v>
      </c>
      <c r="O11">
        <f t="shared" si="5"/>
        <v>101994</v>
      </c>
      <c r="Q11">
        <v>780</v>
      </c>
      <c r="R11">
        <v>780</v>
      </c>
      <c r="T11">
        <v>13</v>
      </c>
      <c r="U11">
        <v>13</v>
      </c>
      <c r="W11">
        <v>307.39999999999998</v>
      </c>
      <c r="X11">
        <v>307.39999999999998</v>
      </c>
      <c r="AB11">
        <v>61562.2</v>
      </c>
      <c r="AC11">
        <v>1.4092576288696637</v>
      </c>
      <c r="AI11">
        <v>61562.2</v>
      </c>
      <c r="AJ11">
        <v>1.4092576288696637</v>
      </c>
    </row>
    <row r="12" spans="1:38" x14ac:dyDescent="0.25">
      <c r="B12">
        <v>4431</v>
      </c>
      <c r="C12">
        <v>30747</v>
      </c>
      <c r="D12">
        <v>56510</v>
      </c>
      <c r="E12">
        <v>61403</v>
      </c>
      <c r="F12">
        <v>114829</v>
      </c>
      <c r="H12">
        <v>95496</v>
      </c>
      <c r="J12">
        <f t="shared" si="0"/>
        <v>53584</v>
      </c>
      <c r="K12">
        <f t="shared" si="1"/>
        <v>1.7821737832188713</v>
      </c>
      <c r="L12">
        <f t="shared" si="2"/>
        <v>114829</v>
      </c>
      <c r="M12">
        <f t="shared" si="3"/>
        <v>4431</v>
      </c>
      <c r="N12">
        <f t="shared" si="4"/>
        <v>53584</v>
      </c>
      <c r="O12">
        <f t="shared" si="5"/>
        <v>110398</v>
      </c>
      <c r="Q12">
        <v>540</v>
      </c>
      <c r="R12">
        <v>540</v>
      </c>
      <c r="T12">
        <v>-142.40000000000146</v>
      </c>
      <c r="U12">
        <v>-142.40000000000146</v>
      </c>
      <c r="W12">
        <v>547.6</v>
      </c>
      <c r="X12">
        <v>547.6</v>
      </c>
      <c r="AD12">
        <v>53584</v>
      </c>
      <c r="AE12">
        <v>1.7821737832188713</v>
      </c>
      <c r="AK12">
        <v>53584</v>
      </c>
      <c r="AL12">
        <v>1.7821737832188713</v>
      </c>
    </row>
    <row r="13" spans="1:38" x14ac:dyDescent="0.25">
      <c r="B13">
        <v>74186</v>
      </c>
      <c r="C13">
        <v>85228</v>
      </c>
      <c r="D13">
        <v>107423</v>
      </c>
      <c r="E13">
        <v>19371</v>
      </c>
      <c r="F13">
        <v>122417</v>
      </c>
      <c r="H13">
        <v>107518</v>
      </c>
      <c r="J13">
        <f t="shared" si="0"/>
        <v>81725</v>
      </c>
      <c r="K13">
        <f t="shared" si="1"/>
        <v>1.3156072193331294</v>
      </c>
      <c r="L13">
        <f t="shared" si="2"/>
        <v>122417</v>
      </c>
      <c r="M13">
        <f t="shared" si="3"/>
        <v>19371</v>
      </c>
      <c r="N13">
        <f t="shared" si="4"/>
        <v>81725</v>
      </c>
      <c r="O13">
        <f t="shared" si="5"/>
        <v>103046</v>
      </c>
      <c r="Q13">
        <v>877</v>
      </c>
      <c r="R13">
        <v>877</v>
      </c>
      <c r="T13">
        <v>-119.19999999999709</v>
      </c>
      <c r="U13">
        <v>-119.19999999999709</v>
      </c>
      <c r="W13">
        <v>488</v>
      </c>
      <c r="X13">
        <v>488</v>
      </c>
      <c r="AB13">
        <v>81725</v>
      </c>
      <c r="AC13">
        <v>1.3156072193331294</v>
      </c>
      <c r="AI13">
        <v>81725</v>
      </c>
      <c r="AJ13">
        <v>1.3156072193331294</v>
      </c>
    </row>
    <row r="14" spans="1:38" x14ac:dyDescent="0.25">
      <c r="B14">
        <v>120779</v>
      </c>
      <c r="C14">
        <v>90587</v>
      </c>
      <c r="D14">
        <v>64486</v>
      </c>
      <c r="E14">
        <v>16330</v>
      </c>
      <c r="F14">
        <v>22268</v>
      </c>
      <c r="H14">
        <v>112299</v>
      </c>
      <c r="J14">
        <f t="shared" si="0"/>
        <v>62890</v>
      </c>
      <c r="K14">
        <f t="shared" si="1"/>
        <v>1.7856415964382255</v>
      </c>
      <c r="L14">
        <f t="shared" si="2"/>
        <v>120779</v>
      </c>
      <c r="M14">
        <f t="shared" si="3"/>
        <v>16330</v>
      </c>
      <c r="N14">
        <f t="shared" si="4"/>
        <v>62890</v>
      </c>
      <c r="O14">
        <f t="shared" si="5"/>
        <v>104449</v>
      </c>
      <c r="Q14">
        <v>0</v>
      </c>
      <c r="R14">
        <v>0</v>
      </c>
      <c r="T14">
        <v>-12.19999999999709</v>
      </c>
      <c r="U14">
        <v>-12.19999999999709</v>
      </c>
      <c r="W14">
        <v>27.8</v>
      </c>
      <c r="X14">
        <v>27.8</v>
      </c>
      <c r="AF14">
        <v>62890</v>
      </c>
      <c r="AG14">
        <v>1.7856415964382255</v>
      </c>
      <c r="AK14">
        <v>62890</v>
      </c>
      <c r="AL14">
        <v>1.7856415964382255</v>
      </c>
    </row>
    <row r="15" spans="1:38" x14ac:dyDescent="0.25">
      <c r="B15">
        <v>89491</v>
      </c>
      <c r="C15">
        <v>38919</v>
      </c>
      <c r="D15">
        <v>60372</v>
      </c>
      <c r="E15">
        <v>15375</v>
      </c>
      <c r="F15">
        <v>61535</v>
      </c>
      <c r="H15">
        <v>64781</v>
      </c>
      <c r="J15">
        <f t="shared" si="0"/>
        <v>53138.400000000001</v>
      </c>
      <c r="K15">
        <f t="shared" si="1"/>
        <v>1.2190995588877347</v>
      </c>
      <c r="L15">
        <f t="shared" si="2"/>
        <v>89491</v>
      </c>
      <c r="M15">
        <f t="shared" si="3"/>
        <v>15375</v>
      </c>
      <c r="N15">
        <f t="shared" si="4"/>
        <v>53138.400000000001</v>
      </c>
      <c r="O15">
        <f t="shared" si="5"/>
        <v>74116</v>
      </c>
      <c r="Q15">
        <v>-901</v>
      </c>
      <c r="R15">
        <v>-901</v>
      </c>
      <c r="T15">
        <v>-194.40000000000146</v>
      </c>
      <c r="U15">
        <v>-194.40000000000146</v>
      </c>
      <c r="W15">
        <v>256.79999999999995</v>
      </c>
      <c r="X15">
        <v>256.79999999999995</v>
      </c>
      <c r="Z15">
        <v>53138.400000000001</v>
      </c>
      <c r="AA15">
        <v>1.2190995588877347</v>
      </c>
      <c r="AI15">
        <v>53138.400000000001</v>
      </c>
      <c r="AJ15">
        <v>1.2190995588877347</v>
      </c>
    </row>
    <row r="16" spans="1:38" x14ac:dyDescent="0.25">
      <c r="B16">
        <v>48647</v>
      </c>
      <c r="C16">
        <v>96697</v>
      </c>
      <c r="D16">
        <v>72387</v>
      </c>
      <c r="E16">
        <v>104630</v>
      </c>
      <c r="F16">
        <v>70686</v>
      </c>
      <c r="H16">
        <v>93678</v>
      </c>
      <c r="J16">
        <f t="shared" si="0"/>
        <v>78609.399999999994</v>
      </c>
      <c r="K16">
        <f t="shared" si="1"/>
        <v>1.1916895434897099</v>
      </c>
      <c r="L16">
        <f t="shared" si="2"/>
        <v>104630</v>
      </c>
      <c r="M16">
        <f t="shared" si="3"/>
        <v>48647</v>
      </c>
      <c r="N16">
        <f t="shared" si="4"/>
        <v>78609.399999999994</v>
      </c>
      <c r="O16">
        <f t="shared" si="5"/>
        <v>55983</v>
      </c>
      <c r="Q16">
        <v>-48</v>
      </c>
      <c r="R16">
        <v>-48</v>
      </c>
      <c r="T16">
        <v>-36.80000000000291</v>
      </c>
      <c r="U16">
        <v>-36.80000000000291</v>
      </c>
      <c r="W16">
        <v>373.2</v>
      </c>
      <c r="X16">
        <v>373.2</v>
      </c>
      <c r="AB16">
        <v>78609.399999999994</v>
      </c>
      <c r="AC16">
        <v>1.1916895434897099</v>
      </c>
      <c r="AI16">
        <v>78609.399999999994</v>
      </c>
      <c r="AJ16">
        <v>1.1916895434897099</v>
      </c>
    </row>
    <row r="17" spans="2:38" x14ac:dyDescent="0.25">
      <c r="B17">
        <v>3189</v>
      </c>
      <c r="C17">
        <v>28815</v>
      </c>
      <c r="D17">
        <v>72079</v>
      </c>
      <c r="E17">
        <v>105526</v>
      </c>
      <c r="F17">
        <v>43743</v>
      </c>
      <c r="H17">
        <v>85940</v>
      </c>
      <c r="J17">
        <f t="shared" si="0"/>
        <v>50670.400000000001</v>
      </c>
      <c r="K17">
        <f t="shared" si="1"/>
        <v>1.6960592377403769</v>
      </c>
      <c r="L17">
        <f t="shared" si="2"/>
        <v>105526</v>
      </c>
      <c r="M17">
        <f t="shared" si="3"/>
        <v>3189</v>
      </c>
      <c r="N17">
        <f t="shared" si="4"/>
        <v>50670.400000000001</v>
      </c>
      <c r="O17">
        <f t="shared" si="5"/>
        <v>102337</v>
      </c>
      <c r="Q17">
        <v>-1021</v>
      </c>
      <c r="R17">
        <v>-1021</v>
      </c>
      <c r="T17">
        <v>117.40000000000146</v>
      </c>
      <c r="U17">
        <v>117.40000000000146</v>
      </c>
      <c r="W17">
        <v>120.6</v>
      </c>
      <c r="X17">
        <v>120.6</v>
      </c>
      <c r="AD17">
        <v>50670.400000000001</v>
      </c>
      <c r="AE17">
        <v>1.6960592377403769</v>
      </c>
      <c r="AK17">
        <v>50670.400000000001</v>
      </c>
      <c r="AL17">
        <v>1.6960592377403769</v>
      </c>
    </row>
    <row r="18" spans="2:38" x14ac:dyDescent="0.25">
      <c r="B18">
        <v>24723</v>
      </c>
      <c r="C18">
        <v>23082</v>
      </c>
      <c r="D18">
        <v>50430</v>
      </c>
      <c r="E18">
        <v>62622</v>
      </c>
      <c r="F18">
        <v>114949</v>
      </c>
      <c r="H18">
        <v>74263</v>
      </c>
      <c r="J18">
        <f t="shared" si="0"/>
        <v>55161.2</v>
      </c>
      <c r="K18">
        <f t="shared" si="1"/>
        <v>1.3462905085458621</v>
      </c>
      <c r="L18">
        <f t="shared" si="2"/>
        <v>114949</v>
      </c>
      <c r="M18">
        <f t="shared" si="3"/>
        <v>23082</v>
      </c>
      <c r="N18">
        <f t="shared" si="4"/>
        <v>55161.2</v>
      </c>
      <c r="O18">
        <f t="shared" si="5"/>
        <v>91867</v>
      </c>
      <c r="Q18">
        <v>-767</v>
      </c>
      <c r="R18">
        <v>-767</v>
      </c>
      <c r="T18">
        <v>-213.40000000000146</v>
      </c>
      <c r="U18">
        <v>-213.40000000000146</v>
      </c>
      <c r="W18">
        <v>240.2</v>
      </c>
      <c r="X18">
        <v>240.2</v>
      </c>
      <c r="Z18">
        <v>55161.2</v>
      </c>
      <c r="AA18">
        <v>1.3462905085458621</v>
      </c>
      <c r="AI18">
        <v>55161.2</v>
      </c>
      <c r="AJ18">
        <v>1.3462905085458621</v>
      </c>
    </row>
    <row r="19" spans="2:38" x14ac:dyDescent="0.25">
      <c r="B19">
        <v>8186</v>
      </c>
      <c r="C19">
        <v>50922</v>
      </c>
      <c r="D19">
        <v>73907</v>
      </c>
      <c r="E19">
        <v>57364</v>
      </c>
      <c r="F19">
        <v>57837</v>
      </c>
      <c r="H19">
        <v>98439</v>
      </c>
      <c r="J19">
        <f t="shared" si="0"/>
        <v>49643.199999999997</v>
      </c>
      <c r="K19">
        <f t="shared" si="1"/>
        <v>1.9829301898346603</v>
      </c>
      <c r="L19">
        <f t="shared" si="2"/>
        <v>73907</v>
      </c>
      <c r="M19">
        <f t="shared" si="3"/>
        <v>8186</v>
      </c>
      <c r="N19">
        <f t="shared" si="4"/>
        <v>49643.199999999997</v>
      </c>
      <c r="O19">
        <f t="shared" si="5"/>
        <v>65721</v>
      </c>
      <c r="Q19">
        <v>408</v>
      </c>
      <c r="R19">
        <v>408</v>
      </c>
      <c r="T19">
        <v>49.599999999998545</v>
      </c>
      <c r="U19">
        <v>49.599999999998545</v>
      </c>
      <c r="W19">
        <v>239.2</v>
      </c>
      <c r="X19">
        <v>239.2</v>
      </c>
      <c r="AD19">
        <v>49643.199999999997</v>
      </c>
      <c r="AE19">
        <v>1.9829301898346603</v>
      </c>
      <c r="AK19">
        <v>49643.199999999997</v>
      </c>
      <c r="AL19">
        <v>1.9829301898346603</v>
      </c>
    </row>
    <row r="20" spans="2:38" x14ac:dyDescent="0.25">
      <c r="B20">
        <v>51950</v>
      </c>
      <c r="C20">
        <v>48339</v>
      </c>
      <c r="D20">
        <v>84506</v>
      </c>
      <c r="E20">
        <v>13899</v>
      </c>
      <c r="F20">
        <v>9075</v>
      </c>
      <c r="H20">
        <v>98949</v>
      </c>
      <c r="J20">
        <f t="shared" si="0"/>
        <v>41553.800000000003</v>
      </c>
      <c r="K20">
        <f t="shared" si="1"/>
        <v>2.381226265708551</v>
      </c>
      <c r="L20">
        <f t="shared" si="2"/>
        <v>84506</v>
      </c>
      <c r="M20">
        <f t="shared" si="3"/>
        <v>9075</v>
      </c>
      <c r="N20">
        <f t="shared" si="4"/>
        <v>41553.800000000003</v>
      </c>
      <c r="O20">
        <f t="shared" si="5"/>
        <v>75431</v>
      </c>
      <c r="Q20">
        <v>426</v>
      </c>
      <c r="R20">
        <v>426</v>
      </c>
      <c r="T20">
        <v>-69.399999999994179</v>
      </c>
      <c r="U20">
        <v>-69.399999999994179</v>
      </c>
      <c r="W20">
        <v>71.400000000000006</v>
      </c>
      <c r="X20">
        <v>71.400000000000006</v>
      </c>
      <c r="AD20">
        <v>41553.800000000003</v>
      </c>
      <c r="AE20">
        <v>2.381226265708551</v>
      </c>
      <c r="AK20">
        <v>41553.800000000003</v>
      </c>
      <c r="AL20">
        <v>2.381226265708551</v>
      </c>
    </row>
    <row r="21" spans="2:38" x14ac:dyDescent="0.25">
      <c r="B21">
        <v>33453</v>
      </c>
      <c r="C21">
        <v>17670</v>
      </c>
      <c r="D21">
        <v>12208</v>
      </c>
      <c r="E21">
        <v>84575</v>
      </c>
      <c r="F21">
        <v>84724</v>
      </c>
      <c r="H21">
        <v>86850</v>
      </c>
      <c r="J21">
        <f t="shared" si="0"/>
        <v>46526</v>
      </c>
      <c r="K21">
        <f t="shared" si="1"/>
        <v>1.8666981902592099</v>
      </c>
      <c r="L21">
        <f t="shared" si="2"/>
        <v>84724</v>
      </c>
      <c r="M21">
        <f t="shared" si="3"/>
        <v>12208</v>
      </c>
      <c r="N21">
        <f t="shared" si="4"/>
        <v>46526</v>
      </c>
      <c r="O21">
        <f t="shared" si="5"/>
        <v>72516</v>
      </c>
      <c r="Q21">
        <v>135</v>
      </c>
      <c r="R21">
        <v>135</v>
      </c>
      <c r="T21">
        <v>-66.400000000001455</v>
      </c>
      <c r="U21">
        <v>-66.400000000001455</v>
      </c>
      <c r="W21">
        <v>160.4</v>
      </c>
      <c r="X21">
        <v>160.4</v>
      </c>
      <c r="AD21">
        <v>46526</v>
      </c>
      <c r="AE21">
        <v>1.8666981902592099</v>
      </c>
      <c r="AK21">
        <v>46526</v>
      </c>
      <c r="AL21">
        <v>1.8666981902592099</v>
      </c>
    </row>
    <row r="22" spans="2:38" x14ac:dyDescent="0.25">
      <c r="B22">
        <v>28926</v>
      </c>
      <c r="C22">
        <v>65977</v>
      </c>
      <c r="D22">
        <v>72031</v>
      </c>
      <c r="E22">
        <v>4876</v>
      </c>
      <c r="F22">
        <v>15016</v>
      </c>
      <c r="H22">
        <v>48921</v>
      </c>
      <c r="J22">
        <f t="shared" si="0"/>
        <v>37365.199999999997</v>
      </c>
      <c r="K22">
        <f t="shared" si="1"/>
        <v>1.3092663762003149</v>
      </c>
      <c r="L22">
        <f t="shared" si="2"/>
        <v>72031</v>
      </c>
      <c r="M22">
        <f t="shared" si="3"/>
        <v>4876</v>
      </c>
      <c r="N22">
        <f t="shared" si="4"/>
        <v>37365.199999999997</v>
      </c>
      <c r="O22">
        <f t="shared" si="5"/>
        <v>67155</v>
      </c>
      <c r="Q22">
        <v>90</v>
      </c>
      <c r="R22">
        <v>90</v>
      </c>
      <c r="T22">
        <v>47</v>
      </c>
      <c r="U22">
        <v>47</v>
      </c>
      <c r="W22">
        <v>64.599999999999994</v>
      </c>
      <c r="X22">
        <v>64.599999999999994</v>
      </c>
      <c r="Z22">
        <v>37365.199999999997</v>
      </c>
      <c r="AA22">
        <v>1.3092663762003149</v>
      </c>
      <c r="AI22">
        <v>37365.199999999997</v>
      </c>
      <c r="AJ22">
        <v>1.3092663762003149</v>
      </c>
    </row>
    <row r="23" spans="2:38" x14ac:dyDescent="0.25">
      <c r="B23">
        <v>69740</v>
      </c>
      <c r="C23">
        <v>33280</v>
      </c>
      <c r="D23">
        <v>29976</v>
      </c>
      <c r="E23">
        <v>38303</v>
      </c>
      <c r="F23">
        <v>55930</v>
      </c>
      <c r="H23">
        <v>51414</v>
      </c>
      <c r="J23">
        <f t="shared" si="0"/>
        <v>45445.8</v>
      </c>
      <c r="K23">
        <f t="shared" si="1"/>
        <v>1.131325667058342</v>
      </c>
      <c r="L23">
        <f t="shared" si="2"/>
        <v>69740</v>
      </c>
      <c r="M23">
        <f t="shared" si="3"/>
        <v>29976</v>
      </c>
      <c r="N23">
        <f t="shared" si="4"/>
        <v>45445.8</v>
      </c>
      <c r="O23">
        <f t="shared" si="5"/>
        <v>39764</v>
      </c>
      <c r="Q23">
        <v>0</v>
      </c>
      <c r="R23">
        <v>0</v>
      </c>
      <c r="T23">
        <v>378.60000000000582</v>
      </c>
      <c r="U23">
        <v>378.60000000000582</v>
      </c>
      <c r="W23">
        <v>547.79999999999995</v>
      </c>
      <c r="X23">
        <v>547.79999999999995</v>
      </c>
      <c r="Z23">
        <v>45445.8</v>
      </c>
      <c r="AA23">
        <v>1.131325667058342</v>
      </c>
      <c r="AI23">
        <v>45445.8</v>
      </c>
      <c r="AJ23">
        <v>1.131325667058342</v>
      </c>
    </row>
    <row r="24" spans="2:38" x14ac:dyDescent="0.25">
      <c r="B24">
        <v>20664</v>
      </c>
      <c r="C24">
        <v>7440</v>
      </c>
      <c r="D24">
        <v>37882</v>
      </c>
      <c r="E24">
        <v>70110</v>
      </c>
      <c r="F24">
        <v>109226</v>
      </c>
      <c r="H24">
        <v>61746</v>
      </c>
      <c r="J24">
        <f t="shared" si="0"/>
        <v>49064.4</v>
      </c>
      <c r="K24">
        <f t="shared" si="1"/>
        <v>1.2584684618582924</v>
      </c>
      <c r="L24">
        <f t="shared" si="2"/>
        <v>109226</v>
      </c>
      <c r="M24">
        <f t="shared" si="3"/>
        <v>7440</v>
      </c>
      <c r="N24">
        <f t="shared" si="4"/>
        <v>49064.4</v>
      </c>
      <c r="O24">
        <f t="shared" si="5"/>
        <v>101786</v>
      </c>
      <c r="Q24">
        <v>0</v>
      </c>
      <c r="R24">
        <v>0</v>
      </c>
      <c r="T24">
        <v>12</v>
      </c>
      <c r="U24">
        <v>12</v>
      </c>
      <c r="W24">
        <v>431.6</v>
      </c>
      <c r="X24">
        <v>431.6</v>
      </c>
      <c r="Z24">
        <v>49064.4</v>
      </c>
      <c r="AA24">
        <v>1.2584684618582924</v>
      </c>
      <c r="AI24">
        <v>49064.4</v>
      </c>
      <c r="AJ24">
        <v>1.2584684618582924</v>
      </c>
    </row>
    <row r="25" spans="2:38" x14ac:dyDescent="0.25">
      <c r="B25">
        <v>98159</v>
      </c>
      <c r="C25">
        <v>10625</v>
      </c>
      <c r="D25">
        <v>53571</v>
      </c>
      <c r="E25">
        <v>59966</v>
      </c>
      <c r="F25">
        <v>104199</v>
      </c>
      <c r="H25">
        <v>82040</v>
      </c>
      <c r="J25">
        <f t="shared" si="0"/>
        <v>65304</v>
      </c>
      <c r="K25">
        <f t="shared" si="1"/>
        <v>1.256278329045694</v>
      </c>
      <c r="L25">
        <f t="shared" si="2"/>
        <v>104199</v>
      </c>
      <c r="M25">
        <f t="shared" si="3"/>
        <v>10625</v>
      </c>
      <c r="N25">
        <f t="shared" si="4"/>
        <v>65304</v>
      </c>
      <c r="O25">
        <f t="shared" si="5"/>
        <v>93574</v>
      </c>
      <c r="Q25">
        <v>-1</v>
      </c>
      <c r="R25">
        <v>-1</v>
      </c>
      <c r="T25">
        <v>-58.19999999999709</v>
      </c>
      <c r="U25">
        <v>-58.19999999999709</v>
      </c>
      <c r="W25">
        <v>67.400000000000006</v>
      </c>
      <c r="X25">
        <v>67.400000000000006</v>
      </c>
      <c r="AB25">
        <v>65304</v>
      </c>
      <c r="AC25">
        <v>1.256278329045694</v>
      </c>
      <c r="AI25">
        <v>65304</v>
      </c>
      <c r="AJ25">
        <v>1.256278329045694</v>
      </c>
    </row>
    <row r="26" spans="2:38" x14ac:dyDescent="0.25">
      <c r="B26">
        <v>85192</v>
      </c>
      <c r="C26">
        <v>85243</v>
      </c>
      <c r="D26">
        <v>46259</v>
      </c>
      <c r="E26">
        <v>89421</v>
      </c>
      <c r="F26">
        <v>119039</v>
      </c>
      <c r="H26">
        <v>135897</v>
      </c>
      <c r="J26">
        <f t="shared" si="0"/>
        <v>85030.8</v>
      </c>
      <c r="K26">
        <f t="shared" si="1"/>
        <v>1.5982091195190449</v>
      </c>
      <c r="L26">
        <f t="shared" si="2"/>
        <v>119039</v>
      </c>
      <c r="M26">
        <f t="shared" si="3"/>
        <v>46259</v>
      </c>
      <c r="N26">
        <f t="shared" si="4"/>
        <v>85030.8</v>
      </c>
      <c r="O26">
        <f t="shared" si="5"/>
        <v>72780</v>
      </c>
      <c r="Q26">
        <v>-18</v>
      </c>
      <c r="R26">
        <v>-18</v>
      </c>
      <c r="T26">
        <v>111.60000000000582</v>
      </c>
      <c r="U26">
        <v>111.60000000000582</v>
      </c>
      <c r="W26">
        <v>288</v>
      </c>
      <c r="X26">
        <v>288</v>
      </c>
      <c r="AF26">
        <v>85030.8</v>
      </c>
      <c r="AG26">
        <v>1.5982091195190449</v>
      </c>
      <c r="AK26">
        <v>85030.8</v>
      </c>
      <c r="AL26">
        <v>1.5982091195190449</v>
      </c>
    </row>
    <row r="27" spans="2:38" x14ac:dyDescent="0.25">
      <c r="B27">
        <v>941</v>
      </c>
      <c r="C27">
        <v>55224</v>
      </c>
      <c r="D27">
        <v>95030</v>
      </c>
      <c r="E27">
        <v>18885</v>
      </c>
      <c r="F27">
        <v>61243</v>
      </c>
      <c r="H27">
        <v>85472</v>
      </c>
      <c r="J27">
        <f t="shared" si="0"/>
        <v>46264.6</v>
      </c>
      <c r="K27">
        <f t="shared" si="1"/>
        <v>1.8474600450452399</v>
      </c>
      <c r="L27">
        <f t="shared" si="2"/>
        <v>95030</v>
      </c>
      <c r="M27">
        <f t="shared" si="3"/>
        <v>941</v>
      </c>
      <c r="N27">
        <f t="shared" si="4"/>
        <v>46264.6</v>
      </c>
      <c r="O27">
        <f t="shared" si="5"/>
        <v>94089</v>
      </c>
      <c r="Q27">
        <v>110</v>
      </c>
      <c r="R27">
        <v>110</v>
      </c>
      <c r="T27">
        <v>188.79999999999563</v>
      </c>
      <c r="U27">
        <v>188.79999999999563</v>
      </c>
      <c r="W27">
        <v>312.39999999999998</v>
      </c>
      <c r="X27">
        <v>312.39999999999998</v>
      </c>
      <c r="AD27">
        <v>46264.6</v>
      </c>
      <c r="AE27">
        <v>1.8474600450452399</v>
      </c>
      <c r="AK27">
        <v>46264.6</v>
      </c>
      <c r="AL27">
        <v>1.8474600450452399</v>
      </c>
    </row>
    <row r="28" spans="2:38" x14ac:dyDescent="0.25">
      <c r="B28">
        <v>39157</v>
      </c>
      <c r="C28">
        <v>103126</v>
      </c>
      <c r="D28">
        <v>65180</v>
      </c>
      <c r="E28">
        <v>87341</v>
      </c>
      <c r="F28">
        <v>79193</v>
      </c>
      <c r="H28">
        <v>107265</v>
      </c>
      <c r="J28">
        <f t="shared" si="0"/>
        <v>74799.399999999994</v>
      </c>
      <c r="K28">
        <f t="shared" si="1"/>
        <v>1.4340355671302176</v>
      </c>
      <c r="L28">
        <f t="shared" si="2"/>
        <v>103126</v>
      </c>
      <c r="M28">
        <f t="shared" si="3"/>
        <v>39157</v>
      </c>
      <c r="N28">
        <f t="shared" si="4"/>
        <v>74799.399999999994</v>
      </c>
      <c r="O28">
        <f t="shared" si="5"/>
        <v>63969</v>
      </c>
      <c r="Q28">
        <v>870</v>
      </c>
      <c r="R28">
        <v>870</v>
      </c>
      <c r="T28">
        <v>187.59999999999127</v>
      </c>
      <c r="U28">
        <v>187.59999999999127</v>
      </c>
      <c r="W28">
        <v>272.8</v>
      </c>
      <c r="X28">
        <v>272.8</v>
      </c>
      <c r="AB28">
        <v>74799.399999999994</v>
      </c>
      <c r="AC28">
        <v>1.4340355671302176</v>
      </c>
      <c r="AK28">
        <v>74799.399999999994</v>
      </c>
      <c r="AL28">
        <v>1.4340355671302176</v>
      </c>
    </row>
    <row r="29" spans="2:38" x14ac:dyDescent="0.25">
      <c r="B29">
        <v>70152</v>
      </c>
      <c r="C29">
        <v>58891</v>
      </c>
      <c r="D29">
        <v>27136</v>
      </c>
      <c r="E29">
        <v>63092</v>
      </c>
      <c r="F29">
        <v>14229</v>
      </c>
      <c r="H29">
        <v>68024</v>
      </c>
      <c r="J29">
        <f t="shared" si="0"/>
        <v>46700</v>
      </c>
      <c r="K29">
        <f t="shared" si="1"/>
        <v>1.4566167023554604</v>
      </c>
      <c r="L29">
        <f t="shared" si="2"/>
        <v>70152</v>
      </c>
      <c r="M29">
        <f t="shared" si="3"/>
        <v>14229</v>
      </c>
      <c r="N29">
        <f t="shared" si="4"/>
        <v>46700</v>
      </c>
      <c r="O29">
        <f t="shared" si="5"/>
        <v>55923</v>
      </c>
      <c r="Q29">
        <v>-118</v>
      </c>
      <c r="R29">
        <v>-118</v>
      </c>
      <c r="T29">
        <v>-163</v>
      </c>
      <c r="U29">
        <v>-163</v>
      </c>
      <c r="W29">
        <v>307.8</v>
      </c>
      <c r="X29">
        <v>307.8</v>
      </c>
      <c r="AD29">
        <v>46700</v>
      </c>
      <c r="AE29">
        <v>1.4566167023554604</v>
      </c>
      <c r="AI29">
        <v>46700</v>
      </c>
      <c r="AJ29">
        <v>1.4566167023554604</v>
      </c>
    </row>
    <row r="30" spans="2:38" x14ac:dyDescent="0.25">
      <c r="B30">
        <v>48835</v>
      </c>
      <c r="C30">
        <v>81481</v>
      </c>
      <c r="D30">
        <v>119364</v>
      </c>
      <c r="E30">
        <v>91406</v>
      </c>
      <c r="F30">
        <v>83551</v>
      </c>
      <c r="H30">
        <v>104720</v>
      </c>
      <c r="J30">
        <f t="shared" si="0"/>
        <v>84927.4</v>
      </c>
      <c r="K30">
        <f t="shared" si="1"/>
        <v>1.2330531724743723</v>
      </c>
      <c r="L30">
        <f t="shared" si="2"/>
        <v>119364</v>
      </c>
      <c r="M30">
        <f t="shared" si="3"/>
        <v>48835</v>
      </c>
      <c r="N30">
        <f t="shared" si="4"/>
        <v>84927.4</v>
      </c>
      <c r="O30">
        <f t="shared" si="5"/>
        <v>70529</v>
      </c>
      <c r="Q30">
        <v>-76</v>
      </c>
      <c r="R30">
        <v>-76</v>
      </c>
      <c r="T30">
        <v>-164</v>
      </c>
      <c r="U30">
        <v>-164</v>
      </c>
      <c r="W30">
        <v>398</v>
      </c>
      <c r="X30">
        <v>398</v>
      </c>
      <c r="AB30">
        <v>84927.4</v>
      </c>
      <c r="AC30">
        <v>1.2330531724743723</v>
      </c>
      <c r="AI30">
        <v>84927.4</v>
      </c>
      <c r="AJ30">
        <v>1.2330531724743723</v>
      </c>
    </row>
    <row r="31" spans="2:38" x14ac:dyDescent="0.25">
      <c r="B31">
        <v>121775</v>
      </c>
      <c r="C31">
        <v>111469</v>
      </c>
      <c r="D31">
        <v>17361</v>
      </c>
      <c r="E31">
        <v>26490</v>
      </c>
      <c r="F31">
        <v>39955</v>
      </c>
      <c r="H31">
        <v>87412</v>
      </c>
      <c r="J31">
        <f t="shared" si="0"/>
        <v>63410</v>
      </c>
      <c r="K31">
        <f t="shared" si="1"/>
        <v>1.3785207380539346</v>
      </c>
      <c r="L31">
        <f t="shared" si="2"/>
        <v>121775</v>
      </c>
      <c r="M31">
        <f t="shared" si="3"/>
        <v>17361</v>
      </c>
      <c r="N31">
        <f t="shared" si="4"/>
        <v>63410</v>
      </c>
      <c r="O31">
        <f t="shared" si="5"/>
        <v>104414</v>
      </c>
      <c r="Q31">
        <v>-779</v>
      </c>
      <c r="R31">
        <v>-779</v>
      </c>
      <c r="T31">
        <v>434</v>
      </c>
      <c r="U31">
        <v>434</v>
      </c>
      <c r="W31">
        <v>434</v>
      </c>
      <c r="X31">
        <v>434</v>
      </c>
      <c r="AB31">
        <v>63410</v>
      </c>
      <c r="AC31">
        <v>1.3785207380539346</v>
      </c>
      <c r="AK31">
        <v>63410</v>
      </c>
      <c r="AL31">
        <v>1.3785207380539346</v>
      </c>
    </row>
    <row r="32" spans="2:38" x14ac:dyDescent="0.25">
      <c r="B32">
        <v>35796</v>
      </c>
      <c r="C32">
        <v>108900</v>
      </c>
      <c r="D32">
        <v>4724</v>
      </c>
      <c r="E32">
        <v>74346</v>
      </c>
      <c r="F32">
        <v>79287</v>
      </c>
      <c r="H32">
        <v>78830</v>
      </c>
      <c r="J32">
        <f t="shared" si="0"/>
        <v>60610.6</v>
      </c>
      <c r="K32">
        <f t="shared" si="1"/>
        <v>1.3005975852408656</v>
      </c>
      <c r="L32">
        <f t="shared" si="2"/>
        <v>108900</v>
      </c>
      <c r="M32">
        <f t="shared" si="3"/>
        <v>4724</v>
      </c>
      <c r="N32">
        <f t="shared" si="4"/>
        <v>60610.6</v>
      </c>
      <c r="O32">
        <f t="shared" si="5"/>
        <v>104176</v>
      </c>
      <c r="Q32">
        <v>-136</v>
      </c>
      <c r="R32">
        <v>-136</v>
      </c>
      <c r="T32">
        <v>70</v>
      </c>
      <c r="U32">
        <v>70</v>
      </c>
      <c r="W32">
        <v>687.19999999999993</v>
      </c>
      <c r="X32">
        <v>687.19999999999993</v>
      </c>
      <c r="Z32">
        <v>60610.6</v>
      </c>
      <c r="AA32">
        <v>1.3005975852408656</v>
      </c>
      <c r="AK32">
        <v>60610.6</v>
      </c>
      <c r="AL32">
        <v>1.3005975852408656</v>
      </c>
    </row>
    <row r="33" spans="2:38" x14ac:dyDescent="0.25">
      <c r="B33">
        <v>29043</v>
      </c>
      <c r="C33">
        <v>40003</v>
      </c>
      <c r="D33">
        <v>47485</v>
      </c>
      <c r="E33">
        <v>6396</v>
      </c>
      <c r="F33">
        <v>46074</v>
      </c>
      <c r="H33">
        <v>54552</v>
      </c>
      <c r="J33">
        <f t="shared" si="0"/>
        <v>33800.199999999997</v>
      </c>
      <c r="K33">
        <f t="shared" si="1"/>
        <v>1.6139549470121479</v>
      </c>
      <c r="L33">
        <f t="shared" si="2"/>
        <v>47485</v>
      </c>
      <c r="M33">
        <f t="shared" si="3"/>
        <v>6396</v>
      </c>
      <c r="N33">
        <f t="shared" si="4"/>
        <v>33800.199999999997</v>
      </c>
      <c r="O33">
        <f t="shared" si="5"/>
        <v>41089</v>
      </c>
      <c r="Q33">
        <v>-183</v>
      </c>
      <c r="R33">
        <v>-183</v>
      </c>
      <c r="T33">
        <v>-0.20000000000436557</v>
      </c>
      <c r="U33">
        <v>-0.20000000000436557</v>
      </c>
      <c r="W33">
        <v>315.39999999999998</v>
      </c>
      <c r="X33">
        <v>315.39999999999998</v>
      </c>
      <c r="AD33">
        <v>33800.199999999997</v>
      </c>
      <c r="AE33">
        <v>1.6139549470121479</v>
      </c>
      <c r="AI33">
        <v>33800.199999999997</v>
      </c>
      <c r="AJ33">
        <v>1.6139549470121479</v>
      </c>
    </row>
    <row r="34" spans="2:38" x14ac:dyDescent="0.25">
      <c r="B34">
        <v>74046</v>
      </c>
      <c r="C34">
        <v>110153</v>
      </c>
      <c r="D34">
        <v>94016</v>
      </c>
      <c r="E34">
        <v>67658</v>
      </c>
      <c r="F34">
        <v>55689</v>
      </c>
      <c r="H34">
        <v>133073</v>
      </c>
      <c r="J34">
        <f t="shared" ref="J34:J65" si="6">AVERAGE(B34:F34)</f>
        <v>80312.399999999994</v>
      </c>
      <c r="K34">
        <f t="shared" ref="K34:K65" si="7">H34/J34</f>
        <v>1.6569421409396308</v>
      </c>
      <c r="L34">
        <f t="shared" ref="L34:L65" si="8">MAX(B34:F34)</f>
        <v>110153</v>
      </c>
      <c r="M34">
        <f t="shared" ref="M34:M65" si="9">MIN(B34:F34)</f>
        <v>55689</v>
      </c>
      <c r="N34">
        <f t="shared" ref="N34:N65" si="10">AVERAGE(B34:F34)</f>
        <v>80312.399999999994</v>
      </c>
      <c r="O34">
        <f t="shared" ref="O34:O65" si="11">L34-M34</f>
        <v>54464</v>
      </c>
      <c r="Q34">
        <v>-136</v>
      </c>
      <c r="R34">
        <v>-136</v>
      </c>
      <c r="T34">
        <v>190.19999999999709</v>
      </c>
      <c r="U34">
        <v>190.19999999999709</v>
      </c>
      <c r="W34">
        <v>271</v>
      </c>
      <c r="X34">
        <v>271</v>
      </c>
      <c r="AF34">
        <v>80312.399999999994</v>
      </c>
      <c r="AG34">
        <v>1.6569421409396308</v>
      </c>
      <c r="AK34">
        <v>80312.399999999994</v>
      </c>
      <c r="AL34">
        <v>1.6569421409396308</v>
      </c>
    </row>
    <row r="35" spans="2:38" x14ac:dyDescent="0.25">
      <c r="B35">
        <v>46377</v>
      </c>
      <c r="C35">
        <v>98331</v>
      </c>
      <c r="D35">
        <v>89668</v>
      </c>
      <c r="E35">
        <v>50891</v>
      </c>
      <c r="F35">
        <v>21942</v>
      </c>
      <c r="H35">
        <v>73104</v>
      </c>
      <c r="J35">
        <f t="shared" si="6"/>
        <v>61441.8</v>
      </c>
      <c r="K35">
        <f t="shared" si="7"/>
        <v>1.1898088923176078</v>
      </c>
      <c r="L35">
        <f t="shared" si="8"/>
        <v>98331</v>
      </c>
      <c r="M35">
        <f t="shared" si="9"/>
        <v>21942</v>
      </c>
      <c r="N35">
        <f t="shared" si="10"/>
        <v>61441.8</v>
      </c>
      <c r="O35">
        <f t="shared" si="11"/>
        <v>76389</v>
      </c>
      <c r="Q35">
        <v>-204</v>
      </c>
      <c r="R35">
        <v>-204</v>
      </c>
      <c r="T35">
        <v>138.60000000000582</v>
      </c>
      <c r="U35">
        <v>138.60000000000582</v>
      </c>
      <c r="W35">
        <v>562.20000000000005</v>
      </c>
      <c r="X35">
        <v>562.20000000000005</v>
      </c>
      <c r="AB35">
        <v>61441.8</v>
      </c>
      <c r="AC35">
        <v>1.1898088923176078</v>
      </c>
      <c r="AI35">
        <v>61441.8</v>
      </c>
      <c r="AJ35">
        <v>1.1898088923176078</v>
      </c>
    </row>
    <row r="36" spans="2:38" x14ac:dyDescent="0.25">
      <c r="B36">
        <v>57920</v>
      </c>
      <c r="C36">
        <v>57061</v>
      </c>
      <c r="D36">
        <v>91992</v>
      </c>
      <c r="E36">
        <v>16114</v>
      </c>
      <c r="F36">
        <v>45304</v>
      </c>
      <c r="H36">
        <v>104427</v>
      </c>
      <c r="J36">
        <f t="shared" si="6"/>
        <v>53678.2</v>
      </c>
      <c r="K36">
        <f t="shared" si="7"/>
        <v>1.9454266350212936</v>
      </c>
      <c r="L36">
        <f t="shared" si="8"/>
        <v>91992</v>
      </c>
      <c r="M36">
        <f t="shared" si="9"/>
        <v>16114</v>
      </c>
      <c r="N36">
        <f t="shared" si="10"/>
        <v>53678.2</v>
      </c>
      <c r="O36">
        <f t="shared" si="11"/>
        <v>75878</v>
      </c>
      <c r="Q36">
        <v>0</v>
      </c>
      <c r="R36">
        <v>0</v>
      </c>
      <c r="T36">
        <v>1</v>
      </c>
      <c r="U36">
        <v>1</v>
      </c>
      <c r="W36">
        <v>15.400000000000002</v>
      </c>
      <c r="X36">
        <v>15.400000000000002</v>
      </c>
      <c r="AD36">
        <v>53678.2</v>
      </c>
      <c r="AE36">
        <v>1.9454266350212936</v>
      </c>
      <c r="AK36">
        <v>53678.2</v>
      </c>
      <c r="AL36">
        <v>1.9454266350212936</v>
      </c>
    </row>
    <row r="37" spans="2:38" x14ac:dyDescent="0.25">
      <c r="B37">
        <v>25309</v>
      </c>
      <c r="C37">
        <v>38234</v>
      </c>
      <c r="D37">
        <v>77349</v>
      </c>
      <c r="E37">
        <v>10184</v>
      </c>
      <c r="F37">
        <v>52522</v>
      </c>
      <c r="H37">
        <v>75225</v>
      </c>
      <c r="J37">
        <f t="shared" si="6"/>
        <v>40719.599999999999</v>
      </c>
      <c r="K37">
        <f t="shared" si="7"/>
        <v>1.8473904458786432</v>
      </c>
      <c r="L37">
        <f t="shared" si="8"/>
        <v>77349</v>
      </c>
      <c r="M37">
        <f t="shared" si="9"/>
        <v>10184</v>
      </c>
      <c r="N37">
        <f t="shared" si="10"/>
        <v>40719.599999999999</v>
      </c>
      <c r="O37">
        <f t="shared" si="11"/>
        <v>67165</v>
      </c>
      <c r="Q37">
        <v>-912</v>
      </c>
      <c r="R37">
        <v>-912</v>
      </c>
      <c r="T37">
        <v>129.59999999999854</v>
      </c>
      <c r="U37">
        <v>129.59999999999854</v>
      </c>
      <c r="W37">
        <v>393.2</v>
      </c>
      <c r="X37">
        <v>393.2</v>
      </c>
      <c r="AD37">
        <v>40719.599999999999</v>
      </c>
      <c r="AE37">
        <v>1.8473904458786432</v>
      </c>
      <c r="AK37">
        <v>40719.599999999999</v>
      </c>
      <c r="AL37">
        <v>1.8473904458786432</v>
      </c>
    </row>
    <row r="38" spans="2:38" x14ac:dyDescent="0.25">
      <c r="B38">
        <v>3869</v>
      </c>
      <c r="C38">
        <v>9589</v>
      </c>
      <c r="D38">
        <v>5732</v>
      </c>
      <c r="E38">
        <v>97398</v>
      </c>
      <c r="F38">
        <v>27406</v>
      </c>
      <c r="H38">
        <v>50196</v>
      </c>
      <c r="J38">
        <f t="shared" si="6"/>
        <v>28798.799999999999</v>
      </c>
      <c r="K38">
        <f t="shared" si="7"/>
        <v>1.7429892912204676</v>
      </c>
      <c r="L38">
        <f t="shared" si="8"/>
        <v>97398</v>
      </c>
      <c r="M38">
        <f t="shared" si="9"/>
        <v>3869</v>
      </c>
      <c r="N38">
        <f t="shared" si="10"/>
        <v>28798.799999999999</v>
      </c>
      <c r="O38">
        <f t="shared" si="11"/>
        <v>93529</v>
      </c>
      <c r="Q38">
        <v>258</v>
      </c>
      <c r="R38">
        <v>258</v>
      </c>
      <c r="T38">
        <v>139.79999999999927</v>
      </c>
      <c r="U38">
        <v>139.79999999999927</v>
      </c>
      <c r="W38">
        <v>269</v>
      </c>
      <c r="X38">
        <v>269</v>
      </c>
      <c r="AD38">
        <v>28798.799999999999</v>
      </c>
      <c r="AE38">
        <v>1.7429892912204676</v>
      </c>
      <c r="AK38">
        <v>28798.799999999999</v>
      </c>
      <c r="AL38">
        <v>1.7429892912204676</v>
      </c>
    </row>
    <row r="39" spans="2:38" x14ac:dyDescent="0.25">
      <c r="B39">
        <v>32964</v>
      </c>
      <c r="C39">
        <v>99545</v>
      </c>
      <c r="D39">
        <v>101201</v>
      </c>
      <c r="E39">
        <v>33697</v>
      </c>
      <c r="F39">
        <v>7723</v>
      </c>
      <c r="H39">
        <v>95322</v>
      </c>
      <c r="J39">
        <f t="shared" si="6"/>
        <v>55026</v>
      </c>
      <c r="K39">
        <f t="shared" si="7"/>
        <v>1.7323083633191583</v>
      </c>
      <c r="L39">
        <f t="shared" si="8"/>
        <v>101201</v>
      </c>
      <c r="M39">
        <f t="shared" si="9"/>
        <v>7723</v>
      </c>
      <c r="N39">
        <f t="shared" si="10"/>
        <v>55026</v>
      </c>
      <c r="O39">
        <f t="shared" si="11"/>
        <v>93478</v>
      </c>
      <c r="Q39">
        <v>-3</v>
      </c>
      <c r="R39">
        <v>-3</v>
      </c>
      <c r="T39">
        <v>315.59999999999854</v>
      </c>
      <c r="U39">
        <v>315.59999999999854</v>
      </c>
      <c r="W39">
        <v>474.4</v>
      </c>
      <c r="X39">
        <v>474.4</v>
      </c>
      <c r="AD39">
        <v>55026</v>
      </c>
      <c r="AE39">
        <v>1.7323083633191583</v>
      </c>
      <c r="AK39">
        <v>55026</v>
      </c>
      <c r="AL39">
        <v>1.7323083633191583</v>
      </c>
    </row>
    <row r="40" spans="2:38" x14ac:dyDescent="0.25">
      <c r="B40">
        <v>5887</v>
      </c>
      <c r="C40">
        <v>70459</v>
      </c>
      <c r="D40">
        <v>29334</v>
      </c>
      <c r="E40">
        <v>48680</v>
      </c>
      <c r="F40">
        <v>55851</v>
      </c>
      <c r="H40">
        <v>54238</v>
      </c>
      <c r="J40">
        <f t="shared" si="6"/>
        <v>42042.2</v>
      </c>
      <c r="K40">
        <f t="shared" si="7"/>
        <v>1.2900847243959641</v>
      </c>
      <c r="L40">
        <f t="shared" si="8"/>
        <v>70459</v>
      </c>
      <c r="M40">
        <f t="shared" si="9"/>
        <v>5887</v>
      </c>
      <c r="N40">
        <f t="shared" si="10"/>
        <v>42042.2</v>
      </c>
      <c r="O40">
        <f t="shared" si="11"/>
        <v>64572</v>
      </c>
      <c r="Q40">
        <v>-5</v>
      </c>
      <c r="R40">
        <v>-5</v>
      </c>
      <c r="T40">
        <v>-48.400000000001455</v>
      </c>
      <c r="U40">
        <v>-48.400000000001455</v>
      </c>
      <c r="W40">
        <v>311.60000000000002</v>
      </c>
      <c r="X40">
        <v>311.60000000000002</v>
      </c>
      <c r="Z40">
        <v>42042.2</v>
      </c>
      <c r="AA40">
        <v>1.2900847243959641</v>
      </c>
      <c r="AK40">
        <v>42042.2</v>
      </c>
      <c r="AL40">
        <v>1.2900847243959641</v>
      </c>
    </row>
    <row r="41" spans="2:38" x14ac:dyDescent="0.25">
      <c r="B41">
        <v>63482</v>
      </c>
      <c r="C41">
        <v>90010</v>
      </c>
      <c r="D41">
        <v>52890</v>
      </c>
      <c r="E41">
        <v>54481</v>
      </c>
      <c r="F41">
        <v>34890</v>
      </c>
      <c r="H41">
        <v>87811</v>
      </c>
      <c r="J41">
        <f t="shared" si="6"/>
        <v>59150.6</v>
      </c>
      <c r="K41">
        <f t="shared" si="7"/>
        <v>1.4845327012743743</v>
      </c>
      <c r="L41">
        <f t="shared" si="8"/>
        <v>90010</v>
      </c>
      <c r="M41">
        <f t="shared" si="9"/>
        <v>34890</v>
      </c>
      <c r="N41">
        <f t="shared" si="10"/>
        <v>59150.6</v>
      </c>
      <c r="O41">
        <f t="shared" si="11"/>
        <v>55120</v>
      </c>
      <c r="Q41">
        <v>-11</v>
      </c>
      <c r="R41">
        <v>-11</v>
      </c>
      <c r="T41">
        <v>282.79999999999563</v>
      </c>
      <c r="U41">
        <v>282.79999999999563</v>
      </c>
      <c r="W41">
        <v>384.4</v>
      </c>
      <c r="X41">
        <v>384.4</v>
      </c>
      <c r="AD41">
        <v>59150.6</v>
      </c>
      <c r="AE41">
        <v>1.4845327012743743</v>
      </c>
      <c r="AK41">
        <v>59150.6</v>
      </c>
      <c r="AL41">
        <v>1.4845327012743743</v>
      </c>
    </row>
    <row r="42" spans="2:38" x14ac:dyDescent="0.25">
      <c r="B42">
        <v>45196</v>
      </c>
      <c r="C42">
        <v>58440</v>
      </c>
      <c r="D42">
        <v>14083</v>
      </c>
      <c r="E42">
        <v>51256</v>
      </c>
      <c r="F42">
        <v>23177</v>
      </c>
      <c r="H42">
        <v>63094</v>
      </c>
      <c r="J42">
        <f t="shared" si="6"/>
        <v>38430.400000000001</v>
      </c>
      <c r="K42">
        <f t="shared" si="7"/>
        <v>1.6417731795661767</v>
      </c>
      <c r="L42">
        <f t="shared" si="8"/>
        <v>58440</v>
      </c>
      <c r="M42">
        <f t="shared" si="9"/>
        <v>14083</v>
      </c>
      <c r="N42">
        <f t="shared" si="10"/>
        <v>38430.400000000001</v>
      </c>
      <c r="O42">
        <f t="shared" si="11"/>
        <v>44357</v>
      </c>
      <c r="Q42">
        <v>-5</v>
      </c>
      <c r="R42">
        <v>-5</v>
      </c>
      <c r="T42">
        <v>79</v>
      </c>
      <c r="U42">
        <v>79</v>
      </c>
      <c r="W42">
        <v>511.4</v>
      </c>
      <c r="X42">
        <v>511.4</v>
      </c>
      <c r="AD42">
        <v>38430.400000000001</v>
      </c>
      <c r="AE42">
        <v>1.6417731795661767</v>
      </c>
      <c r="AK42">
        <v>38430.400000000001</v>
      </c>
      <c r="AL42">
        <v>1.6417731795661767</v>
      </c>
    </row>
    <row r="43" spans="2:38" x14ac:dyDescent="0.25">
      <c r="B43">
        <v>118374</v>
      </c>
      <c r="C43">
        <v>66783</v>
      </c>
      <c r="D43">
        <v>32763</v>
      </c>
      <c r="E43">
        <v>45030</v>
      </c>
      <c r="F43">
        <v>48562</v>
      </c>
      <c r="H43">
        <v>80006</v>
      </c>
      <c r="J43">
        <f t="shared" si="6"/>
        <v>62302.400000000001</v>
      </c>
      <c r="K43">
        <f t="shared" si="7"/>
        <v>1.2841559875703021</v>
      </c>
      <c r="L43">
        <f t="shared" si="8"/>
        <v>118374</v>
      </c>
      <c r="M43">
        <f t="shared" si="9"/>
        <v>32763</v>
      </c>
      <c r="N43">
        <f t="shared" si="10"/>
        <v>62302.400000000001</v>
      </c>
      <c r="O43">
        <f t="shared" si="11"/>
        <v>85611</v>
      </c>
      <c r="Q43">
        <v>-67</v>
      </c>
      <c r="R43">
        <v>-67</v>
      </c>
      <c r="T43">
        <v>-34</v>
      </c>
      <c r="U43">
        <v>-34</v>
      </c>
      <c r="W43">
        <v>155.19999999999999</v>
      </c>
      <c r="X43">
        <v>155.19999999999999</v>
      </c>
      <c r="AB43">
        <v>62302.400000000001</v>
      </c>
      <c r="AC43">
        <v>1.2841559875703021</v>
      </c>
      <c r="AI43">
        <v>62302.400000000001</v>
      </c>
      <c r="AJ43">
        <v>1.2841559875703021</v>
      </c>
    </row>
    <row r="44" spans="2:38" x14ac:dyDescent="0.25">
      <c r="B44">
        <v>70107</v>
      </c>
      <c r="C44">
        <v>103508</v>
      </c>
      <c r="D44">
        <v>111794</v>
      </c>
      <c r="E44">
        <v>106639</v>
      </c>
      <c r="F44">
        <v>48974</v>
      </c>
      <c r="H44">
        <v>130411</v>
      </c>
      <c r="J44">
        <f t="shared" si="6"/>
        <v>88204.4</v>
      </c>
      <c r="K44">
        <f t="shared" si="7"/>
        <v>1.4785090086208852</v>
      </c>
      <c r="L44">
        <f t="shared" si="8"/>
        <v>111794</v>
      </c>
      <c r="M44">
        <f t="shared" si="9"/>
        <v>48974</v>
      </c>
      <c r="N44">
        <f t="shared" si="10"/>
        <v>88204.4</v>
      </c>
      <c r="O44">
        <f t="shared" si="11"/>
        <v>62820</v>
      </c>
      <c r="Q44">
        <v>31</v>
      </c>
      <c r="R44">
        <v>31</v>
      </c>
      <c r="T44">
        <v>-183.40000000000873</v>
      </c>
      <c r="U44">
        <v>-183.40000000000873</v>
      </c>
      <c r="W44">
        <v>289.8</v>
      </c>
      <c r="X44">
        <v>289.8</v>
      </c>
      <c r="AF44">
        <v>88204.4</v>
      </c>
      <c r="AG44">
        <v>1.4785090086208852</v>
      </c>
      <c r="AK44">
        <v>88204.4</v>
      </c>
      <c r="AL44">
        <v>1.4785090086208852</v>
      </c>
    </row>
    <row r="45" spans="2:38" x14ac:dyDescent="0.25">
      <c r="B45">
        <v>21390</v>
      </c>
      <c r="C45">
        <v>49720</v>
      </c>
      <c r="D45">
        <v>17606</v>
      </c>
      <c r="E45">
        <v>19061</v>
      </c>
      <c r="F45">
        <v>75399</v>
      </c>
      <c r="H45">
        <v>50313</v>
      </c>
      <c r="J45">
        <f t="shared" si="6"/>
        <v>36635.199999999997</v>
      </c>
      <c r="K45">
        <f t="shared" si="7"/>
        <v>1.3733513123990044</v>
      </c>
      <c r="L45">
        <f t="shared" si="8"/>
        <v>75399</v>
      </c>
      <c r="M45">
        <f t="shared" si="9"/>
        <v>17606</v>
      </c>
      <c r="N45">
        <f t="shared" si="10"/>
        <v>36635.199999999997</v>
      </c>
      <c r="O45">
        <f t="shared" si="11"/>
        <v>57793</v>
      </c>
      <c r="Q45">
        <v>6</v>
      </c>
      <c r="R45">
        <v>6</v>
      </c>
      <c r="T45">
        <v>-43.400000000001455</v>
      </c>
      <c r="U45">
        <v>-43.400000000001455</v>
      </c>
      <c r="W45">
        <v>50.199999999999996</v>
      </c>
      <c r="X45">
        <v>50.199999999999996</v>
      </c>
      <c r="Z45">
        <v>36635.199999999997</v>
      </c>
      <c r="AA45">
        <v>1.3733513123990044</v>
      </c>
      <c r="AI45">
        <v>36635.199999999997</v>
      </c>
      <c r="AJ45">
        <v>1.3733513123990044</v>
      </c>
    </row>
    <row r="46" spans="2:38" x14ac:dyDescent="0.25">
      <c r="B46">
        <v>28959</v>
      </c>
      <c r="C46">
        <v>10552</v>
      </c>
      <c r="D46">
        <v>48585</v>
      </c>
      <c r="E46">
        <v>108110</v>
      </c>
      <c r="F46">
        <v>6155</v>
      </c>
      <c r="H46">
        <v>88907</v>
      </c>
      <c r="J46">
        <f t="shared" si="6"/>
        <v>40472.199999999997</v>
      </c>
      <c r="K46">
        <f t="shared" si="7"/>
        <v>2.1967424553150066</v>
      </c>
      <c r="L46">
        <f t="shared" si="8"/>
        <v>108110</v>
      </c>
      <c r="M46">
        <f t="shared" si="9"/>
        <v>6155</v>
      </c>
      <c r="N46">
        <f t="shared" si="10"/>
        <v>40472.199999999997</v>
      </c>
      <c r="O46">
        <f t="shared" si="11"/>
        <v>101955</v>
      </c>
      <c r="Q46">
        <v>-22</v>
      </c>
      <c r="R46">
        <v>-22</v>
      </c>
      <c r="T46">
        <v>300.39999999999418</v>
      </c>
      <c r="U46">
        <v>300.39999999999418</v>
      </c>
      <c r="W46">
        <v>313.59999999999997</v>
      </c>
      <c r="X46">
        <v>313.59999999999997</v>
      </c>
      <c r="AD46">
        <v>40472.199999999997</v>
      </c>
      <c r="AE46">
        <v>2.1967424553150066</v>
      </c>
      <c r="AK46">
        <v>40472.199999999997</v>
      </c>
      <c r="AL46">
        <v>2.1967424553150066</v>
      </c>
    </row>
    <row r="47" spans="2:38" x14ac:dyDescent="0.25">
      <c r="B47">
        <v>34222</v>
      </c>
      <c r="C47">
        <v>71412</v>
      </c>
      <c r="D47">
        <v>105695</v>
      </c>
      <c r="E47">
        <v>91208</v>
      </c>
      <c r="F47">
        <v>41439</v>
      </c>
      <c r="H47">
        <v>94013</v>
      </c>
      <c r="J47">
        <f t="shared" si="6"/>
        <v>68795.199999999997</v>
      </c>
      <c r="K47">
        <f t="shared" si="7"/>
        <v>1.3665633648859223</v>
      </c>
      <c r="L47">
        <f t="shared" si="8"/>
        <v>105695</v>
      </c>
      <c r="M47">
        <f t="shared" si="9"/>
        <v>34222</v>
      </c>
      <c r="N47">
        <f t="shared" si="10"/>
        <v>68795.199999999997</v>
      </c>
      <c r="O47">
        <f t="shared" si="11"/>
        <v>71473</v>
      </c>
      <c r="Q47">
        <v>410</v>
      </c>
      <c r="R47">
        <v>410</v>
      </c>
      <c r="T47">
        <v>-134</v>
      </c>
      <c r="U47">
        <v>-134</v>
      </c>
      <c r="W47">
        <v>188.8</v>
      </c>
      <c r="X47">
        <v>188.8</v>
      </c>
      <c r="AB47">
        <v>68795.199999999997</v>
      </c>
      <c r="AC47">
        <v>1.3665633648859223</v>
      </c>
      <c r="AI47">
        <v>68795.199999999997</v>
      </c>
      <c r="AJ47">
        <v>1.3665633648859223</v>
      </c>
    </row>
    <row r="48" spans="2:38" x14ac:dyDescent="0.25">
      <c r="B48">
        <v>26209</v>
      </c>
      <c r="C48">
        <v>105294</v>
      </c>
      <c r="D48">
        <v>19784</v>
      </c>
      <c r="E48">
        <v>52332</v>
      </c>
      <c r="F48">
        <v>72050</v>
      </c>
      <c r="H48">
        <v>96435</v>
      </c>
      <c r="J48">
        <f t="shared" si="6"/>
        <v>55133.8</v>
      </c>
      <c r="K48">
        <f t="shared" si="7"/>
        <v>1.7491085323340672</v>
      </c>
      <c r="L48">
        <f t="shared" si="8"/>
        <v>105294</v>
      </c>
      <c r="M48">
        <f t="shared" si="9"/>
        <v>19784</v>
      </c>
      <c r="N48">
        <f t="shared" si="10"/>
        <v>55133.8</v>
      </c>
      <c r="O48">
        <f t="shared" si="11"/>
        <v>85510</v>
      </c>
      <c r="Q48">
        <v>3</v>
      </c>
      <c r="R48">
        <v>3</v>
      </c>
      <c r="T48">
        <v>152.80000000000291</v>
      </c>
      <c r="U48">
        <v>152.80000000000291</v>
      </c>
      <c r="W48">
        <v>190.39999999999998</v>
      </c>
      <c r="X48">
        <v>190.39999999999998</v>
      </c>
      <c r="AD48">
        <v>55133.8</v>
      </c>
      <c r="AE48">
        <v>1.7491085323340672</v>
      </c>
      <c r="AK48">
        <v>55133.8</v>
      </c>
      <c r="AL48">
        <v>1.7491085323340672</v>
      </c>
    </row>
    <row r="49" spans="2:38" x14ac:dyDescent="0.25">
      <c r="B49">
        <v>36531</v>
      </c>
      <c r="C49">
        <v>113527</v>
      </c>
      <c r="D49">
        <v>32227</v>
      </c>
      <c r="E49">
        <v>90717</v>
      </c>
      <c r="F49">
        <v>85360</v>
      </c>
      <c r="H49">
        <v>80075</v>
      </c>
      <c r="J49">
        <f t="shared" si="6"/>
        <v>71672.399999999994</v>
      </c>
      <c r="K49">
        <f t="shared" si="7"/>
        <v>1.1172362024991489</v>
      </c>
      <c r="L49">
        <f t="shared" si="8"/>
        <v>113527</v>
      </c>
      <c r="M49">
        <f t="shared" si="9"/>
        <v>32227</v>
      </c>
      <c r="N49">
        <f t="shared" si="10"/>
        <v>71672.399999999994</v>
      </c>
      <c r="O49">
        <f t="shared" si="11"/>
        <v>81300</v>
      </c>
      <c r="Q49">
        <v>2</v>
      </c>
      <c r="R49">
        <v>2</v>
      </c>
      <c r="T49">
        <v>-208.80000000000291</v>
      </c>
      <c r="U49">
        <v>-208.80000000000291</v>
      </c>
      <c r="W49">
        <v>209.20000000000002</v>
      </c>
      <c r="X49">
        <v>209.20000000000002</v>
      </c>
      <c r="AB49">
        <v>71672.399999999994</v>
      </c>
      <c r="AC49">
        <v>1.1172362024991489</v>
      </c>
      <c r="AI49">
        <v>71672.399999999994</v>
      </c>
      <c r="AJ49">
        <v>1.1172362024991489</v>
      </c>
    </row>
    <row r="50" spans="2:38" x14ac:dyDescent="0.25">
      <c r="B50">
        <v>85741</v>
      </c>
      <c r="C50">
        <v>40536</v>
      </c>
      <c r="D50">
        <v>41200</v>
      </c>
      <c r="E50">
        <v>92717</v>
      </c>
      <c r="F50">
        <v>99947</v>
      </c>
      <c r="H50">
        <v>89111</v>
      </c>
      <c r="J50">
        <f t="shared" si="6"/>
        <v>72028.2</v>
      </c>
      <c r="K50">
        <f t="shared" si="7"/>
        <v>1.2371682202248564</v>
      </c>
      <c r="L50">
        <f t="shared" si="8"/>
        <v>99947</v>
      </c>
      <c r="M50">
        <f t="shared" si="9"/>
        <v>40536</v>
      </c>
      <c r="N50">
        <f t="shared" si="10"/>
        <v>72028.2</v>
      </c>
      <c r="O50">
        <f t="shared" si="11"/>
        <v>59411</v>
      </c>
      <c r="Q50">
        <v>-64</v>
      </c>
      <c r="R50">
        <v>-64</v>
      </c>
      <c r="T50">
        <v>24</v>
      </c>
      <c r="U50">
        <v>24</v>
      </c>
      <c r="W50">
        <v>200.4</v>
      </c>
      <c r="X50">
        <v>200.4</v>
      </c>
      <c r="AB50">
        <v>72028.2</v>
      </c>
      <c r="AC50">
        <v>1.2371682202248564</v>
      </c>
      <c r="AI50">
        <v>72028.2</v>
      </c>
      <c r="AJ50">
        <v>1.2371682202248564</v>
      </c>
    </row>
    <row r="51" spans="2:38" x14ac:dyDescent="0.25">
      <c r="B51">
        <v>6275</v>
      </c>
      <c r="C51">
        <v>80565</v>
      </c>
      <c r="D51">
        <v>85566</v>
      </c>
      <c r="E51">
        <v>15108</v>
      </c>
      <c r="F51">
        <v>42188</v>
      </c>
      <c r="H51">
        <v>93603</v>
      </c>
      <c r="J51">
        <f t="shared" si="6"/>
        <v>45940.4</v>
      </c>
      <c r="K51">
        <f t="shared" si="7"/>
        <v>2.0374877014566697</v>
      </c>
      <c r="L51">
        <f t="shared" si="8"/>
        <v>85566</v>
      </c>
      <c r="M51">
        <f t="shared" si="9"/>
        <v>6275</v>
      </c>
      <c r="N51">
        <f t="shared" si="10"/>
        <v>45940.4</v>
      </c>
      <c r="O51">
        <f t="shared" si="11"/>
        <v>79291</v>
      </c>
      <c r="Q51">
        <v>0</v>
      </c>
      <c r="R51">
        <v>0</v>
      </c>
      <c r="T51">
        <v>184.40000000000146</v>
      </c>
      <c r="U51">
        <v>184.40000000000146</v>
      </c>
      <c r="W51">
        <v>201.2</v>
      </c>
      <c r="X51">
        <v>201.2</v>
      </c>
      <c r="AD51">
        <v>45940.4</v>
      </c>
      <c r="AE51">
        <v>2.0374877014566697</v>
      </c>
      <c r="AK51">
        <v>45940.4</v>
      </c>
      <c r="AL51">
        <v>2.0374877014566697</v>
      </c>
    </row>
    <row r="52" spans="2:38" x14ac:dyDescent="0.25">
      <c r="B52">
        <v>40210</v>
      </c>
      <c r="C52">
        <v>10984</v>
      </c>
      <c r="D52">
        <v>38499</v>
      </c>
      <c r="E52">
        <v>3187</v>
      </c>
      <c r="F52">
        <v>6262</v>
      </c>
      <c r="H52">
        <v>70810</v>
      </c>
      <c r="J52">
        <f t="shared" si="6"/>
        <v>19828.400000000001</v>
      </c>
      <c r="K52">
        <f t="shared" si="7"/>
        <v>3.5711403844990013</v>
      </c>
      <c r="L52">
        <f t="shared" si="8"/>
        <v>40210</v>
      </c>
      <c r="M52">
        <f t="shared" si="9"/>
        <v>3187</v>
      </c>
      <c r="N52">
        <f t="shared" si="10"/>
        <v>19828.400000000001</v>
      </c>
      <c r="O52">
        <f t="shared" si="11"/>
        <v>37023</v>
      </c>
      <c r="Q52">
        <v>-38</v>
      </c>
      <c r="R52">
        <v>-38</v>
      </c>
      <c r="T52">
        <v>99.200000000000728</v>
      </c>
      <c r="U52">
        <v>99.200000000000728</v>
      </c>
      <c r="W52">
        <v>112.4</v>
      </c>
      <c r="X52">
        <v>112.4</v>
      </c>
      <c r="AD52">
        <v>19828.400000000001</v>
      </c>
      <c r="AE52">
        <v>3.5711403844990013</v>
      </c>
      <c r="AK52">
        <v>19828.400000000001</v>
      </c>
      <c r="AL52">
        <v>3.5711403844990013</v>
      </c>
    </row>
    <row r="53" spans="2:38" x14ac:dyDescent="0.25">
      <c r="B53">
        <v>72571</v>
      </c>
      <c r="C53">
        <v>85788</v>
      </c>
      <c r="D53">
        <v>67923</v>
      </c>
      <c r="E53">
        <v>3028</v>
      </c>
      <c r="F53">
        <v>5043</v>
      </c>
      <c r="H53">
        <v>62505</v>
      </c>
      <c r="J53">
        <f t="shared" si="6"/>
        <v>46870.6</v>
      </c>
      <c r="K53">
        <f t="shared" si="7"/>
        <v>1.3335651773179775</v>
      </c>
      <c r="L53">
        <f t="shared" si="8"/>
        <v>85788</v>
      </c>
      <c r="M53">
        <f t="shared" si="9"/>
        <v>3028</v>
      </c>
      <c r="N53">
        <f t="shared" si="10"/>
        <v>46870.6</v>
      </c>
      <c r="O53">
        <f t="shared" si="11"/>
        <v>82760</v>
      </c>
      <c r="Q53">
        <v>21</v>
      </c>
      <c r="R53">
        <v>21</v>
      </c>
      <c r="T53">
        <v>81.400000000001455</v>
      </c>
      <c r="U53">
        <v>81.400000000001455</v>
      </c>
      <c r="W53">
        <v>316.59999999999997</v>
      </c>
      <c r="X53">
        <v>316.59999999999997</v>
      </c>
      <c r="Z53">
        <v>46870.6</v>
      </c>
      <c r="AA53">
        <v>1.3335651773179775</v>
      </c>
      <c r="AI53">
        <v>46870.6</v>
      </c>
      <c r="AJ53">
        <v>1.3335651773179775</v>
      </c>
    </row>
    <row r="54" spans="2:38" x14ac:dyDescent="0.25">
      <c r="B54">
        <v>114267</v>
      </c>
      <c r="C54">
        <v>10935</v>
      </c>
      <c r="D54">
        <v>18567</v>
      </c>
      <c r="E54">
        <v>10810</v>
      </c>
      <c r="F54">
        <v>119895</v>
      </c>
      <c r="H54">
        <v>88943</v>
      </c>
      <c r="J54">
        <f t="shared" si="6"/>
        <v>54894.8</v>
      </c>
      <c r="K54">
        <f t="shared" si="7"/>
        <v>1.6202445404664922</v>
      </c>
      <c r="L54">
        <f t="shared" si="8"/>
        <v>119895</v>
      </c>
      <c r="M54">
        <f t="shared" si="9"/>
        <v>10810</v>
      </c>
      <c r="N54">
        <f t="shared" si="10"/>
        <v>54894.8</v>
      </c>
      <c r="O54">
        <f t="shared" si="11"/>
        <v>109085</v>
      </c>
      <c r="Q54">
        <v>-970</v>
      </c>
      <c r="R54">
        <v>-970</v>
      </c>
      <c r="T54">
        <v>-283</v>
      </c>
      <c r="U54">
        <v>-283</v>
      </c>
      <c r="W54">
        <v>329.8</v>
      </c>
      <c r="X54">
        <v>329.8</v>
      </c>
      <c r="AD54">
        <v>54894.8</v>
      </c>
      <c r="AE54">
        <v>1.6202445404664922</v>
      </c>
      <c r="AK54">
        <v>54894.8</v>
      </c>
      <c r="AL54">
        <v>1.6202445404664922</v>
      </c>
    </row>
    <row r="55" spans="2:38" x14ac:dyDescent="0.25">
      <c r="B55">
        <v>41779</v>
      </c>
      <c r="C55">
        <v>1749</v>
      </c>
      <c r="D55">
        <v>68749</v>
      </c>
      <c r="E55">
        <v>65704</v>
      </c>
      <c r="F55">
        <v>85777</v>
      </c>
      <c r="H55">
        <v>87407</v>
      </c>
      <c r="J55">
        <f t="shared" si="6"/>
        <v>52751.6</v>
      </c>
      <c r="K55">
        <f t="shared" si="7"/>
        <v>1.6569544810015242</v>
      </c>
      <c r="L55">
        <f t="shared" si="8"/>
        <v>85777</v>
      </c>
      <c r="M55">
        <f t="shared" si="9"/>
        <v>1749</v>
      </c>
      <c r="N55">
        <f t="shared" si="10"/>
        <v>52751.6</v>
      </c>
      <c r="O55">
        <f t="shared" si="11"/>
        <v>84028</v>
      </c>
      <c r="Q55">
        <v>815</v>
      </c>
      <c r="R55">
        <v>815</v>
      </c>
      <c r="T55">
        <v>181.40000000000146</v>
      </c>
      <c r="U55">
        <v>181.40000000000146</v>
      </c>
      <c r="W55">
        <v>376.2</v>
      </c>
      <c r="X55">
        <v>376.2</v>
      </c>
      <c r="AD55">
        <v>52751.6</v>
      </c>
      <c r="AE55">
        <v>1.6569544810015242</v>
      </c>
      <c r="AK55">
        <v>52751.6</v>
      </c>
      <c r="AL55">
        <v>1.6569544810015242</v>
      </c>
    </row>
    <row r="56" spans="2:38" x14ac:dyDescent="0.25">
      <c r="B56">
        <v>108824</v>
      </c>
      <c r="C56">
        <v>23713</v>
      </c>
      <c r="D56">
        <v>110458</v>
      </c>
      <c r="E56">
        <v>7640</v>
      </c>
      <c r="F56">
        <v>106038</v>
      </c>
      <c r="H56">
        <v>78764</v>
      </c>
      <c r="J56">
        <f t="shared" si="6"/>
        <v>71334.600000000006</v>
      </c>
      <c r="K56">
        <f t="shared" si="7"/>
        <v>1.1041486179217377</v>
      </c>
      <c r="L56">
        <f t="shared" si="8"/>
        <v>110458</v>
      </c>
      <c r="M56">
        <f t="shared" si="9"/>
        <v>7640</v>
      </c>
      <c r="N56">
        <f t="shared" si="10"/>
        <v>71334.600000000006</v>
      </c>
      <c r="O56">
        <f t="shared" si="11"/>
        <v>102818</v>
      </c>
      <c r="Q56">
        <v>44</v>
      </c>
      <c r="R56">
        <v>44</v>
      </c>
      <c r="T56">
        <v>43.80000000000291</v>
      </c>
      <c r="U56">
        <v>43.80000000000291</v>
      </c>
      <c r="W56">
        <v>54.199999999999996</v>
      </c>
      <c r="X56">
        <v>54.199999999999996</v>
      </c>
      <c r="AB56">
        <v>71334.600000000006</v>
      </c>
      <c r="AC56">
        <v>1.1041486179217377</v>
      </c>
      <c r="AI56">
        <v>71334.600000000006</v>
      </c>
      <c r="AJ56">
        <v>1.1041486179217377</v>
      </c>
    </row>
    <row r="57" spans="2:38" x14ac:dyDescent="0.25">
      <c r="B57">
        <v>18704</v>
      </c>
      <c r="C57">
        <v>67897</v>
      </c>
      <c r="D57">
        <v>10124</v>
      </c>
      <c r="E57">
        <v>2505</v>
      </c>
      <c r="F57">
        <v>71138</v>
      </c>
      <c r="H57">
        <v>75749</v>
      </c>
      <c r="J57">
        <f t="shared" si="6"/>
        <v>34073.599999999999</v>
      </c>
      <c r="K57">
        <f t="shared" si="7"/>
        <v>2.2230994083395945</v>
      </c>
      <c r="L57">
        <f t="shared" si="8"/>
        <v>71138</v>
      </c>
      <c r="M57">
        <f t="shared" si="9"/>
        <v>2505</v>
      </c>
      <c r="N57">
        <f t="shared" si="10"/>
        <v>34073.599999999999</v>
      </c>
      <c r="O57">
        <f t="shared" si="11"/>
        <v>68633</v>
      </c>
      <c r="Q57">
        <v>-19</v>
      </c>
      <c r="R57">
        <v>-19</v>
      </c>
      <c r="T57">
        <v>371.59999999999854</v>
      </c>
      <c r="U57">
        <v>371.59999999999854</v>
      </c>
      <c r="W57">
        <v>371.59999999999997</v>
      </c>
      <c r="X57">
        <v>371.59999999999997</v>
      </c>
      <c r="AD57">
        <v>34073.599999999999</v>
      </c>
      <c r="AE57">
        <v>2.2230994083395945</v>
      </c>
      <c r="AK57">
        <v>34073.599999999999</v>
      </c>
      <c r="AL57">
        <v>2.2230994083395945</v>
      </c>
    </row>
    <row r="58" spans="2:38" x14ac:dyDescent="0.25">
      <c r="B58">
        <v>2765</v>
      </c>
      <c r="C58">
        <v>103030</v>
      </c>
      <c r="D58">
        <v>121057</v>
      </c>
      <c r="E58">
        <v>55619</v>
      </c>
      <c r="F58">
        <v>107382</v>
      </c>
      <c r="H58">
        <v>105947</v>
      </c>
      <c r="J58">
        <f t="shared" si="6"/>
        <v>77970.600000000006</v>
      </c>
      <c r="K58">
        <f t="shared" si="7"/>
        <v>1.3588070375244001</v>
      </c>
      <c r="L58">
        <f t="shared" si="8"/>
        <v>121057</v>
      </c>
      <c r="M58">
        <f t="shared" si="9"/>
        <v>2765</v>
      </c>
      <c r="N58">
        <f t="shared" si="10"/>
        <v>77970.600000000006</v>
      </c>
      <c r="O58">
        <f t="shared" si="11"/>
        <v>118292</v>
      </c>
      <c r="Q58">
        <v>782</v>
      </c>
      <c r="R58">
        <v>782</v>
      </c>
      <c r="T58">
        <v>-331.19999999999709</v>
      </c>
      <c r="U58">
        <v>-331.19999999999709</v>
      </c>
      <c r="W58">
        <v>342.40000000000003</v>
      </c>
      <c r="X58">
        <v>342.40000000000003</v>
      </c>
      <c r="AB58">
        <v>77970.600000000006</v>
      </c>
      <c r="AC58">
        <v>1.3588070375244001</v>
      </c>
      <c r="AI58">
        <v>77970.600000000006</v>
      </c>
      <c r="AJ58">
        <v>1.3588070375244001</v>
      </c>
    </row>
    <row r="59" spans="2:38" x14ac:dyDescent="0.25">
      <c r="B59">
        <v>92638</v>
      </c>
      <c r="C59">
        <v>56325</v>
      </c>
      <c r="D59">
        <v>30255</v>
      </c>
      <c r="E59">
        <v>113532</v>
      </c>
      <c r="F59">
        <v>90883</v>
      </c>
      <c r="H59">
        <v>123164</v>
      </c>
      <c r="J59">
        <f t="shared" si="6"/>
        <v>76726.600000000006</v>
      </c>
      <c r="K59">
        <f t="shared" si="7"/>
        <v>1.6052320837884122</v>
      </c>
      <c r="L59">
        <f t="shared" si="8"/>
        <v>113532</v>
      </c>
      <c r="M59">
        <f t="shared" si="9"/>
        <v>30255</v>
      </c>
      <c r="N59">
        <f t="shared" si="10"/>
        <v>76726.600000000006</v>
      </c>
      <c r="O59">
        <f t="shared" si="11"/>
        <v>83277</v>
      </c>
      <c r="Q59">
        <v>41</v>
      </c>
      <c r="R59">
        <v>41</v>
      </c>
      <c r="T59">
        <v>23.80000000000291</v>
      </c>
      <c r="U59">
        <v>23.80000000000291</v>
      </c>
      <c r="W59">
        <v>28.6</v>
      </c>
      <c r="X59">
        <v>28.6</v>
      </c>
      <c r="AF59">
        <v>76726.600000000006</v>
      </c>
      <c r="AG59">
        <v>1.6052320837884122</v>
      </c>
      <c r="AK59">
        <v>76726.600000000006</v>
      </c>
      <c r="AL59">
        <v>1.6052320837884122</v>
      </c>
    </row>
    <row r="60" spans="2:38" x14ac:dyDescent="0.25">
      <c r="B60">
        <v>116136</v>
      </c>
      <c r="C60">
        <v>121904</v>
      </c>
      <c r="D60">
        <v>11983</v>
      </c>
      <c r="E60">
        <v>36039</v>
      </c>
      <c r="F60">
        <v>60590</v>
      </c>
      <c r="H60">
        <v>79401</v>
      </c>
      <c r="J60">
        <f t="shared" si="6"/>
        <v>69330.399999999994</v>
      </c>
      <c r="K60">
        <f t="shared" si="7"/>
        <v>1.1452551838731639</v>
      </c>
      <c r="L60">
        <f t="shared" si="8"/>
        <v>121904</v>
      </c>
      <c r="M60">
        <f t="shared" si="9"/>
        <v>11983</v>
      </c>
      <c r="N60">
        <f t="shared" si="10"/>
        <v>69330.399999999994</v>
      </c>
      <c r="O60">
        <f t="shared" si="11"/>
        <v>109921</v>
      </c>
      <c r="Q60">
        <v>558</v>
      </c>
      <c r="R60">
        <v>558</v>
      </c>
      <c r="T60">
        <v>-41.600000000005821</v>
      </c>
      <c r="U60">
        <v>-41.600000000005821</v>
      </c>
      <c r="W60">
        <v>317.2</v>
      </c>
      <c r="X60">
        <v>317.2</v>
      </c>
      <c r="AB60">
        <v>69330.399999999994</v>
      </c>
      <c r="AC60">
        <v>1.1452551838731639</v>
      </c>
      <c r="AI60">
        <v>69330.399999999994</v>
      </c>
      <c r="AJ60">
        <v>1.1452551838731639</v>
      </c>
    </row>
    <row r="61" spans="2:38" x14ac:dyDescent="0.25">
      <c r="B61">
        <v>8643</v>
      </c>
      <c r="C61">
        <v>59766</v>
      </c>
      <c r="D61">
        <v>105750</v>
      </c>
      <c r="E61">
        <v>78656</v>
      </c>
      <c r="F61">
        <v>1817</v>
      </c>
      <c r="H61">
        <v>102619</v>
      </c>
      <c r="J61">
        <f t="shared" si="6"/>
        <v>50926.400000000001</v>
      </c>
      <c r="K61">
        <f t="shared" si="7"/>
        <v>2.0150452417606584</v>
      </c>
      <c r="L61">
        <f t="shared" si="8"/>
        <v>105750</v>
      </c>
      <c r="M61">
        <f t="shared" si="9"/>
        <v>1817</v>
      </c>
      <c r="N61">
        <f t="shared" si="10"/>
        <v>50926.400000000001</v>
      </c>
      <c r="O61">
        <f t="shared" si="11"/>
        <v>103933</v>
      </c>
      <c r="Q61">
        <v>37</v>
      </c>
      <c r="R61">
        <v>37</v>
      </c>
      <c r="T61">
        <v>-94</v>
      </c>
      <c r="U61">
        <v>-94</v>
      </c>
      <c r="W61">
        <v>230.40000000000003</v>
      </c>
      <c r="X61">
        <v>230.40000000000003</v>
      </c>
      <c r="AD61">
        <v>50926.400000000001</v>
      </c>
      <c r="AE61">
        <v>2.0150452417606584</v>
      </c>
      <c r="AK61">
        <v>50926.400000000001</v>
      </c>
      <c r="AL61">
        <v>2.0150452417606584</v>
      </c>
    </row>
    <row r="62" spans="2:38" x14ac:dyDescent="0.25">
      <c r="B62">
        <v>55374</v>
      </c>
      <c r="C62">
        <v>609</v>
      </c>
      <c r="D62">
        <v>73417</v>
      </c>
      <c r="E62">
        <v>105228</v>
      </c>
      <c r="F62">
        <v>68412</v>
      </c>
      <c r="H62">
        <v>66004</v>
      </c>
      <c r="J62">
        <f t="shared" si="6"/>
        <v>60608</v>
      </c>
      <c r="K62">
        <f t="shared" si="7"/>
        <v>1.0890311510031678</v>
      </c>
      <c r="L62">
        <f t="shared" si="8"/>
        <v>105228</v>
      </c>
      <c r="M62">
        <f t="shared" si="9"/>
        <v>609</v>
      </c>
      <c r="N62">
        <f t="shared" si="10"/>
        <v>60608</v>
      </c>
      <c r="O62">
        <f t="shared" si="11"/>
        <v>104619</v>
      </c>
      <c r="Q62">
        <v>-47</v>
      </c>
      <c r="R62">
        <v>-47</v>
      </c>
      <c r="T62">
        <v>-31</v>
      </c>
      <c r="U62">
        <v>-31</v>
      </c>
      <c r="W62">
        <v>99.399999999999991</v>
      </c>
      <c r="X62">
        <v>99.399999999999991</v>
      </c>
      <c r="Z62">
        <v>60608</v>
      </c>
      <c r="AA62">
        <v>1.0890311510031678</v>
      </c>
      <c r="AI62">
        <v>60608</v>
      </c>
      <c r="AJ62">
        <v>1.0890311510031678</v>
      </c>
    </row>
    <row r="63" spans="2:38" x14ac:dyDescent="0.25">
      <c r="B63">
        <v>70273</v>
      </c>
      <c r="C63">
        <v>63963</v>
      </c>
      <c r="D63">
        <v>11294</v>
      </c>
      <c r="E63">
        <v>113797</v>
      </c>
      <c r="F63">
        <v>84726</v>
      </c>
      <c r="H63">
        <v>76011</v>
      </c>
      <c r="J63">
        <f t="shared" si="6"/>
        <v>68810.600000000006</v>
      </c>
      <c r="K63">
        <f t="shared" si="7"/>
        <v>1.1046408547520294</v>
      </c>
      <c r="L63">
        <f t="shared" si="8"/>
        <v>113797</v>
      </c>
      <c r="M63">
        <f t="shared" si="9"/>
        <v>11294</v>
      </c>
      <c r="N63">
        <f t="shared" si="10"/>
        <v>68810.600000000006</v>
      </c>
      <c r="O63">
        <f t="shared" si="11"/>
        <v>102503</v>
      </c>
      <c r="Q63">
        <v>-249</v>
      </c>
      <c r="R63">
        <v>-249</v>
      </c>
      <c r="T63">
        <v>-217</v>
      </c>
      <c r="U63">
        <v>-217</v>
      </c>
      <c r="W63">
        <v>620.60000000000014</v>
      </c>
      <c r="X63">
        <v>620.60000000000014</v>
      </c>
      <c r="AB63">
        <v>68810.600000000006</v>
      </c>
      <c r="AC63">
        <v>1.1046408547520294</v>
      </c>
      <c r="AI63">
        <v>68810.600000000006</v>
      </c>
      <c r="AJ63">
        <v>1.1046408547520294</v>
      </c>
    </row>
    <row r="64" spans="2:38" x14ac:dyDescent="0.25">
      <c r="B64">
        <v>94840</v>
      </c>
      <c r="C64">
        <v>33999</v>
      </c>
      <c r="D64">
        <v>93727</v>
      </c>
      <c r="E64">
        <v>92345</v>
      </c>
      <c r="F64">
        <v>34166</v>
      </c>
      <c r="H64">
        <v>74215</v>
      </c>
      <c r="J64">
        <f t="shared" si="6"/>
        <v>69815.399999999994</v>
      </c>
      <c r="K64">
        <f t="shared" si="7"/>
        <v>1.0630176150247654</v>
      </c>
      <c r="L64">
        <f t="shared" si="8"/>
        <v>94840</v>
      </c>
      <c r="M64">
        <f t="shared" si="9"/>
        <v>33999</v>
      </c>
      <c r="N64">
        <f t="shared" si="10"/>
        <v>69815.399999999994</v>
      </c>
      <c r="O64">
        <f t="shared" si="11"/>
        <v>60841</v>
      </c>
      <c r="Q64">
        <v>46</v>
      </c>
      <c r="R64">
        <v>46</v>
      </c>
      <c r="T64">
        <v>-319.20000000001164</v>
      </c>
      <c r="U64">
        <v>-319.20000000001164</v>
      </c>
      <c r="W64">
        <v>319.59999999999997</v>
      </c>
      <c r="X64">
        <v>319.59999999999997</v>
      </c>
      <c r="AB64">
        <v>69815.399999999994</v>
      </c>
      <c r="AC64">
        <v>1.0630176150247654</v>
      </c>
      <c r="AI64">
        <v>69815.399999999994</v>
      </c>
      <c r="AJ64">
        <v>1.0630176150247654</v>
      </c>
    </row>
    <row r="65" spans="2:38" x14ac:dyDescent="0.25">
      <c r="B65">
        <v>107677</v>
      </c>
      <c r="C65">
        <v>14883</v>
      </c>
      <c r="D65">
        <v>74802</v>
      </c>
      <c r="E65">
        <v>21731</v>
      </c>
      <c r="F65">
        <v>736</v>
      </c>
      <c r="H65">
        <v>45927</v>
      </c>
      <c r="J65">
        <f t="shared" si="6"/>
        <v>43965.8</v>
      </c>
      <c r="K65">
        <f t="shared" si="7"/>
        <v>1.0446073993877059</v>
      </c>
      <c r="L65">
        <f t="shared" si="8"/>
        <v>107677</v>
      </c>
      <c r="M65">
        <f t="shared" si="9"/>
        <v>736</v>
      </c>
      <c r="N65">
        <f t="shared" si="10"/>
        <v>43965.8</v>
      </c>
      <c r="O65">
        <f t="shared" si="11"/>
        <v>106941</v>
      </c>
      <c r="Q65">
        <v>1155</v>
      </c>
      <c r="R65">
        <v>1155</v>
      </c>
      <c r="T65">
        <v>104</v>
      </c>
      <c r="U65">
        <v>104</v>
      </c>
      <c r="W65">
        <v>197.6</v>
      </c>
      <c r="X65">
        <v>197.6</v>
      </c>
      <c r="Z65">
        <v>43965.8</v>
      </c>
      <c r="AA65">
        <v>1.0446073993877059</v>
      </c>
      <c r="AI65">
        <v>43965.8</v>
      </c>
      <c r="AJ65">
        <v>1.0446073993877059</v>
      </c>
    </row>
    <row r="66" spans="2:38" x14ac:dyDescent="0.25">
      <c r="B66">
        <v>92706</v>
      </c>
      <c r="C66">
        <v>89213</v>
      </c>
      <c r="D66">
        <v>64740</v>
      </c>
      <c r="E66">
        <v>40824</v>
      </c>
      <c r="F66">
        <v>4016</v>
      </c>
      <c r="H66">
        <v>68054</v>
      </c>
      <c r="J66">
        <f t="shared" ref="J66:J101" si="12">AVERAGE(B66:F66)</f>
        <v>58299.8</v>
      </c>
      <c r="K66">
        <f t="shared" ref="K66:K97" si="13">H66/J66</f>
        <v>1.1673110370876056</v>
      </c>
      <c r="L66">
        <f t="shared" ref="L66:L101" si="14">MAX(B66:F66)</f>
        <v>92706</v>
      </c>
      <c r="M66">
        <f t="shared" ref="M66:M101" si="15">MIN(B66:F66)</f>
        <v>4016</v>
      </c>
      <c r="N66">
        <f t="shared" ref="N66:N101" si="16">AVERAGE(B66:F66)</f>
        <v>58299.8</v>
      </c>
      <c r="O66">
        <f t="shared" ref="O66:O101" si="17">L66-M66</f>
        <v>88690</v>
      </c>
      <c r="Q66">
        <v>35</v>
      </c>
      <c r="R66">
        <v>35</v>
      </c>
      <c r="T66">
        <v>-149.79999999999563</v>
      </c>
      <c r="U66">
        <v>-149.79999999999563</v>
      </c>
      <c r="W66">
        <v>231</v>
      </c>
      <c r="X66">
        <v>231</v>
      </c>
      <c r="Z66">
        <v>58299.8</v>
      </c>
      <c r="AA66">
        <v>1.1673110370876056</v>
      </c>
      <c r="AI66">
        <v>58299.8</v>
      </c>
      <c r="AJ66">
        <v>1.1673110370876056</v>
      </c>
    </row>
    <row r="67" spans="2:38" x14ac:dyDescent="0.25">
      <c r="B67">
        <v>42137</v>
      </c>
      <c r="C67">
        <v>37482</v>
      </c>
      <c r="D67">
        <v>80670</v>
      </c>
      <c r="E67">
        <v>97048</v>
      </c>
      <c r="F67">
        <v>1357</v>
      </c>
      <c r="H67">
        <v>75432</v>
      </c>
      <c r="J67">
        <f t="shared" si="12"/>
        <v>51738.8</v>
      </c>
      <c r="K67">
        <f t="shared" si="13"/>
        <v>1.4579387229699954</v>
      </c>
      <c r="L67">
        <f t="shared" si="14"/>
        <v>97048</v>
      </c>
      <c r="M67">
        <f t="shared" si="15"/>
        <v>1357</v>
      </c>
      <c r="N67">
        <f t="shared" si="16"/>
        <v>51738.8</v>
      </c>
      <c r="O67">
        <f t="shared" si="17"/>
        <v>95691</v>
      </c>
      <c r="Q67">
        <v>-213</v>
      </c>
      <c r="R67">
        <v>-213</v>
      </c>
      <c r="T67">
        <v>226.40000000000146</v>
      </c>
      <c r="U67">
        <v>226.40000000000146</v>
      </c>
      <c r="W67">
        <v>345.20000000000005</v>
      </c>
      <c r="X67">
        <v>345.20000000000005</v>
      </c>
      <c r="AD67">
        <v>51738.8</v>
      </c>
      <c r="AE67">
        <v>1.4579387229699954</v>
      </c>
      <c r="AK67">
        <v>51738.8</v>
      </c>
      <c r="AL67">
        <v>1.4579387229699954</v>
      </c>
    </row>
    <row r="68" spans="2:38" x14ac:dyDescent="0.25">
      <c r="B68">
        <v>2604</v>
      </c>
      <c r="C68">
        <v>78399</v>
      </c>
      <c r="D68">
        <v>41394</v>
      </c>
      <c r="E68">
        <v>92095</v>
      </c>
      <c r="F68">
        <v>96890</v>
      </c>
      <c r="H68">
        <v>72279</v>
      </c>
      <c r="J68">
        <f t="shared" si="12"/>
        <v>62276.4</v>
      </c>
      <c r="K68">
        <f t="shared" si="13"/>
        <v>1.1606162205907855</v>
      </c>
      <c r="L68">
        <f t="shared" si="14"/>
        <v>96890</v>
      </c>
      <c r="M68">
        <f t="shared" si="15"/>
        <v>2604</v>
      </c>
      <c r="N68">
        <f t="shared" si="16"/>
        <v>62276.4</v>
      </c>
      <c r="O68">
        <f t="shared" si="17"/>
        <v>94286</v>
      </c>
      <c r="Q68">
        <v>-168</v>
      </c>
      <c r="R68">
        <v>-168</v>
      </c>
      <c r="T68">
        <v>-502.79999999999563</v>
      </c>
      <c r="U68">
        <v>-502.79999999999563</v>
      </c>
      <c r="W68">
        <v>538.4</v>
      </c>
      <c r="X68">
        <v>538.4</v>
      </c>
      <c r="AB68">
        <v>62276.4</v>
      </c>
      <c r="AC68">
        <v>1.1606162205907855</v>
      </c>
      <c r="AI68">
        <v>62276.4</v>
      </c>
      <c r="AJ68">
        <v>1.1606162205907855</v>
      </c>
    </row>
    <row r="69" spans="2:38" x14ac:dyDescent="0.25">
      <c r="B69">
        <v>100702</v>
      </c>
      <c r="C69">
        <v>44341</v>
      </c>
      <c r="D69">
        <v>12799</v>
      </c>
      <c r="E69">
        <v>5356</v>
      </c>
      <c r="F69">
        <v>42974</v>
      </c>
      <c r="H69">
        <v>70397</v>
      </c>
      <c r="J69">
        <f t="shared" si="12"/>
        <v>41234.400000000001</v>
      </c>
      <c r="K69">
        <f t="shared" si="13"/>
        <v>1.7072395863647827</v>
      </c>
      <c r="L69">
        <f t="shared" si="14"/>
        <v>100702</v>
      </c>
      <c r="M69">
        <f t="shared" si="15"/>
        <v>5356</v>
      </c>
      <c r="N69">
        <f t="shared" si="16"/>
        <v>41234.400000000001</v>
      </c>
      <c r="O69">
        <f t="shared" si="17"/>
        <v>95346</v>
      </c>
      <c r="Q69">
        <v>-205</v>
      </c>
      <c r="R69">
        <v>-205</v>
      </c>
      <c r="T69">
        <v>-19.799999999995634</v>
      </c>
      <c r="U69">
        <v>-19.799999999995634</v>
      </c>
      <c r="W69">
        <v>568.6</v>
      </c>
      <c r="X69">
        <v>568.6</v>
      </c>
      <c r="AD69">
        <v>41234.400000000001</v>
      </c>
      <c r="AE69">
        <v>1.7072395863647827</v>
      </c>
      <c r="AK69">
        <v>41234.400000000001</v>
      </c>
      <c r="AL69">
        <v>1.7072395863647827</v>
      </c>
    </row>
    <row r="70" spans="2:38" x14ac:dyDescent="0.25">
      <c r="B70">
        <v>2895</v>
      </c>
      <c r="C70">
        <v>76708</v>
      </c>
      <c r="D70">
        <v>116073</v>
      </c>
      <c r="E70">
        <v>107641</v>
      </c>
      <c r="F70">
        <v>35167</v>
      </c>
      <c r="H70">
        <v>97264</v>
      </c>
      <c r="J70">
        <f t="shared" si="12"/>
        <v>67696.800000000003</v>
      </c>
      <c r="K70">
        <f t="shared" si="13"/>
        <v>1.4367591968896609</v>
      </c>
      <c r="L70">
        <f t="shared" si="14"/>
        <v>116073</v>
      </c>
      <c r="M70">
        <f t="shared" si="15"/>
        <v>2895</v>
      </c>
      <c r="N70">
        <f t="shared" si="16"/>
        <v>67696.800000000003</v>
      </c>
      <c r="O70">
        <f t="shared" si="17"/>
        <v>113178</v>
      </c>
      <c r="Q70">
        <v>94</v>
      </c>
      <c r="R70">
        <v>94</v>
      </c>
      <c r="T70">
        <v>-199.19999999999709</v>
      </c>
      <c r="U70">
        <v>-199.19999999999709</v>
      </c>
      <c r="W70">
        <v>239.2</v>
      </c>
      <c r="X70">
        <v>239.2</v>
      </c>
      <c r="AB70">
        <v>67696.800000000003</v>
      </c>
      <c r="AC70">
        <v>1.4367591968896609</v>
      </c>
      <c r="AI70">
        <v>67696.800000000003</v>
      </c>
      <c r="AJ70">
        <v>1.4367591968896609</v>
      </c>
    </row>
    <row r="71" spans="2:38" x14ac:dyDescent="0.25">
      <c r="B71">
        <v>40768</v>
      </c>
      <c r="C71">
        <v>114026</v>
      </c>
      <c r="D71">
        <v>96307</v>
      </c>
      <c r="E71">
        <v>51317</v>
      </c>
      <c r="F71">
        <v>44297</v>
      </c>
      <c r="H71">
        <v>94451</v>
      </c>
      <c r="J71">
        <f t="shared" si="12"/>
        <v>69343</v>
      </c>
      <c r="K71">
        <f t="shared" si="13"/>
        <v>1.3620841325007571</v>
      </c>
      <c r="L71">
        <f t="shared" si="14"/>
        <v>114026</v>
      </c>
      <c r="M71">
        <f t="shared" si="15"/>
        <v>40768</v>
      </c>
      <c r="N71">
        <f t="shared" si="16"/>
        <v>69343</v>
      </c>
      <c r="O71">
        <f t="shared" si="17"/>
        <v>73258</v>
      </c>
      <c r="Q71">
        <v>1094</v>
      </c>
      <c r="R71">
        <v>1094</v>
      </c>
      <c r="T71">
        <v>-373.39999999999418</v>
      </c>
      <c r="U71">
        <v>-373.39999999999418</v>
      </c>
      <c r="W71">
        <v>383.79999999999995</v>
      </c>
      <c r="X71">
        <v>383.79999999999995</v>
      </c>
      <c r="AB71">
        <v>69343</v>
      </c>
      <c r="AC71">
        <v>1.3620841325007571</v>
      </c>
      <c r="AI71">
        <v>69343</v>
      </c>
      <c r="AJ71">
        <v>1.3620841325007571</v>
      </c>
    </row>
    <row r="72" spans="2:38" x14ac:dyDescent="0.25">
      <c r="B72">
        <v>25672</v>
      </c>
      <c r="C72">
        <v>68203</v>
      </c>
      <c r="D72">
        <v>76411</v>
      </c>
      <c r="E72">
        <v>25285</v>
      </c>
      <c r="F72">
        <v>14449</v>
      </c>
      <c r="H72">
        <v>85876</v>
      </c>
      <c r="J72">
        <f t="shared" si="12"/>
        <v>42004</v>
      </c>
      <c r="K72">
        <f t="shared" si="13"/>
        <v>2.0444719550518999</v>
      </c>
      <c r="L72">
        <f t="shared" si="14"/>
        <v>76411</v>
      </c>
      <c r="M72">
        <f t="shared" si="15"/>
        <v>14449</v>
      </c>
      <c r="N72">
        <f t="shared" si="16"/>
        <v>42004</v>
      </c>
      <c r="O72">
        <f t="shared" si="17"/>
        <v>61962</v>
      </c>
      <c r="Q72">
        <v>-224</v>
      </c>
      <c r="R72">
        <v>-224</v>
      </c>
      <c r="T72">
        <v>-185</v>
      </c>
      <c r="U72">
        <v>-185</v>
      </c>
      <c r="W72">
        <v>667</v>
      </c>
      <c r="X72">
        <v>667</v>
      </c>
      <c r="AD72">
        <v>42004</v>
      </c>
      <c r="AE72">
        <v>2.0444719550518999</v>
      </c>
      <c r="AK72">
        <v>42004</v>
      </c>
      <c r="AL72">
        <v>2.0444719550518999</v>
      </c>
    </row>
    <row r="73" spans="2:38" x14ac:dyDescent="0.25">
      <c r="B73">
        <v>70043</v>
      </c>
      <c r="C73">
        <v>6387</v>
      </c>
      <c r="D73">
        <v>83937</v>
      </c>
      <c r="E73">
        <v>89231</v>
      </c>
      <c r="F73">
        <v>5258</v>
      </c>
      <c r="H73">
        <v>109268</v>
      </c>
      <c r="J73">
        <f t="shared" si="12"/>
        <v>50971.199999999997</v>
      </c>
      <c r="K73">
        <f t="shared" si="13"/>
        <v>2.1437203754276926</v>
      </c>
      <c r="L73">
        <f t="shared" si="14"/>
        <v>89231</v>
      </c>
      <c r="M73">
        <f t="shared" si="15"/>
        <v>5258</v>
      </c>
      <c r="N73">
        <f t="shared" si="16"/>
        <v>50971.199999999997</v>
      </c>
      <c r="O73">
        <f t="shared" si="17"/>
        <v>83973</v>
      </c>
      <c r="Q73">
        <v>167</v>
      </c>
      <c r="R73">
        <v>167</v>
      </c>
      <c r="T73">
        <v>49.19999999999709</v>
      </c>
      <c r="U73">
        <v>49.19999999999709</v>
      </c>
      <c r="W73">
        <v>399.99999999999994</v>
      </c>
      <c r="X73">
        <v>399.99999999999994</v>
      </c>
      <c r="AD73">
        <v>50971.199999999997</v>
      </c>
      <c r="AE73">
        <v>2.1437203754276926</v>
      </c>
      <c r="AK73">
        <v>50971.199999999997</v>
      </c>
      <c r="AL73">
        <v>2.1437203754276926</v>
      </c>
    </row>
    <row r="74" spans="2:38" x14ac:dyDescent="0.25">
      <c r="B74">
        <v>36430</v>
      </c>
      <c r="C74">
        <v>28149</v>
      </c>
      <c r="D74">
        <v>87750</v>
      </c>
      <c r="E74">
        <v>116797</v>
      </c>
      <c r="F74">
        <v>60273</v>
      </c>
      <c r="H74">
        <v>70181</v>
      </c>
      <c r="J74">
        <f t="shared" si="12"/>
        <v>65879.8</v>
      </c>
      <c r="K74">
        <f t="shared" si="13"/>
        <v>1.0652886013618741</v>
      </c>
      <c r="L74">
        <f t="shared" si="14"/>
        <v>116797</v>
      </c>
      <c r="M74">
        <f t="shared" si="15"/>
        <v>28149</v>
      </c>
      <c r="N74">
        <f t="shared" si="16"/>
        <v>65879.8</v>
      </c>
      <c r="O74">
        <f t="shared" si="17"/>
        <v>88648</v>
      </c>
      <c r="Q74">
        <v>-544</v>
      </c>
      <c r="R74">
        <v>-544</v>
      </c>
      <c r="T74">
        <v>-269.59999999999127</v>
      </c>
      <c r="U74">
        <v>-269.59999999999127</v>
      </c>
      <c r="W74">
        <v>270.80000000000007</v>
      </c>
      <c r="X74">
        <v>270.80000000000007</v>
      </c>
      <c r="AB74">
        <v>65879.8</v>
      </c>
      <c r="AC74">
        <v>1.0652886013618741</v>
      </c>
      <c r="AI74">
        <v>65879.8</v>
      </c>
      <c r="AJ74">
        <v>1.0652886013618741</v>
      </c>
    </row>
    <row r="75" spans="2:38" x14ac:dyDescent="0.25">
      <c r="B75">
        <v>19341</v>
      </c>
      <c r="C75">
        <v>37242</v>
      </c>
      <c r="D75">
        <v>47474</v>
      </c>
      <c r="E75">
        <v>59236</v>
      </c>
      <c r="F75">
        <v>16551</v>
      </c>
      <c r="H75">
        <v>68503</v>
      </c>
      <c r="J75">
        <f t="shared" si="12"/>
        <v>35968.800000000003</v>
      </c>
      <c r="K75">
        <f t="shared" si="13"/>
        <v>1.9045116879072972</v>
      </c>
      <c r="L75">
        <f t="shared" si="14"/>
        <v>59236</v>
      </c>
      <c r="M75">
        <f t="shared" si="15"/>
        <v>16551</v>
      </c>
      <c r="N75">
        <f t="shared" si="16"/>
        <v>35968.800000000003</v>
      </c>
      <c r="O75">
        <f t="shared" si="17"/>
        <v>42685</v>
      </c>
      <c r="Q75">
        <v>853</v>
      </c>
      <c r="R75">
        <v>853</v>
      </c>
      <c r="T75">
        <v>-70.19999999999709</v>
      </c>
      <c r="U75">
        <v>-70.19999999999709</v>
      </c>
      <c r="W75">
        <v>179</v>
      </c>
      <c r="X75">
        <v>179</v>
      </c>
      <c r="AD75">
        <v>35968.800000000003</v>
      </c>
      <c r="AE75">
        <v>1.9045116879072972</v>
      </c>
      <c r="AK75">
        <v>35968.800000000003</v>
      </c>
      <c r="AL75">
        <v>1.9045116879072972</v>
      </c>
    </row>
    <row r="76" spans="2:38" x14ac:dyDescent="0.25">
      <c r="B76">
        <v>104099</v>
      </c>
      <c r="C76">
        <v>81918</v>
      </c>
      <c r="D76">
        <v>28651</v>
      </c>
      <c r="E76">
        <v>99307</v>
      </c>
      <c r="F76">
        <v>110800</v>
      </c>
      <c r="H76">
        <v>142640</v>
      </c>
      <c r="J76">
        <f t="shared" si="12"/>
        <v>84955</v>
      </c>
      <c r="K76">
        <f t="shared" si="13"/>
        <v>1.6790065328703432</v>
      </c>
      <c r="L76">
        <f t="shared" si="14"/>
        <v>110800</v>
      </c>
      <c r="M76">
        <f t="shared" si="15"/>
        <v>28651</v>
      </c>
      <c r="N76">
        <f t="shared" si="16"/>
        <v>84955</v>
      </c>
      <c r="O76">
        <f t="shared" si="17"/>
        <v>82149</v>
      </c>
      <c r="Q76">
        <v>-286</v>
      </c>
      <c r="R76">
        <v>-286</v>
      </c>
      <c r="T76">
        <v>183.39999999999418</v>
      </c>
      <c r="U76">
        <v>183.39999999999418</v>
      </c>
      <c r="W76">
        <v>266.60000000000002</v>
      </c>
      <c r="X76">
        <v>266.60000000000002</v>
      </c>
      <c r="AF76">
        <v>84955</v>
      </c>
      <c r="AG76">
        <v>1.6790065328703432</v>
      </c>
      <c r="AK76">
        <v>84955</v>
      </c>
      <c r="AL76">
        <v>1.6790065328703432</v>
      </c>
    </row>
    <row r="77" spans="2:38" x14ac:dyDescent="0.25">
      <c r="B77">
        <v>22501</v>
      </c>
      <c r="C77">
        <v>106633</v>
      </c>
      <c r="D77">
        <v>84540</v>
      </c>
      <c r="E77">
        <v>28555</v>
      </c>
      <c r="F77">
        <v>102062</v>
      </c>
      <c r="H77">
        <v>94957</v>
      </c>
      <c r="J77">
        <f t="shared" si="12"/>
        <v>68858.2</v>
      </c>
      <c r="K77">
        <f t="shared" si="13"/>
        <v>1.3790223967515851</v>
      </c>
      <c r="L77">
        <f t="shared" si="14"/>
        <v>106633</v>
      </c>
      <c r="M77">
        <f t="shared" si="15"/>
        <v>22501</v>
      </c>
      <c r="N77">
        <f t="shared" si="16"/>
        <v>68858.2</v>
      </c>
      <c r="O77">
        <f t="shared" si="17"/>
        <v>84132</v>
      </c>
      <c r="Q77">
        <v>1</v>
      </c>
      <c r="R77">
        <v>1</v>
      </c>
      <c r="T77">
        <v>-169.40000000000873</v>
      </c>
      <c r="U77">
        <v>-169.40000000000873</v>
      </c>
      <c r="W77">
        <v>215</v>
      </c>
      <c r="X77">
        <v>215</v>
      </c>
      <c r="AB77">
        <v>68858.2</v>
      </c>
      <c r="AC77">
        <v>1.3790223967515851</v>
      </c>
      <c r="AI77">
        <v>68858.2</v>
      </c>
      <c r="AJ77">
        <v>1.3790223967515851</v>
      </c>
    </row>
    <row r="78" spans="2:38" x14ac:dyDescent="0.25">
      <c r="B78">
        <v>80170</v>
      </c>
      <c r="C78">
        <v>108397</v>
      </c>
      <c r="D78">
        <v>36408</v>
      </c>
      <c r="E78">
        <v>12415</v>
      </c>
      <c r="F78">
        <v>114655</v>
      </c>
      <c r="H78">
        <v>119656</v>
      </c>
      <c r="J78">
        <f t="shared" si="12"/>
        <v>70409</v>
      </c>
      <c r="K78">
        <f t="shared" si="13"/>
        <v>1.6994418327202487</v>
      </c>
      <c r="L78">
        <f t="shared" si="14"/>
        <v>114655</v>
      </c>
      <c r="M78">
        <f t="shared" si="15"/>
        <v>12415</v>
      </c>
      <c r="N78">
        <f t="shared" si="16"/>
        <v>70409</v>
      </c>
      <c r="O78">
        <f t="shared" si="17"/>
        <v>102240</v>
      </c>
      <c r="Q78">
        <v>-23</v>
      </c>
      <c r="R78">
        <v>-23</v>
      </c>
      <c r="T78">
        <v>-70</v>
      </c>
      <c r="U78">
        <v>-70</v>
      </c>
      <c r="W78">
        <v>83.6</v>
      </c>
      <c r="X78">
        <v>83.6</v>
      </c>
      <c r="AF78">
        <v>70409</v>
      </c>
      <c r="AG78">
        <v>1.6994418327202487</v>
      </c>
      <c r="AK78">
        <v>70409</v>
      </c>
      <c r="AL78">
        <v>1.6994418327202487</v>
      </c>
    </row>
    <row r="79" spans="2:38" x14ac:dyDescent="0.25">
      <c r="B79">
        <v>26661</v>
      </c>
      <c r="C79">
        <v>50563</v>
      </c>
      <c r="D79">
        <v>41608</v>
      </c>
      <c r="E79">
        <v>91547</v>
      </c>
      <c r="F79">
        <v>17709</v>
      </c>
      <c r="H79">
        <v>48222</v>
      </c>
      <c r="J79">
        <f t="shared" si="12"/>
        <v>45617.599999999999</v>
      </c>
      <c r="K79">
        <f t="shared" si="13"/>
        <v>1.0570919995791099</v>
      </c>
      <c r="L79">
        <f t="shared" si="14"/>
        <v>91547</v>
      </c>
      <c r="M79">
        <f t="shared" si="15"/>
        <v>17709</v>
      </c>
      <c r="N79">
        <f t="shared" si="16"/>
        <v>45617.599999999999</v>
      </c>
      <c r="O79">
        <f t="shared" si="17"/>
        <v>73838</v>
      </c>
      <c r="Q79">
        <v>621</v>
      </c>
      <c r="R79">
        <v>621</v>
      </c>
      <c r="T79">
        <v>-113.80000000000291</v>
      </c>
      <c r="U79">
        <v>-113.80000000000291</v>
      </c>
      <c r="W79">
        <v>264.2</v>
      </c>
      <c r="X79">
        <v>264.2</v>
      </c>
      <c r="Z79">
        <v>45617.599999999999</v>
      </c>
      <c r="AA79">
        <v>1.0570919995791099</v>
      </c>
      <c r="AI79">
        <v>45617.599999999999</v>
      </c>
      <c r="AJ79">
        <v>1.0570919995791099</v>
      </c>
    </row>
    <row r="80" spans="2:38" x14ac:dyDescent="0.25">
      <c r="B80">
        <v>1389</v>
      </c>
      <c r="C80">
        <v>33458</v>
      </c>
      <c r="D80">
        <v>25750</v>
      </c>
      <c r="E80">
        <v>62335</v>
      </c>
      <c r="F80">
        <v>93128</v>
      </c>
      <c r="H80">
        <v>47111</v>
      </c>
      <c r="J80">
        <f t="shared" si="12"/>
        <v>43212</v>
      </c>
      <c r="K80">
        <f t="shared" si="13"/>
        <v>1.0902295658613348</v>
      </c>
      <c r="L80">
        <f t="shared" si="14"/>
        <v>93128</v>
      </c>
      <c r="M80">
        <f t="shared" si="15"/>
        <v>1389</v>
      </c>
      <c r="N80">
        <f t="shared" si="16"/>
        <v>43212</v>
      </c>
      <c r="O80">
        <f t="shared" si="17"/>
        <v>91739</v>
      </c>
      <c r="Q80">
        <v>2</v>
      </c>
      <c r="R80">
        <v>2</v>
      </c>
      <c r="T80">
        <v>14.400000000001455</v>
      </c>
      <c r="U80">
        <v>14.400000000001455</v>
      </c>
      <c r="W80">
        <v>67.2</v>
      </c>
      <c r="X80">
        <v>67.2</v>
      </c>
      <c r="Z80">
        <v>43212</v>
      </c>
      <c r="AA80">
        <v>1.0902295658613348</v>
      </c>
      <c r="AI80">
        <v>43212</v>
      </c>
      <c r="AJ80">
        <v>1.0902295658613348</v>
      </c>
    </row>
    <row r="81" spans="2:38" x14ac:dyDescent="0.25">
      <c r="B81">
        <v>105948</v>
      </c>
      <c r="C81">
        <v>57245</v>
      </c>
      <c r="D81">
        <v>15061</v>
      </c>
      <c r="E81">
        <v>31495</v>
      </c>
      <c r="F81">
        <v>84140</v>
      </c>
      <c r="H81">
        <v>86286</v>
      </c>
      <c r="J81">
        <f t="shared" si="12"/>
        <v>58777.8</v>
      </c>
      <c r="K81">
        <f t="shared" si="13"/>
        <v>1.4680032257076652</v>
      </c>
      <c r="L81">
        <f t="shared" si="14"/>
        <v>105948</v>
      </c>
      <c r="M81">
        <f t="shared" si="15"/>
        <v>15061</v>
      </c>
      <c r="N81">
        <f t="shared" si="16"/>
        <v>58777.8</v>
      </c>
      <c r="O81">
        <f t="shared" si="17"/>
        <v>90887</v>
      </c>
      <c r="Q81">
        <v>186</v>
      </c>
      <c r="R81">
        <v>186</v>
      </c>
      <c r="T81">
        <v>-213</v>
      </c>
      <c r="U81">
        <v>-213</v>
      </c>
      <c r="W81">
        <v>484.20000000000005</v>
      </c>
      <c r="X81">
        <v>484.20000000000005</v>
      </c>
      <c r="AD81">
        <v>58777.8</v>
      </c>
      <c r="AE81">
        <v>1.4680032257076652</v>
      </c>
      <c r="AK81">
        <v>58777.8</v>
      </c>
      <c r="AL81">
        <v>1.4680032257076652</v>
      </c>
    </row>
    <row r="82" spans="2:38" x14ac:dyDescent="0.25">
      <c r="B82">
        <v>101592</v>
      </c>
      <c r="C82">
        <v>40415</v>
      </c>
      <c r="D82">
        <v>73595</v>
      </c>
      <c r="E82">
        <v>100377</v>
      </c>
      <c r="F82">
        <v>5905</v>
      </c>
      <c r="H82">
        <v>115922</v>
      </c>
      <c r="J82">
        <f t="shared" si="12"/>
        <v>64376.800000000003</v>
      </c>
      <c r="K82">
        <f t="shared" si="13"/>
        <v>1.8006797479837455</v>
      </c>
      <c r="L82">
        <f t="shared" si="14"/>
        <v>101592</v>
      </c>
      <c r="M82">
        <f t="shared" si="15"/>
        <v>5905</v>
      </c>
      <c r="N82">
        <f t="shared" si="16"/>
        <v>64376.800000000003</v>
      </c>
      <c r="O82">
        <f t="shared" si="17"/>
        <v>95687</v>
      </c>
      <c r="Q82">
        <v>1040</v>
      </c>
      <c r="R82">
        <v>1040</v>
      </c>
      <c r="T82">
        <v>-198.19999999999709</v>
      </c>
      <c r="U82">
        <v>-198.19999999999709</v>
      </c>
      <c r="W82">
        <v>349.8</v>
      </c>
      <c r="X82">
        <v>349.8</v>
      </c>
      <c r="AF82">
        <v>64376.800000000003</v>
      </c>
      <c r="AG82">
        <v>1.8006797479837455</v>
      </c>
      <c r="AK82">
        <v>64376.800000000003</v>
      </c>
      <c r="AL82">
        <v>1.8006797479837455</v>
      </c>
    </row>
    <row r="83" spans="2:38" x14ac:dyDescent="0.25">
      <c r="B83">
        <v>99384</v>
      </c>
      <c r="C83">
        <v>82364</v>
      </c>
      <c r="D83">
        <v>76047</v>
      </c>
      <c r="E83">
        <v>93077</v>
      </c>
      <c r="F83">
        <v>11664</v>
      </c>
      <c r="H83">
        <v>79950</v>
      </c>
      <c r="J83">
        <f t="shared" si="12"/>
        <v>72507.199999999997</v>
      </c>
      <c r="K83">
        <f t="shared" si="13"/>
        <v>1.1026491162256991</v>
      </c>
      <c r="L83">
        <f t="shared" si="14"/>
        <v>99384</v>
      </c>
      <c r="M83">
        <f t="shared" si="15"/>
        <v>11664</v>
      </c>
      <c r="N83">
        <f t="shared" si="16"/>
        <v>72507.199999999997</v>
      </c>
      <c r="O83">
        <f t="shared" si="17"/>
        <v>87720</v>
      </c>
      <c r="Q83">
        <v>0</v>
      </c>
      <c r="R83">
        <v>0</v>
      </c>
      <c r="T83">
        <v>-112</v>
      </c>
      <c r="U83">
        <v>-112</v>
      </c>
      <c r="W83">
        <v>339.6</v>
      </c>
      <c r="X83">
        <v>339.6</v>
      </c>
      <c r="AB83">
        <v>72507.199999999997</v>
      </c>
      <c r="AC83">
        <v>1.1026491162256991</v>
      </c>
      <c r="AI83">
        <v>72507.199999999997</v>
      </c>
      <c r="AJ83">
        <v>1.1026491162256991</v>
      </c>
    </row>
    <row r="84" spans="2:38" x14ac:dyDescent="0.25">
      <c r="B84">
        <v>62811</v>
      </c>
      <c r="C84">
        <v>7380</v>
      </c>
      <c r="D84">
        <v>105981</v>
      </c>
      <c r="E84">
        <v>79802</v>
      </c>
      <c r="F84">
        <v>89005</v>
      </c>
      <c r="H84">
        <v>118763</v>
      </c>
      <c r="J84">
        <f t="shared" si="12"/>
        <v>68995.8</v>
      </c>
      <c r="K84">
        <f t="shared" si="13"/>
        <v>1.7213076738004343</v>
      </c>
      <c r="L84">
        <f t="shared" si="14"/>
        <v>105981</v>
      </c>
      <c r="M84">
        <f t="shared" si="15"/>
        <v>7380</v>
      </c>
      <c r="N84">
        <f t="shared" si="16"/>
        <v>68995.8</v>
      </c>
      <c r="O84">
        <f t="shared" si="17"/>
        <v>98601</v>
      </c>
      <c r="Q84">
        <v>806</v>
      </c>
      <c r="R84">
        <v>806</v>
      </c>
      <c r="T84">
        <v>-130.19999999999709</v>
      </c>
      <c r="U84">
        <v>-130.19999999999709</v>
      </c>
      <c r="W84">
        <v>292.20000000000005</v>
      </c>
      <c r="X84">
        <v>292.20000000000005</v>
      </c>
      <c r="AF84">
        <v>68995.8</v>
      </c>
      <c r="AG84">
        <v>1.7213076738004343</v>
      </c>
      <c r="AK84">
        <v>68995.8</v>
      </c>
      <c r="AL84">
        <v>1.7213076738004343</v>
      </c>
    </row>
    <row r="85" spans="2:38" x14ac:dyDescent="0.25">
      <c r="B85">
        <v>119497</v>
      </c>
      <c r="C85">
        <v>96160</v>
      </c>
      <c r="D85">
        <v>105698</v>
      </c>
      <c r="E85">
        <v>90023</v>
      </c>
      <c r="F85">
        <v>120785</v>
      </c>
      <c r="H85">
        <v>156556</v>
      </c>
      <c r="J85">
        <f t="shared" si="12"/>
        <v>106432.6</v>
      </c>
      <c r="K85">
        <f t="shared" si="13"/>
        <v>1.4709402946089825</v>
      </c>
      <c r="L85">
        <f t="shared" si="14"/>
        <v>120785</v>
      </c>
      <c r="M85">
        <f t="shared" si="15"/>
        <v>90023</v>
      </c>
      <c r="N85">
        <f t="shared" si="16"/>
        <v>106432.6</v>
      </c>
      <c r="O85">
        <f t="shared" si="17"/>
        <v>30762</v>
      </c>
      <c r="Q85">
        <v>-1130</v>
      </c>
      <c r="R85">
        <v>-1130</v>
      </c>
      <c r="T85">
        <v>-183.79999999998836</v>
      </c>
      <c r="U85">
        <v>-183.79999999998836</v>
      </c>
      <c r="W85">
        <v>424.59999999999997</v>
      </c>
      <c r="X85">
        <v>424.59999999999997</v>
      </c>
      <c r="AF85">
        <v>106432.6</v>
      </c>
      <c r="AG85">
        <v>1.4709402946089825</v>
      </c>
      <c r="AK85">
        <v>106432.6</v>
      </c>
      <c r="AL85">
        <v>1.4709402946089825</v>
      </c>
    </row>
    <row r="86" spans="2:38" x14ac:dyDescent="0.25">
      <c r="B86">
        <v>38870</v>
      </c>
      <c r="C86">
        <v>55649</v>
      </c>
      <c r="D86">
        <v>66789</v>
      </c>
      <c r="E86">
        <v>80925</v>
      </c>
      <c r="F86">
        <v>83121</v>
      </c>
      <c r="H86">
        <v>120302</v>
      </c>
      <c r="J86">
        <f t="shared" si="12"/>
        <v>65070.8</v>
      </c>
      <c r="K86">
        <f t="shared" si="13"/>
        <v>1.848786245136067</v>
      </c>
      <c r="L86">
        <f t="shared" si="14"/>
        <v>83121</v>
      </c>
      <c r="M86">
        <f t="shared" si="15"/>
        <v>38870</v>
      </c>
      <c r="N86">
        <f t="shared" si="16"/>
        <v>65070.8</v>
      </c>
      <c r="O86">
        <f t="shared" si="17"/>
        <v>44251</v>
      </c>
      <c r="Q86">
        <v>1115</v>
      </c>
      <c r="R86">
        <v>1115</v>
      </c>
      <c r="T86">
        <v>249.80000000000291</v>
      </c>
      <c r="U86">
        <v>249.80000000000291</v>
      </c>
      <c r="W86">
        <v>253.39999999999998</v>
      </c>
      <c r="X86">
        <v>253.39999999999998</v>
      </c>
      <c r="AF86">
        <v>65070.8</v>
      </c>
      <c r="AG86">
        <v>1.848786245136067</v>
      </c>
      <c r="AK86">
        <v>65070.8</v>
      </c>
      <c r="AL86">
        <v>1.848786245136067</v>
      </c>
    </row>
    <row r="87" spans="2:38" x14ac:dyDescent="0.25">
      <c r="B87">
        <v>121807</v>
      </c>
      <c r="C87">
        <v>94589</v>
      </c>
      <c r="D87">
        <v>99590</v>
      </c>
      <c r="E87">
        <v>110936</v>
      </c>
      <c r="F87">
        <v>91958</v>
      </c>
      <c r="H87">
        <v>142389</v>
      </c>
      <c r="J87">
        <f t="shared" si="12"/>
        <v>103776</v>
      </c>
      <c r="K87">
        <f t="shared" si="13"/>
        <v>1.3720802497687326</v>
      </c>
      <c r="L87">
        <f t="shared" si="14"/>
        <v>121807</v>
      </c>
      <c r="M87">
        <f t="shared" si="15"/>
        <v>91958</v>
      </c>
      <c r="N87">
        <f t="shared" si="16"/>
        <v>103776</v>
      </c>
      <c r="O87">
        <f t="shared" si="17"/>
        <v>29849</v>
      </c>
      <c r="Q87">
        <v>-660</v>
      </c>
      <c r="R87">
        <v>-660</v>
      </c>
      <c r="T87">
        <v>-208.19999999999709</v>
      </c>
      <c r="U87">
        <v>-208.19999999999709</v>
      </c>
      <c r="W87">
        <v>209</v>
      </c>
      <c r="X87">
        <v>209</v>
      </c>
      <c r="AB87">
        <v>103776</v>
      </c>
      <c r="AC87">
        <v>1.3720802497687326</v>
      </c>
      <c r="AI87">
        <v>103776</v>
      </c>
      <c r="AJ87">
        <v>1.3720802497687326</v>
      </c>
    </row>
    <row r="88" spans="2:38" x14ac:dyDescent="0.25">
      <c r="B88">
        <v>112896</v>
      </c>
      <c r="C88">
        <v>71260</v>
      </c>
      <c r="D88">
        <v>94043</v>
      </c>
      <c r="E88">
        <v>52066</v>
      </c>
      <c r="F88">
        <v>4599</v>
      </c>
      <c r="H88">
        <v>109130</v>
      </c>
      <c r="J88">
        <f t="shared" si="12"/>
        <v>66972.800000000003</v>
      </c>
      <c r="K88">
        <f t="shared" si="13"/>
        <v>1.629467485307468</v>
      </c>
      <c r="L88">
        <f t="shared" si="14"/>
        <v>112896</v>
      </c>
      <c r="M88">
        <f t="shared" si="15"/>
        <v>4599</v>
      </c>
      <c r="N88">
        <f t="shared" si="16"/>
        <v>66972.800000000003</v>
      </c>
      <c r="O88">
        <f t="shared" si="17"/>
        <v>108297</v>
      </c>
      <c r="Q88">
        <v>152</v>
      </c>
      <c r="R88">
        <v>152</v>
      </c>
      <c r="T88">
        <v>-308.19999999999709</v>
      </c>
      <c r="U88">
        <v>-308.19999999999709</v>
      </c>
      <c r="W88">
        <v>421.4</v>
      </c>
      <c r="X88">
        <v>421.4</v>
      </c>
      <c r="AF88">
        <v>66972.800000000003</v>
      </c>
      <c r="AG88">
        <v>1.629467485307468</v>
      </c>
      <c r="AK88">
        <v>66972.800000000003</v>
      </c>
      <c r="AL88">
        <v>1.629467485307468</v>
      </c>
    </row>
    <row r="89" spans="2:38" x14ac:dyDescent="0.25">
      <c r="B89">
        <v>109695</v>
      </c>
      <c r="C89">
        <v>52094</v>
      </c>
      <c r="D89">
        <v>103027</v>
      </c>
      <c r="E89">
        <v>89902</v>
      </c>
      <c r="F89">
        <v>20858</v>
      </c>
      <c r="H89">
        <v>102924</v>
      </c>
      <c r="J89">
        <f t="shared" si="12"/>
        <v>75115.199999999997</v>
      </c>
      <c r="K89">
        <f t="shared" si="13"/>
        <v>1.3702153492235927</v>
      </c>
      <c r="L89">
        <f t="shared" si="14"/>
        <v>109695</v>
      </c>
      <c r="M89">
        <f t="shared" si="15"/>
        <v>20858</v>
      </c>
      <c r="N89">
        <f t="shared" si="16"/>
        <v>75115.199999999997</v>
      </c>
      <c r="O89">
        <f t="shared" si="17"/>
        <v>88837</v>
      </c>
      <c r="Q89">
        <v>219</v>
      </c>
      <c r="R89">
        <v>219</v>
      </c>
      <c r="T89">
        <v>-259.19999999999709</v>
      </c>
      <c r="U89">
        <v>-259.19999999999709</v>
      </c>
      <c r="W89">
        <v>336.8</v>
      </c>
      <c r="X89">
        <v>336.8</v>
      </c>
      <c r="AB89">
        <v>75115.199999999997</v>
      </c>
      <c r="AC89">
        <v>1.3702153492235927</v>
      </c>
      <c r="AI89">
        <v>75115.199999999997</v>
      </c>
      <c r="AJ89">
        <v>1.3702153492235927</v>
      </c>
    </row>
    <row r="90" spans="2:38" x14ac:dyDescent="0.25">
      <c r="B90">
        <v>92127</v>
      </c>
      <c r="C90">
        <v>98415</v>
      </c>
      <c r="D90">
        <v>118624</v>
      </c>
      <c r="E90">
        <v>121772</v>
      </c>
      <c r="F90">
        <v>73747</v>
      </c>
      <c r="H90">
        <v>140050</v>
      </c>
      <c r="J90">
        <f t="shared" si="12"/>
        <v>100937</v>
      </c>
      <c r="K90">
        <f t="shared" si="13"/>
        <v>1.3874991331226409</v>
      </c>
      <c r="L90">
        <f t="shared" si="14"/>
        <v>121772</v>
      </c>
      <c r="M90">
        <f t="shared" si="15"/>
        <v>73747</v>
      </c>
      <c r="N90">
        <f t="shared" si="16"/>
        <v>100937</v>
      </c>
      <c r="O90">
        <f t="shared" si="17"/>
        <v>48025</v>
      </c>
      <c r="Q90">
        <v>199</v>
      </c>
      <c r="R90">
        <v>199</v>
      </c>
      <c r="T90">
        <v>3.1999999999970896</v>
      </c>
      <c r="U90">
        <v>3.1999999999970896</v>
      </c>
      <c r="W90">
        <v>515.6</v>
      </c>
      <c r="X90">
        <v>515.6</v>
      </c>
      <c r="AB90">
        <v>100937</v>
      </c>
      <c r="AC90">
        <v>1.3874991331226409</v>
      </c>
      <c r="AI90">
        <v>100937</v>
      </c>
      <c r="AJ90">
        <v>1.3874991331226409</v>
      </c>
    </row>
    <row r="91" spans="2:38" x14ac:dyDescent="0.25">
      <c r="B91">
        <v>43449</v>
      </c>
      <c r="C91">
        <v>32718</v>
      </c>
      <c r="D91">
        <v>78977</v>
      </c>
      <c r="E91">
        <v>37022</v>
      </c>
      <c r="F91">
        <v>23611</v>
      </c>
      <c r="H91">
        <v>61862</v>
      </c>
      <c r="J91">
        <f t="shared" si="12"/>
        <v>43155.4</v>
      </c>
      <c r="K91">
        <f t="shared" si="13"/>
        <v>1.4334706664751109</v>
      </c>
      <c r="L91">
        <f t="shared" si="14"/>
        <v>78977</v>
      </c>
      <c r="M91">
        <f t="shared" si="15"/>
        <v>23611</v>
      </c>
      <c r="N91">
        <f t="shared" si="16"/>
        <v>43155.4</v>
      </c>
      <c r="O91">
        <f t="shared" si="17"/>
        <v>55366</v>
      </c>
      <c r="Q91">
        <v>116</v>
      </c>
      <c r="R91">
        <v>116</v>
      </c>
      <c r="T91">
        <v>-91.400000000001455</v>
      </c>
      <c r="U91">
        <v>-91.400000000001455</v>
      </c>
      <c r="W91">
        <v>95.800000000000011</v>
      </c>
      <c r="X91">
        <v>95.800000000000011</v>
      </c>
      <c r="Z91">
        <v>43155.4</v>
      </c>
      <c r="AA91">
        <v>1.4334706664751109</v>
      </c>
      <c r="AI91">
        <v>43155.4</v>
      </c>
      <c r="AJ91">
        <v>1.4334706664751109</v>
      </c>
    </row>
    <row r="92" spans="2:38" x14ac:dyDescent="0.25">
      <c r="B92">
        <v>100744</v>
      </c>
      <c r="C92">
        <v>38888</v>
      </c>
      <c r="D92">
        <v>69140</v>
      </c>
      <c r="E92">
        <v>9452</v>
      </c>
      <c r="F92">
        <v>41347</v>
      </c>
      <c r="H92">
        <v>59411</v>
      </c>
      <c r="J92">
        <f t="shared" si="12"/>
        <v>51914.2</v>
      </c>
      <c r="K92">
        <f t="shared" si="13"/>
        <v>1.1444075031494274</v>
      </c>
      <c r="L92">
        <f t="shared" si="14"/>
        <v>100744</v>
      </c>
      <c r="M92">
        <f t="shared" si="15"/>
        <v>9452</v>
      </c>
      <c r="N92">
        <f t="shared" si="16"/>
        <v>51914.2</v>
      </c>
      <c r="O92">
        <f t="shared" si="17"/>
        <v>91292</v>
      </c>
      <c r="Q92">
        <v>2</v>
      </c>
      <c r="R92">
        <v>2</v>
      </c>
      <c r="T92">
        <v>155.79999999999563</v>
      </c>
      <c r="U92">
        <v>155.79999999999563</v>
      </c>
      <c r="W92">
        <v>337</v>
      </c>
      <c r="X92">
        <v>337</v>
      </c>
      <c r="Z92">
        <v>51914.2</v>
      </c>
      <c r="AA92">
        <v>1.1444075031494274</v>
      </c>
      <c r="AI92">
        <v>51914.2</v>
      </c>
      <c r="AJ92">
        <v>1.1444075031494274</v>
      </c>
    </row>
    <row r="93" spans="2:38" x14ac:dyDescent="0.25">
      <c r="B93">
        <v>22877</v>
      </c>
      <c r="C93">
        <v>11666</v>
      </c>
      <c r="D93">
        <v>114337</v>
      </c>
      <c r="E93">
        <v>6485</v>
      </c>
      <c r="F93">
        <v>20231</v>
      </c>
      <c r="H93">
        <v>62885</v>
      </c>
      <c r="J93">
        <f t="shared" si="12"/>
        <v>35119.199999999997</v>
      </c>
      <c r="K93">
        <f t="shared" si="13"/>
        <v>1.7906159593612612</v>
      </c>
      <c r="L93">
        <f t="shared" si="14"/>
        <v>114337</v>
      </c>
      <c r="M93">
        <f t="shared" si="15"/>
        <v>6485</v>
      </c>
      <c r="N93">
        <f t="shared" si="16"/>
        <v>35119.199999999997</v>
      </c>
      <c r="O93">
        <f t="shared" si="17"/>
        <v>107852</v>
      </c>
      <c r="Q93">
        <v>32</v>
      </c>
      <c r="R93">
        <v>32</v>
      </c>
      <c r="T93">
        <v>88.799999999995634</v>
      </c>
      <c r="U93">
        <v>88.799999999995634</v>
      </c>
      <c r="W93">
        <v>356.4</v>
      </c>
      <c r="X93">
        <v>356.4</v>
      </c>
      <c r="AD93">
        <v>35119.199999999997</v>
      </c>
      <c r="AE93">
        <v>1.7906159593612612</v>
      </c>
      <c r="AK93">
        <v>35119.199999999997</v>
      </c>
      <c r="AL93">
        <v>1.7906159593612612</v>
      </c>
    </row>
    <row r="94" spans="2:38" x14ac:dyDescent="0.25">
      <c r="B94">
        <v>5658</v>
      </c>
      <c r="C94">
        <v>44775</v>
      </c>
      <c r="D94">
        <v>121456</v>
      </c>
      <c r="E94">
        <v>61359</v>
      </c>
      <c r="F94">
        <v>32999</v>
      </c>
      <c r="H94">
        <v>97907</v>
      </c>
      <c r="J94">
        <f t="shared" si="12"/>
        <v>53249.4</v>
      </c>
      <c r="K94">
        <f t="shared" si="13"/>
        <v>1.8386498251623491</v>
      </c>
      <c r="L94">
        <f t="shared" si="14"/>
        <v>121456</v>
      </c>
      <c r="M94">
        <f t="shared" si="15"/>
        <v>5658</v>
      </c>
      <c r="N94">
        <f t="shared" si="16"/>
        <v>53249.4</v>
      </c>
      <c r="O94">
        <f t="shared" si="17"/>
        <v>115798</v>
      </c>
      <c r="Q94">
        <v>-1</v>
      </c>
      <c r="R94">
        <v>-1</v>
      </c>
      <c r="T94">
        <v>-58.799999999995634</v>
      </c>
      <c r="U94">
        <v>-58.799999999995634</v>
      </c>
      <c r="W94">
        <v>369.20000000000005</v>
      </c>
      <c r="X94">
        <v>369.20000000000005</v>
      </c>
      <c r="AD94">
        <v>53249.4</v>
      </c>
      <c r="AE94">
        <v>1.8386498251623491</v>
      </c>
      <c r="AK94">
        <v>53249.4</v>
      </c>
      <c r="AL94">
        <v>1.8386498251623491</v>
      </c>
    </row>
    <row r="95" spans="2:38" x14ac:dyDescent="0.25">
      <c r="B95">
        <v>73823</v>
      </c>
      <c r="C95">
        <v>26221</v>
      </c>
      <c r="D95">
        <v>114638</v>
      </c>
      <c r="E95">
        <v>96600</v>
      </c>
      <c r="F95">
        <v>97520</v>
      </c>
      <c r="H95">
        <v>133576</v>
      </c>
      <c r="J95">
        <f t="shared" si="12"/>
        <v>81760.399999999994</v>
      </c>
      <c r="K95">
        <f t="shared" si="13"/>
        <v>1.633749345648994</v>
      </c>
      <c r="L95">
        <f t="shared" si="14"/>
        <v>114638</v>
      </c>
      <c r="M95">
        <f t="shared" si="15"/>
        <v>26221</v>
      </c>
      <c r="N95">
        <f t="shared" si="16"/>
        <v>81760.399999999994</v>
      </c>
      <c r="O95">
        <f t="shared" si="17"/>
        <v>88417</v>
      </c>
      <c r="Q95">
        <v>-494</v>
      </c>
      <c r="R95">
        <v>-494</v>
      </c>
      <c r="T95">
        <v>334.39999999999418</v>
      </c>
      <c r="U95">
        <v>334.39999999999418</v>
      </c>
      <c r="W95">
        <v>342</v>
      </c>
      <c r="X95">
        <v>342</v>
      </c>
      <c r="AF95">
        <v>81760.399999999994</v>
      </c>
      <c r="AG95">
        <v>1.633749345648994</v>
      </c>
      <c r="AK95">
        <v>81760.399999999994</v>
      </c>
      <c r="AL95">
        <v>1.633749345648994</v>
      </c>
    </row>
    <row r="96" spans="2:38" x14ac:dyDescent="0.25">
      <c r="B96">
        <v>12541</v>
      </c>
      <c r="C96">
        <v>38978</v>
      </c>
      <c r="D96">
        <v>111689</v>
      </c>
      <c r="E96">
        <v>88387</v>
      </c>
      <c r="F96">
        <v>66735</v>
      </c>
      <c r="H96">
        <v>84599</v>
      </c>
      <c r="J96">
        <f t="shared" si="12"/>
        <v>63666</v>
      </c>
      <c r="K96">
        <f t="shared" si="13"/>
        <v>1.3287940187855369</v>
      </c>
      <c r="L96">
        <f t="shared" si="14"/>
        <v>111689</v>
      </c>
      <c r="M96">
        <f t="shared" si="15"/>
        <v>12541</v>
      </c>
      <c r="N96">
        <f t="shared" si="16"/>
        <v>63666</v>
      </c>
      <c r="O96">
        <f t="shared" si="17"/>
        <v>99148</v>
      </c>
      <c r="Q96">
        <v>-271</v>
      </c>
      <c r="R96">
        <v>-271</v>
      </c>
      <c r="T96">
        <v>419.40000000000146</v>
      </c>
      <c r="U96">
        <v>419.40000000000146</v>
      </c>
      <c r="W96">
        <v>421.4</v>
      </c>
      <c r="X96">
        <v>421.4</v>
      </c>
      <c r="AB96">
        <v>63666</v>
      </c>
      <c r="AC96">
        <v>1.3287940187855369</v>
      </c>
      <c r="AI96">
        <v>63666</v>
      </c>
      <c r="AJ96">
        <v>1.3287940187855369</v>
      </c>
    </row>
    <row r="97" spans="2:38" x14ac:dyDescent="0.25">
      <c r="B97">
        <v>105632</v>
      </c>
      <c r="C97">
        <v>57564</v>
      </c>
      <c r="D97">
        <v>40752</v>
      </c>
      <c r="E97">
        <v>120756</v>
      </c>
      <c r="F97">
        <v>103376</v>
      </c>
      <c r="H97">
        <v>111336</v>
      </c>
      <c r="J97">
        <f t="shared" si="12"/>
        <v>85616</v>
      </c>
      <c r="K97">
        <f t="shared" si="13"/>
        <v>1.3004111381050272</v>
      </c>
      <c r="L97">
        <f t="shared" si="14"/>
        <v>120756</v>
      </c>
      <c r="M97">
        <f t="shared" si="15"/>
        <v>40752</v>
      </c>
      <c r="N97">
        <f t="shared" si="16"/>
        <v>85616</v>
      </c>
      <c r="O97">
        <f t="shared" si="17"/>
        <v>80004</v>
      </c>
      <c r="Q97">
        <v>513</v>
      </c>
      <c r="R97">
        <v>513</v>
      </c>
      <c r="T97">
        <v>57.19999999999709</v>
      </c>
      <c r="U97">
        <v>57.19999999999709</v>
      </c>
      <c r="W97">
        <v>192.4</v>
      </c>
      <c r="X97">
        <v>192.4</v>
      </c>
      <c r="AB97">
        <v>85616</v>
      </c>
      <c r="AC97">
        <v>1.3004111381050272</v>
      </c>
      <c r="AI97">
        <v>85616</v>
      </c>
      <c r="AJ97">
        <v>1.3004111381050272</v>
      </c>
    </row>
    <row r="98" spans="2:38" x14ac:dyDescent="0.25">
      <c r="B98">
        <v>114993</v>
      </c>
      <c r="C98">
        <v>43287</v>
      </c>
      <c r="D98">
        <v>44616</v>
      </c>
      <c r="E98">
        <v>65190</v>
      </c>
      <c r="F98">
        <v>87945</v>
      </c>
      <c r="H98">
        <v>95474</v>
      </c>
      <c r="J98">
        <f t="shared" si="12"/>
        <v>71206.2</v>
      </c>
      <c r="K98">
        <f t="shared" ref="K98:K129" si="18">H98/J98</f>
        <v>1.3408102103468518</v>
      </c>
      <c r="L98">
        <f t="shared" si="14"/>
        <v>114993</v>
      </c>
      <c r="M98">
        <f t="shared" si="15"/>
        <v>43287</v>
      </c>
      <c r="N98">
        <f t="shared" si="16"/>
        <v>71206.2</v>
      </c>
      <c r="O98">
        <f t="shared" si="17"/>
        <v>71706</v>
      </c>
      <c r="Q98">
        <v>395</v>
      </c>
      <c r="R98">
        <v>395</v>
      </c>
      <c r="T98">
        <v>-84.600000000005821</v>
      </c>
      <c r="U98">
        <v>-84.600000000005821</v>
      </c>
      <c r="W98">
        <v>84.600000000000009</v>
      </c>
      <c r="X98">
        <v>84.600000000000009</v>
      </c>
      <c r="AB98">
        <v>71206.2</v>
      </c>
      <c r="AC98">
        <v>1.3408102103468518</v>
      </c>
      <c r="AI98">
        <v>71206.2</v>
      </c>
      <c r="AJ98">
        <v>1.3408102103468518</v>
      </c>
    </row>
    <row r="99" spans="2:38" x14ac:dyDescent="0.25">
      <c r="B99">
        <v>105055</v>
      </c>
      <c r="C99">
        <v>108160</v>
      </c>
      <c r="D99">
        <v>62027</v>
      </c>
      <c r="E99">
        <v>100390</v>
      </c>
      <c r="F99">
        <v>118619</v>
      </c>
      <c r="H99">
        <v>101967</v>
      </c>
      <c r="J99">
        <f t="shared" si="12"/>
        <v>98850.2</v>
      </c>
      <c r="K99">
        <f t="shared" si="18"/>
        <v>1.0315305381273887</v>
      </c>
      <c r="L99">
        <f t="shared" si="14"/>
        <v>118619</v>
      </c>
      <c r="M99">
        <f t="shared" si="15"/>
        <v>62027</v>
      </c>
      <c r="N99">
        <f t="shared" si="16"/>
        <v>98850.2</v>
      </c>
      <c r="O99">
        <f t="shared" si="17"/>
        <v>56592</v>
      </c>
      <c r="Q99">
        <v>0</v>
      </c>
      <c r="R99">
        <v>0</v>
      </c>
      <c r="T99">
        <v>-263.19999999999709</v>
      </c>
      <c r="U99">
        <v>-263.19999999999709</v>
      </c>
      <c r="W99">
        <v>594.4</v>
      </c>
      <c r="X99">
        <v>594.4</v>
      </c>
      <c r="AB99">
        <v>98850.2</v>
      </c>
      <c r="AC99">
        <v>1.0315305381273887</v>
      </c>
      <c r="AI99">
        <v>98850.2</v>
      </c>
      <c r="AJ99">
        <v>1.0315305381273887</v>
      </c>
    </row>
    <row r="100" spans="2:38" x14ac:dyDescent="0.25">
      <c r="B100">
        <v>41123</v>
      </c>
      <c r="C100">
        <v>43677</v>
      </c>
      <c r="D100">
        <v>33698</v>
      </c>
      <c r="E100">
        <v>84936</v>
      </c>
      <c r="F100">
        <v>80404</v>
      </c>
      <c r="H100">
        <v>107970</v>
      </c>
      <c r="J100">
        <f t="shared" si="12"/>
        <v>56767.6</v>
      </c>
      <c r="K100">
        <f t="shared" si="18"/>
        <v>1.9019652055045484</v>
      </c>
      <c r="L100">
        <f t="shared" si="14"/>
        <v>84936</v>
      </c>
      <c r="M100">
        <f t="shared" si="15"/>
        <v>33698</v>
      </c>
      <c r="N100">
        <f t="shared" si="16"/>
        <v>56767.6</v>
      </c>
      <c r="O100">
        <f t="shared" si="17"/>
        <v>51238</v>
      </c>
      <c r="Q100">
        <v>-885</v>
      </c>
      <c r="R100">
        <v>-885</v>
      </c>
      <c r="T100">
        <v>40</v>
      </c>
      <c r="U100">
        <v>40</v>
      </c>
      <c r="W100">
        <v>113.6</v>
      </c>
      <c r="X100">
        <v>113.6</v>
      </c>
      <c r="AD100">
        <v>56767.6</v>
      </c>
      <c r="AE100">
        <v>1.9019652055045484</v>
      </c>
      <c r="AK100">
        <v>56767.6</v>
      </c>
      <c r="AL100">
        <v>1.9019652055045484</v>
      </c>
    </row>
    <row r="101" spans="2:38" x14ac:dyDescent="0.25">
      <c r="B101">
        <v>119100</v>
      </c>
      <c r="C101">
        <v>10086</v>
      </c>
      <c r="D101">
        <v>105753</v>
      </c>
      <c r="E101">
        <v>114255</v>
      </c>
      <c r="F101">
        <v>76159</v>
      </c>
      <c r="H101">
        <v>135784</v>
      </c>
      <c r="J101">
        <f t="shared" si="12"/>
        <v>85070.6</v>
      </c>
      <c r="K101">
        <f t="shared" si="18"/>
        <v>1.5961330941594392</v>
      </c>
      <c r="L101">
        <f t="shared" si="14"/>
        <v>119100</v>
      </c>
      <c r="M101">
        <f t="shared" si="15"/>
        <v>10086</v>
      </c>
      <c r="N101">
        <f t="shared" si="16"/>
        <v>85070.6</v>
      </c>
      <c r="O101">
        <f t="shared" si="17"/>
        <v>109014</v>
      </c>
      <c r="Q101">
        <v>115</v>
      </c>
      <c r="R101">
        <v>115</v>
      </c>
      <c r="T101">
        <v>-291.39999999999418</v>
      </c>
      <c r="U101">
        <v>-291.39999999999418</v>
      </c>
      <c r="W101">
        <v>457.4</v>
      </c>
      <c r="X101">
        <v>457.4</v>
      </c>
      <c r="AF101">
        <v>85070.6</v>
      </c>
      <c r="AG101">
        <v>1.5961330941594392</v>
      </c>
      <c r="AK101">
        <v>85070.6</v>
      </c>
      <c r="AL101">
        <v>1.5961330941594392</v>
      </c>
    </row>
    <row r="103" spans="2:38" x14ac:dyDescent="0.25">
      <c r="B103">
        <v>2957216</v>
      </c>
      <c r="C103">
        <v>2992282</v>
      </c>
      <c r="D103">
        <v>3206419</v>
      </c>
      <c r="E103">
        <v>3153309</v>
      </c>
      <c r="F103">
        <v>2991735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B9B8B-DAD9-4365-B0C3-82CF513EBAC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81918</v>
      </c>
      <c r="C2">
        <v>88068</v>
      </c>
      <c r="D2">
        <v>113529</v>
      </c>
      <c r="E2">
        <v>91266</v>
      </c>
      <c r="F2">
        <v>101721</v>
      </c>
      <c r="H2">
        <v>151413</v>
      </c>
      <c r="J2">
        <f t="shared" ref="J2:J33" si="0">AVERAGE(B2:F2)</f>
        <v>95300.4</v>
      </c>
      <c r="K2">
        <f t="shared" ref="K2:K33" si="1">H2/J2</f>
        <v>1.5887971089313373</v>
      </c>
      <c r="L2">
        <f t="shared" ref="L2:L33" si="2">MAX(B2:F2)</f>
        <v>113529</v>
      </c>
      <c r="M2">
        <f t="shared" ref="M2:M33" si="3">MIN(B2:F2)</f>
        <v>81918</v>
      </c>
      <c r="N2">
        <f t="shared" ref="N2:N33" si="4">AVERAGE(B2:F2)</f>
        <v>95300.4</v>
      </c>
      <c r="O2">
        <f t="shared" ref="O2:O33" si="5">L2-M2</f>
        <v>31611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95300.4</v>
      </c>
      <c r="AG2">
        <v>1.5887971089313373</v>
      </c>
      <c r="AK2">
        <v>95300.4</v>
      </c>
      <c r="AL2">
        <v>1.5887971089313373</v>
      </c>
    </row>
    <row r="3" spans="1:38" x14ac:dyDescent="0.25">
      <c r="B3">
        <v>84624</v>
      </c>
      <c r="C3">
        <v>11931</v>
      </c>
      <c r="D3">
        <v>47355</v>
      </c>
      <c r="E3">
        <v>61008</v>
      </c>
      <c r="F3">
        <v>53997</v>
      </c>
      <c r="H3">
        <v>61254</v>
      </c>
      <c r="J3">
        <f t="shared" si="0"/>
        <v>51783</v>
      </c>
      <c r="K3">
        <f t="shared" si="1"/>
        <v>1.182897862232779</v>
      </c>
      <c r="L3">
        <f t="shared" si="2"/>
        <v>84624</v>
      </c>
      <c r="M3">
        <f t="shared" si="3"/>
        <v>11931</v>
      </c>
      <c r="N3">
        <f t="shared" si="4"/>
        <v>51783</v>
      </c>
      <c r="O3">
        <f t="shared" si="5"/>
        <v>72693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51783</v>
      </c>
      <c r="AA3">
        <v>1.182897862232779</v>
      </c>
      <c r="AI3">
        <v>51783</v>
      </c>
      <c r="AJ3">
        <v>1.182897862232779</v>
      </c>
    </row>
    <row r="4" spans="1:38" x14ac:dyDescent="0.25">
      <c r="B4">
        <v>120909</v>
      </c>
      <c r="C4">
        <v>31611</v>
      </c>
      <c r="D4">
        <v>32718</v>
      </c>
      <c r="E4">
        <v>72447</v>
      </c>
      <c r="F4">
        <v>40344</v>
      </c>
      <c r="H4">
        <v>114021</v>
      </c>
      <c r="J4">
        <f t="shared" si="0"/>
        <v>59605.8</v>
      </c>
      <c r="K4">
        <f t="shared" si="1"/>
        <v>1.9129178704085843</v>
      </c>
      <c r="L4">
        <f t="shared" si="2"/>
        <v>120909</v>
      </c>
      <c r="M4">
        <f t="shared" si="3"/>
        <v>31611</v>
      </c>
      <c r="N4">
        <f t="shared" si="4"/>
        <v>59605.8</v>
      </c>
      <c r="O4">
        <f t="shared" si="5"/>
        <v>89298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59605.8</v>
      </c>
      <c r="AE4">
        <v>1.9129178704085843</v>
      </c>
      <c r="AK4">
        <v>59605.8</v>
      </c>
      <c r="AL4">
        <v>1.9129178704085843</v>
      </c>
    </row>
    <row r="5" spans="1:38" x14ac:dyDescent="0.25">
      <c r="B5">
        <v>58917</v>
      </c>
      <c r="C5">
        <v>119064</v>
      </c>
      <c r="D5">
        <v>46002</v>
      </c>
      <c r="E5">
        <v>98892</v>
      </c>
      <c r="F5">
        <v>60762</v>
      </c>
      <c r="H5">
        <v>137145</v>
      </c>
      <c r="J5">
        <f t="shared" si="0"/>
        <v>76727.399999999994</v>
      </c>
      <c r="K5">
        <f t="shared" si="1"/>
        <v>1.7874318691888427</v>
      </c>
      <c r="L5">
        <f t="shared" si="2"/>
        <v>119064</v>
      </c>
      <c r="M5">
        <f t="shared" si="3"/>
        <v>46002</v>
      </c>
      <c r="N5">
        <f t="shared" si="4"/>
        <v>76727.399999999994</v>
      </c>
      <c r="O5">
        <f t="shared" si="5"/>
        <v>73062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76727.399999999994</v>
      </c>
      <c r="AG5">
        <v>1.7874318691888427</v>
      </c>
      <c r="AK5">
        <v>76727.399999999994</v>
      </c>
      <c r="AL5">
        <v>1.7874318691888427</v>
      </c>
    </row>
    <row r="6" spans="1:38" x14ac:dyDescent="0.25">
      <c r="B6">
        <v>14391</v>
      </c>
      <c r="C6">
        <v>56580</v>
      </c>
      <c r="D6">
        <v>108978</v>
      </c>
      <c r="E6">
        <v>37146</v>
      </c>
      <c r="F6">
        <v>91635</v>
      </c>
      <c r="H6">
        <v>82533</v>
      </c>
      <c r="J6">
        <f t="shared" si="0"/>
        <v>61746</v>
      </c>
      <c r="K6">
        <f t="shared" si="1"/>
        <v>1.3366533864541832</v>
      </c>
      <c r="L6">
        <f t="shared" si="2"/>
        <v>108978</v>
      </c>
      <c r="M6">
        <f t="shared" si="3"/>
        <v>14391</v>
      </c>
      <c r="N6">
        <f t="shared" si="4"/>
        <v>61746</v>
      </c>
      <c r="O6">
        <f t="shared" si="5"/>
        <v>94587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61746</v>
      </c>
      <c r="AC6">
        <v>1.3366533864541832</v>
      </c>
      <c r="AI6">
        <v>61746</v>
      </c>
      <c r="AJ6">
        <v>1.3366533864541832</v>
      </c>
    </row>
    <row r="7" spans="1:38" x14ac:dyDescent="0.25">
      <c r="B7">
        <v>8364</v>
      </c>
      <c r="C7">
        <v>100245</v>
      </c>
      <c r="D7">
        <v>110085</v>
      </c>
      <c r="E7">
        <v>117834</v>
      </c>
      <c r="F7">
        <v>47478</v>
      </c>
      <c r="H7">
        <v>109224</v>
      </c>
      <c r="J7">
        <f t="shared" si="0"/>
        <v>76801.2</v>
      </c>
      <c r="K7">
        <f t="shared" si="1"/>
        <v>1.422165278667521</v>
      </c>
      <c r="L7">
        <f t="shared" si="2"/>
        <v>117834</v>
      </c>
      <c r="M7">
        <f t="shared" si="3"/>
        <v>8364</v>
      </c>
      <c r="N7">
        <f t="shared" si="4"/>
        <v>76801.2</v>
      </c>
      <c r="O7">
        <f t="shared" si="5"/>
        <v>109470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76801.2</v>
      </c>
      <c r="AC7">
        <v>1.422165278667521</v>
      </c>
      <c r="AI7">
        <v>76801.2</v>
      </c>
      <c r="AJ7">
        <v>1.422165278667521</v>
      </c>
    </row>
    <row r="8" spans="1:38" x14ac:dyDescent="0.25">
      <c r="B8">
        <v>43911</v>
      </c>
      <c r="C8">
        <v>86592</v>
      </c>
      <c r="D8">
        <v>13161</v>
      </c>
      <c r="E8">
        <v>107379</v>
      </c>
      <c r="F8">
        <v>15252</v>
      </c>
      <c r="H8">
        <v>58671</v>
      </c>
      <c r="J8">
        <f t="shared" si="0"/>
        <v>53259</v>
      </c>
      <c r="K8">
        <f t="shared" si="1"/>
        <v>1.1016166281755195</v>
      </c>
      <c r="L8">
        <f t="shared" si="2"/>
        <v>107379</v>
      </c>
      <c r="M8">
        <f t="shared" si="3"/>
        <v>13161</v>
      </c>
      <c r="N8">
        <f t="shared" si="4"/>
        <v>53259</v>
      </c>
      <c r="O8">
        <f t="shared" si="5"/>
        <v>94218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53259</v>
      </c>
      <c r="AA8">
        <v>1.1016166281755195</v>
      </c>
      <c r="AI8">
        <v>53259</v>
      </c>
      <c r="AJ8">
        <v>1.1016166281755195</v>
      </c>
    </row>
    <row r="9" spans="1:38" x14ac:dyDescent="0.25">
      <c r="B9">
        <v>119556</v>
      </c>
      <c r="C9">
        <v>3936</v>
      </c>
      <c r="D9">
        <v>79581</v>
      </c>
      <c r="E9">
        <v>24723</v>
      </c>
      <c r="F9">
        <v>122508</v>
      </c>
      <c r="H9">
        <v>120786</v>
      </c>
      <c r="J9">
        <f t="shared" si="0"/>
        <v>70060.800000000003</v>
      </c>
      <c r="K9">
        <f t="shared" si="1"/>
        <v>1.7240168539325842</v>
      </c>
      <c r="L9">
        <f t="shared" si="2"/>
        <v>122508</v>
      </c>
      <c r="M9">
        <f t="shared" si="3"/>
        <v>3936</v>
      </c>
      <c r="N9">
        <f t="shared" si="4"/>
        <v>70060.800000000003</v>
      </c>
      <c r="O9">
        <f t="shared" si="5"/>
        <v>118572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70060.800000000003</v>
      </c>
      <c r="AG9">
        <v>1.7240168539325842</v>
      </c>
      <c r="AK9">
        <v>70060.800000000003</v>
      </c>
      <c r="AL9">
        <v>1.7240168539325842</v>
      </c>
    </row>
    <row r="10" spans="1:38" x14ac:dyDescent="0.25">
      <c r="B10">
        <v>62115</v>
      </c>
      <c r="C10">
        <v>118203</v>
      </c>
      <c r="D10">
        <v>16974</v>
      </c>
      <c r="E10">
        <v>100614</v>
      </c>
      <c r="F10">
        <v>104181</v>
      </c>
      <c r="H10">
        <v>125214</v>
      </c>
      <c r="J10">
        <f t="shared" si="0"/>
        <v>80417.399999999994</v>
      </c>
      <c r="K10">
        <f t="shared" si="1"/>
        <v>1.557051085959009</v>
      </c>
      <c r="L10">
        <f t="shared" si="2"/>
        <v>118203</v>
      </c>
      <c r="M10">
        <f t="shared" si="3"/>
        <v>16974</v>
      </c>
      <c r="N10">
        <f t="shared" si="4"/>
        <v>80417.399999999994</v>
      </c>
      <c r="O10">
        <f t="shared" si="5"/>
        <v>101229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80417.399999999994</v>
      </c>
      <c r="AG10">
        <v>1.557051085959009</v>
      </c>
      <c r="AK10">
        <v>80417.399999999994</v>
      </c>
      <c r="AL10">
        <v>1.557051085959009</v>
      </c>
    </row>
    <row r="11" spans="1:38" x14ac:dyDescent="0.25">
      <c r="B11">
        <v>106395</v>
      </c>
      <c r="C11">
        <v>94341</v>
      </c>
      <c r="D11">
        <v>4797</v>
      </c>
      <c r="E11">
        <v>48093</v>
      </c>
      <c r="F11">
        <v>54120</v>
      </c>
      <c r="H11">
        <v>85977</v>
      </c>
      <c r="J11">
        <f t="shared" si="0"/>
        <v>61549.2</v>
      </c>
      <c r="K11">
        <f t="shared" si="1"/>
        <v>1.3968824940047961</v>
      </c>
      <c r="L11">
        <f t="shared" si="2"/>
        <v>106395</v>
      </c>
      <c r="M11">
        <f t="shared" si="3"/>
        <v>4797</v>
      </c>
      <c r="N11">
        <f t="shared" si="4"/>
        <v>61549.2</v>
      </c>
      <c r="O11">
        <f t="shared" si="5"/>
        <v>101598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61549.2</v>
      </c>
      <c r="AC11">
        <v>1.3968824940047961</v>
      </c>
      <c r="AI11">
        <v>61549.2</v>
      </c>
      <c r="AJ11">
        <v>1.3968824940047961</v>
      </c>
    </row>
    <row r="12" spans="1:38" x14ac:dyDescent="0.25">
      <c r="B12">
        <v>4428</v>
      </c>
      <c r="C12">
        <v>31119</v>
      </c>
      <c r="D12">
        <v>56703</v>
      </c>
      <c r="E12">
        <v>60393</v>
      </c>
      <c r="F12">
        <v>115989</v>
      </c>
      <c r="H12">
        <v>94956</v>
      </c>
      <c r="J12">
        <f t="shared" si="0"/>
        <v>53726.400000000001</v>
      </c>
      <c r="K12">
        <f t="shared" si="1"/>
        <v>1.7673992673992673</v>
      </c>
      <c r="L12">
        <f t="shared" si="2"/>
        <v>115989</v>
      </c>
      <c r="M12">
        <f t="shared" si="3"/>
        <v>4428</v>
      </c>
      <c r="N12">
        <f t="shared" si="4"/>
        <v>53726.400000000001</v>
      </c>
      <c r="O12">
        <f t="shared" si="5"/>
        <v>111561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1.7673992673992673</v>
      </c>
      <c r="AK12">
        <v>53726.400000000001</v>
      </c>
      <c r="AL12">
        <v>1.7673992673992673</v>
      </c>
    </row>
    <row r="13" spans="1:38" x14ac:dyDescent="0.25">
      <c r="B13">
        <v>74169</v>
      </c>
      <c r="C13">
        <v>85239</v>
      </c>
      <c r="D13">
        <v>106518</v>
      </c>
      <c r="E13">
        <v>20418</v>
      </c>
      <c r="F13">
        <v>122877</v>
      </c>
      <c r="H13">
        <v>106641</v>
      </c>
      <c r="J13">
        <f t="shared" si="0"/>
        <v>81844.2</v>
      </c>
      <c r="K13">
        <f t="shared" si="1"/>
        <v>1.30297565374211</v>
      </c>
      <c r="L13">
        <f t="shared" si="2"/>
        <v>122877</v>
      </c>
      <c r="M13">
        <f t="shared" si="3"/>
        <v>20418</v>
      </c>
      <c r="N13">
        <f t="shared" si="4"/>
        <v>81844.2</v>
      </c>
      <c r="O13">
        <f t="shared" si="5"/>
        <v>102459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81844.2</v>
      </c>
      <c r="AC13">
        <v>1.30297565374211</v>
      </c>
      <c r="AI13">
        <v>81844.2</v>
      </c>
      <c r="AJ13">
        <v>1.30297565374211</v>
      </c>
    </row>
    <row r="14" spans="1:38" x14ac:dyDescent="0.25">
      <c r="B14">
        <v>120786</v>
      </c>
      <c r="C14">
        <v>90651</v>
      </c>
      <c r="D14">
        <v>64452</v>
      </c>
      <c r="E14">
        <v>16359</v>
      </c>
      <c r="F14">
        <v>22263</v>
      </c>
      <c r="H14">
        <v>112299</v>
      </c>
      <c r="J14">
        <f t="shared" si="0"/>
        <v>62902.2</v>
      </c>
      <c r="K14">
        <f t="shared" si="1"/>
        <v>1.7852952678920611</v>
      </c>
      <c r="L14">
        <f t="shared" si="2"/>
        <v>120786</v>
      </c>
      <c r="M14">
        <f t="shared" si="3"/>
        <v>16359</v>
      </c>
      <c r="N14">
        <f t="shared" si="4"/>
        <v>62902.2</v>
      </c>
      <c r="O14">
        <f t="shared" si="5"/>
        <v>104427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62902.2</v>
      </c>
      <c r="AG14">
        <v>1.7852952678920611</v>
      </c>
      <c r="AK14">
        <v>62902.2</v>
      </c>
      <c r="AL14">
        <v>1.7852952678920611</v>
      </c>
    </row>
    <row r="15" spans="1:38" x14ac:dyDescent="0.25">
      <c r="B15">
        <v>89421</v>
      </c>
      <c r="C15">
        <v>38868</v>
      </c>
      <c r="D15">
        <v>61500</v>
      </c>
      <c r="E15">
        <v>15375</v>
      </c>
      <c r="F15">
        <v>61500</v>
      </c>
      <c r="H15">
        <v>65682</v>
      </c>
      <c r="J15">
        <f t="shared" si="0"/>
        <v>53332.800000000003</v>
      </c>
      <c r="K15">
        <f t="shared" si="1"/>
        <v>1.231549815498155</v>
      </c>
      <c r="L15">
        <f t="shared" si="2"/>
        <v>89421</v>
      </c>
      <c r="M15">
        <f t="shared" si="3"/>
        <v>15375</v>
      </c>
      <c r="N15">
        <f t="shared" si="4"/>
        <v>53332.800000000003</v>
      </c>
      <c r="O15">
        <f t="shared" si="5"/>
        <v>74046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53332.800000000003</v>
      </c>
      <c r="AA15">
        <v>1.231549815498155</v>
      </c>
      <c r="AI15">
        <v>53332.800000000003</v>
      </c>
      <c r="AJ15">
        <v>1.231549815498155</v>
      </c>
    </row>
    <row r="16" spans="1:38" x14ac:dyDescent="0.25">
      <c r="B16">
        <v>48708</v>
      </c>
      <c r="C16">
        <v>95940</v>
      </c>
      <c r="D16">
        <v>72447</v>
      </c>
      <c r="E16">
        <v>105534</v>
      </c>
      <c r="F16">
        <v>70602</v>
      </c>
      <c r="H16">
        <v>93726</v>
      </c>
      <c r="J16">
        <f t="shared" si="0"/>
        <v>78646.2</v>
      </c>
      <c r="K16">
        <f t="shared" si="1"/>
        <v>1.1917422583672193</v>
      </c>
      <c r="L16">
        <f t="shared" si="2"/>
        <v>105534</v>
      </c>
      <c r="M16">
        <f t="shared" si="3"/>
        <v>48708</v>
      </c>
      <c r="N16">
        <f t="shared" si="4"/>
        <v>78646.2</v>
      </c>
      <c r="O16">
        <f t="shared" si="5"/>
        <v>56826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78646.2</v>
      </c>
      <c r="AC16">
        <v>1.1917422583672193</v>
      </c>
      <c r="AI16">
        <v>78646.2</v>
      </c>
      <c r="AJ16">
        <v>1.1917422583672193</v>
      </c>
    </row>
    <row r="17" spans="2:38" x14ac:dyDescent="0.25">
      <c r="B17">
        <v>2829</v>
      </c>
      <c r="C17">
        <v>28659</v>
      </c>
      <c r="D17">
        <v>72078</v>
      </c>
      <c r="E17">
        <v>105534</v>
      </c>
      <c r="F17">
        <v>43665</v>
      </c>
      <c r="H17">
        <v>86961</v>
      </c>
      <c r="J17">
        <f t="shared" si="0"/>
        <v>50553</v>
      </c>
      <c r="K17">
        <f t="shared" si="1"/>
        <v>1.7201946472019465</v>
      </c>
      <c r="L17">
        <f t="shared" si="2"/>
        <v>105534</v>
      </c>
      <c r="M17">
        <f t="shared" si="3"/>
        <v>2829</v>
      </c>
      <c r="N17">
        <f t="shared" si="4"/>
        <v>50553</v>
      </c>
      <c r="O17">
        <f t="shared" si="5"/>
        <v>102705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50553</v>
      </c>
      <c r="AE17">
        <v>1.7201946472019465</v>
      </c>
      <c r="AK17">
        <v>50553</v>
      </c>
      <c r="AL17">
        <v>1.7201946472019465</v>
      </c>
    </row>
    <row r="18" spans="2:38" x14ac:dyDescent="0.25">
      <c r="B18">
        <v>24723</v>
      </c>
      <c r="C18">
        <v>23370</v>
      </c>
      <c r="D18">
        <v>50430</v>
      </c>
      <c r="E18">
        <v>63468</v>
      </c>
      <c r="F18">
        <v>114882</v>
      </c>
      <c r="H18">
        <v>75030</v>
      </c>
      <c r="J18">
        <f t="shared" si="0"/>
        <v>55374.6</v>
      </c>
      <c r="K18">
        <f t="shared" si="1"/>
        <v>1.3549533540648602</v>
      </c>
      <c r="L18">
        <f t="shared" si="2"/>
        <v>114882</v>
      </c>
      <c r="M18">
        <f t="shared" si="3"/>
        <v>23370</v>
      </c>
      <c r="N18">
        <f t="shared" si="4"/>
        <v>55374.6</v>
      </c>
      <c r="O18">
        <f t="shared" si="5"/>
        <v>91512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55374.6</v>
      </c>
      <c r="AA18">
        <v>1.3549533540648602</v>
      </c>
      <c r="AI18">
        <v>55374.6</v>
      </c>
      <c r="AJ18">
        <v>1.3549533540648602</v>
      </c>
    </row>
    <row r="19" spans="2:38" x14ac:dyDescent="0.25">
      <c r="B19">
        <v>8241</v>
      </c>
      <c r="C19">
        <v>50922</v>
      </c>
      <c r="D19">
        <v>73185</v>
      </c>
      <c r="E19">
        <v>57564</v>
      </c>
      <c r="F19">
        <v>58056</v>
      </c>
      <c r="H19">
        <v>98031</v>
      </c>
      <c r="J19">
        <f t="shared" si="0"/>
        <v>49593.599999999999</v>
      </c>
      <c r="K19">
        <f t="shared" si="1"/>
        <v>1.9766865079365079</v>
      </c>
      <c r="L19">
        <f t="shared" si="2"/>
        <v>73185</v>
      </c>
      <c r="M19">
        <f t="shared" si="3"/>
        <v>8241</v>
      </c>
      <c r="N19">
        <f t="shared" si="4"/>
        <v>49593.599999999999</v>
      </c>
      <c r="O19">
        <f t="shared" si="5"/>
        <v>64944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49593.599999999999</v>
      </c>
      <c r="AE19">
        <v>1.9766865079365079</v>
      </c>
      <c r="AK19">
        <v>49593.599999999999</v>
      </c>
      <c r="AL19">
        <v>1.9766865079365079</v>
      </c>
    </row>
    <row r="20" spans="2:38" x14ac:dyDescent="0.25">
      <c r="B20">
        <v>52029</v>
      </c>
      <c r="C20">
        <v>48339</v>
      </c>
      <c r="D20">
        <v>84501</v>
      </c>
      <c r="E20">
        <v>13899</v>
      </c>
      <c r="F20">
        <v>9348</v>
      </c>
      <c r="H20">
        <v>98523</v>
      </c>
      <c r="J20">
        <f t="shared" si="0"/>
        <v>41623.199999999997</v>
      </c>
      <c r="K20">
        <f t="shared" si="1"/>
        <v>2.3670212765957448</v>
      </c>
      <c r="L20">
        <f t="shared" si="2"/>
        <v>84501</v>
      </c>
      <c r="M20">
        <f t="shared" si="3"/>
        <v>9348</v>
      </c>
      <c r="N20">
        <f t="shared" si="4"/>
        <v>41623.199999999997</v>
      </c>
      <c r="O20">
        <f t="shared" si="5"/>
        <v>75153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41623.199999999997</v>
      </c>
      <c r="AE20">
        <v>2.3670212765957448</v>
      </c>
      <c r="AK20">
        <v>41623.199999999997</v>
      </c>
      <c r="AL20">
        <v>2.3670212765957448</v>
      </c>
    </row>
    <row r="21" spans="2:38" x14ac:dyDescent="0.25">
      <c r="B21">
        <v>33456</v>
      </c>
      <c r="C21">
        <v>17589</v>
      </c>
      <c r="D21">
        <v>12054</v>
      </c>
      <c r="E21">
        <v>84624</v>
      </c>
      <c r="F21">
        <v>85239</v>
      </c>
      <c r="H21">
        <v>86715</v>
      </c>
      <c r="J21">
        <f t="shared" si="0"/>
        <v>46592.4</v>
      </c>
      <c r="K21">
        <f t="shared" si="1"/>
        <v>1.8611404435058077</v>
      </c>
      <c r="L21">
        <f t="shared" si="2"/>
        <v>85239</v>
      </c>
      <c r="M21">
        <f t="shared" si="3"/>
        <v>12054</v>
      </c>
      <c r="N21">
        <f t="shared" si="4"/>
        <v>46592.4</v>
      </c>
      <c r="O21">
        <f t="shared" si="5"/>
        <v>73185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46592.4</v>
      </c>
      <c r="AE21">
        <v>1.8611404435058077</v>
      </c>
      <c r="AK21">
        <v>46592.4</v>
      </c>
      <c r="AL21">
        <v>1.8611404435058077</v>
      </c>
    </row>
    <row r="22" spans="2:38" x14ac:dyDescent="0.25">
      <c r="B22">
        <v>28782</v>
      </c>
      <c r="C22">
        <v>65928</v>
      </c>
      <c r="D22">
        <v>71955</v>
      </c>
      <c r="E22">
        <v>4920</v>
      </c>
      <c r="F22">
        <v>15006</v>
      </c>
      <c r="H22">
        <v>48831</v>
      </c>
      <c r="J22">
        <f t="shared" si="0"/>
        <v>37318.199999999997</v>
      </c>
      <c r="K22">
        <f t="shared" si="1"/>
        <v>1.3085036255767963</v>
      </c>
      <c r="L22">
        <f t="shared" si="2"/>
        <v>71955</v>
      </c>
      <c r="M22">
        <f t="shared" si="3"/>
        <v>4920</v>
      </c>
      <c r="N22">
        <f t="shared" si="4"/>
        <v>37318.199999999997</v>
      </c>
      <c r="O22">
        <f t="shared" si="5"/>
        <v>67035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37318.199999999997</v>
      </c>
      <c r="AA22">
        <v>1.3085036255767963</v>
      </c>
      <c r="AI22">
        <v>37318.199999999997</v>
      </c>
      <c r="AJ22">
        <v>1.3085036255767963</v>
      </c>
    </row>
    <row r="23" spans="2:38" x14ac:dyDescent="0.25">
      <c r="B23">
        <v>69741</v>
      </c>
      <c r="C23">
        <v>33702</v>
      </c>
      <c r="D23">
        <v>29643</v>
      </c>
      <c r="E23">
        <v>37269</v>
      </c>
      <c r="F23">
        <v>54981</v>
      </c>
      <c r="H23">
        <v>51414</v>
      </c>
      <c r="J23">
        <f t="shared" si="0"/>
        <v>45067.199999999997</v>
      </c>
      <c r="K23">
        <f t="shared" si="1"/>
        <v>1.1408296943231442</v>
      </c>
      <c r="L23">
        <f t="shared" si="2"/>
        <v>69741</v>
      </c>
      <c r="M23">
        <f t="shared" si="3"/>
        <v>29643</v>
      </c>
      <c r="N23">
        <f t="shared" si="4"/>
        <v>45067.199999999997</v>
      </c>
      <c r="O23">
        <f t="shared" si="5"/>
        <v>40098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45067.199999999997</v>
      </c>
      <c r="AA23">
        <v>1.1408296943231442</v>
      </c>
      <c r="AI23">
        <v>45067.199999999997</v>
      </c>
      <c r="AJ23">
        <v>1.1408296943231442</v>
      </c>
    </row>
    <row r="24" spans="2:38" x14ac:dyDescent="0.25">
      <c r="B24">
        <v>20664</v>
      </c>
      <c r="C24">
        <v>8487</v>
      </c>
      <c r="D24">
        <v>37884</v>
      </c>
      <c r="E24">
        <v>69864</v>
      </c>
      <c r="F24">
        <v>108363</v>
      </c>
      <c r="H24">
        <v>61746</v>
      </c>
      <c r="J24">
        <f t="shared" si="0"/>
        <v>49052.4</v>
      </c>
      <c r="K24">
        <f t="shared" si="1"/>
        <v>1.2587763289869609</v>
      </c>
      <c r="L24">
        <f t="shared" si="2"/>
        <v>108363</v>
      </c>
      <c r="M24">
        <f t="shared" si="3"/>
        <v>8487</v>
      </c>
      <c r="N24">
        <f t="shared" si="4"/>
        <v>49052.4</v>
      </c>
      <c r="O24">
        <f t="shared" si="5"/>
        <v>99876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49052.4</v>
      </c>
      <c r="AA24">
        <v>1.2587763289869609</v>
      </c>
      <c r="AI24">
        <v>49052.4</v>
      </c>
      <c r="AJ24">
        <v>1.2587763289869609</v>
      </c>
    </row>
    <row r="25" spans="2:38" x14ac:dyDescent="0.25">
      <c r="B25">
        <v>98154</v>
      </c>
      <c r="C25">
        <v>10701</v>
      </c>
      <c r="D25">
        <v>53628</v>
      </c>
      <c r="E25">
        <v>60147</v>
      </c>
      <c r="F25">
        <v>104181</v>
      </c>
      <c r="H25">
        <v>82041</v>
      </c>
      <c r="J25">
        <f t="shared" si="0"/>
        <v>65362.2</v>
      </c>
      <c r="K25">
        <f t="shared" si="1"/>
        <v>1.2551750094091081</v>
      </c>
      <c r="L25">
        <f t="shared" si="2"/>
        <v>104181</v>
      </c>
      <c r="M25">
        <f t="shared" si="3"/>
        <v>10701</v>
      </c>
      <c r="N25">
        <f t="shared" si="4"/>
        <v>65362.2</v>
      </c>
      <c r="O25">
        <f t="shared" si="5"/>
        <v>93480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65362.2</v>
      </c>
      <c r="AC25">
        <v>1.2551750094091081</v>
      </c>
      <c r="AI25">
        <v>65362.2</v>
      </c>
      <c r="AJ25">
        <v>1.2551750094091081</v>
      </c>
    </row>
    <row r="26" spans="2:38" x14ac:dyDescent="0.25">
      <c r="B26">
        <v>85239</v>
      </c>
      <c r="C26">
        <v>85239</v>
      </c>
      <c r="D26">
        <v>45264</v>
      </c>
      <c r="E26">
        <v>89421</v>
      </c>
      <c r="F26">
        <v>119433</v>
      </c>
      <c r="H26">
        <v>135915</v>
      </c>
      <c r="J26">
        <f t="shared" si="0"/>
        <v>84919.2</v>
      </c>
      <c r="K26">
        <f t="shared" si="1"/>
        <v>1.6005214368482039</v>
      </c>
      <c r="L26">
        <f t="shared" si="2"/>
        <v>119433</v>
      </c>
      <c r="M26">
        <f t="shared" si="3"/>
        <v>45264</v>
      </c>
      <c r="N26">
        <f t="shared" si="4"/>
        <v>84919.2</v>
      </c>
      <c r="O26">
        <f t="shared" si="5"/>
        <v>74169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84919.2</v>
      </c>
      <c r="AG26">
        <v>1.6005214368482039</v>
      </c>
      <c r="AK26">
        <v>84919.2</v>
      </c>
      <c r="AL26">
        <v>1.6005214368482039</v>
      </c>
    </row>
    <row r="27" spans="2:38" x14ac:dyDescent="0.25">
      <c r="B27">
        <v>246</v>
      </c>
      <c r="C27">
        <v>55227</v>
      </c>
      <c r="D27">
        <v>95079</v>
      </c>
      <c r="E27">
        <v>18327</v>
      </c>
      <c r="F27">
        <v>61500</v>
      </c>
      <c r="H27">
        <v>85362</v>
      </c>
      <c r="J27">
        <f t="shared" si="0"/>
        <v>46075.8</v>
      </c>
      <c r="K27">
        <f t="shared" si="1"/>
        <v>1.8526428190069406</v>
      </c>
      <c r="L27">
        <f t="shared" si="2"/>
        <v>95079</v>
      </c>
      <c r="M27">
        <f t="shared" si="3"/>
        <v>246</v>
      </c>
      <c r="N27">
        <f t="shared" si="4"/>
        <v>46075.8</v>
      </c>
      <c r="O27">
        <f t="shared" si="5"/>
        <v>94833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46075.8</v>
      </c>
      <c r="AE27">
        <v>1.8526428190069406</v>
      </c>
      <c r="AK27">
        <v>46075.8</v>
      </c>
      <c r="AL27">
        <v>1.8526428190069406</v>
      </c>
    </row>
    <row r="28" spans="2:38" x14ac:dyDescent="0.25">
      <c r="B28">
        <v>38991</v>
      </c>
      <c r="C28">
        <v>103320</v>
      </c>
      <c r="D28">
        <v>64329</v>
      </c>
      <c r="E28">
        <v>87207</v>
      </c>
      <c r="F28">
        <v>79212</v>
      </c>
      <c r="H28">
        <v>106395</v>
      </c>
      <c r="J28">
        <f t="shared" si="0"/>
        <v>74611.8</v>
      </c>
      <c r="K28">
        <f t="shared" si="1"/>
        <v>1.4259808770194526</v>
      </c>
      <c r="L28">
        <f t="shared" si="2"/>
        <v>103320</v>
      </c>
      <c r="M28">
        <f t="shared" si="3"/>
        <v>38991</v>
      </c>
      <c r="N28">
        <f t="shared" si="4"/>
        <v>74611.8</v>
      </c>
      <c r="O28">
        <f t="shared" si="5"/>
        <v>64329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74611.8</v>
      </c>
      <c r="AC28">
        <v>1.4259808770194526</v>
      </c>
      <c r="AK28">
        <v>74611.8</v>
      </c>
      <c r="AL28">
        <v>1.4259808770194526</v>
      </c>
    </row>
    <row r="29" spans="2:38" x14ac:dyDescent="0.25">
      <c r="B29">
        <v>70848</v>
      </c>
      <c r="C29">
        <v>59040</v>
      </c>
      <c r="D29">
        <v>27429</v>
      </c>
      <c r="E29">
        <v>62730</v>
      </c>
      <c r="F29">
        <v>14268</v>
      </c>
      <c r="H29">
        <v>68142</v>
      </c>
      <c r="J29">
        <f t="shared" si="0"/>
        <v>46863</v>
      </c>
      <c r="K29">
        <f t="shared" si="1"/>
        <v>1.4540682414698163</v>
      </c>
      <c r="L29">
        <f t="shared" si="2"/>
        <v>70848</v>
      </c>
      <c r="M29">
        <f t="shared" si="3"/>
        <v>14268</v>
      </c>
      <c r="N29">
        <f t="shared" si="4"/>
        <v>46863</v>
      </c>
      <c r="O29">
        <f t="shared" si="5"/>
        <v>56580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46863</v>
      </c>
      <c r="AE29">
        <v>1.4540682414698163</v>
      </c>
      <c r="AI29">
        <v>46863</v>
      </c>
      <c r="AJ29">
        <v>1.4540682414698163</v>
      </c>
    </row>
    <row r="30" spans="2:38" x14ac:dyDescent="0.25">
      <c r="B30">
        <v>48339</v>
      </c>
      <c r="C30">
        <v>81426</v>
      </c>
      <c r="D30">
        <v>120294</v>
      </c>
      <c r="E30">
        <v>91881</v>
      </c>
      <c r="F30">
        <v>83517</v>
      </c>
      <c r="H30">
        <v>104796</v>
      </c>
      <c r="J30">
        <f t="shared" si="0"/>
        <v>85091.4</v>
      </c>
      <c r="K30">
        <f t="shared" si="1"/>
        <v>1.2315698178664354</v>
      </c>
      <c r="L30">
        <f t="shared" si="2"/>
        <v>120294</v>
      </c>
      <c r="M30">
        <f t="shared" si="3"/>
        <v>48339</v>
      </c>
      <c r="N30">
        <f t="shared" si="4"/>
        <v>85091.4</v>
      </c>
      <c r="O30">
        <f t="shared" si="5"/>
        <v>71955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85091.4</v>
      </c>
      <c r="AC30">
        <v>1.2315698178664354</v>
      </c>
      <c r="AI30">
        <v>85091.4</v>
      </c>
      <c r="AJ30">
        <v>1.2315698178664354</v>
      </c>
    </row>
    <row r="31" spans="2:38" x14ac:dyDescent="0.25">
      <c r="B31">
        <v>121770</v>
      </c>
      <c r="C31">
        <v>111438</v>
      </c>
      <c r="D31">
        <v>17343</v>
      </c>
      <c r="E31">
        <v>25584</v>
      </c>
      <c r="F31">
        <v>38745</v>
      </c>
      <c r="H31">
        <v>88191</v>
      </c>
      <c r="J31">
        <f t="shared" si="0"/>
        <v>62976</v>
      </c>
      <c r="K31">
        <f t="shared" si="1"/>
        <v>1.400390625</v>
      </c>
      <c r="L31">
        <f t="shared" si="2"/>
        <v>121770</v>
      </c>
      <c r="M31">
        <f t="shared" si="3"/>
        <v>17343</v>
      </c>
      <c r="N31">
        <f t="shared" si="4"/>
        <v>62976</v>
      </c>
      <c r="O31">
        <f t="shared" si="5"/>
        <v>104427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62976</v>
      </c>
      <c r="AC31">
        <v>1.400390625</v>
      </c>
      <c r="AK31">
        <v>62976</v>
      </c>
      <c r="AL31">
        <v>1.400390625</v>
      </c>
    </row>
    <row r="32" spans="2:38" x14ac:dyDescent="0.25">
      <c r="B32">
        <v>34932</v>
      </c>
      <c r="C32">
        <v>107871</v>
      </c>
      <c r="D32">
        <v>5781</v>
      </c>
      <c r="E32">
        <v>74415</v>
      </c>
      <c r="F32">
        <v>79704</v>
      </c>
      <c r="H32">
        <v>78966</v>
      </c>
      <c r="J32">
        <f t="shared" si="0"/>
        <v>60540.6</v>
      </c>
      <c r="K32">
        <f t="shared" si="1"/>
        <v>1.3043478260869565</v>
      </c>
      <c r="L32">
        <f t="shared" si="2"/>
        <v>107871</v>
      </c>
      <c r="M32">
        <f t="shared" si="3"/>
        <v>5781</v>
      </c>
      <c r="N32">
        <f t="shared" si="4"/>
        <v>60540.6</v>
      </c>
      <c r="O32">
        <f t="shared" si="5"/>
        <v>102090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60540.6</v>
      </c>
      <c r="AA32">
        <v>1.3043478260869565</v>
      </c>
      <c r="AK32">
        <v>60540.6</v>
      </c>
      <c r="AL32">
        <v>1.3043478260869565</v>
      </c>
    </row>
    <row r="33" spans="2:38" x14ac:dyDescent="0.25">
      <c r="B33">
        <v>28905</v>
      </c>
      <c r="C33">
        <v>39360</v>
      </c>
      <c r="D33">
        <v>47478</v>
      </c>
      <c r="E33">
        <v>6765</v>
      </c>
      <c r="F33">
        <v>46494</v>
      </c>
      <c r="H33">
        <v>54735</v>
      </c>
      <c r="J33">
        <f t="shared" si="0"/>
        <v>33800.400000000001</v>
      </c>
      <c r="K33">
        <f t="shared" si="1"/>
        <v>1.6193595342066958</v>
      </c>
      <c r="L33">
        <f t="shared" si="2"/>
        <v>47478</v>
      </c>
      <c r="M33">
        <f t="shared" si="3"/>
        <v>6765</v>
      </c>
      <c r="N33">
        <f t="shared" si="4"/>
        <v>33800.400000000001</v>
      </c>
      <c r="O33">
        <f t="shared" si="5"/>
        <v>40713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33800.400000000001</v>
      </c>
      <c r="AE33">
        <v>1.6193595342066958</v>
      </c>
      <c r="AI33">
        <v>33800.400000000001</v>
      </c>
      <c r="AJ33">
        <v>1.6193595342066958</v>
      </c>
    </row>
    <row r="34" spans="2:38" x14ac:dyDescent="0.25">
      <c r="B34">
        <v>74046</v>
      </c>
      <c r="C34">
        <v>109470</v>
      </c>
      <c r="D34">
        <v>94218</v>
      </c>
      <c r="E34">
        <v>67527</v>
      </c>
      <c r="F34">
        <v>55350</v>
      </c>
      <c r="H34">
        <v>133209</v>
      </c>
      <c r="J34">
        <f t="shared" ref="J34:J65" si="6">AVERAGE(B34:F34)</f>
        <v>80122.2</v>
      </c>
      <c r="K34">
        <f t="shared" ref="K34:K65" si="7">H34/J34</f>
        <v>1.6625729198649064</v>
      </c>
      <c r="L34">
        <f t="shared" ref="L34:L65" si="8">MAX(B34:F34)</f>
        <v>109470</v>
      </c>
      <c r="M34">
        <f t="shared" ref="M34:M65" si="9">MIN(B34:F34)</f>
        <v>55350</v>
      </c>
      <c r="N34">
        <f t="shared" ref="N34:N65" si="10">AVERAGE(B34:F34)</f>
        <v>80122.2</v>
      </c>
      <c r="O34">
        <f t="shared" ref="O34:O65" si="11">L34-M34</f>
        <v>54120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80122.2</v>
      </c>
      <c r="AG34">
        <v>1.6625729198649064</v>
      </c>
      <c r="AK34">
        <v>80122.2</v>
      </c>
      <c r="AL34">
        <v>1.6625729198649064</v>
      </c>
    </row>
    <row r="35" spans="2:38" x14ac:dyDescent="0.25">
      <c r="B35">
        <v>46002</v>
      </c>
      <c r="C35">
        <v>97293</v>
      </c>
      <c r="D35">
        <v>89667</v>
      </c>
      <c r="E35">
        <v>50553</v>
      </c>
      <c r="F35">
        <v>23001</v>
      </c>
      <c r="H35">
        <v>73308</v>
      </c>
      <c r="J35">
        <f t="shared" si="6"/>
        <v>61303.199999999997</v>
      </c>
      <c r="K35">
        <f t="shared" si="7"/>
        <v>1.1958266452648476</v>
      </c>
      <c r="L35">
        <f t="shared" si="8"/>
        <v>97293</v>
      </c>
      <c r="M35">
        <f t="shared" si="9"/>
        <v>23001</v>
      </c>
      <c r="N35">
        <f t="shared" si="10"/>
        <v>61303.199999999997</v>
      </c>
      <c r="O35">
        <f t="shared" si="11"/>
        <v>74292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61303.199999999997</v>
      </c>
      <c r="AC35">
        <v>1.1958266452648476</v>
      </c>
      <c r="AI35">
        <v>61303.199999999997</v>
      </c>
      <c r="AJ35">
        <v>1.1958266452648476</v>
      </c>
    </row>
    <row r="36" spans="2:38" x14ac:dyDescent="0.25">
      <c r="B36">
        <v>57933</v>
      </c>
      <c r="C36">
        <v>57072</v>
      </c>
      <c r="D36">
        <v>92004</v>
      </c>
      <c r="E36">
        <v>16113</v>
      </c>
      <c r="F36">
        <v>45264</v>
      </c>
      <c r="H36">
        <v>104427</v>
      </c>
      <c r="J36">
        <f t="shared" si="6"/>
        <v>53677.2</v>
      </c>
      <c r="K36">
        <f t="shared" si="7"/>
        <v>1.9454628780934924</v>
      </c>
      <c r="L36">
        <f t="shared" si="8"/>
        <v>92004</v>
      </c>
      <c r="M36">
        <f t="shared" si="9"/>
        <v>16113</v>
      </c>
      <c r="N36">
        <f t="shared" si="10"/>
        <v>53677.2</v>
      </c>
      <c r="O36">
        <f t="shared" si="11"/>
        <v>75891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53677.2</v>
      </c>
      <c r="AE36">
        <v>1.9454628780934924</v>
      </c>
      <c r="AK36">
        <v>53677.2</v>
      </c>
      <c r="AL36">
        <v>1.9454628780934924</v>
      </c>
    </row>
    <row r="37" spans="2:38" x14ac:dyDescent="0.25">
      <c r="B37">
        <v>24108</v>
      </c>
      <c r="C37">
        <v>38868</v>
      </c>
      <c r="D37">
        <v>77244</v>
      </c>
      <c r="E37">
        <v>10209</v>
      </c>
      <c r="F37">
        <v>52521</v>
      </c>
      <c r="H37">
        <v>76137</v>
      </c>
      <c r="J37">
        <f t="shared" si="6"/>
        <v>40590</v>
      </c>
      <c r="K37">
        <f t="shared" si="7"/>
        <v>1.8757575757575757</v>
      </c>
      <c r="L37">
        <f t="shared" si="8"/>
        <v>77244</v>
      </c>
      <c r="M37">
        <f t="shared" si="9"/>
        <v>10209</v>
      </c>
      <c r="N37">
        <f t="shared" si="10"/>
        <v>40590</v>
      </c>
      <c r="O37">
        <f t="shared" si="11"/>
        <v>67035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40590</v>
      </c>
      <c r="AE37">
        <v>1.8757575757575757</v>
      </c>
      <c r="AK37">
        <v>40590</v>
      </c>
      <c r="AL37">
        <v>1.8757575757575757</v>
      </c>
    </row>
    <row r="38" spans="2:38" x14ac:dyDescent="0.25">
      <c r="B38">
        <v>3690</v>
      </c>
      <c r="C38">
        <v>9594</v>
      </c>
      <c r="D38">
        <v>5781</v>
      </c>
      <c r="E38">
        <v>96555</v>
      </c>
      <c r="F38">
        <v>27675</v>
      </c>
      <c r="H38">
        <v>49938</v>
      </c>
      <c r="J38">
        <f t="shared" si="6"/>
        <v>28659</v>
      </c>
      <c r="K38">
        <f t="shared" si="7"/>
        <v>1.742489270386266</v>
      </c>
      <c r="L38">
        <f t="shared" si="8"/>
        <v>96555</v>
      </c>
      <c r="M38">
        <f t="shared" si="9"/>
        <v>3690</v>
      </c>
      <c r="N38">
        <f t="shared" si="10"/>
        <v>28659</v>
      </c>
      <c r="O38">
        <f t="shared" si="11"/>
        <v>92865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28659</v>
      </c>
      <c r="AE38">
        <v>1.742489270386266</v>
      </c>
      <c r="AK38">
        <v>28659</v>
      </c>
      <c r="AL38">
        <v>1.742489270386266</v>
      </c>
    </row>
    <row r="39" spans="2:38" x14ac:dyDescent="0.25">
      <c r="B39">
        <v>32964</v>
      </c>
      <c r="C39">
        <v>98400</v>
      </c>
      <c r="D39">
        <v>101598</v>
      </c>
      <c r="E39">
        <v>33579</v>
      </c>
      <c r="F39">
        <v>7011</v>
      </c>
      <c r="H39">
        <v>95325</v>
      </c>
      <c r="J39">
        <f t="shared" si="6"/>
        <v>54710.400000000001</v>
      </c>
      <c r="K39">
        <f t="shared" si="7"/>
        <v>1.7423561151079137</v>
      </c>
      <c r="L39">
        <f t="shared" si="8"/>
        <v>101598</v>
      </c>
      <c r="M39">
        <f t="shared" si="9"/>
        <v>7011</v>
      </c>
      <c r="N39">
        <f t="shared" si="10"/>
        <v>54710.400000000001</v>
      </c>
      <c r="O39">
        <f t="shared" si="11"/>
        <v>94587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54710.400000000001</v>
      </c>
      <c r="AE39">
        <v>1.7423561151079137</v>
      </c>
      <c r="AK39">
        <v>54710.400000000001</v>
      </c>
      <c r="AL39">
        <v>1.7423561151079137</v>
      </c>
    </row>
    <row r="40" spans="2:38" x14ac:dyDescent="0.25">
      <c r="B40">
        <v>5781</v>
      </c>
      <c r="C40">
        <v>70848</v>
      </c>
      <c r="D40">
        <v>28782</v>
      </c>
      <c r="E40">
        <v>48708</v>
      </c>
      <c r="F40">
        <v>56334</v>
      </c>
      <c r="H40">
        <v>54243</v>
      </c>
      <c r="J40">
        <f t="shared" si="6"/>
        <v>42090.6</v>
      </c>
      <c r="K40">
        <f t="shared" si="7"/>
        <v>1.2887200467562829</v>
      </c>
      <c r="L40">
        <f t="shared" si="8"/>
        <v>70848</v>
      </c>
      <c r="M40">
        <f t="shared" si="9"/>
        <v>5781</v>
      </c>
      <c r="N40">
        <f t="shared" si="10"/>
        <v>42090.6</v>
      </c>
      <c r="O40">
        <f t="shared" si="11"/>
        <v>65067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42090.6</v>
      </c>
      <c r="AA40">
        <v>1.2887200467562829</v>
      </c>
      <c r="AK40">
        <v>42090.6</v>
      </c>
      <c r="AL40">
        <v>1.2887200467562829</v>
      </c>
    </row>
    <row r="41" spans="2:38" x14ac:dyDescent="0.25">
      <c r="B41">
        <v>63468</v>
      </c>
      <c r="C41">
        <v>89544</v>
      </c>
      <c r="D41">
        <v>52890</v>
      </c>
      <c r="E41">
        <v>54735</v>
      </c>
      <c r="F41">
        <v>33702</v>
      </c>
      <c r="H41">
        <v>87822</v>
      </c>
      <c r="J41">
        <f t="shared" si="6"/>
        <v>58867.8</v>
      </c>
      <c r="K41">
        <f t="shared" si="7"/>
        <v>1.4918512327622231</v>
      </c>
      <c r="L41">
        <f t="shared" si="8"/>
        <v>89544</v>
      </c>
      <c r="M41">
        <f t="shared" si="9"/>
        <v>33702</v>
      </c>
      <c r="N41">
        <f t="shared" si="10"/>
        <v>58867.8</v>
      </c>
      <c r="O41">
        <f t="shared" si="11"/>
        <v>55842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58867.8</v>
      </c>
      <c r="AE41">
        <v>1.4918512327622231</v>
      </c>
      <c r="AK41">
        <v>58867.8</v>
      </c>
      <c r="AL41">
        <v>1.4918512327622231</v>
      </c>
    </row>
    <row r="42" spans="2:38" x14ac:dyDescent="0.25">
      <c r="B42">
        <v>44526</v>
      </c>
      <c r="C42">
        <v>58425</v>
      </c>
      <c r="D42">
        <v>15129</v>
      </c>
      <c r="E42">
        <v>51291</v>
      </c>
      <c r="F42">
        <v>22386</v>
      </c>
      <c r="H42">
        <v>63099</v>
      </c>
      <c r="J42">
        <f t="shared" si="6"/>
        <v>38351.4</v>
      </c>
      <c r="K42">
        <f t="shared" si="7"/>
        <v>1.6452854393842207</v>
      </c>
      <c r="L42">
        <f t="shared" si="8"/>
        <v>58425</v>
      </c>
      <c r="M42">
        <f t="shared" si="9"/>
        <v>15129</v>
      </c>
      <c r="N42">
        <f t="shared" si="10"/>
        <v>38351.4</v>
      </c>
      <c r="O42">
        <f t="shared" si="11"/>
        <v>43296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38351.4</v>
      </c>
      <c r="AE42">
        <v>1.6452854393842207</v>
      </c>
      <c r="AK42">
        <v>38351.4</v>
      </c>
      <c r="AL42">
        <v>1.6452854393842207</v>
      </c>
    </row>
    <row r="43" spans="2:38" x14ac:dyDescent="0.25">
      <c r="B43">
        <v>118449</v>
      </c>
      <c r="C43">
        <v>67158</v>
      </c>
      <c r="D43">
        <v>32595</v>
      </c>
      <c r="E43">
        <v>44895</v>
      </c>
      <c r="F43">
        <v>48585</v>
      </c>
      <c r="H43">
        <v>80073</v>
      </c>
      <c r="J43">
        <f t="shared" si="6"/>
        <v>62336.4</v>
      </c>
      <c r="K43">
        <f t="shared" si="7"/>
        <v>1.2845303867403315</v>
      </c>
      <c r="L43">
        <f t="shared" si="8"/>
        <v>118449</v>
      </c>
      <c r="M43">
        <f t="shared" si="9"/>
        <v>32595</v>
      </c>
      <c r="N43">
        <f t="shared" si="10"/>
        <v>62336.4</v>
      </c>
      <c r="O43">
        <f t="shared" si="11"/>
        <v>85854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62336.4</v>
      </c>
      <c r="AC43">
        <v>1.2845303867403315</v>
      </c>
      <c r="AI43">
        <v>62336.4</v>
      </c>
      <c r="AJ43">
        <v>1.2845303867403315</v>
      </c>
    </row>
    <row r="44" spans="2:38" x14ac:dyDescent="0.25">
      <c r="B44">
        <v>70110</v>
      </c>
      <c r="C44">
        <v>103935</v>
      </c>
      <c r="D44">
        <v>111807</v>
      </c>
      <c r="E44">
        <v>107379</v>
      </c>
      <c r="F44">
        <v>48708</v>
      </c>
      <c r="H44">
        <v>130380</v>
      </c>
      <c r="J44">
        <f t="shared" si="6"/>
        <v>88387.8</v>
      </c>
      <c r="K44">
        <f t="shared" si="7"/>
        <v>1.4750904536598941</v>
      </c>
      <c r="L44">
        <f t="shared" si="8"/>
        <v>111807</v>
      </c>
      <c r="M44">
        <f t="shared" si="9"/>
        <v>48708</v>
      </c>
      <c r="N44">
        <f t="shared" si="10"/>
        <v>88387.8</v>
      </c>
      <c r="O44">
        <f t="shared" si="11"/>
        <v>63099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88387.8</v>
      </c>
      <c r="AG44">
        <v>1.4750904536598941</v>
      </c>
      <c r="AK44">
        <v>88387.8</v>
      </c>
      <c r="AL44">
        <v>1.4750904536598941</v>
      </c>
    </row>
    <row r="45" spans="2:38" x14ac:dyDescent="0.25">
      <c r="B45">
        <v>21402</v>
      </c>
      <c r="C45">
        <v>49938</v>
      </c>
      <c r="D45">
        <v>17589</v>
      </c>
      <c r="E45">
        <v>19065</v>
      </c>
      <c r="F45">
        <v>75399</v>
      </c>
      <c r="H45">
        <v>50307</v>
      </c>
      <c r="J45">
        <f t="shared" si="6"/>
        <v>36678.6</v>
      </c>
      <c r="K45">
        <f t="shared" si="7"/>
        <v>1.3715627095908787</v>
      </c>
      <c r="L45">
        <f t="shared" si="8"/>
        <v>75399</v>
      </c>
      <c r="M45">
        <f t="shared" si="9"/>
        <v>17589</v>
      </c>
      <c r="N45">
        <f t="shared" si="10"/>
        <v>36678.6</v>
      </c>
      <c r="O45">
        <f t="shared" si="11"/>
        <v>57810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36678.6</v>
      </c>
      <c r="AA45">
        <v>1.3715627095908787</v>
      </c>
      <c r="AI45">
        <v>36678.6</v>
      </c>
      <c r="AJ45">
        <v>1.3715627095908787</v>
      </c>
    </row>
    <row r="46" spans="2:38" x14ac:dyDescent="0.25">
      <c r="B46">
        <v>27798</v>
      </c>
      <c r="C46">
        <v>10578</v>
      </c>
      <c r="D46">
        <v>48585</v>
      </c>
      <c r="E46">
        <v>108117</v>
      </c>
      <c r="F46">
        <v>5781</v>
      </c>
      <c r="H46">
        <v>88929</v>
      </c>
      <c r="J46">
        <f t="shared" si="6"/>
        <v>40171.800000000003</v>
      </c>
      <c r="K46">
        <f t="shared" si="7"/>
        <v>2.2137170851194119</v>
      </c>
      <c r="L46">
        <f t="shared" si="8"/>
        <v>108117</v>
      </c>
      <c r="M46">
        <f t="shared" si="9"/>
        <v>5781</v>
      </c>
      <c r="N46">
        <f t="shared" si="10"/>
        <v>40171.800000000003</v>
      </c>
      <c r="O46">
        <f t="shared" si="11"/>
        <v>102336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40171.800000000003</v>
      </c>
      <c r="AE46">
        <v>2.2137170851194119</v>
      </c>
      <c r="AK46">
        <v>40171.800000000003</v>
      </c>
      <c r="AL46">
        <v>2.2137170851194119</v>
      </c>
    </row>
    <row r="47" spans="2:38" x14ac:dyDescent="0.25">
      <c r="B47">
        <v>34563</v>
      </c>
      <c r="C47">
        <v>71340</v>
      </c>
      <c r="D47">
        <v>106149</v>
      </c>
      <c r="E47">
        <v>91143</v>
      </c>
      <c r="F47">
        <v>41451</v>
      </c>
      <c r="H47">
        <v>93603</v>
      </c>
      <c r="J47">
        <f t="shared" si="6"/>
        <v>68929.2</v>
      </c>
      <c r="K47">
        <f t="shared" si="7"/>
        <v>1.3579586009992863</v>
      </c>
      <c r="L47">
        <f t="shared" si="8"/>
        <v>106149</v>
      </c>
      <c r="M47">
        <f t="shared" si="9"/>
        <v>34563</v>
      </c>
      <c r="N47">
        <f t="shared" si="10"/>
        <v>68929.2</v>
      </c>
      <c r="O47">
        <f t="shared" si="11"/>
        <v>71586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68929.2</v>
      </c>
      <c r="AC47">
        <v>1.3579586009992863</v>
      </c>
      <c r="AI47">
        <v>68929.2</v>
      </c>
      <c r="AJ47">
        <v>1.3579586009992863</v>
      </c>
    </row>
    <row r="48" spans="2:38" x14ac:dyDescent="0.25">
      <c r="B48">
        <v>26199</v>
      </c>
      <c r="C48">
        <v>105288</v>
      </c>
      <c r="D48">
        <v>18942</v>
      </c>
      <c r="E48">
        <v>52398</v>
      </c>
      <c r="F48">
        <v>72078</v>
      </c>
      <c r="H48">
        <v>96432</v>
      </c>
      <c r="J48">
        <f t="shared" si="6"/>
        <v>54981</v>
      </c>
      <c r="K48">
        <f t="shared" si="7"/>
        <v>1.7539149888143177</v>
      </c>
      <c r="L48">
        <f t="shared" si="8"/>
        <v>105288</v>
      </c>
      <c r="M48">
        <f t="shared" si="9"/>
        <v>18942</v>
      </c>
      <c r="N48">
        <f t="shared" si="10"/>
        <v>54981</v>
      </c>
      <c r="O48">
        <f t="shared" si="11"/>
        <v>86346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54981</v>
      </c>
      <c r="AE48">
        <v>1.7539149888143177</v>
      </c>
      <c r="AK48">
        <v>54981</v>
      </c>
      <c r="AL48">
        <v>1.7539149888143177</v>
      </c>
    </row>
    <row r="49" spans="2:38" x14ac:dyDescent="0.25">
      <c r="B49">
        <v>36531</v>
      </c>
      <c r="C49">
        <v>114021</v>
      </c>
      <c r="D49">
        <v>32226</v>
      </c>
      <c r="E49">
        <v>91266</v>
      </c>
      <c r="F49">
        <v>85362</v>
      </c>
      <c r="H49">
        <v>80073</v>
      </c>
      <c r="J49">
        <f t="shared" si="6"/>
        <v>71881.2</v>
      </c>
      <c r="K49">
        <f t="shared" si="7"/>
        <v>1.1139630390143738</v>
      </c>
      <c r="L49">
        <f t="shared" si="8"/>
        <v>114021</v>
      </c>
      <c r="M49">
        <f t="shared" si="9"/>
        <v>32226</v>
      </c>
      <c r="N49">
        <f t="shared" si="10"/>
        <v>71881.2</v>
      </c>
      <c r="O49">
        <f t="shared" si="11"/>
        <v>81795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71881.2</v>
      </c>
      <c r="AC49">
        <v>1.1139630390143738</v>
      </c>
      <c r="AI49">
        <v>71881.2</v>
      </c>
      <c r="AJ49">
        <v>1.1139630390143738</v>
      </c>
    </row>
    <row r="50" spans="2:38" x14ac:dyDescent="0.25">
      <c r="B50">
        <v>85977</v>
      </c>
      <c r="C50">
        <v>39975</v>
      </c>
      <c r="D50">
        <v>41205</v>
      </c>
      <c r="E50">
        <v>92865</v>
      </c>
      <c r="F50">
        <v>99999</v>
      </c>
      <c r="H50">
        <v>89175</v>
      </c>
      <c r="J50">
        <f t="shared" si="6"/>
        <v>72004.2</v>
      </c>
      <c r="K50">
        <f t="shared" si="7"/>
        <v>1.2384694226170141</v>
      </c>
      <c r="L50">
        <f t="shared" si="8"/>
        <v>99999</v>
      </c>
      <c r="M50">
        <f t="shared" si="9"/>
        <v>39975</v>
      </c>
      <c r="N50">
        <f t="shared" si="10"/>
        <v>72004.2</v>
      </c>
      <c r="O50">
        <f t="shared" si="11"/>
        <v>60024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72004.2</v>
      </c>
      <c r="AC50">
        <v>1.2384694226170141</v>
      </c>
      <c r="AI50">
        <v>72004.2</v>
      </c>
      <c r="AJ50">
        <v>1.2384694226170141</v>
      </c>
    </row>
    <row r="51" spans="2:38" x14ac:dyDescent="0.25">
      <c r="B51">
        <v>6273</v>
      </c>
      <c r="C51">
        <v>80565</v>
      </c>
      <c r="D51">
        <v>85608</v>
      </c>
      <c r="E51">
        <v>14514</v>
      </c>
      <c r="F51">
        <v>41820</v>
      </c>
      <c r="H51">
        <v>93603</v>
      </c>
      <c r="J51">
        <f t="shared" si="6"/>
        <v>45756</v>
      </c>
      <c r="K51">
        <f t="shared" si="7"/>
        <v>2.045698924731183</v>
      </c>
      <c r="L51">
        <f t="shared" si="8"/>
        <v>85608</v>
      </c>
      <c r="M51">
        <f t="shared" si="9"/>
        <v>6273</v>
      </c>
      <c r="N51">
        <f t="shared" si="10"/>
        <v>45756</v>
      </c>
      <c r="O51">
        <f t="shared" si="11"/>
        <v>79335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45756</v>
      </c>
      <c r="AE51">
        <v>2.045698924731183</v>
      </c>
      <c r="AK51">
        <v>45756</v>
      </c>
      <c r="AL51">
        <v>2.045698924731183</v>
      </c>
    </row>
    <row r="52" spans="2:38" x14ac:dyDescent="0.25">
      <c r="B52">
        <v>40221</v>
      </c>
      <c r="C52">
        <v>10455</v>
      </c>
      <c r="D52">
        <v>38499</v>
      </c>
      <c r="E52">
        <v>3198</v>
      </c>
      <c r="F52">
        <v>6273</v>
      </c>
      <c r="H52">
        <v>70848</v>
      </c>
      <c r="J52">
        <f t="shared" si="6"/>
        <v>19729.2</v>
      </c>
      <c r="K52">
        <f t="shared" si="7"/>
        <v>3.591022443890274</v>
      </c>
      <c r="L52">
        <f t="shared" si="8"/>
        <v>40221</v>
      </c>
      <c r="M52">
        <f t="shared" si="9"/>
        <v>3198</v>
      </c>
      <c r="N52">
        <f t="shared" si="10"/>
        <v>19729.2</v>
      </c>
      <c r="O52">
        <f t="shared" si="11"/>
        <v>37023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19729.2</v>
      </c>
      <c r="AE52">
        <v>3.591022443890274</v>
      </c>
      <c r="AK52">
        <v>19729.2</v>
      </c>
      <c r="AL52">
        <v>3.591022443890274</v>
      </c>
    </row>
    <row r="53" spans="2:38" x14ac:dyDescent="0.25">
      <c r="B53">
        <v>72570</v>
      </c>
      <c r="C53">
        <v>84870</v>
      </c>
      <c r="D53">
        <v>68511</v>
      </c>
      <c r="E53">
        <v>2952</v>
      </c>
      <c r="F53">
        <v>5043</v>
      </c>
      <c r="H53">
        <v>62484</v>
      </c>
      <c r="J53">
        <f t="shared" si="6"/>
        <v>46789.2</v>
      </c>
      <c r="K53">
        <f t="shared" si="7"/>
        <v>1.3354363827549949</v>
      </c>
      <c r="L53">
        <f t="shared" si="8"/>
        <v>84870</v>
      </c>
      <c r="M53">
        <f t="shared" si="9"/>
        <v>2952</v>
      </c>
      <c r="N53">
        <f t="shared" si="10"/>
        <v>46789.2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46789.2</v>
      </c>
      <c r="AA53">
        <v>1.3354363827549949</v>
      </c>
      <c r="AI53">
        <v>46789.2</v>
      </c>
      <c r="AJ53">
        <v>1.3354363827549949</v>
      </c>
    </row>
    <row r="54" spans="2:38" x14ac:dyDescent="0.25">
      <c r="B54">
        <v>114267</v>
      </c>
      <c r="C54">
        <v>11685</v>
      </c>
      <c r="D54">
        <v>18450</v>
      </c>
      <c r="E54">
        <v>10824</v>
      </c>
      <c r="F54">
        <v>120663</v>
      </c>
      <c r="H54">
        <v>89913</v>
      </c>
      <c r="J54">
        <f t="shared" si="6"/>
        <v>55177.8</v>
      </c>
      <c r="K54">
        <f t="shared" si="7"/>
        <v>1.6295140436914846</v>
      </c>
      <c r="L54">
        <f t="shared" si="8"/>
        <v>120663</v>
      </c>
      <c r="M54">
        <f t="shared" si="9"/>
        <v>10824</v>
      </c>
      <c r="N54">
        <f t="shared" si="10"/>
        <v>55177.8</v>
      </c>
      <c r="O54">
        <f t="shared" si="11"/>
        <v>109839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55177.8</v>
      </c>
      <c r="AE54">
        <v>1.6295140436914846</v>
      </c>
      <c r="AK54">
        <v>55177.8</v>
      </c>
      <c r="AL54">
        <v>1.6295140436914846</v>
      </c>
    </row>
    <row r="55" spans="2:38" x14ac:dyDescent="0.25">
      <c r="B55">
        <v>42066</v>
      </c>
      <c r="C55">
        <v>492</v>
      </c>
      <c r="D55">
        <v>68634</v>
      </c>
      <c r="E55">
        <v>65682</v>
      </c>
      <c r="F55">
        <v>85977</v>
      </c>
      <c r="H55">
        <v>86592</v>
      </c>
      <c r="J55">
        <f t="shared" si="6"/>
        <v>52570.2</v>
      </c>
      <c r="K55">
        <f t="shared" si="7"/>
        <v>1.6471689284043052</v>
      </c>
      <c r="L55">
        <f t="shared" si="8"/>
        <v>85977</v>
      </c>
      <c r="M55">
        <f t="shared" si="9"/>
        <v>492</v>
      </c>
      <c r="N55">
        <f t="shared" si="10"/>
        <v>52570.2</v>
      </c>
      <c r="O55">
        <f t="shared" si="11"/>
        <v>85485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52570.2</v>
      </c>
      <c r="AE55">
        <v>1.6471689284043052</v>
      </c>
      <c r="AK55">
        <v>52570.2</v>
      </c>
      <c r="AL55">
        <v>1.6471689284043052</v>
      </c>
    </row>
    <row r="56" spans="2:38" x14ac:dyDescent="0.25">
      <c r="B56">
        <v>108609</v>
      </c>
      <c r="C56">
        <v>23739</v>
      </c>
      <c r="D56">
        <v>110454</v>
      </c>
      <c r="E56">
        <v>7626</v>
      </c>
      <c r="F56">
        <v>106026</v>
      </c>
      <c r="H56">
        <v>78720</v>
      </c>
      <c r="J56">
        <f t="shared" si="6"/>
        <v>71290.8</v>
      </c>
      <c r="K56">
        <f t="shared" si="7"/>
        <v>1.1042097998619738</v>
      </c>
      <c r="L56">
        <f t="shared" si="8"/>
        <v>110454</v>
      </c>
      <c r="M56">
        <f t="shared" si="9"/>
        <v>7626</v>
      </c>
      <c r="N56">
        <f t="shared" si="10"/>
        <v>71290.8</v>
      </c>
      <c r="O56">
        <f t="shared" si="11"/>
        <v>102828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71290.8</v>
      </c>
      <c r="AC56">
        <v>1.1042097998619738</v>
      </c>
      <c r="AI56">
        <v>71290.8</v>
      </c>
      <c r="AJ56">
        <v>1.1042097998619738</v>
      </c>
    </row>
    <row r="57" spans="2:38" x14ac:dyDescent="0.25">
      <c r="B57">
        <v>17835</v>
      </c>
      <c r="C57">
        <v>67896</v>
      </c>
      <c r="D57">
        <v>10086</v>
      </c>
      <c r="E57">
        <v>2091</v>
      </c>
      <c r="F57">
        <v>70602</v>
      </c>
      <c r="H57">
        <v>75768</v>
      </c>
      <c r="J57">
        <f t="shared" si="6"/>
        <v>33702</v>
      </c>
      <c r="K57">
        <f t="shared" si="7"/>
        <v>2.2481751824817517</v>
      </c>
      <c r="L57">
        <f t="shared" si="8"/>
        <v>70602</v>
      </c>
      <c r="M57">
        <f t="shared" si="9"/>
        <v>2091</v>
      </c>
      <c r="N57">
        <f t="shared" si="10"/>
        <v>33702</v>
      </c>
      <c r="O57">
        <f t="shared" si="11"/>
        <v>68511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33702</v>
      </c>
      <c r="AE57">
        <v>2.2481751824817517</v>
      </c>
      <c r="AK57">
        <v>33702</v>
      </c>
      <c r="AL57">
        <v>2.2481751824817517</v>
      </c>
    </row>
    <row r="58" spans="2:38" x14ac:dyDescent="0.25">
      <c r="B58">
        <v>3813</v>
      </c>
      <c r="C58">
        <v>103320</v>
      </c>
      <c r="D58">
        <v>121032</v>
      </c>
      <c r="E58">
        <v>55965</v>
      </c>
      <c r="F58">
        <v>107379</v>
      </c>
      <c r="H58">
        <v>105165</v>
      </c>
      <c r="J58">
        <f t="shared" si="6"/>
        <v>78301.8</v>
      </c>
      <c r="K58">
        <f t="shared" si="7"/>
        <v>1.3430725730442978</v>
      </c>
      <c r="L58">
        <f t="shared" si="8"/>
        <v>121032</v>
      </c>
      <c r="M58">
        <f t="shared" si="9"/>
        <v>3813</v>
      </c>
      <c r="N58">
        <f t="shared" si="10"/>
        <v>78301.8</v>
      </c>
      <c r="O58">
        <f t="shared" si="11"/>
        <v>117219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78301.8</v>
      </c>
      <c r="AC58">
        <v>1.3430725730442978</v>
      </c>
      <c r="AI58">
        <v>78301.8</v>
      </c>
      <c r="AJ58">
        <v>1.3430725730442978</v>
      </c>
    </row>
    <row r="59" spans="2:38" x14ac:dyDescent="0.25">
      <c r="B59">
        <v>92619</v>
      </c>
      <c r="C59">
        <v>56334</v>
      </c>
      <c r="D59">
        <v>30258</v>
      </c>
      <c r="E59">
        <v>113529</v>
      </c>
      <c r="F59">
        <v>90774</v>
      </c>
      <c r="H59">
        <v>123123</v>
      </c>
      <c r="J59">
        <f t="shared" si="6"/>
        <v>76702.8</v>
      </c>
      <c r="K59">
        <f t="shared" si="7"/>
        <v>1.6051956382296344</v>
      </c>
      <c r="L59">
        <f t="shared" si="8"/>
        <v>113529</v>
      </c>
      <c r="M59">
        <f t="shared" si="9"/>
        <v>30258</v>
      </c>
      <c r="N59">
        <f t="shared" si="10"/>
        <v>76702.8</v>
      </c>
      <c r="O59">
        <f t="shared" si="11"/>
        <v>83271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76702.8</v>
      </c>
      <c r="AG59">
        <v>1.6051956382296344</v>
      </c>
      <c r="AK59">
        <v>76702.8</v>
      </c>
      <c r="AL59">
        <v>1.6051956382296344</v>
      </c>
    </row>
    <row r="60" spans="2:38" x14ac:dyDescent="0.25">
      <c r="B60">
        <v>116481</v>
      </c>
      <c r="C60">
        <v>122385</v>
      </c>
      <c r="D60">
        <v>12054</v>
      </c>
      <c r="E60">
        <v>36039</v>
      </c>
      <c r="F60">
        <v>59901</v>
      </c>
      <c r="H60">
        <v>78843</v>
      </c>
      <c r="J60">
        <f t="shared" si="6"/>
        <v>69372</v>
      </c>
      <c r="K60">
        <f t="shared" si="7"/>
        <v>1.1365248226950355</v>
      </c>
      <c r="L60">
        <f t="shared" si="8"/>
        <v>122385</v>
      </c>
      <c r="M60">
        <f t="shared" si="9"/>
        <v>12054</v>
      </c>
      <c r="N60">
        <f t="shared" si="10"/>
        <v>69372</v>
      </c>
      <c r="O60">
        <f t="shared" si="11"/>
        <v>110331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69372</v>
      </c>
      <c r="AC60">
        <v>1.1365248226950355</v>
      </c>
      <c r="AI60">
        <v>69372</v>
      </c>
      <c r="AJ60">
        <v>1.1365248226950355</v>
      </c>
    </row>
    <row r="61" spans="2:38" x14ac:dyDescent="0.25">
      <c r="B61">
        <v>8733</v>
      </c>
      <c r="C61">
        <v>60393</v>
      </c>
      <c r="D61">
        <v>105780</v>
      </c>
      <c r="E61">
        <v>78720</v>
      </c>
      <c r="F61">
        <v>1476</v>
      </c>
      <c r="H61">
        <v>102582</v>
      </c>
      <c r="J61">
        <f t="shared" si="6"/>
        <v>51020.4</v>
      </c>
      <c r="K61">
        <f t="shared" si="7"/>
        <v>2.0106075216972035</v>
      </c>
      <c r="L61">
        <f t="shared" si="8"/>
        <v>105780</v>
      </c>
      <c r="M61">
        <f t="shared" si="9"/>
        <v>1476</v>
      </c>
      <c r="N61">
        <f t="shared" si="10"/>
        <v>51020.4</v>
      </c>
      <c r="O61">
        <f t="shared" si="11"/>
        <v>104304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51020.4</v>
      </c>
      <c r="AE61">
        <v>2.0106075216972035</v>
      </c>
      <c r="AK61">
        <v>51020.4</v>
      </c>
      <c r="AL61">
        <v>2.0106075216972035</v>
      </c>
    </row>
    <row r="62" spans="2:38" x14ac:dyDescent="0.25">
      <c r="B62">
        <v>55227</v>
      </c>
      <c r="C62">
        <v>861</v>
      </c>
      <c r="D62">
        <v>73431</v>
      </c>
      <c r="E62">
        <v>105288</v>
      </c>
      <c r="F62">
        <v>68388</v>
      </c>
      <c r="H62">
        <v>66051</v>
      </c>
      <c r="J62">
        <f t="shared" si="6"/>
        <v>60639</v>
      </c>
      <c r="K62">
        <f t="shared" si="7"/>
        <v>1.0892494929006085</v>
      </c>
      <c r="L62">
        <f t="shared" si="8"/>
        <v>105288</v>
      </c>
      <c r="M62">
        <f t="shared" si="9"/>
        <v>861</v>
      </c>
      <c r="N62">
        <f t="shared" si="10"/>
        <v>60639</v>
      </c>
      <c r="O62">
        <f t="shared" si="11"/>
        <v>104427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60639</v>
      </c>
      <c r="AA62">
        <v>1.0892494929006085</v>
      </c>
      <c r="AI62">
        <v>60639</v>
      </c>
      <c r="AJ62">
        <v>1.0892494929006085</v>
      </c>
    </row>
    <row r="63" spans="2:38" x14ac:dyDescent="0.25">
      <c r="B63">
        <v>71217</v>
      </c>
      <c r="C63">
        <v>63714</v>
      </c>
      <c r="D63">
        <v>12423</v>
      </c>
      <c r="E63">
        <v>113037</v>
      </c>
      <c r="F63">
        <v>84747</v>
      </c>
      <c r="H63">
        <v>76260</v>
      </c>
      <c r="J63">
        <f t="shared" si="6"/>
        <v>69027.600000000006</v>
      </c>
      <c r="K63">
        <f t="shared" si="7"/>
        <v>1.104775481111903</v>
      </c>
      <c r="L63">
        <f t="shared" si="8"/>
        <v>113037</v>
      </c>
      <c r="M63">
        <f t="shared" si="9"/>
        <v>12423</v>
      </c>
      <c r="N63">
        <f t="shared" si="10"/>
        <v>69027.600000000006</v>
      </c>
      <c r="O63">
        <f t="shared" si="11"/>
        <v>100614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69027.600000000006</v>
      </c>
      <c r="AC63">
        <v>1.104775481111903</v>
      </c>
      <c r="AI63">
        <v>69027.600000000006</v>
      </c>
      <c r="AJ63">
        <v>1.104775481111903</v>
      </c>
    </row>
    <row r="64" spans="2:38" x14ac:dyDescent="0.25">
      <c r="B64">
        <v>94956</v>
      </c>
      <c r="C64">
        <v>34932</v>
      </c>
      <c r="D64">
        <v>93726</v>
      </c>
      <c r="E64">
        <v>92373</v>
      </c>
      <c r="F64">
        <v>34686</v>
      </c>
      <c r="H64">
        <v>74169</v>
      </c>
      <c r="J64">
        <f t="shared" si="6"/>
        <v>70134.600000000006</v>
      </c>
      <c r="K64">
        <f t="shared" si="7"/>
        <v>1.0575236759031919</v>
      </c>
      <c r="L64">
        <f t="shared" si="8"/>
        <v>94956</v>
      </c>
      <c r="M64">
        <f t="shared" si="9"/>
        <v>34686</v>
      </c>
      <c r="N64">
        <f t="shared" si="10"/>
        <v>70134.600000000006</v>
      </c>
      <c r="O64">
        <f t="shared" si="11"/>
        <v>60270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70134.600000000006</v>
      </c>
      <c r="AC64">
        <v>1.0575236759031919</v>
      </c>
      <c r="AI64">
        <v>70134.600000000006</v>
      </c>
      <c r="AJ64">
        <v>1.0575236759031919</v>
      </c>
    </row>
    <row r="65" spans="2:38" x14ac:dyDescent="0.25">
      <c r="B65">
        <v>107748</v>
      </c>
      <c r="C65">
        <v>14883</v>
      </c>
      <c r="D65">
        <v>74661</v>
      </c>
      <c r="E65">
        <v>21894</v>
      </c>
      <c r="F65">
        <v>123</v>
      </c>
      <c r="H65">
        <v>44772</v>
      </c>
      <c r="J65">
        <f t="shared" si="6"/>
        <v>43861.8</v>
      </c>
      <c r="K65">
        <f t="shared" si="7"/>
        <v>1.0207515423443634</v>
      </c>
      <c r="L65">
        <f t="shared" si="8"/>
        <v>107748</v>
      </c>
      <c r="M65">
        <f t="shared" si="9"/>
        <v>123</v>
      </c>
      <c r="N65">
        <f t="shared" si="10"/>
        <v>43861.8</v>
      </c>
      <c r="O65">
        <f t="shared" si="11"/>
        <v>107625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43861.8</v>
      </c>
      <c r="AA65">
        <v>1.0207515423443634</v>
      </c>
      <c r="AI65">
        <v>43861.8</v>
      </c>
      <c r="AJ65">
        <v>1.0207515423443634</v>
      </c>
    </row>
    <row r="66" spans="2:38" x14ac:dyDescent="0.25">
      <c r="B66">
        <v>92865</v>
      </c>
      <c r="C66">
        <v>89544</v>
      </c>
      <c r="D66">
        <v>65190</v>
      </c>
      <c r="E66">
        <v>40836</v>
      </c>
      <c r="F66">
        <v>3813</v>
      </c>
      <c r="H66">
        <v>68019</v>
      </c>
      <c r="J66">
        <f t="shared" ref="J66:J101" si="12">AVERAGE(B66:F66)</f>
        <v>58449.599999999999</v>
      </c>
      <c r="K66">
        <f t="shared" ref="K66:K97" si="13">H66/J66</f>
        <v>1.1637205387205387</v>
      </c>
      <c r="L66">
        <f t="shared" ref="L66:L101" si="14">MAX(B66:F66)</f>
        <v>92865</v>
      </c>
      <c r="M66">
        <f t="shared" ref="M66:M101" si="15">MIN(B66:F66)</f>
        <v>3813</v>
      </c>
      <c r="N66">
        <f t="shared" ref="N66:N101" si="16">AVERAGE(B66:F66)</f>
        <v>58449.599999999999</v>
      </c>
      <c r="O66">
        <f t="shared" ref="O66:O101" si="17">L66-M66</f>
        <v>89052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58449.599999999999</v>
      </c>
      <c r="AA66">
        <v>1.1637205387205387</v>
      </c>
      <c r="AI66">
        <v>58449.599999999999</v>
      </c>
      <c r="AJ66">
        <v>1.1637205387205387</v>
      </c>
    </row>
    <row r="67" spans="2:38" x14ac:dyDescent="0.25">
      <c r="B67">
        <v>42066</v>
      </c>
      <c r="C67">
        <v>37638</v>
      </c>
      <c r="D67">
        <v>80811</v>
      </c>
      <c r="E67">
        <v>96432</v>
      </c>
      <c r="F67">
        <v>615</v>
      </c>
      <c r="H67">
        <v>75645</v>
      </c>
      <c r="J67">
        <f t="shared" si="12"/>
        <v>51512.4</v>
      </c>
      <c r="K67">
        <f t="shared" si="13"/>
        <v>1.4684813753581663</v>
      </c>
      <c r="L67">
        <f t="shared" si="14"/>
        <v>96432</v>
      </c>
      <c r="M67">
        <f t="shared" si="15"/>
        <v>615</v>
      </c>
      <c r="N67">
        <f t="shared" si="16"/>
        <v>51512.4</v>
      </c>
      <c r="O67">
        <f t="shared" si="17"/>
        <v>95817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51512.4</v>
      </c>
      <c r="AE67">
        <v>1.4684813753581663</v>
      </c>
      <c r="AK67">
        <v>51512.4</v>
      </c>
      <c r="AL67">
        <v>1.4684813753581663</v>
      </c>
    </row>
    <row r="68" spans="2:38" x14ac:dyDescent="0.25">
      <c r="B68">
        <v>3690</v>
      </c>
      <c r="C68">
        <v>79458</v>
      </c>
      <c r="D68">
        <v>41820</v>
      </c>
      <c r="E68">
        <v>92127</v>
      </c>
      <c r="F68">
        <v>96801</v>
      </c>
      <c r="H68">
        <v>72447</v>
      </c>
      <c r="J68">
        <f t="shared" si="12"/>
        <v>62779.199999999997</v>
      </c>
      <c r="K68">
        <f t="shared" si="13"/>
        <v>1.1539968652037618</v>
      </c>
      <c r="L68">
        <f t="shared" si="14"/>
        <v>96801</v>
      </c>
      <c r="M68">
        <f t="shared" si="15"/>
        <v>3690</v>
      </c>
      <c r="N68">
        <f t="shared" si="16"/>
        <v>62779.199999999997</v>
      </c>
      <c r="O68">
        <f t="shared" si="17"/>
        <v>93111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62779.199999999997</v>
      </c>
      <c r="AC68">
        <v>1.1539968652037618</v>
      </c>
      <c r="AI68">
        <v>62779.199999999997</v>
      </c>
      <c r="AJ68">
        <v>1.1539968652037618</v>
      </c>
    </row>
    <row r="69" spans="2:38" x14ac:dyDescent="0.25">
      <c r="B69">
        <v>99507</v>
      </c>
      <c r="C69">
        <v>44895</v>
      </c>
      <c r="D69">
        <v>12792</v>
      </c>
      <c r="E69">
        <v>6273</v>
      </c>
      <c r="F69">
        <v>42804</v>
      </c>
      <c r="H69">
        <v>70602</v>
      </c>
      <c r="J69">
        <f t="shared" si="12"/>
        <v>41254.199999999997</v>
      </c>
      <c r="K69">
        <f t="shared" si="13"/>
        <v>1.7113893858079905</v>
      </c>
      <c r="L69">
        <f t="shared" si="14"/>
        <v>99507</v>
      </c>
      <c r="M69">
        <f t="shared" si="15"/>
        <v>6273</v>
      </c>
      <c r="N69">
        <f t="shared" si="16"/>
        <v>41254.199999999997</v>
      </c>
      <c r="O69">
        <f t="shared" si="17"/>
        <v>93234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41254.199999999997</v>
      </c>
      <c r="AE69">
        <v>1.7113893858079905</v>
      </c>
      <c r="AK69">
        <v>41254.199999999997</v>
      </c>
      <c r="AL69">
        <v>1.7113893858079905</v>
      </c>
    </row>
    <row r="70" spans="2:38" x14ac:dyDescent="0.25">
      <c r="B70">
        <v>2952</v>
      </c>
      <c r="C70">
        <v>77736</v>
      </c>
      <c r="D70">
        <v>115989</v>
      </c>
      <c r="E70">
        <v>107625</v>
      </c>
      <c r="F70">
        <v>35178</v>
      </c>
      <c r="H70">
        <v>97170</v>
      </c>
      <c r="J70">
        <f t="shared" si="12"/>
        <v>67896</v>
      </c>
      <c r="K70">
        <f t="shared" si="13"/>
        <v>1.431159420289855</v>
      </c>
      <c r="L70">
        <f t="shared" si="14"/>
        <v>115989</v>
      </c>
      <c r="M70">
        <f t="shared" si="15"/>
        <v>2952</v>
      </c>
      <c r="N70">
        <f t="shared" si="16"/>
        <v>67896</v>
      </c>
      <c r="O70">
        <f t="shared" si="17"/>
        <v>113037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67896</v>
      </c>
      <c r="AC70">
        <v>1.431159420289855</v>
      </c>
      <c r="AI70">
        <v>67896</v>
      </c>
      <c r="AJ70">
        <v>1.431159420289855</v>
      </c>
    </row>
    <row r="71" spans="2:38" x14ac:dyDescent="0.25">
      <c r="B71">
        <v>41328</v>
      </c>
      <c r="C71">
        <v>115251</v>
      </c>
      <c r="D71">
        <v>96309</v>
      </c>
      <c r="E71">
        <v>51291</v>
      </c>
      <c r="F71">
        <v>44403</v>
      </c>
      <c r="H71">
        <v>93357</v>
      </c>
      <c r="J71">
        <f t="shared" si="12"/>
        <v>69716.399999999994</v>
      </c>
      <c r="K71">
        <f t="shared" si="13"/>
        <v>1.3390966831333806</v>
      </c>
      <c r="L71">
        <f t="shared" si="14"/>
        <v>115251</v>
      </c>
      <c r="M71">
        <f t="shared" si="15"/>
        <v>41328</v>
      </c>
      <c r="N71">
        <f t="shared" si="16"/>
        <v>69716.399999999994</v>
      </c>
      <c r="O71">
        <f t="shared" si="17"/>
        <v>73923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69716.399999999994</v>
      </c>
      <c r="AC71">
        <v>1.3390966831333806</v>
      </c>
      <c r="AI71">
        <v>69716.399999999994</v>
      </c>
      <c r="AJ71">
        <v>1.3390966831333806</v>
      </c>
    </row>
    <row r="72" spans="2:38" x14ac:dyDescent="0.25">
      <c r="B72">
        <v>26691</v>
      </c>
      <c r="C72">
        <v>68634</v>
      </c>
      <c r="D72">
        <v>76383</v>
      </c>
      <c r="E72">
        <v>24108</v>
      </c>
      <c r="F72">
        <v>15129</v>
      </c>
      <c r="H72">
        <v>86100</v>
      </c>
      <c r="J72">
        <f t="shared" si="12"/>
        <v>42189</v>
      </c>
      <c r="K72">
        <f t="shared" si="13"/>
        <v>2.0408163265306123</v>
      </c>
      <c r="L72">
        <f t="shared" si="14"/>
        <v>76383</v>
      </c>
      <c r="M72">
        <f t="shared" si="15"/>
        <v>15129</v>
      </c>
      <c r="N72">
        <f t="shared" si="16"/>
        <v>42189</v>
      </c>
      <c r="O72">
        <f t="shared" si="17"/>
        <v>61254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42189</v>
      </c>
      <c r="AE72">
        <v>2.0408163265306123</v>
      </c>
      <c r="AK72">
        <v>42189</v>
      </c>
      <c r="AL72">
        <v>2.0408163265306123</v>
      </c>
    </row>
    <row r="73" spans="2:38" x14ac:dyDescent="0.25">
      <c r="B73">
        <v>69864</v>
      </c>
      <c r="C73">
        <v>5904</v>
      </c>
      <c r="D73">
        <v>84624</v>
      </c>
      <c r="E73">
        <v>89421</v>
      </c>
      <c r="F73">
        <v>4797</v>
      </c>
      <c r="H73">
        <v>109101</v>
      </c>
      <c r="J73">
        <f t="shared" si="12"/>
        <v>50922</v>
      </c>
      <c r="K73">
        <f t="shared" si="13"/>
        <v>2.1425120772946862</v>
      </c>
      <c r="L73">
        <f t="shared" si="14"/>
        <v>89421</v>
      </c>
      <c r="M73">
        <f t="shared" si="15"/>
        <v>4797</v>
      </c>
      <c r="N73">
        <f t="shared" si="16"/>
        <v>50922</v>
      </c>
      <c r="O73">
        <f t="shared" si="17"/>
        <v>84624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50922</v>
      </c>
      <c r="AE73">
        <v>2.1425120772946862</v>
      </c>
      <c r="AK73">
        <v>50922</v>
      </c>
      <c r="AL73">
        <v>2.1425120772946862</v>
      </c>
    </row>
    <row r="74" spans="2:38" x14ac:dyDescent="0.25">
      <c r="B74">
        <v>36777</v>
      </c>
      <c r="C74">
        <v>28167</v>
      </c>
      <c r="D74">
        <v>88683</v>
      </c>
      <c r="E74">
        <v>116850</v>
      </c>
      <c r="F74">
        <v>60270</v>
      </c>
      <c r="H74">
        <v>70725</v>
      </c>
      <c r="J74">
        <f t="shared" si="12"/>
        <v>66149.399999999994</v>
      </c>
      <c r="K74">
        <f t="shared" si="13"/>
        <v>1.0691706954258089</v>
      </c>
      <c r="L74">
        <f t="shared" si="14"/>
        <v>116850</v>
      </c>
      <c r="M74">
        <f t="shared" si="15"/>
        <v>28167</v>
      </c>
      <c r="N74">
        <f t="shared" si="16"/>
        <v>66149.399999999994</v>
      </c>
      <c r="O74">
        <f t="shared" si="17"/>
        <v>88683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66149.399999999994</v>
      </c>
      <c r="AC74">
        <v>1.0691706954258089</v>
      </c>
      <c r="AI74">
        <v>66149.399999999994</v>
      </c>
      <c r="AJ74">
        <v>1.0691706954258089</v>
      </c>
    </row>
    <row r="75" spans="2:38" x14ac:dyDescent="0.25">
      <c r="B75">
        <v>19311</v>
      </c>
      <c r="C75">
        <v>37269</v>
      </c>
      <c r="D75">
        <v>47232</v>
      </c>
      <c r="E75">
        <v>59409</v>
      </c>
      <c r="F75">
        <v>16974</v>
      </c>
      <c r="H75">
        <v>67650</v>
      </c>
      <c r="J75">
        <f t="shared" si="12"/>
        <v>36039</v>
      </c>
      <c r="K75">
        <f t="shared" si="13"/>
        <v>1.8771331058020477</v>
      </c>
      <c r="L75">
        <f t="shared" si="14"/>
        <v>59409</v>
      </c>
      <c r="M75">
        <f t="shared" si="15"/>
        <v>16974</v>
      </c>
      <c r="N75">
        <f t="shared" si="16"/>
        <v>36039</v>
      </c>
      <c r="O75">
        <f t="shared" si="17"/>
        <v>42435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36039</v>
      </c>
      <c r="AE75">
        <v>1.8771331058020477</v>
      </c>
      <c r="AK75">
        <v>36039</v>
      </c>
      <c r="AL75">
        <v>1.8771331058020477</v>
      </c>
    </row>
    <row r="76" spans="2:38" x14ac:dyDescent="0.25">
      <c r="B76">
        <v>104058</v>
      </c>
      <c r="C76">
        <v>81918</v>
      </c>
      <c r="D76">
        <v>28659</v>
      </c>
      <c r="E76">
        <v>99507</v>
      </c>
      <c r="F76">
        <v>109716</v>
      </c>
      <c r="H76">
        <v>142926</v>
      </c>
      <c r="J76">
        <f t="shared" si="12"/>
        <v>84771.6</v>
      </c>
      <c r="K76">
        <f t="shared" si="13"/>
        <v>1.6860127684271617</v>
      </c>
      <c r="L76">
        <f t="shared" si="14"/>
        <v>109716</v>
      </c>
      <c r="M76">
        <f t="shared" si="15"/>
        <v>28659</v>
      </c>
      <c r="N76">
        <f t="shared" si="16"/>
        <v>84771.6</v>
      </c>
      <c r="O76">
        <f t="shared" si="17"/>
        <v>81057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84771.6</v>
      </c>
      <c r="AG76">
        <v>1.6860127684271617</v>
      </c>
      <c r="AK76">
        <v>84771.6</v>
      </c>
      <c r="AL76">
        <v>1.6860127684271617</v>
      </c>
    </row>
    <row r="77" spans="2:38" x14ac:dyDescent="0.25">
      <c r="B77">
        <v>22509</v>
      </c>
      <c r="C77">
        <v>107379</v>
      </c>
      <c r="D77">
        <v>84747</v>
      </c>
      <c r="E77">
        <v>28536</v>
      </c>
      <c r="F77">
        <v>101967</v>
      </c>
      <c r="H77">
        <v>94956</v>
      </c>
      <c r="J77">
        <f t="shared" si="12"/>
        <v>69027.600000000006</v>
      </c>
      <c r="K77">
        <f t="shared" si="13"/>
        <v>1.375623663578047</v>
      </c>
      <c r="L77">
        <f t="shared" si="14"/>
        <v>107379</v>
      </c>
      <c r="M77">
        <f t="shared" si="15"/>
        <v>22509</v>
      </c>
      <c r="N77">
        <f t="shared" si="16"/>
        <v>69027.600000000006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69027.600000000006</v>
      </c>
      <c r="AC77">
        <v>1.375623663578047</v>
      </c>
      <c r="AI77">
        <v>69027.600000000006</v>
      </c>
      <c r="AJ77">
        <v>1.375623663578047</v>
      </c>
    </row>
    <row r="78" spans="2:38" x14ac:dyDescent="0.25">
      <c r="B78">
        <v>80442</v>
      </c>
      <c r="C78">
        <v>108363</v>
      </c>
      <c r="D78">
        <v>36408</v>
      </c>
      <c r="E78">
        <v>12423</v>
      </c>
      <c r="F78">
        <v>114759</v>
      </c>
      <c r="H78">
        <v>119679</v>
      </c>
      <c r="J78">
        <f t="shared" si="12"/>
        <v>70479</v>
      </c>
      <c r="K78">
        <f t="shared" si="13"/>
        <v>1.6980802792321117</v>
      </c>
      <c r="L78">
        <f t="shared" si="14"/>
        <v>114759</v>
      </c>
      <c r="M78">
        <f t="shared" si="15"/>
        <v>12423</v>
      </c>
      <c r="N78">
        <f t="shared" si="16"/>
        <v>70479</v>
      </c>
      <c r="O78">
        <f t="shared" si="17"/>
        <v>102336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70479</v>
      </c>
      <c r="AG78">
        <v>1.6980802792321117</v>
      </c>
      <c r="AK78">
        <v>70479</v>
      </c>
      <c r="AL78">
        <v>1.6980802792321117</v>
      </c>
    </row>
    <row r="79" spans="2:38" x14ac:dyDescent="0.25">
      <c r="B79">
        <v>27429</v>
      </c>
      <c r="C79">
        <v>50553</v>
      </c>
      <c r="D79">
        <v>41697</v>
      </c>
      <c r="E79">
        <v>91635</v>
      </c>
      <c r="F79">
        <v>17343</v>
      </c>
      <c r="H79">
        <v>47601</v>
      </c>
      <c r="J79">
        <f t="shared" si="12"/>
        <v>45731.4</v>
      </c>
      <c r="K79">
        <f t="shared" si="13"/>
        <v>1.0408821947283486</v>
      </c>
      <c r="L79">
        <f t="shared" si="14"/>
        <v>91635</v>
      </c>
      <c r="M79">
        <f t="shared" si="15"/>
        <v>17343</v>
      </c>
      <c r="N79">
        <f t="shared" si="16"/>
        <v>45731.4</v>
      </c>
      <c r="O79">
        <f t="shared" si="17"/>
        <v>74292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45731.4</v>
      </c>
      <c r="AA79">
        <v>1.0408821947283486</v>
      </c>
      <c r="AI79">
        <v>45731.4</v>
      </c>
      <c r="AJ79">
        <v>1.0408821947283486</v>
      </c>
    </row>
    <row r="80" spans="2:38" x14ac:dyDescent="0.25">
      <c r="B80">
        <v>1230</v>
      </c>
      <c r="C80">
        <v>33456</v>
      </c>
      <c r="D80">
        <v>25707</v>
      </c>
      <c r="E80">
        <v>62361</v>
      </c>
      <c r="F80">
        <v>93234</v>
      </c>
      <c r="H80">
        <v>47109</v>
      </c>
      <c r="J80">
        <f t="shared" si="12"/>
        <v>43197.599999999999</v>
      </c>
      <c r="K80">
        <f t="shared" si="13"/>
        <v>1.0905466970387243</v>
      </c>
      <c r="L80">
        <f t="shared" si="14"/>
        <v>93234</v>
      </c>
      <c r="M80">
        <f t="shared" si="15"/>
        <v>1230</v>
      </c>
      <c r="N80">
        <f t="shared" si="16"/>
        <v>43197.599999999999</v>
      </c>
      <c r="O80">
        <f t="shared" si="17"/>
        <v>92004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43197.599999999999</v>
      </c>
      <c r="AA80">
        <v>1.0905466970387243</v>
      </c>
      <c r="AI80">
        <v>43197.599999999999</v>
      </c>
      <c r="AJ80">
        <v>1.0905466970387243</v>
      </c>
    </row>
    <row r="81" spans="2:38" x14ac:dyDescent="0.25">
      <c r="B81">
        <v>107010</v>
      </c>
      <c r="C81">
        <v>57318</v>
      </c>
      <c r="D81">
        <v>15006</v>
      </c>
      <c r="E81">
        <v>32103</v>
      </c>
      <c r="F81">
        <v>83517</v>
      </c>
      <c r="H81">
        <v>86100</v>
      </c>
      <c r="J81">
        <f t="shared" si="12"/>
        <v>58990.8</v>
      </c>
      <c r="K81">
        <f t="shared" si="13"/>
        <v>1.4595496246872393</v>
      </c>
      <c r="L81">
        <f t="shared" si="14"/>
        <v>107010</v>
      </c>
      <c r="M81">
        <f t="shared" si="15"/>
        <v>15006</v>
      </c>
      <c r="N81">
        <f t="shared" si="16"/>
        <v>58990.8</v>
      </c>
      <c r="O81">
        <f t="shared" si="17"/>
        <v>92004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58990.8</v>
      </c>
      <c r="AE81">
        <v>1.4595496246872393</v>
      </c>
      <c r="AK81">
        <v>58990.8</v>
      </c>
      <c r="AL81">
        <v>1.4595496246872393</v>
      </c>
    </row>
    <row r="82" spans="2:38" x14ac:dyDescent="0.25">
      <c r="B82">
        <v>102705</v>
      </c>
      <c r="C82">
        <v>40590</v>
      </c>
      <c r="D82">
        <v>73677</v>
      </c>
      <c r="E82">
        <v>100122</v>
      </c>
      <c r="F82">
        <v>5781</v>
      </c>
      <c r="H82">
        <v>114882</v>
      </c>
      <c r="J82">
        <f t="shared" si="12"/>
        <v>64575</v>
      </c>
      <c r="K82">
        <f t="shared" si="13"/>
        <v>1.779047619047619</v>
      </c>
      <c r="L82">
        <f t="shared" si="14"/>
        <v>102705</v>
      </c>
      <c r="M82">
        <f t="shared" si="15"/>
        <v>5781</v>
      </c>
      <c r="N82">
        <f t="shared" si="16"/>
        <v>64575</v>
      </c>
      <c r="O82">
        <f t="shared" si="17"/>
        <v>96924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1.779047619047619</v>
      </c>
      <c r="AK82">
        <v>64575</v>
      </c>
      <c r="AL82">
        <v>1.779047619047619</v>
      </c>
    </row>
    <row r="83" spans="2:38" x14ac:dyDescent="0.25">
      <c r="B83">
        <v>99384</v>
      </c>
      <c r="C83">
        <v>81795</v>
      </c>
      <c r="D83">
        <v>76752</v>
      </c>
      <c r="E83">
        <v>93111</v>
      </c>
      <c r="F83">
        <v>12054</v>
      </c>
      <c r="H83">
        <v>79950</v>
      </c>
      <c r="J83">
        <f t="shared" si="12"/>
        <v>72619.199999999997</v>
      </c>
      <c r="K83">
        <f t="shared" si="13"/>
        <v>1.1009485094850948</v>
      </c>
      <c r="L83">
        <f t="shared" si="14"/>
        <v>99384</v>
      </c>
      <c r="M83">
        <f t="shared" si="15"/>
        <v>12054</v>
      </c>
      <c r="N83">
        <f t="shared" si="16"/>
        <v>72619.199999999997</v>
      </c>
      <c r="O83">
        <f t="shared" si="17"/>
        <v>87330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72619.199999999997</v>
      </c>
      <c r="AC83">
        <v>1.1009485094850948</v>
      </c>
      <c r="AI83">
        <v>72619.199999999997</v>
      </c>
      <c r="AJ83">
        <v>1.1009485094850948</v>
      </c>
    </row>
    <row r="84" spans="2:38" x14ac:dyDescent="0.25">
      <c r="B84">
        <v>62484</v>
      </c>
      <c r="C84">
        <v>7380</v>
      </c>
      <c r="D84">
        <v>105903</v>
      </c>
      <c r="E84">
        <v>80196</v>
      </c>
      <c r="F84">
        <v>89667</v>
      </c>
      <c r="H84">
        <v>117957</v>
      </c>
      <c r="J84">
        <f t="shared" si="12"/>
        <v>69126</v>
      </c>
      <c r="K84">
        <f t="shared" si="13"/>
        <v>1.7064056939501779</v>
      </c>
      <c r="L84">
        <f t="shared" si="14"/>
        <v>105903</v>
      </c>
      <c r="M84">
        <f t="shared" si="15"/>
        <v>7380</v>
      </c>
      <c r="N84">
        <f t="shared" si="16"/>
        <v>69126</v>
      </c>
      <c r="O84">
        <f t="shared" si="17"/>
        <v>98523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69126</v>
      </c>
      <c r="AG84">
        <v>1.7064056939501779</v>
      </c>
      <c r="AK84">
        <v>69126</v>
      </c>
      <c r="AL84">
        <v>1.7064056939501779</v>
      </c>
    </row>
    <row r="85" spans="2:38" x14ac:dyDescent="0.25">
      <c r="B85">
        <v>120171</v>
      </c>
      <c r="C85">
        <v>96186</v>
      </c>
      <c r="D85">
        <v>106518</v>
      </c>
      <c r="E85">
        <v>89421</v>
      </c>
      <c r="F85">
        <v>120786</v>
      </c>
      <c r="H85">
        <v>157686</v>
      </c>
      <c r="J85">
        <f t="shared" si="12"/>
        <v>106616.4</v>
      </c>
      <c r="K85">
        <f t="shared" si="13"/>
        <v>1.479003230272266</v>
      </c>
      <c r="L85">
        <f t="shared" si="14"/>
        <v>120786</v>
      </c>
      <c r="M85">
        <f t="shared" si="15"/>
        <v>89421</v>
      </c>
      <c r="N85">
        <f t="shared" si="16"/>
        <v>106616.4</v>
      </c>
      <c r="O85">
        <f t="shared" si="17"/>
        <v>31365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106616.4</v>
      </c>
      <c r="AG85">
        <v>1.479003230272266</v>
      </c>
      <c r="AK85">
        <v>106616.4</v>
      </c>
      <c r="AL85">
        <v>1.479003230272266</v>
      </c>
    </row>
    <row r="86" spans="2:38" x14ac:dyDescent="0.25">
      <c r="B86">
        <v>38007</v>
      </c>
      <c r="C86">
        <v>55350</v>
      </c>
      <c r="D86">
        <v>66789</v>
      </c>
      <c r="E86">
        <v>80934</v>
      </c>
      <c r="F86">
        <v>83025</v>
      </c>
      <c r="H86">
        <v>119187</v>
      </c>
      <c r="J86">
        <f t="shared" si="12"/>
        <v>64821</v>
      </c>
      <c r="K86">
        <f t="shared" si="13"/>
        <v>1.8387096774193548</v>
      </c>
      <c r="L86">
        <f t="shared" si="14"/>
        <v>83025</v>
      </c>
      <c r="M86">
        <f t="shared" si="15"/>
        <v>38007</v>
      </c>
      <c r="N86">
        <f t="shared" si="16"/>
        <v>64821</v>
      </c>
      <c r="O86">
        <f t="shared" si="17"/>
        <v>45018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64821</v>
      </c>
      <c r="AG86">
        <v>1.8387096774193548</v>
      </c>
      <c r="AK86">
        <v>64821</v>
      </c>
      <c r="AL86">
        <v>1.8387096774193548</v>
      </c>
    </row>
    <row r="87" spans="2:38" x14ac:dyDescent="0.25">
      <c r="B87">
        <v>122631</v>
      </c>
      <c r="C87">
        <v>94587</v>
      </c>
      <c r="D87">
        <v>99630</v>
      </c>
      <c r="E87">
        <v>110946</v>
      </c>
      <c r="F87">
        <v>92127</v>
      </c>
      <c r="H87">
        <v>143049</v>
      </c>
      <c r="J87">
        <f t="shared" si="12"/>
        <v>103984.2</v>
      </c>
      <c r="K87">
        <f t="shared" si="13"/>
        <v>1.3756801514076178</v>
      </c>
      <c r="L87">
        <f t="shared" si="14"/>
        <v>122631</v>
      </c>
      <c r="M87">
        <f t="shared" si="15"/>
        <v>92127</v>
      </c>
      <c r="N87">
        <f t="shared" si="16"/>
        <v>103984.2</v>
      </c>
      <c r="O87">
        <f t="shared" si="17"/>
        <v>30504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103984.2</v>
      </c>
      <c r="AC87">
        <v>1.3756801514076178</v>
      </c>
      <c r="AI87">
        <v>103984.2</v>
      </c>
      <c r="AJ87">
        <v>1.3756801514076178</v>
      </c>
    </row>
    <row r="88" spans="2:38" x14ac:dyDescent="0.25">
      <c r="B88">
        <v>113160</v>
      </c>
      <c r="C88">
        <v>71709</v>
      </c>
      <c r="D88">
        <v>94587</v>
      </c>
      <c r="E88">
        <v>51783</v>
      </c>
      <c r="F88">
        <v>5166</v>
      </c>
      <c r="H88">
        <v>108978</v>
      </c>
      <c r="J88">
        <f t="shared" si="12"/>
        <v>67281</v>
      </c>
      <c r="K88">
        <f t="shared" si="13"/>
        <v>1.6197440585009142</v>
      </c>
      <c r="L88">
        <f t="shared" si="14"/>
        <v>113160</v>
      </c>
      <c r="M88">
        <f t="shared" si="15"/>
        <v>5166</v>
      </c>
      <c r="N88">
        <f t="shared" si="16"/>
        <v>67281</v>
      </c>
      <c r="O88">
        <f t="shared" si="17"/>
        <v>107994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67281</v>
      </c>
      <c r="AG88">
        <v>1.6197440585009142</v>
      </c>
      <c r="AK88">
        <v>67281</v>
      </c>
      <c r="AL88">
        <v>1.6197440585009142</v>
      </c>
    </row>
    <row r="89" spans="2:38" x14ac:dyDescent="0.25">
      <c r="B89">
        <v>109716</v>
      </c>
      <c r="C89">
        <v>52521</v>
      </c>
      <c r="D89">
        <v>104058</v>
      </c>
      <c r="E89">
        <v>89913</v>
      </c>
      <c r="F89">
        <v>20664</v>
      </c>
      <c r="H89">
        <v>102705</v>
      </c>
      <c r="J89">
        <f t="shared" si="12"/>
        <v>75374.399999999994</v>
      </c>
      <c r="K89">
        <f t="shared" si="13"/>
        <v>1.3625979112271542</v>
      </c>
      <c r="L89">
        <f t="shared" si="14"/>
        <v>109716</v>
      </c>
      <c r="M89">
        <f t="shared" si="15"/>
        <v>20664</v>
      </c>
      <c r="N89">
        <f t="shared" si="16"/>
        <v>75374.399999999994</v>
      </c>
      <c r="O89">
        <f t="shared" si="17"/>
        <v>89052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75374.399999999994</v>
      </c>
      <c r="AC89">
        <v>1.3625979112271542</v>
      </c>
      <c r="AI89">
        <v>75374.399999999994</v>
      </c>
      <c r="AJ89">
        <v>1.3625979112271542</v>
      </c>
    </row>
    <row r="90" spans="2:38" x14ac:dyDescent="0.25">
      <c r="B90">
        <v>92127</v>
      </c>
      <c r="C90">
        <v>98277</v>
      </c>
      <c r="D90">
        <v>117465</v>
      </c>
      <c r="E90">
        <v>123000</v>
      </c>
      <c r="F90">
        <v>73800</v>
      </c>
      <c r="H90">
        <v>139851</v>
      </c>
      <c r="J90">
        <f t="shared" si="12"/>
        <v>100933.8</v>
      </c>
      <c r="K90">
        <f t="shared" si="13"/>
        <v>1.3855715330246161</v>
      </c>
      <c r="L90">
        <f t="shared" si="14"/>
        <v>123000</v>
      </c>
      <c r="M90">
        <f t="shared" si="15"/>
        <v>73800</v>
      </c>
      <c r="N90">
        <f t="shared" si="16"/>
        <v>100933.8</v>
      </c>
      <c r="O90">
        <f t="shared" si="17"/>
        <v>49200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100933.8</v>
      </c>
      <c r="AC90">
        <v>1.3855715330246161</v>
      </c>
      <c r="AI90">
        <v>100933.8</v>
      </c>
      <c r="AJ90">
        <v>1.3855715330246161</v>
      </c>
    </row>
    <row r="91" spans="2:38" x14ac:dyDescent="0.25">
      <c r="B91">
        <v>43665</v>
      </c>
      <c r="C91">
        <v>32718</v>
      </c>
      <c r="D91">
        <v>78966</v>
      </c>
      <c r="E91">
        <v>37269</v>
      </c>
      <c r="F91">
        <v>23616</v>
      </c>
      <c r="H91">
        <v>61746</v>
      </c>
      <c r="J91">
        <f t="shared" si="12"/>
        <v>43246.8</v>
      </c>
      <c r="K91">
        <f t="shared" si="13"/>
        <v>1.427758816837315</v>
      </c>
      <c r="L91">
        <f t="shared" si="14"/>
        <v>78966</v>
      </c>
      <c r="M91">
        <f t="shared" si="15"/>
        <v>23616</v>
      </c>
      <c r="N91">
        <f t="shared" si="16"/>
        <v>43246.8</v>
      </c>
      <c r="O91">
        <f t="shared" si="17"/>
        <v>55350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43246.8</v>
      </c>
      <c r="AA91">
        <v>1.427758816837315</v>
      </c>
      <c r="AI91">
        <v>43246.8</v>
      </c>
      <c r="AJ91">
        <v>1.427758816837315</v>
      </c>
    </row>
    <row r="92" spans="2:38" x14ac:dyDescent="0.25">
      <c r="B92">
        <v>100737</v>
      </c>
      <c r="C92">
        <v>39237</v>
      </c>
      <c r="D92">
        <v>69003</v>
      </c>
      <c r="E92">
        <v>8364</v>
      </c>
      <c r="F92">
        <v>41451</v>
      </c>
      <c r="H92">
        <v>59409</v>
      </c>
      <c r="J92">
        <f t="shared" si="12"/>
        <v>51758.400000000001</v>
      </c>
      <c r="K92">
        <f t="shared" si="13"/>
        <v>1.1478136882129277</v>
      </c>
      <c r="L92">
        <f t="shared" si="14"/>
        <v>100737</v>
      </c>
      <c r="M92">
        <f t="shared" si="15"/>
        <v>8364</v>
      </c>
      <c r="N92">
        <f t="shared" si="16"/>
        <v>51758.400000000001</v>
      </c>
      <c r="O92">
        <f t="shared" si="17"/>
        <v>92373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51758.400000000001</v>
      </c>
      <c r="AA92">
        <v>1.1478136882129277</v>
      </c>
      <c r="AI92">
        <v>51758.400000000001</v>
      </c>
      <c r="AJ92">
        <v>1.1478136882129277</v>
      </c>
    </row>
    <row r="93" spans="2:38" x14ac:dyDescent="0.25">
      <c r="B93">
        <v>22878</v>
      </c>
      <c r="C93">
        <v>12300</v>
      </c>
      <c r="D93">
        <v>113406</v>
      </c>
      <c r="E93">
        <v>6519</v>
      </c>
      <c r="F93">
        <v>20049</v>
      </c>
      <c r="H93">
        <v>62853</v>
      </c>
      <c r="J93">
        <f t="shared" si="12"/>
        <v>35030.400000000001</v>
      </c>
      <c r="K93">
        <f t="shared" si="13"/>
        <v>1.7942415730337078</v>
      </c>
      <c r="L93">
        <f t="shared" si="14"/>
        <v>113406</v>
      </c>
      <c r="M93">
        <f t="shared" si="15"/>
        <v>6519</v>
      </c>
      <c r="N93">
        <f t="shared" si="16"/>
        <v>35030.400000000001</v>
      </c>
      <c r="O93">
        <f t="shared" si="17"/>
        <v>106887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35030.400000000001</v>
      </c>
      <c r="AE93">
        <v>1.7942415730337078</v>
      </c>
      <c r="AK93">
        <v>35030.400000000001</v>
      </c>
      <c r="AL93">
        <v>1.7942415730337078</v>
      </c>
    </row>
    <row r="94" spans="2:38" x14ac:dyDescent="0.25">
      <c r="B94">
        <v>5658</v>
      </c>
      <c r="C94">
        <v>44526</v>
      </c>
      <c r="D94">
        <v>122262</v>
      </c>
      <c r="E94">
        <v>61623</v>
      </c>
      <c r="F94">
        <v>32472</v>
      </c>
      <c r="H94">
        <v>97908</v>
      </c>
      <c r="J94">
        <f t="shared" si="12"/>
        <v>53308.2</v>
      </c>
      <c r="K94">
        <f t="shared" si="13"/>
        <v>1.8366405168435627</v>
      </c>
      <c r="L94">
        <f t="shared" si="14"/>
        <v>122262</v>
      </c>
      <c r="M94">
        <f t="shared" si="15"/>
        <v>5658</v>
      </c>
      <c r="N94">
        <f t="shared" si="16"/>
        <v>53308.2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53308.2</v>
      </c>
      <c r="AE94">
        <v>1.8366405168435627</v>
      </c>
      <c r="AK94">
        <v>53308.2</v>
      </c>
      <c r="AL94">
        <v>1.8366405168435627</v>
      </c>
    </row>
    <row r="95" spans="2:38" x14ac:dyDescent="0.25">
      <c r="B95">
        <v>72693</v>
      </c>
      <c r="C95">
        <v>26199</v>
      </c>
      <c r="D95">
        <v>114513</v>
      </c>
      <c r="E95">
        <v>96186</v>
      </c>
      <c r="F95">
        <v>97539</v>
      </c>
      <c r="H95">
        <v>134070</v>
      </c>
      <c r="J95">
        <f t="shared" si="12"/>
        <v>81426</v>
      </c>
      <c r="K95">
        <f t="shared" si="13"/>
        <v>1.6465256797583081</v>
      </c>
      <c r="L95">
        <f t="shared" si="14"/>
        <v>114513</v>
      </c>
      <c r="M95">
        <f t="shared" si="15"/>
        <v>26199</v>
      </c>
      <c r="N95">
        <f t="shared" si="16"/>
        <v>81426</v>
      </c>
      <c r="O95">
        <f t="shared" si="17"/>
        <v>88314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81426</v>
      </c>
      <c r="AG95">
        <v>1.6465256797583081</v>
      </c>
      <c r="AK95">
        <v>81426</v>
      </c>
      <c r="AL95">
        <v>1.6465256797583081</v>
      </c>
    </row>
    <row r="96" spans="2:38" x14ac:dyDescent="0.25">
      <c r="B96">
        <v>12546</v>
      </c>
      <c r="C96">
        <v>37761</v>
      </c>
      <c r="D96">
        <v>111684</v>
      </c>
      <c r="E96">
        <v>88314</v>
      </c>
      <c r="F96">
        <v>65928</v>
      </c>
      <c r="H96">
        <v>84870</v>
      </c>
      <c r="J96">
        <f t="shared" si="12"/>
        <v>63246.6</v>
      </c>
      <c r="K96">
        <f t="shared" si="13"/>
        <v>1.3418903150525088</v>
      </c>
      <c r="L96">
        <f t="shared" si="14"/>
        <v>111684</v>
      </c>
      <c r="M96">
        <f t="shared" si="15"/>
        <v>12546</v>
      </c>
      <c r="N96">
        <f t="shared" si="16"/>
        <v>63246.6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63246.6</v>
      </c>
      <c r="AC96">
        <v>1.3418903150525088</v>
      </c>
      <c r="AI96">
        <v>63246.6</v>
      </c>
      <c r="AJ96">
        <v>1.3418903150525088</v>
      </c>
    </row>
    <row r="97" spans="2:38" x14ac:dyDescent="0.25">
      <c r="B97">
        <v>105657</v>
      </c>
      <c r="C97">
        <v>57564</v>
      </c>
      <c r="D97">
        <v>40467</v>
      </c>
      <c r="E97">
        <v>120417</v>
      </c>
      <c r="F97">
        <v>103689</v>
      </c>
      <c r="H97">
        <v>110823</v>
      </c>
      <c r="J97">
        <f t="shared" si="12"/>
        <v>85558.8</v>
      </c>
      <c r="K97">
        <f t="shared" si="13"/>
        <v>1.2952846463484762</v>
      </c>
      <c r="L97">
        <f t="shared" si="14"/>
        <v>120417</v>
      </c>
      <c r="M97">
        <f t="shared" si="15"/>
        <v>40467</v>
      </c>
      <c r="N97">
        <f t="shared" si="16"/>
        <v>85558.8</v>
      </c>
      <c r="O97">
        <f t="shared" si="17"/>
        <v>79950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85558.8</v>
      </c>
      <c r="AC97">
        <v>1.2952846463484762</v>
      </c>
      <c r="AI97">
        <v>85558.8</v>
      </c>
      <c r="AJ97">
        <v>1.2952846463484762</v>
      </c>
    </row>
    <row r="98" spans="2:38" x14ac:dyDescent="0.25">
      <c r="B98">
        <v>115005</v>
      </c>
      <c r="C98">
        <v>43296</v>
      </c>
      <c r="D98">
        <v>45018</v>
      </c>
      <c r="E98">
        <v>65190</v>
      </c>
      <c r="F98">
        <v>87945</v>
      </c>
      <c r="H98">
        <v>95079</v>
      </c>
      <c r="J98">
        <f t="shared" si="12"/>
        <v>71290.8</v>
      </c>
      <c r="K98">
        <f t="shared" ref="K98:K129" si="18">H98/J98</f>
        <v>1.3336783988957901</v>
      </c>
      <c r="L98">
        <f t="shared" si="14"/>
        <v>115005</v>
      </c>
      <c r="M98">
        <f t="shared" si="15"/>
        <v>43296</v>
      </c>
      <c r="N98">
        <f t="shared" si="16"/>
        <v>71290.8</v>
      </c>
      <c r="O98">
        <f t="shared" si="17"/>
        <v>71709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71290.8</v>
      </c>
      <c r="AC98">
        <v>1.3336783988957901</v>
      </c>
      <c r="AI98">
        <v>71290.8</v>
      </c>
      <c r="AJ98">
        <v>1.3336783988957901</v>
      </c>
    </row>
    <row r="99" spans="2:38" x14ac:dyDescent="0.25">
      <c r="B99">
        <v>105165</v>
      </c>
      <c r="C99">
        <v>107379</v>
      </c>
      <c r="D99">
        <v>63099</v>
      </c>
      <c r="E99">
        <v>101352</v>
      </c>
      <c r="F99">
        <v>118572</v>
      </c>
      <c r="H99">
        <v>101967</v>
      </c>
      <c r="J99">
        <f t="shared" si="12"/>
        <v>99113.4</v>
      </c>
      <c r="K99">
        <f t="shared" si="18"/>
        <v>1.0287912633407794</v>
      </c>
      <c r="L99">
        <f t="shared" si="14"/>
        <v>118572</v>
      </c>
      <c r="M99">
        <f t="shared" si="15"/>
        <v>63099</v>
      </c>
      <c r="N99">
        <f t="shared" si="16"/>
        <v>99113.4</v>
      </c>
      <c r="O99">
        <f t="shared" si="17"/>
        <v>55473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99113.4</v>
      </c>
      <c r="AC99">
        <v>1.0287912633407794</v>
      </c>
      <c r="AI99">
        <v>99113.4</v>
      </c>
      <c r="AJ99">
        <v>1.0287912633407794</v>
      </c>
    </row>
    <row r="100" spans="2:38" x14ac:dyDescent="0.25">
      <c r="B100">
        <v>41082</v>
      </c>
      <c r="C100">
        <v>43665</v>
      </c>
      <c r="D100">
        <v>33702</v>
      </c>
      <c r="E100">
        <v>85116</v>
      </c>
      <c r="F100">
        <v>80073</v>
      </c>
      <c r="H100">
        <v>108855</v>
      </c>
      <c r="J100">
        <f t="shared" si="12"/>
        <v>56727.6</v>
      </c>
      <c r="K100">
        <f t="shared" si="18"/>
        <v>1.9189071986123158</v>
      </c>
      <c r="L100">
        <f t="shared" si="14"/>
        <v>85116</v>
      </c>
      <c r="M100">
        <f t="shared" si="15"/>
        <v>33702</v>
      </c>
      <c r="N100">
        <f t="shared" si="16"/>
        <v>56727.6</v>
      </c>
      <c r="O100">
        <f t="shared" si="17"/>
        <v>51414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56727.6</v>
      </c>
      <c r="AE100">
        <v>1.9189071986123158</v>
      </c>
      <c r="AK100">
        <v>56727.6</v>
      </c>
      <c r="AL100">
        <v>1.9189071986123158</v>
      </c>
    </row>
    <row r="101" spans="2:38" x14ac:dyDescent="0.25">
      <c r="B101">
        <v>119064</v>
      </c>
      <c r="C101">
        <v>10947</v>
      </c>
      <c r="D101">
        <v>106764</v>
      </c>
      <c r="E101">
        <v>113898</v>
      </c>
      <c r="F101">
        <v>76137</v>
      </c>
      <c r="H101">
        <v>135669</v>
      </c>
      <c r="J101">
        <f t="shared" si="12"/>
        <v>85362</v>
      </c>
      <c r="K101">
        <f t="shared" si="18"/>
        <v>1.5893371757925072</v>
      </c>
      <c r="L101">
        <f t="shared" si="14"/>
        <v>119064</v>
      </c>
      <c r="M101">
        <f t="shared" si="15"/>
        <v>10947</v>
      </c>
      <c r="N101">
        <f t="shared" si="16"/>
        <v>85362</v>
      </c>
      <c r="O101">
        <f t="shared" si="17"/>
        <v>108117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85362</v>
      </c>
      <c r="AG101">
        <v>1.5893371757925072</v>
      </c>
      <c r="AK101">
        <v>85362</v>
      </c>
      <c r="AL101">
        <v>1.5893371757925072</v>
      </c>
    </row>
    <row r="103" spans="2:38" x14ac:dyDescent="0.25">
      <c r="B103">
        <v>2957535</v>
      </c>
      <c r="C103">
        <v>2994435</v>
      </c>
      <c r="D103">
        <v>3209808</v>
      </c>
      <c r="E103">
        <v>3152982</v>
      </c>
      <c r="F103">
        <v>2989146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47ABD-58F4-449B-A726-49DBA7D82C3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2020-10-10T21:13:18Z</dcterms:created>
  <dcterms:modified xsi:type="dcterms:W3CDTF">2020-10-10T21:15:39Z</dcterms:modified>
</cp:coreProperties>
</file>